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D:\Temp\Flexmin\"/>
    </mc:Choice>
  </mc:AlternateContent>
  <bookViews>
    <workbookView xWindow="0" yWindow="0" windowWidth="28755" windowHeight="14265"/>
  </bookViews>
  <sheets>
    <sheet name="028_15-10-27_16.38.18_BE6L9" sheetId="1" r:id="rId1"/>
  </sheets>
  <definedNames>
    <definedName name="xfactor">'028_15-10-27_16.38.18_BE6L9'!$T$1</definedName>
    <definedName name="yfactor">'028_15-10-27_16.38.18_BE6L9'!$V$1</definedName>
    <definedName name="zfactor">'028_15-10-27_16.38.18_BE6L9'!$X$1</definedName>
  </definedNames>
  <calcPr calcId="0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2" i="1"/>
  <c r="AF3" i="1"/>
  <c r="AF4" i="1"/>
  <c r="AF5" i="1"/>
  <c r="AF6" i="1"/>
  <c r="AF7" i="1"/>
  <c r="AF8" i="1"/>
  <c r="AF9" i="1"/>
  <c r="AF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8156" i="1"/>
  <c r="P8157" i="1"/>
  <c r="P8158" i="1"/>
  <c r="P8159" i="1"/>
  <c r="P8160" i="1"/>
  <c r="P8161" i="1"/>
  <c r="P8162" i="1"/>
  <c r="P8163" i="1"/>
  <c r="P8164" i="1"/>
  <c r="P8165" i="1"/>
  <c r="P8166" i="1"/>
  <c r="P8167" i="1"/>
  <c r="P8168" i="1"/>
  <c r="P8169" i="1"/>
  <c r="P8170" i="1"/>
  <c r="P8171" i="1"/>
  <c r="P8172" i="1"/>
  <c r="P8173" i="1"/>
  <c r="P8174" i="1"/>
  <c r="P8175" i="1"/>
  <c r="P8176" i="1"/>
  <c r="P8177" i="1"/>
  <c r="P8178" i="1"/>
  <c r="P8179" i="1"/>
  <c r="P8180" i="1"/>
  <c r="P8181" i="1"/>
  <c r="P8182" i="1"/>
  <c r="P8183" i="1"/>
  <c r="P8184" i="1"/>
  <c r="P8185" i="1"/>
  <c r="P8186" i="1"/>
  <c r="P8187" i="1"/>
  <c r="P8188" i="1"/>
  <c r="P8189" i="1"/>
  <c r="P8190" i="1"/>
  <c r="P8191" i="1"/>
  <c r="P8192" i="1"/>
  <c r="P8193" i="1"/>
  <c r="P8194" i="1"/>
  <c r="P8195" i="1"/>
  <c r="P8196" i="1"/>
  <c r="P8197" i="1"/>
  <c r="P8198" i="1"/>
  <c r="P8199" i="1"/>
  <c r="P8200" i="1"/>
  <c r="P8201" i="1"/>
  <c r="P8202" i="1"/>
  <c r="P8203" i="1"/>
  <c r="P8204" i="1"/>
  <c r="P8205" i="1"/>
  <c r="P8206" i="1"/>
  <c r="P8207" i="1"/>
  <c r="P8208" i="1"/>
  <c r="P8209" i="1"/>
  <c r="P8210" i="1"/>
  <c r="P8211" i="1"/>
  <c r="P8212" i="1"/>
  <c r="P8213" i="1"/>
  <c r="P8214" i="1"/>
  <c r="P8215" i="1"/>
  <c r="P8216" i="1"/>
  <c r="P8217" i="1"/>
  <c r="P8218" i="1"/>
  <c r="P8219" i="1"/>
  <c r="P8220" i="1"/>
  <c r="P8221" i="1"/>
  <c r="P8222" i="1"/>
  <c r="P8223" i="1"/>
  <c r="P8224" i="1"/>
  <c r="P8225" i="1"/>
  <c r="P8226" i="1"/>
  <c r="P8227" i="1"/>
  <c r="P8228" i="1"/>
  <c r="P8229" i="1"/>
  <c r="P8230" i="1"/>
  <c r="P8231" i="1"/>
  <c r="P8232" i="1"/>
  <c r="P8233" i="1"/>
  <c r="P8234" i="1"/>
  <c r="P8235" i="1"/>
  <c r="P8236" i="1"/>
  <c r="P8237" i="1"/>
  <c r="P8238" i="1"/>
  <c r="P8239" i="1"/>
  <c r="P8240" i="1"/>
  <c r="P8241" i="1"/>
  <c r="P8242" i="1"/>
  <c r="P8243" i="1"/>
  <c r="P8244" i="1"/>
  <c r="P8245" i="1"/>
  <c r="P8246" i="1"/>
  <c r="P8247" i="1"/>
  <c r="P8248" i="1"/>
  <c r="P8249" i="1"/>
  <c r="P8250" i="1"/>
  <c r="P8251" i="1"/>
  <c r="P8252" i="1"/>
  <c r="P8253" i="1"/>
  <c r="P8254" i="1"/>
  <c r="P8255" i="1"/>
  <c r="P8256" i="1"/>
  <c r="P8257" i="1"/>
  <c r="P8258" i="1"/>
  <c r="P8259" i="1"/>
  <c r="P8260" i="1"/>
  <c r="P8261" i="1"/>
  <c r="P8262" i="1"/>
  <c r="P8263" i="1"/>
  <c r="P8264" i="1"/>
  <c r="P8265" i="1"/>
  <c r="P8266" i="1"/>
  <c r="P8267" i="1"/>
  <c r="P8268" i="1"/>
  <c r="P8269" i="1"/>
  <c r="P8270" i="1"/>
  <c r="P8271" i="1"/>
  <c r="P8272" i="1"/>
  <c r="P8273" i="1"/>
  <c r="P8274" i="1"/>
  <c r="P8275" i="1"/>
  <c r="P8276" i="1"/>
  <c r="P8277" i="1"/>
  <c r="P8278" i="1"/>
  <c r="P8279" i="1"/>
  <c r="P8280" i="1"/>
  <c r="P8281" i="1"/>
  <c r="P8282" i="1"/>
  <c r="P8283" i="1"/>
  <c r="P8284" i="1"/>
  <c r="P8285" i="1"/>
  <c r="P8286" i="1"/>
  <c r="P8287" i="1"/>
  <c r="P8288" i="1"/>
  <c r="P8289" i="1"/>
  <c r="P8290" i="1"/>
  <c r="P8291" i="1"/>
  <c r="P8292" i="1"/>
  <c r="P8293" i="1"/>
  <c r="P8294" i="1"/>
  <c r="P8295" i="1"/>
  <c r="P8296" i="1"/>
  <c r="P8297" i="1"/>
  <c r="P8298" i="1"/>
  <c r="P8299" i="1"/>
  <c r="P8300" i="1"/>
  <c r="P8301" i="1"/>
  <c r="P8302" i="1"/>
  <c r="P8303" i="1"/>
  <c r="P8304" i="1"/>
  <c r="P8305" i="1"/>
  <c r="P8306" i="1"/>
  <c r="P8307" i="1"/>
  <c r="P8308" i="1"/>
  <c r="P8309" i="1"/>
  <c r="P8310" i="1"/>
  <c r="P8311" i="1"/>
  <c r="P8312" i="1"/>
  <c r="P8313" i="1"/>
  <c r="P8314" i="1"/>
  <c r="P8315" i="1"/>
  <c r="P8316" i="1"/>
  <c r="P8317" i="1"/>
  <c r="P8318" i="1"/>
  <c r="P8319" i="1"/>
  <c r="P8320" i="1"/>
  <c r="P8321" i="1"/>
  <c r="P8322" i="1"/>
  <c r="P8323" i="1"/>
  <c r="P8324" i="1"/>
  <c r="P8325" i="1"/>
  <c r="P8326" i="1"/>
  <c r="P8327" i="1"/>
  <c r="P8328" i="1"/>
  <c r="P8329" i="1"/>
  <c r="P8330" i="1"/>
  <c r="P8331" i="1"/>
  <c r="P8332" i="1"/>
  <c r="P8333" i="1"/>
  <c r="P8334" i="1"/>
  <c r="P8335" i="1"/>
  <c r="P8336" i="1"/>
  <c r="P8337" i="1"/>
  <c r="P8338" i="1"/>
  <c r="P8339" i="1"/>
  <c r="P8340" i="1"/>
  <c r="P8341" i="1"/>
  <c r="P8342" i="1"/>
  <c r="P8343" i="1"/>
  <c r="P8344" i="1"/>
  <c r="P8345" i="1"/>
  <c r="P8346" i="1"/>
  <c r="P8347" i="1"/>
  <c r="P8348" i="1"/>
  <c r="P8349" i="1"/>
  <c r="P8350" i="1"/>
  <c r="P8351" i="1"/>
  <c r="P8352" i="1"/>
  <c r="P8353" i="1"/>
  <c r="P8354" i="1"/>
  <c r="P8355" i="1"/>
  <c r="P8356" i="1"/>
  <c r="P8357" i="1"/>
  <c r="P8358" i="1"/>
  <c r="P8359" i="1"/>
  <c r="P8360" i="1"/>
  <c r="P8361" i="1"/>
  <c r="P8362" i="1"/>
  <c r="P8363" i="1"/>
  <c r="P8364" i="1"/>
  <c r="P8365" i="1"/>
  <c r="P8366" i="1"/>
  <c r="P8367" i="1"/>
  <c r="P8368" i="1"/>
  <c r="P8369" i="1"/>
  <c r="P8370" i="1"/>
  <c r="P8371" i="1"/>
  <c r="P8372" i="1"/>
  <c r="P8373" i="1"/>
  <c r="P8374" i="1"/>
  <c r="P8375" i="1"/>
  <c r="P8376" i="1"/>
  <c r="P8377" i="1"/>
  <c r="P8378" i="1"/>
  <c r="P8379" i="1"/>
  <c r="P8380" i="1"/>
  <c r="P8381" i="1"/>
  <c r="P8382" i="1"/>
  <c r="P8383" i="1"/>
  <c r="P8384" i="1"/>
  <c r="P8385" i="1"/>
  <c r="P8386" i="1"/>
  <c r="P8387" i="1"/>
  <c r="P8388" i="1"/>
  <c r="P8389" i="1"/>
  <c r="P8390" i="1"/>
  <c r="P8391" i="1"/>
  <c r="P8392" i="1"/>
  <c r="P8393" i="1"/>
  <c r="P8394" i="1"/>
  <c r="P8395" i="1"/>
  <c r="P8396" i="1"/>
  <c r="P8397" i="1"/>
  <c r="P8398" i="1"/>
  <c r="P8399" i="1"/>
  <c r="P8400" i="1"/>
  <c r="P8401" i="1"/>
  <c r="P8402" i="1"/>
  <c r="P8403" i="1"/>
  <c r="P8404" i="1"/>
  <c r="P8405" i="1"/>
  <c r="P8406" i="1"/>
  <c r="P8407" i="1"/>
  <c r="P8408" i="1"/>
  <c r="P8409" i="1"/>
  <c r="P8410" i="1"/>
  <c r="P8411" i="1"/>
  <c r="P8412" i="1"/>
  <c r="P8413" i="1"/>
  <c r="P8414" i="1"/>
  <c r="P8415" i="1"/>
  <c r="P8416" i="1"/>
  <c r="P8417" i="1"/>
  <c r="P8418" i="1"/>
  <c r="P8419" i="1"/>
  <c r="P8420" i="1"/>
  <c r="P8421" i="1"/>
  <c r="P8422" i="1"/>
  <c r="P8423" i="1"/>
  <c r="P8424" i="1"/>
  <c r="P8425" i="1"/>
  <c r="P8426" i="1"/>
  <c r="P8427" i="1"/>
  <c r="P8428" i="1"/>
  <c r="P8429" i="1"/>
  <c r="P8430" i="1"/>
  <c r="P8431" i="1"/>
  <c r="P8432" i="1"/>
  <c r="P8433" i="1"/>
  <c r="P8434" i="1"/>
  <c r="P8435" i="1"/>
  <c r="P8436" i="1"/>
  <c r="P8437" i="1"/>
  <c r="P8438" i="1"/>
  <c r="P8439" i="1"/>
  <c r="P8440" i="1"/>
  <c r="P8441" i="1"/>
  <c r="P8442" i="1"/>
  <c r="P8443" i="1"/>
  <c r="P8444" i="1"/>
  <c r="P8445" i="1"/>
  <c r="P8446" i="1"/>
  <c r="P8447" i="1"/>
  <c r="P8448" i="1"/>
  <c r="P8449" i="1"/>
  <c r="P8450" i="1"/>
  <c r="P8451" i="1"/>
  <c r="P8452" i="1"/>
  <c r="P8453" i="1"/>
  <c r="P8454" i="1"/>
  <c r="P8455" i="1"/>
  <c r="P8456" i="1"/>
  <c r="P8457" i="1"/>
  <c r="P8458" i="1"/>
  <c r="P8459" i="1"/>
  <c r="P8460" i="1"/>
  <c r="P8461" i="1"/>
  <c r="P8462" i="1"/>
  <c r="P8463" i="1"/>
  <c r="P8464" i="1"/>
  <c r="P8465" i="1"/>
  <c r="P8466" i="1"/>
  <c r="P8467" i="1"/>
  <c r="P8468" i="1"/>
  <c r="P8469" i="1"/>
  <c r="P8470" i="1"/>
  <c r="P8471" i="1"/>
  <c r="P8472" i="1"/>
  <c r="P8473" i="1"/>
  <c r="P8474" i="1"/>
  <c r="P8475" i="1"/>
  <c r="P8476" i="1"/>
  <c r="P8477" i="1"/>
  <c r="P8478" i="1"/>
  <c r="P8479" i="1"/>
  <c r="P8480" i="1"/>
  <c r="P8481" i="1"/>
  <c r="P8482" i="1"/>
  <c r="P8483" i="1"/>
  <c r="P8484" i="1"/>
  <c r="P8485" i="1"/>
  <c r="P8486" i="1"/>
  <c r="P8487" i="1"/>
  <c r="P8488" i="1"/>
  <c r="P8489" i="1"/>
  <c r="P8490" i="1"/>
  <c r="P8491" i="1"/>
  <c r="P8492" i="1"/>
  <c r="P8493" i="1"/>
  <c r="P8494" i="1"/>
  <c r="P8495" i="1"/>
  <c r="P8496" i="1"/>
  <c r="P8497" i="1"/>
  <c r="P8498" i="1"/>
  <c r="P8499" i="1"/>
  <c r="P8500" i="1"/>
  <c r="P8501" i="1"/>
  <c r="P8502" i="1"/>
  <c r="P8503" i="1"/>
  <c r="P8504" i="1"/>
  <c r="P8505" i="1"/>
  <c r="P8506" i="1"/>
  <c r="P8507" i="1"/>
  <c r="P8508" i="1"/>
  <c r="P8509" i="1"/>
  <c r="P8510" i="1"/>
  <c r="P8511" i="1"/>
  <c r="P8512" i="1"/>
  <c r="P8513" i="1"/>
  <c r="P8514" i="1"/>
  <c r="P8515" i="1"/>
  <c r="P8516" i="1"/>
  <c r="P8517" i="1"/>
  <c r="P8518" i="1"/>
  <c r="P8519" i="1"/>
  <c r="P8520" i="1"/>
  <c r="P8521" i="1"/>
  <c r="P8522" i="1"/>
  <c r="P8523" i="1"/>
  <c r="P8524" i="1"/>
  <c r="P8525" i="1"/>
  <c r="P8526" i="1"/>
  <c r="P8527" i="1"/>
  <c r="P8528" i="1"/>
  <c r="P8529" i="1"/>
  <c r="P8530" i="1"/>
  <c r="P8531" i="1"/>
  <c r="P8532" i="1"/>
  <c r="P8533" i="1"/>
  <c r="P8534" i="1"/>
  <c r="P8535" i="1"/>
  <c r="P8536" i="1"/>
  <c r="P8537" i="1"/>
  <c r="P8538" i="1"/>
  <c r="P8539" i="1"/>
  <c r="P8540" i="1"/>
  <c r="P8541" i="1"/>
  <c r="P8542" i="1"/>
  <c r="P8543" i="1"/>
  <c r="P8544" i="1"/>
  <c r="P8545" i="1"/>
  <c r="P8546" i="1"/>
  <c r="P8547" i="1"/>
  <c r="P8548" i="1"/>
  <c r="P8549" i="1"/>
  <c r="P8550" i="1"/>
  <c r="P8551" i="1"/>
  <c r="P8552" i="1"/>
  <c r="P8553" i="1"/>
  <c r="P8554" i="1"/>
  <c r="P8555" i="1"/>
  <c r="P8556" i="1"/>
  <c r="P8557" i="1"/>
  <c r="P8558" i="1"/>
  <c r="P8559" i="1"/>
  <c r="P8560" i="1"/>
  <c r="P8561" i="1"/>
  <c r="P8562" i="1"/>
  <c r="P8563" i="1"/>
  <c r="P8564" i="1"/>
  <c r="P8565" i="1"/>
  <c r="P8566" i="1"/>
  <c r="P8567" i="1"/>
  <c r="P8568" i="1"/>
  <c r="P8569" i="1"/>
  <c r="P8570" i="1"/>
  <c r="P8571" i="1"/>
  <c r="P8572" i="1"/>
  <c r="P8573" i="1"/>
  <c r="P8574" i="1"/>
  <c r="P8575" i="1"/>
  <c r="P8576" i="1"/>
  <c r="P8577" i="1"/>
  <c r="P8578" i="1"/>
  <c r="P8579" i="1"/>
  <c r="P8580" i="1"/>
  <c r="P8581" i="1"/>
  <c r="P8582" i="1"/>
  <c r="P8583" i="1"/>
  <c r="P8584" i="1"/>
  <c r="P8585" i="1"/>
  <c r="P8586" i="1"/>
  <c r="P8587" i="1"/>
  <c r="P8588" i="1"/>
  <c r="P8589" i="1"/>
  <c r="P8590" i="1"/>
  <c r="P8591" i="1"/>
  <c r="P8592" i="1"/>
  <c r="P8593" i="1"/>
  <c r="P8594" i="1"/>
  <c r="P8595" i="1"/>
  <c r="P8596" i="1"/>
  <c r="P8597" i="1"/>
  <c r="P8598" i="1"/>
  <c r="P8599" i="1"/>
  <c r="P8600" i="1"/>
  <c r="P8601" i="1"/>
  <c r="P8602" i="1"/>
  <c r="P8603" i="1"/>
  <c r="P8604" i="1"/>
  <c r="P8605" i="1"/>
  <c r="P8606" i="1"/>
  <c r="P8607" i="1"/>
  <c r="P8608" i="1"/>
  <c r="P8609" i="1"/>
  <c r="P8610" i="1"/>
  <c r="P8611" i="1"/>
  <c r="P8612" i="1"/>
  <c r="P8613" i="1"/>
  <c r="P8614" i="1"/>
  <c r="P8615" i="1"/>
  <c r="P8616" i="1"/>
  <c r="P8617" i="1"/>
  <c r="P8618" i="1"/>
  <c r="P8619" i="1"/>
  <c r="P8620" i="1"/>
  <c r="P8621" i="1"/>
  <c r="P8622" i="1"/>
  <c r="P8623" i="1"/>
  <c r="P8624" i="1"/>
  <c r="P8625" i="1"/>
  <c r="P8626" i="1"/>
  <c r="P8627" i="1"/>
  <c r="P8628" i="1"/>
  <c r="P8629" i="1"/>
  <c r="P8630" i="1"/>
  <c r="P8631" i="1"/>
  <c r="P8632" i="1"/>
  <c r="P8633" i="1"/>
  <c r="P8634" i="1"/>
  <c r="P8635" i="1"/>
  <c r="P8636" i="1"/>
  <c r="P8637" i="1"/>
  <c r="P8638" i="1"/>
  <c r="P8639" i="1"/>
  <c r="P8640" i="1"/>
  <c r="P8641" i="1"/>
  <c r="P8642" i="1"/>
  <c r="P8643" i="1"/>
  <c r="P8644" i="1"/>
  <c r="P8645" i="1"/>
  <c r="P8646" i="1"/>
  <c r="P8647" i="1"/>
  <c r="P8648" i="1"/>
  <c r="P8649" i="1"/>
  <c r="P8650" i="1"/>
  <c r="P8651" i="1"/>
  <c r="P8652" i="1"/>
  <c r="P8653" i="1"/>
  <c r="P8654" i="1"/>
  <c r="P8655" i="1"/>
  <c r="P8656" i="1"/>
  <c r="P8657" i="1"/>
  <c r="P8658" i="1"/>
  <c r="P8659" i="1"/>
  <c r="P8660" i="1"/>
  <c r="P8661" i="1"/>
  <c r="P8662" i="1"/>
  <c r="P8663" i="1"/>
  <c r="P8664" i="1"/>
  <c r="P8665" i="1"/>
  <c r="P8666" i="1"/>
  <c r="P8667" i="1"/>
  <c r="P8668" i="1"/>
  <c r="P8669" i="1"/>
  <c r="P8670" i="1"/>
  <c r="P8671" i="1"/>
  <c r="P8672" i="1"/>
  <c r="P8673" i="1"/>
  <c r="P8674" i="1"/>
  <c r="P8675" i="1"/>
  <c r="P8676" i="1"/>
  <c r="P8677" i="1"/>
  <c r="P8678" i="1"/>
  <c r="P8679" i="1"/>
  <c r="P8680" i="1"/>
  <c r="P8681" i="1"/>
  <c r="P8682" i="1"/>
  <c r="P8683" i="1"/>
  <c r="P8684" i="1"/>
  <c r="P8685" i="1"/>
  <c r="P8686" i="1"/>
  <c r="P8687" i="1"/>
  <c r="P8688" i="1"/>
  <c r="P8689" i="1"/>
  <c r="P8690" i="1"/>
  <c r="P8691" i="1"/>
  <c r="P8692" i="1"/>
  <c r="P8693" i="1"/>
  <c r="P8694" i="1"/>
  <c r="P8695" i="1"/>
  <c r="P8696" i="1"/>
  <c r="P8697" i="1"/>
  <c r="P8698" i="1"/>
  <c r="P8699" i="1"/>
  <c r="P8700" i="1"/>
  <c r="P8701" i="1"/>
  <c r="P8702" i="1"/>
  <c r="P8703" i="1"/>
  <c r="P8704" i="1"/>
  <c r="P8705" i="1"/>
  <c r="P8706" i="1"/>
  <c r="P8707" i="1"/>
  <c r="P8708" i="1"/>
  <c r="P8709" i="1"/>
  <c r="P8710" i="1"/>
  <c r="P8711" i="1"/>
  <c r="P8712" i="1"/>
  <c r="P8713" i="1"/>
  <c r="P8714" i="1"/>
  <c r="P8715" i="1"/>
  <c r="P8716" i="1"/>
  <c r="P8717" i="1"/>
  <c r="P8718" i="1"/>
  <c r="P8719" i="1"/>
  <c r="P8720" i="1"/>
  <c r="P8721" i="1"/>
  <c r="P8722" i="1"/>
  <c r="P8723" i="1"/>
  <c r="P8724" i="1"/>
  <c r="P8725" i="1"/>
  <c r="P8726" i="1"/>
  <c r="P8727" i="1"/>
  <c r="P8728" i="1"/>
  <c r="P8729" i="1"/>
  <c r="P8730" i="1"/>
  <c r="P8731" i="1"/>
  <c r="P8732" i="1"/>
  <c r="P8733" i="1"/>
  <c r="P8734" i="1"/>
  <c r="P8735" i="1"/>
  <c r="P8736" i="1"/>
  <c r="P8737" i="1"/>
  <c r="P8738" i="1"/>
  <c r="P8739" i="1"/>
  <c r="P8740" i="1"/>
  <c r="P8741" i="1"/>
  <c r="P8742" i="1"/>
  <c r="P8743" i="1"/>
  <c r="P8744" i="1"/>
  <c r="P8745" i="1"/>
  <c r="P8746" i="1"/>
  <c r="P8747" i="1"/>
  <c r="P8748" i="1"/>
  <c r="P8749" i="1"/>
  <c r="P8750" i="1"/>
  <c r="P8751" i="1"/>
  <c r="P8752" i="1"/>
  <c r="P8753" i="1"/>
  <c r="P8754" i="1"/>
  <c r="P8755" i="1"/>
  <c r="P8756" i="1"/>
  <c r="P8757" i="1"/>
  <c r="P8758" i="1"/>
  <c r="P8759" i="1"/>
  <c r="P8760" i="1"/>
  <c r="P8761" i="1"/>
  <c r="P8762" i="1"/>
  <c r="P8763" i="1"/>
  <c r="P8764" i="1"/>
  <c r="P8765" i="1"/>
  <c r="P8766" i="1"/>
  <c r="P8767" i="1"/>
  <c r="P8768" i="1"/>
  <c r="P8769" i="1"/>
  <c r="P8770" i="1"/>
  <c r="P8771" i="1"/>
  <c r="P8772" i="1"/>
  <c r="P8773" i="1"/>
  <c r="P8774" i="1"/>
  <c r="P8775" i="1"/>
  <c r="P8776" i="1"/>
  <c r="P8777" i="1"/>
  <c r="P8778" i="1"/>
  <c r="P8779" i="1"/>
  <c r="P8780" i="1"/>
  <c r="P8781" i="1"/>
  <c r="P8782" i="1"/>
  <c r="P8783" i="1"/>
  <c r="P8784" i="1"/>
  <c r="P8785" i="1"/>
  <c r="P8786" i="1"/>
  <c r="P8787" i="1"/>
  <c r="P8788" i="1"/>
  <c r="P8789" i="1"/>
  <c r="P8790" i="1"/>
  <c r="P8791" i="1"/>
  <c r="P8792" i="1"/>
  <c r="P8793" i="1"/>
  <c r="P8794" i="1"/>
  <c r="P8795" i="1"/>
  <c r="P8796" i="1"/>
  <c r="P8797" i="1"/>
  <c r="P8798" i="1"/>
  <c r="P8799" i="1"/>
  <c r="P8800" i="1"/>
  <c r="P8801" i="1"/>
  <c r="P8802" i="1"/>
  <c r="P8803" i="1"/>
  <c r="P8804" i="1"/>
  <c r="P8805" i="1"/>
  <c r="P8806" i="1"/>
  <c r="P8807" i="1"/>
  <c r="P8808" i="1"/>
  <c r="P8809" i="1"/>
  <c r="P8810" i="1"/>
  <c r="P8811" i="1"/>
  <c r="P8812" i="1"/>
  <c r="P8813" i="1"/>
  <c r="P8814" i="1"/>
  <c r="P8815" i="1"/>
  <c r="P8816" i="1"/>
  <c r="P8817" i="1"/>
  <c r="P8818" i="1"/>
  <c r="P8819" i="1"/>
  <c r="P8820" i="1"/>
  <c r="P8821" i="1"/>
  <c r="P8822" i="1"/>
  <c r="P8823" i="1"/>
  <c r="P8824" i="1"/>
  <c r="P8825" i="1"/>
  <c r="P8826" i="1"/>
  <c r="P8827" i="1"/>
  <c r="P8828" i="1"/>
  <c r="P8829" i="1"/>
  <c r="P8830" i="1"/>
  <c r="P8831" i="1"/>
  <c r="P8832" i="1"/>
  <c r="P8833" i="1"/>
  <c r="P8834" i="1"/>
  <c r="P8835" i="1"/>
  <c r="P8836" i="1"/>
  <c r="P8837" i="1"/>
  <c r="P8838" i="1"/>
  <c r="P8839" i="1"/>
  <c r="P8840" i="1"/>
  <c r="P8841" i="1"/>
  <c r="P8842" i="1"/>
  <c r="P8843" i="1"/>
  <c r="P8844" i="1"/>
  <c r="P8845" i="1"/>
  <c r="P8846" i="1"/>
  <c r="P8847" i="1"/>
  <c r="P8848" i="1"/>
  <c r="P8849" i="1"/>
  <c r="P8850" i="1"/>
  <c r="P8851" i="1"/>
  <c r="P8852" i="1"/>
  <c r="P8853" i="1"/>
  <c r="P8854" i="1"/>
  <c r="P8855" i="1"/>
  <c r="P8856" i="1"/>
  <c r="P8857" i="1"/>
  <c r="P8858" i="1"/>
  <c r="P8859" i="1"/>
  <c r="P8860" i="1"/>
  <c r="P8861" i="1"/>
  <c r="P8862" i="1"/>
  <c r="P8863" i="1"/>
  <c r="P8864" i="1"/>
  <c r="P8865" i="1"/>
  <c r="P8866" i="1"/>
  <c r="P8867" i="1"/>
  <c r="P8868" i="1"/>
  <c r="P8869" i="1"/>
  <c r="P8870" i="1"/>
  <c r="P8871" i="1"/>
  <c r="P8872" i="1"/>
  <c r="P8873" i="1"/>
  <c r="P8874" i="1"/>
  <c r="P8875" i="1"/>
  <c r="P8876" i="1"/>
  <c r="P8877" i="1"/>
  <c r="P8878" i="1"/>
  <c r="P8879" i="1"/>
  <c r="P8880" i="1"/>
  <c r="P8881" i="1"/>
  <c r="P8882" i="1"/>
  <c r="P8883" i="1"/>
  <c r="P8884" i="1"/>
  <c r="P8885" i="1"/>
  <c r="P8886" i="1"/>
  <c r="P8887" i="1"/>
  <c r="P8888" i="1"/>
  <c r="P8889" i="1"/>
  <c r="P8890" i="1"/>
  <c r="P8891" i="1"/>
  <c r="P8892" i="1"/>
  <c r="P8893" i="1"/>
  <c r="P8894" i="1"/>
  <c r="P8895" i="1"/>
  <c r="P8896" i="1"/>
  <c r="P8897" i="1"/>
  <c r="P8898" i="1"/>
  <c r="P8899" i="1"/>
  <c r="P8900" i="1"/>
  <c r="P8901" i="1"/>
  <c r="P8902" i="1"/>
  <c r="P8903" i="1"/>
  <c r="P8904" i="1"/>
  <c r="P8905" i="1"/>
  <c r="P8906" i="1"/>
  <c r="P8907" i="1"/>
  <c r="P8908" i="1"/>
  <c r="P8909" i="1"/>
  <c r="P8910" i="1"/>
  <c r="P8911" i="1"/>
  <c r="P8912" i="1"/>
  <c r="P8913" i="1"/>
  <c r="P8914" i="1"/>
  <c r="P8915" i="1"/>
  <c r="P8916" i="1"/>
  <c r="P8917" i="1"/>
  <c r="P8918" i="1"/>
  <c r="P8919" i="1"/>
  <c r="P8920" i="1"/>
  <c r="P8921" i="1"/>
  <c r="P8922" i="1"/>
  <c r="P8923" i="1"/>
  <c r="P8924" i="1"/>
  <c r="P8925" i="1"/>
  <c r="P8926" i="1"/>
  <c r="P8927" i="1"/>
  <c r="P8928" i="1"/>
  <c r="P8929" i="1"/>
  <c r="P8930" i="1"/>
  <c r="P8931" i="1"/>
  <c r="P8932" i="1"/>
  <c r="P8933" i="1"/>
  <c r="P8934" i="1"/>
  <c r="P8935" i="1"/>
  <c r="P8936" i="1"/>
  <c r="P8937" i="1"/>
  <c r="P8938" i="1"/>
  <c r="P8939" i="1"/>
  <c r="P8940" i="1"/>
  <c r="P8941" i="1"/>
  <c r="P8942" i="1"/>
  <c r="P8943" i="1"/>
  <c r="P8944" i="1"/>
  <c r="P8945" i="1"/>
  <c r="P8946" i="1"/>
  <c r="P8947" i="1"/>
  <c r="P8948" i="1"/>
  <c r="P8949" i="1"/>
  <c r="P8950" i="1"/>
  <c r="P8951" i="1"/>
  <c r="P8952" i="1"/>
  <c r="P8953" i="1"/>
  <c r="P8954" i="1"/>
  <c r="P8955" i="1"/>
  <c r="P8956" i="1"/>
  <c r="P8957" i="1"/>
  <c r="P8958" i="1"/>
  <c r="P8959" i="1"/>
  <c r="P8960" i="1"/>
  <c r="P8961" i="1"/>
  <c r="P8962" i="1"/>
  <c r="P8963" i="1"/>
  <c r="P8964" i="1"/>
  <c r="P8965" i="1"/>
  <c r="P8966" i="1"/>
  <c r="P8967" i="1"/>
  <c r="P8968" i="1"/>
  <c r="P8969" i="1"/>
  <c r="P8970" i="1"/>
  <c r="P8971" i="1"/>
  <c r="P8972" i="1"/>
  <c r="P8973" i="1"/>
  <c r="P8974" i="1"/>
  <c r="P8975" i="1"/>
  <c r="P8976" i="1"/>
  <c r="P8977" i="1"/>
  <c r="P8978" i="1"/>
  <c r="P8979" i="1"/>
  <c r="P8980" i="1"/>
  <c r="P8981" i="1"/>
  <c r="P8982" i="1"/>
  <c r="P8983" i="1"/>
  <c r="P8984" i="1"/>
  <c r="P8985" i="1"/>
  <c r="P8986" i="1"/>
  <c r="P8987" i="1"/>
  <c r="P8988" i="1"/>
  <c r="P8989" i="1"/>
  <c r="P8990" i="1"/>
  <c r="P8991" i="1"/>
  <c r="P8992" i="1"/>
  <c r="P8993" i="1"/>
  <c r="P8994" i="1"/>
  <c r="P8995" i="1"/>
  <c r="P8996" i="1"/>
  <c r="P8997" i="1"/>
  <c r="P8998" i="1"/>
  <c r="P8999" i="1"/>
  <c r="P9000" i="1"/>
  <c r="P9001" i="1"/>
  <c r="P9002" i="1"/>
  <c r="P9003" i="1"/>
  <c r="P9004" i="1"/>
  <c r="P9005" i="1"/>
  <c r="P9006" i="1"/>
  <c r="P9007" i="1"/>
  <c r="P9008" i="1"/>
  <c r="P9009" i="1"/>
  <c r="P9010" i="1"/>
  <c r="P9011" i="1"/>
  <c r="P9012" i="1"/>
  <c r="P9013" i="1"/>
  <c r="P9014" i="1"/>
  <c r="P9015" i="1"/>
  <c r="P9016" i="1"/>
  <c r="P9017" i="1"/>
  <c r="P9018" i="1"/>
  <c r="P9019" i="1"/>
  <c r="P9020" i="1"/>
  <c r="P9021" i="1"/>
  <c r="P9022" i="1"/>
  <c r="P9023" i="1"/>
  <c r="P9024" i="1"/>
  <c r="P9025" i="1"/>
  <c r="P9026" i="1"/>
  <c r="P9027" i="1"/>
  <c r="P9028" i="1"/>
  <c r="P9029" i="1"/>
  <c r="P9030" i="1"/>
  <c r="P9031" i="1"/>
  <c r="P9032" i="1"/>
  <c r="P9033" i="1"/>
  <c r="P9034" i="1"/>
  <c r="P9035" i="1"/>
  <c r="P9036" i="1"/>
  <c r="P9037" i="1"/>
  <c r="P9038" i="1"/>
  <c r="P9039" i="1"/>
  <c r="P9040" i="1"/>
  <c r="P9041" i="1"/>
  <c r="P9042" i="1"/>
  <c r="P9043" i="1"/>
  <c r="P9044" i="1"/>
  <c r="P9045" i="1"/>
  <c r="P9046" i="1"/>
  <c r="P9047" i="1"/>
  <c r="P9048" i="1"/>
  <c r="P9049" i="1"/>
  <c r="P9050" i="1"/>
  <c r="P9051" i="1"/>
  <c r="P9052" i="1"/>
  <c r="P9053" i="1"/>
  <c r="P9054" i="1"/>
  <c r="P9055" i="1"/>
  <c r="P9056" i="1"/>
  <c r="P9057" i="1"/>
  <c r="P9058" i="1"/>
  <c r="P9059" i="1"/>
  <c r="P9060" i="1"/>
  <c r="P9061" i="1"/>
  <c r="P9062" i="1"/>
  <c r="P9063" i="1"/>
  <c r="P9064" i="1"/>
  <c r="P9065" i="1"/>
  <c r="P9066" i="1"/>
  <c r="P9067" i="1"/>
  <c r="P9068" i="1"/>
  <c r="P9069" i="1"/>
  <c r="P9070" i="1"/>
  <c r="P9071" i="1"/>
  <c r="P9072" i="1"/>
  <c r="P9073" i="1"/>
  <c r="P9074" i="1"/>
  <c r="P9075" i="1"/>
  <c r="P9076" i="1"/>
  <c r="P9077" i="1"/>
  <c r="P9078" i="1"/>
  <c r="P9079" i="1"/>
  <c r="P9080" i="1"/>
  <c r="P9081" i="1"/>
  <c r="P9082" i="1"/>
  <c r="P9083" i="1"/>
  <c r="P9084" i="1"/>
  <c r="P9085" i="1"/>
  <c r="P9086" i="1"/>
  <c r="P9087" i="1"/>
  <c r="P9088" i="1"/>
  <c r="P9089" i="1"/>
  <c r="P9090" i="1"/>
  <c r="P9091" i="1"/>
  <c r="P9092" i="1"/>
  <c r="P9093" i="1"/>
  <c r="P9094" i="1"/>
  <c r="P9095" i="1"/>
  <c r="P9096" i="1"/>
  <c r="P9097" i="1"/>
  <c r="P9098" i="1"/>
  <c r="P9099" i="1"/>
  <c r="P9100" i="1"/>
  <c r="P9101" i="1"/>
  <c r="P9102" i="1"/>
  <c r="P9103" i="1"/>
  <c r="P9104" i="1"/>
  <c r="P9105" i="1"/>
  <c r="P9106" i="1"/>
  <c r="P9107" i="1"/>
  <c r="P9108" i="1"/>
  <c r="P9109" i="1"/>
  <c r="P9110" i="1"/>
  <c r="P9111" i="1"/>
  <c r="P9112" i="1"/>
  <c r="P9113" i="1"/>
  <c r="P9114" i="1"/>
  <c r="P9115" i="1"/>
  <c r="P9116" i="1"/>
  <c r="P9117" i="1"/>
  <c r="P9118" i="1"/>
  <c r="P9119" i="1"/>
  <c r="P9120" i="1"/>
  <c r="P9121" i="1"/>
  <c r="P9122" i="1"/>
  <c r="P9123" i="1"/>
  <c r="P9124" i="1"/>
  <c r="P9125" i="1"/>
  <c r="P9126" i="1"/>
  <c r="P9127" i="1"/>
  <c r="P9128" i="1"/>
  <c r="P9129" i="1"/>
  <c r="P9130" i="1"/>
  <c r="P9131" i="1"/>
  <c r="P9132" i="1"/>
  <c r="P9133" i="1"/>
  <c r="P9134" i="1"/>
  <c r="P9135" i="1"/>
  <c r="P9136" i="1"/>
  <c r="P9137" i="1"/>
  <c r="P9138" i="1"/>
  <c r="P9139" i="1"/>
  <c r="P9140" i="1"/>
  <c r="P9141" i="1"/>
  <c r="P9142" i="1"/>
  <c r="P9143" i="1"/>
  <c r="P9144" i="1"/>
  <c r="P9145" i="1"/>
  <c r="P9146" i="1"/>
  <c r="P9147" i="1"/>
  <c r="P9148" i="1"/>
  <c r="P9149" i="1"/>
  <c r="P9150" i="1"/>
  <c r="P9151" i="1"/>
  <c r="P9152" i="1"/>
  <c r="P9153" i="1"/>
  <c r="P9154" i="1"/>
  <c r="P9155" i="1"/>
  <c r="P9156" i="1"/>
  <c r="P9157" i="1"/>
  <c r="P9158" i="1"/>
  <c r="P9159" i="1"/>
  <c r="P9160" i="1"/>
  <c r="P9161" i="1"/>
  <c r="P9162" i="1"/>
  <c r="P9163" i="1"/>
  <c r="P9164" i="1"/>
  <c r="P9165" i="1"/>
  <c r="P9166" i="1"/>
  <c r="P9167" i="1"/>
  <c r="P9168" i="1"/>
  <c r="P9169" i="1"/>
  <c r="P9170" i="1"/>
  <c r="P9171" i="1"/>
  <c r="P9172" i="1"/>
  <c r="P9173" i="1"/>
  <c r="P9174" i="1"/>
  <c r="P9175" i="1"/>
  <c r="P9176" i="1"/>
  <c r="P9177" i="1"/>
  <c r="P9178" i="1"/>
  <c r="P9179" i="1"/>
  <c r="P9180" i="1"/>
  <c r="P9181" i="1"/>
  <c r="P9182" i="1"/>
  <c r="P9183" i="1"/>
  <c r="P9184" i="1"/>
  <c r="P9185" i="1"/>
  <c r="P9186" i="1"/>
  <c r="P9187" i="1"/>
  <c r="P9188" i="1"/>
  <c r="P9189" i="1"/>
  <c r="P9190" i="1"/>
  <c r="P9191" i="1"/>
  <c r="P9192" i="1"/>
  <c r="P9193" i="1"/>
  <c r="P9194" i="1"/>
  <c r="P9195" i="1"/>
  <c r="P9196" i="1"/>
  <c r="P9197" i="1"/>
  <c r="P9198" i="1"/>
  <c r="P9199" i="1"/>
  <c r="P9200" i="1"/>
  <c r="P9201" i="1"/>
  <c r="P9202" i="1"/>
  <c r="P9203" i="1"/>
  <c r="P9204" i="1"/>
  <c r="P9205" i="1"/>
  <c r="P9206" i="1"/>
  <c r="P9207" i="1"/>
  <c r="P9208" i="1"/>
  <c r="P9209" i="1"/>
  <c r="P9210" i="1"/>
  <c r="P9211" i="1"/>
  <c r="P9212" i="1"/>
  <c r="P9213" i="1"/>
  <c r="P9214" i="1"/>
  <c r="P9215" i="1"/>
  <c r="P9216" i="1"/>
  <c r="P9217" i="1"/>
  <c r="P9218" i="1"/>
  <c r="P9219" i="1"/>
  <c r="P9220" i="1"/>
  <c r="P9221" i="1"/>
  <c r="P9222" i="1"/>
  <c r="P9223" i="1"/>
  <c r="P9224" i="1"/>
  <c r="P9225" i="1"/>
  <c r="P9226" i="1"/>
  <c r="P9227" i="1"/>
  <c r="P9228" i="1"/>
  <c r="P9229" i="1"/>
  <c r="P9230" i="1"/>
  <c r="P9231" i="1"/>
  <c r="P9232" i="1"/>
  <c r="P9233" i="1"/>
  <c r="P9234" i="1"/>
  <c r="P9235" i="1"/>
  <c r="P9236" i="1"/>
  <c r="P9237" i="1"/>
  <c r="P9238" i="1"/>
  <c r="P9239" i="1"/>
  <c r="P9240" i="1"/>
  <c r="P9241" i="1"/>
  <c r="P9242" i="1"/>
  <c r="P9243" i="1"/>
  <c r="P9244" i="1"/>
  <c r="P9245" i="1"/>
  <c r="P9246" i="1"/>
  <c r="P9247" i="1"/>
  <c r="P9248" i="1"/>
  <c r="P9249" i="1"/>
  <c r="P9250" i="1"/>
  <c r="P9251" i="1"/>
  <c r="P9252" i="1"/>
  <c r="P9253" i="1"/>
  <c r="P9254" i="1"/>
  <c r="P9255" i="1"/>
  <c r="P9256" i="1"/>
  <c r="P9257" i="1"/>
  <c r="P9258" i="1"/>
  <c r="P9259" i="1"/>
  <c r="P9260" i="1"/>
  <c r="P9261" i="1"/>
  <c r="P9262" i="1"/>
  <c r="P9263" i="1"/>
  <c r="P9264" i="1"/>
  <c r="P9265" i="1"/>
  <c r="P9266" i="1"/>
  <c r="P9267" i="1"/>
  <c r="P9268" i="1"/>
  <c r="P9269" i="1"/>
  <c r="P9270" i="1"/>
  <c r="P9271" i="1"/>
  <c r="P9272" i="1"/>
  <c r="P9273" i="1"/>
  <c r="P9274" i="1"/>
  <c r="P9275" i="1"/>
  <c r="P9276" i="1"/>
  <c r="P9277" i="1"/>
  <c r="P9278" i="1"/>
  <c r="P9279" i="1"/>
  <c r="P9280" i="1"/>
  <c r="P9281" i="1"/>
  <c r="P9282" i="1"/>
  <c r="P9283" i="1"/>
  <c r="P9284" i="1"/>
  <c r="P9285" i="1"/>
  <c r="P9286" i="1"/>
  <c r="P9287" i="1"/>
  <c r="P9288" i="1"/>
  <c r="P9289" i="1"/>
  <c r="P9290" i="1"/>
  <c r="P9291" i="1"/>
  <c r="P9292" i="1"/>
  <c r="P9293" i="1"/>
  <c r="P9294" i="1"/>
  <c r="P9295" i="1"/>
  <c r="P9296" i="1"/>
  <c r="P9297" i="1"/>
  <c r="P9298" i="1"/>
  <c r="P9299" i="1"/>
  <c r="P9300" i="1"/>
  <c r="P9301" i="1"/>
  <c r="P9302" i="1"/>
  <c r="P9303" i="1"/>
  <c r="P9304" i="1"/>
  <c r="P9305" i="1"/>
  <c r="P9306" i="1"/>
  <c r="P9307" i="1"/>
  <c r="P9308" i="1"/>
  <c r="P9309" i="1"/>
  <c r="P9310" i="1"/>
  <c r="P9311" i="1"/>
  <c r="P9312" i="1"/>
  <c r="P9313" i="1"/>
  <c r="P9314" i="1"/>
  <c r="P9315" i="1"/>
  <c r="P9316" i="1"/>
  <c r="P9317" i="1"/>
  <c r="P9318" i="1"/>
  <c r="P9319" i="1"/>
  <c r="P9320" i="1"/>
  <c r="P9321" i="1"/>
  <c r="P9322" i="1"/>
  <c r="P9323" i="1"/>
  <c r="P9324" i="1"/>
  <c r="P9325" i="1"/>
  <c r="P9326" i="1"/>
  <c r="P9327" i="1"/>
  <c r="P9328" i="1"/>
  <c r="P9329" i="1"/>
  <c r="P9330" i="1"/>
  <c r="P9331" i="1"/>
  <c r="P9332" i="1"/>
  <c r="P9333" i="1"/>
  <c r="P9334" i="1"/>
  <c r="P9335" i="1"/>
  <c r="P9336" i="1"/>
  <c r="P9337" i="1"/>
  <c r="P9338" i="1"/>
  <c r="P9339" i="1"/>
  <c r="P9340" i="1"/>
  <c r="P9341" i="1"/>
  <c r="P9342" i="1"/>
  <c r="P9343" i="1"/>
  <c r="P9344" i="1"/>
  <c r="P9345" i="1"/>
  <c r="P9346" i="1"/>
  <c r="P9347" i="1"/>
  <c r="P9348" i="1"/>
  <c r="P9349" i="1"/>
  <c r="P9350" i="1"/>
  <c r="P9351" i="1"/>
  <c r="P9352" i="1"/>
  <c r="P9353" i="1"/>
  <c r="P9354" i="1"/>
  <c r="P9355" i="1"/>
  <c r="P9356" i="1"/>
  <c r="P9357" i="1"/>
  <c r="P9358" i="1"/>
  <c r="P9359" i="1"/>
  <c r="P9360" i="1"/>
  <c r="P9361" i="1"/>
  <c r="P9362" i="1"/>
  <c r="P9363" i="1"/>
  <c r="P9364" i="1"/>
  <c r="P9365" i="1"/>
  <c r="P9366" i="1"/>
  <c r="P9367" i="1"/>
  <c r="P9368" i="1"/>
  <c r="P9369" i="1"/>
  <c r="P9370" i="1"/>
  <c r="P9371" i="1"/>
  <c r="P9372" i="1"/>
  <c r="P9373" i="1"/>
  <c r="P9374" i="1"/>
  <c r="P9375" i="1"/>
  <c r="P9376" i="1"/>
  <c r="P9377" i="1"/>
  <c r="P9378" i="1"/>
  <c r="P9379" i="1"/>
  <c r="P9380" i="1"/>
  <c r="P9381" i="1"/>
  <c r="P9382" i="1"/>
  <c r="P9383" i="1"/>
  <c r="P9384" i="1"/>
  <c r="P9385" i="1"/>
  <c r="P9386" i="1"/>
  <c r="P9387" i="1"/>
  <c r="P9388" i="1"/>
  <c r="P9389" i="1"/>
  <c r="P9390" i="1"/>
  <c r="P9391" i="1"/>
  <c r="P9392" i="1"/>
  <c r="P9393" i="1"/>
  <c r="P9394" i="1"/>
  <c r="P9395" i="1"/>
  <c r="P9396" i="1"/>
  <c r="P9397" i="1"/>
  <c r="P9398" i="1"/>
  <c r="P9399" i="1"/>
  <c r="P9400" i="1"/>
  <c r="P9401" i="1"/>
  <c r="P9402" i="1"/>
  <c r="P9403" i="1"/>
  <c r="P9404" i="1"/>
  <c r="P9405" i="1"/>
  <c r="P9406" i="1"/>
  <c r="P9407" i="1"/>
  <c r="P9408" i="1"/>
  <c r="P9409" i="1"/>
  <c r="P9410" i="1"/>
  <c r="P9411" i="1"/>
  <c r="P9412" i="1"/>
  <c r="P9413" i="1"/>
  <c r="P9414" i="1"/>
  <c r="P9415" i="1"/>
  <c r="P9416" i="1"/>
  <c r="P9417" i="1"/>
  <c r="P9418" i="1"/>
  <c r="P9419" i="1"/>
  <c r="P9420" i="1"/>
  <c r="P9421" i="1"/>
  <c r="P9422" i="1"/>
  <c r="P9423" i="1"/>
  <c r="P9424" i="1"/>
  <c r="P9425" i="1"/>
  <c r="P9426" i="1"/>
  <c r="P9427" i="1"/>
  <c r="P9428" i="1"/>
  <c r="P9429" i="1"/>
  <c r="P9430" i="1"/>
  <c r="P9431" i="1"/>
  <c r="P9432" i="1"/>
  <c r="P9433" i="1"/>
  <c r="P9434" i="1"/>
  <c r="P9435" i="1"/>
  <c r="P9436" i="1"/>
  <c r="P9437" i="1"/>
  <c r="P9438" i="1"/>
  <c r="P9439" i="1"/>
  <c r="P9440" i="1"/>
  <c r="P9441" i="1"/>
  <c r="P9442" i="1"/>
  <c r="P9443" i="1"/>
  <c r="P9444" i="1"/>
  <c r="P9445" i="1"/>
  <c r="P9446" i="1"/>
  <c r="P9447" i="1"/>
  <c r="P9448" i="1"/>
  <c r="P9449" i="1"/>
  <c r="P9450" i="1"/>
  <c r="P9451" i="1"/>
  <c r="P9452" i="1"/>
  <c r="P9453" i="1"/>
  <c r="P9454" i="1"/>
  <c r="P9455" i="1"/>
  <c r="P9456" i="1"/>
  <c r="P9457" i="1"/>
  <c r="P9458" i="1"/>
  <c r="P9459" i="1"/>
  <c r="P9460" i="1"/>
  <c r="P9461" i="1"/>
  <c r="P9462" i="1"/>
  <c r="P9463" i="1"/>
  <c r="P9464" i="1"/>
  <c r="P9465" i="1"/>
  <c r="P9466" i="1"/>
  <c r="P9467" i="1"/>
  <c r="P9468" i="1"/>
  <c r="P9469" i="1"/>
  <c r="P9470" i="1"/>
  <c r="P9471" i="1"/>
  <c r="P9472" i="1"/>
  <c r="P9473" i="1"/>
  <c r="P9474" i="1"/>
  <c r="P9475" i="1"/>
  <c r="P9476" i="1"/>
  <c r="P9477" i="1"/>
  <c r="P9478" i="1"/>
  <c r="P9479" i="1"/>
  <c r="P9480" i="1"/>
  <c r="P9481" i="1"/>
  <c r="P9482" i="1"/>
  <c r="P9483" i="1"/>
  <c r="P9484" i="1"/>
  <c r="P9485" i="1"/>
  <c r="P9486" i="1"/>
  <c r="P9487" i="1"/>
  <c r="P9488" i="1"/>
  <c r="P9489" i="1"/>
  <c r="P9490" i="1"/>
  <c r="P9491" i="1"/>
  <c r="P9492" i="1"/>
  <c r="P9493" i="1"/>
  <c r="P9494" i="1"/>
  <c r="P9495" i="1"/>
  <c r="P9496" i="1"/>
  <c r="P9497" i="1"/>
  <c r="P9498" i="1"/>
  <c r="P9499" i="1"/>
  <c r="P9500" i="1"/>
  <c r="P9501" i="1"/>
  <c r="P9502" i="1"/>
  <c r="P9503" i="1"/>
  <c r="P9504" i="1"/>
  <c r="P9505" i="1"/>
  <c r="P9506" i="1"/>
  <c r="P9507" i="1"/>
  <c r="P9508" i="1"/>
  <c r="P9509" i="1"/>
  <c r="P9510" i="1"/>
  <c r="P9511" i="1"/>
  <c r="P9512" i="1"/>
  <c r="P9513" i="1"/>
  <c r="P9514" i="1"/>
  <c r="P9515" i="1"/>
  <c r="P9516" i="1"/>
  <c r="P9517" i="1"/>
  <c r="P9518" i="1"/>
  <c r="P9519" i="1"/>
  <c r="P9520" i="1"/>
  <c r="P9521" i="1"/>
  <c r="P9522" i="1"/>
  <c r="P9523" i="1"/>
  <c r="P9524" i="1"/>
  <c r="P9525" i="1"/>
  <c r="P9526" i="1"/>
  <c r="P9527" i="1"/>
  <c r="P9528" i="1"/>
  <c r="P9529" i="1"/>
  <c r="P9530" i="1"/>
  <c r="P9531" i="1"/>
  <c r="P9532" i="1"/>
  <c r="P9533" i="1"/>
  <c r="P9534" i="1"/>
  <c r="P9535" i="1"/>
  <c r="P9536" i="1"/>
  <c r="P9537" i="1"/>
  <c r="P9538" i="1"/>
  <c r="P9539" i="1"/>
  <c r="P9540" i="1"/>
  <c r="P9541" i="1"/>
  <c r="P9542" i="1"/>
  <c r="P9543" i="1"/>
  <c r="P9544" i="1"/>
  <c r="P9545" i="1"/>
  <c r="P9546" i="1"/>
  <c r="P9547" i="1"/>
  <c r="P9548" i="1"/>
  <c r="P9549" i="1"/>
  <c r="P9550" i="1"/>
  <c r="P9551" i="1"/>
  <c r="P9552" i="1"/>
  <c r="P9553" i="1"/>
  <c r="P9554" i="1"/>
  <c r="P9555" i="1"/>
  <c r="P9556" i="1"/>
  <c r="P9557" i="1"/>
  <c r="P9558" i="1"/>
  <c r="P9559" i="1"/>
  <c r="P9560" i="1"/>
  <c r="P9561" i="1"/>
  <c r="P9562" i="1"/>
  <c r="P9563" i="1"/>
  <c r="P9564" i="1"/>
  <c r="P9565" i="1"/>
  <c r="P9566" i="1"/>
  <c r="P9567" i="1"/>
  <c r="P9568" i="1"/>
  <c r="P9569" i="1"/>
  <c r="P9570" i="1"/>
  <c r="P9571" i="1"/>
  <c r="P9572" i="1"/>
  <c r="P9573" i="1"/>
  <c r="P9574" i="1"/>
  <c r="P9575" i="1"/>
  <c r="P9576" i="1"/>
  <c r="P9577" i="1"/>
  <c r="P9578" i="1"/>
  <c r="P9579" i="1"/>
  <c r="P9580" i="1"/>
  <c r="P9581" i="1"/>
  <c r="P9582" i="1"/>
  <c r="P9583" i="1"/>
  <c r="P9584" i="1"/>
  <c r="P9585" i="1"/>
  <c r="P9586" i="1"/>
  <c r="P9587" i="1"/>
  <c r="P9588" i="1"/>
  <c r="P9589" i="1"/>
  <c r="P9590" i="1"/>
  <c r="P9591" i="1"/>
  <c r="P9592" i="1"/>
  <c r="P9593" i="1"/>
  <c r="P9594" i="1"/>
  <c r="P9595" i="1"/>
  <c r="P9596" i="1"/>
  <c r="P9597" i="1"/>
  <c r="P9598" i="1"/>
  <c r="P9599" i="1"/>
  <c r="P9600" i="1"/>
  <c r="P9601" i="1"/>
  <c r="P9602" i="1"/>
  <c r="P9603" i="1"/>
  <c r="P9604" i="1"/>
  <c r="P9605" i="1"/>
  <c r="P9606" i="1"/>
  <c r="P9607" i="1"/>
  <c r="P9608" i="1"/>
  <c r="P9609" i="1"/>
  <c r="P9610" i="1"/>
  <c r="P9611" i="1"/>
  <c r="P9612" i="1"/>
  <c r="P9613" i="1"/>
  <c r="P9614" i="1"/>
  <c r="P9615" i="1"/>
  <c r="P9616" i="1"/>
  <c r="P9617" i="1"/>
  <c r="P9618" i="1"/>
  <c r="P9619" i="1"/>
  <c r="P9620" i="1"/>
  <c r="P9621" i="1"/>
  <c r="P9622" i="1"/>
  <c r="P9623" i="1"/>
  <c r="P9624" i="1"/>
  <c r="P9625" i="1"/>
  <c r="P9626" i="1"/>
  <c r="P9627" i="1"/>
  <c r="P9628" i="1"/>
  <c r="P9629" i="1"/>
  <c r="P9630" i="1"/>
  <c r="P9631" i="1"/>
  <c r="P9632" i="1"/>
  <c r="P9633" i="1"/>
  <c r="P9634" i="1"/>
  <c r="P9635" i="1"/>
  <c r="P9636" i="1"/>
  <c r="P9637" i="1"/>
  <c r="P9638" i="1"/>
  <c r="P9639" i="1"/>
  <c r="P9640" i="1"/>
  <c r="P9641" i="1"/>
  <c r="P9642" i="1"/>
  <c r="P9643" i="1"/>
  <c r="P9644" i="1"/>
  <c r="P9645" i="1"/>
  <c r="P9646" i="1"/>
  <c r="P9647" i="1"/>
  <c r="P9648" i="1"/>
  <c r="P9649" i="1"/>
  <c r="P9650" i="1"/>
  <c r="P9651" i="1"/>
  <c r="P9652" i="1"/>
  <c r="P9653" i="1"/>
  <c r="P9654" i="1"/>
  <c r="P9655" i="1"/>
  <c r="P9656" i="1"/>
  <c r="P9657" i="1"/>
  <c r="P9658" i="1"/>
  <c r="P9659" i="1"/>
  <c r="P9660" i="1"/>
  <c r="P9661" i="1"/>
  <c r="P9662" i="1"/>
  <c r="P9663" i="1"/>
  <c r="P9664" i="1"/>
  <c r="P9665" i="1"/>
  <c r="P9666" i="1"/>
  <c r="P9667" i="1"/>
  <c r="P9668" i="1"/>
  <c r="P9669" i="1"/>
  <c r="P9670" i="1"/>
  <c r="P9671" i="1"/>
  <c r="P9672" i="1"/>
  <c r="P9673" i="1"/>
  <c r="P9674" i="1"/>
  <c r="P9675" i="1"/>
  <c r="P9676" i="1"/>
  <c r="P9677" i="1"/>
  <c r="P9678" i="1"/>
  <c r="P9679" i="1"/>
  <c r="P9680" i="1"/>
  <c r="P9681" i="1"/>
  <c r="P9682" i="1"/>
  <c r="P9683" i="1"/>
  <c r="P9684" i="1"/>
  <c r="P9685" i="1"/>
  <c r="P9686" i="1"/>
  <c r="P9687" i="1"/>
  <c r="P9688" i="1"/>
  <c r="P9689" i="1"/>
  <c r="P9690" i="1"/>
  <c r="P9691" i="1"/>
  <c r="P9692" i="1"/>
  <c r="P9693" i="1"/>
  <c r="P9694" i="1"/>
  <c r="P9695" i="1"/>
  <c r="P9696" i="1"/>
  <c r="P9697" i="1"/>
  <c r="P9698" i="1"/>
  <c r="P9699" i="1"/>
  <c r="P9700" i="1"/>
  <c r="P9701" i="1"/>
  <c r="P9702" i="1"/>
  <c r="P9703" i="1"/>
  <c r="P9704" i="1"/>
  <c r="P9705" i="1"/>
  <c r="P9706" i="1"/>
  <c r="P9707" i="1"/>
  <c r="P9708" i="1"/>
  <c r="P9709" i="1"/>
  <c r="P9710" i="1"/>
  <c r="P9711" i="1"/>
  <c r="P9712" i="1"/>
  <c r="P9713" i="1"/>
  <c r="P9714" i="1"/>
  <c r="P9715" i="1"/>
  <c r="P9716" i="1"/>
  <c r="P9717" i="1"/>
  <c r="P9718" i="1"/>
  <c r="P9719" i="1"/>
  <c r="P9720" i="1"/>
  <c r="P9721" i="1"/>
  <c r="P9722" i="1"/>
  <c r="P9723" i="1"/>
  <c r="P9724" i="1"/>
  <c r="P9725" i="1"/>
  <c r="P9726" i="1"/>
  <c r="P9727" i="1"/>
  <c r="P9728" i="1"/>
  <c r="P9729" i="1"/>
  <c r="P9730" i="1"/>
  <c r="P9731" i="1"/>
  <c r="P9732" i="1"/>
  <c r="P9733" i="1"/>
  <c r="P9734" i="1"/>
  <c r="P9735" i="1"/>
  <c r="P9736" i="1"/>
  <c r="P9737" i="1"/>
  <c r="P9738" i="1"/>
  <c r="P9739" i="1"/>
  <c r="P9740" i="1"/>
  <c r="P9741" i="1"/>
  <c r="P9742" i="1"/>
  <c r="P9743" i="1"/>
  <c r="P9744" i="1"/>
  <c r="P9745" i="1"/>
  <c r="P9746" i="1"/>
  <c r="P9747" i="1"/>
  <c r="P9748" i="1"/>
  <c r="P9749" i="1"/>
  <c r="P9750" i="1"/>
  <c r="P9751" i="1"/>
  <c r="P9752" i="1"/>
  <c r="P9753" i="1"/>
  <c r="P9754" i="1"/>
  <c r="P9755" i="1"/>
  <c r="P9756" i="1"/>
  <c r="P9757" i="1"/>
  <c r="P9758" i="1"/>
  <c r="P9759" i="1"/>
  <c r="P9760" i="1"/>
  <c r="P9761" i="1"/>
  <c r="P9762" i="1"/>
  <c r="P9763" i="1"/>
  <c r="P9764" i="1"/>
  <c r="P9765" i="1"/>
  <c r="P9766" i="1"/>
  <c r="P9767" i="1"/>
  <c r="P9768" i="1"/>
  <c r="P9769" i="1"/>
  <c r="P9770" i="1"/>
  <c r="P9771" i="1"/>
  <c r="P9772" i="1"/>
  <c r="P9773" i="1"/>
  <c r="P9774" i="1"/>
  <c r="P9775" i="1"/>
  <c r="P9776" i="1"/>
  <c r="P9777" i="1"/>
  <c r="P9778" i="1"/>
  <c r="P9779" i="1"/>
  <c r="P9780" i="1"/>
  <c r="P9781" i="1"/>
  <c r="P9782" i="1"/>
  <c r="P9783" i="1"/>
  <c r="P9784" i="1"/>
  <c r="P9785" i="1"/>
  <c r="P9786" i="1"/>
  <c r="P9787" i="1"/>
  <c r="P9788" i="1"/>
  <c r="P9789" i="1"/>
  <c r="P9790" i="1"/>
  <c r="P9791" i="1"/>
  <c r="P9792" i="1"/>
  <c r="P9793" i="1"/>
  <c r="P9794" i="1"/>
  <c r="P9795" i="1"/>
  <c r="P9796" i="1"/>
  <c r="P9797" i="1"/>
  <c r="P9798" i="1"/>
  <c r="P9799" i="1"/>
  <c r="P9800" i="1"/>
  <c r="P9801" i="1"/>
  <c r="P9802" i="1"/>
  <c r="P9803" i="1"/>
  <c r="P9804" i="1"/>
  <c r="P9805" i="1"/>
  <c r="P9806" i="1"/>
  <c r="P9807" i="1"/>
  <c r="P9808" i="1"/>
  <c r="P9809" i="1"/>
  <c r="P9810" i="1"/>
  <c r="P9811" i="1"/>
  <c r="P9812" i="1"/>
  <c r="P9813" i="1"/>
  <c r="P9814" i="1"/>
  <c r="P9815" i="1"/>
  <c r="P9816" i="1"/>
  <c r="P9817" i="1"/>
  <c r="P9818" i="1"/>
  <c r="P9819" i="1"/>
  <c r="P9820" i="1"/>
  <c r="P9821" i="1"/>
  <c r="P9822" i="1"/>
  <c r="P9823" i="1"/>
  <c r="P9824" i="1"/>
  <c r="P9825" i="1"/>
  <c r="P9826" i="1"/>
  <c r="P9827" i="1"/>
  <c r="P9828" i="1"/>
  <c r="P9829" i="1"/>
  <c r="P9830" i="1"/>
  <c r="P9831" i="1"/>
  <c r="P9832" i="1"/>
  <c r="P9833" i="1"/>
  <c r="P9834" i="1"/>
  <c r="P9835" i="1"/>
  <c r="P9836" i="1"/>
  <c r="P9837" i="1"/>
  <c r="P9838" i="1"/>
  <c r="P9839" i="1"/>
  <c r="P9840" i="1"/>
  <c r="P9841" i="1"/>
  <c r="P9842" i="1"/>
  <c r="P9843" i="1"/>
  <c r="P9844" i="1"/>
  <c r="P9845" i="1"/>
  <c r="P9846" i="1"/>
  <c r="P9847" i="1"/>
  <c r="P9848" i="1"/>
  <c r="P9849" i="1"/>
  <c r="P9850" i="1"/>
  <c r="P9851" i="1"/>
  <c r="P9852" i="1"/>
  <c r="P9853" i="1"/>
  <c r="P9854" i="1"/>
  <c r="P9855" i="1"/>
  <c r="P9856" i="1"/>
  <c r="P9857" i="1"/>
  <c r="P9858" i="1"/>
  <c r="P9859" i="1"/>
  <c r="P9860" i="1"/>
  <c r="P9861" i="1"/>
  <c r="P9862" i="1"/>
  <c r="P9863" i="1"/>
  <c r="P9864" i="1"/>
  <c r="P9865" i="1"/>
  <c r="P9866" i="1"/>
  <c r="P9867" i="1"/>
  <c r="P9868" i="1"/>
  <c r="P9869" i="1"/>
  <c r="P9870" i="1"/>
  <c r="P9871" i="1"/>
  <c r="P9872" i="1"/>
  <c r="P9873" i="1"/>
  <c r="P9874" i="1"/>
  <c r="P9875" i="1"/>
  <c r="P9876" i="1"/>
  <c r="P9877" i="1"/>
  <c r="P9878" i="1"/>
  <c r="P9879" i="1"/>
  <c r="P9880" i="1"/>
  <c r="P9881" i="1"/>
  <c r="P9882" i="1"/>
  <c r="P9883" i="1"/>
  <c r="P9884" i="1"/>
  <c r="P9885" i="1"/>
  <c r="P9886" i="1"/>
  <c r="P9887" i="1"/>
  <c r="P9888" i="1"/>
  <c r="P9889" i="1"/>
  <c r="P9890" i="1"/>
  <c r="P9891" i="1"/>
  <c r="P9892" i="1"/>
  <c r="P9893" i="1"/>
  <c r="P9894" i="1"/>
  <c r="P9895" i="1"/>
  <c r="P9896" i="1"/>
  <c r="P9897" i="1"/>
  <c r="P9898" i="1"/>
  <c r="P9899" i="1"/>
  <c r="P9900" i="1"/>
  <c r="P9901" i="1"/>
  <c r="P9902" i="1"/>
  <c r="P9903" i="1"/>
  <c r="P9904" i="1"/>
  <c r="P9905" i="1"/>
  <c r="P9906" i="1"/>
  <c r="P9907" i="1"/>
  <c r="P9908" i="1"/>
  <c r="P9909" i="1"/>
  <c r="P9910" i="1"/>
  <c r="P9911" i="1"/>
  <c r="P9912" i="1"/>
  <c r="P9913" i="1"/>
  <c r="P9914" i="1"/>
  <c r="P9915" i="1"/>
  <c r="P9916" i="1"/>
  <c r="P9917" i="1"/>
  <c r="P9918" i="1"/>
  <c r="P9919" i="1"/>
  <c r="P9920" i="1"/>
  <c r="P9921" i="1"/>
  <c r="P9922" i="1"/>
  <c r="P9923" i="1"/>
  <c r="P9924" i="1"/>
  <c r="P9925" i="1"/>
  <c r="P9926" i="1"/>
  <c r="P9927" i="1"/>
  <c r="P9928" i="1"/>
  <c r="P9929" i="1"/>
  <c r="P9930" i="1"/>
  <c r="P9931" i="1"/>
  <c r="P9932" i="1"/>
  <c r="P9933" i="1"/>
  <c r="P9934" i="1"/>
  <c r="P9935" i="1"/>
  <c r="P9936" i="1"/>
  <c r="P9937" i="1"/>
  <c r="P9938" i="1"/>
  <c r="P9939" i="1"/>
  <c r="P9940" i="1"/>
  <c r="P9941" i="1"/>
  <c r="P9942" i="1"/>
  <c r="P9943" i="1"/>
  <c r="P9944" i="1"/>
  <c r="P9945" i="1"/>
  <c r="P9946" i="1"/>
  <c r="P9947" i="1"/>
  <c r="P9948" i="1"/>
  <c r="P9949" i="1"/>
  <c r="P9950" i="1"/>
  <c r="P9951" i="1"/>
  <c r="P9952" i="1"/>
  <c r="P9953" i="1"/>
  <c r="P9954" i="1"/>
  <c r="P9955" i="1"/>
  <c r="P9956" i="1"/>
  <c r="P9957" i="1"/>
  <c r="P9958" i="1"/>
  <c r="P9959" i="1"/>
  <c r="P9960" i="1"/>
  <c r="P9961" i="1"/>
  <c r="P9962" i="1"/>
  <c r="P9963" i="1"/>
  <c r="P9964" i="1"/>
  <c r="P9965" i="1"/>
  <c r="P9966" i="1"/>
  <c r="P9967" i="1"/>
  <c r="P9968" i="1"/>
  <c r="P9969" i="1"/>
  <c r="P9970" i="1"/>
  <c r="P9971" i="1"/>
  <c r="P9972" i="1"/>
  <c r="P9973" i="1"/>
  <c r="P9974" i="1"/>
  <c r="P9975" i="1"/>
  <c r="P9976" i="1"/>
  <c r="P9977" i="1"/>
  <c r="P9978" i="1"/>
  <c r="P9979" i="1"/>
  <c r="P9980" i="1"/>
  <c r="P9981" i="1"/>
  <c r="P9982" i="1"/>
  <c r="P9983" i="1"/>
  <c r="P9984" i="1"/>
  <c r="P9985" i="1"/>
  <c r="P9986" i="1"/>
  <c r="P9987" i="1"/>
  <c r="P9988" i="1"/>
  <c r="P9989" i="1"/>
  <c r="P9990" i="1"/>
  <c r="P9991" i="1"/>
  <c r="P9992" i="1"/>
  <c r="P9993" i="1"/>
  <c r="P9994" i="1"/>
  <c r="P9995" i="1"/>
  <c r="P9996" i="1"/>
  <c r="P9997" i="1"/>
  <c r="P9998" i="1"/>
  <c r="P9999" i="1"/>
  <c r="P10000" i="1"/>
  <c r="P10001" i="1"/>
  <c r="P10002" i="1"/>
  <c r="P10003" i="1"/>
  <c r="P10004" i="1"/>
  <c r="P10005" i="1"/>
  <c r="P10006" i="1"/>
  <c r="P10007" i="1"/>
  <c r="P10008" i="1"/>
  <c r="P10009" i="1"/>
  <c r="P10010" i="1"/>
  <c r="P10011" i="1"/>
  <c r="P10012" i="1"/>
  <c r="P10013" i="1"/>
  <c r="P10014" i="1"/>
  <c r="P10015" i="1"/>
  <c r="P10016" i="1"/>
  <c r="P10017" i="1"/>
  <c r="P10018" i="1"/>
  <c r="P10019" i="1"/>
  <c r="P10020" i="1"/>
  <c r="P10021" i="1"/>
  <c r="P10022" i="1"/>
  <c r="P10023" i="1"/>
  <c r="P10024" i="1"/>
  <c r="P10025" i="1"/>
  <c r="P10026" i="1"/>
  <c r="P10027" i="1"/>
  <c r="P10028" i="1"/>
  <c r="P10029" i="1"/>
  <c r="P10030" i="1"/>
  <c r="P10031" i="1"/>
  <c r="P10032" i="1"/>
  <c r="P10033" i="1"/>
  <c r="P10034" i="1"/>
  <c r="P10035" i="1"/>
  <c r="P10036" i="1"/>
  <c r="P10037" i="1"/>
  <c r="P10038" i="1"/>
  <c r="P10039" i="1"/>
  <c r="P10040" i="1"/>
  <c r="P10041" i="1"/>
  <c r="P10042" i="1"/>
  <c r="P10043" i="1"/>
  <c r="P10044" i="1"/>
  <c r="P10045" i="1"/>
  <c r="P10046" i="1"/>
  <c r="P10047" i="1"/>
  <c r="P10048" i="1"/>
  <c r="P10049" i="1"/>
  <c r="P10050" i="1"/>
  <c r="P10051" i="1"/>
  <c r="P10052" i="1"/>
  <c r="P10053" i="1"/>
  <c r="P10054" i="1"/>
  <c r="P10055" i="1"/>
  <c r="P10056" i="1"/>
  <c r="P10057" i="1"/>
  <c r="P10058" i="1"/>
  <c r="P10059" i="1"/>
  <c r="P10060" i="1"/>
  <c r="P10061" i="1"/>
  <c r="P10062" i="1"/>
  <c r="P10063" i="1"/>
  <c r="P10064" i="1"/>
  <c r="P10065" i="1"/>
  <c r="P10066" i="1"/>
  <c r="P10067" i="1"/>
  <c r="P10068" i="1"/>
  <c r="P10069" i="1"/>
  <c r="P10070" i="1"/>
  <c r="P10071" i="1"/>
  <c r="P10072" i="1"/>
  <c r="P10073" i="1"/>
  <c r="P10074" i="1"/>
  <c r="P10075" i="1"/>
  <c r="P10076" i="1"/>
  <c r="P10077" i="1"/>
  <c r="P10078" i="1"/>
  <c r="P10079" i="1"/>
  <c r="P10080" i="1"/>
  <c r="P10081" i="1"/>
  <c r="P10082" i="1"/>
  <c r="P10083" i="1"/>
  <c r="P10084" i="1"/>
  <c r="P10085" i="1"/>
  <c r="P10086" i="1"/>
  <c r="P10087" i="1"/>
  <c r="P10088" i="1"/>
  <c r="P10089" i="1"/>
  <c r="P10090" i="1"/>
  <c r="P10091" i="1"/>
  <c r="P10092" i="1"/>
  <c r="P10093" i="1"/>
  <c r="P10094" i="1"/>
  <c r="P10095" i="1"/>
  <c r="P10096" i="1"/>
  <c r="P10097" i="1"/>
  <c r="P10098" i="1"/>
  <c r="P10099" i="1"/>
  <c r="P10100" i="1"/>
  <c r="P10101" i="1"/>
  <c r="P10102" i="1"/>
  <c r="P10103" i="1"/>
  <c r="P10104" i="1"/>
  <c r="P10105" i="1"/>
  <c r="P10106" i="1"/>
  <c r="P10107" i="1"/>
  <c r="P10108" i="1"/>
  <c r="P10109" i="1"/>
  <c r="P10110" i="1"/>
  <c r="P10111" i="1"/>
  <c r="P10112" i="1"/>
  <c r="P10113" i="1"/>
  <c r="P10114" i="1"/>
  <c r="P10115" i="1"/>
  <c r="P10116" i="1"/>
  <c r="P10117" i="1"/>
  <c r="P10118" i="1"/>
  <c r="P10119" i="1"/>
  <c r="P10120" i="1"/>
  <c r="P10121" i="1"/>
  <c r="P10122" i="1"/>
  <c r="P10123" i="1"/>
  <c r="P10124" i="1"/>
  <c r="P10125" i="1"/>
  <c r="P10126" i="1"/>
  <c r="P10127" i="1"/>
  <c r="P10128" i="1"/>
  <c r="P10129" i="1"/>
  <c r="P10130" i="1"/>
  <c r="P10131" i="1"/>
  <c r="P10132" i="1"/>
  <c r="P10133" i="1"/>
  <c r="P10134" i="1"/>
  <c r="P10135" i="1"/>
  <c r="P10136" i="1"/>
  <c r="P10137" i="1"/>
  <c r="P10138" i="1"/>
  <c r="P10139" i="1"/>
  <c r="P10140" i="1"/>
  <c r="P10141" i="1"/>
  <c r="P10142" i="1"/>
  <c r="P10143" i="1"/>
  <c r="P10144" i="1"/>
  <c r="P10145" i="1"/>
  <c r="P10146" i="1"/>
  <c r="P10147" i="1"/>
  <c r="P10148" i="1"/>
  <c r="P10149" i="1"/>
  <c r="P10150" i="1"/>
  <c r="P10151" i="1"/>
  <c r="P10152" i="1"/>
  <c r="P10153" i="1"/>
  <c r="P10154" i="1"/>
  <c r="P10155" i="1"/>
  <c r="P10156" i="1"/>
  <c r="P10157" i="1"/>
  <c r="P10158" i="1"/>
  <c r="P10159" i="1"/>
  <c r="P10160" i="1"/>
  <c r="P10161" i="1"/>
  <c r="P10162" i="1"/>
  <c r="P10163" i="1"/>
  <c r="P10164" i="1"/>
  <c r="P10165" i="1"/>
  <c r="P10166" i="1"/>
  <c r="P10167" i="1"/>
  <c r="P10168" i="1"/>
  <c r="P10169" i="1"/>
  <c r="P10170" i="1"/>
  <c r="P10171" i="1"/>
  <c r="P10172" i="1"/>
  <c r="P10173" i="1"/>
  <c r="P10174" i="1"/>
  <c r="P10175" i="1"/>
  <c r="P10176" i="1"/>
  <c r="P10177" i="1"/>
  <c r="P10178" i="1"/>
  <c r="P10179" i="1"/>
  <c r="P10180" i="1"/>
  <c r="P10181" i="1"/>
  <c r="P10182" i="1"/>
  <c r="P10183" i="1"/>
  <c r="P10184" i="1"/>
  <c r="P10185" i="1"/>
  <c r="P10186" i="1"/>
  <c r="P10187" i="1"/>
  <c r="P10188" i="1"/>
  <c r="P10189" i="1"/>
  <c r="P10190" i="1"/>
  <c r="P10191" i="1"/>
  <c r="P10192" i="1"/>
  <c r="P10193" i="1"/>
  <c r="P10194" i="1"/>
  <c r="P10195" i="1"/>
  <c r="P10196" i="1"/>
  <c r="P10197" i="1"/>
  <c r="P10198" i="1"/>
  <c r="P10199" i="1"/>
  <c r="P10200" i="1"/>
  <c r="P10201" i="1"/>
  <c r="P10202" i="1"/>
  <c r="P10203" i="1"/>
  <c r="P10204" i="1"/>
  <c r="P10205" i="1"/>
  <c r="P10206" i="1"/>
  <c r="P10207" i="1"/>
  <c r="P10208" i="1"/>
  <c r="P10209" i="1"/>
  <c r="P10210" i="1"/>
  <c r="P10211" i="1"/>
  <c r="P10212" i="1"/>
  <c r="P10213" i="1"/>
  <c r="P10214" i="1"/>
  <c r="P10215" i="1"/>
  <c r="P10216" i="1"/>
  <c r="P10217" i="1"/>
  <c r="P10218" i="1"/>
  <c r="P10219" i="1"/>
  <c r="P10220" i="1"/>
  <c r="P10221" i="1"/>
  <c r="P10222" i="1"/>
  <c r="P10223" i="1"/>
  <c r="P10224" i="1"/>
  <c r="P10225" i="1"/>
  <c r="P10226" i="1"/>
  <c r="P10227" i="1"/>
  <c r="P10228" i="1"/>
  <c r="P10229" i="1"/>
  <c r="P10230" i="1"/>
  <c r="P10231" i="1"/>
  <c r="P10232" i="1"/>
  <c r="P10233" i="1"/>
  <c r="P10234" i="1"/>
  <c r="P10235" i="1"/>
  <c r="P10236" i="1"/>
  <c r="P10237" i="1"/>
  <c r="P10238" i="1"/>
  <c r="P10239" i="1"/>
  <c r="P10240" i="1"/>
  <c r="P10241" i="1"/>
  <c r="P10242" i="1"/>
  <c r="P10243" i="1"/>
  <c r="P10244" i="1"/>
  <c r="P10245" i="1"/>
  <c r="P10246" i="1"/>
  <c r="P10247" i="1"/>
  <c r="P10248" i="1"/>
  <c r="P10249" i="1"/>
  <c r="P10250" i="1"/>
  <c r="P10251" i="1"/>
  <c r="P10252" i="1"/>
  <c r="P10253" i="1"/>
  <c r="P10254" i="1"/>
  <c r="P10255" i="1"/>
  <c r="P10256" i="1"/>
  <c r="P10257" i="1"/>
  <c r="P10258" i="1"/>
  <c r="P10259" i="1"/>
  <c r="P10260" i="1"/>
  <c r="P10261" i="1"/>
  <c r="P10262" i="1"/>
  <c r="P10263" i="1"/>
  <c r="P10264" i="1"/>
  <c r="P10265" i="1"/>
  <c r="P10266" i="1"/>
  <c r="P10267" i="1"/>
  <c r="P10268" i="1"/>
  <c r="P10269" i="1"/>
  <c r="P10270" i="1"/>
  <c r="P10271" i="1"/>
  <c r="P10272" i="1"/>
  <c r="P10273" i="1"/>
  <c r="P10274" i="1"/>
  <c r="P10275" i="1"/>
  <c r="P10276" i="1"/>
  <c r="P10277" i="1"/>
  <c r="P10278" i="1"/>
  <c r="P10279" i="1"/>
  <c r="P10280" i="1"/>
  <c r="P10281" i="1"/>
  <c r="P10282" i="1"/>
  <c r="P10283" i="1"/>
  <c r="P10284" i="1"/>
  <c r="P10285" i="1"/>
  <c r="P10286" i="1"/>
  <c r="P10287" i="1"/>
  <c r="P10288" i="1"/>
  <c r="P10289" i="1"/>
  <c r="P10290" i="1"/>
  <c r="P10291" i="1"/>
  <c r="P10292" i="1"/>
  <c r="P10293" i="1"/>
  <c r="P10294" i="1"/>
  <c r="P10295" i="1"/>
  <c r="P10296" i="1"/>
  <c r="P10297" i="1"/>
  <c r="P10298" i="1"/>
  <c r="P10299" i="1"/>
  <c r="P10300" i="1"/>
  <c r="P10301" i="1"/>
  <c r="P10302" i="1"/>
  <c r="P10303" i="1"/>
  <c r="P10304" i="1"/>
  <c r="P10305" i="1"/>
  <c r="P10306" i="1"/>
  <c r="P10307" i="1"/>
  <c r="P10308" i="1"/>
  <c r="P10309" i="1"/>
  <c r="P10310" i="1"/>
  <c r="P10311" i="1"/>
  <c r="P10312" i="1"/>
  <c r="P10313" i="1"/>
  <c r="P10314" i="1"/>
  <c r="P10315" i="1"/>
  <c r="P10316" i="1"/>
  <c r="P10317" i="1"/>
  <c r="P10318" i="1"/>
  <c r="P10319" i="1"/>
  <c r="P10320" i="1"/>
  <c r="P10321" i="1"/>
  <c r="P10322" i="1"/>
  <c r="P10323" i="1"/>
  <c r="P10324" i="1"/>
  <c r="P10325" i="1"/>
  <c r="P10326" i="1"/>
  <c r="P10327" i="1"/>
  <c r="P10328" i="1"/>
  <c r="P10329" i="1"/>
  <c r="P10330" i="1"/>
  <c r="P10331" i="1"/>
  <c r="P10332" i="1"/>
  <c r="P10333" i="1"/>
  <c r="P10334" i="1"/>
  <c r="P10335" i="1"/>
  <c r="P10336" i="1"/>
  <c r="P10337" i="1"/>
  <c r="P10338" i="1"/>
  <c r="P10339" i="1"/>
  <c r="P10340" i="1"/>
  <c r="P10341" i="1"/>
  <c r="P10342" i="1"/>
  <c r="P10343" i="1"/>
  <c r="P10344" i="1"/>
  <c r="P10345" i="1"/>
  <c r="P10346" i="1"/>
  <c r="P10347" i="1"/>
  <c r="P10348" i="1"/>
  <c r="P10349" i="1"/>
  <c r="P10350" i="1"/>
  <c r="P10351" i="1"/>
  <c r="P10352" i="1"/>
  <c r="P10353" i="1"/>
  <c r="P10354" i="1"/>
  <c r="P10355" i="1"/>
  <c r="P10356" i="1"/>
  <c r="P10357" i="1"/>
  <c r="P10358" i="1"/>
  <c r="P10359" i="1"/>
  <c r="P10360" i="1"/>
  <c r="P10361" i="1"/>
  <c r="P10362" i="1"/>
  <c r="P10363" i="1"/>
  <c r="P10364" i="1"/>
  <c r="P10365" i="1"/>
  <c r="P10366" i="1"/>
  <c r="P10367" i="1"/>
  <c r="P10368" i="1"/>
  <c r="P10369" i="1"/>
  <c r="P10370" i="1"/>
  <c r="P10371" i="1"/>
  <c r="P10372" i="1"/>
  <c r="P10373" i="1"/>
  <c r="P10374" i="1"/>
  <c r="P10375" i="1"/>
  <c r="P10376" i="1"/>
  <c r="P10377" i="1"/>
  <c r="P10378" i="1"/>
  <c r="P10379" i="1"/>
  <c r="P10380" i="1"/>
  <c r="P10381" i="1"/>
  <c r="P10382" i="1"/>
  <c r="P10383" i="1"/>
  <c r="P10384" i="1"/>
  <c r="P10385" i="1"/>
  <c r="P10386" i="1"/>
  <c r="P10387" i="1"/>
  <c r="P10388" i="1"/>
  <c r="P10389" i="1"/>
  <c r="P10390" i="1"/>
  <c r="P10391" i="1"/>
  <c r="P10392" i="1"/>
  <c r="P10393" i="1"/>
  <c r="P10394" i="1"/>
  <c r="P10395" i="1"/>
  <c r="P10396" i="1"/>
  <c r="P10397" i="1"/>
  <c r="P10398" i="1"/>
  <c r="P10399" i="1"/>
  <c r="P10400" i="1"/>
  <c r="P10401" i="1"/>
  <c r="P10402" i="1"/>
  <c r="P10403" i="1"/>
  <c r="P10404" i="1"/>
  <c r="P10405" i="1"/>
  <c r="P10406" i="1"/>
  <c r="P3" i="1"/>
  <c r="P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N8611" i="1"/>
  <c r="N8612" i="1"/>
  <c r="N8613" i="1"/>
  <c r="N8614" i="1"/>
  <c r="N8615" i="1"/>
  <c r="N8616" i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N8629" i="1"/>
  <c r="N8630" i="1"/>
  <c r="N8631" i="1"/>
  <c r="N8632" i="1"/>
  <c r="N8633" i="1"/>
  <c r="N8634" i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N8647" i="1"/>
  <c r="N8648" i="1"/>
  <c r="N8649" i="1"/>
  <c r="N8650" i="1"/>
  <c r="N8651" i="1"/>
  <c r="N8652" i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N8665" i="1"/>
  <c r="N8666" i="1"/>
  <c r="N8667" i="1"/>
  <c r="N8668" i="1"/>
  <c r="N8669" i="1"/>
  <c r="N8670" i="1"/>
  <c r="N8671" i="1"/>
  <c r="N8672" i="1"/>
  <c r="N8673" i="1"/>
  <c r="N8674" i="1"/>
  <c r="N8675" i="1"/>
  <c r="N8676" i="1"/>
  <c r="N8677" i="1"/>
  <c r="N8678" i="1"/>
  <c r="N8679" i="1"/>
  <c r="N8680" i="1"/>
  <c r="N8681" i="1"/>
  <c r="N8682" i="1"/>
  <c r="N8683" i="1"/>
  <c r="N8684" i="1"/>
  <c r="N8685" i="1"/>
  <c r="N8686" i="1"/>
  <c r="N8687" i="1"/>
  <c r="N8688" i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N8701" i="1"/>
  <c r="N8702" i="1"/>
  <c r="N8703" i="1"/>
  <c r="N8704" i="1"/>
  <c r="N8705" i="1"/>
  <c r="N8706" i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N8719" i="1"/>
  <c r="N8720" i="1"/>
  <c r="N8721" i="1"/>
  <c r="N8722" i="1"/>
  <c r="N8723" i="1"/>
  <c r="N8724" i="1"/>
  <c r="N8725" i="1"/>
  <c r="N8726" i="1"/>
  <c r="N8727" i="1"/>
  <c r="N8728" i="1"/>
  <c r="N8729" i="1"/>
  <c r="N8730" i="1"/>
  <c r="N8731" i="1"/>
  <c r="N8732" i="1"/>
  <c r="N8733" i="1"/>
  <c r="N8734" i="1"/>
  <c r="N8735" i="1"/>
  <c r="N8736" i="1"/>
  <c r="N8737" i="1"/>
  <c r="N8738" i="1"/>
  <c r="N8739" i="1"/>
  <c r="N8740" i="1"/>
  <c r="N8741" i="1"/>
  <c r="N8742" i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N8755" i="1"/>
  <c r="N8756" i="1"/>
  <c r="N8757" i="1"/>
  <c r="N8758" i="1"/>
  <c r="N8759" i="1"/>
  <c r="N8760" i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N8773" i="1"/>
  <c r="N8774" i="1"/>
  <c r="N8775" i="1"/>
  <c r="N8776" i="1"/>
  <c r="N8777" i="1"/>
  <c r="N8778" i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N8791" i="1"/>
  <c r="N8792" i="1"/>
  <c r="N8793" i="1"/>
  <c r="N8794" i="1"/>
  <c r="N8795" i="1"/>
  <c r="N8796" i="1"/>
  <c r="N8797" i="1"/>
  <c r="N8798" i="1"/>
  <c r="N8799" i="1"/>
  <c r="N8800" i="1"/>
  <c r="N8801" i="1"/>
  <c r="N8802" i="1"/>
  <c r="N8803" i="1"/>
  <c r="N8804" i="1"/>
  <c r="N8805" i="1"/>
  <c r="N8806" i="1"/>
  <c r="N8807" i="1"/>
  <c r="N8808" i="1"/>
  <c r="N8809" i="1"/>
  <c r="N8810" i="1"/>
  <c r="N8811" i="1"/>
  <c r="N8812" i="1"/>
  <c r="N8813" i="1"/>
  <c r="N8814" i="1"/>
  <c r="N8815" i="1"/>
  <c r="N8816" i="1"/>
  <c r="N8817" i="1"/>
  <c r="N8818" i="1"/>
  <c r="N8819" i="1"/>
  <c r="N8820" i="1"/>
  <c r="N8821" i="1"/>
  <c r="N8822" i="1"/>
  <c r="N8823" i="1"/>
  <c r="N8824" i="1"/>
  <c r="N8825" i="1"/>
  <c r="N8826" i="1"/>
  <c r="N8827" i="1"/>
  <c r="N8828" i="1"/>
  <c r="N8829" i="1"/>
  <c r="N8830" i="1"/>
  <c r="N8831" i="1"/>
  <c r="N8832" i="1"/>
  <c r="N8833" i="1"/>
  <c r="N8834" i="1"/>
  <c r="N8835" i="1"/>
  <c r="N8836" i="1"/>
  <c r="N8837" i="1"/>
  <c r="N8838" i="1"/>
  <c r="N8839" i="1"/>
  <c r="N8840" i="1"/>
  <c r="N8841" i="1"/>
  <c r="N8842" i="1"/>
  <c r="N8843" i="1"/>
  <c r="N8844" i="1"/>
  <c r="N8845" i="1"/>
  <c r="N8846" i="1"/>
  <c r="N8847" i="1"/>
  <c r="N8848" i="1"/>
  <c r="N8849" i="1"/>
  <c r="N8850" i="1"/>
  <c r="N8851" i="1"/>
  <c r="N8852" i="1"/>
  <c r="N8853" i="1"/>
  <c r="N8854" i="1"/>
  <c r="N8855" i="1"/>
  <c r="N8856" i="1"/>
  <c r="N8857" i="1"/>
  <c r="N8858" i="1"/>
  <c r="N8859" i="1"/>
  <c r="N8860" i="1"/>
  <c r="N8861" i="1"/>
  <c r="N8862" i="1"/>
  <c r="N8863" i="1"/>
  <c r="N8864" i="1"/>
  <c r="N8865" i="1"/>
  <c r="N8866" i="1"/>
  <c r="N8867" i="1"/>
  <c r="N8868" i="1"/>
  <c r="N8869" i="1"/>
  <c r="N8870" i="1"/>
  <c r="N8871" i="1"/>
  <c r="N8872" i="1"/>
  <c r="N8873" i="1"/>
  <c r="N8874" i="1"/>
  <c r="N8875" i="1"/>
  <c r="N8876" i="1"/>
  <c r="N8877" i="1"/>
  <c r="N8878" i="1"/>
  <c r="N8879" i="1"/>
  <c r="N8880" i="1"/>
  <c r="N8881" i="1"/>
  <c r="N8882" i="1"/>
  <c r="N8883" i="1"/>
  <c r="N8884" i="1"/>
  <c r="N8885" i="1"/>
  <c r="N8886" i="1"/>
  <c r="N8887" i="1"/>
  <c r="N8888" i="1"/>
  <c r="N8889" i="1"/>
  <c r="N8890" i="1"/>
  <c r="N8891" i="1"/>
  <c r="N8892" i="1"/>
  <c r="N8893" i="1"/>
  <c r="N8894" i="1"/>
  <c r="N8895" i="1"/>
  <c r="N8896" i="1"/>
  <c r="N8897" i="1"/>
  <c r="N8898" i="1"/>
  <c r="N8899" i="1"/>
  <c r="N8900" i="1"/>
  <c r="N8901" i="1"/>
  <c r="N8902" i="1"/>
  <c r="N8903" i="1"/>
  <c r="N8904" i="1"/>
  <c r="N8905" i="1"/>
  <c r="N8906" i="1"/>
  <c r="N8907" i="1"/>
  <c r="N8908" i="1"/>
  <c r="N8909" i="1"/>
  <c r="N8910" i="1"/>
  <c r="N8911" i="1"/>
  <c r="N8912" i="1"/>
  <c r="N8913" i="1"/>
  <c r="N8914" i="1"/>
  <c r="N8915" i="1"/>
  <c r="N8916" i="1"/>
  <c r="N8917" i="1"/>
  <c r="N8918" i="1"/>
  <c r="N8919" i="1"/>
  <c r="N8920" i="1"/>
  <c r="N8921" i="1"/>
  <c r="N8922" i="1"/>
  <c r="N8923" i="1"/>
  <c r="N8924" i="1"/>
  <c r="N8925" i="1"/>
  <c r="N8926" i="1"/>
  <c r="N8927" i="1"/>
  <c r="N8928" i="1"/>
  <c r="N8929" i="1"/>
  <c r="N8930" i="1"/>
  <c r="N8931" i="1"/>
  <c r="N8932" i="1"/>
  <c r="N8933" i="1"/>
  <c r="N8934" i="1"/>
  <c r="N8935" i="1"/>
  <c r="N8936" i="1"/>
  <c r="N8937" i="1"/>
  <c r="N8938" i="1"/>
  <c r="N8939" i="1"/>
  <c r="N8940" i="1"/>
  <c r="N8941" i="1"/>
  <c r="N8942" i="1"/>
  <c r="N8943" i="1"/>
  <c r="N8944" i="1"/>
  <c r="N8945" i="1"/>
  <c r="N8946" i="1"/>
  <c r="N8947" i="1"/>
  <c r="N8948" i="1"/>
  <c r="N8949" i="1"/>
  <c r="N8950" i="1"/>
  <c r="N8951" i="1"/>
  <c r="N8952" i="1"/>
  <c r="N8953" i="1"/>
  <c r="N8954" i="1"/>
  <c r="N8955" i="1"/>
  <c r="N8956" i="1"/>
  <c r="N8957" i="1"/>
  <c r="N8958" i="1"/>
  <c r="N8959" i="1"/>
  <c r="N8960" i="1"/>
  <c r="N8961" i="1"/>
  <c r="N8962" i="1"/>
  <c r="N8963" i="1"/>
  <c r="N8964" i="1"/>
  <c r="N8965" i="1"/>
  <c r="N8966" i="1"/>
  <c r="N8967" i="1"/>
  <c r="N8968" i="1"/>
  <c r="N8969" i="1"/>
  <c r="N8970" i="1"/>
  <c r="N8971" i="1"/>
  <c r="N8972" i="1"/>
  <c r="N8973" i="1"/>
  <c r="N8974" i="1"/>
  <c r="N8975" i="1"/>
  <c r="N8976" i="1"/>
  <c r="N8977" i="1"/>
  <c r="N8978" i="1"/>
  <c r="N8979" i="1"/>
  <c r="N8980" i="1"/>
  <c r="N8981" i="1"/>
  <c r="N8982" i="1"/>
  <c r="N8983" i="1"/>
  <c r="N8984" i="1"/>
  <c r="N8985" i="1"/>
  <c r="N8986" i="1"/>
  <c r="N8987" i="1"/>
  <c r="N8988" i="1"/>
  <c r="N8989" i="1"/>
  <c r="N8990" i="1"/>
  <c r="N8991" i="1"/>
  <c r="N8992" i="1"/>
  <c r="N8993" i="1"/>
  <c r="N8994" i="1"/>
  <c r="N8995" i="1"/>
  <c r="N8996" i="1"/>
  <c r="N8997" i="1"/>
  <c r="N8998" i="1"/>
  <c r="N8999" i="1"/>
  <c r="N9000" i="1"/>
  <c r="N9001" i="1"/>
  <c r="N9002" i="1"/>
  <c r="N9003" i="1"/>
  <c r="N9004" i="1"/>
  <c r="N9005" i="1"/>
  <c r="N9006" i="1"/>
  <c r="N9007" i="1"/>
  <c r="N9008" i="1"/>
  <c r="N9009" i="1"/>
  <c r="N9010" i="1"/>
  <c r="N9011" i="1"/>
  <c r="N9012" i="1"/>
  <c r="N9013" i="1"/>
  <c r="N9014" i="1"/>
  <c r="N9015" i="1"/>
  <c r="N9016" i="1"/>
  <c r="N9017" i="1"/>
  <c r="N9018" i="1"/>
  <c r="N9019" i="1"/>
  <c r="N9020" i="1"/>
  <c r="N9021" i="1"/>
  <c r="N9022" i="1"/>
  <c r="N9023" i="1"/>
  <c r="N9024" i="1"/>
  <c r="N9025" i="1"/>
  <c r="N9026" i="1"/>
  <c r="N9027" i="1"/>
  <c r="N9028" i="1"/>
  <c r="N9029" i="1"/>
  <c r="N9030" i="1"/>
  <c r="N9031" i="1"/>
  <c r="N9032" i="1"/>
  <c r="N9033" i="1"/>
  <c r="N9034" i="1"/>
  <c r="N9035" i="1"/>
  <c r="N9036" i="1"/>
  <c r="N9037" i="1"/>
  <c r="N9038" i="1"/>
  <c r="N9039" i="1"/>
  <c r="N9040" i="1"/>
  <c r="N9041" i="1"/>
  <c r="N9042" i="1"/>
  <c r="N9043" i="1"/>
  <c r="N9044" i="1"/>
  <c r="N9045" i="1"/>
  <c r="N9046" i="1"/>
  <c r="N9047" i="1"/>
  <c r="N9048" i="1"/>
  <c r="N9049" i="1"/>
  <c r="N9050" i="1"/>
  <c r="N9051" i="1"/>
  <c r="N9052" i="1"/>
  <c r="N9053" i="1"/>
  <c r="N9054" i="1"/>
  <c r="N9055" i="1"/>
  <c r="N9056" i="1"/>
  <c r="N9057" i="1"/>
  <c r="N9058" i="1"/>
  <c r="N9059" i="1"/>
  <c r="N9060" i="1"/>
  <c r="N9061" i="1"/>
  <c r="N9062" i="1"/>
  <c r="N9063" i="1"/>
  <c r="N9064" i="1"/>
  <c r="N9065" i="1"/>
  <c r="N9066" i="1"/>
  <c r="N9067" i="1"/>
  <c r="N9068" i="1"/>
  <c r="N9069" i="1"/>
  <c r="N9070" i="1"/>
  <c r="N9071" i="1"/>
  <c r="N9072" i="1"/>
  <c r="N9073" i="1"/>
  <c r="N9074" i="1"/>
  <c r="N9075" i="1"/>
  <c r="N9076" i="1"/>
  <c r="N9077" i="1"/>
  <c r="N9078" i="1"/>
  <c r="N9079" i="1"/>
  <c r="N9080" i="1"/>
  <c r="N9081" i="1"/>
  <c r="N9082" i="1"/>
  <c r="N9083" i="1"/>
  <c r="N9084" i="1"/>
  <c r="N9085" i="1"/>
  <c r="N9086" i="1"/>
  <c r="N9087" i="1"/>
  <c r="N9088" i="1"/>
  <c r="N9089" i="1"/>
  <c r="N9090" i="1"/>
  <c r="N9091" i="1"/>
  <c r="N9092" i="1"/>
  <c r="N9093" i="1"/>
  <c r="N9094" i="1"/>
  <c r="N9095" i="1"/>
  <c r="N9096" i="1"/>
  <c r="N9097" i="1"/>
  <c r="N9098" i="1"/>
  <c r="N9099" i="1"/>
  <c r="N9100" i="1"/>
  <c r="N9101" i="1"/>
  <c r="N9102" i="1"/>
  <c r="N9103" i="1"/>
  <c r="N9104" i="1"/>
  <c r="N9105" i="1"/>
  <c r="N9106" i="1"/>
  <c r="N9107" i="1"/>
  <c r="N9108" i="1"/>
  <c r="N9109" i="1"/>
  <c r="N9110" i="1"/>
  <c r="N9111" i="1"/>
  <c r="N9112" i="1"/>
  <c r="N9113" i="1"/>
  <c r="N9114" i="1"/>
  <c r="N9115" i="1"/>
  <c r="N9116" i="1"/>
  <c r="N9117" i="1"/>
  <c r="N9118" i="1"/>
  <c r="N9119" i="1"/>
  <c r="N9120" i="1"/>
  <c r="N9121" i="1"/>
  <c r="N9122" i="1"/>
  <c r="N9123" i="1"/>
  <c r="N9124" i="1"/>
  <c r="N9125" i="1"/>
  <c r="N9126" i="1"/>
  <c r="N9127" i="1"/>
  <c r="N9128" i="1"/>
  <c r="N9129" i="1"/>
  <c r="N9130" i="1"/>
  <c r="N9131" i="1"/>
  <c r="N9132" i="1"/>
  <c r="N9133" i="1"/>
  <c r="N9134" i="1"/>
  <c r="N9135" i="1"/>
  <c r="N9136" i="1"/>
  <c r="N9137" i="1"/>
  <c r="N9138" i="1"/>
  <c r="N9139" i="1"/>
  <c r="N9140" i="1"/>
  <c r="N9141" i="1"/>
  <c r="N9142" i="1"/>
  <c r="N9143" i="1"/>
  <c r="N9144" i="1"/>
  <c r="N9145" i="1"/>
  <c r="N9146" i="1"/>
  <c r="N9147" i="1"/>
  <c r="N9148" i="1"/>
  <c r="N9149" i="1"/>
  <c r="N9150" i="1"/>
  <c r="N9151" i="1"/>
  <c r="N9152" i="1"/>
  <c r="N9153" i="1"/>
  <c r="N9154" i="1"/>
  <c r="N9155" i="1"/>
  <c r="N9156" i="1"/>
  <c r="N9157" i="1"/>
  <c r="N9158" i="1"/>
  <c r="N9159" i="1"/>
  <c r="N9160" i="1"/>
  <c r="N9161" i="1"/>
  <c r="N9162" i="1"/>
  <c r="N9163" i="1"/>
  <c r="N9164" i="1"/>
  <c r="N9165" i="1"/>
  <c r="N9166" i="1"/>
  <c r="N9167" i="1"/>
  <c r="N9168" i="1"/>
  <c r="N9169" i="1"/>
  <c r="N9170" i="1"/>
  <c r="N9171" i="1"/>
  <c r="N9172" i="1"/>
  <c r="N9173" i="1"/>
  <c r="N9174" i="1"/>
  <c r="N9175" i="1"/>
  <c r="N9176" i="1"/>
  <c r="N9177" i="1"/>
  <c r="N9178" i="1"/>
  <c r="N9179" i="1"/>
  <c r="N9180" i="1"/>
  <c r="N9181" i="1"/>
  <c r="N9182" i="1"/>
  <c r="N9183" i="1"/>
  <c r="N9184" i="1"/>
  <c r="N9185" i="1"/>
  <c r="N9186" i="1"/>
  <c r="N9187" i="1"/>
  <c r="N9188" i="1"/>
  <c r="N9189" i="1"/>
  <c r="N9190" i="1"/>
  <c r="N9191" i="1"/>
  <c r="N9192" i="1"/>
  <c r="N9193" i="1"/>
  <c r="N9194" i="1"/>
  <c r="N9195" i="1"/>
  <c r="N9196" i="1"/>
  <c r="N9197" i="1"/>
  <c r="N9198" i="1"/>
  <c r="N9199" i="1"/>
  <c r="N9200" i="1"/>
  <c r="N9201" i="1"/>
  <c r="N9202" i="1"/>
  <c r="N9203" i="1"/>
  <c r="N9204" i="1"/>
  <c r="N9205" i="1"/>
  <c r="N9206" i="1"/>
  <c r="N9207" i="1"/>
  <c r="N9208" i="1"/>
  <c r="N9209" i="1"/>
  <c r="N9210" i="1"/>
  <c r="N9211" i="1"/>
  <c r="N9212" i="1"/>
  <c r="N9213" i="1"/>
  <c r="N9214" i="1"/>
  <c r="N9215" i="1"/>
  <c r="N9216" i="1"/>
  <c r="N9217" i="1"/>
  <c r="N9218" i="1"/>
  <c r="N9219" i="1"/>
  <c r="N9220" i="1"/>
  <c r="N9221" i="1"/>
  <c r="N9222" i="1"/>
  <c r="N9223" i="1"/>
  <c r="N9224" i="1"/>
  <c r="N9225" i="1"/>
  <c r="N9226" i="1"/>
  <c r="N9227" i="1"/>
  <c r="N9228" i="1"/>
  <c r="N9229" i="1"/>
  <c r="N9230" i="1"/>
  <c r="N9231" i="1"/>
  <c r="N9232" i="1"/>
  <c r="N9233" i="1"/>
  <c r="N9234" i="1"/>
  <c r="N9235" i="1"/>
  <c r="N9236" i="1"/>
  <c r="N9237" i="1"/>
  <c r="N9238" i="1"/>
  <c r="N9239" i="1"/>
  <c r="N9240" i="1"/>
  <c r="N9241" i="1"/>
  <c r="N9242" i="1"/>
  <c r="N9243" i="1"/>
  <c r="N9244" i="1"/>
  <c r="N9245" i="1"/>
  <c r="N9246" i="1"/>
  <c r="N9247" i="1"/>
  <c r="N9248" i="1"/>
  <c r="N9249" i="1"/>
  <c r="N9250" i="1"/>
  <c r="N9251" i="1"/>
  <c r="N9252" i="1"/>
  <c r="N9253" i="1"/>
  <c r="N9254" i="1"/>
  <c r="N9255" i="1"/>
  <c r="N9256" i="1"/>
  <c r="N9257" i="1"/>
  <c r="N9258" i="1"/>
  <c r="N9259" i="1"/>
  <c r="N9260" i="1"/>
  <c r="N9261" i="1"/>
  <c r="N9262" i="1"/>
  <c r="N9263" i="1"/>
  <c r="N9264" i="1"/>
  <c r="N9265" i="1"/>
  <c r="N9266" i="1"/>
  <c r="N9267" i="1"/>
  <c r="N9268" i="1"/>
  <c r="N9269" i="1"/>
  <c r="N9270" i="1"/>
  <c r="N9271" i="1"/>
  <c r="N9272" i="1"/>
  <c r="N9273" i="1"/>
  <c r="N9274" i="1"/>
  <c r="N9275" i="1"/>
  <c r="N9276" i="1"/>
  <c r="N9277" i="1"/>
  <c r="N9278" i="1"/>
  <c r="N9279" i="1"/>
  <c r="N9280" i="1"/>
  <c r="N9281" i="1"/>
  <c r="N9282" i="1"/>
  <c r="N9283" i="1"/>
  <c r="N9284" i="1"/>
  <c r="N9285" i="1"/>
  <c r="N9286" i="1"/>
  <c r="N9287" i="1"/>
  <c r="N9288" i="1"/>
  <c r="N9289" i="1"/>
  <c r="N9290" i="1"/>
  <c r="N9291" i="1"/>
  <c r="N9292" i="1"/>
  <c r="N9293" i="1"/>
  <c r="N9294" i="1"/>
  <c r="N9295" i="1"/>
  <c r="N9296" i="1"/>
  <c r="N9297" i="1"/>
  <c r="N9298" i="1"/>
  <c r="N9299" i="1"/>
  <c r="N9300" i="1"/>
  <c r="N9301" i="1"/>
  <c r="N9302" i="1"/>
  <c r="N9303" i="1"/>
  <c r="N9304" i="1"/>
  <c r="N9305" i="1"/>
  <c r="N9306" i="1"/>
  <c r="N9307" i="1"/>
  <c r="N9308" i="1"/>
  <c r="N9309" i="1"/>
  <c r="N9310" i="1"/>
  <c r="N9311" i="1"/>
  <c r="N9312" i="1"/>
  <c r="N9313" i="1"/>
  <c r="N9314" i="1"/>
  <c r="N9315" i="1"/>
  <c r="N9316" i="1"/>
  <c r="N9317" i="1"/>
  <c r="N9318" i="1"/>
  <c r="N9319" i="1"/>
  <c r="N9320" i="1"/>
  <c r="N9321" i="1"/>
  <c r="N9322" i="1"/>
  <c r="N9323" i="1"/>
  <c r="N9324" i="1"/>
  <c r="N9325" i="1"/>
  <c r="N9326" i="1"/>
  <c r="N9327" i="1"/>
  <c r="N9328" i="1"/>
  <c r="N9329" i="1"/>
  <c r="N9330" i="1"/>
  <c r="N9331" i="1"/>
  <c r="N9332" i="1"/>
  <c r="N9333" i="1"/>
  <c r="N9334" i="1"/>
  <c r="N9335" i="1"/>
  <c r="N9336" i="1"/>
  <c r="N9337" i="1"/>
  <c r="N9338" i="1"/>
  <c r="N9339" i="1"/>
  <c r="N9340" i="1"/>
  <c r="N9341" i="1"/>
  <c r="N9342" i="1"/>
  <c r="N9343" i="1"/>
  <c r="N9344" i="1"/>
  <c r="N9345" i="1"/>
  <c r="N9346" i="1"/>
  <c r="N9347" i="1"/>
  <c r="N9348" i="1"/>
  <c r="N9349" i="1"/>
  <c r="N9350" i="1"/>
  <c r="N9351" i="1"/>
  <c r="N9352" i="1"/>
  <c r="N9353" i="1"/>
  <c r="N9354" i="1"/>
  <c r="N9355" i="1"/>
  <c r="N9356" i="1"/>
  <c r="N9357" i="1"/>
  <c r="N9358" i="1"/>
  <c r="N9359" i="1"/>
  <c r="N9360" i="1"/>
  <c r="N9361" i="1"/>
  <c r="N9362" i="1"/>
  <c r="N9363" i="1"/>
  <c r="N9364" i="1"/>
  <c r="N9365" i="1"/>
  <c r="N9366" i="1"/>
  <c r="N9367" i="1"/>
  <c r="N9368" i="1"/>
  <c r="N9369" i="1"/>
  <c r="N9370" i="1"/>
  <c r="N9371" i="1"/>
  <c r="N9372" i="1"/>
  <c r="N9373" i="1"/>
  <c r="N9374" i="1"/>
  <c r="N9375" i="1"/>
  <c r="N9376" i="1"/>
  <c r="N9377" i="1"/>
  <c r="N9378" i="1"/>
  <c r="N9379" i="1"/>
  <c r="N9380" i="1"/>
  <c r="N9381" i="1"/>
  <c r="N9382" i="1"/>
  <c r="N9383" i="1"/>
  <c r="N9384" i="1"/>
  <c r="N9385" i="1"/>
  <c r="N9386" i="1"/>
  <c r="N9387" i="1"/>
  <c r="N9388" i="1"/>
  <c r="N9389" i="1"/>
  <c r="N9390" i="1"/>
  <c r="N9391" i="1"/>
  <c r="N9392" i="1"/>
  <c r="N9393" i="1"/>
  <c r="N9394" i="1"/>
  <c r="N9395" i="1"/>
  <c r="N9396" i="1"/>
  <c r="N9397" i="1"/>
  <c r="N9398" i="1"/>
  <c r="N9399" i="1"/>
  <c r="N9400" i="1"/>
  <c r="N9401" i="1"/>
  <c r="N9402" i="1"/>
  <c r="N9403" i="1"/>
  <c r="N9404" i="1"/>
  <c r="N9405" i="1"/>
  <c r="N9406" i="1"/>
  <c r="N9407" i="1"/>
  <c r="N9408" i="1"/>
  <c r="N9409" i="1"/>
  <c r="N9410" i="1"/>
  <c r="N9411" i="1"/>
  <c r="N9412" i="1"/>
  <c r="N9413" i="1"/>
  <c r="N9414" i="1"/>
  <c r="N9415" i="1"/>
  <c r="N9416" i="1"/>
  <c r="N9417" i="1"/>
  <c r="N9418" i="1"/>
  <c r="N9419" i="1"/>
  <c r="N9420" i="1"/>
  <c r="N9421" i="1"/>
  <c r="N9422" i="1"/>
  <c r="N9423" i="1"/>
  <c r="N9424" i="1"/>
  <c r="N9425" i="1"/>
  <c r="N9426" i="1"/>
  <c r="N9427" i="1"/>
  <c r="N9428" i="1"/>
  <c r="N9429" i="1"/>
  <c r="N9430" i="1"/>
  <c r="N9431" i="1"/>
  <c r="N9432" i="1"/>
  <c r="N9433" i="1"/>
  <c r="N9434" i="1"/>
  <c r="N9435" i="1"/>
  <c r="N9436" i="1"/>
  <c r="N9437" i="1"/>
  <c r="N9438" i="1"/>
  <c r="N9439" i="1"/>
  <c r="N9440" i="1"/>
  <c r="N9441" i="1"/>
  <c r="N9442" i="1"/>
  <c r="N9443" i="1"/>
  <c r="N9444" i="1"/>
  <c r="N9445" i="1"/>
  <c r="N9446" i="1"/>
  <c r="N9447" i="1"/>
  <c r="N9448" i="1"/>
  <c r="N9449" i="1"/>
  <c r="N9450" i="1"/>
  <c r="N9451" i="1"/>
  <c r="N9452" i="1"/>
  <c r="N9453" i="1"/>
  <c r="N9454" i="1"/>
  <c r="N9455" i="1"/>
  <c r="N9456" i="1"/>
  <c r="N9457" i="1"/>
  <c r="N9458" i="1"/>
  <c r="N9459" i="1"/>
  <c r="N9460" i="1"/>
  <c r="N9461" i="1"/>
  <c r="N9462" i="1"/>
  <c r="N9463" i="1"/>
  <c r="N9464" i="1"/>
  <c r="N9465" i="1"/>
  <c r="N9466" i="1"/>
  <c r="N9467" i="1"/>
  <c r="N9468" i="1"/>
  <c r="N9469" i="1"/>
  <c r="N9470" i="1"/>
  <c r="N9471" i="1"/>
  <c r="N9472" i="1"/>
  <c r="N9473" i="1"/>
  <c r="N9474" i="1"/>
  <c r="N9475" i="1"/>
  <c r="N9476" i="1"/>
  <c r="N9477" i="1"/>
  <c r="N9478" i="1"/>
  <c r="N9479" i="1"/>
  <c r="N9480" i="1"/>
  <c r="N9481" i="1"/>
  <c r="N9482" i="1"/>
  <c r="N9483" i="1"/>
  <c r="N9484" i="1"/>
  <c r="N9485" i="1"/>
  <c r="N9486" i="1"/>
  <c r="N9487" i="1"/>
  <c r="N9488" i="1"/>
  <c r="N9489" i="1"/>
  <c r="N9490" i="1"/>
  <c r="N9491" i="1"/>
  <c r="N9492" i="1"/>
  <c r="N9493" i="1"/>
  <c r="N9494" i="1"/>
  <c r="N9495" i="1"/>
  <c r="N9496" i="1"/>
  <c r="N9497" i="1"/>
  <c r="N9498" i="1"/>
  <c r="N9499" i="1"/>
  <c r="N9500" i="1"/>
  <c r="N9501" i="1"/>
  <c r="N9502" i="1"/>
  <c r="N9503" i="1"/>
  <c r="N9504" i="1"/>
  <c r="N9505" i="1"/>
  <c r="N9506" i="1"/>
  <c r="N9507" i="1"/>
  <c r="N9508" i="1"/>
  <c r="N9509" i="1"/>
  <c r="N9510" i="1"/>
  <c r="N9511" i="1"/>
  <c r="N9512" i="1"/>
  <c r="N9513" i="1"/>
  <c r="N9514" i="1"/>
  <c r="N9515" i="1"/>
  <c r="N9516" i="1"/>
  <c r="N9517" i="1"/>
  <c r="N9518" i="1"/>
  <c r="N9519" i="1"/>
  <c r="N9520" i="1"/>
  <c r="N9521" i="1"/>
  <c r="N9522" i="1"/>
  <c r="N9523" i="1"/>
  <c r="N9524" i="1"/>
  <c r="N9525" i="1"/>
  <c r="N9526" i="1"/>
  <c r="N9527" i="1"/>
  <c r="N9528" i="1"/>
  <c r="N9529" i="1"/>
  <c r="N9530" i="1"/>
  <c r="N9531" i="1"/>
  <c r="N9532" i="1"/>
  <c r="N9533" i="1"/>
  <c r="N9534" i="1"/>
  <c r="N9535" i="1"/>
  <c r="N9536" i="1"/>
  <c r="N9537" i="1"/>
  <c r="N9538" i="1"/>
  <c r="N9539" i="1"/>
  <c r="N9540" i="1"/>
  <c r="N9541" i="1"/>
  <c r="N9542" i="1"/>
  <c r="N9543" i="1"/>
  <c r="N9544" i="1"/>
  <c r="N9545" i="1"/>
  <c r="N9546" i="1"/>
  <c r="N9547" i="1"/>
  <c r="N9548" i="1"/>
  <c r="N9549" i="1"/>
  <c r="N9550" i="1"/>
  <c r="N9551" i="1"/>
  <c r="N9552" i="1"/>
  <c r="N9553" i="1"/>
  <c r="N9554" i="1"/>
  <c r="N9555" i="1"/>
  <c r="N9556" i="1"/>
  <c r="N9557" i="1"/>
  <c r="N9558" i="1"/>
  <c r="N9559" i="1"/>
  <c r="N9560" i="1"/>
  <c r="N9561" i="1"/>
  <c r="N9562" i="1"/>
  <c r="N9563" i="1"/>
  <c r="N9564" i="1"/>
  <c r="N9565" i="1"/>
  <c r="N9566" i="1"/>
  <c r="N9567" i="1"/>
  <c r="N9568" i="1"/>
  <c r="N9569" i="1"/>
  <c r="N9570" i="1"/>
  <c r="N9571" i="1"/>
  <c r="N9572" i="1"/>
  <c r="N9573" i="1"/>
  <c r="N9574" i="1"/>
  <c r="N9575" i="1"/>
  <c r="N9576" i="1"/>
  <c r="N9577" i="1"/>
  <c r="N9578" i="1"/>
  <c r="N9579" i="1"/>
  <c r="N9580" i="1"/>
  <c r="N9581" i="1"/>
  <c r="N9582" i="1"/>
  <c r="N9583" i="1"/>
  <c r="N9584" i="1"/>
  <c r="N9585" i="1"/>
  <c r="N9586" i="1"/>
  <c r="N9587" i="1"/>
  <c r="N9588" i="1"/>
  <c r="N9589" i="1"/>
  <c r="N9590" i="1"/>
  <c r="N9591" i="1"/>
  <c r="N9592" i="1"/>
  <c r="N9593" i="1"/>
  <c r="N9594" i="1"/>
  <c r="N9595" i="1"/>
  <c r="N9596" i="1"/>
  <c r="N9597" i="1"/>
  <c r="N9598" i="1"/>
  <c r="N9599" i="1"/>
  <c r="N9600" i="1"/>
  <c r="N9601" i="1"/>
  <c r="N9602" i="1"/>
  <c r="N9603" i="1"/>
  <c r="N9604" i="1"/>
  <c r="N9605" i="1"/>
  <c r="N9606" i="1"/>
  <c r="N9607" i="1"/>
  <c r="N9608" i="1"/>
  <c r="N9609" i="1"/>
  <c r="N9610" i="1"/>
  <c r="N9611" i="1"/>
  <c r="N9612" i="1"/>
  <c r="N9613" i="1"/>
  <c r="N9614" i="1"/>
  <c r="N9615" i="1"/>
  <c r="N9616" i="1"/>
  <c r="N9617" i="1"/>
  <c r="N9618" i="1"/>
  <c r="N9619" i="1"/>
  <c r="N9620" i="1"/>
  <c r="N9621" i="1"/>
  <c r="N9622" i="1"/>
  <c r="N9623" i="1"/>
  <c r="N9624" i="1"/>
  <c r="N9625" i="1"/>
  <c r="N9626" i="1"/>
  <c r="N9627" i="1"/>
  <c r="N9628" i="1"/>
  <c r="N9629" i="1"/>
  <c r="N9630" i="1"/>
  <c r="N9631" i="1"/>
  <c r="N9632" i="1"/>
  <c r="N9633" i="1"/>
  <c r="N9634" i="1"/>
  <c r="N9635" i="1"/>
  <c r="N9636" i="1"/>
  <c r="N9637" i="1"/>
  <c r="N9638" i="1"/>
  <c r="N9639" i="1"/>
  <c r="N9640" i="1"/>
  <c r="N9641" i="1"/>
  <c r="N9642" i="1"/>
  <c r="N9643" i="1"/>
  <c r="N9644" i="1"/>
  <c r="N9645" i="1"/>
  <c r="N9646" i="1"/>
  <c r="N9647" i="1"/>
  <c r="N9648" i="1"/>
  <c r="N9649" i="1"/>
  <c r="N9650" i="1"/>
  <c r="N9651" i="1"/>
  <c r="N9652" i="1"/>
  <c r="N9653" i="1"/>
  <c r="N9654" i="1"/>
  <c r="N9655" i="1"/>
  <c r="N9656" i="1"/>
  <c r="N9657" i="1"/>
  <c r="N9658" i="1"/>
  <c r="N9659" i="1"/>
  <c r="N9660" i="1"/>
  <c r="N9661" i="1"/>
  <c r="N9662" i="1"/>
  <c r="N9663" i="1"/>
  <c r="N9664" i="1"/>
  <c r="N9665" i="1"/>
  <c r="N9666" i="1"/>
  <c r="N9667" i="1"/>
  <c r="N9668" i="1"/>
  <c r="N9669" i="1"/>
  <c r="N9670" i="1"/>
  <c r="N9671" i="1"/>
  <c r="N9672" i="1"/>
  <c r="N9673" i="1"/>
  <c r="N9674" i="1"/>
  <c r="N9675" i="1"/>
  <c r="N9676" i="1"/>
  <c r="N9677" i="1"/>
  <c r="N9678" i="1"/>
  <c r="N9679" i="1"/>
  <c r="N9680" i="1"/>
  <c r="N9681" i="1"/>
  <c r="N9682" i="1"/>
  <c r="N9683" i="1"/>
  <c r="N9684" i="1"/>
  <c r="N9685" i="1"/>
  <c r="N9686" i="1"/>
  <c r="N9687" i="1"/>
  <c r="N9688" i="1"/>
  <c r="N9689" i="1"/>
  <c r="N9690" i="1"/>
  <c r="N9691" i="1"/>
  <c r="N9692" i="1"/>
  <c r="N9693" i="1"/>
  <c r="N9694" i="1"/>
  <c r="N9695" i="1"/>
  <c r="N9696" i="1"/>
  <c r="N9697" i="1"/>
  <c r="N9698" i="1"/>
  <c r="N9699" i="1"/>
  <c r="N9700" i="1"/>
  <c r="N9701" i="1"/>
  <c r="N9702" i="1"/>
  <c r="N9703" i="1"/>
  <c r="N9704" i="1"/>
  <c r="N9705" i="1"/>
  <c r="N9706" i="1"/>
  <c r="N9707" i="1"/>
  <c r="N9708" i="1"/>
  <c r="N9709" i="1"/>
  <c r="N9710" i="1"/>
  <c r="N9711" i="1"/>
  <c r="N9712" i="1"/>
  <c r="N9713" i="1"/>
  <c r="N9714" i="1"/>
  <c r="N9715" i="1"/>
  <c r="N9716" i="1"/>
  <c r="N9717" i="1"/>
  <c r="N9718" i="1"/>
  <c r="N9719" i="1"/>
  <c r="N9720" i="1"/>
  <c r="N9721" i="1"/>
  <c r="N9722" i="1"/>
  <c r="N9723" i="1"/>
  <c r="N9724" i="1"/>
  <c r="N9725" i="1"/>
  <c r="N9726" i="1"/>
  <c r="N9727" i="1"/>
  <c r="N9728" i="1"/>
  <c r="N9729" i="1"/>
  <c r="N9730" i="1"/>
  <c r="N9731" i="1"/>
  <c r="N9732" i="1"/>
  <c r="N9733" i="1"/>
  <c r="N9734" i="1"/>
  <c r="N9735" i="1"/>
  <c r="N9736" i="1"/>
  <c r="N9737" i="1"/>
  <c r="N9738" i="1"/>
  <c r="N9739" i="1"/>
  <c r="N9740" i="1"/>
  <c r="N9741" i="1"/>
  <c r="N9742" i="1"/>
  <c r="N9743" i="1"/>
  <c r="N9744" i="1"/>
  <c r="N9745" i="1"/>
  <c r="N9746" i="1"/>
  <c r="N9747" i="1"/>
  <c r="N9748" i="1"/>
  <c r="N9749" i="1"/>
  <c r="N9750" i="1"/>
  <c r="N9751" i="1"/>
  <c r="N9752" i="1"/>
  <c r="N9753" i="1"/>
  <c r="N9754" i="1"/>
  <c r="N9755" i="1"/>
  <c r="N9756" i="1"/>
  <c r="N9757" i="1"/>
  <c r="N9758" i="1"/>
  <c r="N9759" i="1"/>
  <c r="N9760" i="1"/>
  <c r="N9761" i="1"/>
  <c r="N9762" i="1"/>
  <c r="N9763" i="1"/>
  <c r="N9764" i="1"/>
  <c r="N9765" i="1"/>
  <c r="N9766" i="1"/>
  <c r="N9767" i="1"/>
  <c r="N9768" i="1"/>
  <c r="N9769" i="1"/>
  <c r="N9770" i="1"/>
  <c r="N9771" i="1"/>
  <c r="N9772" i="1"/>
  <c r="N9773" i="1"/>
  <c r="N9774" i="1"/>
  <c r="N9775" i="1"/>
  <c r="N9776" i="1"/>
  <c r="N9777" i="1"/>
  <c r="N9778" i="1"/>
  <c r="N9779" i="1"/>
  <c r="N9780" i="1"/>
  <c r="N9781" i="1"/>
  <c r="N9782" i="1"/>
  <c r="N9783" i="1"/>
  <c r="N9784" i="1"/>
  <c r="N9785" i="1"/>
  <c r="N9786" i="1"/>
  <c r="N9787" i="1"/>
  <c r="N9788" i="1"/>
  <c r="N9789" i="1"/>
  <c r="N9790" i="1"/>
  <c r="N9791" i="1"/>
  <c r="N9792" i="1"/>
  <c r="N9793" i="1"/>
  <c r="N9794" i="1"/>
  <c r="N9795" i="1"/>
  <c r="N9796" i="1"/>
  <c r="N9797" i="1"/>
  <c r="N9798" i="1"/>
  <c r="N9799" i="1"/>
  <c r="N9800" i="1"/>
  <c r="N9801" i="1"/>
  <c r="N9802" i="1"/>
  <c r="N9803" i="1"/>
  <c r="N9804" i="1"/>
  <c r="N9805" i="1"/>
  <c r="N9806" i="1"/>
  <c r="N9807" i="1"/>
  <c r="N9808" i="1"/>
  <c r="N9809" i="1"/>
  <c r="N9810" i="1"/>
  <c r="N9811" i="1"/>
  <c r="N9812" i="1"/>
  <c r="N9813" i="1"/>
  <c r="N9814" i="1"/>
  <c r="N9815" i="1"/>
  <c r="N9816" i="1"/>
  <c r="N9817" i="1"/>
  <c r="N9818" i="1"/>
  <c r="N9819" i="1"/>
  <c r="N9820" i="1"/>
  <c r="N9821" i="1"/>
  <c r="N9822" i="1"/>
  <c r="N9823" i="1"/>
  <c r="N9824" i="1"/>
  <c r="N9825" i="1"/>
  <c r="N9826" i="1"/>
  <c r="N9827" i="1"/>
  <c r="N9828" i="1"/>
  <c r="N9829" i="1"/>
  <c r="N9830" i="1"/>
  <c r="N9831" i="1"/>
  <c r="N9832" i="1"/>
  <c r="N9833" i="1"/>
  <c r="N9834" i="1"/>
  <c r="N9835" i="1"/>
  <c r="N9836" i="1"/>
  <c r="N9837" i="1"/>
  <c r="N9838" i="1"/>
  <c r="N9839" i="1"/>
  <c r="N9840" i="1"/>
  <c r="N9841" i="1"/>
  <c r="N9842" i="1"/>
  <c r="N9843" i="1"/>
  <c r="N9844" i="1"/>
  <c r="N9845" i="1"/>
  <c r="N9846" i="1"/>
  <c r="N9847" i="1"/>
  <c r="N9848" i="1"/>
  <c r="N9849" i="1"/>
  <c r="N9850" i="1"/>
  <c r="N9851" i="1"/>
  <c r="N9852" i="1"/>
  <c r="N9853" i="1"/>
  <c r="N9854" i="1"/>
  <c r="N9855" i="1"/>
  <c r="N9856" i="1"/>
  <c r="N9857" i="1"/>
  <c r="N9858" i="1"/>
  <c r="N9859" i="1"/>
  <c r="N9860" i="1"/>
  <c r="N9861" i="1"/>
  <c r="N9862" i="1"/>
  <c r="N9863" i="1"/>
  <c r="N9864" i="1"/>
  <c r="N9865" i="1"/>
  <c r="N9866" i="1"/>
  <c r="N9867" i="1"/>
  <c r="N9868" i="1"/>
  <c r="N9869" i="1"/>
  <c r="N9870" i="1"/>
  <c r="N9871" i="1"/>
  <c r="N9872" i="1"/>
  <c r="N9873" i="1"/>
  <c r="N9874" i="1"/>
  <c r="N9875" i="1"/>
  <c r="N9876" i="1"/>
  <c r="N9877" i="1"/>
  <c r="N9878" i="1"/>
  <c r="N9879" i="1"/>
  <c r="N9880" i="1"/>
  <c r="N9881" i="1"/>
  <c r="N9882" i="1"/>
  <c r="N9883" i="1"/>
  <c r="N9884" i="1"/>
  <c r="N9885" i="1"/>
  <c r="N9886" i="1"/>
  <c r="N9887" i="1"/>
  <c r="N9888" i="1"/>
  <c r="N9889" i="1"/>
  <c r="N9890" i="1"/>
  <c r="N9891" i="1"/>
  <c r="N9892" i="1"/>
  <c r="N9893" i="1"/>
  <c r="N9894" i="1"/>
  <c r="N9895" i="1"/>
  <c r="N9896" i="1"/>
  <c r="N9897" i="1"/>
  <c r="N9898" i="1"/>
  <c r="N9899" i="1"/>
  <c r="N9900" i="1"/>
  <c r="N9901" i="1"/>
  <c r="N9902" i="1"/>
  <c r="N9903" i="1"/>
  <c r="N9904" i="1"/>
  <c r="N9905" i="1"/>
  <c r="N9906" i="1"/>
  <c r="N9907" i="1"/>
  <c r="N9908" i="1"/>
  <c r="N9909" i="1"/>
  <c r="N9910" i="1"/>
  <c r="N9911" i="1"/>
  <c r="N9912" i="1"/>
  <c r="N9913" i="1"/>
  <c r="N9914" i="1"/>
  <c r="N9915" i="1"/>
  <c r="N9916" i="1"/>
  <c r="N9917" i="1"/>
  <c r="N9918" i="1"/>
  <c r="N9919" i="1"/>
  <c r="N9920" i="1"/>
  <c r="N9921" i="1"/>
  <c r="N9922" i="1"/>
  <c r="N9923" i="1"/>
  <c r="N9924" i="1"/>
  <c r="N9925" i="1"/>
  <c r="N9926" i="1"/>
  <c r="N9927" i="1"/>
  <c r="N9928" i="1"/>
  <c r="N9929" i="1"/>
  <c r="N9930" i="1"/>
  <c r="N9931" i="1"/>
  <c r="N9932" i="1"/>
  <c r="N9933" i="1"/>
  <c r="N9934" i="1"/>
  <c r="N9935" i="1"/>
  <c r="N9936" i="1"/>
  <c r="N9937" i="1"/>
  <c r="N9938" i="1"/>
  <c r="N9939" i="1"/>
  <c r="N9940" i="1"/>
  <c r="N9941" i="1"/>
  <c r="N9942" i="1"/>
  <c r="N9943" i="1"/>
  <c r="N9944" i="1"/>
  <c r="N9945" i="1"/>
  <c r="N9946" i="1"/>
  <c r="N9947" i="1"/>
  <c r="N9948" i="1"/>
  <c r="N9949" i="1"/>
  <c r="N9950" i="1"/>
  <c r="N9951" i="1"/>
  <c r="N9952" i="1"/>
  <c r="N9953" i="1"/>
  <c r="N9954" i="1"/>
  <c r="N9955" i="1"/>
  <c r="N9956" i="1"/>
  <c r="N9957" i="1"/>
  <c r="N9958" i="1"/>
  <c r="N9959" i="1"/>
  <c r="N9960" i="1"/>
  <c r="N9961" i="1"/>
  <c r="N9962" i="1"/>
  <c r="N9963" i="1"/>
  <c r="N9964" i="1"/>
  <c r="N9965" i="1"/>
  <c r="N9966" i="1"/>
  <c r="N9967" i="1"/>
  <c r="N9968" i="1"/>
  <c r="N9969" i="1"/>
  <c r="N9970" i="1"/>
  <c r="N9971" i="1"/>
  <c r="N9972" i="1"/>
  <c r="N9973" i="1"/>
  <c r="N9974" i="1"/>
  <c r="N9975" i="1"/>
  <c r="N9976" i="1"/>
  <c r="N9977" i="1"/>
  <c r="N9978" i="1"/>
  <c r="N9979" i="1"/>
  <c r="N9980" i="1"/>
  <c r="N9981" i="1"/>
  <c r="N9982" i="1"/>
  <c r="N9983" i="1"/>
  <c r="N9984" i="1"/>
  <c r="N9985" i="1"/>
  <c r="N9986" i="1"/>
  <c r="N9987" i="1"/>
  <c r="N9988" i="1"/>
  <c r="N9989" i="1"/>
  <c r="N9990" i="1"/>
  <c r="N9991" i="1"/>
  <c r="N9992" i="1"/>
  <c r="N9993" i="1"/>
  <c r="N9994" i="1"/>
  <c r="N9995" i="1"/>
  <c r="N9996" i="1"/>
  <c r="N9997" i="1"/>
  <c r="N9998" i="1"/>
  <c r="N9999" i="1"/>
  <c r="N10000" i="1"/>
  <c r="N10001" i="1"/>
  <c r="N10002" i="1"/>
  <c r="N10003" i="1"/>
  <c r="N10004" i="1"/>
  <c r="N10005" i="1"/>
  <c r="N10006" i="1"/>
  <c r="N10007" i="1"/>
  <c r="N10008" i="1"/>
  <c r="N10009" i="1"/>
  <c r="N10010" i="1"/>
  <c r="N10011" i="1"/>
  <c r="N10012" i="1"/>
  <c r="N10013" i="1"/>
  <c r="N10014" i="1"/>
  <c r="N10015" i="1"/>
  <c r="N10016" i="1"/>
  <c r="N10017" i="1"/>
  <c r="N10018" i="1"/>
  <c r="N10019" i="1"/>
  <c r="N10020" i="1"/>
  <c r="N10021" i="1"/>
  <c r="N10022" i="1"/>
  <c r="N10023" i="1"/>
  <c r="N10024" i="1"/>
  <c r="N10025" i="1"/>
  <c r="N10026" i="1"/>
  <c r="N10027" i="1"/>
  <c r="N10028" i="1"/>
  <c r="N10029" i="1"/>
  <c r="N10030" i="1"/>
  <c r="N10031" i="1"/>
  <c r="N10032" i="1"/>
  <c r="N10033" i="1"/>
  <c r="N10034" i="1"/>
  <c r="N10035" i="1"/>
  <c r="N10036" i="1"/>
  <c r="N10037" i="1"/>
  <c r="N10038" i="1"/>
  <c r="N10039" i="1"/>
  <c r="N10040" i="1"/>
  <c r="N10041" i="1"/>
  <c r="N10042" i="1"/>
  <c r="N10043" i="1"/>
  <c r="N10044" i="1"/>
  <c r="N10045" i="1"/>
  <c r="N10046" i="1"/>
  <c r="N10047" i="1"/>
  <c r="N10048" i="1"/>
  <c r="N10049" i="1"/>
  <c r="N10050" i="1"/>
  <c r="N10051" i="1"/>
  <c r="N10052" i="1"/>
  <c r="N10053" i="1"/>
  <c r="N10054" i="1"/>
  <c r="N10055" i="1"/>
  <c r="N10056" i="1"/>
  <c r="N10057" i="1"/>
  <c r="N10058" i="1"/>
  <c r="N10059" i="1"/>
  <c r="N10060" i="1"/>
  <c r="N10061" i="1"/>
  <c r="N10062" i="1"/>
  <c r="N10063" i="1"/>
  <c r="N10064" i="1"/>
  <c r="N10065" i="1"/>
  <c r="N10066" i="1"/>
  <c r="N10067" i="1"/>
  <c r="N10068" i="1"/>
  <c r="N10069" i="1"/>
  <c r="N10070" i="1"/>
  <c r="N10071" i="1"/>
  <c r="N10072" i="1"/>
  <c r="N10073" i="1"/>
  <c r="N10074" i="1"/>
  <c r="N10075" i="1"/>
  <c r="N10076" i="1"/>
  <c r="N10077" i="1"/>
  <c r="N10078" i="1"/>
  <c r="N10079" i="1"/>
  <c r="N10080" i="1"/>
  <c r="N10081" i="1"/>
  <c r="N10082" i="1"/>
  <c r="N10083" i="1"/>
  <c r="N10084" i="1"/>
  <c r="N10085" i="1"/>
  <c r="N10086" i="1"/>
  <c r="N10087" i="1"/>
  <c r="N10088" i="1"/>
  <c r="N10089" i="1"/>
  <c r="N10090" i="1"/>
  <c r="N10091" i="1"/>
  <c r="N10092" i="1"/>
  <c r="N10093" i="1"/>
  <c r="N10094" i="1"/>
  <c r="N10095" i="1"/>
  <c r="N10096" i="1"/>
  <c r="N10097" i="1"/>
  <c r="N10098" i="1"/>
  <c r="N10099" i="1"/>
  <c r="N10100" i="1"/>
  <c r="N10101" i="1"/>
  <c r="N10102" i="1"/>
  <c r="N10103" i="1"/>
  <c r="N10104" i="1"/>
  <c r="N10105" i="1"/>
  <c r="N10106" i="1"/>
  <c r="N10107" i="1"/>
  <c r="N10108" i="1"/>
  <c r="N10109" i="1"/>
  <c r="N10110" i="1"/>
  <c r="N10111" i="1"/>
  <c r="N10112" i="1"/>
  <c r="N10113" i="1"/>
  <c r="N10114" i="1"/>
  <c r="N10115" i="1"/>
  <c r="N10116" i="1"/>
  <c r="N10117" i="1"/>
  <c r="N10118" i="1"/>
  <c r="N10119" i="1"/>
  <c r="N10120" i="1"/>
  <c r="N10121" i="1"/>
  <c r="N10122" i="1"/>
  <c r="N10123" i="1"/>
  <c r="N10124" i="1"/>
  <c r="N10125" i="1"/>
  <c r="N10126" i="1"/>
  <c r="N10127" i="1"/>
  <c r="N10128" i="1"/>
  <c r="N10129" i="1"/>
  <c r="N10130" i="1"/>
  <c r="N10131" i="1"/>
  <c r="N10132" i="1"/>
  <c r="N10133" i="1"/>
  <c r="N10134" i="1"/>
  <c r="N10135" i="1"/>
  <c r="N10136" i="1"/>
  <c r="N10137" i="1"/>
  <c r="N10138" i="1"/>
  <c r="N10139" i="1"/>
  <c r="N10140" i="1"/>
  <c r="N10141" i="1"/>
  <c r="N10142" i="1"/>
  <c r="N10143" i="1"/>
  <c r="N10144" i="1"/>
  <c r="N10145" i="1"/>
  <c r="N10146" i="1"/>
  <c r="N10147" i="1"/>
  <c r="N10148" i="1"/>
  <c r="N10149" i="1"/>
  <c r="N10150" i="1"/>
  <c r="N10151" i="1"/>
  <c r="N10152" i="1"/>
  <c r="N10153" i="1"/>
  <c r="N10154" i="1"/>
  <c r="N10155" i="1"/>
  <c r="N10156" i="1"/>
  <c r="N10157" i="1"/>
  <c r="N10158" i="1"/>
  <c r="N10159" i="1"/>
  <c r="N10160" i="1"/>
  <c r="N10161" i="1"/>
  <c r="N10162" i="1"/>
  <c r="N10163" i="1"/>
  <c r="N10164" i="1"/>
  <c r="N10165" i="1"/>
  <c r="N10166" i="1"/>
  <c r="N10167" i="1"/>
  <c r="N10168" i="1"/>
  <c r="N10169" i="1"/>
  <c r="N10170" i="1"/>
  <c r="N10171" i="1"/>
  <c r="N10172" i="1"/>
  <c r="N10173" i="1"/>
  <c r="N10174" i="1"/>
  <c r="N10175" i="1"/>
  <c r="N10176" i="1"/>
  <c r="N10177" i="1"/>
  <c r="N10178" i="1"/>
  <c r="N10179" i="1"/>
  <c r="N10180" i="1"/>
  <c r="N10181" i="1"/>
  <c r="N10182" i="1"/>
  <c r="N10183" i="1"/>
  <c r="N10184" i="1"/>
  <c r="N10185" i="1"/>
  <c r="N10186" i="1"/>
  <c r="N10187" i="1"/>
  <c r="N10188" i="1"/>
  <c r="N10189" i="1"/>
  <c r="N10190" i="1"/>
  <c r="N10191" i="1"/>
  <c r="N10192" i="1"/>
  <c r="N10193" i="1"/>
  <c r="N10194" i="1"/>
  <c r="N10195" i="1"/>
  <c r="N10196" i="1"/>
  <c r="N10197" i="1"/>
  <c r="N10198" i="1"/>
  <c r="N10199" i="1"/>
  <c r="N10200" i="1"/>
  <c r="N10201" i="1"/>
  <c r="N10202" i="1"/>
  <c r="N10203" i="1"/>
  <c r="N10204" i="1"/>
  <c r="N10205" i="1"/>
  <c r="N10206" i="1"/>
  <c r="N10207" i="1"/>
  <c r="N10208" i="1"/>
  <c r="N10209" i="1"/>
  <c r="N10210" i="1"/>
  <c r="N10211" i="1"/>
  <c r="N10212" i="1"/>
  <c r="N10213" i="1"/>
  <c r="N10214" i="1"/>
  <c r="N10215" i="1"/>
  <c r="N10216" i="1"/>
  <c r="N10217" i="1"/>
  <c r="N10218" i="1"/>
  <c r="N10219" i="1"/>
  <c r="N10220" i="1"/>
  <c r="N10221" i="1"/>
  <c r="N10222" i="1"/>
  <c r="N10223" i="1"/>
  <c r="N10224" i="1"/>
  <c r="N10225" i="1"/>
  <c r="N10226" i="1"/>
  <c r="N10227" i="1"/>
  <c r="N10228" i="1"/>
  <c r="N10229" i="1"/>
  <c r="N10230" i="1"/>
  <c r="N10231" i="1"/>
  <c r="N10232" i="1"/>
  <c r="N10233" i="1"/>
  <c r="N10234" i="1"/>
  <c r="N10235" i="1"/>
  <c r="N10236" i="1"/>
  <c r="N10237" i="1"/>
  <c r="N10238" i="1"/>
  <c r="N10239" i="1"/>
  <c r="N10240" i="1"/>
  <c r="N10241" i="1"/>
  <c r="N10242" i="1"/>
  <c r="N10243" i="1"/>
  <c r="N10244" i="1"/>
  <c r="N10245" i="1"/>
  <c r="N10246" i="1"/>
  <c r="N10247" i="1"/>
  <c r="N10248" i="1"/>
  <c r="N10249" i="1"/>
  <c r="N10250" i="1"/>
  <c r="N10251" i="1"/>
  <c r="N10252" i="1"/>
  <c r="N10253" i="1"/>
  <c r="N10254" i="1"/>
  <c r="N10255" i="1"/>
  <c r="N10256" i="1"/>
  <c r="N10257" i="1"/>
  <c r="N10258" i="1"/>
  <c r="N10259" i="1"/>
  <c r="N10260" i="1"/>
  <c r="N10261" i="1"/>
  <c r="N10262" i="1"/>
  <c r="N10263" i="1"/>
  <c r="N10264" i="1"/>
  <c r="N10265" i="1"/>
  <c r="N10266" i="1"/>
  <c r="N10267" i="1"/>
  <c r="N10268" i="1"/>
  <c r="N10269" i="1"/>
  <c r="N10270" i="1"/>
  <c r="N10271" i="1"/>
  <c r="N10272" i="1"/>
  <c r="N10273" i="1"/>
  <c r="N10274" i="1"/>
  <c r="N10275" i="1"/>
  <c r="N10276" i="1"/>
  <c r="N10277" i="1"/>
  <c r="N10278" i="1"/>
  <c r="N10279" i="1"/>
  <c r="N10280" i="1"/>
  <c r="N10281" i="1"/>
  <c r="N10282" i="1"/>
  <c r="N10283" i="1"/>
  <c r="N10284" i="1"/>
  <c r="N10285" i="1"/>
  <c r="N10286" i="1"/>
  <c r="N10287" i="1"/>
  <c r="N10288" i="1"/>
  <c r="N10289" i="1"/>
  <c r="N10290" i="1"/>
  <c r="N10291" i="1"/>
  <c r="N10292" i="1"/>
  <c r="N10293" i="1"/>
  <c r="N10294" i="1"/>
  <c r="N10295" i="1"/>
  <c r="N10296" i="1"/>
  <c r="N10297" i="1"/>
  <c r="N10298" i="1"/>
  <c r="N10299" i="1"/>
  <c r="N10300" i="1"/>
  <c r="N10301" i="1"/>
  <c r="N10302" i="1"/>
  <c r="N10303" i="1"/>
  <c r="N10304" i="1"/>
  <c r="N10305" i="1"/>
  <c r="N10306" i="1"/>
  <c r="N10307" i="1"/>
  <c r="N10308" i="1"/>
  <c r="N10309" i="1"/>
  <c r="N10310" i="1"/>
  <c r="N10311" i="1"/>
  <c r="N10312" i="1"/>
  <c r="N10313" i="1"/>
  <c r="N10314" i="1"/>
  <c r="N10315" i="1"/>
  <c r="N10316" i="1"/>
  <c r="N10317" i="1"/>
  <c r="N10318" i="1"/>
  <c r="N10319" i="1"/>
  <c r="N10320" i="1"/>
  <c r="N10321" i="1"/>
  <c r="N10322" i="1"/>
  <c r="N10323" i="1"/>
  <c r="N10324" i="1"/>
  <c r="N10325" i="1"/>
  <c r="N10326" i="1"/>
  <c r="N10327" i="1"/>
  <c r="N10328" i="1"/>
  <c r="N10329" i="1"/>
  <c r="N10330" i="1"/>
  <c r="N10331" i="1"/>
  <c r="N10332" i="1"/>
  <c r="N10333" i="1"/>
  <c r="N10334" i="1"/>
  <c r="N10335" i="1"/>
  <c r="N10336" i="1"/>
  <c r="N10337" i="1"/>
  <c r="N10338" i="1"/>
  <c r="N10339" i="1"/>
  <c r="N10340" i="1"/>
  <c r="N10341" i="1"/>
  <c r="N10342" i="1"/>
  <c r="N10343" i="1"/>
  <c r="N10344" i="1"/>
  <c r="N10345" i="1"/>
  <c r="N10346" i="1"/>
  <c r="N10347" i="1"/>
  <c r="N10348" i="1"/>
  <c r="N10349" i="1"/>
  <c r="N10350" i="1"/>
  <c r="N10351" i="1"/>
  <c r="N10352" i="1"/>
  <c r="N10353" i="1"/>
  <c r="N10354" i="1"/>
  <c r="N10355" i="1"/>
  <c r="N10356" i="1"/>
  <c r="N10357" i="1"/>
  <c r="N10358" i="1"/>
  <c r="N10359" i="1"/>
  <c r="N10360" i="1"/>
  <c r="N10361" i="1"/>
  <c r="N10362" i="1"/>
  <c r="N10363" i="1"/>
  <c r="N10364" i="1"/>
  <c r="N10365" i="1"/>
  <c r="N10366" i="1"/>
  <c r="N10367" i="1"/>
  <c r="N10368" i="1"/>
  <c r="N10369" i="1"/>
  <c r="N10370" i="1"/>
  <c r="N10371" i="1"/>
  <c r="N10372" i="1"/>
  <c r="N10373" i="1"/>
  <c r="N10374" i="1"/>
  <c r="N10375" i="1"/>
  <c r="N10376" i="1"/>
  <c r="N10377" i="1"/>
  <c r="N10378" i="1"/>
  <c r="N10379" i="1"/>
  <c r="N10380" i="1"/>
  <c r="N10381" i="1"/>
  <c r="N10382" i="1"/>
  <c r="N10383" i="1"/>
  <c r="N10384" i="1"/>
  <c r="N10385" i="1"/>
  <c r="N10386" i="1"/>
  <c r="N10387" i="1"/>
  <c r="N10388" i="1"/>
  <c r="N10389" i="1"/>
  <c r="N10390" i="1"/>
  <c r="N10391" i="1"/>
  <c r="N10392" i="1"/>
  <c r="N10393" i="1"/>
  <c r="N10394" i="1"/>
  <c r="N10395" i="1"/>
  <c r="N10396" i="1"/>
  <c r="N10397" i="1"/>
  <c r="N10398" i="1"/>
  <c r="N10399" i="1"/>
  <c r="N10400" i="1"/>
  <c r="N10401" i="1"/>
  <c r="N10402" i="1"/>
  <c r="N10403" i="1"/>
  <c r="N10404" i="1"/>
  <c r="N10405" i="1"/>
  <c r="N10406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L10001" i="1"/>
  <c r="L10002" i="1"/>
  <c r="L10003" i="1"/>
  <c r="L10004" i="1"/>
  <c r="L10005" i="1"/>
  <c r="L10006" i="1"/>
  <c r="L10007" i="1"/>
  <c r="L10008" i="1"/>
  <c r="L10009" i="1"/>
  <c r="L10010" i="1"/>
  <c r="L10011" i="1"/>
  <c r="L10012" i="1"/>
  <c r="L10013" i="1"/>
  <c r="L10014" i="1"/>
  <c r="L10015" i="1"/>
  <c r="L10016" i="1"/>
  <c r="L10017" i="1"/>
  <c r="L10018" i="1"/>
  <c r="L10019" i="1"/>
  <c r="L10020" i="1"/>
  <c r="L10021" i="1"/>
  <c r="L10022" i="1"/>
  <c r="L10023" i="1"/>
  <c r="L10024" i="1"/>
  <c r="L10025" i="1"/>
  <c r="L10026" i="1"/>
  <c r="L10027" i="1"/>
  <c r="L10028" i="1"/>
  <c r="L10029" i="1"/>
  <c r="L10030" i="1"/>
  <c r="L10031" i="1"/>
  <c r="L10032" i="1"/>
  <c r="L10033" i="1"/>
  <c r="L10034" i="1"/>
  <c r="L10035" i="1"/>
  <c r="L10036" i="1"/>
  <c r="L10037" i="1"/>
  <c r="L10038" i="1"/>
  <c r="L10039" i="1"/>
  <c r="L10040" i="1"/>
  <c r="L10041" i="1"/>
  <c r="L10042" i="1"/>
  <c r="L10043" i="1"/>
  <c r="L10044" i="1"/>
  <c r="L10045" i="1"/>
  <c r="L10046" i="1"/>
  <c r="L10047" i="1"/>
  <c r="L10048" i="1"/>
  <c r="L10049" i="1"/>
  <c r="L10050" i="1"/>
  <c r="L10051" i="1"/>
  <c r="L10052" i="1"/>
  <c r="L10053" i="1"/>
  <c r="L10054" i="1"/>
  <c r="L10055" i="1"/>
  <c r="L10056" i="1"/>
  <c r="L10057" i="1"/>
  <c r="L10058" i="1"/>
  <c r="L10059" i="1"/>
  <c r="L10060" i="1"/>
  <c r="L10061" i="1"/>
  <c r="L10062" i="1"/>
  <c r="L10063" i="1"/>
  <c r="L10064" i="1"/>
  <c r="L10065" i="1"/>
  <c r="L10066" i="1"/>
  <c r="L10067" i="1"/>
  <c r="L10068" i="1"/>
  <c r="L10069" i="1"/>
  <c r="L10070" i="1"/>
  <c r="L10071" i="1"/>
  <c r="L10072" i="1"/>
  <c r="L10073" i="1"/>
  <c r="L10074" i="1"/>
  <c r="L10075" i="1"/>
  <c r="L10076" i="1"/>
  <c r="L10077" i="1"/>
  <c r="L10078" i="1"/>
  <c r="L10079" i="1"/>
  <c r="L10080" i="1"/>
  <c r="L10081" i="1"/>
  <c r="L10082" i="1"/>
  <c r="L10083" i="1"/>
  <c r="L10084" i="1"/>
  <c r="L10085" i="1"/>
  <c r="L10086" i="1"/>
  <c r="L10087" i="1"/>
  <c r="L10088" i="1"/>
  <c r="L10089" i="1"/>
  <c r="L10090" i="1"/>
  <c r="L10091" i="1"/>
  <c r="L10092" i="1"/>
  <c r="L10093" i="1"/>
  <c r="L10094" i="1"/>
  <c r="L10095" i="1"/>
  <c r="L10096" i="1"/>
  <c r="L10097" i="1"/>
  <c r="L10098" i="1"/>
  <c r="L10099" i="1"/>
  <c r="L10100" i="1"/>
  <c r="L10101" i="1"/>
  <c r="L10102" i="1"/>
  <c r="L10103" i="1"/>
  <c r="L10104" i="1"/>
  <c r="L10105" i="1"/>
  <c r="L10106" i="1"/>
  <c r="L10107" i="1"/>
  <c r="L10108" i="1"/>
  <c r="L10109" i="1"/>
  <c r="L10110" i="1"/>
  <c r="L10111" i="1"/>
  <c r="L10112" i="1"/>
  <c r="L10113" i="1"/>
  <c r="L10114" i="1"/>
  <c r="L10115" i="1"/>
  <c r="L10116" i="1"/>
  <c r="L10117" i="1"/>
  <c r="L10118" i="1"/>
  <c r="L10119" i="1"/>
  <c r="L10120" i="1"/>
  <c r="L10121" i="1"/>
  <c r="L10122" i="1"/>
  <c r="L10123" i="1"/>
  <c r="L10124" i="1"/>
  <c r="L10125" i="1"/>
  <c r="L10126" i="1"/>
  <c r="L10127" i="1"/>
  <c r="L10128" i="1"/>
  <c r="L10129" i="1"/>
  <c r="L10130" i="1"/>
  <c r="L10131" i="1"/>
  <c r="L10132" i="1"/>
  <c r="L10133" i="1"/>
  <c r="L10134" i="1"/>
  <c r="L10135" i="1"/>
  <c r="L10136" i="1"/>
  <c r="L10137" i="1"/>
  <c r="L10138" i="1"/>
  <c r="L10139" i="1"/>
  <c r="L10140" i="1"/>
  <c r="L10141" i="1"/>
  <c r="L10142" i="1"/>
  <c r="L10143" i="1"/>
  <c r="L10144" i="1"/>
  <c r="L10145" i="1"/>
  <c r="L10146" i="1"/>
  <c r="L10147" i="1"/>
  <c r="L10148" i="1"/>
  <c r="L10149" i="1"/>
  <c r="L10150" i="1"/>
  <c r="L10151" i="1"/>
  <c r="L10152" i="1"/>
  <c r="L10153" i="1"/>
  <c r="L10154" i="1"/>
  <c r="L10155" i="1"/>
  <c r="L10156" i="1"/>
  <c r="L10157" i="1"/>
  <c r="L10158" i="1"/>
  <c r="L10159" i="1"/>
  <c r="L10160" i="1"/>
  <c r="L10161" i="1"/>
  <c r="L10162" i="1"/>
  <c r="L10163" i="1"/>
  <c r="L10164" i="1"/>
  <c r="L10165" i="1"/>
  <c r="L10166" i="1"/>
  <c r="L10167" i="1"/>
  <c r="L10168" i="1"/>
  <c r="L10169" i="1"/>
  <c r="L10170" i="1"/>
  <c r="L10171" i="1"/>
  <c r="L10172" i="1"/>
  <c r="L10173" i="1"/>
  <c r="L10174" i="1"/>
  <c r="L10175" i="1"/>
  <c r="L10176" i="1"/>
  <c r="L10177" i="1"/>
  <c r="L10178" i="1"/>
  <c r="L10179" i="1"/>
  <c r="L10180" i="1"/>
  <c r="L10181" i="1"/>
  <c r="L10182" i="1"/>
  <c r="L10183" i="1"/>
  <c r="L10184" i="1"/>
  <c r="L10185" i="1"/>
  <c r="L10186" i="1"/>
  <c r="L10187" i="1"/>
  <c r="L10188" i="1"/>
  <c r="L10189" i="1"/>
  <c r="L10190" i="1"/>
  <c r="L10191" i="1"/>
  <c r="L10192" i="1"/>
  <c r="L10193" i="1"/>
  <c r="L10194" i="1"/>
  <c r="L10195" i="1"/>
  <c r="L10196" i="1"/>
  <c r="L10197" i="1"/>
  <c r="L10198" i="1"/>
  <c r="L10199" i="1"/>
  <c r="L10200" i="1"/>
  <c r="L10201" i="1"/>
  <c r="L10202" i="1"/>
  <c r="L10203" i="1"/>
  <c r="L10204" i="1"/>
  <c r="L10205" i="1"/>
  <c r="L10206" i="1"/>
  <c r="L10207" i="1"/>
  <c r="L10208" i="1"/>
  <c r="L10209" i="1"/>
  <c r="L10210" i="1"/>
  <c r="L10211" i="1"/>
  <c r="L10212" i="1"/>
  <c r="L10213" i="1"/>
  <c r="L10214" i="1"/>
  <c r="L10215" i="1"/>
  <c r="L10216" i="1"/>
  <c r="L10217" i="1"/>
  <c r="L10218" i="1"/>
  <c r="L10219" i="1"/>
  <c r="L10220" i="1"/>
  <c r="L10221" i="1"/>
  <c r="L10222" i="1"/>
  <c r="L10223" i="1"/>
  <c r="L10224" i="1"/>
  <c r="L10225" i="1"/>
  <c r="L10226" i="1"/>
  <c r="L10227" i="1"/>
  <c r="L10228" i="1"/>
  <c r="L10229" i="1"/>
  <c r="L10230" i="1"/>
  <c r="L10231" i="1"/>
  <c r="L10232" i="1"/>
  <c r="L10233" i="1"/>
  <c r="L10234" i="1"/>
  <c r="L10235" i="1"/>
  <c r="L10236" i="1"/>
  <c r="L10237" i="1"/>
  <c r="L10238" i="1"/>
  <c r="L10239" i="1"/>
  <c r="L10240" i="1"/>
  <c r="L10241" i="1"/>
  <c r="L10242" i="1"/>
  <c r="L10243" i="1"/>
  <c r="L10244" i="1"/>
  <c r="L10245" i="1"/>
  <c r="L10246" i="1"/>
  <c r="L10247" i="1"/>
  <c r="L10248" i="1"/>
  <c r="L10249" i="1"/>
  <c r="L10250" i="1"/>
  <c r="L10251" i="1"/>
  <c r="L10252" i="1"/>
  <c r="L10253" i="1"/>
  <c r="L10254" i="1"/>
  <c r="L10255" i="1"/>
  <c r="L10256" i="1"/>
  <c r="L10257" i="1"/>
  <c r="L10258" i="1"/>
  <c r="L10259" i="1"/>
  <c r="L10260" i="1"/>
  <c r="L10261" i="1"/>
  <c r="L10262" i="1"/>
  <c r="L10263" i="1"/>
  <c r="L10264" i="1"/>
  <c r="L10265" i="1"/>
  <c r="L10266" i="1"/>
  <c r="L10267" i="1"/>
  <c r="L10268" i="1"/>
  <c r="L10269" i="1"/>
  <c r="L10270" i="1"/>
  <c r="L10271" i="1"/>
  <c r="L10272" i="1"/>
  <c r="L10273" i="1"/>
  <c r="L10274" i="1"/>
  <c r="L10275" i="1"/>
  <c r="L10276" i="1"/>
  <c r="L10277" i="1"/>
  <c r="L10278" i="1"/>
  <c r="L10279" i="1"/>
  <c r="L10280" i="1"/>
  <c r="L10281" i="1"/>
  <c r="L10282" i="1"/>
  <c r="L10283" i="1"/>
  <c r="L10284" i="1"/>
  <c r="L10285" i="1"/>
  <c r="L10286" i="1"/>
  <c r="L10287" i="1"/>
  <c r="L10288" i="1"/>
  <c r="L10289" i="1"/>
  <c r="L10290" i="1"/>
  <c r="L10291" i="1"/>
  <c r="L10292" i="1"/>
  <c r="L10293" i="1"/>
  <c r="L10294" i="1"/>
  <c r="L10295" i="1"/>
  <c r="L10296" i="1"/>
  <c r="L10297" i="1"/>
  <c r="L10298" i="1"/>
  <c r="L10299" i="1"/>
  <c r="L10300" i="1"/>
  <c r="L10301" i="1"/>
  <c r="L10302" i="1"/>
  <c r="L10303" i="1"/>
  <c r="L10304" i="1"/>
  <c r="L10305" i="1"/>
  <c r="L10306" i="1"/>
  <c r="L10307" i="1"/>
  <c r="L10308" i="1"/>
  <c r="L10309" i="1"/>
  <c r="L10310" i="1"/>
  <c r="L10311" i="1"/>
  <c r="L10312" i="1"/>
  <c r="L10313" i="1"/>
  <c r="L10314" i="1"/>
  <c r="L10315" i="1"/>
  <c r="L10316" i="1"/>
  <c r="L10317" i="1"/>
  <c r="L10318" i="1"/>
  <c r="L10319" i="1"/>
  <c r="L10320" i="1"/>
  <c r="L10321" i="1"/>
  <c r="L10322" i="1"/>
  <c r="L10323" i="1"/>
  <c r="L10324" i="1"/>
  <c r="L10325" i="1"/>
  <c r="L10326" i="1"/>
  <c r="L10327" i="1"/>
  <c r="L10328" i="1"/>
  <c r="L10329" i="1"/>
  <c r="L10330" i="1"/>
  <c r="L10331" i="1"/>
  <c r="L10332" i="1"/>
  <c r="L10333" i="1"/>
  <c r="L10334" i="1"/>
  <c r="L10335" i="1"/>
  <c r="L10336" i="1"/>
  <c r="L10337" i="1"/>
  <c r="L10338" i="1"/>
  <c r="L10339" i="1"/>
  <c r="L10340" i="1"/>
  <c r="L10341" i="1"/>
  <c r="L10342" i="1"/>
  <c r="L10343" i="1"/>
  <c r="L10344" i="1"/>
  <c r="L10345" i="1"/>
  <c r="L10346" i="1"/>
  <c r="L10347" i="1"/>
  <c r="L10348" i="1"/>
  <c r="L10349" i="1"/>
  <c r="L10350" i="1"/>
  <c r="L10351" i="1"/>
  <c r="L10352" i="1"/>
  <c r="L10353" i="1"/>
  <c r="L10354" i="1"/>
  <c r="L10355" i="1"/>
  <c r="L10356" i="1"/>
  <c r="L10357" i="1"/>
  <c r="L10358" i="1"/>
  <c r="L10359" i="1"/>
  <c r="L10360" i="1"/>
  <c r="L10361" i="1"/>
  <c r="L10362" i="1"/>
  <c r="L10363" i="1"/>
  <c r="L10364" i="1"/>
  <c r="L10365" i="1"/>
  <c r="L10366" i="1"/>
  <c r="L10367" i="1"/>
  <c r="L10368" i="1"/>
  <c r="L10369" i="1"/>
  <c r="L10370" i="1"/>
  <c r="L10371" i="1"/>
  <c r="L10372" i="1"/>
  <c r="L10373" i="1"/>
  <c r="L10374" i="1"/>
  <c r="L10375" i="1"/>
  <c r="L10376" i="1"/>
  <c r="L10377" i="1"/>
  <c r="L10378" i="1"/>
  <c r="L10379" i="1"/>
  <c r="L10380" i="1"/>
  <c r="L10381" i="1"/>
  <c r="L10382" i="1"/>
  <c r="L10383" i="1"/>
  <c r="L10384" i="1"/>
  <c r="L10385" i="1"/>
  <c r="L10386" i="1"/>
  <c r="L10387" i="1"/>
  <c r="L10388" i="1"/>
  <c r="L10389" i="1"/>
  <c r="L10390" i="1"/>
  <c r="L10391" i="1"/>
  <c r="L10392" i="1"/>
  <c r="L10393" i="1"/>
  <c r="L10394" i="1"/>
  <c r="L10395" i="1"/>
  <c r="L10396" i="1"/>
  <c r="L10397" i="1"/>
  <c r="L10398" i="1"/>
  <c r="L10399" i="1"/>
  <c r="L10400" i="1"/>
  <c r="L10401" i="1"/>
  <c r="L10402" i="1"/>
  <c r="L10403" i="1"/>
  <c r="L10404" i="1"/>
  <c r="L10405" i="1"/>
  <c r="L10406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J10001" i="1"/>
  <c r="J10002" i="1"/>
  <c r="J10003" i="1"/>
  <c r="J10004" i="1"/>
  <c r="J10005" i="1"/>
  <c r="J10006" i="1"/>
  <c r="J10007" i="1"/>
  <c r="J10008" i="1"/>
  <c r="J10009" i="1"/>
  <c r="J10010" i="1"/>
  <c r="J10011" i="1"/>
  <c r="J10012" i="1"/>
  <c r="J10013" i="1"/>
  <c r="J10014" i="1"/>
  <c r="J10015" i="1"/>
  <c r="J10016" i="1"/>
  <c r="J10017" i="1"/>
  <c r="J10018" i="1"/>
  <c r="J10019" i="1"/>
  <c r="J10020" i="1"/>
  <c r="J10021" i="1"/>
  <c r="J10022" i="1"/>
  <c r="J10023" i="1"/>
  <c r="J10024" i="1"/>
  <c r="J10025" i="1"/>
  <c r="J10026" i="1"/>
  <c r="J10027" i="1"/>
  <c r="J10028" i="1"/>
  <c r="J10029" i="1"/>
  <c r="J10030" i="1"/>
  <c r="J10031" i="1"/>
  <c r="J10032" i="1"/>
  <c r="J10033" i="1"/>
  <c r="J10034" i="1"/>
  <c r="J10035" i="1"/>
  <c r="J10036" i="1"/>
  <c r="J10037" i="1"/>
  <c r="J10038" i="1"/>
  <c r="J10039" i="1"/>
  <c r="J10040" i="1"/>
  <c r="J10041" i="1"/>
  <c r="J10042" i="1"/>
  <c r="J10043" i="1"/>
  <c r="J10044" i="1"/>
  <c r="J10045" i="1"/>
  <c r="J10046" i="1"/>
  <c r="J10047" i="1"/>
  <c r="J10048" i="1"/>
  <c r="J10049" i="1"/>
  <c r="J10050" i="1"/>
  <c r="J10051" i="1"/>
  <c r="J10052" i="1"/>
  <c r="J10053" i="1"/>
  <c r="J10054" i="1"/>
  <c r="J10055" i="1"/>
  <c r="J10056" i="1"/>
  <c r="J10057" i="1"/>
  <c r="J10058" i="1"/>
  <c r="J10059" i="1"/>
  <c r="J10060" i="1"/>
  <c r="J10061" i="1"/>
  <c r="J10062" i="1"/>
  <c r="J10063" i="1"/>
  <c r="J10064" i="1"/>
  <c r="J10065" i="1"/>
  <c r="J10066" i="1"/>
  <c r="J10067" i="1"/>
  <c r="J10068" i="1"/>
  <c r="J10069" i="1"/>
  <c r="J10070" i="1"/>
  <c r="J10071" i="1"/>
  <c r="J10072" i="1"/>
  <c r="J10073" i="1"/>
  <c r="J10074" i="1"/>
  <c r="J10075" i="1"/>
  <c r="J10076" i="1"/>
  <c r="J10077" i="1"/>
  <c r="J10078" i="1"/>
  <c r="J10079" i="1"/>
  <c r="J10080" i="1"/>
  <c r="J10081" i="1"/>
  <c r="J10082" i="1"/>
  <c r="J10083" i="1"/>
  <c r="J10084" i="1"/>
  <c r="J10085" i="1"/>
  <c r="J10086" i="1"/>
  <c r="J10087" i="1"/>
  <c r="J10088" i="1"/>
  <c r="J10089" i="1"/>
  <c r="J10090" i="1"/>
  <c r="J10091" i="1"/>
  <c r="J10092" i="1"/>
  <c r="J10093" i="1"/>
  <c r="J10094" i="1"/>
  <c r="J10095" i="1"/>
  <c r="J10096" i="1"/>
  <c r="J10097" i="1"/>
  <c r="J10098" i="1"/>
  <c r="J10099" i="1"/>
  <c r="J10100" i="1"/>
  <c r="J10101" i="1"/>
  <c r="J10102" i="1"/>
  <c r="J10103" i="1"/>
  <c r="J10104" i="1"/>
  <c r="J10105" i="1"/>
  <c r="J10106" i="1"/>
  <c r="J10107" i="1"/>
  <c r="J10108" i="1"/>
  <c r="J10109" i="1"/>
  <c r="J10110" i="1"/>
  <c r="J10111" i="1"/>
  <c r="J10112" i="1"/>
  <c r="J10113" i="1"/>
  <c r="J10114" i="1"/>
  <c r="J10115" i="1"/>
  <c r="J10116" i="1"/>
  <c r="J10117" i="1"/>
  <c r="J10118" i="1"/>
  <c r="J10119" i="1"/>
  <c r="J10120" i="1"/>
  <c r="J10121" i="1"/>
  <c r="J10122" i="1"/>
  <c r="J10123" i="1"/>
  <c r="J10124" i="1"/>
  <c r="J10125" i="1"/>
  <c r="J10126" i="1"/>
  <c r="J10127" i="1"/>
  <c r="J10128" i="1"/>
  <c r="J10129" i="1"/>
  <c r="J10130" i="1"/>
  <c r="J10131" i="1"/>
  <c r="J10132" i="1"/>
  <c r="J10133" i="1"/>
  <c r="J10134" i="1"/>
  <c r="J10135" i="1"/>
  <c r="J10136" i="1"/>
  <c r="J10137" i="1"/>
  <c r="J10138" i="1"/>
  <c r="J10139" i="1"/>
  <c r="J10140" i="1"/>
  <c r="J10141" i="1"/>
  <c r="J10142" i="1"/>
  <c r="J10143" i="1"/>
  <c r="J10144" i="1"/>
  <c r="J10145" i="1"/>
  <c r="J10146" i="1"/>
  <c r="J10147" i="1"/>
  <c r="J10148" i="1"/>
  <c r="J10149" i="1"/>
  <c r="J10150" i="1"/>
  <c r="J10151" i="1"/>
  <c r="J10152" i="1"/>
  <c r="J10153" i="1"/>
  <c r="J10154" i="1"/>
  <c r="J10155" i="1"/>
  <c r="J10156" i="1"/>
  <c r="J10157" i="1"/>
  <c r="J10158" i="1"/>
  <c r="J10159" i="1"/>
  <c r="J10160" i="1"/>
  <c r="J10161" i="1"/>
  <c r="J10162" i="1"/>
  <c r="J10163" i="1"/>
  <c r="J10164" i="1"/>
  <c r="J10165" i="1"/>
  <c r="J10166" i="1"/>
  <c r="J10167" i="1"/>
  <c r="J10168" i="1"/>
  <c r="J10169" i="1"/>
  <c r="J10170" i="1"/>
  <c r="J10171" i="1"/>
  <c r="J10172" i="1"/>
  <c r="J10173" i="1"/>
  <c r="J10174" i="1"/>
  <c r="J10175" i="1"/>
  <c r="J10176" i="1"/>
  <c r="J10177" i="1"/>
  <c r="J10178" i="1"/>
  <c r="J10179" i="1"/>
  <c r="J10180" i="1"/>
  <c r="J10181" i="1"/>
  <c r="J10182" i="1"/>
  <c r="J10183" i="1"/>
  <c r="J10184" i="1"/>
  <c r="J10185" i="1"/>
  <c r="J10186" i="1"/>
  <c r="J10187" i="1"/>
  <c r="J10188" i="1"/>
  <c r="J10189" i="1"/>
  <c r="J10190" i="1"/>
  <c r="J10191" i="1"/>
  <c r="J10192" i="1"/>
  <c r="J10193" i="1"/>
  <c r="J10194" i="1"/>
  <c r="J10195" i="1"/>
  <c r="J10196" i="1"/>
  <c r="J10197" i="1"/>
  <c r="J10198" i="1"/>
  <c r="J10199" i="1"/>
  <c r="J10200" i="1"/>
  <c r="J10201" i="1"/>
  <c r="J10202" i="1"/>
  <c r="J10203" i="1"/>
  <c r="J10204" i="1"/>
  <c r="J10205" i="1"/>
  <c r="J10206" i="1"/>
  <c r="J10207" i="1"/>
  <c r="J10208" i="1"/>
  <c r="J10209" i="1"/>
  <c r="J10210" i="1"/>
  <c r="J10211" i="1"/>
  <c r="J10212" i="1"/>
  <c r="J10213" i="1"/>
  <c r="J10214" i="1"/>
  <c r="J10215" i="1"/>
  <c r="J10216" i="1"/>
  <c r="J10217" i="1"/>
  <c r="J10218" i="1"/>
  <c r="J10219" i="1"/>
  <c r="J10220" i="1"/>
  <c r="J10221" i="1"/>
  <c r="J10222" i="1"/>
  <c r="J10223" i="1"/>
  <c r="J10224" i="1"/>
  <c r="J10225" i="1"/>
  <c r="J10226" i="1"/>
  <c r="J10227" i="1"/>
  <c r="J10228" i="1"/>
  <c r="J10229" i="1"/>
  <c r="J10230" i="1"/>
  <c r="J10231" i="1"/>
  <c r="J10232" i="1"/>
  <c r="J10233" i="1"/>
  <c r="J10234" i="1"/>
  <c r="J10235" i="1"/>
  <c r="J10236" i="1"/>
  <c r="J10237" i="1"/>
  <c r="J10238" i="1"/>
  <c r="J10239" i="1"/>
  <c r="J10240" i="1"/>
  <c r="J10241" i="1"/>
  <c r="J10242" i="1"/>
  <c r="J10243" i="1"/>
  <c r="J10244" i="1"/>
  <c r="J10245" i="1"/>
  <c r="J10246" i="1"/>
  <c r="J10247" i="1"/>
  <c r="J10248" i="1"/>
  <c r="J10249" i="1"/>
  <c r="J10250" i="1"/>
  <c r="J10251" i="1"/>
  <c r="J10252" i="1"/>
  <c r="J10253" i="1"/>
  <c r="J10254" i="1"/>
  <c r="J10255" i="1"/>
  <c r="J10256" i="1"/>
  <c r="J10257" i="1"/>
  <c r="J10258" i="1"/>
  <c r="J10259" i="1"/>
  <c r="J10260" i="1"/>
  <c r="J10261" i="1"/>
  <c r="J10262" i="1"/>
  <c r="J10263" i="1"/>
  <c r="J10264" i="1"/>
  <c r="J10265" i="1"/>
  <c r="J10266" i="1"/>
  <c r="J10267" i="1"/>
  <c r="J10268" i="1"/>
  <c r="J10269" i="1"/>
  <c r="J10270" i="1"/>
  <c r="J10271" i="1"/>
  <c r="J10272" i="1"/>
  <c r="J10273" i="1"/>
  <c r="J10274" i="1"/>
  <c r="J10275" i="1"/>
  <c r="J10276" i="1"/>
  <c r="J10277" i="1"/>
  <c r="J10278" i="1"/>
  <c r="J10279" i="1"/>
  <c r="J10280" i="1"/>
  <c r="J10281" i="1"/>
  <c r="J10282" i="1"/>
  <c r="J10283" i="1"/>
  <c r="J10284" i="1"/>
  <c r="J10285" i="1"/>
  <c r="J10286" i="1"/>
  <c r="J10287" i="1"/>
  <c r="J10288" i="1"/>
  <c r="J10289" i="1"/>
  <c r="J10290" i="1"/>
  <c r="J10291" i="1"/>
  <c r="J10292" i="1"/>
  <c r="J10293" i="1"/>
  <c r="J10294" i="1"/>
  <c r="J10295" i="1"/>
  <c r="J10296" i="1"/>
  <c r="J10297" i="1"/>
  <c r="J10298" i="1"/>
  <c r="J10299" i="1"/>
  <c r="J10300" i="1"/>
  <c r="J10301" i="1"/>
  <c r="J10302" i="1"/>
  <c r="J10303" i="1"/>
  <c r="J10304" i="1"/>
  <c r="J10305" i="1"/>
  <c r="J10306" i="1"/>
  <c r="J10307" i="1"/>
  <c r="J10308" i="1"/>
  <c r="J10309" i="1"/>
  <c r="J10310" i="1"/>
  <c r="J10311" i="1"/>
  <c r="J10312" i="1"/>
  <c r="J10313" i="1"/>
  <c r="J10314" i="1"/>
  <c r="J10315" i="1"/>
  <c r="J10316" i="1"/>
  <c r="J10317" i="1"/>
  <c r="J10318" i="1"/>
  <c r="J10319" i="1"/>
  <c r="J10320" i="1"/>
  <c r="J10321" i="1"/>
  <c r="J10322" i="1"/>
  <c r="J10323" i="1"/>
  <c r="J10324" i="1"/>
  <c r="J10325" i="1"/>
  <c r="J10326" i="1"/>
  <c r="J10327" i="1"/>
  <c r="J10328" i="1"/>
  <c r="J10329" i="1"/>
  <c r="J10330" i="1"/>
  <c r="J10331" i="1"/>
  <c r="J10332" i="1"/>
  <c r="J10333" i="1"/>
  <c r="J10334" i="1"/>
  <c r="J10335" i="1"/>
  <c r="J10336" i="1"/>
  <c r="J10337" i="1"/>
  <c r="J10338" i="1"/>
  <c r="J10339" i="1"/>
  <c r="J10340" i="1"/>
  <c r="J10341" i="1"/>
  <c r="J10342" i="1"/>
  <c r="J10343" i="1"/>
  <c r="J10344" i="1"/>
  <c r="J10345" i="1"/>
  <c r="J10346" i="1"/>
  <c r="J10347" i="1"/>
  <c r="J10348" i="1"/>
  <c r="J10349" i="1"/>
  <c r="J10350" i="1"/>
  <c r="J10351" i="1"/>
  <c r="J10352" i="1"/>
  <c r="J10353" i="1"/>
  <c r="J10354" i="1"/>
  <c r="J10355" i="1"/>
  <c r="J10356" i="1"/>
  <c r="J10357" i="1"/>
  <c r="J10358" i="1"/>
  <c r="J10359" i="1"/>
  <c r="J10360" i="1"/>
  <c r="J10361" i="1"/>
  <c r="J10362" i="1"/>
  <c r="J10363" i="1"/>
  <c r="J10364" i="1"/>
  <c r="J10365" i="1"/>
  <c r="J10366" i="1"/>
  <c r="J10367" i="1"/>
  <c r="J10368" i="1"/>
  <c r="J10369" i="1"/>
  <c r="J10370" i="1"/>
  <c r="J10371" i="1"/>
  <c r="J10372" i="1"/>
  <c r="J10373" i="1"/>
  <c r="J10374" i="1"/>
  <c r="J10375" i="1"/>
  <c r="J10376" i="1"/>
  <c r="J10377" i="1"/>
  <c r="J10378" i="1"/>
  <c r="J10379" i="1"/>
  <c r="J10380" i="1"/>
  <c r="J10381" i="1"/>
  <c r="J10382" i="1"/>
  <c r="J10383" i="1"/>
  <c r="J10384" i="1"/>
  <c r="J10385" i="1"/>
  <c r="J10386" i="1"/>
  <c r="J10387" i="1"/>
  <c r="J10388" i="1"/>
  <c r="J10389" i="1"/>
  <c r="J10390" i="1"/>
  <c r="J10391" i="1"/>
  <c r="J10392" i="1"/>
  <c r="J10393" i="1"/>
  <c r="J10394" i="1"/>
  <c r="J10395" i="1"/>
  <c r="J10396" i="1"/>
  <c r="J10397" i="1"/>
  <c r="J10398" i="1"/>
  <c r="J10399" i="1"/>
  <c r="J10400" i="1"/>
  <c r="J10401" i="1"/>
  <c r="J10402" i="1"/>
  <c r="J10403" i="1"/>
  <c r="J10404" i="1"/>
  <c r="J10405" i="1"/>
  <c r="J10406" i="1"/>
  <c r="J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10061" i="1"/>
  <c r="F10062" i="1"/>
  <c r="F10063" i="1"/>
  <c r="F10064" i="1"/>
  <c r="F10065" i="1"/>
  <c r="F10066" i="1"/>
  <c r="F10067" i="1"/>
  <c r="F10068" i="1"/>
  <c r="F10069" i="1"/>
  <c r="F10070" i="1"/>
  <c r="F10071" i="1"/>
  <c r="F10072" i="1"/>
  <c r="F10073" i="1"/>
  <c r="F10074" i="1"/>
  <c r="F10075" i="1"/>
  <c r="F10076" i="1"/>
  <c r="F10077" i="1"/>
  <c r="F10078" i="1"/>
  <c r="F10079" i="1"/>
  <c r="F10080" i="1"/>
  <c r="F10081" i="1"/>
  <c r="F10082" i="1"/>
  <c r="F10083" i="1"/>
  <c r="F10084" i="1"/>
  <c r="F10085" i="1"/>
  <c r="F10086" i="1"/>
  <c r="F10087" i="1"/>
  <c r="F10088" i="1"/>
  <c r="F10089" i="1"/>
  <c r="F10090" i="1"/>
  <c r="F10091" i="1"/>
  <c r="F10092" i="1"/>
  <c r="F10093" i="1"/>
  <c r="F10094" i="1"/>
  <c r="F10095" i="1"/>
  <c r="F10096" i="1"/>
  <c r="F10097" i="1"/>
  <c r="F10098" i="1"/>
  <c r="F10099" i="1"/>
  <c r="F10100" i="1"/>
  <c r="F10101" i="1"/>
  <c r="F10102" i="1"/>
  <c r="F10103" i="1"/>
  <c r="F10104" i="1"/>
  <c r="F10105" i="1"/>
  <c r="F10106" i="1"/>
  <c r="F10107" i="1"/>
  <c r="F10108" i="1"/>
  <c r="F10109" i="1"/>
  <c r="F10110" i="1"/>
  <c r="F10111" i="1"/>
  <c r="F10112" i="1"/>
  <c r="F10113" i="1"/>
  <c r="F10114" i="1"/>
  <c r="F10115" i="1"/>
  <c r="F10116" i="1"/>
  <c r="F10117" i="1"/>
  <c r="F10118" i="1"/>
  <c r="F10119" i="1"/>
  <c r="F10120" i="1"/>
  <c r="F10121" i="1"/>
  <c r="F10122" i="1"/>
  <c r="F10123" i="1"/>
  <c r="F10124" i="1"/>
  <c r="F10125" i="1"/>
  <c r="F10126" i="1"/>
  <c r="F10127" i="1"/>
  <c r="F10128" i="1"/>
  <c r="F10129" i="1"/>
  <c r="F10130" i="1"/>
  <c r="F10131" i="1"/>
  <c r="F10132" i="1"/>
  <c r="F10133" i="1"/>
  <c r="F10134" i="1"/>
  <c r="F10135" i="1"/>
  <c r="F10136" i="1"/>
  <c r="F10137" i="1"/>
  <c r="F10138" i="1"/>
  <c r="F10139" i="1"/>
  <c r="F10140" i="1"/>
  <c r="F10141" i="1"/>
  <c r="F10142" i="1"/>
  <c r="F10143" i="1"/>
  <c r="F10144" i="1"/>
  <c r="F10145" i="1"/>
  <c r="F10146" i="1"/>
  <c r="F10147" i="1"/>
  <c r="F10148" i="1"/>
  <c r="F10149" i="1"/>
  <c r="F10150" i="1"/>
  <c r="F10151" i="1"/>
  <c r="F10152" i="1"/>
  <c r="F10153" i="1"/>
  <c r="F10154" i="1"/>
  <c r="F10155" i="1"/>
  <c r="F10156" i="1"/>
  <c r="F10157" i="1"/>
  <c r="F10158" i="1"/>
  <c r="F10159" i="1"/>
  <c r="F10160" i="1"/>
  <c r="F10161" i="1"/>
  <c r="F10162" i="1"/>
  <c r="F10163" i="1"/>
  <c r="F10164" i="1"/>
  <c r="F10165" i="1"/>
  <c r="F10166" i="1"/>
  <c r="F10167" i="1"/>
  <c r="F10168" i="1"/>
  <c r="F10169" i="1"/>
  <c r="F10170" i="1"/>
  <c r="F10171" i="1"/>
  <c r="F10172" i="1"/>
  <c r="F10173" i="1"/>
  <c r="F10174" i="1"/>
  <c r="F10175" i="1"/>
  <c r="F10176" i="1"/>
  <c r="F10177" i="1"/>
  <c r="F10178" i="1"/>
  <c r="F10179" i="1"/>
  <c r="F10180" i="1"/>
  <c r="F10181" i="1"/>
  <c r="F10182" i="1"/>
  <c r="F10183" i="1"/>
  <c r="F10184" i="1"/>
  <c r="F10185" i="1"/>
  <c r="F10186" i="1"/>
  <c r="F10187" i="1"/>
  <c r="F10188" i="1"/>
  <c r="F10189" i="1"/>
  <c r="F10190" i="1"/>
  <c r="F10191" i="1"/>
  <c r="F10192" i="1"/>
  <c r="F10193" i="1"/>
  <c r="F10194" i="1"/>
  <c r="F10195" i="1"/>
  <c r="F10196" i="1"/>
  <c r="F10197" i="1"/>
  <c r="F10198" i="1"/>
  <c r="F10199" i="1"/>
  <c r="F10200" i="1"/>
  <c r="F10201" i="1"/>
  <c r="F10202" i="1"/>
  <c r="F10203" i="1"/>
  <c r="F10204" i="1"/>
  <c r="F10205" i="1"/>
  <c r="F10206" i="1"/>
  <c r="F10207" i="1"/>
  <c r="F10208" i="1"/>
  <c r="F10209" i="1"/>
  <c r="F10210" i="1"/>
  <c r="F10211" i="1"/>
  <c r="F10212" i="1"/>
  <c r="F10213" i="1"/>
  <c r="F10214" i="1"/>
  <c r="F10215" i="1"/>
  <c r="F10216" i="1"/>
  <c r="F10217" i="1"/>
  <c r="F10218" i="1"/>
  <c r="F10219" i="1"/>
  <c r="F10220" i="1"/>
  <c r="F10221" i="1"/>
  <c r="F10222" i="1"/>
  <c r="F10223" i="1"/>
  <c r="F10224" i="1"/>
  <c r="F10225" i="1"/>
  <c r="F10226" i="1"/>
  <c r="F10227" i="1"/>
  <c r="F10228" i="1"/>
  <c r="F10229" i="1"/>
  <c r="F10230" i="1"/>
  <c r="F10231" i="1"/>
  <c r="F10232" i="1"/>
  <c r="F10233" i="1"/>
  <c r="F10234" i="1"/>
  <c r="F10235" i="1"/>
  <c r="F10236" i="1"/>
  <c r="F10237" i="1"/>
  <c r="F10238" i="1"/>
  <c r="F10239" i="1"/>
  <c r="F10240" i="1"/>
  <c r="F10241" i="1"/>
  <c r="F10242" i="1"/>
  <c r="F10243" i="1"/>
  <c r="F10244" i="1"/>
  <c r="F10245" i="1"/>
  <c r="F10246" i="1"/>
  <c r="F10247" i="1"/>
  <c r="F10248" i="1"/>
  <c r="F10249" i="1"/>
  <c r="F10250" i="1"/>
  <c r="F10251" i="1"/>
  <c r="F10252" i="1"/>
  <c r="F10253" i="1"/>
  <c r="F10254" i="1"/>
  <c r="F10255" i="1"/>
  <c r="F10256" i="1"/>
  <c r="F10257" i="1"/>
  <c r="F10258" i="1"/>
  <c r="F10259" i="1"/>
  <c r="F10260" i="1"/>
  <c r="F10261" i="1"/>
  <c r="F10262" i="1"/>
  <c r="F10263" i="1"/>
  <c r="F10264" i="1"/>
  <c r="F10265" i="1"/>
  <c r="F10266" i="1"/>
  <c r="F10267" i="1"/>
  <c r="F10268" i="1"/>
  <c r="F10269" i="1"/>
  <c r="F10270" i="1"/>
  <c r="F10271" i="1"/>
  <c r="F10272" i="1"/>
  <c r="F10273" i="1"/>
  <c r="F10274" i="1"/>
  <c r="F10275" i="1"/>
  <c r="F10276" i="1"/>
  <c r="F10277" i="1"/>
  <c r="F10278" i="1"/>
  <c r="F10279" i="1"/>
  <c r="F10280" i="1"/>
  <c r="F10281" i="1"/>
  <c r="F10282" i="1"/>
  <c r="F10283" i="1"/>
  <c r="F10284" i="1"/>
  <c r="F10285" i="1"/>
  <c r="F10286" i="1"/>
  <c r="F10287" i="1"/>
  <c r="F10288" i="1"/>
  <c r="F10289" i="1"/>
  <c r="F10290" i="1"/>
  <c r="F10291" i="1"/>
  <c r="F10292" i="1"/>
  <c r="F10293" i="1"/>
  <c r="F10294" i="1"/>
  <c r="F10295" i="1"/>
  <c r="F10296" i="1"/>
  <c r="F10297" i="1"/>
  <c r="F10298" i="1"/>
  <c r="F10299" i="1"/>
  <c r="F10300" i="1"/>
  <c r="F10301" i="1"/>
  <c r="F10302" i="1"/>
  <c r="F10303" i="1"/>
  <c r="F10304" i="1"/>
  <c r="F10305" i="1"/>
  <c r="F10306" i="1"/>
  <c r="F10307" i="1"/>
  <c r="F10308" i="1"/>
  <c r="F10309" i="1"/>
  <c r="F10310" i="1"/>
  <c r="F10311" i="1"/>
  <c r="F10312" i="1"/>
  <c r="F10313" i="1"/>
  <c r="F10314" i="1"/>
  <c r="F10315" i="1"/>
  <c r="F10316" i="1"/>
  <c r="F10317" i="1"/>
  <c r="F10318" i="1"/>
  <c r="F10319" i="1"/>
  <c r="F10320" i="1"/>
  <c r="F10321" i="1"/>
  <c r="F10322" i="1"/>
  <c r="F10323" i="1"/>
  <c r="F10324" i="1"/>
  <c r="F10325" i="1"/>
  <c r="F10326" i="1"/>
  <c r="F10327" i="1"/>
  <c r="F10328" i="1"/>
  <c r="F10329" i="1"/>
  <c r="F10330" i="1"/>
  <c r="F10331" i="1"/>
  <c r="F10332" i="1"/>
  <c r="F10333" i="1"/>
  <c r="F10334" i="1"/>
  <c r="F10335" i="1"/>
  <c r="F10336" i="1"/>
  <c r="F10337" i="1"/>
  <c r="F10338" i="1"/>
  <c r="F10339" i="1"/>
  <c r="F10340" i="1"/>
  <c r="F10341" i="1"/>
  <c r="F10342" i="1"/>
  <c r="F10343" i="1"/>
  <c r="F10344" i="1"/>
  <c r="F10345" i="1"/>
  <c r="F10346" i="1"/>
  <c r="F10347" i="1"/>
  <c r="F10348" i="1"/>
  <c r="F10349" i="1"/>
  <c r="F10350" i="1"/>
  <c r="F10351" i="1"/>
  <c r="F10352" i="1"/>
  <c r="F10353" i="1"/>
  <c r="F10354" i="1"/>
  <c r="F10355" i="1"/>
  <c r="F10356" i="1"/>
  <c r="F10357" i="1"/>
  <c r="F10358" i="1"/>
  <c r="F10359" i="1"/>
  <c r="F10360" i="1"/>
  <c r="F10361" i="1"/>
  <c r="F10362" i="1"/>
  <c r="F10363" i="1"/>
  <c r="F10364" i="1"/>
  <c r="F10365" i="1"/>
  <c r="F10366" i="1"/>
  <c r="F10367" i="1"/>
  <c r="F10368" i="1"/>
  <c r="F10369" i="1"/>
  <c r="F10370" i="1"/>
  <c r="F10371" i="1"/>
  <c r="F10372" i="1"/>
  <c r="F10373" i="1"/>
  <c r="F10374" i="1"/>
  <c r="F10375" i="1"/>
  <c r="F10376" i="1"/>
  <c r="F10377" i="1"/>
  <c r="F10378" i="1"/>
  <c r="F10379" i="1"/>
  <c r="F10380" i="1"/>
  <c r="F10381" i="1"/>
  <c r="F10382" i="1"/>
  <c r="F10383" i="1"/>
  <c r="F10384" i="1"/>
  <c r="F10385" i="1"/>
  <c r="F10386" i="1"/>
  <c r="F10387" i="1"/>
  <c r="F10388" i="1"/>
  <c r="F10389" i="1"/>
  <c r="F10390" i="1"/>
  <c r="F10391" i="1"/>
  <c r="F10392" i="1"/>
  <c r="F10393" i="1"/>
  <c r="F10394" i="1"/>
  <c r="F10395" i="1"/>
  <c r="F10396" i="1"/>
  <c r="F10397" i="1"/>
  <c r="F10398" i="1"/>
  <c r="F10399" i="1"/>
  <c r="F10400" i="1"/>
  <c r="F10401" i="1"/>
  <c r="F10402" i="1"/>
  <c r="F10403" i="1"/>
  <c r="F10404" i="1"/>
  <c r="F10405" i="1"/>
  <c r="F10406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AE9" i="1"/>
  <c r="AD9" i="1"/>
  <c r="AC9" i="1"/>
  <c r="AE8" i="1"/>
  <c r="AD8" i="1"/>
  <c r="AC8" i="1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G10400" i="1" l="1"/>
  <c r="G10392" i="1"/>
  <c r="G10384" i="1"/>
  <c r="G10376" i="1"/>
  <c r="G10368" i="1"/>
  <c r="G10360" i="1"/>
  <c r="G10348" i="1"/>
  <c r="G10340" i="1"/>
  <c r="G10332" i="1"/>
  <c r="G10324" i="1"/>
  <c r="G10316" i="1"/>
  <c r="G10308" i="1"/>
  <c r="G10300" i="1"/>
  <c r="G10292" i="1"/>
  <c r="G10284" i="1"/>
  <c r="G10276" i="1"/>
  <c r="G10268" i="1"/>
  <c r="G10260" i="1"/>
  <c r="G10252" i="1"/>
  <c r="G10244" i="1"/>
  <c r="G10236" i="1"/>
  <c r="G10228" i="1"/>
  <c r="G10220" i="1"/>
  <c r="G10212" i="1"/>
  <c r="G10204" i="1"/>
  <c r="G10196" i="1"/>
  <c r="G10188" i="1"/>
  <c r="G10180" i="1"/>
  <c r="G10172" i="1"/>
  <c r="G10164" i="1"/>
  <c r="G10156" i="1"/>
  <c r="G10148" i="1"/>
  <c r="G10140" i="1"/>
  <c r="G10132" i="1"/>
  <c r="G10128" i="1"/>
  <c r="G10120" i="1"/>
  <c r="G10112" i="1"/>
  <c r="G10104" i="1"/>
  <c r="G10096" i="1"/>
  <c r="G10088" i="1"/>
  <c r="G10080" i="1"/>
  <c r="G10072" i="1"/>
  <c r="G10064" i="1"/>
  <c r="G10056" i="1"/>
  <c r="G10048" i="1"/>
  <c r="G10040" i="1"/>
  <c r="G10032" i="1"/>
  <c r="G10024" i="1"/>
  <c r="G10016" i="1"/>
  <c r="G10008" i="1"/>
  <c r="G10000" i="1"/>
  <c r="G9992" i="1"/>
  <c r="G9984" i="1"/>
  <c r="G9976" i="1"/>
  <c r="G9968" i="1"/>
  <c r="G9960" i="1"/>
  <c r="G9952" i="1"/>
  <c r="G9944" i="1"/>
  <c r="G9936" i="1"/>
  <c r="G9928" i="1"/>
  <c r="G9920" i="1"/>
  <c r="G9912" i="1"/>
  <c r="G9904" i="1"/>
  <c r="G9896" i="1"/>
  <c r="G9888" i="1"/>
  <c r="G9880" i="1"/>
  <c r="G9872" i="1"/>
  <c r="G9860" i="1"/>
  <c r="G9852" i="1"/>
  <c r="G9844" i="1"/>
  <c r="G9836" i="1"/>
  <c r="G9828" i="1"/>
  <c r="G9820" i="1"/>
  <c r="G9812" i="1"/>
  <c r="G9804" i="1"/>
  <c r="G9796" i="1"/>
  <c r="G9788" i="1"/>
  <c r="G9780" i="1"/>
  <c r="G9772" i="1"/>
  <c r="G9764" i="1"/>
  <c r="G9756" i="1"/>
  <c r="G9748" i="1"/>
  <c r="G9740" i="1"/>
  <c r="G9732" i="1"/>
  <c r="G9724" i="1"/>
  <c r="G9716" i="1"/>
  <c r="G9712" i="1"/>
  <c r="G9704" i="1"/>
  <c r="G9696" i="1"/>
  <c r="G9688" i="1"/>
  <c r="G9680" i="1"/>
  <c r="G9668" i="1"/>
  <c r="G9660" i="1"/>
  <c r="G9652" i="1"/>
  <c r="G9644" i="1"/>
  <c r="G9636" i="1"/>
  <c r="G9628" i="1"/>
  <c r="G9620" i="1"/>
  <c r="G9612" i="1"/>
  <c r="G9604" i="1"/>
  <c r="G9596" i="1"/>
  <c r="G9592" i="1"/>
  <c r="G9584" i="1"/>
  <c r="G9576" i="1"/>
  <c r="G9568" i="1"/>
  <c r="G9560" i="1"/>
  <c r="G9552" i="1"/>
  <c r="G9544" i="1"/>
  <c r="G9536" i="1"/>
  <c r="G9528" i="1"/>
  <c r="G9516" i="1"/>
  <c r="G9508" i="1"/>
  <c r="G9504" i="1"/>
  <c r="G9496" i="1"/>
  <c r="G9488" i="1"/>
  <c r="G9480" i="1"/>
  <c r="G9468" i="1"/>
  <c r="G9460" i="1"/>
  <c r="G9456" i="1"/>
  <c r="G9448" i="1"/>
  <c r="G9440" i="1"/>
  <c r="G9432" i="1"/>
  <c r="G9424" i="1"/>
  <c r="G9416" i="1"/>
  <c r="G9408" i="1"/>
  <c r="G9400" i="1"/>
  <c r="G9392" i="1"/>
  <c r="G9384" i="1"/>
  <c r="G9376" i="1"/>
  <c r="G9368" i="1"/>
  <c r="G9360" i="1"/>
  <c r="G9352" i="1"/>
  <c r="G9344" i="1"/>
  <c r="G9336" i="1"/>
  <c r="G9328" i="1"/>
  <c r="G9320" i="1"/>
  <c r="G9312" i="1"/>
  <c r="G9304" i="1"/>
  <c r="G9296" i="1"/>
  <c r="G9288" i="1"/>
  <c r="G9280" i="1"/>
  <c r="G9272" i="1"/>
  <c r="G9264" i="1"/>
  <c r="G9256" i="1"/>
  <c r="G9248" i="1"/>
  <c r="G9240" i="1"/>
  <c r="G9232" i="1"/>
  <c r="G9224" i="1"/>
  <c r="G9216" i="1"/>
  <c r="G10404" i="1"/>
  <c r="G10396" i="1"/>
  <c r="G10388" i="1"/>
  <c r="G10380" i="1"/>
  <c r="G10372" i="1"/>
  <c r="G10364" i="1"/>
  <c r="G10356" i="1"/>
  <c r="G10352" i="1"/>
  <c r="G10344" i="1"/>
  <c r="G10336" i="1"/>
  <c r="G10328" i="1"/>
  <c r="G10320" i="1"/>
  <c r="G10312" i="1"/>
  <c r="G10304" i="1"/>
  <c r="G10296" i="1"/>
  <c r="G10288" i="1"/>
  <c r="G10280" i="1"/>
  <c r="G10272" i="1"/>
  <c r="G10264" i="1"/>
  <c r="G10256" i="1"/>
  <c r="G10248" i="1"/>
  <c r="G10240" i="1"/>
  <c r="G10232" i="1"/>
  <c r="G10224" i="1"/>
  <c r="G10216" i="1"/>
  <c r="G10208" i="1"/>
  <c r="G10200" i="1"/>
  <c r="G10192" i="1"/>
  <c r="G10184" i="1"/>
  <c r="G10176" i="1"/>
  <c r="G10168" i="1"/>
  <c r="G10160" i="1"/>
  <c r="G10152" i="1"/>
  <c r="G10144" i="1"/>
  <c r="G10136" i="1"/>
  <c r="G10124" i="1"/>
  <c r="G10116" i="1"/>
  <c r="G10108" i="1"/>
  <c r="G10100" i="1"/>
  <c r="G10092" i="1"/>
  <c r="G10084" i="1"/>
  <c r="G10076" i="1"/>
  <c r="G10068" i="1"/>
  <c r="G10060" i="1"/>
  <c r="G10052" i="1"/>
  <c r="G10044" i="1"/>
  <c r="G10036" i="1"/>
  <c r="G10028" i="1"/>
  <c r="G10020" i="1"/>
  <c r="G10012" i="1"/>
  <c r="G10004" i="1"/>
  <c r="G9996" i="1"/>
  <c r="G9988" i="1"/>
  <c r="G9980" i="1"/>
  <c r="G9972" i="1"/>
  <c r="G9964" i="1"/>
  <c r="G9956" i="1"/>
  <c r="G9948" i="1"/>
  <c r="G9940" i="1"/>
  <c r="G9932" i="1"/>
  <c r="G9924" i="1"/>
  <c r="G9916" i="1"/>
  <c r="G9908" i="1"/>
  <c r="G9900" i="1"/>
  <c r="G9892" i="1"/>
  <c r="G9884" i="1"/>
  <c r="G9876" i="1"/>
  <c r="G9868" i="1"/>
  <c r="G9864" i="1"/>
  <c r="G9856" i="1"/>
  <c r="G9848" i="1"/>
  <c r="G9840" i="1"/>
  <c r="G9832" i="1"/>
  <c r="G9824" i="1"/>
  <c r="G9816" i="1"/>
  <c r="G9808" i="1"/>
  <c r="G9800" i="1"/>
  <c r="G9792" i="1"/>
  <c r="G9784" i="1"/>
  <c r="G9776" i="1"/>
  <c r="G9768" i="1"/>
  <c r="G9760" i="1"/>
  <c r="G9752" i="1"/>
  <c r="G9744" i="1"/>
  <c r="G9736" i="1"/>
  <c r="G9728" i="1"/>
  <c r="G9720" i="1"/>
  <c r="G9708" i="1"/>
  <c r="G9700" i="1"/>
  <c r="G9692" i="1"/>
  <c r="G9684" i="1"/>
  <c r="G9676" i="1"/>
  <c r="G9672" i="1"/>
  <c r="G9664" i="1"/>
  <c r="G9656" i="1"/>
  <c r="G9648" i="1"/>
  <c r="G9640" i="1"/>
  <c r="G9632" i="1"/>
  <c r="G9624" i="1"/>
  <c r="G9616" i="1"/>
  <c r="G9608" i="1"/>
  <c r="G9600" i="1"/>
  <c r="G9588" i="1"/>
  <c r="G9580" i="1"/>
  <c r="G9572" i="1"/>
  <c r="G9564" i="1"/>
  <c r="G9556" i="1"/>
  <c r="G9548" i="1"/>
  <c r="G9540" i="1"/>
  <c r="G9532" i="1"/>
  <c r="G9524" i="1"/>
  <c r="G9520" i="1"/>
  <c r="G9512" i="1"/>
  <c r="G9500" i="1"/>
  <c r="G9492" i="1"/>
  <c r="G9484" i="1"/>
  <c r="G9476" i="1"/>
  <c r="G9472" i="1"/>
  <c r="G9464" i="1"/>
  <c r="G9452" i="1"/>
  <c r="G9444" i="1"/>
  <c r="G9436" i="1"/>
  <c r="G9428" i="1"/>
  <c r="G9420" i="1"/>
  <c r="G9412" i="1"/>
  <c r="G9404" i="1"/>
  <c r="G9396" i="1"/>
  <c r="G9388" i="1"/>
  <c r="G9380" i="1"/>
  <c r="G9372" i="1"/>
  <c r="G9364" i="1"/>
  <c r="G9356" i="1"/>
  <c r="G9348" i="1"/>
  <c r="G9340" i="1"/>
  <c r="G9332" i="1"/>
  <c r="G9324" i="1"/>
  <c r="G9316" i="1"/>
  <c r="G9308" i="1"/>
  <c r="G9300" i="1"/>
  <c r="G9292" i="1"/>
  <c r="G9284" i="1"/>
  <c r="G9276" i="1"/>
  <c r="G9268" i="1"/>
  <c r="G9260" i="1"/>
  <c r="G9252" i="1"/>
  <c r="G9244" i="1"/>
  <c r="G9236" i="1"/>
  <c r="G9228" i="1"/>
  <c r="G9220" i="1"/>
  <c r="G9212" i="1"/>
  <c r="G9208" i="1"/>
  <c r="G9200" i="1"/>
  <c r="G9192" i="1"/>
  <c r="G9180" i="1"/>
  <c r="G9172" i="1"/>
  <c r="G9168" i="1"/>
  <c r="G9156" i="1"/>
  <c r="G9152" i="1"/>
  <c r="G9144" i="1"/>
  <c r="G9132" i="1"/>
  <c r="G9124" i="1"/>
  <c r="G9116" i="1"/>
  <c r="G9108" i="1"/>
  <c r="G9100" i="1"/>
  <c r="G9088" i="1"/>
  <c r="G8936" i="1"/>
  <c r="G8808" i="1"/>
  <c r="G8680" i="1"/>
  <c r="G8552" i="1"/>
  <c r="G8424" i="1"/>
  <c r="G8232" i="1"/>
  <c r="G8168" i="1"/>
  <c r="G8104" i="1"/>
  <c r="G7848" i="1"/>
  <c r="G7812" i="1"/>
  <c r="G7800" i="1"/>
  <c r="G7792" i="1"/>
  <c r="G7784" i="1"/>
  <c r="G7776" i="1"/>
  <c r="G7764" i="1"/>
  <c r="G7752" i="1"/>
  <c r="G7740" i="1"/>
  <c r="G7732" i="1"/>
  <c r="G7720" i="1"/>
  <c r="G7712" i="1"/>
  <c r="G7700" i="1"/>
  <c r="G7692" i="1"/>
  <c r="G7680" i="1"/>
  <c r="G7672" i="1"/>
  <c r="G7664" i="1"/>
  <c r="G7652" i="1"/>
  <c r="G7640" i="1"/>
  <c r="G7628" i="1"/>
  <c r="G7620" i="1"/>
  <c r="G7608" i="1"/>
  <c r="G7600" i="1"/>
  <c r="G7588" i="1"/>
  <c r="G7580" i="1"/>
  <c r="G7568" i="1"/>
  <c r="G7560" i="1"/>
  <c r="G7552" i="1"/>
  <c r="G7540" i="1"/>
  <c r="G7532" i="1"/>
  <c r="G7520" i="1"/>
  <c r="G7508" i="1"/>
  <c r="G7496" i="1"/>
  <c r="G7488" i="1"/>
  <c r="G7476" i="1"/>
  <c r="G7468" i="1"/>
  <c r="G7456" i="1"/>
  <c r="G7448" i="1"/>
  <c r="G7436" i="1"/>
  <c r="G7428" i="1"/>
  <c r="G7416" i="1"/>
  <c r="G7408" i="1"/>
  <c r="G7396" i="1"/>
  <c r="G7388" i="1"/>
  <c r="G7376" i="1"/>
  <c r="G7368" i="1"/>
  <c r="G7356" i="1"/>
  <c r="G7348" i="1"/>
  <c r="G7336" i="1"/>
  <c r="G7324" i="1"/>
  <c r="G7316" i="1"/>
  <c r="G7304" i="1"/>
  <c r="G7292" i="1"/>
  <c r="G7284" i="1"/>
  <c r="G7272" i="1"/>
  <c r="G7264" i="1"/>
  <c r="G7256" i="1"/>
  <c r="G7244" i="1"/>
  <c r="G7236" i="1"/>
  <c r="G7224" i="1"/>
  <c r="G7216" i="1"/>
  <c r="G7204" i="1"/>
  <c r="G7192" i="1"/>
  <c r="G7184" i="1"/>
  <c r="G7172" i="1"/>
  <c r="G7160" i="1"/>
  <c r="G7152" i="1"/>
  <c r="G7140" i="1"/>
  <c r="G7132" i="1"/>
  <c r="G7120" i="1"/>
  <c r="G7112" i="1"/>
  <c r="G7100" i="1"/>
  <c r="G7092" i="1"/>
  <c r="G7080" i="1"/>
  <c r="G7068" i="1"/>
  <c r="G7060" i="1"/>
  <c r="G7048" i="1"/>
  <c r="G7040" i="1"/>
  <c r="G7032" i="1"/>
  <c r="G7020" i="1"/>
  <c r="G7012" i="1"/>
  <c r="G7000" i="1"/>
  <c r="G6992" i="1"/>
  <c r="G6980" i="1"/>
  <c r="G6968" i="1"/>
  <c r="G6956" i="1"/>
  <c r="G6948" i="1"/>
  <c r="G6936" i="1"/>
  <c r="G6924" i="1"/>
  <c r="G6916" i="1"/>
  <c r="G6904" i="1"/>
  <c r="G6892" i="1"/>
  <c r="G6884" i="1"/>
  <c r="G6876" i="1"/>
  <c r="G6864" i="1"/>
  <c r="G6856" i="1"/>
  <c r="G6844" i="1"/>
  <c r="G6836" i="1"/>
  <c r="G6824" i="1"/>
  <c r="G6812" i="1"/>
  <c r="G6804" i="1"/>
  <c r="G6792" i="1"/>
  <c r="G6784" i="1"/>
  <c r="G6772" i="1"/>
  <c r="G6760" i="1"/>
  <c r="G6752" i="1"/>
  <c r="G6740" i="1"/>
  <c r="G6728" i="1"/>
  <c r="G6720" i="1"/>
  <c r="G6708" i="1"/>
  <c r="G6700" i="1"/>
  <c r="G6692" i="1"/>
  <c r="G6680" i="1"/>
  <c r="G6672" i="1"/>
  <c r="G6660" i="1"/>
  <c r="G6648" i="1"/>
  <c r="G6636" i="1"/>
  <c r="G6628" i="1"/>
  <c r="G6616" i="1"/>
  <c r="G6608" i="1"/>
  <c r="G6596" i="1"/>
  <c r="G6584" i="1"/>
  <c r="G6572" i="1"/>
  <c r="G6564" i="1"/>
  <c r="G6552" i="1"/>
  <c r="G6544" i="1"/>
  <c r="G6532" i="1"/>
  <c r="G6520" i="1"/>
  <c r="G6512" i="1"/>
  <c r="G6504" i="1"/>
  <c r="G6492" i="1"/>
  <c r="G6484" i="1"/>
  <c r="G6472" i="1"/>
  <c r="G6464" i="1"/>
  <c r="G6452" i="1"/>
  <c r="G6444" i="1"/>
  <c r="G5200" i="1"/>
  <c r="G5192" i="1"/>
  <c r="G5184" i="1"/>
  <c r="G5172" i="1"/>
  <c r="G5164" i="1"/>
  <c r="G5152" i="1"/>
  <c r="G5144" i="1"/>
  <c r="G5132" i="1"/>
  <c r="G5124" i="1"/>
  <c r="G5112" i="1"/>
  <c r="G5100" i="1"/>
  <c r="G9204" i="1"/>
  <c r="G9196" i="1"/>
  <c r="G9188" i="1"/>
  <c r="G9184" i="1"/>
  <c r="G9176" i="1"/>
  <c r="G9164" i="1"/>
  <c r="G9160" i="1"/>
  <c r="G9148" i="1"/>
  <c r="G9140" i="1"/>
  <c r="G9136" i="1"/>
  <c r="G9128" i="1"/>
  <c r="G9120" i="1"/>
  <c r="G9112" i="1"/>
  <c r="G9104" i="1"/>
  <c r="G9096" i="1"/>
  <c r="G9092" i="1"/>
  <c r="G9064" i="1"/>
  <c r="G8872" i="1"/>
  <c r="G8616" i="1"/>
  <c r="G8360" i="1"/>
  <c r="G8296" i="1"/>
  <c r="G8040" i="1"/>
  <c r="G7976" i="1"/>
  <c r="G7912" i="1"/>
  <c r="G7820" i="1"/>
  <c r="G7816" i="1"/>
  <c r="G7808" i="1"/>
  <c r="G7804" i="1"/>
  <c r="G7796" i="1"/>
  <c r="G7788" i="1"/>
  <c r="G7780" i="1"/>
  <c r="G7772" i="1"/>
  <c r="G7768" i="1"/>
  <c r="G7760" i="1"/>
  <c r="G7756" i="1"/>
  <c r="G7748" i="1"/>
  <c r="G7744" i="1"/>
  <c r="G7736" i="1"/>
  <c r="G7728" i="1"/>
  <c r="G7724" i="1"/>
  <c r="G7716" i="1"/>
  <c r="G7708" i="1"/>
  <c r="G7704" i="1"/>
  <c r="G7696" i="1"/>
  <c r="G7688" i="1"/>
  <c r="G7684" i="1"/>
  <c r="G7676" i="1"/>
  <c r="G7668" i="1"/>
  <c r="G7660" i="1"/>
  <c r="G7656" i="1"/>
  <c r="G7648" i="1"/>
  <c r="G7644" i="1"/>
  <c r="G7636" i="1"/>
  <c r="G7632" i="1"/>
  <c r="G7624" i="1"/>
  <c r="G7616" i="1"/>
  <c r="G7612" i="1"/>
  <c r="G7604" i="1"/>
  <c r="G7596" i="1"/>
  <c r="G7592" i="1"/>
  <c r="G7584" i="1"/>
  <c r="G7576" i="1"/>
  <c r="G7572" i="1"/>
  <c r="G7564" i="1"/>
  <c r="G7556" i="1"/>
  <c r="G7548" i="1"/>
  <c r="G7544" i="1"/>
  <c r="G7536" i="1"/>
  <c r="G7528" i="1"/>
  <c r="G7524" i="1"/>
  <c r="G7516" i="1"/>
  <c r="G7512" i="1"/>
  <c r="G7504" i="1"/>
  <c r="G7500" i="1"/>
  <c r="G7492" i="1"/>
  <c r="G7484" i="1"/>
  <c r="G7480" i="1"/>
  <c r="G7472" i="1"/>
  <c r="G7464" i="1"/>
  <c r="G7460" i="1"/>
  <c r="G7452" i="1"/>
  <c r="G7444" i="1"/>
  <c r="G7440" i="1"/>
  <c r="G7432" i="1"/>
  <c r="G7424" i="1"/>
  <c r="G7420" i="1"/>
  <c r="G7412" i="1"/>
  <c r="G7404" i="1"/>
  <c r="G7400" i="1"/>
  <c r="G7392" i="1"/>
  <c r="G7384" i="1"/>
  <c r="G7380" i="1"/>
  <c r="G7372" i="1"/>
  <c r="G7364" i="1"/>
  <c r="G7360" i="1"/>
  <c r="G7352" i="1"/>
  <c r="G7344" i="1"/>
  <c r="G7340" i="1"/>
  <c r="G7332" i="1"/>
  <c r="G7328" i="1"/>
  <c r="G7320" i="1"/>
  <c r="G7312" i="1"/>
  <c r="G7308" i="1"/>
  <c r="G7300" i="1"/>
  <c r="G7296" i="1"/>
  <c r="G7288" i="1"/>
  <c r="G7280" i="1"/>
  <c r="G7276" i="1"/>
  <c r="G7268" i="1"/>
  <c r="G7260" i="1"/>
  <c r="G7252" i="1"/>
  <c r="G7248" i="1"/>
  <c r="G7240" i="1"/>
  <c r="G7232" i="1"/>
  <c r="G7228" i="1"/>
  <c r="G7220" i="1"/>
  <c r="G7212" i="1"/>
  <c r="G7208" i="1"/>
  <c r="G7200" i="1"/>
  <c r="G7196" i="1"/>
  <c r="G7188" i="1"/>
  <c r="G7180" i="1"/>
  <c r="G7176" i="1"/>
  <c r="G7168" i="1"/>
  <c r="G7164" i="1"/>
  <c r="G7156" i="1"/>
  <c r="G7148" i="1"/>
  <c r="G7144" i="1"/>
  <c r="G7136" i="1"/>
  <c r="G7128" i="1"/>
  <c r="G7124" i="1"/>
  <c r="G7116" i="1"/>
  <c r="G7108" i="1"/>
  <c r="G7104" i="1"/>
  <c r="G7096" i="1"/>
  <c r="G7088" i="1"/>
  <c r="G7084" i="1"/>
  <c r="G7076" i="1"/>
  <c r="G7072" i="1"/>
  <c r="G7064" i="1"/>
  <c r="G7056" i="1"/>
  <c r="G7052" i="1"/>
  <c r="G7044" i="1"/>
  <c r="G7036" i="1"/>
  <c r="G7028" i="1"/>
  <c r="G7024" i="1"/>
  <c r="G7016" i="1"/>
  <c r="G7008" i="1"/>
  <c r="G7004" i="1"/>
  <c r="G6996" i="1"/>
  <c r="G6988" i="1"/>
  <c r="G6984" i="1"/>
  <c r="G6976" i="1"/>
  <c r="G6972" i="1"/>
  <c r="G6964" i="1"/>
  <c r="G6960" i="1"/>
  <c r="G6952" i="1"/>
  <c r="G6944" i="1"/>
  <c r="G6940" i="1"/>
  <c r="G6932" i="1"/>
  <c r="G6928" i="1"/>
  <c r="G6920" i="1"/>
  <c r="G6912" i="1"/>
  <c r="G6908" i="1"/>
  <c r="G6900" i="1"/>
  <c r="G6896" i="1"/>
  <c r="G6888" i="1"/>
  <c r="G6880" i="1"/>
  <c r="G6872" i="1"/>
  <c r="G6868" i="1"/>
  <c r="G6860" i="1"/>
  <c r="G6852" i="1"/>
  <c r="G6848" i="1"/>
  <c r="G6840" i="1"/>
  <c r="G6832" i="1"/>
  <c r="G6828" i="1"/>
  <c r="G6820" i="1"/>
  <c r="G6816" i="1"/>
  <c r="G6808" i="1"/>
  <c r="G6800" i="1"/>
  <c r="G6796" i="1"/>
  <c r="G6788" i="1"/>
  <c r="G6780" i="1"/>
  <c r="G6776" i="1"/>
  <c r="G6768" i="1"/>
  <c r="G6764" i="1"/>
  <c r="G6756" i="1"/>
  <c r="G6748" i="1"/>
  <c r="G6744" i="1"/>
  <c r="G6736" i="1"/>
  <c r="G6732" i="1"/>
  <c r="G6724" i="1"/>
  <c r="G6716" i="1"/>
  <c r="G6712" i="1"/>
  <c r="G6704" i="1"/>
  <c r="G6696" i="1"/>
  <c r="G6688" i="1"/>
  <c r="G6684" i="1"/>
  <c r="G6676" i="1"/>
  <c r="G6668" i="1"/>
  <c r="G6664" i="1"/>
  <c r="G6656" i="1"/>
  <c r="G6652" i="1"/>
  <c r="G6644" i="1"/>
  <c r="G6640" i="1"/>
  <c r="G6632" i="1"/>
  <c r="G6624" i="1"/>
  <c r="G6620" i="1"/>
  <c r="G6612" i="1"/>
  <c r="G6604" i="1"/>
  <c r="G6600" i="1"/>
  <c r="G6592" i="1"/>
  <c r="G6588" i="1"/>
  <c r="G6580" i="1"/>
  <c r="G6576" i="1"/>
  <c r="G6568" i="1"/>
  <c r="G6560" i="1"/>
  <c r="G6556" i="1"/>
  <c r="G6548" i="1"/>
  <c r="G6540" i="1"/>
  <c r="G6536" i="1"/>
  <c r="G6528" i="1"/>
  <c r="G6524" i="1"/>
  <c r="G6516" i="1"/>
  <c r="G6508" i="1"/>
  <c r="G6500" i="1"/>
  <c r="G6496" i="1"/>
  <c r="G6488" i="1"/>
  <c r="G6480" i="1"/>
  <c r="G6476" i="1"/>
  <c r="G6468" i="1"/>
  <c r="G6460" i="1"/>
  <c r="G6456" i="1"/>
  <c r="G6448" i="1"/>
  <c r="G6440" i="1"/>
  <c r="G5204" i="1"/>
  <c r="G5196" i="1"/>
  <c r="G5188" i="1"/>
  <c r="G5180" i="1"/>
  <c r="G5176" i="1"/>
  <c r="G5168" i="1"/>
  <c r="G5160" i="1"/>
  <c r="G5156" i="1"/>
  <c r="G5148" i="1"/>
  <c r="G5140" i="1"/>
  <c r="G5136" i="1"/>
  <c r="G5128" i="1"/>
  <c r="G5120" i="1"/>
  <c r="G5116" i="1"/>
  <c r="G5108" i="1"/>
  <c r="G5104" i="1"/>
  <c r="G5096" i="1"/>
  <c r="G5092" i="1"/>
  <c r="G5080" i="1"/>
  <c r="G5072" i="1"/>
  <c r="G5064" i="1"/>
  <c r="G5052" i="1"/>
  <c r="G5044" i="1"/>
  <c r="G5032" i="1"/>
  <c r="G5020" i="1"/>
  <c r="G5012" i="1"/>
  <c r="G5004" i="1"/>
  <c r="G4992" i="1"/>
  <c r="G4984" i="1"/>
  <c r="G4972" i="1"/>
  <c r="G4964" i="1"/>
  <c r="G4952" i="1"/>
  <c r="G4944" i="1"/>
  <c r="G4932" i="1"/>
  <c r="G4924" i="1"/>
  <c r="G4912" i="1"/>
  <c r="G4904" i="1"/>
  <c r="G4892" i="1"/>
  <c r="G4884" i="1"/>
  <c r="G4872" i="1"/>
  <c r="G4860" i="1"/>
  <c r="G4852" i="1"/>
  <c r="G4840" i="1"/>
  <c r="G4832" i="1"/>
  <c r="G4824" i="1"/>
  <c r="G4812" i="1"/>
  <c r="G4804" i="1"/>
  <c r="G4792" i="1"/>
  <c r="G4784" i="1"/>
  <c r="G4772" i="1"/>
  <c r="G4764" i="1"/>
  <c r="G4756" i="1"/>
  <c r="G4744" i="1"/>
  <c r="G4732" i="1"/>
  <c r="G4724" i="1"/>
  <c r="G4716" i="1"/>
  <c r="G4704" i="1"/>
  <c r="G4692" i="1"/>
  <c r="G4684" i="1"/>
  <c r="G4672" i="1"/>
  <c r="G4664" i="1"/>
  <c r="G4652" i="1"/>
  <c r="G4644" i="1"/>
  <c r="G4632" i="1"/>
  <c r="G4624" i="1"/>
  <c r="G4616" i="1"/>
  <c r="G4604" i="1"/>
  <c r="G4596" i="1"/>
  <c r="G4584" i="1"/>
  <c r="G4576" i="1"/>
  <c r="G4564" i="1"/>
  <c r="G4556" i="1"/>
  <c r="G4544" i="1"/>
  <c r="G4536" i="1"/>
  <c r="G4524" i="1"/>
  <c r="G4516" i="1"/>
  <c r="G4504" i="1"/>
  <c r="G4496" i="1"/>
  <c r="G4484" i="1"/>
  <c r="G4472" i="1"/>
  <c r="G4460" i="1"/>
  <c r="G4452" i="1"/>
  <c r="G4444" i="1"/>
  <c r="G4436" i="1"/>
  <c r="G4428" i="1"/>
  <c r="G4420" i="1"/>
  <c r="G4412" i="1"/>
  <c r="G4404" i="1"/>
  <c r="G4396" i="1"/>
  <c r="G4388" i="1"/>
  <c r="G4380" i="1"/>
  <c r="G4372" i="1"/>
  <c r="G4364" i="1"/>
  <c r="G4356" i="1"/>
  <c r="G4348" i="1"/>
  <c r="G4340" i="1"/>
  <c r="G4332" i="1"/>
  <c r="G4324" i="1"/>
  <c r="G4316" i="1"/>
  <c r="G4308" i="1"/>
  <c r="G4300" i="1"/>
  <c r="G4296" i="1"/>
  <c r="G4288" i="1"/>
  <c r="G4280" i="1"/>
  <c r="G4272" i="1"/>
  <c r="G4264" i="1"/>
  <c r="G4252" i="1"/>
  <c r="G4244" i="1"/>
  <c r="G4236" i="1"/>
  <c r="G4228" i="1"/>
  <c r="G4224" i="1"/>
  <c r="G4216" i="1"/>
  <c r="G4208" i="1"/>
  <c r="G4200" i="1"/>
  <c r="G4192" i="1"/>
  <c r="G4180" i="1"/>
  <c r="G4172" i="1"/>
  <c r="G4168" i="1"/>
  <c r="G4160" i="1"/>
  <c r="G4152" i="1"/>
  <c r="G4140" i="1"/>
  <c r="G4136" i="1"/>
  <c r="G4128" i="1"/>
  <c r="G4120" i="1"/>
  <c r="G4108" i="1"/>
  <c r="G4100" i="1"/>
  <c r="G4092" i="1"/>
  <c r="G4084" i="1"/>
  <c r="G4076" i="1"/>
  <c r="G4068" i="1"/>
  <c r="G4060" i="1"/>
  <c r="G4052" i="1"/>
  <c r="G4044" i="1"/>
  <c r="G4036" i="1"/>
  <c r="G4028" i="1"/>
  <c r="G4020" i="1"/>
  <c r="G4016" i="1"/>
  <c r="G4008" i="1"/>
  <c r="G4000" i="1"/>
  <c r="G3992" i="1"/>
  <c r="G3984" i="1"/>
  <c r="G3976" i="1"/>
  <c r="G3968" i="1"/>
  <c r="G3960" i="1"/>
  <c r="G3952" i="1"/>
  <c r="G3944" i="1"/>
  <c r="G3936" i="1"/>
  <c r="G3928" i="1"/>
  <c r="G3920" i="1"/>
  <c r="G3912" i="1"/>
  <c r="G3904" i="1"/>
  <c r="G3896" i="1"/>
  <c r="G3888" i="1"/>
  <c r="G3880" i="1"/>
  <c r="G2464" i="1"/>
  <c r="G2456" i="1"/>
  <c r="G2448" i="1"/>
  <c r="G2440" i="1"/>
  <c r="G5088" i="1"/>
  <c r="G5084" i="1"/>
  <c r="G5076" i="1"/>
  <c r="G5068" i="1"/>
  <c r="G5060" i="1"/>
  <c r="G5056" i="1"/>
  <c r="G5048" i="1"/>
  <c r="G5040" i="1"/>
  <c r="G5036" i="1"/>
  <c r="G5028" i="1"/>
  <c r="G5024" i="1"/>
  <c r="G5016" i="1"/>
  <c r="G5008" i="1"/>
  <c r="G5000" i="1"/>
  <c r="G4996" i="1"/>
  <c r="G4988" i="1"/>
  <c r="G4980" i="1"/>
  <c r="G4976" i="1"/>
  <c r="G4968" i="1"/>
  <c r="G4960" i="1"/>
  <c r="G4956" i="1"/>
  <c r="G4948" i="1"/>
  <c r="G4940" i="1"/>
  <c r="G4936" i="1"/>
  <c r="G4928" i="1"/>
  <c r="G4920" i="1"/>
  <c r="G4916" i="1"/>
  <c r="G4908" i="1"/>
  <c r="G4900" i="1"/>
  <c r="G4896" i="1"/>
  <c r="G4888" i="1"/>
  <c r="G4880" i="1"/>
  <c r="G4876" i="1"/>
  <c r="G4868" i="1"/>
  <c r="G4864" i="1"/>
  <c r="G4856" i="1"/>
  <c r="G4848" i="1"/>
  <c r="G4844" i="1"/>
  <c r="G4836" i="1"/>
  <c r="G4828" i="1"/>
  <c r="G4820" i="1"/>
  <c r="G4816" i="1"/>
  <c r="G4808" i="1"/>
  <c r="G4800" i="1"/>
  <c r="G4796" i="1"/>
  <c r="G4788" i="1"/>
  <c r="G4780" i="1"/>
  <c r="G4776" i="1"/>
  <c r="G4768" i="1"/>
  <c r="G4760" i="1"/>
  <c r="G4752" i="1"/>
  <c r="G4748" i="1"/>
  <c r="G4740" i="1"/>
  <c r="G4736" i="1"/>
  <c r="G4728" i="1"/>
  <c r="G4720" i="1"/>
  <c r="G4712" i="1"/>
  <c r="G4708" i="1"/>
  <c r="G4700" i="1"/>
  <c r="G4696" i="1"/>
  <c r="G4688" i="1"/>
  <c r="G4680" i="1"/>
  <c r="G4676" i="1"/>
  <c r="G4668" i="1"/>
  <c r="G4660" i="1"/>
  <c r="G4656" i="1"/>
  <c r="G4648" i="1"/>
  <c r="G4640" i="1"/>
  <c r="G4636" i="1"/>
  <c r="G4628" i="1"/>
  <c r="G4620" i="1"/>
  <c r="G4612" i="1"/>
  <c r="G4608" i="1"/>
  <c r="G4600" i="1"/>
  <c r="G4592" i="1"/>
  <c r="G4588" i="1"/>
  <c r="G4580" i="1"/>
  <c r="G4572" i="1"/>
  <c r="G4568" i="1"/>
  <c r="G4560" i="1"/>
  <c r="G4552" i="1"/>
  <c r="G4548" i="1"/>
  <c r="G4540" i="1"/>
  <c r="G4532" i="1"/>
  <c r="G4528" i="1"/>
  <c r="G4520" i="1"/>
  <c r="G4512" i="1"/>
  <c r="G4508" i="1"/>
  <c r="G4500" i="1"/>
  <c r="G4492" i="1"/>
  <c r="G4488" i="1"/>
  <c r="G4480" i="1"/>
  <c r="G4476" i="1"/>
  <c r="G4468" i="1"/>
  <c r="G4464" i="1"/>
  <c r="G4456" i="1"/>
  <c r="G4448" i="1"/>
  <c r="G4440" i="1"/>
  <c r="G4432" i="1"/>
  <c r="G4424" i="1"/>
  <c r="G4416" i="1"/>
  <c r="G4408" i="1"/>
  <c r="G4400" i="1"/>
  <c r="G4392" i="1"/>
  <c r="G4384" i="1"/>
  <c r="G4376" i="1"/>
  <c r="G4368" i="1"/>
  <c r="G4360" i="1"/>
  <c r="G4352" i="1"/>
  <c r="G4344" i="1"/>
  <c r="G4336" i="1"/>
  <c r="G4328" i="1"/>
  <c r="G4320" i="1"/>
  <c r="G4312" i="1"/>
  <c r="G4304" i="1"/>
  <c r="G4292" i="1"/>
  <c r="G4284" i="1"/>
  <c r="G4276" i="1"/>
  <c r="G4268" i="1"/>
  <c r="G4260" i="1"/>
  <c r="G4256" i="1"/>
  <c r="G4248" i="1"/>
  <c r="G4240" i="1"/>
  <c r="G4232" i="1"/>
  <c r="G4220" i="1"/>
  <c r="G4212" i="1"/>
  <c r="G4204" i="1"/>
  <c r="G4196" i="1"/>
  <c r="G4188" i="1"/>
  <c r="G4184" i="1"/>
  <c r="G4176" i="1"/>
  <c r="G4164" i="1"/>
  <c r="G4156" i="1"/>
  <c r="G4148" i="1"/>
  <c r="G4144" i="1"/>
  <c r="G4132" i="1"/>
  <c r="G4124" i="1"/>
  <c r="G4116" i="1"/>
  <c r="G4112" i="1"/>
  <c r="G4104" i="1"/>
  <c r="G4096" i="1"/>
  <c r="G4088" i="1"/>
  <c r="G4080" i="1"/>
  <c r="G4072" i="1"/>
  <c r="G4064" i="1"/>
  <c r="G4056" i="1"/>
  <c r="G4048" i="1"/>
  <c r="G4040" i="1"/>
  <c r="G4032" i="1"/>
  <c r="G4024" i="1"/>
  <c r="G4012" i="1"/>
  <c r="G4004" i="1"/>
  <c r="G3996" i="1"/>
  <c r="G3988" i="1"/>
  <c r="G3980" i="1"/>
  <c r="G3972" i="1"/>
  <c r="G3964" i="1"/>
  <c r="G3956" i="1"/>
  <c r="G3948" i="1"/>
  <c r="G3940" i="1"/>
  <c r="G3932" i="1"/>
  <c r="G3924" i="1"/>
  <c r="G3916" i="1"/>
  <c r="G3908" i="1"/>
  <c r="G3900" i="1"/>
  <c r="G3892" i="1"/>
  <c r="G3884" i="1"/>
  <c r="G2460" i="1"/>
  <c r="G2452" i="1"/>
  <c r="G2444" i="1"/>
  <c r="G2428" i="1"/>
  <c r="G2420" i="1"/>
  <c r="G2412" i="1"/>
  <c r="G2400" i="1"/>
  <c r="G2392" i="1"/>
  <c r="G2380" i="1"/>
  <c r="G2372" i="1"/>
  <c r="G2364" i="1"/>
  <c r="G2352" i="1"/>
  <c r="G2344" i="1"/>
  <c r="G2332" i="1"/>
  <c r="G2324" i="1"/>
  <c r="G2312" i="1"/>
  <c r="G2300" i="1"/>
  <c r="G2292" i="1"/>
  <c r="G2280" i="1"/>
  <c r="G2272" i="1"/>
  <c r="G2260" i="1"/>
  <c r="G2252" i="1"/>
  <c r="G2240" i="1"/>
  <c r="G2232" i="1"/>
  <c r="G2220" i="1"/>
  <c r="G2212" i="1"/>
  <c r="G2200" i="1"/>
  <c r="G2192" i="1"/>
  <c r="G2180" i="1"/>
  <c r="G2168" i="1"/>
  <c r="G2160" i="1"/>
  <c r="G2148" i="1"/>
  <c r="G2140" i="1"/>
  <c r="G2128" i="1"/>
  <c r="G2116" i="1"/>
  <c r="G2108" i="1"/>
  <c r="G2096" i="1"/>
  <c r="G2088" i="1"/>
  <c r="G2080" i="1"/>
  <c r="G2068" i="1"/>
  <c r="G2060" i="1"/>
  <c r="G2048" i="1"/>
  <c r="G2040" i="1"/>
  <c r="G2032" i="1"/>
  <c r="G2020" i="1"/>
  <c r="G2012" i="1"/>
  <c r="G2004" i="1"/>
  <c r="G1992" i="1"/>
  <c r="G1984" i="1"/>
  <c r="G1972" i="1"/>
  <c r="G1964" i="1"/>
  <c r="G1952" i="1"/>
  <c r="G1944" i="1"/>
  <c r="G1936" i="1"/>
  <c r="G1924" i="1"/>
  <c r="G1916" i="1"/>
  <c r="G1904" i="1"/>
  <c r="G1896" i="1"/>
  <c r="G1884" i="1"/>
  <c r="G1872" i="1"/>
  <c r="G1864" i="1"/>
  <c r="G1856" i="1"/>
  <c r="G1844" i="1"/>
  <c r="G1832" i="1"/>
  <c r="G1824" i="1"/>
  <c r="G1812" i="1"/>
  <c r="G1804" i="1"/>
  <c r="G1792" i="1"/>
  <c r="G1784" i="1"/>
  <c r="G1772" i="1"/>
  <c r="G1764" i="1"/>
  <c r="G1752" i="1"/>
  <c r="G1744" i="1"/>
  <c r="G1732" i="1"/>
  <c r="G1720" i="1"/>
  <c r="G1712" i="1"/>
  <c r="G1700" i="1"/>
  <c r="G1692" i="1"/>
  <c r="G1680" i="1"/>
  <c r="G1672" i="1"/>
  <c r="G1660" i="1"/>
  <c r="G1648" i="1"/>
  <c r="G1640" i="1"/>
  <c r="G1628" i="1"/>
  <c r="G1620" i="1"/>
  <c r="G1608" i="1"/>
  <c r="G1596" i="1"/>
  <c r="G1588" i="1"/>
  <c r="G2436" i="1"/>
  <c r="G2432" i="1"/>
  <c r="G2424" i="1"/>
  <c r="G2416" i="1"/>
  <c r="G2408" i="1"/>
  <c r="G2404" i="1"/>
  <c r="G2396" i="1"/>
  <c r="G2388" i="1"/>
  <c r="G2384" i="1"/>
  <c r="G2376" i="1"/>
  <c r="G2368" i="1"/>
  <c r="G2360" i="1"/>
  <c r="G2356" i="1"/>
  <c r="G2348" i="1"/>
  <c r="G2340" i="1"/>
  <c r="G2336" i="1"/>
  <c r="G2328" i="1"/>
  <c r="G2320" i="1"/>
  <c r="G2316" i="1"/>
  <c r="G2308" i="1"/>
  <c r="G2304" i="1"/>
  <c r="G2296" i="1"/>
  <c r="G2288" i="1"/>
  <c r="G2284" i="1"/>
  <c r="G2276" i="1"/>
  <c r="G2268" i="1"/>
  <c r="G2264" i="1"/>
  <c r="G2256" i="1"/>
  <c r="G2248" i="1"/>
  <c r="G2244" i="1"/>
  <c r="G2236" i="1"/>
  <c r="G2228" i="1"/>
  <c r="G2224" i="1"/>
  <c r="G2216" i="1"/>
  <c r="G2208" i="1"/>
  <c r="G2204" i="1"/>
  <c r="G2196" i="1"/>
  <c r="G2188" i="1"/>
  <c r="G2184" i="1"/>
  <c r="G2176" i="1"/>
  <c r="G2172" i="1"/>
  <c r="G2164" i="1"/>
  <c r="G2156" i="1"/>
  <c r="G2152" i="1"/>
  <c r="G2144" i="1"/>
  <c r="G2136" i="1"/>
  <c r="G2132" i="1"/>
  <c r="G2124" i="1"/>
  <c r="G2120" i="1"/>
  <c r="G2112" i="1"/>
  <c r="G2104" i="1"/>
  <c r="G2100" i="1"/>
  <c r="G2092" i="1"/>
  <c r="G2084" i="1"/>
  <c r="G2076" i="1"/>
  <c r="G2072" i="1"/>
  <c r="G2064" i="1"/>
  <c r="G2056" i="1"/>
  <c r="G2052" i="1"/>
  <c r="G2044" i="1"/>
  <c r="G2036" i="1"/>
  <c r="G2028" i="1"/>
  <c r="G2024" i="1"/>
  <c r="G2016" i="1"/>
  <c r="G2008" i="1"/>
  <c r="G2000" i="1"/>
  <c r="G1996" i="1"/>
  <c r="G1988" i="1"/>
  <c r="G1980" i="1"/>
  <c r="G1976" i="1"/>
  <c r="G1968" i="1"/>
  <c r="G1960" i="1"/>
  <c r="G1956" i="1"/>
  <c r="G1948" i="1"/>
  <c r="G1940" i="1"/>
  <c r="G1932" i="1"/>
  <c r="G1928" i="1"/>
  <c r="G1920" i="1"/>
  <c r="G1912" i="1"/>
  <c r="G1908" i="1"/>
  <c r="G1900" i="1"/>
  <c r="G1892" i="1"/>
  <c r="G1888" i="1"/>
  <c r="G1880" i="1"/>
  <c r="G1876" i="1"/>
  <c r="G1868" i="1"/>
  <c r="G1860" i="1"/>
  <c r="G1852" i="1"/>
  <c r="G1848" i="1"/>
  <c r="G1840" i="1"/>
  <c r="G1836" i="1"/>
  <c r="G1828" i="1"/>
  <c r="G1820" i="1"/>
  <c r="G1816" i="1"/>
  <c r="G1808" i="1"/>
  <c r="G1800" i="1"/>
  <c r="G1796" i="1"/>
  <c r="G1788" i="1"/>
  <c r="G1780" i="1"/>
  <c r="G1776" i="1"/>
  <c r="G1768" i="1"/>
  <c r="G1760" i="1"/>
  <c r="G1756" i="1"/>
  <c r="G1748" i="1"/>
  <c r="G1740" i="1"/>
  <c r="G1736" i="1"/>
  <c r="G1728" i="1"/>
  <c r="G1724" i="1"/>
  <c r="G1716" i="1"/>
  <c r="G1708" i="1"/>
  <c r="G1704" i="1"/>
  <c r="G1696" i="1"/>
  <c r="G1688" i="1"/>
  <c r="G1684" i="1"/>
  <c r="G1676" i="1"/>
  <c r="G1668" i="1"/>
  <c r="G1664" i="1"/>
  <c r="G1656" i="1"/>
  <c r="G1652" i="1"/>
  <c r="G1644" i="1"/>
  <c r="G1636" i="1"/>
  <c r="G1632" i="1"/>
  <c r="G1624" i="1"/>
  <c r="G1616" i="1"/>
  <c r="G1612" i="1"/>
  <c r="G1604" i="1"/>
  <c r="G1600" i="1"/>
  <c r="G1592" i="1"/>
  <c r="G1576" i="1"/>
  <c r="G1568" i="1"/>
  <c r="G1556" i="1"/>
  <c r="G1548" i="1"/>
  <c r="G1536" i="1"/>
  <c r="G1528" i="1"/>
  <c r="G1516" i="1"/>
  <c r="G1508" i="1"/>
  <c r="G1496" i="1"/>
  <c r="G1488" i="1"/>
  <c r="G1476" i="1"/>
  <c r="G1468" i="1"/>
  <c r="G1456" i="1"/>
  <c r="G1448" i="1"/>
  <c r="G1440" i="1"/>
  <c r="G1428" i="1"/>
  <c r="G1416" i="1"/>
  <c r="G1408" i="1"/>
  <c r="G1396" i="1"/>
  <c r="G1384" i="1"/>
  <c r="G1376" i="1"/>
  <c r="G1364" i="1"/>
  <c r="G1356" i="1"/>
  <c r="G1344" i="1"/>
  <c r="G1336" i="1"/>
  <c r="G1324" i="1"/>
  <c r="G1312" i="1"/>
  <c r="G1304" i="1"/>
  <c r="G1296" i="1"/>
  <c r="G1284" i="1"/>
  <c r="G1272" i="1"/>
  <c r="G1264" i="1"/>
  <c r="G1252" i="1"/>
  <c r="G1240" i="1"/>
  <c r="G1232" i="1"/>
  <c r="G1224" i="1"/>
  <c r="G1212" i="1"/>
  <c r="G1200" i="1"/>
  <c r="G1192" i="1"/>
  <c r="G1180" i="1"/>
  <c r="G1172" i="1"/>
  <c r="G1160" i="1"/>
  <c r="G1152" i="1"/>
  <c r="G1140" i="1"/>
  <c r="G1132" i="1"/>
  <c r="G1124" i="1"/>
  <c r="G1112" i="1"/>
  <c r="G1100" i="1"/>
  <c r="G1092" i="1"/>
  <c r="G1080" i="1"/>
  <c r="G1068" i="1"/>
  <c r="G1060" i="1"/>
  <c r="G1048" i="1"/>
  <c r="G1040" i="1"/>
  <c r="G1032" i="1"/>
  <c r="G1584" i="1"/>
  <c r="G1580" i="1"/>
  <c r="G1572" i="1"/>
  <c r="G1564" i="1"/>
  <c r="G1560" i="1"/>
  <c r="G1552" i="1"/>
  <c r="G1544" i="1"/>
  <c r="G1540" i="1"/>
  <c r="G1532" i="1"/>
  <c r="G1524" i="1"/>
  <c r="G1520" i="1"/>
  <c r="G1512" i="1"/>
  <c r="G1504" i="1"/>
  <c r="G1500" i="1"/>
  <c r="G1492" i="1"/>
  <c r="G1484" i="1"/>
  <c r="G1480" i="1"/>
  <c r="G1472" i="1"/>
  <c r="G1464" i="1"/>
  <c r="G1460" i="1"/>
  <c r="G1452" i="1"/>
  <c r="G1444" i="1"/>
  <c r="G1436" i="1"/>
  <c r="G1432" i="1"/>
  <c r="G1424" i="1"/>
  <c r="G1420" i="1"/>
  <c r="G1412" i="1"/>
  <c r="G1404" i="1"/>
  <c r="G1400" i="1"/>
  <c r="G1392" i="1"/>
  <c r="G1388" i="1"/>
  <c r="G1380" i="1"/>
  <c r="G1372" i="1"/>
  <c r="G1368" i="1"/>
  <c r="G1360" i="1"/>
  <c r="G1352" i="1"/>
  <c r="G1348" i="1"/>
  <c r="G1340" i="1"/>
  <c r="G1332" i="1"/>
  <c r="G1328" i="1"/>
  <c r="G1320" i="1"/>
  <c r="G1316" i="1"/>
  <c r="G1308" i="1"/>
  <c r="G1300" i="1"/>
  <c r="G1292" i="1"/>
  <c r="G1288" i="1"/>
  <c r="G1280" i="1"/>
  <c r="G1276" i="1"/>
  <c r="G1268" i="1"/>
  <c r="G1260" i="1"/>
  <c r="G1256" i="1"/>
  <c r="G1248" i="1"/>
  <c r="G1244" i="1"/>
  <c r="G1236" i="1"/>
  <c r="G1228" i="1"/>
  <c r="G1220" i="1"/>
  <c r="G1216" i="1"/>
  <c r="G1208" i="1"/>
  <c r="G1204" i="1"/>
  <c r="G1196" i="1"/>
  <c r="G1188" i="1"/>
  <c r="G1184" i="1"/>
  <c r="G1176" i="1"/>
  <c r="G1168" i="1"/>
  <c r="G1164" i="1"/>
  <c r="G1156" i="1"/>
  <c r="G1148" i="1"/>
  <c r="G1144" i="1"/>
  <c r="G1136" i="1"/>
  <c r="G1128" i="1"/>
  <c r="G1120" i="1"/>
  <c r="G1116" i="1"/>
  <c r="G1108" i="1"/>
  <c r="G1104" i="1"/>
  <c r="G1096" i="1"/>
  <c r="G1088" i="1"/>
  <c r="G1084" i="1"/>
  <c r="G1076" i="1"/>
  <c r="G1072" i="1"/>
  <c r="G1064" i="1"/>
  <c r="G1056" i="1"/>
  <c r="G1052" i="1"/>
  <c r="G1044" i="1"/>
  <c r="G1036" i="1"/>
  <c r="G1028" i="1"/>
  <c r="G10399" i="1"/>
  <c r="G10391" i="1"/>
  <c r="G10383" i="1"/>
  <c r="G10375" i="1"/>
  <c r="G10367" i="1"/>
  <c r="G10359" i="1"/>
  <c r="G10351" i="1"/>
  <c r="G10343" i="1"/>
  <c r="G10335" i="1"/>
  <c r="G10327" i="1"/>
  <c r="G10319" i="1"/>
  <c r="G10311" i="1"/>
  <c r="G10303" i="1"/>
  <c r="G10295" i="1"/>
  <c r="G10287" i="1"/>
  <c r="G10279" i="1"/>
  <c r="G10271" i="1"/>
  <c r="G10263" i="1"/>
  <c r="G10255" i="1"/>
  <c r="G10247" i="1"/>
  <c r="G10239" i="1"/>
  <c r="G10231" i="1"/>
  <c r="G10223" i="1"/>
  <c r="G10215" i="1"/>
  <c r="G10207" i="1"/>
  <c r="G10199" i="1"/>
  <c r="G10191" i="1"/>
  <c r="G10183" i="1"/>
  <c r="G10175" i="1"/>
  <c r="G10167" i="1"/>
  <c r="G10159" i="1"/>
  <c r="G10151" i="1"/>
  <c r="G10143" i="1"/>
  <c r="G10135" i="1"/>
  <c r="G10127" i="1"/>
  <c r="G10119" i="1"/>
  <c r="G10111" i="1"/>
  <c r="G10103" i="1"/>
  <c r="G10095" i="1"/>
  <c r="G10087" i="1"/>
  <c r="G10079" i="1"/>
  <c r="G10071" i="1"/>
  <c r="G10063" i="1"/>
  <c r="G10051" i="1"/>
  <c r="G10043" i="1"/>
  <c r="G10035" i="1"/>
  <c r="G10027" i="1"/>
  <c r="G10019" i="1"/>
  <c r="G10011" i="1"/>
  <c r="G10003" i="1"/>
  <c r="G9995" i="1"/>
  <c r="G9987" i="1"/>
  <c r="G9979" i="1"/>
  <c r="G9971" i="1"/>
  <c r="G9963" i="1"/>
  <c r="G9955" i="1"/>
  <c r="G9947" i="1"/>
  <c r="G9939" i="1"/>
  <c r="G9931" i="1"/>
  <c r="G9923" i="1"/>
  <c r="G9915" i="1"/>
  <c r="G9907" i="1"/>
  <c r="G9899" i="1"/>
  <c r="G9891" i="1"/>
  <c r="G9883" i="1"/>
  <c r="G9875" i="1"/>
  <c r="G9867" i="1"/>
  <c r="G9855" i="1"/>
  <c r="G9847" i="1"/>
  <c r="G9839" i="1"/>
  <c r="G9831" i="1"/>
  <c r="G9823" i="1"/>
  <c r="G9815" i="1"/>
  <c r="G9807" i="1"/>
  <c r="G9803" i="1"/>
  <c r="G9795" i="1"/>
  <c r="G9787" i="1"/>
  <c r="G9779" i="1"/>
  <c r="G9771" i="1"/>
  <c r="G9763" i="1"/>
  <c r="G9755" i="1"/>
  <c r="G9747" i="1"/>
  <c r="G9739" i="1"/>
  <c r="G9731" i="1"/>
  <c r="G9723" i="1"/>
  <c r="G9715" i="1"/>
  <c r="G9707" i="1"/>
  <c r="G9699" i="1"/>
  <c r="G9691" i="1"/>
  <c r="G9683" i="1"/>
  <c r="G9675" i="1"/>
  <c r="G9667" i="1"/>
  <c r="G9659" i="1"/>
  <c r="G9651" i="1"/>
  <c r="G9643" i="1"/>
  <c r="G9635" i="1"/>
  <c r="G9627" i="1"/>
  <c r="G9619" i="1"/>
  <c r="G9611" i="1"/>
  <c r="G9603" i="1"/>
  <c r="G9595" i="1"/>
  <c r="G9587" i="1"/>
  <c r="G9579" i="1"/>
  <c r="G9571" i="1"/>
  <c r="G9563" i="1"/>
  <c r="G9551" i="1"/>
  <c r="G9543" i="1"/>
  <c r="G9535" i="1"/>
  <c r="G9527" i="1"/>
  <c r="G9519" i="1"/>
  <c r="G9511" i="1"/>
  <c r="G9503" i="1"/>
  <c r="G9495" i="1"/>
  <c r="G9487" i="1"/>
  <c r="G9483" i="1"/>
  <c r="G9475" i="1"/>
  <c r="G9467" i="1"/>
  <c r="G9459" i="1"/>
  <c r="G9447" i="1"/>
  <c r="G9443" i="1"/>
  <c r="G9435" i="1"/>
  <c r="G9427" i="1"/>
  <c r="G9419" i="1"/>
  <c r="G9411" i="1"/>
  <c r="G9399" i="1"/>
  <c r="G9395" i="1"/>
  <c r="G9387" i="1"/>
  <c r="G9375" i="1"/>
  <c r="G9367" i="1"/>
  <c r="G9363" i="1"/>
  <c r="G9351" i="1"/>
  <c r="G9343" i="1"/>
  <c r="G9335" i="1"/>
  <c r="G9327" i="1"/>
  <c r="G9323" i="1"/>
  <c r="G9315" i="1"/>
  <c r="G9303" i="1"/>
  <c r="G9295" i="1"/>
  <c r="G9287" i="1"/>
  <c r="G9279" i="1"/>
  <c r="G9271" i="1"/>
  <c r="G9263" i="1"/>
  <c r="G9259" i="1"/>
  <c r="G9251" i="1"/>
  <c r="G9243" i="1"/>
  <c r="G9231" i="1"/>
  <c r="G9223" i="1"/>
  <c r="G9215" i="1"/>
  <c r="G9207" i="1"/>
  <c r="G9199" i="1"/>
  <c r="G9191" i="1"/>
  <c r="G9187" i="1"/>
  <c r="G9179" i="1"/>
  <c r="G9171" i="1"/>
  <c r="G9163" i="1"/>
  <c r="G9155" i="1"/>
  <c r="G9143" i="1"/>
  <c r="G9139" i="1"/>
  <c r="G9131" i="1"/>
  <c r="G9123" i="1"/>
  <c r="G9115" i="1"/>
  <c r="G9107" i="1"/>
  <c r="G9095" i="1"/>
  <c r="G9087" i="1"/>
  <c r="G9079" i="1"/>
  <c r="G9071" i="1"/>
  <c r="G9067" i="1"/>
  <c r="G9059" i="1"/>
  <c r="G9047" i="1"/>
  <c r="G9039" i="1"/>
  <c r="G9035" i="1"/>
  <c r="G9027" i="1"/>
  <c r="G9019" i="1"/>
  <c r="G9011" i="1"/>
  <c r="G8999" i="1"/>
  <c r="G8991" i="1"/>
  <c r="G8983" i="1"/>
  <c r="G8975" i="1"/>
  <c r="G8971" i="1"/>
  <c r="G8963" i="1"/>
  <c r="G8955" i="1"/>
  <c r="G8943" i="1"/>
  <c r="G8935" i="1"/>
  <c r="G8927" i="1"/>
  <c r="G8923" i="1"/>
  <c r="G8915" i="1"/>
  <c r="G8907" i="1"/>
  <c r="G8899" i="1"/>
  <c r="G8891" i="1"/>
  <c r="G8883" i="1"/>
  <c r="G8875" i="1"/>
  <c r="G8871" i="1"/>
  <c r="G8859" i="1"/>
  <c r="G8851" i="1"/>
  <c r="G8843" i="1"/>
  <c r="G8835" i="1"/>
  <c r="G8827" i="1"/>
  <c r="G8819" i="1"/>
  <c r="G8811" i="1"/>
  <c r="G8803" i="1"/>
  <c r="G8795" i="1"/>
  <c r="G8787" i="1"/>
  <c r="G8779" i="1"/>
  <c r="G8771" i="1"/>
  <c r="G8763" i="1"/>
  <c r="G8755" i="1"/>
  <c r="G8747" i="1"/>
  <c r="G8739" i="1"/>
  <c r="G8731" i="1"/>
  <c r="G8723" i="1"/>
  <c r="G8715" i="1"/>
  <c r="G8707" i="1"/>
  <c r="G8695" i="1"/>
  <c r="G8687" i="1"/>
  <c r="G8679" i="1"/>
  <c r="G8671" i="1"/>
  <c r="G8663" i="1"/>
  <c r="G8655" i="1"/>
  <c r="G8647" i="1"/>
  <c r="G8639" i="1"/>
  <c r="G8631" i="1"/>
  <c r="G8623" i="1"/>
  <c r="G8615" i="1"/>
  <c r="G8607" i="1"/>
  <c r="G8599" i="1"/>
  <c r="G8591" i="1"/>
  <c r="G8583" i="1"/>
  <c r="G8575" i="1"/>
  <c r="G8567" i="1"/>
  <c r="G8559" i="1"/>
  <c r="G8551" i="1"/>
  <c r="G8543" i="1"/>
  <c r="G8535" i="1"/>
  <c r="G8527" i="1"/>
  <c r="G8519" i="1"/>
  <c r="G8511" i="1"/>
  <c r="G8503" i="1"/>
  <c r="G8495" i="1"/>
  <c r="G8487" i="1"/>
  <c r="G8475" i="1"/>
  <c r="G8467" i="1"/>
  <c r="G8463" i="1"/>
  <c r="G8455" i="1"/>
  <c r="G8447" i="1"/>
  <c r="G8439" i="1"/>
  <c r="G8427" i="1"/>
  <c r="G8419" i="1"/>
  <c r="G8411" i="1"/>
  <c r="G8403" i="1"/>
  <c r="G8395" i="1"/>
  <c r="G8387" i="1"/>
  <c r="G8379" i="1"/>
  <c r="G8371" i="1"/>
  <c r="G8367" i="1"/>
  <c r="G8355" i="1"/>
  <c r="G8351" i="1"/>
  <c r="G8343" i="1"/>
  <c r="G8335" i="1"/>
  <c r="G8327" i="1"/>
  <c r="G8319" i="1"/>
  <c r="G8311" i="1"/>
  <c r="G8303" i="1"/>
  <c r="G8291" i="1"/>
  <c r="G8287" i="1"/>
  <c r="G8279" i="1"/>
  <c r="G8271" i="1"/>
  <c r="G8263" i="1"/>
  <c r="G8255" i="1"/>
  <c r="G8247" i="1"/>
  <c r="G8235" i="1"/>
  <c r="G8227" i="1"/>
  <c r="G8223" i="1"/>
  <c r="G8215" i="1"/>
  <c r="G8207" i="1"/>
  <c r="G8199" i="1"/>
  <c r="G8187" i="1"/>
  <c r="G8179" i="1"/>
  <c r="G8175" i="1"/>
  <c r="G8167" i="1"/>
  <c r="G8155" i="1"/>
  <c r="G8147" i="1"/>
  <c r="G8139" i="1"/>
  <c r="G8131" i="1"/>
  <c r="G8123" i="1"/>
  <c r="G8103" i="1"/>
  <c r="G8099" i="1"/>
  <c r="G10403" i="1"/>
  <c r="G10395" i="1"/>
  <c r="G10387" i="1"/>
  <c r="G10379" i="1"/>
  <c r="G10371" i="1"/>
  <c r="G10363" i="1"/>
  <c r="G10355" i="1"/>
  <c r="G10347" i="1"/>
  <c r="G10339" i="1"/>
  <c r="G10331" i="1"/>
  <c r="G10323" i="1"/>
  <c r="G10315" i="1"/>
  <c r="G10307" i="1"/>
  <c r="G10299" i="1"/>
  <c r="G10291" i="1"/>
  <c r="G10283" i="1"/>
  <c r="G10275" i="1"/>
  <c r="G10267" i="1"/>
  <c r="G10259" i="1"/>
  <c r="G10251" i="1"/>
  <c r="G10243" i="1"/>
  <c r="G10235" i="1"/>
  <c r="G10227" i="1"/>
  <c r="G10219" i="1"/>
  <c r="G10211" i="1"/>
  <c r="G10203" i="1"/>
  <c r="G10195" i="1"/>
  <c r="G10187" i="1"/>
  <c r="G10179" i="1"/>
  <c r="G10171" i="1"/>
  <c r="G10163" i="1"/>
  <c r="G10155" i="1"/>
  <c r="G10147" i="1"/>
  <c r="G10139" i="1"/>
  <c r="G10131" i="1"/>
  <c r="G10123" i="1"/>
  <c r="G10115" i="1"/>
  <c r="G10107" i="1"/>
  <c r="G10099" i="1"/>
  <c r="G10091" i="1"/>
  <c r="G10083" i="1"/>
  <c r="G10075" i="1"/>
  <c r="G10067" i="1"/>
  <c r="G10059" i="1"/>
  <c r="G10055" i="1"/>
  <c r="G10047" i="1"/>
  <c r="G10039" i="1"/>
  <c r="G10031" i="1"/>
  <c r="G10023" i="1"/>
  <c r="G10015" i="1"/>
  <c r="G10007" i="1"/>
  <c r="G9999" i="1"/>
  <c r="G9991" i="1"/>
  <c r="G9983" i="1"/>
  <c r="G9975" i="1"/>
  <c r="G9967" i="1"/>
  <c r="G9959" i="1"/>
  <c r="G9951" i="1"/>
  <c r="G9943" i="1"/>
  <c r="G9935" i="1"/>
  <c r="G9927" i="1"/>
  <c r="G9919" i="1"/>
  <c r="G9911" i="1"/>
  <c r="G9903" i="1"/>
  <c r="G9895" i="1"/>
  <c r="G9887" i="1"/>
  <c r="G9879" i="1"/>
  <c r="G9871" i="1"/>
  <c r="G9863" i="1"/>
  <c r="G9859" i="1"/>
  <c r="G9851" i="1"/>
  <c r="G9843" i="1"/>
  <c r="G9835" i="1"/>
  <c r="G9827" i="1"/>
  <c r="G9819" i="1"/>
  <c r="G9811" i="1"/>
  <c r="G9799" i="1"/>
  <c r="G9791" i="1"/>
  <c r="G9783" i="1"/>
  <c r="G9775" i="1"/>
  <c r="G9767" i="1"/>
  <c r="G9759" i="1"/>
  <c r="G9751" i="1"/>
  <c r="G9743" i="1"/>
  <c r="G9735" i="1"/>
  <c r="G9727" i="1"/>
  <c r="G9719" i="1"/>
  <c r="G9711" i="1"/>
  <c r="G9703" i="1"/>
  <c r="G9695" i="1"/>
  <c r="G9687" i="1"/>
  <c r="G9679" i="1"/>
  <c r="G9671" i="1"/>
  <c r="G9663" i="1"/>
  <c r="G9655" i="1"/>
  <c r="G9647" i="1"/>
  <c r="G9639" i="1"/>
  <c r="G9631" i="1"/>
  <c r="G9623" i="1"/>
  <c r="G9615" i="1"/>
  <c r="G9607" i="1"/>
  <c r="G9599" i="1"/>
  <c r="G9591" i="1"/>
  <c r="G9583" i="1"/>
  <c r="G9575" i="1"/>
  <c r="G9567" i="1"/>
  <c r="G9559" i="1"/>
  <c r="G9555" i="1"/>
  <c r="G9547" i="1"/>
  <c r="G9539" i="1"/>
  <c r="G9531" i="1"/>
  <c r="G9523" i="1"/>
  <c r="G9515" i="1"/>
  <c r="G9507" i="1"/>
  <c r="G9499" i="1"/>
  <c r="G9491" i="1"/>
  <c r="G9479" i="1"/>
  <c r="G9471" i="1"/>
  <c r="G9463" i="1"/>
  <c r="G9455" i="1"/>
  <c r="G9451" i="1"/>
  <c r="G9439" i="1"/>
  <c r="G9431" i="1"/>
  <c r="G9423" i="1"/>
  <c r="G9415" i="1"/>
  <c r="G9407" i="1"/>
  <c r="G9403" i="1"/>
  <c r="G9391" i="1"/>
  <c r="G9383" i="1"/>
  <c r="G9379" i="1"/>
  <c r="G9371" i="1"/>
  <c r="G9359" i="1"/>
  <c r="G9355" i="1"/>
  <c r="G9347" i="1"/>
  <c r="G9339" i="1"/>
  <c r="G9331" i="1"/>
  <c r="G9319" i="1"/>
  <c r="G9311" i="1"/>
  <c r="G9307" i="1"/>
  <c r="G9299" i="1"/>
  <c r="G9291" i="1"/>
  <c r="G9283" i="1"/>
  <c r="G9275" i="1"/>
  <c r="G9267" i="1"/>
  <c r="G9255" i="1"/>
  <c r="G9247" i="1"/>
  <c r="G9239" i="1"/>
  <c r="G9235" i="1"/>
  <c r="G9227" i="1"/>
  <c r="G9219" i="1"/>
  <c r="G9211" i="1"/>
  <c r="G9203" i="1"/>
  <c r="G9195" i="1"/>
  <c r="G9183" i="1"/>
  <c r="G9175" i="1"/>
  <c r="G9167" i="1"/>
  <c r="G9159" i="1"/>
  <c r="G9151" i="1"/>
  <c r="G9147" i="1"/>
  <c r="G9135" i="1"/>
  <c r="G9127" i="1"/>
  <c r="G9119" i="1"/>
  <c r="G9111" i="1"/>
  <c r="G9103" i="1"/>
  <c r="G9099" i="1"/>
  <c r="G9091" i="1"/>
  <c r="G9083" i="1"/>
  <c r="G9075" i="1"/>
  <c r="G9063" i="1"/>
  <c r="G9055" i="1"/>
  <c r="G9051" i="1"/>
  <c r="G9043" i="1"/>
  <c r="G9031" i="1"/>
  <c r="G9023" i="1"/>
  <c r="G9015" i="1"/>
  <c r="G9007" i="1"/>
  <c r="G9003" i="1"/>
  <c r="G8995" i="1"/>
  <c r="G8987" i="1"/>
  <c r="G8979" i="1"/>
  <c r="G8967" i="1"/>
  <c r="G8959" i="1"/>
  <c r="G8951" i="1"/>
  <c r="G8947" i="1"/>
  <c r="G8939" i="1"/>
  <c r="G8931" i="1"/>
  <c r="G8919" i="1"/>
  <c r="G8911" i="1"/>
  <c r="G8903" i="1"/>
  <c r="G8895" i="1"/>
  <c r="G8887" i="1"/>
  <c r="G8879" i="1"/>
  <c r="G8867" i="1"/>
  <c r="G8863" i="1"/>
  <c r="G8855" i="1"/>
  <c r="G8847" i="1"/>
  <c r="G8839" i="1"/>
  <c r="G8831" i="1"/>
  <c r="G8823" i="1"/>
  <c r="G8815" i="1"/>
  <c r="G8807" i="1"/>
  <c r="G8799" i="1"/>
  <c r="G8791" i="1"/>
  <c r="G8783" i="1"/>
  <c r="G8775" i="1"/>
  <c r="G8767" i="1"/>
  <c r="G8759" i="1"/>
  <c r="G8751" i="1"/>
  <c r="G8743" i="1"/>
  <c r="G8735" i="1"/>
  <c r="G8727" i="1"/>
  <c r="G8719" i="1"/>
  <c r="G8711" i="1"/>
  <c r="G8703" i="1"/>
  <c r="G8699" i="1"/>
  <c r="G8691" i="1"/>
  <c r="G8683" i="1"/>
  <c r="G8675" i="1"/>
  <c r="G8667" i="1"/>
  <c r="G8659" i="1"/>
  <c r="G8651" i="1"/>
  <c r="G8643" i="1"/>
  <c r="G8635" i="1"/>
  <c r="G8627" i="1"/>
  <c r="G8619" i="1"/>
  <c r="G8611" i="1"/>
  <c r="G8603" i="1"/>
  <c r="G8595" i="1"/>
  <c r="G8587" i="1"/>
  <c r="G8579" i="1"/>
  <c r="G8571" i="1"/>
  <c r="G8563" i="1"/>
  <c r="G8555" i="1"/>
  <c r="G8547" i="1"/>
  <c r="G8539" i="1"/>
  <c r="G8531" i="1"/>
  <c r="G8523" i="1"/>
  <c r="G8515" i="1"/>
  <c r="G8507" i="1"/>
  <c r="G8499" i="1"/>
  <c r="G8491" i="1"/>
  <c r="G8483" i="1"/>
  <c r="G8479" i="1"/>
  <c r="G8471" i="1"/>
  <c r="G8459" i="1"/>
  <c r="G8451" i="1"/>
  <c r="G8443" i="1"/>
  <c r="G8435" i="1"/>
  <c r="G8431" i="1"/>
  <c r="G8423" i="1"/>
  <c r="G8415" i="1"/>
  <c r="G8407" i="1"/>
  <c r="G8399" i="1"/>
  <c r="G8391" i="1"/>
  <c r="G8383" i="1"/>
  <c r="G8375" i="1"/>
  <c r="G8363" i="1"/>
  <c r="G8359" i="1"/>
  <c r="G8347" i="1"/>
  <c r="G8339" i="1"/>
  <c r="G8331" i="1"/>
  <c r="G8323" i="1"/>
  <c r="G8315" i="1"/>
  <c r="G8307" i="1"/>
  <c r="G8299" i="1"/>
  <c r="G8295" i="1"/>
  <c r="G8283" i="1"/>
  <c r="G8275" i="1"/>
  <c r="G8267" i="1"/>
  <c r="G8259" i="1"/>
  <c r="G8251" i="1"/>
  <c r="G8243" i="1"/>
  <c r="G8239" i="1"/>
  <c r="G8231" i="1"/>
  <c r="G8219" i="1"/>
  <c r="G8211" i="1"/>
  <c r="G8203" i="1"/>
  <c r="G8195" i="1"/>
  <c r="G8191" i="1"/>
  <c r="G8183" i="1"/>
  <c r="G8171" i="1"/>
  <c r="G8163" i="1"/>
  <c r="G8159" i="1"/>
  <c r="G8151" i="1"/>
  <c r="G8143" i="1"/>
  <c r="G8135" i="1"/>
  <c r="G8127" i="1"/>
  <c r="G8119" i="1"/>
  <c r="G8115" i="1"/>
  <c r="G8111" i="1"/>
  <c r="G8107" i="1"/>
  <c r="G8095" i="1"/>
  <c r="G8091" i="1"/>
  <c r="G8079" i="1"/>
  <c r="G8071" i="1"/>
  <c r="G8063" i="1"/>
  <c r="G8059" i="1"/>
  <c r="G8051" i="1"/>
  <c r="G8043" i="1"/>
  <c r="G8035" i="1"/>
  <c r="G8027" i="1"/>
  <c r="G8019" i="1"/>
  <c r="G8011" i="1"/>
  <c r="G8003" i="1"/>
  <c r="G7995" i="1"/>
  <c r="G7987" i="1"/>
  <c r="G7979" i="1"/>
  <c r="G7971" i="1"/>
  <c r="G7963" i="1"/>
  <c r="G7955" i="1"/>
  <c r="G7947" i="1"/>
  <c r="G7939" i="1"/>
  <c r="G7931" i="1"/>
  <c r="G7923" i="1"/>
  <c r="G7915" i="1"/>
  <c r="G7907" i="1"/>
  <c r="G7899" i="1"/>
  <c r="G7891" i="1"/>
  <c r="G7883" i="1"/>
  <c r="G7875" i="1"/>
  <c r="G7867" i="1"/>
  <c r="G7859" i="1"/>
  <c r="G7851" i="1"/>
  <c r="G7843" i="1"/>
  <c r="G7835" i="1"/>
  <c r="G7827" i="1"/>
  <c r="G7691" i="1"/>
  <c r="G7627" i="1"/>
  <c r="G7435" i="1"/>
  <c r="G7307" i="1"/>
  <c r="G10406" i="1"/>
  <c r="G10398" i="1"/>
  <c r="G10390" i="1"/>
  <c r="G10382" i="1"/>
  <c r="G10374" i="1"/>
  <c r="G10366" i="1"/>
  <c r="G10358" i="1"/>
  <c r="G10350" i="1"/>
  <c r="G10342" i="1"/>
  <c r="G10334" i="1"/>
  <c r="G10326" i="1"/>
  <c r="G10318" i="1"/>
  <c r="G10310" i="1"/>
  <c r="G10302" i="1"/>
  <c r="G10294" i="1"/>
  <c r="G10286" i="1"/>
  <c r="G10278" i="1"/>
  <c r="G10270" i="1"/>
  <c r="G10258" i="1"/>
  <c r="G10254" i="1"/>
  <c r="G10246" i="1"/>
  <c r="G10238" i="1"/>
  <c r="G10230" i="1"/>
  <c r="G10222" i="1"/>
  <c r="G10214" i="1"/>
  <c r="G10206" i="1"/>
  <c r="G10198" i="1"/>
  <c r="G10190" i="1"/>
  <c r="G10182" i="1"/>
  <c r="G10174" i="1"/>
  <c r="G10166" i="1"/>
  <c r="G10158" i="1"/>
  <c r="G10150" i="1"/>
  <c r="G10142" i="1"/>
  <c r="G10138" i="1"/>
  <c r="G10130" i="1"/>
  <c r="G10122" i="1"/>
  <c r="G10114" i="1"/>
  <c r="G10106" i="1"/>
  <c r="G10098" i="1"/>
  <c r="G10090" i="1"/>
  <c r="G10082" i="1"/>
  <c r="G10074" i="1"/>
  <c r="G10066" i="1"/>
  <c r="G10058" i="1"/>
  <c r="G10050" i="1"/>
  <c r="G10042" i="1"/>
  <c r="G10034" i="1"/>
  <c r="G10026" i="1"/>
  <c r="G10018" i="1"/>
  <c r="G10010" i="1"/>
  <c r="G10002" i="1"/>
  <c r="G9994" i="1"/>
  <c r="G9986" i="1"/>
  <c r="G9978" i="1"/>
  <c r="G9970" i="1"/>
  <c r="G9962" i="1"/>
  <c r="G9954" i="1"/>
  <c r="G9946" i="1"/>
  <c r="G9938" i="1"/>
  <c r="G9930" i="1"/>
  <c r="G9922" i="1"/>
  <c r="G9914" i="1"/>
  <c r="G9906" i="1"/>
  <c r="G9898" i="1"/>
  <c r="G9890" i="1"/>
  <c r="G9882" i="1"/>
  <c r="G9874" i="1"/>
  <c r="G9866" i="1"/>
  <c r="G9858" i="1"/>
  <c r="G9850" i="1"/>
  <c r="G9842" i="1"/>
  <c r="G9834" i="1"/>
  <c r="G9830" i="1"/>
  <c r="G9818" i="1"/>
  <c r="G9810" i="1"/>
  <c r="G9802" i="1"/>
  <c r="G9794" i="1"/>
  <c r="G9786" i="1"/>
  <c r="G9778" i="1"/>
  <c r="G9774" i="1"/>
  <c r="G9766" i="1"/>
  <c r="G9758" i="1"/>
  <c r="G9750" i="1"/>
  <c r="G9746" i="1"/>
  <c r="G9742" i="1"/>
  <c r="G9738" i="1"/>
  <c r="G9734" i="1"/>
  <c r="G9730" i="1"/>
  <c r="G9722" i="1"/>
  <c r="G9718" i="1"/>
  <c r="G9714" i="1"/>
  <c r="G9710" i="1"/>
  <c r="G9706" i="1"/>
  <c r="G9702" i="1"/>
  <c r="G9698" i="1"/>
  <c r="G9694" i="1"/>
  <c r="G9690" i="1"/>
  <c r="G9686" i="1"/>
  <c r="G9682" i="1"/>
  <c r="G9678" i="1"/>
  <c r="G9674" i="1"/>
  <c r="G9670" i="1"/>
  <c r="G9666" i="1"/>
  <c r="G9662" i="1"/>
  <c r="G9658" i="1"/>
  <c r="G9654" i="1"/>
  <c r="G9650" i="1"/>
  <c r="G9646" i="1"/>
  <c r="G9642" i="1"/>
  <c r="G9638" i="1"/>
  <c r="G9634" i="1"/>
  <c r="G9630" i="1"/>
  <c r="G9626" i="1"/>
  <c r="G9622" i="1"/>
  <c r="G9618" i="1"/>
  <c r="G9614" i="1"/>
  <c r="G9610" i="1"/>
  <c r="G9606" i="1"/>
  <c r="G9602" i="1"/>
  <c r="G9598" i="1"/>
  <c r="G9594" i="1"/>
  <c r="G9590" i="1"/>
  <c r="G9586" i="1"/>
  <c r="G9582" i="1"/>
  <c r="G9578" i="1"/>
  <c r="G9574" i="1"/>
  <c r="G9570" i="1"/>
  <c r="G9566" i="1"/>
  <c r="G9562" i="1"/>
  <c r="G9558" i="1"/>
  <c r="G9554" i="1"/>
  <c r="G9546" i="1"/>
  <c r="G9538" i="1"/>
  <c r="G9530" i="1"/>
  <c r="G9522" i="1"/>
  <c r="G9514" i="1"/>
  <c r="G9510" i="1"/>
  <c r="G9502" i="1"/>
  <c r="G9494" i="1"/>
  <c r="G9486" i="1"/>
  <c r="G9478" i="1"/>
  <c r="G9470" i="1"/>
  <c r="G9462" i="1"/>
  <c r="G9454" i="1"/>
  <c r="G9446" i="1"/>
  <c r="G9438" i="1"/>
  <c r="G9430" i="1"/>
  <c r="G9418" i="1"/>
  <c r="G9414" i="1"/>
  <c r="G9406" i="1"/>
  <c r="G9398" i="1"/>
  <c r="G9390" i="1"/>
  <c r="G9382" i="1"/>
  <c r="G9374" i="1"/>
  <c r="G9366" i="1"/>
  <c r="G9358" i="1"/>
  <c r="G9350" i="1"/>
  <c r="G9342" i="1"/>
  <c r="G9334" i="1"/>
  <c r="G9326" i="1"/>
  <c r="G9314" i="1"/>
  <c r="G9306" i="1"/>
  <c r="G9298" i="1"/>
  <c r="G9290" i="1"/>
  <c r="G9282" i="1"/>
  <c r="G9274" i="1"/>
  <c r="G9266" i="1"/>
  <c r="G9262" i="1"/>
  <c r="G9254" i="1"/>
  <c r="G9242" i="1"/>
  <c r="G9234" i="1"/>
  <c r="G9226" i="1"/>
  <c r="G9218" i="1"/>
  <c r="G9210" i="1"/>
  <c r="G9202" i="1"/>
  <c r="G9198" i="1"/>
  <c r="G9190" i="1"/>
  <c r="G9178" i="1"/>
  <c r="G9170" i="1"/>
  <c r="G9162" i="1"/>
  <c r="G9154" i="1"/>
  <c r="G9146" i="1"/>
  <c r="G9138" i="1"/>
  <c r="G9130" i="1"/>
  <c r="G9122" i="1"/>
  <c r="G9114" i="1"/>
  <c r="G9106" i="1"/>
  <c r="G9098" i="1"/>
  <c r="G9090" i="1"/>
  <c r="G9082" i="1"/>
  <c r="G9074" i="1"/>
  <c r="G9066" i="1"/>
  <c r="G9062" i="1"/>
  <c r="G9050" i="1"/>
  <c r="G9046" i="1"/>
  <c r="G9038" i="1"/>
  <c r="G9030" i="1"/>
  <c r="G9022" i="1"/>
  <c r="G9014" i="1"/>
  <c r="G9006" i="1"/>
  <c r="G8998" i="1"/>
  <c r="G8990" i="1"/>
  <c r="G8982" i="1"/>
  <c r="G8974" i="1"/>
  <c r="G8966" i="1"/>
  <c r="G8958" i="1"/>
  <c r="G8946" i="1"/>
  <c r="G8942" i="1"/>
  <c r="G8934" i="1"/>
  <c r="G8926" i="1"/>
  <c r="G8918" i="1"/>
  <c r="G8910" i="1"/>
  <c r="G8902" i="1"/>
  <c r="G8894" i="1"/>
  <c r="G8886" i="1"/>
  <c r="G8878" i="1"/>
  <c r="G8870" i="1"/>
  <c r="G8862" i="1"/>
  <c r="G8854" i="1"/>
  <c r="G8846" i="1"/>
  <c r="G8838" i="1"/>
  <c r="G8830" i="1"/>
  <c r="G8822" i="1"/>
  <c r="G8814" i="1"/>
  <c r="G8806" i="1"/>
  <c r="G8798" i="1"/>
  <c r="G8790" i="1"/>
  <c r="G8782" i="1"/>
  <c r="G8774" i="1"/>
  <c r="G8766" i="1"/>
  <c r="G8758" i="1"/>
  <c r="G8750" i="1"/>
  <c r="G8742" i="1"/>
  <c r="G8734" i="1"/>
  <c r="G8726" i="1"/>
  <c r="G8718" i="1"/>
  <c r="G8710" i="1"/>
  <c r="G8702" i="1"/>
  <c r="G8694" i="1"/>
  <c r="G8686" i="1"/>
  <c r="G8678" i="1"/>
  <c r="G8670" i="1"/>
  <c r="G8662" i="1"/>
  <c r="G8650" i="1"/>
  <c r="G8642" i="1"/>
  <c r="G8638" i="1"/>
  <c r="G8630" i="1"/>
  <c r="G8622" i="1"/>
  <c r="G8614" i="1"/>
  <c r="G8606" i="1"/>
  <c r="G8598" i="1"/>
  <c r="G8590" i="1"/>
  <c r="G8582" i="1"/>
  <c r="G8574" i="1"/>
  <c r="G8566" i="1"/>
  <c r="G8558" i="1"/>
  <c r="G8550" i="1"/>
  <c r="G8542" i="1"/>
  <c r="G8534" i="1"/>
  <c r="G8526" i="1"/>
  <c r="G8514" i="1"/>
  <c r="G8510" i="1"/>
  <c r="G8502" i="1"/>
  <c r="G8490" i="1"/>
  <c r="G8486" i="1"/>
  <c r="G8478" i="1"/>
  <c r="G8470" i="1"/>
  <c r="G8462" i="1"/>
  <c r="G8450" i="1"/>
  <c r="G8446" i="1"/>
  <c r="G8438" i="1"/>
  <c r="G8430" i="1"/>
  <c r="G8422" i="1"/>
  <c r="G8410" i="1"/>
  <c r="G8402" i="1"/>
  <c r="G8398" i="1"/>
  <c r="G8386" i="1"/>
  <c r="G8382" i="1"/>
  <c r="G8374" i="1"/>
  <c r="G8366" i="1"/>
  <c r="G8358" i="1"/>
  <c r="G8350" i="1"/>
  <c r="G8342" i="1"/>
  <c r="G8334" i="1"/>
  <c r="G8326" i="1"/>
  <c r="G8318" i="1"/>
  <c r="G8310" i="1"/>
  <c r="G8302" i="1"/>
  <c r="G8294" i="1"/>
  <c r="G8286" i="1"/>
  <c r="G8278" i="1"/>
  <c r="G8266" i="1"/>
  <c r="G8262" i="1"/>
  <c r="G8254" i="1"/>
  <c r="G8246" i="1"/>
  <c r="G8234" i="1"/>
  <c r="G8226" i="1"/>
  <c r="G8218" i="1"/>
  <c r="G8214" i="1"/>
  <c r="G8206" i="1"/>
  <c r="G8198" i="1"/>
  <c r="G8190" i="1"/>
  <c r="G8182" i="1"/>
  <c r="G8174" i="1"/>
  <c r="G8166" i="1"/>
  <c r="G8158" i="1"/>
  <c r="G8150" i="1"/>
  <c r="G8142" i="1"/>
  <c r="G8134" i="1"/>
  <c r="G8126" i="1"/>
  <c r="G8118" i="1"/>
  <c r="G8110" i="1"/>
  <c r="G8102" i="1"/>
  <c r="G8094" i="1"/>
  <c r="G8086" i="1"/>
  <c r="G8078" i="1"/>
  <c r="G8070" i="1"/>
  <c r="G8062" i="1"/>
  <c r="G8050" i="1"/>
  <c r="G8042" i="1"/>
  <c r="G8034" i="1"/>
  <c r="G8026" i="1"/>
  <c r="G8018" i="1"/>
  <c r="G8010" i="1"/>
  <c r="G8006" i="1"/>
  <c r="G7998" i="1"/>
  <c r="G7990" i="1"/>
  <c r="G7982" i="1"/>
  <c r="G7974" i="1"/>
  <c r="G7962" i="1"/>
  <c r="G7954" i="1"/>
  <c r="G7946" i="1"/>
  <c r="G7942" i="1"/>
  <c r="G7934" i="1"/>
  <c r="G7922" i="1"/>
  <c r="G7918" i="1"/>
  <c r="G7910" i="1"/>
  <c r="G7902" i="1"/>
  <c r="G7894" i="1"/>
  <c r="G7886" i="1"/>
  <c r="G7878" i="1"/>
  <c r="G7870" i="1"/>
  <c r="G7862" i="1"/>
  <c r="G7854" i="1"/>
  <c r="G7846" i="1"/>
  <c r="G7838" i="1"/>
  <c r="G7830" i="1"/>
  <c r="G7822" i="1"/>
  <c r="G7814" i="1"/>
  <c r="G7802" i="1"/>
  <c r="G7798" i="1"/>
  <c r="G7790" i="1"/>
  <c r="G7782" i="1"/>
  <c r="G7774" i="1"/>
  <c r="G7762" i="1"/>
  <c r="G7754" i="1"/>
  <c r="G7750" i="1"/>
  <c r="G7742" i="1"/>
  <c r="G7734" i="1"/>
  <c r="G7726" i="1"/>
  <c r="G7718" i="1"/>
  <c r="G7710" i="1"/>
  <c r="G7702" i="1"/>
  <c r="G7694" i="1"/>
  <c r="G7686" i="1"/>
  <c r="G7674" i="1"/>
  <c r="G7670" i="1"/>
  <c r="G7662" i="1"/>
  <c r="G7654" i="1"/>
  <c r="G7646" i="1"/>
  <c r="G7638" i="1"/>
  <c r="G7630" i="1"/>
  <c r="G7622" i="1"/>
  <c r="G7614" i="1"/>
  <c r="G7606" i="1"/>
  <c r="G7598" i="1"/>
  <c r="G7590" i="1"/>
  <c r="G7582" i="1"/>
  <c r="G7574" i="1"/>
  <c r="G7566" i="1"/>
  <c r="G7558" i="1"/>
  <c r="G7550" i="1"/>
  <c r="G7542" i="1"/>
  <c r="G7534" i="1"/>
  <c r="G7526" i="1"/>
  <c r="G7518" i="1"/>
  <c r="G7510" i="1"/>
  <c r="G7502" i="1"/>
  <c r="G7494" i="1"/>
  <c r="G7486" i="1"/>
  <c r="G7478" i="1"/>
  <c r="G7470" i="1"/>
  <c r="G7462" i="1"/>
  <c r="G7454" i="1"/>
  <c r="G7446" i="1"/>
  <c r="G7438" i="1"/>
  <c r="G7430" i="1"/>
  <c r="G7422" i="1"/>
  <c r="G7414" i="1"/>
  <c r="G7406" i="1"/>
  <c r="G7398" i="1"/>
  <c r="G7390" i="1"/>
  <c r="G7382" i="1"/>
  <c r="G7374" i="1"/>
  <c r="G7366" i="1"/>
  <c r="G7358" i="1"/>
  <c r="G7350" i="1"/>
  <c r="G7342" i="1"/>
  <c r="G7334" i="1"/>
  <c r="G7322" i="1"/>
  <c r="G7318" i="1"/>
  <c r="G7310" i="1"/>
  <c r="G7302" i="1"/>
  <c r="G7294" i="1"/>
  <c r="G7282" i="1"/>
  <c r="G7278" i="1"/>
  <c r="G7270" i="1"/>
  <c r="G7262" i="1"/>
  <c r="G7254" i="1"/>
  <c r="G7246" i="1"/>
  <c r="G7238" i="1"/>
  <c r="G7230" i="1"/>
  <c r="G7222" i="1"/>
  <c r="G7214" i="1"/>
  <c r="G7206" i="1"/>
  <c r="G7198" i="1"/>
  <c r="G7186" i="1"/>
  <c r="G7178" i="1"/>
  <c r="G7170" i="1"/>
  <c r="G7162" i="1"/>
  <c r="G7154" i="1"/>
  <c r="G7146" i="1"/>
  <c r="G7138" i="1"/>
  <c r="G7130" i="1"/>
  <c r="G7122" i="1"/>
  <c r="G7114" i="1"/>
  <c r="G7106" i="1"/>
  <c r="G7098" i="1"/>
  <c r="G7094" i="1"/>
  <c r="G7086" i="1"/>
  <c r="G7078" i="1"/>
  <c r="G7070" i="1"/>
  <c r="G7062" i="1"/>
  <c r="G7054" i="1"/>
  <c r="G7046" i="1"/>
  <c r="G7038" i="1"/>
  <c r="G7026" i="1"/>
  <c r="G7018" i="1"/>
  <c r="G7010" i="1"/>
  <c r="G7002" i="1"/>
  <c r="G6994" i="1"/>
  <c r="G6990" i="1"/>
  <c r="G6982" i="1"/>
  <c r="G6974" i="1"/>
  <c r="G6966" i="1"/>
  <c r="G6954" i="1"/>
  <c r="G6946" i="1"/>
  <c r="G6938" i="1"/>
  <c r="G6930" i="1"/>
  <c r="G6922" i="1"/>
  <c r="G6918" i="1"/>
  <c r="G6910" i="1"/>
  <c r="G6902" i="1"/>
  <c r="G6894" i="1"/>
  <c r="G6882" i="1"/>
  <c r="G6878" i="1"/>
  <c r="G6870" i="1"/>
  <c r="G6862" i="1"/>
  <c r="G6854" i="1"/>
  <c r="G6846" i="1"/>
  <c r="G6834" i="1"/>
  <c r="G6826" i="1"/>
  <c r="G6818" i="1"/>
  <c r="G6810" i="1"/>
  <c r="G6802" i="1"/>
  <c r="G6794" i="1"/>
  <c r="G6786" i="1"/>
  <c r="G6778" i="1"/>
  <c r="G6770" i="1"/>
  <c r="G6762" i="1"/>
  <c r="G6754" i="1"/>
  <c r="G6746" i="1"/>
  <c r="G6738" i="1"/>
  <c r="G6730" i="1"/>
  <c r="G6722" i="1"/>
  <c r="G6714" i="1"/>
  <c r="G6706" i="1"/>
  <c r="G6698" i="1"/>
  <c r="G6690" i="1"/>
  <c r="G6686" i="1"/>
  <c r="G6678" i="1"/>
  <c r="G6670" i="1"/>
  <c r="G6662" i="1"/>
  <c r="G6654" i="1"/>
  <c r="G6642" i="1"/>
  <c r="G6634" i="1"/>
  <c r="G6626" i="1"/>
  <c r="G6622" i="1"/>
  <c r="G6614" i="1"/>
  <c r="G6606" i="1"/>
  <c r="G6598" i="1"/>
  <c r="G6590" i="1"/>
  <c r="G6582" i="1"/>
  <c r="G6574" i="1"/>
  <c r="G6566" i="1"/>
  <c r="G6558" i="1"/>
  <c r="G6550" i="1"/>
  <c r="G6542" i="1"/>
  <c r="G6534" i="1"/>
  <c r="G6522" i="1"/>
  <c r="G6514" i="1"/>
  <c r="G6510" i="1"/>
  <c r="G6502" i="1"/>
  <c r="G6490" i="1"/>
  <c r="G6482" i="1"/>
  <c r="G6474" i="1"/>
  <c r="G6470" i="1"/>
  <c r="G6462" i="1"/>
  <c r="G6454" i="1"/>
  <c r="G6446" i="1"/>
  <c r="G6438" i="1"/>
  <c r="G6430" i="1"/>
  <c r="G6422" i="1"/>
  <c r="G6414" i="1"/>
  <c r="G6406" i="1"/>
  <c r="G6398" i="1"/>
  <c r="G6390" i="1"/>
  <c r="G6382" i="1"/>
  <c r="G6374" i="1"/>
  <c r="G6362" i="1"/>
  <c r="G6354" i="1"/>
  <c r="G6346" i="1"/>
  <c r="G6342" i="1"/>
  <c r="G6334" i="1"/>
  <c r="G6322" i="1"/>
  <c r="G6314" i="1"/>
  <c r="G6306" i="1"/>
  <c r="G6298" i="1"/>
  <c r="G6290" i="1"/>
  <c r="G6282" i="1"/>
  <c r="G6274" i="1"/>
  <c r="G6266" i="1"/>
  <c r="G6258" i="1"/>
  <c r="G6250" i="1"/>
  <c r="G6242" i="1"/>
  <c r="G6234" i="1"/>
  <c r="G6226" i="1"/>
  <c r="G6218" i="1"/>
  <c r="G6214" i="1"/>
  <c r="G6206" i="1"/>
  <c r="G6198" i="1"/>
  <c r="G6190" i="1"/>
  <c r="G6178" i="1"/>
  <c r="G6170" i="1"/>
  <c r="G6166" i="1"/>
  <c r="G6158" i="1"/>
  <c r="G6150" i="1"/>
  <c r="G6142" i="1"/>
  <c r="G6134" i="1"/>
  <c r="G6122" i="1"/>
  <c r="G6114" i="1"/>
  <c r="G6106" i="1"/>
  <c r="G6098" i="1"/>
  <c r="G6090" i="1"/>
  <c r="G6086" i="1"/>
  <c r="G6074" i="1"/>
  <c r="G6066" i="1"/>
  <c r="G6058" i="1"/>
  <c r="G6050" i="1"/>
  <c r="G6042" i="1"/>
  <c r="G6034" i="1"/>
  <c r="G6026" i="1"/>
  <c r="G6022" i="1"/>
  <c r="G6010" i="1"/>
  <c r="G6006" i="1"/>
  <c r="G5998" i="1"/>
  <c r="G5990" i="1"/>
  <c r="G5982" i="1"/>
  <c r="G5974" i="1"/>
  <c r="G5962" i="1"/>
  <c r="G5954" i="1"/>
  <c r="G5946" i="1"/>
  <c r="G5942" i="1"/>
  <c r="G5934" i="1"/>
  <c r="G5926" i="1"/>
  <c r="G5914" i="1"/>
  <c r="G5906" i="1"/>
  <c r="G5902" i="1"/>
  <c r="G5894" i="1"/>
  <c r="G5886" i="1"/>
  <c r="G5878" i="1"/>
  <c r="G5870" i="1"/>
  <c r="G5866" i="1"/>
  <c r="G5862" i="1"/>
  <c r="G5858" i="1"/>
  <c r="G5854" i="1"/>
  <c r="G5850" i="1"/>
  <c r="G5846" i="1"/>
  <c r="G5838" i="1"/>
  <c r="G5834" i="1"/>
  <c r="G5830" i="1"/>
  <c r="G5826" i="1"/>
  <c r="G5822" i="1"/>
  <c r="G5818" i="1"/>
  <c r="G5814" i="1"/>
  <c r="G5810" i="1"/>
  <c r="G5806" i="1"/>
  <c r="G5802" i="1"/>
  <c r="G5798" i="1"/>
  <c r="G5794" i="1"/>
  <c r="G5790" i="1"/>
  <c r="G5786" i="1"/>
  <c r="G5782" i="1"/>
  <c r="G5778" i="1"/>
  <c r="G5774" i="1"/>
  <c r="G5770" i="1"/>
  <c r="G5766" i="1"/>
  <c r="G5762" i="1"/>
  <c r="G5758" i="1"/>
  <c r="G5754" i="1"/>
  <c r="G5750" i="1"/>
  <c r="G5746" i="1"/>
  <c r="G5742" i="1"/>
  <c r="G5738" i="1"/>
  <c r="G5734" i="1"/>
  <c r="G5730" i="1"/>
  <c r="G5726" i="1"/>
  <c r="G5722" i="1"/>
  <c r="G5718" i="1"/>
  <c r="G5714" i="1"/>
  <c r="G5710" i="1"/>
  <c r="G5706" i="1"/>
  <c r="G5702" i="1"/>
  <c r="G5698" i="1"/>
  <c r="G5694" i="1"/>
  <c r="G5690" i="1"/>
  <c r="G5686" i="1"/>
  <c r="G5682" i="1"/>
  <c r="G5678" i="1"/>
  <c r="G5674" i="1"/>
  <c r="G5670" i="1"/>
  <c r="G5666" i="1"/>
  <c r="G5662" i="1"/>
  <c r="G8087" i="1"/>
  <c r="G8083" i="1"/>
  <c r="G8075" i="1"/>
  <c r="G8067" i="1"/>
  <c r="G8055" i="1"/>
  <c r="G8047" i="1"/>
  <c r="G8039" i="1"/>
  <c r="G8031" i="1"/>
  <c r="G8023" i="1"/>
  <c r="G8015" i="1"/>
  <c r="G8007" i="1"/>
  <c r="G7999" i="1"/>
  <c r="G7991" i="1"/>
  <c r="G7983" i="1"/>
  <c r="G7975" i="1"/>
  <c r="G7967" i="1"/>
  <c r="G7959" i="1"/>
  <c r="G7951" i="1"/>
  <c r="G7943" i="1"/>
  <c r="G7935" i="1"/>
  <c r="G7927" i="1"/>
  <c r="G7919" i="1"/>
  <c r="G7911" i="1"/>
  <c r="G7903" i="1"/>
  <c r="G7895" i="1"/>
  <c r="G7887" i="1"/>
  <c r="G7879" i="1"/>
  <c r="G7871" i="1"/>
  <c r="G7863" i="1"/>
  <c r="G7855" i="1"/>
  <c r="G7847" i="1"/>
  <c r="G7839" i="1"/>
  <c r="G7831" i="1"/>
  <c r="G7819" i="1"/>
  <c r="G7755" i="1"/>
  <c r="G7563" i="1"/>
  <c r="G7499" i="1"/>
  <c r="G7371" i="1"/>
  <c r="G10402" i="1"/>
  <c r="G10394" i="1"/>
  <c r="G10386" i="1"/>
  <c r="G10378" i="1"/>
  <c r="G10370" i="1"/>
  <c r="G10362" i="1"/>
  <c r="G10354" i="1"/>
  <c r="G10346" i="1"/>
  <c r="G10338" i="1"/>
  <c r="G10330" i="1"/>
  <c r="G10322" i="1"/>
  <c r="G10314" i="1"/>
  <c r="G10306" i="1"/>
  <c r="G10298" i="1"/>
  <c r="G10290" i="1"/>
  <c r="G10282" i="1"/>
  <c r="G10274" i="1"/>
  <c r="G10266" i="1"/>
  <c r="G10262" i="1"/>
  <c r="G10250" i="1"/>
  <c r="G10242" i="1"/>
  <c r="G10234" i="1"/>
  <c r="G10226" i="1"/>
  <c r="G10218" i="1"/>
  <c r="G10210" i="1"/>
  <c r="G10202" i="1"/>
  <c r="G10194" i="1"/>
  <c r="G10186" i="1"/>
  <c r="G10178" i="1"/>
  <c r="G10170" i="1"/>
  <c r="G10162" i="1"/>
  <c r="G10154" i="1"/>
  <c r="G10146" i="1"/>
  <c r="G10134" i="1"/>
  <c r="G10126" i="1"/>
  <c r="G10118" i="1"/>
  <c r="G10110" i="1"/>
  <c r="G10102" i="1"/>
  <c r="G10094" i="1"/>
  <c r="G10086" i="1"/>
  <c r="G10078" i="1"/>
  <c r="G10070" i="1"/>
  <c r="G10062" i="1"/>
  <c r="G10054" i="1"/>
  <c r="G10046" i="1"/>
  <c r="G10038" i="1"/>
  <c r="G10030" i="1"/>
  <c r="G10022" i="1"/>
  <c r="G10014" i="1"/>
  <c r="G10006" i="1"/>
  <c r="G9998" i="1"/>
  <c r="G9990" i="1"/>
  <c r="G9982" i="1"/>
  <c r="G9974" i="1"/>
  <c r="G9966" i="1"/>
  <c r="G9958" i="1"/>
  <c r="G9950" i="1"/>
  <c r="G9942" i="1"/>
  <c r="G9934" i="1"/>
  <c r="G9926" i="1"/>
  <c r="G9918" i="1"/>
  <c r="G9910" i="1"/>
  <c r="G9902" i="1"/>
  <c r="G9894" i="1"/>
  <c r="G9886" i="1"/>
  <c r="G9878" i="1"/>
  <c r="G9870" i="1"/>
  <c r="G9862" i="1"/>
  <c r="G9854" i="1"/>
  <c r="G9846" i="1"/>
  <c r="G9838" i="1"/>
  <c r="G9826" i="1"/>
  <c r="G9822" i="1"/>
  <c r="G9814" i="1"/>
  <c r="G9806" i="1"/>
  <c r="G9798" i="1"/>
  <c r="G9790" i="1"/>
  <c r="G9782" i="1"/>
  <c r="G9770" i="1"/>
  <c r="G9762" i="1"/>
  <c r="G9754" i="1"/>
  <c r="G9726" i="1"/>
  <c r="G9550" i="1"/>
  <c r="G9542" i="1"/>
  <c r="G9534" i="1"/>
  <c r="G9526" i="1"/>
  <c r="G9518" i="1"/>
  <c r="G9506" i="1"/>
  <c r="G9498" i="1"/>
  <c r="G9490" i="1"/>
  <c r="G9482" i="1"/>
  <c r="G9474" i="1"/>
  <c r="G9466" i="1"/>
  <c r="G9458" i="1"/>
  <c r="G9450" i="1"/>
  <c r="G9442" i="1"/>
  <c r="G9434" i="1"/>
  <c r="G9426" i="1"/>
  <c r="G9422" i="1"/>
  <c r="G9410" i="1"/>
  <c r="G9402" i="1"/>
  <c r="G9394" i="1"/>
  <c r="G9386" i="1"/>
  <c r="G9378" i="1"/>
  <c r="G9370" i="1"/>
  <c r="G9362" i="1"/>
  <c r="G9354" i="1"/>
  <c r="G9346" i="1"/>
  <c r="G9338" i="1"/>
  <c r="G9330" i="1"/>
  <c r="G9322" i="1"/>
  <c r="G9318" i="1"/>
  <c r="G9310" i="1"/>
  <c r="G9302" i="1"/>
  <c r="G9294" i="1"/>
  <c r="G9286" i="1"/>
  <c r="G9278" i="1"/>
  <c r="G9270" i="1"/>
  <c r="G9258" i="1"/>
  <c r="G9250" i="1"/>
  <c r="G9246" i="1"/>
  <c r="G9238" i="1"/>
  <c r="G9230" i="1"/>
  <c r="G9222" i="1"/>
  <c r="G9214" i="1"/>
  <c r="G9206" i="1"/>
  <c r="G9194" i="1"/>
  <c r="G9186" i="1"/>
  <c r="G9182" i="1"/>
  <c r="G9174" i="1"/>
  <c r="G9166" i="1"/>
  <c r="G9158" i="1"/>
  <c r="G9150" i="1"/>
  <c r="G9142" i="1"/>
  <c r="G9134" i="1"/>
  <c r="G9126" i="1"/>
  <c r="G9118" i="1"/>
  <c r="G9110" i="1"/>
  <c r="G9102" i="1"/>
  <c r="G9094" i="1"/>
  <c r="G9086" i="1"/>
  <c r="G9078" i="1"/>
  <c r="G9070" i="1"/>
  <c r="G9058" i="1"/>
  <c r="G9054" i="1"/>
  <c r="G9042" i="1"/>
  <c r="G9034" i="1"/>
  <c r="G9026" i="1"/>
  <c r="G9018" i="1"/>
  <c r="G9010" i="1"/>
  <c r="G9002" i="1"/>
  <c r="G8994" i="1"/>
  <c r="G8986" i="1"/>
  <c r="G8978" i="1"/>
  <c r="G8970" i="1"/>
  <c r="G8962" i="1"/>
  <c r="G8954" i="1"/>
  <c r="G8950" i="1"/>
  <c r="G8938" i="1"/>
  <c r="G8930" i="1"/>
  <c r="G8922" i="1"/>
  <c r="G8914" i="1"/>
  <c r="G8906" i="1"/>
  <c r="G8898" i="1"/>
  <c r="G8890" i="1"/>
  <c r="G8882" i="1"/>
  <c r="G8874" i="1"/>
  <c r="G8866" i="1"/>
  <c r="G8858" i="1"/>
  <c r="G8850" i="1"/>
  <c r="G8842" i="1"/>
  <c r="G8834" i="1"/>
  <c r="G8826" i="1"/>
  <c r="G8818" i="1"/>
  <c r="G8810" i="1"/>
  <c r="G8802" i="1"/>
  <c r="G8794" i="1"/>
  <c r="G8786" i="1"/>
  <c r="G8778" i="1"/>
  <c r="G8770" i="1"/>
  <c r="G8762" i="1"/>
  <c r="G8754" i="1"/>
  <c r="G8746" i="1"/>
  <c r="G8738" i="1"/>
  <c r="G8730" i="1"/>
  <c r="G8722" i="1"/>
  <c r="G8714" i="1"/>
  <c r="G8706" i="1"/>
  <c r="G8698" i="1"/>
  <c r="G8690" i="1"/>
  <c r="G8682" i="1"/>
  <c r="G8674" i="1"/>
  <c r="G8666" i="1"/>
  <c r="G8658" i="1"/>
  <c r="G8654" i="1"/>
  <c r="G8646" i="1"/>
  <c r="G8634" i="1"/>
  <c r="G8626" i="1"/>
  <c r="G8618" i="1"/>
  <c r="G8610" i="1"/>
  <c r="G8602" i="1"/>
  <c r="G8594" i="1"/>
  <c r="G8586" i="1"/>
  <c r="G8578" i="1"/>
  <c r="G8570" i="1"/>
  <c r="G8562" i="1"/>
  <c r="G8554" i="1"/>
  <c r="G8546" i="1"/>
  <c r="G8538" i="1"/>
  <c r="G8530" i="1"/>
  <c r="G8522" i="1"/>
  <c r="G8518" i="1"/>
  <c r="G8506" i="1"/>
  <c r="G8498" i="1"/>
  <c r="G8494" i="1"/>
  <c r="G8482" i="1"/>
  <c r="G8474" i="1"/>
  <c r="G8466" i="1"/>
  <c r="G8458" i="1"/>
  <c r="G8454" i="1"/>
  <c r="G8442" i="1"/>
  <c r="G8434" i="1"/>
  <c r="G8426" i="1"/>
  <c r="G8418" i="1"/>
  <c r="G8414" i="1"/>
  <c r="G8406" i="1"/>
  <c r="G8394" i="1"/>
  <c r="G8390" i="1"/>
  <c r="G8378" i="1"/>
  <c r="G8370" i="1"/>
  <c r="G8362" i="1"/>
  <c r="G8354" i="1"/>
  <c r="G8346" i="1"/>
  <c r="G8338" i="1"/>
  <c r="G8330" i="1"/>
  <c r="G8322" i="1"/>
  <c r="G8314" i="1"/>
  <c r="G8306" i="1"/>
  <c r="G8298" i="1"/>
  <c r="G8290" i="1"/>
  <c r="G8282" i="1"/>
  <c r="G8274" i="1"/>
  <c r="G8270" i="1"/>
  <c r="G8258" i="1"/>
  <c r="G8250" i="1"/>
  <c r="G8242" i="1"/>
  <c r="G8238" i="1"/>
  <c r="G8230" i="1"/>
  <c r="G8222" i="1"/>
  <c r="G8210" i="1"/>
  <c r="G8202" i="1"/>
  <c r="G8194" i="1"/>
  <c r="G8186" i="1"/>
  <c r="G8178" i="1"/>
  <c r="G8170" i="1"/>
  <c r="G8162" i="1"/>
  <c r="G8154" i="1"/>
  <c r="G8146" i="1"/>
  <c r="G8138" i="1"/>
  <c r="G8130" i="1"/>
  <c r="G8122" i="1"/>
  <c r="G8114" i="1"/>
  <c r="G8106" i="1"/>
  <c r="G8098" i="1"/>
  <c r="G8090" i="1"/>
  <c r="G8082" i="1"/>
  <c r="G8074" i="1"/>
  <c r="G8066" i="1"/>
  <c r="G8058" i="1"/>
  <c r="G8054" i="1"/>
  <c r="G8046" i="1"/>
  <c r="G8038" i="1"/>
  <c r="G8030" i="1"/>
  <c r="G8022" i="1"/>
  <c r="G8014" i="1"/>
  <c r="G8002" i="1"/>
  <c r="G7994" i="1"/>
  <c r="G7986" i="1"/>
  <c r="G7978" i="1"/>
  <c r="G7970" i="1"/>
  <c r="G7966" i="1"/>
  <c r="G7958" i="1"/>
  <c r="G7950" i="1"/>
  <c r="G7938" i="1"/>
  <c r="G7930" i="1"/>
  <c r="G7926" i="1"/>
  <c r="G7914" i="1"/>
  <c r="G7906" i="1"/>
  <c r="G7898" i="1"/>
  <c r="G7890" i="1"/>
  <c r="G7882" i="1"/>
  <c r="G7874" i="1"/>
  <c r="G7866" i="1"/>
  <c r="G7858" i="1"/>
  <c r="G7850" i="1"/>
  <c r="G7842" i="1"/>
  <c r="G7834" i="1"/>
  <c r="G7826" i="1"/>
  <c r="G7818" i="1"/>
  <c r="G7810" i="1"/>
  <c r="G7806" i="1"/>
  <c r="G7794" i="1"/>
  <c r="G7786" i="1"/>
  <c r="G7778" i="1"/>
  <c r="G7770" i="1"/>
  <c r="G7766" i="1"/>
  <c r="G7758" i="1"/>
  <c r="G7746" i="1"/>
  <c r="G7738" i="1"/>
  <c r="G7730" i="1"/>
  <c r="G7722" i="1"/>
  <c r="G7714" i="1"/>
  <c r="G7706" i="1"/>
  <c r="G7698" i="1"/>
  <c r="G7690" i="1"/>
  <c r="G7682" i="1"/>
  <c r="G7678" i="1"/>
  <c r="G7666" i="1"/>
  <c r="G7658" i="1"/>
  <c r="G7650" i="1"/>
  <c r="G7642" i="1"/>
  <c r="G7634" i="1"/>
  <c r="G7626" i="1"/>
  <c r="G7618" i="1"/>
  <c r="G7610" i="1"/>
  <c r="G7602" i="1"/>
  <c r="G7594" i="1"/>
  <c r="G7586" i="1"/>
  <c r="G7578" i="1"/>
  <c r="G7570" i="1"/>
  <c r="G7562" i="1"/>
  <c r="G7554" i="1"/>
  <c r="G7546" i="1"/>
  <c r="G7538" i="1"/>
  <c r="G7530" i="1"/>
  <c r="G7522" i="1"/>
  <c r="G7514" i="1"/>
  <c r="G7506" i="1"/>
  <c r="G7498" i="1"/>
  <c r="G7490" i="1"/>
  <c r="G7482" i="1"/>
  <c r="G7474" i="1"/>
  <c r="G7466" i="1"/>
  <c r="G7458" i="1"/>
  <c r="G7450" i="1"/>
  <c r="G7442" i="1"/>
  <c r="G7434" i="1"/>
  <c r="G7426" i="1"/>
  <c r="G7418" i="1"/>
  <c r="G7410" i="1"/>
  <c r="G7402" i="1"/>
  <c r="G7394" i="1"/>
  <c r="G7386" i="1"/>
  <c r="G7378" i="1"/>
  <c r="G7370" i="1"/>
  <c r="G7362" i="1"/>
  <c r="G7354" i="1"/>
  <c r="G7346" i="1"/>
  <c r="G7338" i="1"/>
  <c r="G7330" i="1"/>
  <c r="G7326" i="1"/>
  <c r="G7314" i="1"/>
  <c r="G7306" i="1"/>
  <c r="G7298" i="1"/>
  <c r="G7290" i="1"/>
  <c r="G7286" i="1"/>
  <c r="G7274" i="1"/>
  <c r="G7266" i="1"/>
  <c r="G7258" i="1"/>
  <c r="G7250" i="1"/>
  <c r="G7242" i="1"/>
  <c r="G7234" i="1"/>
  <c r="G7226" i="1"/>
  <c r="G7218" i="1"/>
  <c r="G7210" i="1"/>
  <c r="G7202" i="1"/>
  <c r="G7194" i="1"/>
  <c r="G7190" i="1"/>
  <c r="G7182" i="1"/>
  <c r="G7174" i="1"/>
  <c r="G7166" i="1"/>
  <c r="G7158" i="1"/>
  <c r="G7150" i="1"/>
  <c r="G7142" i="1"/>
  <c r="G7134" i="1"/>
  <c r="G7126" i="1"/>
  <c r="G7118" i="1"/>
  <c r="G7110" i="1"/>
  <c r="G7102" i="1"/>
  <c r="G7090" i="1"/>
  <c r="G7082" i="1"/>
  <c r="G7074" i="1"/>
  <c r="G7066" i="1"/>
  <c r="G7058" i="1"/>
  <c r="G7050" i="1"/>
  <c r="G7042" i="1"/>
  <c r="G7034" i="1"/>
  <c r="G7030" i="1"/>
  <c r="G7022" i="1"/>
  <c r="G7014" i="1"/>
  <c r="G7006" i="1"/>
  <c r="G6998" i="1"/>
  <c r="G6986" i="1"/>
  <c r="G6978" i="1"/>
  <c r="G6970" i="1"/>
  <c r="G6962" i="1"/>
  <c r="G6958" i="1"/>
  <c r="G6950" i="1"/>
  <c r="G6942" i="1"/>
  <c r="G6934" i="1"/>
  <c r="G6926" i="1"/>
  <c r="G6914" i="1"/>
  <c r="G6906" i="1"/>
  <c r="G6898" i="1"/>
  <c r="G6890" i="1"/>
  <c r="G6886" i="1"/>
  <c r="G6874" i="1"/>
  <c r="G6866" i="1"/>
  <c r="G6858" i="1"/>
  <c r="G6850" i="1"/>
  <c r="G6842" i="1"/>
  <c r="G6838" i="1"/>
  <c r="G6830" i="1"/>
  <c r="G6822" i="1"/>
  <c r="G6814" i="1"/>
  <c r="G6806" i="1"/>
  <c r="G6798" i="1"/>
  <c r="G6790" i="1"/>
  <c r="G6782" i="1"/>
  <c r="G6774" i="1"/>
  <c r="G6766" i="1"/>
  <c r="G6758" i="1"/>
  <c r="G6750" i="1"/>
  <c r="G6742" i="1"/>
  <c r="G6734" i="1"/>
  <c r="G6726" i="1"/>
  <c r="G6718" i="1"/>
  <c r="G6710" i="1"/>
  <c r="G6702" i="1"/>
  <c r="G6694" i="1"/>
  <c r="G6682" i="1"/>
  <c r="G6674" i="1"/>
  <c r="G6666" i="1"/>
  <c r="G6658" i="1"/>
  <c r="G6650" i="1"/>
  <c r="G6646" i="1"/>
  <c r="G6638" i="1"/>
  <c r="G6630" i="1"/>
  <c r="G6618" i="1"/>
  <c r="G6610" i="1"/>
  <c r="G6602" i="1"/>
  <c r="G6594" i="1"/>
  <c r="G6586" i="1"/>
  <c r="G6578" i="1"/>
  <c r="G6570" i="1"/>
  <c r="G6562" i="1"/>
  <c r="G6554" i="1"/>
  <c r="G6546" i="1"/>
  <c r="G6538" i="1"/>
  <c r="G6530" i="1"/>
  <c r="G6526" i="1"/>
  <c r="G6518" i="1"/>
  <c r="G6506" i="1"/>
  <c r="G6498" i="1"/>
  <c r="G6494" i="1"/>
  <c r="G6486" i="1"/>
  <c r="G6478" i="1"/>
  <c r="G6466" i="1"/>
  <c r="G6458" i="1"/>
  <c r="G6450" i="1"/>
  <c r="G6442" i="1"/>
  <c r="G6434" i="1"/>
  <c r="G6426" i="1"/>
  <c r="G6418" i="1"/>
  <c r="G6410" i="1"/>
  <c r="G6402" i="1"/>
  <c r="G6394" i="1"/>
  <c r="G6386" i="1"/>
  <c r="G6378" i="1"/>
  <c r="G6370" i="1"/>
  <c r="G6366" i="1"/>
  <c r="G6358" i="1"/>
  <c r="G6350" i="1"/>
  <c r="G6338" i="1"/>
  <c r="G6330" i="1"/>
  <c r="G6326" i="1"/>
  <c r="G6318" i="1"/>
  <c r="G6310" i="1"/>
  <c r="G6302" i="1"/>
  <c r="G6294" i="1"/>
  <c r="G6286" i="1"/>
  <c r="G6278" i="1"/>
  <c r="G6270" i="1"/>
  <c r="G6262" i="1"/>
  <c r="G6254" i="1"/>
  <c r="G6246" i="1"/>
  <c r="G6238" i="1"/>
  <c r="G6230" i="1"/>
  <c r="G6222" i="1"/>
  <c r="G6210" i="1"/>
  <c r="G6202" i="1"/>
  <c r="G6194" i="1"/>
  <c r="G6186" i="1"/>
  <c r="G6182" i="1"/>
  <c r="G6174" i="1"/>
  <c r="G6162" i="1"/>
  <c r="G6154" i="1"/>
  <c r="G6146" i="1"/>
  <c r="G6138" i="1"/>
  <c r="G6130" i="1"/>
  <c r="G6126" i="1"/>
  <c r="G6118" i="1"/>
  <c r="G6110" i="1"/>
  <c r="G6102" i="1"/>
  <c r="G6094" i="1"/>
  <c r="G6082" i="1"/>
  <c r="G6078" i="1"/>
  <c r="G6070" i="1"/>
  <c r="G6062" i="1"/>
  <c r="G6054" i="1"/>
  <c r="G6046" i="1"/>
  <c r="G6038" i="1"/>
  <c r="G6030" i="1"/>
  <c r="G6018" i="1"/>
  <c r="G6014" i="1"/>
  <c r="G6002" i="1"/>
  <c r="G5994" i="1"/>
  <c r="G5986" i="1"/>
  <c r="G5978" i="1"/>
  <c r="G5970" i="1"/>
  <c r="G5966" i="1"/>
  <c r="G5958" i="1"/>
  <c r="G5950" i="1"/>
  <c r="G5938" i="1"/>
  <c r="G5930" i="1"/>
  <c r="G5922" i="1"/>
  <c r="G5918" i="1"/>
  <c r="G5910" i="1"/>
  <c r="G5898" i="1"/>
  <c r="G5890" i="1"/>
  <c r="G5882" i="1"/>
  <c r="G5874" i="1"/>
  <c r="G5842" i="1"/>
  <c r="G5658" i="1"/>
  <c r="G5654" i="1"/>
  <c r="G5642" i="1"/>
  <c r="G5634" i="1"/>
  <c r="G5626" i="1"/>
  <c r="G5618" i="1"/>
  <c r="G5610" i="1"/>
  <c r="G5602" i="1"/>
  <c r="G5598" i="1"/>
  <c r="G5590" i="1"/>
  <c r="G5582" i="1"/>
  <c r="G5574" i="1"/>
  <c r="G5566" i="1"/>
  <c r="G5558" i="1"/>
  <c r="G5550" i="1"/>
  <c r="G5542" i="1"/>
  <c r="G5534" i="1"/>
  <c r="G5526" i="1"/>
  <c r="G5518" i="1"/>
  <c r="G5510" i="1"/>
  <c r="G5502" i="1"/>
  <c r="G5490" i="1"/>
  <c r="G5482" i="1"/>
  <c r="G5478" i="1"/>
  <c r="G5466" i="1"/>
  <c r="G5458" i="1"/>
  <c r="G5454" i="1"/>
  <c r="G5446" i="1"/>
  <c r="G5438" i="1"/>
  <c r="G5430" i="1"/>
  <c r="G5422" i="1"/>
  <c r="G5414" i="1"/>
  <c r="G5406" i="1"/>
  <c r="G5398" i="1"/>
  <c r="G5390" i="1"/>
  <c r="G5382" i="1"/>
  <c r="G5370" i="1"/>
  <c r="G5366" i="1"/>
  <c r="G5358" i="1"/>
  <c r="G5350" i="1"/>
  <c r="G5342" i="1"/>
  <c r="G5334" i="1"/>
  <c r="G5326" i="1"/>
  <c r="G5318" i="1"/>
  <c r="G5306" i="1"/>
  <c r="G5298" i="1"/>
  <c r="G5294" i="1"/>
  <c r="G5282" i="1"/>
  <c r="G5274" i="1"/>
  <c r="G5266" i="1"/>
  <c r="G5262" i="1"/>
  <c r="G5254" i="1"/>
  <c r="G5246" i="1"/>
  <c r="G5238" i="1"/>
  <c r="G5226" i="1"/>
  <c r="G5218" i="1"/>
  <c r="G5210" i="1"/>
  <c r="G5202" i="1"/>
  <c r="G5194" i="1"/>
  <c r="G5186" i="1"/>
  <c r="G5178" i="1"/>
  <c r="G5170" i="1"/>
  <c r="G5166" i="1"/>
  <c r="G5158" i="1"/>
  <c r="G5150" i="1"/>
  <c r="G5138" i="1"/>
  <c r="G5134" i="1"/>
  <c r="G5126" i="1"/>
  <c r="G5118" i="1"/>
  <c r="G5110" i="1"/>
  <c r="G5102" i="1"/>
  <c r="G5094" i="1"/>
  <c r="G5086" i="1"/>
  <c r="G5074" i="1"/>
  <c r="G5070" i="1"/>
  <c r="G5062" i="1"/>
  <c r="G5054" i="1"/>
  <c r="G5046" i="1"/>
  <c r="G5034" i="1"/>
  <c r="G5026" i="1"/>
  <c r="G5018" i="1"/>
  <c r="G5014" i="1"/>
  <c r="G5006" i="1"/>
  <c r="G4998" i="1"/>
  <c r="G4990" i="1"/>
  <c r="G4982" i="1"/>
  <c r="G4974" i="1"/>
  <c r="G4966" i="1"/>
  <c r="G4958" i="1"/>
  <c r="G4950" i="1"/>
  <c r="G4942" i="1"/>
  <c r="G4934" i="1"/>
  <c r="G4926" i="1"/>
  <c r="G4918" i="1"/>
  <c r="G4906" i="1"/>
  <c r="G4898" i="1"/>
  <c r="G4890" i="1"/>
  <c r="G4882" i="1"/>
  <c r="G4874" i="1"/>
  <c r="G4866" i="1"/>
  <c r="G4858" i="1"/>
  <c r="G4850" i="1"/>
  <c r="G4842" i="1"/>
  <c r="G4834" i="1"/>
  <c r="G4826" i="1"/>
  <c r="G4818" i="1"/>
  <c r="G4810" i="1"/>
  <c r="G4802" i="1"/>
  <c r="G4794" i="1"/>
  <c r="G4786" i="1"/>
  <c r="G4778" i="1"/>
  <c r="G4770" i="1"/>
  <c r="G4762" i="1"/>
  <c r="G4754" i="1"/>
  <c r="G4746" i="1"/>
  <c r="G4738" i="1"/>
  <c r="G4726" i="1"/>
  <c r="G4718" i="1"/>
  <c r="G4710" i="1"/>
  <c r="G4702" i="1"/>
  <c r="G4694" i="1"/>
  <c r="G4686" i="1"/>
  <c r="G4678" i="1"/>
  <c r="G4670" i="1"/>
  <c r="G4662" i="1"/>
  <c r="G4654" i="1"/>
  <c r="G4646" i="1"/>
  <c r="G4638" i="1"/>
  <c r="G4630" i="1"/>
  <c r="G4622" i="1"/>
  <c r="G4614" i="1"/>
  <c r="G4606" i="1"/>
  <c r="G4598" i="1"/>
  <c r="G4590" i="1"/>
  <c r="G4582" i="1"/>
  <c r="G4574" i="1"/>
  <c r="G4570" i="1"/>
  <c r="G4562" i="1"/>
  <c r="G4554" i="1"/>
  <c r="G4546" i="1"/>
  <c r="G4538" i="1"/>
  <c r="G4530" i="1"/>
  <c r="G4522" i="1"/>
  <c r="G4514" i="1"/>
  <c r="G4506" i="1"/>
  <c r="G4498" i="1"/>
  <c r="G4490" i="1"/>
  <c r="G4482" i="1"/>
  <c r="G4474" i="1"/>
  <c r="G4466" i="1"/>
  <c r="G4462" i="1"/>
  <c r="G4450" i="1"/>
  <c r="G4442" i="1"/>
  <c r="G4438" i="1"/>
  <c r="G4430" i="1"/>
  <c r="G4422" i="1"/>
  <c r="G4410" i="1"/>
  <c r="G4406" i="1"/>
  <c r="G4398" i="1"/>
  <c r="G4390" i="1"/>
  <c r="G4382" i="1"/>
  <c r="G4374" i="1"/>
  <c r="G4366" i="1"/>
  <c r="G4358" i="1"/>
  <c r="G4350" i="1"/>
  <c r="G4342" i="1"/>
  <c r="G4334" i="1"/>
  <c r="G4326" i="1"/>
  <c r="G4318" i="1"/>
  <c r="G4310" i="1"/>
  <c r="G4302" i="1"/>
  <c r="G4294" i="1"/>
  <c r="G4286" i="1"/>
  <c r="G4278" i="1"/>
  <c r="G4270" i="1"/>
  <c r="G4262" i="1"/>
  <c r="G4254" i="1"/>
  <c r="G4246" i="1"/>
  <c r="G4238" i="1"/>
  <c r="G4230" i="1"/>
  <c r="G4222" i="1"/>
  <c r="G4214" i="1"/>
  <c r="G4206" i="1"/>
  <c r="G4198" i="1"/>
  <c r="G4190" i="1"/>
  <c r="G4182" i="1"/>
  <c r="G4174" i="1"/>
  <c r="G4166" i="1"/>
  <c r="G4158" i="1"/>
  <c r="G4150" i="1"/>
  <c r="G4142" i="1"/>
  <c r="G4134" i="1"/>
  <c r="G4126" i="1"/>
  <c r="G4118" i="1"/>
  <c r="G4110" i="1"/>
  <c r="G4102" i="1"/>
  <c r="G4094" i="1"/>
  <c r="G4086" i="1"/>
  <c r="G4078" i="1"/>
  <c r="G4070" i="1"/>
  <c r="G4062" i="1"/>
  <c r="G4054" i="1"/>
  <c r="G4046" i="1"/>
  <c r="G4038" i="1"/>
  <c r="G4030" i="1"/>
  <c r="G4022" i="1"/>
  <c r="G4014" i="1"/>
  <c r="G4006" i="1"/>
  <c r="G3998" i="1"/>
  <c r="G3990" i="1"/>
  <c r="G3982" i="1"/>
  <c r="G3970" i="1"/>
  <c r="G3962" i="1"/>
  <c r="G3954" i="1"/>
  <c r="G3950" i="1"/>
  <c r="G3942" i="1"/>
  <c r="G3934" i="1"/>
  <c r="G3926" i="1"/>
  <c r="G3918" i="1"/>
  <c r="G3910" i="1"/>
  <c r="G3902" i="1"/>
  <c r="G3894" i="1"/>
  <c r="G3882" i="1"/>
  <c r="G3874" i="1"/>
  <c r="G3870" i="1"/>
  <c r="G3858" i="1"/>
  <c r="G3850" i="1"/>
  <c r="G3846" i="1"/>
  <c r="G3838" i="1"/>
  <c r="G3830" i="1"/>
  <c r="G3822" i="1"/>
  <c r="G3810" i="1"/>
  <c r="G3806" i="1"/>
  <c r="G3798" i="1"/>
  <c r="G3786" i="1"/>
  <c r="G3778" i="1"/>
  <c r="G3770" i="1"/>
  <c r="G3766" i="1"/>
  <c r="G3758" i="1"/>
  <c r="G3750" i="1"/>
  <c r="G3742" i="1"/>
  <c r="G3734" i="1"/>
  <c r="G3726" i="1"/>
  <c r="G3718" i="1"/>
  <c r="G3710" i="1"/>
  <c r="G3702" i="1"/>
  <c r="G3694" i="1"/>
  <c r="G3686" i="1"/>
  <c r="G3674" i="1"/>
  <c r="G3666" i="1"/>
  <c r="G3658" i="1"/>
  <c r="G3650" i="1"/>
  <c r="G3642" i="1"/>
  <c r="G3634" i="1"/>
  <c r="G3626" i="1"/>
  <c r="G3618" i="1"/>
  <c r="G3610" i="1"/>
  <c r="G3602" i="1"/>
  <c r="G3594" i="1"/>
  <c r="G3586" i="1"/>
  <c r="G3578" i="1"/>
  <c r="G3570" i="1"/>
  <c r="G3562" i="1"/>
  <c r="G3554" i="1"/>
  <c r="G3546" i="1"/>
  <c r="G3534" i="1"/>
  <c r="G3530" i="1"/>
  <c r="G3522" i="1"/>
  <c r="G3514" i="1"/>
  <c r="G3506" i="1"/>
  <c r="G3498" i="1"/>
  <c r="G3490" i="1"/>
  <c r="G3482" i="1"/>
  <c r="G3474" i="1"/>
  <c r="G3466" i="1"/>
  <c r="G3458" i="1"/>
  <c r="G3450" i="1"/>
  <c r="G3442" i="1"/>
  <c r="G3434" i="1"/>
  <c r="G3426" i="1"/>
  <c r="G3418" i="1"/>
  <c r="G3410" i="1"/>
  <c r="G3402" i="1"/>
  <c r="G3394" i="1"/>
  <c r="G3386" i="1"/>
  <c r="G3378" i="1"/>
  <c r="G3370" i="1"/>
  <c r="G3362" i="1"/>
  <c r="G3354" i="1"/>
  <c r="G3346" i="1"/>
  <c r="G3342" i="1"/>
  <c r="G3338" i="1"/>
  <c r="G3330" i="1"/>
  <c r="G3326" i="1"/>
  <c r="G3322" i="1"/>
  <c r="G3318" i="1"/>
  <c r="G3314" i="1"/>
  <c r="G3310" i="1"/>
  <c r="G3306" i="1"/>
  <c r="G3302" i="1"/>
  <c r="G3298" i="1"/>
  <c r="G3294" i="1"/>
  <c r="G3290" i="1"/>
  <c r="G3286" i="1"/>
  <c r="G3282" i="1"/>
  <c r="G3278" i="1"/>
  <c r="G3274" i="1"/>
  <c r="G3270" i="1"/>
  <c r="G3266" i="1"/>
  <c r="G3262" i="1"/>
  <c r="G3258" i="1"/>
  <c r="G3254" i="1"/>
  <c r="G3250" i="1"/>
  <c r="G3246" i="1"/>
  <c r="G3242" i="1"/>
  <c r="G3238" i="1"/>
  <c r="G3234" i="1"/>
  <c r="G3230" i="1"/>
  <c r="G3226" i="1"/>
  <c r="G3222" i="1"/>
  <c r="G3218" i="1"/>
  <c r="G3214" i="1"/>
  <c r="G3210" i="1"/>
  <c r="G3206" i="1"/>
  <c r="G3202" i="1"/>
  <c r="G3198" i="1"/>
  <c r="G3194" i="1"/>
  <c r="G3190" i="1"/>
  <c r="G3186" i="1"/>
  <c r="G3182" i="1"/>
  <c r="G3178" i="1"/>
  <c r="G3174" i="1"/>
  <c r="G3170" i="1"/>
  <c r="G3166" i="1"/>
  <c r="G3162" i="1"/>
  <c r="G3158" i="1"/>
  <c r="G3154" i="1"/>
  <c r="G3150" i="1"/>
  <c r="G3146" i="1"/>
  <c r="G3142" i="1"/>
  <c r="G3138" i="1"/>
  <c r="G3130" i="1"/>
  <c r="G5650" i="1"/>
  <c r="G5646" i="1"/>
  <c r="G5638" i="1"/>
  <c r="G5630" i="1"/>
  <c r="G5622" i="1"/>
  <c r="G5614" i="1"/>
  <c r="G5606" i="1"/>
  <c r="G5594" i="1"/>
  <c r="G5586" i="1"/>
  <c r="G5578" i="1"/>
  <c r="G5570" i="1"/>
  <c r="G5562" i="1"/>
  <c r="G5554" i="1"/>
  <c r="G5546" i="1"/>
  <c r="G5538" i="1"/>
  <c r="G5530" i="1"/>
  <c r="G5522" i="1"/>
  <c r="G5514" i="1"/>
  <c r="G5506" i="1"/>
  <c r="G5498" i="1"/>
  <c r="G5494" i="1"/>
  <c r="G5486" i="1"/>
  <c r="G5474" i="1"/>
  <c r="G5470" i="1"/>
  <c r="G5462" i="1"/>
  <c r="G5450" i="1"/>
  <c r="G5442" i="1"/>
  <c r="G5434" i="1"/>
  <c r="G5426" i="1"/>
  <c r="G5418" i="1"/>
  <c r="G5410" i="1"/>
  <c r="G5402" i="1"/>
  <c r="G5394" i="1"/>
  <c r="G5386" i="1"/>
  <c r="G5378" i="1"/>
  <c r="G5374" i="1"/>
  <c r="G5362" i="1"/>
  <c r="G5354" i="1"/>
  <c r="G5346" i="1"/>
  <c r="G5338" i="1"/>
  <c r="G5330" i="1"/>
  <c r="G5322" i="1"/>
  <c r="G5314" i="1"/>
  <c r="G5310" i="1"/>
  <c r="G5302" i="1"/>
  <c r="G5290" i="1"/>
  <c r="G5286" i="1"/>
  <c r="G5278" i="1"/>
  <c r="G5270" i="1"/>
  <c r="G5258" i="1"/>
  <c r="G5250" i="1"/>
  <c r="G5242" i="1"/>
  <c r="G5234" i="1"/>
  <c r="G5230" i="1"/>
  <c r="G5222" i="1"/>
  <c r="G5214" i="1"/>
  <c r="G5206" i="1"/>
  <c r="G5198" i="1"/>
  <c r="G5190" i="1"/>
  <c r="G5182" i="1"/>
  <c r="G5174" i="1"/>
  <c r="G5162" i="1"/>
  <c r="G5154" i="1"/>
  <c r="G5146" i="1"/>
  <c r="G5142" i="1"/>
  <c r="G5130" i="1"/>
  <c r="G5122" i="1"/>
  <c r="G5114" i="1"/>
  <c r="G5106" i="1"/>
  <c r="G5098" i="1"/>
  <c r="G5090" i="1"/>
  <c r="G5082" i="1"/>
  <c r="G5078" i="1"/>
  <c r="G5066" i="1"/>
  <c r="G5058" i="1"/>
  <c r="G5050" i="1"/>
  <c r="G5042" i="1"/>
  <c r="G5038" i="1"/>
  <c r="G5030" i="1"/>
  <c r="G5022" i="1"/>
  <c r="G5010" i="1"/>
  <c r="G5002" i="1"/>
  <c r="G4994" i="1"/>
  <c r="G4986" i="1"/>
  <c r="G4978" i="1"/>
  <c r="G4970" i="1"/>
  <c r="G4962" i="1"/>
  <c r="G4954" i="1"/>
  <c r="G4946" i="1"/>
  <c r="G4938" i="1"/>
  <c r="G4930" i="1"/>
  <c r="G4922" i="1"/>
  <c r="G4914" i="1"/>
  <c r="G4910" i="1"/>
  <c r="G4902" i="1"/>
  <c r="G4894" i="1"/>
  <c r="G4886" i="1"/>
  <c r="G4878" i="1"/>
  <c r="G4870" i="1"/>
  <c r="G4862" i="1"/>
  <c r="G4854" i="1"/>
  <c r="G4846" i="1"/>
  <c r="G4838" i="1"/>
  <c r="G4830" i="1"/>
  <c r="G4822" i="1"/>
  <c r="G4814" i="1"/>
  <c r="G4806" i="1"/>
  <c r="G4798" i="1"/>
  <c r="G4790" i="1"/>
  <c r="G4782" i="1"/>
  <c r="G4774" i="1"/>
  <c r="G4766" i="1"/>
  <c r="G4758" i="1"/>
  <c r="G4750" i="1"/>
  <c r="G4742" i="1"/>
  <c r="G4734" i="1"/>
  <c r="G4730" i="1"/>
  <c r="G4722" i="1"/>
  <c r="G4714" i="1"/>
  <c r="G4706" i="1"/>
  <c r="G4698" i="1"/>
  <c r="G4690" i="1"/>
  <c r="G4682" i="1"/>
  <c r="G4674" i="1"/>
  <c r="G4666" i="1"/>
  <c r="G4658" i="1"/>
  <c r="G4650" i="1"/>
  <c r="G4642" i="1"/>
  <c r="G4634" i="1"/>
  <c r="G4626" i="1"/>
  <c r="G4618" i="1"/>
  <c r="G4610" i="1"/>
  <c r="G4602" i="1"/>
  <c r="G4594" i="1"/>
  <c r="G4586" i="1"/>
  <c r="G4578" i="1"/>
  <c r="G4566" i="1"/>
  <c r="G4558" i="1"/>
  <c r="G4550" i="1"/>
  <c r="G4542" i="1"/>
  <c r="G4534" i="1"/>
  <c r="G4526" i="1"/>
  <c r="G4518" i="1"/>
  <c r="G4510" i="1"/>
  <c r="G4502" i="1"/>
  <c r="G4494" i="1"/>
  <c r="G4486" i="1"/>
  <c r="G4478" i="1"/>
  <c r="G4470" i="1"/>
  <c r="G4458" i="1"/>
  <c r="G4454" i="1"/>
  <c r="G4446" i="1"/>
  <c r="G4434" i="1"/>
  <c r="G4426" i="1"/>
  <c r="G4418" i="1"/>
  <c r="G4414" i="1"/>
  <c r="G4402" i="1"/>
  <c r="G4394" i="1"/>
  <c r="G4386" i="1"/>
  <c r="G4378" i="1"/>
  <c r="G4370" i="1"/>
  <c r="G4362" i="1"/>
  <c r="G4354" i="1"/>
  <c r="G4346" i="1"/>
  <c r="G4338" i="1"/>
  <c r="G4330" i="1"/>
  <c r="G4322" i="1"/>
  <c r="G4314" i="1"/>
  <c r="G4306" i="1"/>
  <c r="G4298" i="1"/>
  <c r="G4290" i="1"/>
  <c r="G4282" i="1"/>
  <c r="G4274" i="1"/>
  <c r="G4266" i="1"/>
  <c r="G4258" i="1"/>
  <c r="G4250" i="1"/>
  <c r="G4242" i="1"/>
  <c r="G4234" i="1"/>
  <c r="G4226" i="1"/>
  <c r="G4218" i="1"/>
  <c r="G4210" i="1"/>
  <c r="G4202" i="1"/>
  <c r="G4194" i="1"/>
  <c r="G4186" i="1"/>
  <c r="G4178" i="1"/>
  <c r="G4170" i="1"/>
  <c r="G4162" i="1"/>
  <c r="G4154" i="1"/>
  <c r="G4146" i="1"/>
  <c r="G4138" i="1"/>
  <c r="G4130" i="1"/>
  <c r="G4122" i="1"/>
  <c r="G4114" i="1"/>
  <c r="G4106" i="1"/>
  <c r="G4098" i="1"/>
  <c r="G4090" i="1"/>
  <c r="G4082" i="1"/>
  <c r="G4074" i="1"/>
  <c r="G4066" i="1"/>
  <c r="G4058" i="1"/>
  <c r="G4050" i="1"/>
  <c r="G4042" i="1"/>
  <c r="G4034" i="1"/>
  <c r="G4026" i="1"/>
  <c r="G4018" i="1"/>
  <c r="G4010" i="1"/>
  <c r="G4002" i="1"/>
  <c r="G3994" i="1"/>
  <c r="G3986" i="1"/>
  <c r="G3978" i="1"/>
  <c r="G3974" i="1"/>
  <c r="G3966" i="1"/>
  <c r="G3958" i="1"/>
  <c r="G3946" i="1"/>
  <c r="G3938" i="1"/>
  <c r="G3930" i="1"/>
  <c r="G3922" i="1"/>
  <c r="G3914" i="1"/>
  <c r="G3906" i="1"/>
  <c r="G3898" i="1"/>
  <c r="G3890" i="1"/>
  <c r="G3886" i="1"/>
  <c r="G3878" i="1"/>
  <c r="G3866" i="1"/>
  <c r="G3862" i="1"/>
  <c r="G3854" i="1"/>
  <c r="G3842" i="1"/>
  <c r="G3834" i="1"/>
  <c r="G3826" i="1"/>
  <c r="G3818" i="1"/>
  <c r="G3814" i="1"/>
  <c r="G3802" i="1"/>
  <c r="G3794" i="1"/>
  <c r="G3790" i="1"/>
  <c r="G3782" i="1"/>
  <c r="G3774" i="1"/>
  <c r="G3762" i="1"/>
  <c r="G3754" i="1"/>
  <c r="G3746" i="1"/>
  <c r="G3738" i="1"/>
  <c r="G3730" i="1"/>
  <c r="G3722" i="1"/>
  <c r="G3714" i="1"/>
  <c r="G3706" i="1"/>
  <c r="G3698" i="1"/>
  <c r="G3690" i="1"/>
  <c r="G3682" i="1"/>
  <c r="G3678" i="1"/>
  <c r="G3670" i="1"/>
  <c r="G3662" i="1"/>
  <c r="G3654" i="1"/>
  <c r="G3646" i="1"/>
  <c r="G3638" i="1"/>
  <c r="G3630" i="1"/>
  <c r="G3622" i="1"/>
  <c r="G3614" i="1"/>
  <c r="G3606" i="1"/>
  <c r="G3598" i="1"/>
  <c r="G3590" i="1"/>
  <c r="G3582" i="1"/>
  <c r="G3574" i="1"/>
  <c r="G3566" i="1"/>
  <c r="G3558" i="1"/>
  <c r="G3550" i="1"/>
  <c r="G3542" i="1"/>
  <c r="G3538" i="1"/>
  <c r="G3526" i="1"/>
  <c r="G3518" i="1"/>
  <c r="G3510" i="1"/>
  <c r="G3502" i="1"/>
  <c r="G3494" i="1"/>
  <c r="G3486" i="1"/>
  <c r="G3478" i="1"/>
  <c r="G3470" i="1"/>
  <c r="G3462" i="1"/>
  <c r="G3454" i="1"/>
  <c r="G3446" i="1"/>
  <c r="G3438" i="1"/>
  <c r="G3430" i="1"/>
  <c r="G3422" i="1"/>
  <c r="G3414" i="1"/>
  <c r="G3406" i="1"/>
  <c r="G3398" i="1"/>
  <c r="G3390" i="1"/>
  <c r="G3382" i="1"/>
  <c r="G3374" i="1"/>
  <c r="G3366" i="1"/>
  <c r="G3358" i="1"/>
  <c r="G3350" i="1"/>
  <c r="G3334" i="1"/>
  <c r="G3134" i="1"/>
  <c r="G3122" i="1"/>
  <c r="G3114" i="1"/>
  <c r="G3106" i="1"/>
  <c r="G3098" i="1"/>
  <c r="G3090" i="1"/>
  <c r="G3082" i="1"/>
  <c r="G3074" i="1"/>
  <c r="G3066" i="1"/>
  <c r="G3058" i="1"/>
  <c r="G3050" i="1"/>
  <c r="G3042" i="1"/>
  <c r="G3034" i="1"/>
  <c r="G3026" i="1"/>
  <c r="G3018" i="1"/>
  <c r="G3010" i="1"/>
  <c r="G3002" i="1"/>
  <c r="G2994" i="1"/>
  <c r="G2986" i="1"/>
  <c r="G2978" i="1"/>
  <c r="G2970" i="1"/>
  <c r="G2962" i="1"/>
  <c r="G2954" i="1"/>
  <c r="G2946" i="1"/>
  <c r="G2938" i="1"/>
  <c r="G2930" i="1"/>
  <c r="G2922" i="1"/>
  <c r="G2914" i="1"/>
  <c r="G2906" i="1"/>
  <c r="G2898" i="1"/>
  <c r="G2890" i="1"/>
  <c r="G2882" i="1"/>
  <c r="G2874" i="1"/>
  <c r="G2866" i="1"/>
  <c r="G2858" i="1"/>
  <c r="G2850" i="1"/>
  <c r="G2842" i="1"/>
  <c r="G2834" i="1"/>
  <c r="G2826" i="1"/>
  <c r="G2818" i="1"/>
  <c r="G2810" i="1"/>
  <c r="G2802" i="1"/>
  <c r="G2794" i="1"/>
  <c r="G2790" i="1"/>
  <c r="G2782" i="1"/>
  <c r="G2774" i="1"/>
  <c r="G2766" i="1"/>
  <c r="G2758" i="1"/>
  <c r="G2750" i="1"/>
  <c r="G2742" i="1"/>
  <c r="G2734" i="1"/>
  <c r="G2726" i="1"/>
  <c r="G2718" i="1"/>
  <c r="G2710" i="1"/>
  <c r="G2702" i="1"/>
  <c r="G2694" i="1"/>
  <c r="G2686" i="1"/>
  <c r="G2678" i="1"/>
  <c r="G2670" i="1"/>
  <c r="G2662" i="1"/>
  <c r="G2654" i="1"/>
  <c r="G2646" i="1"/>
  <c r="G2638" i="1"/>
  <c r="G2630" i="1"/>
  <c r="G2618" i="1"/>
  <c r="G2614" i="1"/>
  <c r="G2606" i="1"/>
  <c r="G2594" i="1"/>
  <c r="G2586" i="1"/>
  <c r="G2582" i="1"/>
  <c r="G2574" i="1"/>
  <c r="G2566" i="1"/>
  <c r="G2558" i="1"/>
  <c r="G2550" i="1"/>
  <c r="G2542" i="1"/>
  <c r="G2534" i="1"/>
  <c r="G2526" i="1"/>
  <c r="G2518" i="1"/>
  <c r="G2510" i="1"/>
  <c r="G2502" i="1"/>
  <c r="G2494" i="1"/>
  <c r="G2486" i="1"/>
  <c r="G2478" i="1"/>
  <c r="G2470" i="1"/>
  <c r="G2462" i="1"/>
  <c r="G2454" i="1"/>
  <c r="G2446" i="1"/>
  <c r="G2438" i="1"/>
  <c r="G2426" i="1"/>
  <c r="G2418" i="1"/>
  <c r="G2410" i="1"/>
  <c r="G2406" i="1"/>
  <c r="G2398" i="1"/>
  <c r="G2390" i="1"/>
  <c r="G2382" i="1"/>
  <c r="G2374" i="1"/>
  <c r="G2366" i="1"/>
  <c r="G2358" i="1"/>
  <c r="G2350" i="1"/>
  <c r="G2342" i="1"/>
  <c r="G2334" i="1"/>
  <c r="G2326" i="1"/>
  <c r="G2318" i="1"/>
  <c r="G2314" i="1"/>
  <c r="G2306" i="1"/>
  <c r="G2298" i="1"/>
  <c r="G2290" i="1"/>
  <c r="G2282" i="1"/>
  <c r="G2270" i="1"/>
  <c r="G2262" i="1"/>
  <c r="G2258" i="1"/>
  <c r="G2250" i="1"/>
  <c r="G2242" i="1"/>
  <c r="G2234" i="1"/>
  <c r="G2226" i="1"/>
  <c r="G2218" i="1"/>
  <c r="G2210" i="1"/>
  <c r="G2202" i="1"/>
  <c r="G2194" i="1"/>
  <c r="G2190" i="1"/>
  <c r="G2186" i="1"/>
  <c r="G2182" i="1"/>
  <c r="G2174" i="1"/>
  <c r="G2170" i="1"/>
  <c r="G2166" i="1"/>
  <c r="G2162" i="1"/>
  <c r="G2158" i="1"/>
  <c r="G2154" i="1"/>
  <c r="G2150" i="1"/>
  <c r="G2146" i="1"/>
  <c r="G2142" i="1"/>
  <c r="G2138" i="1"/>
  <c r="G2134" i="1"/>
  <c r="G2130" i="1"/>
  <c r="G2126" i="1"/>
  <c r="G2122" i="1"/>
  <c r="G2118" i="1"/>
  <c r="G2114" i="1"/>
  <c r="G2110" i="1"/>
  <c r="G2106" i="1"/>
  <c r="G2102" i="1"/>
  <c r="G2098" i="1"/>
  <c r="G2094" i="1"/>
  <c r="G2090" i="1"/>
  <c r="G2086" i="1"/>
  <c r="G2082" i="1"/>
  <c r="G2078" i="1"/>
  <c r="G2074" i="1"/>
  <c r="G2070" i="1"/>
  <c r="G2066" i="1"/>
  <c r="G2062" i="1"/>
  <c r="G2058" i="1"/>
  <c r="G2054" i="1"/>
  <c r="G2050" i="1"/>
  <c r="G2046" i="1"/>
  <c r="G2042" i="1"/>
  <c r="G2038" i="1"/>
  <c r="G2034" i="1"/>
  <c r="G2030" i="1"/>
  <c r="G2026" i="1"/>
  <c r="G2022" i="1"/>
  <c r="G2018" i="1"/>
  <c r="G2014" i="1"/>
  <c r="G2010" i="1"/>
  <c r="G2006" i="1"/>
  <c r="G2002" i="1"/>
  <c r="G1998" i="1"/>
  <c r="G1994" i="1"/>
  <c r="G1990" i="1"/>
  <c r="G1986" i="1"/>
  <c r="G1978" i="1"/>
  <c r="G3126" i="1"/>
  <c r="G3118" i="1"/>
  <c r="G3110" i="1"/>
  <c r="G3102" i="1"/>
  <c r="G3094" i="1"/>
  <c r="G3086" i="1"/>
  <c r="G3078" i="1"/>
  <c r="G3070" i="1"/>
  <c r="G3062" i="1"/>
  <c r="G3054" i="1"/>
  <c r="G3046" i="1"/>
  <c r="G3038" i="1"/>
  <c r="G3030" i="1"/>
  <c r="G3022" i="1"/>
  <c r="G3014" i="1"/>
  <c r="G3006" i="1"/>
  <c r="G2998" i="1"/>
  <c r="G2990" i="1"/>
  <c r="G2982" i="1"/>
  <c r="G2974" i="1"/>
  <c r="G2966" i="1"/>
  <c r="G2958" i="1"/>
  <c r="G2950" i="1"/>
  <c r="G2942" i="1"/>
  <c r="G2934" i="1"/>
  <c r="G2926" i="1"/>
  <c r="G2918" i="1"/>
  <c r="G2910" i="1"/>
  <c r="G2902" i="1"/>
  <c r="G2894" i="1"/>
  <c r="G2886" i="1"/>
  <c r="G2878" i="1"/>
  <c r="G2870" i="1"/>
  <c r="G2862" i="1"/>
  <c r="G2854" i="1"/>
  <c r="G2846" i="1"/>
  <c r="G2838" i="1"/>
  <c r="G2830" i="1"/>
  <c r="G2822" i="1"/>
  <c r="G2814" i="1"/>
  <c r="G2806" i="1"/>
  <c r="G2798" i="1"/>
  <c r="G2786" i="1"/>
  <c r="G2778" i="1"/>
  <c r="G2770" i="1"/>
  <c r="G2762" i="1"/>
  <c r="G2754" i="1"/>
  <c r="G2746" i="1"/>
  <c r="G2738" i="1"/>
  <c r="G2730" i="1"/>
  <c r="G2722" i="1"/>
  <c r="G2714" i="1"/>
  <c r="G2706" i="1"/>
  <c r="G2698" i="1"/>
  <c r="G2690" i="1"/>
  <c r="G2682" i="1"/>
  <c r="G2674" i="1"/>
  <c r="G2666" i="1"/>
  <c r="G2658" i="1"/>
  <c r="G2650" i="1"/>
  <c r="G2642" i="1"/>
  <c r="G2634" i="1"/>
  <c r="G2626" i="1"/>
  <c r="G2622" i="1"/>
  <c r="G2610" i="1"/>
  <c r="G2602" i="1"/>
  <c r="G2598" i="1"/>
  <c r="G2590" i="1"/>
  <c r="G2578" i="1"/>
  <c r="G2570" i="1"/>
  <c r="G2562" i="1"/>
  <c r="G2554" i="1"/>
  <c r="G2546" i="1"/>
  <c r="G2538" i="1"/>
  <c r="G2530" i="1"/>
  <c r="G2522" i="1"/>
  <c r="G2514" i="1"/>
  <c r="G2506" i="1"/>
  <c r="G2498" i="1"/>
  <c r="G2490" i="1"/>
  <c r="G2482" i="1"/>
  <c r="G2474" i="1"/>
  <c r="G2466" i="1"/>
  <c r="G2458" i="1"/>
  <c r="G2450" i="1"/>
  <c r="G2442" i="1"/>
  <c r="G2434" i="1"/>
  <c r="G2430" i="1"/>
  <c r="G2422" i="1"/>
  <c r="G2414" i="1"/>
  <c r="G2402" i="1"/>
  <c r="G2394" i="1"/>
  <c r="G2386" i="1"/>
  <c r="G2378" i="1"/>
  <c r="G2370" i="1"/>
  <c r="G2362" i="1"/>
  <c r="G2354" i="1"/>
  <c r="G2346" i="1"/>
  <c r="G2338" i="1"/>
  <c r="G2330" i="1"/>
  <c r="G2322" i="1"/>
  <c r="G2310" i="1"/>
  <c r="G2302" i="1"/>
  <c r="G2294" i="1"/>
  <c r="G2286" i="1"/>
  <c r="G2278" i="1"/>
  <c r="G2274" i="1"/>
  <c r="G2266" i="1"/>
  <c r="G2254" i="1"/>
  <c r="G2246" i="1"/>
  <c r="G2238" i="1"/>
  <c r="G2230" i="1"/>
  <c r="G2222" i="1"/>
  <c r="G2214" i="1"/>
  <c r="G2206" i="1"/>
  <c r="G2198" i="1"/>
  <c r="G2178" i="1"/>
  <c r="G1982" i="1"/>
  <c r="G1970" i="1"/>
  <c r="G1962" i="1"/>
  <c r="G1954" i="1"/>
  <c r="G1946" i="1"/>
  <c r="G1942" i="1"/>
  <c r="G1930" i="1"/>
  <c r="G1926" i="1"/>
  <c r="G1914" i="1"/>
  <c r="G1906" i="1"/>
  <c r="G1898" i="1"/>
  <c r="G1890" i="1"/>
  <c r="G1882" i="1"/>
  <c r="G1874" i="1"/>
  <c r="G1870" i="1"/>
  <c r="G1862" i="1"/>
  <c r="G1854" i="1"/>
  <c r="G1846" i="1"/>
  <c r="G1834" i="1"/>
  <c r="G1826" i="1"/>
  <c r="G1822" i="1"/>
  <c r="G1814" i="1"/>
  <c r="G1806" i="1"/>
  <c r="G1798" i="1"/>
  <c r="G1790" i="1"/>
  <c r="G1782" i="1"/>
  <c r="G1774" i="1"/>
  <c r="G1766" i="1"/>
  <c r="G1758" i="1"/>
  <c r="G1750" i="1"/>
  <c r="G1742" i="1"/>
  <c r="G1734" i="1"/>
  <c r="G1726" i="1"/>
  <c r="G1718" i="1"/>
  <c r="G1710" i="1"/>
  <c r="G1702" i="1"/>
  <c r="G1694" i="1"/>
  <c r="G1686" i="1"/>
  <c r="G1678" i="1"/>
  <c r="G1670" i="1"/>
  <c r="G1666" i="1"/>
  <c r="G1662" i="1"/>
  <c r="G1654" i="1"/>
  <c r="G1650" i="1"/>
  <c r="G1646" i="1"/>
  <c r="G1642" i="1"/>
  <c r="G1638" i="1"/>
  <c r="G1634" i="1"/>
  <c r="G1630" i="1"/>
  <c r="G1626" i="1"/>
  <c r="G1622" i="1"/>
  <c r="G1618" i="1"/>
  <c r="G1614" i="1"/>
  <c r="G1610" i="1"/>
  <c r="G1606" i="1"/>
  <c r="G1602" i="1"/>
  <c r="G1598" i="1"/>
  <c r="G1594" i="1"/>
  <c r="G1590" i="1"/>
  <c r="G1586" i="1"/>
  <c r="G1582" i="1"/>
  <c r="G1578" i="1"/>
  <c r="G1574" i="1"/>
  <c r="G1570" i="1"/>
  <c r="G1566" i="1"/>
  <c r="G1562" i="1"/>
  <c r="G1558" i="1"/>
  <c r="G1554" i="1"/>
  <c r="G1550" i="1"/>
  <c r="G1546" i="1"/>
  <c r="G1542" i="1"/>
  <c r="G1538" i="1"/>
  <c r="G1534" i="1"/>
  <c r="G1530" i="1"/>
  <c r="G1526" i="1"/>
  <c r="G1522" i="1"/>
  <c r="G1518" i="1"/>
  <c r="G1514" i="1"/>
  <c r="G1510" i="1"/>
  <c r="G1506" i="1"/>
  <c r="G1502" i="1"/>
  <c r="G1498" i="1"/>
  <c r="G1494" i="1"/>
  <c r="G1490" i="1"/>
  <c r="G1486" i="1"/>
  <c r="G602" i="1"/>
  <c r="G1974" i="1"/>
  <c r="G1966" i="1"/>
  <c r="G1958" i="1"/>
  <c r="G1950" i="1"/>
  <c r="G1938" i="1"/>
  <c r="G1934" i="1"/>
  <c r="G1922" i="1"/>
  <c r="G1918" i="1"/>
  <c r="G1910" i="1"/>
  <c r="G1902" i="1"/>
  <c r="G1894" i="1"/>
  <c r="G1886" i="1"/>
  <c r="G1878" i="1"/>
  <c r="G1866" i="1"/>
  <c r="G1858" i="1"/>
  <c r="G1850" i="1"/>
  <c r="G1842" i="1"/>
  <c r="G1838" i="1"/>
  <c r="G1830" i="1"/>
  <c r="G1818" i="1"/>
  <c r="G1810" i="1"/>
  <c r="G1802" i="1"/>
  <c r="G1794" i="1"/>
  <c r="G1786" i="1"/>
  <c r="G1778" i="1"/>
  <c r="G1770" i="1"/>
  <c r="G1762" i="1"/>
  <c r="G1754" i="1"/>
  <c r="G1746" i="1"/>
  <c r="G1738" i="1"/>
  <c r="G1730" i="1"/>
  <c r="G1722" i="1"/>
  <c r="G1714" i="1"/>
  <c r="G1706" i="1"/>
  <c r="G1698" i="1"/>
  <c r="G1690" i="1"/>
  <c r="G1682" i="1"/>
  <c r="G1674" i="1"/>
  <c r="G1658" i="1"/>
  <c r="G1482" i="1"/>
  <c r="G6435" i="1"/>
  <c r="G6431" i="1"/>
  <c r="G6427" i="1"/>
  <c r="G6423" i="1"/>
  <c r="G6419" i="1"/>
  <c r="G6415" i="1"/>
  <c r="G6411" i="1"/>
  <c r="G6407" i="1"/>
  <c r="G6403" i="1"/>
  <c r="G6399" i="1"/>
  <c r="G6395" i="1"/>
  <c r="G6391" i="1"/>
  <c r="G6387" i="1"/>
  <c r="G6383" i="1"/>
  <c r="G6379" i="1"/>
  <c r="G6375" i="1"/>
  <c r="G6371" i="1"/>
  <c r="G6367" i="1"/>
  <c r="G6363" i="1"/>
  <c r="G6359" i="1"/>
  <c r="G6355" i="1"/>
  <c r="G6351" i="1"/>
  <c r="G6347" i="1"/>
  <c r="G6343" i="1"/>
  <c r="G6339" i="1"/>
  <c r="G6335" i="1"/>
  <c r="G6331" i="1"/>
  <c r="G6327" i="1"/>
  <c r="G6323" i="1"/>
  <c r="G6319" i="1"/>
  <c r="G6315" i="1"/>
  <c r="G6311" i="1"/>
  <c r="G6307" i="1"/>
  <c r="G6303" i="1"/>
  <c r="G6299" i="1"/>
  <c r="G6295" i="1"/>
  <c r="G6291" i="1"/>
  <c r="G6287" i="1"/>
  <c r="G6283" i="1"/>
  <c r="G6279" i="1"/>
  <c r="G6275" i="1"/>
  <c r="G6271" i="1"/>
  <c r="G6267" i="1"/>
  <c r="G6263" i="1"/>
  <c r="G6259" i="1"/>
  <c r="G6255" i="1"/>
  <c r="G6251" i="1"/>
  <c r="G6247" i="1"/>
  <c r="G6243" i="1"/>
  <c r="G6239" i="1"/>
  <c r="G6235" i="1"/>
  <c r="G6231" i="1"/>
  <c r="G6227" i="1"/>
  <c r="G6223" i="1"/>
  <c r="G6219" i="1"/>
  <c r="G6215" i="1"/>
  <c r="G6211" i="1"/>
  <c r="G6207" i="1"/>
  <c r="G6203" i="1"/>
  <c r="G6199" i="1"/>
  <c r="G6195" i="1"/>
  <c r="G6191" i="1"/>
  <c r="G6187" i="1"/>
  <c r="G6183" i="1"/>
  <c r="G6179" i="1"/>
  <c r="G6175" i="1"/>
  <c r="G6171" i="1"/>
  <c r="G6167" i="1"/>
  <c r="G6163" i="1"/>
  <c r="G6159" i="1"/>
  <c r="G6155" i="1"/>
  <c r="G6151" i="1"/>
  <c r="G6147" i="1"/>
  <c r="G6143" i="1"/>
  <c r="G6139" i="1"/>
  <c r="G6135" i="1"/>
  <c r="G6131" i="1"/>
  <c r="G6127" i="1"/>
  <c r="G6123" i="1"/>
  <c r="G6119" i="1"/>
  <c r="G6115" i="1"/>
  <c r="G6111" i="1"/>
  <c r="G6107" i="1"/>
  <c r="G6103" i="1"/>
  <c r="G6099" i="1"/>
  <c r="G6095" i="1"/>
  <c r="G6091" i="1"/>
  <c r="G6087" i="1"/>
  <c r="G6083" i="1"/>
  <c r="G6079" i="1"/>
  <c r="G6075" i="1"/>
  <c r="G6071" i="1"/>
  <c r="G6067" i="1"/>
  <c r="G6063" i="1"/>
  <c r="G6059" i="1"/>
  <c r="G6055" i="1"/>
  <c r="G6051" i="1"/>
  <c r="G6047" i="1"/>
  <c r="G6043" i="1"/>
  <c r="G6039" i="1"/>
  <c r="G6035" i="1"/>
  <c r="G6031" i="1"/>
  <c r="G6027" i="1"/>
  <c r="G6023" i="1"/>
  <c r="G6019" i="1"/>
  <c r="G6015" i="1"/>
  <c r="G6011" i="1"/>
  <c r="G6007" i="1"/>
  <c r="G6003" i="1"/>
  <c r="G5999" i="1"/>
  <c r="G5995" i="1"/>
  <c r="G5991" i="1"/>
  <c r="G5987" i="1"/>
  <c r="G5983" i="1"/>
  <c r="G5979" i="1"/>
  <c r="G5975" i="1"/>
  <c r="G5971" i="1"/>
  <c r="G5967" i="1"/>
  <c r="G5963" i="1"/>
  <c r="G5959" i="1"/>
  <c r="G5955" i="1"/>
  <c r="G5951" i="1"/>
  <c r="G5947" i="1"/>
  <c r="G5943" i="1"/>
  <c r="G5939" i="1"/>
  <c r="G5935" i="1"/>
  <c r="G5931" i="1"/>
  <c r="G5927" i="1"/>
  <c r="G5923" i="1"/>
  <c r="G5919" i="1"/>
  <c r="G5915" i="1"/>
  <c r="G5911" i="1"/>
  <c r="G5907" i="1"/>
  <c r="G5903" i="1"/>
  <c r="G5899" i="1"/>
  <c r="G5895" i="1"/>
  <c r="G5891" i="1"/>
  <c r="G5887" i="1"/>
  <c r="G5883" i="1"/>
  <c r="G5879" i="1"/>
  <c r="G5875" i="1"/>
  <c r="G5871" i="1"/>
  <c r="G5867" i="1"/>
  <c r="G5863" i="1"/>
  <c r="G5859" i="1"/>
  <c r="G5855" i="1"/>
  <c r="G5851" i="1"/>
  <c r="G5847" i="1"/>
  <c r="G5843" i="1"/>
  <c r="G5839" i="1"/>
  <c r="G5835" i="1"/>
  <c r="G5831" i="1"/>
  <c r="G5827" i="1"/>
  <c r="G5823" i="1"/>
  <c r="G5819" i="1"/>
  <c r="G5815" i="1"/>
  <c r="G5811" i="1"/>
  <c r="G5807" i="1"/>
  <c r="G5803" i="1"/>
  <c r="G5799" i="1"/>
  <c r="G5795" i="1"/>
  <c r="G5791" i="1"/>
  <c r="G5787" i="1"/>
  <c r="G5783" i="1"/>
  <c r="G5779" i="1"/>
  <c r="G5775" i="1"/>
  <c r="G5771" i="1"/>
  <c r="G5767" i="1"/>
  <c r="G5763" i="1"/>
  <c r="G5759" i="1"/>
  <c r="G5755" i="1"/>
  <c r="G5751" i="1"/>
  <c r="G5747" i="1"/>
  <c r="G5743" i="1"/>
  <c r="G5739" i="1"/>
  <c r="G5735" i="1"/>
  <c r="G5731" i="1"/>
  <c r="G5727" i="1"/>
  <c r="G5723" i="1"/>
  <c r="G5719" i="1"/>
  <c r="G5715" i="1"/>
  <c r="G5711" i="1"/>
  <c r="G5707" i="1"/>
  <c r="G5703" i="1"/>
  <c r="G5699" i="1"/>
  <c r="G5695" i="1"/>
  <c r="G5691" i="1"/>
  <c r="G5687" i="1"/>
  <c r="G5683" i="1"/>
  <c r="G5679" i="1"/>
  <c r="G5675" i="1"/>
  <c r="G5671" i="1"/>
  <c r="G5667" i="1"/>
  <c r="G5663" i="1"/>
  <c r="G5659" i="1"/>
  <c r="G5655" i="1"/>
  <c r="G5651" i="1"/>
  <c r="G5647" i="1"/>
  <c r="G5643" i="1"/>
  <c r="G5639" i="1"/>
  <c r="G5635" i="1"/>
  <c r="G5631" i="1"/>
  <c r="G5627" i="1"/>
  <c r="G5623" i="1"/>
  <c r="G5619" i="1"/>
  <c r="G5615" i="1"/>
  <c r="G5611" i="1"/>
  <c r="G5607" i="1"/>
  <c r="G5603" i="1"/>
  <c r="G5599" i="1"/>
  <c r="G5595" i="1"/>
  <c r="G5591" i="1"/>
  <c r="G5587" i="1"/>
  <c r="G5583" i="1"/>
  <c r="G5579" i="1"/>
  <c r="G5575" i="1"/>
  <c r="G5571" i="1"/>
  <c r="G5567" i="1"/>
  <c r="G5563" i="1"/>
  <c r="G5559" i="1"/>
  <c r="G5555" i="1"/>
  <c r="G5551" i="1"/>
  <c r="G5547" i="1"/>
  <c r="G5543" i="1"/>
  <c r="G5539" i="1"/>
  <c r="G5535" i="1"/>
  <c r="G5531" i="1"/>
  <c r="G5527" i="1"/>
  <c r="G5523" i="1"/>
  <c r="G5519" i="1"/>
  <c r="G5515" i="1"/>
  <c r="G5511" i="1"/>
  <c r="G5507" i="1"/>
  <c r="G5503" i="1"/>
  <c r="G5499" i="1"/>
  <c r="G5495" i="1"/>
  <c r="G5491" i="1"/>
  <c r="G5487" i="1"/>
  <c r="G5483" i="1"/>
  <c r="G5479" i="1"/>
  <c r="G5475" i="1"/>
  <c r="G5471" i="1"/>
  <c r="G5467" i="1"/>
  <c r="G5463" i="1"/>
  <c r="G5459" i="1"/>
  <c r="G5455" i="1"/>
  <c r="G5451" i="1"/>
  <c r="G5447" i="1"/>
  <c r="G5443" i="1"/>
  <c r="G5439" i="1"/>
  <c r="G5435" i="1"/>
  <c r="G5431" i="1"/>
  <c r="G5427" i="1"/>
  <c r="G5423" i="1"/>
  <c r="G5419" i="1"/>
  <c r="G5415" i="1"/>
  <c r="G5411" i="1"/>
  <c r="G5407" i="1"/>
  <c r="G5403" i="1"/>
  <c r="G5399" i="1"/>
  <c r="G5395" i="1"/>
  <c r="G5391" i="1"/>
  <c r="G5387" i="1"/>
  <c r="G5383" i="1"/>
  <c r="G5379" i="1"/>
  <c r="G5375" i="1"/>
  <c r="G5371" i="1"/>
  <c r="G5367" i="1"/>
  <c r="G5363" i="1"/>
  <c r="G5359" i="1"/>
  <c r="G5355" i="1"/>
  <c r="G5351" i="1"/>
  <c r="G5347" i="1"/>
  <c r="G5343" i="1"/>
  <c r="G5339" i="1"/>
  <c r="G5335" i="1"/>
  <c r="G5331" i="1"/>
  <c r="G5327" i="1"/>
  <c r="G5323" i="1"/>
  <c r="G5319" i="1"/>
  <c r="G5315" i="1"/>
  <c r="G5311" i="1"/>
  <c r="G5307" i="1"/>
  <c r="G5303" i="1"/>
  <c r="G5299" i="1"/>
  <c r="G5295" i="1"/>
  <c r="G5291" i="1"/>
  <c r="G5287" i="1"/>
  <c r="G5283" i="1"/>
  <c r="G5279" i="1"/>
  <c r="G5275" i="1"/>
  <c r="G5271" i="1"/>
  <c r="G5267" i="1"/>
  <c r="G5263" i="1"/>
  <c r="G5259" i="1"/>
  <c r="G5255" i="1"/>
  <c r="G5251" i="1"/>
  <c r="G5247" i="1"/>
  <c r="G5243" i="1"/>
  <c r="G5239" i="1"/>
  <c r="G5235" i="1"/>
  <c r="G5231" i="1"/>
  <c r="G5227" i="1"/>
  <c r="G5223" i="1"/>
  <c r="G5219" i="1"/>
  <c r="G5215" i="1"/>
  <c r="G5211" i="1"/>
  <c r="G5207" i="1"/>
  <c r="G3879" i="1"/>
  <c r="G3875" i="1"/>
  <c r="G3871" i="1"/>
  <c r="G3867" i="1"/>
  <c r="G3863" i="1"/>
  <c r="G3859" i="1"/>
  <c r="G3855" i="1"/>
  <c r="G3851" i="1"/>
  <c r="G3847" i="1"/>
  <c r="G3843" i="1"/>
  <c r="G3839" i="1"/>
  <c r="G3835" i="1"/>
  <c r="G3831" i="1"/>
  <c r="G3827" i="1"/>
  <c r="G3823" i="1"/>
  <c r="G3819" i="1"/>
  <c r="G3815" i="1"/>
  <c r="G3811" i="1"/>
  <c r="G3807" i="1"/>
  <c r="G3803" i="1"/>
  <c r="G3799" i="1"/>
  <c r="G3795" i="1"/>
  <c r="G3791" i="1"/>
  <c r="G3787" i="1"/>
  <c r="G3783" i="1"/>
  <c r="G3779" i="1"/>
  <c r="G3775" i="1"/>
  <c r="G3771" i="1"/>
  <c r="G3767" i="1"/>
  <c r="G3763" i="1"/>
  <c r="G3759" i="1"/>
  <c r="G3755" i="1"/>
  <c r="G3751" i="1"/>
  <c r="G3747" i="1"/>
  <c r="G3743" i="1"/>
  <c r="G3739" i="1"/>
  <c r="G3735" i="1"/>
  <c r="G3731" i="1"/>
  <c r="G3727" i="1"/>
  <c r="G3723" i="1"/>
  <c r="G3719" i="1"/>
  <c r="G3715" i="1"/>
  <c r="G3711" i="1"/>
  <c r="G3707" i="1"/>
  <c r="G3703" i="1"/>
  <c r="G3699" i="1"/>
  <c r="G3695" i="1"/>
  <c r="G3691" i="1"/>
  <c r="G3687" i="1"/>
  <c r="G3683" i="1"/>
  <c r="G3679" i="1"/>
  <c r="G3675" i="1"/>
  <c r="G3671" i="1"/>
  <c r="G3667" i="1"/>
  <c r="G3663" i="1"/>
  <c r="G3659" i="1"/>
  <c r="G3655" i="1"/>
  <c r="G3651" i="1"/>
  <c r="G3647" i="1"/>
  <c r="G3643" i="1"/>
  <c r="G3639" i="1"/>
  <c r="G3635" i="1"/>
  <c r="G3631" i="1"/>
  <c r="G3627" i="1"/>
  <c r="G3623" i="1"/>
  <c r="G3619" i="1"/>
  <c r="G3615" i="1"/>
  <c r="G3611" i="1"/>
  <c r="G3607" i="1"/>
  <c r="G3603" i="1"/>
  <c r="G3599" i="1"/>
  <c r="G3595" i="1"/>
  <c r="G3591" i="1"/>
  <c r="G3587" i="1"/>
  <c r="G3583" i="1"/>
  <c r="G3579" i="1"/>
  <c r="G3575" i="1"/>
  <c r="G3571" i="1"/>
  <c r="G3567" i="1"/>
  <c r="G3563" i="1"/>
  <c r="G3559" i="1"/>
  <c r="G3555" i="1"/>
  <c r="G3551" i="1"/>
  <c r="G3547" i="1"/>
  <c r="G3543" i="1"/>
  <c r="G3539" i="1"/>
  <c r="G3535" i="1"/>
  <c r="G3531" i="1"/>
  <c r="G3527" i="1"/>
  <c r="G3523" i="1"/>
  <c r="G3519" i="1"/>
  <c r="G3515" i="1"/>
  <c r="G3511" i="1"/>
  <c r="G3507" i="1"/>
  <c r="G3503" i="1"/>
  <c r="G3499" i="1"/>
  <c r="G3495" i="1"/>
  <c r="G3491" i="1"/>
  <c r="G3487" i="1"/>
  <c r="G3483" i="1"/>
  <c r="G3479" i="1"/>
  <c r="G3475" i="1"/>
  <c r="G3471" i="1"/>
  <c r="G3467" i="1"/>
  <c r="G3463" i="1"/>
  <c r="G3459" i="1"/>
  <c r="G3455" i="1"/>
  <c r="G3451" i="1"/>
  <c r="G3447" i="1"/>
  <c r="G3443" i="1"/>
  <c r="G3439" i="1"/>
  <c r="G3435" i="1"/>
  <c r="G3431" i="1"/>
  <c r="G3427" i="1"/>
  <c r="G3423" i="1"/>
  <c r="G3419" i="1"/>
  <c r="G3415" i="1"/>
  <c r="G3411" i="1"/>
  <c r="G3407" i="1"/>
  <c r="G3403" i="1"/>
  <c r="G3399" i="1"/>
  <c r="G3395" i="1"/>
  <c r="G3391" i="1"/>
  <c r="G3387" i="1"/>
  <c r="G3383" i="1"/>
  <c r="G3379" i="1"/>
  <c r="G3375" i="1"/>
  <c r="G3371" i="1"/>
  <c r="G3367" i="1"/>
  <c r="G3363" i="1"/>
  <c r="G3359" i="1"/>
  <c r="G3355" i="1"/>
  <c r="G3351" i="1"/>
  <c r="G3347" i="1"/>
  <c r="G3343" i="1"/>
  <c r="G3339" i="1"/>
  <c r="G3335" i="1"/>
  <c r="G3331" i="1"/>
  <c r="G3327" i="1"/>
  <c r="G3323" i="1"/>
  <c r="G3319" i="1"/>
  <c r="G3315" i="1"/>
  <c r="G3311" i="1"/>
  <c r="G3307" i="1"/>
  <c r="G3303" i="1"/>
  <c r="G3299" i="1"/>
  <c r="G3295" i="1"/>
  <c r="G3291" i="1"/>
  <c r="G3287" i="1"/>
  <c r="G3283" i="1"/>
  <c r="G3279" i="1"/>
  <c r="G3275" i="1"/>
  <c r="G3271" i="1"/>
  <c r="G3267" i="1"/>
  <c r="G3263" i="1"/>
  <c r="G3259" i="1"/>
  <c r="G3255" i="1"/>
  <c r="G3251" i="1"/>
  <c r="G3247" i="1"/>
  <c r="G3243" i="1"/>
  <c r="G3239" i="1"/>
  <c r="G3235" i="1"/>
  <c r="G3231" i="1"/>
  <c r="G3227" i="1"/>
  <c r="G3223" i="1"/>
  <c r="G3219" i="1"/>
  <c r="G3215" i="1"/>
  <c r="G3211" i="1"/>
  <c r="G3207" i="1"/>
  <c r="G3203" i="1"/>
  <c r="G3199" i="1"/>
  <c r="G3195" i="1"/>
  <c r="G3191" i="1"/>
  <c r="G3187" i="1"/>
  <c r="G3183" i="1"/>
  <c r="G3179" i="1"/>
  <c r="G3175" i="1"/>
  <c r="G3171" i="1"/>
  <c r="G3167" i="1"/>
  <c r="G3163" i="1"/>
  <c r="G3159" i="1"/>
  <c r="G3155" i="1"/>
  <c r="G3151" i="1"/>
  <c r="G3147" i="1"/>
  <c r="G3143" i="1"/>
  <c r="G3139" i="1"/>
  <c r="G3135" i="1"/>
  <c r="G3131" i="1"/>
  <c r="G3127" i="1"/>
  <c r="G3123" i="1"/>
  <c r="G3119" i="1"/>
  <c r="G3115" i="1"/>
  <c r="G3111" i="1"/>
  <c r="G3107" i="1"/>
  <c r="G3103" i="1"/>
  <c r="G3099" i="1"/>
  <c r="G3095" i="1"/>
  <c r="G3091" i="1"/>
  <c r="G3087" i="1"/>
  <c r="G3083" i="1"/>
  <c r="G3079" i="1"/>
  <c r="G3075" i="1"/>
  <c r="G3071" i="1"/>
  <c r="G3067" i="1"/>
  <c r="G3063" i="1"/>
  <c r="G3059" i="1"/>
  <c r="G3055" i="1"/>
  <c r="G3051" i="1"/>
  <c r="G3047" i="1"/>
  <c r="G3043" i="1"/>
  <c r="G3039" i="1"/>
  <c r="G3035" i="1"/>
  <c r="G3031" i="1"/>
  <c r="G3027" i="1"/>
  <c r="G3023" i="1"/>
  <c r="G3019" i="1"/>
  <c r="G3015" i="1"/>
  <c r="G3011" i="1"/>
  <c r="G3007" i="1"/>
  <c r="G3003" i="1"/>
  <c r="G2999" i="1"/>
  <c r="G2995" i="1"/>
  <c r="G2991" i="1"/>
  <c r="G2987" i="1"/>
  <c r="G2983" i="1"/>
  <c r="G2979" i="1"/>
  <c r="G2975" i="1"/>
  <c r="G2971" i="1"/>
  <c r="G2967" i="1"/>
  <c r="G2963" i="1"/>
  <c r="G2959" i="1"/>
  <c r="G2955" i="1"/>
  <c r="G2951" i="1"/>
  <c r="G2947" i="1"/>
  <c r="G2943" i="1"/>
  <c r="G2939" i="1"/>
  <c r="G2935" i="1"/>
  <c r="G2931" i="1"/>
  <c r="G2927" i="1"/>
  <c r="G2923" i="1"/>
  <c r="G2919" i="1"/>
  <c r="G2915" i="1"/>
  <c r="G2911" i="1"/>
  <c r="G2907" i="1"/>
  <c r="G2903" i="1"/>
  <c r="G2899" i="1"/>
  <c r="G2895" i="1"/>
  <c r="G2891" i="1"/>
  <c r="G2887" i="1"/>
  <c r="G2883" i="1"/>
  <c r="G2879" i="1"/>
  <c r="G2875" i="1"/>
  <c r="G2871" i="1"/>
  <c r="G2867" i="1"/>
  <c r="G2863" i="1"/>
  <c r="G2859" i="1"/>
  <c r="G2855" i="1"/>
  <c r="G2851" i="1"/>
  <c r="G2847" i="1"/>
  <c r="G2843" i="1"/>
  <c r="G2839" i="1"/>
  <c r="G2835" i="1"/>
  <c r="G2831" i="1"/>
  <c r="G2827" i="1"/>
  <c r="G2823" i="1"/>
  <c r="G2819" i="1"/>
  <c r="G2815" i="1"/>
  <c r="G2811" i="1"/>
  <c r="G2807" i="1"/>
  <c r="G2803" i="1"/>
  <c r="G2799" i="1"/>
  <c r="G2795" i="1"/>
  <c r="G2791" i="1"/>
  <c r="G2787" i="1"/>
  <c r="G2783" i="1"/>
  <c r="G2779" i="1"/>
  <c r="G2775" i="1"/>
  <c r="G2771" i="1"/>
  <c r="G2767" i="1"/>
  <c r="G2763" i="1"/>
  <c r="G2759" i="1"/>
  <c r="G2755" i="1"/>
  <c r="G2751" i="1"/>
  <c r="G2747" i="1"/>
  <c r="G2743" i="1"/>
  <c r="G2739" i="1"/>
  <c r="G2735" i="1"/>
  <c r="G2731" i="1"/>
  <c r="G2727" i="1"/>
  <c r="G2723" i="1"/>
  <c r="G2719" i="1"/>
  <c r="G2715" i="1"/>
  <c r="G2711" i="1"/>
  <c r="G2707" i="1"/>
  <c r="G2703" i="1"/>
  <c r="G2699" i="1"/>
  <c r="G2695" i="1"/>
  <c r="G2691" i="1"/>
  <c r="G2687" i="1"/>
  <c r="G2683" i="1"/>
  <c r="G2679" i="1"/>
  <c r="G2675" i="1"/>
  <c r="G2671" i="1"/>
  <c r="G2667" i="1"/>
  <c r="G2663" i="1"/>
  <c r="G2659" i="1"/>
  <c r="G2655" i="1"/>
  <c r="G2651" i="1"/>
  <c r="G2647" i="1"/>
  <c r="G2643" i="1"/>
  <c r="G2639" i="1"/>
  <c r="G2635" i="1"/>
  <c r="G2631" i="1"/>
  <c r="G2627" i="1"/>
  <c r="G2623" i="1"/>
  <c r="G2619" i="1"/>
  <c r="G2615" i="1"/>
  <c r="G2611" i="1"/>
  <c r="G2607" i="1"/>
  <c r="G2603" i="1"/>
  <c r="G2599" i="1"/>
  <c r="G2595" i="1"/>
  <c r="G2591" i="1"/>
  <c r="G2587" i="1"/>
  <c r="G2583" i="1"/>
  <c r="G2579" i="1"/>
  <c r="G2575" i="1"/>
  <c r="G2571" i="1"/>
  <c r="G2567" i="1"/>
  <c r="G2563" i="1"/>
  <c r="G2559" i="1"/>
  <c r="G2555" i="1"/>
  <c r="G2551" i="1"/>
  <c r="G2547" i="1"/>
  <c r="G2543" i="1"/>
  <c r="G2539" i="1"/>
  <c r="G2535" i="1"/>
  <c r="G2531" i="1"/>
  <c r="G2527" i="1"/>
  <c r="G2523" i="1"/>
  <c r="G2519" i="1"/>
  <c r="G2515" i="1"/>
  <c r="G2511" i="1"/>
  <c r="G2507" i="1"/>
  <c r="G2503" i="1"/>
  <c r="G2499" i="1"/>
  <c r="G2495" i="1"/>
  <c r="G2491" i="1"/>
  <c r="G2487" i="1"/>
  <c r="G2483" i="1"/>
  <c r="G2479" i="1"/>
  <c r="G2475" i="1"/>
  <c r="G2471" i="1"/>
  <c r="G2467" i="1"/>
  <c r="G2463" i="1"/>
  <c r="G2459" i="1"/>
  <c r="G2455" i="1"/>
  <c r="G2451" i="1"/>
  <c r="G2447" i="1"/>
  <c r="G2443" i="1"/>
  <c r="G2439" i="1"/>
  <c r="G2435" i="1"/>
  <c r="G2431" i="1"/>
  <c r="G2427" i="1"/>
  <c r="G2423" i="1"/>
  <c r="G2419" i="1"/>
  <c r="G2415" i="1"/>
  <c r="G2411" i="1"/>
  <c r="G2407" i="1"/>
  <c r="G2403" i="1"/>
  <c r="G2399" i="1"/>
  <c r="G2395" i="1"/>
  <c r="G2391" i="1"/>
  <c r="G2387" i="1"/>
  <c r="G1478" i="1"/>
  <c r="G1474" i="1"/>
  <c r="G1470" i="1"/>
  <c r="G1466" i="1"/>
  <c r="G1462" i="1"/>
  <c r="G1458" i="1"/>
  <c r="G1454" i="1"/>
  <c r="G1450" i="1"/>
  <c r="G1446" i="1"/>
  <c r="G1442" i="1"/>
  <c r="G1438" i="1"/>
  <c r="G1434" i="1"/>
  <c r="G1430" i="1"/>
  <c r="G1426" i="1"/>
  <c r="G1422" i="1"/>
  <c r="G1418" i="1"/>
  <c r="G1414" i="1"/>
  <c r="G1410" i="1"/>
  <c r="G1406" i="1"/>
  <c r="G1402" i="1"/>
  <c r="G1398" i="1"/>
  <c r="G1394" i="1"/>
  <c r="G1390" i="1"/>
  <c r="G1386" i="1"/>
  <c r="G1382" i="1"/>
  <c r="G1378" i="1"/>
  <c r="G1374" i="1"/>
  <c r="G1370" i="1"/>
  <c r="G1366" i="1"/>
  <c r="G1362" i="1"/>
  <c r="G1358" i="1"/>
  <c r="G1354" i="1"/>
  <c r="G1350" i="1"/>
  <c r="G1346" i="1"/>
  <c r="G1342" i="1"/>
  <c r="G1338" i="1"/>
  <c r="G1334" i="1"/>
  <c r="G1330" i="1"/>
  <c r="G1326" i="1"/>
  <c r="G1322" i="1"/>
  <c r="G1318" i="1"/>
  <c r="G1314" i="1"/>
  <c r="G1310" i="1"/>
  <c r="G1306" i="1"/>
  <c r="G1302" i="1"/>
  <c r="G1298" i="1"/>
  <c r="G1294" i="1"/>
  <c r="G1290" i="1"/>
  <c r="G1286" i="1"/>
  <c r="G1282" i="1"/>
  <c r="G1278" i="1"/>
  <c r="G1274" i="1"/>
  <c r="G1270" i="1"/>
  <c r="G1266" i="1"/>
  <c r="G1262" i="1"/>
  <c r="G1258" i="1"/>
  <c r="G1254" i="1"/>
  <c r="G1250" i="1"/>
  <c r="G1246" i="1"/>
  <c r="G1242" i="1"/>
  <c r="G1238" i="1"/>
  <c r="G1234" i="1"/>
  <c r="G1230" i="1"/>
  <c r="G1226" i="1"/>
  <c r="G1222" i="1"/>
  <c r="G1218" i="1"/>
  <c r="G1214" i="1"/>
  <c r="G1210" i="1"/>
  <c r="G1206" i="1"/>
  <c r="G1202" i="1"/>
  <c r="G1198" i="1"/>
  <c r="G1194" i="1"/>
  <c r="G1190" i="1"/>
  <c r="G1186" i="1"/>
  <c r="G1182" i="1"/>
  <c r="G1178" i="1"/>
  <c r="G1174" i="1"/>
  <c r="G1170" i="1"/>
  <c r="G1166" i="1"/>
  <c r="G1162" i="1"/>
  <c r="G1158" i="1"/>
  <c r="G1154" i="1"/>
  <c r="G1150" i="1"/>
  <c r="G1146" i="1"/>
  <c r="G1142" i="1"/>
  <c r="G1138" i="1"/>
  <c r="G1134" i="1"/>
  <c r="G1130" i="1"/>
  <c r="G1126" i="1"/>
  <c r="G1122" i="1"/>
  <c r="G1118" i="1"/>
  <c r="G1114" i="1"/>
  <c r="G1110" i="1"/>
  <c r="G1106" i="1"/>
  <c r="G1102" i="1"/>
  <c r="G1098" i="1"/>
  <c r="G1094" i="1"/>
  <c r="G1090" i="1"/>
  <c r="G1086" i="1"/>
  <c r="G1082" i="1"/>
  <c r="G1078" i="1"/>
  <c r="G1074" i="1"/>
  <c r="G1070" i="1"/>
  <c r="G1066" i="1"/>
  <c r="G1062" i="1"/>
  <c r="G1058" i="1"/>
  <c r="G1054" i="1"/>
  <c r="G1050" i="1"/>
  <c r="G1046" i="1"/>
  <c r="G1042" i="1"/>
  <c r="G1038" i="1"/>
  <c r="G1034" i="1"/>
  <c r="G1030" i="1"/>
  <c r="G1026" i="1"/>
  <c r="G1022" i="1"/>
  <c r="G1018" i="1"/>
  <c r="G1014" i="1"/>
  <c r="G1010" i="1"/>
  <c r="G1006" i="1"/>
  <c r="G1002" i="1"/>
  <c r="G998" i="1"/>
  <c r="G994" i="1"/>
  <c r="G990" i="1"/>
  <c r="G986" i="1"/>
  <c r="G982" i="1"/>
  <c r="G978" i="1"/>
  <c r="G974" i="1"/>
  <c r="G970" i="1"/>
  <c r="G966" i="1"/>
  <c r="G962" i="1"/>
  <c r="G958" i="1"/>
  <c r="G954" i="1"/>
  <c r="G950" i="1"/>
  <c r="G946" i="1"/>
  <c r="G942" i="1"/>
  <c r="G938" i="1"/>
  <c r="G934" i="1"/>
  <c r="G930" i="1"/>
  <c r="G926" i="1"/>
  <c r="G922" i="1"/>
  <c r="G918" i="1"/>
  <c r="G914" i="1"/>
  <c r="G910" i="1"/>
  <c r="G906" i="1"/>
  <c r="G902" i="1"/>
  <c r="G898" i="1"/>
  <c r="G894" i="1"/>
  <c r="G890" i="1"/>
  <c r="G886" i="1"/>
  <c r="G882" i="1"/>
  <c r="G878" i="1"/>
  <c r="G874" i="1"/>
  <c r="G870" i="1"/>
  <c r="G866" i="1"/>
  <c r="G862" i="1"/>
  <c r="G858" i="1"/>
  <c r="G854" i="1"/>
  <c r="G850" i="1"/>
  <c r="G846" i="1"/>
  <c r="G842" i="1"/>
  <c r="G838" i="1"/>
  <c r="G834" i="1"/>
  <c r="G830" i="1"/>
  <c r="G826" i="1"/>
  <c r="G822" i="1"/>
  <c r="G818" i="1"/>
  <c r="G814" i="1"/>
  <c r="G810" i="1"/>
  <c r="G806" i="1"/>
  <c r="G802" i="1"/>
  <c r="G798" i="1"/>
  <c r="G794" i="1"/>
  <c r="G790" i="1"/>
  <c r="G786" i="1"/>
  <c r="G782" i="1"/>
  <c r="G778" i="1"/>
  <c r="G774" i="1"/>
  <c r="G770" i="1"/>
  <c r="G766" i="1"/>
  <c r="G762" i="1"/>
  <c r="G758" i="1"/>
  <c r="G754" i="1"/>
  <c r="G750" i="1"/>
  <c r="G746" i="1"/>
  <c r="G742" i="1"/>
  <c r="G738" i="1"/>
  <c r="G734" i="1"/>
  <c r="G730" i="1"/>
  <c r="G726" i="1"/>
  <c r="G722" i="1"/>
  <c r="G718" i="1"/>
  <c r="G714" i="1"/>
  <c r="G710" i="1"/>
  <c r="G706" i="1"/>
  <c r="G702" i="1"/>
  <c r="G698" i="1"/>
  <c r="G694" i="1"/>
  <c r="G690" i="1"/>
  <c r="G686" i="1"/>
  <c r="G682" i="1"/>
  <c r="G678" i="1"/>
  <c r="G674" i="1"/>
  <c r="G670" i="1"/>
  <c r="G666" i="1"/>
  <c r="G662" i="1"/>
  <c r="G658" i="1"/>
  <c r="G654" i="1"/>
  <c r="G650" i="1"/>
  <c r="G646" i="1"/>
  <c r="G642" i="1"/>
  <c r="G638" i="1"/>
  <c r="G634" i="1"/>
  <c r="G630" i="1"/>
  <c r="G626" i="1"/>
  <c r="G622" i="1"/>
  <c r="G618" i="1"/>
  <c r="G614" i="1"/>
  <c r="G610" i="1"/>
  <c r="G606" i="1"/>
  <c r="G598" i="1"/>
  <c r="G594" i="1"/>
  <c r="G590" i="1"/>
  <c r="G586" i="1"/>
  <c r="G582" i="1"/>
  <c r="G578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G510" i="1"/>
  <c r="G506" i="1"/>
  <c r="G502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6" i="1"/>
  <c r="G322" i="1"/>
  <c r="G318" i="1"/>
  <c r="G314" i="1"/>
  <c r="G310" i="1"/>
  <c r="G306" i="1"/>
  <c r="G302" i="1"/>
  <c r="G298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10" i="1"/>
  <c r="G6" i="1"/>
  <c r="G2" i="1"/>
  <c r="G2383" i="1"/>
  <c r="G2379" i="1"/>
  <c r="G2375" i="1"/>
  <c r="G2371" i="1"/>
  <c r="G2367" i="1"/>
  <c r="G2363" i="1"/>
  <c r="G2359" i="1"/>
  <c r="G2355" i="1"/>
  <c r="G2351" i="1"/>
  <c r="G2347" i="1"/>
  <c r="G2343" i="1"/>
  <c r="G2339" i="1"/>
  <c r="G2335" i="1"/>
  <c r="G2331" i="1"/>
  <c r="G2327" i="1"/>
  <c r="G2323" i="1"/>
  <c r="G2319" i="1"/>
  <c r="G2315" i="1"/>
  <c r="G2311" i="1"/>
  <c r="G2307" i="1"/>
  <c r="G2303" i="1"/>
  <c r="G2299" i="1"/>
  <c r="G2295" i="1"/>
  <c r="G2291" i="1"/>
  <c r="G2287" i="1"/>
  <c r="G2283" i="1"/>
  <c r="G2279" i="1"/>
  <c r="G2275" i="1"/>
  <c r="G2271" i="1"/>
  <c r="G2267" i="1"/>
  <c r="G2263" i="1"/>
  <c r="G2259" i="1"/>
  <c r="G2255" i="1"/>
  <c r="G2251" i="1"/>
  <c r="G2247" i="1"/>
  <c r="G2243" i="1"/>
  <c r="G2239" i="1"/>
  <c r="G2235" i="1"/>
  <c r="G2231" i="1"/>
  <c r="G2227" i="1"/>
  <c r="G2223" i="1"/>
  <c r="G2219" i="1"/>
  <c r="G2215" i="1"/>
  <c r="G2211" i="1"/>
  <c r="G2207" i="1"/>
  <c r="G2203" i="1"/>
  <c r="G2199" i="1"/>
  <c r="G2195" i="1"/>
  <c r="G2191" i="1"/>
  <c r="G2187" i="1"/>
  <c r="G2183" i="1"/>
  <c r="G2179" i="1"/>
  <c r="G2175" i="1"/>
  <c r="G2171" i="1"/>
  <c r="G2167" i="1"/>
  <c r="G2163" i="1"/>
  <c r="G2159" i="1"/>
  <c r="G2155" i="1"/>
  <c r="G2151" i="1"/>
  <c r="G2147" i="1"/>
  <c r="G2143" i="1"/>
  <c r="G2139" i="1"/>
  <c r="G2135" i="1"/>
  <c r="G2131" i="1"/>
  <c r="G2127" i="1"/>
  <c r="G2123" i="1"/>
  <c r="G2119" i="1"/>
  <c r="G2115" i="1"/>
  <c r="G2111" i="1"/>
  <c r="G2107" i="1"/>
  <c r="G2103" i="1"/>
  <c r="G2099" i="1"/>
  <c r="G2095" i="1"/>
  <c r="G2091" i="1"/>
  <c r="G2087" i="1"/>
  <c r="G2083" i="1"/>
  <c r="G2079" i="1"/>
  <c r="G2075" i="1"/>
  <c r="G2071" i="1"/>
  <c r="G2067" i="1"/>
  <c r="G2063" i="1"/>
  <c r="G2059" i="1"/>
  <c r="G2055" i="1"/>
  <c r="G2051" i="1"/>
  <c r="G2047" i="1"/>
  <c r="G2043" i="1"/>
  <c r="G2039" i="1"/>
  <c r="G2035" i="1"/>
  <c r="G2031" i="1"/>
  <c r="G2027" i="1"/>
  <c r="G2023" i="1"/>
  <c r="G2019" i="1"/>
  <c r="G2015" i="1"/>
  <c r="G2011" i="1"/>
  <c r="G2007" i="1"/>
  <c r="G2003" i="1"/>
  <c r="G1999" i="1"/>
  <c r="G1995" i="1"/>
  <c r="G1991" i="1"/>
  <c r="G1987" i="1"/>
  <c r="G1983" i="1"/>
  <c r="G1979" i="1"/>
  <c r="G1975" i="1"/>
  <c r="G1971" i="1"/>
  <c r="G1967" i="1"/>
  <c r="G1963" i="1"/>
  <c r="G1959" i="1"/>
  <c r="G1955" i="1"/>
  <c r="G1951" i="1"/>
  <c r="G1947" i="1"/>
  <c r="G1943" i="1"/>
  <c r="G1939" i="1"/>
  <c r="G1935" i="1"/>
  <c r="G1931" i="1"/>
  <c r="G1927" i="1"/>
  <c r="G1923" i="1"/>
  <c r="G1919" i="1"/>
  <c r="G1915" i="1"/>
  <c r="G1911" i="1"/>
  <c r="G1907" i="1"/>
  <c r="G1903" i="1"/>
  <c r="G1899" i="1"/>
  <c r="G1895" i="1"/>
  <c r="G1891" i="1"/>
  <c r="G1887" i="1"/>
  <c r="G1883" i="1"/>
  <c r="G1879" i="1"/>
  <c r="G1875" i="1"/>
  <c r="G1871" i="1"/>
  <c r="G1867" i="1"/>
  <c r="G1863" i="1"/>
  <c r="G1859" i="1"/>
  <c r="G1855" i="1"/>
  <c r="G1851" i="1"/>
  <c r="G1847" i="1"/>
  <c r="G1843" i="1"/>
  <c r="G1839" i="1"/>
  <c r="G1835" i="1"/>
  <c r="G1831" i="1"/>
  <c r="G1827" i="1"/>
  <c r="G1823" i="1"/>
  <c r="G1819" i="1"/>
  <c r="G1815" i="1"/>
  <c r="G1811" i="1"/>
  <c r="G1807" i="1"/>
  <c r="G1803" i="1"/>
  <c r="G1799" i="1"/>
  <c r="G1795" i="1"/>
  <c r="G1791" i="1"/>
  <c r="G1787" i="1"/>
  <c r="G1783" i="1"/>
  <c r="G1779" i="1"/>
  <c r="G1775" i="1"/>
  <c r="G1771" i="1"/>
  <c r="G1767" i="1"/>
  <c r="G1763" i="1"/>
  <c r="G1759" i="1"/>
  <c r="G1755" i="1"/>
  <c r="G1751" i="1"/>
  <c r="G1747" i="1"/>
  <c r="G1743" i="1"/>
  <c r="G1739" i="1"/>
  <c r="G1735" i="1"/>
  <c r="G1731" i="1"/>
  <c r="G1727" i="1"/>
  <c r="G1723" i="1"/>
  <c r="G1719" i="1"/>
  <c r="G1715" i="1"/>
  <c r="G1711" i="1"/>
  <c r="G1707" i="1"/>
  <c r="G1703" i="1"/>
  <c r="G1699" i="1"/>
  <c r="G1695" i="1"/>
  <c r="G1691" i="1"/>
  <c r="G1687" i="1"/>
  <c r="G1683" i="1"/>
  <c r="G1679" i="1"/>
  <c r="G1675" i="1"/>
  <c r="G1671" i="1"/>
  <c r="G1667" i="1"/>
  <c r="G1663" i="1"/>
  <c r="G1659" i="1"/>
  <c r="G1655" i="1"/>
  <c r="G1651" i="1"/>
  <c r="G1647" i="1"/>
  <c r="G1643" i="1"/>
  <c r="G1639" i="1"/>
  <c r="G1635" i="1"/>
  <c r="G1631" i="1"/>
  <c r="G1627" i="1"/>
  <c r="G1623" i="1"/>
  <c r="G1619" i="1"/>
  <c r="G1615" i="1"/>
  <c r="G1611" i="1"/>
  <c r="G1607" i="1"/>
  <c r="G1603" i="1"/>
  <c r="G1599" i="1"/>
  <c r="G1595" i="1"/>
  <c r="G1591" i="1"/>
  <c r="G1587" i="1"/>
  <c r="G1583" i="1"/>
  <c r="G1579" i="1"/>
  <c r="G1575" i="1"/>
  <c r="G1571" i="1"/>
  <c r="G1567" i="1"/>
  <c r="G1563" i="1"/>
  <c r="G1559" i="1"/>
  <c r="G1555" i="1"/>
  <c r="G1551" i="1"/>
  <c r="G1547" i="1"/>
  <c r="G1543" i="1"/>
  <c r="G1539" i="1"/>
  <c r="G1535" i="1"/>
  <c r="G1531" i="1"/>
  <c r="G1527" i="1"/>
  <c r="G1523" i="1"/>
  <c r="G1519" i="1"/>
  <c r="G1515" i="1"/>
  <c r="G1511" i="1"/>
  <c r="G1507" i="1"/>
  <c r="G1503" i="1"/>
  <c r="G1499" i="1"/>
  <c r="G1495" i="1"/>
  <c r="G1491" i="1"/>
  <c r="G1487" i="1"/>
  <c r="G1483" i="1"/>
  <c r="G1479" i="1"/>
  <c r="G1475" i="1"/>
  <c r="G1471" i="1"/>
  <c r="G1467" i="1"/>
  <c r="G1463" i="1"/>
  <c r="G1459" i="1"/>
  <c r="G1455" i="1"/>
  <c r="G1451" i="1"/>
  <c r="G1447" i="1"/>
  <c r="G1443" i="1"/>
  <c r="G1439" i="1"/>
  <c r="G1435" i="1"/>
  <c r="G1431" i="1"/>
  <c r="G1427" i="1"/>
  <c r="G1423" i="1"/>
  <c r="G1419" i="1"/>
  <c r="G1415" i="1"/>
  <c r="G1411" i="1"/>
  <c r="G1407" i="1"/>
  <c r="G1403" i="1"/>
  <c r="G1399" i="1"/>
  <c r="G1395" i="1"/>
  <c r="G1391" i="1"/>
  <c r="G1387" i="1"/>
  <c r="G1383" i="1"/>
  <c r="G1379" i="1"/>
  <c r="G1375" i="1"/>
  <c r="G1371" i="1"/>
  <c r="G1367" i="1"/>
  <c r="G1363" i="1"/>
  <c r="G1359" i="1"/>
  <c r="G1355" i="1"/>
  <c r="G1351" i="1"/>
  <c r="G1347" i="1"/>
  <c r="G1343" i="1"/>
  <c r="G1339" i="1"/>
  <c r="G1335" i="1"/>
  <c r="G1331" i="1"/>
  <c r="G1327" i="1"/>
  <c r="G1323" i="1"/>
  <c r="G1319" i="1"/>
  <c r="G1315" i="1"/>
  <c r="G1311" i="1"/>
  <c r="G1307" i="1"/>
  <c r="G1303" i="1"/>
  <c r="G1299" i="1"/>
  <c r="G1295" i="1"/>
  <c r="G1291" i="1"/>
  <c r="G1287" i="1"/>
  <c r="G1283" i="1"/>
  <c r="G1279" i="1"/>
  <c r="G1275" i="1"/>
  <c r="G1271" i="1"/>
  <c r="G1267" i="1"/>
  <c r="G1263" i="1"/>
  <c r="G1259" i="1"/>
  <c r="G1255" i="1"/>
  <c r="G1251" i="1"/>
  <c r="G1247" i="1"/>
  <c r="G1243" i="1"/>
  <c r="G1239" i="1"/>
  <c r="G1235" i="1"/>
  <c r="G1231" i="1"/>
  <c r="G1227" i="1"/>
  <c r="G1223" i="1"/>
  <c r="G1219" i="1"/>
  <c r="G1215" i="1"/>
  <c r="G1211" i="1"/>
  <c r="G1207" i="1"/>
  <c r="G1203" i="1"/>
  <c r="G1199" i="1"/>
  <c r="G1195" i="1"/>
  <c r="G1191" i="1"/>
  <c r="G1187" i="1"/>
  <c r="G1183" i="1"/>
  <c r="G1179" i="1"/>
  <c r="G1175" i="1"/>
  <c r="G1171" i="1"/>
  <c r="G1167" i="1"/>
  <c r="G1163" i="1"/>
  <c r="G1159" i="1"/>
  <c r="G1155" i="1"/>
  <c r="G1151" i="1"/>
  <c r="G1147" i="1"/>
  <c r="G1143" i="1"/>
  <c r="G1139" i="1"/>
  <c r="G1135" i="1"/>
  <c r="G1131" i="1"/>
  <c r="G1127" i="1"/>
  <c r="G1123" i="1"/>
  <c r="G1119" i="1"/>
  <c r="G1115" i="1"/>
  <c r="G1111" i="1"/>
  <c r="G1107" i="1"/>
  <c r="G1103" i="1"/>
  <c r="G1099" i="1"/>
  <c r="G1095" i="1"/>
  <c r="G1091" i="1"/>
  <c r="G1087" i="1"/>
  <c r="G1083" i="1"/>
  <c r="G1079" i="1"/>
  <c r="G1075" i="1"/>
  <c r="G1071" i="1"/>
  <c r="G1067" i="1"/>
  <c r="G1063" i="1"/>
  <c r="G1059" i="1"/>
  <c r="G1055" i="1"/>
  <c r="G1051" i="1"/>
  <c r="G1047" i="1"/>
  <c r="G1043" i="1"/>
  <c r="G1039" i="1"/>
  <c r="G1035" i="1"/>
  <c r="G1031" i="1"/>
  <c r="G1027" i="1"/>
  <c r="G1023" i="1"/>
  <c r="G1019" i="1"/>
  <c r="G1015" i="1"/>
  <c r="G1011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7" i="1"/>
  <c r="G903" i="1"/>
  <c r="G899" i="1"/>
  <c r="G895" i="1"/>
  <c r="G891" i="1"/>
  <c r="G887" i="1"/>
  <c r="G883" i="1"/>
  <c r="G879" i="1"/>
  <c r="G875" i="1"/>
  <c r="G871" i="1"/>
  <c r="G867" i="1"/>
  <c r="G863" i="1"/>
  <c r="G859" i="1"/>
  <c r="G855" i="1"/>
  <c r="G851" i="1"/>
  <c r="G847" i="1"/>
  <c r="G843" i="1"/>
  <c r="G839" i="1"/>
  <c r="G835" i="1"/>
  <c r="G831" i="1"/>
  <c r="G827" i="1"/>
  <c r="G823" i="1"/>
  <c r="G819" i="1"/>
  <c r="G815" i="1"/>
  <c r="G811" i="1"/>
  <c r="G807" i="1"/>
  <c r="G803" i="1"/>
  <c r="G799" i="1"/>
  <c r="G795" i="1"/>
  <c r="G791" i="1"/>
  <c r="G787" i="1"/>
  <c r="G783" i="1"/>
  <c r="G779" i="1"/>
  <c r="G775" i="1"/>
  <c r="G771" i="1"/>
  <c r="G767" i="1"/>
  <c r="G763" i="1"/>
  <c r="G759" i="1"/>
  <c r="G755" i="1"/>
  <c r="G751" i="1"/>
  <c r="G747" i="1"/>
  <c r="G743" i="1"/>
  <c r="G739" i="1"/>
  <c r="G735" i="1"/>
  <c r="G731" i="1"/>
  <c r="G727" i="1"/>
  <c r="G723" i="1"/>
  <c r="G719" i="1"/>
  <c r="G715" i="1"/>
  <c r="G711" i="1"/>
  <c r="G707" i="1"/>
  <c r="G703" i="1"/>
  <c r="G699" i="1"/>
  <c r="G695" i="1"/>
  <c r="G691" i="1"/>
  <c r="G687" i="1"/>
  <c r="G683" i="1"/>
  <c r="G679" i="1"/>
  <c r="G675" i="1"/>
  <c r="G671" i="1"/>
  <c r="G667" i="1"/>
  <c r="G663" i="1"/>
  <c r="G659" i="1"/>
  <c r="G655" i="1"/>
  <c r="G651" i="1"/>
  <c r="G647" i="1"/>
  <c r="G643" i="1"/>
  <c r="G639" i="1"/>
  <c r="G635" i="1"/>
  <c r="G631" i="1"/>
  <c r="G627" i="1"/>
  <c r="G623" i="1"/>
  <c r="G619" i="1"/>
  <c r="G615" i="1"/>
  <c r="G611" i="1"/>
  <c r="G607" i="1"/>
  <c r="G603" i="1"/>
  <c r="G599" i="1"/>
  <c r="G595" i="1"/>
  <c r="G591" i="1"/>
  <c r="G587" i="1"/>
  <c r="G583" i="1"/>
  <c r="G579" i="1"/>
  <c r="G575" i="1"/>
  <c r="G571" i="1"/>
  <c r="G567" i="1"/>
  <c r="G563" i="1"/>
  <c r="G559" i="1"/>
  <c r="G555" i="1"/>
  <c r="G551" i="1"/>
  <c r="G547" i="1"/>
  <c r="G543" i="1"/>
  <c r="G539" i="1"/>
  <c r="G535" i="1"/>
  <c r="G531" i="1"/>
  <c r="G527" i="1"/>
  <c r="G523" i="1"/>
  <c r="G519" i="1"/>
  <c r="G515" i="1"/>
  <c r="G511" i="1"/>
  <c r="G507" i="1"/>
  <c r="G503" i="1"/>
  <c r="G499" i="1"/>
  <c r="G495" i="1"/>
  <c r="G491" i="1"/>
  <c r="G487" i="1"/>
  <c r="G483" i="1"/>
  <c r="G479" i="1"/>
  <c r="G475" i="1"/>
  <c r="G471" i="1"/>
  <c r="G467" i="1"/>
  <c r="G463" i="1"/>
  <c r="G459" i="1"/>
  <c r="G455" i="1"/>
  <c r="G451" i="1"/>
  <c r="G447" i="1"/>
  <c r="G443" i="1"/>
  <c r="G439" i="1"/>
  <c r="G435" i="1"/>
  <c r="G431" i="1"/>
  <c r="G427" i="1"/>
  <c r="G423" i="1"/>
  <c r="G419" i="1"/>
  <c r="G415" i="1"/>
  <c r="G411" i="1"/>
  <c r="G407" i="1"/>
  <c r="G403" i="1"/>
  <c r="G399" i="1"/>
  <c r="G395" i="1"/>
  <c r="G391" i="1"/>
  <c r="G387" i="1"/>
  <c r="G383" i="1"/>
  <c r="G379" i="1"/>
  <c r="G375" i="1"/>
  <c r="G371" i="1"/>
  <c r="G367" i="1"/>
  <c r="G363" i="1"/>
  <c r="G359" i="1"/>
  <c r="G355" i="1"/>
  <c r="G351" i="1"/>
  <c r="G347" i="1"/>
  <c r="G343" i="1"/>
  <c r="G339" i="1"/>
  <c r="G335" i="1"/>
  <c r="G331" i="1"/>
  <c r="G327" i="1"/>
  <c r="G323" i="1"/>
  <c r="G319" i="1"/>
  <c r="G315" i="1"/>
  <c r="G311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3" i="1"/>
  <c r="G9085" i="1"/>
  <c r="G9081" i="1"/>
  <c r="G9077" i="1"/>
  <c r="G9073" i="1"/>
  <c r="G9069" i="1"/>
  <c r="G9065" i="1"/>
  <c r="G9061" i="1"/>
  <c r="G9057" i="1"/>
  <c r="G9053" i="1"/>
  <c r="G9049" i="1"/>
  <c r="G9045" i="1"/>
  <c r="G9041" i="1"/>
  <c r="G9037" i="1"/>
  <c r="G9033" i="1"/>
  <c r="G9029" i="1"/>
  <c r="G9025" i="1"/>
  <c r="G9021" i="1"/>
  <c r="G9017" i="1"/>
  <c r="G9013" i="1"/>
  <c r="G9009" i="1"/>
  <c r="G9005" i="1"/>
  <c r="G9001" i="1"/>
  <c r="G8997" i="1"/>
  <c r="G8993" i="1"/>
  <c r="G8989" i="1"/>
  <c r="G8985" i="1"/>
  <c r="G8981" i="1"/>
  <c r="G8977" i="1"/>
  <c r="G8973" i="1"/>
  <c r="G8969" i="1"/>
  <c r="G8965" i="1"/>
  <c r="G8961" i="1"/>
  <c r="G8957" i="1"/>
  <c r="G8953" i="1"/>
  <c r="G8949" i="1"/>
  <c r="G8945" i="1"/>
  <c r="G8941" i="1"/>
  <c r="G8937" i="1"/>
  <c r="G8933" i="1"/>
  <c r="G8929" i="1"/>
  <c r="G8925" i="1"/>
  <c r="G8921" i="1"/>
  <c r="G8917" i="1"/>
  <c r="G8913" i="1"/>
  <c r="G8909" i="1"/>
  <c r="G8905" i="1"/>
  <c r="G8901" i="1"/>
  <c r="G8897" i="1"/>
  <c r="G8893" i="1"/>
  <c r="G8889" i="1"/>
  <c r="G8885" i="1"/>
  <c r="G8881" i="1"/>
  <c r="G8877" i="1"/>
  <c r="G8873" i="1"/>
  <c r="G8869" i="1"/>
  <c r="G8865" i="1"/>
  <c r="G8861" i="1"/>
  <c r="G8857" i="1"/>
  <c r="G8853" i="1"/>
  <c r="G8849" i="1"/>
  <c r="G8845" i="1"/>
  <c r="G8841" i="1"/>
  <c r="G8837" i="1"/>
  <c r="G8833" i="1"/>
  <c r="G8829" i="1"/>
  <c r="G8825" i="1"/>
  <c r="G8821" i="1"/>
  <c r="G8817" i="1"/>
  <c r="G8813" i="1"/>
  <c r="G8809" i="1"/>
  <c r="G8805" i="1"/>
  <c r="G8801" i="1"/>
  <c r="G8797" i="1"/>
  <c r="G8793" i="1"/>
  <c r="G8789" i="1"/>
  <c r="G8785" i="1"/>
  <c r="G8781" i="1"/>
  <c r="G8777" i="1"/>
  <c r="G8773" i="1"/>
  <c r="G8769" i="1"/>
  <c r="G8765" i="1"/>
  <c r="G8761" i="1"/>
  <c r="G8757" i="1"/>
  <c r="G8753" i="1"/>
  <c r="G8749" i="1"/>
  <c r="G8745" i="1"/>
  <c r="G8741" i="1"/>
  <c r="G8737" i="1"/>
  <c r="G8733" i="1"/>
  <c r="G8729" i="1"/>
  <c r="G8725" i="1"/>
  <c r="G8721" i="1"/>
  <c r="G8717" i="1"/>
  <c r="G8713" i="1"/>
  <c r="G8709" i="1"/>
  <c r="G8705" i="1"/>
  <c r="G8701" i="1"/>
  <c r="G8697" i="1"/>
  <c r="G8693" i="1"/>
  <c r="G8689" i="1"/>
  <c r="G8685" i="1"/>
  <c r="G8681" i="1"/>
  <c r="G8677" i="1"/>
  <c r="G8673" i="1"/>
  <c r="G8669" i="1"/>
  <c r="G8665" i="1"/>
  <c r="G8661" i="1"/>
  <c r="G8657" i="1"/>
  <c r="G8653" i="1"/>
  <c r="G8649" i="1"/>
  <c r="G8645" i="1"/>
  <c r="G8641" i="1"/>
  <c r="G8637" i="1"/>
  <c r="G8633" i="1"/>
  <c r="G8629" i="1"/>
  <c r="G8625" i="1"/>
  <c r="G8621" i="1"/>
  <c r="G8617" i="1"/>
  <c r="G8613" i="1"/>
  <c r="G8609" i="1"/>
  <c r="G8605" i="1"/>
  <c r="G8601" i="1"/>
  <c r="G8597" i="1"/>
  <c r="G8593" i="1"/>
  <c r="G8589" i="1"/>
  <c r="G8585" i="1"/>
  <c r="G8581" i="1"/>
  <c r="G8577" i="1"/>
  <c r="G8573" i="1"/>
  <c r="G8569" i="1"/>
  <c r="G8565" i="1"/>
  <c r="G8561" i="1"/>
  <c r="G8557" i="1"/>
  <c r="G8553" i="1"/>
  <c r="G8549" i="1"/>
  <c r="G8545" i="1"/>
  <c r="G8541" i="1"/>
  <c r="G8537" i="1"/>
  <c r="G8533" i="1"/>
  <c r="G8529" i="1"/>
  <c r="G8525" i="1"/>
  <c r="G8521" i="1"/>
  <c r="G8517" i="1"/>
  <c r="G8513" i="1"/>
  <c r="G8509" i="1"/>
  <c r="G8505" i="1"/>
  <c r="G8501" i="1"/>
  <c r="G8497" i="1"/>
  <c r="G8493" i="1"/>
  <c r="G8489" i="1"/>
  <c r="G8485" i="1"/>
  <c r="G8481" i="1"/>
  <c r="G8477" i="1"/>
  <c r="G8473" i="1"/>
  <c r="G8469" i="1"/>
  <c r="G8465" i="1"/>
  <c r="G8461" i="1"/>
  <c r="G8457" i="1"/>
  <c r="G8453" i="1"/>
  <c r="G8449" i="1"/>
  <c r="G8445" i="1"/>
  <c r="G8441" i="1"/>
  <c r="G8437" i="1"/>
  <c r="G8433" i="1"/>
  <c r="G8429" i="1"/>
  <c r="G8425" i="1"/>
  <c r="G8421" i="1"/>
  <c r="G8417" i="1"/>
  <c r="G8413" i="1"/>
  <c r="G8409" i="1"/>
  <c r="G8405" i="1"/>
  <c r="G8401" i="1"/>
  <c r="G8397" i="1"/>
  <c r="G8393" i="1"/>
  <c r="G8389" i="1"/>
  <c r="G8385" i="1"/>
  <c r="G8381" i="1"/>
  <c r="G8377" i="1"/>
  <c r="G8373" i="1"/>
  <c r="G8369" i="1"/>
  <c r="G8365" i="1"/>
  <c r="G8361" i="1"/>
  <c r="G8357" i="1"/>
  <c r="G8353" i="1"/>
  <c r="G8349" i="1"/>
  <c r="G8345" i="1"/>
  <c r="G8341" i="1"/>
  <c r="G8337" i="1"/>
  <c r="G8333" i="1"/>
  <c r="G8329" i="1"/>
  <c r="G8325" i="1"/>
  <c r="G8321" i="1"/>
  <c r="G8317" i="1"/>
  <c r="G8313" i="1"/>
  <c r="G8309" i="1"/>
  <c r="G8305" i="1"/>
  <c r="G8301" i="1"/>
  <c r="G8297" i="1"/>
  <c r="G8293" i="1"/>
  <c r="G8289" i="1"/>
  <c r="G8285" i="1"/>
  <c r="G8281" i="1"/>
  <c r="G8277" i="1"/>
  <c r="G8273" i="1"/>
  <c r="G8269" i="1"/>
  <c r="G8265" i="1"/>
  <c r="G8261" i="1"/>
  <c r="G8257" i="1"/>
  <c r="G8253" i="1"/>
  <c r="G8249" i="1"/>
  <c r="G8245" i="1"/>
  <c r="G8241" i="1"/>
  <c r="G8237" i="1"/>
  <c r="G8233" i="1"/>
  <c r="G8229" i="1"/>
  <c r="G8225" i="1"/>
  <c r="G8221" i="1"/>
  <c r="G8217" i="1"/>
  <c r="G8213" i="1"/>
  <c r="G8209" i="1"/>
  <c r="G8205" i="1"/>
  <c r="G8201" i="1"/>
  <c r="G8197" i="1"/>
  <c r="G8193" i="1"/>
  <c r="G8189" i="1"/>
  <c r="G8185" i="1"/>
  <c r="G8181" i="1"/>
  <c r="G8177" i="1"/>
  <c r="G8173" i="1"/>
  <c r="G8169" i="1"/>
  <c r="G8165" i="1"/>
  <c r="G8161" i="1"/>
  <c r="G8157" i="1"/>
  <c r="G8153" i="1"/>
  <c r="G8149" i="1"/>
  <c r="G8145" i="1"/>
  <c r="G8141" i="1"/>
  <c r="G8137" i="1"/>
  <c r="G8133" i="1"/>
  <c r="G8129" i="1"/>
  <c r="G8125" i="1"/>
  <c r="G8121" i="1"/>
  <c r="G8117" i="1"/>
  <c r="G8113" i="1"/>
  <c r="G8109" i="1"/>
  <c r="G8105" i="1"/>
  <c r="G8101" i="1"/>
  <c r="G8097" i="1"/>
  <c r="G8093" i="1"/>
  <c r="G8089" i="1"/>
  <c r="G8085" i="1"/>
  <c r="G8081" i="1"/>
  <c r="G8077" i="1"/>
  <c r="G8073" i="1"/>
  <c r="G8069" i="1"/>
  <c r="G8065" i="1"/>
  <c r="G8061" i="1"/>
  <c r="G8057" i="1"/>
  <c r="G8053" i="1"/>
  <c r="G8049" i="1"/>
  <c r="G8045" i="1"/>
  <c r="G8041" i="1"/>
  <c r="G8037" i="1"/>
  <c r="G8033" i="1"/>
  <c r="G8029" i="1"/>
  <c r="G8025" i="1"/>
  <c r="G8021" i="1"/>
  <c r="G8017" i="1"/>
  <c r="G8013" i="1"/>
  <c r="G8009" i="1"/>
  <c r="G8005" i="1"/>
  <c r="G8001" i="1"/>
  <c r="G7997" i="1"/>
  <c r="G7993" i="1"/>
  <c r="G7989" i="1"/>
  <c r="G7985" i="1"/>
  <c r="G7981" i="1"/>
  <c r="G7977" i="1"/>
  <c r="G7973" i="1"/>
  <c r="G7969" i="1"/>
  <c r="G7965" i="1"/>
  <c r="G7961" i="1"/>
  <c r="G7957" i="1"/>
  <c r="G7953" i="1"/>
  <c r="G7949" i="1"/>
  <c r="G7945" i="1"/>
  <c r="G7941" i="1"/>
  <c r="G7937" i="1"/>
  <c r="G7933" i="1"/>
  <c r="G7929" i="1"/>
  <c r="G7925" i="1"/>
  <c r="G7921" i="1"/>
  <c r="G7917" i="1"/>
  <c r="G7913" i="1"/>
  <c r="G7909" i="1"/>
  <c r="G7905" i="1"/>
  <c r="G7901" i="1"/>
  <c r="G7897" i="1"/>
  <c r="G7893" i="1"/>
  <c r="G7889" i="1"/>
  <c r="G7885" i="1"/>
  <c r="G7881" i="1"/>
  <c r="G7877" i="1"/>
  <c r="G7873" i="1"/>
  <c r="G7869" i="1"/>
  <c r="G7865" i="1"/>
  <c r="G7861" i="1"/>
  <c r="G7857" i="1"/>
  <c r="G7853" i="1"/>
  <c r="G7849" i="1"/>
  <c r="G7845" i="1"/>
  <c r="G7841" i="1"/>
  <c r="G7837" i="1"/>
  <c r="G7833" i="1"/>
  <c r="G7829" i="1"/>
  <c r="G7825" i="1"/>
  <c r="G7821" i="1"/>
  <c r="G7817" i="1"/>
  <c r="G7813" i="1"/>
  <c r="G7809" i="1"/>
  <c r="G7805" i="1"/>
  <c r="G7801" i="1"/>
  <c r="G7797" i="1"/>
  <c r="G7793" i="1"/>
  <c r="G7789" i="1"/>
  <c r="G7785" i="1"/>
  <c r="G7781" i="1"/>
  <c r="G7777" i="1"/>
  <c r="G7773" i="1"/>
  <c r="G7769" i="1"/>
  <c r="G7765" i="1"/>
  <c r="G7761" i="1"/>
  <c r="G7757" i="1"/>
  <c r="G7753" i="1"/>
  <c r="G7749" i="1"/>
  <c r="G7745" i="1"/>
  <c r="G7741" i="1"/>
  <c r="G7737" i="1"/>
  <c r="G7733" i="1"/>
  <c r="G7729" i="1"/>
  <c r="G7725" i="1"/>
  <c r="G7721" i="1"/>
  <c r="G7717" i="1"/>
  <c r="G7713" i="1"/>
  <c r="G7709" i="1"/>
  <c r="G7705" i="1"/>
  <c r="G7701" i="1"/>
  <c r="G7697" i="1"/>
  <c r="G7693" i="1"/>
  <c r="G7689" i="1"/>
  <c r="G7685" i="1"/>
  <c r="G7681" i="1"/>
  <c r="G7677" i="1"/>
  <c r="G7673" i="1"/>
  <c r="G7669" i="1"/>
  <c r="G7665" i="1"/>
  <c r="G7661" i="1"/>
  <c r="G7657" i="1"/>
  <c r="G7653" i="1"/>
  <c r="G7649" i="1"/>
  <c r="G7645" i="1"/>
  <c r="G7641" i="1"/>
  <c r="G7637" i="1"/>
  <c r="G7633" i="1"/>
  <c r="G7629" i="1"/>
  <c r="G7625" i="1"/>
  <c r="G7621" i="1"/>
  <c r="G7617" i="1"/>
  <c r="G7613" i="1"/>
  <c r="G7609" i="1"/>
  <c r="G7605" i="1"/>
  <c r="G7601" i="1"/>
  <c r="G7597" i="1"/>
  <c r="G7593" i="1"/>
  <c r="G7589" i="1"/>
  <c r="G7585" i="1"/>
  <c r="G7581" i="1"/>
  <c r="G7577" i="1"/>
  <c r="G7573" i="1"/>
  <c r="G7569" i="1"/>
  <c r="G7565" i="1"/>
  <c r="G7561" i="1"/>
  <c r="G7557" i="1"/>
  <c r="G7553" i="1"/>
  <c r="G7549" i="1"/>
  <c r="G7545" i="1"/>
  <c r="G7541" i="1"/>
  <c r="G7537" i="1"/>
  <c r="G7533" i="1"/>
  <c r="G7529" i="1"/>
  <c r="G7525" i="1"/>
  <c r="G7521" i="1"/>
  <c r="G7517" i="1"/>
  <c r="G7513" i="1"/>
  <c r="G7509" i="1"/>
  <c r="G7505" i="1"/>
  <c r="G7501" i="1"/>
  <c r="G7497" i="1"/>
  <c r="G7493" i="1"/>
  <c r="G7489" i="1"/>
  <c r="G7485" i="1"/>
  <c r="G7481" i="1"/>
  <c r="G7477" i="1"/>
  <c r="G7473" i="1"/>
  <c r="G7469" i="1"/>
  <c r="G7465" i="1"/>
  <c r="G7461" i="1"/>
  <c r="G7457" i="1"/>
  <c r="G7453" i="1"/>
  <c r="G7449" i="1"/>
  <c r="G7445" i="1"/>
  <c r="G7441" i="1"/>
  <c r="G7437" i="1"/>
  <c r="G7433" i="1"/>
  <c r="G7429" i="1"/>
  <c r="G7425" i="1"/>
  <c r="G7421" i="1"/>
  <c r="G7417" i="1"/>
  <c r="G7413" i="1"/>
  <c r="G7409" i="1"/>
  <c r="G7405" i="1"/>
  <c r="G7401" i="1"/>
  <c r="G7397" i="1"/>
  <c r="G7393" i="1"/>
  <c r="G7389" i="1"/>
  <c r="G7385" i="1"/>
  <c r="G7381" i="1"/>
  <c r="G7377" i="1"/>
  <c r="G7373" i="1"/>
  <c r="G7369" i="1"/>
  <c r="G7365" i="1"/>
  <c r="G7361" i="1"/>
  <c r="G7357" i="1"/>
  <c r="G7353" i="1"/>
  <c r="G7349" i="1"/>
  <c r="G7345" i="1"/>
  <c r="G7341" i="1"/>
  <c r="G7337" i="1"/>
  <c r="G7333" i="1"/>
  <c r="G7329" i="1"/>
  <c r="G7325" i="1"/>
  <c r="G7321" i="1"/>
  <c r="G7317" i="1"/>
  <c r="G7313" i="1"/>
  <c r="G7309" i="1"/>
  <c r="G7305" i="1"/>
  <c r="G7301" i="1"/>
  <c r="G7297" i="1"/>
  <c r="G7293" i="1"/>
  <c r="G7289" i="1"/>
  <c r="G7285" i="1"/>
  <c r="G7281" i="1"/>
  <c r="G7277" i="1"/>
  <c r="G7273" i="1"/>
  <c r="G7269" i="1"/>
  <c r="G7265" i="1"/>
  <c r="G7261" i="1"/>
  <c r="G7257" i="1"/>
  <c r="G7253" i="1"/>
  <c r="G7249" i="1"/>
  <c r="G7245" i="1"/>
  <c r="G7241" i="1"/>
  <c r="G7237" i="1"/>
  <c r="G7233" i="1"/>
  <c r="G7229" i="1"/>
  <c r="G7225" i="1"/>
  <c r="G7221" i="1"/>
  <c r="G7217" i="1"/>
  <c r="G7213" i="1"/>
  <c r="G7209" i="1"/>
  <c r="G7205" i="1"/>
  <c r="G7201" i="1"/>
  <c r="G7197" i="1"/>
  <c r="G7193" i="1"/>
  <c r="G7189" i="1"/>
  <c r="G7185" i="1"/>
  <c r="G7181" i="1"/>
  <c r="G7177" i="1"/>
  <c r="G7173" i="1"/>
  <c r="G7169" i="1"/>
  <c r="G7165" i="1"/>
  <c r="G7161" i="1"/>
  <c r="G7157" i="1"/>
  <c r="G7153" i="1"/>
  <c r="G7149" i="1"/>
  <c r="G7145" i="1"/>
  <c r="G7141" i="1"/>
  <c r="G7137" i="1"/>
  <c r="G7133" i="1"/>
  <c r="G7129" i="1"/>
  <c r="G7125" i="1"/>
  <c r="G7121" i="1"/>
  <c r="G7117" i="1"/>
  <c r="G7113" i="1"/>
  <c r="G7109" i="1"/>
  <c r="G7105" i="1"/>
  <c r="G7101" i="1"/>
  <c r="G7097" i="1"/>
  <c r="G7093" i="1"/>
  <c r="G7089" i="1"/>
  <c r="G7085" i="1"/>
  <c r="G7081" i="1"/>
  <c r="G7077" i="1"/>
  <c r="G7073" i="1"/>
  <c r="G7069" i="1"/>
  <c r="G7065" i="1"/>
  <c r="G7061" i="1"/>
  <c r="G7057" i="1"/>
  <c r="G7053" i="1"/>
  <c r="G7049" i="1"/>
  <c r="G7045" i="1"/>
  <c r="G7041" i="1"/>
  <c r="G7037" i="1"/>
  <c r="G7033" i="1"/>
  <c r="G7029" i="1"/>
  <c r="G7025" i="1"/>
  <c r="G7021" i="1"/>
  <c r="G7017" i="1"/>
  <c r="G7013" i="1"/>
  <c r="G7009" i="1"/>
  <c r="G7005" i="1"/>
  <c r="G7001" i="1"/>
  <c r="G6997" i="1"/>
  <c r="G6993" i="1"/>
  <c r="G6989" i="1"/>
  <c r="G6985" i="1"/>
  <c r="G6981" i="1"/>
  <c r="G6977" i="1"/>
  <c r="G6973" i="1"/>
  <c r="G6969" i="1"/>
  <c r="G6965" i="1"/>
  <c r="G6961" i="1"/>
  <c r="G6957" i="1"/>
  <c r="G6953" i="1"/>
  <c r="G6949" i="1"/>
  <c r="G6945" i="1"/>
  <c r="G6941" i="1"/>
  <c r="G6937" i="1"/>
  <c r="G6933" i="1"/>
  <c r="G6929" i="1"/>
  <c r="G6925" i="1"/>
  <c r="G6921" i="1"/>
  <c r="G6917" i="1"/>
  <c r="G6913" i="1"/>
  <c r="G6909" i="1"/>
  <c r="G6905" i="1"/>
  <c r="G6901" i="1"/>
  <c r="G6897" i="1"/>
  <c r="G6893" i="1"/>
  <c r="G6889" i="1"/>
  <c r="G6885" i="1"/>
  <c r="G6881" i="1"/>
  <c r="G6877" i="1"/>
  <c r="G6873" i="1"/>
  <c r="G6869" i="1"/>
  <c r="G6865" i="1"/>
  <c r="G6861" i="1"/>
  <c r="G6857" i="1"/>
  <c r="G6853" i="1"/>
  <c r="G6849" i="1"/>
  <c r="G6845" i="1"/>
  <c r="G6841" i="1"/>
  <c r="G6837" i="1"/>
  <c r="G6833" i="1"/>
  <c r="G6829" i="1"/>
  <c r="G6825" i="1"/>
  <c r="G6821" i="1"/>
  <c r="G6817" i="1"/>
  <c r="G6813" i="1"/>
  <c r="G6809" i="1"/>
  <c r="G6805" i="1"/>
  <c r="G6801" i="1"/>
  <c r="G6797" i="1"/>
  <c r="G6793" i="1"/>
  <c r="G6789" i="1"/>
  <c r="G6785" i="1"/>
  <c r="G6781" i="1"/>
  <c r="G6777" i="1"/>
  <c r="G6773" i="1"/>
  <c r="G6769" i="1"/>
  <c r="G6765" i="1"/>
  <c r="G6761" i="1"/>
  <c r="G6757" i="1"/>
  <c r="G6753" i="1"/>
  <c r="G6749" i="1"/>
  <c r="G6745" i="1"/>
  <c r="G6741" i="1"/>
  <c r="G6737" i="1"/>
  <c r="G6733" i="1"/>
  <c r="G6729" i="1"/>
  <c r="G6725" i="1"/>
  <c r="G6721" i="1"/>
  <c r="G6717" i="1"/>
  <c r="G6713" i="1"/>
  <c r="G6709" i="1"/>
  <c r="G6705" i="1"/>
  <c r="G6701" i="1"/>
  <c r="G6697" i="1"/>
  <c r="G6693" i="1"/>
  <c r="G6689" i="1"/>
  <c r="G6685" i="1"/>
  <c r="G6681" i="1"/>
  <c r="G6677" i="1"/>
  <c r="G6673" i="1"/>
  <c r="G6669" i="1"/>
  <c r="G6665" i="1"/>
  <c r="G6661" i="1"/>
  <c r="G6657" i="1"/>
  <c r="G6653" i="1"/>
  <c r="G6649" i="1"/>
  <c r="G6645" i="1"/>
  <c r="G6641" i="1"/>
  <c r="G6637" i="1"/>
  <c r="G6633" i="1"/>
  <c r="G6629" i="1"/>
  <c r="G6625" i="1"/>
  <c r="G6621" i="1"/>
  <c r="G6617" i="1"/>
  <c r="G6613" i="1"/>
  <c r="G6609" i="1"/>
  <c r="G6605" i="1"/>
  <c r="G6601" i="1"/>
  <c r="G6597" i="1"/>
  <c r="G6593" i="1"/>
  <c r="G6589" i="1"/>
  <c r="G6585" i="1"/>
  <c r="G6581" i="1"/>
  <c r="G6577" i="1"/>
  <c r="G6573" i="1"/>
  <c r="G6569" i="1"/>
  <c r="G6565" i="1"/>
  <c r="G6561" i="1"/>
  <c r="G6557" i="1"/>
  <c r="G6553" i="1"/>
  <c r="G6549" i="1"/>
  <c r="G6545" i="1"/>
  <c r="G6541" i="1"/>
  <c r="G6537" i="1"/>
  <c r="G6533" i="1"/>
  <c r="G6529" i="1"/>
  <c r="G6525" i="1"/>
  <c r="G6521" i="1"/>
  <c r="G6517" i="1"/>
  <c r="G6513" i="1"/>
  <c r="G6509" i="1"/>
  <c r="G6505" i="1"/>
  <c r="G6501" i="1"/>
  <c r="G6497" i="1"/>
  <c r="G6493" i="1"/>
  <c r="G6489" i="1"/>
  <c r="G6485" i="1"/>
  <c r="G6481" i="1"/>
  <c r="G6477" i="1"/>
  <c r="G6473" i="1"/>
  <c r="G6469" i="1"/>
  <c r="G6465" i="1"/>
  <c r="G6461" i="1"/>
  <c r="G6457" i="1"/>
  <c r="G6453" i="1"/>
  <c r="G6449" i="1"/>
  <c r="G6445" i="1"/>
  <c r="G6441" i="1"/>
  <c r="G6437" i="1"/>
  <c r="G6433" i="1"/>
  <c r="G6429" i="1"/>
  <c r="G6425" i="1"/>
  <c r="G6421" i="1"/>
  <c r="G6417" i="1"/>
  <c r="G6413" i="1"/>
  <c r="G6409" i="1"/>
  <c r="G6405" i="1"/>
  <c r="G6401" i="1"/>
  <c r="G6397" i="1"/>
  <c r="G6393" i="1"/>
  <c r="G6389" i="1"/>
  <c r="G6385" i="1"/>
  <c r="G6381" i="1"/>
  <c r="G6377" i="1"/>
  <c r="G6373" i="1"/>
  <c r="G6369" i="1"/>
  <c r="G6365" i="1"/>
  <c r="G6361" i="1"/>
  <c r="G6357" i="1"/>
  <c r="G6353" i="1"/>
  <c r="G6349" i="1"/>
  <c r="G6345" i="1"/>
  <c r="G6341" i="1"/>
  <c r="G6337" i="1"/>
  <c r="G6333" i="1"/>
  <c r="G6329" i="1"/>
  <c r="G6325" i="1"/>
  <c r="G6321" i="1"/>
  <c r="G6317" i="1"/>
  <c r="G6313" i="1"/>
  <c r="G6309" i="1"/>
  <c r="G6305" i="1"/>
  <c r="G6301" i="1"/>
  <c r="G6297" i="1"/>
  <c r="G6293" i="1"/>
  <c r="G6289" i="1"/>
  <c r="G6285" i="1"/>
  <c r="G6281" i="1"/>
  <c r="G6277" i="1"/>
  <c r="G6273" i="1"/>
  <c r="G6269" i="1"/>
  <c r="G6265" i="1"/>
  <c r="G6261" i="1"/>
  <c r="G6257" i="1"/>
  <c r="G6253" i="1"/>
  <c r="G6249" i="1"/>
  <c r="G6245" i="1"/>
  <c r="G6241" i="1"/>
  <c r="G6237" i="1"/>
  <c r="G6233" i="1"/>
  <c r="G6229" i="1"/>
  <c r="G6225" i="1"/>
  <c r="G6221" i="1"/>
  <c r="G6217" i="1"/>
  <c r="G6213" i="1"/>
  <c r="G6209" i="1"/>
  <c r="G6205" i="1"/>
  <c r="G6201" i="1"/>
  <c r="G6197" i="1"/>
  <c r="G6193" i="1"/>
  <c r="G6189" i="1"/>
  <c r="G6185" i="1"/>
  <c r="G6181" i="1"/>
  <c r="G6177" i="1"/>
  <c r="G6173" i="1"/>
  <c r="G6169" i="1"/>
  <c r="G6165" i="1"/>
  <c r="G6161" i="1"/>
  <c r="G6157" i="1"/>
  <c r="G6153" i="1"/>
  <c r="G6149" i="1"/>
  <c r="G6145" i="1"/>
  <c r="G6141" i="1"/>
  <c r="G6137" i="1"/>
  <c r="G6133" i="1"/>
  <c r="G6129" i="1"/>
  <c r="G6125" i="1"/>
  <c r="G6121" i="1"/>
  <c r="G6117" i="1"/>
  <c r="G6113" i="1"/>
  <c r="G6109" i="1"/>
  <c r="G6105" i="1"/>
  <c r="G6101" i="1"/>
  <c r="G6097" i="1"/>
  <c r="G6093" i="1"/>
  <c r="G6089" i="1"/>
  <c r="G6085" i="1"/>
  <c r="G6081" i="1"/>
  <c r="G6077" i="1"/>
  <c r="G6073" i="1"/>
  <c r="G6069" i="1"/>
  <c r="G6065" i="1"/>
  <c r="G6061" i="1"/>
  <c r="G6057" i="1"/>
  <c r="G6053" i="1"/>
  <c r="G6049" i="1"/>
  <c r="G6045" i="1"/>
  <c r="G6041" i="1"/>
  <c r="G6037" i="1"/>
  <c r="G6033" i="1"/>
  <c r="G6029" i="1"/>
  <c r="G6025" i="1"/>
  <c r="G6021" i="1"/>
  <c r="G6017" i="1"/>
  <c r="G6013" i="1"/>
  <c r="G6009" i="1"/>
  <c r="G6005" i="1"/>
  <c r="G6001" i="1"/>
  <c r="G5997" i="1"/>
  <c r="G5993" i="1"/>
  <c r="G5989" i="1"/>
  <c r="G5985" i="1"/>
  <c r="G5981" i="1"/>
  <c r="G5977" i="1"/>
  <c r="G5973" i="1"/>
  <c r="G5969" i="1"/>
  <c r="G5965" i="1"/>
  <c r="G5961" i="1"/>
  <c r="G5957" i="1"/>
  <c r="G5953" i="1"/>
  <c r="G5949" i="1"/>
  <c r="G5945" i="1"/>
  <c r="G5941" i="1"/>
  <c r="G5937" i="1"/>
  <c r="G5933" i="1"/>
  <c r="G5929" i="1"/>
  <c r="G5925" i="1"/>
  <c r="G5921" i="1"/>
  <c r="G5917" i="1"/>
  <c r="G5913" i="1"/>
  <c r="G5909" i="1"/>
  <c r="G5905" i="1"/>
  <c r="G5901" i="1"/>
  <c r="G5897" i="1"/>
  <c r="G5893" i="1"/>
  <c r="G5889" i="1"/>
  <c r="G5885" i="1"/>
  <c r="G5881" i="1"/>
  <c r="G5877" i="1"/>
  <c r="G5873" i="1"/>
  <c r="G5869" i="1"/>
  <c r="G5865" i="1"/>
  <c r="G5861" i="1"/>
  <c r="G5857" i="1"/>
  <c r="G5853" i="1"/>
  <c r="G5849" i="1"/>
  <c r="G5845" i="1"/>
  <c r="G5841" i="1"/>
  <c r="G5837" i="1"/>
  <c r="G5833" i="1"/>
  <c r="G5829" i="1"/>
  <c r="G5825" i="1"/>
  <c r="G5821" i="1"/>
  <c r="G5817" i="1"/>
  <c r="G5813" i="1"/>
  <c r="G5809" i="1"/>
  <c r="G5805" i="1"/>
  <c r="G5801" i="1"/>
  <c r="G5797" i="1"/>
  <c r="G5793" i="1"/>
  <c r="G5789" i="1"/>
  <c r="G5785" i="1"/>
  <c r="G5781" i="1"/>
  <c r="G5777" i="1"/>
  <c r="G5773" i="1"/>
  <c r="G5769" i="1"/>
  <c r="G5765" i="1"/>
  <c r="G5761" i="1"/>
  <c r="G5757" i="1"/>
  <c r="G5753" i="1"/>
  <c r="G5749" i="1"/>
  <c r="G5745" i="1"/>
  <c r="G5741" i="1"/>
  <c r="G5737" i="1"/>
  <c r="G5733" i="1"/>
  <c r="G5729" i="1"/>
  <c r="G5725" i="1"/>
  <c r="G5721" i="1"/>
  <c r="G5717" i="1"/>
  <c r="G5713" i="1"/>
  <c r="G5709" i="1"/>
  <c r="G5705" i="1"/>
  <c r="G5701" i="1"/>
  <c r="G5697" i="1"/>
  <c r="G5693" i="1"/>
  <c r="G5689" i="1"/>
  <c r="G5685" i="1"/>
  <c r="G5681" i="1"/>
  <c r="G5677" i="1"/>
  <c r="G5673" i="1"/>
  <c r="G5669" i="1"/>
  <c r="G5665" i="1"/>
  <c r="G5661" i="1"/>
  <c r="G5657" i="1"/>
  <c r="G5653" i="1"/>
  <c r="G5649" i="1"/>
  <c r="G5645" i="1"/>
  <c r="G5641" i="1"/>
  <c r="G5637" i="1"/>
  <c r="G5633" i="1"/>
  <c r="G5629" i="1"/>
  <c r="G5625" i="1"/>
  <c r="G5621" i="1"/>
  <c r="G5617" i="1"/>
  <c r="G5613" i="1"/>
  <c r="G5609" i="1"/>
  <c r="G5605" i="1"/>
  <c r="G5601" i="1"/>
  <c r="G5597" i="1"/>
  <c r="G5593" i="1"/>
  <c r="G5589" i="1"/>
  <c r="G5585" i="1"/>
  <c r="G5581" i="1"/>
  <c r="G5577" i="1"/>
  <c r="G5573" i="1"/>
  <c r="G5569" i="1"/>
  <c r="G5565" i="1"/>
  <c r="G5561" i="1"/>
  <c r="G5557" i="1"/>
  <c r="G5553" i="1"/>
  <c r="G5549" i="1"/>
  <c r="G5545" i="1"/>
  <c r="G5541" i="1"/>
  <c r="G5537" i="1"/>
  <c r="G5533" i="1"/>
  <c r="G5529" i="1"/>
  <c r="G5525" i="1"/>
  <c r="G5521" i="1"/>
  <c r="G5517" i="1"/>
  <c r="G5513" i="1"/>
  <c r="G5509" i="1"/>
  <c r="G5505" i="1"/>
  <c r="G5501" i="1"/>
  <c r="G5497" i="1"/>
  <c r="G5493" i="1"/>
  <c r="G5489" i="1"/>
  <c r="G5485" i="1"/>
  <c r="G5481" i="1"/>
  <c r="G5477" i="1"/>
  <c r="G5473" i="1"/>
  <c r="G5469" i="1"/>
  <c r="G5465" i="1"/>
  <c r="G5461" i="1"/>
  <c r="G5457" i="1"/>
  <c r="G5453" i="1"/>
  <c r="G5449" i="1"/>
  <c r="G5445" i="1"/>
  <c r="G5441" i="1"/>
  <c r="G5437" i="1"/>
  <c r="G5433" i="1"/>
  <c r="G5429" i="1"/>
  <c r="G5425" i="1"/>
  <c r="G5421" i="1"/>
  <c r="G5417" i="1"/>
  <c r="G5413" i="1"/>
  <c r="G5409" i="1"/>
  <c r="G5405" i="1"/>
  <c r="G5401" i="1"/>
  <c r="G5397" i="1"/>
  <c r="G5393" i="1"/>
  <c r="G5389" i="1"/>
  <c r="G5385" i="1"/>
  <c r="G5381" i="1"/>
  <c r="G5377" i="1"/>
  <c r="G5373" i="1"/>
  <c r="G5369" i="1"/>
  <c r="G5365" i="1"/>
  <c r="G5361" i="1"/>
  <c r="G5357" i="1"/>
  <c r="G5353" i="1"/>
  <c r="G5349" i="1"/>
  <c r="G5345" i="1"/>
  <c r="G5341" i="1"/>
  <c r="G5337" i="1"/>
  <c r="G5333" i="1"/>
  <c r="G5329" i="1"/>
  <c r="G5325" i="1"/>
  <c r="G5321" i="1"/>
  <c r="G5317" i="1"/>
  <c r="G5313" i="1"/>
  <c r="G5309" i="1"/>
  <c r="G5305" i="1"/>
  <c r="G5301" i="1"/>
  <c r="G5297" i="1"/>
  <c r="G5293" i="1"/>
  <c r="G5289" i="1"/>
  <c r="G5285" i="1"/>
  <c r="G5281" i="1"/>
  <c r="G5277" i="1"/>
  <c r="G5273" i="1"/>
  <c r="G5269" i="1"/>
  <c r="G5265" i="1"/>
  <c r="G5261" i="1"/>
  <c r="G5257" i="1"/>
  <c r="G5253" i="1"/>
  <c r="G5249" i="1"/>
  <c r="G5245" i="1"/>
  <c r="G5241" i="1"/>
  <c r="G5237" i="1"/>
  <c r="G5233" i="1"/>
  <c r="G5229" i="1"/>
  <c r="G5225" i="1"/>
  <c r="G5221" i="1"/>
  <c r="G5217" i="1"/>
  <c r="G5213" i="1"/>
  <c r="G5209" i="1"/>
  <c r="G5205" i="1"/>
  <c r="G5201" i="1"/>
  <c r="G5197" i="1"/>
  <c r="G5193" i="1"/>
  <c r="G5189" i="1"/>
  <c r="G5185" i="1"/>
  <c r="G5181" i="1"/>
  <c r="G5177" i="1"/>
  <c r="G5173" i="1"/>
  <c r="G5169" i="1"/>
  <c r="G5165" i="1"/>
  <c r="G5161" i="1"/>
  <c r="G5157" i="1"/>
  <c r="G5153" i="1"/>
  <c r="G5149" i="1"/>
  <c r="G5145" i="1"/>
  <c r="G5141" i="1"/>
  <c r="G5137" i="1"/>
  <c r="G5133" i="1"/>
  <c r="G5129" i="1"/>
  <c r="G5125" i="1"/>
  <c r="G5121" i="1"/>
  <c r="G5117" i="1"/>
  <c r="G5113" i="1"/>
  <c r="G5109" i="1"/>
  <c r="G5105" i="1"/>
  <c r="G5101" i="1"/>
  <c r="G5097" i="1"/>
  <c r="G5093" i="1"/>
  <c r="G5089" i="1"/>
  <c r="G5085" i="1"/>
  <c r="G5081" i="1"/>
  <c r="G5077" i="1"/>
  <c r="G5073" i="1"/>
  <c r="G5069" i="1"/>
  <c r="G5065" i="1"/>
  <c r="G5061" i="1"/>
  <c r="G5057" i="1"/>
  <c r="G5053" i="1"/>
  <c r="G5049" i="1"/>
  <c r="G5045" i="1"/>
  <c r="G5041" i="1"/>
  <c r="G5037" i="1"/>
  <c r="G5033" i="1"/>
  <c r="G5029" i="1"/>
  <c r="G5025" i="1"/>
  <c r="G5021" i="1"/>
  <c r="G5017" i="1"/>
  <c r="G5013" i="1"/>
  <c r="G5009" i="1"/>
  <c r="G5005" i="1"/>
  <c r="G5001" i="1"/>
  <c r="G4997" i="1"/>
  <c r="G4993" i="1"/>
  <c r="G4989" i="1"/>
  <c r="G4985" i="1"/>
  <c r="G4981" i="1"/>
  <c r="G4977" i="1"/>
  <c r="G4973" i="1"/>
  <c r="G4969" i="1"/>
  <c r="G4965" i="1"/>
  <c r="G4961" i="1"/>
  <c r="G4957" i="1"/>
  <c r="G4953" i="1"/>
  <c r="G4949" i="1"/>
  <c r="G4945" i="1"/>
  <c r="G4941" i="1"/>
  <c r="G4937" i="1"/>
  <c r="G4933" i="1"/>
  <c r="G4929" i="1"/>
  <c r="G4925" i="1"/>
  <c r="G4921" i="1"/>
  <c r="G4917" i="1"/>
  <c r="G4913" i="1"/>
  <c r="G4909" i="1"/>
  <c r="G4905" i="1"/>
  <c r="G4901" i="1"/>
  <c r="G4897" i="1"/>
  <c r="G4893" i="1"/>
  <c r="G4889" i="1"/>
  <c r="G4885" i="1"/>
  <c r="G4881" i="1"/>
  <c r="G4877" i="1"/>
  <c r="G4873" i="1"/>
  <c r="G4869" i="1"/>
  <c r="G4865" i="1"/>
  <c r="G4861" i="1"/>
  <c r="G4857" i="1"/>
  <c r="G4853" i="1"/>
  <c r="G4849" i="1"/>
  <c r="G4845" i="1"/>
  <c r="G4841" i="1"/>
  <c r="G4837" i="1"/>
  <c r="G4833" i="1"/>
  <c r="G4829" i="1"/>
  <c r="G4825" i="1"/>
  <c r="G4821" i="1"/>
  <c r="G4817" i="1"/>
  <c r="G4813" i="1"/>
  <c r="G4809" i="1"/>
  <c r="G4805" i="1"/>
  <c r="G4801" i="1"/>
  <c r="G4797" i="1"/>
  <c r="G4793" i="1"/>
  <c r="G4789" i="1"/>
  <c r="G4785" i="1"/>
  <c r="G4781" i="1"/>
  <c r="G4777" i="1"/>
  <c r="G4773" i="1"/>
  <c r="G4769" i="1"/>
  <c r="G4765" i="1"/>
  <c r="G4761" i="1"/>
  <c r="G4757" i="1"/>
  <c r="G4753" i="1"/>
  <c r="G4749" i="1"/>
  <c r="G4745" i="1"/>
  <c r="G4741" i="1"/>
  <c r="G4737" i="1"/>
  <c r="G4733" i="1"/>
  <c r="G4729" i="1"/>
  <c r="G4725" i="1"/>
  <c r="G4721" i="1"/>
  <c r="G4717" i="1"/>
  <c r="G4713" i="1"/>
  <c r="G4709" i="1"/>
  <c r="G4705" i="1"/>
  <c r="G4701" i="1"/>
  <c r="G4697" i="1"/>
  <c r="G4693" i="1"/>
  <c r="G4689" i="1"/>
  <c r="G4685" i="1"/>
  <c r="G4681" i="1"/>
  <c r="G4677" i="1"/>
  <c r="G4673" i="1"/>
  <c r="G4669" i="1"/>
  <c r="G4665" i="1"/>
  <c r="G4661" i="1"/>
  <c r="G4657" i="1"/>
  <c r="G4653" i="1"/>
  <c r="G4649" i="1"/>
  <c r="G4645" i="1"/>
  <c r="G4641" i="1"/>
  <c r="G4637" i="1"/>
  <c r="G4633" i="1"/>
  <c r="G4629" i="1"/>
  <c r="G4625" i="1"/>
  <c r="G4621" i="1"/>
  <c r="G4617" i="1"/>
  <c r="G4613" i="1"/>
  <c r="G4609" i="1"/>
  <c r="G4605" i="1"/>
  <c r="G4601" i="1"/>
  <c r="G4597" i="1"/>
  <c r="G4593" i="1"/>
  <c r="G4589" i="1"/>
  <c r="G4585" i="1"/>
  <c r="G4581" i="1"/>
  <c r="G4577" i="1"/>
  <c r="G4573" i="1"/>
  <c r="G4569" i="1"/>
  <c r="G4565" i="1"/>
  <c r="G4561" i="1"/>
  <c r="G4557" i="1"/>
  <c r="G4553" i="1"/>
  <c r="G4549" i="1"/>
  <c r="G4545" i="1"/>
  <c r="G4541" i="1"/>
  <c r="G4537" i="1"/>
  <c r="G4533" i="1"/>
  <c r="G4529" i="1"/>
  <c r="G4525" i="1"/>
  <c r="G4521" i="1"/>
  <c r="G4517" i="1"/>
  <c r="G4513" i="1"/>
  <c r="G4509" i="1"/>
  <c r="G4505" i="1"/>
  <c r="G4501" i="1"/>
  <c r="G4497" i="1"/>
  <c r="G4493" i="1"/>
  <c r="G4489" i="1"/>
  <c r="G4485" i="1"/>
  <c r="G4481" i="1"/>
  <c r="G4477" i="1"/>
  <c r="G4473" i="1"/>
  <c r="G4469" i="1"/>
  <c r="G4465" i="1"/>
  <c r="G4461" i="1"/>
  <c r="G4457" i="1"/>
  <c r="G4453" i="1"/>
  <c r="G4449" i="1"/>
  <c r="G4445" i="1"/>
  <c r="G4441" i="1"/>
  <c r="G4437" i="1"/>
  <c r="G4433" i="1"/>
  <c r="G4429" i="1"/>
  <c r="G4425" i="1"/>
  <c r="G4421" i="1"/>
  <c r="G4417" i="1"/>
  <c r="G4413" i="1"/>
  <c r="G4409" i="1"/>
  <c r="G4405" i="1"/>
  <c r="G4401" i="1"/>
  <c r="G4397" i="1"/>
  <c r="G4393" i="1"/>
  <c r="G4389" i="1"/>
  <c r="G4385" i="1"/>
  <c r="G4381" i="1"/>
  <c r="G4377" i="1"/>
  <c r="G4373" i="1"/>
  <c r="G4369" i="1"/>
  <c r="G4365" i="1"/>
  <c r="G4361" i="1"/>
  <c r="G4357" i="1"/>
  <c r="G4353" i="1"/>
  <c r="G4349" i="1"/>
  <c r="G4345" i="1"/>
  <c r="G4341" i="1"/>
  <c r="G4337" i="1"/>
  <c r="G4333" i="1"/>
  <c r="G4329" i="1"/>
  <c r="G4325" i="1"/>
  <c r="G4321" i="1"/>
  <c r="G4317" i="1"/>
  <c r="G4313" i="1"/>
  <c r="G4309" i="1"/>
  <c r="G4305" i="1"/>
  <c r="G4301" i="1"/>
  <c r="G4297" i="1"/>
  <c r="G4293" i="1"/>
  <c r="G4289" i="1"/>
  <c r="G4285" i="1"/>
  <c r="G4281" i="1"/>
  <c r="G4277" i="1"/>
  <c r="G4273" i="1"/>
  <c r="G4269" i="1"/>
  <c r="G4265" i="1"/>
  <c r="G4261" i="1"/>
  <c r="G4257" i="1"/>
  <c r="G4253" i="1"/>
  <c r="G4249" i="1"/>
  <c r="G4245" i="1"/>
  <c r="G4241" i="1"/>
  <c r="G4237" i="1"/>
  <c r="G4233" i="1"/>
  <c r="G4229" i="1"/>
  <c r="G4225" i="1"/>
  <c r="G4221" i="1"/>
  <c r="G4217" i="1"/>
  <c r="G4213" i="1"/>
  <c r="G4209" i="1"/>
  <c r="G4205" i="1"/>
  <c r="G4201" i="1"/>
  <c r="G4197" i="1"/>
  <c r="G4193" i="1"/>
  <c r="G4189" i="1"/>
  <c r="G4185" i="1"/>
  <c r="G4181" i="1"/>
  <c r="G4177" i="1"/>
  <c r="G4173" i="1"/>
  <c r="G4169" i="1"/>
  <c r="G4165" i="1"/>
  <c r="G4161" i="1"/>
  <c r="G4157" i="1"/>
  <c r="G4153" i="1"/>
  <c r="G4149" i="1"/>
  <c r="G4145" i="1"/>
  <c r="G4141" i="1"/>
  <c r="G4137" i="1"/>
  <c r="G4133" i="1"/>
  <c r="G4129" i="1"/>
  <c r="G4125" i="1"/>
  <c r="G4121" i="1"/>
  <c r="G4117" i="1"/>
  <c r="G4113" i="1"/>
  <c r="G4109" i="1"/>
  <c r="G4105" i="1"/>
  <c r="G4101" i="1"/>
  <c r="G4097" i="1"/>
  <c r="G4093" i="1"/>
  <c r="G4089" i="1"/>
  <c r="G4085" i="1"/>
  <c r="G4081" i="1"/>
  <c r="G4077" i="1"/>
  <c r="G4073" i="1"/>
  <c r="G4069" i="1"/>
  <c r="G4065" i="1"/>
  <c r="G4061" i="1"/>
  <c r="G4057" i="1"/>
  <c r="G4053" i="1"/>
  <c r="G4049" i="1"/>
  <c r="G4045" i="1"/>
  <c r="G4041" i="1"/>
  <c r="G4037" i="1"/>
  <c r="G4033" i="1"/>
  <c r="G4029" i="1"/>
  <c r="G4025" i="1"/>
  <c r="G4021" i="1"/>
  <c r="G4017" i="1"/>
  <c r="G4013" i="1"/>
  <c r="G4009" i="1"/>
  <c r="G4005" i="1"/>
  <c r="G4001" i="1"/>
  <c r="G3997" i="1"/>
  <c r="G3993" i="1"/>
  <c r="G3989" i="1"/>
  <c r="G3985" i="1"/>
  <c r="G3981" i="1"/>
  <c r="G3977" i="1"/>
  <c r="G3973" i="1"/>
  <c r="G3969" i="1"/>
  <c r="G3965" i="1"/>
  <c r="G3961" i="1"/>
  <c r="G3957" i="1"/>
  <c r="G3953" i="1"/>
  <c r="G3949" i="1"/>
  <c r="G3945" i="1"/>
  <c r="G3941" i="1"/>
  <c r="G3937" i="1"/>
  <c r="G3933" i="1"/>
  <c r="G3929" i="1"/>
  <c r="G3925" i="1"/>
  <c r="G3921" i="1"/>
  <c r="G3917" i="1"/>
  <c r="G3913" i="1"/>
  <c r="G3909" i="1"/>
  <c r="G3905" i="1"/>
  <c r="G3901" i="1"/>
  <c r="G3897" i="1"/>
  <c r="G3893" i="1"/>
  <c r="G3889" i="1"/>
  <c r="G3885" i="1"/>
  <c r="G3881" i="1"/>
  <c r="G3877" i="1"/>
  <c r="G3873" i="1"/>
  <c r="G3869" i="1"/>
  <c r="G3865" i="1"/>
  <c r="G3861" i="1"/>
  <c r="G3857" i="1"/>
  <c r="G3853" i="1"/>
  <c r="G3849" i="1"/>
  <c r="G3845" i="1"/>
  <c r="G3841" i="1"/>
  <c r="G3837" i="1"/>
  <c r="G3833" i="1"/>
  <c r="G3829" i="1"/>
  <c r="G3825" i="1"/>
  <c r="G3821" i="1"/>
  <c r="G3817" i="1"/>
  <c r="G3813" i="1"/>
  <c r="G3809" i="1"/>
  <c r="G3805" i="1"/>
  <c r="G3801" i="1"/>
  <c r="G3797" i="1"/>
  <c r="G3793" i="1"/>
  <c r="G3789" i="1"/>
  <c r="G3785" i="1"/>
  <c r="G3781" i="1"/>
  <c r="G3777" i="1"/>
  <c r="G3773" i="1"/>
  <c r="G3769" i="1"/>
  <c r="G3765" i="1"/>
  <c r="G3761" i="1"/>
  <c r="G3757" i="1"/>
  <c r="G3753" i="1"/>
  <c r="G3749" i="1"/>
  <c r="G3745" i="1"/>
  <c r="G3741" i="1"/>
  <c r="G3737" i="1"/>
  <c r="G3733" i="1"/>
  <c r="G3729" i="1"/>
  <c r="G3725" i="1"/>
  <c r="G3721" i="1"/>
  <c r="G3717" i="1"/>
  <c r="G3713" i="1"/>
  <c r="G3709" i="1"/>
  <c r="G3705" i="1"/>
  <c r="G3701" i="1"/>
  <c r="G3697" i="1"/>
  <c r="G3693" i="1"/>
  <c r="G3689" i="1"/>
  <c r="G3685" i="1"/>
  <c r="G3681" i="1"/>
  <c r="G3677" i="1"/>
  <c r="G3673" i="1"/>
  <c r="G3669" i="1"/>
  <c r="G3665" i="1"/>
  <c r="G3661" i="1"/>
  <c r="G3657" i="1"/>
  <c r="G3653" i="1"/>
  <c r="G3649" i="1"/>
  <c r="G3645" i="1"/>
  <c r="G3641" i="1"/>
  <c r="G3637" i="1"/>
  <c r="G3633" i="1"/>
  <c r="G3629" i="1"/>
  <c r="G3625" i="1"/>
  <c r="G3621" i="1"/>
  <c r="G3617" i="1"/>
  <c r="G3613" i="1"/>
  <c r="G3609" i="1"/>
  <c r="G3605" i="1"/>
  <c r="G3601" i="1"/>
  <c r="G3597" i="1"/>
  <c r="G3593" i="1"/>
  <c r="G3589" i="1"/>
  <c r="G3585" i="1"/>
  <c r="G3581" i="1"/>
  <c r="G3577" i="1"/>
  <c r="G3573" i="1"/>
  <c r="G3569" i="1"/>
  <c r="G3565" i="1"/>
  <c r="G3561" i="1"/>
  <c r="G3557" i="1"/>
  <c r="G3553" i="1"/>
  <c r="G3549" i="1"/>
  <c r="G3545" i="1"/>
  <c r="G3541" i="1"/>
  <c r="G3537" i="1"/>
  <c r="G3533" i="1"/>
  <c r="G3529" i="1"/>
  <c r="G3525" i="1"/>
  <c r="G3521" i="1"/>
  <c r="G3517" i="1"/>
  <c r="G3513" i="1"/>
  <c r="G3509" i="1"/>
  <c r="G3505" i="1"/>
  <c r="G3501" i="1"/>
  <c r="G3497" i="1"/>
  <c r="G3493" i="1"/>
  <c r="G3489" i="1"/>
  <c r="G3485" i="1"/>
  <c r="G3481" i="1"/>
  <c r="G3477" i="1"/>
  <c r="G3473" i="1"/>
  <c r="G3469" i="1"/>
  <c r="G3465" i="1"/>
  <c r="G3461" i="1"/>
  <c r="G3457" i="1"/>
  <c r="G3453" i="1"/>
  <c r="G3449" i="1"/>
  <c r="G3445" i="1"/>
  <c r="G3441" i="1"/>
  <c r="G3437" i="1"/>
  <c r="G3433" i="1"/>
  <c r="G3429" i="1"/>
  <c r="G3425" i="1"/>
  <c r="G3421" i="1"/>
  <c r="G3417" i="1"/>
  <c r="G3413" i="1"/>
  <c r="G3409" i="1"/>
  <c r="G3405" i="1"/>
  <c r="G3401" i="1"/>
  <c r="G3397" i="1"/>
  <c r="G3393" i="1"/>
  <c r="G3389" i="1"/>
  <c r="G3385" i="1"/>
  <c r="G3381" i="1"/>
  <c r="G3377" i="1"/>
  <c r="G3373" i="1"/>
  <c r="G3369" i="1"/>
  <c r="G3365" i="1"/>
  <c r="G3361" i="1"/>
  <c r="G3357" i="1"/>
  <c r="G3353" i="1"/>
  <c r="G3349" i="1"/>
  <c r="G3345" i="1"/>
  <c r="G3341" i="1"/>
  <c r="G3337" i="1"/>
  <c r="G3333" i="1"/>
  <c r="G3329" i="1"/>
  <c r="G3325" i="1"/>
  <c r="G3321" i="1"/>
  <c r="G3317" i="1"/>
  <c r="G3313" i="1"/>
  <c r="G3309" i="1"/>
  <c r="G3305" i="1"/>
  <c r="G3301" i="1"/>
  <c r="G3297" i="1"/>
  <c r="G3293" i="1"/>
  <c r="G3289" i="1"/>
  <c r="G3285" i="1"/>
  <c r="G3281" i="1"/>
  <c r="G3277" i="1"/>
  <c r="G3273" i="1"/>
  <c r="G3269" i="1"/>
  <c r="G3265" i="1"/>
  <c r="G3261" i="1"/>
  <c r="G3257" i="1"/>
  <c r="G3253" i="1"/>
  <c r="G3249" i="1"/>
  <c r="G3245" i="1"/>
  <c r="G3241" i="1"/>
  <c r="G3237" i="1"/>
  <c r="G3233" i="1"/>
  <c r="G3229" i="1"/>
  <c r="G3225" i="1"/>
  <c r="G3221" i="1"/>
  <c r="G3217" i="1"/>
  <c r="G3213" i="1"/>
  <c r="G3209" i="1"/>
  <c r="G3205" i="1"/>
  <c r="G3201" i="1"/>
  <c r="G3197" i="1"/>
  <c r="G3193" i="1"/>
  <c r="G3189" i="1"/>
  <c r="G3185" i="1"/>
  <c r="G3181" i="1"/>
  <c r="G3177" i="1"/>
  <c r="G3173" i="1"/>
  <c r="G3169" i="1"/>
  <c r="G3165" i="1"/>
  <c r="G3161" i="1"/>
  <c r="G3157" i="1"/>
  <c r="G3153" i="1"/>
  <c r="G3149" i="1"/>
  <c r="G3145" i="1"/>
  <c r="G3141" i="1"/>
  <c r="G3137" i="1"/>
  <c r="G3133" i="1"/>
  <c r="G3129" i="1"/>
  <c r="G3125" i="1"/>
  <c r="G3121" i="1"/>
  <c r="G3117" i="1"/>
  <c r="G3113" i="1"/>
  <c r="G3109" i="1"/>
  <c r="G3105" i="1"/>
  <c r="G3101" i="1"/>
  <c r="G3097" i="1"/>
  <c r="G3093" i="1"/>
  <c r="G3089" i="1"/>
  <c r="G3085" i="1"/>
  <c r="G3081" i="1"/>
  <c r="G3077" i="1"/>
  <c r="G3073" i="1"/>
  <c r="G3069" i="1"/>
  <c r="G3065" i="1"/>
  <c r="G3061" i="1"/>
  <c r="G3057" i="1"/>
  <c r="G3053" i="1"/>
  <c r="G3049" i="1"/>
  <c r="G3045" i="1"/>
  <c r="G3041" i="1"/>
  <c r="G3037" i="1"/>
  <c r="G3033" i="1"/>
  <c r="G3029" i="1"/>
  <c r="G3025" i="1"/>
  <c r="G3021" i="1"/>
  <c r="G3017" i="1"/>
  <c r="G3013" i="1"/>
  <c r="G3009" i="1"/>
  <c r="G3005" i="1"/>
  <c r="G3001" i="1"/>
  <c r="G2997" i="1"/>
  <c r="G2993" i="1"/>
  <c r="G2989" i="1"/>
  <c r="G2985" i="1"/>
  <c r="G2981" i="1"/>
  <c r="G2977" i="1"/>
  <c r="G2973" i="1"/>
  <c r="G2969" i="1"/>
  <c r="G2965" i="1"/>
  <c r="G2961" i="1"/>
  <c r="G2957" i="1"/>
  <c r="G2953" i="1"/>
  <c r="G2949" i="1"/>
  <c r="G2945" i="1"/>
  <c r="G2941" i="1"/>
  <c r="G2937" i="1"/>
  <c r="G2933" i="1"/>
  <c r="G2929" i="1"/>
  <c r="G2925" i="1"/>
  <c r="G2921" i="1"/>
  <c r="G2917" i="1"/>
  <c r="G2913" i="1"/>
  <c r="G2909" i="1"/>
  <c r="G2905" i="1"/>
  <c r="G2901" i="1"/>
  <c r="G2897" i="1"/>
  <c r="G2893" i="1"/>
  <c r="G2889" i="1"/>
  <c r="G2885" i="1"/>
  <c r="G2881" i="1"/>
  <c r="G2877" i="1"/>
  <c r="G2873" i="1"/>
  <c r="G2869" i="1"/>
  <c r="G2865" i="1"/>
  <c r="G2861" i="1"/>
  <c r="G2857" i="1"/>
  <c r="G2853" i="1"/>
  <c r="G2849" i="1"/>
  <c r="G2845" i="1"/>
  <c r="G2841" i="1"/>
  <c r="G2837" i="1"/>
  <c r="G2833" i="1"/>
  <c r="G2829" i="1"/>
  <c r="G2825" i="1"/>
  <c r="G2821" i="1"/>
  <c r="G2817" i="1"/>
  <c r="G2813" i="1"/>
  <c r="G2809" i="1"/>
  <c r="G2805" i="1"/>
  <c r="G2801" i="1"/>
  <c r="G2797" i="1"/>
  <c r="G2793" i="1"/>
  <c r="G2789" i="1"/>
  <c r="G2785" i="1"/>
  <c r="G2781" i="1"/>
  <c r="G2777" i="1"/>
  <c r="G2773" i="1"/>
  <c r="G2769" i="1"/>
  <c r="G2765" i="1"/>
  <c r="G2761" i="1"/>
  <c r="G2757" i="1"/>
  <c r="G2753" i="1"/>
  <c r="G2749" i="1"/>
  <c r="G2745" i="1"/>
  <c r="G2741" i="1"/>
  <c r="G2737" i="1"/>
  <c r="G2733" i="1"/>
  <c r="G2729" i="1"/>
  <c r="G2725" i="1"/>
  <c r="G2721" i="1"/>
  <c r="G2717" i="1"/>
  <c r="G2713" i="1"/>
  <c r="G2709" i="1"/>
  <c r="G2705" i="1"/>
  <c r="G2701" i="1"/>
  <c r="G2697" i="1"/>
  <c r="G2693" i="1"/>
  <c r="G2689" i="1"/>
  <c r="G2685" i="1"/>
  <c r="G2681" i="1"/>
  <c r="G2677" i="1"/>
  <c r="G2673" i="1"/>
  <c r="G2669" i="1"/>
  <c r="G2665" i="1"/>
  <c r="G2661" i="1"/>
  <c r="G2657" i="1"/>
  <c r="G2653" i="1"/>
  <c r="G2649" i="1"/>
  <c r="G2645" i="1"/>
  <c r="G2641" i="1"/>
  <c r="G2637" i="1"/>
  <c r="G2633" i="1"/>
  <c r="G2629" i="1"/>
  <c r="G2625" i="1"/>
  <c r="G2621" i="1"/>
  <c r="G2617" i="1"/>
  <c r="G2613" i="1"/>
  <c r="G2609" i="1"/>
  <c r="G2605" i="1"/>
  <c r="G2601" i="1"/>
  <c r="G2597" i="1"/>
  <c r="G2593" i="1"/>
  <c r="G2589" i="1"/>
  <c r="G2585" i="1"/>
  <c r="G2581" i="1"/>
  <c r="G2577" i="1"/>
  <c r="G2573" i="1"/>
  <c r="G2569" i="1"/>
  <c r="G2565" i="1"/>
  <c r="G2561" i="1"/>
  <c r="G2557" i="1"/>
  <c r="G2553" i="1"/>
  <c r="G2549" i="1"/>
  <c r="G2545" i="1"/>
  <c r="G2541" i="1"/>
  <c r="G2537" i="1"/>
  <c r="G2533" i="1"/>
  <c r="G2529" i="1"/>
  <c r="G2525" i="1"/>
  <c r="G2521" i="1"/>
  <c r="G2517" i="1"/>
  <c r="G2513" i="1"/>
  <c r="G2509" i="1"/>
  <c r="G2505" i="1"/>
  <c r="G2501" i="1"/>
  <c r="G2497" i="1"/>
  <c r="G2493" i="1"/>
  <c r="G2489" i="1"/>
  <c r="G2485" i="1"/>
  <c r="G2481" i="1"/>
  <c r="G2477" i="1"/>
  <c r="G2473" i="1"/>
  <c r="G2469" i="1"/>
  <c r="G1025" i="1"/>
  <c r="G1021" i="1"/>
  <c r="G1017" i="1"/>
  <c r="G1013" i="1"/>
  <c r="G1009" i="1"/>
  <c r="G1005" i="1"/>
  <c r="G1001" i="1"/>
  <c r="G997" i="1"/>
  <c r="G993" i="1"/>
  <c r="G989" i="1"/>
  <c r="G985" i="1"/>
  <c r="G981" i="1"/>
  <c r="G977" i="1"/>
  <c r="G973" i="1"/>
  <c r="G969" i="1"/>
  <c r="G965" i="1"/>
  <c r="G961" i="1"/>
  <c r="G957" i="1"/>
  <c r="G953" i="1"/>
  <c r="G949" i="1"/>
  <c r="G945" i="1"/>
  <c r="G941" i="1"/>
  <c r="G937" i="1"/>
  <c r="G933" i="1"/>
  <c r="G929" i="1"/>
  <c r="G925" i="1"/>
  <c r="G921" i="1"/>
  <c r="G917" i="1"/>
  <c r="G913" i="1"/>
  <c r="G909" i="1"/>
  <c r="G905" i="1"/>
  <c r="G901" i="1"/>
  <c r="G897" i="1"/>
  <c r="G893" i="1"/>
  <c r="G889" i="1"/>
  <c r="G885" i="1"/>
  <c r="G881" i="1"/>
  <c r="G877" i="1"/>
  <c r="G873" i="1"/>
  <c r="G869" i="1"/>
  <c r="G865" i="1"/>
  <c r="G861" i="1"/>
  <c r="G857" i="1"/>
  <c r="G853" i="1"/>
  <c r="G849" i="1"/>
  <c r="G845" i="1"/>
  <c r="G841" i="1"/>
  <c r="G837" i="1"/>
  <c r="G833" i="1"/>
  <c r="G829" i="1"/>
  <c r="G825" i="1"/>
  <c r="G821" i="1"/>
  <c r="G817" i="1"/>
  <c r="G813" i="1"/>
  <c r="G809" i="1"/>
  <c r="G805" i="1"/>
  <c r="G801" i="1"/>
  <c r="G797" i="1"/>
  <c r="G793" i="1"/>
  <c r="G789" i="1"/>
  <c r="G785" i="1"/>
  <c r="G781" i="1"/>
  <c r="G777" i="1"/>
  <c r="G773" i="1"/>
  <c r="G769" i="1"/>
  <c r="G765" i="1"/>
  <c r="G761" i="1"/>
  <c r="G757" i="1"/>
  <c r="G753" i="1"/>
  <c r="G749" i="1"/>
  <c r="G745" i="1"/>
  <c r="G741" i="1"/>
  <c r="G737" i="1"/>
  <c r="G733" i="1"/>
  <c r="G729" i="1"/>
  <c r="G725" i="1"/>
  <c r="G721" i="1"/>
  <c r="G717" i="1"/>
  <c r="G713" i="1"/>
  <c r="G709" i="1"/>
  <c r="G705" i="1"/>
  <c r="G701" i="1"/>
  <c r="G697" i="1"/>
  <c r="G693" i="1"/>
  <c r="G689" i="1"/>
  <c r="G685" i="1"/>
  <c r="G681" i="1"/>
  <c r="G677" i="1"/>
  <c r="G673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7" i="1"/>
  <c r="G493" i="1"/>
  <c r="G489" i="1"/>
  <c r="G485" i="1"/>
  <c r="G481" i="1"/>
  <c r="G477" i="1"/>
  <c r="G473" i="1"/>
  <c r="G469" i="1"/>
  <c r="G465" i="1"/>
  <c r="G461" i="1"/>
  <c r="G457" i="1"/>
  <c r="G453" i="1"/>
  <c r="G449" i="1"/>
  <c r="G445" i="1"/>
  <c r="G441" i="1"/>
  <c r="G437" i="1"/>
  <c r="G433" i="1"/>
  <c r="G429" i="1"/>
  <c r="G425" i="1"/>
  <c r="G421" i="1"/>
  <c r="G417" i="1"/>
  <c r="G413" i="1"/>
  <c r="G409" i="1"/>
  <c r="G405" i="1"/>
  <c r="G401" i="1"/>
  <c r="G397" i="1"/>
  <c r="G393" i="1"/>
  <c r="G389" i="1"/>
  <c r="G385" i="1"/>
  <c r="G381" i="1"/>
  <c r="G377" i="1"/>
  <c r="G373" i="1"/>
  <c r="G369" i="1"/>
  <c r="G365" i="1"/>
  <c r="G361" i="1"/>
  <c r="G357" i="1"/>
  <c r="G353" i="1"/>
  <c r="G349" i="1"/>
  <c r="G345" i="1"/>
  <c r="G341" i="1"/>
  <c r="G337" i="1"/>
  <c r="G333" i="1"/>
  <c r="G329" i="1"/>
  <c r="G325" i="1"/>
  <c r="G321" i="1"/>
  <c r="G317" i="1"/>
  <c r="G313" i="1"/>
  <c r="G309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9" i="1"/>
  <c r="G5" i="1"/>
  <c r="G9000" i="1"/>
  <c r="G8744" i="1"/>
  <c r="G8488" i="1"/>
  <c r="G10405" i="1"/>
  <c r="G10401" i="1"/>
  <c r="G10397" i="1"/>
  <c r="G10393" i="1"/>
  <c r="G10389" i="1"/>
  <c r="G10385" i="1"/>
  <c r="G10381" i="1"/>
  <c r="G10377" i="1"/>
  <c r="G10373" i="1"/>
  <c r="G10369" i="1"/>
  <c r="G10365" i="1"/>
  <c r="G10361" i="1"/>
  <c r="G10357" i="1"/>
  <c r="G10353" i="1"/>
  <c r="G10349" i="1"/>
  <c r="G10345" i="1"/>
  <c r="G10341" i="1"/>
  <c r="G10337" i="1"/>
  <c r="G10333" i="1"/>
  <c r="G10329" i="1"/>
  <c r="G10325" i="1"/>
  <c r="G10321" i="1"/>
  <c r="G10317" i="1"/>
  <c r="G10313" i="1"/>
  <c r="G10309" i="1"/>
  <c r="G10305" i="1"/>
  <c r="G10301" i="1"/>
  <c r="G10297" i="1"/>
  <c r="G10293" i="1"/>
  <c r="G10289" i="1"/>
  <c r="G10285" i="1"/>
  <c r="G10281" i="1"/>
  <c r="G10277" i="1"/>
  <c r="G10273" i="1"/>
  <c r="G10269" i="1"/>
  <c r="G10265" i="1"/>
  <c r="G10261" i="1"/>
  <c r="G10257" i="1"/>
  <c r="G10253" i="1"/>
  <c r="G10249" i="1"/>
  <c r="G10245" i="1"/>
  <c r="G10241" i="1"/>
  <c r="G10237" i="1"/>
  <c r="G10233" i="1"/>
  <c r="G10229" i="1"/>
  <c r="G10225" i="1"/>
  <c r="G10221" i="1"/>
  <c r="G10217" i="1"/>
  <c r="G10213" i="1"/>
  <c r="G10209" i="1"/>
  <c r="G10205" i="1"/>
  <c r="G10201" i="1"/>
  <c r="G10197" i="1"/>
  <c r="G10193" i="1"/>
  <c r="G10189" i="1"/>
  <c r="G10185" i="1"/>
  <c r="G10181" i="1"/>
  <c r="G10177" i="1"/>
  <c r="G10173" i="1"/>
  <c r="G10169" i="1"/>
  <c r="G10165" i="1"/>
  <c r="G10161" i="1"/>
  <c r="G10157" i="1"/>
  <c r="G10153" i="1"/>
  <c r="G10149" i="1"/>
  <c r="G10145" i="1"/>
  <c r="G10141" i="1"/>
  <c r="G10137" i="1"/>
  <c r="G10133" i="1"/>
  <c r="G10129" i="1"/>
  <c r="G10125" i="1"/>
  <c r="G10121" i="1"/>
  <c r="G10117" i="1"/>
  <c r="G10113" i="1"/>
  <c r="G10109" i="1"/>
  <c r="G10105" i="1"/>
  <c r="G10101" i="1"/>
  <c r="G10097" i="1"/>
  <c r="G10093" i="1"/>
  <c r="G10089" i="1"/>
  <c r="G10085" i="1"/>
  <c r="G10081" i="1"/>
  <c r="G10077" i="1"/>
  <c r="G10073" i="1"/>
  <c r="G10069" i="1"/>
  <c r="G10065" i="1"/>
  <c r="G10061" i="1"/>
  <c r="G10057" i="1"/>
  <c r="G10053" i="1"/>
  <c r="G10049" i="1"/>
  <c r="G10045" i="1"/>
  <c r="G10041" i="1"/>
  <c r="G10037" i="1"/>
  <c r="G10033" i="1"/>
  <c r="G10029" i="1"/>
  <c r="G10025" i="1"/>
  <c r="G10021" i="1"/>
  <c r="G10017" i="1"/>
  <c r="G10013" i="1"/>
  <c r="G10009" i="1"/>
  <c r="G10005" i="1"/>
  <c r="G10001" i="1"/>
  <c r="G9997" i="1"/>
  <c r="G9993" i="1"/>
  <c r="G9989" i="1"/>
  <c r="G9985" i="1"/>
  <c r="G9981" i="1"/>
  <c r="G9977" i="1"/>
  <c r="G9973" i="1"/>
  <c r="G9969" i="1"/>
  <c r="G9965" i="1"/>
  <c r="G9961" i="1"/>
  <c r="G9957" i="1"/>
  <c r="G9953" i="1"/>
  <c r="G9949" i="1"/>
  <c r="G9945" i="1"/>
  <c r="G9941" i="1"/>
  <c r="G9937" i="1"/>
  <c r="G9933" i="1"/>
  <c r="G9929" i="1"/>
  <c r="G9925" i="1"/>
  <c r="G9921" i="1"/>
  <c r="G9917" i="1"/>
  <c r="G9913" i="1"/>
  <c r="G9909" i="1"/>
  <c r="G9905" i="1"/>
  <c r="G9901" i="1"/>
  <c r="G9897" i="1"/>
  <c r="G9893" i="1"/>
  <c r="G9889" i="1"/>
  <c r="G9885" i="1"/>
  <c r="G9881" i="1"/>
  <c r="G9877" i="1"/>
  <c r="G9873" i="1"/>
  <c r="G9869" i="1"/>
  <c r="G9865" i="1"/>
  <c r="G9861" i="1"/>
  <c r="G9857" i="1"/>
  <c r="G9853" i="1"/>
  <c r="G9849" i="1"/>
  <c r="G9845" i="1"/>
  <c r="G9841" i="1"/>
  <c r="G9837" i="1"/>
  <c r="G9833" i="1"/>
  <c r="G9829" i="1"/>
  <c r="G9825" i="1"/>
  <c r="G9821" i="1"/>
  <c r="G9817" i="1"/>
  <c r="G9813" i="1"/>
  <c r="G9809" i="1"/>
  <c r="G9805" i="1"/>
  <c r="G9801" i="1"/>
  <c r="G9797" i="1"/>
  <c r="G9793" i="1"/>
  <c r="G9789" i="1"/>
  <c r="G9785" i="1"/>
  <c r="G9781" i="1"/>
  <c r="G9777" i="1"/>
  <c r="G9773" i="1"/>
  <c r="G9769" i="1"/>
  <c r="G9765" i="1"/>
  <c r="G9761" i="1"/>
  <c r="G9757" i="1"/>
  <c r="G9753" i="1"/>
  <c r="G9749" i="1"/>
  <c r="G9745" i="1"/>
  <c r="G9741" i="1"/>
  <c r="G9737" i="1"/>
  <c r="G9733" i="1"/>
  <c r="G9729" i="1"/>
  <c r="G9725" i="1"/>
  <c r="G9721" i="1"/>
  <c r="G9717" i="1"/>
  <c r="G9713" i="1"/>
  <c r="G9709" i="1"/>
  <c r="G9705" i="1"/>
  <c r="G9701" i="1"/>
  <c r="G9697" i="1"/>
  <c r="G9693" i="1"/>
  <c r="G9689" i="1"/>
  <c r="G9685" i="1"/>
  <c r="G9681" i="1"/>
  <c r="G9677" i="1"/>
  <c r="G9673" i="1"/>
  <c r="G9669" i="1"/>
  <c r="G9665" i="1"/>
  <c r="G9661" i="1"/>
  <c r="G9657" i="1"/>
  <c r="G9653" i="1"/>
  <c r="G9649" i="1"/>
  <c r="G9645" i="1"/>
  <c r="G9641" i="1"/>
  <c r="G9637" i="1"/>
  <c r="G9633" i="1"/>
  <c r="G9629" i="1"/>
  <c r="G9625" i="1"/>
  <c r="G9621" i="1"/>
  <c r="G9617" i="1"/>
  <c r="G9613" i="1"/>
  <c r="G9609" i="1"/>
  <c r="G9605" i="1"/>
  <c r="G9601" i="1"/>
  <c r="G9597" i="1"/>
  <c r="G9593" i="1"/>
  <c r="G9589" i="1"/>
  <c r="G9585" i="1"/>
  <c r="G9581" i="1"/>
  <c r="G9577" i="1"/>
  <c r="G9573" i="1"/>
  <c r="G9569" i="1"/>
  <c r="G9565" i="1"/>
  <c r="G9561" i="1"/>
  <c r="G9557" i="1"/>
  <c r="G9553" i="1"/>
  <c r="G9549" i="1"/>
  <c r="G9545" i="1"/>
  <c r="G9541" i="1"/>
  <c r="G9537" i="1"/>
  <c r="G9533" i="1"/>
  <c r="G9529" i="1"/>
  <c r="G9525" i="1"/>
  <c r="G9521" i="1"/>
  <c r="G9517" i="1"/>
  <c r="G9513" i="1"/>
  <c r="G9509" i="1"/>
  <c r="G9505" i="1"/>
  <c r="G9501" i="1"/>
  <c r="G9497" i="1"/>
  <c r="G9493" i="1"/>
  <c r="G9489" i="1"/>
  <c r="G9485" i="1"/>
  <c r="G9481" i="1"/>
  <c r="G9477" i="1"/>
  <c r="G9473" i="1"/>
  <c r="G9469" i="1"/>
  <c r="G9465" i="1"/>
  <c r="G9461" i="1"/>
  <c r="G9457" i="1"/>
  <c r="G9453" i="1"/>
  <c r="G9449" i="1"/>
  <c r="G9445" i="1"/>
  <c r="G9441" i="1"/>
  <c r="G9437" i="1"/>
  <c r="G9433" i="1"/>
  <c r="G9429" i="1"/>
  <c r="G9425" i="1"/>
  <c r="G9421" i="1"/>
  <c r="G9417" i="1"/>
  <c r="G9413" i="1"/>
  <c r="G9409" i="1"/>
  <c r="G9405" i="1"/>
  <c r="G9401" i="1"/>
  <c r="G9397" i="1"/>
  <c r="G9393" i="1"/>
  <c r="G9389" i="1"/>
  <c r="G9385" i="1"/>
  <c r="G9381" i="1"/>
  <c r="G9377" i="1"/>
  <c r="G9373" i="1"/>
  <c r="G9369" i="1"/>
  <c r="G9365" i="1"/>
  <c r="G9361" i="1"/>
  <c r="G9357" i="1"/>
  <c r="G9353" i="1"/>
  <c r="G9349" i="1"/>
  <c r="G9345" i="1"/>
  <c r="G9341" i="1"/>
  <c r="G9337" i="1"/>
  <c r="G9333" i="1"/>
  <c r="G9329" i="1"/>
  <c r="G9325" i="1"/>
  <c r="G9321" i="1"/>
  <c r="G9317" i="1"/>
  <c r="G9313" i="1"/>
  <c r="G9309" i="1"/>
  <c r="G9305" i="1"/>
  <c r="G9301" i="1"/>
  <c r="G9297" i="1"/>
  <c r="G9293" i="1"/>
  <c r="G9289" i="1"/>
  <c r="G9285" i="1"/>
  <c r="G9281" i="1"/>
  <c r="G9277" i="1"/>
  <c r="G9273" i="1"/>
  <c r="G9269" i="1"/>
  <c r="G9265" i="1"/>
  <c r="G9261" i="1"/>
  <c r="G9257" i="1"/>
  <c r="G9253" i="1"/>
  <c r="G9249" i="1"/>
  <c r="G9245" i="1"/>
  <c r="G9241" i="1"/>
  <c r="G9237" i="1"/>
  <c r="G9233" i="1"/>
  <c r="G9229" i="1"/>
  <c r="G9225" i="1"/>
  <c r="G9221" i="1"/>
  <c r="G9217" i="1"/>
  <c r="G9213" i="1"/>
  <c r="G9209" i="1"/>
  <c r="G9205" i="1"/>
  <c r="G9201" i="1"/>
  <c r="G9197" i="1"/>
  <c r="G9193" i="1"/>
  <c r="G9189" i="1"/>
  <c r="G9185" i="1"/>
  <c r="G9181" i="1"/>
  <c r="G9177" i="1"/>
  <c r="G9173" i="1"/>
  <c r="G9169" i="1"/>
  <c r="G9165" i="1"/>
  <c r="G9161" i="1"/>
  <c r="G9157" i="1"/>
  <c r="G9153" i="1"/>
  <c r="G9149" i="1"/>
  <c r="G9145" i="1"/>
  <c r="G9141" i="1"/>
  <c r="G9137" i="1"/>
  <c r="G9133" i="1"/>
  <c r="G9129" i="1"/>
  <c r="G9125" i="1"/>
  <c r="G9121" i="1"/>
  <c r="G9117" i="1"/>
  <c r="G9113" i="1"/>
  <c r="G9109" i="1"/>
  <c r="G9105" i="1"/>
  <c r="G9101" i="1"/>
  <c r="G9097" i="1"/>
  <c r="G9093" i="1"/>
  <c r="G9089" i="1"/>
  <c r="G9084" i="1"/>
  <c r="G9080" i="1"/>
  <c r="G9076" i="1"/>
  <c r="G9072" i="1"/>
  <c r="G9068" i="1"/>
  <c r="G9060" i="1"/>
  <c r="G9056" i="1"/>
  <c r="G9052" i="1"/>
  <c r="G9048" i="1"/>
  <c r="G9044" i="1"/>
  <c r="G9040" i="1"/>
  <c r="G9036" i="1"/>
  <c r="G9032" i="1"/>
  <c r="G9028" i="1"/>
  <c r="G9024" i="1"/>
  <c r="G9020" i="1"/>
  <c r="G9016" i="1"/>
  <c r="G9012" i="1"/>
  <c r="G9008" i="1"/>
  <c r="G9004" i="1"/>
  <c r="G8996" i="1"/>
  <c r="G8992" i="1"/>
  <c r="G8988" i="1"/>
  <c r="G8984" i="1"/>
  <c r="G8980" i="1"/>
  <c r="G8976" i="1"/>
  <c r="G8972" i="1"/>
  <c r="G8968" i="1"/>
  <c r="G8964" i="1"/>
  <c r="G8960" i="1"/>
  <c r="G8956" i="1"/>
  <c r="G8952" i="1"/>
  <c r="G8948" i="1"/>
  <c r="G8944" i="1"/>
  <c r="G8940" i="1"/>
  <c r="G8932" i="1"/>
  <c r="G8928" i="1"/>
  <c r="G8924" i="1"/>
  <c r="G8920" i="1"/>
  <c r="G8916" i="1"/>
  <c r="G8912" i="1"/>
  <c r="G8908" i="1"/>
  <c r="G8904" i="1"/>
  <c r="G8900" i="1"/>
  <c r="G8896" i="1"/>
  <c r="G8892" i="1"/>
  <c r="G8888" i="1"/>
  <c r="G8884" i="1"/>
  <c r="G8880" i="1"/>
  <c r="G8876" i="1"/>
  <c r="G8868" i="1"/>
  <c r="G8864" i="1"/>
  <c r="G8860" i="1"/>
  <c r="G8856" i="1"/>
  <c r="G8852" i="1"/>
  <c r="G8848" i="1"/>
  <c r="G8844" i="1"/>
  <c r="G8840" i="1"/>
  <c r="G8836" i="1"/>
  <c r="G8832" i="1"/>
  <c r="G8828" i="1"/>
  <c r="G8824" i="1"/>
  <c r="G8820" i="1"/>
  <c r="G8816" i="1"/>
  <c r="G8812" i="1"/>
  <c r="G8804" i="1"/>
  <c r="G8800" i="1"/>
  <c r="G8796" i="1"/>
  <c r="G8792" i="1"/>
  <c r="G8788" i="1"/>
  <c r="G8784" i="1"/>
  <c r="G8780" i="1"/>
  <c r="G8776" i="1"/>
  <c r="G8772" i="1"/>
  <c r="G8768" i="1"/>
  <c r="G8764" i="1"/>
  <c r="G8760" i="1"/>
  <c r="G8756" i="1"/>
  <c r="G8752" i="1"/>
  <c r="G8748" i="1"/>
  <c r="G8740" i="1"/>
  <c r="G8736" i="1"/>
  <c r="G8732" i="1"/>
  <c r="G8728" i="1"/>
  <c r="G8724" i="1"/>
  <c r="G8720" i="1"/>
  <c r="G8716" i="1"/>
  <c r="G8712" i="1"/>
  <c r="G8708" i="1"/>
  <c r="G8704" i="1"/>
  <c r="G8700" i="1"/>
  <c r="G8696" i="1"/>
  <c r="G8692" i="1"/>
  <c r="G8688" i="1"/>
  <c r="G8684" i="1"/>
  <c r="G8676" i="1"/>
  <c r="G8672" i="1"/>
  <c r="G8668" i="1"/>
  <c r="G8664" i="1"/>
  <c r="G8660" i="1"/>
  <c r="G8656" i="1"/>
  <c r="G8652" i="1"/>
  <c r="G8648" i="1"/>
  <c r="G8644" i="1"/>
  <c r="G8640" i="1"/>
  <c r="G8636" i="1"/>
  <c r="G8632" i="1"/>
  <c r="G8628" i="1"/>
  <c r="G8624" i="1"/>
  <c r="G8620" i="1"/>
  <c r="G8612" i="1"/>
  <c r="G8608" i="1"/>
  <c r="G8604" i="1"/>
  <c r="G8600" i="1"/>
  <c r="G8596" i="1"/>
  <c r="G8592" i="1"/>
  <c r="G8588" i="1"/>
  <c r="G8584" i="1"/>
  <c r="G8580" i="1"/>
  <c r="G8576" i="1"/>
  <c r="G8572" i="1"/>
  <c r="G8568" i="1"/>
  <c r="G8564" i="1"/>
  <c r="G8560" i="1"/>
  <c r="G8556" i="1"/>
  <c r="G8548" i="1"/>
  <c r="G8544" i="1"/>
  <c r="G8540" i="1"/>
  <c r="G8536" i="1"/>
  <c r="G8532" i="1"/>
  <c r="G8528" i="1"/>
  <c r="G8524" i="1"/>
  <c r="G8520" i="1"/>
  <c r="G8516" i="1"/>
  <c r="G8512" i="1"/>
  <c r="G8508" i="1"/>
  <c r="G8504" i="1"/>
  <c r="G8500" i="1"/>
  <c r="G8496" i="1"/>
  <c r="G8492" i="1"/>
  <c r="G8484" i="1"/>
  <c r="G8480" i="1"/>
  <c r="G8476" i="1"/>
  <c r="G8472" i="1"/>
  <c r="G8468" i="1"/>
  <c r="G8464" i="1"/>
  <c r="G8460" i="1"/>
  <c r="G8456" i="1"/>
  <c r="G8452" i="1"/>
  <c r="G8448" i="1"/>
  <c r="G8444" i="1"/>
  <c r="G8440" i="1"/>
  <c r="G8436" i="1"/>
  <c r="G8432" i="1"/>
  <c r="G8428" i="1"/>
  <c r="G8420" i="1"/>
  <c r="G8416" i="1"/>
  <c r="G8412" i="1"/>
  <c r="G8408" i="1"/>
  <c r="G8404" i="1"/>
  <c r="G8400" i="1"/>
  <c r="G8396" i="1"/>
  <c r="G8392" i="1"/>
  <c r="G8388" i="1"/>
  <c r="G8384" i="1"/>
  <c r="G8380" i="1"/>
  <c r="G8376" i="1"/>
  <c r="G8372" i="1"/>
  <c r="G8368" i="1"/>
  <c r="G8364" i="1"/>
  <c r="G8356" i="1"/>
  <c r="G8352" i="1"/>
  <c r="G8348" i="1"/>
  <c r="G8344" i="1"/>
  <c r="G8340" i="1"/>
  <c r="G8336" i="1"/>
  <c r="G8332" i="1"/>
  <c r="G8328" i="1"/>
  <c r="G8324" i="1"/>
  <c r="G8320" i="1"/>
  <c r="G8316" i="1"/>
  <c r="G8312" i="1"/>
  <c r="G8308" i="1"/>
  <c r="G8304" i="1"/>
  <c r="G8300" i="1"/>
  <c r="G8292" i="1"/>
  <c r="G8288" i="1"/>
  <c r="G8284" i="1"/>
  <c r="G8280" i="1"/>
  <c r="G8276" i="1"/>
  <c r="G8272" i="1"/>
  <c r="G8268" i="1"/>
  <c r="G8264" i="1"/>
  <c r="G8260" i="1"/>
  <c r="G8256" i="1"/>
  <c r="G8252" i="1"/>
  <c r="G8248" i="1"/>
  <c r="G8244" i="1"/>
  <c r="G8240" i="1"/>
  <c r="G8236" i="1"/>
  <c r="G8228" i="1"/>
  <c r="G8224" i="1"/>
  <c r="G8220" i="1"/>
  <c r="G8216" i="1"/>
  <c r="G8212" i="1"/>
  <c r="G8208" i="1"/>
  <c r="G8204" i="1"/>
  <c r="G8200" i="1"/>
  <c r="G8196" i="1"/>
  <c r="G8192" i="1"/>
  <c r="G8188" i="1"/>
  <c r="G8184" i="1"/>
  <c r="G8180" i="1"/>
  <c r="G8176" i="1"/>
  <c r="G8172" i="1"/>
  <c r="G8164" i="1"/>
  <c r="G8160" i="1"/>
  <c r="G8156" i="1"/>
  <c r="G8152" i="1"/>
  <c r="G8148" i="1"/>
  <c r="G8144" i="1"/>
  <c r="G8140" i="1"/>
  <c r="G8136" i="1"/>
  <c r="G8132" i="1"/>
  <c r="G8128" i="1"/>
  <c r="G8124" i="1"/>
  <c r="G8120" i="1"/>
  <c r="G8116" i="1"/>
  <c r="G8112" i="1"/>
  <c r="G8108" i="1"/>
  <c r="G8100" i="1"/>
  <c r="G8096" i="1"/>
  <c r="G8092" i="1"/>
  <c r="G8088" i="1"/>
  <c r="G8084" i="1"/>
  <c r="G8080" i="1"/>
  <c r="G8076" i="1"/>
  <c r="G8072" i="1"/>
  <c r="G8068" i="1"/>
  <c r="G8064" i="1"/>
  <c r="G8060" i="1"/>
  <c r="G8056" i="1"/>
  <c r="G8052" i="1"/>
  <c r="G8048" i="1"/>
  <c r="G8044" i="1"/>
  <c r="G8036" i="1"/>
  <c r="G8032" i="1"/>
  <c r="G8028" i="1"/>
  <c r="G8024" i="1"/>
  <c r="G8020" i="1"/>
  <c r="G8016" i="1"/>
  <c r="G8012" i="1"/>
  <c r="G8008" i="1"/>
  <c r="G8004" i="1"/>
  <c r="G8000" i="1"/>
  <c r="G7996" i="1"/>
  <c r="G7992" i="1"/>
  <c r="G7988" i="1"/>
  <c r="G7984" i="1"/>
  <c r="G7980" i="1"/>
  <c r="G7972" i="1"/>
  <c r="G7968" i="1"/>
  <c r="G7964" i="1"/>
  <c r="G7960" i="1"/>
  <c r="G7956" i="1"/>
  <c r="G7952" i="1"/>
  <c r="G7948" i="1"/>
  <c r="G7944" i="1"/>
  <c r="G7940" i="1"/>
  <c r="G7936" i="1"/>
  <c r="G7932" i="1"/>
  <c r="G7928" i="1"/>
  <c r="G7924" i="1"/>
  <c r="G7920" i="1"/>
  <c r="G7916" i="1"/>
  <c r="G7908" i="1"/>
  <c r="G7904" i="1"/>
  <c r="G7900" i="1"/>
  <c r="G7896" i="1"/>
  <c r="G7892" i="1"/>
  <c r="G7888" i="1"/>
  <c r="G7884" i="1"/>
  <c r="G7880" i="1"/>
  <c r="G7876" i="1"/>
  <c r="G7872" i="1"/>
  <c r="G7868" i="1"/>
  <c r="G7864" i="1"/>
  <c r="G7860" i="1"/>
  <c r="G7856" i="1"/>
  <c r="G7852" i="1"/>
  <c r="G7844" i="1"/>
  <c r="G7840" i="1"/>
  <c r="G7836" i="1"/>
  <c r="G7832" i="1"/>
  <c r="G7828" i="1"/>
  <c r="G7824" i="1"/>
  <c r="G7823" i="1"/>
  <c r="G7815" i="1"/>
  <c r="G7811" i="1"/>
  <c r="G7807" i="1"/>
  <c r="G7803" i="1"/>
  <c r="G7799" i="1"/>
  <c r="G7795" i="1"/>
  <c r="G7791" i="1"/>
  <c r="G7787" i="1"/>
  <c r="G7783" i="1"/>
  <c r="G7779" i="1"/>
  <c r="G7775" i="1"/>
  <c r="G7771" i="1"/>
  <c r="G7767" i="1"/>
  <c r="G7763" i="1"/>
  <c r="G7759" i="1"/>
  <c r="G7751" i="1"/>
  <c r="G7747" i="1"/>
  <c r="G7743" i="1"/>
  <c r="G7739" i="1"/>
  <c r="G7735" i="1"/>
  <c r="G7731" i="1"/>
  <c r="G7727" i="1"/>
  <c r="G7723" i="1"/>
  <c r="G7719" i="1"/>
  <c r="G7715" i="1"/>
  <c r="G7711" i="1"/>
  <c r="G7707" i="1"/>
  <c r="G7703" i="1"/>
  <c r="G7699" i="1"/>
  <c r="G7695" i="1"/>
  <c r="G7687" i="1"/>
  <c r="G7683" i="1"/>
  <c r="G7679" i="1"/>
  <c r="G7675" i="1"/>
  <c r="G7671" i="1"/>
  <c r="G7667" i="1"/>
  <c r="G7663" i="1"/>
  <c r="G7659" i="1"/>
  <c r="G7655" i="1"/>
  <c r="G7651" i="1"/>
  <c r="G7647" i="1"/>
  <c r="G7643" i="1"/>
  <c r="G7639" i="1"/>
  <c r="G7635" i="1"/>
  <c r="G7631" i="1"/>
  <c r="G7623" i="1"/>
  <c r="G7619" i="1"/>
  <c r="G7615" i="1"/>
  <c r="G7611" i="1"/>
  <c r="G7607" i="1"/>
  <c r="G7603" i="1"/>
  <c r="G7599" i="1"/>
  <c r="G7595" i="1"/>
  <c r="G7591" i="1"/>
  <c r="G7587" i="1"/>
  <c r="G7583" i="1"/>
  <c r="G7579" i="1"/>
  <c r="G7575" i="1"/>
  <c r="G7571" i="1"/>
  <c r="G7567" i="1"/>
  <c r="G7559" i="1"/>
  <c r="G7555" i="1"/>
  <c r="G7551" i="1"/>
  <c r="G7547" i="1"/>
  <c r="G7543" i="1"/>
  <c r="G7539" i="1"/>
  <c r="G7535" i="1"/>
  <c r="G7531" i="1"/>
  <c r="G7527" i="1"/>
  <c r="G7523" i="1"/>
  <c r="G7519" i="1"/>
  <c r="G7515" i="1"/>
  <c r="G7511" i="1"/>
  <c r="G7507" i="1"/>
  <c r="G7503" i="1"/>
  <c r="G7495" i="1"/>
  <c r="G7491" i="1"/>
  <c r="G7487" i="1"/>
  <c r="G7483" i="1"/>
  <c r="G7479" i="1"/>
  <c r="G7475" i="1"/>
  <c r="G7471" i="1"/>
  <c r="G7467" i="1"/>
  <c r="G7463" i="1"/>
  <c r="G7459" i="1"/>
  <c r="G7455" i="1"/>
  <c r="G7451" i="1"/>
  <c r="G7447" i="1"/>
  <c r="G7443" i="1"/>
  <c r="G7439" i="1"/>
  <c r="G7431" i="1"/>
  <c r="G7427" i="1"/>
  <c r="G7423" i="1"/>
  <c r="G7419" i="1"/>
  <c r="G7415" i="1"/>
  <c r="G7411" i="1"/>
  <c r="G7407" i="1"/>
  <c r="G7403" i="1"/>
  <c r="G7399" i="1"/>
  <c r="G7395" i="1"/>
  <c r="G7391" i="1"/>
  <c r="G7387" i="1"/>
  <c r="G7383" i="1"/>
  <c r="G7379" i="1"/>
  <c r="G7375" i="1"/>
  <c r="G7367" i="1"/>
  <c r="G7363" i="1"/>
  <c r="G7359" i="1"/>
  <c r="G7355" i="1"/>
  <c r="G7351" i="1"/>
  <c r="G7347" i="1"/>
  <c r="G7343" i="1"/>
  <c r="G7339" i="1"/>
  <c r="G7335" i="1"/>
  <c r="G7331" i="1"/>
  <c r="G7327" i="1"/>
  <c r="G7323" i="1"/>
  <c r="G7319" i="1"/>
  <c r="G7315" i="1"/>
  <c r="G7311" i="1"/>
  <c r="G7303" i="1"/>
  <c r="G7299" i="1"/>
  <c r="G7295" i="1"/>
  <c r="G7291" i="1"/>
  <c r="G7287" i="1"/>
  <c r="G7283" i="1"/>
  <c r="G7279" i="1"/>
  <c r="G7275" i="1"/>
  <c r="G7271" i="1"/>
  <c r="G7267" i="1"/>
  <c r="G7263" i="1"/>
  <c r="G7259" i="1"/>
  <c r="G7255" i="1"/>
  <c r="G7251" i="1"/>
  <c r="G7247" i="1"/>
  <c r="G7243" i="1"/>
  <c r="G7239" i="1"/>
  <c r="G7235" i="1"/>
  <c r="G7231" i="1"/>
  <c r="G7227" i="1"/>
  <c r="G7223" i="1"/>
  <c r="G7219" i="1"/>
  <c r="G7215" i="1"/>
  <c r="G7211" i="1"/>
  <c r="G7207" i="1"/>
  <c r="G7203" i="1"/>
  <c r="G7199" i="1"/>
  <c r="G7195" i="1"/>
  <c r="G7191" i="1"/>
  <c r="G7187" i="1"/>
  <c r="G7183" i="1"/>
  <c r="G7179" i="1"/>
  <c r="G7175" i="1"/>
  <c r="G7171" i="1"/>
  <c r="G7167" i="1"/>
  <c r="G7163" i="1"/>
  <c r="G7159" i="1"/>
  <c r="G7155" i="1"/>
  <c r="G7151" i="1"/>
  <c r="G7147" i="1"/>
  <c r="G7143" i="1"/>
  <c r="G7139" i="1"/>
  <c r="G7135" i="1"/>
  <c r="G7131" i="1"/>
  <c r="G7127" i="1"/>
  <c r="G7123" i="1"/>
  <c r="G7119" i="1"/>
  <c r="G7115" i="1"/>
  <c r="G7111" i="1"/>
  <c r="G7107" i="1"/>
  <c r="G7103" i="1"/>
  <c r="G7099" i="1"/>
  <c r="G7095" i="1"/>
  <c r="G7091" i="1"/>
  <c r="G7087" i="1"/>
  <c r="G7083" i="1"/>
  <c r="G7079" i="1"/>
  <c r="G7075" i="1"/>
  <c r="G7071" i="1"/>
  <c r="G7067" i="1"/>
  <c r="G7063" i="1"/>
  <c r="G7059" i="1"/>
  <c r="G7055" i="1"/>
  <c r="G7051" i="1"/>
  <c r="G7047" i="1"/>
  <c r="G7043" i="1"/>
  <c r="G7039" i="1"/>
  <c r="G7035" i="1"/>
  <c r="G7031" i="1"/>
  <c r="G7027" i="1"/>
  <c r="G7023" i="1"/>
  <c r="G7019" i="1"/>
  <c r="G7015" i="1"/>
  <c r="G7011" i="1"/>
  <c r="G7007" i="1"/>
  <c r="G7003" i="1"/>
  <c r="G6999" i="1"/>
  <c r="G6995" i="1"/>
  <c r="G6991" i="1"/>
  <c r="G6987" i="1"/>
  <c r="G6983" i="1"/>
  <c r="G6979" i="1"/>
  <c r="G6975" i="1"/>
  <c r="G6971" i="1"/>
  <c r="G6967" i="1"/>
  <c r="G6963" i="1"/>
  <c r="G6959" i="1"/>
  <c r="G6955" i="1"/>
  <c r="G6951" i="1"/>
  <c r="G6947" i="1"/>
  <c r="G6943" i="1"/>
  <c r="G6939" i="1"/>
  <c r="G6935" i="1"/>
  <c r="G6931" i="1"/>
  <c r="G6927" i="1"/>
  <c r="G6923" i="1"/>
  <c r="G6919" i="1"/>
  <c r="G6915" i="1"/>
  <c r="G6911" i="1"/>
  <c r="G6907" i="1"/>
  <c r="G6903" i="1"/>
  <c r="G6899" i="1"/>
  <c r="G6895" i="1"/>
  <c r="G6891" i="1"/>
  <c r="G6887" i="1"/>
  <c r="G6883" i="1"/>
  <c r="G6879" i="1"/>
  <c r="G6875" i="1"/>
  <c r="G6871" i="1"/>
  <c r="G6867" i="1"/>
  <c r="G6863" i="1"/>
  <c r="G6859" i="1"/>
  <c r="G6855" i="1"/>
  <c r="G6851" i="1"/>
  <c r="G6847" i="1"/>
  <c r="G6843" i="1"/>
  <c r="G6839" i="1"/>
  <c r="G6835" i="1"/>
  <c r="G6831" i="1"/>
  <c r="G6827" i="1"/>
  <c r="G6823" i="1"/>
  <c r="G6819" i="1"/>
  <c r="G6815" i="1"/>
  <c r="G6811" i="1"/>
  <c r="G6807" i="1"/>
  <c r="G6803" i="1"/>
  <c r="G6799" i="1"/>
  <c r="G6795" i="1"/>
  <c r="G6791" i="1"/>
  <c r="G6787" i="1"/>
  <c r="G6783" i="1"/>
  <c r="G6779" i="1"/>
  <c r="G6775" i="1"/>
  <c r="G6771" i="1"/>
  <c r="G6767" i="1"/>
  <c r="G6763" i="1"/>
  <c r="G6759" i="1"/>
  <c r="G6755" i="1"/>
  <c r="G6751" i="1"/>
  <c r="G6747" i="1"/>
  <c r="G6743" i="1"/>
  <c r="G6739" i="1"/>
  <c r="G6735" i="1"/>
  <c r="G6731" i="1"/>
  <c r="G6727" i="1"/>
  <c r="G6723" i="1"/>
  <c r="G6719" i="1"/>
  <c r="G6715" i="1"/>
  <c r="G6711" i="1"/>
  <c r="G6707" i="1"/>
  <c r="G6703" i="1"/>
  <c r="G6699" i="1"/>
  <c r="G6695" i="1"/>
  <c r="G6691" i="1"/>
  <c r="G6687" i="1"/>
  <c r="G6683" i="1"/>
  <c r="G6679" i="1"/>
  <c r="G6675" i="1"/>
  <c r="G6671" i="1"/>
  <c r="G6667" i="1"/>
  <c r="G6663" i="1"/>
  <c r="G6659" i="1"/>
  <c r="G6655" i="1"/>
  <c r="G6651" i="1"/>
  <c r="G6647" i="1"/>
  <c r="G6643" i="1"/>
  <c r="G6639" i="1"/>
  <c r="G6635" i="1"/>
  <c r="G6631" i="1"/>
  <c r="G6627" i="1"/>
  <c r="G6623" i="1"/>
  <c r="G6619" i="1"/>
  <c r="G6615" i="1"/>
  <c r="G6611" i="1"/>
  <c r="G6607" i="1"/>
  <c r="G6603" i="1"/>
  <c r="G6599" i="1"/>
  <c r="G6595" i="1"/>
  <c r="G6591" i="1"/>
  <c r="G6587" i="1"/>
  <c r="G6583" i="1"/>
  <c r="G6579" i="1"/>
  <c r="G6575" i="1"/>
  <c r="G6571" i="1"/>
  <c r="G6567" i="1"/>
  <c r="G6563" i="1"/>
  <c r="G6559" i="1"/>
  <c r="G6555" i="1"/>
  <c r="G6551" i="1"/>
  <c r="G6547" i="1"/>
  <c r="G6543" i="1"/>
  <c r="G6539" i="1"/>
  <c r="G6535" i="1"/>
  <c r="G6531" i="1"/>
  <c r="G6527" i="1"/>
  <c r="G6523" i="1"/>
  <c r="G6519" i="1"/>
  <c r="G6515" i="1"/>
  <c r="G6511" i="1"/>
  <c r="G6507" i="1"/>
  <c r="G6503" i="1"/>
  <c r="G6499" i="1"/>
  <c r="G6495" i="1"/>
  <c r="G6491" i="1"/>
  <c r="G6487" i="1"/>
  <c r="G6483" i="1"/>
  <c r="G6479" i="1"/>
  <c r="G6475" i="1"/>
  <c r="G6471" i="1"/>
  <c r="G6467" i="1"/>
  <c r="G6463" i="1"/>
  <c r="G6459" i="1"/>
  <c r="G6455" i="1"/>
  <c r="G6451" i="1"/>
  <c r="G6447" i="1"/>
  <c r="G6443" i="1"/>
  <c r="G6439" i="1"/>
  <c r="G6436" i="1"/>
  <c r="G6432" i="1"/>
  <c r="G6428" i="1"/>
  <c r="G6424" i="1"/>
  <c r="G6420" i="1"/>
  <c r="G6416" i="1"/>
  <c r="G6412" i="1"/>
  <c r="G6408" i="1"/>
  <c r="G6404" i="1"/>
  <c r="G6400" i="1"/>
  <c r="G6396" i="1"/>
  <c r="G6392" i="1"/>
  <c r="G6388" i="1"/>
  <c r="G6384" i="1"/>
  <c r="G6380" i="1"/>
  <c r="G6376" i="1"/>
  <c r="G6372" i="1"/>
  <c r="G6368" i="1"/>
  <c r="G6364" i="1"/>
  <c r="G6360" i="1"/>
  <c r="G6356" i="1"/>
  <c r="G6352" i="1"/>
  <c r="G6348" i="1"/>
  <c r="G6344" i="1"/>
  <c r="G6340" i="1"/>
  <c r="G6336" i="1"/>
  <c r="G6332" i="1"/>
  <c r="G6328" i="1"/>
  <c r="G6324" i="1"/>
  <c r="G6320" i="1"/>
  <c r="G6316" i="1"/>
  <c r="G6312" i="1"/>
  <c r="G6308" i="1"/>
  <c r="G6304" i="1"/>
  <c r="G6300" i="1"/>
  <c r="G6296" i="1"/>
  <c r="G6292" i="1"/>
  <c r="G6288" i="1"/>
  <c r="G6284" i="1"/>
  <c r="G6280" i="1"/>
  <c r="G6276" i="1"/>
  <c r="G6272" i="1"/>
  <c r="G6268" i="1"/>
  <c r="G6264" i="1"/>
  <c r="G6260" i="1"/>
  <c r="G6256" i="1"/>
  <c r="G6252" i="1"/>
  <c r="G6248" i="1"/>
  <c r="G6244" i="1"/>
  <c r="G6240" i="1"/>
  <c r="G6236" i="1"/>
  <c r="G6232" i="1"/>
  <c r="G6228" i="1"/>
  <c r="G6224" i="1"/>
  <c r="G6220" i="1"/>
  <c r="G6216" i="1"/>
  <c r="G6212" i="1"/>
  <c r="G6208" i="1"/>
  <c r="G6204" i="1"/>
  <c r="G6200" i="1"/>
  <c r="G6196" i="1"/>
  <c r="G6192" i="1"/>
  <c r="G6188" i="1"/>
  <c r="G6184" i="1"/>
  <c r="G6180" i="1"/>
  <c r="G6176" i="1"/>
  <c r="G6172" i="1"/>
  <c r="G6168" i="1"/>
  <c r="G6164" i="1"/>
  <c r="G6160" i="1"/>
  <c r="G6156" i="1"/>
  <c r="G6152" i="1"/>
  <c r="G6148" i="1"/>
  <c r="G6144" i="1"/>
  <c r="G6140" i="1"/>
  <c r="G6136" i="1"/>
  <c r="G6132" i="1"/>
  <c r="G6128" i="1"/>
  <c r="G6124" i="1"/>
  <c r="G6120" i="1"/>
  <c r="G6116" i="1"/>
  <c r="G6112" i="1"/>
  <c r="G6108" i="1"/>
  <c r="G6104" i="1"/>
  <c r="G6100" i="1"/>
  <c r="G6096" i="1"/>
  <c r="G6092" i="1"/>
  <c r="G6088" i="1"/>
  <c r="G6084" i="1"/>
  <c r="G6080" i="1"/>
  <c r="G6076" i="1"/>
  <c r="G6072" i="1"/>
  <c r="G6068" i="1"/>
  <c r="G6064" i="1"/>
  <c r="G6060" i="1"/>
  <c r="G6056" i="1"/>
  <c r="G6052" i="1"/>
  <c r="G6048" i="1"/>
  <c r="G6044" i="1"/>
  <c r="G6040" i="1"/>
  <c r="G6036" i="1"/>
  <c r="G6032" i="1"/>
  <c r="G6028" i="1"/>
  <c r="G6024" i="1"/>
  <c r="G6020" i="1"/>
  <c r="G6016" i="1"/>
  <c r="G6012" i="1"/>
  <c r="G6008" i="1"/>
  <c r="G6004" i="1"/>
  <c r="G6000" i="1"/>
  <c r="G5996" i="1"/>
  <c r="G5992" i="1"/>
  <c r="G5988" i="1"/>
  <c r="G5984" i="1"/>
  <c r="G5980" i="1"/>
  <c r="G5976" i="1"/>
  <c r="G5972" i="1"/>
  <c r="G5968" i="1"/>
  <c r="G5964" i="1"/>
  <c r="G5960" i="1"/>
  <c r="G5956" i="1"/>
  <c r="G5952" i="1"/>
  <c r="G5948" i="1"/>
  <c r="G5944" i="1"/>
  <c r="G5940" i="1"/>
  <c r="G5936" i="1"/>
  <c r="G5932" i="1"/>
  <c r="G5928" i="1"/>
  <c r="G5924" i="1"/>
  <c r="G5920" i="1"/>
  <c r="G5916" i="1"/>
  <c r="G5912" i="1"/>
  <c r="G5908" i="1"/>
  <c r="G5904" i="1"/>
  <c r="G5900" i="1"/>
  <c r="G5896" i="1"/>
  <c r="G5892" i="1"/>
  <c r="G5888" i="1"/>
  <c r="G5884" i="1"/>
  <c r="G5880" i="1"/>
  <c r="G5876" i="1"/>
  <c r="G5872" i="1"/>
  <c r="G5868" i="1"/>
  <c r="G5864" i="1"/>
  <c r="G5860" i="1"/>
  <c r="G5856" i="1"/>
  <c r="G5852" i="1"/>
  <c r="G5848" i="1"/>
  <c r="G5844" i="1"/>
  <c r="G5840" i="1"/>
  <c r="G5836" i="1"/>
  <c r="G5832" i="1"/>
  <c r="G5828" i="1"/>
  <c r="G5824" i="1"/>
  <c r="G5820" i="1"/>
  <c r="G5816" i="1"/>
  <c r="G5812" i="1"/>
  <c r="G5808" i="1"/>
  <c r="G5804" i="1"/>
  <c r="G5800" i="1"/>
  <c r="G5796" i="1"/>
  <c r="G5792" i="1"/>
  <c r="G5788" i="1"/>
  <c r="G5784" i="1"/>
  <c r="G5780" i="1"/>
  <c r="G5776" i="1"/>
  <c r="G5772" i="1"/>
  <c r="G5768" i="1"/>
  <c r="G5764" i="1"/>
  <c r="G5760" i="1"/>
  <c r="G5756" i="1"/>
  <c r="G5752" i="1"/>
  <c r="G5748" i="1"/>
  <c r="G5744" i="1"/>
  <c r="G5740" i="1"/>
  <c r="G5736" i="1"/>
  <c r="G5732" i="1"/>
  <c r="G5728" i="1"/>
  <c r="G5724" i="1"/>
  <c r="G5720" i="1"/>
  <c r="G5716" i="1"/>
  <c r="G5712" i="1"/>
  <c r="G5708" i="1"/>
  <c r="G5704" i="1"/>
  <c r="G5700" i="1"/>
  <c r="G5696" i="1"/>
  <c r="G5692" i="1"/>
  <c r="G5688" i="1"/>
  <c r="G5684" i="1"/>
  <c r="G5680" i="1"/>
  <c r="G5676" i="1"/>
  <c r="G5672" i="1"/>
  <c r="G5668" i="1"/>
  <c r="G5664" i="1"/>
  <c r="G5660" i="1"/>
  <c r="G5656" i="1"/>
  <c r="G5652" i="1"/>
  <c r="G5648" i="1"/>
  <c r="G5644" i="1"/>
  <c r="G5640" i="1"/>
  <c r="G5636" i="1"/>
  <c r="G5632" i="1"/>
  <c r="G5628" i="1"/>
  <c r="G5624" i="1"/>
  <c r="G5620" i="1"/>
  <c r="G5616" i="1"/>
  <c r="G5612" i="1"/>
  <c r="G5608" i="1"/>
  <c r="G5604" i="1"/>
  <c r="G5600" i="1"/>
  <c r="G5596" i="1"/>
  <c r="G5592" i="1"/>
  <c r="G5588" i="1"/>
  <c r="G5584" i="1"/>
  <c r="G5580" i="1"/>
  <c r="G5576" i="1"/>
  <c r="G5572" i="1"/>
  <c r="G5568" i="1"/>
  <c r="G5564" i="1"/>
  <c r="G5560" i="1"/>
  <c r="G5556" i="1"/>
  <c r="G5552" i="1"/>
  <c r="G5548" i="1"/>
  <c r="G5544" i="1"/>
  <c r="G5540" i="1"/>
  <c r="G5536" i="1"/>
  <c r="G5532" i="1"/>
  <c r="G5528" i="1"/>
  <c r="G5524" i="1"/>
  <c r="G5520" i="1"/>
  <c r="G5516" i="1"/>
  <c r="G5512" i="1"/>
  <c r="G5508" i="1"/>
  <c r="G5504" i="1"/>
  <c r="G5500" i="1"/>
  <c r="G5496" i="1"/>
  <c r="G5492" i="1"/>
  <c r="G5488" i="1"/>
  <c r="G5484" i="1"/>
  <c r="G5480" i="1"/>
  <c r="G5476" i="1"/>
  <c r="G5472" i="1"/>
  <c r="G5468" i="1"/>
  <c r="G5464" i="1"/>
  <c r="G5460" i="1"/>
  <c r="G5456" i="1"/>
  <c r="G5452" i="1"/>
  <c r="G5448" i="1"/>
  <c r="G5444" i="1"/>
  <c r="G5440" i="1"/>
  <c r="G5436" i="1"/>
  <c r="G5432" i="1"/>
  <c r="G5428" i="1"/>
  <c r="G5424" i="1"/>
  <c r="G5420" i="1"/>
  <c r="G5416" i="1"/>
  <c r="G5412" i="1"/>
  <c r="G5408" i="1"/>
  <c r="G5404" i="1"/>
  <c r="G5400" i="1"/>
  <c r="G5396" i="1"/>
  <c r="G5392" i="1"/>
  <c r="G5388" i="1"/>
  <c r="G5384" i="1"/>
  <c r="G5380" i="1"/>
  <c r="G5376" i="1"/>
  <c r="G5372" i="1"/>
  <c r="G5368" i="1"/>
  <c r="G5364" i="1"/>
  <c r="G5360" i="1"/>
  <c r="G5356" i="1"/>
  <c r="G5352" i="1"/>
  <c r="G5348" i="1"/>
  <c r="G5344" i="1"/>
  <c r="G5340" i="1"/>
  <c r="G5336" i="1"/>
  <c r="G5332" i="1"/>
  <c r="G5328" i="1"/>
  <c r="G5324" i="1"/>
  <c r="G5320" i="1"/>
  <c r="G5316" i="1"/>
  <c r="G5312" i="1"/>
  <c r="G5308" i="1"/>
  <c r="G5304" i="1"/>
  <c r="G5300" i="1"/>
  <c r="G5296" i="1"/>
  <c r="G5292" i="1"/>
  <c r="G5288" i="1"/>
  <c r="G5284" i="1"/>
  <c r="G5280" i="1"/>
  <c r="G5276" i="1"/>
  <c r="G5272" i="1"/>
  <c r="G5268" i="1"/>
  <c r="G5264" i="1"/>
  <c r="G5260" i="1"/>
  <c r="G5256" i="1"/>
  <c r="G5252" i="1"/>
  <c r="G5248" i="1"/>
  <c r="G5244" i="1"/>
  <c r="G5240" i="1"/>
  <c r="G5236" i="1"/>
  <c r="G5232" i="1"/>
  <c r="G5228" i="1"/>
  <c r="G5224" i="1"/>
  <c r="G5220" i="1"/>
  <c r="G5216" i="1"/>
  <c r="G5212" i="1"/>
  <c r="G5208" i="1"/>
  <c r="G5203" i="1"/>
  <c r="G5199" i="1"/>
  <c r="G5195" i="1"/>
  <c r="G5191" i="1"/>
  <c r="G5187" i="1"/>
  <c r="G5183" i="1"/>
  <c r="G5179" i="1"/>
  <c r="G5175" i="1"/>
  <c r="G5171" i="1"/>
  <c r="G5167" i="1"/>
  <c r="G5163" i="1"/>
  <c r="G5159" i="1"/>
  <c r="G5155" i="1"/>
  <c r="G5151" i="1"/>
  <c r="G5147" i="1"/>
  <c r="G5143" i="1"/>
  <c r="G5139" i="1"/>
  <c r="G5135" i="1"/>
  <c r="G5131" i="1"/>
  <c r="G5127" i="1"/>
  <c r="G5123" i="1"/>
  <c r="G5119" i="1"/>
  <c r="G5115" i="1"/>
  <c r="G5111" i="1"/>
  <c r="G5107" i="1"/>
  <c r="G5103" i="1"/>
  <c r="G5099" i="1"/>
  <c r="G5095" i="1"/>
  <c r="G5091" i="1"/>
  <c r="G5087" i="1"/>
  <c r="G5083" i="1"/>
  <c r="G5079" i="1"/>
  <c r="G5075" i="1"/>
  <c r="G5071" i="1"/>
  <c r="G5067" i="1"/>
  <c r="G5063" i="1"/>
  <c r="G5059" i="1"/>
  <c r="G5055" i="1"/>
  <c r="G5051" i="1"/>
  <c r="G5047" i="1"/>
  <c r="G5043" i="1"/>
  <c r="G5039" i="1"/>
  <c r="G5035" i="1"/>
  <c r="G5031" i="1"/>
  <c r="G5027" i="1"/>
  <c r="G5023" i="1"/>
  <c r="G5019" i="1"/>
  <c r="G5015" i="1"/>
  <c r="G5011" i="1"/>
  <c r="G5007" i="1"/>
  <c r="G5003" i="1"/>
  <c r="G4999" i="1"/>
  <c r="G4995" i="1"/>
  <c r="G4991" i="1"/>
  <c r="G4987" i="1"/>
  <c r="G4983" i="1"/>
  <c r="G4979" i="1"/>
  <c r="G4975" i="1"/>
  <c r="G4971" i="1"/>
  <c r="G4967" i="1"/>
  <c r="G4963" i="1"/>
  <c r="G4959" i="1"/>
  <c r="G4955" i="1"/>
  <c r="G4951" i="1"/>
  <c r="G4947" i="1"/>
  <c r="G4943" i="1"/>
  <c r="G4939" i="1"/>
  <c r="G4935" i="1"/>
  <c r="G4931" i="1"/>
  <c r="G4927" i="1"/>
  <c r="G4923" i="1"/>
  <c r="G4919" i="1"/>
  <c r="G4915" i="1"/>
  <c r="G4911" i="1"/>
  <c r="G4907" i="1"/>
  <c r="G4903" i="1"/>
  <c r="G4899" i="1"/>
  <c r="G4895" i="1"/>
  <c r="G4891" i="1"/>
  <c r="G4887" i="1"/>
  <c r="G4883" i="1"/>
  <c r="G4879" i="1"/>
  <c r="G4875" i="1"/>
  <c r="G4871" i="1"/>
  <c r="G4867" i="1"/>
  <c r="G4863" i="1"/>
  <c r="G4859" i="1"/>
  <c r="G4855" i="1"/>
  <c r="G4851" i="1"/>
  <c r="G4847" i="1"/>
  <c r="G4843" i="1"/>
  <c r="G4839" i="1"/>
  <c r="G4835" i="1"/>
  <c r="G4831" i="1"/>
  <c r="G4827" i="1"/>
  <c r="G4823" i="1"/>
  <c r="G4819" i="1"/>
  <c r="G4815" i="1"/>
  <c r="G4811" i="1"/>
  <c r="G4807" i="1"/>
  <c r="G4803" i="1"/>
  <c r="G4799" i="1"/>
  <c r="G4795" i="1"/>
  <c r="G4791" i="1"/>
  <c r="G4787" i="1"/>
  <c r="G4783" i="1"/>
  <c r="G4779" i="1"/>
  <c r="G4775" i="1"/>
  <c r="G4771" i="1"/>
  <c r="G4767" i="1"/>
  <c r="G4763" i="1"/>
  <c r="G4759" i="1"/>
  <c r="G4755" i="1"/>
  <c r="G4751" i="1"/>
  <c r="G4747" i="1"/>
  <c r="G4743" i="1"/>
  <c r="G4739" i="1"/>
  <c r="G4735" i="1"/>
  <c r="G4731" i="1"/>
  <c r="G4727" i="1"/>
  <c r="G4723" i="1"/>
  <c r="G4719" i="1"/>
  <c r="G4715" i="1"/>
  <c r="G4711" i="1"/>
  <c r="G4707" i="1"/>
  <c r="G4703" i="1"/>
  <c r="G4699" i="1"/>
  <c r="G4695" i="1"/>
  <c r="G4691" i="1"/>
  <c r="G4687" i="1"/>
  <c r="G4683" i="1"/>
  <c r="G4679" i="1"/>
  <c r="G4675" i="1"/>
  <c r="G4671" i="1"/>
  <c r="G4667" i="1"/>
  <c r="G4663" i="1"/>
  <c r="G4659" i="1"/>
  <c r="G4655" i="1"/>
  <c r="G4651" i="1"/>
  <c r="G4647" i="1"/>
  <c r="G4643" i="1"/>
  <c r="G4639" i="1"/>
  <c r="G4635" i="1"/>
  <c r="G4631" i="1"/>
  <c r="G4627" i="1"/>
  <c r="G4623" i="1"/>
  <c r="G4619" i="1"/>
  <c r="G4615" i="1"/>
  <c r="G4611" i="1"/>
  <c r="G4607" i="1"/>
  <c r="G4603" i="1"/>
  <c r="G4599" i="1"/>
  <c r="G4595" i="1"/>
  <c r="G4591" i="1"/>
  <c r="G4587" i="1"/>
  <c r="G4583" i="1"/>
  <c r="G4579" i="1"/>
  <c r="G4575" i="1"/>
  <c r="G4571" i="1"/>
  <c r="G4567" i="1"/>
  <c r="G4563" i="1"/>
  <c r="G4559" i="1"/>
  <c r="G4555" i="1"/>
  <c r="G4551" i="1"/>
  <c r="G4547" i="1"/>
  <c r="G4543" i="1"/>
  <c r="G4539" i="1"/>
  <c r="G4535" i="1"/>
  <c r="G4531" i="1"/>
  <c r="G4527" i="1"/>
  <c r="G4523" i="1"/>
  <c r="G4519" i="1"/>
  <c r="G4515" i="1"/>
  <c r="G4511" i="1"/>
  <c r="G4507" i="1"/>
  <c r="G4503" i="1"/>
  <c r="G4499" i="1"/>
  <c r="G4495" i="1"/>
  <c r="G4491" i="1"/>
  <c r="G4487" i="1"/>
  <c r="G4483" i="1"/>
  <c r="G4479" i="1"/>
  <c r="G4475" i="1"/>
  <c r="G4471" i="1"/>
  <c r="G4467" i="1"/>
  <c r="G4463" i="1"/>
  <c r="G4459" i="1"/>
  <c r="G4455" i="1"/>
  <c r="G4451" i="1"/>
  <c r="G4447" i="1"/>
  <c r="G4443" i="1"/>
  <c r="G4439" i="1"/>
  <c r="G4435" i="1"/>
  <c r="G4431" i="1"/>
  <c r="G4427" i="1"/>
  <c r="G4423" i="1"/>
  <c r="G4419" i="1"/>
  <c r="G4415" i="1"/>
  <c r="G4411" i="1"/>
  <c r="G4407" i="1"/>
  <c r="G4403" i="1"/>
  <c r="G4399" i="1"/>
  <c r="G4395" i="1"/>
  <c r="G4391" i="1"/>
  <c r="G4387" i="1"/>
  <c r="G4383" i="1"/>
  <c r="G4379" i="1"/>
  <c r="G4375" i="1"/>
  <c r="G4371" i="1"/>
  <c r="G4367" i="1"/>
  <c r="G4363" i="1"/>
  <c r="G4359" i="1"/>
  <c r="G4355" i="1"/>
  <c r="G4351" i="1"/>
  <c r="G4347" i="1"/>
  <c r="G4343" i="1"/>
  <c r="G4339" i="1"/>
  <c r="G4335" i="1"/>
  <c r="G4331" i="1"/>
  <c r="G4327" i="1"/>
  <c r="G4323" i="1"/>
  <c r="G4319" i="1"/>
  <c r="G4315" i="1"/>
  <c r="G4311" i="1"/>
  <c r="G4307" i="1"/>
  <c r="G4303" i="1"/>
  <c r="G4299" i="1"/>
  <c r="G4295" i="1"/>
  <c r="G4291" i="1"/>
  <c r="G4287" i="1"/>
  <c r="G4283" i="1"/>
  <c r="G4279" i="1"/>
  <c r="G4275" i="1"/>
  <c r="G4271" i="1"/>
  <c r="G4267" i="1"/>
  <c r="G4263" i="1"/>
  <c r="G4259" i="1"/>
  <c r="G4255" i="1"/>
  <c r="G4251" i="1"/>
  <c r="G4247" i="1"/>
  <c r="G4243" i="1"/>
  <c r="G4239" i="1"/>
  <c r="G4235" i="1"/>
  <c r="G4231" i="1"/>
  <c r="G4227" i="1"/>
  <c r="G4223" i="1"/>
  <c r="G4219" i="1"/>
  <c r="G4215" i="1"/>
  <c r="G4211" i="1"/>
  <c r="G4207" i="1"/>
  <c r="G4203" i="1"/>
  <c r="G4199" i="1"/>
  <c r="G4195" i="1"/>
  <c r="G4191" i="1"/>
  <c r="G4187" i="1"/>
  <c r="G4183" i="1"/>
  <c r="G4179" i="1"/>
  <c r="G4175" i="1"/>
  <c r="G4171" i="1"/>
  <c r="G4167" i="1"/>
  <c r="G4163" i="1"/>
  <c r="G4159" i="1"/>
  <c r="G4155" i="1"/>
  <c r="G4151" i="1"/>
  <c r="G4147" i="1"/>
  <c r="G4143" i="1"/>
  <c r="G4139" i="1"/>
  <c r="G4135" i="1"/>
  <c r="G4131" i="1"/>
  <c r="G4127" i="1"/>
  <c r="G4123" i="1"/>
  <c r="G4119" i="1"/>
  <c r="G4115" i="1"/>
  <c r="G4111" i="1"/>
  <c r="G4107" i="1"/>
  <c r="G4103" i="1"/>
  <c r="G4099" i="1"/>
  <c r="G4095" i="1"/>
  <c r="G4091" i="1"/>
  <c r="G4087" i="1"/>
  <c r="G4083" i="1"/>
  <c r="G4079" i="1"/>
  <c r="G4075" i="1"/>
  <c r="G4071" i="1"/>
  <c r="G4067" i="1"/>
  <c r="G4063" i="1"/>
  <c r="G4059" i="1"/>
  <c r="G4055" i="1"/>
  <c r="G4051" i="1"/>
  <c r="G4047" i="1"/>
  <c r="G4043" i="1"/>
  <c r="G4039" i="1"/>
  <c r="G4035" i="1"/>
  <c r="G4031" i="1"/>
  <c r="G4027" i="1"/>
  <c r="G4023" i="1"/>
  <c r="G4019" i="1"/>
  <c r="G4015" i="1"/>
  <c r="G4011" i="1"/>
  <c r="G4007" i="1"/>
  <c r="G4003" i="1"/>
  <c r="G3999" i="1"/>
  <c r="G3995" i="1"/>
  <c r="G3991" i="1"/>
  <c r="G3987" i="1"/>
  <c r="G3983" i="1"/>
  <c r="G3979" i="1"/>
  <c r="G3975" i="1"/>
  <c r="G3971" i="1"/>
  <c r="G3967" i="1"/>
  <c r="G3963" i="1"/>
  <c r="G3959" i="1"/>
  <c r="G3955" i="1"/>
  <c r="G3951" i="1"/>
  <c r="G3947" i="1"/>
  <c r="G3943" i="1"/>
  <c r="G3939" i="1"/>
  <c r="G3935" i="1"/>
  <c r="G3931" i="1"/>
  <c r="G3927" i="1"/>
  <c r="G3923" i="1"/>
  <c r="G3919" i="1"/>
  <c r="G3915" i="1"/>
  <c r="G3911" i="1"/>
  <c r="G3907" i="1"/>
  <c r="G3903" i="1"/>
  <c r="G3899" i="1"/>
  <c r="G3895" i="1"/>
  <c r="G3891" i="1"/>
  <c r="G3887" i="1"/>
  <c r="G3883" i="1"/>
  <c r="G3876" i="1"/>
  <c r="G3872" i="1"/>
  <c r="G3868" i="1"/>
  <c r="G3864" i="1"/>
  <c r="G3860" i="1"/>
  <c r="G3856" i="1"/>
  <c r="G3852" i="1"/>
  <c r="G3848" i="1"/>
  <c r="G3844" i="1"/>
  <c r="G3840" i="1"/>
  <c r="G3836" i="1"/>
  <c r="G3832" i="1"/>
  <c r="G3828" i="1"/>
  <c r="G3824" i="1"/>
  <c r="G3820" i="1"/>
  <c r="G3816" i="1"/>
  <c r="G3812" i="1"/>
  <c r="G3808" i="1"/>
  <c r="G3804" i="1"/>
  <c r="G3800" i="1"/>
  <c r="G3796" i="1"/>
  <c r="G3792" i="1"/>
  <c r="G3788" i="1"/>
  <c r="G3784" i="1"/>
  <c r="G3780" i="1"/>
  <c r="G3776" i="1"/>
  <c r="G3772" i="1"/>
  <c r="G3768" i="1"/>
  <c r="G3764" i="1"/>
  <c r="G3760" i="1"/>
  <c r="G3756" i="1"/>
  <c r="G3752" i="1"/>
  <c r="G3748" i="1"/>
  <c r="G3744" i="1"/>
  <c r="G3740" i="1"/>
  <c r="G3736" i="1"/>
  <c r="G3732" i="1"/>
  <c r="G3728" i="1"/>
  <c r="G3724" i="1"/>
  <c r="G3720" i="1"/>
  <c r="G3716" i="1"/>
  <c r="G3712" i="1"/>
  <c r="G3708" i="1"/>
  <c r="G3704" i="1"/>
  <c r="G3700" i="1"/>
  <c r="G3696" i="1"/>
  <c r="G3692" i="1"/>
  <c r="G3688" i="1"/>
  <c r="G3684" i="1"/>
  <c r="G3680" i="1"/>
  <c r="G3676" i="1"/>
  <c r="G3672" i="1"/>
  <c r="G3668" i="1"/>
  <c r="G3664" i="1"/>
  <c r="G3660" i="1"/>
  <c r="G3656" i="1"/>
  <c r="G3652" i="1"/>
  <c r="G3648" i="1"/>
  <c r="G3644" i="1"/>
  <c r="G3640" i="1"/>
  <c r="G3636" i="1"/>
  <c r="G3632" i="1"/>
  <c r="G3628" i="1"/>
  <c r="G3624" i="1"/>
  <c r="G3620" i="1"/>
  <c r="G3616" i="1"/>
  <c r="G3612" i="1"/>
  <c r="G3608" i="1"/>
  <c r="G3604" i="1"/>
  <c r="G3600" i="1"/>
  <c r="G3596" i="1"/>
  <c r="G3592" i="1"/>
  <c r="G3588" i="1"/>
  <c r="G3584" i="1"/>
  <c r="G3580" i="1"/>
  <c r="G3576" i="1"/>
  <c r="G3572" i="1"/>
  <c r="G3568" i="1"/>
  <c r="G3564" i="1"/>
  <c r="G3560" i="1"/>
  <c r="G3556" i="1"/>
  <c r="G3552" i="1"/>
  <c r="G3548" i="1"/>
  <c r="G3544" i="1"/>
  <c r="G3540" i="1"/>
  <c r="G3536" i="1"/>
  <c r="G3532" i="1"/>
  <c r="G3528" i="1"/>
  <c r="G3524" i="1"/>
  <c r="G3520" i="1"/>
  <c r="G3516" i="1"/>
  <c r="G3512" i="1"/>
  <c r="G3508" i="1"/>
  <c r="G3504" i="1"/>
  <c r="G3500" i="1"/>
  <c r="G3496" i="1"/>
  <c r="G3492" i="1"/>
  <c r="G3488" i="1"/>
  <c r="G3484" i="1"/>
  <c r="G3480" i="1"/>
  <c r="G3476" i="1"/>
  <c r="G3472" i="1"/>
  <c r="G3468" i="1"/>
  <c r="G3464" i="1"/>
  <c r="G3460" i="1"/>
  <c r="G3456" i="1"/>
  <c r="G3452" i="1"/>
  <c r="G3448" i="1"/>
  <c r="G3444" i="1"/>
  <c r="G3440" i="1"/>
  <c r="G3436" i="1"/>
  <c r="G3432" i="1"/>
  <c r="G3428" i="1"/>
  <c r="G3424" i="1"/>
  <c r="G3420" i="1"/>
  <c r="G3416" i="1"/>
  <c r="G3412" i="1"/>
  <c r="G3408" i="1"/>
  <c r="G3404" i="1"/>
  <c r="G3400" i="1"/>
  <c r="G3396" i="1"/>
  <c r="G3392" i="1"/>
  <c r="G3388" i="1"/>
  <c r="G3384" i="1"/>
  <c r="G3380" i="1"/>
  <c r="G3376" i="1"/>
  <c r="G3372" i="1"/>
  <c r="G3368" i="1"/>
  <c r="G3364" i="1"/>
  <c r="G3360" i="1"/>
  <c r="G3356" i="1"/>
  <c r="G3352" i="1"/>
  <c r="G3348" i="1"/>
  <c r="G3344" i="1"/>
  <c r="G3340" i="1"/>
  <c r="G3336" i="1"/>
  <c r="G3332" i="1"/>
  <c r="G3328" i="1"/>
  <c r="G3324" i="1"/>
  <c r="G3320" i="1"/>
  <c r="G3316" i="1"/>
  <c r="G3312" i="1"/>
  <c r="G3308" i="1"/>
  <c r="G3304" i="1"/>
  <c r="G3300" i="1"/>
  <c r="G3296" i="1"/>
  <c r="G3292" i="1"/>
  <c r="G3288" i="1"/>
  <c r="G3284" i="1"/>
  <c r="G3280" i="1"/>
  <c r="G3276" i="1"/>
  <c r="G3272" i="1"/>
  <c r="G3268" i="1"/>
  <c r="G3264" i="1"/>
  <c r="G3260" i="1"/>
  <c r="G3256" i="1"/>
  <c r="G3252" i="1"/>
  <c r="G3248" i="1"/>
  <c r="G3244" i="1"/>
  <c r="G3240" i="1"/>
  <c r="G3236" i="1"/>
  <c r="G3232" i="1"/>
  <c r="G3228" i="1"/>
  <c r="G3224" i="1"/>
  <c r="G3220" i="1"/>
  <c r="G3216" i="1"/>
  <c r="G3212" i="1"/>
  <c r="G3208" i="1"/>
  <c r="G3204" i="1"/>
  <c r="G3200" i="1"/>
  <c r="G3196" i="1"/>
  <c r="G3192" i="1"/>
  <c r="G3188" i="1"/>
  <c r="G3184" i="1"/>
  <c r="G3180" i="1"/>
  <c r="G3176" i="1"/>
  <c r="G3172" i="1"/>
  <c r="G3168" i="1"/>
  <c r="G3164" i="1"/>
  <c r="G3160" i="1"/>
  <c r="G3156" i="1"/>
  <c r="G3152" i="1"/>
  <c r="G3148" i="1"/>
  <c r="G3144" i="1"/>
  <c r="G3140" i="1"/>
  <c r="G3136" i="1"/>
  <c r="G3132" i="1"/>
  <c r="G3128" i="1"/>
  <c r="G3124" i="1"/>
  <c r="G3120" i="1"/>
  <c r="G3116" i="1"/>
  <c r="G3112" i="1"/>
  <c r="G3108" i="1"/>
  <c r="G3104" i="1"/>
  <c r="G3100" i="1"/>
  <c r="G3096" i="1"/>
  <c r="G3092" i="1"/>
  <c r="G3088" i="1"/>
  <c r="G3084" i="1"/>
  <c r="G3080" i="1"/>
  <c r="G3076" i="1"/>
  <c r="G3072" i="1"/>
  <c r="G3068" i="1"/>
  <c r="G3064" i="1"/>
  <c r="G3060" i="1"/>
  <c r="G3056" i="1"/>
  <c r="G3052" i="1"/>
  <c r="G3048" i="1"/>
  <c r="G3044" i="1"/>
  <c r="G3040" i="1"/>
  <c r="G3036" i="1"/>
  <c r="G3032" i="1"/>
  <c r="G3028" i="1"/>
  <c r="G3024" i="1"/>
  <c r="G3020" i="1"/>
  <c r="G3016" i="1"/>
  <c r="G3012" i="1"/>
  <c r="G3008" i="1"/>
  <c r="G3004" i="1"/>
  <c r="G3000" i="1"/>
  <c r="G2996" i="1"/>
  <c r="G2992" i="1"/>
  <c r="G2988" i="1"/>
  <c r="G2984" i="1"/>
  <c r="G2980" i="1"/>
  <c r="G2976" i="1"/>
  <c r="G2972" i="1"/>
  <c r="G2968" i="1"/>
  <c r="G2964" i="1"/>
  <c r="G2960" i="1"/>
  <c r="G2956" i="1"/>
  <c r="G2952" i="1"/>
  <c r="G2948" i="1"/>
  <c r="G2944" i="1"/>
  <c r="G2940" i="1"/>
  <c r="G2936" i="1"/>
  <c r="G2932" i="1"/>
  <c r="G2928" i="1"/>
  <c r="G2924" i="1"/>
  <c r="G2920" i="1"/>
  <c r="G2916" i="1"/>
  <c r="G2912" i="1"/>
  <c r="G2908" i="1"/>
  <c r="G2904" i="1"/>
  <c r="G2900" i="1"/>
  <c r="G2896" i="1"/>
  <c r="G2892" i="1"/>
  <c r="G2888" i="1"/>
  <c r="G2884" i="1"/>
  <c r="G2880" i="1"/>
  <c r="G2876" i="1"/>
  <c r="G2872" i="1"/>
  <c r="G2868" i="1"/>
  <c r="G2864" i="1"/>
  <c r="G2860" i="1"/>
  <c r="G2856" i="1"/>
  <c r="G2852" i="1"/>
  <c r="G2848" i="1"/>
  <c r="G2844" i="1"/>
  <c r="G2840" i="1"/>
  <c r="G2836" i="1"/>
  <c r="G2832" i="1"/>
  <c r="G2828" i="1"/>
  <c r="G2824" i="1"/>
  <c r="G2820" i="1"/>
  <c r="G2816" i="1"/>
  <c r="G2812" i="1"/>
  <c r="G2808" i="1"/>
  <c r="G2804" i="1"/>
  <c r="G2800" i="1"/>
  <c r="G2796" i="1"/>
  <c r="G2792" i="1"/>
  <c r="G2788" i="1"/>
  <c r="G2784" i="1"/>
  <c r="G2780" i="1"/>
  <c r="G2776" i="1"/>
  <c r="G2772" i="1"/>
  <c r="G2768" i="1"/>
  <c r="G2764" i="1"/>
  <c r="G2760" i="1"/>
  <c r="G2756" i="1"/>
  <c r="G2752" i="1"/>
  <c r="G2748" i="1"/>
  <c r="G2744" i="1"/>
  <c r="G2740" i="1"/>
  <c r="G2736" i="1"/>
  <c r="G2732" i="1"/>
  <c r="G2728" i="1"/>
  <c r="G2724" i="1"/>
  <c r="G2720" i="1"/>
  <c r="G2716" i="1"/>
  <c r="G2712" i="1"/>
  <c r="G2708" i="1"/>
  <c r="G2704" i="1"/>
  <c r="G2700" i="1"/>
  <c r="G2696" i="1"/>
  <c r="G2692" i="1"/>
  <c r="G2688" i="1"/>
  <c r="G2684" i="1"/>
  <c r="G2680" i="1"/>
  <c r="G2676" i="1"/>
  <c r="G2672" i="1"/>
  <c r="G2668" i="1"/>
  <c r="G2664" i="1"/>
  <c r="G2660" i="1"/>
  <c r="G2656" i="1"/>
  <c r="G2652" i="1"/>
  <c r="G2648" i="1"/>
  <c r="G2644" i="1"/>
  <c r="G2640" i="1"/>
  <c r="G2636" i="1"/>
  <c r="G2632" i="1"/>
  <c r="G2628" i="1"/>
  <c r="G2624" i="1"/>
  <c r="G2620" i="1"/>
  <c r="G2616" i="1"/>
  <c r="G2612" i="1"/>
  <c r="G2608" i="1"/>
  <c r="G2604" i="1"/>
  <c r="G2600" i="1"/>
  <c r="G2596" i="1"/>
  <c r="G2592" i="1"/>
  <c r="G2588" i="1"/>
  <c r="G2584" i="1"/>
  <c r="G2580" i="1"/>
  <c r="G2576" i="1"/>
  <c r="G2572" i="1"/>
  <c r="G2568" i="1"/>
  <c r="G2564" i="1"/>
  <c r="G2560" i="1"/>
  <c r="G2556" i="1"/>
  <c r="G2552" i="1"/>
  <c r="G2548" i="1"/>
  <c r="G2544" i="1"/>
  <c r="G2540" i="1"/>
  <c r="G2536" i="1"/>
  <c r="G2532" i="1"/>
  <c r="G2528" i="1"/>
  <c r="G2524" i="1"/>
  <c r="G2520" i="1"/>
  <c r="G2516" i="1"/>
  <c r="G2512" i="1"/>
  <c r="G2508" i="1"/>
  <c r="G2504" i="1"/>
  <c r="G2500" i="1"/>
  <c r="G2496" i="1"/>
  <c r="G2492" i="1"/>
  <c r="G2488" i="1"/>
  <c r="G2484" i="1"/>
  <c r="G2480" i="1"/>
  <c r="G2476" i="1"/>
  <c r="G2472" i="1"/>
  <c r="G2468" i="1"/>
  <c r="G2465" i="1"/>
  <c r="G2461" i="1"/>
  <c r="G2457" i="1"/>
  <c r="G2453" i="1"/>
  <c r="G2449" i="1"/>
  <c r="G2445" i="1"/>
  <c r="G2441" i="1"/>
  <c r="G2437" i="1"/>
  <c r="G2433" i="1"/>
  <c r="G2429" i="1"/>
  <c r="G2425" i="1"/>
  <c r="G2421" i="1"/>
  <c r="G2417" i="1"/>
  <c r="G2413" i="1"/>
  <c r="G2409" i="1"/>
  <c r="G2405" i="1"/>
  <c r="G2401" i="1"/>
  <c r="G2397" i="1"/>
  <c r="G2393" i="1"/>
  <c r="G2389" i="1"/>
  <c r="G2385" i="1"/>
  <c r="G2381" i="1"/>
  <c r="G2377" i="1"/>
  <c r="G2373" i="1"/>
  <c r="G2369" i="1"/>
  <c r="G2365" i="1"/>
  <c r="G2361" i="1"/>
  <c r="G2357" i="1"/>
  <c r="G2353" i="1"/>
  <c r="G2349" i="1"/>
  <c r="G2345" i="1"/>
  <c r="G2341" i="1"/>
  <c r="G2337" i="1"/>
  <c r="G2333" i="1"/>
  <c r="G2329" i="1"/>
  <c r="G2325" i="1"/>
  <c r="G2321" i="1"/>
  <c r="G2317" i="1"/>
  <c r="G2313" i="1"/>
  <c r="G2309" i="1"/>
  <c r="G2305" i="1"/>
  <c r="G2301" i="1"/>
  <c r="G2297" i="1"/>
  <c r="G2293" i="1"/>
  <c r="G2289" i="1"/>
  <c r="G2285" i="1"/>
  <c r="G2281" i="1"/>
  <c r="G2277" i="1"/>
  <c r="G2273" i="1"/>
  <c r="G2269" i="1"/>
  <c r="G2265" i="1"/>
  <c r="G2261" i="1"/>
  <c r="G2257" i="1"/>
  <c r="G2253" i="1"/>
  <c r="G2249" i="1"/>
  <c r="G2245" i="1"/>
  <c r="G2241" i="1"/>
  <c r="G2237" i="1"/>
  <c r="G2233" i="1"/>
  <c r="G2229" i="1"/>
  <c r="G2225" i="1"/>
  <c r="G2221" i="1"/>
  <c r="G2217" i="1"/>
  <c r="G2213" i="1"/>
  <c r="G2209" i="1"/>
  <c r="G2205" i="1"/>
  <c r="G2201" i="1"/>
  <c r="G2197" i="1"/>
  <c r="G2193" i="1"/>
  <c r="G2189" i="1"/>
  <c r="G2185" i="1"/>
  <c r="G2181" i="1"/>
  <c r="G2177" i="1"/>
  <c r="G2173" i="1"/>
  <c r="G2169" i="1"/>
  <c r="G2165" i="1"/>
  <c r="G2161" i="1"/>
  <c r="G2157" i="1"/>
  <c r="G2153" i="1"/>
  <c r="G2149" i="1"/>
  <c r="G2145" i="1"/>
  <c r="G2141" i="1"/>
  <c r="G2137" i="1"/>
  <c r="G2133" i="1"/>
  <c r="G2129" i="1"/>
  <c r="G2125" i="1"/>
  <c r="G2121" i="1"/>
  <c r="G2117" i="1"/>
  <c r="G2113" i="1"/>
  <c r="G2109" i="1"/>
  <c r="G2105" i="1"/>
  <c r="G2101" i="1"/>
  <c r="G2097" i="1"/>
  <c r="G2093" i="1"/>
  <c r="G2089" i="1"/>
  <c r="G2085" i="1"/>
  <c r="G2081" i="1"/>
  <c r="G2077" i="1"/>
  <c r="G2073" i="1"/>
  <c r="G2069" i="1"/>
  <c r="G2065" i="1"/>
  <c r="G2061" i="1"/>
  <c r="G2057" i="1"/>
  <c r="G2053" i="1"/>
  <c r="G2049" i="1"/>
  <c r="G2045" i="1"/>
  <c r="G2041" i="1"/>
  <c r="G2037" i="1"/>
  <c r="G2033" i="1"/>
  <c r="G2029" i="1"/>
  <c r="G2025" i="1"/>
  <c r="G2021" i="1"/>
  <c r="G2017" i="1"/>
  <c r="G2013" i="1"/>
  <c r="G2009" i="1"/>
  <c r="G2005" i="1"/>
  <c r="G2001" i="1"/>
  <c r="G1997" i="1"/>
  <c r="G1993" i="1"/>
  <c r="G1989" i="1"/>
  <c r="G1985" i="1"/>
  <c r="G1981" i="1"/>
  <c r="G1977" i="1"/>
  <c r="G1973" i="1"/>
  <c r="G1969" i="1"/>
  <c r="G1965" i="1"/>
  <c r="G1961" i="1"/>
  <c r="G1957" i="1"/>
  <c r="G1953" i="1"/>
  <c r="G1949" i="1"/>
  <c r="G1945" i="1"/>
  <c r="G1941" i="1"/>
  <c r="G1937" i="1"/>
  <c r="G1933" i="1"/>
  <c r="G1929" i="1"/>
  <c r="G1925" i="1"/>
  <c r="G1921" i="1"/>
  <c r="G1917" i="1"/>
  <c r="G1913" i="1"/>
  <c r="G1909" i="1"/>
  <c r="G1905" i="1"/>
  <c r="G1901" i="1"/>
  <c r="G1897" i="1"/>
  <c r="G1893" i="1"/>
  <c r="G1889" i="1"/>
  <c r="G1885" i="1"/>
  <c r="G1881" i="1"/>
  <c r="G1877" i="1"/>
  <c r="G1873" i="1"/>
  <c r="G1869" i="1"/>
  <c r="G1865" i="1"/>
  <c r="G1861" i="1"/>
  <c r="G1857" i="1"/>
  <c r="G1853" i="1"/>
  <c r="G1849" i="1"/>
  <c r="G1845" i="1"/>
  <c r="G1841" i="1"/>
  <c r="G1837" i="1"/>
  <c r="G1833" i="1"/>
  <c r="G1829" i="1"/>
  <c r="G1825" i="1"/>
  <c r="G1821" i="1"/>
  <c r="G1817" i="1"/>
  <c r="G1813" i="1"/>
  <c r="G1809" i="1"/>
  <c r="G1805" i="1"/>
  <c r="G1801" i="1"/>
  <c r="G1797" i="1"/>
  <c r="G1793" i="1"/>
  <c r="G1789" i="1"/>
  <c r="G1785" i="1"/>
  <c r="G1781" i="1"/>
  <c r="G1777" i="1"/>
  <c r="G1773" i="1"/>
  <c r="G1769" i="1"/>
  <c r="G1765" i="1"/>
  <c r="G1761" i="1"/>
  <c r="G1757" i="1"/>
  <c r="G1753" i="1"/>
  <c r="G1749" i="1"/>
  <c r="G1745" i="1"/>
  <c r="G1741" i="1"/>
  <c r="G1737" i="1"/>
  <c r="G1733" i="1"/>
  <c r="G1729" i="1"/>
  <c r="G1725" i="1"/>
  <c r="G1721" i="1"/>
  <c r="G1717" i="1"/>
  <c r="G1713" i="1"/>
  <c r="G1709" i="1"/>
  <c r="G1705" i="1"/>
  <c r="G1701" i="1"/>
  <c r="G1697" i="1"/>
  <c r="G1693" i="1"/>
  <c r="G1689" i="1"/>
  <c r="G1685" i="1"/>
  <c r="G1681" i="1"/>
  <c r="G1677" i="1"/>
  <c r="G1673" i="1"/>
  <c r="G1669" i="1"/>
  <c r="G1665" i="1"/>
  <c r="G1661" i="1"/>
  <c r="G1657" i="1"/>
  <c r="G1653" i="1"/>
  <c r="G1649" i="1"/>
  <c r="G1645" i="1"/>
  <c r="G1641" i="1"/>
  <c r="G1637" i="1"/>
  <c r="G1633" i="1"/>
  <c r="G1629" i="1"/>
  <c r="G1625" i="1"/>
  <c r="G1621" i="1"/>
  <c r="G1617" i="1"/>
  <c r="G1613" i="1"/>
  <c r="G1609" i="1"/>
  <c r="G1605" i="1"/>
  <c r="G1601" i="1"/>
  <c r="G1597" i="1"/>
  <c r="G1593" i="1"/>
  <c r="G1589" i="1"/>
  <c r="G1585" i="1"/>
  <c r="G1581" i="1"/>
  <c r="G1577" i="1"/>
  <c r="G1573" i="1"/>
  <c r="G1569" i="1"/>
  <c r="G1565" i="1"/>
  <c r="G1561" i="1"/>
  <c r="G1557" i="1"/>
  <c r="G1553" i="1"/>
  <c r="G1549" i="1"/>
  <c r="G1545" i="1"/>
  <c r="G1541" i="1"/>
  <c r="G1537" i="1"/>
  <c r="G1533" i="1"/>
  <c r="G1529" i="1"/>
  <c r="G1525" i="1"/>
  <c r="G1521" i="1"/>
  <c r="G1517" i="1"/>
  <c r="G1513" i="1"/>
  <c r="G1509" i="1"/>
  <c r="G1505" i="1"/>
  <c r="G1501" i="1"/>
  <c r="G1497" i="1"/>
  <c r="G1493" i="1"/>
  <c r="G1489" i="1"/>
  <c r="G1485" i="1"/>
  <c r="G1481" i="1"/>
  <c r="G1477" i="1"/>
  <c r="G1473" i="1"/>
  <c r="G1469" i="1"/>
  <c r="G1465" i="1"/>
  <c r="G1461" i="1"/>
  <c r="G1457" i="1"/>
  <c r="G1453" i="1"/>
  <c r="G1449" i="1"/>
  <c r="G1445" i="1"/>
  <c r="G1441" i="1"/>
  <c r="G1437" i="1"/>
  <c r="G1433" i="1"/>
  <c r="G1429" i="1"/>
  <c r="G1425" i="1"/>
  <c r="G1421" i="1"/>
  <c r="G1417" i="1"/>
  <c r="G1413" i="1"/>
  <c r="G1409" i="1"/>
  <c r="G1405" i="1"/>
  <c r="G1401" i="1"/>
  <c r="G1397" i="1"/>
  <c r="G1393" i="1"/>
  <c r="G1389" i="1"/>
  <c r="G1385" i="1"/>
  <c r="G1381" i="1"/>
  <c r="G1377" i="1"/>
  <c r="G1373" i="1"/>
  <c r="G1369" i="1"/>
  <c r="G1365" i="1"/>
  <c r="G1361" i="1"/>
  <c r="G1357" i="1"/>
  <c r="G1353" i="1"/>
  <c r="G1349" i="1"/>
  <c r="G1345" i="1"/>
  <c r="G1341" i="1"/>
  <c r="G1337" i="1"/>
  <c r="G1333" i="1"/>
  <c r="G1329" i="1"/>
  <c r="G1325" i="1"/>
  <c r="G1321" i="1"/>
  <c r="G1317" i="1"/>
  <c r="G1313" i="1"/>
  <c r="G1309" i="1"/>
  <c r="G1305" i="1"/>
  <c r="G1301" i="1"/>
  <c r="G1297" i="1"/>
  <c r="G1293" i="1"/>
  <c r="G1289" i="1"/>
  <c r="G1285" i="1"/>
  <c r="G1281" i="1"/>
  <c r="G1277" i="1"/>
  <c r="G1273" i="1"/>
  <c r="G1269" i="1"/>
  <c r="G1265" i="1"/>
  <c r="G1261" i="1"/>
  <c r="G1257" i="1"/>
  <c r="G1253" i="1"/>
  <c r="G1249" i="1"/>
  <c r="G1245" i="1"/>
  <c r="G1241" i="1"/>
  <c r="G1237" i="1"/>
  <c r="G1233" i="1"/>
  <c r="G1229" i="1"/>
  <c r="G1225" i="1"/>
  <c r="G1221" i="1"/>
  <c r="G1217" i="1"/>
  <c r="G1213" i="1"/>
  <c r="G1209" i="1"/>
  <c r="G1205" i="1"/>
  <c r="G1201" i="1"/>
  <c r="G1197" i="1"/>
  <c r="G1193" i="1"/>
  <c r="G1189" i="1"/>
  <c r="G1185" i="1"/>
  <c r="G1181" i="1"/>
  <c r="G1177" i="1"/>
  <c r="G1173" i="1"/>
  <c r="G1169" i="1"/>
  <c r="G1165" i="1"/>
  <c r="G1161" i="1"/>
  <c r="G1157" i="1"/>
  <c r="G1153" i="1"/>
  <c r="G1149" i="1"/>
  <c r="G1145" i="1"/>
  <c r="G1141" i="1"/>
  <c r="G1137" i="1"/>
  <c r="G1133" i="1"/>
  <c r="G1129" i="1"/>
  <c r="G1125" i="1"/>
  <c r="G1121" i="1"/>
  <c r="G1117" i="1"/>
  <c r="G1113" i="1"/>
  <c r="G1109" i="1"/>
  <c r="G1105" i="1"/>
  <c r="G1101" i="1"/>
  <c r="G1097" i="1"/>
  <c r="G1093" i="1"/>
  <c r="G1089" i="1"/>
  <c r="G1085" i="1"/>
  <c r="G1081" i="1"/>
  <c r="G1077" i="1"/>
  <c r="G1073" i="1"/>
  <c r="G1069" i="1"/>
  <c r="G1065" i="1"/>
  <c r="G1061" i="1"/>
  <c r="G1057" i="1"/>
  <c r="G1053" i="1"/>
  <c r="G1049" i="1"/>
  <c r="G1045" i="1"/>
  <c r="G1041" i="1"/>
  <c r="G1037" i="1"/>
  <c r="G1033" i="1"/>
  <c r="G1029" i="1"/>
  <c r="G1024" i="1"/>
  <c r="G1020" i="1"/>
  <c r="G1016" i="1"/>
  <c r="G1012" i="1"/>
  <c r="G1008" i="1"/>
  <c r="G1004" i="1"/>
  <c r="G1000" i="1"/>
  <c r="G996" i="1"/>
  <c r="G992" i="1"/>
  <c r="G988" i="1"/>
  <c r="G984" i="1"/>
  <c r="G980" i="1"/>
  <c r="G976" i="1"/>
  <c r="G972" i="1"/>
  <c r="G968" i="1"/>
  <c r="G964" i="1"/>
  <c r="G960" i="1"/>
  <c r="G956" i="1"/>
  <c r="G952" i="1"/>
  <c r="G948" i="1"/>
  <c r="G944" i="1"/>
  <c r="G940" i="1"/>
  <c r="G936" i="1"/>
  <c r="G932" i="1"/>
  <c r="G928" i="1"/>
  <c r="G924" i="1"/>
  <c r="G920" i="1"/>
  <c r="G916" i="1"/>
  <c r="G912" i="1"/>
  <c r="G908" i="1"/>
  <c r="G904" i="1"/>
  <c r="G900" i="1"/>
  <c r="G896" i="1"/>
  <c r="G892" i="1"/>
  <c r="G888" i="1"/>
  <c r="G884" i="1"/>
  <c r="G880" i="1"/>
  <c r="G876" i="1"/>
  <c r="G872" i="1"/>
  <c r="G868" i="1"/>
  <c r="G864" i="1"/>
  <c r="G860" i="1"/>
  <c r="G856" i="1"/>
  <c r="G852" i="1"/>
  <c r="G848" i="1"/>
  <c r="G844" i="1"/>
  <c r="G840" i="1"/>
  <c r="G836" i="1"/>
  <c r="G832" i="1"/>
  <c r="G828" i="1"/>
  <c r="G824" i="1"/>
  <c r="G820" i="1"/>
  <c r="G816" i="1"/>
  <c r="G812" i="1"/>
  <c r="G808" i="1"/>
  <c r="G804" i="1"/>
  <c r="G800" i="1"/>
  <c r="G796" i="1"/>
  <c r="G792" i="1"/>
  <c r="G788" i="1"/>
  <c r="G784" i="1"/>
  <c r="G780" i="1"/>
  <c r="G776" i="1"/>
  <c r="G772" i="1"/>
  <c r="G768" i="1"/>
  <c r="G764" i="1"/>
  <c r="G760" i="1"/>
  <c r="G756" i="1"/>
  <c r="G752" i="1"/>
  <c r="G748" i="1"/>
  <c r="G744" i="1"/>
  <c r="G740" i="1"/>
  <c r="G736" i="1"/>
  <c r="G732" i="1"/>
  <c r="G728" i="1"/>
  <c r="G724" i="1"/>
  <c r="G720" i="1"/>
  <c r="G716" i="1"/>
  <c r="G712" i="1"/>
  <c r="G708" i="1"/>
  <c r="G704" i="1"/>
  <c r="G700" i="1"/>
  <c r="G696" i="1"/>
  <c r="G692" i="1"/>
  <c r="G688" i="1"/>
  <c r="G684" i="1"/>
  <c r="G680" i="1"/>
  <c r="G676" i="1"/>
  <c r="G672" i="1"/>
  <c r="G668" i="1"/>
  <c r="G664" i="1"/>
  <c r="G660" i="1"/>
  <c r="G656" i="1"/>
  <c r="G652" i="1"/>
  <c r="G648" i="1"/>
  <c r="G644" i="1"/>
  <c r="G640" i="1"/>
  <c r="G636" i="1"/>
  <c r="G632" i="1"/>
  <c r="G628" i="1"/>
  <c r="G624" i="1"/>
  <c r="G620" i="1"/>
  <c r="G616" i="1"/>
  <c r="G612" i="1"/>
  <c r="G608" i="1"/>
  <c r="G604" i="1"/>
  <c r="G600" i="1"/>
  <c r="G596" i="1"/>
  <c r="G592" i="1"/>
  <c r="G588" i="1"/>
  <c r="G584" i="1"/>
  <c r="G580" i="1"/>
  <c r="G576" i="1"/>
  <c r="G572" i="1"/>
  <c r="G568" i="1"/>
  <c r="G564" i="1"/>
  <c r="G560" i="1"/>
  <c r="G556" i="1"/>
  <c r="G552" i="1"/>
  <c r="G548" i="1"/>
  <c r="G544" i="1"/>
  <c r="G540" i="1"/>
  <c r="G536" i="1"/>
  <c r="G532" i="1"/>
  <c r="G528" i="1"/>
  <c r="G524" i="1"/>
  <c r="G520" i="1"/>
  <c r="G516" i="1"/>
  <c r="G512" i="1"/>
  <c r="G508" i="1"/>
  <c r="G504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8" i="1"/>
  <c r="G324" i="1"/>
  <c r="G320" i="1"/>
  <c r="G316" i="1"/>
  <c r="G312" i="1"/>
  <c r="G308" i="1"/>
  <c r="G304" i="1"/>
  <c r="G300" i="1"/>
  <c r="G296" i="1"/>
  <c r="G292" i="1"/>
  <c r="G288" i="1"/>
  <c r="G284" i="1"/>
  <c r="G280" i="1"/>
  <c r="G276" i="1"/>
  <c r="G272" i="1"/>
  <c r="G268" i="1"/>
  <c r="G264" i="1"/>
  <c r="G260" i="1"/>
  <c r="G256" i="1"/>
  <c r="G252" i="1"/>
  <c r="G248" i="1"/>
  <c r="G244" i="1"/>
  <c r="G240" i="1"/>
  <c r="G236" i="1"/>
  <c r="G232" i="1"/>
  <c r="G228" i="1"/>
  <c r="G224" i="1"/>
  <c r="G220" i="1"/>
  <c r="G216" i="1"/>
  <c r="G212" i="1"/>
  <c r="G208" i="1"/>
  <c r="G204" i="1"/>
  <c r="G200" i="1"/>
  <c r="G196" i="1"/>
  <c r="G192" i="1"/>
  <c r="G188" i="1"/>
  <c r="G184" i="1"/>
  <c r="G180" i="1"/>
  <c r="G176" i="1"/>
  <c r="G172" i="1"/>
  <c r="G168" i="1"/>
  <c r="G164" i="1"/>
  <c r="G160" i="1"/>
  <c r="G156" i="1"/>
  <c r="G152" i="1"/>
  <c r="G148" i="1"/>
  <c r="G144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40" i="1"/>
  <c r="G36" i="1"/>
  <c r="G32" i="1"/>
  <c r="G28" i="1"/>
  <c r="G24" i="1"/>
  <c r="G20" i="1"/>
  <c r="G16" i="1"/>
  <c r="G12" i="1"/>
  <c r="G8" i="1"/>
  <c r="G4" i="1"/>
</calcChain>
</file>

<file path=xl/sharedStrings.xml><?xml version="1.0" encoding="utf-8"?>
<sst xmlns="http://schemas.openxmlformats.org/spreadsheetml/2006/main" count="32" uniqueCount="30">
  <si>
    <t>Fx [N]</t>
  </si>
  <si>
    <t>Fxcorr [N]</t>
  </si>
  <si>
    <t>Fy [N]</t>
  </si>
  <si>
    <t>Fycorr [N]</t>
  </si>
  <si>
    <t>Fz [N]</t>
  </si>
  <si>
    <t>Fzcorr [N]</t>
  </si>
  <si>
    <t>Fges [N]</t>
  </si>
  <si>
    <t>x</t>
  </si>
  <si>
    <t>y</t>
  </si>
  <si>
    <t>z</t>
  </si>
  <si>
    <t>run</t>
  </si>
  <si>
    <t>Haptics</t>
  </si>
  <si>
    <t>Contact marker</t>
  </si>
  <si>
    <t>x [mm]</t>
  </si>
  <si>
    <t>y [mm]</t>
  </si>
  <si>
    <t>z [mm]</t>
  </si>
  <si>
    <t>xfactor</t>
  </si>
  <si>
    <t>1,32</t>
  </si>
  <si>
    <t>yfactor</t>
  </si>
  <si>
    <t>zfactor</t>
  </si>
  <si>
    <t>NEU!</t>
  </si>
  <si>
    <t>Sequenz</t>
  </si>
  <si>
    <t>Beginn</t>
  </si>
  <si>
    <t>Ende</t>
  </si>
  <si>
    <t>Haptik</t>
  </si>
  <si>
    <t>Kraft, Mittelwert [N]</t>
  </si>
  <si>
    <t>Kraft, STABW [N]</t>
  </si>
  <si>
    <t>Kraft, Maximum [N]</t>
  </si>
  <si>
    <t>Dauer [s]</t>
  </si>
  <si>
    <t>Fges [0,1N]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</si>
</sst>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4" fontId="16" fillId="0" borderId="0" xfId="0" applyNumberFormat="1" applyFont="1"/>
    <xf numFmtId="0" fontId="16" fillId="0" borderId="0" xfId="0" applyFont="1"/>
    <xf numFmtId="165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1,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'028_15-10-27_16.38.18_BE6L9'!$H$1028:$H$2466</c:f>
              <c:numCache>
                <c:formatCode>0.0000</c:formatCode>
                <c:ptCount val="1439"/>
                <c:pt idx="0">
                  <c:v>14.278681785275126</c:v>
                </c:pt>
                <c:pt idx="1">
                  <c:v>13.850632457685064</c:v>
                </c:pt>
                <c:pt idx="2">
                  <c:v>14.459255477988957</c:v>
                </c:pt>
                <c:pt idx="3">
                  <c:v>15.124374504852769</c:v>
                </c:pt>
                <c:pt idx="4">
                  <c:v>15.540313318899234</c:v>
                </c:pt>
                <c:pt idx="5">
                  <c:v>16.024385051742364</c:v>
                </c:pt>
                <c:pt idx="6">
                  <c:v>15.664568582534219</c:v>
                </c:pt>
                <c:pt idx="7">
                  <c:v>15.676440105831995</c:v>
                </c:pt>
                <c:pt idx="8">
                  <c:v>15.873098871241453</c:v>
                </c:pt>
                <c:pt idx="9">
                  <c:v>16.0392547038036</c:v>
                </c:pt>
                <c:pt idx="10">
                  <c:v>16.082591641008015</c:v>
                </c:pt>
                <c:pt idx="11">
                  <c:v>16.774639714926938</c:v>
                </c:pt>
                <c:pt idx="12">
                  <c:v>16.7807852254859</c:v>
                </c:pt>
                <c:pt idx="13">
                  <c:v>16.608315537440262</c:v>
                </c:pt>
                <c:pt idx="14">
                  <c:v>16.369933985281023</c:v>
                </c:pt>
                <c:pt idx="15">
                  <c:v>16.513884775898511</c:v>
                </c:pt>
                <c:pt idx="16">
                  <c:v>16.876459967380985</c:v>
                </c:pt>
                <c:pt idx="17">
                  <c:v>17.191188369618974</c:v>
                </c:pt>
                <c:pt idx="18">
                  <c:v>17.334648788373443</c:v>
                </c:pt>
                <c:pt idx="19">
                  <c:v>17.962607259566283</c:v>
                </c:pt>
                <c:pt idx="20">
                  <c:v>18.579299093082543</c:v>
                </c:pt>
                <c:pt idx="21">
                  <c:v>18.638306750254905</c:v>
                </c:pt>
                <c:pt idx="22">
                  <c:v>18.332490496661087</c:v>
                </c:pt>
                <c:pt idx="23">
                  <c:v>18.59463638897051</c:v>
                </c:pt>
                <c:pt idx="24">
                  <c:v>18.853459356576916</c:v>
                </c:pt>
                <c:pt idx="25">
                  <c:v>18.575181368662342</c:v>
                </c:pt>
                <c:pt idx="26">
                  <c:v>18.127184892985838</c:v>
                </c:pt>
                <c:pt idx="27">
                  <c:v>18.43989465369652</c:v>
                </c:pt>
                <c:pt idx="28">
                  <c:v>18.646658466485505</c:v>
                </c:pt>
                <c:pt idx="29">
                  <c:v>18.755803288252196</c:v>
                </c:pt>
                <c:pt idx="30">
                  <c:v>18.76963831889999</c:v>
                </c:pt>
                <c:pt idx="31">
                  <c:v>19.168161142210987</c:v>
                </c:pt>
                <c:pt idx="32">
                  <c:v>19.228873715407502</c:v>
                </c:pt>
                <c:pt idx="33">
                  <c:v>19.177293886334599</c:v>
                </c:pt>
                <c:pt idx="34">
                  <c:v>19.007082781333335</c:v>
                </c:pt>
                <c:pt idx="35">
                  <c:v>19.108834741354276</c:v>
                </c:pt>
                <c:pt idx="36">
                  <c:v>19.535275522590251</c:v>
                </c:pt>
                <c:pt idx="37">
                  <c:v>19.837960140829335</c:v>
                </c:pt>
                <c:pt idx="38">
                  <c:v>20.060818075685599</c:v>
                </c:pt>
                <c:pt idx="39">
                  <c:v>19.775201205210543</c:v>
                </c:pt>
                <c:pt idx="40">
                  <c:v>20.592778169340313</c:v>
                </c:pt>
                <c:pt idx="41">
                  <c:v>20.421231921742628</c:v>
                </c:pt>
                <c:pt idx="42">
                  <c:v>19.946035187965052</c:v>
                </c:pt>
                <c:pt idx="43">
                  <c:v>20.696577169837667</c:v>
                </c:pt>
                <c:pt idx="44">
                  <c:v>20.698989520195298</c:v>
                </c:pt>
                <c:pt idx="45">
                  <c:v>20.613179583099125</c:v>
                </c:pt>
                <c:pt idx="46">
                  <c:v>20.554572540446429</c:v>
                </c:pt>
                <c:pt idx="47">
                  <c:v>20.703520880748044</c:v>
                </c:pt>
                <c:pt idx="48">
                  <c:v>20.768154474798621</c:v>
                </c:pt>
                <c:pt idx="49">
                  <c:v>21.102247532126469</c:v>
                </c:pt>
                <c:pt idx="50">
                  <c:v>20.605102114819672</c:v>
                </c:pt>
                <c:pt idx="51">
                  <c:v>21.209432429272226</c:v>
                </c:pt>
                <c:pt idx="52">
                  <c:v>21.624649105781884</c:v>
                </c:pt>
                <c:pt idx="53">
                  <c:v>21.503993417367813</c:v>
                </c:pt>
                <c:pt idx="54">
                  <c:v>21.427327646027138</c:v>
                </c:pt>
                <c:pt idx="55">
                  <c:v>21.597595893771402</c:v>
                </c:pt>
                <c:pt idx="56">
                  <c:v>22.446729627241652</c:v>
                </c:pt>
                <c:pt idx="57">
                  <c:v>22.890947472592622</c:v>
                </c:pt>
                <c:pt idx="58">
                  <c:v>24.810242513659851</c:v>
                </c:pt>
                <c:pt idx="59">
                  <c:v>26.226437150797505</c:v>
                </c:pt>
                <c:pt idx="60">
                  <c:v>28.00054407391325</c:v>
                </c:pt>
                <c:pt idx="61">
                  <c:v>28.946319155412851</c:v>
                </c:pt>
                <c:pt idx="62">
                  <c:v>29.202470215329615</c:v>
                </c:pt>
                <c:pt idx="63">
                  <c:v>30.13534616288371</c:v>
                </c:pt>
                <c:pt idx="64">
                  <c:v>30.300352091821921</c:v>
                </c:pt>
                <c:pt idx="65">
                  <c:v>30.562599645786108</c:v>
                </c:pt>
                <c:pt idx="66">
                  <c:v>30.191595511993125</c:v>
                </c:pt>
                <c:pt idx="67">
                  <c:v>30.295283425474082</c:v>
                </c:pt>
                <c:pt idx="68">
                  <c:v>30.337216041017925</c:v>
                </c:pt>
                <c:pt idx="69">
                  <c:v>30.262648904444234</c:v>
                </c:pt>
                <c:pt idx="70">
                  <c:v>29.901992531549393</c:v>
                </c:pt>
                <c:pt idx="71">
                  <c:v>30.141733988042279</c:v>
                </c:pt>
                <c:pt idx="72">
                  <c:v>30.88108595982764</c:v>
                </c:pt>
                <c:pt idx="73">
                  <c:v>30.836006420830198</c:v>
                </c:pt>
                <c:pt idx="74">
                  <c:v>30.434555134058485</c:v>
                </c:pt>
                <c:pt idx="75">
                  <c:v>30.487060046725563</c:v>
                </c:pt>
                <c:pt idx="76">
                  <c:v>31.111285511940206</c:v>
                </c:pt>
                <c:pt idx="77">
                  <c:v>31.26521717549474</c:v>
                </c:pt>
                <c:pt idx="78">
                  <c:v>30.91629532049749</c:v>
                </c:pt>
                <c:pt idx="79">
                  <c:v>30.895975291582651</c:v>
                </c:pt>
                <c:pt idx="80">
                  <c:v>31.348229744961404</c:v>
                </c:pt>
                <c:pt idx="81">
                  <c:v>31.094074457216102</c:v>
                </c:pt>
                <c:pt idx="82">
                  <c:v>30.709527974454772</c:v>
                </c:pt>
                <c:pt idx="83">
                  <c:v>30.582587744743751</c:v>
                </c:pt>
                <c:pt idx="84">
                  <c:v>30.847622055787923</c:v>
                </c:pt>
                <c:pt idx="85">
                  <c:v>30.841701803853677</c:v>
                </c:pt>
                <c:pt idx="86">
                  <c:v>30.58666308580414</c:v>
                </c:pt>
                <c:pt idx="87">
                  <c:v>30.685228019247127</c:v>
                </c:pt>
                <c:pt idx="88">
                  <c:v>31.168275779052955</c:v>
                </c:pt>
                <c:pt idx="89">
                  <c:v>31.35510272171086</c:v>
                </c:pt>
                <c:pt idx="90">
                  <c:v>31.435954912697763</c:v>
                </c:pt>
                <c:pt idx="91">
                  <c:v>31.617046716739186</c:v>
                </c:pt>
                <c:pt idx="92">
                  <c:v>32.066026228777254</c:v>
                </c:pt>
                <c:pt idx="93">
                  <c:v>31.962256925041082</c:v>
                </c:pt>
                <c:pt idx="94">
                  <c:v>31.837140797791914</c:v>
                </c:pt>
                <c:pt idx="95">
                  <c:v>31.789345146233224</c:v>
                </c:pt>
                <c:pt idx="96">
                  <c:v>32.096074302516925</c:v>
                </c:pt>
                <c:pt idx="97">
                  <c:v>32.266194600612216</c:v>
                </c:pt>
                <c:pt idx="98">
                  <c:v>31.878635591694163</c:v>
                </c:pt>
                <c:pt idx="99">
                  <c:v>31.77351922047351</c:v>
                </c:pt>
                <c:pt idx="100">
                  <c:v>32.381984559988595</c:v>
                </c:pt>
                <c:pt idx="101">
                  <c:v>32.770898990559196</c:v>
                </c:pt>
                <c:pt idx="102">
                  <c:v>32.32433137600686</c:v>
                </c:pt>
                <c:pt idx="103">
                  <c:v>32.442364415839087</c:v>
                </c:pt>
                <c:pt idx="104">
                  <c:v>33.904743166618317</c:v>
                </c:pt>
                <c:pt idx="105">
                  <c:v>34.535581424181451</c:v>
                </c:pt>
                <c:pt idx="106">
                  <c:v>34.445773955023938</c:v>
                </c:pt>
                <c:pt idx="107">
                  <c:v>34.792078943212402</c:v>
                </c:pt>
                <c:pt idx="108">
                  <c:v>35.309690050257878</c:v>
                </c:pt>
                <c:pt idx="109">
                  <c:v>35.835089796169456</c:v>
                </c:pt>
                <c:pt idx="110">
                  <c:v>35.96926172112434</c:v>
                </c:pt>
                <c:pt idx="111">
                  <c:v>36.192821519977933</c:v>
                </c:pt>
                <c:pt idx="112">
                  <c:v>36.806451613197169</c:v>
                </c:pt>
                <c:pt idx="113">
                  <c:v>37.278960042725302</c:v>
                </c:pt>
                <c:pt idx="114">
                  <c:v>36.990553717053906</c:v>
                </c:pt>
                <c:pt idx="115">
                  <c:v>36.62480273877398</c:v>
                </c:pt>
                <c:pt idx="116">
                  <c:v>36.91408803550361</c:v>
                </c:pt>
                <c:pt idx="117">
                  <c:v>37.070590406141463</c:v>
                </c:pt>
                <c:pt idx="118">
                  <c:v>36.86633809142662</c:v>
                </c:pt>
                <c:pt idx="119">
                  <c:v>37.038498572908438</c:v>
                </c:pt>
                <c:pt idx="120">
                  <c:v>37.074766803483072</c:v>
                </c:pt>
                <c:pt idx="121">
                  <c:v>37.032701683334949</c:v>
                </c:pt>
                <c:pt idx="122">
                  <c:v>36.810985815330859</c:v>
                </c:pt>
                <c:pt idx="123">
                  <c:v>36.841502451803741</c:v>
                </c:pt>
                <c:pt idx="124">
                  <c:v>37.377817554676113</c:v>
                </c:pt>
                <c:pt idx="125">
                  <c:v>37.819856818372621</c:v>
                </c:pt>
                <c:pt idx="126">
                  <c:v>37.669756422633739</c:v>
                </c:pt>
                <c:pt idx="127">
                  <c:v>37.620599695005644</c:v>
                </c:pt>
                <c:pt idx="128">
                  <c:v>37.838703201365881</c:v>
                </c:pt>
                <c:pt idx="129">
                  <c:v>37.870231277136448</c:v>
                </c:pt>
                <c:pt idx="130">
                  <c:v>37.64868609405638</c:v>
                </c:pt>
                <c:pt idx="131">
                  <c:v>36.887673191129778</c:v>
                </c:pt>
                <c:pt idx="132">
                  <c:v>37.099310671736689</c:v>
                </c:pt>
                <c:pt idx="133">
                  <c:v>37.257685581017974</c:v>
                </c:pt>
                <c:pt idx="134">
                  <c:v>36.452509694144226</c:v>
                </c:pt>
                <c:pt idx="135">
                  <c:v>36.293767131072826</c:v>
                </c:pt>
                <c:pt idx="136">
                  <c:v>36.612800961978785</c:v>
                </c:pt>
                <c:pt idx="137">
                  <c:v>36.547813133593294</c:v>
                </c:pt>
                <c:pt idx="138">
                  <c:v>36.126483703578074</c:v>
                </c:pt>
                <c:pt idx="139">
                  <c:v>36.156468289866737</c:v>
                </c:pt>
                <c:pt idx="140">
                  <c:v>35.95547785158967</c:v>
                </c:pt>
                <c:pt idx="141">
                  <c:v>35.761672539487343</c:v>
                </c:pt>
                <c:pt idx="142">
                  <c:v>35.169556559054797</c:v>
                </c:pt>
                <c:pt idx="143">
                  <c:v>34.838620551274069</c:v>
                </c:pt>
                <c:pt idx="144">
                  <c:v>35.054055960277054</c:v>
                </c:pt>
                <c:pt idx="145">
                  <c:v>35.193225129633696</c:v>
                </c:pt>
                <c:pt idx="146">
                  <c:v>35.017118192396708</c:v>
                </c:pt>
                <c:pt idx="147">
                  <c:v>33.890056028188113</c:v>
                </c:pt>
                <c:pt idx="148">
                  <c:v>33.345295101211988</c:v>
                </c:pt>
                <c:pt idx="149">
                  <c:v>33.049488430992398</c:v>
                </c:pt>
                <c:pt idx="150">
                  <c:v>32.933029205492744</c:v>
                </c:pt>
                <c:pt idx="151">
                  <c:v>32.785548906631305</c:v>
                </c:pt>
                <c:pt idx="152">
                  <c:v>33.451719563385545</c:v>
                </c:pt>
                <c:pt idx="153">
                  <c:v>33.561267688598988</c:v>
                </c:pt>
                <c:pt idx="154">
                  <c:v>33.355081475899986</c:v>
                </c:pt>
                <c:pt idx="155">
                  <c:v>33.398838269090859</c:v>
                </c:pt>
                <c:pt idx="156">
                  <c:v>34.164753634632788</c:v>
                </c:pt>
                <c:pt idx="157">
                  <c:v>35.511190910177341</c:v>
                </c:pt>
                <c:pt idx="158">
                  <c:v>35.593804808094767</c:v>
                </c:pt>
                <c:pt idx="159">
                  <c:v>35.935770229697653</c:v>
                </c:pt>
                <c:pt idx="160">
                  <c:v>37.074798269631245</c:v>
                </c:pt>
                <c:pt idx="161">
                  <c:v>38.472117271544555</c:v>
                </c:pt>
                <c:pt idx="162">
                  <c:v>39.281300105008427</c:v>
                </c:pt>
                <c:pt idx="163">
                  <c:v>40.555846625221584</c:v>
                </c:pt>
                <c:pt idx="164">
                  <c:v>41.769469756378072</c:v>
                </c:pt>
                <c:pt idx="165">
                  <c:v>43.312500491760517</c:v>
                </c:pt>
                <c:pt idx="166">
                  <c:v>44.515866687736704</c:v>
                </c:pt>
                <c:pt idx="167">
                  <c:v>45.640593091409123</c:v>
                </c:pt>
                <c:pt idx="168">
                  <c:v>47.562466394822451</c:v>
                </c:pt>
                <c:pt idx="169">
                  <c:v>48.68811196756581</c:v>
                </c:pt>
                <c:pt idx="170">
                  <c:v>49.669493254351302</c:v>
                </c:pt>
                <c:pt idx="171">
                  <c:v>51.028907183898731</c:v>
                </c:pt>
                <c:pt idx="172">
                  <c:v>52.677961855317875</c:v>
                </c:pt>
                <c:pt idx="173">
                  <c:v>53.341239899294102</c:v>
                </c:pt>
                <c:pt idx="174">
                  <c:v>53.911856525203497</c:v>
                </c:pt>
                <c:pt idx="175">
                  <c:v>53.820055434694666</c:v>
                </c:pt>
                <c:pt idx="176">
                  <c:v>53.836615124402023</c:v>
                </c:pt>
                <c:pt idx="177">
                  <c:v>54.278301821267803</c:v>
                </c:pt>
                <c:pt idx="178">
                  <c:v>54.315089713759974</c:v>
                </c:pt>
                <c:pt idx="179">
                  <c:v>53.576519370283236</c:v>
                </c:pt>
                <c:pt idx="180">
                  <c:v>53.515694194167871</c:v>
                </c:pt>
                <c:pt idx="181">
                  <c:v>53.944179692475451</c:v>
                </c:pt>
                <c:pt idx="182">
                  <c:v>54.316762045162498</c:v>
                </c:pt>
                <c:pt idx="183">
                  <c:v>54.505061415252655</c:v>
                </c:pt>
                <c:pt idx="184">
                  <c:v>55.506469422144001</c:v>
                </c:pt>
                <c:pt idx="185">
                  <c:v>56.180568736607334</c:v>
                </c:pt>
                <c:pt idx="186">
                  <c:v>56.247785981591065</c:v>
                </c:pt>
                <c:pt idx="187">
                  <c:v>56.227382523748034</c:v>
                </c:pt>
                <c:pt idx="188">
                  <c:v>56.694137351132845</c:v>
                </c:pt>
                <c:pt idx="189">
                  <c:v>57.093622066122677</c:v>
                </c:pt>
                <c:pt idx="190">
                  <c:v>57.593744994761238</c:v>
                </c:pt>
                <c:pt idx="191">
                  <c:v>57.610588869539285</c:v>
                </c:pt>
                <c:pt idx="192">
                  <c:v>57.593732452694475</c:v>
                </c:pt>
                <c:pt idx="193">
                  <c:v>58.287032213089574</c:v>
                </c:pt>
                <c:pt idx="194">
                  <c:v>58.512788636180844</c:v>
                </c:pt>
                <c:pt idx="195">
                  <c:v>58.292280457841542</c:v>
                </c:pt>
                <c:pt idx="196">
                  <c:v>57.925591864737527</c:v>
                </c:pt>
                <c:pt idx="197">
                  <c:v>57.333536328820578</c:v>
                </c:pt>
                <c:pt idx="198">
                  <c:v>56.735824921199679</c:v>
                </c:pt>
                <c:pt idx="199">
                  <c:v>56.052021284303059</c:v>
                </c:pt>
                <c:pt idx="200">
                  <c:v>55.442974739901054</c:v>
                </c:pt>
                <c:pt idx="201">
                  <c:v>54.415696690001418</c:v>
                </c:pt>
                <c:pt idx="202">
                  <c:v>53.790928964572522</c:v>
                </c:pt>
                <c:pt idx="203">
                  <c:v>53.027000916426886</c:v>
                </c:pt>
                <c:pt idx="204">
                  <c:v>53.240694132332308</c:v>
                </c:pt>
                <c:pt idx="205">
                  <c:v>53.321681559848003</c:v>
                </c:pt>
                <c:pt idx="206">
                  <c:v>53.156586733262181</c:v>
                </c:pt>
                <c:pt idx="207">
                  <c:v>52.7030766676993</c:v>
                </c:pt>
                <c:pt idx="208">
                  <c:v>52.713298964329105</c:v>
                </c:pt>
                <c:pt idx="209">
                  <c:v>53.173031095663617</c:v>
                </c:pt>
                <c:pt idx="210">
                  <c:v>53.218934768570563</c:v>
                </c:pt>
                <c:pt idx="211">
                  <c:v>53.013837036019432</c:v>
                </c:pt>
                <c:pt idx="212">
                  <c:v>52.489942504376508</c:v>
                </c:pt>
                <c:pt idx="213">
                  <c:v>51.584150897754284</c:v>
                </c:pt>
                <c:pt idx="214">
                  <c:v>50.81121342630189</c:v>
                </c:pt>
                <c:pt idx="215">
                  <c:v>50.53553488768646</c:v>
                </c:pt>
                <c:pt idx="216">
                  <c:v>50.613356631552612</c:v>
                </c:pt>
                <c:pt idx="217">
                  <c:v>50.803042426648744</c:v>
                </c:pt>
                <c:pt idx="218">
                  <c:v>51.296795489737612</c:v>
                </c:pt>
                <c:pt idx="219">
                  <c:v>50.692997217197338</c:v>
                </c:pt>
                <c:pt idx="220">
                  <c:v>50.593068486632156</c:v>
                </c:pt>
                <c:pt idx="221">
                  <c:v>50.639250492532057</c:v>
                </c:pt>
                <c:pt idx="222">
                  <c:v>50.550692206006715</c:v>
                </c:pt>
                <c:pt idx="223">
                  <c:v>49.85261350097916</c:v>
                </c:pt>
                <c:pt idx="224">
                  <c:v>49.299233989788803</c:v>
                </c:pt>
                <c:pt idx="225">
                  <c:v>49.378611891865305</c:v>
                </c:pt>
                <c:pt idx="226">
                  <c:v>49.099829145196587</c:v>
                </c:pt>
                <c:pt idx="227">
                  <c:v>48.447659864787767</c:v>
                </c:pt>
                <c:pt idx="228">
                  <c:v>48.326218157544886</c:v>
                </c:pt>
                <c:pt idx="229">
                  <c:v>48.231692136658062</c:v>
                </c:pt>
                <c:pt idx="230">
                  <c:v>47.742514430268528</c:v>
                </c:pt>
                <c:pt idx="231">
                  <c:v>47.636240717745096</c:v>
                </c:pt>
                <c:pt idx="232">
                  <c:v>47.046826099538279</c:v>
                </c:pt>
                <c:pt idx="233">
                  <c:v>47.548565100486314</c:v>
                </c:pt>
                <c:pt idx="234">
                  <c:v>47.296221722069106</c:v>
                </c:pt>
                <c:pt idx="235">
                  <c:v>47.905265298114486</c:v>
                </c:pt>
                <c:pt idx="236">
                  <c:v>48.075447059024306</c:v>
                </c:pt>
                <c:pt idx="237">
                  <c:v>48.475792891156999</c:v>
                </c:pt>
                <c:pt idx="238">
                  <c:v>48.574405417767757</c:v>
                </c:pt>
                <c:pt idx="239">
                  <c:v>47.979467063289405</c:v>
                </c:pt>
                <c:pt idx="240">
                  <c:v>48.100775267661177</c:v>
                </c:pt>
                <c:pt idx="241">
                  <c:v>48.260623341340349</c:v>
                </c:pt>
                <c:pt idx="242">
                  <c:v>47.837220235455234</c:v>
                </c:pt>
                <c:pt idx="243">
                  <c:v>46.742955140428528</c:v>
                </c:pt>
                <c:pt idx="244">
                  <c:v>45.99575478369843</c:v>
                </c:pt>
                <c:pt idx="245">
                  <c:v>46.038240024990174</c:v>
                </c:pt>
                <c:pt idx="246">
                  <c:v>45.605190562802548</c:v>
                </c:pt>
                <c:pt idx="247">
                  <c:v>45.224951468554352</c:v>
                </c:pt>
                <c:pt idx="248">
                  <c:v>44.89848287164974</c:v>
                </c:pt>
                <c:pt idx="249">
                  <c:v>44.987830743676128</c:v>
                </c:pt>
                <c:pt idx="250">
                  <c:v>45.313600849439467</c:v>
                </c:pt>
                <c:pt idx="251">
                  <c:v>44.770963271656655</c:v>
                </c:pt>
                <c:pt idx="252">
                  <c:v>45.386838898642566</c:v>
                </c:pt>
                <c:pt idx="253">
                  <c:v>45.639832780600642</c:v>
                </c:pt>
                <c:pt idx="254">
                  <c:v>46.248917408301644</c:v>
                </c:pt>
                <c:pt idx="255">
                  <c:v>45.81584766244741</c:v>
                </c:pt>
                <c:pt idx="256">
                  <c:v>46.289924753779857</c:v>
                </c:pt>
                <c:pt idx="257">
                  <c:v>46.479883318655062</c:v>
                </c:pt>
                <c:pt idx="258">
                  <c:v>47.604036656697033</c:v>
                </c:pt>
                <c:pt idx="259">
                  <c:v>47.535849092609737</c:v>
                </c:pt>
                <c:pt idx="260">
                  <c:v>48.51517816521558</c:v>
                </c:pt>
                <c:pt idx="261">
                  <c:v>49.932197952635221</c:v>
                </c:pt>
                <c:pt idx="262">
                  <c:v>50.110257001923408</c:v>
                </c:pt>
                <c:pt idx="263">
                  <c:v>49.759346941497469</c:v>
                </c:pt>
                <c:pt idx="264">
                  <c:v>49.823215693404428</c:v>
                </c:pt>
                <c:pt idx="265">
                  <c:v>50.133647398687756</c:v>
                </c:pt>
                <c:pt idx="266">
                  <c:v>50.673487162543729</c:v>
                </c:pt>
                <c:pt idx="267">
                  <c:v>49.757775577841315</c:v>
                </c:pt>
                <c:pt idx="268">
                  <c:v>48.991128590328515</c:v>
                </c:pt>
                <c:pt idx="269">
                  <c:v>49.165714603709098</c:v>
                </c:pt>
                <c:pt idx="270">
                  <c:v>49.039120096977413</c:v>
                </c:pt>
                <c:pt idx="271">
                  <c:v>48.08853830653149</c:v>
                </c:pt>
                <c:pt idx="272">
                  <c:v>47.699476186503453</c:v>
                </c:pt>
                <c:pt idx="273">
                  <c:v>47.885869224461509</c:v>
                </c:pt>
                <c:pt idx="274">
                  <c:v>48.032290114632445</c:v>
                </c:pt>
                <c:pt idx="275">
                  <c:v>47.514623142237625</c:v>
                </c:pt>
                <c:pt idx="276">
                  <c:v>47.191372539213212</c:v>
                </c:pt>
                <c:pt idx="277">
                  <c:v>47.442277094611001</c:v>
                </c:pt>
                <c:pt idx="278">
                  <c:v>47.407776099557289</c:v>
                </c:pt>
                <c:pt idx="279">
                  <c:v>47.530507390650754</c:v>
                </c:pt>
                <c:pt idx="280">
                  <c:v>47.494492557690549</c:v>
                </c:pt>
                <c:pt idx="281">
                  <c:v>47.99278267568458</c:v>
                </c:pt>
                <c:pt idx="282">
                  <c:v>48.287354339423956</c:v>
                </c:pt>
                <c:pt idx="283">
                  <c:v>47.757023551248388</c:v>
                </c:pt>
                <c:pt idx="284">
                  <c:v>47.963250209287374</c:v>
                </c:pt>
                <c:pt idx="285">
                  <c:v>48.196898694565576</c:v>
                </c:pt>
                <c:pt idx="286">
                  <c:v>47.892324955879317</c:v>
                </c:pt>
                <c:pt idx="287">
                  <c:v>47.622286959012868</c:v>
                </c:pt>
                <c:pt idx="288">
                  <c:v>47.419302884996057</c:v>
                </c:pt>
                <c:pt idx="289">
                  <c:v>46.943014161763692</c:v>
                </c:pt>
                <c:pt idx="290">
                  <c:v>47.008282573144406</c:v>
                </c:pt>
                <c:pt idx="291">
                  <c:v>46.030797126831914</c:v>
                </c:pt>
                <c:pt idx="292">
                  <c:v>45.193746856985157</c:v>
                </c:pt>
                <c:pt idx="293">
                  <c:v>44.704339806392674</c:v>
                </c:pt>
                <c:pt idx="294">
                  <c:v>43.806754879041137</c:v>
                </c:pt>
                <c:pt idx="295">
                  <c:v>43.736642337413144</c:v>
                </c:pt>
                <c:pt idx="296">
                  <c:v>42.777847245432248</c:v>
                </c:pt>
                <c:pt idx="297">
                  <c:v>42.674523033069178</c:v>
                </c:pt>
                <c:pt idx="298">
                  <c:v>42.139490107912081</c:v>
                </c:pt>
                <c:pt idx="299">
                  <c:v>41.202901616175033</c:v>
                </c:pt>
                <c:pt idx="300">
                  <c:v>40.837071512846144</c:v>
                </c:pt>
                <c:pt idx="301">
                  <c:v>39.886666080222923</c:v>
                </c:pt>
                <c:pt idx="302">
                  <c:v>40.507657502361198</c:v>
                </c:pt>
                <c:pt idx="303">
                  <c:v>40.498120050428156</c:v>
                </c:pt>
                <c:pt idx="304">
                  <c:v>40.865009826164282</c:v>
                </c:pt>
                <c:pt idx="305">
                  <c:v>41.917122376896991</c:v>
                </c:pt>
                <c:pt idx="306">
                  <c:v>42.09281531400579</c:v>
                </c:pt>
                <c:pt idx="307">
                  <c:v>41.860595397894045</c:v>
                </c:pt>
                <c:pt idx="308">
                  <c:v>41.553792717351627</c:v>
                </c:pt>
                <c:pt idx="309">
                  <c:v>42.999294876071332</c:v>
                </c:pt>
                <c:pt idx="310">
                  <c:v>43.995077233741341</c:v>
                </c:pt>
                <c:pt idx="311">
                  <c:v>44.504649582720006</c:v>
                </c:pt>
                <c:pt idx="312">
                  <c:v>45.476267305346276</c:v>
                </c:pt>
                <c:pt idx="313">
                  <c:v>45.777873095003315</c:v>
                </c:pt>
                <c:pt idx="314">
                  <c:v>46.127981904725665</c:v>
                </c:pt>
                <c:pt idx="315">
                  <c:v>45.752881993054217</c:v>
                </c:pt>
                <c:pt idx="316">
                  <c:v>43.842055558840698</c:v>
                </c:pt>
                <c:pt idx="317">
                  <c:v>43.286272243583639</c:v>
                </c:pt>
                <c:pt idx="318">
                  <c:v>43.181097200672127</c:v>
                </c:pt>
                <c:pt idx="319">
                  <c:v>42.989458884199145</c:v>
                </c:pt>
                <c:pt idx="320">
                  <c:v>38.999686713116674</c:v>
                </c:pt>
                <c:pt idx="321">
                  <c:v>38.325246268193766</c:v>
                </c:pt>
                <c:pt idx="322">
                  <c:v>39.085718899945277</c:v>
                </c:pt>
                <c:pt idx="323">
                  <c:v>35.864779099174257</c:v>
                </c:pt>
                <c:pt idx="324">
                  <c:v>33.776099644160823</c:v>
                </c:pt>
                <c:pt idx="325">
                  <c:v>31.75300106559261</c:v>
                </c:pt>
                <c:pt idx="326">
                  <c:v>31.301149820444351</c:v>
                </c:pt>
                <c:pt idx="327">
                  <c:v>30.726381876146142</c:v>
                </c:pt>
                <c:pt idx="328">
                  <c:v>29.814090088508284</c:v>
                </c:pt>
                <c:pt idx="329">
                  <c:v>30.10624670330688</c:v>
                </c:pt>
                <c:pt idx="330">
                  <c:v>30.105825277524719</c:v>
                </c:pt>
                <c:pt idx="331">
                  <c:v>29.66391588018752</c:v>
                </c:pt>
                <c:pt idx="332">
                  <c:v>29.218586884628117</c:v>
                </c:pt>
                <c:pt idx="333">
                  <c:v>29.791291760616893</c:v>
                </c:pt>
                <c:pt idx="334">
                  <c:v>29.932845616874452</c:v>
                </c:pt>
                <c:pt idx="335">
                  <c:v>29.953530537126944</c:v>
                </c:pt>
                <c:pt idx="336">
                  <c:v>30.356821076312457</c:v>
                </c:pt>
                <c:pt idx="337">
                  <c:v>30.643526225253069</c:v>
                </c:pt>
                <c:pt idx="338">
                  <c:v>31.572570397255433</c:v>
                </c:pt>
                <c:pt idx="339">
                  <c:v>31.214440334902243</c:v>
                </c:pt>
                <c:pt idx="340">
                  <c:v>30.760368334798663</c:v>
                </c:pt>
                <c:pt idx="341">
                  <c:v>30.456758651710079</c:v>
                </c:pt>
                <c:pt idx="342">
                  <c:v>30.685868606476355</c:v>
                </c:pt>
                <c:pt idx="343">
                  <c:v>29.700040916865934</c:v>
                </c:pt>
                <c:pt idx="344">
                  <c:v>28.792757529220552</c:v>
                </c:pt>
                <c:pt idx="345">
                  <c:v>28.834334658083947</c:v>
                </c:pt>
                <c:pt idx="346">
                  <c:v>28.624414705785956</c:v>
                </c:pt>
                <c:pt idx="347">
                  <c:v>27.686302890312344</c:v>
                </c:pt>
                <c:pt idx="348">
                  <c:v>27.728268845711575</c:v>
                </c:pt>
                <c:pt idx="349">
                  <c:v>27.015885031408157</c:v>
                </c:pt>
                <c:pt idx="350">
                  <c:v>26.935697607403096</c:v>
                </c:pt>
                <c:pt idx="351">
                  <c:v>26.68794400318005</c:v>
                </c:pt>
                <c:pt idx="352">
                  <c:v>26.017920259647941</c:v>
                </c:pt>
                <c:pt idx="353">
                  <c:v>25.697847709128887</c:v>
                </c:pt>
                <c:pt idx="354">
                  <c:v>24.957955525967499</c:v>
                </c:pt>
                <c:pt idx="355">
                  <c:v>24.035599416843176</c:v>
                </c:pt>
                <c:pt idx="356">
                  <c:v>22.945710513981137</c:v>
                </c:pt>
                <c:pt idx="357">
                  <c:v>23.197270558587725</c:v>
                </c:pt>
                <c:pt idx="358">
                  <c:v>23.183005843919528</c:v>
                </c:pt>
                <c:pt idx="359">
                  <c:v>23.077278045991967</c:v>
                </c:pt>
                <c:pt idx="360">
                  <c:v>22.810985052621703</c:v>
                </c:pt>
                <c:pt idx="361">
                  <c:v>22.370491552887792</c:v>
                </c:pt>
                <c:pt idx="362">
                  <c:v>22.321235032623406</c:v>
                </c:pt>
                <c:pt idx="363">
                  <c:v>20.729390655457465</c:v>
                </c:pt>
                <c:pt idx="364">
                  <c:v>20.311702997739033</c:v>
                </c:pt>
                <c:pt idx="365">
                  <c:v>18.629192537085242</c:v>
                </c:pt>
                <c:pt idx="366">
                  <c:v>18.873964870123295</c:v>
                </c:pt>
                <c:pt idx="367">
                  <c:v>18.584195699282031</c:v>
                </c:pt>
                <c:pt idx="368">
                  <c:v>18.4546172850944</c:v>
                </c:pt>
                <c:pt idx="369">
                  <c:v>18.149833090257822</c:v>
                </c:pt>
                <c:pt idx="370">
                  <c:v>18.029645170910186</c:v>
                </c:pt>
                <c:pt idx="371">
                  <c:v>17.220742300890493</c:v>
                </c:pt>
                <c:pt idx="372">
                  <c:v>16.669361814496938</c:v>
                </c:pt>
                <c:pt idx="373">
                  <c:v>16.161344653375117</c:v>
                </c:pt>
                <c:pt idx="374">
                  <c:v>15.852798243599596</c:v>
                </c:pt>
                <c:pt idx="375">
                  <c:v>15.790362622638687</c:v>
                </c:pt>
                <c:pt idx="376">
                  <c:v>15.217300614480154</c:v>
                </c:pt>
                <c:pt idx="377">
                  <c:v>15.308795864781988</c:v>
                </c:pt>
                <c:pt idx="378">
                  <c:v>15.524369278208232</c:v>
                </c:pt>
                <c:pt idx="379">
                  <c:v>15.867102552580388</c:v>
                </c:pt>
                <c:pt idx="380">
                  <c:v>15.202358663235714</c:v>
                </c:pt>
                <c:pt idx="381">
                  <c:v>15.459954911336451</c:v>
                </c:pt>
                <c:pt idx="382">
                  <c:v>15.784340344566248</c:v>
                </c:pt>
                <c:pt idx="383">
                  <c:v>15.491077690846655</c:v>
                </c:pt>
                <c:pt idx="384">
                  <c:v>15.16192128413628</c:v>
                </c:pt>
                <c:pt idx="385">
                  <c:v>15.959547826218701</c:v>
                </c:pt>
                <c:pt idx="386">
                  <c:v>15.887895926121548</c:v>
                </c:pt>
                <c:pt idx="387">
                  <c:v>16.387690766583539</c:v>
                </c:pt>
                <c:pt idx="388">
                  <c:v>15.386269823297594</c:v>
                </c:pt>
                <c:pt idx="389">
                  <c:v>15.775863537174445</c:v>
                </c:pt>
                <c:pt idx="390">
                  <c:v>16.262898223812293</c:v>
                </c:pt>
                <c:pt idx="391">
                  <c:v>16.123509600368035</c:v>
                </c:pt>
                <c:pt idx="392">
                  <c:v>15.881387908028362</c:v>
                </c:pt>
                <c:pt idx="393">
                  <c:v>15.897588327248124</c:v>
                </c:pt>
                <c:pt idx="394">
                  <c:v>16.274696300701631</c:v>
                </c:pt>
                <c:pt idx="395">
                  <c:v>17.229865864970868</c:v>
                </c:pt>
                <c:pt idx="396">
                  <c:v>17.259913014938093</c:v>
                </c:pt>
                <c:pt idx="397">
                  <c:v>16.736022451227811</c:v>
                </c:pt>
                <c:pt idx="398">
                  <c:v>17.439181125767824</c:v>
                </c:pt>
                <c:pt idx="399">
                  <c:v>17.649221196286302</c:v>
                </c:pt>
                <c:pt idx="400">
                  <c:v>17.023948079529116</c:v>
                </c:pt>
                <c:pt idx="401">
                  <c:v>17.297840337895394</c:v>
                </c:pt>
                <c:pt idx="402">
                  <c:v>17.300563033228151</c:v>
                </c:pt>
                <c:pt idx="403">
                  <c:v>17.232525521245993</c:v>
                </c:pt>
                <c:pt idx="404">
                  <c:v>17.48112965022025</c:v>
                </c:pt>
                <c:pt idx="405">
                  <c:v>17.697649408739935</c:v>
                </c:pt>
                <c:pt idx="406">
                  <c:v>17.381521177805375</c:v>
                </c:pt>
                <c:pt idx="407">
                  <c:v>18.522824849806504</c:v>
                </c:pt>
                <c:pt idx="408">
                  <c:v>17.607938524216053</c:v>
                </c:pt>
                <c:pt idx="409">
                  <c:v>18.20598594409973</c:v>
                </c:pt>
                <c:pt idx="410">
                  <c:v>18.530580496474052</c:v>
                </c:pt>
                <c:pt idx="411">
                  <c:v>17.903854974463126</c:v>
                </c:pt>
                <c:pt idx="412">
                  <c:v>17.534953588659594</c:v>
                </c:pt>
                <c:pt idx="413">
                  <c:v>16.453226653751017</c:v>
                </c:pt>
                <c:pt idx="414">
                  <c:v>17.001733928438448</c:v>
                </c:pt>
                <c:pt idx="415">
                  <c:v>16.572351517916289</c:v>
                </c:pt>
                <c:pt idx="416">
                  <c:v>15.894904782738831</c:v>
                </c:pt>
                <c:pt idx="417">
                  <c:v>15.683779239961975</c:v>
                </c:pt>
                <c:pt idx="418">
                  <c:v>16.201791740051569</c:v>
                </c:pt>
                <c:pt idx="419">
                  <c:v>15.493149128264198</c:v>
                </c:pt>
                <c:pt idx="420">
                  <c:v>14.97168790750159</c:v>
                </c:pt>
                <c:pt idx="421">
                  <c:v>14.94426902388058</c:v>
                </c:pt>
                <c:pt idx="422">
                  <c:v>15.111346974793758</c:v>
                </c:pt>
                <c:pt idx="423">
                  <c:v>15.21235996062738</c:v>
                </c:pt>
                <c:pt idx="424">
                  <c:v>14.880458516058086</c:v>
                </c:pt>
                <c:pt idx="425">
                  <c:v>14.781007395410096</c:v>
                </c:pt>
                <c:pt idx="426">
                  <c:v>15.704634114987693</c:v>
                </c:pt>
                <c:pt idx="427">
                  <c:v>15.03105273596541</c:v>
                </c:pt>
                <c:pt idx="428">
                  <c:v>14.785640276458365</c:v>
                </c:pt>
                <c:pt idx="429">
                  <c:v>14.316760280304702</c:v>
                </c:pt>
                <c:pt idx="430">
                  <c:v>14.466674332348857</c:v>
                </c:pt>
                <c:pt idx="431">
                  <c:v>14.699511614903681</c:v>
                </c:pt>
                <c:pt idx="432">
                  <c:v>14.227406194035741</c:v>
                </c:pt>
                <c:pt idx="433">
                  <c:v>13.771554230900843</c:v>
                </c:pt>
                <c:pt idx="434">
                  <c:v>14.214328952341656</c:v>
                </c:pt>
                <c:pt idx="435">
                  <c:v>14.220684098827487</c:v>
                </c:pt>
                <c:pt idx="436">
                  <c:v>13.748665006795353</c:v>
                </c:pt>
                <c:pt idx="437">
                  <c:v>13.139972915085064</c:v>
                </c:pt>
                <c:pt idx="438">
                  <c:v>13.071167321474642</c:v>
                </c:pt>
                <c:pt idx="439">
                  <c:v>12.985491616894828</c:v>
                </c:pt>
                <c:pt idx="440">
                  <c:v>12.223686973966842</c:v>
                </c:pt>
                <c:pt idx="441">
                  <c:v>11.781263350331592</c:v>
                </c:pt>
                <c:pt idx="442">
                  <c:v>11.42248006233833</c:v>
                </c:pt>
                <c:pt idx="443">
                  <c:v>11.646272109494548</c:v>
                </c:pt>
                <c:pt idx="444">
                  <c:v>10.962901997180115</c:v>
                </c:pt>
                <c:pt idx="445">
                  <c:v>10.706381521180866</c:v>
                </c:pt>
                <c:pt idx="446">
                  <c:v>11.272860245145509</c:v>
                </c:pt>
                <c:pt idx="447">
                  <c:v>11.26096667921167</c:v>
                </c:pt>
                <c:pt idx="448">
                  <c:v>10.944478994402044</c:v>
                </c:pt>
                <c:pt idx="449">
                  <c:v>11.049877220093538</c:v>
                </c:pt>
                <c:pt idx="450">
                  <c:v>11.126635872024442</c:v>
                </c:pt>
                <c:pt idx="451">
                  <c:v>10.955314628104853</c:v>
                </c:pt>
                <c:pt idx="452">
                  <c:v>11.113095471600914</c:v>
                </c:pt>
                <c:pt idx="453">
                  <c:v>11.299738350881901</c:v>
                </c:pt>
                <c:pt idx="454">
                  <c:v>11.280624470927487</c:v>
                </c:pt>
                <c:pt idx="455">
                  <c:v>11.700928379817508</c:v>
                </c:pt>
                <c:pt idx="456">
                  <c:v>11.120965126776458</c:v>
                </c:pt>
                <c:pt idx="457">
                  <c:v>11.390872796720561</c:v>
                </c:pt>
                <c:pt idx="458">
                  <c:v>12.304815103750572</c:v>
                </c:pt>
                <c:pt idx="459">
                  <c:v>13.159144847647841</c:v>
                </c:pt>
                <c:pt idx="460">
                  <c:v>13.001263296168869</c:v>
                </c:pt>
                <c:pt idx="461">
                  <c:v>12.776668903123298</c:v>
                </c:pt>
                <c:pt idx="462">
                  <c:v>13.077168023276764</c:v>
                </c:pt>
                <c:pt idx="463">
                  <c:v>13.228250642748197</c:v>
                </c:pt>
                <c:pt idx="464">
                  <c:v>13.308095124678459</c:v>
                </c:pt>
                <c:pt idx="465">
                  <c:v>13.380489658603947</c:v>
                </c:pt>
                <c:pt idx="466">
                  <c:v>14.098337872934994</c:v>
                </c:pt>
                <c:pt idx="467">
                  <c:v>14.794901424486497</c:v>
                </c:pt>
                <c:pt idx="468">
                  <c:v>15.250975241737695</c:v>
                </c:pt>
                <c:pt idx="469">
                  <c:v>14.970383881025374</c:v>
                </c:pt>
                <c:pt idx="470">
                  <c:v>15.596870340433002</c:v>
                </c:pt>
                <c:pt idx="471">
                  <c:v>16.175596387495837</c:v>
                </c:pt>
                <c:pt idx="472">
                  <c:v>15.401691934999342</c:v>
                </c:pt>
                <c:pt idx="473">
                  <c:v>16.012427547447498</c:v>
                </c:pt>
                <c:pt idx="474">
                  <c:v>16.101679644250243</c:v>
                </c:pt>
                <c:pt idx="475">
                  <c:v>15.830473202020379</c:v>
                </c:pt>
                <c:pt idx="476">
                  <c:v>16.007585682472744</c:v>
                </c:pt>
                <c:pt idx="477">
                  <c:v>15.256341821090611</c:v>
                </c:pt>
                <c:pt idx="478">
                  <c:v>14.727884079014128</c:v>
                </c:pt>
                <c:pt idx="479">
                  <c:v>14.317124541304162</c:v>
                </c:pt>
                <c:pt idx="480">
                  <c:v>13.333667447886089</c:v>
                </c:pt>
                <c:pt idx="481">
                  <c:v>12.658838910374399</c:v>
                </c:pt>
                <c:pt idx="482">
                  <c:v>12.660577235625263</c:v>
                </c:pt>
                <c:pt idx="483">
                  <c:v>12.41220504925257</c:v>
                </c:pt>
                <c:pt idx="484">
                  <c:v>11.983950631765563</c:v>
                </c:pt>
                <c:pt idx="485">
                  <c:v>11.59215944128044</c:v>
                </c:pt>
                <c:pt idx="486">
                  <c:v>12.064513309648216</c:v>
                </c:pt>
                <c:pt idx="487">
                  <c:v>12.386557147680506</c:v>
                </c:pt>
                <c:pt idx="488">
                  <c:v>11.995339726739967</c:v>
                </c:pt>
                <c:pt idx="489">
                  <c:v>11.803430413926943</c:v>
                </c:pt>
                <c:pt idx="490">
                  <c:v>12.140680554744382</c:v>
                </c:pt>
                <c:pt idx="491">
                  <c:v>12.25079694855909</c:v>
                </c:pt>
                <c:pt idx="492">
                  <c:v>11.99320854673018</c:v>
                </c:pt>
                <c:pt idx="493">
                  <c:v>11.886819872157847</c:v>
                </c:pt>
                <c:pt idx="494">
                  <c:v>12.04374457507611</c:v>
                </c:pt>
                <c:pt idx="495">
                  <c:v>12.36973754182452</c:v>
                </c:pt>
                <c:pt idx="496">
                  <c:v>12.312191124147915</c:v>
                </c:pt>
                <c:pt idx="497">
                  <c:v>12.56377228014934</c:v>
                </c:pt>
                <c:pt idx="498">
                  <c:v>13.0185898280447</c:v>
                </c:pt>
                <c:pt idx="499">
                  <c:v>13.962187844524658</c:v>
                </c:pt>
                <c:pt idx="500">
                  <c:v>14.113330717515007</c:v>
                </c:pt>
                <c:pt idx="501">
                  <c:v>14.04343135847181</c:v>
                </c:pt>
                <c:pt idx="502">
                  <c:v>14.772247636618447</c:v>
                </c:pt>
                <c:pt idx="503">
                  <c:v>15.805934712166767</c:v>
                </c:pt>
                <c:pt idx="504">
                  <c:v>16.295663078635627</c:v>
                </c:pt>
                <c:pt idx="505">
                  <c:v>16.87169121349465</c:v>
                </c:pt>
                <c:pt idx="506">
                  <c:v>17.735155638281825</c:v>
                </c:pt>
                <c:pt idx="507">
                  <c:v>18.76093995329979</c:v>
                </c:pt>
                <c:pt idx="508">
                  <c:v>18.997339902488612</c:v>
                </c:pt>
                <c:pt idx="509">
                  <c:v>19.778156653187789</c:v>
                </c:pt>
                <c:pt idx="510">
                  <c:v>20.614821633355319</c:v>
                </c:pt>
                <c:pt idx="511">
                  <c:v>21.052978759323437</c:v>
                </c:pt>
                <c:pt idx="512">
                  <c:v>21.862237216964409</c:v>
                </c:pt>
                <c:pt idx="513">
                  <c:v>22.261015380495373</c:v>
                </c:pt>
                <c:pt idx="514">
                  <c:v>22.47281460243379</c:v>
                </c:pt>
                <c:pt idx="515">
                  <c:v>23.292373711552827</c:v>
                </c:pt>
                <c:pt idx="516">
                  <c:v>23.271655281140205</c:v>
                </c:pt>
                <c:pt idx="517">
                  <c:v>22.790048221478063</c:v>
                </c:pt>
                <c:pt idx="518">
                  <c:v>23.199765713443764</c:v>
                </c:pt>
                <c:pt idx="519">
                  <c:v>23.910763859563051</c:v>
                </c:pt>
                <c:pt idx="520">
                  <c:v>24.063452002562972</c:v>
                </c:pt>
                <c:pt idx="521">
                  <c:v>24.222653070318366</c:v>
                </c:pt>
                <c:pt idx="522">
                  <c:v>24.971759304865898</c:v>
                </c:pt>
                <c:pt idx="523">
                  <c:v>25.432582959184387</c:v>
                </c:pt>
                <c:pt idx="524">
                  <c:v>25.795309527022816</c:v>
                </c:pt>
                <c:pt idx="525">
                  <c:v>25.358608688180588</c:v>
                </c:pt>
                <c:pt idx="526">
                  <c:v>25.334443417456548</c:v>
                </c:pt>
                <c:pt idx="527">
                  <c:v>25.616000954056016</c:v>
                </c:pt>
                <c:pt idx="528">
                  <c:v>25.320164802961624</c:v>
                </c:pt>
                <c:pt idx="529">
                  <c:v>25.211050594585494</c:v>
                </c:pt>
                <c:pt idx="530">
                  <c:v>25.367408671458016</c:v>
                </c:pt>
                <c:pt idx="531">
                  <c:v>25.611091995869618</c:v>
                </c:pt>
                <c:pt idx="532">
                  <c:v>25.732435510328408</c:v>
                </c:pt>
                <c:pt idx="533">
                  <c:v>25.554298189841283</c:v>
                </c:pt>
                <c:pt idx="534">
                  <c:v>26.152710648571681</c:v>
                </c:pt>
                <c:pt idx="535">
                  <c:v>26.40761883385715</c:v>
                </c:pt>
                <c:pt idx="536">
                  <c:v>26.583094649182787</c:v>
                </c:pt>
                <c:pt idx="537">
                  <c:v>27.025195316352814</c:v>
                </c:pt>
                <c:pt idx="538">
                  <c:v>26.913241450792484</c:v>
                </c:pt>
                <c:pt idx="539">
                  <c:v>26.725459681503235</c:v>
                </c:pt>
                <c:pt idx="540">
                  <c:v>26.809427329599124</c:v>
                </c:pt>
                <c:pt idx="541">
                  <c:v>26.402206809575869</c:v>
                </c:pt>
                <c:pt idx="542">
                  <c:v>26.203029022496128</c:v>
                </c:pt>
                <c:pt idx="543">
                  <c:v>26.414183330667058</c:v>
                </c:pt>
                <c:pt idx="544">
                  <c:v>26.266718743207306</c:v>
                </c:pt>
                <c:pt idx="545">
                  <c:v>25.865949873687086</c:v>
                </c:pt>
                <c:pt idx="546">
                  <c:v>26.146236847752252</c:v>
                </c:pt>
                <c:pt idx="547">
                  <c:v>26.597978450214633</c:v>
                </c:pt>
                <c:pt idx="548">
                  <c:v>26.247536786039682</c:v>
                </c:pt>
                <c:pt idx="549">
                  <c:v>26.126149164965117</c:v>
                </c:pt>
                <c:pt idx="550">
                  <c:v>26.111333771090592</c:v>
                </c:pt>
                <c:pt idx="551">
                  <c:v>26.408321330112617</c:v>
                </c:pt>
                <c:pt idx="552">
                  <c:v>26.33787059793206</c:v>
                </c:pt>
                <c:pt idx="553">
                  <c:v>26.170813346750236</c:v>
                </c:pt>
                <c:pt idx="554">
                  <c:v>26.218983961628943</c:v>
                </c:pt>
                <c:pt idx="555">
                  <c:v>26.471839071082282</c:v>
                </c:pt>
                <c:pt idx="556">
                  <c:v>26.550685815469773</c:v>
                </c:pt>
                <c:pt idx="557">
                  <c:v>26.29933365800796</c:v>
                </c:pt>
                <c:pt idx="558">
                  <c:v>26.767823440546557</c:v>
                </c:pt>
                <c:pt idx="559">
                  <c:v>26.829263358065237</c:v>
                </c:pt>
                <c:pt idx="560">
                  <c:v>26.948453955999607</c:v>
                </c:pt>
                <c:pt idx="561">
                  <c:v>26.646377031526541</c:v>
                </c:pt>
                <c:pt idx="562">
                  <c:v>26.82718654901981</c:v>
                </c:pt>
                <c:pt idx="563">
                  <c:v>27.207014765345193</c:v>
                </c:pt>
                <c:pt idx="564">
                  <c:v>27.434767299254116</c:v>
                </c:pt>
                <c:pt idx="565">
                  <c:v>29.253894224857262</c:v>
                </c:pt>
                <c:pt idx="566">
                  <c:v>29.283007262983098</c:v>
                </c:pt>
                <c:pt idx="567">
                  <c:v>28.695948724176557</c:v>
                </c:pt>
                <c:pt idx="568">
                  <c:v>28.389176121729193</c:v>
                </c:pt>
                <c:pt idx="569">
                  <c:v>27.379585102945036</c:v>
                </c:pt>
                <c:pt idx="570">
                  <c:v>27.472838928213946</c:v>
                </c:pt>
                <c:pt idx="571">
                  <c:v>27.712644012930205</c:v>
                </c:pt>
                <c:pt idx="572">
                  <c:v>27.546326865305915</c:v>
                </c:pt>
                <c:pt idx="573">
                  <c:v>26.90546085511447</c:v>
                </c:pt>
                <c:pt idx="574">
                  <c:v>26.000646233554793</c:v>
                </c:pt>
                <c:pt idx="575">
                  <c:v>25.895169308552781</c:v>
                </c:pt>
                <c:pt idx="576">
                  <c:v>25.404813551492591</c:v>
                </c:pt>
                <c:pt idx="577">
                  <c:v>23.797355786478821</c:v>
                </c:pt>
                <c:pt idx="578">
                  <c:v>22.312578192833456</c:v>
                </c:pt>
                <c:pt idx="579">
                  <c:v>19.812387420188017</c:v>
                </c:pt>
                <c:pt idx="580">
                  <c:v>16.607451384503374</c:v>
                </c:pt>
                <c:pt idx="581">
                  <c:v>12.748558065588288</c:v>
                </c:pt>
                <c:pt idx="582">
                  <c:v>7.5355993016630132</c:v>
                </c:pt>
                <c:pt idx="583">
                  <c:v>3.0538313061245854</c:v>
                </c:pt>
                <c:pt idx="584">
                  <c:v>1.486344325743121</c:v>
                </c:pt>
                <c:pt idx="585">
                  <c:v>0</c:v>
                </c:pt>
                <c:pt idx="586">
                  <c:v>1.2522561156620724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1.2519211156718455</c:v>
                </c:pt>
                <c:pt idx="646">
                  <c:v>2.062770544654438</c:v>
                </c:pt>
                <c:pt idx="647">
                  <c:v>3.4811475500814022</c:v>
                </c:pt>
                <c:pt idx="648">
                  <c:v>4.9100597520873999</c:v>
                </c:pt>
                <c:pt idx="649">
                  <c:v>6.3360465679709019</c:v>
                </c:pt>
                <c:pt idx="650">
                  <c:v>7.5589394463177477</c:v>
                </c:pt>
                <c:pt idx="651">
                  <c:v>9.7823375645776469</c:v>
                </c:pt>
                <c:pt idx="652">
                  <c:v>11.832988032459175</c:v>
                </c:pt>
                <c:pt idx="653">
                  <c:v>13.412608712855878</c:v>
                </c:pt>
                <c:pt idx="654">
                  <c:v>14.921591354655332</c:v>
                </c:pt>
                <c:pt idx="655">
                  <c:v>16.798476166807291</c:v>
                </c:pt>
                <c:pt idx="656">
                  <c:v>19.333559551256673</c:v>
                </c:pt>
                <c:pt idx="657">
                  <c:v>20.821474914821252</c:v>
                </c:pt>
                <c:pt idx="658">
                  <c:v>21.919291721011412</c:v>
                </c:pt>
                <c:pt idx="659">
                  <c:v>22.645837519125184</c:v>
                </c:pt>
                <c:pt idx="660">
                  <c:v>22.990503434485134</c:v>
                </c:pt>
                <c:pt idx="661">
                  <c:v>22.773423289129433</c:v>
                </c:pt>
                <c:pt idx="662">
                  <c:v>22.720491041843935</c:v>
                </c:pt>
                <c:pt idx="663">
                  <c:v>22.899430668422024</c:v>
                </c:pt>
                <c:pt idx="664">
                  <c:v>23.039385597766614</c:v>
                </c:pt>
                <c:pt idx="665">
                  <c:v>23.01788699513331</c:v>
                </c:pt>
                <c:pt idx="666">
                  <c:v>22.868929745217134</c:v>
                </c:pt>
                <c:pt idx="667">
                  <c:v>23.396542801684213</c:v>
                </c:pt>
                <c:pt idx="668">
                  <c:v>23.892946583743718</c:v>
                </c:pt>
                <c:pt idx="669">
                  <c:v>24.065389912790135</c:v>
                </c:pt>
                <c:pt idx="670">
                  <c:v>23.71330234943099</c:v>
                </c:pt>
                <c:pt idx="671">
                  <c:v>23.218439478836146</c:v>
                </c:pt>
                <c:pt idx="672">
                  <c:v>22.788648358016928</c:v>
                </c:pt>
                <c:pt idx="673">
                  <c:v>22.458826477865593</c:v>
                </c:pt>
                <c:pt idx="674">
                  <c:v>21.913347854271695</c:v>
                </c:pt>
                <c:pt idx="675">
                  <c:v>21.57004942362045</c:v>
                </c:pt>
                <c:pt idx="676">
                  <c:v>21.455694112121755</c:v>
                </c:pt>
                <c:pt idx="677">
                  <c:v>21.218632276686179</c:v>
                </c:pt>
                <c:pt idx="678">
                  <c:v>20.79364855174482</c:v>
                </c:pt>
                <c:pt idx="679">
                  <c:v>20.765574258568321</c:v>
                </c:pt>
                <c:pt idx="680">
                  <c:v>21.184976816505333</c:v>
                </c:pt>
                <c:pt idx="681">
                  <c:v>20.820631903745024</c:v>
                </c:pt>
                <c:pt idx="682">
                  <c:v>20.269341240194358</c:v>
                </c:pt>
                <c:pt idx="683">
                  <c:v>20.14499454137534</c:v>
                </c:pt>
                <c:pt idx="684">
                  <c:v>20.316387163955376</c:v>
                </c:pt>
                <c:pt idx="685">
                  <c:v>19.936940059797848</c:v>
                </c:pt>
                <c:pt idx="686">
                  <c:v>18.987065275493354</c:v>
                </c:pt>
                <c:pt idx="687">
                  <c:v>18.69449617083928</c:v>
                </c:pt>
                <c:pt idx="688">
                  <c:v>18.741779617337805</c:v>
                </c:pt>
                <c:pt idx="689">
                  <c:v>18.444752861276832</c:v>
                </c:pt>
                <c:pt idx="690">
                  <c:v>18.070050528656651</c:v>
                </c:pt>
                <c:pt idx="691">
                  <c:v>17.777545001944553</c:v>
                </c:pt>
                <c:pt idx="692">
                  <c:v>17.640483384901657</c:v>
                </c:pt>
                <c:pt idx="693">
                  <c:v>16.967955347993854</c:v>
                </c:pt>
                <c:pt idx="694">
                  <c:v>16.37951554097905</c:v>
                </c:pt>
                <c:pt idx="695">
                  <c:v>16.728035299028857</c:v>
                </c:pt>
                <c:pt idx="696">
                  <c:v>16.919585624588429</c:v>
                </c:pt>
                <c:pt idx="697">
                  <c:v>16.768788978096797</c:v>
                </c:pt>
                <c:pt idx="698">
                  <c:v>15.665933120432584</c:v>
                </c:pt>
                <c:pt idx="699">
                  <c:v>16.08452087398511</c:v>
                </c:pt>
                <c:pt idx="700">
                  <c:v>16.424142049960672</c:v>
                </c:pt>
                <c:pt idx="701">
                  <c:v>16.185994585019962</c:v>
                </c:pt>
                <c:pt idx="702">
                  <c:v>15.892510939181804</c:v>
                </c:pt>
                <c:pt idx="703">
                  <c:v>16.243550827657479</c:v>
                </c:pt>
                <c:pt idx="704">
                  <c:v>16.426277408207294</c:v>
                </c:pt>
                <c:pt idx="705">
                  <c:v>16.405729822550647</c:v>
                </c:pt>
                <c:pt idx="706">
                  <c:v>15.794393920954819</c:v>
                </c:pt>
                <c:pt idx="707">
                  <c:v>15.778347109609719</c:v>
                </c:pt>
                <c:pt idx="708">
                  <c:v>16.160015708568768</c:v>
                </c:pt>
                <c:pt idx="709">
                  <c:v>15.895242613971419</c:v>
                </c:pt>
                <c:pt idx="710">
                  <c:v>15.848350270279328</c:v>
                </c:pt>
                <c:pt idx="711">
                  <c:v>16.033177404096193</c:v>
                </c:pt>
                <c:pt idx="712">
                  <c:v>16.354416762065874</c:v>
                </c:pt>
                <c:pt idx="713">
                  <c:v>15.816437199098257</c:v>
                </c:pt>
                <c:pt idx="714">
                  <c:v>15.332878420838888</c:v>
                </c:pt>
                <c:pt idx="715">
                  <c:v>15.1537064038203</c:v>
                </c:pt>
                <c:pt idx="716">
                  <c:v>15.783286695270943</c:v>
                </c:pt>
                <c:pt idx="717">
                  <c:v>15.983030935374272</c:v>
                </c:pt>
                <c:pt idx="718">
                  <c:v>15.893601233013399</c:v>
                </c:pt>
                <c:pt idx="719">
                  <c:v>16.44361009735314</c:v>
                </c:pt>
                <c:pt idx="720">
                  <c:v>17.201503270911289</c:v>
                </c:pt>
                <c:pt idx="721">
                  <c:v>17.692189053613014</c:v>
                </c:pt>
                <c:pt idx="722">
                  <c:v>17.79917815822764</c:v>
                </c:pt>
                <c:pt idx="723">
                  <c:v>18.112943312464445</c:v>
                </c:pt>
                <c:pt idx="724">
                  <c:v>18.595670614701206</c:v>
                </c:pt>
                <c:pt idx="725">
                  <c:v>18.805955549842185</c:v>
                </c:pt>
                <c:pt idx="726">
                  <c:v>19.144848019204328</c:v>
                </c:pt>
                <c:pt idx="727">
                  <c:v>19.326960490722065</c:v>
                </c:pt>
                <c:pt idx="728">
                  <c:v>20.219307659034115</c:v>
                </c:pt>
                <c:pt idx="729">
                  <c:v>20.443626165281312</c:v>
                </c:pt>
                <c:pt idx="730">
                  <c:v>20.217741876019698</c:v>
                </c:pt>
                <c:pt idx="731">
                  <c:v>20.217092822244314</c:v>
                </c:pt>
                <c:pt idx="732">
                  <c:v>20.650796958310593</c:v>
                </c:pt>
                <c:pt idx="733">
                  <c:v>20.7099214944861</c:v>
                </c:pt>
                <c:pt idx="734">
                  <c:v>20.301727503356947</c:v>
                </c:pt>
                <c:pt idx="735">
                  <c:v>20.215218835568901</c:v>
                </c:pt>
                <c:pt idx="736">
                  <c:v>20.752962701714353</c:v>
                </c:pt>
                <c:pt idx="737">
                  <c:v>20.80178722903608</c:v>
                </c:pt>
                <c:pt idx="738">
                  <c:v>20.604514534238014</c:v>
                </c:pt>
                <c:pt idx="739">
                  <c:v>20.603437273490179</c:v>
                </c:pt>
                <c:pt idx="740">
                  <c:v>20.909415930403817</c:v>
                </c:pt>
                <c:pt idx="741">
                  <c:v>21.704538441107204</c:v>
                </c:pt>
                <c:pt idx="742">
                  <c:v>21.514971057996256</c:v>
                </c:pt>
                <c:pt idx="743">
                  <c:v>21.608233004475213</c:v>
                </c:pt>
                <c:pt idx="744">
                  <c:v>21.900477123760702</c:v>
                </c:pt>
                <c:pt idx="745">
                  <c:v>21.803840643398857</c:v>
                </c:pt>
                <c:pt idx="746">
                  <c:v>21.444582073815596</c:v>
                </c:pt>
                <c:pt idx="747">
                  <c:v>21.239380175304127</c:v>
                </c:pt>
                <c:pt idx="748">
                  <c:v>21.383256462438986</c:v>
                </c:pt>
                <c:pt idx="749">
                  <c:v>21.465634747668616</c:v>
                </c:pt>
                <c:pt idx="750">
                  <c:v>21.137289637066928</c:v>
                </c:pt>
                <c:pt idx="751">
                  <c:v>21.603424665252597</c:v>
                </c:pt>
                <c:pt idx="752">
                  <c:v>22.652843236346794</c:v>
                </c:pt>
                <c:pt idx="753">
                  <c:v>23.635203161389594</c:v>
                </c:pt>
                <c:pt idx="754">
                  <c:v>23.765248102611256</c:v>
                </c:pt>
                <c:pt idx="755">
                  <c:v>23.588545676703387</c:v>
                </c:pt>
                <c:pt idx="756">
                  <c:v>23.798157655890101</c:v>
                </c:pt>
                <c:pt idx="757">
                  <c:v>23.877330246981003</c:v>
                </c:pt>
                <c:pt idx="758">
                  <c:v>23.435303921708496</c:v>
                </c:pt>
                <c:pt idx="759">
                  <c:v>23.122755936373022</c:v>
                </c:pt>
                <c:pt idx="760">
                  <c:v>23.22960117822122</c:v>
                </c:pt>
                <c:pt idx="761">
                  <c:v>23.078941520688939</c:v>
                </c:pt>
                <c:pt idx="762">
                  <c:v>22.432891493583863</c:v>
                </c:pt>
                <c:pt idx="763">
                  <c:v>22.230104917297567</c:v>
                </c:pt>
                <c:pt idx="764">
                  <c:v>22.329427855257276</c:v>
                </c:pt>
                <c:pt idx="765">
                  <c:v>22.445254875765986</c:v>
                </c:pt>
                <c:pt idx="766">
                  <c:v>22.132062056625003</c:v>
                </c:pt>
                <c:pt idx="767">
                  <c:v>21.703629546309866</c:v>
                </c:pt>
                <c:pt idx="768">
                  <c:v>21.718418348363777</c:v>
                </c:pt>
                <c:pt idx="769">
                  <c:v>21.568392338202649</c:v>
                </c:pt>
                <c:pt idx="770">
                  <c:v>20.789289621546256</c:v>
                </c:pt>
                <c:pt idx="771">
                  <c:v>20.571083189415194</c:v>
                </c:pt>
                <c:pt idx="772">
                  <c:v>20.775291570567227</c:v>
                </c:pt>
                <c:pt idx="773">
                  <c:v>20.706767600211951</c:v>
                </c:pt>
                <c:pt idx="774">
                  <c:v>19.904110299958454</c:v>
                </c:pt>
                <c:pt idx="775">
                  <c:v>19.765821973406418</c:v>
                </c:pt>
                <c:pt idx="776">
                  <c:v>19.689427700710134</c:v>
                </c:pt>
                <c:pt idx="777">
                  <c:v>19.798011207231184</c:v>
                </c:pt>
                <c:pt idx="778">
                  <c:v>19.015642228562626</c:v>
                </c:pt>
                <c:pt idx="779">
                  <c:v>18.609823777365119</c:v>
                </c:pt>
                <c:pt idx="780">
                  <c:v>18.685207592196601</c:v>
                </c:pt>
                <c:pt idx="781">
                  <c:v>18.984582344587917</c:v>
                </c:pt>
                <c:pt idx="782">
                  <c:v>19.005975465188662</c:v>
                </c:pt>
                <c:pt idx="783">
                  <c:v>18.873320693782993</c:v>
                </c:pt>
                <c:pt idx="784">
                  <c:v>18.920917745337785</c:v>
                </c:pt>
                <c:pt idx="785">
                  <c:v>19.381308346540024</c:v>
                </c:pt>
                <c:pt idx="786">
                  <c:v>19.348528111747733</c:v>
                </c:pt>
                <c:pt idx="787">
                  <c:v>19.429114313237626</c:v>
                </c:pt>
                <c:pt idx="788">
                  <c:v>19.920319323373011</c:v>
                </c:pt>
                <c:pt idx="789">
                  <c:v>20.391247924555834</c:v>
                </c:pt>
                <c:pt idx="790">
                  <c:v>19.838679252447918</c:v>
                </c:pt>
                <c:pt idx="791">
                  <c:v>19.050130483501725</c:v>
                </c:pt>
                <c:pt idx="792">
                  <c:v>18.734297999749558</c:v>
                </c:pt>
                <c:pt idx="793">
                  <c:v>18.254020102686528</c:v>
                </c:pt>
                <c:pt idx="794">
                  <c:v>17.297328231235895</c:v>
                </c:pt>
                <c:pt idx="795">
                  <c:v>16.591958262913963</c:v>
                </c:pt>
                <c:pt idx="796">
                  <c:v>15.657702772798185</c:v>
                </c:pt>
                <c:pt idx="797">
                  <c:v>15.224280881786274</c:v>
                </c:pt>
                <c:pt idx="798">
                  <c:v>13.987932018742917</c:v>
                </c:pt>
                <c:pt idx="799">
                  <c:v>13.472062759284107</c:v>
                </c:pt>
                <c:pt idx="800">
                  <c:v>13.132955804394065</c:v>
                </c:pt>
                <c:pt idx="801">
                  <c:v>12.988177389211852</c:v>
                </c:pt>
                <c:pt idx="802">
                  <c:v>12.398584678466179</c:v>
                </c:pt>
                <c:pt idx="803">
                  <c:v>11.556681002894782</c:v>
                </c:pt>
                <c:pt idx="804">
                  <c:v>11.330830173535647</c:v>
                </c:pt>
                <c:pt idx="805">
                  <c:v>11.071513923757529</c:v>
                </c:pt>
                <c:pt idx="806">
                  <c:v>10.494119001486872</c:v>
                </c:pt>
                <c:pt idx="807">
                  <c:v>9.6428812625766529</c:v>
                </c:pt>
                <c:pt idx="808">
                  <c:v>9.6612318494307559</c:v>
                </c:pt>
                <c:pt idx="809">
                  <c:v>9.49168711612508</c:v>
                </c:pt>
                <c:pt idx="810">
                  <c:v>8.954454768533612</c:v>
                </c:pt>
                <c:pt idx="811">
                  <c:v>8.5650343498379851</c:v>
                </c:pt>
                <c:pt idx="812">
                  <c:v>8.3823623727933221</c:v>
                </c:pt>
                <c:pt idx="813">
                  <c:v>8.496807097800426</c:v>
                </c:pt>
                <c:pt idx="814">
                  <c:v>7.8574046964175848</c:v>
                </c:pt>
                <c:pt idx="815">
                  <c:v>7.0836920289809431</c:v>
                </c:pt>
                <c:pt idx="816">
                  <c:v>6.7151893762899082</c:v>
                </c:pt>
                <c:pt idx="817">
                  <c:v>7.0636235370423694</c:v>
                </c:pt>
                <c:pt idx="818">
                  <c:v>7.2919717858444759</c:v>
                </c:pt>
                <c:pt idx="819">
                  <c:v>7.3913228890278031</c:v>
                </c:pt>
                <c:pt idx="820">
                  <c:v>8.040548244475227</c:v>
                </c:pt>
                <c:pt idx="821">
                  <c:v>9.1691402211080266</c:v>
                </c:pt>
                <c:pt idx="822">
                  <c:v>9.7273251085735026</c:v>
                </c:pt>
                <c:pt idx="823">
                  <c:v>10.401207520421018</c:v>
                </c:pt>
                <c:pt idx="824">
                  <c:v>11.152429938127648</c:v>
                </c:pt>
                <c:pt idx="825">
                  <c:v>12.075600308913515</c:v>
                </c:pt>
                <c:pt idx="826">
                  <c:v>13.097868419370112</c:v>
                </c:pt>
                <c:pt idx="827">
                  <c:v>13.537435241920466</c:v>
                </c:pt>
                <c:pt idx="828">
                  <c:v>14.665934376767684</c:v>
                </c:pt>
                <c:pt idx="829">
                  <c:v>16.165487454186088</c:v>
                </c:pt>
                <c:pt idx="830">
                  <c:v>17.21942147342595</c:v>
                </c:pt>
                <c:pt idx="831">
                  <c:v>18.126676644887702</c:v>
                </c:pt>
                <c:pt idx="832">
                  <c:v>19.218932772878713</c:v>
                </c:pt>
                <c:pt idx="833">
                  <c:v>20.539357922481489</c:v>
                </c:pt>
                <c:pt idx="834">
                  <c:v>21.62020894943284</c:v>
                </c:pt>
                <c:pt idx="835">
                  <c:v>22.389596903130972</c:v>
                </c:pt>
                <c:pt idx="836">
                  <c:v>22.874053246807549</c:v>
                </c:pt>
                <c:pt idx="837">
                  <c:v>23.425358018606282</c:v>
                </c:pt>
                <c:pt idx="838">
                  <c:v>24.061444936001195</c:v>
                </c:pt>
                <c:pt idx="839">
                  <c:v>24.557728623980083</c:v>
                </c:pt>
                <c:pt idx="840">
                  <c:v>25.195663273033905</c:v>
                </c:pt>
                <c:pt idx="841">
                  <c:v>26.276056528979524</c:v>
                </c:pt>
                <c:pt idx="842">
                  <c:v>26.727332367774572</c:v>
                </c:pt>
                <c:pt idx="843">
                  <c:v>26.914209796862245</c:v>
                </c:pt>
                <c:pt idx="844">
                  <c:v>27.610165814672378</c:v>
                </c:pt>
                <c:pt idx="845">
                  <c:v>27.761958394164068</c:v>
                </c:pt>
                <c:pt idx="846">
                  <c:v>27.638432324171877</c:v>
                </c:pt>
                <c:pt idx="847">
                  <c:v>27.176023226640517</c:v>
                </c:pt>
                <c:pt idx="848">
                  <c:v>27.109664370195325</c:v>
                </c:pt>
                <c:pt idx="849">
                  <c:v>27.962143705493659</c:v>
                </c:pt>
                <c:pt idx="850">
                  <c:v>28.085956836199031</c:v>
                </c:pt>
                <c:pt idx="851">
                  <c:v>27.468039524685356</c:v>
                </c:pt>
                <c:pt idx="852">
                  <c:v>27.778335781750702</c:v>
                </c:pt>
                <c:pt idx="853">
                  <c:v>27.919571180988726</c:v>
                </c:pt>
                <c:pt idx="854">
                  <c:v>28.281056581727327</c:v>
                </c:pt>
                <c:pt idx="855">
                  <c:v>27.711970270113039</c:v>
                </c:pt>
                <c:pt idx="856">
                  <c:v>27.976742907739101</c:v>
                </c:pt>
                <c:pt idx="857">
                  <c:v>28.589930376004979</c:v>
                </c:pt>
                <c:pt idx="858">
                  <c:v>28.704981816966551</c:v>
                </c:pt>
                <c:pt idx="859">
                  <c:v>28.639042872317482</c:v>
                </c:pt>
                <c:pt idx="860">
                  <c:v>28.892489971398362</c:v>
                </c:pt>
                <c:pt idx="861">
                  <c:v>29.91428289777927</c:v>
                </c:pt>
                <c:pt idx="862">
                  <c:v>30.283543094723754</c:v>
                </c:pt>
                <c:pt idx="863">
                  <c:v>30.135693630895833</c:v>
                </c:pt>
                <c:pt idx="864">
                  <c:v>30.281567978390051</c:v>
                </c:pt>
                <c:pt idx="865">
                  <c:v>31.443304991489519</c:v>
                </c:pt>
                <c:pt idx="866">
                  <c:v>32.111347243971345</c:v>
                </c:pt>
                <c:pt idx="867">
                  <c:v>31.209350093761387</c:v>
                </c:pt>
                <c:pt idx="868">
                  <c:v>31.368018305807773</c:v>
                </c:pt>
                <c:pt idx="869">
                  <c:v>31.780945888875213</c:v>
                </c:pt>
                <c:pt idx="870">
                  <c:v>31.924919617820635</c:v>
                </c:pt>
                <c:pt idx="871">
                  <c:v>32.260437493349087</c:v>
                </c:pt>
                <c:pt idx="872">
                  <c:v>31.647708180809527</c:v>
                </c:pt>
                <c:pt idx="873">
                  <c:v>32.244135220797787</c:v>
                </c:pt>
                <c:pt idx="874">
                  <c:v>31.70494602792688</c:v>
                </c:pt>
                <c:pt idx="875">
                  <c:v>31.425116612981746</c:v>
                </c:pt>
                <c:pt idx="876">
                  <c:v>31.508842523567772</c:v>
                </c:pt>
                <c:pt idx="877">
                  <c:v>30.996038156979591</c:v>
                </c:pt>
                <c:pt idx="878">
                  <c:v>31.79182645629901</c:v>
                </c:pt>
                <c:pt idx="879">
                  <c:v>31.448576267536001</c:v>
                </c:pt>
                <c:pt idx="880">
                  <c:v>31.579664831637359</c:v>
                </c:pt>
                <c:pt idx="881">
                  <c:v>31.154648854985567</c:v>
                </c:pt>
                <c:pt idx="882">
                  <c:v>31.483045432235816</c:v>
                </c:pt>
                <c:pt idx="883">
                  <c:v>31.368458455666829</c:v>
                </c:pt>
                <c:pt idx="884">
                  <c:v>31.149782542664664</c:v>
                </c:pt>
                <c:pt idx="885">
                  <c:v>32.126974592350152</c:v>
                </c:pt>
                <c:pt idx="886">
                  <c:v>32.562905800874852</c:v>
                </c:pt>
                <c:pt idx="887">
                  <c:v>32.665158210238815</c:v>
                </c:pt>
                <c:pt idx="888">
                  <c:v>32.969922309753144</c:v>
                </c:pt>
                <c:pt idx="889">
                  <c:v>33.349998746567358</c:v>
                </c:pt>
                <c:pt idx="890">
                  <c:v>33.517396712768708</c:v>
                </c:pt>
                <c:pt idx="891">
                  <c:v>33.068143978313508</c:v>
                </c:pt>
                <c:pt idx="892">
                  <c:v>32.753799468065424</c:v>
                </c:pt>
                <c:pt idx="893">
                  <c:v>33.01467004722592</c:v>
                </c:pt>
                <c:pt idx="894">
                  <c:v>33.615310498784815</c:v>
                </c:pt>
                <c:pt idx="895">
                  <c:v>33.974283902751246</c:v>
                </c:pt>
                <c:pt idx="896">
                  <c:v>34.729955532829607</c:v>
                </c:pt>
                <c:pt idx="897">
                  <c:v>35.533994229461953</c:v>
                </c:pt>
                <c:pt idx="898">
                  <c:v>35.53343331366171</c:v>
                </c:pt>
                <c:pt idx="899">
                  <c:v>34.722873936382641</c:v>
                </c:pt>
                <c:pt idx="900">
                  <c:v>33.418784438496736</c:v>
                </c:pt>
                <c:pt idx="901">
                  <c:v>33.498917078680776</c:v>
                </c:pt>
                <c:pt idx="902">
                  <c:v>34.584029942357532</c:v>
                </c:pt>
                <c:pt idx="903">
                  <c:v>35.005220803100826</c:v>
                </c:pt>
                <c:pt idx="904">
                  <c:v>33.749436492574326</c:v>
                </c:pt>
                <c:pt idx="905">
                  <c:v>34.047492922388919</c:v>
                </c:pt>
                <c:pt idx="906">
                  <c:v>34.7903701250277</c:v>
                </c:pt>
                <c:pt idx="907">
                  <c:v>33.272477437277615</c:v>
                </c:pt>
                <c:pt idx="908">
                  <c:v>33.231476395978476</c:v>
                </c:pt>
                <c:pt idx="909">
                  <c:v>34.473439319135004</c:v>
                </c:pt>
                <c:pt idx="910">
                  <c:v>35.807039798310484</c:v>
                </c:pt>
                <c:pt idx="911">
                  <c:v>36.573216322532446</c:v>
                </c:pt>
                <c:pt idx="912">
                  <c:v>37.213100176570613</c:v>
                </c:pt>
                <c:pt idx="913">
                  <c:v>38.333605695730988</c:v>
                </c:pt>
                <c:pt idx="914">
                  <c:v>39.216358489968847</c:v>
                </c:pt>
                <c:pt idx="915">
                  <c:v>38.966597284988254</c:v>
                </c:pt>
                <c:pt idx="916">
                  <c:v>38.747184713159513</c:v>
                </c:pt>
                <c:pt idx="917">
                  <c:v>37.929777832286533</c:v>
                </c:pt>
                <c:pt idx="918">
                  <c:v>38.697973652327896</c:v>
                </c:pt>
                <c:pt idx="919">
                  <c:v>38.541586026415146</c:v>
                </c:pt>
                <c:pt idx="920">
                  <c:v>38.467524500120234</c:v>
                </c:pt>
                <c:pt idx="921">
                  <c:v>39.258144981365859</c:v>
                </c:pt>
                <c:pt idx="922">
                  <c:v>40.106908369659884</c:v>
                </c:pt>
                <c:pt idx="923">
                  <c:v>40.041126012668265</c:v>
                </c:pt>
                <c:pt idx="924">
                  <c:v>40.369622432440515</c:v>
                </c:pt>
                <c:pt idx="925">
                  <c:v>41.114846133777249</c:v>
                </c:pt>
                <c:pt idx="926">
                  <c:v>41.553845280080864</c:v>
                </c:pt>
                <c:pt idx="927">
                  <c:v>42.054854927941669</c:v>
                </c:pt>
                <c:pt idx="928">
                  <c:v>41.663516215202854</c:v>
                </c:pt>
                <c:pt idx="929">
                  <c:v>41.196414333660158</c:v>
                </c:pt>
                <c:pt idx="930">
                  <c:v>40.753178205221651</c:v>
                </c:pt>
                <c:pt idx="931">
                  <c:v>40.48416925046125</c:v>
                </c:pt>
                <c:pt idx="932">
                  <c:v>40.690427704276573</c:v>
                </c:pt>
                <c:pt idx="933">
                  <c:v>41.186339847161577</c:v>
                </c:pt>
                <c:pt idx="934">
                  <c:v>40.702406224495434</c:v>
                </c:pt>
                <c:pt idx="935">
                  <c:v>40.08260304032131</c:v>
                </c:pt>
                <c:pt idx="936">
                  <c:v>39.164273884031452</c:v>
                </c:pt>
                <c:pt idx="937">
                  <c:v>38.40949974377412</c:v>
                </c:pt>
                <c:pt idx="938">
                  <c:v>37.404678473373835</c:v>
                </c:pt>
                <c:pt idx="939">
                  <c:v>35.403700695628103</c:v>
                </c:pt>
                <c:pt idx="940">
                  <c:v>34.400141470756239</c:v>
                </c:pt>
                <c:pt idx="941">
                  <c:v>34.601499957981183</c:v>
                </c:pt>
                <c:pt idx="942">
                  <c:v>34.362397022680746</c:v>
                </c:pt>
                <c:pt idx="943">
                  <c:v>33.792654332682808</c:v>
                </c:pt>
                <c:pt idx="944">
                  <c:v>32.198960758154499</c:v>
                </c:pt>
                <c:pt idx="945">
                  <c:v>30.937620554190318</c:v>
                </c:pt>
                <c:pt idx="946">
                  <c:v>29.267518954623938</c:v>
                </c:pt>
                <c:pt idx="947">
                  <c:v>28.276025260728375</c:v>
                </c:pt>
                <c:pt idx="948">
                  <c:v>27.262664256082513</c:v>
                </c:pt>
                <c:pt idx="949">
                  <c:v>26.934353558587315</c:v>
                </c:pt>
                <c:pt idx="950">
                  <c:v>26.755591291985176</c:v>
                </c:pt>
                <c:pt idx="951">
                  <c:v>26.053628615136979</c:v>
                </c:pt>
                <c:pt idx="952">
                  <c:v>26.164424630276262</c:v>
                </c:pt>
                <c:pt idx="953">
                  <c:v>26.505543622270629</c:v>
                </c:pt>
                <c:pt idx="954">
                  <c:v>26.17502946782669</c:v>
                </c:pt>
                <c:pt idx="955">
                  <c:v>25.178937025062879</c:v>
                </c:pt>
                <c:pt idx="956">
                  <c:v>23.835148249071153</c:v>
                </c:pt>
                <c:pt idx="957">
                  <c:v>23.561744699990026</c:v>
                </c:pt>
                <c:pt idx="958">
                  <c:v>24.897720959721617</c:v>
                </c:pt>
                <c:pt idx="959">
                  <c:v>24.217356013776737</c:v>
                </c:pt>
                <c:pt idx="960">
                  <c:v>24.115234687296724</c:v>
                </c:pt>
                <c:pt idx="961">
                  <c:v>23.305778176651501</c:v>
                </c:pt>
                <c:pt idx="962">
                  <c:v>22.705118373299115</c:v>
                </c:pt>
                <c:pt idx="963">
                  <c:v>20.691158193161286</c:v>
                </c:pt>
                <c:pt idx="964">
                  <c:v>20.232893421635239</c:v>
                </c:pt>
                <c:pt idx="965">
                  <c:v>20.158248891850107</c:v>
                </c:pt>
                <c:pt idx="966">
                  <c:v>19.248798240804678</c:v>
                </c:pt>
                <c:pt idx="967">
                  <c:v>19.472958205071148</c:v>
                </c:pt>
                <c:pt idx="968">
                  <c:v>18.721578653125491</c:v>
                </c:pt>
                <c:pt idx="969">
                  <c:v>18.346881896243733</c:v>
                </c:pt>
                <c:pt idx="970">
                  <c:v>18.371088339228521</c:v>
                </c:pt>
                <c:pt idx="971">
                  <c:v>17.877135362813256</c:v>
                </c:pt>
                <c:pt idx="972">
                  <c:v>17.560834586535496</c:v>
                </c:pt>
                <c:pt idx="973">
                  <c:v>17.394871357318429</c:v>
                </c:pt>
                <c:pt idx="974">
                  <c:v>16.928650631092232</c:v>
                </c:pt>
                <c:pt idx="975">
                  <c:v>16.078465819589475</c:v>
                </c:pt>
                <c:pt idx="976">
                  <c:v>14.956912044886309</c:v>
                </c:pt>
                <c:pt idx="977">
                  <c:v>15.260940281099209</c:v>
                </c:pt>
                <c:pt idx="978">
                  <c:v>14.928330233229694</c:v>
                </c:pt>
                <c:pt idx="979">
                  <c:v>14.597771725328103</c:v>
                </c:pt>
                <c:pt idx="980">
                  <c:v>14.242831091846087</c:v>
                </c:pt>
                <c:pt idx="981">
                  <c:v>14.105318959572097</c:v>
                </c:pt>
                <c:pt idx="982">
                  <c:v>14.485242722024754</c:v>
                </c:pt>
                <c:pt idx="983">
                  <c:v>14.448826095162152</c:v>
                </c:pt>
                <c:pt idx="984">
                  <c:v>14.000254887504235</c:v>
                </c:pt>
                <c:pt idx="985">
                  <c:v>15.049410852618125</c:v>
                </c:pt>
                <c:pt idx="986">
                  <c:v>15.481235428646652</c:v>
                </c:pt>
                <c:pt idx="987">
                  <c:v>15.530905853258686</c:v>
                </c:pt>
                <c:pt idx="988">
                  <c:v>15.918867078619922</c:v>
                </c:pt>
                <c:pt idx="989">
                  <c:v>17.119602013419676</c:v>
                </c:pt>
                <c:pt idx="990">
                  <c:v>18.49736565019214</c:v>
                </c:pt>
                <c:pt idx="991">
                  <c:v>19.312015817710218</c:v>
                </c:pt>
                <c:pt idx="992">
                  <c:v>18.91931004324136</c:v>
                </c:pt>
                <c:pt idx="993">
                  <c:v>19.114499743309107</c:v>
                </c:pt>
                <c:pt idx="994">
                  <c:v>19.873737379481899</c:v>
                </c:pt>
                <c:pt idx="995">
                  <c:v>19.253815411243977</c:v>
                </c:pt>
                <c:pt idx="996">
                  <c:v>19.091296901567258</c:v>
                </c:pt>
                <c:pt idx="997">
                  <c:v>19.464250377390556</c:v>
                </c:pt>
                <c:pt idx="998">
                  <c:v>19.609009054105613</c:v>
                </c:pt>
                <c:pt idx="999">
                  <c:v>19.876862363469371</c:v>
                </c:pt>
                <c:pt idx="1000">
                  <c:v>19.699964823654334</c:v>
                </c:pt>
                <c:pt idx="1001">
                  <c:v>19.556236895428583</c:v>
                </c:pt>
                <c:pt idx="1002">
                  <c:v>19.919977467783156</c:v>
                </c:pt>
                <c:pt idx="1003">
                  <c:v>20.274194551855246</c:v>
                </c:pt>
                <c:pt idx="1004">
                  <c:v>19.94169081824008</c:v>
                </c:pt>
                <c:pt idx="1005">
                  <c:v>20.022280360424112</c:v>
                </c:pt>
                <c:pt idx="1006">
                  <c:v>20.265201863458518</c:v>
                </c:pt>
                <c:pt idx="1007">
                  <c:v>20.207516370810183</c:v>
                </c:pt>
                <c:pt idx="1008">
                  <c:v>20.155371218620441</c:v>
                </c:pt>
                <c:pt idx="1009">
                  <c:v>19.679307047104913</c:v>
                </c:pt>
                <c:pt idx="1010">
                  <c:v>20.218228036937802</c:v>
                </c:pt>
                <c:pt idx="1011">
                  <c:v>20.31028629855296</c:v>
                </c:pt>
                <c:pt idx="1012">
                  <c:v>19.490096999721814</c:v>
                </c:pt>
                <c:pt idx="1013">
                  <c:v>19.503289814522727</c:v>
                </c:pt>
                <c:pt idx="1014">
                  <c:v>19.893195065709286</c:v>
                </c:pt>
                <c:pt idx="1015">
                  <c:v>20.157203364543829</c:v>
                </c:pt>
                <c:pt idx="1016">
                  <c:v>18.773530498827796</c:v>
                </c:pt>
                <c:pt idx="1017">
                  <c:v>18.236277090194356</c:v>
                </c:pt>
                <c:pt idx="1018">
                  <c:v>17.809178430327187</c:v>
                </c:pt>
                <c:pt idx="1019">
                  <c:v>16.97357339386604</c:v>
                </c:pt>
                <c:pt idx="1020">
                  <c:v>16.701739268838253</c:v>
                </c:pt>
                <c:pt idx="1021">
                  <c:v>16.130681899391249</c:v>
                </c:pt>
                <c:pt idx="1022">
                  <c:v>15.685086917567562</c:v>
                </c:pt>
                <c:pt idx="1023">
                  <c:v>15.849714062470795</c:v>
                </c:pt>
                <c:pt idx="1024">
                  <c:v>15.215831381188149</c:v>
                </c:pt>
                <c:pt idx="1025">
                  <c:v>15.022217736389951</c:v>
                </c:pt>
                <c:pt idx="1026">
                  <c:v>15.228351376746263</c:v>
                </c:pt>
                <c:pt idx="1027">
                  <c:v>15.505581692557953</c:v>
                </c:pt>
                <c:pt idx="1028">
                  <c:v>15.675763846562953</c:v>
                </c:pt>
                <c:pt idx="1029">
                  <c:v>15.9335956663455</c:v>
                </c:pt>
                <c:pt idx="1030">
                  <c:v>16.381164668026791</c:v>
                </c:pt>
                <c:pt idx="1031">
                  <c:v>16.716233373707368</c:v>
                </c:pt>
                <c:pt idx="1032">
                  <c:v>16.595485151945521</c:v>
                </c:pt>
                <c:pt idx="1033">
                  <c:v>16.585879553776323</c:v>
                </c:pt>
                <c:pt idx="1034">
                  <c:v>16.809114567584679</c:v>
                </c:pt>
                <c:pt idx="1035">
                  <c:v>17.309122021902841</c:v>
                </c:pt>
                <c:pt idx="1036">
                  <c:v>16.757931674963462</c:v>
                </c:pt>
                <c:pt idx="1037">
                  <c:v>17.118854297629671</c:v>
                </c:pt>
                <c:pt idx="1038">
                  <c:v>17.438430057918396</c:v>
                </c:pt>
                <c:pt idx="1039">
                  <c:v>17.147955645021376</c:v>
                </c:pt>
                <c:pt idx="1040">
                  <c:v>16.458821734535288</c:v>
                </c:pt>
                <c:pt idx="1041">
                  <c:v>16.592379784082357</c:v>
                </c:pt>
                <c:pt idx="1042">
                  <c:v>16.42079817148435</c:v>
                </c:pt>
                <c:pt idx="1043">
                  <c:v>16.293951551046515</c:v>
                </c:pt>
                <c:pt idx="1044">
                  <c:v>15.746860130326681</c:v>
                </c:pt>
                <c:pt idx="1045">
                  <c:v>15.748980385910695</c:v>
                </c:pt>
                <c:pt idx="1046">
                  <c:v>16.231230736929938</c:v>
                </c:pt>
                <c:pt idx="1047">
                  <c:v>16.407843085631292</c:v>
                </c:pt>
                <c:pt idx="1048">
                  <c:v>16.337867198587531</c:v>
                </c:pt>
                <c:pt idx="1049">
                  <c:v>16.263994268311148</c:v>
                </c:pt>
                <c:pt idx="1050">
                  <c:v>16.373121806576961</c:v>
                </c:pt>
                <c:pt idx="1051">
                  <c:v>16.521971762309676</c:v>
                </c:pt>
                <c:pt idx="1052">
                  <c:v>16.404930964581549</c:v>
                </c:pt>
                <c:pt idx="1053">
                  <c:v>17.175775263625255</c:v>
                </c:pt>
                <c:pt idx="1054">
                  <c:v>18.154802317815559</c:v>
                </c:pt>
                <c:pt idx="1055">
                  <c:v>18.992467400392872</c:v>
                </c:pt>
                <c:pt idx="1056">
                  <c:v>19.446040840470491</c:v>
                </c:pt>
                <c:pt idx="1057">
                  <c:v>20.448163067105163</c:v>
                </c:pt>
                <c:pt idx="1058">
                  <c:v>21.765192747286534</c:v>
                </c:pt>
                <c:pt idx="1059">
                  <c:v>22.43494264688929</c:v>
                </c:pt>
                <c:pt idx="1060">
                  <c:v>22.713814915987356</c:v>
                </c:pt>
                <c:pt idx="1061">
                  <c:v>23.341006190161405</c:v>
                </c:pt>
                <c:pt idx="1062">
                  <c:v>24.657162576938383</c:v>
                </c:pt>
                <c:pt idx="1063">
                  <c:v>25.381185334862323</c:v>
                </c:pt>
                <c:pt idx="1064">
                  <c:v>25.548159364743373</c:v>
                </c:pt>
                <c:pt idx="1065">
                  <c:v>25.375522182549965</c:v>
                </c:pt>
                <c:pt idx="1066">
                  <c:v>25.764773455533458</c:v>
                </c:pt>
                <c:pt idx="1067">
                  <c:v>26.333519691731059</c:v>
                </c:pt>
                <c:pt idx="1068">
                  <c:v>26.033010617133353</c:v>
                </c:pt>
                <c:pt idx="1069">
                  <c:v>25.942571245999865</c:v>
                </c:pt>
                <c:pt idx="1070">
                  <c:v>25.871725447511146</c:v>
                </c:pt>
                <c:pt idx="1071">
                  <c:v>26.153304107213739</c:v>
                </c:pt>
                <c:pt idx="1072">
                  <c:v>26.111203772608249</c:v>
                </c:pt>
                <c:pt idx="1073">
                  <c:v>26.160063198963165</c:v>
                </c:pt>
                <c:pt idx="1074">
                  <c:v>26.675867155357146</c:v>
                </c:pt>
                <c:pt idx="1075">
                  <c:v>26.405973344889368</c:v>
                </c:pt>
                <c:pt idx="1076">
                  <c:v>25.886896181717532</c:v>
                </c:pt>
                <c:pt idx="1077">
                  <c:v>25.765508590838554</c:v>
                </c:pt>
                <c:pt idx="1078">
                  <c:v>25.623095600601463</c:v>
                </c:pt>
                <c:pt idx="1079">
                  <c:v>25.391192945951744</c:v>
                </c:pt>
                <c:pt idx="1080">
                  <c:v>24.398543726722121</c:v>
                </c:pt>
                <c:pt idx="1081">
                  <c:v>24.037086801174461</c:v>
                </c:pt>
                <c:pt idx="1082">
                  <c:v>24.220763511828252</c:v>
                </c:pt>
                <c:pt idx="1083">
                  <c:v>24.279109206535558</c:v>
                </c:pt>
                <c:pt idx="1084">
                  <c:v>24.197881605430783</c:v>
                </c:pt>
                <c:pt idx="1085">
                  <c:v>23.537830226874597</c:v>
                </c:pt>
                <c:pt idx="1086">
                  <c:v>23.118233363329161</c:v>
                </c:pt>
                <c:pt idx="1087">
                  <c:v>22.771618553884178</c:v>
                </c:pt>
                <c:pt idx="1088">
                  <c:v>21.99201981183446</c:v>
                </c:pt>
                <c:pt idx="1089">
                  <c:v>21.801162658000578</c:v>
                </c:pt>
                <c:pt idx="1090">
                  <c:v>22.062025230204007</c:v>
                </c:pt>
                <c:pt idx="1091">
                  <c:v>22.490464898763033</c:v>
                </c:pt>
                <c:pt idx="1092">
                  <c:v>21.410902913585215</c:v>
                </c:pt>
                <c:pt idx="1093">
                  <c:v>19.644927968077457</c:v>
                </c:pt>
                <c:pt idx="1094">
                  <c:v>16.704947495252743</c:v>
                </c:pt>
                <c:pt idx="1095">
                  <c:v>11.823003294321229</c:v>
                </c:pt>
                <c:pt idx="1096">
                  <c:v>5.0829590130308819</c:v>
                </c:pt>
                <c:pt idx="1097">
                  <c:v>1.565657254984278</c:v>
                </c:pt>
                <c:pt idx="1098">
                  <c:v>1.5501404353098232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1.29896693531658</c:v>
                </c:pt>
                <c:pt idx="1104">
                  <c:v>1.4960133191840184</c:v>
                </c:pt>
                <c:pt idx="1105">
                  <c:v>0</c:v>
                </c:pt>
                <c:pt idx="1106">
                  <c:v>1.2568765803619932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1.4183051720709019</c:v>
                </c:pt>
                <c:pt idx="1150">
                  <c:v>3.1895650665370185</c:v>
                </c:pt>
                <c:pt idx="1151">
                  <c:v>6.0262855107323601</c:v>
                </c:pt>
                <c:pt idx="1152">
                  <c:v>8.1156644574058472</c:v>
                </c:pt>
                <c:pt idx="1153">
                  <c:v>9.8786625259545193</c:v>
                </c:pt>
                <c:pt idx="1154">
                  <c:v>11.603288186085628</c:v>
                </c:pt>
                <c:pt idx="1155">
                  <c:v>13.564884135800403</c:v>
                </c:pt>
                <c:pt idx="1156">
                  <c:v>15.153506614652855</c:v>
                </c:pt>
                <c:pt idx="1157">
                  <c:v>17.145832469190772</c:v>
                </c:pt>
                <c:pt idx="1158">
                  <c:v>19.876991857209102</c:v>
                </c:pt>
                <c:pt idx="1159">
                  <c:v>22.544526853482662</c:v>
                </c:pt>
                <c:pt idx="1160">
                  <c:v>23.69870695853205</c:v>
                </c:pt>
                <c:pt idx="1161">
                  <c:v>24.02151655491344</c:v>
                </c:pt>
                <c:pt idx="1162">
                  <c:v>24.601637335906762</c:v>
                </c:pt>
                <c:pt idx="1163">
                  <c:v>25.592170438843496</c:v>
                </c:pt>
                <c:pt idx="1164">
                  <c:v>26.614360832245577</c:v>
                </c:pt>
                <c:pt idx="1165">
                  <c:v>27.017500677365113</c:v>
                </c:pt>
                <c:pt idx="1166">
                  <c:v>27.673155591641837</c:v>
                </c:pt>
                <c:pt idx="1167">
                  <c:v>28.525628450156741</c:v>
                </c:pt>
                <c:pt idx="1168">
                  <c:v>29.303837776348015</c:v>
                </c:pt>
                <c:pt idx="1169">
                  <c:v>30.224558191289674</c:v>
                </c:pt>
                <c:pt idx="1170">
                  <c:v>31.030723304617766</c:v>
                </c:pt>
                <c:pt idx="1171">
                  <c:v>32.174270561591186</c:v>
                </c:pt>
                <c:pt idx="1172">
                  <c:v>32.724072276360886</c:v>
                </c:pt>
                <c:pt idx="1173">
                  <c:v>33.074130977549864</c:v>
                </c:pt>
                <c:pt idx="1174">
                  <c:v>33.564695763052072</c:v>
                </c:pt>
                <c:pt idx="1175">
                  <c:v>33.925416930419225</c:v>
                </c:pt>
                <c:pt idx="1176">
                  <c:v>33.946378276480068</c:v>
                </c:pt>
                <c:pt idx="1177">
                  <c:v>33.672193406592342</c:v>
                </c:pt>
                <c:pt idx="1178">
                  <c:v>33.519910565545231</c:v>
                </c:pt>
                <c:pt idx="1179">
                  <c:v>34.001586152596182</c:v>
                </c:pt>
                <c:pt idx="1180">
                  <c:v>33.848803500408437</c:v>
                </c:pt>
                <c:pt idx="1181">
                  <c:v>33.688728842320103</c:v>
                </c:pt>
                <c:pt idx="1182">
                  <c:v>33.60937649082485</c:v>
                </c:pt>
                <c:pt idx="1183">
                  <c:v>33.649313570869587</c:v>
                </c:pt>
                <c:pt idx="1184">
                  <c:v>33.583948144518828</c:v>
                </c:pt>
                <c:pt idx="1185">
                  <c:v>32.922559183941843</c:v>
                </c:pt>
                <c:pt idx="1186">
                  <c:v>32.732368226731161</c:v>
                </c:pt>
                <c:pt idx="1187">
                  <c:v>33.021605590248491</c:v>
                </c:pt>
                <c:pt idx="1188">
                  <c:v>32.630014496074146</c:v>
                </c:pt>
                <c:pt idx="1189">
                  <c:v>32.64122300859853</c:v>
                </c:pt>
                <c:pt idx="1190">
                  <c:v>32.582196158716712</c:v>
                </c:pt>
                <c:pt idx="1191">
                  <c:v>31.118301443544244</c:v>
                </c:pt>
                <c:pt idx="1192">
                  <c:v>32.406492875050297</c:v>
                </c:pt>
                <c:pt idx="1193">
                  <c:v>31.893361507380099</c:v>
                </c:pt>
                <c:pt idx="1194">
                  <c:v>32.189431402246555</c:v>
                </c:pt>
                <c:pt idx="1195">
                  <c:v>33.353835191329935</c:v>
                </c:pt>
                <c:pt idx="1196">
                  <c:v>34.193747538525031</c:v>
                </c:pt>
                <c:pt idx="1197">
                  <c:v>34.914967103150531</c:v>
                </c:pt>
                <c:pt idx="1198">
                  <c:v>34.839142832344827</c:v>
                </c:pt>
                <c:pt idx="1199">
                  <c:v>35.214774323164519</c:v>
                </c:pt>
                <c:pt idx="1200">
                  <c:v>35.273365028406623</c:v>
                </c:pt>
                <c:pt idx="1201">
                  <c:v>34.840526576593525</c:v>
                </c:pt>
                <c:pt idx="1202">
                  <c:v>34.841303712670566</c:v>
                </c:pt>
                <c:pt idx="1203">
                  <c:v>35.045905377218723</c:v>
                </c:pt>
                <c:pt idx="1204">
                  <c:v>35.095944394888512</c:v>
                </c:pt>
                <c:pt idx="1205">
                  <c:v>34.846374463188056</c:v>
                </c:pt>
                <c:pt idx="1206">
                  <c:v>34.781681112629826</c:v>
                </c:pt>
                <c:pt idx="1207">
                  <c:v>35.070445379993366</c:v>
                </c:pt>
                <c:pt idx="1208">
                  <c:v>35.138302885473003</c:v>
                </c:pt>
                <c:pt idx="1209">
                  <c:v>34.919579227497579</c:v>
                </c:pt>
                <c:pt idx="1210">
                  <c:v>34.817582213565402</c:v>
                </c:pt>
                <c:pt idx="1211">
                  <c:v>35.066656986538938</c:v>
                </c:pt>
                <c:pt idx="1212">
                  <c:v>35.423282647832139</c:v>
                </c:pt>
                <c:pt idx="1213">
                  <c:v>34.458495442110852</c:v>
                </c:pt>
                <c:pt idx="1214">
                  <c:v>34.284485251012946</c:v>
                </c:pt>
                <c:pt idx="1215">
                  <c:v>34.616995761736838</c:v>
                </c:pt>
                <c:pt idx="1216">
                  <c:v>34.256010523046143</c:v>
                </c:pt>
                <c:pt idx="1217">
                  <c:v>33.965645392309924</c:v>
                </c:pt>
                <c:pt idx="1218">
                  <c:v>33.616338911463558</c:v>
                </c:pt>
                <c:pt idx="1219">
                  <c:v>33.518420094505792</c:v>
                </c:pt>
                <c:pt idx="1220">
                  <c:v>32.905811597910393</c:v>
                </c:pt>
                <c:pt idx="1221">
                  <c:v>32.371791282244708</c:v>
                </c:pt>
                <c:pt idx="1222">
                  <c:v>32.168157496362262</c:v>
                </c:pt>
                <c:pt idx="1223">
                  <c:v>32.296457198113949</c:v>
                </c:pt>
                <c:pt idx="1224">
                  <c:v>32.517134592010251</c:v>
                </c:pt>
                <c:pt idx="1225">
                  <c:v>31.899529100180356</c:v>
                </c:pt>
                <c:pt idx="1226">
                  <c:v>31.957428078752223</c:v>
                </c:pt>
                <c:pt idx="1227">
                  <c:v>32.776759626870565</c:v>
                </c:pt>
                <c:pt idx="1228">
                  <c:v>33.161150494379108</c:v>
                </c:pt>
                <c:pt idx="1229">
                  <c:v>32.521838005993551</c:v>
                </c:pt>
                <c:pt idx="1230">
                  <c:v>32.567416832092057</c:v>
                </c:pt>
                <c:pt idx="1231">
                  <c:v>32.918526613078441</c:v>
                </c:pt>
                <c:pt idx="1232">
                  <c:v>33.431324817912007</c:v>
                </c:pt>
                <c:pt idx="1233">
                  <c:v>33.415608127930405</c:v>
                </c:pt>
                <c:pt idx="1234">
                  <c:v>33.824750509743318</c:v>
                </c:pt>
                <c:pt idx="1235">
                  <c:v>34.528791864243289</c:v>
                </c:pt>
                <c:pt idx="1236">
                  <c:v>34.924930616538568</c:v>
                </c:pt>
                <c:pt idx="1237">
                  <c:v>34.943479318002311</c:v>
                </c:pt>
                <c:pt idx="1238">
                  <c:v>34.637839486692521</c:v>
                </c:pt>
                <c:pt idx="1239">
                  <c:v>34.629296970815027</c:v>
                </c:pt>
                <c:pt idx="1240">
                  <c:v>34.641926794740314</c:v>
                </c:pt>
                <c:pt idx="1241">
                  <c:v>34.481847074755592</c:v>
                </c:pt>
                <c:pt idx="1242">
                  <c:v>34.943506900099386</c:v>
                </c:pt>
                <c:pt idx="1243">
                  <c:v>36.232265789116795</c:v>
                </c:pt>
                <c:pt idx="1244">
                  <c:v>38.005151549126424</c:v>
                </c:pt>
                <c:pt idx="1245">
                  <c:v>39.075318083178281</c:v>
                </c:pt>
                <c:pt idx="1246">
                  <c:v>40.299111943785036</c:v>
                </c:pt>
                <c:pt idx="1247">
                  <c:v>42.137050763864181</c:v>
                </c:pt>
                <c:pt idx="1248">
                  <c:v>44.56343771994873</c:v>
                </c:pt>
                <c:pt idx="1249">
                  <c:v>45.345239874500407</c:v>
                </c:pt>
                <c:pt idx="1250">
                  <c:v>45.943094134363889</c:v>
                </c:pt>
                <c:pt idx="1251">
                  <c:v>46.365281384654836</c:v>
                </c:pt>
                <c:pt idx="1252">
                  <c:v>46.587057709461767</c:v>
                </c:pt>
                <c:pt idx="1253">
                  <c:v>46.682690261129601</c:v>
                </c:pt>
                <c:pt idx="1254">
                  <c:v>47.362660433616817</c:v>
                </c:pt>
                <c:pt idx="1255">
                  <c:v>48.927216073101256</c:v>
                </c:pt>
                <c:pt idx="1256">
                  <c:v>50.024873993031768</c:v>
                </c:pt>
                <c:pt idx="1257">
                  <c:v>51.004991242468449</c:v>
                </c:pt>
                <c:pt idx="1258">
                  <c:v>51.875917216093946</c:v>
                </c:pt>
                <c:pt idx="1259">
                  <c:v>52.984186540888565</c:v>
                </c:pt>
                <c:pt idx="1260">
                  <c:v>53.95603087533209</c:v>
                </c:pt>
                <c:pt idx="1261">
                  <c:v>53.904424768854149</c:v>
                </c:pt>
                <c:pt idx="1262">
                  <c:v>53.805624352885232</c:v>
                </c:pt>
                <c:pt idx="1263">
                  <c:v>53.913896707935571</c:v>
                </c:pt>
                <c:pt idx="1264">
                  <c:v>54.081696593923844</c:v>
                </c:pt>
                <c:pt idx="1265">
                  <c:v>54.240583336649863</c:v>
                </c:pt>
                <c:pt idx="1266">
                  <c:v>53.665322419462385</c:v>
                </c:pt>
                <c:pt idx="1267">
                  <c:v>54.040553167074577</c:v>
                </c:pt>
                <c:pt idx="1268">
                  <c:v>54.543738977487749</c:v>
                </c:pt>
                <c:pt idx="1269">
                  <c:v>53.978587975538474</c:v>
                </c:pt>
                <c:pt idx="1270">
                  <c:v>53.915293191589953</c:v>
                </c:pt>
                <c:pt idx="1271">
                  <c:v>55.094015529780009</c:v>
                </c:pt>
                <c:pt idx="1272">
                  <c:v>56.313823264017337</c:v>
                </c:pt>
                <c:pt idx="1273">
                  <c:v>57.437938054847493</c:v>
                </c:pt>
                <c:pt idx="1274">
                  <c:v>57.150947106611667</c:v>
                </c:pt>
                <c:pt idx="1275">
                  <c:v>57.525926952749231</c:v>
                </c:pt>
                <c:pt idx="1276">
                  <c:v>57.727716331284505</c:v>
                </c:pt>
                <c:pt idx="1277">
                  <c:v>57.903937856357494</c:v>
                </c:pt>
                <c:pt idx="1278">
                  <c:v>57.533498904200819</c:v>
                </c:pt>
                <c:pt idx="1279">
                  <c:v>57.413092996026123</c:v>
                </c:pt>
                <c:pt idx="1280">
                  <c:v>57.68917724338057</c:v>
                </c:pt>
                <c:pt idx="1281">
                  <c:v>56.941007905853013</c:v>
                </c:pt>
                <c:pt idx="1282">
                  <c:v>56.926870946470615</c:v>
                </c:pt>
                <c:pt idx="1283">
                  <c:v>57.876869897091005</c:v>
                </c:pt>
                <c:pt idx="1284">
                  <c:v>58.58750886088287</c:v>
                </c:pt>
                <c:pt idx="1285">
                  <c:v>58.981092970682134</c:v>
                </c:pt>
                <c:pt idx="1286">
                  <c:v>58.861792764175014</c:v>
                </c:pt>
                <c:pt idx="1287">
                  <c:v>58.942929690150351</c:v>
                </c:pt>
                <c:pt idx="1288">
                  <c:v>58.155343924178226</c:v>
                </c:pt>
                <c:pt idx="1289">
                  <c:v>57.913513062528573</c:v>
                </c:pt>
                <c:pt idx="1290">
                  <c:v>58.430150797541003</c:v>
                </c:pt>
                <c:pt idx="1291">
                  <c:v>58.795551810866272</c:v>
                </c:pt>
                <c:pt idx="1292">
                  <c:v>58.699692934067727</c:v>
                </c:pt>
                <c:pt idx="1293">
                  <c:v>58.184565010588273</c:v>
                </c:pt>
                <c:pt idx="1294">
                  <c:v>58.069683567348477</c:v>
                </c:pt>
                <c:pt idx="1295">
                  <c:v>58.340516555376844</c:v>
                </c:pt>
                <c:pt idx="1296">
                  <c:v>59.138488071110984</c:v>
                </c:pt>
                <c:pt idx="1297">
                  <c:v>58.53104491754867</c:v>
                </c:pt>
                <c:pt idx="1298">
                  <c:v>58.37695716198229</c:v>
                </c:pt>
                <c:pt idx="1299">
                  <c:v>58.545712644474762</c:v>
                </c:pt>
                <c:pt idx="1300">
                  <c:v>58.905750856387648</c:v>
                </c:pt>
                <c:pt idx="1301">
                  <c:v>59.244179466637021</c:v>
                </c:pt>
                <c:pt idx="1302">
                  <c:v>58.632355956048258</c:v>
                </c:pt>
                <c:pt idx="1303">
                  <c:v>56.285351155588188</c:v>
                </c:pt>
                <c:pt idx="1304">
                  <c:v>55.393096108330973</c:v>
                </c:pt>
                <c:pt idx="1305">
                  <c:v>54.592140715597921</c:v>
                </c:pt>
                <c:pt idx="1306">
                  <c:v>53.985444743659968</c:v>
                </c:pt>
                <c:pt idx="1307">
                  <c:v>54.260091799850798</c:v>
                </c:pt>
                <c:pt idx="1308">
                  <c:v>54.114873430698573</c:v>
                </c:pt>
                <c:pt idx="1309">
                  <c:v>52.54811335825277</c:v>
                </c:pt>
                <c:pt idx="1310">
                  <c:v>50.218589859570848</c:v>
                </c:pt>
                <c:pt idx="1311">
                  <c:v>48.285330498101885</c:v>
                </c:pt>
                <c:pt idx="1312">
                  <c:v>46.646996428029141</c:v>
                </c:pt>
                <c:pt idx="1313">
                  <c:v>46.249478317014116</c:v>
                </c:pt>
                <c:pt idx="1314">
                  <c:v>45.848723205916706</c:v>
                </c:pt>
                <c:pt idx="1315">
                  <c:v>45.73854339163276</c:v>
                </c:pt>
                <c:pt idx="1316">
                  <c:v>45.891503248442547</c:v>
                </c:pt>
                <c:pt idx="1317">
                  <c:v>45.577667060731166</c:v>
                </c:pt>
                <c:pt idx="1318">
                  <c:v>45.13180528017643</c:v>
                </c:pt>
                <c:pt idx="1319">
                  <c:v>45.058685906822937</c:v>
                </c:pt>
                <c:pt idx="1320">
                  <c:v>45.333629790616271</c:v>
                </c:pt>
                <c:pt idx="1321">
                  <c:v>44.756474396169907</c:v>
                </c:pt>
                <c:pt idx="1322">
                  <c:v>44.279020557347692</c:v>
                </c:pt>
                <c:pt idx="1323">
                  <c:v>43.762437252496994</c:v>
                </c:pt>
                <c:pt idx="1324">
                  <c:v>43.050923919977741</c:v>
                </c:pt>
                <c:pt idx="1325">
                  <c:v>42.35965738929454</c:v>
                </c:pt>
                <c:pt idx="1326">
                  <c:v>41.702364171904406</c:v>
                </c:pt>
                <c:pt idx="1327">
                  <c:v>40.963017566397468</c:v>
                </c:pt>
                <c:pt idx="1328">
                  <c:v>39.183223138821248</c:v>
                </c:pt>
                <c:pt idx="1329">
                  <c:v>38.261840998451653</c:v>
                </c:pt>
                <c:pt idx="1330">
                  <c:v>37.494867177495351</c:v>
                </c:pt>
                <c:pt idx="1331">
                  <c:v>37.435639998883005</c:v>
                </c:pt>
                <c:pt idx="1332">
                  <c:v>38.135068431409501</c:v>
                </c:pt>
                <c:pt idx="1333">
                  <c:v>38.060641847156198</c:v>
                </c:pt>
                <c:pt idx="1334">
                  <c:v>37.88743114452074</c:v>
                </c:pt>
                <c:pt idx="1335">
                  <c:v>38.100239177004198</c:v>
                </c:pt>
                <c:pt idx="1336">
                  <c:v>38.338261274408602</c:v>
                </c:pt>
                <c:pt idx="1337">
                  <c:v>38.091969823251112</c:v>
                </c:pt>
                <c:pt idx="1338">
                  <c:v>37.820886439403381</c:v>
                </c:pt>
                <c:pt idx="1339">
                  <c:v>37.904821590761898</c:v>
                </c:pt>
                <c:pt idx="1340">
                  <c:v>37.610547936155541</c:v>
                </c:pt>
                <c:pt idx="1341">
                  <c:v>37.279439027266847</c:v>
                </c:pt>
                <c:pt idx="1342">
                  <c:v>36.924726470679971</c:v>
                </c:pt>
                <c:pt idx="1343">
                  <c:v>35.563654014783481</c:v>
                </c:pt>
                <c:pt idx="1344">
                  <c:v>33.850841235814556</c:v>
                </c:pt>
                <c:pt idx="1345">
                  <c:v>32.090340830686308</c:v>
                </c:pt>
                <c:pt idx="1346">
                  <c:v>31.880914936881272</c:v>
                </c:pt>
                <c:pt idx="1347">
                  <c:v>31.473913809879722</c:v>
                </c:pt>
                <c:pt idx="1348">
                  <c:v>30.71895405221122</c:v>
                </c:pt>
                <c:pt idx="1349">
                  <c:v>29.811515007201365</c:v>
                </c:pt>
                <c:pt idx="1350">
                  <c:v>28.976693129253661</c:v>
                </c:pt>
                <c:pt idx="1351">
                  <c:v>28.644315075154836</c:v>
                </c:pt>
                <c:pt idx="1352">
                  <c:v>28.292951590240129</c:v>
                </c:pt>
                <c:pt idx="1353">
                  <c:v>28.027312878088409</c:v>
                </c:pt>
                <c:pt idx="1354">
                  <c:v>27.454876095048199</c:v>
                </c:pt>
                <c:pt idx="1355">
                  <c:v>26.883854582344391</c:v>
                </c:pt>
                <c:pt idx="1356">
                  <c:v>26.741783757600896</c:v>
                </c:pt>
                <c:pt idx="1357">
                  <c:v>26.037459643335794</c:v>
                </c:pt>
                <c:pt idx="1358">
                  <c:v>25.147414681037382</c:v>
                </c:pt>
                <c:pt idx="1359">
                  <c:v>24.262274277436767</c:v>
                </c:pt>
                <c:pt idx="1360">
                  <c:v>23.452214985346004</c:v>
                </c:pt>
                <c:pt idx="1361">
                  <c:v>22.06240685759898</c:v>
                </c:pt>
                <c:pt idx="1362">
                  <c:v>21.083907103128467</c:v>
                </c:pt>
                <c:pt idx="1363">
                  <c:v>20.081319590193591</c:v>
                </c:pt>
                <c:pt idx="1364">
                  <c:v>19.288751193942129</c:v>
                </c:pt>
                <c:pt idx="1365">
                  <c:v>18.954698464814573</c:v>
                </c:pt>
                <c:pt idx="1366">
                  <c:v>18.170530037201523</c:v>
                </c:pt>
                <c:pt idx="1367">
                  <c:v>17.099238561870912</c:v>
                </c:pt>
                <c:pt idx="1368">
                  <c:v>17.319667944495485</c:v>
                </c:pt>
                <c:pt idx="1369">
                  <c:v>17.045182987786855</c:v>
                </c:pt>
                <c:pt idx="1370">
                  <c:v>16.155373220767622</c:v>
                </c:pt>
                <c:pt idx="1371">
                  <c:v>14.474755237630834</c:v>
                </c:pt>
                <c:pt idx="1372">
                  <c:v>13.813477948229036</c:v>
                </c:pt>
                <c:pt idx="1373">
                  <c:v>12.61622770459071</c:v>
                </c:pt>
                <c:pt idx="1374">
                  <c:v>11.666131180025561</c:v>
                </c:pt>
                <c:pt idx="1375">
                  <c:v>11.725768911954892</c:v>
                </c:pt>
                <c:pt idx="1376">
                  <c:v>11.603689859766099</c:v>
                </c:pt>
                <c:pt idx="1377">
                  <c:v>10.623613319835092</c:v>
                </c:pt>
                <c:pt idx="1378">
                  <c:v>10.60337913889316</c:v>
                </c:pt>
                <c:pt idx="1379">
                  <c:v>9.9434183360011517</c:v>
                </c:pt>
                <c:pt idx="1380">
                  <c:v>9.6549247801653841</c:v>
                </c:pt>
                <c:pt idx="1381">
                  <c:v>9.236750583332082</c:v>
                </c:pt>
                <c:pt idx="1382">
                  <c:v>8.3823417327277632</c:v>
                </c:pt>
                <c:pt idx="1383">
                  <c:v>8.0645329899318554</c:v>
                </c:pt>
                <c:pt idx="1384">
                  <c:v>9.0056588197570768</c:v>
                </c:pt>
                <c:pt idx="1385">
                  <c:v>8.6551692429820442</c:v>
                </c:pt>
                <c:pt idx="1386">
                  <c:v>8.4049305177446918</c:v>
                </c:pt>
                <c:pt idx="1387">
                  <c:v>8.5076105463335843</c:v>
                </c:pt>
                <c:pt idx="1388">
                  <c:v>8.3678327404796633</c:v>
                </c:pt>
                <c:pt idx="1389">
                  <c:v>8.3182268144205285</c:v>
                </c:pt>
                <c:pt idx="1390">
                  <c:v>7.4431270370427836</c:v>
                </c:pt>
                <c:pt idx="1391">
                  <c:v>7.1473516395247731</c:v>
                </c:pt>
                <c:pt idx="1392">
                  <c:v>7.4892178715911006</c:v>
                </c:pt>
                <c:pt idx="1393">
                  <c:v>7.2813214275137783</c:v>
                </c:pt>
                <c:pt idx="1394">
                  <c:v>6.793717538728643</c:v>
                </c:pt>
                <c:pt idx="1395">
                  <c:v>7.5386061979458772</c:v>
                </c:pt>
                <c:pt idx="1396">
                  <c:v>7.581723954429699</c:v>
                </c:pt>
                <c:pt idx="1397">
                  <c:v>7.3558423484999338</c:v>
                </c:pt>
                <c:pt idx="1398">
                  <c:v>6.69929703355713</c:v>
                </c:pt>
                <c:pt idx="1399">
                  <c:v>5.9150574760077745</c:v>
                </c:pt>
                <c:pt idx="1400">
                  <c:v>5.899650886504622</c:v>
                </c:pt>
                <c:pt idx="1401">
                  <c:v>5.5605450816791837</c:v>
                </c:pt>
                <c:pt idx="1402">
                  <c:v>4.9315020501536502</c:v>
                </c:pt>
                <c:pt idx="1403">
                  <c:v>4.3767480720297565</c:v>
                </c:pt>
                <c:pt idx="1404">
                  <c:v>4.1556635070986445</c:v>
                </c:pt>
                <c:pt idx="1405">
                  <c:v>3.8315988929559728</c:v>
                </c:pt>
                <c:pt idx="1406">
                  <c:v>3.0657320346699035</c:v>
                </c:pt>
                <c:pt idx="1407">
                  <c:v>2.5832564507026845</c:v>
                </c:pt>
                <c:pt idx="1408">
                  <c:v>2.6440994421672555</c:v>
                </c:pt>
                <c:pt idx="1409">
                  <c:v>2.8800133900213587</c:v>
                </c:pt>
                <c:pt idx="1410">
                  <c:v>2.224803170684011</c:v>
                </c:pt>
                <c:pt idx="1411">
                  <c:v>1.9884721516585686</c:v>
                </c:pt>
                <c:pt idx="1412">
                  <c:v>2.3163324141515642</c:v>
                </c:pt>
                <c:pt idx="1413">
                  <c:v>1.8931205210207693</c:v>
                </c:pt>
                <c:pt idx="1414">
                  <c:v>1.4384971956576986</c:v>
                </c:pt>
                <c:pt idx="1415">
                  <c:v>0</c:v>
                </c:pt>
                <c:pt idx="1416">
                  <c:v>1.360208569680676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'028_15-10-27_16.38.18_BE6L9'!$J$1028:$J$2466</c:f>
              <c:numCache>
                <c:formatCode>0.0000</c:formatCode>
                <c:ptCount val="1439"/>
                <c:pt idx="0">
                  <c:v>-5.4996712232576002</c:v>
                </c:pt>
                <c:pt idx="1">
                  <c:v>-5.4695265426260447</c:v>
                </c:pt>
                <c:pt idx="2">
                  <c:v>-5.5137170363603065</c:v>
                </c:pt>
                <c:pt idx="3">
                  <c:v>-5.6129502642919329</c:v>
                </c:pt>
                <c:pt idx="4">
                  <c:v>-5.7647854486618577</c:v>
                </c:pt>
                <c:pt idx="5">
                  <c:v>-5.9182038950883689</c:v>
                </c:pt>
                <c:pt idx="6">
                  <c:v>-6.1001791171737514</c:v>
                </c:pt>
                <c:pt idx="7">
                  <c:v>-6.2758677026265657</c:v>
                </c:pt>
                <c:pt idx="8">
                  <c:v>-6.4240755979761381</c:v>
                </c:pt>
                <c:pt idx="9">
                  <c:v>-6.5254567798112095</c:v>
                </c:pt>
                <c:pt idx="10">
                  <c:v>-6.5919784970649458</c:v>
                </c:pt>
                <c:pt idx="11">
                  <c:v>-6.6263299347174867</c:v>
                </c:pt>
                <c:pt idx="12">
                  <c:v>-6.6348587941049306</c:v>
                </c:pt>
                <c:pt idx="13">
                  <c:v>-6.6336318433804848</c:v>
                </c:pt>
                <c:pt idx="14">
                  <c:v>-6.6336318433804982</c:v>
                </c:pt>
                <c:pt idx="15">
                  <c:v>-6.6492739543123349</c:v>
                </c:pt>
                <c:pt idx="16">
                  <c:v>-6.6963666635787904</c:v>
                </c:pt>
                <c:pt idx="17">
                  <c:v>-6.7598949525370564</c:v>
                </c:pt>
                <c:pt idx="18">
                  <c:v>-6.8296894819162155</c:v>
                </c:pt>
                <c:pt idx="19">
                  <c:v>-6.8931430287772146</c:v>
                </c:pt>
                <c:pt idx="20">
                  <c:v>-6.9500159680259488</c:v>
                </c:pt>
                <c:pt idx="21">
                  <c:v>-7.0152724693560167</c:v>
                </c:pt>
                <c:pt idx="22">
                  <c:v>-7.0720681078205141</c:v>
                </c:pt>
                <c:pt idx="23">
                  <c:v>-7.1403619779163714</c:v>
                </c:pt>
                <c:pt idx="24">
                  <c:v>-7.2167168729529987</c:v>
                </c:pt>
                <c:pt idx="25">
                  <c:v>-7.3052995412432109</c:v>
                </c:pt>
                <c:pt idx="26">
                  <c:v>-7.3959805048276888</c:v>
                </c:pt>
                <c:pt idx="27">
                  <c:v>-7.4930044988137157</c:v>
                </c:pt>
                <c:pt idx="28">
                  <c:v>-7.5837231081449783</c:v>
                </c:pt>
                <c:pt idx="29">
                  <c:v>-7.6702404441170247</c:v>
                </c:pt>
                <c:pt idx="30">
                  <c:v>-7.7694528187904899</c:v>
                </c:pt>
                <c:pt idx="31">
                  <c:v>-7.8441933792997771</c:v>
                </c:pt>
                <c:pt idx="32">
                  <c:v>-7.9358436773422758</c:v>
                </c:pt>
                <c:pt idx="33">
                  <c:v>-8.052046567624318</c:v>
                </c:pt>
                <c:pt idx="34">
                  <c:v>-8.192409469203815</c:v>
                </c:pt>
                <c:pt idx="35">
                  <c:v>-8.330687503839215</c:v>
                </c:pt>
                <c:pt idx="36">
                  <c:v>-8.4830506775671406</c:v>
                </c:pt>
                <c:pt idx="37">
                  <c:v>-8.6355024153067159</c:v>
                </c:pt>
                <c:pt idx="38">
                  <c:v>-8.7506742957893291</c:v>
                </c:pt>
                <c:pt idx="39">
                  <c:v>-8.8256430248855882</c:v>
                </c:pt>
                <c:pt idx="40">
                  <c:v>-8.9250339807281662</c:v>
                </c:pt>
                <c:pt idx="41">
                  <c:v>-9.0468581826720644</c:v>
                </c:pt>
                <c:pt idx="42">
                  <c:v>-9.1968986516689402</c:v>
                </c:pt>
                <c:pt idx="43">
                  <c:v>-9.3337663383842724</c:v>
                </c:pt>
                <c:pt idx="44">
                  <c:v>-9.444393159530577</c:v>
                </c:pt>
                <c:pt idx="45">
                  <c:v>-9.5400446427697894</c:v>
                </c:pt>
                <c:pt idx="46">
                  <c:v>-9.631230484281847</c:v>
                </c:pt>
                <c:pt idx="47">
                  <c:v>-9.7009544545660304</c:v>
                </c:pt>
                <c:pt idx="48">
                  <c:v>-9.7729301454574422</c:v>
                </c:pt>
                <c:pt idx="49">
                  <c:v>-9.8737709066701864</c:v>
                </c:pt>
                <c:pt idx="50">
                  <c:v>-9.9915745261584519</c:v>
                </c:pt>
                <c:pt idx="51">
                  <c:v>-10.097466248608068</c:v>
                </c:pt>
                <c:pt idx="52">
                  <c:v>-10.20428034208147</c:v>
                </c:pt>
                <c:pt idx="53">
                  <c:v>-10.296402066069755</c:v>
                </c:pt>
                <c:pt idx="54">
                  <c:v>-10.395298364293273</c:v>
                </c:pt>
                <c:pt idx="55">
                  <c:v>-10.541573065538882</c:v>
                </c:pt>
                <c:pt idx="56">
                  <c:v>-10.742673672103507</c:v>
                </c:pt>
                <c:pt idx="57">
                  <c:v>-11.01405541482155</c:v>
                </c:pt>
                <c:pt idx="58">
                  <c:v>-11.340626460014319</c:v>
                </c:pt>
                <c:pt idx="59">
                  <c:v>-11.68617961109965</c:v>
                </c:pt>
                <c:pt idx="60">
                  <c:v>-11.987986807931799</c:v>
                </c:pt>
                <c:pt idx="61">
                  <c:v>-12.203330515397248</c:v>
                </c:pt>
                <c:pt idx="62">
                  <c:v>-12.369453805894258</c:v>
                </c:pt>
                <c:pt idx="63">
                  <c:v>-12.512509940264863</c:v>
                </c:pt>
                <c:pt idx="64">
                  <c:v>-12.617259173240319</c:v>
                </c:pt>
                <c:pt idx="65">
                  <c:v>-12.707662781695808</c:v>
                </c:pt>
                <c:pt idx="66">
                  <c:v>-12.824019372056613</c:v>
                </c:pt>
                <c:pt idx="67">
                  <c:v>-12.936893985191945</c:v>
                </c:pt>
                <c:pt idx="68">
                  <c:v>-13.051269441781917</c:v>
                </c:pt>
                <c:pt idx="69">
                  <c:v>-13.171085220152667</c:v>
                </c:pt>
                <c:pt idx="70">
                  <c:v>-13.309740015999504</c:v>
                </c:pt>
                <c:pt idx="71">
                  <c:v>-13.451011373064542</c:v>
                </c:pt>
                <c:pt idx="72">
                  <c:v>-13.578995998817964</c:v>
                </c:pt>
                <c:pt idx="73">
                  <c:v>-13.713459127856796</c:v>
                </c:pt>
                <c:pt idx="74">
                  <c:v>-13.833998029950516</c:v>
                </c:pt>
                <c:pt idx="75">
                  <c:v>-13.949844926129508</c:v>
                </c:pt>
                <c:pt idx="76">
                  <c:v>-14.085639371570318</c:v>
                </c:pt>
                <c:pt idx="77">
                  <c:v>-14.231913708119183</c:v>
                </c:pt>
                <c:pt idx="78">
                  <c:v>-14.40059870748312</c:v>
                </c:pt>
                <c:pt idx="79">
                  <c:v>-14.583890181532322</c:v>
                </c:pt>
                <c:pt idx="80">
                  <c:v>-14.752929391029456</c:v>
                </c:pt>
                <c:pt idx="81">
                  <c:v>-14.905951483979822</c:v>
                </c:pt>
                <c:pt idx="82">
                  <c:v>-15.054388679299466</c:v>
                </c:pt>
                <c:pt idx="83">
                  <c:v>-15.207137517562847</c:v>
                </c:pt>
                <c:pt idx="84">
                  <c:v>-15.361491964051597</c:v>
                </c:pt>
                <c:pt idx="85">
                  <c:v>-15.498468758985696</c:v>
                </c:pt>
                <c:pt idx="86">
                  <c:v>-15.624641454207458</c:v>
                </c:pt>
                <c:pt idx="87">
                  <c:v>-15.754162184889216</c:v>
                </c:pt>
                <c:pt idx="88">
                  <c:v>-15.900463225519225</c:v>
                </c:pt>
                <c:pt idx="89">
                  <c:v>-16.049551587378804</c:v>
                </c:pt>
                <c:pt idx="90">
                  <c:v>-16.181529643691942</c:v>
                </c:pt>
                <c:pt idx="91">
                  <c:v>-16.28504262454938</c:v>
                </c:pt>
                <c:pt idx="92">
                  <c:v>-16.360116007325903</c:v>
                </c:pt>
                <c:pt idx="93">
                  <c:v>-16.415972285078389</c:v>
                </c:pt>
                <c:pt idx="94">
                  <c:v>-16.451205713940361</c:v>
                </c:pt>
                <c:pt idx="95">
                  <c:v>-16.47869477740187</c:v>
                </c:pt>
                <c:pt idx="96">
                  <c:v>-16.489402503211178</c:v>
                </c:pt>
                <c:pt idx="97">
                  <c:v>-16.50546205674155</c:v>
                </c:pt>
                <c:pt idx="98">
                  <c:v>-16.531381771053866</c:v>
                </c:pt>
                <c:pt idx="99">
                  <c:v>-16.565734451404381</c:v>
                </c:pt>
                <c:pt idx="100">
                  <c:v>-16.602469622917599</c:v>
                </c:pt>
                <c:pt idx="101">
                  <c:v>-16.652831553795625</c:v>
                </c:pt>
                <c:pt idx="102">
                  <c:v>-16.738135464638411</c:v>
                </c:pt>
                <c:pt idx="103">
                  <c:v>-16.875206969967195</c:v>
                </c:pt>
                <c:pt idx="104">
                  <c:v>-17.04567596959788</c:v>
                </c:pt>
                <c:pt idx="105">
                  <c:v>-17.224823222674452</c:v>
                </c:pt>
                <c:pt idx="106">
                  <c:v>-17.402078341934484</c:v>
                </c:pt>
                <c:pt idx="107">
                  <c:v>-17.574312607996585</c:v>
                </c:pt>
                <c:pt idx="108">
                  <c:v>-17.72507066125554</c:v>
                </c:pt>
                <c:pt idx="109">
                  <c:v>-17.857584738659952</c:v>
                </c:pt>
                <c:pt idx="110">
                  <c:v>-17.98519781255327</c:v>
                </c:pt>
                <c:pt idx="111">
                  <c:v>-18.092565364103738</c:v>
                </c:pt>
                <c:pt idx="112">
                  <c:v>-18.173531676439659</c:v>
                </c:pt>
                <c:pt idx="113">
                  <c:v>-18.223934167277125</c:v>
                </c:pt>
                <c:pt idx="114">
                  <c:v>-18.248292954813902</c:v>
                </c:pt>
                <c:pt idx="115">
                  <c:v>-18.268168646347885</c:v>
                </c:pt>
                <c:pt idx="116">
                  <c:v>-18.299070315402361</c:v>
                </c:pt>
                <c:pt idx="117">
                  <c:v>-18.343558871407179</c:v>
                </c:pt>
                <c:pt idx="118">
                  <c:v>-18.393455670444098</c:v>
                </c:pt>
                <c:pt idx="119">
                  <c:v>-18.437317643613792</c:v>
                </c:pt>
                <c:pt idx="120">
                  <c:v>-18.471423966925116</c:v>
                </c:pt>
                <c:pt idx="121">
                  <c:v>-18.507990546532607</c:v>
                </c:pt>
                <c:pt idx="122">
                  <c:v>-18.57315457875702</c:v>
                </c:pt>
                <c:pt idx="123">
                  <c:v>-18.63326058042438</c:v>
                </c:pt>
                <c:pt idx="124">
                  <c:v>-18.697921034566093</c:v>
                </c:pt>
                <c:pt idx="125">
                  <c:v>-18.785513226878511</c:v>
                </c:pt>
                <c:pt idx="126">
                  <c:v>-18.881617938956389</c:v>
                </c:pt>
                <c:pt idx="127">
                  <c:v>-19.002528579721236</c:v>
                </c:pt>
                <c:pt idx="128">
                  <c:v>-19.119652072539481</c:v>
                </c:pt>
                <c:pt idx="129">
                  <c:v>-19.211346528347029</c:v>
                </c:pt>
                <c:pt idx="130">
                  <c:v>-19.293113699776622</c:v>
                </c:pt>
                <c:pt idx="131">
                  <c:v>-19.368691663744634</c:v>
                </c:pt>
                <c:pt idx="132">
                  <c:v>-19.429683254013252</c:v>
                </c:pt>
                <c:pt idx="133">
                  <c:v>-19.467584780592038</c:v>
                </c:pt>
                <c:pt idx="134">
                  <c:v>-19.495834045849261</c:v>
                </c:pt>
                <c:pt idx="135">
                  <c:v>-19.524823118196267</c:v>
                </c:pt>
                <c:pt idx="136">
                  <c:v>-19.559873650440554</c:v>
                </c:pt>
                <c:pt idx="137">
                  <c:v>-19.604222133164988</c:v>
                </c:pt>
                <c:pt idx="138">
                  <c:v>-19.680630396684577</c:v>
                </c:pt>
                <c:pt idx="139">
                  <c:v>-19.757882556831937</c:v>
                </c:pt>
                <c:pt idx="140">
                  <c:v>-19.841647341347041</c:v>
                </c:pt>
                <c:pt idx="141">
                  <c:v>-19.930300181582076</c:v>
                </c:pt>
                <c:pt idx="142">
                  <c:v>-20.013722422985676</c:v>
                </c:pt>
                <c:pt idx="143">
                  <c:v>-20.100487772422728</c:v>
                </c:pt>
                <c:pt idx="144">
                  <c:v>-20.200807010978089</c:v>
                </c:pt>
                <c:pt idx="145">
                  <c:v>-20.300444768695215</c:v>
                </c:pt>
                <c:pt idx="146">
                  <c:v>-20.362410095060486</c:v>
                </c:pt>
                <c:pt idx="147">
                  <c:v>-20.391848376025369</c:v>
                </c:pt>
                <c:pt idx="148">
                  <c:v>-20.410434233072799</c:v>
                </c:pt>
                <c:pt idx="149">
                  <c:v>-20.424769936650289</c:v>
                </c:pt>
                <c:pt idx="150">
                  <c:v>-20.43949170787511</c:v>
                </c:pt>
                <c:pt idx="151">
                  <c:v>-20.446655601029327</c:v>
                </c:pt>
                <c:pt idx="152">
                  <c:v>-20.445214643595719</c:v>
                </c:pt>
                <c:pt idx="153">
                  <c:v>-20.437522225347347</c:v>
                </c:pt>
                <c:pt idx="154">
                  <c:v>-20.408836292294868</c:v>
                </c:pt>
                <c:pt idx="155">
                  <c:v>-20.37075867932543</c:v>
                </c:pt>
                <c:pt idx="156">
                  <c:v>-20.317805656134361</c:v>
                </c:pt>
                <c:pt idx="157">
                  <c:v>-20.243069789532878</c:v>
                </c:pt>
                <c:pt idx="158">
                  <c:v>-20.145259651270909</c:v>
                </c:pt>
                <c:pt idx="159">
                  <c:v>-20.01332556262631</c:v>
                </c:pt>
                <c:pt idx="160">
                  <c:v>-19.849019294038573</c:v>
                </c:pt>
                <c:pt idx="161">
                  <c:v>-19.649969678755813</c:v>
                </c:pt>
                <c:pt idx="162">
                  <c:v>-19.422066125792618</c:v>
                </c:pt>
                <c:pt idx="163">
                  <c:v>-19.183137464832924</c:v>
                </c:pt>
                <c:pt idx="164">
                  <c:v>-18.933144759482317</c:v>
                </c:pt>
                <c:pt idx="165">
                  <c:v>-18.688661569046303</c:v>
                </c:pt>
                <c:pt idx="166">
                  <c:v>-18.43525156260678</c:v>
                </c:pt>
                <c:pt idx="167">
                  <c:v>-18.198732094501203</c:v>
                </c:pt>
                <c:pt idx="168">
                  <c:v>-17.987750290914757</c:v>
                </c:pt>
                <c:pt idx="169">
                  <c:v>-17.819116745171282</c:v>
                </c:pt>
                <c:pt idx="170">
                  <c:v>-17.705509908844164</c:v>
                </c:pt>
                <c:pt idx="171">
                  <c:v>-17.65173606464268</c:v>
                </c:pt>
                <c:pt idx="172">
                  <c:v>-17.643607515989665</c:v>
                </c:pt>
                <c:pt idx="173">
                  <c:v>-17.643636243656939</c:v>
                </c:pt>
                <c:pt idx="174">
                  <c:v>-17.66940563348664</c:v>
                </c:pt>
                <c:pt idx="175">
                  <c:v>-17.703021158938501</c:v>
                </c:pt>
                <c:pt idx="176">
                  <c:v>-17.722836214548039</c:v>
                </c:pt>
                <c:pt idx="177">
                  <c:v>-17.741632183144983</c:v>
                </c:pt>
                <c:pt idx="178">
                  <c:v>-17.756617959892548</c:v>
                </c:pt>
                <c:pt idx="179">
                  <c:v>-17.754381687483278</c:v>
                </c:pt>
                <c:pt idx="180">
                  <c:v>-17.756219732195078</c:v>
                </c:pt>
                <c:pt idx="181">
                  <c:v>-17.759608625331804</c:v>
                </c:pt>
                <c:pt idx="182">
                  <c:v>-17.753951764890132</c:v>
                </c:pt>
                <c:pt idx="183">
                  <c:v>-17.750236902604271</c:v>
                </c:pt>
                <c:pt idx="184">
                  <c:v>-17.721372739825394</c:v>
                </c:pt>
                <c:pt idx="185">
                  <c:v>-17.666349887352936</c:v>
                </c:pt>
                <c:pt idx="186">
                  <c:v>-17.592138076150178</c:v>
                </c:pt>
                <c:pt idx="187">
                  <c:v>-17.543617325637744</c:v>
                </c:pt>
                <c:pt idx="188">
                  <c:v>-17.512198665628922</c:v>
                </c:pt>
                <c:pt idx="189">
                  <c:v>-17.49141087653177</c:v>
                </c:pt>
                <c:pt idx="190">
                  <c:v>-17.476899810570025</c:v>
                </c:pt>
                <c:pt idx="191">
                  <c:v>-17.460957172475787</c:v>
                </c:pt>
                <c:pt idx="192">
                  <c:v>-17.463511360908491</c:v>
                </c:pt>
                <c:pt idx="193">
                  <c:v>-17.491985878885586</c:v>
                </c:pt>
                <c:pt idx="194">
                  <c:v>-17.535722252041754</c:v>
                </c:pt>
                <c:pt idx="195">
                  <c:v>-17.580648187973509</c:v>
                </c:pt>
                <c:pt idx="196">
                  <c:v>-17.627225013566786</c:v>
                </c:pt>
                <c:pt idx="197">
                  <c:v>-17.656119226309741</c:v>
                </c:pt>
                <c:pt idx="198">
                  <c:v>-17.673732374552365</c:v>
                </c:pt>
                <c:pt idx="199">
                  <c:v>-17.656095087618901</c:v>
                </c:pt>
                <c:pt idx="200">
                  <c:v>-17.60522373258911</c:v>
                </c:pt>
                <c:pt idx="201">
                  <c:v>-17.525947868434766</c:v>
                </c:pt>
                <c:pt idx="202">
                  <c:v>-17.429103512102568</c:v>
                </c:pt>
                <c:pt idx="203">
                  <c:v>-17.33652851626146</c:v>
                </c:pt>
                <c:pt idx="204">
                  <c:v>-17.253792522614209</c:v>
                </c:pt>
                <c:pt idx="205">
                  <c:v>-17.173651358182308</c:v>
                </c:pt>
                <c:pt idx="206">
                  <c:v>-17.096046117528314</c:v>
                </c:pt>
                <c:pt idx="207">
                  <c:v>-17.010831289307724</c:v>
                </c:pt>
                <c:pt idx="208">
                  <c:v>-16.906941977826783</c:v>
                </c:pt>
                <c:pt idx="209">
                  <c:v>-16.791335156856878</c:v>
                </c:pt>
                <c:pt idx="210">
                  <c:v>-16.649140064095047</c:v>
                </c:pt>
                <c:pt idx="211">
                  <c:v>-16.494356064654337</c:v>
                </c:pt>
                <c:pt idx="212">
                  <c:v>-16.321940173454916</c:v>
                </c:pt>
                <c:pt idx="213">
                  <c:v>-16.140845328318878</c:v>
                </c:pt>
                <c:pt idx="214">
                  <c:v>-15.954852244814603</c:v>
                </c:pt>
                <c:pt idx="215">
                  <c:v>-15.781659518771125</c:v>
                </c:pt>
                <c:pt idx="216">
                  <c:v>-15.596014602292346</c:v>
                </c:pt>
                <c:pt idx="217">
                  <c:v>-15.425775169515481</c:v>
                </c:pt>
                <c:pt idx="218">
                  <c:v>-15.28207960847568</c:v>
                </c:pt>
                <c:pt idx="219">
                  <c:v>-15.163280005584481</c:v>
                </c:pt>
                <c:pt idx="220">
                  <c:v>-15.06147678693689</c:v>
                </c:pt>
                <c:pt idx="221">
                  <c:v>-14.95112818317677</c:v>
                </c:pt>
                <c:pt idx="222">
                  <c:v>-14.822426967384303</c:v>
                </c:pt>
                <c:pt idx="223">
                  <c:v>-14.68827734966526</c:v>
                </c:pt>
                <c:pt idx="224">
                  <c:v>-14.533424305661846</c:v>
                </c:pt>
                <c:pt idx="225">
                  <c:v>-14.362611083919781</c:v>
                </c:pt>
                <c:pt idx="226">
                  <c:v>-14.175936096074677</c:v>
                </c:pt>
                <c:pt idx="227">
                  <c:v>-13.963662575564856</c:v>
                </c:pt>
                <c:pt idx="228">
                  <c:v>-13.711323292656793</c:v>
                </c:pt>
                <c:pt idx="229">
                  <c:v>-13.440240806367541</c:v>
                </c:pt>
                <c:pt idx="230">
                  <c:v>-13.176667464510382</c:v>
                </c:pt>
                <c:pt idx="231">
                  <c:v>-12.960219781930267</c:v>
                </c:pt>
                <c:pt idx="232">
                  <c:v>-12.759997002457983</c:v>
                </c:pt>
                <c:pt idx="233">
                  <c:v>-12.591938079627431</c:v>
                </c:pt>
                <c:pt idx="234">
                  <c:v>-12.405539475193775</c:v>
                </c:pt>
                <c:pt idx="235">
                  <c:v>-12.224534434176109</c:v>
                </c:pt>
                <c:pt idx="236">
                  <c:v>-12.028064092949931</c:v>
                </c:pt>
                <c:pt idx="237">
                  <c:v>-11.835304029972166</c:v>
                </c:pt>
                <c:pt idx="238">
                  <c:v>-11.649918200598691</c:v>
                </c:pt>
                <c:pt idx="239">
                  <c:v>-11.450073703248023</c:v>
                </c:pt>
                <c:pt idx="240">
                  <c:v>-11.208644537491264</c:v>
                </c:pt>
                <c:pt idx="241">
                  <c:v>-10.939424445511426</c:v>
                </c:pt>
                <c:pt idx="242">
                  <c:v>-10.639725733985898</c:v>
                </c:pt>
                <c:pt idx="243">
                  <c:v>-10.341210532287334</c:v>
                </c:pt>
                <c:pt idx="244">
                  <c:v>-10.055169102239198</c:v>
                </c:pt>
                <c:pt idx="245">
                  <c:v>-9.7754352657913373</c:v>
                </c:pt>
                <c:pt idx="246">
                  <c:v>-9.5268735305586087</c:v>
                </c:pt>
                <c:pt idx="247">
                  <c:v>-9.329817470352971</c:v>
                </c:pt>
                <c:pt idx="248">
                  <c:v>-9.1621766911098863</c:v>
                </c:pt>
                <c:pt idx="249">
                  <c:v>-8.9901031385793679</c:v>
                </c:pt>
                <c:pt idx="250">
                  <c:v>-8.7835800090642131</c:v>
                </c:pt>
                <c:pt idx="251">
                  <c:v>-8.5668119256548394</c:v>
                </c:pt>
                <c:pt idx="252">
                  <c:v>-8.3673066820325275</c:v>
                </c:pt>
                <c:pt idx="253">
                  <c:v>-8.1882885726854262</c:v>
                </c:pt>
                <c:pt idx="254">
                  <c:v>-8.0462712388867246</c:v>
                </c:pt>
                <c:pt idx="255">
                  <c:v>-7.8934960950134654</c:v>
                </c:pt>
                <c:pt idx="256">
                  <c:v>-7.6462647752808239</c:v>
                </c:pt>
                <c:pt idx="257">
                  <c:v>-7.3208497064660101</c:v>
                </c:pt>
                <c:pt idx="258">
                  <c:v>-6.9605522242252791</c:v>
                </c:pt>
                <c:pt idx="259">
                  <c:v>-6.5905768168427885</c:v>
                </c:pt>
                <c:pt idx="260">
                  <c:v>-6.220575612430463</c:v>
                </c:pt>
                <c:pt idx="261">
                  <c:v>-5.8369423338476061</c:v>
                </c:pt>
                <c:pt idx="262">
                  <c:v>-5.420595804094865</c:v>
                </c:pt>
                <c:pt idx="263">
                  <c:v>-5.0060258796860673</c:v>
                </c:pt>
                <c:pt idx="264">
                  <c:v>-4.6558059553307416</c:v>
                </c:pt>
                <c:pt idx="265">
                  <c:v>-4.376675012582691</c:v>
                </c:pt>
                <c:pt idx="266">
                  <c:v>-4.1609656886483002</c:v>
                </c:pt>
                <c:pt idx="267">
                  <c:v>-3.9572058785135051</c:v>
                </c:pt>
                <c:pt idx="268">
                  <c:v>-3.7436939473931186</c:v>
                </c:pt>
                <c:pt idx="269">
                  <c:v>-3.5261582211225084</c:v>
                </c:pt>
                <c:pt idx="270">
                  <c:v>-3.2969777087026695</c:v>
                </c:pt>
                <c:pt idx="271">
                  <c:v>-3.1148548824778444</c:v>
                </c:pt>
                <c:pt idx="272">
                  <c:v>-2.9702368273104387</c:v>
                </c:pt>
                <c:pt idx="273">
                  <c:v>-2.8450070861912042</c:v>
                </c:pt>
                <c:pt idx="274">
                  <c:v>-2.6903258424419652</c:v>
                </c:pt>
                <c:pt idx="275">
                  <c:v>-2.5262323135246167</c:v>
                </c:pt>
                <c:pt idx="276">
                  <c:v>-2.3488050109281646</c:v>
                </c:pt>
                <c:pt idx="277">
                  <c:v>-2.1661746989273158</c:v>
                </c:pt>
                <c:pt idx="278">
                  <c:v>-1.9890899583184081</c:v>
                </c:pt>
                <c:pt idx="279">
                  <c:v>-1.8302726283000061</c:v>
                </c:pt>
                <c:pt idx="280">
                  <c:v>-1.6857529608231576</c:v>
                </c:pt>
                <c:pt idx="281">
                  <c:v>-1.5457280200576369</c:v>
                </c:pt>
                <c:pt idx="282">
                  <c:v>-1.4057044246923482</c:v>
                </c:pt>
                <c:pt idx="283">
                  <c:v>-1.2560385703797836</c:v>
                </c:pt>
                <c:pt idx="284">
                  <c:v>-1.0756072596922304</c:v>
                </c:pt>
                <c:pt idx="285">
                  <c:v>-0.86439168139727052</c:v>
                </c:pt>
                <c:pt idx="286">
                  <c:v>-0.60858250968824368</c:v>
                </c:pt>
                <c:pt idx="287">
                  <c:v>-0.33907812595012227</c:v>
                </c:pt>
                <c:pt idx="288">
                  <c:v>-4.6909387761198733E-2</c:v>
                </c:pt>
                <c:pt idx="289">
                  <c:v>0.26619584594811646</c:v>
                </c:pt>
                <c:pt idx="290">
                  <c:v>0.60937944424439416</c:v>
                </c:pt>
                <c:pt idx="291">
                  <c:v>0.96830737674050682</c:v>
                </c:pt>
                <c:pt idx="292">
                  <c:v>1.3021595698450852</c:v>
                </c:pt>
                <c:pt idx="293">
                  <c:v>1.6146806690391695</c:v>
                </c:pt>
                <c:pt idx="294">
                  <c:v>1.8940011331127702</c:v>
                </c:pt>
                <c:pt idx="295">
                  <c:v>2.1716571263936735</c:v>
                </c:pt>
                <c:pt idx="296">
                  <c:v>2.4349125647138292</c:v>
                </c:pt>
                <c:pt idx="297">
                  <c:v>2.6861265867829935</c:v>
                </c:pt>
                <c:pt idx="298">
                  <c:v>2.9663826755178397</c:v>
                </c:pt>
                <c:pt idx="299">
                  <c:v>3.2756040079596769</c:v>
                </c:pt>
                <c:pt idx="300">
                  <c:v>3.5829603435563393</c:v>
                </c:pt>
                <c:pt idx="301">
                  <c:v>3.9193332540561143</c:v>
                </c:pt>
                <c:pt idx="302">
                  <c:v>4.2804929125957818</c:v>
                </c:pt>
                <c:pt idx="303">
                  <c:v>4.6155605727703035</c:v>
                </c:pt>
                <c:pt idx="304">
                  <c:v>4.9351607772188437</c:v>
                </c:pt>
                <c:pt idx="305">
                  <c:v>5.2233622159042765</c:v>
                </c:pt>
                <c:pt idx="306">
                  <c:v>5.4587508174064805</c:v>
                </c:pt>
                <c:pt idx="307">
                  <c:v>5.6488280160271609</c:v>
                </c:pt>
                <c:pt idx="308">
                  <c:v>5.7919551237332012</c:v>
                </c:pt>
                <c:pt idx="309">
                  <c:v>5.9124120376902107</c:v>
                </c:pt>
                <c:pt idx="310">
                  <c:v>6.0133751157677731</c:v>
                </c:pt>
                <c:pt idx="311">
                  <c:v>6.099705712627336</c:v>
                </c:pt>
                <c:pt idx="312">
                  <c:v>6.1844208426903808</c:v>
                </c:pt>
                <c:pt idx="313">
                  <c:v>6.2909911825832019</c:v>
                </c:pt>
                <c:pt idx="314">
                  <c:v>6.3899653072001481</c:v>
                </c:pt>
                <c:pt idx="315">
                  <c:v>6.5163070550869504</c:v>
                </c:pt>
                <c:pt idx="316">
                  <c:v>6.6820420732054178</c:v>
                </c:pt>
                <c:pt idx="317">
                  <c:v>6.9276442662692626</c:v>
                </c:pt>
                <c:pt idx="318">
                  <c:v>7.2477282390811588</c:v>
                </c:pt>
                <c:pt idx="319">
                  <c:v>7.6405858069510861</c:v>
                </c:pt>
                <c:pt idx="320">
                  <c:v>8.0503346256829982</c:v>
                </c:pt>
                <c:pt idx="321">
                  <c:v>8.4645640098781616</c:v>
                </c:pt>
                <c:pt idx="322">
                  <c:v>8.8645003253104839</c:v>
                </c:pt>
                <c:pt idx="323">
                  <c:v>9.2523095378077986</c:v>
                </c:pt>
                <c:pt idx="324">
                  <c:v>9.5940575229849649</c:v>
                </c:pt>
                <c:pt idx="325">
                  <c:v>9.8807816862676816</c:v>
                </c:pt>
                <c:pt idx="326">
                  <c:v>10.108761806789753</c:v>
                </c:pt>
                <c:pt idx="327">
                  <c:v>10.258977888622809</c:v>
                </c:pt>
                <c:pt idx="328">
                  <c:v>10.304240852691628</c:v>
                </c:pt>
                <c:pt idx="329">
                  <c:v>10.304646551436415</c:v>
                </c:pt>
                <c:pt idx="330">
                  <c:v>10.304646551436429</c:v>
                </c:pt>
                <c:pt idx="331">
                  <c:v>10.309990729862671</c:v>
                </c:pt>
                <c:pt idx="332">
                  <c:v>10.329746648298343</c:v>
                </c:pt>
                <c:pt idx="333">
                  <c:v>10.369261982680763</c:v>
                </c:pt>
                <c:pt idx="334">
                  <c:v>10.438426382270331</c:v>
                </c:pt>
                <c:pt idx="335">
                  <c:v>10.522432950723857</c:v>
                </c:pt>
                <c:pt idx="336">
                  <c:v>10.6212935959812</c:v>
                </c:pt>
                <c:pt idx="337">
                  <c:v>10.719792186226201</c:v>
                </c:pt>
                <c:pt idx="338">
                  <c:v>10.818717311655647</c:v>
                </c:pt>
                <c:pt idx="339">
                  <c:v>10.897491291914225</c:v>
                </c:pt>
                <c:pt idx="340">
                  <c:v>10.975133507290893</c:v>
                </c:pt>
                <c:pt idx="341">
                  <c:v>11.056249376897842</c:v>
                </c:pt>
                <c:pt idx="342">
                  <c:v>11.167149165625306</c:v>
                </c:pt>
                <c:pt idx="343">
                  <c:v>11.288060758443466</c:v>
                </c:pt>
                <c:pt idx="344">
                  <c:v>11.389635874586839</c:v>
                </c:pt>
                <c:pt idx="345">
                  <c:v>11.496623407193642</c:v>
                </c:pt>
                <c:pt idx="346">
                  <c:v>11.604745150682376</c:v>
                </c:pt>
                <c:pt idx="347">
                  <c:v>11.702642485157318</c:v>
                </c:pt>
                <c:pt idx="348">
                  <c:v>11.804825018979077</c:v>
                </c:pt>
                <c:pt idx="349">
                  <c:v>11.879021130403178</c:v>
                </c:pt>
                <c:pt idx="350">
                  <c:v>11.96106417639449</c:v>
                </c:pt>
                <c:pt idx="351">
                  <c:v>12.01934021729863</c:v>
                </c:pt>
                <c:pt idx="352">
                  <c:v>12.062063030535725</c:v>
                </c:pt>
                <c:pt idx="353">
                  <c:v>12.133933880998223</c:v>
                </c:pt>
                <c:pt idx="354">
                  <c:v>12.211180774048833</c:v>
                </c:pt>
                <c:pt idx="355">
                  <c:v>12.284179061765622</c:v>
                </c:pt>
                <c:pt idx="356">
                  <c:v>12.358229690234102</c:v>
                </c:pt>
                <c:pt idx="357">
                  <c:v>12.440952882015901</c:v>
                </c:pt>
                <c:pt idx="358">
                  <c:v>12.538990619233717</c:v>
                </c:pt>
                <c:pt idx="359">
                  <c:v>12.656377739254339</c:v>
                </c:pt>
                <c:pt idx="360">
                  <c:v>12.802502613302449</c:v>
                </c:pt>
                <c:pt idx="361">
                  <c:v>12.953458684210927</c:v>
                </c:pt>
                <c:pt idx="362">
                  <c:v>13.105520012631303</c:v>
                </c:pt>
                <c:pt idx="363">
                  <c:v>13.216944544099956</c:v>
                </c:pt>
                <c:pt idx="364">
                  <c:v>13.317635059230216</c:v>
                </c:pt>
                <c:pt idx="365">
                  <c:v>13.404877991273075</c:v>
                </c:pt>
                <c:pt idx="366">
                  <c:v>13.480062374315594</c:v>
                </c:pt>
                <c:pt idx="367">
                  <c:v>13.539042042868452</c:v>
                </c:pt>
                <c:pt idx="368">
                  <c:v>13.58390129468394</c:v>
                </c:pt>
                <c:pt idx="369">
                  <c:v>13.632049106837833</c:v>
                </c:pt>
                <c:pt idx="370">
                  <c:v>13.655526801521088</c:v>
                </c:pt>
                <c:pt idx="371">
                  <c:v>13.6557461397258</c:v>
                </c:pt>
                <c:pt idx="372">
                  <c:v>13.644915932991422</c:v>
                </c:pt>
                <c:pt idx="373">
                  <c:v>13.623070110661969</c:v>
                </c:pt>
                <c:pt idx="374">
                  <c:v>13.567973899372992</c:v>
                </c:pt>
                <c:pt idx="375">
                  <c:v>13.513193170501332</c:v>
                </c:pt>
                <c:pt idx="376">
                  <c:v>13.438101256907844</c:v>
                </c:pt>
                <c:pt idx="377">
                  <c:v>13.377106197591708</c:v>
                </c:pt>
                <c:pt idx="378">
                  <c:v>13.315531270374697</c:v>
                </c:pt>
                <c:pt idx="379">
                  <c:v>13.244576808083016</c:v>
                </c:pt>
                <c:pt idx="380">
                  <c:v>13.153579845407984</c:v>
                </c:pt>
                <c:pt idx="381">
                  <c:v>13.077220276859812</c:v>
                </c:pt>
                <c:pt idx="382">
                  <c:v>13.002045267849079</c:v>
                </c:pt>
                <c:pt idx="383">
                  <c:v>12.921854126748231</c:v>
                </c:pt>
                <c:pt idx="384">
                  <c:v>12.852609510984223</c:v>
                </c:pt>
                <c:pt idx="385">
                  <c:v>12.803259838990858</c:v>
                </c:pt>
                <c:pt idx="386">
                  <c:v>12.743594553724954</c:v>
                </c:pt>
                <c:pt idx="387">
                  <c:v>12.688506594248022</c:v>
                </c:pt>
                <c:pt idx="388">
                  <c:v>12.659335912892447</c:v>
                </c:pt>
                <c:pt idx="389">
                  <c:v>12.644440345682323</c:v>
                </c:pt>
                <c:pt idx="390">
                  <c:v>12.608653720591937</c:v>
                </c:pt>
                <c:pt idx="391">
                  <c:v>12.58256757585964</c:v>
                </c:pt>
                <c:pt idx="392">
                  <c:v>12.556884409021299</c:v>
                </c:pt>
                <c:pt idx="393">
                  <c:v>12.537271918381308</c:v>
                </c:pt>
                <c:pt idx="394">
                  <c:v>12.528990151213193</c:v>
                </c:pt>
                <c:pt idx="395">
                  <c:v>12.482764022955706</c:v>
                </c:pt>
                <c:pt idx="396">
                  <c:v>12.411295463634396</c:v>
                </c:pt>
                <c:pt idx="397">
                  <c:v>12.344192954092573</c:v>
                </c:pt>
                <c:pt idx="398">
                  <c:v>12.295393129086882</c:v>
                </c:pt>
                <c:pt idx="399">
                  <c:v>12.265323867198626</c:v>
                </c:pt>
                <c:pt idx="400">
                  <c:v>12.276716335172836</c:v>
                </c:pt>
                <c:pt idx="401">
                  <c:v>12.288641731593598</c:v>
                </c:pt>
                <c:pt idx="402">
                  <c:v>12.310976170110051</c:v>
                </c:pt>
                <c:pt idx="403">
                  <c:v>12.333711688566035</c:v>
                </c:pt>
                <c:pt idx="404">
                  <c:v>12.364775137863999</c:v>
                </c:pt>
                <c:pt idx="405">
                  <c:v>12.425414582388616</c:v>
                </c:pt>
                <c:pt idx="406">
                  <c:v>12.488497823504273</c:v>
                </c:pt>
                <c:pt idx="407">
                  <c:v>12.546862197167286</c:v>
                </c:pt>
                <c:pt idx="408">
                  <c:v>12.57010657310005</c:v>
                </c:pt>
                <c:pt idx="409">
                  <c:v>12.578384021541678</c:v>
                </c:pt>
                <c:pt idx="410">
                  <c:v>12.565706587091737</c:v>
                </c:pt>
                <c:pt idx="411">
                  <c:v>12.558737424819286</c:v>
                </c:pt>
                <c:pt idx="412">
                  <c:v>12.531584499674672</c:v>
                </c:pt>
                <c:pt idx="413">
                  <c:v>12.484320341330417</c:v>
                </c:pt>
                <c:pt idx="414">
                  <c:v>12.421637784183369</c:v>
                </c:pt>
                <c:pt idx="415">
                  <c:v>12.343978071738007</c:v>
                </c:pt>
                <c:pt idx="416">
                  <c:v>12.254362129281928</c:v>
                </c:pt>
                <c:pt idx="417">
                  <c:v>12.127609201889875</c:v>
                </c:pt>
                <c:pt idx="418">
                  <c:v>11.993895581669246</c:v>
                </c:pt>
                <c:pt idx="419">
                  <c:v>11.85881430783992</c:v>
                </c:pt>
                <c:pt idx="420">
                  <c:v>11.69314776396673</c:v>
                </c:pt>
                <c:pt idx="421">
                  <c:v>11.494377045357176</c:v>
                </c:pt>
                <c:pt idx="422">
                  <c:v>11.274226635314202</c:v>
                </c:pt>
                <c:pt idx="423">
                  <c:v>11.027772850824523</c:v>
                </c:pt>
                <c:pt idx="424">
                  <c:v>10.768963694322347</c:v>
                </c:pt>
                <c:pt idx="425">
                  <c:v>10.519792332817548</c:v>
                </c:pt>
                <c:pt idx="426">
                  <c:v>10.278462976840991</c:v>
                </c:pt>
                <c:pt idx="427">
                  <c:v>10.088913779106571</c:v>
                </c:pt>
                <c:pt idx="428">
                  <c:v>9.9460001903251047</c:v>
                </c:pt>
                <c:pt idx="429">
                  <c:v>9.8575369513937581</c:v>
                </c:pt>
                <c:pt idx="430">
                  <c:v>9.8211974471104568</c:v>
                </c:pt>
                <c:pt idx="431">
                  <c:v>9.843639934379329</c:v>
                </c:pt>
                <c:pt idx="432">
                  <c:v>9.9294327605564003</c:v>
                </c:pt>
                <c:pt idx="433">
                  <c:v>10.047234889493684</c:v>
                </c:pt>
                <c:pt idx="434">
                  <c:v>10.14310509328784</c:v>
                </c:pt>
                <c:pt idx="435">
                  <c:v>10.233369980054471</c:v>
                </c:pt>
                <c:pt idx="436">
                  <c:v>10.338267199997736</c:v>
                </c:pt>
                <c:pt idx="437">
                  <c:v>10.438056358093267</c:v>
                </c:pt>
                <c:pt idx="438">
                  <c:v>10.56058482637471</c:v>
                </c:pt>
                <c:pt idx="439">
                  <c:v>10.703542081573229</c:v>
                </c:pt>
                <c:pt idx="440">
                  <c:v>10.838106998780175</c:v>
                </c:pt>
                <c:pt idx="441">
                  <c:v>10.937960270814601</c:v>
                </c:pt>
                <c:pt idx="442">
                  <c:v>11.014005950352148</c:v>
                </c:pt>
                <c:pt idx="443">
                  <c:v>11.087582934178741</c:v>
                </c:pt>
                <c:pt idx="444">
                  <c:v>11.147824901957792</c:v>
                </c:pt>
                <c:pt idx="445">
                  <c:v>11.188767983555264</c:v>
                </c:pt>
                <c:pt idx="446">
                  <c:v>11.18845645966921</c:v>
                </c:pt>
                <c:pt idx="447">
                  <c:v>11.167228549282212</c:v>
                </c:pt>
                <c:pt idx="448">
                  <c:v>11.134149050107169</c:v>
                </c:pt>
                <c:pt idx="449">
                  <c:v>11.07359862520453</c:v>
                </c:pt>
                <c:pt idx="450">
                  <c:v>10.984032963616865</c:v>
                </c:pt>
                <c:pt idx="451">
                  <c:v>10.870692501165617</c:v>
                </c:pt>
                <c:pt idx="452">
                  <c:v>10.729991936637495</c:v>
                </c:pt>
                <c:pt idx="453">
                  <c:v>10.564889703464662</c:v>
                </c:pt>
                <c:pt idx="454">
                  <c:v>10.392851007186438</c:v>
                </c:pt>
                <c:pt idx="455">
                  <c:v>10.184585974747748</c:v>
                </c:pt>
                <c:pt idx="456">
                  <c:v>9.9844158052443284</c:v>
                </c:pt>
                <c:pt idx="457">
                  <c:v>9.8174309699949518</c:v>
                </c:pt>
                <c:pt idx="458">
                  <c:v>9.6705925074475338</c:v>
                </c:pt>
                <c:pt idx="459">
                  <c:v>9.5478914126566874</c:v>
                </c:pt>
                <c:pt idx="460">
                  <c:v>9.4631798125287325</c:v>
                </c:pt>
                <c:pt idx="461">
                  <c:v>9.423128101020124</c:v>
                </c:pt>
                <c:pt idx="462">
                  <c:v>9.4180858526375282</c:v>
                </c:pt>
                <c:pt idx="463">
                  <c:v>9.4201824642804652</c:v>
                </c:pt>
                <c:pt idx="464">
                  <c:v>9.3913256727056069</c:v>
                </c:pt>
                <c:pt idx="465">
                  <c:v>9.3346513202959631</c:v>
                </c:pt>
                <c:pt idx="466">
                  <c:v>9.2524581633069296</c:v>
                </c:pt>
                <c:pt idx="467">
                  <c:v>9.1379187551899115</c:v>
                </c:pt>
                <c:pt idx="468">
                  <c:v>8.9737052330342202</c:v>
                </c:pt>
                <c:pt idx="469">
                  <c:v>8.780896960680213</c:v>
                </c:pt>
                <c:pt idx="470">
                  <c:v>8.5537251873915867</c:v>
                </c:pt>
                <c:pt idx="471">
                  <c:v>8.3217601288367842</c:v>
                </c:pt>
                <c:pt idx="472">
                  <c:v>8.0803702296710718</c:v>
                </c:pt>
                <c:pt idx="473">
                  <c:v>7.8246443879434509</c:v>
                </c:pt>
                <c:pt idx="474">
                  <c:v>7.5735211902086883</c:v>
                </c:pt>
                <c:pt idx="475">
                  <c:v>7.3106380121156578</c:v>
                </c:pt>
                <c:pt idx="476">
                  <c:v>7.0568339915999641</c:v>
                </c:pt>
                <c:pt idx="477">
                  <c:v>6.792199494568977</c:v>
                </c:pt>
                <c:pt idx="478">
                  <c:v>6.5200505081317184</c:v>
                </c:pt>
                <c:pt idx="479">
                  <c:v>6.2599321474789447</c:v>
                </c:pt>
                <c:pt idx="480">
                  <c:v>6.0347509739038765</c:v>
                </c:pt>
                <c:pt idx="481">
                  <c:v>5.8681440195890566</c:v>
                </c:pt>
                <c:pt idx="482">
                  <c:v>5.7644088119937935</c:v>
                </c:pt>
                <c:pt idx="483">
                  <c:v>5.6882831305566821</c:v>
                </c:pt>
                <c:pt idx="484">
                  <c:v>5.6358978314683572</c:v>
                </c:pt>
                <c:pt idx="485">
                  <c:v>5.6080112502025656</c:v>
                </c:pt>
                <c:pt idx="486">
                  <c:v>5.5863262586570999</c:v>
                </c:pt>
                <c:pt idx="487">
                  <c:v>5.5689928589625666</c:v>
                </c:pt>
                <c:pt idx="488">
                  <c:v>5.5465901169761409</c:v>
                </c:pt>
                <c:pt idx="489">
                  <c:v>5.5415242391314745</c:v>
                </c:pt>
                <c:pt idx="490">
                  <c:v>5.5318228789512744</c:v>
                </c:pt>
                <c:pt idx="491">
                  <c:v>5.5063586415990908</c:v>
                </c:pt>
                <c:pt idx="492">
                  <c:v>5.4727813218768624</c:v>
                </c:pt>
                <c:pt idx="493">
                  <c:v>5.444999157406829</c:v>
                </c:pt>
                <c:pt idx="494">
                  <c:v>5.4068257346764854</c:v>
                </c:pt>
                <c:pt idx="495">
                  <c:v>5.3756086742210565</c:v>
                </c:pt>
                <c:pt idx="496">
                  <c:v>5.3731487855957871</c:v>
                </c:pt>
                <c:pt idx="497">
                  <c:v>5.3563896325209335</c:v>
                </c:pt>
                <c:pt idx="498">
                  <c:v>5.3162602174350377</c:v>
                </c:pt>
                <c:pt idx="499">
                  <c:v>5.2638907667055337</c:v>
                </c:pt>
                <c:pt idx="500">
                  <c:v>5.2346122276292197</c:v>
                </c:pt>
                <c:pt idx="501">
                  <c:v>5.199044418013103</c:v>
                </c:pt>
                <c:pt idx="502">
                  <c:v>5.12761922843936</c:v>
                </c:pt>
                <c:pt idx="503">
                  <c:v>5.0312194689268122</c:v>
                </c:pt>
                <c:pt idx="504">
                  <c:v>4.9214442690196609</c:v>
                </c:pt>
                <c:pt idx="505">
                  <c:v>4.7994422656142826</c:v>
                </c:pt>
                <c:pt idx="506">
                  <c:v>4.6588935512804648</c:v>
                </c:pt>
                <c:pt idx="507">
                  <c:v>4.5088703538027337</c:v>
                </c:pt>
                <c:pt idx="508">
                  <c:v>4.3392124753132979</c:v>
                </c:pt>
                <c:pt idx="509">
                  <c:v>4.1474975977165371</c:v>
                </c:pt>
                <c:pt idx="510">
                  <c:v>3.9588852307145594</c:v>
                </c:pt>
                <c:pt idx="511">
                  <c:v>3.7717844700628094</c:v>
                </c:pt>
                <c:pt idx="512">
                  <c:v>3.5550519279695507</c:v>
                </c:pt>
                <c:pt idx="513">
                  <c:v>3.3392118819555412</c:v>
                </c:pt>
                <c:pt idx="514">
                  <c:v>3.1091319733199483</c:v>
                </c:pt>
                <c:pt idx="515">
                  <c:v>2.8679820687107305</c:v>
                </c:pt>
                <c:pt idx="516">
                  <c:v>2.6128090774008172</c:v>
                </c:pt>
                <c:pt idx="517">
                  <c:v>2.3351823490855597</c:v>
                </c:pt>
                <c:pt idx="518">
                  <c:v>2.0068432078355367</c:v>
                </c:pt>
                <c:pt idx="519">
                  <c:v>1.6340948369171451</c:v>
                </c:pt>
                <c:pt idx="520">
                  <c:v>1.3009800677940331</c:v>
                </c:pt>
                <c:pt idx="521">
                  <c:v>1.031398870160154</c:v>
                </c:pt>
                <c:pt idx="522">
                  <c:v>0.77163244569442413</c:v>
                </c:pt>
                <c:pt idx="523">
                  <c:v>0.56387352937474811</c:v>
                </c:pt>
                <c:pt idx="524">
                  <c:v>0.41819061149018338</c:v>
                </c:pt>
                <c:pt idx="525">
                  <c:v>0.31099012543662624</c:v>
                </c:pt>
                <c:pt idx="526">
                  <c:v>0.20521109977559662</c:v>
                </c:pt>
                <c:pt idx="527">
                  <c:v>9.3565062756217135E-2</c:v>
                </c:pt>
                <c:pt idx="528">
                  <c:v>-1.8879232000309165E-2</c:v>
                </c:pt>
                <c:pt idx="529">
                  <c:v>-0.12640749599293544</c:v>
                </c:pt>
                <c:pt idx="530">
                  <c:v>-0.23860115893874703</c:v>
                </c:pt>
                <c:pt idx="531">
                  <c:v>-0.37408909164571297</c:v>
                </c:pt>
                <c:pt idx="532">
                  <c:v>-0.54080310882804883</c:v>
                </c:pt>
                <c:pt idx="533">
                  <c:v>-0.71375962124833614</c:v>
                </c:pt>
                <c:pt idx="534">
                  <c:v>-0.9222892700505344</c:v>
                </c:pt>
                <c:pt idx="535">
                  <c:v>-1.1706029188269966</c:v>
                </c:pt>
                <c:pt idx="536">
                  <c:v>-1.4240646712165106</c:v>
                </c:pt>
                <c:pt idx="537">
                  <c:v>-1.6828595514015781</c:v>
                </c:pt>
                <c:pt idx="538">
                  <c:v>-1.9356883307000317</c:v>
                </c:pt>
                <c:pt idx="539">
                  <c:v>-2.1764270226267892</c:v>
                </c:pt>
                <c:pt idx="540">
                  <c:v>-2.4236664299002588</c:v>
                </c:pt>
                <c:pt idx="541">
                  <c:v>-2.6663447518412497</c:v>
                </c:pt>
                <c:pt idx="542">
                  <c:v>-2.9015939248779254</c:v>
                </c:pt>
                <c:pt idx="543">
                  <c:v>-3.1026421666237409</c:v>
                </c:pt>
                <c:pt idx="544">
                  <c:v>-3.284186479101515</c:v>
                </c:pt>
                <c:pt idx="545">
                  <c:v>-3.4615366522980278</c:v>
                </c:pt>
                <c:pt idx="546">
                  <c:v>-3.6144847009376297</c:v>
                </c:pt>
                <c:pt idx="547">
                  <c:v>-3.7274944854717376</c:v>
                </c:pt>
                <c:pt idx="548">
                  <c:v>-3.8319562434535803</c:v>
                </c:pt>
                <c:pt idx="549">
                  <c:v>-3.9119056261911647</c:v>
                </c:pt>
                <c:pt idx="550">
                  <c:v>-3.9998573054820601</c:v>
                </c:pt>
                <c:pt idx="551">
                  <c:v>-4.093785084402592</c:v>
                </c:pt>
                <c:pt idx="552">
                  <c:v>-4.132524900071898</c:v>
                </c:pt>
                <c:pt idx="553">
                  <c:v>-4.1368371307320686</c:v>
                </c:pt>
                <c:pt idx="554">
                  <c:v>-4.150927952847641</c:v>
                </c:pt>
                <c:pt idx="555">
                  <c:v>-4.1821114259792473</c:v>
                </c:pt>
                <c:pt idx="556">
                  <c:v>-4.2330718851060292</c:v>
                </c:pt>
                <c:pt idx="557">
                  <c:v>-4.324374936788109</c:v>
                </c:pt>
                <c:pt idx="558">
                  <c:v>-4.3837027375097488</c:v>
                </c:pt>
                <c:pt idx="559">
                  <c:v>-4.3989335878269014</c:v>
                </c:pt>
                <c:pt idx="560">
                  <c:v>-4.4161294829185511</c:v>
                </c:pt>
                <c:pt idx="561">
                  <c:v>-4.4571299870299361</c:v>
                </c:pt>
                <c:pt idx="562">
                  <c:v>-4.5432689694025532</c:v>
                </c:pt>
                <c:pt idx="563">
                  <c:v>-4.6748941575673397</c:v>
                </c:pt>
                <c:pt idx="564">
                  <c:v>-4.9097725198922397</c:v>
                </c:pt>
                <c:pt idx="565">
                  <c:v>-5.2116011179609218</c:v>
                </c:pt>
                <c:pt idx="566">
                  <c:v>-5.4015606912619578</c:v>
                </c:pt>
                <c:pt idx="567">
                  <c:v>-5.4536538724270285</c:v>
                </c:pt>
                <c:pt idx="568">
                  <c:v>-5.4746045487837653</c:v>
                </c:pt>
                <c:pt idx="569">
                  <c:v>-5.509884457008333</c:v>
                </c:pt>
                <c:pt idx="570">
                  <c:v>-5.5767120836479283</c:v>
                </c:pt>
                <c:pt idx="571">
                  <c:v>-5.6548910884833443</c:v>
                </c:pt>
                <c:pt idx="572">
                  <c:v>-5.7258140928905803</c:v>
                </c:pt>
                <c:pt idx="573">
                  <c:v>-5.7392817199527872</c:v>
                </c:pt>
                <c:pt idx="574">
                  <c:v>-5.7717446321998453</c:v>
                </c:pt>
                <c:pt idx="575">
                  <c:v>-5.8581964302177107</c:v>
                </c:pt>
                <c:pt idx="576">
                  <c:v>-5.9508814975118121</c:v>
                </c:pt>
                <c:pt idx="577">
                  <c:v>-6.0441254717223991</c:v>
                </c:pt>
                <c:pt idx="578">
                  <c:v>-6.1314566236959029</c:v>
                </c:pt>
                <c:pt idx="579">
                  <c:v>-6.1876964856345804</c:v>
                </c:pt>
                <c:pt idx="580">
                  <c:v>-6.2230839736435266</c:v>
                </c:pt>
                <c:pt idx="581">
                  <c:v>-6.2148075153841909</c:v>
                </c:pt>
                <c:pt idx="582">
                  <c:v>-6.1575829408069289</c:v>
                </c:pt>
                <c:pt idx="583">
                  <c:v>-6.0104967929035524</c:v>
                </c:pt>
                <c:pt idx="584">
                  <c:v>-5.7936476872457705</c:v>
                </c:pt>
                <c:pt idx="585">
                  <c:v>-5.5477658310103264</c:v>
                </c:pt>
                <c:pt idx="586">
                  <c:v>-5.2795523875561896</c:v>
                </c:pt>
                <c:pt idx="587">
                  <c:v>-5.0338913746428382</c:v>
                </c:pt>
                <c:pt idx="588">
                  <c:v>-4.8683471301978614</c:v>
                </c:pt>
                <c:pt idx="589">
                  <c:v>-4.7863548082390261</c:v>
                </c:pt>
                <c:pt idx="590">
                  <c:v>-4.8289006812136597</c:v>
                </c:pt>
                <c:pt idx="591">
                  <c:v>-4.9078430731173102</c:v>
                </c:pt>
                <c:pt idx="592">
                  <c:v>-4.9652389390423908</c:v>
                </c:pt>
                <c:pt idx="593">
                  <c:v>-5.059399512953175</c:v>
                </c:pt>
                <c:pt idx="594">
                  <c:v>-5.1700407970641278</c:v>
                </c:pt>
                <c:pt idx="595">
                  <c:v>-5.2320927354723983</c:v>
                </c:pt>
                <c:pt idx="596">
                  <c:v>-5.2771076934427903</c:v>
                </c:pt>
                <c:pt idx="597">
                  <c:v>-5.3384005974703541</c:v>
                </c:pt>
                <c:pt idx="598">
                  <c:v>-5.4092323020309951</c:v>
                </c:pt>
                <c:pt idx="599">
                  <c:v>-5.4833578172736797</c:v>
                </c:pt>
                <c:pt idx="600">
                  <c:v>-5.5453148129313528</c:v>
                </c:pt>
                <c:pt idx="601">
                  <c:v>-5.6008984880533603</c:v>
                </c:pt>
                <c:pt idx="602">
                  <c:v>-5.6469519458991408</c:v>
                </c:pt>
                <c:pt idx="603">
                  <c:v>-5.6719385025515132</c:v>
                </c:pt>
                <c:pt idx="604">
                  <c:v>-5.6653556431359489</c:v>
                </c:pt>
                <c:pt idx="605">
                  <c:v>-5.6551739633783855</c:v>
                </c:pt>
                <c:pt idx="606">
                  <c:v>-5.6549881249666072</c:v>
                </c:pt>
                <c:pt idx="607">
                  <c:v>-5.6600652077000193</c:v>
                </c:pt>
                <c:pt idx="608">
                  <c:v>-5.6767346300622403</c:v>
                </c:pt>
                <c:pt idx="609">
                  <c:v>-5.6987455629159927</c:v>
                </c:pt>
                <c:pt idx="610">
                  <c:v>-5.7552247824907834</c:v>
                </c:pt>
                <c:pt idx="611">
                  <c:v>-5.7951072897007618</c:v>
                </c:pt>
                <c:pt idx="612">
                  <c:v>-5.8091952496676607</c:v>
                </c:pt>
                <c:pt idx="613">
                  <c:v>-5.8012886453596408</c:v>
                </c:pt>
                <c:pt idx="614">
                  <c:v>-5.7609446011548684</c:v>
                </c:pt>
                <c:pt idx="615">
                  <c:v>-5.7001709481324294</c:v>
                </c:pt>
                <c:pt idx="616">
                  <c:v>-5.6802334056770016</c:v>
                </c:pt>
                <c:pt idx="617">
                  <c:v>-5.6624040696084315</c:v>
                </c:pt>
                <c:pt idx="618">
                  <c:v>-5.6714802112128728</c:v>
                </c:pt>
                <c:pt idx="619">
                  <c:v>-5.6938365890827347</c:v>
                </c:pt>
                <c:pt idx="620">
                  <c:v>-5.7426520190653161</c:v>
                </c:pt>
                <c:pt idx="621">
                  <c:v>-5.8110997301534768</c:v>
                </c:pt>
                <c:pt idx="622">
                  <c:v>-5.8898827784099295</c:v>
                </c:pt>
                <c:pt idx="623">
                  <c:v>-5.9834779306993422</c:v>
                </c:pt>
                <c:pt idx="624">
                  <c:v>-6.0376375175284211</c:v>
                </c:pt>
                <c:pt idx="625">
                  <c:v>-6.0394307775505975</c:v>
                </c:pt>
                <c:pt idx="626">
                  <c:v>-6.0170948193486771</c:v>
                </c:pt>
                <c:pt idx="627">
                  <c:v>-6.0034531576731238</c:v>
                </c:pt>
                <c:pt idx="628">
                  <c:v>-6.007925164120401</c:v>
                </c:pt>
                <c:pt idx="629">
                  <c:v>-5.9952540322761374</c:v>
                </c:pt>
                <c:pt idx="630">
                  <c:v>-5.9881152261341271</c:v>
                </c:pt>
                <c:pt idx="631">
                  <c:v>-5.9710056045495765</c:v>
                </c:pt>
                <c:pt idx="632">
                  <c:v>-5.9592641020597741</c:v>
                </c:pt>
                <c:pt idx="633">
                  <c:v>-5.9574318912668742</c:v>
                </c:pt>
                <c:pt idx="634">
                  <c:v>-5.9610941053422932</c:v>
                </c:pt>
                <c:pt idx="635">
                  <c:v>-5.9692934893142766</c:v>
                </c:pt>
                <c:pt idx="636">
                  <c:v>-5.9860350668264655</c:v>
                </c:pt>
                <c:pt idx="637">
                  <c:v>-6.0311831448486952</c:v>
                </c:pt>
                <c:pt idx="638">
                  <c:v>-6.0809211595979882</c:v>
                </c:pt>
                <c:pt idx="639">
                  <c:v>-6.1010264860159698</c:v>
                </c:pt>
                <c:pt idx="640">
                  <c:v>-6.1057059064597334</c:v>
                </c:pt>
                <c:pt idx="641">
                  <c:v>-6.1033361520992395</c:v>
                </c:pt>
                <c:pt idx="642">
                  <c:v>-6.1304466870762324</c:v>
                </c:pt>
                <c:pt idx="643">
                  <c:v>-6.1296816155151586</c:v>
                </c:pt>
                <c:pt idx="644">
                  <c:v>-6.1027556745336584</c:v>
                </c:pt>
                <c:pt idx="645">
                  <c:v>-6.0530063782030004</c:v>
                </c:pt>
                <c:pt idx="646">
                  <c:v>-5.9931193059134102</c:v>
                </c:pt>
                <c:pt idx="647">
                  <c:v>-5.9185258312823414</c:v>
                </c:pt>
                <c:pt idx="648">
                  <c:v>-5.8691328134429899</c:v>
                </c:pt>
                <c:pt idx="649">
                  <c:v>-5.8485499632780265</c:v>
                </c:pt>
                <c:pt idx="650">
                  <c:v>-5.8290976506215122</c:v>
                </c:pt>
                <c:pt idx="651">
                  <c:v>-5.807342121107248</c:v>
                </c:pt>
                <c:pt idx="652">
                  <c:v>-5.7890096619305149</c:v>
                </c:pt>
                <c:pt idx="653">
                  <c:v>-5.7632685369415073</c:v>
                </c:pt>
                <c:pt idx="654">
                  <c:v>-5.7414757814561668</c:v>
                </c:pt>
                <c:pt idx="655">
                  <c:v>-5.716223045967733</c:v>
                </c:pt>
                <c:pt idx="656">
                  <c:v>-5.6966955878431502</c:v>
                </c:pt>
                <c:pt idx="657">
                  <c:v>-5.6798039201461936</c:v>
                </c:pt>
                <c:pt idx="658">
                  <c:v>-5.6686578927618951</c:v>
                </c:pt>
                <c:pt idx="659">
                  <c:v>-5.6567104824954111</c:v>
                </c:pt>
                <c:pt idx="660">
                  <c:v>-5.6501621365128454</c:v>
                </c:pt>
                <c:pt idx="661">
                  <c:v>-5.6501621365128729</c:v>
                </c:pt>
                <c:pt idx="662">
                  <c:v>-5.6501621365128054</c:v>
                </c:pt>
                <c:pt idx="663">
                  <c:v>-5.6501621365128454</c:v>
                </c:pt>
                <c:pt idx="664">
                  <c:v>-5.6629102845040711</c:v>
                </c:pt>
                <c:pt idx="665">
                  <c:v>-5.6883948901139325</c:v>
                </c:pt>
                <c:pt idx="666">
                  <c:v>-5.7200928437362908</c:v>
                </c:pt>
                <c:pt idx="667">
                  <c:v>-5.7602548229088981</c:v>
                </c:pt>
                <c:pt idx="668">
                  <c:v>-5.8211130991601934</c:v>
                </c:pt>
                <c:pt idx="669">
                  <c:v>-5.9043920724533718</c:v>
                </c:pt>
                <c:pt idx="670">
                  <c:v>-5.9860386814589859</c:v>
                </c:pt>
                <c:pt idx="671">
                  <c:v>-6.0707188027090577</c:v>
                </c:pt>
                <c:pt idx="672">
                  <c:v>-6.1530320087984753</c:v>
                </c:pt>
                <c:pt idx="673">
                  <c:v>-6.2496516790364058</c:v>
                </c:pt>
                <c:pt idx="674">
                  <c:v>-6.3546505158251687</c:v>
                </c:pt>
                <c:pt idx="675">
                  <c:v>-6.4256568575074402</c:v>
                </c:pt>
                <c:pt idx="676">
                  <c:v>-6.4825799498484162</c:v>
                </c:pt>
                <c:pt idx="677">
                  <c:v>-6.4984007283419931</c:v>
                </c:pt>
                <c:pt idx="678">
                  <c:v>-6.5058210798227867</c:v>
                </c:pt>
                <c:pt idx="679">
                  <c:v>-6.5162676262222181</c:v>
                </c:pt>
                <c:pt idx="680">
                  <c:v>-6.5353116121657724</c:v>
                </c:pt>
                <c:pt idx="681">
                  <c:v>-6.5501593312722477</c:v>
                </c:pt>
                <c:pt idx="682">
                  <c:v>-6.5742831618408255</c:v>
                </c:pt>
                <c:pt idx="683">
                  <c:v>-6.6171658976017715</c:v>
                </c:pt>
                <c:pt idx="684">
                  <c:v>-6.6571272852532939</c:v>
                </c:pt>
                <c:pt idx="685">
                  <c:v>-6.7098334383289178</c:v>
                </c:pt>
                <c:pt idx="686">
                  <c:v>-6.783479238636791</c:v>
                </c:pt>
                <c:pt idx="687">
                  <c:v>-6.8703227236995517</c:v>
                </c:pt>
                <c:pt idx="688">
                  <c:v>-6.9470737099295139</c:v>
                </c:pt>
                <c:pt idx="689">
                  <c:v>-7.0477206459884405</c:v>
                </c:pt>
                <c:pt idx="690">
                  <c:v>-7.1904796520665162</c:v>
                </c:pt>
                <c:pt idx="691">
                  <c:v>-7.3251824629105986</c:v>
                </c:pt>
                <c:pt idx="692">
                  <c:v>-7.4306591996233875</c:v>
                </c:pt>
                <c:pt idx="693">
                  <c:v>-7.5292111878377472</c:v>
                </c:pt>
                <c:pt idx="694">
                  <c:v>-7.6432769401386151</c:v>
                </c:pt>
                <c:pt idx="695">
                  <c:v>-7.7418035740770916</c:v>
                </c:pt>
                <c:pt idx="696">
                  <c:v>-7.8085459508592754</c:v>
                </c:pt>
                <c:pt idx="697">
                  <c:v>-7.8579901408368622</c:v>
                </c:pt>
                <c:pt idx="698">
                  <c:v>-7.8894832570321425</c:v>
                </c:pt>
                <c:pt idx="699">
                  <c:v>-7.9335875264618938</c:v>
                </c:pt>
                <c:pt idx="700">
                  <c:v>-8.0027584307634214</c:v>
                </c:pt>
                <c:pt idx="701">
                  <c:v>-8.0969901954475247</c:v>
                </c:pt>
                <c:pt idx="702">
                  <c:v>-8.2344683209958269</c:v>
                </c:pt>
                <c:pt idx="703">
                  <c:v>-8.3874082077295373</c:v>
                </c:pt>
                <c:pt idx="704">
                  <c:v>-8.5122664078224037</c:v>
                </c:pt>
                <c:pt idx="705">
                  <c:v>-8.6254962559109511</c:v>
                </c:pt>
                <c:pt idx="706">
                  <c:v>-8.7236200393005578</c:v>
                </c:pt>
                <c:pt idx="707">
                  <c:v>-8.8074905886195101</c:v>
                </c:pt>
                <c:pt idx="708">
                  <c:v>-8.8976923946020303</c:v>
                </c:pt>
                <c:pt idx="709">
                  <c:v>-9.0056679631161405</c:v>
                </c:pt>
                <c:pt idx="710">
                  <c:v>-9.1228524589982083</c:v>
                </c:pt>
                <c:pt idx="711">
                  <c:v>-9.2508958994924075</c:v>
                </c:pt>
                <c:pt idx="712">
                  <c:v>-9.3494746109221776</c:v>
                </c:pt>
                <c:pt idx="713">
                  <c:v>-9.4035881331864655</c:v>
                </c:pt>
                <c:pt idx="714">
                  <c:v>-9.4639059949184006</c:v>
                </c:pt>
                <c:pt idx="715">
                  <c:v>-9.5471974511615212</c:v>
                </c:pt>
                <c:pt idx="716">
                  <c:v>-9.6602811765199093</c:v>
                </c:pt>
                <c:pt idx="717">
                  <c:v>-9.8014859576838074</c:v>
                </c:pt>
                <c:pt idx="718">
                  <c:v>-9.9539468992435562</c:v>
                </c:pt>
                <c:pt idx="719">
                  <c:v>-10.070173383917052</c:v>
                </c:pt>
                <c:pt idx="720">
                  <c:v>-10.186290529222145</c:v>
                </c:pt>
                <c:pt idx="721">
                  <c:v>-10.304875309438829</c:v>
                </c:pt>
                <c:pt idx="722">
                  <c:v>-10.438036603925449</c:v>
                </c:pt>
                <c:pt idx="723">
                  <c:v>-10.597786820727071</c:v>
                </c:pt>
                <c:pt idx="724">
                  <c:v>-10.779947593927551</c:v>
                </c:pt>
                <c:pt idx="725">
                  <c:v>-10.951067553348121</c:v>
                </c:pt>
                <c:pt idx="726">
                  <c:v>-11.104737940777866</c:v>
                </c:pt>
                <c:pt idx="727">
                  <c:v>-11.24499672968834</c:v>
                </c:pt>
                <c:pt idx="728">
                  <c:v>-11.347977510955205</c:v>
                </c:pt>
                <c:pt idx="729">
                  <c:v>-11.409966803850491</c:v>
                </c:pt>
                <c:pt idx="730">
                  <c:v>-11.454844670739902</c:v>
                </c:pt>
                <c:pt idx="731">
                  <c:v>-11.478559746614204</c:v>
                </c:pt>
                <c:pt idx="732">
                  <c:v>-11.496997719738934</c:v>
                </c:pt>
                <c:pt idx="733">
                  <c:v>-11.515434085976715</c:v>
                </c:pt>
                <c:pt idx="734">
                  <c:v>-11.545763278927707</c:v>
                </c:pt>
                <c:pt idx="735">
                  <c:v>-11.582661404606768</c:v>
                </c:pt>
                <c:pt idx="736">
                  <c:v>-11.648535523596761</c:v>
                </c:pt>
                <c:pt idx="737">
                  <c:v>-11.734084616625454</c:v>
                </c:pt>
                <c:pt idx="738">
                  <c:v>-11.836311803619536</c:v>
                </c:pt>
                <c:pt idx="739">
                  <c:v>-11.975112929000998</c:v>
                </c:pt>
                <c:pt idx="740">
                  <c:v>-12.117533592556116</c:v>
                </c:pt>
                <c:pt idx="741">
                  <c:v>-12.250668103798793</c:v>
                </c:pt>
                <c:pt idx="742">
                  <c:v>-12.383605783218991</c:v>
                </c:pt>
                <c:pt idx="743">
                  <c:v>-12.511247112846663</c:v>
                </c:pt>
                <c:pt idx="744">
                  <c:v>-12.651810117291074</c:v>
                </c:pt>
                <c:pt idx="745">
                  <c:v>-12.792481562415178</c:v>
                </c:pt>
                <c:pt idx="746">
                  <c:v>-12.963014598552904</c:v>
                </c:pt>
                <c:pt idx="747">
                  <c:v>-13.152981216520741</c:v>
                </c:pt>
                <c:pt idx="748">
                  <c:v>-13.357078168683216</c:v>
                </c:pt>
                <c:pt idx="749">
                  <c:v>-13.568646346133999</c:v>
                </c:pt>
                <c:pt idx="750">
                  <c:v>-13.761565204129512</c:v>
                </c:pt>
                <c:pt idx="751">
                  <c:v>-13.940830770269304</c:v>
                </c:pt>
                <c:pt idx="752">
                  <c:v>-14.092762651835473</c:v>
                </c:pt>
                <c:pt idx="753">
                  <c:v>-14.217543479704753</c:v>
                </c:pt>
                <c:pt idx="754">
                  <c:v>-14.293639879496077</c:v>
                </c:pt>
                <c:pt idx="755">
                  <c:v>-14.332378310113249</c:v>
                </c:pt>
                <c:pt idx="756">
                  <c:v>-14.353016865994357</c:v>
                </c:pt>
                <c:pt idx="757">
                  <c:v>-14.377616114625457</c:v>
                </c:pt>
                <c:pt idx="758">
                  <c:v>-14.397132890507534</c:v>
                </c:pt>
                <c:pt idx="759">
                  <c:v>-14.437181675695548</c:v>
                </c:pt>
                <c:pt idx="760">
                  <c:v>-14.502841972604305</c:v>
                </c:pt>
                <c:pt idx="761">
                  <c:v>-14.574923010898406</c:v>
                </c:pt>
                <c:pt idx="762">
                  <c:v>-14.66096655199493</c:v>
                </c:pt>
                <c:pt idx="763">
                  <c:v>-14.762270640214812</c:v>
                </c:pt>
                <c:pt idx="764">
                  <c:v>-14.870978236496713</c:v>
                </c:pt>
                <c:pt idx="765">
                  <c:v>-14.979815943563723</c:v>
                </c:pt>
                <c:pt idx="766">
                  <c:v>-15.069447181342357</c:v>
                </c:pt>
                <c:pt idx="767">
                  <c:v>-15.142025379040692</c:v>
                </c:pt>
                <c:pt idx="768">
                  <c:v>-15.201934196123664</c:v>
                </c:pt>
                <c:pt idx="769">
                  <c:v>-15.259083772741645</c:v>
                </c:pt>
                <c:pt idx="770">
                  <c:v>-15.300426067469534</c:v>
                </c:pt>
                <c:pt idx="771">
                  <c:v>-15.307391579821836</c:v>
                </c:pt>
                <c:pt idx="772">
                  <c:v>-15.297817268221753</c:v>
                </c:pt>
                <c:pt idx="773">
                  <c:v>-15.298900651195128</c:v>
                </c:pt>
                <c:pt idx="774">
                  <c:v>-15.315377581466556</c:v>
                </c:pt>
                <c:pt idx="775">
                  <c:v>-15.329524149497317</c:v>
                </c:pt>
                <c:pt idx="776">
                  <c:v>-15.325515240482437</c:v>
                </c:pt>
                <c:pt idx="777">
                  <c:v>-15.294469305363997</c:v>
                </c:pt>
                <c:pt idx="778">
                  <c:v>-15.256515580864141</c:v>
                </c:pt>
                <c:pt idx="779">
                  <c:v>-15.214401047520839</c:v>
                </c:pt>
                <c:pt idx="780">
                  <c:v>-15.179409970801826</c:v>
                </c:pt>
                <c:pt idx="781">
                  <c:v>-15.129402950986368</c:v>
                </c:pt>
                <c:pt idx="782">
                  <c:v>-15.051640049911214</c:v>
                </c:pt>
                <c:pt idx="783">
                  <c:v>-14.951069316860028</c:v>
                </c:pt>
                <c:pt idx="784">
                  <c:v>-14.847731227816212</c:v>
                </c:pt>
                <c:pt idx="785">
                  <c:v>-14.757458639428824</c:v>
                </c:pt>
                <c:pt idx="786">
                  <c:v>-14.676291411639529</c:v>
                </c:pt>
                <c:pt idx="787">
                  <c:v>-14.602902056498317</c:v>
                </c:pt>
                <c:pt idx="788">
                  <c:v>-14.519259276661128</c:v>
                </c:pt>
                <c:pt idx="789">
                  <c:v>-14.439319753194864</c:v>
                </c:pt>
                <c:pt idx="790">
                  <c:v>-14.369461026636145</c:v>
                </c:pt>
                <c:pt idx="791">
                  <c:v>-14.276506380712753</c:v>
                </c:pt>
                <c:pt idx="792">
                  <c:v>-14.173434847881936</c:v>
                </c:pt>
                <c:pt idx="793">
                  <c:v>-14.044748813160913</c:v>
                </c:pt>
                <c:pt idx="794">
                  <c:v>-13.93531801149695</c:v>
                </c:pt>
                <c:pt idx="795">
                  <c:v>-13.835932321230359</c:v>
                </c:pt>
                <c:pt idx="796">
                  <c:v>-13.733841457002876</c:v>
                </c:pt>
                <c:pt idx="797">
                  <c:v>-13.658773413349417</c:v>
                </c:pt>
                <c:pt idx="798">
                  <c:v>-13.633642800319212</c:v>
                </c:pt>
                <c:pt idx="799">
                  <c:v>-13.625378422209709</c:v>
                </c:pt>
                <c:pt idx="800">
                  <c:v>-13.595456966630353</c:v>
                </c:pt>
                <c:pt idx="801">
                  <c:v>-13.555175007589117</c:v>
                </c:pt>
                <c:pt idx="802">
                  <c:v>-13.525074144084359</c:v>
                </c:pt>
                <c:pt idx="803">
                  <c:v>-13.479421290327696</c:v>
                </c:pt>
                <c:pt idx="804">
                  <c:v>-13.433736688925785</c:v>
                </c:pt>
                <c:pt idx="805">
                  <c:v>-13.400636701145629</c:v>
                </c:pt>
                <c:pt idx="806">
                  <c:v>-13.376162627463769</c:v>
                </c:pt>
                <c:pt idx="807">
                  <c:v>-13.396128110685542</c:v>
                </c:pt>
                <c:pt idx="808">
                  <c:v>-13.454258245122157</c:v>
                </c:pt>
                <c:pt idx="809">
                  <c:v>-13.510898974418604</c:v>
                </c:pt>
                <c:pt idx="810">
                  <c:v>-13.564880444966402</c:v>
                </c:pt>
                <c:pt idx="811">
                  <c:v>-13.616209193226419</c:v>
                </c:pt>
                <c:pt idx="812">
                  <c:v>-13.679991102489625</c:v>
                </c:pt>
                <c:pt idx="813">
                  <c:v>-13.726144696167157</c:v>
                </c:pt>
                <c:pt idx="814">
                  <c:v>-13.724277805025039</c:v>
                </c:pt>
                <c:pt idx="815">
                  <c:v>-13.680984168675648</c:v>
                </c:pt>
                <c:pt idx="816">
                  <c:v>-13.609983042780433</c:v>
                </c:pt>
                <c:pt idx="817">
                  <c:v>-13.509831703144524</c:v>
                </c:pt>
                <c:pt idx="818">
                  <c:v>-13.394539993907689</c:v>
                </c:pt>
                <c:pt idx="819">
                  <c:v>-13.268922160426154</c:v>
                </c:pt>
                <c:pt idx="820">
                  <c:v>-13.142032502677321</c:v>
                </c:pt>
                <c:pt idx="821">
                  <c:v>-12.979817479181165</c:v>
                </c:pt>
                <c:pt idx="822">
                  <c:v>-12.803677890787306</c:v>
                </c:pt>
                <c:pt idx="823">
                  <c:v>-12.625399519859201</c:v>
                </c:pt>
                <c:pt idx="824">
                  <c:v>-12.447365843431584</c:v>
                </c:pt>
                <c:pt idx="825">
                  <c:v>-12.275922066902988</c:v>
                </c:pt>
                <c:pt idx="826">
                  <c:v>-12.066688958770552</c:v>
                </c:pt>
                <c:pt idx="827">
                  <c:v>-11.819853538125454</c:v>
                </c:pt>
                <c:pt idx="828">
                  <c:v>-11.562210227078678</c:v>
                </c:pt>
                <c:pt idx="829">
                  <c:v>-11.297488984158406</c:v>
                </c:pt>
                <c:pt idx="830">
                  <c:v>-11.037157809519311</c:v>
                </c:pt>
                <c:pt idx="831">
                  <c:v>-10.798636164913898</c:v>
                </c:pt>
                <c:pt idx="832">
                  <c:v>-10.583194480973388</c:v>
                </c:pt>
                <c:pt idx="833">
                  <c:v>-10.365551655005065</c:v>
                </c:pt>
                <c:pt idx="834">
                  <c:v>-10.156761375213737</c:v>
                </c:pt>
                <c:pt idx="835">
                  <c:v>-9.9849084248908362</c:v>
                </c:pt>
                <c:pt idx="836">
                  <c:v>-9.8160301294198309</c:v>
                </c:pt>
                <c:pt idx="837">
                  <c:v>-9.6407067621644345</c:v>
                </c:pt>
                <c:pt idx="838">
                  <c:v>-9.4607104871649614</c:v>
                </c:pt>
                <c:pt idx="839">
                  <c:v>-9.2933690516410135</c:v>
                </c:pt>
                <c:pt idx="840">
                  <c:v>-9.1649438753211108</c:v>
                </c:pt>
                <c:pt idx="841">
                  <c:v>-9.0552223954148623</c:v>
                </c:pt>
                <c:pt idx="842">
                  <c:v>-8.9440372642476103</c:v>
                </c:pt>
                <c:pt idx="843">
                  <c:v>-8.8241418990962828</c:v>
                </c:pt>
                <c:pt idx="844">
                  <c:v>-8.7144874708231299</c:v>
                </c:pt>
                <c:pt idx="845">
                  <c:v>-8.6087495661343176</c:v>
                </c:pt>
                <c:pt idx="846">
                  <c:v>-8.5071315344811449</c:v>
                </c:pt>
                <c:pt idx="847">
                  <c:v>-8.4170642284988553</c:v>
                </c:pt>
                <c:pt idx="848">
                  <c:v>-8.3371060957226728</c:v>
                </c:pt>
                <c:pt idx="849">
                  <c:v>-8.257202343402712</c:v>
                </c:pt>
                <c:pt idx="850">
                  <c:v>-8.1539128968551502</c:v>
                </c:pt>
                <c:pt idx="851">
                  <c:v>-8.0177323552487181</c:v>
                </c:pt>
                <c:pt idx="852">
                  <c:v>-7.8632425291929309</c:v>
                </c:pt>
                <c:pt idx="853">
                  <c:v>-7.6988204322145517</c:v>
                </c:pt>
                <c:pt idx="854">
                  <c:v>-7.5205393684522601</c:v>
                </c:pt>
                <c:pt idx="855">
                  <c:v>-7.3114203754926708</c:v>
                </c:pt>
                <c:pt idx="856">
                  <c:v>-7.1082934833747276</c:v>
                </c:pt>
                <c:pt idx="857">
                  <c:v>-6.8975829631845587</c:v>
                </c:pt>
                <c:pt idx="858">
                  <c:v>-6.6649805397540822</c:v>
                </c:pt>
                <c:pt idx="859">
                  <c:v>-6.4005343972385518</c:v>
                </c:pt>
                <c:pt idx="860">
                  <c:v>-6.1686445931014608</c:v>
                </c:pt>
                <c:pt idx="861">
                  <c:v>-5.9432935622971028</c:v>
                </c:pt>
                <c:pt idx="862">
                  <c:v>-5.7041746911577693</c:v>
                </c:pt>
                <c:pt idx="863">
                  <c:v>-5.4952751117528225</c:v>
                </c:pt>
                <c:pt idx="864">
                  <c:v>-5.3056090003155223</c:v>
                </c:pt>
                <c:pt idx="865">
                  <c:v>-5.1133158160312142</c:v>
                </c:pt>
                <c:pt idx="866">
                  <c:v>-4.9012473507284495</c:v>
                </c:pt>
                <c:pt idx="867">
                  <c:v>-4.7093209486638212</c:v>
                </c:pt>
                <c:pt idx="868">
                  <c:v>-4.5415576824987207</c:v>
                </c:pt>
                <c:pt idx="869">
                  <c:v>-4.3551158662993341</c:v>
                </c:pt>
                <c:pt idx="870">
                  <c:v>-4.1778082043125169</c:v>
                </c:pt>
                <c:pt idx="871">
                  <c:v>-4.054325896697657</c:v>
                </c:pt>
                <c:pt idx="872">
                  <c:v>-3.947910024451708</c:v>
                </c:pt>
                <c:pt idx="873">
                  <c:v>-3.8415542773666083</c:v>
                </c:pt>
                <c:pt idx="874">
                  <c:v>-3.7350026019348372</c:v>
                </c:pt>
                <c:pt idx="875">
                  <c:v>-3.596876670777351</c:v>
                </c:pt>
                <c:pt idx="876">
                  <c:v>-3.3907029480056572</c:v>
                </c:pt>
                <c:pt idx="877">
                  <c:v>-3.1510859361003134</c:v>
                </c:pt>
                <c:pt idx="878">
                  <c:v>-2.9043405599043264</c:v>
                </c:pt>
                <c:pt idx="879">
                  <c:v>-2.6108526103765644</c:v>
                </c:pt>
                <c:pt idx="880">
                  <c:v>-2.3224790809292557</c:v>
                </c:pt>
                <c:pt idx="881">
                  <c:v>-2.0893636279146048</c:v>
                </c:pt>
                <c:pt idx="882">
                  <c:v>-1.889240042647452</c:v>
                </c:pt>
                <c:pt idx="883">
                  <c:v>-1.7122391739601632</c:v>
                </c:pt>
                <c:pt idx="884">
                  <c:v>-1.565502723750293</c:v>
                </c:pt>
                <c:pt idx="885">
                  <c:v>-1.4454664013724794</c:v>
                </c:pt>
                <c:pt idx="886">
                  <c:v>-1.3552399033400702</c:v>
                </c:pt>
                <c:pt idx="887">
                  <c:v>-1.2880681315870235</c:v>
                </c:pt>
                <c:pt idx="888">
                  <c:v>-1.2448448351655625</c:v>
                </c:pt>
                <c:pt idx="889">
                  <c:v>-1.1840350149328445</c:v>
                </c:pt>
                <c:pt idx="890">
                  <c:v>-1.0924072198936445</c:v>
                </c:pt>
                <c:pt idx="891">
                  <c:v>-0.99244122326087236</c:v>
                </c:pt>
                <c:pt idx="892">
                  <c:v>-0.88426937234186376</c:v>
                </c:pt>
                <c:pt idx="893">
                  <c:v>-0.76196744443068753</c:v>
                </c:pt>
                <c:pt idx="894">
                  <c:v>-0.65743301614720095</c:v>
                </c:pt>
                <c:pt idx="895">
                  <c:v>-0.54129600224870145</c:v>
                </c:pt>
                <c:pt idx="896">
                  <c:v>-0.38863102323526666</c:v>
                </c:pt>
                <c:pt idx="897">
                  <c:v>-0.20754069339105563</c:v>
                </c:pt>
                <c:pt idx="898">
                  <c:v>4.498706182118755E-2</c:v>
                </c:pt>
                <c:pt idx="899">
                  <c:v>0.34890985735519586</c:v>
                </c:pt>
                <c:pt idx="900">
                  <c:v>0.6571979460284727</c:v>
                </c:pt>
                <c:pt idx="901">
                  <c:v>0.9603797448191127</c:v>
                </c:pt>
                <c:pt idx="902">
                  <c:v>1.2829853805277609</c:v>
                </c:pt>
                <c:pt idx="903">
                  <c:v>1.6256156537695403</c:v>
                </c:pt>
                <c:pt idx="904">
                  <c:v>1.9389915985858308</c:v>
                </c:pt>
                <c:pt idx="905">
                  <c:v>2.1890538048206127</c:v>
                </c:pt>
                <c:pt idx="906">
                  <c:v>2.4109007701311325</c:v>
                </c:pt>
                <c:pt idx="907">
                  <c:v>2.5996624824695975</c:v>
                </c:pt>
                <c:pt idx="908">
                  <c:v>2.7447315854141965</c:v>
                </c:pt>
                <c:pt idx="909">
                  <c:v>2.8541801327756509</c:v>
                </c:pt>
                <c:pt idx="910">
                  <c:v>2.9415865550695539</c:v>
                </c:pt>
                <c:pt idx="911">
                  <c:v>3.009150329141022</c:v>
                </c:pt>
                <c:pt idx="912">
                  <c:v>3.0717474667897777</c:v>
                </c:pt>
                <c:pt idx="913">
                  <c:v>3.1429282081294945</c:v>
                </c:pt>
                <c:pt idx="914">
                  <c:v>3.2207075532787983</c:v>
                </c:pt>
                <c:pt idx="915">
                  <c:v>3.2806361683031904</c:v>
                </c:pt>
                <c:pt idx="916">
                  <c:v>3.3355993839096061</c:v>
                </c:pt>
                <c:pt idx="917">
                  <c:v>3.389898441632393</c:v>
                </c:pt>
                <c:pt idx="918">
                  <c:v>3.4478410311498253</c:v>
                </c:pt>
                <c:pt idx="919">
                  <c:v>3.5107577966403758</c:v>
                </c:pt>
                <c:pt idx="920">
                  <c:v>3.5799698605603152</c:v>
                </c:pt>
                <c:pt idx="921">
                  <c:v>3.6634405256039977</c:v>
                </c:pt>
                <c:pt idx="922">
                  <c:v>3.7562158708541418</c:v>
                </c:pt>
                <c:pt idx="923">
                  <c:v>3.853990843252757</c:v>
                </c:pt>
                <c:pt idx="924">
                  <c:v>3.951142521174539</c:v>
                </c:pt>
                <c:pt idx="925">
                  <c:v>4.0340383788710019</c:v>
                </c:pt>
                <c:pt idx="926">
                  <c:v>4.1193415037999266</c:v>
                </c:pt>
                <c:pt idx="927">
                  <c:v>4.2033892820195238</c:v>
                </c:pt>
                <c:pt idx="928">
                  <c:v>4.2937367129746056</c:v>
                </c:pt>
                <c:pt idx="929">
                  <c:v>4.3834928748399493</c:v>
                </c:pt>
                <c:pt idx="930">
                  <c:v>4.4739286994011236</c:v>
                </c:pt>
                <c:pt idx="931">
                  <c:v>4.5693938603340456</c:v>
                </c:pt>
                <c:pt idx="932">
                  <c:v>4.6917057473155985</c:v>
                </c:pt>
                <c:pt idx="933">
                  <c:v>4.8266058704201447</c:v>
                </c:pt>
                <c:pt idx="934">
                  <c:v>4.952277611857185</c:v>
                </c:pt>
                <c:pt idx="935">
                  <c:v>5.0730713134989367</c:v>
                </c:pt>
                <c:pt idx="936">
                  <c:v>5.2084055451733668</c:v>
                </c:pt>
                <c:pt idx="937">
                  <c:v>5.3570664769234666</c:v>
                </c:pt>
                <c:pt idx="938">
                  <c:v>5.5009443845968393</c:v>
                </c:pt>
                <c:pt idx="939">
                  <c:v>5.623510745155393</c:v>
                </c:pt>
                <c:pt idx="940">
                  <c:v>5.7322967328496315</c:v>
                </c:pt>
                <c:pt idx="941">
                  <c:v>5.8549563825680009</c:v>
                </c:pt>
                <c:pt idx="942">
                  <c:v>5.9798233650932309</c:v>
                </c:pt>
                <c:pt idx="943">
                  <c:v>6.1158757052602182</c:v>
                </c:pt>
                <c:pt idx="944">
                  <c:v>6.2343181411031932</c:v>
                </c:pt>
                <c:pt idx="945">
                  <c:v>6.3255364838634538</c:v>
                </c:pt>
                <c:pt idx="946">
                  <c:v>6.4067328056783568</c:v>
                </c:pt>
                <c:pt idx="947">
                  <c:v>6.4879978592828662</c:v>
                </c:pt>
                <c:pt idx="948">
                  <c:v>6.5570376994622812</c:v>
                </c:pt>
                <c:pt idx="949">
                  <c:v>6.6339326025455341</c:v>
                </c:pt>
                <c:pt idx="950">
                  <c:v>6.6884377068865621</c:v>
                </c:pt>
                <c:pt idx="951">
                  <c:v>6.7474519146287362</c:v>
                </c:pt>
                <c:pt idx="952">
                  <c:v>6.8070580385069199</c:v>
                </c:pt>
                <c:pt idx="953">
                  <c:v>6.8790513415910874</c:v>
                </c:pt>
                <c:pt idx="954">
                  <c:v>6.9635509758069425</c:v>
                </c:pt>
                <c:pt idx="955">
                  <c:v>7.0734462529829214</c:v>
                </c:pt>
                <c:pt idx="956">
                  <c:v>7.1969525834534993</c:v>
                </c:pt>
                <c:pt idx="957">
                  <c:v>7.3227608578991861</c:v>
                </c:pt>
                <c:pt idx="958">
                  <c:v>7.4582503055473914</c:v>
                </c:pt>
                <c:pt idx="959">
                  <c:v>7.6029060398293735</c:v>
                </c:pt>
                <c:pt idx="960">
                  <c:v>7.7500739571475039</c:v>
                </c:pt>
                <c:pt idx="961">
                  <c:v>7.8872234303157907</c:v>
                </c:pt>
                <c:pt idx="962">
                  <c:v>8.0290883042609309</c:v>
                </c:pt>
                <c:pt idx="963">
                  <c:v>8.1756926225159994</c:v>
                </c:pt>
                <c:pt idx="964">
                  <c:v>8.2934170942394108</c:v>
                </c:pt>
                <c:pt idx="965">
                  <c:v>8.3915068454591211</c:v>
                </c:pt>
                <c:pt idx="966">
                  <c:v>8.5104594032648393</c:v>
                </c:pt>
                <c:pt idx="967">
                  <c:v>8.6235440504175855</c:v>
                </c:pt>
                <c:pt idx="968">
                  <c:v>8.7312013580592378</c:v>
                </c:pt>
                <c:pt idx="969">
                  <c:v>8.8265401228829479</c:v>
                </c:pt>
                <c:pt idx="970">
                  <c:v>8.8895751358908122</c:v>
                </c:pt>
                <c:pt idx="971">
                  <c:v>8.9038123601090806</c:v>
                </c:pt>
                <c:pt idx="972">
                  <c:v>8.8872066204835463</c:v>
                </c:pt>
                <c:pt idx="973">
                  <c:v>8.8577251279050735</c:v>
                </c:pt>
                <c:pt idx="974">
                  <c:v>8.8222051682462421</c:v>
                </c:pt>
                <c:pt idx="975">
                  <c:v>8.7785707331129554</c:v>
                </c:pt>
                <c:pt idx="976">
                  <c:v>8.7481683399022447</c:v>
                </c:pt>
                <c:pt idx="977">
                  <c:v>8.7179856983147541</c:v>
                </c:pt>
                <c:pt idx="978">
                  <c:v>8.700533808374443</c:v>
                </c:pt>
                <c:pt idx="979">
                  <c:v>8.7038152706434779</c:v>
                </c:pt>
                <c:pt idx="980">
                  <c:v>8.7128433441543116</c:v>
                </c:pt>
                <c:pt idx="981">
                  <c:v>8.712425312611904</c:v>
                </c:pt>
                <c:pt idx="982">
                  <c:v>8.6901497864018253</c:v>
                </c:pt>
                <c:pt idx="983">
                  <c:v>8.6042604328450452</c:v>
                </c:pt>
                <c:pt idx="984">
                  <c:v>8.5017575485544068</c:v>
                </c:pt>
                <c:pt idx="985">
                  <c:v>8.3785348952474799</c:v>
                </c:pt>
                <c:pt idx="986">
                  <c:v>8.2329816300608716</c:v>
                </c:pt>
                <c:pt idx="987">
                  <c:v>8.0740324700400024</c:v>
                </c:pt>
                <c:pt idx="988">
                  <c:v>7.9441693378842695</c:v>
                </c:pt>
                <c:pt idx="989">
                  <c:v>7.7982628458853016</c:v>
                </c:pt>
                <c:pt idx="990">
                  <c:v>7.6481860067179381</c:v>
                </c:pt>
                <c:pt idx="991">
                  <c:v>7.4860996542051588</c:v>
                </c:pt>
                <c:pt idx="992">
                  <c:v>7.3210456990374668</c:v>
                </c:pt>
                <c:pt idx="993">
                  <c:v>7.1664617862696947</c:v>
                </c:pt>
                <c:pt idx="994">
                  <c:v>6.9999543526434067</c:v>
                </c:pt>
                <c:pt idx="995">
                  <c:v>6.8329738604583072</c:v>
                </c:pt>
                <c:pt idx="996">
                  <c:v>6.6861661966928665</c:v>
                </c:pt>
                <c:pt idx="997">
                  <c:v>6.5437575178029519</c:v>
                </c:pt>
                <c:pt idx="998">
                  <c:v>6.398218603237587</c:v>
                </c:pt>
                <c:pt idx="999">
                  <c:v>6.2627463366127438</c:v>
                </c:pt>
                <c:pt idx="1000">
                  <c:v>6.1842127541425578</c:v>
                </c:pt>
                <c:pt idx="1001">
                  <c:v>6.132297878217206</c:v>
                </c:pt>
                <c:pt idx="1002">
                  <c:v>6.0719302508847051</c:v>
                </c:pt>
                <c:pt idx="1003">
                  <c:v>6.006024491359808</c:v>
                </c:pt>
                <c:pt idx="1004">
                  <c:v>5.9476616565964493</c:v>
                </c:pt>
                <c:pt idx="1005">
                  <c:v>5.8860255771377155</c:v>
                </c:pt>
                <c:pt idx="1006">
                  <c:v>5.8470207932924438</c:v>
                </c:pt>
                <c:pt idx="1007">
                  <c:v>5.8245258532801039</c:v>
                </c:pt>
                <c:pt idx="1008">
                  <c:v>5.8106079980304965</c:v>
                </c:pt>
                <c:pt idx="1009">
                  <c:v>5.7764533964931157</c:v>
                </c:pt>
                <c:pt idx="1010">
                  <c:v>5.7264071531305456</c:v>
                </c:pt>
                <c:pt idx="1011">
                  <c:v>5.670357369095087</c:v>
                </c:pt>
                <c:pt idx="1012">
                  <c:v>5.6185074431564361</c:v>
                </c:pt>
                <c:pt idx="1013">
                  <c:v>5.5642047389959544</c:v>
                </c:pt>
                <c:pt idx="1014">
                  <c:v>5.4677145327872232</c:v>
                </c:pt>
                <c:pt idx="1015">
                  <c:v>5.3750539469098699</c:v>
                </c:pt>
                <c:pt idx="1016">
                  <c:v>5.2606381022368147</c:v>
                </c:pt>
                <c:pt idx="1017">
                  <c:v>5.1211452654259526</c:v>
                </c:pt>
                <c:pt idx="1018">
                  <c:v>4.9867740111651928</c:v>
                </c:pt>
                <c:pt idx="1019">
                  <c:v>4.8344346206884197</c:v>
                </c:pt>
                <c:pt idx="1020">
                  <c:v>4.6502120610757416</c:v>
                </c:pt>
                <c:pt idx="1021">
                  <c:v>4.4273273228668177</c:v>
                </c:pt>
                <c:pt idx="1022">
                  <c:v>4.2017547598455263</c:v>
                </c:pt>
                <c:pt idx="1023">
                  <c:v>4.0030564759902552</c:v>
                </c:pt>
                <c:pt idx="1024">
                  <c:v>3.8308449790559913</c:v>
                </c:pt>
                <c:pt idx="1025">
                  <c:v>3.7084256765985661</c:v>
                </c:pt>
                <c:pt idx="1026">
                  <c:v>3.6316363208281728</c:v>
                </c:pt>
                <c:pt idx="1027">
                  <c:v>3.5804093362551099</c:v>
                </c:pt>
                <c:pt idx="1028">
                  <c:v>3.5284205101301906</c:v>
                </c:pt>
                <c:pt idx="1029">
                  <c:v>3.4733295589605362</c:v>
                </c:pt>
                <c:pt idx="1030">
                  <c:v>3.3983317704924851</c:v>
                </c:pt>
                <c:pt idx="1031">
                  <c:v>3.3161792783968331</c:v>
                </c:pt>
                <c:pt idx="1032">
                  <c:v>3.1656288747522257</c:v>
                </c:pt>
                <c:pt idx="1033">
                  <c:v>2.9850230288966211</c:v>
                </c:pt>
                <c:pt idx="1034">
                  <c:v>2.7758374205747596</c:v>
                </c:pt>
                <c:pt idx="1035">
                  <c:v>2.5443765359355024</c:v>
                </c:pt>
                <c:pt idx="1036">
                  <c:v>2.2796532024180287</c:v>
                </c:pt>
                <c:pt idx="1037">
                  <c:v>2.036663723966309</c:v>
                </c:pt>
                <c:pt idx="1038">
                  <c:v>1.7763348879720708</c:v>
                </c:pt>
                <c:pt idx="1039">
                  <c:v>1.5044594278458625</c:v>
                </c:pt>
                <c:pt idx="1040">
                  <c:v>1.1960627938397477</c:v>
                </c:pt>
                <c:pt idx="1041">
                  <c:v>0.93156297472759897</c:v>
                </c:pt>
                <c:pt idx="1042">
                  <c:v>0.67311205156578513</c:v>
                </c:pt>
                <c:pt idx="1043">
                  <c:v>0.4109798304339552</c:v>
                </c:pt>
                <c:pt idx="1044">
                  <c:v>0.1335728097783565</c:v>
                </c:pt>
                <c:pt idx="1045">
                  <c:v>-0.10515803240971025</c:v>
                </c:pt>
                <c:pt idx="1046">
                  <c:v>-0.28284594010418856</c:v>
                </c:pt>
                <c:pt idx="1047">
                  <c:v>-0.39559397373288019</c:v>
                </c:pt>
                <c:pt idx="1048">
                  <c:v>-0.45215799040926358</c:v>
                </c:pt>
                <c:pt idx="1049">
                  <c:v>-0.46036219081203122</c:v>
                </c:pt>
                <c:pt idx="1050">
                  <c:v>-0.45940948030362927</c:v>
                </c:pt>
                <c:pt idx="1051">
                  <c:v>-0.46441930764147077</c:v>
                </c:pt>
                <c:pt idx="1052">
                  <c:v>-0.47097065322340309</c:v>
                </c:pt>
                <c:pt idx="1053">
                  <c:v>-0.49167763981585527</c:v>
                </c:pt>
                <c:pt idx="1054">
                  <c:v>-0.50737816247980616</c:v>
                </c:pt>
                <c:pt idx="1055">
                  <c:v>-0.57808488908478528</c:v>
                </c:pt>
                <c:pt idx="1056">
                  <c:v>-0.65424532321852047</c:v>
                </c:pt>
                <c:pt idx="1057">
                  <c:v>-0.72845100065404655</c:v>
                </c:pt>
                <c:pt idx="1058">
                  <c:v>-0.79362082609469486</c:v>
                </c:pt>
                <c:pt idx="1059">
                  <c:v>-0.87671645190597736</c:v>
                </c:pt>
                <c:pt idx="1060">
                  <c:v>-0.95017721810588818</c:v>
                </c:pt>
                <c:pt idx="1061">
                  <c:v>-1.0379442336238311</c:v>
                </c:pt>
                <c:pt idx="1062">
                  <c:v>-1.151547566707539</c:v>
                </c:pt>
                <c:pt idx="1063">
                  <c:v>-1.2756831777735249</c:v>
                </c:pt>
                <c:pt idx="1064">
                  <c:v>-1.3840905629896754</c:v>
                </c:pt>
                <c:pt idx="1065">
                  <c:v>-1.4811810598384667</c:v>
                </c:pt>
                <c:pt idx="1066">
                  <c:v>-1.5963661103926272</c:v>
                </c:pt>
                <c:pt idx="1067">
                  <c:v>-1.7296960468435165</c:v>
                </c:pt>
                <c:pt idx="1068">
                  <c:v>-1.8949866761562792</c:v>
                </c:pt>
                <c:pt idx="1069">
                  <c:v>-2.0906909089454389</c:v>
                </c:pt>
                <c:pt idx="1070">
                  <c:v>-2.3057227284050392</c:v>
                </c:pt>
                <c:pt idx="1071">
                  <c:v>-2.5530044138945147</c:v>
                </c:pt>
                <c:pt idx="1072">
                  <c:v>-2.8370210206766999</c:v>
                </c:pt>
                <c:pt idx="1073">
                  <c:v>-3.125609179300938</c:v>
                </c:pt>
                <c:pt idx="1074">
                  <c:v>-3.379550258060104</c:v>
                </c:pt>
                <c:pt idx="1075">
                  <c:v>-3.6236738270751347</c:v>
                </c:pt>
                <c:pt idx="1076">
                  <c:v>-3.8542544597703832</c:v>
                </c:pt>
                <c:pt idx="1077">
                  <c:v>-4.0551841434496527</c:v>
                </c:pt>
                <c:pt idx="1078">
                  <c:v>-4.2316566859355191</c:v>
                </c:pt>
                <c:pt idx="1079">
                  <c:v>-4.3925828809872902</c:v>
                </c:pt>
                <c:pt idx="1080">
                  <c:v>-4.5507286952067467</c:v>
                </c:pt>
                <c:pt idx="1081">
                  <c:v>-4.7204130477574093</c:v>
                </c:pt>
                <c:pt idx="1082">
                  <c:v>-4.917968886868251</c:v>
                </c:pt>
                <c:pt idx="1083">
                  <c:v>-5.1183288114885563</c:v>
                </c:pt>
                <c:pt idx="1084">
                  <c:v>-5.3180876262358554</c:v>
                </c:pt>
                <c:pt idx="1085">
                  <c:v>-5.4924674011062633</c:v>
                </c:pt>
                <c:pt idx="1086">
                  <c:v>-5.6407859047254529</c:v>
                </c:pt>
                <c:pt idx="1087">
                  <c:v>-5.7554843630555306</c:v>
                </c:pt>
                <c:pt idx="1088">
                  <c:v>-5.7933933727862676</c:v>
                </c:pt>
                <c:pt idx="1089">
                  <c:v>-5.7996068433172718</c:v>
                </c:pt>
                <c:pt idx="1090">
                  <c:v>-5.8043167158830045</c:v>
                </c:pt>
                <c:pt idx="1091">
                  <c:v>-5.8095040503837092</c:v>
                </c:pt>
                <c:pt idx="1092">
                  <c:v>-5.7678477276701026</c:v>
                </c:pt>
                <c:pt idx="1093">
                  <c:v>-5.6751209635970126</c:v>
                </c:pt>
                <c:pt idx="1094">
                  <c:v>-5.5424229446249536</c:v>
                </c:pt>
                <c:pt idx="1095">
                  <c:v>-5.3655415303767819</c:v>
                </c:pt>
                <c:pt idx="1096">
                  <c:v>-5.1112018915400785</c:v>
                </c:pt>
                <c:pt idx="1097">
                  <c:v>-4.8230744997450445</c:v>
                </c:pt>
                <c:pt idx="1098">
                  <c:v>-4.5132527275027901</c:v>
                </c:pt>
                <c:pt idx="1099">
                  <c:v>-4.1936983872350293</c:v>
                </c:pt>
                <c:pt idx="1100">
                  <c:v>-3.8199663422346886</c:v>
                </c:pt>
                <c:pt idx="1101">
                  <c:v>-3.423054242733814</c:v>
                </c:pt>
                <c:pt idx="1102">
                  <c:v>-3.0228386302679797</c:v>
                </c:pt>
                <c:pt idx="1103">
                  <c:v>-2.6771733784213838</c:v>
                </c:pt>
                <c:pt idx="1104">
                  <c:v>-2.4179973356537063</c:v>
                </c:pt>
                <c:pt idx="1105">
                  <c:v>-2.3232957658229618</c:v>
                </c:pt>
                <c:pt idx="1106">
                  <c:v>-2.3778198086080811</c:v>
                </c:pt>
                <c:pt idx="1107">
                  <c:v>-2.541318375983574</c:v>
                </c:pt>
                <c:pt idx="1108">
                  <c:v>-2.740139086709561</c:v>
                </c:pt>
                <c:pt idx="1109">
                  <c:v>-2.9341975631985724</c:v>
                </c:pt>
                <c:pt idx="1110">
                  <c:v>-3.1293239341766164</c:v>
                </c:pt>
                <c:pt idx="1111">
                  <c:v>-3.3314219727651722</c:v>
                </c:pt>
                <c:pt idx="1112">
                  <c:v>-3.5646809890424302</c:v>
                </c:pt>
                <c:pt idx="1113">
                  <c:v>-3.8315187756073144</c:v>
                </c:pt>
                <c:pt idx="1114">
                  <c:v>-4.1237625428698115</c:v>
                </c:pt>
                <c:pt idx="1115">
                  <c:v>-4.3771175223330454</c:v>
                </c:pt>
                <c:pt idx="1116">
                  <c:v>-4.5595948450146464</c:v>
                </c:pt>
                <c:pt idx="1117">
                  <c:v>-4.6927634623018388</c:v>
                </c:pt>
                <c:pt idx="1118">
                  <c:v>-4.8074086056722889</c:v>
                </c:pt>
                <c:pt idx="1119">
                  <c:v>-4.8832272601726681</c:v>
                </c:pt>
                <c:pt idx="1120">
                  <c:v>-4.9582132834466623</c:v>
                </c:pt>
                <c:pt idx="1121">
                  <c:v>-5.0669275629521868</c:v>
                </c:pt>
                <c:pt idx="1122">
                  <c:v>-5.2380243833350093</c:v>
                </c:pt>
                <c:pt idx="1123">
                  <c:v>-5.4125163232847129</c:v>
                </c:pt>
                <c:pt idx="1124">
                  <c:v>-5.6031327171152396</c:v>
                </c:pt>
                <c:pt idx="1125">
                  <c:v>-5.7976970851201912</c:v>
                </c:pt>
                <c:pt idx="1126">
                  <c:v>-5.9971402628409889</c:v>
                </c:pt>
                <c:pt idx="1127">
                  <c:v>-6.1715187422320215</c:v>
                </c:pt>
                <c:pt idx="1128">
                  <c:v>-6.3006425552575163</c:v>
                </c:pt>
                <c:pt idx="1129">
                  <c:v>-6.3675809178322842</c:v>
                </c:pt>
                <c:pt idx="1130">
                  <c:v>-6.3458853659778862</c:v>
                </c:pt>
                <c:pt idx="1131">
                  <c:v>-6.2884422136224085</c:v>
                </c:pt>
                <c:pt idx="1132">
                  <c:v>-6.2343805617340244</c:v>
                </c:pt>
                <c:pt idx="1133">
                  <c:v>-6.206698580116333</c:v>
                </c:pt>
                <c:pt idx="1134">
                  <c:v>-6.1552559812520169</c:v>
                </c:pt>
                <c:pt idx="1135">
                  <c:v>-6.0779487534939625</c:v>
                </c:pt>
                <c:pt idx="1136">
                  <c:v>-5.997654173309634</c:v>
                </c:pt>
                <c:pt idx="1137">
                  <c:v>-5.9212658449251521</c:v>
                </c:pt>
                <c:pt idx="1138">
                  <c:v>-5.7957735220836399</c:v>
                </c:pt>
                <c:pt idx="1139">
                  <c:v>-5.6019756443521604</c:v>
                </c:pt>
                <c:pt idx="1140">
                  <c:v>-5.4255437450075537</c:v>
                </c:pt>
                <c:pt idx="1141">
                  <c:v>-5.2969276908661351</c:v>
                </c:pt>
                <c:pt idx="1142">
                  <c:v>-5.2285418221213318</c:v>
                </c:pt>
                <c:pt idx="1143">
                  <c:v>-5.2259459467485074</c:v>
                </c:pt>
                <c:pt idx="1144">
                  <c:v>-5.2898288160115072</c:v>
                </c:pt>
                <c:pt idx="1145">
                  <c:v>-5.3859985562885564</c:v>
                </c:pt>
                <c:pt idx="1146">
                  <c:v>-5.5321189561663475</c:v>
                </c:pt>
                <c:pt idx="1147">
                  <c:v>-5.7076664144427447</c:v>
                </c:pt>
                <c:pt idx="1148">
                  <c:v>-5.88543355972143</c:v>
                </c:pt>
                <c:pt idx="1149">
                  <c:v>-6.0390305352709994</c:v>
                </c:pt>
                <c:pt idx="1150">
                  <c:v>-6.1570149699040355</c:v>
                </c:pt>
                <c:pt idx="1151">
                  <c:v>-6.2428081443855863</c:v>
                </c:pt>
                <c:pt idx="1152">
                  <c:v>-6.298883871966181</c:v>
                </c:pt>
                <c:pt idx="1153">
                  <c:v>-6.3125157587550564</c:v>
                </c:pt>
                <c:pt idx="1154">
                  <c:v>-6.3039897019507851</c:v>
                </c:pt>
                <c:pt idx="1155">
                  <c:v>-6.2774369504684389</c:v>
                </c:pt>
                <c:pt idx="1156">
                  <c:v>-6.2378742208087798</c:v>
                </c:pt>
                <c:pt idx="1157">
                  <c:v>-6.2096194881011284</c:v>
                </c:pt>
                <c:pt idx="1158">
                  <c:v>-6.1796488173174087</c:v>
                </c:pt>
                <c:pt idx="1159">
                  <c:v>-6.1547771601470744</c:v>
                </c:pt>
                <c:pt idx="1160">
                  <c:v>-6.1203351698581363</c:v>
                </c:pt>
                <c:pt idx="1161">
                  <c:v>-6.0964237431251753</c:v>
                </c:pt>
                <c:pt idx="1162">
                  <c:v>-6.0767056126485057</c:v>
                </c:pt>
                <c:pt idx="1163">
                  <c:v>-6.0631985780506277</c:v>
                </c:pt>
                <c:pt idx="1164">
                  <c:v>-6.0662631634726178</c:v>
                </c:pt>
                <c:pt idx="1165">
                  <c:v>-6.0603155381212623</c:v>
                </c:pt>
                <c:pt idx="1166">
                  <c:v>-6.0907444486072135</c:v>
                </c:pt>
                <c:pt idx="1167">
                  <c:v>-6.1773885114100642</c:v>
                </c:pt>
                <c:pt idx="1168">
                  <c:v>-6.2868938258209779</c:v>
                </c:pt>
                <c:pt idx="1169">
                  <c:v>-6.4266529263794352</c:v>
                </c:pt>
                <c:pt idx="1170">
                  <c:v>-6.5672925925029197</c:v>
                </c:pt>
                <c:pt idx="1171">
                  <c:v>-6.6797532855816719</c:v>
                </c:pt>
                <c:pt idx="1172">
                  <c:v>-6.7794960996239002</c:v>
                </c:pt>
                <c:pt idx="1173">
                  <c:v>-6.835484711644499</c:v>
                </c:pt>
                <c:pt idx="1174">
                  <c:v>-6.8654403977229315</c:v>
                </c:pt>
                <c:pt idx="1175">
                  <c:v>-6.8800585192926578</c:v>
                </c:pt>
                <c:pt idx="1176">
                  <c:v>-6.8967628515658763</c:v>
                </c:pt>
                <c:pt idx="1177">
                  <c:v>-6.9239791596531868</c:v>
                </c:pt>
                <c:pt idx="1178">
                  <c:v>-6.963797394497421</c:v>
                </c:pt>
                <c:pt idx="1179">
                  <c:v>-7.0252607786885308</c:v>
                </c:pt>
                <c:pt idx="1180">
                  <c:v>-7.1078231092388924</c:v>
                </c:pt>
                <c:pt idx="1181">
                  <c:v>-7.2142322042458149</c:v>
                </c:pt>
                <c:pt idx="1182">
                  <c:v>-7.3307788828273956</c:v>
                </c:pt>
                <c:pt idx="1183">
                  <c:v>-7.4585343057534947</c:v>
                </c:pt>
                <c:pt idx="1184">
                  <c:v>-7.6206360233996664</c:v>
                </c:pt>
                <c:pt idx="1185">
                  <c:v>-7.767785062491023</c:v>
                </c:pt>
                <c:pt idx="1186">
                  <c:v>-7.923835754975646</c:v>
                </c:pt>
                <c:pt idx="1187">
                  <c:v>-8.0782072203354325</c:v>
                </c:pt>
                <c:pt idx="1188">
                  <c:v>-8.2227226521539496</c:v>
                </c:pt>
                <c:pt idx="1189">
                  <c:v>-8.3713174141219913</c:v>
                </c:pt>
                <c:pt idx="1190">
                  <c:v>-8.521402216888875</c:v>
                </c:pt>
                <c:pt idx="1191">
                  <c:v>-8.6861443886983789</c:v>
                </c:pt>
                <c:pt idx="1192">
                  <c:v>-8.8678812596883709</c:v>
                </c:pt>
                <c:pt idx="1193">
                  <c:v>-9.036106264293096</c:v>
                </c:pt>
                <c:pt idx="1194">
                  <c:v>-9.1859011584298198</c:v>
                </c:pt>
                <c:pt idx="1195">
                  <c:v>-9.3448226565207229</c:v>
                </c:pt>
                <c:pt idx="1196">
                  <c:v>-9.4960061199037593</c:v>
                </c:pt>
                <c:pt idx="1197">
                  <c:v>-9.6286844904976316</c:v>
                </c:pt>
                <c:pt idx="1198">
                  <c:v>-9.707264308146426</c:v>
                </c:pt>
                <c:pt idx="1199">
                  <c:v>-9.7511078977965173</c:v>
                </c:pt>
                <c:pt idx="1200">
                  <c:v>-9.7778105034301301</c:v>
                </c:pt>
                <c:pt idx="1201">
                  <c:v>-9.7880285298160601</c:v>
                </c:pt>
                <c:pt idx="1202">
                  <c:v>-9.7942940758003054</c:v>
                </c:pt>
                <c:pt idx="1203">
                  <c:v>-9.8045121664617465</c:v>
                </c:pt>
                <c:pt idx="1204">
                  <c:v>-9.8272626919077197</c:v>
                </c:pt>
                <c:pt idx="1205">
                  <c:v>-9.8806668708353502</c:v>
                </c:pt>
                <c:pt idx="1206">
                  <c:v>-9.9541130700032081</c:v>
                </c:pt>
                <c:pt idx="1207">
                  <c:v>-10.045300746138466</c:v>
                </c:pt>
                <c:pt idx="1208">
                  <c:v>-10.126297887336985</c:v>
                </c:pt>
                <c:pt idx="1209">
                  <c:v>-10.201040584765286</c:v>
                </c:pt>
                <c:pt idx="1210">
                  <c:v>-10.253021005614684</c:v>
                </c:pt>
                <c:pt idx="1211">
                  <c:v>-10.297563203345657</c:v>
                </c:pt>
                <c:pt idx="1212">
                  <c:v>-10.344604878192447</c:v>
                </c:pt>
                <c:pt idx="1213">
                  <c:v>-10.413806185366532</c:v>
                </c:pt>
                <c:pt idx="1214">
                  <c:v>-10.47434662352595</c:v>
                </c:pt>
                <c:pt idx="1215">
                  <c:v>-10.533132031174079</c:v>
                </c:pt>
                <c:pt idx="1216">
                  <c:v>-10.598819080994616</c:v>
                </c:pt>
                <c:pt idx="1217">
                  <c:v>-10.705303606874832</c:v>
                </c:pt>
                <c:pt idx="1218">
                  <c:v>-10.818020544553978</c:v>
                </c:pt>
                <c:pt idx="1219">
                  <c:v>-10.919252903476751</c:v>
                </c:pt>
                <c:pt idx="1220">
                  <c:v>-11.0155515829102</c:v>
                </c:pt>
                <c:pt idx="1221">
                  <c:v>-11.110785279719241</c:v>
                </c:pt>
                <c:pt idx="1222">
                  <c:v>-11.20088915315378</c:v>
                </c:pt>
                <c:pt idx="1223">
                  <c:v>-11.31276097928221</c:v>
                </c:pt>
                <c:pt idx="1224">
                  <c:v>-11.43868209635353</c:v>
                </c:pt>
                <c:pt idx="1225">
                  <c:v>-11.576137028383805</c:v>
                </c:pt>
                <c:pt idx="1226">
                  <c:v>-11.722302684195908</c:v>
                </c:pt>
                <c:pt idx="1227">
                  <c:v>-11.841377283430319</c:v>
                </c:pt>
                <c:pt idx="1228">
                  <c:v>-11.935945452463812</c:v>
                </c:pt>
                <c:pt idx="1229">
                  <c:v>-12.005072729663191</c:v>
                </c:pt>
                <c:pt idx="1230">
                  <c:v>-12.044942357449637</c:v>
                </c:pt>
                <c:pt idx="1231">
                  <c:v>-12.051707439133217</c:v>
                </c:pt>
                <c:pt idx="1232">
                  <c:v>-12.062359795737809</c:v>
                </c:pt>
                <c:pt idx="1233">
                  <c:v>-12.095782343875136</c:v>
                </c:pt>
                <c:pt idx="1234">
                  <c:v>-12.158233692402588</c:v>
                </c:pt>
                <c:pt idx="1235">
                  <c:v>-12.247085412993131</c:v>
                </c:pt>
                <c:pt idx="1236">
                  <c:v>-12.352248450302323</c:v>
                </c:pt>
                <c:pt idx="1237">
                  <c:v>-12.442062045577799</c:v>
                </c:pt>
                <c:pt idx="1238">
                  <c:v>-12.495108162801648</c:v>
                </c:pt>
                <c:pt idx="1239">
                  <c:v>-12.482335761284878</c:v>
                </c:pt>
                <c:pt idx="1240">
                  <c:v>-12.417749655729674</c:v>
                </c:pt>
                <c:pt idx="1241">
                  <c:v>-12.310196854067126</c:v>
                </c:pt>
                <c:pt idx="1242">
                  <c:v>-12.168634516647762</c:v>
                </c:pt>
                <c:pt idx="1243">
                  <c:v>-12.036171266257407</c:v>
                </c:pt>
                <c:pt idx="1244">
                  <c:v>-11.902545527698255</c:v>
                </c:pt>
                <c:pt idx="1245">
                  <c:v>-11.781761295877306</c:v>
                </c:pt>
                <c:pt idx="1246">
                  <c:v>-11.686460902726777</c:v>
                </c:pt>
                <c:pt idx="1247">
                  <c:v>-11.601499180032551</c:v>
                </c:pt>
                <c:pt idx="1248">
                  <c:v>-11.511215333869377</c:v>
                </c:pt>
                <c:pt idx="1249">
                  <c:v>-11.410791738154577</c:v>
                </c:pt>
                <c:pt idx="1250">
                  <c:v>-11.301292274593569</c:v>
                </c:pt>
                <c:pt idx="1251">
                  <c:v>-11.169151413644849</c:v>
                </c:pt>
                <c:pt idx="1252">
                  <c:v>-11.008706672633419</c:v>
                </c:pt>
                <c:pt idx="1253">
                  <c:v>-10.78390792453466</c:v>
                </c:pt>
                <c:pt idx="1254">
                  <c:v>-10.508797289374652</c:v>
                </c:pt>
                <c:pt idx="1255">
                  <c:v>-10.229303810448268</c:v>
                </c:pt>
                <c:pt idx="1256">
                  <c:v>-9.9644470160356313</c:v>
                </c:pt>
                <c:pt idx="1257">
                  <c:v>-9.7136980494249698</c:v>
                </c:pt>
                <c:pt idx="1258">
                  <c:v>-9.4819088861576777</c:v>
                </c:pt>
                <c:pt idx="1259">
                  <c:v>-9.3119957413384711</c:v>
                </c:pt>
                <c:pt idx="1260">
                  <c:v>-9.1653175358404582</c:v>
                </c:pt>
                <c:pt idx="1261">
                  <c:v>-9.0494429371384246</c:v>
                </c:pt>
                <c:pt idx="1262">
                  <c:v>-8.9620153942988594</c:v>
                </c:pt>
                <c:pt idx="1263">
                  <c:v>-8.8991450186790892</c:v>
                </c:pt>
                <c:pt idx="1264">
                  <c:v>-8.8086251181273969</c:v>
                </c:pt>
                <c:pt idx="1265">
                  <c:v>-8.7058638484444444</c:v>
                </c:pt>
                <c:pt idx="1266">
                  <c:v>-8.5503091999946417</c:v>
                </c:pt>
                <c:pt idx="1267">
                  <c:v>-8.3415988787265825</c:v>
                </c:pt>
                <c:pt idx="1268">
                  <c:v>-8.0986129807879834</c:v>
                </c:pt>
                <c:pt idx="1269">
                  <c:v>-7.8071505958912883</c:v>
                </c:pt>
                <c:pt idx="1270">
                  <c:v>-7.5527221502554411</c:v>
                </c:pt>
                <c:pt idx="1271">
                  <c:v>-7.3285376103323996</c:v>
                </c:pt>
                <c:pt idx="1272">
                  <c:v>-7.0996981401588926</c:v>
                </c:pt>
                <c:pt idx="1273">
                  <c:v>-6.8665425439036269</c:v>
                </c:pt>
                <c:pt idx="1274">
                  <c:v>-6.6531609309280499</c:v>
                </c:pt>
                <c:pt idx="1275">
                  <c:v>-6.4787671036678915</c:v>
                </c:pt>
                <c:pt idx="1276">
                  <c:v>-6.3385820984019601</c:v>
                </c:pt>
                <c:pt idx="1277">
                  <c:v>-6.2164895262300872</c:v>
                </c:pt>
                <c:pt idx="1278">
                  <c:v>-6.1135680042370302</c:v>
                </c:pt>
                <c:pt idx="1279">
                  <c:v>-5.996754586116321</c:v>
                </c:pt>
                <c:pt idx="1280">
                  <c:v>-5.8758573979846886</c:v>
                </c:pt>
                <c:pt idx="1281">
                  <c:v>-5.7640388100350481</c:v>
                </c:pt>
                <c:pt idx="1282">
                  <c:v>-5.6063812505098465</c:v>
                </c:pt>
                <c:pt idx="1283">
                  <c:v>-5.406985442816338</c:v>
                </c:pt>
                <c:pt idx="1284">
                  <c:v>-5.1838482691827616</c:v>
                </c:pt>
                <c:pt idx="1285">
                  <c:v>-4.9191167385526589</c:v>
                </c:pt>
                <c:pt idx="1286">
                  <c:v>-4.6188296638466007</c:v>
                </c:pt>
                <c:pt idx="1287">
                  <c:v>-4.3029899515128642</c:v>
                </c:pt>
                <c:pt idx="1288">
                  <c:v>-4.0273229339187635</c:v>
                </c:pt>
                <c:pt idx="1289">
                  <c:v>-3.8008008660453352</c:v>
                </c:pt>
                <c:pt idx="1290">
                  <c:v>-3.5891633235017872</c:v>
                </c:pt>
                <c:pt idx="1291">
                  <c:v>-3.4056730451111017</c:v>
                </c:pt>
                <c:pt idx="1292">
                  <c:v>-3.2512001680908948</c:v>
                </c:pt>
                <c:pt idx="1293">
                  <c:v>-3.1484428393592991</c:v>
                </c:pt>
                <c:pt idx="1294">
                  <c:v>-3.062491135428226</c:v>
                </c:pt>
                <c:pt idx="1295">
                  <c:v>-2.9707046713365384</c:v>
                </c:pt>
                <c:pt idx="1296">
                  <c:v>-2.8753520077780479</c:v>
                </c:pt>
                <c:pt idx="1297">
                  <c:v>-2.7700195494928446</c:v>
                </c:pt>
                <c:pt idx="1298">
                  <c:v>-2.6447186418476476</c:v>
                </c:pt>
                <c:pt idx="1299">
                  <c:v>-2.5152224698585246</c:v>
                </c:pt>
                <c:pt idx="1300">
                  <c:v>-2.3946772734411121</c:v>
                </c:pt>
                <c:pt idx="1301">
                  <c:v>-2.2811411614995301</c:v>
                </c:pt>
                <c:pt idx="1302">
                  <c:v>-2.1842286363524219</c:v>
                </c:pt>
                <c:pt idx="1303">
                  <c:v>-2.1318968833431855</c:v>
                </c:pt>
                <c:pt idx="1304">
                  <c:v>-2.1210100082059546</c:v>
                </c:pt>
                <c:pt idx="1305">
                  <c:v>-2.1168948556941771</c:v>
                </c:pt>
                <c:pt idx="1306">
                  <c:v>-2.1045468497137918</c:v>
                </c:pt>
                <c:pt idx="1307">
                  <c:v>-2.0716001423806527</c:v>
                </c:pt>
                <c:pt idx="1308">
                  <c:v>-1.9714821017475408</c:v>
                </c:pt>
                <c:pt idx="1309">
                  <c:v>-1.8495991723675356</c:v>
                </c:pt>
                <c:pt idx="1310">
                  <c:v>-1.7156344961651808</c:v>
                </c:pt>
                <c:pt idx="1311">
                  <c:v>-1.5885226481093906</c:v>
                </c:pt>
                <c:pt idx="1312">
                  <c:v>-1.5055185172056746</c:v>
                </c:pt>
                <c:pt idx="1313">
                  <c:v>-1.4535984392626224</c:v>
                </c:pt>
                <c:pt idx="1314">
                  <c:v>-1.4117403462171241</c:v>
                </c:pt>
                <c:pt idx="1315">
                  <c:v>-1.3389289941835238</c:v>
                </c:pt>
                <c:pt idx="1316">
                  <c:v>-1.2610879215439112</c:v>
                </c:pt>
                <c:pt idx="1317">
                  <c:v>-1.1991535481676063</c:v>
                </c:pt>
                <c:pt idx="1318">
                  <c:v>-1.1455755557352347</c:v>
                </c:pt>
                <c:pt idx="1319">
                  <c:v>-1.0794629524837251</c:v>
                </c:pt>
                <c:pt idx="1320">
                  <c:v>-0.98906901562450744</c:v>
                </c:pt>
                <c:pt idx="1321">
                  <c:v>-0.87103615574156013</c:v>
                </c:pt>
                <c:pt idx="1322">
                  <c:v>-0.73375983651745769</c:v>
                </c:pt>
                <c:pt idx="1323">
                  <c:v>-0.58062240673574017</c:v>
                </c:pt>
                <c:pt idx="1324">
                  <c:v>-0.41582242364863331</c:v>
                </c:pt>
                <c:pt idx="1325">
                  <c:v>-0.22433587575249048</c:v>
                </c:pt>
                <c:pt idx="1326">
                  <c:v>-4.0364584265002404E-2</c:v>
                </c:pt>
                <c:pt idx="1327">
                  <c:v>0.14782008765116342</c:v>
                </c:pt>
                <c:pt idx="1328">
                  <c:v>0.3267213270364811</c:v>
                </c:pt>
                <c:pt idx="1329">
                  <c:v>0.49976841413178635</c:v>
                </c:pt>
                <c:pt idx="1330">
                  <c:v>0.63025796209793472</c:v>
                </c:pt>
                <c:pt idx="1331">
                  <c:v>0.72789326420425304</c:v>
                </c:pt>
                <c:pt idx="1332">
                  <c:v>0.80575549159102011</c:v>
                </c:pt>
                <c:pt idx="1333">
                  <c:v>0.84915493794726149</c:v>
                </c:pt>
                <c:pt idx="1334">
                  <c:v>0.8666105777531744</c:v>
                </c:pt>
                <c:pt idx="1335">
                  <c:v>0.88175103868726246</c:v>
                </c:pt>
                <c:pt idx="1336">
                  <c:v>0.91046844712245456</c:v>
                </c:pt>
                <c:pt idx="1337">
                  <c:v>0.96053119551141197</c:v>
                </c:pt>
                <c:pt idx="1338">
                  <c:v>1.0401741833220699</c:v>
                </c:pt>
                <c:pt idx="1339">
                  <c:v>1.1424596438188865</c:v>
                </c:pt>
                <c:pt idx="1340">
                  <c:v>1.2674084443095399</c:v>
                </c:pt>
                <c:pt idx="1341">
                  <c:v>1.420549446052638</c:v>
                </c:pt>
                <c:pt idx="1342">
                  <c:v>1.6113295614408563</c:v>
                </c:pt>
                <c:pt idx="1343">
                  <c:v>1.8024701296070438</c:v>
                </c:pt>
                <c:pt idx="1344">
                  <c:v>1.9656614589798782</c:v>
                </c:pt>
                <c:pt idx="1345">
                  <c:v>2.0920936774399199</c:v>
                </c:pt>
                <c:pt idx="1346">
                  <c:v>2.1822205863827424</c:v>
                </c:pt>
                <c:pt idx="1347">
                  <c:v>2.2431849913381789</c:v>
                </c:pt>
                <c:pt idx="1348">
                  <c:v>2.2743637709083102</c:v>
                </c:pt>
                <c:pt idx="1349">
                  <c:v>2.2917616358358215</c:v>
                </c:pt>
                <c:pt idx="1350">
                  <c:v>2.3135184077848261</c:v>
                </c:pt>
                <c:pt idx="1351">
                  <c:v>2.340385554040235</c:v>
                </c:pt>
                <c:pt idx="1352">
                  <c:v>2.3585525165331229</c:v>
                </c:pt>
                <c:pt idx="1353">
                  <c:v>2.3861850360425749</c:v>
                </c:pt>
                <c:pt idx="1354">
                  <c:v>2.4312749814664611</c:v>
                </c:pt>
                <c:pt idx="1355">
                  <c:v>2.4924618156003855</c:v>
                </c:pt>
                <c:pt idx="1356">
                  <c:v>2.5690250754301585</c:v>
                </c:pt>
                <c:pt idx="1357">
                  <c:v>2.6536717503510854</c:v>
                </c:pt>
                <c:pt idx="1358">
                  <c:v>2.743527441755905</c:v>
                </c:pt>
                <c:pt idx="1359">
                  <c:v>2.8437234800818536</c:v>
                </c:pt>
                <c:pt idx="1360">
                  <c:v>2.9689345434173573</c:v>
                </c:pt>
                <c:pt idx="1361">
                  <c:v>3.105290871653573</c:v>
                </c:pt>
                <c:pt idx="1362">
                  <c:v>3.2851773448351969</c:v>
                </c:pt>
                <c:pt idx="1363">
                  <c:v>3.4634299006835354</c:v>
                </c:pt>
                <c:pt idx="1364">
                  <c:v>3.6440493537733167</c:v>
                </c:pt>
                <c:pt idx="1365">
                  <c:v>3.8314301109901612</c:v>
                </c:pt>
                <c:pt idx="1366">
                  <c:v>3.9941988422498453</c:v>
                </c:pt>
                <c:pt idx="1367">
                  <c:v>4.1085252863178088</c:v>
                </c:pt>
                <c:pt idx="1368">
                  <c:v>4.1952842659139682</c:v>
                </c:pt>
                <c:pt idx="1369">
                  <c:v>4.2948094632512257</c:v>
                </c:pt>
                <c:pt idx="1370">
                  <c:v>4.3605671058691629</c:v>
                </c:pt>
                <c:pt idx="1371">
                  <c:v>4.4111407467509585</c:v>
                </c:pt>
                <c:pt idx="1372">
                  <c:v>4.4863179359372225</c:v>
                </c:pt>
                <c:pt idx="1373">
                  <c:v>4.5289019189314299</c:v>
                </c:pt>
                <c:pt idx="1374">
                  <c:v>4.5533873975546353</c:v>
                </c:pt>
                <c:pt idx="1375">
                  <c:v>4.5691851136650579</c:v>
                </c:pt>
                <c:pt idx="1376">
                  <c:v>4.5315787318689758</c:v>
                </c:pt>
                <c:pt idx="1377">
                  <c:v>4.4361080840989837</c:v>
                </c:pt>
                <c:pt idx="1378">
                  <c:v>4.3212595897415866</c:v>
                </c:pt>
                <c:pt idx="1379">
                  <c:v>4.1890239393929258</c:v>
                </c:pt>
                <c:pt idx="1380">
                  <c:v>4.0156797984286108</c:v>
                </c:pt>
                <c:pt idx="1381">
                  <c:v>3.8441389409876381</c:v>
                </c:pt>
                <c:pt idx="1382">
                  <c:v>3.6840203001952414</c:v>
                </c:pt>
                <c:pt idx="1383">
                  <c:v>3.4967743812841885</c:v>
                </c:pt>
                <c:pt idx="1384">
                  <c:v>3.3013056379249326</c:v>
                </c:pt>
                <c:pt idx="1385">
                  <c:v>3.1057397180364457</c:v>
                </c:pt>
                <c:pt idx="1386">
                  <c:v>2.9070510186157574</c:v>
                </c:pt>
                <c:pt idx="1387">
                  <c:v>2.6837270791803256</c:v>
                </c:pt>
                <c:pt idx="1388">
                  <c:v>2.4717018297699949</c:v>
                </c:pt>
                <c:pt idx="1389">
                  <c:v>2.2600878170999308</c:v>
                </c:pt>
                <c:pt idx="1390">
                  <c:v>2.0515901551561813</c:v>
                </c:pt>
                <c:pt idx="1391">
                  <c:v>1.8396225689601935</c:v>
                </c:pt>
                <c:pt idx="1392">
                  <c:v>1.6197031185825468</c:v>
                </c:pt>
                <c:pt idx="1393">
                  <c:v>1.4103668692108775</c:v>
                </c:pt>
                <c:pt idx="1394">
                  <c:v>1.196201957312979</c:v>
                </c:pt>
                <c:pt idx="1395">
                  <c:v>0.99807935148765226</c:v>
                </c:pt>
                <c:pt idx="1396">
                  <c:v>0.79631840230341566</c:v>
                </c:pt>
                <c:pt idx="1397">
                  <c:v>0.57102616810010642</c:v>
                </c:pt>
                <c:pt idx="1398">
                  <c:v>0.36489634584386543</c:v>
                </c:pt>
                <c:pt idx="1399">
                  <c:v>0.17034942565720199</c:v>
                </c:pt>
                <c:pt idx="1400">
                  <c:v>-1.9426714564765201E-2</c:v>
                </c:pt>
                <c:pt idx="1401">
                  <c:v>-0.1887027647345729</c:v>
                </c:pt>
                <c:pt idx="1402">
                  <c:v>-0.32241411227079519</c:v>
                </c:pt>
                <c:pt idx="1403">
                  <c:v>-0.43064115493995025</c:v>
                </c:pt>
                <c:pt idx="1404">
                  <c:v>-0.5225299883672907</c:v>
                </c:pt>
                <c:pt idx="1405">
                  <c:v>-0.58643994071698335</c:v>
                </c:pt>
                <c:pt idx="1406">
                  <c:v>-0.64115453323391192</c:v>
                </c:pt>
                <c:pt idx="1407">
                  <c:v>-0.70311666669103856</c:v>
                </c:pt>
                <c:pt idx="1408">
                  <c:v>-0.77557178645563063</c:v>
                </c:pt>
                <c:pt idx="1409">
                  <c:v>-0.87225687976918798</c:v>
                </c:pt>
                <c:pt idx="1410">
                  <c:v>-0.98625965736145327</c:v>
                </c:pt>
                <c:pt idx="1411">
                  <c:v>-1.1227479199362835</c:v>
                </c:pt>
                <c:pt idx="1412">
                  <c:v>-1.2908776136205575</c:v>
                </c:pt>
                <c:pt idx="1413">
                  <c:v>-1.4835717173368741</c:v>
                </c:pt>
                <c:pt idx="1414">
                  <c:v>-1.6782926281774091</c:v>
                </c:pt>
                <c:pt idx="1415">
                  <c:v>-1.884609504850367</c:v>
                </c:pt>
                <c:pt idx="1416">
                  <c:v>-2.1202524647232721</c:v>
                </c:pt>
                <c:pt idx="1417">
                  <c:v>-2.3713671983647009</c:v>
                </c:pt>
                <c:pt idx="1418">
                  <c:v>-2.6230673408476286</c:v>
                </c:pt>
                <c:pt idx="1419">
                  <c:v>-2.8489302667360263</c:v>
                </c:pt>
                <c:pt idx="1420">
                  <c:v>-3.0549266642963375</c:v>
                </c:pt>
                <c:pt idx="1421">
                  <c:v>-3.2365445090234255</c:v>
                </c:pt>
                <c:pt idx="1422">
                  <c:v>-3.371468076254335</c:v>
                </c:pt>
                <c:pt idx="1423">
                  <c:v>-3.4569746173027296</c:v>
                </c:pt>
                <c:pt idx="1424">
                  <c:v>-3.4922822572412282</c:v>
                </c:pt>
                <c:pt idx="1425">
                  <c:v>-3.5071923858499838</c:v>
                </c:pt>
                <c:pt idx="1426">
                  <c:v>-3.5387317677827945</c:v>
                </c:pt>
                <c:pt idx="1427">
                  <c:v>-3.5528338073862349</c:v>
                </c:pt>
                <c:pt idx="1428">
                  <c:v>-3.5528338073862349</c:v>
                </c:pt>
                <c:pt idx="1429">
                  <c:v>-3.546644209260887</c:v>
                </c:pt>
                <c:pt idx="1430">
                  <c:v>-3.5448103554066193</c:v>
                </c:pt>
                <c:pt idx="1431">
                  <c:v>-3.5893758420365605</c:v>
                </c:pt>
                <c:pt idx="1432">
                  <c:v>-3.6105560073929279</c:v>
                </c:pt>
                <c:pt idx="1433">
                  <c:v>-3.5763078738478478</c:v>
                </c:pt>
                <c:pt idx="1434">
                  <c:v>-3.4647500734028158</c:v>
                </c:pt>
                <c:pt idx="1435">
                  <c:v>-3.3811467032088904</c:v>
                </c:pt>
                <c:pt idx="1436">
                  <c:v>-3.3377716350065607</c:v>
                </c:pt>
                <c:pt idx="1437">
                  <c:v>-3.2545139346471577</c:v>
                </c:pt>
                <c:pt idx="1438">
                  <c:v>-3.1376999666121783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'028_15-10-27_16.38.18_BE6L9'!$N$1028:$N$2466</c:f>
              <c:numCache>
                <c:formatCode>0.0000</c:formatCode>
                <c:ptCount val="1439"/>
                <c:pt idx="0">
                  <c:v>44.796560629786676</c:v>
                </c:pt>
                <c:pt idx="1">
                  <c:v>44.850123416710915</c:v>
                </c:pt>
                <c:pt idx="2">
                  <c:v>44.898753710804399</c:v>
                </c:pt>
                <c:pt idx="3">
                  <c:v>44.920287028092957</c:v>
                </c:pt>
                <c:pt idx="4">
                  <c:v>44.917428388015928</c:v>
                </c:pt>
                <c:pt idx="5">
                  <c:v>44.90324781746628</c:v>
                </c:pt>
                <c:pt idx="6">
                  <c:v>44.907878894605318</c:v>
                </c:pt>
                <c:pt idx="7">
                  <c:v>44.950935960643683</c:v>
                </c:pt>
                <c:pt idx="8">
                  <c:v>45.006613546513087</c:v>
                </c:pt>
                <c:pt idx="9">
                  <c:v>45.012775010837039</c:v>
                </c:pt>
                <c:pt idx="10">
                  <c:v>45.013822813609316</c:v>
                </c:pt>
                <c:pt idx="11">
                  <c:v>45.024993644438275</c:v>
                </c:pt>
                <c:pt idx="12">
                  <c:v>45.033056019603968</c:v>
                </c:pt>
                <c:pt idx="13">
                  <c:v>45.038747347414919</c:v>
                </c:pt>
                <c:pt idx="14">
                  <c:v>45.038747347414919</c:v>
                </c:pt>
                <c:pt idx="15">
                  <c:v>45.0452298767988</c:v>
                </c:pt>
                <c:pt idx="16">
                  <c:v>45.080017179772085</c:v>
                </c:pt>
                <c:pt idx="17">
                  <c:v>45.109850691862441</c:v>
                </c:pt>
                <c:pt idx="18">
                  <c:v>45.138106674145327</c:v>
                </c:pt>
                <c:pt idx="19">
                  <c:v>45.168008371993324</c:v>
                </c:pt>
                <c:pt idx="20">
                  <c:v>45.168888794927042</c:v>
                </c:pt>
                <c:pt idx="21">
                  <c:v>45.162556758505559</c:v>
                </c:pt>
                <c:pt idx="22">
                  <c:v>45.148179470231639</c:v>
                </c:pt>
                <c:pt idx="23">
                  <c:v>45.151652712005408</c:v>
                </c:pt>
                <c:pt idx="24">
                  <c:v>45.168995652855351</c:v>
                </c:pt>
                <c:pt idx="25">
                  <c:v>45.177441966365286</c:v>
                </c:pt>
                <c:pt idx="26">
                  <c:v>45.180329744604123</c:v>
                </c:pt>
                <c:pt idx="27">
                  <c:v>45.181720352466712</c:v>
                </c:pt>
                <c:pt idx="28">
                  <c:v>45.184757968610036</c:v>
                </c:pt>
                <c:pt idx="29">
                  <c:v>45.183810693310072</c:v>
                </c:pt>
                <c:pt idx="30">
                  <c:v>45.179825948242922</c:v>
                </c:pt>
                <c:pt idx="31">
                  <c:v>45.182192504449446</c:v>
                </c:pt>
                <c:pt idx="32">
                  <c:v>45.185592662090762</c:v>
                </c:pt>
                <c:pt idx="33">
                  <c:v>45.18285073332757</c:v>
                </c:pt>
                <c:pt idx="34">
                  <c:v>45.179813186160835</c:v>
                </c:pt>
                <c:pt idx="35">
                  <c:v>45.182554034184612</c:v>
                </c:pt>
                <c:pt idx="36">
                  <c:v>45.176775232416958</c:v>
                </c:pt>
                <c:pt idx="37">
                  <c:v>45.171211308240608</c:v>
                </c:pt>
                <c:pt idx="38">
                  <c:v>45.174907289389679</c:v>
                </c:pt>
                <c:pt idx="39">
                  <c:v>45.177975202633682</c:v>
                </c:pt>
                <c:pt idx="40">
                  <c:v>45.190273181667251</c:v>
                </c:pt>
                <c:pt idx="41">
                  <c:v>45.202204241659075</c:v>
                </c:pt>
                <c:pt idx="42">
                  <c:v>45.197039489378035</c:v>
                </c:pt>
                <c:pt idx="43">
                  <c:v>45.200784108747968</c:v>
                </c:pt>
                <c:pt idx="44">
                  <c:v>45.18575849772072</c:v>
                </c:pt>
                <c:pt idx="45">
                  <c:v>45.17928355616808</c:v>
                </c:pt>
                <c:pt idx="46">
                  <c:v>45.183979269327359</c:v>
                </c:pt>
                <c:pt idx="47">
                  <c:v>45.1985816937732</c:v>
                </c:pt>
                <c:pt idx="48">
                  <c:v>45.195907028734439</c:v>
                </c:pt>
                <c:pt idx="49">
                  <c:v>45.191576023475641</c:v>
                </c:pt>
                <c:pt idx="50">
                  <c:v>45.188635804105196</c:v>
                </c:pt>
                <c:pt idx="51">
                  <c:v>45.188788474943522</c:v>
                </c:pt>
                <c:pt idx="52">
                  <c:v>45.189170322954247</c:v>
                </c:pt>
                <c:pt idx="53">
                  <c:v>45.192243358229888</c:v>
                </c:pt>
                <c:pt idx="54">
                  <c:v>45.218862678834249</c:v>
                </c:pt>
                <c:pt idx="55">
                  <c:v>45.253213980045729</c:v>
                </c:pt>
                <c:pt idx="56">
                  <c:v>45.310087706716807</c:v>
                </c:pt>
                <c:pt idx="57">
                  <c:v>45.391948092172434</c:v>
                </c:pt>
                <c:pt idx="58">
                  <c:v>45.447089747322117</c:v>
                </c:pt>
                <c:pt idx="59">
                  <c:v>45.449234091336237</c:v>
                </c:pt>
                <c:pt idx="60">
                  <c:v>45.458704409702754</c:v>
                </c:pt>
                <c:pt idx="61">
                  <c:v>45.478633938010681</c:v>
                </c:pt>
                <c:pt idx="62">
                  <c:v>45.479031320383314</c:v>
                </c:pt>
                <c:pt idx="63">
                  <c:v>45.469196344640636</c:v>
                </c:pt>
                <c:pt idx="64">
                  <c:v>45.457294608856678</c:v>
                </c:pt>
                <c:pt idx="65">
                  <c:v>45.438209377730395</c:v>
                </c:pt>
                <c:pt idx="66">
                  <c:v>45.429286935485649</c:v>
                </c:pt>
                <c:pt idx="67">
                  <c:v>45.426384470488557</c:v>
                </c:pt>
                <c:pt idx="68">
                  <c:v>45.433607981347087</c:v>
                </c:pt>
                <c:pt idx="69">
                  <c:v>45.439812907605592</c:v>
                </c:pt>
                <c:pt idx="70">
                  <c:v>45.421612341516841</c:v>
                </c:pt>
                <c:pt idx="71">
                  <c:v>45.397913340034208</c:v>
                </c:pt>
                <c:pt idx="72">
                  <c:v>45.382277861552275</c:v>
                </c:pt>
                <c:pt idx="73">
                  <c:v>45.380968631395319</c:v>
                </c:pt>
                <c:pt idx="74">
                  <c:v>45.367104770599923</c:v>
                </c:pt>
                <c:pt idx="75">
                  <c:v>45.359394415288811</c:v>
                </c:pt>
                <c:pt idx="76">
                  <c:v>45.342700350171839</c:v>
                </c:pt>
                <c:pt idx="77">
                  <c:v>45.329291079494411</c:v>
                </c:pt>
                <c:pt idx="78">
                  <c:v>45.316878271269005</c:v>
                </c:pt>
                <c:pt idx="79">
                  <c:v>45.296774939181482</c:v>
                </c:pt>
                <c:pt idx="80">
                  <c:v>45.269423330173673</c:v>
                </c:pt>
                <c:pt idx="81">
                  <c:v>45.255704683093079</c:v>
                </c:pt>
                <c:pt idx="82">
                  <c:v>45.232794858745557</c:v>
                </c:pt>
                <c:pt idx="83">
                  <c:v>45.209359940780637</c:v>
                </c:pt>
                <c:pt idx="84">
                  <c:v>45.191152395858474</c:v>
                </c:pt>
                <c:pt idx="85">
                  <c:v>45.176442098120525</c:v>
                </c:pt>
                <c:pt idx="86">
                  <c:v>45.184743394529647</c:v>
                </c:pt>
                <c:pt idx="87">
                  <c:v>45.177487623649917</c:v>
                </c:pt>
                <c:pt idx="88">
                  <c:v>45.193750506600956</c:v>
                </c:pt>
                <c:pt idx="89">
                  <c:v>45.210513676658877</c:v>
                </c:pt>
                <c:pt idx="90">
                  <c:v>45.215367551981878</c:v>
                </c:pt>
                <c:pt idx="91">
                  <c:v>45.194502073603076</c:v>
                </c:pt>
                <c:pt idx="92">
                  <c:v>45.183349528769753</c:v>
                </c:pt>
                <c:pt idx="93">
                  <c:v>45.185399425605119</c:v>
                </c:pt>
                <c:pt idx="94">
                  <c:v>45.170128139179553</c:v>
                </c:pt>
                <c:pt idx="95">
                  <c:v>45.18149265900599</c:v>
                </c:pt>
                <c:pt idx="96">
                  <c:v>45.179971469995564</c:v>
                </c:pt>
                <c:pt idx="97">
                  <c:v>45.177698826942013</c:v>
                </c:pt>
                <c:pt idx="98">
                  <c:v>45.194424693200638</c:v>
                </c:pt>
                <c:pt idx="99">
                  <c:v>45.199810928997124</c:v>
                </c:pt>
                <c:pt idx="100">
                  <c:v>45.179465867719919</c:v>
                </c:pt>
                <c:pt idx="101">
                  <c:v>45.182776319693758</c:v>
                </c:pt>
                <c:pt idx="102">
                  <c:v>45.20695845243204</c:v>
                </c:pt>
                <c:pt idx="103">
                  <c:v>45.260659505472837</c:v>
                </c:pt>
                <c:pt idx="104">
                  <c:v>45.270464356168929</c:v>
                </c:pt>
                <c:pt idx="105">
                  <c:v>45.254752614326648</c:v>
                </c:pt>
                <c:pt idx="106">
                  <c:v>45.245622056038805</c:v>
                </c:pt>
                <c:pt idx="107">
                  <c:v>45.253394164739639</c:v>
                </c:pt>
                <c:pt idx="108">
                  <c:v>45.264302723163475</c:v>
                </c:pt>
                <c:pt idx="109">
                  <c:v>45.267627072275516</c:v>
                </c:pt>
                <c:pt idx="110">
                  <c:v>45.287115219188046</c:v>
                </c:pt>
                <c:pt idx="111">
                  <c:v>45.288722119897088</c:v>
                </c:pt>
                <c:pt idx="112">
                  <c:v>45.292713924114359</c:v>
                </c:pt>
                <c:pt idx="113">
                  <c:v>45.279092301870236</c:v>
                </c:pt>
                <c:pt idx="114">
                  <c:v>45.263134566468729</c:v>
                </c:pt>
                <c:pt idx="115">
                  <c:v>45.258307402131116</c:v>
                </c:pt>
                <c:pt idx="116">
                  <c:v>45.267809975843413</c:v>
                </c:pt>
                <c:pt idx="117">
                  <c:v>45.266532833489876</c:v>
                </c:pt>
                <c:pt idx="118">
                  <c:v>45.260905257002157</c:v>
                </c:pt>
                <c:pt idx="119">
                  <c:v>45.245020768111559</c:v>
                </c:pt>
                <c:pt idx="120">
                  <c:v>45.240671330362211</c:v>
                </c:pt>
                <c:pt idx="121">
                  <c:v>45.238093653867836</c:v>
                </c:pt>
                <c:pt idx="122">
                  <c:v>45.236622113946133</c:v>
                </c:pt>
                <c:pt idx="123">
                  <c:v>45.25431866824043</c:v>
                </c:pt>
                <c:pt idx="124">
                  <c:v>45.257352353892358</c:v>
                </c:pt>
                <c:pt idx="125">
                  <c:v>45.243192008852638</c:v>
                </c:pt>
                <c:pt idx="126">
                  <c:v>45.238282310499969</c:v>
                </c:pt>
                <c:pt idx="127">
                  <c:v>45.23016574525812</c:v>
                </c:pt>
                <c:pt idx="128">
                  <c:v>45.217842230386317</c:v>
                </c:pt>
                <c:pt idx="129">
                  <c:v>45.171887361200163</c:v>
                </c:pt>
                <c:pt idx="130">
                  <c:v>45.141298093882313</c:v>
                </c:pt>
                <c:pt idx="131">
                  <c:v>45.127107970017491</c:v>
                </c:pt>
                <c:pt idx="132">
                  <c:v>45.097247116912321</c:v>
                </c:pt>
                <c:pt idx="133">
                  <c:v>45.084866196646317</c:v>
                </c:pt>
                <c:pt idx="134">
                  <c:v>45.080048962201445</c:v>
                </c:pt>
                <c:pt idx="135">
                  <c:v>45.079247911048569</c:v>
                </c:pt>
                <c:pt idx="136">
                  <c:v>45.062725612947247</c:v>
                </c:pt>
                <c:pt idx="137">
                  <c:v>45.059183951548803</c:v>
                </c:pt>
                <c:pt idx="138">
                  <c:v>45.058914208747574</c:v>
                </c:pt>
                <c:pt idx="139">
                  <c:v>45.043190221704847</c:v>
                </c:pt>
                <c:pt idx="140">
                  <c:v>45.023408383023842</c:v>
                </c:pt>
                <c:pt idx="141">
                  <c:v>45.007917912782887</c:v>
                </c:pt>
                <c:pt idx="142">
                  <c:v>44.989558882073531</c:v>
                </c:pt>
                <c:pt idx="143">
                  <c:v>44.980266229522805</c:v>
                </c:pt>
                <c:pt idx="144">
                  <c:v>44.974015484985834</c:v>
                </c:pt>
                <c:pt idx="145">
                  <c:v>44.95721841771072</c:v>
                </c:pt>
                <c:pt idx="146">
                  <c:v>44.919578478015126</c:v>
                </c:pt>
                <c:pt idx="147">
                  <c:v>44.86747424922445</c:v>
                </c:pt>
                <c:pt idx="148">
                  <c:v>44.852107891575606</c:v>
                </c:pt>
                <c:pt idx="149">
                  <c:v>44.862773776178152</c:v>
                </c:pt>
                <c:pt idx="150">
                  <c:v>44.888281664422678</c:v>
                </c:pt>
                <c:pt idx="151">
                  <c:v>44.886168252868806</c:v>
                </c:pt>
                <c:pt idx="152">
                  <c:v>44.878738208234047</c:v>
                </c:pt>
                <c:pt idx="153">
                  <c:v>44.884489971229918</c:v>
                </c:pt>
                <c:pt idx="154">
                  <c:v>44.910823108605953</c:v>
                </c:pt>
                <c:pt idx="155">
                  <c:v>44.954147072454838</c:v>
                </c:pt>
                <c:pt idx="156">
                  <c:v>44.999705663118363</c:v>
                </c:pt>
                <c:pt idx="157">
                  <c:v>45.040170971168997</c:v>
                </c:pt>
                <c:pt idx="158">
                  <c:v>45.085692613947487</c:v>
                </c:pt>
                <c:pt idx="159">
                  <c:v>45.148659106075797</c:v>
                </c:pt>
                <c:pt idx="160">
                  <c:v>45.227007685891678</c:v>
                </c:pt>
                <c:pt idx="161">
                  <c:v>45.296461814270039</c:v>
                </c:pt>
                <c:pt idx="162">
                  <c:v>45.378705827059449</c:v>
                </c:pt>
                <c:pt idx="163">
                  <c:v>45.462432561334793</c:v>
                </c:pt>
                <c:pt idx="164">
                  <c:v>45.545167228932364</c:v>
                </c:pt>
                <c:pt idx="165">
                  <c:v>45.629265609420244</c:v>
                </c:pt>
                <c:pt idx="166">
                  <c:v>45.722278144375807</c:v>
                </c:pt>
                <c:pt idx="167">
                  <c:v>45.813440769992283</c:v>
                </c:pt>
                <c:pt idx="168">
                  <c:v>45.8804203588302</c:v>
                </c:pt>
                <c:pt idx="169">
                  <c:v>45.937320051387601</c:v>
                </c:pt>
                <c:pt idx="170">
                  <c:v>46.014025292297035</c:v>
                </c:pt>
                <c:pt idx="171">
                  <c:v>46.080642911752676</c:v>
                </c:pt>
                <c:pt idx="172">
                  <c:v>46.118690215082765</c:v>
                </c:pt>
                <c:pt idx="173">
                  <c:v>46.127400706095713</c:v>
                </c:pt>
                <c:pt idx="174">
                  <c:v>46.132489183698731</c:v>
                </c:pt>
                <c:pt idx="175">
                  <c:v>46.134143423583595</c:v>
                </c:pt>
                <c:pt idx="176">
                  <c:v>46.156021995131397</c:v>
                </c:pt>
                <c:pt idx="177">
                  <c:v>46.162536977936284</c:v>
                </c:pt>
                <c:pt idx="178">
                  <c:v>46.162620850629359</c:v>
                </c:pt>
                <c:pt idx="179">
                  <c:v>46.147442899337996</c:v>
                </c:pt>
                <c:pt idx="180">
                  <c:v>46.152334029123963</c:v>
                </c:pt>
                <c:pt idx="181">
                  <c:v>46.187613531025555</c:v>
                </c:pt>
                <c:pt idx="182">
                  <c:v>46.235422687355879</c:v>
                </c:pt>
                <c:pt idx="183">
                  <c:v>46.284285241731247</c:v>
                </c:pt>
                <c:pt idx="184">
                  <c:v>46.312756081500481</c:v>
                </c:pt>
                <c:pt idx="185">
                  <c:v>46.335776257298889</c:v>
                </c:pt>
                <c:pt idx="186">
                  <c:v>46.364043371227559</c:v>
                </c:pt>
                <c:pt idx="187">
                  <c:v>46.395209662087439</c:v>
                </c:pt>
                <c:pt idx="188">
                  <c:v>46.421545819294799</c:v>
                </c:pt>
                <c:pt idx="189">
                  <c:v>46.445016210261244</c:v>
                </c:pt>
                <c:pt idx="190">
                  <c:v>46.467549373444321</c:v>
                </c:pt>
                <c:pt idx="191">
                  <c:v>46.464599940178196</c:v>
                </c:pt>
                <c:pt idx="192">
                  <c:v>46.475172362015755</c:v>
                </c:pt>
                <c:pt idx="193">
                  <c:v>46.491991584225005</c:v>
                </c:pt>
                <c:pt idx="194">
                  <c:v>46.497676526447528</c:v>
                </c:pt>
                <c:pt idx="195">
                  <c:v>46.469467576428599</c:v>
                </c:pt>
                <c:pt idx="196">
                  <c:v>46.450427426567998</c:v>
                </c:pt>
                <c:pt idx="197">
                  <c:v>46.434314405705166</c:v>
                </c:pt>
                <c:pt idx="198">
                  <c:v>46.41933326070216</c:v>
                </c:pt>
                <c:pt idx="199">
                  <c:v>46.367108770955276</c:v>
                </c:pt>
                <c:pt idx="200">
                  <c:v>46.336009684957077</c:v>
                </c:pt>
                <c:pt idx="201">
                  <c:v>46.327169333481962</c:v>
                </c:pt>
                <c:pt idx="202">
                  <c:v>46.339211122364155</c:v>
                </c:pt>
                <c:pt idx="203">
                  <c:v>46.340048848610877</c:v>
                </c:pt>
                <c:pt idx="204">
                  <c:v>46.344695413482839</c:v>
                </c:pt>
                <c:pt idx="205">
                  <c:v>46.341318864009835</c:v>
                </c:pt>
                <c:pt idx="206">
                  <c:v>46.348440229689835</c:v>
                </c:pt>
                <c:pt idx="207">
                  <c:v>46.361513120842922</c:v>
                </c:pt>
                <c:pt idx="208">
                  <c:v>46.380943272273726</c:v>
                </c:pt>
                <c:pt idx="209">
                  <c:v>46.399261046097955</c:v>
                </c:pt>
                <c:pt idx="210">
                  <c:v>46.410711683618032</c:v>
                </c:pt>
                <c:pt idx="211">
                  <c:v>46.426149489087727</c:v>
                </c:pt>
                <c:pt idx="212">
                  <c:v>46.443463442881566</c:v>
                </c:pt>
                <c:pt idx="213">
                  <c:v>46.471136234916372</c:v>
                </c:pt>
                <c:pt idx="214">
                  <c:v>46.497096449103971</c:v>
                </c:pt>
                <c:pt idx="215">
                  <c:v>46.519729591845852</c:v>
                </c:pt>
                <c:pt idx="216">
                  <c:v>46.5465940800498</c:v>
                </c:pt>
                <c:pt idx="217">
                  <c:v>46.580176773774603</c:v>
                </c:pt>
                <c:pt idx="218">
                  <c:v>46.602381438282123</c:v>
                </c:pt>
                <c:pt idx="219">
                  <c:v>46.616490974382124</c:v>
                </c:pt>
                <c:pt idx="220">
                  <c:v>46.627808458958761</c:v>
                </c:pt>
                <c:pt idx="221">
                  <c:v>46.631898284796002</c:v>
                </c:pt>
                <c:pt idx="222">
                  <c:v>46.625321675405878</c:v>
                </c:pt>
                <c:pt idx="223">
                  <c:v>46.633941905592366</c:v>
                </c:pt>
                <c:pt idx="224">
                  <c:v>46.639980658988648</c:v>
                </c:pt>
                <c:pt idx="225">
                  <c:v>46.662313638582845</c:v>
                </c:pt>
                <c:pt idx="226">
                  <c:v>46.700958855949203</c:v>
                </c:pt>
                <c:pt idx="227">
                  <c:v>46.735246803356766</c:v>
                </c:pt>
                <c:pt idx="228">
                  <c:v>46.76045459072197</c:v>
                </c:pt>
                <c:pt idx="229">
                  <c:v>46.763147874725043</c:v>
                </c:pt>
                <c:pt idx="230">
                  <c:v>46.794662355896399</c:v>
                </c:pt>
                <c:pt idx="231">
                  <c:v>46.834444015572835</c:v>
                </c:pt>
                <c:pt idx="232">
                  <c:v>46.875866805333722</c:v>
                </c:pt>
                <c:pt idx="233">
                  <c:v>46.919998153232157</c:v>
                </c:pt>
                <c:pt idx="234">
                  <c:v>46.970787880546197</c:v>
                </c:pt>
                <c:pt idx="235">
                  <c:v>46.990028561813048</c:v>
                </c:pt>
                <c:pt idx="236">
                  <c:v>46.991997242993875</c:v>
                </c:pt>
                <c:pt idx="237">
                  <c:v>46.999711197255955</c:v>
                </c:pt>
                <c:pt idx="238">
                  <c:v>47.018516019248402</c:v>
                </c:pt>
                <c:pt idx="239">
                  <c:v>47.016215847095893</c:v>
                </c:pt>
                <c:pt idx="240">
                  <c:v>47.009244007418879</c:v>
                </c:pt>
                <c:pt idx="241">
                  <c:v>47.006646326335087</c:v>
                </c:pt>
                <c:pt idx="242">
                  <c:v>47.015905271423875</c:v>
                </c:pt>
                <c:pt idx="243">
                  <c:v>47.038629003026763</c:v>
                </c:pt>
                <c:pt idx="244">
                  <c:v>47.05767675977016</c:v>
                </c:pt>
                <c:pt idx="245">
                  <c:v>47.058689312962805</c:v>
                </c:pt>
                <c:pt idx="246">
                  <c:v>47.066018188639561</c:v>
                </c:pt>
                <c:pt idx="247">
                  <c:v>47.081185949523004</c:v>
                </c:pt>
                <c:pt idx="248">
                  <c:v>47.089054792244532</c:v>
                </c:pt>
                <c:pt idx="249">
                  <c:v>47.096135793507237</c:v>
                </c:pt>
                <c:pt idx="250">
                  <c:v>47.114451754642801</c:v>
                </c:pt>
                <c:pt idx="251">
                  <c:v>47.15104297632697</c:v>
                </c:pt>
                <c:pt idx="252">
                  <c:v>47.185020250328407</c:v>
                </c:pt>
                <c:pt idx="253">
                  <c:v>47.220869112443395</c:v>
                </c:pt>
                <c:pt idx="254">
                  <c:v>47.238558370076049</c:v>
                </c:pt>
                <c:pt idx="255">
                  <c:v>47.25761007022043</c:v>
                </c:pt>
                <c:pt idx="256">
                  <c:v>47.275138566077409</c:v>
                </c:pt>
                <c:pt idx="257">
                  <c:v>47.329618413595327</c:v>
                </c:pt>
                <c:pt idx="258">
                  <c:v>47.379858324274082</c:v>
                </c:pt>
                <c:pt idx="259">
                  <c:v>47.428372156847885</c:v>
                </c:pt>
                <c:pt idx="260">
                  <c:v>47.477401960595635</c:v>
                </c:pt>
                <c:pt idx="261">
                  <c:v>47.498546827824853</c:v>
                </c:pt>
                <c:pt idx="262">
                  <c:v>47.523557109398048</c:v>
                </c:pt>
                <c:pt idx="263">
                  <c:v>47.561436692517006</c:v>
                </c:pt>
                <c:pt idx="264">
                  <c:v>47.61696243512209</c:v>
                </c:pt>
                <c:pt idx="265">
                  <c:v>47.682958797734052</c:v>
                </c:pt>
                <c:pt idx="266">
                  <c:v>47.749685004109445</c:v>
                </c:pt>
                <c:pt idx="267">
                  <c:v>47.791570845774366</c:v>
                </c:pt>
                <c:pt idx="268">
                  <c:v>47.811302787943198</c:v>
                </c:pt>
                <c:pt idx="269">
                  <c:v>47.806351337327875</c:v>
                </c:pt>
                <c:pt idx="270">
                  <c:v>47.807072982625449</c:v>
                </c:pt>
                <c:pt idx="271">
                  <c:v>47.807494097528888</c:v>
                </c:pt>
                <c:pt idx="272">
                  <c:v>47.825165340344036</c:v>
                </c:pt>
                <c:pt idx="273">
                  <c:v>47.827550247510011</c:v>
                </c:pt>
                <c:pt idx="274">
                  <c:v>47.823153479007722</c:v>
                </c:pt>
                <c:pt idx="275">
                  <c:v>47.836829155544883</c:v>
                </c:pt>
                <c:pt idx="276">
                  <c:v>47.863682594848569</c:v>
                </c:pt>
                <c:pt idx="277">
                  <c:v>47.913639275117887</c:v>
                </c:pt>
                <c:pt idx="278">
                  <c:v>47.98498938856391</c:v>
                </c:pt>
                <c:pt idx="279">
                  <c:v>48.044284734771608</c:v>
                </c:pt>
                <c:pt idx="280">
                  <c:v>48.086902638276491</c:v>
                </c:pt>
                <c:pt idx="281">
                  <c:v>48.13527632806597</c:v>
                </c:pt>
                <c:pt idx="282">
                  <c:v>48.183556190350679</c:v>
                </c:pt>
                <c:pt idx="283">
                  <c:v>48.229878769133173</c:v>
                </c:pt>
                <c:pt idx="284">
                  <c:v>48.277855968768364</c:v>
                </c:pt>
                <c:pt idx="285">
                  <c:v>48.303296797990086</c:v>
                </c:pt>
                <c:pt idx="286">
                  <c:v>48.323736727226411</c:v>
                </c:pt>
                <c:pt idx="287">
                  <c:v>48.337869324573845</c:v>
                </c:pt>
                <c:pt idx="288">
                  <c:v>48.363868600082633</c:v>
                </c:pt>
                <c:pt idx="289">
                  <c:v>48.394285003489927</c:v>
                </c:pt>
                <c:pt idx="290">
                  <c:v>48.399563685704884</c:v>
                </c:pt>
                <c:pt idx="291">
                  <c:v>48.411266335081329</c:v>
                </c:pt>
                <c:pt idx="292">
                  <c:v>48.452944260155164</c:v>
                </c:pt>
                <c:pt idx="293">
                  <c:v>48.491597220348474</c:v>
                </c:pt>
                <c:pt idx="294">
                  <c:v>48.517325223165479</c:v>
                </c:pt>
                <c:pt idx="295">
                  <c:v>48.536159752542012</c:v>
                </c:pt>
                <c:pt idx="296">
                  <c:v>48.56271628578348</c:v>
                </c:pt>
                <c:pt idx="297">
                  <c:v>48.580137466799393</c:v>
                </c:pt>
                <c:pt idx="298">
                  <c:v>48.593308953265556</c:v>
                </c:pt>
                <c:pt idx="299">
                  <c:v>48.602750461178765</c:v>
                </c:pt>
                <c:pt idx="300">
                  <c:v>48.633690924630244</c:v>
                </c:pt>
                <c:pt idx="301">
                  <c:v>48.661216996560967</c:v>
                </c:pt>
                <c:pt idx="302">
                  <c:v>48.690416748877212</c:v>
                </c:pt>
                <c:pt idx="303">
                  <c:v>48.718089363354849</c:v>
                </c:pt>
                <c:pt idx="304">
                  <c:v>48.745833758684043</c:v>
                </c:pt>
                <c:pt idx="305">
                  <c:v>48.768423957864599</c:v>
                </c:pt>
                <c:pt idx="306">
                  <c:v>48.778038311280959</c:v>
                </c:pt>
                <c:pt idx="307">
                  <c:v>48.788318135082235</c:v>
                </c:pt>
                <c:pt idx="308">
                  <c:v>48.786933049081924</c:v>
                </c:pt>
                <c:pt idx="309">
                  <c:v>48.80085281119883</c:v>
                </c:pt>
                <c:pt idx="310">
                  <c:v>48.817128060386402</c:v>
                </c:pt>
                <c:pt idx="311">
                  <c:v>48.83508805923924</c:v>
                </c:pt>
                <c:pt idx="312">
                  <c:v>48.841161932394478</c:v>
                </c:pt>
                <c:pt idx="313">
                  <c:v>48.823873555088277</c:v>
                </c:pt>
                <c:pt idx="314">
                  <c:v>48.788164492591918</c:v>
                </c:pt>
                <c:pt idx="315">
                  <c:v>48.769572519577807</c:v>
                </c:pt>
                <c:pt idx="316">
                  <c:v>48.746771766531964</c:v>
                </c:pt>
                <c:pt idx="317">
                  <c:v>48.723003299817002</c:v>
                </c:pt>
                <c:pt idx="318">
                  <c:v>48.69692840579556</c:v>
                </c:pt>
                <c:pt idx="319">
                  <c:v>48.691158230755931</c:v>
                </c:pt>
                <c:pt idx="320">
                  <c:v>48.701218669242479</c:v>
                </c:pt>
                <c:pt idx="321">
                  <c:v>48.708372469212726</c:v>
                </c:pt>
                <c:pt idx="322">
                  <c:v>48.72112592561016</c:v>
                </c:pt>
                <c:pt idx="323">
                  <c:v>48.715783832925013</c:v>
                </c:pt>
                <c:pt idx="324">
                  <c:v>48.698313382373158</c:v>
                </c:pt>
                <c:pt idx="325">
                  <c:v>48.677619329450756</c:v>
                </c:pt>
                <c:pt idx="326">
                  <c:v>48.667066792066798</c:v>
                </c:pt>
                <c:pt idx="327">
                  <c:v>48.67438808069376</c:v>
                </c:pt>
                <c:pt idx="328">
                  <c:v>48.680239021645448</c:v>
                </c:pt>
                <c:pt idx="329">
                  <c:v>48.684526857481671</c:v>
                </c:pt>
                <c:pt idx="330">
                  <c:v>48.684526857481671</c:v>
                </c:pt>
                <c:pt idx="331">
                  <c:v>48.688922817835078</c:v>
                </c:pt>
                <c:pt idx="332">
                  <c:v>48.689364906614522</c:v>
                </c:pt>
                <c:pt idx="333">
                  <c:v>48.690299699527209</c:v>
                </c:pt>
                <c:pt idx="334">
                  <c:v>48.692097683071921</c:v>
                </c:pt>
                <c:pt idx="335">
                  <c:v>48.694558086816841</c:v>
                </c:pt>
                <c:pt idx="336">
                  <c:v>48.69784247028096</c:v>
                </c:pt>
                <c:pt idx="337">
                  <c:v>48.697215857289116</c:v>
                </c:pt>
                <c:pt idx="338">
                  <c:v>48.701331461975279</c:v>
                </c:pt>
                <c:pt idx="339">
                  <c:v>48.700576744311356</c:v>
                </c:pt>
                <c:pt idx="340">
                  <c:v>48.687001089413279</c:v>
                </c:pt>
                <c:pt idx="341">
                  <c:v>48.65788564708896</c:v>
                </c:pt>
                <c:pt idx="342">
                  <c:v>48.629187705731155</c:v>
                </c:pt>
                <c:pt idx="343">
                  <c:v>48.601475357536209</c:v>
                </c:pt>
                <c:pt idx="344">
                  <c:v>48.580415826329634</c:v>
                </c:pt>
                <c:pt idx="345">
                  <c:v>48.564557467019881</c:v>
                </c:pt>
                <c:pt idx="346">
                  <c:v>48.559241601843716</c:v>
                </c:pt>
                <c:pt idx="347">
                  <c:v>48.5507990205084</c:v>
                </c:pt>
                <c:pt idx="348">
                  <c:v>48.532604779100645</c:v>
                </c:pt>
                <c:pt idx="349">
                  <c:v>48.53444023500996</c:v>
                </c:pt>
                <c:pt idx="350">
                  <c:v>48.510631239719878</c:v>
                </c:pt>
                <c:pt idx="351">
                  <c:v>48.498140675632563</c:v>
                </c:pt>
                <c:pt idx="352">
                  <c:v>48.478932589981085</c:v>
                </c:pt>
                <c:pt idx="353">
                  <c:v>48.450156756932046</c:v>
                </c:pt>
                <c:pt idx="354">
                  <c:v>48.42647328531276</c:v>
                </c:pt>
                <c:pt idx="355">
                  <c:v>48.411432917728327</c:v>
                </c:pt>
                <c:pt idx="356">
                  <c:v>48.410046489587636</c:v>
                </c:pt>
                <c:pt idx="357">
                  <c:v>48.393757766028841</c:v>
                </c:pt>
                <c:pt idx="358">
                  <c:v>48.382002985495092</c:v>
                </c:pt>
                <c:pt idx="359">
                  <c:v>48.363799040664361</c:v>
                </c:pt>
                <c:pt idx="360">
                  <c:v>48.331455757124758</c:v>
                </c:pt>
                <c:pt idx="361">
                  <c:v>48.295816387921079</c:v>
                </c:pt>
                <c:pt idx="362">
                  <c:v>48.274536745364159</c:v>
                </c:pt>
                <c:pt idx="363">
                  <c:v>48.245170613844593</c:v>
                </c:pt>
                <c:pt idx="364">
                  <c:v>48.205464508879928</c:v>
                </c:pt>
                <c:pt idx="365">
                  <c:v>48.182939950335971</c:v>
                </c:pt>
                <c:pt idx="366">
                  <c:v>48.198283551864613</c:v>
                </c:pt>
                <c:pt idx="367">
                  <c:v>48.193186963577034</c:v>
                </c:pt>
                <c:pt idx="368">
                  <c:v>48.199851620558874</c:v>
                </c:pt>
                <c:pt idx="369">
                  <c:v>48.181853552449333</c:v>
                </c:pt>
                <c:pt idx="370">
                  <c:v>48.169169460201253</c:v>
                </c:pt>
                <c:pt idx="371">
                  <c:v>48.182747812108808</c:v>
                </c:pt>
                <c:pt idx="372">
                  <c:v>48.185365058035913</c:v>
                </c:pt>
                <c:pt idx="373">
                  <c:v>48.179478772089716</c:v>
                </c:pt>
                <c:pt idx="374">
                  <c:v>48.200818521088195</c:v>
                </c:pt>
                <c:pt idx="375">
                  <c:v>48.227237417487487</c:v>
                </c:pt>
                <c:pt idx="376">
                  <c:v>48.248307383180517</c:v>
                </c:pt>
                <c:pt idx="377">
                  <c:v>48.255803485012208</c:v>
                </c:pt>
                <c:pt idx="378">
                  <c:v>48.256666510027792</c:v>
                </c:pt>
                <c:pt idx="379">
                  <c:v>48.26801051949888</c:v>
                </c:pt>
                <c:pt idx="380">
                  <c:v>48.278598191140681</c:v>
                </c:pt>
                <c:pt idx="381">
                  <c:v>48.282428313618844</c:v>
                </c:pt>
                <c:pt idx="382">
                  <c:v>48.300330344331115</c:v>
                </c:pt>
                <c:pt idx="383">
                  <c:v>48.317522604571437</c:v>
                </c:pt>
                <c:pt idx="384">
                  <c:v>48.345839782988875</c:v>
                </c:pt>
                <c:pt idx="385">
                  <c:v>48.367551184351079</c:v>
                </c:pt>
                <c:pt idx="386">
                  <c:v>48.385340462248692</c:v>
                </c:pt>
                <c:pt idx="387">
                  <c:v>48.394054676243755</c:v>
                </c:pt>
                <c:pt idx="388">
                  <c:v>48.411227553399485</c:v>
                </c:pt>
                <c:pt idx="389">
                  <c:v>48.416398623015724</c:v>
                </c:pt>
                <c:pt idx="390">
                  <c:v>48.414165342144358</c:v>
                </c:pt>
                <c:pt idx="391">
                  <c:v>48.409142487314398</c:v>
                </c:pt>
                <c:pt idx="392">
                  <c:v>48.411672291597121</c:v>
                </c:pt>
                <c:pt idx="393">
                  <c:v>48.429636679453914</c:v>
                </c:pt>
                <c:pt idx="394">
                  <c:v>48.463367799256083</c:v>
                </c:pt>
                <c:pt idx="395">
                  <c:v>48.463645291205765</c:v>
                </c:pt>
                <c:pt idx="396">
                  <c:v>48.465376896849001</c:v>
                </c:pt>
                <c:pt idx="397">
                  <c:v>48.461542369000192</c:v>
                </c:pt>
                <c:pt idx="398">
                  <c:v>48.437986964233694</c:v>
                </c:pt>
                <c:pt idx="399">
                  <c:v>48.402441884072758</c:v>
                </c:pt>
                <c:pt idx="400">
                  <c:v>48.383488462119359</c:v>
                </c:pt>
                <c:pt idx="401">
                  <c:v>48.375762572133482</c:v>
                </c:pt>
                <c:pt idx="402">
                  <c:v>48.372748094880002</c:v>
                </c:pt>
                <c:pt idx="403">
                  <c:v>48.375269014134489</c:v>
                </c:pt>
                <c:pt idx="404">
                  <c:v>48.356276532697315</c:v>
                </c:pt>
                <c:pt idx="405">
                  <c:v>48.332100244668247</c:v>
                </c:pt>
                <c:pt idx="406">
                  <c:v>48.336858245439728</c:v>
                </c:pt>
                <c:pt idx="407">
                  <c:v>48.342863199706684</c:v>
                </c:pt>
                <c:pt idx="408">
                  <c:v>48.350508366685801</c:v>
                </c:pt>
                <c:pt idx="409">
                  <c:v>48.353159325860403</c:v>
                </c:pt>
                <c:pt idx="410">
                  <c:v>48.340943423785319</c:v>
                </c:pt>
                <c:pt idx="411">
                  <c:v>48.328306047993834</c:v>
                </c:pt>
                <c:pt idx="412">
                  <c:v>48.313828222099445</c:v>
                </c:pt>
                <c:pt idx="413">
                  <c:v>48.300889261439771</c:v>
                </c:pt>
                <c:pt idx="414">
                  <c:v>48.285838556601355</c:v>
                </c:pt>
                <c:pt idx="415">
                  <c:v>48.277138319595231</c:v>
                </c:pt>
                <c:pt idx="416">
                  <c:v>48.253039689505201</c:v>
                </c:pt>
                <c:pt idx="417">
                  <c:v>48.217395477181924</c:v>
                </c:pt>
                <c:pt idx="418">
                  <c:v>48.171698025871201</c:v>
                </c:pt>
                <c:pt idx="419">
                  <c:v>48.120769156880648</c:v>
                </c:pt>
                <c:pt idx="420">
                  <c:v>48.079079240658835</c:v>
                </c:pt>
                <c:pt idx="421">
                  <c:v>48.016646213206442</c:v>
                </c:pt>
                <c:pt idx="422">
                  <c:v>47.950970944528081</c:v>
                </c:pt>
                <c:pt idx="423">
                  <c:v>47.882064021314171</c:v>
                </c:pt>
                <c:pt idx="424">
                  <c:v>47.845085153044089</c:v>
                </c:pt>
                <c:pt idx="425">
                  <c:v>47.798124999296761</c:v>
                </c:pt>
                <c:pt idx="426">
                  <c:v>47.730575782686721</c:v>
                </c:pt>
                <c:pt idx="427">
                  <c:v>47.667961055796845</c:v>
                </c:pt>
                <c:pt idx="428">
                  <c:v>47.611199218098122</c:v>
                </c:pt>
                <c:pt idx="429">
                  <c:v>47.580742071485034</c:v>
                </c:pt>
                <c:pt idx="430">
                  <c:v>47.557306427796007</c:v>
                </c:pt>
                <c:pt idx="431">
                  <c:v>47.506197345744724</c:v>
                </c:pt>
                <c:pt idx="432">
                  <c:v>47.467443164602557</c:v>
                </c:pt>
                <c:pt idx="433">
                  <c:v>47.437698972077044</c:v>
                </c:pt>
                <c:pt idx="434">
                  <c:v>47.442302060012651</c:v>
                </c:pt>
                <c:pt idx="435">
                  <c:v>47.44026863562096</c:v>
                </c:pt>
                <c:pt idx="436">
                  <c:v>47.432921096522271</c:v>
                </c:pt>
                <c:pt idx="437">
                  <c:v>47.424203856135478</c:v>
                </c:pt>
                <c:pt idx="438">
                  <c:v>47.387154022554732</c:v>
                </c:pt>
                <c:pt idx="439">
                  <c:v>47.352054375717955</c:v>
                </c:pt>
                <c:pt idx="440">
                  <c:v>47.335269020955963</c:v>
                </c:pt>
                <c:pt idx="441">
                  <c:v>47.326985072605922</c:v>
                </c:pt>
                <c:pt idx="442">
                  <c:v>47.332362201405601</c:v>
                </c:pt>
                <c:pt idx="443">
                  <c:v>47.310250671359277</c:v>
                </c:pt>
                <c:pt idx="444">
                  <c:v>47.309653682786887</c:v>
                </c:pt>
                <c:pt idx="445">
                  <c:v>47.322490407553687</c:v>
                </c:pt>
                <c:pt idx="446">
                  <c:v>47.337974402550493</c:v>
                </c:pt>
                <c:pt idx="447">
                  <c:v>47.349896973972115</c:v>
                </c:pt>
                <c:pt idx="448">
                  <c:v>47.345803381339323</c:v>
                </c:pt>
                <c:pt idx="449">
                  <c:v>47.328452362305839</c:v>
                </c:pt>
                <c:pt idx="450">
                  <c:v>47.335453872554758</c:v>
                </c:pt>
                <c:pt idx="451">
                  <c:v>47.36884013222592</c:v>
                </c:pt>
                <c:pt idx="452">
                  <c:v>47.394084760483565</c:v>
                </c:pt>
                <c:pt idx="453">
                  <c:v>47.39098104443076</c:v>
                </c:pt>
                <c:pt idx="454">
                  <c:v>47.374498984358048</c:v>
                </c:pt>
                <c:pt idx="455">
                  <c:v>47.359702143784808</c:v>
                </c:pt>
                <c:pt idx="456">
                  <c:v>47.376349279934409</c:v>
                </c:pt>
                <c:pt idx="457">
                  <c:v>47.409259233874565</c:v>
                </c:pt>
                <c:pt idx="458">
                  <c:v>47.431108758893643</c:v>
                </c:pt>
                <c:pt idx="459">
                  <c:v>47.427671660406837</c:v>
                </c:pt>
                <c:pt idx="460">
                  <c:v>47.426779050918952</c:v>
                </c:pt>
                <c:pt idx="461">
                  <c:v>47.441737123769997</c:v>
                </c:pt>
                <c:pt idx="462">
                  <c:v>47.444712472573677</c:v>
                </c:pt>
                <c:pt idx="463">
                  <c:v>47.466707177532719</c:v>
                </c:pt>
                <c:pt idx="464">
                  <c:v>47.496118339969208</c:v>
                </c:pt>
                <c:pt idx="465">
                  <c:v>47.512989600749641</c:v>
                </c:pt>
                <c:pt idx="466">
                  <c:v>47.544433584564835</c:v>
                </c:pt>
                <c:pt idx="467">
                  <c:v>47.572151018920437</c:v>
                </c:pt>
                <c:pt idx="468">
                  <c:v>47.583423702514935</c:v>
                </c:pt>
                <c:pt idx="469">
                  <c:v>47.57744217925908</c:v>
                </c:pt>
                <c:pt idx="470">
                  <c:v>47.551965895385152</c:v>
                </c:pt>
                <c:pt idx="471">
                  <c:v>47.536090683467755</c:v>
                </c:pt>
                <c:pt idx="472">
                  <c:v>47.533456483761611</c:v>
                </c:pt>
                <c:pt idx="473">
                  <c:v>47.504475209755078</c:v>
                </c:pt>
                <c:pt idx="474">
                  <c:v>47.473386017399754</c:v>
                </c:pt>
                <c:pt idx="475">
                  <c:v>47.438659332064447</c:v>
                </c:pt>
                <c:pt idx="476">
                  <c:v>47.365737145576077</c:v>
                </c:pt>
                <c:pt idx="477">
                  <c:v>47.262911714673606</c:v>
                </c:pt>
                <c:pt idx="478">
                  <c:v>47.147875802958481</c:v>
                </c:pt>
                <c:pt idx="479">
                  <c:v>47.044464235771208</c:v>
                </c:pt>
                <c:pt idx="480">
                  <c:v>46.955860378756562</c:v>
                </c:pt>
                <c:pt idx="481">
                  <c:v>46.89619737937069</c:v>
                </c:pt>
                <c:pt idx="482">
                  <c:v>46.855838919473754</c:v>
                </c:pt>
                <c:pt idx="483">
                  <c:v>46.820989333999322</c:v>
                </c:pt>
                <c:pt idx="484">
                  <c:v>46.800837248227921</c:v>
                </c:pt>
                <c:pt idx="485">
                  <c:v>46.80106169087712</c:v>
                </c:pt>
                <c:pt idx="486">
                  <c:v>46.803583532563444</c:v>
                </c:pt>
                <c:pt idx="487">
                  <c:v>46.79690760748344</c:v>
                </c:pt>
                <c:pt idx="488">
                  <c:v>46.793728211264757</c:v>
                </c:pt>
                <c:pt idx="489">
                  <c:v>46.797222454503846</c:v>
                </c:pt>
                <c:pt idx="490">
                  <c:v>46.804257009645966</c:v>
                </c:pt>
                <c:pt idx="491">
                  <c:v>46.810434689455796</c:v>
                </c:pt>
                <c:pt idx="492">
                  <c:v>46.829462304596412</c:v>
                </c:pt>
                <c:pt idx="493">
                  <c:v>46.850718570928805</c:v>
                </c:pt>
                <c:pt idx="494">
                  <c:v>46.873310788785368</c:v>
                </c:pt>
                <c:pt idx="495">
                  <c:v>46.877299244243169</c:v>
                </c:pt>
                <c:pt idx="496">
                  <c:v>46.89797132525208</c:v>
                </c:pt>
                <c:pt idx="497">
                  <c:v>46.929225768003491</c:v>
                </c:pt>
                <c:pt idx="498">
                  <c:v>46.972544918009035</c:v>
                </c:pt>
                <c:pt idx="499">
                  <c:v>47.005749361463636</c:v>
                </c:pt>
                <c:pt idx="500">
                  <c:v>47.021227269615721</c:v>
                </c:pt>
                <c:pt idx="501">
                  <c:v>47.066604700342921</c:v>
                </c:pt>
                <c:pt idx="502">
                  <c:v>47.125166690041446</c:v>
                </c:pt>
                <c:pt idx="503">
                  <c:v>47.195671159191718</c:v>
                </c:pt>
                <c:pt idx="504">
                  <c:v>47.250444979011128</c:v>
                </c:pt>
                <c:pt idx="505">
                  <c:v>47.295282847550759</c:v>
                </c:pt>
                <c:pt idx="506">
                  <c:v>47.34879015929171</c:v>
                </c:pt>
                <c:pt idx="507">
                  <c:v>47.409536688010199</c:v>
                </c:pt>
                <c:pt idx="508">
                  <c:v>47.473300088390879</c:v>
                </c:pt>
                <c:pt idx="509">
                  <c:v>47.528750194838885</c:v>
                </c:pt>
                <c:pt idx="510">
                  <c:v>47.543193047401914</c:v>
                </c:pt>
                <c:pt idx="511">
                  <c:v>47.542950792275398</c:v>
                </c:pt>
                <c:pt idx="512">
                  <c:v>47.564498371411567</c:v>
                </c:pt>
                <c:pt idx="513">
                  <c:v>47.571583495339212</c:v>
                </c:pt>
                <c:pt idx="514">
                  <c:v>47.537418266243407</c:v>
                </c:pt>
                <c:pt idx="515">
                  <c:v>47.479191678885115</c:v>
                </c:pt>
                <c:pt idx="516">
                  <c:v>47.432500687047956</c:v>
                </c:pt>
                <c:pt idx="517">
                  <c:v>47.404496443208522</c:v>
                </c:pt>
                <c:pt idx="518">
                  <c:v>47.384978092622276</c:v>
                </c:pt>
                <c:pt idx="519">
                  <c:v>47.382089500008121</c:v>
                </c:pt>
                <c:pt idx="520">
                  <c:v>47.388543502778276</c:v>
                </c:pt>
                <c:pt idx="521">
                  <c:v>47.391363937300682</c:v>
                </c:pt>
                <c:pt idx="522">
                  <c:v>47.366805624378237</c:v>
                </c:pt>
                <c:pt idx="523">
                  <c:v>47.34002988381085</c:v>
                </c:pt>
                <c:pt idx="524">
                  <c:v>47.30316838146372</c:v>
                </c:pt>
                <c:pt idx="525">
                  <c:v>47.26873601404548</c:v>
                </c:pt>
                <c:pt idx="526">
                  <c:v>47.239996455666962</c:v>
                </c:pt>
                <c:pt idx="527">
                  <c:v>47.229841373953917</c:v>
                </c:pt>
                <c:pt idx="528">
                  <c:v>47.234418716911804</c:v>
                </c:pt>
                <c:pt idx="529">
                  <c:v>47.208783293101334</c:v>
                </c:pt>
                <c:pt idx="530">
                  <c:v>47.193018875271733</c:v>
                </c:pt>
                <c:pt idx="531">
                  <c:v>47.196154086535074</c:v>
                </c:pt>
                <c:pt idx="532">
                  <c:v>47.204925030849957</c:v>
                </c:pt>
                <c:pt idx="533">
                  <c:v>47.185606523485333</c:v>
                </c:pt>
                <c:pt idx="534">
                  <c:v>47.15527678494864</c:v>
                </c:pt>
                <c:pt idx="535">
                  <c:v>47.144315480119452</c:v>
                </c:pt>
                <c:pt idx="536">
                  <c:v>47.117260740592677</c:v>
                </c:pt>
                <c:pt idx="537">
                  <c:v>47.053633879373891</c:v>
                </c:pt>
                <c:pt idx="538">
                  <c:v>46.998383718405236</c:v>
                </c:pt>
                <c:pt idx="539">
                  <c:v>46.953296942616241</c:v>
                </c:pt>
                <c:pt idx="540">
                  <c:v>46.90705666569913</c:v>
                </c:pt>
                <c:pt idx="541">
                  <c:v>46.857420520551969</c:v>
                </c:pt>
                <c:pt idx="542">
                  <c:v>46.815585274778755</c:v>
                </c:pt>
                <c:pt idx="543">
                  <c:v>46.799880918490921</c:v>
                </c:pt>
                <c:pt idx="544">
                  <c:v>46.789055608932124</c:v>
                </c:pt>
                <c:pt idx="545">
                  <c:v>46.774756589317683</c:v>
                </c:pt>
                <c:pt idx="546">
                  <c:v>46.767467001167873</c:v>
                </c:pt>
                <c:pt idx="547">
                  <c:v>46.746509484417608</c:v>
                </c:pt>
                <c:pt idx="548">
                  <c:v>46.718118368508833</c:v>
                </c:pt>
                <c:pt idx="549">
                  <c:v>46.696487736782409</c:v>
                </c:pt>
                <c:pt idx="550">
                  <c:v>46.682144842813919</c:v>
                </c:pt>
                <c:pt idx="551">
                  <c:v>46.659725259894124</c:v>
                </c:pt>
                <c:pt idx="552">
                  <c:v>46.658702226436084</c:v>
                </c:pt>
                <c:pt idx="553">
                  <c:v>46.662493147394528</c:v>
                </c:pt>
                <c:pt idx="554">
                  <c:v>46.668079020200878</c:v>
                </c:pt>
                <c:pt idx="555">
                  <c:v>46.668035181232078</c:v>
                </c:pt>
                <c:pt idx="556">
                  <c:v>46.678092688347121</c:v>
                </c:pt>
                <c:pt idx="557">
                  <c:v>46.675330390079168</c:v>
                </c:pt>
                <c:pt idx="558">
                  <c:v>46.651466350517168</c:v>
                </c:pt>
                <c:pt idx="559">
                  <c:v>46.651336216747673</c:v>
                </c:pt>
                <c:pt idx="560">
                  <c:v>46.666572417872892</c:v>
                </c:pt>
                <c:pt idx="561">
                  <c:v>46.689324712772276</c:v>
                </c:pt>
                <c:pt idx="562">
                  <c:v>46.71794386845432</c:v>
                </c:pt>
                <c:pt idx="563">
                  <c:v>46.746639455766356</c:v>
                </c:pt>
                <c:pt idx="564">
                  <c:v>46.728927731399772</c:v>
                </c:pt>
                <c:pt idx="565">
                  <c:v>46.667037173783406</c:v>
                </c:pt>
                <c:pt idx="566">
                  <c:v>46.573541316915353</c:v>
                </c:pt>
                <c:pt idx="567">
                  <c:v>46.528312892603516</c:v>
                </c:pt>
                <c:pt idx="568">
                  <c:v>46.503289604357526</c:v>
                </c:pt>
                <c:pt idx="569">
                  <c:v>46.499099382640075</c:v>
                </c:pt>
                <c:pt idx="570">
                  <c:v>46.489627840036931</c:v>
                </c:pt>
                <c:pt idx="571">
                  <c:v>46.461871663624564</c:v>
                </c:pt>
                <c:pt idx="572">
                  <c:v>46.411904585287566</c:v>
                </c:pt>
                <c:pt idx="573">
                  <c:v>46.35850230834636</c:v>
                </c:pt>
                <c:pt idx="574">
                  <c:v>46.315219526352472</c:v>
                </c:pt>
                <c:pt idx="575">
                  <c:v>46.244665164417718</c:v>
                </c:pt>
                <c:pt idx="576">
                  <c:v>46.136758959933843</c:v>
                </c:pt>
                <c:pt idx="577">
                  <c:v>45.978377881336556</c:v>
                </c:pt>
                <c:pt idx="578">
                  <c:v>45.75614319164989</c:v>
                </c:pt>
                <c:pt idx="579">
                  <c:v>45.476303581678202</c:v>
                </c:pt>
                <c:pt idx="580">
                  <c:v>45.141137873123164</c:v>
                </c:pt>
                <c:pt idx="581">
                  <c:v>44.73893114960412</c:v>
                </c:pt>
                <c:pt idx="582">
                  <c:v>44.257117135766038</c:v>
                </c:pt>
                <c:pt idx="583">
                  <c:v>43.710856584368159</c:v>
                </c:pt>
                <c:pt idx="584">
                  <c:v>43.141157553721925</c:v>
                </c:pt>
                <c:pt idx="585">
                  <c:v>42.592286639927643</c:v>
                </c:pt>
                <c:pt idx="586">
                  <c:v>42.084406381257239</c:v>
                </c:pt>
                <c:pt idx="587">
                  <c:v>41.598104751086396</c:v>
                </c:pt>
                <c:pt idx="588">
                  <c:v>41.209277624300285</c:v>
                </c:pt>
                <c:pt idx="589">
                  <c:v>40.891547252240528</c:v>
                </c:pt>
                <c:pt idx="590">
                  <c:v>40.573437531596646</c:v>
                </c:pt>
                <c:pt idx="591">
                  <c:v>40.224027558344517</c:v>
                </c:pt>
                <c:pt idx="592">
                  <c:v>39.837130134708715</c:v>
                </c:pt>
                <c:pt idx="593">
                  <c:v>39.467162539697654</c:v>
                </c:pt>
                <c:pt idx="594">
                  <c:v>39.196214355745923</c:v>
                </c:pt>
                <c:pt idx="595">
                  <c:v>38.982272472308878</c:v>
                </c:pt>
                <c:pt idx="596">
                  <c:v>38.887653295806487</c:v>
                </c:pt>
                <c:pt idx="597">
                  <c:v>38.928116882953326</c:v>
                </c:pt>
                <c:pt idx="598">
                  <c:v>38.986003495346161</c:v>
                </c:pt>
                <c:pt idx="599">
                  <c:v>39.026081886166324</c:v>
                </c:pt>
                <c:pt idx="600">
                  <c:v>39.063866685011511</c:v>
                </c:pt>
                <c:pt idx="601">
                  <c:v>39.097538793935165</c:v>
                </c:pt>
                <c:pt idx="602">
                  <c:v>39.082947961321445</c:v>
                </c:pt>
                <c:pt idx="603">
                  <c:v>39.024185853133801</c:v>
                </c:pt>
                <c:pt idx="604">
                  <c:v>38.963060857345681</c:v>
                </c:pt>
                <c:pt idx="605">
                  <c:v>38.893031982916312</c:v>
                </c:pt>
                <c:pt idx="606">
                  <c:v>38.860414201465559</c:v>
                </c:pt>
                <c:pt idx="607">
                  <c:v>38.850362332038848</c:v>
                </c:pt>
                <c:pt idx="608">
                  <c:v>38.866306343694717</c:v>
                </c:pt>
                <c:pt idx="609">
                  <c:v>38.903780711155804</c:v>
                </c:pt>
                <c:pt idx="610">
                  <c:v>38.986817372391236</c:v>
                </c:pt>
                <c:pt idx="611">
                  <c:v>39.101660132121836</c:v>
                </c:pt>
                <c:pt idx="612">
                  <c:v>39.212308952723291</c:v>
                </c:pt>
                <c:pt idx="613">
                  <c:v>39.323479362780361</c:v>
                </c:pt>
                <c:pt idx="614">
                  <c:v>39.449584134981237</c:v>
                </c:pt>
                <c:pt idx="615">
                  <c:v>39.566303534904961</c:v>
                </c:pt>
                <c:pt idx="616">
                  <c:v>39.72331523318401</c:v>
                </c:pt>
                <c:pt idx="617">
                  <c:v>39.925246726353123</c:v>
                </c:pt>
                <c:pt idx="618">
                  <c:v>40.157991914648527</c:v>
                </c:pt>
                <c:pt idx="619">
                  <c:v>40.380560064828714</c:v>
                </c:pt>
                <c:pt idx="620">
                  <c:v>40.583458438600438</c:v>
                </c:pt>
                <c:pt idx="621">
                  <c:v>40.758577644030836</c:v>
                </c:pt>
                <c:pt idx="622">
                  <c:v>40.914516880389243</c:v>
                </c:pt>
                <c:pt idx="623">
                  <c:v>41.021777426517353</c:v>
                </c:pt>
                <c:pt idx="624">
                  <c:v>41.094703152073556</c:v>
                </c:pt>
                <c:pt idx="625">
                  <c:v>41.190308583692406</c:v>
                </c:pt>
                <c:pt idx="626">
                  <c:v>41.270508507914407</c:v>
                </c:pt>
                <c:pt idx="627">
                  <c:v>41.337685745629685</c:v>
                </c:pt>
                <c:pt idx="628">
                  <c:v>41.404958799807247</c:v>
                </c:pt>
                <c:pt idx="629">
                  <c:v>41.49327631048908</c:v>
                </c:pt>
                <c:pt idx="630">
                  <c:v>41.580287680459442</c:v>
                </c:pt>
                <c:pt idx="631">
                  <c:v>41.664347442831961</c:v>
                </c:pt>
                <c:pt idx="632">
                  <c:v>41.773792932879481</c:v>
                </c:pt>
                <c:pt idx="633">
                  <c:v>41.886163381641481</c:v>
                </c:pt>
                <c:pt idx="634">
                  <c:v>41.997160753166519</c:v>
                </c:pt>
                <c:pt idx="635">
                  <c:v>42.085700616358082</c:v>
                </c:pt>
                <c:pt idx="636">
                  <c:v>42.194405160852121</c:v>
                </c:pt>
                <c:pt idx="637">
                  <c:v>42.295842545328235</c:v>
                </c:pt>
                <c:pt idx="638">
                  <c:v>42.417878967221995</c:v>
                </c:pt>
                <c:pt idx="639">
                  <c:v>42.580713699061569</c:v>
                </c:pt>
                <c:pt idx="640">
                  <c:v>42.770050365102726</c:v>
                </c:pt>
                <c:pt idx="641">
                  <c:v>42.978095601279954</c:v>
                </c:pt>
                <c:pt idx="642">
                  <c:v>43.211570520493325</c:v>
                </c:pt>
                <c:pt idx="643">
                  <c:v>43.420871917872248</c:v>
                </c:pt>
                <c:pt idx="644">
                  <c:v>43.588406238204968</c:v>
                </c:pt>
                <c:pt idx="645">
                  <c:v>43.723804418990532</c:v>
                </c:pt>
                <c:pt idx="646">
                  <c:v>43.823290774240562</c:v>
                </c:pt>
                <c:pt idx="647">
                  <c:v>43.908594384977512</c:v>
                </c:pt>
                <c:pt idx="648">
                  <c:v>44.000220940375932</c:v>
                </c:pt>
                <c:pt idx="649">
                  <c:v>44.098320849914764</c:v>
                </c:pt>
                <c:pt idx="650">
                  <c:v>44.19100404957085</c:v>
                </c:pt>
                <c:pt idx="651">
                  <c:v>44.294629099937033</c:v>
                </c:pt>
                <c:pt idx="652">
                  <c:v>44.381923136501293</c:v>
                </c:pt>
                <c:pt idx="653">
                  <c:v>44.476534637766008</c:v>
                </c:pt>
                <c:pt idx="654">
                  <c:v>44.580264028225209</c:v>
                </c:pt>
                <c:pt idx="655">
                  <c:v>44.70042023065475</c:v>
                </c:pt>
                <c:pt idx="656">
                  <c:v>44.79330355128949</c:v>
                </c:pt>
                <c:pt idx="657">
                  <c:v>44.849237877593161</c:v>
                </c:pt>
                <c:pt idx="658">
                  <c:v>44.877857043148794</c:v>
                </c:pt>
                <c:pt idx="659">
                  <c:v>44.885902472889718</c:v>
                </c:pt>
                <c:pt idx="660">
                  <c:v>44.892662383257488</c:v>
                </c:pt>
                <c:pt idx="661">
                  <c:v>44.892662383256159</c:v>
                </c:pt>
                <c:pt idx="662">
                  <c:v>44.892662383256159</c:v>
                </c:pt>
                <c:pt idx="663">
                  <c:v>44.892662383256159</c:v>
                </c:pt>
                <c:pt idx="664">
                  <c:v>44.90519484849289</c:v>
                </c:pt>
                <c:pt idx="665">
                  <c:v>44.930265023965198</c:v>
                </c:pt>
                <c:pt idx="666">
                  <c:v>44.953528017342123</c:v>
                </c:pt>
                <c:pt idx="667">
                  <c:v>44.985163697782447</c:v>
                </c:pt>
                <c:pt idx="668">
                  <c:v>45.012278733026875</c:v>
                </c:pt>
                <c:pt idx="669">
                  <c:v>45.012825751142039</c:v>
                </c:pt>
                <c:pt idx="670">
                  <c:v>44.993601298452845</c:v>
                </c:pt>
                <c:pt idx="671">
                  <c:v>44.984251233048603</c:v>
                </c:pt>
                <c:pt idx="672">
                  <c:v>44.985981376996435</c:v>
                </c:pt>
                <c:pt idx="673">
                  <c:v>44.999356269519964</c:v>
                </c:pt>
                <c:pt idx="674">
                  <c:v>44.983983566331482</c:v>
                </c:pt>
                <c:pt idx="675">
                  <c:v>44.977053774344995</c:v>
                </c:pt>
                <c:pt idx="676">
                  <c:v>44.967633263228272</c:v>
                </c:pt>
                <c:pt idx="677">
                  <c:v>44.968917853221122</c:v>
                </c:pt>
                <c:pt idx="678">
                  <c:v>44.96171336923333</c:v>
                </c:pt>
                <c:pt idx="679">
                  <c:v>44.964158866292152</c:v>
                </c:pt>
                <c:pt idx="680">
                  <c:v>44.95399961598612</c:v>
                </c:pt>
                <c:pt idx="681">
                  <c:v>44.939594557627437</c:v>
                </c:pt>
                <c:pt idx="682">
                  <c:v>44.933044832723525</c:v>
                </c:pt>
                <c:pt idx="683">
                  <c:v>44.921111133961922</c:v>
                </c:pt>
                <c:pt idx="684">
                  <c:v>44.915883294722882</c:v>
                </c:pt>
                <c:pt idx="685">
                  <c:v>44.885977350842758</c:v>
                </c:pt>
                <c:pt idx="686">
                  <c:v>44.861031764977568</c:v>
                </c:pt>
                <c:pt idx="687">
                  <c:v>44.853034581537592</c:v>
                </c:pt>
                <c:pt idx="688">
                  <c:v>44.854213432147681</c:v>
                </c:pt>
                <c:pt idx="689">
                  <c:v>44.840150641008357</c:v>
                </c:pt>
                <c:pt idx="690">
                  <c:v>44.831538189768004</c:v>
                </c:pt>
                <c:pt idx="691">
                  <c:v>44.809901430227995</c:v>
                </c:pt>
                <c:pt idx="692">
                  <c:v>44.774851591048915</c:v>
                </c:pt>
                <c:pt idx="693">
                  <c:v>44.767548460184877</c:v>
                </c:pt>
                <c:pt idx="694">
                  <c:v>44.766558671980192</c:v>
                </c:pt>
                <c:pt idx="695">
                  <c:v>44.759561837758689</c:v>
                </c:pt>
                <c:pt idx="696">
                  <c:v>44.737764437457955</c:v>
                </c:pt>
                <c:pt idx="697">
                  <c:v>44.724461120430966</c:v>
                </c:pt>
                <c:pt idx="698">
                  <c:v>44.715709592191438</c:v>
                </c:pt>
                <c:pt idx="699">
                  <c:v>44.703475351054081</c:v>
                </c:pt>
                <c:pt idx="700">
                  <c:v>44.700774410272203</c:v>
                </c:pt>
                <c:pt idx="701">
                  <c:v>44.707649454852117</c:v>
                </c:pt>
                <c:pt idx="702">
                  <c:v>44.703200771110204</c:v>
                </c:pt>
                <c:pt idx="703">
                  <c:v>44.680092582057235</c:v>
                </c:pt>
                <c:pt idx="704">
                  <c:v>44.654323090229163</c:v>
                </c:pt>
                <c:pt idx="705">
                  <c:v>44.63139849431473</c:v>
                </c:pt>
                <c:pt idx="706">
                  <c:v>44.622708619195087</c:v>
                </c:pt>
                <c:pt idx="707">
                  <c:v>44.602418483779203</c:v>
                </c:pt>
                <c:pt idx="708">
                  <c:v>44.592357249109554</c:v>
                </c:pt>
                <c:pt idx="709">
                  <c:v>44.582668074648005</c:v>
                </c:pt>
                <c:pt idx="710">
                  <c:v>44.581139833639206</c:v>
                </c:pt>
                <c:pt idx="711">
                  <c:v>44.565921780614531</c:v>
                </c:pt>
                <c:pt idx="712">
                  <c:v>44.528108780837883</c:v>
                </c:pt>
                <c:pt idx="713">
                  <c:v>44.502131260418054</c:v>
                </c:pt>
                <c:pt idx="714">
                  <c:v>44.486558476745891</c:v>
                </c:pt>
                <c:pt idx="715">
                  <c:v>44.482583157045006</c:v>
                </c:pt>
                <c:pt idx="716">
                  <c:v>44.504569995007316</c:v>
                </c:pt>
                <c:pt idx="717">
                  <c:v>44.537747954985115</c:v>
                </c:pt>
                <c:pt idx="718">
                  <c:v>44.54878680154188</c:v>
                </c:pt>
                <c:pt idx="719">
                  <c:v>44.536244937492</c:v>
                </c:pt>
                <c:pt idx="720">
                  <c:v>44.524261658115364</c:v>
                </c:pt>
                <c:pt idx="721">
                  <c:v>44.502349992030474</c:v>
                </c:pt>
                <c:pt idx="722">
                  <c:v>44.484132715482247</c:v>
                </c:pt>
                <c:pt idx="723">
                  <c:v>44.483437328272814</c:v>
                </c:pt>
                <c:pt idx="724">
                  <c:v>44.496134001524048</c:v>
                </c:pt>
                <c:pt idx="725">
                  <c:v>44.49122307420253</c:v>
                </c:pt>
                <c:pt idx="726">
                  <c:v>44.494364116243808</c:v>
                </c:pt>
                <c:pt idx="727">
                  <c:v>44.509803866287321</c:v>
                </c:pt>
                <c:pt idx="728">
                  <c:v>44.489571929237151</c:v>
                </c:pt>
                <c:pt idx="729">
                  <c:v>44.468644439238354</c:v>
                </c:pt>
                <c:pt idx="730">
                  <c:v>44.474451556120073</c:v>
                </c:pt>
                <c:pt idx="731">
                  <c:v>44.462283115484517</c:v>
                </c:pt>
                <c:pt idx="732">
                  <c:v>44.450620062686646</c:v>
                </c:pt>
                <c:pt idx="733">
                  <c:v>44.438975526884398</c:v>
                </c:pt>
                <c:pt idx="734">
                  <c:v>44.441272817752804</c:v>
                </c:pt>
                <c:pt idx="735">
                  <c:v>44.438046518129887</c:v>
                </c:pt>
                <c:pt idx="736">
                  <c:v>44.442402048736554</c:v>
                </c:pt>
                <c:pt idx="737">
                  <c:v>44.430398589310798</c:v>
                </c:pt>
                <c:pt idx="738">
                  <c:v>44.40014070251101</c:v>
                </c:pt>
                <c:pt idx="739">
                  <c:v>44.411159804707083</c:v>
                </c:pt>
                <c:pt idx="740">
                  <c:v>44.431171292654525</c:v>
                </c:pt>
                <c:pt idx="741">
                  <c:v>44.42748792336625</c:v>
                </c:pt>
                <c:pt idx="742">
                  <c:v>44.408148661103048</c:v>
                </c:pt>
                <c:pt idx="743">
                  <c:v>44.389556685254874</c:v>
                </c:pt>
                <c:pt idx="744">
                  <c:v>44.364458746798078</c:v>
                </c:pt>
                <c:pt idx="745">
                  <c:v>44.352486917692801</c:v>
                </c:pt>
                <c:pt idx="746">
                  <c:v>44.344901634881758</c:v>
                </c:pt>
                <c:pt idx="747">
                  <c:v>44.322883831299485</c:v>
                </c:pt>
                <c:pt idx="748">
                  <c:v>44.303317041726601</c:v>
                </c:pt>
                <c:pt idx="749">
                  <c:v>44.291704276420923</c:v>
                </c:pt>
                <c:pt idx="750">
                  <c:v>44.304788898256916</c:v>
                </c:pt>
                <c:pt idx="751">
                  <c:v>44.348702835268917</c:v>
                </c:pt>
                <c:pt idx="752">
                  <c:v>44.37899637542052</c:v>
                </c:pt>
                <c:pt idx="753">
                  <c:v>44.395217754791645</c:v>
                </c:pt>
                <c:pt idx="754">
                  <c:v>44.381985040246924</c:v>
                </c:pt>
                <c:pt idx="755">
                  <c:v>44.370007752025565</c:v>
                </c:pt>
                <c:pt idx="756">
                  <c:v>44.364375684925562</c:v>
                </c:pt>
                <c:pt idx="757">
                  <c:v>44.350412503240804</c:v>
                </c:pt>
                <c:pt idx="758">
                  <c:v>44.330312170355647</c:v>
                </c:pt>
                <c:pt idx="759">
                  <c:v>44.310872911071364</c:v>
                </c:pt>
                <c:pt idx="760">
                  <c:v>44.295397081395244</c:v>
                </c:pt>
                <c:pt idx="761">
                  <c:v>44.275593163760639</c:v>
                </c:pt>
                <c:pt idx="762">
                  <c:v>44.261528841856929</c:v>
                </c:pt>
                <c:pt idx="763">
                  <c:v>44.248614044367486</c:v>
                </c:pt>
                <c:pt idx="764">
                  <c:v>44.246322349051688</c:v>
                </c:pt>
                <c:pt idx="765">
                  <c:v>44.225434005525955</c:v>
                </c:pt>
                <c:pt idx="766">
                  <c:v>44.196498131038432</c:v>
                </c:pt>
                <c:pt idx="767">
                  <c:v>44.188321878647756</c:v>
                </c:pt>
                <c:pt idx="768">
                  <c:v>44.1700851925278</c:v>
                </c:pt>
                <c:pt idx="769">
                  <c:v>44.161589531307598</c:v>
                </c:pt>
                <c:pt idx="770">
                  <c:v>44.160939378875881</c:v>
                </c:pt>
                <c:pt idx="771">
                  <c:v>44.147930100628194</c:v>
                </c:pt>
                <c:pt idx="772">
                  <c:v>44.141101768802287</c:v>
                </c:pt>
                <c:pt idx="773">
                  <c:v>44.126311401138132</c:v>
                </c:pt>
                <c:pt idx="774">
                  <c:v>44.120475891402243</c:v>
                </c:pt>
                <c:pt idx="775">
                  <c:v>44.10741128654125</c:v>
                </c:pt>
                <c:pt idx="776">
                  <c:v>44.092289288230923</c:v>
                </c:pt>
                <c:pt idx="777">
                  <c:v>44.067112493982613</c:v>
                </c:pt>
                <c:pt idx="778">
                  <c:v>44.057899448896073</c:v>
                </c:pt>
                <c:pt idx="779">
                  <c:v>44.057926791815639</c:v>
                </c:pt>
                <c:pt idx="780">
                  <c:v>44.085085355505491</c:v>
                </c:pt>
                <c:pt idx="781">
                  <c:v>44.089613575560968</c:v>
                </c:pt>
                <c:pt idx="782">
                  <c:v>44.079680223457565</c:v>
                </c:pt>
                <c:pt idx="783">
                  <c:v>44.077029877086368</c:v>
                </c:pt>
                <c:pt idx="784">
                  <c:v>44.10269144080668</c:v>
                </c:pt>
                <c:pt idx="785">
                  <c:v>44.127264149229369</c:v>
                </c:pt>
                <c:pt idx="786">
                  <c:v>44.140966108634991</c:v>
                </c:pt>
                <c:pt idx="787">
                  <c:v>44.148386706994678</c:v>
                </c:pt>
                <c:pt idx="788">
                  <c:v>44.150253346412399</c:v>
                </c:pt>
                <c:pt idx="789">
                  <c:v>44.133973789227952</c:v>
                </c:pt>
                <c:pt idx="790">
                  <c:v>44.097936330984354</c:v>
                </c:pt>
                <c:pt idx="791">
                  <c:v>44.062497336316802</c:v>
                </c:pt>
                <c:pt idx="792">
                  <c:v>44.026256176825555</c:v>
                </c:pt>
                <c:pt idx="793">
                  <c:v>43.99979096143224</c:v>
                </c:pt>
                <c:pt idx="794">
                  <c:v>43.968179387312404</c:v>
                </c:pt>
                <c:pt idx="795">
                  <c:v>43.91931987851364</c:v>
                </c:pt>
                <c:pt idx="796">
                  <c:v>43.877874906753355</c:v>
                </c:pt>
                <c:pt idx="797">
                  <c:v>43.8455899243692</c:v>
                </c:pt>
                <c:pt idx="798">
                  <c:v>43.819812483197531</c:v>
                </c:pt>
                <c:pt idx="799">
                  <c:v>43.799545156730879</c:v>
                </c:pt>
                <c:pt idx="800">
                  <c:v>43.777251724645566</c:v>
                </c:pt>
                <c:pt idx="801">
                  <c:v>43.749773873589966</c:v>
                </c:pt>
                <c:pt idx="802">
                  <c:v>43.72569055389085</c:v>
                </c:pt>
                <c:pt idx="803">
                  <c:v>43.693891032402604</c:v>
                </c:pt>
                <c:pt idx="804">
                  <c:v>43.662245607086049</c:v>
                </c:pt>
                <c:pt idx="805">
                  <c:v>43.641889542519849</c:v>
                </c:pt>
                <c:pt idx="806">
                  <c:v>43.625846551290955</c:v>
                </c:pt>
                <c:pt idx="807">
                  <c:v>43.609870056185393</c:v>
                </c:pt>
                <c:pt idx="808">
                  <c:v>43.597795348254849</c:v>
                </c:pt>
                <c:pt idx="809">
                  <c:v>43.588875083318413</c:v>
                </c:pt>
                <c:pt idx="810">
                  <c:v>43.570735559087879</c:v>
                </c:pt>
                <c:pt idx="811">
                  <c:v>43.543377741915492</c:v>
                </c:pt>
                <c:pt idx="812">
                  <c:v>43.527936668672275</c:v>
                </c:pt>
                <c:pt idx="813">
                  <c:v>43.500684574393198</c:v>
                </c:pt>
                <c:pt idx="814">
                  <c:v>43.469828510197331</c:v>
                </c:pt>
                <c:pt idx="815">
                  <c:v>43.451667847931638</c:v>
                </c:pt>
                <c:pt idx="816">
                  <c:v>43.470180147213597</c:v>
                </c:pt>
                <c:pt idx="817">
                  <c:v>43.492830145980612</c:v>
                </c:pt>
                <c:pt idx="818">
                  <c:v>43.528301085820324</c:v>
                </c:pt>
                <c:pt idx="819">
                  <c:v>43.576073119439521</c:v>
                </c:pt>
                <c:pt idx="820">
                  <c:v>43.626937674225843</c:v>
                </c:pt>
                <c:pt idx="821">
                  <c:v>43.684149394937052</c:v>
                </c:pt>
                <c:pt idx="822">
                  <c:v>43.748595035939651</c:v>
                </c:pt>
                <c:pt idx="823">
                  <c:v>43.805144544044403</c:v>
                </c:pt>
                <c:pt idx="824">
                  <c:v>43.86201431649841</c:v>
                </c:pt>
                <c:pt idx="825">
                  <c:v>43.917155109990368</c:v>
                </c:pt>
                <c:pt idx="826">
                  <c:v>43.984950571562877</c:v>
                </c:pt>
                <c:pt idx="827">
                  <c:v>44.065638887002926</c:v>
                </c:pt>
                <c:pt idx="828">
                  <c:v>44.163704392371969</c:v>
                </c:pt>
                <c:pt idx="829">
                  <c:v>44.251968611799953</c:v>
                </c:pt>
                <c:pt idx="830">
                  <c:v>44.34615911435953</c:v>
                </c:pt>
                <c:pt idx="831">
                  <c:v>44.427241504781513</c:v>
                </c:pt>
                <c:pt idx="832">
                  <c:v>44.507635343463612</c:v>
                </c:pt>
                <c:pt idx="833">
                  <c:v>44.594662389686654</c:v>
                </c:pt>
                <c:pt idx="834">
                  <c:v>44.671464759539639</c:v>
                </c:pt>
                <c:pt idx="835">
                  <c:v>44.716450048259887</c:v>
                </c:pt>
                <c:pt idx="836">
                  <c:v>44.756750917843803</c:v>
                </c:pt>
                <c:pt idx="837">
                  <c:v>44.821850501511598</c:v>
                </c:pt>
                <c:pt idx="838">
                  <c:v>44.886341651866445</c:v>
                </c:pt>
                <c:pt idx="839">
                  <c:v>44.946672195569768</c:v>
                </c:pt>
                <c:pt idx="840">
                  <c:v>45.006376892009271</c:v>
                </c:pt>
                <c:pt idx="841">
                  <c:v>45.059481276110404</c:v>
                </c:pt>
                <c:pt idx="842">
                  <c:v>45.100117114707608</c:v>
                </c:pt>
                <c:pt idx="843">
                  <c:v>45.134790396465007</c:v>
                </c:pt>
                <c:pt idx="844">
                  <c:v>45.135644207623194</c:v>
                </c:pt>
                <c:pt idx="845">
                  <c:v>45.141763923996955</c:v>
                </c:pt>
                <c:pt idx="846">
                  <c:v>45.154173488998197</c:v>
                </c:pt>
                <c:pt idx="847">
                  <c:v>45.181074748889642</c:v>
                </c:pt>
                <c:pt idx="848">
                  <c:v>45.210899132145123</c:v>
                </c:pt>
                <c:pt idx="849">
                  <c:v>45.240786137523237</c:v>
                </c:pt>
                <c:pt idx="850">
                  <c:v>45.239925568960331</c:v>
                </c:pt>
                <c:pt idx="851">
                  <c:v>45.258184599460805</c:v>
                </c:pt>
                <c:pt idx="852">
                  <c:v>45.283594866558843</c:v>
                </c:pt>
                <c:pt idx="853">
                  <c:v>45.306450643673998</c:v>
                </c:pt>
                <c:pt idx="854">
                  <c:v>45.321686597383689</c:v>
                </c:pt>
                <c:pt idx="855">
                  <c:v>45.369038193382202</c:v>
                </c:pt>
                <c:pt idx="856">
                  <c:v>45.434472426714365</c:v>
                </c:pt>
                <c:pt idx="857">
                  <c:v>45.490127673059533</c:v>
                </c:pt>
                <c:pt idx="858">
                  <c:v>45.548316008424251</c:v>
                </c:pt>
                <c:pt idx="859">
                  <c:v>45.606524521760399</c:v>
                </c:pt>
                <c:pt idx="860">
                  <c:v>45.665825913054611</c:v>
                </c:pt>
                <c:pt idx="861">
                  <c:v>45.703169117922357</c:v>
                </c:pt>
                <c:pt idx="862">
                  <c:v>45.73336099951608</c:v>
                </c:pt>
                <c:pt idx="863">
                  <c:v>45.791855338111091</c:v>
                </c:pt>
                <c:pt idx="864">
                  <c:v>45.859200425464799</c:v>
                </c:pt>
                <c:pt idx="865">
                  <c:v>45.918549732836887</c:v>
                </c:pt>
                <c:pt idx="866">
                  <c:v>45.953178975674525</c:v>
                </c:pt>
                <c:pt idx="867">
                  <c:v>45.973190861958365</c:v>
                </c:pt>
                <c:pt idx="868">
                  <c:v>46.003517316715204</c:v>
                </c:pt>
                <c:pt idx="869">
                  <c:v>46.045870910721</c:v>
                </c:pt>
                <c:pt idx="870">
                  <c:v>46.075123947871916</c:v>
                </c:pt>
                <c:pt idx="871">
                  <c:v>46.100966866485955</c:v>
                </c:pt>
                <c:pt idx="872">
                  <c:v>46.123460469352203</c:v>
                </c:pt>
                <c:pt idx="873">
                  <c:v>46.146058474461007</c:v>
                </c:pt>
                <c:pt idx="874">
                  <c:v>46.14872926807309</c:v>
                </c:pt>
                <c:pt idx="875">
                  <c:v>46.153461026122564</c:v>
                </c:pt>
                <c:pt idx="876">
                  <c:v>46.180053623957882</c:v>
                </c:pt>
                <c:pt idx="877">
                  <c:v>46.215901669589528</c:v>
                </c:pt>
                <c:pt idx="878">
                  <c:v>46.238293218289918</c:v>
                </c:pt>
                <c:pt idx="879">
                  <c:v>46.258079693400958</c:v>
                </c:pt>
                <c:pt idx="880">
                  <c:v>46.279411423328156</c:v>
                </c:pt>
                <c:pt idx="881">
                  <c:v>46.314268856038922</c:v>
                </c:pt>
                <c:pt idx="882">
                  <c:v>46.346315813200931</c:v>
                </c:pt>
                <c:pt idx="883">
                  <c:v>46.375027934607239</c:v>
                </c:pt>
                <c:pt idx="884">
                  <c:v>46.412634517468568</c:v>
                </c:pt>
                <c:pt idx="885">
                  <c:v>46.448209735425962</c:v>
                </c:pt>
                <c:pt idx="886">
                  <c:v>46.463741709467278</c:v>
                </c:pt>
                <c:pt idx="887">
                  <c:v>46.489866119436961</c:v>
                </c:pt>
                <c:pt idx="888">
                  <c:v>46.498201326702848</c:v>
                </c:pt>
                <c:pt idx="889">
                  <c:v>46.489575786679083</c:v>
                </c:pt>
                <c:pt idx="890">
                  <c:v>46.478824226226479</c:v>
                </c:pt>
                <c:pt idx="891">
                  <c:v>46.482539695574395</c:v>
                </c:pt>
                <c:pt idx="892">
                  <c:v>46.501749955557607</c:v>
                </c:pt>
                <c:pt idx="893">
                  <c:v>46.514195130803401</c:v>
                </c:pt>
                <c:pt idx="894">
                  <c:v>46.544727154933923</c:v>
                </c:pt>
                <c:pt idx="895">
                  <c:v>46.580782362177359</c:v>
                </c:pt>
                <c:pt idx="896">
                  <c:v>46.61775755992344</c:v>
                </c:pt>
                <c:pt idx="897">
                  <c:v>46.639288675982641</c:v>
                </c:pt>
                <c:pt idx="898">
                  <c:v>46.676220432444246</c:v>
                </c:pt>
                <c:pt idx="899">
                  <c:v>46.710188729008202</c:v>
                </c:pt>
                <c:pt idx="900">
                  <c:v>46.767390760033685</c:v>
                </c:pt>
                <c:pt idx="901">
                  <c:v>46.854022808922132</c:v>
                </c:pt>
                <c:pt idx="902">
                  <c:v>46.936657722236035</c:v>
                </c:pt>
                <c:pt idx="903">
                  <c:v>47.020763234610008</c:v>
                </c:pt>
                <c:pt idx="904">
                  <c:v>47.091856898941799</c:v>
                </c:pt>
                <c:pt idx="905">
                  <c:v>47.13370383012456</c:v>
                </c:pt>
                <c:pt idx="906">
                  <c:v>47.169172568094716</c:v>
                </c:pt>
                <c:pt idx="907">
                  <c:v>47.199644324114047</c:v>
                </c:pt>
                <c:pt idx="908">
                  <c:v>47.249712218357878</c:v>
                </c:pt>
                <c:pt idx="909">
                  <c:v>47.302719962145112</c:v>
                </c:pt>
                <c:pt idx="910">
                  <c:v>47.349125437980952</c:v>
                </c:pt>
                <c:pt idx="911">
                  <c:v>47.397129348242515</c:v>
                </c:pt>
                <c:pt idx="912">
                  <c:v>47.445730619444518</c:v>
                </c:pt>
                <c:pt idx="913">
                  <c:v>47.485567385455326</c:v>
                </c:pt>
                <c:pt idx="914">
                  <c:v>47.503766607489716</c:v>
                </c:pt>
                <c:pt idx="915">
                  <c:v>47.536043834809199</c:v>
                </c:pt>
                <c:pt idx="916">
                  <c:v>47.56874385164749</c:v>
                </c:pt>
                <c:pt idx="917">
                  <c:v>47.597320342136406</c:v>
                </c:pt>
                <c:pt idx="918">
                  <c:v>47.617261001292839</c:v>
                </c:pt>
                <c:pt idx="919">
                  <c:v>47.637264251933409</c:v>
                </c:pt>
                <c:pt idx="920">
                  <c:v>47.666090588937486</c:v>
                </c:pt>
                <c:pt idx="921">
                  <c:v>47.690553666855003</c:v>
                </c:pt>
                <c:pt idx="922">
                  <c:v>47.710884744234363</c:v>
                </c:pt>
                <c:pt idx="923">
                  <c:v>47.731624876147087</c:v>
                </c:pt>
                <c:pt idx="924">
                  <c:v>47.748470817762012</c:v>
                </c:pt>
                <c:pt idx="925">
                  <c:v>47.770225156051211</c:v>
                </c:pt>
                <c:pt idx="926">
                  <c:v>47.774690537647935</c:v>
                </c:pt>
                <c:pt idx="927">
                  <c:v>47.770635885273848</c:v>
                </c:pt>
                <c:pt idx="928">
                  <c:v>47.774136733235878</c:v>
                </c:pt>
                <c:pt idx="929">
                  <c:v>47.77520410991724</c:v>
                </c:pt>
                <c:pt idx="930">
                  <c:v>47.781084091798199</c:v>
                </c:pt>
                <c:pt idx="931">
                  <c:v>47.787449855368081</c:v>
                </c:pt>
                <c:pt idx="932">
                  <c:v>47.772642717598913</c:v>
                </c:pt>
                <c:pt idx="933">
                  <c:v>47.740926284611554</c:v>
                </c:pt>
                <c:pt idx="934">
                  <c:v>47.713969627024802</c:v>
                </c:pt>
                <c:pt idx="935">
                  <c:v>47.687354139869399</c:v>
                </c:pt>
                <c:pt idx="936">
                  <c:v>47.657418562386596</c:v>
                </c:pt>
                <c:pt idx="937">
                  <c:v>47.613278000876285</c:v>
                </c:pt>
                <c:pt idx="938">
                  <c:v>47.571496679640127</c:v>
                </c:pt>
                <c:pt idx="939">
                  <c:v>47.556237339706932</c:v>
                </c:pt>
                <c:pt idx="940">
                  <c:v>47.549689730912164</c:v>
                </c:pt>
                <c:pt idx="941">
                  <c:v>47.531241358649403</c:v>
                </c:pt>
                <c:pt idx="942">
                  <c:v>47.492710394154955</c:v>
                </c:pt>
                <c:pt idx="943">
                  <c:v>47.425647441667444</c:v>
                </c:pt>
                <c:pt idx="944">
                  <c:v>47.375856562145756</c:v>
                </c:pt>
                <c:pt idx="945">
                  <c:v>47.346985961359927</c:v>
                </c:pt>
                <c:pt idx="946">
                  <c:v>47.317446470920565</c:v>
                </c:pt>
                <c:pt idx="947">
                  <c:v>47.288089678695371</c:v>
                </c:pt>
                <c:pt idx="948">
                  <c:v>47.280785807057882</c:v>
                </c:pt>
                <c:pt idx="949">
                  <c:v>47.255964259100523</c:v>
                </c:pt>
                <c:pt idx="950">
                  <c:v>47.252151844294318</c:v>
                </c:pt>
                <c:pt idx="951">
                  <c:v>47.244287120590563</c:v>
                </c:pt>
                <c:pt idx="952">
                  <c:v>47.241232874682012</c:v>
                </c:pt>
                <c:pt idx="953">
                  <c:v>47.216469232577047</c:v>
                </c:pt>
                <c:pt idx="954">
                  <c:v>47.172419670350038</c:v>
                </c:pt>
                <c:pt idx="955">
                  <c:v>47.129009761731474</c:v>
                </c:pt>
                <c:pt idx="956">
                  <c:v>47.115472116463081</c:v>
                </c:pt>
                <c:pt idx="957">
                  <c:v>47.12142880871712</c:v>
                </c:pt>
                <c:pt idx="958">
                  <c:v>47.12458197788353</c:v>
                </c:pt>
                <c:pt idx="959">
                  <c:v>47.120290328275573</c:v>
                </c:pt>
                <c:pt idx="960">
                  <c:v>47.093576357017078</c:v>
                </c:pt>
                <c:pt idx="961">
                  <c:v>47.06606814192228</c:v>
                </c:pt>
                <c:pt idx="962">
                  <c:v>47.035100566023246</c:v>
                </c:pt>
                <c:pt idx="963">
                  <c:v>47.000711978750644</c:v>
                </c:pt>
                <c:pt idx="964">
                  <c:v>46.97655869257693</c:v>
                </c:pt>
                <c:pt idx="965">
                  <c:v>46.959965201631249</c:v>
                </c:pt>
                <c:pt idx="966">
                  <c:v>46.946353153310163</c:v>
                </c:pt>
                <c:pt idx="967">
                  <c:v>46.928365029313689</c:v>
                </c:pt>
                <c:pt idx="968">
                  <c:v>46.908026745568556</c:v>
                </c:pt>
                <c:pt idx="969">
                  <c:v>46.911810103688644</c:v>
                </c:pt>
                <c:pt idx="970">
                  <c:v>46.902704968984921</c:v>
                </c:pt>
                <c:pt idx="971">
                  <c:v>46.916067812557692</c:v>
                </c:pt>
                <c:pt idx="972">
                  <c:v>46.93119774123263</c:v>
                </c:pt>
                <c:pt idx="973">
                  <c:v>46.927500220249442</c:v>
                </c:pt>
                <c:pt idx="974">
                  <c:v>46.916502020605797</c:v>
                </c:pt>
                <c:pt idx="975">
                  <c:v>46.915994914188843</c:v>
                </c:pt>
                <c:pt idx="976">
                  <c:v>46.93341854561185</c:v>
                </c:pt>
                <c:pt idx="977">
                  <c:v>46.946312550981354</c:v>
                </c:pt>
                <c:pt idx="978">
                  <c:v>46.934343044804159</c:v>
                </c:pt>
                <c:pt idx="979">
                  <c:v>46.921930113434641</c:v>
                </c:pt>
                <c:pt idx="980">
                  <c:v>46.918763208766677</c:v>
                </c:pt>
                <c:pt idx="981">
                  <c:v>46.928175622265513</c:v>
                </c:pt>
                <c:pt idx="982">
                  <c:v>46.973701764674523</c:v>
                </c:pt>
                <c:pt idx="983">
                  <c:v>47.009234746450673</c:v>
                </c:pt>
                <c:pt idx="984">
                  <c:v>47.036745267881159</c:v>
                </c:pt>
                <c:pt idx="985">
                  <c:v>47.065238881685644</c:v>
                </c:pt>
                <c:pt idx="986">
                  <c:v>47.122074957909604</c:v>
                </c:pt>
                <c:pt idx="987">
                  <c:v>47.15908028822232</c:v>
                </c:pt>
                <c:pt idx="988">
                  <c:v>47.223927376524372</c:v>
                </c:pt>
                <c:pt idx="989">
                  <c:v>47.286365758188481</c:v>
                </c:pt>
                <c:pt idx="990">
                  <c:v>47.316213404822996</c:v>
                </c:pt>
                <c:pt idx="991">
                  <c:v>47.329238963010845</c:v>
                </c:pt>
                <c:pt idx="992">
                  <c:v>47.317521789746998</c:v>
                </c:pt>
                <c:pt idx="993">
                  <c:v>47.306566561189314</c:v>
                </c:pt>
                <c:pt idx="994">
                  <c:v>47.285721429809279</c:v>
                </c:pt>
                <c:pt idx="995">
                  <c:v>47.267700295512839</c:v>
                </c:pt>
                <c:pt idx="996">
                  <c:v>47.247764545890476</c:v>
                </c:pt>
                <c:pt idx="997">
                  <c:v>47.22452536668505</c:v>
                </c:pt>
                <c:pt idx="998">
                  <c:v>47.213525785372319</c:v>
                </c:pt>
                <c:pt idx="999">
                  <c:v>47.20172262479916</c:v>
                </c:pt>
                <c:pt idx="1000">
                  <c:v>47.187671146847883</c:v>
                </c:pt>
                <c:pt idx="1001">
                  <c:v>47.179040140436165</c:v>
                </c:pt>
                <c:pt idx="1002">
                  <c:v>47.183631350122084</c:v>
                </c:pt>
                <c:pt idx="1003">
                  <c:v>47.179277979575289</c:v>
                </c:pt>
                <c:pt idx="1004">
                  <c:v>47.182478752544519</c:v>
                </c:pt>
                <c:pt idx="1005">
                  <c:v>47.159801078738042</c:v>
                </c:pt>
                <c:pt idx="1006">
                  <c:v>47.147281746488872</c:v>
                </c:pt>
                <c:pt idx="1007">
                  <c:v>47.141162878015805</c:v>
                </c:pt>
                <c:pt idx="1008">
                  <c:v>47.126131809663718</c:v>
                </c:pt>
                <c:pt idx="1009">
                  <c:v>47.117828504065443</c:v>
                </c:pt>
                <c:pt idx="1010">
                  <c:v>47.108410933275117</c:v>
                </c:pt>
                <c:pt idx="1011">
                  <c:v>47.099436503721364</c:v>
                </c:pt>
                <c:pt idx="1012">
                  <c:v>47.089664699164565</c:v>
                </c:pt>
                <c:pt idx="1013">
                  <c:v>47.074498855495321</c:v>
                </c:pt>
                <c:pt idx="1014">
                  <c:v>47.066115269269801</c:v>
                </c:pt>
                <c:pt idx="1015">
                  <c:v>47.024485931697129</c:v>
                </c:pt>
                <c:pt idx="1016">
                  <c:v>46.955606717752921</c:v>
                </c:pt>
                <c:pt idx="1017">
                  <c:v>46.874561509889517</c:v>
                </c:pt>
                <c:pt idx="1018">
                  <c:v>46.801415930084637</c:v>
                </c:pt>
                <c:pt idx="1019">
                  <c:v>46.746510124929131</c:v>
                </c:pt>
                <c:pt idx="1020">
                  <c:v>46.684067426798997</c:v>
                </c:pt>
                <c:pt idx="1021">
                  <c:v>46.633513356963732</c:v>
                </c:pt>
                <c:pt idx="1022">
                  <c:v>46.586909078005554</c:v>
                </c:pt>
                <c:pt idx="1023">
                  <c:v>46.52843839813751</c:v>
                </c:pt>
                <c:pt idx="1024">
                  <c:v>46.493309060107798</c:v>
                </c:pt>
                <c:pt idx="1025">
                  <c:v>46.471704317962448</c:v>
                </c:pt>
                <c:pt idx="1026">
                  <c:v>46.472049796332591</c:v>
                </c:pt>
                <c:pt idx="1027">
                  <c:v>46.49800597430341</c:v>
                </c:pt>
                <c:pt idx="1028">
                  <c:v>46.518606184156916</c:v>
                </c:pt>
                <c:pt idx="1029">
                  <c:v>46.517505719774768</c:v>
                </c:pt>
                <c:pt idx="1030">
                  <c:v>46.524976212555714</c:v>
                </c:pt>
                <c:pt idx="1031">
                  <c:v>46.52416862180737</c:v>
                </c:pt>
                <c:pt idx="1032">
                  <c:v>46.520861869105801</c:v>
                </c:pt>
                <c:pt idx="1033">
                  <c:v>46.501029814496398</c:v>
                </c:pt>
                <c:pt idx="1034">
                  <c:v>46.475731974471358</c:v>
                </c:pt>
                <c:pt idx="1035">
                  <c:v>46.447994778315248</c:v>
                </c:pt>
                <c:pt idx="1036">
                  <c:v>46.418997731355489</c:v>
                </c:pt>
                <c:pt idx="1037">
                  <c:v>46.375729242489243</c:v>
                </c:pt>
                <c:pt idx="1038">
                  <c:v>46.305195922949039</c:v>
                </c:pt>
                <c:pt idx="1039">
                  <c:v>46.236637340010475</c:v>
                </c:pt>
                <c:pt idx="1040">
                  <c:v>46.173029468159882</c:v>
                </c:pt>
                <c:pt idx="1041">
                  <c:v>46.11542190953412</c:v>
                </c:pt>
                <c:pt idx="1042">
                  <c:v>46.061160724389367</c:v>
                </c:pt>
                <c:pt idx="1043">
                  <c:v>46.01240465417245</c:v>
                </c:pt>
                <c:pt idx="1044">
                  <c:v>45.970020906190911</c:v>
                </c:pt>
                <c:pt idx="1045">
                  <c:v>45.952662872074207</c:v>
                </c:pt>
                <c:pt idx="1046">
                  <c:v>45.940493845336213</c:v>
                </c:pt>
                <c:pt idx="1047">
                  <c:v>45.928878514564317</c:v>
                </c:pt>
                <c:pt idx="1048">
                  <c:v>45.925460101080127</c:v>
                </c:pt>
                <c:pt idx="1049">
                  <c:v>45.943510521124921</c:v>
                </c:pt>
                <c:pt idx="1050">
                  <c:v>45.949044126180361</c:v>
                </c:pt>
                <c:pt idx="1051">
                  <c:v>45.979000212938764</c:v>
                </c:pt>
                <c:pt idx="1052">
                  <c:v>46.029458463494876</c:v>
                </c:pt>
                <c:pt idx="1053">
                  <c:v>46.086093307104846</c:v>
                </c:pt>
                <c:pt idx="1054">
                  <c:v>46.112780625473754</c:v>
                </c:pt>
                <c:pt idx="1055">
                  <c:v>46.180006494894371</c:v>
                </c:pt>
                <c:pt idx="1056">
                  <c:v>46.266947989397515</c:v>
                </c:pt>
                <c:pt idx="1057">
                  <c:v>46.338550479715572</c:v>
                </c:pt>
                <c:pt idx="1058">
                  <c:v>46.381057699887251</c:v>
                </c:pt>
                <c:pt idx="1059">
                  <c:v>46.41754470075756</c:v>
                </c:pt>
                <c:pt idx="1060">
                  <c:v>46.473027346170475</c:v>
                </c:pt>
                <c:pt idx="1061">
                  <c:v>46.539432340433997</c:v>
                </c:pt>
                <c:pt idx="1062">
                  <c:v>46.586881457002931</c:v>
                </c:pt>
                <c:pt idx="1063">
                  <c:v>46.610038960370154</c:v>
                </c:pt>
                <c:pt idx="1064">
                  <c:v>46.611671551808882</c:v>
                </c:pt>
                <c:pt idx="1065">
                  <c:v>46.595682137219164</c:v>
                </c:pt>
                <c:pt idx="1066">
                  <c:v>46.573855439168639</c:v>
                </c:pt>
                <c:pt idx="1067">
                  <c:v>46.54625471310144</c:v>
                </c:pt>
                <c:pt idx="1068">
                  <c:v>46.503136416027715</c:v>
                </c:pt>
                <c:pt idx="1069">
                  <c:v>46.45057080235572</c:v>
                </c:pt>
                <c:pt idx="1070">
                  <c:v>46.408337850246248</c:v>
                </c:pt>
                <c:pt idx="1071">
                  <c:v>46.388422345293606</c:v>
                </c:pt>
                <c:pt idx="1072">
                  <c:v>46.373737563283683</c:v>
                </c:pt>
                <c:pt idx="1073">
                  <c:v>46.34768724579444</c:v>
                </c:pt>
                <c:pt idx="1074">
                  <c:v>46.290832437352805</c:v>
                </c:pt>
                <c:pt idx="1075">
                  <c:v>46.216456172160115</c:v>
                </c:pt>
                <c:pt idx="1076">
                  <c:v>46.152228384266408</c:v>
                </c:pt>
                <c:pt idx="1077">
                  <c:v>46.113334620004075</c:v>
                </c:pt>
                <c:pt idx="1078">
                  <c:v>46.061169235536845</c:v>
                </c:pt>
                <c:pt idx="1079">
                  <c:v>46.008622072269134</c:v>
                </c:pt>
                <c:pt idx="1080">
                  <c:v>45.967704752226851</c:v>
                </c:pt>
                <c:pt idx="1081">
                  <c:v>45.960548330336636</c:v>
                </c:pt>
                <c:pt idx="1082">
                  <c:v>45.945774571635837</c:v>
                </c:pt>
                <c:pt idx="1083">
                  <c:v>45.914923647912005</c:v>
                </c:pt>
                <c:pt idx="1084">
                  <c:v>45.863719003134115</c:v>
                </c:pt>
                <c:pt idx="1085">
                  <c:v>45.820094851741317</c:v>
                </c:pt>
                <c:pt idx="1086">
                  <c:v>45.75261090020544</c:v>
                </c:pt>
                <c:pt idx="1087">
                  <c:v>45.71035178609592</c:v>
                </c:pt>
                <c:pt idx="1088">
                  <c:v>45.710365712359923</c:v>
                </c:pt>
                <c:pt idx="1089">
                  <c:v>45.708629950848483</c:v>
                </c:pt>
                <c:pt idx="1090">
                  <c:v>45.686464928099156</c:v>
                </c:pt>
                <c:pt idx="1091">
                  <c:v>45.638055995462047</c:v>
                </c:pt>
                <c:pt idx="1092">
                  <c:v>45.497715739429793</c:v>
                </c:pt>
                <c:pt idx="1093">
                  <c:v>45.234782979835686</c:v>
                </c:pt>
                <c:pt idx="1094">
                  <c:v>44.840146938762125</c:v>
                </c:pt>
                <c:pt idx="1095">
                  <c:v>44.276650933068836</c:v>
                </c:pt>
                <c:pt idx="1096">
                  <c:v>43.59340725439656</c:v>
                </c:pt>
                <c:pt idx="1097">
                  <c:v>42.893387611822448</c:v>
                </c:pt>
                <c:pt idx="1098">
                  <c:v>42.221623053771488</c:v>
                </c:pt>
                <c:pt idx="1099">
                  <c:v>41.646757679334719</c:v>
                </c:pt>
                <c:pt idx="1100">
                  <c:v>41.097356502228848</c:v>
                </c:pt>
                <c:pt idx="1101">
                  <c:v>40.586709355478874</c:v>
                </c:pt>
                <c:pt idx="1102">
                  <c:v>40.070008151317317</c:v>
                </c:pt>
                <c:pt idx="1103">
                  <c:v>39.622922570428571</c:v>
                </c:pt>
                <c:pt idx="1104">
                  <c:v>39.235773308424001</c:v>
                </c:pt>
                <c:pt idx="1105">
                  <c:v>38.935349970170286</c:v>
                </c:pt>
                <c:pt idx="1106">
                  <c:v>38.705555428050722</c:v>
                </c:pt>
                <c:pt idx="1107">
                  <c:v>38.543277320858635</c:v>
                </c:pt>
                <c:pt idx="1108">
                  <c:v>38.449993435027686</c:v>
                </c:pt>
                <c:pt idx="1109">
                  <c:v>38.455010523489129</c:v>
                </c:pt>
                <c:pt idx="1110">
                  <c:v>38.51816619258959</c:v>
                </c:pt>
                <c:pt idx="1111">
                  <c:v>38.593392821745958</c:v>
                </c:pt>
                <c:pt idx="1112">
                  <c:v>38.734506197442002</c:v>
                </c:pt>
                <c:pt idx="1113">
                  <c:v>38.884423065554884</c:v>
                </c:pt>
                <c:pt idx="1114">
                  <c:v>39.043071251729167</c:v>
                </c:pt>
                <c:pt idx="1115">
                  <c:v>39.188993142277454</c:v>
                </c:pt>
                <c:pt idx="1116">
                  <c:v>39.335845233032032</c:v>
                </c:pt>
                <c:pt idx="1117">
                  <c:v>39.4564390889526</c:v>
                </c:pt>
                <c:pt idx="1118">
                  <c:v>39.559798106000038</c:v>
                </c:pt>
                <c:pt idx="1119">
                  <c:v>39.657357956008326</c:v>
                </c:pt>
                <c:pt idx="1120">
                  <c:v>39.750934784984274</c:v>
                </c:pt>
                <c:pt idx="1121">
                  <c:v>39.827976476745604</c:v>
                </c:pt>
                <c:pt idx="1122">
                  <c:v>39.869450670495603</c:v>
                </c:pt>
                <c:pt idx="1123">
                  <c:v>39.912755537866204</c:v>
                </c:pt>
                <c:pt idx="1124">
                  <c:v>39.985338390571194</c:v>
                </c:pt>
                <c:pt idx="1125">
                  <c:v>40.090144673822756</c:v>
                </c:pt>
                <c:pt idx="1126">
                  <c:v>40.221540101693286</c:v>
                </c:pt>
                <c:pt idx="1127">
                  <c:v>40.394937102908514</c:v>
                </c:pt>
                <c:pt idx="1128">
                  <c:v>40.537116269968564</c:v>
                </c:pt>
                <c:pt idx="1129">
                  <c:v>40.625248677276112</c:v>
                </c:pt>
                <c:pt idx="1130">
                  <c:v>40.720279948690312</c:v>
                </c:pt>
                <c:pt idx="1131">
                  <c:v>40.823929517867768</c:v>
                </c:pt>
                <c:pt idx="1132">
                  <c:v>40.911371492003752</c:v>
                </c:pt>
                <c:pt idx="1133">
                  <c:v>40.999532451197751</c:v>
                </c:pt>
                <c:pt idx="1134">
                  <c:v>41.093444705402767</c:v>
                </c:pt>
                <c:pt idx="1135">
                  <c:v>41.177876608045317</c:v>
                </c:pt>
                <c:pt idx="1136">
                  <c:v>41.248075456439274</c:v>
                </c:pt>
                <c:pt idx="1137">
                  <c:v>41.341018942142036</c:v>
                </c:pt>
                <c:pt idx="1138">
                  <c:v>41.473716430853521</c:v>
                </c:pt>
                <c:pt idx="1139">
                  <c:v>41.634926736482647</c:v>
                </c:pt>
                <c:pt idx="1140">
                  <c:v>41.801119159074005</c:v>
                </c:pt>
                <c:pt idx="1141">
                  <c:v>41.977055192670846</c:v>
                </c:pt>
                <c:pt idx="1142">
                  <c:v>42.167954618981405</c:v>
                </c:pt>
                <c:pt idx="1143">
                  <c:v>42.354670550533449</c:v>
                </c:pt>
                <c:pt idx="1144">
                  <c:v>42.557913990535674</c:v>
                </c:pt>
                <c:pt idx="1145">
                  <c:v>42.767422235605324</c:v>
                </c:pt>
                <c:pt idx="1146">
                  <c:v>43.003949238258357</c:v>
                </c:pt>
                <c:pt idx="1147">
                  <c:v>43.235902186373153</c:v>
                </c:pt>
                <c:pt idx="1148">
                  <c:v>43.477602951215403</c:v>
                </c:pt>
                <c:pt idx="1149">
                  <c:v>43.68230968815385</c:v>
                </c:pt>
                <c:pt idx="1150">
                  <c:v>43.856917547366876</c:v>
                </c:pt>
                <c:pt idx="1151">
                  <c:v>44.010992150605922</c:v>
                </c:pt>
                <c:pt idx="1152">
                  <c:v>44.134028030403954</c:v>
                </c:pt>
                <c:pt idx="1153">
                  <c:v>44.238121667949009</c:v>
                </c:pt>
                <c:pt idx="1154">
                  <c:v>44.325338806198566</c:v>
                </c:pt>
                <c:pt idx="1155">
                  <c:v>44.421372909513607</c:v>
                </c:pt>
                <c:pt idx="1156">
                  <c:v>44.550758559444716</c:v>
                </c:pt>
                <c:pt idx="1157">
                  <c:v>44.681582802119998</c:v>
                </c:pt>
                <c:pt idx="1158">
                  <c:v>44.793456415196282</c:v>
                </c:pt>
                <c:pt idx="1159">
                  <c:v>44.854909667329089</c:v>
                </c:pt>
                <c:pt idx="1160">
                  <c:v>44.880227141669046</c:v>
                </c:pt>
                <c:pt idx="1161">
                  <c:v>44.924915693898242</c:v>
                </c:pt>
                <c:pt idx="1162">
                  <c:v>44.973957286756082</c:v>
                </c:pt>
                <c:pt idx="1163">
                  <c:v>45.02106468304499</c:v>
                </c:pt>
                <c:pt idx="1164">
                  <c:v>45.068668707940688</c:v>
                </c:pt>
                <c:pt idx="1165">
                  <c:v>45.104439670453694</c:v>
                </c:pt>
                <c:pt idx="1166">
                  <c:v>45.146658772253282</c:v>
                </c:pt>
                <c:pt idx="1167">
                  <c:v>45.218266561736407</c:v>
                </c:pt>
                <c:pt idx="1168">
                  <c:v>45.301458066490568</c:v>
                </c:pt>
                <c:pt idx="1169">
                  <c:v>45.368261244018235</c:v>
                </c:pt>
                <c:pt idx="1170">
                  <c:v>45.430306106481112</c:v>
                </c:pt>
                <c:pt idx="1171">
                  <c:v>45.477852090608515</c:v>
                </c:pt>
                <c:pt idx="1172">
                  <c:v>45.516468919702447</c:v>
                </c:pt>
                <c:pt idx="1173">
                  <c:v>45.542474188660677</c:v>
                </c:pt>
                <c:pt idx="1174">
                  <c:v>45.551166168944043</c:v>
                </c:pt>
                <c:pt idx="1175">
                  <c:v>45.554121316762078</c:v>
                </c:pt>
                <c:pt idx="1176">
                  <c:v>45.550763451568329</c:v>
                </c:pt>
                <c:pt idx="1177">
                  <c:v>45.545967126900244</c:v>
                </c:pt>
                <c:pt idx="1178">
                  <c:v>45.533434547603648</c:v>
                </c:pt>
                <c:pt idx="1179">
                  <c:v>45.537937870204566</c:v>
                </c:pt>
                <c:pt idx="1180">
                  <c:v>45.522656056575713</c:v>
                </c:pt>
                <c:pt idx="1181">
                  <c:v>45.501145780590711</c:v>
                </c:pt>
                <c:pt idx="1182">
                  <c:v>45.499526200871166</c:v>
                </c:pt>
                <c:pt idx="1183">
                  <c:v>45.499478106738493</c:v>
                </c:pt>
                <c:pt idx="1184">
                  <c:v>45.478785592248357</c:v>
                </c:pt>
                <c:pt idx="1185">
                  <c:v>45.476175034004875</c:v>
                </c:pt>
                <c:pt idx="1186">
                  <c:v>45.485319986736968</c:v>
                </c:pt>
                <c:pt idx="1187">
                  <c:v>45.48002854542576</c:v>
                </c:pt>
                <c:pt idx="1188">
                  <c:v>45.464723155824721</c:v>
                </c:pt>
                <c:pt idx="1189">
                  <c:v>45.463880014969682</c:v>
                </c:pt>
                <c:pt idx="1190">
                  <c:v>45.460721521358877</c:v>
                </c:pt>
                <c:pt idx="1191">
                  <c:v>45.45454600769677</c:v>
                </c:pt>
                <c:pt idx="1192">
                  <c:v>45.462771353039045</c:v>
                </c:pt>
                <c:pt idx="1193">
                  <c:v>45.46357148760373</c:v>
                </c:pt>
                <c:pt idx="1194">
                  <c:v>45.480161915728317</c:v>
                </c:pt>
                <c:pt idx="1195">
                  <c:v>45.524813324998917</c:v>
                </c:pt>
                <c:pt idx="1196">
                  <c:v>45.546784328663648</c:v>
                </c:pt>
                <c:pt idx="1197">
                  <c:v>45.533759369714872</c:v>
                </c:pt>
                <c:pt idx="1198">
                  <c:v>45.530476199589472</c:v>
                </c:pt>
                <c:pt idx="1199">
                  <c:v>45.517600824376572</c:v>
                </c:pt>
                <c:pt idx="1200">
                  <c:v>45.521375824359609</c:v>
                </c:pt>
                <c:pt idx="1201">
                  <c:v>45.524183416378918</c:v>
                </c:pt>
                <c:pt idx="1202">
                  <c:v>45.522347865339839</c:v>
                </c:pt>
                <c:pt idx="1203">
                  <c:v>45.525157000099924</c:v>
                </c:pt>
                <c:pt idx="1204">
                  <c:v>45.524299472698196</c:v>
                </c:pt>
                <c:pt idx="1205">
                  <c:v>45.531891898949276</c:v>
                </c:pt>
                <c:pt idx="1206">
                  <c:v>45.529082403639116</c:v>
                </c:pt>
                <c:pt idx="1207">
                  <c:v>45.522383462408165</c:v>
                </c:pt>
                <c:pt idx="1208">
                  <c:v>45.512918706354007</c:v>
                </c:pt>
                <c:pt idx="1209">
                  <c:v>45.505324102204554</c:v>
                </c:pt>
                <c:pt idx="1210">
                  <c:v>45.498545007074284</c:v>
                </c:pt>
                <c:pt idx="1211">
                  <c:v>45.472215322494833</c:v>
                </c:pt>
                <c:pt idx="1212">
                  <c:v>45.436044001636198</c:v>
                </c:pt>
                <c:pt idx="1213">
                  <c:v>45.413439250610644</c:v>
                </c:pt>
                <c:pt idx="1214">
                  <c:v>45.399267332618763</c:v>
                </c:pt>
                <c:pt idx="1215">
                  <c:v>45.354577892422924</c:v>
                </c:pt>
                <c:pt idx="1216">
                  <c:v>45.340473345889919</c:v>
                </c:pt>
                <c:pt idx="1217">
                  <c:v>45.315408768537608</c:v>
                </c:pt>
                <c:pt idx="1218">
                  <c:v>45.266169959941926</c:v>
                </c:pt>
                <c:pt idx="1219">
                  <c:v>45.219307034845677</c:v>
                </c:pt>
                <c:pt idx="1220">
                  <c:v>45.189139509683407</c:v>
                </c:pt>
                <c:pt idx="1221">
                  <c:v>45.180408474211568</c:v>
                </c:pt>
                <c:pt idx="1222">
                  <c:v>45.16899176208144</c:v>
                </c:pt>
                <c:pt idx="1223">
                  <c:v>45.152858390712595</c:v>
                </c:pt>
                <c:pt idx="1224">
                  <c:v>45.142067310211083</c:v>
                </c:pt>
                <c:pt idx="1225">
                  <c:v>45.143473220062795</c:v>
                </c:pt>
                <c:pt idx="1226">
                  <c:v>45.153645960104875</c:v>
                </c:pt>
                <c:pt idx="1227">
                  <c:v>45.147097610416566</c:v>
                </c:pt>
                <c:pt idx="1228">
                  <c:v>45.116883205978318</c:v>
                </c:pt>
                <c:pt idx="1229">
                  <c:v>45.119294633709124</c:v>
                </c:pt>
                <c:pt idx="1230">
                  <c:v>45.124455575441878</c:v>
                </c:pt>
                <c:pt idx="1231">
                  <c:v>45.130251615092156</c:v>
                </c:pt>
                <c:pt idx="1232">
                  <c:v>45.154865594497558</c:v>
                </c:pt>
                <c:pt idx="1233">
                  <c:v>45.173919282514433</c:v>
                </c:pt>
                <c:pt idx="1234">
                  <c:v>45.185826825357246</c:v>
                </c:pt>
                <c:pt idx="1235">
                  <c:v>45.186429615979087</c:v>
                </c:pt>
                <c:pt idx="1236">
                  <c:v>45.191586027763556</c:v>
                </c:pt>
                <c:pt idx="1237">
                  <c:v>45.18006303929976</c:v>
                </c:pt>
                <c:pt idx="1238">
                  <c:v>45.152472768311036</c:v>
                </c:pt>
                <c:pt idx="1239">
                  <c:v>45.143764114907043</c:v>
                </c:pt>
                <c:pt idx="1240">
                  <c:v>45.164398340057048</c:v>
                </c:pt>
                <c:pt idx="1241">
                  <c:v>45.195873696747846</c:v>
                </c:pt>
                <c:pt idx="1242">
                  <c:v>45.243614738971431</c:v>
                </c:pt>
                <c:pt idx="1243">
                  <c:v>45.313291370421368</c:v>
                </c:pt>
                <c:pt idx="1244">
                  <c:v>45.366561183266413</c:v>
                </c:pt>
                <c:pt idx="1245">
                  <c:v>45.430364874540366</c:v>
                </c:pt>
                <c:pt idx="1246">
                  <c:v>45.514995377734088</c:v>
                </c:pt>
                <c:pt idx="1247">
                  <c:v>45.626634305534033</c:v>
                </c:pt>
                <c:pt idx="1248">
                  <c:v>45.69443484260556</c:v>
                </c:pt>
                <c:pt idx="1249">
                  <c:v>45.753776958089645</c:v>
                </c:pt>
                <c:pt idx="1250">
                  <c:v>45.786399901540314</c:v>
                </c:pt>
                <c:pt idx="1251">
                  <c:v>45.807260242490997</c:v>
                </c:pt>
                <c:pt idx="1252">
                  <c:v>45.855100846191128</c:v>
                </c:pt>
                <c:pt idx="1253">
                  <c:v>45.922577038628411</c:v>
                </c:pt>
                <c:pt idx="1254">
                  <c:v>46.002980302404836</c:v>
                </c:pt>
                <c:pt idx="1255">
                  <c:v>46.072957862763488</c:v>
                </c:pt>
                <c:pt idx="1256">
                  <c:v>46.157183791732209</c:v>
                </c:pt>
                <c:pt idx="1257">
                  <c:v>46.235310171218529</c:v>
                </c:pt>
                <c:pt idx="1258">
                  <c:v>46.307761807215478</c:v>
                </c:pt>
                <c:pt idx="1259">
                  <c:v>46.359625083183722</c:v>
                </c:pt>
                <c:pt idx="1260">
                  <c:v>46.391235046490401</c:v>
                </c:pt>
                <c:pt idx="1261">
                  <c:v>46.412418652457887</c:v>
                </c:pt>
                <c:pt idx="1262">
                  <c:v>46.430165758051686</c:v>
                </c:pt>
                <c:pt idx="1263">
                  <c:v>46.439442596253961</c:v>
                </c:pt>
                <c:pt idx="1264">
                  <c:v>46.433201902273566</c:v>
                </c:pt>
                <c:pt idx="1265">
                  <c:v>46.431330759465965</c:v>
                </c:pt>
                <c:pt idx="1266">
                  <c:v>46.441844271077642</c:v>
                </c:pt>
                <c:pt idx="1267">
                  <c:v>46.450220042280115</c:v>
                </c:pt>
                <c:pt idx="1268">
                  <c:v>46.464975484272848</c:v>
                </c:pt>
                <c:pt idx="1269">
                  <c:v>46.499553908215326</c:v>
                </c:pt>
                <c:pt idx="1270">
                  <c:v>46.557238108058044</c:v>
                </c:pt>
                <c:pt idx="1271">
                  <c:v>46.6218660972702</c:v>
                </c:pt>
                <c:pt idx="1272">
                  <c:v>46.684802675557201</c:v>
                </c:pt>
                <c:pt idx="1273">
                  <c:v>46.726928392574756</c:v>
                </c:pt>
                <c:pt idx="1274">
                  <c:v>46.740847788144833</c:v>
                </c:pt>
                <c:pt idx="1275">
                  <c:v>46.769970598344841</c:v>
                </c:pt>
                <c:pt idx="1276">
                  <c:v>46.792820649521758</c:v>
                </c:pt>
                <c:pt idx="1277">
                  <c:v>46.807358332401485</c:v>
                </c:pt>
                <c:pt idx="1278">
                  <c:v>46.812379725706329</c:v>
                </c:pt>
                <c:pt idx="1279">
                  <c:v>46.810089881810647</c:v>
                </c:pt>
                <c:pt idx="1280">
                  <c:v>46.822246768851848</c:v>
                </c:pt>
                <c:pt idx="1281">
                  <c:v>46.843072210095492</c:v>
                </c:pt>
                <c:pt idx="1282">
                  <c:v>46.877034749299924</c:v>
                </c:pt>
                <c:pt idx="1283">
                  <c:v>46.908383557945811</c:v>
                </c:pt>
                <c:pt idx="1284">
                  <c:v>46.930320457479368</c:v>
                </c:pt>
                <c:pt idx="1285">
                  <c:v>46.970828065884362</c:v>
                </c:pt>
                <c:pt idx="1286">
                  <c:v>47.007074550538078</c:v>
                </c:pt>
                <c:pt idx="1287">
                  <c:v>47.045768673864842</c:v>
                </c:pt>
                <c:pt idx="1288">
                  <c:v>47.094822143384398</c:v>
                </c:pt>
                <c:pt idx="1289">
                  <c:v>47.159012765355484</c:v>
                </c:pt>
                <c:pt idx="1290">
                  <c:v>47.203969587283083</c:v>
                </c:pt>
                <c:pt idx="1291">
                  <c:v>47.200168069236604</c:v>
                </c:pt>
                <c:pt idx="1292">
                  <c:v>47.209570070737797</c:v>
                </c:pt>
                <c:pt idx="1293">
                  <c:v>47.226677515925161</c:v>
                </c:pt>
                <c:pt idx="1294">
                  <c:v>47.240972210469842</c:v>
                </c:pt>
                <c:pt idx="1295">
                  <c:v>47.261158057029846</c:v>
                </c:pt>
                <c:pt idx="1296">
                  <c:v>47.255095531287594</c:v>
                </c:pt>
                <c:pt idx="1297">
                  <c:v>47.250496269769329</c:v>
                </c:pt>
                <c:pt idx="1298">
                  <c:v>47.247116334003955</c:v>
                </c:pt>
                <c:pt idx="1299">
                  <c:v>47.241536865618478</c:v>
                </c:pt>
                <c:pt idx="1300">
                  <c:v>47.241540561738596</c:v>
                </c:pt>
                <c:pt idx="1301">
                  <c:v>47.206335274047838</c:v>
                </c:pt>
                <c:pt idx="1302">
                  <c:v>47.162988413139715</c:v>
                </c:pt>
                <c:pt idx="1303">
                  <c:v>47.148119236877996</c:v>
                </c:pt>
                <c:pt idx="1304">
                  <c:v>47.152386146741044</c:v>
                </c:pt>
                <c:pt idx="1305">
                  <c:v>47.147766402349809</c:v>
                </c:pt>
                <c:pt idx="1306">
                  <c:v>47.133908091986761</c:v>
                </c:pt>
                <c:pt idx="1307">
                  <c:v>47.096959373278324</c:v>
                </c:pt>
                <c:pt idx="1308">
                  <c:v>47.012021143554719</c:v>
                </c:pt>
                <c:pt idx="1309">
                  <c:v>46.910621983687435</c:v>
                </c:pt>
                <c:pt idx="1310">
                  <c:v>46.820367050280112</c:v>
                </c:pt>
                <c:pt idx="1311">
                  <c:v>46.792807567752838</c:v>
                </c:pt>
                <c:pt idx="1312">
                  <c:v>46.799818708369322</c:v>
                </c:pt>
                <c:pt idx="1313">
                  <c:v>46.798427719678806</c:v>
                </c:pt>
                <c:pt idx="1314">
                  <c:v>46.797100864477919</c:v>
                </c:pt>
                <c:pt idx="1315">
                  <c:v>46.792025101493763</c:v>
                </c:pt>
                <c:pt idx="1316">
                  <c:v>46.786985571593512</c:v>
                </c:pt>
                <c:pt idx="1317">
                  <c:v>46.781581309715996</c:v>
                </c:pt>
                <c:pt idx="1318">
                  <c:v>46.78534896202332</c:v>
                </c:pt>
                <c:pt idx="1319">
                  <c:v>46.775445075282001</c:v>
                </c:pt>
                <c:pt idx="1320">
                  <c:v>46.756904350106289</c:v>
                </c:pt>
                <c:pt idx="1321">
                  <c:v>46.743929380477553</c:v>
                </c:pt>
                <c:pt idx="1322">
                  <c:v>46.747771871741165</c:v>
                </c:pt>
                <c:pt idx="1323">
                  <c:v>46.752297792430561</c:v>
                </c:pt>
                <c:pt idx="1324">
                  <c:v>46.764170247829313</c:v>
                </c:pt>
                <c:pt idx="1325">
                  <c:v>46.779436918026121</c:v>
                </c:pt>
                <c:pt idx="1326">
                  <c:v>46.785413286573714</c:v>
                </c:pt>
                <c:pt idx="1327">
                  <c:v>46.78927248664548</c:v>
                </c:pt>
                <c:pt idx="1328">
                  <c:v>46.799992855744925</c:v>
                </c:pt>
                <c:pt idx="1329">
                  <c:v>46.808459278976997</c:v>
                </c:pt>
                <c:pt idx="1330">
                  <c:v>46.815283135394402</c:v>
                </c:pt>
                <c:pt idx="1331">
                  <c:v>46.841641978207555</c:v>
                </c:pt>
                <c:pt idx="1332">
                  <c:v>46.846594354760633</c:v>
                </c:pt>
                <c:pt idx="1333">
                  <c:v>46.859598444654608</c:v>
                </c:pt>
                <c:pt idx="1334">
                  <c:v>46.871650518269284</c:v>
                </c:pt>
                <c:pt idx="1335">
                  <c:v>46.872062251738683</c:v>
                </c:pt>
                <c:pt idx="1336">
                  <c:v>46.86370856136157</c:v>
                </c:pt>
                <c:pt idx="1337">
                  <c:v>46.833102578953685</c:v>
                </c:pt>
                <c:pt idx="1338">
                  <c:v>46.798927920337562</c:v>
                </c:pt>
                <c:pt idx="1339">
                  <c:v>46.779560263150444</c:v>
                </c:pt>
                <c:pt idx="1340">
                  <c:v>46.775349532413486</c:v>
                </c:pt>
                <c:pt idx="1341">
                  <c:v>46.759293734966995</c:v>
                </c:pt>
                <c:pt idx="1342">
                  <c:v>46.725351029719569</c:v>
                </c:pt>
                <c:pt idx="1343">
                  <c:v>46.695061803747727</c:v>
                </c:pt>
                <c:pt idx="1344">
                  <c:v>46.678097364470887</c:v>
                </c:pt>
                <c:pt idx="1345">
                  <c:v>46.682686441593845</c:v>
                </c:pt>
                <c:pt idx="1346">
                  <c:v>46.680345810432847</c:v>
                </c:pt>
                <c:pt idx="1347">
                  <c:v>46.652499780238443</c:v>
                </c:pt>
                <c:pt idx="1348">
                  <c:v>46.626956275505769</c:v>
                </c:pt>
                <c:pt idx="1349">
                  <c:v>46.609652936689912</c:v>
                </c:pt>
                <c:pt idx="1350">
                  <c:v>46.588027819337398</c:v>
                </c:pt>
                <c:pt idx="1351">
                  <c:v>46.566836859285601</c:v>
                </c:pt>
                <c:pt idx="1352">
                  <c:v>46.554300925837325</c:v>
                </c:pt>
                <c:pt idx="1353">
                  <c:v>46.537887591349445</c:v>
                </c:pt>
                <c:pt idx="1354">
                  <c:v>46.50421967275259</c:v>
                </c:pt>
                <c:pt idx="1355">
                  <c:v>46.476714163780564</c:v>
                </c:pt>
                <c:pt idx="1356">
                  <c:v>46.450711182423248</c:v>
                </c:pt>
                <c:pt idx="1357">
                  <c:v>46.411498988355611</c:v>
                </c:pt>
                <c:pt idx="1358">
                  <c:v>46.372970801406488</c:v>
                </c:pt>
                <c:pt idx="1359">
                  <c:v>46.335693368150991</c:v>
                </c:pt>
                <c:pt idx="1360">
                  <c:v>46.296583960245968</c:v>
                </c:pt>
                <c:pt idx="1361">
                  <c:v>46.26390855687216</c:v>
                </c:pt>
                <c:pt idx="1362">
                  <c:v>46.2178361253048</c:v>
                </c:pt>
                <c:pt idx="1363">
                  <c:v>46.163945777976849</c:v>
                </c:pt>
                <c:pt idx="1364">
                  <c:v>46.122886198313765</c:v>
                </c:pt>
                <c:pt idx="1365">
                  <c:v>46.090475542338488</c:v>
                </c:pt>
                <c:pt idx="1366">
                  <c:v>46.066506974311551</c:v>
                </c:pt>
                <c:pt idx="1367">
                  <c:v>46.061761420373166</c:v>
                </c:pt>
                <c:pt idx="1368">
                  <c:v>46.045163345876652</c:v>
                </c:pt>
                <c:pt idx="1369">
                  <c:v>46.008569668183327</c:v>
                </c:pt>
                <c:pt idx="1370">
                  <c:v>45.958560590495516</c:v>
                </c:pt>
                <c:pt idx="1371">
                  <c:v>45.912929451058567</c:v>
                </c:pt>
                <c:pt idx="1372">
                  <c:v>45.89156908492464</c:v>
                </c:pt>
                <c:pt idx="1373">
                  <c:v>45.863590765828448</c:v>
                </c:pt>
                <c:pt idx="1374">
                  <c:v>45.849183864452769</c:v>
                </c:pt>
                <c:pt idx="1375">
                  <c:v>45.838184289097192</c:v>
                </c:pt>
                <c:pt idx="1376">
                  <c:v>45.819694720776241</c:v>
                </c:pt>
                <c:pt idx="1377">
                  <c:v>45.801224080794597</c:v>
                </c:pt>
                <c:pt idx="1378">
                  <c:v>45.792660914540761</c:v>
                </c:pt>
                <c:pt idx="1379">
                  <c:v>45.776658200229008</c:v>
                </c:pt>
                <c:pt idx="1380">
                  <c:v>45.770628801289917</c:v>
                </c:pt>
                <c:pt idx="1381">
                  <c:v>45.747728975707446</c:v>
                </c:pt>
                <c:pt idx="1382">
                  <c:v>45.730386681720837</c:v>
                </c:pt>
                <c:pt idx="1383">
                  <c:v>45.712657130371447</c:v>
                </c:pt>
                <c:pt idx="1384">
                  <c:v>45.677667337477551</c:v>
                </c:pt>
                <c:pt idx="1385">
                  <c:v>45.646917301762926</c:v>
                </c:pt>
                <c:pt idx="1386">
                  <c:v>45.599955475641607</c:v>
                </c:pt>
                <c:pt idx="1387">
                  <c:v>45.534911692063197</c:v>
                </c:pt>
                <c:pt idx="1388">
                  <c:v>45.475391908521971</c:v>
                </c:pt>
                <c:pt idx="1389">
                  <c:v>45.42163228359901</c:v>
                </c:pt>
                <c:pt idx="1390">
                  <c:v>45.382880854895774</c:v>
                </c:pt>
                <c:pt idx="1391">
                  <c:v>45.351455995462324</c:v>
                </c:pt>
                <c:pt idx="1392">
                  <c:v>45.303909924230759</c:v>
                </c:pt>
                <c:pt idx="1393">
                  <c:v>45.266689250401072</c:v>
                </c:pt>
                <c:pt idx="1394">
                  <c:v>45.244593043062601</c:v>
                </c:pt>
                <c:pt idx="1395">
                  <c:v>45.223803093893167</c:v>
                </c:pt>
                <c:pt idx="1396">
                  <c:v>45.182835138369711</c:v>
                </c:pt>
                <c:pt idx="1397">
                  <c:v>45.100187521469522</c:v>
                </c:pt>
                <c:pt idx="1398">
                  <c:v>45.035441293250756</c:v>
                </c:pt>
                <c:pt idx="1399">
                  <c:v>44.975755415561515</c:v>
                </c:pt>
                <c:pt idx="1400">
                  <c:v>44.913534722985723</c:v>
                </c:pt>
                <c:pt idx="1401">
                  <c:v>44.847912320498764</c:v>
                </c:pt>
                <c:pt idx="1402">
                  <c:v>44.7919849558632</c:v>
                </c:pt>
                <c:pt idx="1403">
                  <c:v>44.751611995106273</c:v>
                </c:pt>
                <c:pt idx="1404">
                  <c:v>44.711657056403041</c:v>
                </c:pt>
                <c:pt idx="1405">
                  <c:v>44.653157948731192</c:v>
                </c:pt>
                <c:pt idx="1406">
                  <c:v>44.609742099274449</c:v>
                </c:pt>
                <c:pt idx="1407">
                  <c:v>44.581114150718648</c:v>
                </c:pt>
                <c:pt idx="1408">
                  <c:v>44.554489328705401</c:v>
                </c:pt>
                <c:pt idx="1409">
                  <c:v>44.519075404646038</c:v>
                </c:pt>
                <c:pt idx="1410">
                  <c:v>44.482446284209573</c:v>
                </c:pt>
                <c:pt idx="1411">
                  <c:v>44.447791595541844</c:v>
                </c:pt>
                <c:pt idx="1412">
                  <c:v>44.392905068306526</c:v>
                </c:pt>
                <c:pt idx="1413">
                  <c:v>44.329625869362239</c:v>
                </c:pt>
                <c:pt idx="1414">
                  <c:v>44.260372401721085</c:v>
                </c:pt>
                <c:pt idx="1415">
                  <c:v>44.170320222798011</c:v>
                </c:pt>
                <c:pt idx="1416">
                  <c:v>44.076437011156436</c:v>
                </c:pt>
                <c:pt idx="1417">
                  <c:v>43.989486982997157</c:v>
                </c:pt>
                <c:pt idx="1418">
                  <c:v>43.903205882925846</c:v>
                </c:pt>
                <c:pt idx="1419">
                  <c:v>43.832234175078355</c:v>
                </c:pt>
                <c:pt idx="1420">
                  <c:v>43.774305249364801</c:v>
                </c:pt>
                <c:pt idx="1421">
                  <c:v>43.725035497092833</c:v>
                </c:pt>
                <c:pt idx="1422">
                  <c:v>43.703018987169962</c:v>
                </c:pt>
                <c:pt idx="1423">
                  <c:v>43.69751012590261</c:v>
                </c:pt>
                <c:pt idx="1424">
                  <c:v>43.691549995335002</c:v>
                </c:pt>
                <c:pt idx="1425">
                  <c:v>43.698011983533604</c:v>
                </c:pt>
                <c:pt idx="1426">
                  <c:v>43.722404241457923</c:v>
                </c:pt>
                <c:pt idx="1427">
                  <c:v>43.729792979118841</c:v>
                </c:pt>
                <c:pt idx="1428">
                  <c:v>43.729792979118841</c:v>
                </c:pt>
                <c:pt idx="1429">
                  <c:v>43.731832260821761</c:v>
                </c:pt>
                <c:pt idx="1430">
                  <c:v>43.738126209774471</c:v>
                </c:pt>
                <c:pt idx="1431">
                  <c:v>43.77531262027572</c:v>
                </c:pt>
                <c:pt idx="1432">
                  <c:v>43.793099647036087</c:v>
                </c:pt>
                <c:pt idx="1433">
                  <c:v>43.793676699884763</c:v>
                </c:pt>
                <c:pt idx="1434">
                  <c:v>43.773594197133235</c:v>
                </c:pt>
                <c:pt idx="1435">
                  <c:v>43.772822168628963</c:v>
                </c:pt>
                <c:pt idx="1436">
                  <c:v>43.725877806957726</c:v>
                </c:pt>
                <c:pt idx="1437">
                  <c:v>43.619390507200208</c:v>
                </c:pt>
                <c:pt idx="1438">
                  <c:v>43.442378527862168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4142016"/>
        <c:axId val="224140336"/>
      </c:lineChart>
      <c:catAx>
        <c:axId val="22414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224140336"/>
        <c:crosses val="autoZero"/>
        <c:auto val="1"/>
        <c:lblAlgn val="ctr"/>
        <c:lblOffset val="100"/>
        <c:noMultiLvlLbl val="0"/>
      </c:catAx>
      <c:valAx>
        <c:axId val="224140336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224142016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2,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'028_15-10-27_16.38.18_BE6L9'!$H$2467:$H$3879</c:f>
              <c:numCache>
                <c:formatCode>0.0000</c:formatCode>
                <c:ptCount val="1413"/>
                <c:pt idx="0">
                  <c:v>4.4271108975443774</c:v>
                </c:pt>
                <c:pt idx="1">
                  <c:v>4.9224005268418667</c:v>
                </c:pt>
                <c:pt idx="2">
                  <c:v>5.7279897445640016</c:v>
                </c:pt>
                <c:pt idx="3">
                  <c:v>6.9548910787877798</c:v>
                </c:pt>
                <c:pt idx="4">
                  <c:v>7.6334783902170873</c:v>
                </c:pt>
                <c:pt idx="5">
                  <c:v>8.3125513027437812</c:v>
                </c:pt>
                <c:pt idx="6">
                  <c:v>9.6699636478319597</c:v>
                </c:pt>
                <c:pt idx="7">
                  <c:v>10.800015265250096</c:v>
                </c:pt>
                <c:pt idx="8">
                  <c:v>11.244357709294789</c:v>
                </c:pt>
                <c:pt idx="9">
                  <c:v>11.534837054694103</c:v>
                </c:pt>
                <c:pt idx="10">
                  <c:v>12.239674641084493</c:v>
                </c:pt>
                <c:pt idx="11">
                  <c:v>12.940368184273012</c:v>
                </c:pt>
                <c:pt idx="12">
                  <c:v>13.278795773647801</c:v>
                </c:pt>
                <c:pt idx="13">
                  <c:v>13.136813507585607</c:v>
                </c:pt>
                <c:pt idx="14">
                  <c:v>13.00635156597524</c:v>
                </c:pt>
                <c:pt idx="15">
                  <c:v>13.588175172159517</c:v>
                </c:pt>
                <c:pt idx="16">
                  <c:v>13.608116328195234</c:v>
                </c:pt>
                <c:pt idx="17">
                  <c:v>14.254217778042705</c:v>
                </c:pt>
                <c:pt idx="18">
                  <c:v>14.558175753943461</c:v>
                </c:pt>
                <c:pt idx="19">
                  <c:v>15.623836405506019</c:v>
                </c:pt>
                <c:pt idx="20">
                  <c:v>16.112047060572266</c:v>
                </c:pt>
                <c:pt idx="21">
                  <c:v>16.253189693921136</c:v>
                </c:pt>
                <c:pt idx="22">
                  <c:v>16.970965231111609</c:v>
                </c:pt>
                <c:pt idx="23">
                  <c:v>17.721972021760322</c:v>
                </c:pt>
                <c:pt idx="24">
                  <c:v>17.69848626966326</c:v>
                </c:pt>
                <c:pt idx="25">
                  <c:v>17.647134387329324</c:v>
                </c:pt>
                <c:pt idx="26">
                  <c:v>18.342013447392791</c:v>
                </c:pt>
                <c:pt idx="27">
                  <c:v>19.145001816092076</c:v>
                </c:pt>
                <c:pt idx="28">
                  <c:v>19.971674673069494</c:v>
                </c:pt>
                <c:pt idx="29">
                  <c:v>20.012273765768974</c:v>
                </c:pt>
                <c:pt idx="30">
                  <c:v>19.501261227651963</c:v>
                </c:pt>
                <c:pt idx="31">
                  <c:v>19.604567076913316</c:v>
                </c:pt>
                <c:pt idx="32">
                  <c:v>19.322482536472894</c:v>
                </c:pt>
                <c:pt idx="33">
                  <c:v>18.579280156450444</c:v>
                </c:pt>
                <c:pt idx="34">
                  <c:v>18.470710265585172</c:v>
                </c:pt>
                <c:pt idx="35">
                  <c:v>18.162729486982524</c:v>
                </c:pt>
                <c:pt idx="36">
                  <c:v>17.068759351348518</c:v>
                </c:pt>
                <c:pt idx="37">
                  <c:v>16.272189223562957</c:v>
                </c:pt>
                <c:pt idx="38">
                  <c:v>15.693715841676784</c:v>
                </c:pt>
                <c:pt idx="39">
                  <c:v>15.091583031732871</c:v>
                </c:pt>
                <c:pt idx="40">
                  <c:v>14.362731923994049</c:v>
                </c:pt>
                <c:pt idx="41">
                  <c:v>13.280721065310527</c:v>
                </c:pt>
                <c:pt idx="42">
                  <c:v>12.683579064510324</c:v>
                </c:pt>
                <c:pt idx="43">
                  <c:v>12.622102926861498</c:v>
                </c:pt>
                <c:pt idx="44">
                  <c:v>11.935783814782557</c:v>
                </c:pt>
                <c:pt idx="45">
                  <c:v>11.723746364201801</c:v>
                </c:pt>
                <c:pt idx="46">
                  <c:v>10.754193558979138</c:v>
                </c:pt>
                <c:pt idx="47">
                  <c:v>9.9266851599776622</c:v>
                </c:pt>
                <c:pt idx="48">
                  <c:v>8.8447593259189699</c:v>
                </c:pt>
                <c:pt idx="49">
                  <c:v>7.8945436747146225</c:v>
                </c:pt>
                <c:pt idx="50">
                  <c:v>7.9605653329970218</c:v>
                </c:pt>
                <c:pt idx="51">
                  <c:v>7.6723908419987819</c:v>
                </c:pt>
                <c:pt idx="52">
                  <c:v>8.048498956422149</c:v>
                </c:pt>
                <c:pt idx="53">
                  <c:v>7.8315408420382511</c:v>
                </c:pt>
                <c:pt idx="54">
                  <c:v>8.3461386186466484</c:v>
                </c:pt>
                <c:pt idx="55">
                  <c:v>9.1954014840908922</c:v>
                </c:pt>
                <c:pt idx="56">
                  <c:v>9.7619993341958473</c:v>
                </c:pt>
                <c:pt idx="57">
                  <c:v>9.9755060028850302</c:v>
                </c:pt>
                <c:pt idx="58">
                  <c:v>10.47721490606942</c:v>
                </c:pt>
                <c:pt idx="59">
                  <c:v>11.22966136978704</c:v>
                </c:pt>
                <c:pt idx="60">
                  <c:v>12.067853506743125</c:v>
                </c:pt>
                <c:pt idx="61">
                  <c:v>12.731526327623023</c:v>
                </c:pt>
                <c:pt idx="62">
                  <c:v>13.595511249496512</c:v>
                </c:pt>
                <c:pt idx="63">
                  <c:v>14.766409657259578</c:v>
                </c:pt>
                <c:pt idx="64">
                  <c:v>15.453583924428953</c:v>
                </c:pt>
                <c:pt idx="65">
                  <c:v>15.525485154311156</c:v>
                </c:pt>
                <c:pt idx="66">
                  <c:v>15.992025281441711</c:v>
                </c:pt>
                <c:pt idx="67">
                  <c:v>16.792739540292537</c:v>
                </c:pt>
                <c:pt idx="68">
                  <c:v>18.104078277983621</c:v>
                </c:pt>
                <c:pt idx="69">
                  <c:v>18.874924816867619</c:v>
                </c:pt>
                <c:pt idx="70">
                  <c:v>19.418030876563893</c:v>
                </c:pt>
                <c:pt idx="71">
                  <c:v>20.832031019704779</c:v>
                </c:pt>
                <c:pt idx="72">
                  <c:v>22.193966723455109</c:v>
                </c:pt>
                <c:pt idx="73">
                  <c:v>23.106222994591331</c:v>
                </c:pt>
                <c:pt idx="74">
                  <c:v>24.022530109837724</c:v>
                </c:pt>
                <c:pt idx="75">
                  <c:v>25.29493831066366</c:v>
                </c:pt>
                <c:pt idx="76">
                  <c:v>26.4910904470795</c:v>
                </c:pt>
                <c:pt idx="77">
                  <c:v>26.636307752669708</c:v>
                </c:pt>
                <c:pt idx="78">
                  <c:v>27.035645055419664</c:v>
                </c:pt>
                <c:pt idx="79">
                  <c:v>27.811511040790478</c:v>
                </c:pt>
                <c:pt idx="80">
                  <c:v>28.404432170082607</c:v>
                </c:pt>
                <c:pt idx="81">
                  <c:v>28.497430900031404</c:v>
                </c:pt>
                <c:pt idx="82">
                  <c:v>28.04631696661394</c:v>
                </c:pt>
                <c:pt idx="83">
                  <c:v>28.418957833561628</c:v>
                </c:pt>
                <c:pt idx="84">
                  <c:v>28.377004062224955</c:v>
                </c:pt>
                <c:pt idx="85">
                  <c:v>27.843729827962036</c:v>
                </c:pt>
                <c:pt idx="86">
                  <c:v>27.764433969498597</c:v>
                </c:pt>
                <c:pt idx="87">
                  <c:v>27.979090492494002</c:v>
                </c:pt>
                <c:pt idx="88">
                  <c:v>28.10324931102453</c:v>
                </c:pt>
                <c:pt idx="89">
                  <c:v>28.62803420566744</c:v>
                </c:pt>
                <c:pt idx="90">
                  <c:v>29.035389011163556</c:v>
                </c:pt>
                <c:pt idx="91">
                  <c:v>30.428300506850817</c:v>
                </c:pt>
                <c:pt idx="92">
                  <c:v>31.483717841390536</c:v>
                </c:pt>
                <c:pt idx="93">
                  <c:v>32.004008906390766</c:v>
                </c:pt>
                <c:pt idx="94">
                  <c:v>31.971427391498683</c:v>
                </c:pt>
                <c:pt idx="95">
                  <c:v>32.602783139071754</c:v>
                </c:pt>
                <c:pt idx="96">
                  <c:v>32.629913443168462</c:v>
                </c:pt>
                <c:pt idx="97">
                  <c:v>32.847840781463546</c:v>
                </c:pt>
                <c:pt idx="98">
                  <c:v>33.227740550111747</c:v>
                </c:pt>
                <c:pt idx="99">
                  <c:v>32.707806140373371</c:v>
                </c:pt>
                <c:pt idx="100">
                  <c:v>32.817827154904023</c:v>
                </c:pt>
                <c:pt idx="101">
                  <c:v>32.322787217884354</c:v>
                </c:pt>
                <c:pt idx="102">
                  <c:v>32.11457836043045</c:v>
                </c:pt>
                <c:pt idx="103">
                  <c:v>32.524325117382482</c:v>
                </c:pt>
                <c:pt idx="104">
                  <c:v>32.891240491429976</c:v>
                </c:pt>
                <c:pt idx="105">
                  <c:v>31.788086190016042</c:v>
                </c:pt>
                <c:pt idx="106">
                  <c:v>31.606143472879804</c:v>
                </c:pt>
                <c:pt idx="107">
                  <c:v>31.863471340038238</c:v>
                </c:pt>
                <c:pt idx="108">
                  <c:v>32.23562481210535</c:v>
                </c:pt>
                <c:pt idx="109">
                  <c:v>32.275223578176593</c:v>
                </c:pt>
                <c:pt idx="110">
                  <c:v>32.18035932582827</c:v>
                </c:pt>
                <c:pt idx="111">
                  <c:v>34.108698212538222</c:v>
                </c:pt>
                <c:pt idx="112">
                  <c:v>35.199830881428127</c:v>
                </c:pt>
                <c:pt idx="113">
                  <c:v>35.410733159886675</c:v>
                </c:pt>
                <c:pt idx="114">
                  <c:v>36.07569918242362</c:v>
                </c:pt>
                <c:pt idx="115">
                  <c:v>36.38600347525098</c:v>
                </c:pt>
                <c:pt idx="116">
                  <c:v>37.553140818329005</c:v>
                </c:pt>
                <c:pt idx="117">
                  <c:v>38.439355639635679</c:v>
                </c:pt>
                <c:pt idx="118">
                  <c:v>39.606755071607523</c:v>
                </c:pt>
                <c:pt idx="119">
                  <c:v>40.823154949901507</c:v>
                </c:pt>
                <c:pt idx="120">
                  <c:v>41.991930341066578</c:v>
                </c:pt>
                <c:pt idx="121">
                  <c:v>42.55496421054093</c:v>
                </c:pt>
                <c:pt idx="122">
                  <c:v>42.964520476070618</c:v>
                </c:pt>
                <c:pt idx="123">
                  <c:v>43.121133639572029</c:v>
                </c:pt>
                <c:pt idx="124">
                  <c:v>42.530446198584634</c:v>
                </c:pt>
                <c:pt idx="125">
                  <c:v>41.016410752949852</c:v>
                </c:pt>
                <c:pt idx="126">
                  <c:v>39.922598571543851</c:v>
                </c:pt>
                <c:pt idx="127">
                  <c:v>39.483296662167398</c:v>
                </c:pt>
                <c:pt idx="128">
                  <c:v>39.590135431513403</c:v>
                </c:pt>
                <c:pt idx="129">
                  <c:v>39.870150748077869</c:v>
                </c:pt>
                <c:pt idx="130">
                  <c:v>39.62739276090354</c:v>
                </c:pt>
                <c:pt idx="131">
                  <c:v>40.407238882056916</c:v>
                </c:pt>
                <c:pt idx="132">
                  <c:v>41.381978108030992</c:v>
                </c:pt>
                <c:pt idx="133">
                  <c:v>41.392274737057953</c:v>
                </c:pt>
                <c:pt idx="134">
                  <c:v>41.795273790849883</c:v>
                </c:pt>
                <c:pt idx="135">
                  <c:v>42.504048669681794</c:v>
                </c:pt>
                <c:pt idx="136">
                  <c:v>43.645019740047069</c:v>
                </c:pt>
                <c:pt idx="137">
                  <c:v>44.899923103705731</c:v>
                </c:pt>
                <c:pt idx="138">
                  <c:v>44.874914639112724</c:v>
                </c:pt>
                <c:pt idx="139">
                  <c:v>45.709528354996145</c:v>
                </c:pt>
                <c:pt idx="140">
                  <c:v>46.126485077698582</c:v>
                </c:pt>
                <c:pt idx="141">
                  <c:v>46.017952596205859</c:v>
                </c:pt>
                <c:pt idx="142">
                  <c:v>45.547481773604289</c:v>
                </c:pt>
                <c:pt idx="143">
                  <c:v>45.4136282010396</c:v>
                </c:pt>
                <c:pt idx="144">
                  <c:v>44.751279995422586</c:v>
                </c:pt>
                <c:pt idx="145">
                  <c:v>43.568912010117167</c:v>
                </c:pt>
                <c:pt idx="146">
                  <c:v>42.274200047306643</c:v>
                </c:pt>
                <c:pt idx="147">
                  <c:v>41.714179737327292</c:v>
                </c:pt>
                <c:pt idx="148">
                  <c:v>41.607312231575158</c:v>
                </c:pt>
                <c:pt idx="149">
                  <c:v>41.003520285101615</c:v>
                </c:pt>
                <c:pt idx="150">
                  <c:v>40.418897249513897</c:v>
                </c:pt>
                <c:pt idx="151">
                  <c:v>40.184389449888876</c:v>
                </c:pt>
                <c:pt idx="152">
                  <c:v>40.105522843216789</c:v>
                </c:pt>
                <c:pt idx="153">
                  <c:v>39.601836400222716</c:v>
                </c:pt>
                <c:pt idx="154">
                  <c:v>38.414410194496767</c:v>
                </c:pt>
                <c:pt idx="155">
                  <c:v>38.939188858909269</c:v>
                </c:pt>
                <c:pt idx="156">
                  <c:v>38.890191124183076</c:v>
                </c:pt>
                <c:pt idx="157">
                  <c:v>38.000340882491919</c:v>
                </c:pt>
                <c:pt idx="158">
                  <c:v>37.650196903860717</c:v>
                </c:pt>
                <c:pt idx="159">
                  <c:v>36.895005176314697</c:v>
                </c:pt>
                <c:pt idx="160">
                  <c:v>36.846906851618513</c:v>
                </c:pt>
                <c:pt idx="161">
                  <c:v>35.691461849863671</c:v>
                </c:pt>
                <c:pt idx="162">
                  <c:v>34.654519056765245</c:v>
                </c:pt>
                <c:pt idx="163">
                  <c:v>34.719698870363516</c:v>
                </c:pt>
                <c:pt idx="164">
                  <c:v>34.193994357025424</c:v>
                </c:pt>
                <c:pt idx="165">
                  <c:v>33.400464186423704</c:v>
                </c:pt>
                <c:pt idx="166">
                  <c:v>32.033949793810287</c:v>
                </c:pt>
                <c:pt idx="167">
                  <c:v>31.772245802035819</c:v>
                </c:pt>
                <c:pt idx="168">
                  <c:v>31.315462203174349</c:v>
                </c:pt>
                <c:pt idx="169">
                  <c:v>30.744157598085579</c:v>
                </c:pt>
                <c:pt idx="170">
                  <c:v>29.572278465297064</c:v>
                </c:pt>
                <c:pt idx="171">
                  <c:v>29.309757414357165</c:v>
                </c:pt>
                <c:pt idx="172">
                  <c:v>29.228018141232802</c:v>
                </c:pt>
                <c:pt idx="173">
                  <c:v>29.096283433534765</c:v>
                </c:pt>
                <c:pt idx="174">
                  <c:v>28.920254378033047</c:v>
                </c:pt>
                <c:pt idx="175">
                  <c:v>28.963300748851029</c:v>
                </c:pt>
                <c:pt idx="176">
                  <c:v>29.286588523909629</c:v>
                </c:pt>
                <c:pt idx="177">
                  <c:v>29.258144390674737</c:v>
                </c:pt>
                <c:pt idx="178">
                  <c:v>29.064420988495463</c:v>
                </c:pt>
                <c:pt idx="179">
                  <c:v>29.453865810677989</c:v>
                </c:pt>
                <c:pt idx="180">
                  <c:v>28.85057814889597</c:v>
                </c:pt>
                <c:pt idx="181">
                  <c:v>28.094722258127305</c:v>
                </c:pt>
                <c:pt idx="182">
                  <c:v>27.294492479184203</c:v>
                </c:pt>
                <c:pt idx="183">
                  <c:v>27.602396619599734</c:v>
                </c:pt>
                <c:pt idx="184">
                  <c:v>27.175910015592475</c:v>
                </c:pt>
                <c:pt idx="185">
                  <c:v>26.907219605452969</c:v>
                </c:pt>
                <c:pt idx="186">
                  <c:v>27.300736006938621</c:v>
                </c:pt>
                <c:pt idx="187">
                  <c:v>27.002806459767868</c:v>
                </c:pt>
                <c:pt idx="188">
                  <c:v>27.34429684151824</c:v>
                </c:pt>
                <c:pt idx="189">
                  <c:v>26.870359535826186</c:v>
                </c:pt>
                <c:pt idx="190">
                  <c:v>26.524297341835958</c:v>
                </c:pt>
                <c:pt idx="191">
                  <c:v>25.41743712248212</c:v>
                </c:pt>
                <c:pt idx="192">
                  <c:v>25.388684475107745</c:v>
                </c:pt>
                <c:pt idx="193">
                  <c:v>25.593402113877325</c:v>
                </c:pt>
                <c:pt idx="194">
                  <c:v>25.526227283623825</c:v>
                </c:pt>
                <c:pt idx="195">
                  <c:v>25.582434908363687</c:v>
                </c:pt>
                <c:pt idx="196">
                  <c:v>26.040354078580915</c:v>
                </c:pt>
                <c:pt idx="197">
                  <c:v>26.093508929859745</c:v>
                </c:pt>
                <c:pt idx="198">
                  <c:v>25.526587909448352</c:v>
                </c:pt>
                <c:pt idx="199">
                  <c:v>25.829544790114429</c:v>
                </c:pt>
                <c:pt idx="200">
                  <c:v>26.748080207314846</c:v>
                </c:pt>
                <c:pt idx="201">
                  <c:v>26.899867701143187</c:v>
                </c:pt>
                <c:pt idx="202">
                  <c:v>27.172810789743913</c:v>
                </c:pt>
                <c:pt idx="203">
                  <c:v>27.328740491356115</c:v>
                </c:pt>
                <c:pt idx="204">
                  <c:v>27.59831512059236</c:v>
                </c:pt>
                <c:pt idx="205">
                  <c:v>28.084448980795763</c:v>
                </c:pt>
                <c:pt idx="206">
                  <c:v>27.268313233439294</c:v>
                </c:pt>
                <c:pt idx="207">
                  <c:v>26.682069593523849</c:v>
                </c:pt>
                <c:pt idx="208">
                  <c:v>27.024345952203216</c:v>
                </c:pt>
                <c:pt idx="209">
                  <c:v>26.888167505449253</c:v>
                </c:pt>
                <c:pt idx="210">
                  <c:v>26.527669511314716</c:v>
                </c:pt>
                <c:pt idx="211">
                  <c:v>27.385639804480256</c:v>
                </c:pt>
                <c:pt idx="212">
                  <c:v>28.354842318274681</c:v>
                </c:pt>
                <c:pt idx="213">
                  <c:v>29.157261899765544</c:v>
                </c:pt>
                <c:pt idx="214">
                  <c:v>29.239315763377736</c:v>
                </c:pt>
                <c:pt idx="215">
                  <c:v>28.95159437530743</c:v>
                </c:pt>
                <c:pt idx="216">
                  <c:v>29.337537356452657</c:v>
                </c:pt>
                <c:pt idx="217">
                  <c:v>29.05057943050015</c:v>
                </c:pt>
                <c:pt idx="218">
                  <c:v>28.402644223446501</c:v>
                </c:pt>
                <c:pt idx="219">
                  <c:v>27.456286848650269</c:v>
                </c:pt>
                <c:pt idx="220">
                  <c:v>26.836617388347342</c:v>
                </c:pt>
                <c:pt idx="221">
                  <c:v>26.973162118810446</c:v>
                </c:pt>
                <c:pt idx="222">
                  <c:v>25.71398198137663</c:v>
                </c:pt>
                <c:pt idx="223">
                  <c:v>26.367727502773434</c:v>
                </c:pt>
                <c:pt idx="224">
                  <c:v>26.533657699668463</c:v>
                </c:pt>
                <c:pt idx="225">
                  <c:v>26.397431473291778</c:v>
                </c:pt>
                <c:pt idx="226">
                  <c:v>26.27219503187936</c:v>
                </c:pt>
                <c:pt idx="227">
                  <c:v>25.768589989808902</c:v>
                </c:pt>
                <c:pt idx="228">
                  <c:v>25.618233407534259</c:v>
                </c:pt>
                <c:pt idx="229">
                  <c:v>25.459296151820581</c:v>
                </c:pt>
                <c:pt idx="230">
                  <c:v>24.303495679263868</c:v>
                </c:pt>
                <c:pt idx="231">
                  <c:v>23.874657541248432</c:v>
                </c:pt>
                <c:pt idx="232">
                  <c:v>23.694991039213711</c:v>
                </c:pt>
                <c:pt idx="233">
                  <c:v>24.498288980962869</c:v>
                </c:pt>
                <c:pt idx="234">
                  <c:v>22.642475565007771</c:v>
                </c:pt>
                <c:pt idx="235">
                  <c:v>21.645609262226916</c:v>
                </c:pt>
                <c:pt idx="236">
                  <c:v>21.175512201017312</c:v>
                </c:pt>
                <c:pt idx="237">
                  <c:v>21.282129215919646</c:v>
                </c:pt>
                <c:pt idx="238">
                  <c:v>19.729129623919214</c:v>
                </c:pt>
                <c:pt idx="239">
                  <c:v>19.498431137759333</c:v>
                </c:pt>
                <c:pt idx="240">
                  <c:v>19.352382167068793</c:v>
                </c:pt>
                <c:pt idx="241">
                  <c:v>18.405410502854863</c:v>
                </c:pt>
                <c:pt idx="242">
                  <c:v>17.241550485069524</c:v>
                </c:pt>
                <c:pt idx="243">
                  <c:v>16.225409756495068</c:v>
                </c:pt>
                <c:pt idx="244">
                  <c:v>16.596170985413018</c:v>
                </c:pt>
                <c:pt idx="245">
                  <c:v>16.058497670884105</c:v>
                </c:pt>
                <c:pt idx="246">
                  <c:v>14.754347276814027</c:v>
                </c:pt>
                <c:pt idx="247">
                  <c:v>14.545391329119502</c:v>
                </c:pt>
                <c:pt idx="248">
                  <c:v>14.151371465299567</c:v>
                </c:pt>
                <c:pt idx="249">
                  <c:v>13.504980742275102</c:v>
                </c:pt>
                <c:pt idx="250">
                  <c:v>12.489414806861006</c:v>
                </c:pt>
                <c:pt idx="251">
                  <c:v>11.784033833649442</c:v>
                </c:pt>
                <c:pt idx="252">
                  <c:v>11.968363310904211</c:v>
                </c:pt>
                <c:pt idx="253">
                  <c:v>12.255756804305499</c:v>
                </c:pt>
                <c:pt idx="254">
                  <c:v>11.059123241583499</c:v>
                </c:pt>
                <c:pt idx="255">
                  <c:v>10.801957550851348</c:v>
                </c:pt>
                <c:pt idx="256">
                  <c:v>11.037369291214837</c:v>
                </c:pt>
                <c:pt idx="257">
                  <c:v>10.646053451770205</c:v>
                </c:pt>
                <c:pt idx="258">
                  <c:v>10.316399326388447</c:v>
                </c:pt>
                <c:pt idx="259">
                  <c:v>9.4316104591410692</c:v>
                </c:pt>
                <c:pt idx="260">
                  <c:v>9.3476801829163509</c:v>
                </c:pt>
                <c:pt idx="261">
                  <c:v>8.4493392845741315</c:v>
                </c:pt>
                <c:pt idx="262">
                  <c:v>7.7015474730458999</c:v>
                </c:pt>
                <c:pt idx="263">
                  <c:v>6.7554365480942966</c:v>
                </c:pt>
                <c:pt idx="264">
                  <c:v>6.517893038405659</c:v>
                </c:pt>
                <c:pt idx="265">
                  <c:v>7.0539829311238975</c:v>
                </c:pt>
                <c:pt idx="266">
                  <c:v>6.9157445841276957</c:v>
                </c:pt>
                <c:pt idx="267">
                  <c:v>6.7789606942213574</c:v>
                </c:pt>
                <c:pt idx="268">
                  <c:v>7.4971906020502121</c:v>
                </c:pt>
                <c:pt idx="269">
                  <c:v>7.9044041908338469</c:v>
                </c:pt>
                <c:pt idx="270">
                  <c:v>8.4288989574495137</c:v>
                </c:pt>
                <c:pt idx="271">
                  <c:v>7.6890683435608729</c:v>
                </c:pt>
                <c:pt idx="272">
                  <c:v>8.5672243428030654</c:v>
                </c:pt>
                <c:pt idx="273">
                  <c:v>8.3917594444808667</c:v>
                </c:pt>
                <c:pt idx="274">
                  <c:v>8.6387970119113824</c:v>
                </c:pt>
                <c:pt idx="275">
                  <c:v>8.2310085844406125</c:v>
                </c:pt>
                <c:pt idx="276">
                  <c:v>8.366700034814631</c:v>
                </c:pt>
                <c:pt idx="277">
                  <c:v>8.8591155372135439</c:v>
                </c:pt>
                <c:pt idx="278">
                  <c:v>8.842341359147607</c:v>
                </c:pt>
                <c:pt idx="279">
                  <c:v>8.6080675799532091</c:v>
                </c:pt>
                <c:pt idx="280">
                  <c:v>9.4344355719924753</c:v>
                </c:pt>
                <c:pt idx="281">
                  <c:v>9.9371979342889514</c:v>
                </c:pt>
                <c:pt idx="282">
                  <c:v>10.123528143541645</c:v>
                </c:pt>
                <c:pt idx="283">
                  <c:v>10.278374986521662</c:v>
                </c:pt>
                <c:pt idx="284">
                  <c:v>10.475751556281628</c:v>
                </c:pt>
                <c:pt idx="285">
                  <c:v>10.470629112794356</c:v>
                </c:pt>
                <c:pt idx="286">
                  <c:v>10.152151036549421</c:v>
                </c:pt>
                <c:pt idx="287">
                  <c:v>9.8859932753267454</c:v>
                </c:pt>
                <c:pt idx="288">
                  <c:v>9.8488790926624343</c:v>
                </c:pt>
                <c:pt idx="289">
                  <c:v>9.9671628952089382</c:v>
                </c:pt>
                <c:pt idx="290">
                  <c:v>10.054595095094097</c:v>
                </c:pt>
                <c:pt idx="291">
                  <c:v>9.7623179702884713</c:v>
                </c:pt>
                <c:pt idx="292">
                  <c:v>10.192614483674481</c:v>
                </c:pt>
                <c:pt idx="293">
                  <c:v>10.723257408379663</c:v>
                </c:pt>
                <c:pt idx="294">
                  <c:v>10.071388362540958</c:v>
                </c:pt>
                <c:pt idx="295">
                  <c:v>9.993320271785171</c:v>
                </c:pt>
                <c:pt idx="296">
                  <c:v>10.068910570829214</c:v>
                </c:pt>
                <c:pt idx="297">
                  <c:v>10.084920198790339</c:v>
                </c:pt>
                <c:pt idx="298">
                  <c:v>9.6594587347759262</c:v>
                </c:pt>
                <c:pt idx="299">
                  <c:v>9.1973824653082996</c:v>
                </c:pt>
                <c:pt idx="300">
                  <c:v>9.1586242908343642</c:v>
                </c:pt>
                <c:pt idx="301">
                  <c:v>10.016919055361875</c:v>
                </c:pt>
                <c:pt idx="302">
                  <c:v>9.8559012692969077</c:v>
                </c:pt>
                <c:pt idx="303">
                  <c:v>9.7758991461553926</c:v>
                </c:pt>
                <c:pt idx="304">
                  <c:v>10.472403064562865</c:v>
                </c:pt>
                <c:pt idx="305">
                  <c:v>9.7837030058627423</c:v>
                </c:pt>
                <c:pt idx="306">
                  <c:v>10.380522307827016</c:v>
                </c:pt>
                <c:pt idx="307">
                  <c:v>9.6466972461993343</c:v>
                </c:pt>
                <c:pt idx="308">
                  <c:v>9.9315940634213877</c:v>
                </c:pt>
                <c:pt idx="309">
                  <c:v>10.15747499252754</c:v>
                </c:pt>
                <c:pt idx="310">
                  <c:v>10.439247707279327</c:v>
                </c:pt>
                <c:pt idx="311">
                  <c:v>11.107804950138807</c:v>
                </c:pt>
                <c:pt idx="312">
                  <c:v>12.397209183346295</c:v>
                </c:pt>
                <c:pt idx="313">
                  <c:v>12.686558947405118</c:v>
                </c:pt>
                <c:pt idx="314">
                  <c:v>13.188149698968864</c:v>
                </c:pt>
                <c:pt idx="315">
                  <c:v>13.116068452275281</c:v>
                </c:pt>
                <c:pt idx="316">
                  <c:v>13.774294869594444</c:v>
                </c:pt>
                <c:pt idx="317">
                  <c:v>14.498090112213921</c:v>
                </c:pt>
                <c:pt idx="318">
                  <c:v>15.248875576961421</c:v>
                </c:pt>
                <c:pt idx="319">
                  <c:v>15.540621727293015</c:v>
                </c:pt>
                <c:pt idx="320">
                  <c:v>16.629618436163049</c:v>
                </c:pt>
                <c:pt idx="321">
                  <c:v>16.968130786037246</c:v>
                </c:pt>
                <c:pt idx="322">
                  <c:v>17.844582963631197</c:v>
                </c:pt>
                <c:pt idx="323">
                  <c:v>17.152522022763588</c:v>
                </c:pt>
                <c:pt idx="324">
                  <c:v>17.460088650291127</c:v>
                </c:pt>
                <c:pt idx="325">
                  <c:v>17.663098277098193</c:v>
                </c:pt>
                <c:pt idx="326">
                  <c:v>17.229157636132982</c:v>
                </c:pt>
                <c:pt idx="327">
                  <c:v>17.092279571448721</c:v>
                </c:pt>
                <c:pt idx="328">
                  <c:v>16.779898786002931</c:v>
                </c:pt>
                <c:pt idx="329">
                  <c:v>17.12017151908077</c:v>
                </c:pt>
                <c:pt idx="330">
                  <c:v>17.937099577544071</c:v>
                </c:pt>
                <c:pt idx="331">
                  <c:v>17.438078595314316</c:v>
                </c:pt>
                <c:pt idx="332">
                  <c:v>17.841777649074707</c:v>
                </c:pt>
                <c:pt idx="333">
                  <c:v>18.365886458628729</c:v>
                </c:pt>
                <c:pt idx="334">
                  <c:v>17.779332983474447</c:v>
                </c:pt>
                <c:pt idx="335">
                  <c:v>17.966072843918298</c:v>
                </c:pt>
                <c:pt idx="336">
                  <c:v>17.71056587729748</c:v>
                </c:pt>
                <c:pt idx="337">
                  <c:v>17.616533447529495</c:v>
                </c:pt>
                <c:pt idx="338">
                  <c:v>17.185366728969324</c:v>
                </c:pt>
                <c:pt idx="339">
                  <c:v>15.657563915904205</c:v>
                </c:pt>
                <c:pt idx="340">
                  <c:v>15.655683070944772</c:v>
                </c:pt>
                <c:pt idx="341">
                  <c:v>16.306510485865754</c:v>
                </c:pt>
                <c:pt idx="342">
                  <c:v>16.102760386701494</c:v>
                </c:pt>
                <c:pt idx="343">
                  <c:v>16.242968632582876</c:v>
                </c:pt>
                <c:pt idx="344">
                  <c:v>16.470510063818679</c:v>
                </c:pt>
                <c:pt idx="345">
                  <c:v>16.266634645449564</c:v>
                </c:pt>
                <c:pt idx="346">
                  <c:v>16.95618868398855</c:v>
                </c:pt>
                <c:pt idx="347">
                  <c:v>16.790203243298507</c:v>
                </c:pt>
                <c:pt idx="348">
                  <c:v>16.83990853040747</c:v>
                </c:pt>
                <c:pt idx="349">
                  <c:v>18.073786965110234</c:v>
                </c:pt>
                <c:pt idx="350">
                  <c:v>18.196247937316375</c:v>
                </c:pt>
                <c:pt idx="351">
                  <c:v>18.394312946151743</c:v>
                </c:pt>
                <c:pt idx="352">
                  <c:v>18.789375115906243</c:v>
                </c:pt>
                <c:pt idx="353">
                  <c:v>19.397711692755898</c:v>
                </c:pt>
                <c:pt idx="354">
                  <c:v>19.593259023213598</c:v>
                </c:pt>
                <c:pt idx="355">
                  <c:v>20.006611235993446</c:v>
                </c:pt>
                <c:pt idx="356">
                  <c:v>20.240839290348486</c:v>
                </c:pt>
                <c:pt idx="357">
                  <c:v>20.261240430377896</c:v>
                </c:pt>
                <c:pt idx="358">
                  <c:v>20.849714904266861</c:v>
                </c:pt>
                <c:pt idx="359">
                  <c:v>20.572261510977562</c:v>
                </c:pt>
                <c:pt idx="360">
                  <c:v>20.71207327400241</c:v>
                </c:pt>
                <c:pt idx="361">
                  <c:v>21.865210179236367</c:v>
                </c:pt>
                <c:pt idx="362">
                  <c:v>22.284778890168646</c:v>
                </c:pt>
                <c:pt idx="363">
                  <c:v>22.821771697423308</c:v>
                </c:pt>
                <c:pt idx="364">
                  <c:v>23.387149319598507</c:v>
                </c:pt>
                <c:pt idx="365">
                  <c:v>24.060953692732813</c:v>
                </c:pt>
                <c:pt idx="366">
                  <c:v>25.117539382170317</c:v>
                </c:pt>
                <c:pt idx="367">
                  <c:v>25.411179011234392</c:v>
                </c:pt>
                <c:pt idx="368">
                  <c:v>25.639090471253393</c:v>
                </c:pt>
                <c:pt idx="369">
                  <c:v>26.465369001533684</c:v>
                </c:pt>
                <c:pt idx="370">
                  <c:v>26.58189957587922</c:v>
                </c:pt>
                <c:pt idx="371">
                  <c:v>26.582398137405715</c:v>
                </c:pt>
                <c:pt idx="372">
                  <c:v>26.653657534121564</c:v>
                </c:pt>
                <c:pt idx="373">
                  <c:v>27.065964865081249</c:v>
                </c:pt>
                <c:pt idx="374">
                  <c:v>28.238641685455683</c:v>
                </c:pt>
                <c:pt idx="375">
                  <c:v>28.699647537450556</c:v>
                </c:pt>
                <c:pt idx="376">
                  <c:v>28.902887883366549</c:v>
                </c:pt>
                <c:pt idx="377">
                  <c:v>29.56842000064934</c:v>
                </c:pt>
                <c:pt idx="378">
                  <c:v>30.456826397298524</c:v>
                </c:pt>
                <c:pt idx="379">
                  <c:v>30.230060524512524</c:v>
                </c:pt>
                <c:pt idx="380">
                  <c:v>30.523017531596249</c:v>
                </c:pt>
                <c:pt idx="381">
                  <c:v>30.911409446675254</c:v>
                </c:pt>
                <c:pt idx="382">
                  <c:v>30.992782530372445</c:v>
                </c:pt>
                <c:pt idx="383">
                  <c:v>30.995720990269675</c:v>
                </c:pt>
                <c:pt idx="384">
                  <c:v>31.178607047140019</c:v>
                </c:pt>
                <c:pt idx="385">
                  <c:v>31.378591798683306</c:v>
                </c:pt>
                <c:pt idx="386">
                  <c:v>30.689642419710399</c:v>
                </c:pt>
                <c:pt idx="387">
                  <c:v>30.359281706930155</c:v>
                </c:pt>
                <c:pt idx="388">
                  <c:v>30.195899351798623</c:v>
                </c:pt>
                <c:pt idx="389">
                  <c:v>29.845602421261464</c:v>
                </c:pt>
                <c:pt idx="390">
                  <c:v>29.419859156755702</c:v>
                </c:pt>
                <c:pt idx="391">
                  <c:v>28.331920893025181</c:v>
                </c:pt>
                <c:pt idx="392">
                  <c:v>27.643066449734555</c:v>
                </c:pt>
                <c:pt idx="393">
                  <c:v>27.394322517860068</c:v>
                </c:pt>
                <c:pt idx="394">
                  <c:v>27.144960300478655</c:v>
                </c:pt>
                <c:pt idx="395">
                  <c:v>26.812517850076993</c:v>
                </c:pt>
                <c:pt idx="396">
                  <c:v>26.380291938987884</c:v>
                </c:pt>
                <c:pt idx="397">
                  <c:v>25.83400316892995</c:v>
                </c:pt>
                <c:pt idx="398">
                  <c:v>25.258863642163302</c:v>
                </c:pt>
                <c:pt idx="399">
                  <c:v>24.523375786597764</c:v>
                </c:pt>
                <c:pt idx="400">
                  <c:v>24.346584498489552</c:v>
                </c:pt>
                <c:pt idx="401">
                  <c:v>24.585090008347784</c:v>
                </c:pt>
                <c:pt idx="402">
                  <c:v>24.748083174190697</c:v>
                </c:pt>
                <c:pt idx="403">
                  <c:v>24.469491055540871</c:v>
                </c:pt>
                <c:pt idx="404">
                  <c:v>24.224407314665331</c:v>
                </c:pt>
                <c:pt idx="405">
                  <c:v>24.589637342557506</c:v>
                </c:pt>
                <c:pt idx="406">
                  <c:v>24.807139755353802</c:v>
                </c:pt>
                <c:pt idx="407">
                  <c:v>24.912121836771341</c:v>
                </c:pt>
                <c:pt idx="408">
                  <c:v>25.346362655352763</c:v>
                </c:pt>
                <c:pt idx="409">
                  <c:v>25.8579880642157</c:v>
                </c:pt>
                <c:pt idx="410">
                  <c:v>26.47499601321649</c:v>
                </c:pt>
                <c:pt idx="411">
                  <c:v>26.110042780076505</c:v>
                </c:pt>
                <c:pt idx="412">
                  <c:v>25.743762306223736</c:v>
                </c:pt>
                <c:pt idx="413">
                  <c:v>25.379953530114467</c:v>
                </c:pt>
                <c:pt idx="414">
                  <c:v>25.102812044648491</c:v>
                </c:pt>
                <c:pt idx="415">
                  <c:v>23.759262198244141</c:v>
                </c:pt>
                <c:pt idx="416">
                  <c:v>21.837732381051293</c:v>
                </c:pt>
                <c:pt idx="417">
                  <c:v>20.500029495061433</c:v>
                </c:pt>
                <c:pt idx="418">
                  <c:v>19.878809445925153</c:v>
                </c:pt>
                <c:pt idx="419">
                  <c:v>18.407201995753489</c:v>
                </c:pt>
                <c:pt idx="420">
                  <c:v>16.185327979199393</c:v>
                </c:pt>
                <c:pt idx="421">
                  <c:v>13.283545817052856</c:v>
                </c:pt>
                <c:pt idx="422">
                  <c:v>9.8494136827762677</c:v>
                </c:pt>
                <c:pt idx="423">
                  <c:v>5.7146741806414623</c:v>
                </c:pt>
                <c:pt idx="424">
                  <c:v>1.6017751934036542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1.7344246803637475</c:v>
                </c:pt>
                <c:pt idx="483">
                  <c:v>2.9578784118146713</c:v>
                </c:pt>
                <c:pt idx="484">
                  <c:v>3.7366672633089322</c:v>
                </c:pt>
                <c:pt idx="485">
                  <c:v>5.0261745196287375</c:v>
                </c:pt>
                <c:pt idx="486">
                  <c:v>7.0162772757726994</c:v>
                </c:pt>
                <c:pt idx="487">
                  <c:v>8.2249544437540028</c:v>
                </c:pt>
                <c:pt idx="488">
                  <c:v>4.8402300591846412</c:v>
                </c:pt>
                <c:pt idx="489">
                  <c:v>7.9043076079243484</c:v>
                </c:pt>
                <c:pt idx="490">
                  <c:v>10.675267756550173</c:v>
                </c:pt>
                <c:pt idx="491">
                  <c:v>11.335620972848746</c:v>
                </c:pt>
                <c:pt idx="492">
                  <c:v>11.697068361671288</c:v>
                </c:pt>
                <c:pt idx="493">
                  <c:v>12.142354802497611</c:v>
                </c:pt>
                <c:pt idx="494">
                  <c:v>12.013519894155545</c:v>
                </c:pt>
                <c:pt idx="495">
                  <c:v>12.07934173504713</c:v>
                </c:pt>
                <c:pt idx="496">
                  <c:v>12.001762924791787</c:v>
                </c:pt>
                <c:pt idx="497">
                  <c:v>12.532473292617158</c:v>
                </c:pt>
                <c:pt idx="498">
                  <c:v>13.084931539316127</c:v>
                </c:pt>
                <c:pt idx="499">
                  <c:v>13.249738061544567</c:v>
                </c:pt>
                <c:pt idx="500">
                  <c:v>13.224751865111713</c:v>
                </c:pt>
                <c:pt idx="501">
                  <c:v>14.16233774342529</c:v>
                </c:pt>
                <c:pt idx="502">
                  <c:v>14.81146554545219</c:v>
                </c:pt>
                <c:pt idx="503">
                  <c:v>15.343029205544052</c:v>
                </c:pt>
                <c:pt idx="504">
                  <c:v>15.902305082670395</c:v>
                </c:pt>
                <c:pt idx="505">
                  <c:v>16.727958337198121</c:v>
                </c:pt>
                <c:pt idx="506">
                  <c:v>17.275381757284631</c:v>
                </c:pt>
                <c:pt idx="507">
                  <c:v>18.155961650815872</c:v>
                </c:pt>
                <c:pt idx="508">
                  <c:v>18.298918176226344</c:v>
                </c:pt>
                <c:pt idx="509">
                  <c:v>19.025000334716097</c:v>
                </c:pt>
                <c:pt idx="510">
                  <c:v>19.3523693216966</c:v>
                </c:pt>
                <c:pt idx="511">
                  <c:v>19.539714071643143</c:v>
                </c:pt>
                <c:pt idx="512">
                  <c:v>19.234202758181151</c:v>
                </c:pt>
                <c:pt idx="513">
                  <c:v>19.25021100463233</c:v>
                </c:pt>
                <c:pt idx="514">
                  <c:v>19.60819346890187</c:v>
                </c:pt>
                <c:pt idx="515">
                  <c:v>19.92042073954639</c:v>
                </c:pt>
                <c:pt idx="516">
                  <c:v>19.806957451164394</c:v>
                </c:pt>
                <c:pt idx="517">
                  <c:v>19.603791318488671</c:v>
                </c:pt>
                <c:pt idx="518">
                  <c:v>19.926989108950504</c:v>
                </c:pt>
                <c:pt idx="519">
                  <c:v>20.052630497751647</c:v>
                </c:pt>
                <c:pt idx="520">
                  <c:v>20.000855100442529</c:v>
                </c:pt>
                <c:pt idx="521">
                  <c:v>20.167150975842297</c:v>
                </c:pt>
                <c:pt idx="522">
                  <c:v>20.55671482451595</c:v>
                </c:pt>
                <c:pt idx="523">
                  <c:v>20.640355286177858</c:v>
                </c:pt>
                <c:pt idx="524">
                  <c:v>20.512481782807768</c:v>
                </c:pt>
                <c:pt idx="525">
                  <c:v>20.395992253030659</c:v>
                </c:pt>
                <c:pt idx="526">
                  <c:v>20.64644410893349</c:v>
                </c:pt>
                <c:pt idx="527">
                  <c:v>20.935180539580433</c:v>
                </c:pt>
                <c:pt idx="528">
                  <c:v>20.521495883698758</c:v>
                </c:pt>
                <c:pt idx="529">
                  <c:v>20.503020764983852</c:v>
                </c:pt>
                <c:pt idx="530">
                  <c:v>21.501418006068175</c:v>
                </c:pt>
                <c:pt idx="531">
                  <c:v>22.121050939776843</c:v>
                </c:pt>
                <c:pt idx="532">
                  <c:v>22.251296477519244</c:v>
                </c:pt>
                <c:pt idx="533">
                  <c:v>22.608898349831293</c:v>
                </c:pt>
                <c:pt idx="534">
                  <c:v>23.565882193510589</c:v>
                </c:pt>
                <c:pt idx="535">
                  <c:v>23.664202583663446</c:v>
                </c:pt>
                <c:pt idx="536">
                  <c:v>23.419446791611946</c:v>
                </c:pt>
                <c:pt idx="537">
                  <c:v>23.425226818977151</c:v>
                </c:pt>
                <c:pt idx="538">
                  <c:v>24.12050703909798</c:v>
                </c:pt>
                <c:pt idx="539">
                  <c:v>24.218727793807201</c:v>
                </c:pt>
                <c:pt idx="540">
                  <c:v>23.983040182297977</c:v>
                </c:pt>
                <c:pt idx="541">
                  <c:v>23.979894617937735</c:v>
                </c:pt>
                <c:pt idx="542">
                  <c:v>24.372411720496196</c:v>
                </c:pt>
                <c:pt idx="543">
                  <c:v>24.542837057631289</c:v>
                </c:pt>
                <c:pt idx="544">
                  <c:v>24.51858966659681</c:v>
                </c:pt>
                <c:pt idx="545">
                  <c:v>24.55966504643094</c:v>
                </c:pt>
                <c:pt idx="546">
                  <c:v>25.099567558430454</c:v>
                </c:pt>
                <c:pt idx="547">
                  <c:v>25.626568130978683</c:v>
                </c:pt>
                <c:pt idx="548">
                  <c:v>25.446309999540983</c:v>
                </c:pt>
                <c:pt idx="549">
                  <c:v>25.780068416191313</c:v>
                </c:pt>
                <c:pt idx="550">
                  <c:v>26.517416502990709</c:v>
                </c:pt>
                <c:pt idx="551">
                  <c:v>27.262656714757718</c:v>
                </c:pt>
                <c:pt idx="552">
                  <c:v>27.418884362721741</c:v>
                </c:pt>
                <c:pt idx="553">
                  <c:v>27.778649063047453</c:v>
                </c:pt>
                <c:pt idx="554">
                  <c:v>28.550099678612231</c:v>
                </c:pt>
                <c:pt idx="555">
                  <c:v>28.899229826207943</c:v>
                </c:pt>
                <c:pt idx="556">
                  <c:v>28.783726055692309</c:v>
                </c:pt>
                <c:pt idx="557">
                  <c:v>28.986946990526071</c:v>
                </c:pt>
                <c:pt idx="558">
                  <c:v>29.50188272927717</c:v>
                </c:pt>
                <c:pt idx="559">
                  <c:v>29.523755271056086</c:v>
                </c:pt>
                <c:pt idx="560">
                  <c:v>29.221181523671689</c:v>
                </c:pt>
                <c:pt idx="561">
                  <c:v>29.313569270003448</c:v>
                </c:pt>
                <c:pt idx="562">
                  <c:v>29.473423320107408</c:v>
                </c:pt>
                <c:pt idx="563">
                  <c:v>29.94324356998068</c:v>
                </c:pt>
                <c:pt idx="564">
                  <c:v>29.680255938032488</c:v>
                </c:pt>
                <c:pt idx="565">
                  <c:v>29.503790614339383</c:v>
                </c:pt>
                <c:pt idx="566">
                  <c:v>29.839337805631626</c:v>
                </c:pt>
                <c:pt idx="567">
                  <c:v>29.99002020335633</c:v>
                </c:pt>
                <c:pt idx="568">
                  <c:v>30.021348217130384</c:v>
                </c:pt>
                <c:pt idx="569">
                  <c:v>30.37783192019717</c:v>
                </c:pt>
                <c:pt idx="570">
                  <c:v>30.826760820345349</c:v>
                </c:pt>
                <c:pt idx="571">
                  <c:v>31.02543289071712</c:v>
                </c:pt>
                <c:pt idx="572">
                  <c:v>30.836966129790227</c:v>
                </c:pt>
                <c:pt idx="573">
                  <c:v>30.688110122315461</c:v>
                </c:pt>
                <c:pt idx="574">
                  <c:v>30.946195920528371</c:v>
                </c:pt>
                <c:pt idx="575">
                  <c:v>31.096726074784367</c:v>
                </c:pt>
                <c:pt idx="576">
                  <c:v>30.890992476462387</c:v>
                </c:pt>
                <c:pt idx="577">
                  <c:v>30.744083399345058</c:v>
                </c:pt>
                <c:pt idx="578">
                  <c:v>31.480644272689268</c:v>
                </c:pt>
                <c:pt idx="579">
                  <c:v>32.415848968192421</c:v>
                </c:pt>
                <c:pt idx="580">
                  <c:v>32.772902576867928</c:v>
                </c:pt>
                <c:pt idx="581">
                  <c:v>32.924878825176606</c:v>
                </c:pt>
                <c:pt idx="582">
                  <c:v>33.915048947531446</c:v>
                </c:pt>
                <c:pt idx="583">
                  <c:v>34.356773909954732</c:v>
                </c:pt>
                <c:pt idx="584">
                  <c:v>34.227857270841461</c:v>
                </c:pt>
                <c:pt idx="585">
                  <c:v>34.88039484414017</c:v>
                </c:pt>
                <c:pt idx="586">
                  <c:v>35.573114063822942</c:v>
                </c:pt>
                <c:pt idx="587">
                  <c:v>35.68701902233267</c:v>
                </c:pt>
                <c:pt idx="588">
                  <c:v>35.793267548750983</c:v>
                </c:pt>
                <c:pt idx="589">
                  <c:v>35.584643392490811</c:v>
                </c:pt>
                <c:pt idx="590">
                  <c:v>35.790724229152545</c:v>
                </c:pt>
                <c:pt idx="591">
                  <c:v>36.016425498921336</c:v>
                </c:pt>
                <c:pt idx="592">
                  <c:v>35.769125317829676</c:v>
                </c:pt>
                <c:pt idx="593">
                  <c:v>35.558542892016007</c:v>
                </c:pt>
                <c:pt idx="594">
                  <c:v>35.694031135435139</c:v>
                </c:pt>
                <c:pt idx="595">
                  <c:v>35.676465972482703</c:v>
                </c:pt>
                <c:pt idx="596">
                  <c:v>35.448879080217594</c:v>
                </c:pt>
                <c:pt idx="597">
                  <c:v>35.714932528794975</c:v>
                </c:pt>
                <c:pt idx="598">
                  <c:v>36.139447749193067</c:v>
                </c:pt>
                <c:pt idx="599">
                  <c:v>36.319927878704235</c:v>
                </c:pt>
                <c:pt idx="600">
                  <c:v>36.008926284205074</c:v>
                </c:pt>
                <c:pt idx="601">
                  <c:v>36.058723442445462</c:v>
                </c:pt>
                <c:pt idx="602">
                  <c:v>36.405172000498212</c:v>
                </c:pt>
                <c:pt idx="603">
                  <c:v>37.472791108330611</c:v>
                </c:pt>
                <c:pt idx="604">
                  <c:v>37.450814615460473</c:v>
                </c:pt>
                <c:pt idx="605">
                  <c:v>37.086156709767714</c:v>
                </c:pt>
                <c:pt idx="606">
                  <c:v>37.048425450358891</c:v>
                </c:pt>
                <c:pt idx="607">
                  <c:v>37.408474809385204</c:v>
                </c:pt>
                <c:pt idx="608">
                  <c:v>36.992700829396192</c:v>
                </c:pt>
                <c:pt idx="609">
                  <c:v>36.930649418972614</c:v>
                </c:pt>
                <c:pt idx="610">
                  <c:v>36.690087779595196</c:v>
                </c:pt>
                <c:pt idx="611">
                  <c:v>36.329846095215856</c:v>
                </c:pt>
                <c:pt idx="612">
                  <c:v>35.483847882259127</c:v>
                </c:pt>
                <c:pt idx="613">
                  <c:v>34.364164101310578</c:v>
                </c:pt>
                <c:pt idx="614">
                  <c:v>33.684396810901418</c:v>
                </c:pt>
                <c:pt idx="615">
                  <c:v>33.143316789607994</c:v>
                </c:pt>
                <c:pt idx="616">
                  <c:v>32.697646488815572</c:v>
                </c:pt>
                <c:pt idx="617">
                  <c:v>32.453544213481493</c:v>
                </c:pt>
                <c:pt idx="618">
                  <c:v>32.635020227468814</c:v>
                </c:pt>
                <c:pt idx="619">
                  <c:v>32.7536339987684</c:v>
                </c:pt>
                <c:pt idx="620">
                  <c:v>31.665343765843183</c:v>
                </c:pt>
                <c:pt idx="621">
                  <c:v>30.435416562623637</c:v>
                </c:pt>
                <c:pt idx="622">
                  <c:v>30.245488873198397</c:v>
                </c:pt>
                <c:pt idx="623">
                  <c:v>30.063728782738551</c:v>
                </c:pt>
                <c:pt idx="624">
                  <c:v>29.895570863640874</c:v>
                </c:pt>
                <c:pt idx="625">
                  <c:v>29.696197829400379</c:v>
                </c:pt>
                <c:pt idx="626">
                  <c:v>29.84107349217593</c:v>
                </c:pt>
                <c:pt idx="627">
                  <c:v>29.695314781535942</c:v>
                </c:pt>
                <c:pt idx="628">
                  <c:v>29.063317385954957</c:v>
                </c:pt>
                <c:pt idx="629">
                  <c:v>28.689184552007806</c:v>
                </c:pt>
                <c:pt idx="630">
                  <c:v>28.831061553029237</c:v>
                </c:pt>
                <c:pt idx="631">
                  <c:v>29.505562035031847</c:v>
                </c:pt>
                <c:pt idx="632">
                  <c:v>29.829996102606518</c:v>
                </c:pt>
                <c:pt idx="633">
                  <c:v>29.823588919968913</c:v>
                </c:pt>
                <c:pt idx="634">
                  <c:v>30.362646294875184</c:v>
                </c:pt>
                <c:pt idx="635">
                  <c:v>30.82982844914287</c:v>
                </c:pt>
                <c:pt idx="636">
                  <c:v>30.925665511945461</c:v>
                </c:pt>
                <c:pt idx="637">
                  <c:v>30.684020505934559</c:v>
                </c:pt>
                <c:pt idx="638">
                  <c:v>30.66593663620791</c:v>
                </c:pt>
                <c:pt idx="639">
                  <c:v>30.6476616414459</c:v>
                </c:pt>
                <c:pt idx="640">
                  <c:v>30.265432425743377</c:v>
                </c:pt>
                <c:pt idx="641">
                  <c:v>29.614217167316532</c:v>
                </c:pt>
                <c:pt idx="642">
                  <c:v>29.36621990619123</c:v>
                </c:pt>
                <c:pt idx="643">
                  <c:v>29.355538448141218</c:v>
                </c:pt>
                <c:pt idx="644">
                  <c:v>28.40710513154081</c:v>
                </c:pt>
                <c:pt idx="645">
                  <c:v>28.376505334723422</c:v>
                </c:pt>
                <c:pt idx="646">
                  <c:v>29.380976558519414</c:v>
                </c:pt>
                <c:pt idx="647">
                  <c:v>29.930136947046524</c:v>
                </c:pt>
                <c:pt idx="648">
                  <c:v>30.206829417503634</c:v>
                </c:pt>
                <c:pt idx="649">
                  <c:v>29.801664420926812</c:v>
                </c:pt>
                <c:pt idx="650">
                  <c:v>28.730655114613718</c:v>
                </c:pt>
                <c:pt idx="651">
                  <c:v>27.758168754865217</c:v>
                </c:pt>
                <c:pt idx="652">
                  <c:v>26.901856458949865</c:v>
                </c:pt>
                <c:pt idx="653">
                  <c:v>25.781399437564147</c:v>
                </c:pt>
                <c:pt idx="654">
                  <c:v>25.599818176763055</c:v>
                </c:pt>
                <c:pt idx="655">
                  <c:v>25.518692478249314</c:v>
                </c:pt>
                <c:pt idx="656">
                  <c:v>25.381715158042525</c:v>
                </c:pt>
                <c:pt idx="657">
                  <c:v>24.65420267284977</c:v>
                </c:pt>
                <c:pt idx="658">
                  <c:v>24.465708249091183</c:v>
                </c:pt>
                <c:pt idx="659">
                  <c:v>24.674143472504213</c:v>
                </c:pt>
                <c:pt idx="660">
                  <c:v>24.644367980586299</c:v>
                </c:pt>
                <c:pt idx="661">
                  <c:v>24.598074601871769</c:v>
                </c:pt>
                <c:pt idx="662">
                  <c:v>24.701901454009342</c:v>
                </c:pt>
                <c:pt idx="663">
                  <c:v>25.450096132547507</c:v>
                </c:pt>
                <c:pt idx="664">
                  <c:v>25.486800856831145</c:v>
                </c:pt>
                <c:pt idx="665">
                  <c:v>25.258571212716511</c:v>
                </c:pt>
                <c:pt idx="666">
                  <c:v>24.563366302293367</c:v>
                </c:pt>
                <c:pt idx="667">
                  <c:v>23.978392725297915</c:v>
                </c:pt>
                <c:pt idx="668">
                  <c:v>23.096411185512963</c:v>
                </c:pt>
                <c:pt idx="669">
                  <c:v>21.637044064179833</c:v>
                </c:pt>
                <c:pt idx="670">
                  <c:v>20.911571452670881</c:v>
                </c:pt>
                <c:pt idx="671">
                  <c:v>20.665107118441558</c:v>
                </c:pt>
                <c:pt idx="672">
                  <c:v>19.734157383184868</c:v>
                </c:pt>
                <c:pt idx="673">
                  <c:v>18.9370994627165</c:v>
                </c:pt>
                <c:pt idx="674">
                  <c:v>18.151185314178292</c:v>
                </c:pt>
                <c:pt idx="675">
                  <c:v>16.898714928766296</c:v>
                </c:pt>
                <c:pt idx="676">
                  <c:v>16.347514969767619</c:v>
                </c:pt>
                <c:pt idx="677">
                  <c:v>15.788110130521993</c:v>
                </c:pt>
                <c:pt idx="678">
                  <c:v>15.769043338468043</c:v>
                </c:pt>
                <c:pt idx="679">
                  <c:v>16.289994238315451</c:v>
                </c:pt>
                <c:pt idx="680">
                  <c:v>15.918530182283344</c:v>
                </c:pt>
                <c:pt idx="681">
                  <c:v>15.926080260878885</c:v>
                </c:pt>
                <c:pt idx="682">
                  <c:v>15.717583300401456</c:v>
                </c:pt>
                <c:pt idx="683">
                  <c:v>16.65197675433129</c:v>
                </c:pt>
                <c:pt idx="684">
                  <c:v>16.825790372178279</c:v>
                </c:pt>
                <c:pt idx="685">
                  <c:v>16.011636625267492</c:v>
                </c:pt>
                <c:pt idx="686">
                  <c:v>16.217137856504532</c:v>
                </c:pt>
                <c:pt idx="687">
                  <c:v>16.167397733214855</c:v>
                </c:pt>
                <c:pt idx="688">
                  <c:v>16.127467212116308</c:v>
                </c:pt>
                <c:pt idx="689">
                  <c:v>15.670460188067846</c:v>
                </c:pt>
                <c:pt idx="690">
                  <c:v>14.996973040851827</c:v>
                </c:pt>
                <c:pt idx="691">
                  <c:v>14.929272821199364</c:v>
                </c:pt>
                <c:pt idx="692">
                  <c:v>14.861775241642396</c:v>
                </c:pt>
                <c:pt idx="693">
                  <c:v>14.067766411785945</c:v>
                </c:pt>
                <c:pt idx="694">
                  <c:v>14.216483872189801</c:v>
                </c:pt>
                <c:pt idx="695">
                  <c:v>14.840449845748632</c:v>
                </c:pt>
                <c:pt idx="696">
                  <c:v>14.709615259992434</c:v>
                </c:pt>
                <c:pt idx="697">
                  <c:v>14.47165612701717</c:v>
                </c:pt>
                <c:pt idx="698">
                  <c:v>13.973002029877478</c:v>
                </c:pt>
                <c:pt idx="699">
                  <c:v>14.341608420044045</c:v>
                </c:pt>
                <c:pt idx="700">
                  <c:v>13.999993772884579</c:v>
                </c:pt>
                <c:pt idx="701">
                  <c:v>13.682092609107206</c:v>
                </c:pt>
                <c:pt idx="702">
                  <c:v>13.528889865991719</c:v>
                </c:pt>
                <c:pt idx="703">
                  <c:v>13.753070190475544</c:v>
                </c:pt>
                <c:pt idx="704">
                  <c:v>13.754381499417487</c:v>
                </c:pt>
                <c:pt idx="705">
                  <c:v>13.479401790722811</c:v>
                </c:pt>
                <c:pt idx="706">
                  <c:v>13.379097965410562</c:v>
                </c:pt>
                <c:pt idx="707">
                  <c:v>13.506814924616259</c:v>
                </c:pt>
                <c:pt idx="708">
                  <c:v>12.956310725419218</c:v>
                </c:pt>
                <c:pt idx="709">
                  <c:v>12.370510550289124</c:v>
                </c:pt>
                <c:pt idx="710">
                  <c:v>12.320611041179809</c:v>
                </c:pt>
                <c:pt idx="711">
                  <c:v>12.428630040588835</c:v>
                </c:pt>
                <c:pt idx="712">
                  <c:v>12.068994302315041</c:v>
                </c:pt>
                <c:pt idx="713">
                  <c:v>11.156087586508205</c:v>
                </c:pt>
                <c:pt idx="714">
                  <c:v>10.551260014034442</c:v>
                </c:pt>
                <c:pt idx="715">
                  <c:v>10.757987265193282</c:v>
                </c:pt>
                <c:pt idx="716">
                  <c:v>10.645344050507484</c:v>
                </c:pt>
                <c:pt idx="717">
                  <c:v>10.415656776724804</c:v>
                </c:pt>
                <c:pt idx="718">
                  <c:v>10.090416960765724</c:v>
                </c:pt>
                <c:pt idx="719">
                  <c:v>9.851832879640698</c:v>
                </c:pt>
                <c:pt idx="720">
                  <c:v>10.090889008906681</c:v>
                </c:pt>
                <c:pt idx="721">
                  <c:v>9.272341222552086</c:v>
                </c:pt>
                <c:pt idx="722">
                  <c:v>8.9014275475483142</c:v>
                </c:pt>
                <c:pt idx="723">
                  <c:v>9.0656858144476296</c:v>
                </c:pt>
                <c:pt idx="724">
                  <c:v>8.7102672215407182</c:v>
                </c:pt>
                <c:pt idx="725">
                  <c:v>8.0473994798844686</c:v>
                </c:pt>
                <c:pt idx="726">
                  <c:v>7.4011392721263256</c:v>
                </c:pt>
                <c:pt idx="727">
                  <c:v>7.1809727165849369</c:v>
                </c:pt>
                <c:pt idx="728">
                  <c:v>6.6190742429710276</c:v>
                </c:pt>
                <c:pt idx="729">
                  <c:v>5.5974801035868085</c:v>
                </c:pt>
                <c:pt idx="730">
                  <c:v>5.0385010282335365</c:v>
                </c:pt>
                <c:pt idx="731">
                  <c:v>5.335686864625103</c:v>
                </c:pt>
                <c:pt idx="732">
                  <c:v>4.9690252310315177</c:v>
                </c:pt>
                <c:pt idx="733">
                  <c:v>4.6083149043151419</c:v>
                </c:pt>
                <c:pt idx="734">
                  <c:v>4.4663531719193514</c:v>
                </c:pt>
                <c:pt idx="735">
                  <c:v>4.9292100825201244</c:v>
                </c:pt>
                <c:pt idx="736">
                  <c:v>4.6665090242127487</c:v>
                </c:pt>
                <c:pt idx="737">
                  <c:v>4.3401277192287004</c:v>
                </c:pt>
                <c:pt idx="738">
                  <c:v>3.5124759604647808</c:v>
                </c:pt>
                <c:pt idx="739">
                  <c:v>3.017321701038659</c:v>
                </c:pt>
                <c:pt idx="740">
                  <c:v>2.4588083071853415</c:v>
                </c:pt>
                <c:pt idx="741">
                  <c:v>1.3507670512602601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1.9187543332488883</c:v>
                </c:pt>
                <c:pt idx="952">
                  <c:v>4.179093477150543</c:v>
                </c:pt>
                <c:pt idx="953">
                  <c:v>6.7811914486468874</c:v>
                </c:pt>
                <c:pt idx="954">
                  <c:v>9.2564346761948659</c:v>
                </c:pt>
                <c:pt idx="955">
                  <c:v>10.984552603110338</c:v>
                </c:pt>
                <c:pt idx="956">
                  <c:v>13.093960612676277</c:v>
                </c:pt>
                <c:pt idx="957">
                  <c:v>14.813095962809184</c:v>
                </c:pt>
                <c:pt idx="958">
                  <c:v>14.427387718838972</c:v>
                </c:pt>
                <c:pt idx="959">
                  <c:v>14.364405115328085</c:v>
                </c:pt>
                <c:pt idx="960">
                  <c:v>14.463029887006389</c:v>
                </c:pt>
                <c:pt idx="961">
                  <c:v>15.156025086586542</c:v>
                </c:pt>
                <c:pt idx="962">
                  <c:v>16.013168051863602</c:v>
                </c:pt>
                <c:pt idx="963">
                  <c:v>17.083965208729989</c:v>
                </c:pt>
                <c:pt idx="964">
                  <c:v>18.494257148205818</c:v>
                </c:pt>
                <c:pt idx="965">
                  <c:v>19.940355956645213</c:v>
                </c:pt>
                <c:pt idx="966">
                  <c:v>20.950550937926195</c:v>
                </c:pt>
                <c:pt idx="967">
                  <c:v>20.957090852515186</c:v>
                </c:pt>
                <c:pt idx="968">
                  <c:v>22.38261259794583</c:v>
                </c:pt>
                <c:pt idx="969">
                  <c:v>23.584438098602618</c:v>
                </c:pt>
                <c:pt idx="970">
                  <c:v>24.156582663978192</c:v>
                </c:pt>
                <c:pt idx="971">
                  <c:v>24.474322824637632</c:v>
                </c:pt>
                <c:pt idx="972">
                  <c:v>24.873686386011226</c:v>
                </c:pt>
                <c:pt idx="973">
                  <c:v>25.622271722960622</c:v>
                </c:pt>
                <c:pt idx="974">
                  <c:v>25.528882533792824</c:v>
                </c:pt>
                <c:pt idx="975">
                  <c:v>25.708187199782529</c:v>
                </c:pt>
                <c:pt idx="976">
                  <c:v>26.263176953970508</c:v>
                </c:pt>
                <c:pt idx="977">
                  <c:v>26.703700754670447</c:v>
                </c:pt>
                <c:pt idx="978">
                  <c:v>26.677603360880447</c:v>
                </c:pt>
                <c:pt idx="979">
                  <c:v>26.882424769441222</c:v>
                </c:pt>
                <c:pt idx="980">
                  <c:v>26.004961542648108</c:v>
                </c:pt>
                <c:pt idx="981">
                  <c:v>26.016548817834682</c:v>
                </c:pt>
                <c:pt idx="982">
                  <c:v>25.810410679093756</c:v>
                </c:pt>
                <c:pt idx="983">
                  <c:v>26.167791812415807</c:v>
                </c:pt>
                <c:pt idx="984">
                  <c:v>25.658857242398348</c:v>
                </c:pt>
                <c:pt idx="985">
                  <c:v>25.972247904733955</c:v>
                </c:pt>
                <c:pt idx="986">
                  <c:v>25.713056628585704</c:v>
                </c:pt>
                <c:pt idx="987">
                  <c:v>24.576266968812909</c:v>
                </c:pt>
                <c:pt idx="988">
                  <c:v>23.517210446547935</c:v>
                </c:pt>
                <c:pt idx="989">
                  <c:v>24.952087768508271</c:v>
                </c:pt>
                <c:pt idx="990">
                  <c:v>24.463782394378121</c:v>
                </c:pt>
                <c:pt idx="991">
                  <c:v>23.849744236024463</c:v>
                </c:pt>
                <c:pt idx="992">
                  <c:v>24.154152077894796</c:v>
                </c:pt>
                <c:pt idx="993">
                  <c:v>23.171545833689848</c:v>
                </c:pt>
                <c:pt idx="994">
                  <c:v>22.971376009787186</c:v>
                </c:pt>
                <c:pt idx="995">
                  <c:v>22.569953426193234</c:v>
                </c:pt>
                <c:pt idx="996">
                  <c:v>22.361852614994525</c:v>
                </c:pt>
                <c:pt idx="997">
                  <c:v>22.835757304482811</c:v>
                </c:pt>
                <c:pt idx="998">
                  <c:v>22.195387054254084</c:v>
                </c:pt>
                <c:pt idx="999">
                  <c:v>21.530116174132026</c:v>
                </c:pt>
                <c:pt idx="1000">
                  <c:v>21.350277612711505</c:v>
                </c:pt>
                <c:pt idx="1001">
                  <c:v>21.090392935505392</c:v>
                </c:pt>
                <c:pt idx="1002">
                  <c:v>20.974471508063075</c:v>
                </c:pt>
                <c:pt idx="1003">
                  <c:v>20.884441669469904</c:v>
                </c:pt>
                <c:pt idx="1004">
                  <c:v>20.862559872107823</c:v>
                </c:pt>
                <c:pt idx="1005">
                  <c:v>20.325401786426038</c:v>
                </c:pt>
                <c:pt idx="1006">
                  <c:v>19.690839225603536</c:v>
                </c:pt>
                <c:pt idx="1007">
                  <c:v>18.922358837857324</c:v>
                </c:pt>
                <c:pt idx="1008">
                  <c:v>18.90244473851476</c:v>
                </c:pt>
                <c:pt idx="1009">
                  <c:v>19.26879552725903</c:v>
                </c:pt>
                <c:pt idx="1010">
                  <c:v>19.098214195747907</c:v>
                </c:pt>
                <c:pt idx="1011">
                  <c:v>18.558187816196856</c:v>
                </c:pt>
                <c:pt idx="1012">
                  <c:v>18.616792030061863</c:v>
                </c:pt>
                <c:pt idx="1013">
                  <c:v>18.37778258406923</c:v>
                </c:pt>
                <c:pt idx="1014">
                  <c:v>17.421355756944067</c:v>
                </c:pt>
                <c:pt idx="1015">
                  <c:v>16.720938880033454</c:v>
                </c:pt>
                <c:pt idx="1016">
                  <c:v>16.293984173904203</c:v>
                </c:pt>
                <c:pt idx="1017">
                  <c:v>15.496003687917257</c:v>
                </c:pt>
                <c:pt idx="1018">
                  <c:v>15.924927009610153</c:v>
                </c:pt>
                <c:pt idx="1019">
                  <c:v>14.969193755228085</c:v>
                </c:pt>
                <c:pt idx="1020">
                  <c:v>13.848443387575536</c:v>
                </c:pt>
                <c:pt idx="1021">
                  <c:v>13.763225596443931</c:v>
                </c:pt>
                <c:pt idx="1022">
                  <c:v>13.421486147905284</c:v>
                </c:pt>
                <c:pt idx="1023">
                  <c:v>13.722964550234495</c:v>
                </c:pt>
                <c:pt idx="1024">
                  <c:v>13.84207810815299</c:v>
                </c:pt>
                <c:pt idx="1025">
                  <c:v>13.988192350652195</c:v>
                </c:pt>
                <c:pt idx="1026">
                  <c:v>14.308316307753767</c:v>
                </c:pt>
                <c:pt idx="1027">
                  <c:v>14.348033894037064</c:v>
                </c:pt>
                <c:pt idx="1028">
                  <c:v>15.003268288633617</c:v>
                </c:pt>
                <c:pt idx="1029">
                  <c:v>16.249511941298511</c:v>
                </c:pt>
                <c:pt idx="1030">
                  <c:v>16.403693959458408</c:v>
                </c:pt>
                <c:pt idx="1031">
                  <c:v>16.607891520816857</c:v>
                </c:pt>
                <c:pt idx="1032">
                  <c:v>18.144551509230574</c:v>
                </c:pt>
                <c:pt idx="1033">
                  <c:v>18.394265337406782</c:v>
                </c:pt>
                <c:pt idx="1034">
                  <c:v>19.25853636795329</c:v>
                </c:pt>
                <c:pt idx="1035">
                  <c:v>19.624994081134144</c:v>
                </c:pt>
                <c:pt idx="1036">
                  <c:v>19.709759187913079</c:v>
                </c:pt>
                <c:pt idx="1037">
                  <c:v>20.849420442855184</c:v>
                </c:pt>
                <c:pt idx="1038">
                  <c:v>21.608785177966787</c:v>
                </c:pt>
                <c:pt idx="1039">
                  <c:v>21.688153027204038</c:v>
                </c:pt>
                <c:pt idx="1040">
                  <c:v>22.738905595108626</c:v>
                </c:pt>
                <c:pt idx="1041">
                  <c:v>23.501465354023651</c:v>
                </c:pt>
                <c:pt idx="1042">
                  <c:v>23.827954734880848</c:v>
                </c:pt>
                <c:pt idx="1043">
                  <c:v>24.261566719906313</c:v>
                </c:pt>
                <c:pt idx="1044">
                  <c:v>24.311948724473751</c:v>
                </c:pt>
                <c:pt idx="1045">
                  <c:v>25.194169451338464</c:v>
                </c:pt>
                <c:pt idx="1046">
                  <c:v>26.088032990985997</c:v>
                </c:pt>
                <c:pt idx="1047">
                  <c:v>26.0674448644337</c:v>
                </c:pt>
                <c:pt idx="1048">
                  <c:v>27.082132482224427</c:v>
                </c:pt>
                <c:pt idx="1049">
                  <c:v>28.171882298114799</c:v>
                </c:pt>
                <c:pt idx="1050">
                  <c:v>28.520927156330117</c:v>
                </c:pt>
                <c:pt idx="1051">
                  <c:v>29.216614109592946</c:v>
                </c:pt>
                <c:pt idx="1052">
                  <c:v>30.308701427415336</c:v>
                </c:pt>
                <c:pt idx="1053">
                  <c:v>31.151547142012262</c:v>
                </c:pt>
                <c:pt idx="1054">
                  <c:v>31.616594287821332</c:v>
                </c:pt>
                <c:pt idx="1055">
                  <c:v>31.807706402063637</c:v>
                </c:pt>
                <c:pt idx="1056">
                  <c:v>31.448413162555052</c:v>
                </c:pt>
                <c:pt idx="1057">
                  <c:v>32.091115236783942</c:v>
                </c:pt>
                <c:pt idx="1058">
                  <c:v>32.641135877334037</c:v>
                </c:pt>
                <c:pt idx="1059">
                  <c:v>31.849771208907704</c:v>
                </c:pt>
                <c:pt idx="1060">
                  <c:v>31.925714931683522</c:v>
                </c:pt>
                <c:pt idx="1061">
                  <c:v>32.727287693218244</c:v>
                </c:pt>
                <c:pt idx="1062">
                  <c:v>32.408215461690936</c:v>
                </c:pt>
                <c:pt idx="1063">
                  <c:v>31.839340939969027</c:v>
                </c:pt>
                <c:pt idx="1064">
                  <c:v>31.911477933793972</c:v>
                </c:pt>
                <c:pt idx="1065">
                  <c:v>31.994131351125059</c:v>
                </c:pt>
                <c:pt idx="1066">
                  <c:v>32.67580431987394</c:v>
                </c:pt>
                <c:pt idx="1067">
                  <c:v>32.976273176780047</c:v>
                </c:pt>
                <c:pt idx="1068">
                  <c:v>32.560268822000886</c:v>
                </c:pt>
                <c:pt idx="1069">
                  <c:v>32.517854501389522</c:v>
                </c:pt>
                <c:pt idx="1070">
                  <c:v>33.091738723808611</c:v>
                </c:pt>
                <c:pt idx="1071">
                  <c:v>31.805544737766681</c:v>
                </c:pt>
                <c:pt idx="1072">
                  <c:v>32.710685932264106</c:v>
                </c:pt>
                <c:pt idx="1073">
                  <c:v>33.086823806477767</c:v>
                </c:pt>
                <c:pt idx="1074">
                  <c:v>32.232679359141073</c:v>
                </c:pt>
                <c:pt idx="1075">
                  <c:v>31.706100501458351</c:v>
                </c:pt>
                <c:pt idx="1076">
                  <c:v>31.323437818742825</c:v>
                </c:pt>
                <c:pt idx="1077">
                  <c:v>31.03543369637881</c:v>
                </c:pt>
                <c:pt idx="1078">
                  <c:v>31.5385497421649</c:v>
                </c:pt>
                <c:pt idx="1079">
                  <c:v>30.891890638853333</c:v>
                </c:pt>
                <c:pt idx="1080">
                  <c:v>31.107145347552191</c:v>
                </c:pt>
                <c:pt idx="1081">
                  <c:v>31.646028293805099</c:v>
                </c:pt>
                <c:pt idx="1082">
                  <c:v>31.809038156532754</c:v>
                </c:pt>
                <c:pt idx="1083">
                  <c:v>31.30279369117131</c:v>
                </c:pt>
                <c:pt idx="1084">
                  <c:v>31.334948070347718</c:v>
                </c:pt>
                <c:pt idx="1085">
                  <c:v>31.298955150680964</c:v>
                </c:pt>
                <c:pt idx="1086">
                  <c:v>31.249907688068625</c:v>
                </c:pt>
                <c:pt idx="1087">
                  <c:v>31.133364001471463</c:v>
                </c:pt>
                <c:pt idx="1088">
                  <c:v>30.77816651981696</c:v>
                </c:pt>
                <c:pt idx="1089">
                  <c:v>30.943795938400452</c:v>
                </c:pt>
                <c:pt idx="1090">
                  <c:v>30.953697976310988</c:v>
                </c:pt>
                <c:pt idx="1091">
                  <c:v>30.853875434314297</c:v>
                </c:pt>
                <c:pt idx="1092">
                  <c:v>30.73625007740366</c:v>
                </c:pt>
                <c:pt idx="1093">
                  <c:v>31.122152343539984</c:v>
                </c:pt>
                <c:pt idx="1094">
                  <c:v>31.511881430155025</c:v>
                </c:pt>
                <c:pt idx="1095">
                  <c:v>31.345691891241167</c:v>
                </c:pt>
                <c:pt idx="1096">
                  <c:v>31.148643370317309</c:v>
                </c:pt>
                <c:pt idx="1097">
                  <c:v>31.267271194838642</c:v>
                </c:pt>
                <c:pt idx="1098">
                  <c:v>31.153866145429724</c:v>
                </c:pt>
                <c:pt idx="1099">
                  <c:v>30.88620319506019</c:v>
                </c:pt>
                <c:pt idx="1100">
                  <c:v>30.750555113463861</c:v>
                </c:pt>
                <c:pt idx="1101">
                  <c:v>30.95909118957961</c:v>
                </c:pt>
                <c:pt idx="1102">
                  <c:v>31.466508003849064</c:v>
                </c:pt>
                <c:pt idx="1103">
                  <c:v>30.77957374970687</c:v>
                </c:pt>
                <c:pt idx="1104">
                  <c:v>30.070882238983817</c:v>
                </c:pt>
                <c:pt idx="1105">
                  <c:v>27.865608950650437</c:v>
                </c:pt>
                <c:pt idx="1106">
                  <c:v>23.740139466289918</c:v>
                </c:pt>
                <c:pt idx="1107">
                  <c:v>17.924609880408994</c:v>
                </c:pt>
                <c:pt idx="1108">
                  <c:v>8.1289453947209935</c:v>
                </c:pt>
                <c:pt idx="1109">
                  <c:v>0</c:v>
                </c:pt>
                <c:pt idx="1110">
                  <c:v>2.4186539367804021</c:v>
                </c:pt>
                <c:pt idx="1111">
                  <c:v>2.1964463101958049</c:v>
                </c:pt>
                <c:pt idx="1112">
                  <c:v>2.1293551911431128</c:v>
                </c:pt>
                <c:pt idx="1113">
                  <c:v>0</c:v>
                </c:pt>
                <c:pt idx="1114">
                  <c:v>1.521354955296208</c:v>
                </c:pt>
                <c:pt idx="1115">
                  <c:v>0</c:v>
                </c:pt>
                <c:pt idx="1116">
                  <c:v>2.3049341326176225</c:v>
                </c:pt>
                <c:pt idx="1117">
                  <c:v>1.636021852660442</c:v>
                </c:pt>
                <c:pt idx="1118">
                  <c:v>2.0068166812500761</c:v>
                </c:pt>
                <c:pt idx="1119">
                  <c:v>0</c:v>
                </c:pt>
                <c:pt idx="1120">
                  <c:v>1.5236465109741324</c:v>
                </c:pt>
                <c:pt idx="1121">
                  <c:v>0</c:v>
                </c:pt>
                <c:pt idx="1122">
                  <c:v>2.0611736376673182</c:v>
                </c:pt>
                <c:pt idx="1123">
                  <c:v>1.5632875542794344</c:v>
                </c:pt>
                <c:pt idx="1124">
                  <c:v>1.672598998439927</c:v>
                </c:pt>
                <c:pt idx="1125">
                  <c:v>0</c:v>
                </c:pt>
                <c:pt idx="1126">
                  <c:v>1.3512391824838459</c:v>
                </c:pt>
                <c:pt idx="1127">
                  <c:v>0</c:v>
                </c:pt>
                <c:pt idx="1128">
                  <c:v>1.9225292338977455</c:v>
                </c:pt>
                <c:pt idx="1129">
                  <c:v>0</c:v>
                </c:pt>
                <c:pt idx="1130">
                  <c:v>1.495884965440275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1.4891366036478426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1.4685412875521853</c:v>
                </c:pt>
                <c:pt idx="1141">
                  <c:v>1.3230263666343811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1.3534510996071638</c:v>
                </c:pt>
                <c:pt idx="1146">
                  <c:v>1.2580796251272952</c:v>
                </c:pt>
                <c:pt idx="1147">
                  <c:v>1.4290309552786651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1.4174155013197876</c:v>
                </c:pt>
                <c:pt idx="1152">
                  <c:v>0</c:v>
                </c:pt>
                <c:pt idx="1153">
                  <c:v>1.3970138772259819</c:v>
                </c:pt>
                <c:pt idx="1154">
                  <c:v>0</c:v>
                </c:pt>
                <c:pt idx="1155">
                  <c:v>1.3383399670933469</c:v>
                </c:pt>
                <c:pt idx="1156">
                  <c:v>0</c:v>
                </c:pt>
                <c:pt idx="1157">
                  <c:v>1.547874164052695</c:v>
                </c:pt>
                <c:pt idx="1158">
                  <c:v>0</c:v>
                </c:pt>
                <c:pt idx="1159">
                  <c:v>1.4135432946653577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1.3790085251904256</c:v>
                </c:pt>
                <c:pt idx="1164">
                  <c:v>0</c:v>
                </c:pt>
                <c:pt idx="1165">
                  <c:v>1.5625605173331858</c:v>
                </c:pt>
                <c:pt idx="1166">
                  <c:v>2.8166335077485156</c:v>
                </c:pt>
                <c:pt idx="1167">
                  <c:v>3.6294009368345312</c:v>
                </c:pt>
                <c:pt idx="1168">
                  <c:v>4.0298391324113805</c:v>
                </c:pt>
                <c:pt idx="1169">
                  <c:v>4.5712430490944369</c:v>
                </c:pt>
                <c:pt idx="1170">
                  <c:v>5.4862734018028716</c:v>
                </c:pt>
                <c:pt idx="1171">
                  <c:v>6.0865542841313305</c:v>
                </c:pt>
                <c:pt idx="1172">
                  <c:v>6.7870117436281117</c:v>
                </c:pt>
                <c:pt idx="1173">
                  <c:v>7.770067896904898</c:v>
                </c:pt>
                <c:pt idx="1174">
                  <c:v>9.8062941218356254</c:v>
                </c:pt>
                <c:pt idx="1175">
                  <c:v>11.765743979039016</c:v>
                </c:pt>
                <c:pt idx="1176">
                  <c:v>14.275030434595182</c:v>
                </c:pt>
                <c:pt idx="1177">
                  <c:v>16.160375962697678</c:v>
                </c:pt>
                <c:pt idx="1178">
                  <c:v>18.346209206274054</c:v>
                </c:pt>
                <c:pt idx="1179">
                  <c:v>19.656343199831618</c:v>
                </c:pt>
                <c:pt idx="1180">
                  <c:v>20.003690354904776</c:v>
                </c:pt>
                <c:pt idx="1181">
                  <c:v>20.741098176917955</c:v>
                </c:pt>
                <c:pt idx="1182">
                  <c:v>21.353285994407667</c:v>
                </c:pt>
                <c:pt idx="1183">
                  <c:v>21.909747575563134</c:v>
                </c:pt>
                <c:pt idx="1184">
                  <c:v>21.818075355545041</c:v>
                </c:pt>
                <c:pt idx="1185">
                  <c:v>22.223511182989739</c:v>
                </c:pt>
                <c:pt idx="1186">
                  <c:v>22.576612835750733</c:v>
                </c:pt>
                <c:pt idx="1187">
                  <c:v>22.378036610885118</c:v>
                </c:pt>
                <c:pt idx="1188">
                  <c:v>21.609299111364702</c:v>
                </c:pt>
                <c:pt idx="1189">
                  <c:v>21.234028237845873</c:v>
                </c:pt>
                <c:pt idx="1190">
                  <c:v>21.256796608261062</c:v>
                </c:pt>
                <c:pt idx="1191">
                  <c:v>20.895939285954995</c:v>
                </c:pt>
                <c:pt idx="1192">
                  <c:v>20.067772078930183</c:v>
                </c:pt>
                <c:pt idx="1193">
                  <c:v>19.530665948723509</c:v>
                </c:pt>
                <c:pt idx="1194">
                  <c:v>19.213494451886479</c:v>
                </c:pt>
                <c:pt idx="1195">
                  <c:v>18.750333416795606</c:v>
                </c:pt>
                <c:pt idx="1196">
                  <c:v>17.714583851326523</c:v>
                </c:pt>
                <c:pt idx="1197">
                  <c:v>17.59477594797136</c:v>
                </c:pt>
                <c:pt idx="1198">
                  <c:v>17.54786825789499</c:v>
                </c:pt>
                <c:pt idx="1199">
                  <c:v>17.052196152802953</c:v>
                </c:pt>
                <c:pt idx="1200">
                  <c:v>16.872349799327612</c:v>
                </c:pt>
                <c:pt idx="1201">
                  <c:v>17.208714529224093</c:v>
                </c:pt>
                <c:pt idx="1202">
                  <c:v>17.646384849090147</c:v>
                </c:pt>
                <c:pt idx="1203">
                  <c:v>17.543823960311499</c:v>
                </c:pt>
                <c:pt idx="1204">
                  <c:v>16.840529791805192</c:v>
                </c:pt>
                <c:pt idx="1205">
                  <c:v>16.803331410012923</c:v>
                </c:pt>
                <c:pt idx="1206">
                  <c:v>16.457154425422868</c:v>
                </c:pt>
                <c:pt idx="1207">
                  <c:v>15.716816369326542</c:v>
                </c:pt>
                <c:pt idx="1208">
                  <c:v>15.215658116651973</c:v>
                </c:pt>
                <c:pt idx="1209">
                  <c:v>15.310094170047041</c:v>
                </c:pt>
                <c:pt idx="1210">
                  <c:v>15.381140243164912</c:v>
                </c:pt>
                <c:pt idx="1211">
                  <c:v>15.116807403482934</c:v>
                </c:pt>
                <c:pt idx="1212">
                  <c:v>14.981600389613675</c:v>
                </c:pt>
                <c:pt idx="1213">
                  <c:v>14.870780191879593</c:v>
                </c:pt>
                <c:pt idx="1214">
                  <c:v>16.150158303662664</c:v>
                </c:pt>
                <c:pt idx="1215">
                  <c:v>17.146861455125986</c:v>
                </c:pt>
                <c:pt idx="1216">
                  <c:v>17.752053773334268</c:v>
                </c:pt>
                <c:pt idx="1217">
                  <c:v>18.48549018572831</c:v>
                </c:pt>
                <c:pt idx="1218">
                  <c:v>19.3194967563626</c:v>
                </c:pt>
                <c:pt idx="1219">
                  <c:v>19.684786308849706</c:v>
                </c:pt>
                <c:pt idx="1220">
                  <c:v>19.74958456042496</c:v>
                </c:pt>
                <c:pt idx="1221">
                  <c:v>20.058793532361637</c:v>
                </c:pt>
                <c:pt idx="1222">
                  <c:v>20.659116431576152</c:v>
                </c:pt>
                <c:pt idx="1223">
                  <c:v>21.335010262646847</c:v>
                </c:pt>
                <c:pt idx="1224">
                  <c:v>21.101772786290983</c:v>
                </c:pt>
                <c:pt idx="1225">
                  <c:v>20.863880795825921</c:v>
                </c:pt>
                <c:pt idx="1226">
                  <c:v>21.286449125905239</c:v>
                </c:pt>
                <c:pt idx="1227">
                  <c:v>22.191707403674119</c:v>
                </c:pt>
                <c:pt idx="1228">
                  <c:v>22.442993927230766</c:v>
                </c:pt>
                <c:pt idx="1229">
                  <c:v>22.242173166892897</c:v>
                </c:pt>
                <c:pt idx="1230">
                  <c:v>22.279893560200644</c:v>
                </c:pt>
                <c:pt idx="1231">
                  <c:v>22.878139655317312</c:v>
                </c:pt>
                <c:pt idx="1232">
                  <c:v>23.147212455135598</c:v>
                </c:pt>
                <c:pt idx="1233">
                  <c:v>23.882537083164554</c:v>
                </c:pt>
                <c:pt idx="1234">
                  <c:v>24.441771762092785</c:v>
                </c:pt>
                <c:pt idx="1235">
                  <c:v>24.267987775921014</c:v>
                </c:pt>
                <c:pt idx="1236">
                  <c:v>23.595512689969617</c:v>
                </c:pt>
                <c:pt idx="1237">
                  <c:v>23.201106328111031</c:v>
                </c:pt>
                <c:pt idx="1238">
                  <c:v>23.067639120153373</c:v>
                </c:pt>
                <c:pt idx="1239">
                  <c:v>22.778320697241973</c:v>
                </c:pt>
                <c:pt idx="1240">
                  <c:v>22.114133731508193</c:v>
                </c:pt>
                <c:pt idx="1241">
                  <c:v>21.780493006545065</c:v>
                </c:pt>
                <c:pt idx="1242">
                  <c:v>21.777182937148645</c:v>
                </c:pt>
                <c:pt idx="1243">
                  <c:v>21.380335678380082</c:v>
                </c:pt>
                <c:pt idx="1244">
                  <c:v>20.633307734677075</c:v>
                </c:pt>
                <c:pt idx="1245">
                  <c:v>20.359637940033597</c:v>
                </c:pt>
                <c:pt idx="1246">
                  <c:v>20.528344152695034</c:v>
                </c:pt>
                <c:pt idx="1247">
                  <c:v>20.755627052118296</c:v>
                </c:pt>
                <c:pt idx="1248">
                  <c:v>20.935798624502318</c:v>
                </c:pt>
                <c:pt idx="1249">
                  <c:v>21.239351122880809</c:v>
                </c:pt>
                <c:pt idx="1250">
                  <c:v>21.903546372902227</c:v>
                </c:pt>
                <c:pt idx="1251">
                  <c:v>22.184846167062449</c:v>
                </c:pt>
                <c:pt idx="1252">
                  <c:v>22.568985587785512</c:v>
                </c:pt>
                <c:pt idx="1253">
                  <c:v>23.463321413121051</c:v>
                </c:pt>
                <c:pt idx="1254">
                  <c:v>24.594949013700813</c:v>
                </c:pt>
                <c:pt idx="1255">
                  <c:v>24.969245205816037</c:v>
                </c:pt>
                <c:pt idx="1256">
                  <c:v>25.253395561412976</c:v>
                </c:pt>
                <c:pt idx="1257">
                  <c:v>26.264792505969666</c:v>
                </c:pt>
                <c:pt idx="1258">
                  <c:v>27.868220374242046</c:v>
                </c:pt>
                <c:pt idx="1259">
                  <c:v>28.560290254318417</c:v>
                </c:pt>
                <c:pt idx="1260">
                  <c:v>29.053091323657249</c:v>
                </c:pt>
                <c:pt idx="1261">
                  <c:v>29.695306783381859</c:v>
                </c:pt>
                <c:pt idx="1262">
                  <c:v>30.939742177094637</c:v>
                </c:pt>
                <c:pt idx="1263">
                  <c:v>31.258269507419818</c:v>
                </c:pt>
                <c:pt idx="1264">
                  <c:v>31.65023631585029</c:v>
                </c:pt>
                <c:pt idx="1265">
                  <c:v>31.486529336084082</c:v>
                </c:pt>
                <c:pt idx="1266">
                  <c:v>32.342638541339909</c:v>
                </c:pt>
                <c:pt idx="1267">
                  <c:v>32.566396922786197</c:v>
                </c:pt>
                <c:pt idx="1268">
                  <c:v>32.631857165219898</c:v>
                </c:pt>
                <c:pt idx="1269">
                  <c:v>33.633625411831751</c:v>
                </c:pt>
                <c:pt idx="1270">
                  <c:v>34.081954871996473</c:v>
                </c:pt>
                <c:pt idx="1271">
                  <c:v>34.026223651522045</c:v>
                </c:pt>
                <c:pt idx="1272">
                  <c:v>34.401868639768615</c:v>
                </c:pt>
                <c:pt idx="1273">
                  <c:v>34.384414529660184</c:v>
                </c:pt>
                <c:pt idx="1274">
                  <c:v>34.850415454345544</c:v>
                </c:pt>
                <c:pt idx="1275">
                  <c:v>34.988966430375172</c:v>
                </c:pt>
                <c:pt idx="1276">
                  <c:v>34.399047824102674</c:v>
                </c:pt>
                <c:pt idx="1277">
                  <c:v>34.556971837002791</c:v>
                </c:pt>
                <c:pt idx="1278">
                  <c:v>34.766859835777161</c:v>
                </c:pt>
                <c:pt idx="1279">
                  <c:v>34.5614488801397</c:v>
                </c:pt>
                <c:pt idx="1280">
                  <c:v>34.198982590096236</c:v>
                </c:pt>
                <c:pt idx="1281">
                  <c:v>34.121535639587165</c:v>
                </c:pt>
                <c:pt idx="1282">
                  <c:v>34.057167538481892</c:v>
                </c:pt>
                <c:pt idx="1283">
                  <c:v>33.99148946042687</c:v>
                </c:pt>
                <c:pt idx="1284">
                  <c:v>33.249430848717651</c:v>
                </c:pt>
                <c:pt idx="1285">
                  <c:v>32.867199483615728</c:v>
                </c:pt>
                <c:pt idx="1286">
                  <c:v>32.701815124361879</c:v>
                </c:pt>
                <c:pt idx="1287">
                  <c:v>32.283215682439334</c:v>
                </c:pt>
                <c:pt idx="1288">
                  <c:v>31.863649886505755</c:v>
                </c:pt>
                <c:pt idx="1289">
                  <c:v>30.964418087633266</c:v>
                </c:pt>
                <c:pt idx="1290">
                  <c:v>30.454771664964984</c:v>
                </c:pt>
                <c:pt idx="1291">
                  <c:v>30.657437983671901</c:v>
                </c:pt>
                <c:pt idx="1292">
                  <c:v>30.621138472313085</c:v>
                </c:pt>
                <c:pt idx="1293">
                  <c:v>31.097660967102048</c:v>
                </c:pt>
                <c:pt idx="1294">
                  <c:v>31.412511860736618</c:v>
                </c:pt>
                <c:pt idx="1295">
                  <c:v>31.345849177327942</c:v>
                </c:pt>
                <c:pt idx="1296">
                  <c:v>31.742217233899098</c:v>
                </c:pt>
                <c:pt idx="1297">
                  <c:v>31.546000998927809</c:v>
                </c:pt>
                <c:pt idx="1298">
                  <c:v>30.829320421058682</c:v>
                </c:pt>
                <c:pt idx="1299">
                  <c:v>30.933133149939106</c:v>
                </c:pt>
                <c:pt idx="1300">
                  <c:v>30.561317744635605</c:v>
                </c:pt>
                <c:pt idx="1301">
                  <c:v>30.494243905302397</c:v>
                </c:pt>
                <c:pt idx="1302">
                  <c:v>30.453642740415621</c:v>
                </c:pt>
                <c:pt idx="1303">
                  <c:v>30.905804537591433</c:v>
                </c:pt>
                <c:pt idx="1304">
                  <c:v>30.825433402864562</c:v>
                </c:pt>
                <c:pt idx="1305">
                  <c:v>30.475906624901953</c:v>
                </c:pt>
                <c:pt idx="1306">
                  <c:v>31.263970985179114</c:v>
                </c:pt>
                <c:pt idx="1307">
                  <c:v>31.573790950409645</c:v>
                </c:pt>
                <c:pt idx="1308">
                  <c:v>31.491907730608556</c:v>
                </c:pt>
                <c:pt idx="1309">
                  <c:v>32.034154619262544</c:v>
                </c:pt>
                <c:pt idx="1310">
                  <c:v>32.989848296301034</c:v>
                </c:pt>
                <c:pt idx="1311">
                  <c:v>33.841759654275684</c:v>
                </c:pt>
                <c:pt idx="1312">
                  <c:v>33.416172038824136</c:v>
                </c:pt>
                <c:pt idx="1313">
                  <c:v>33.526119189985465</c:v>
                </c:pt>
                <c:pt idx="1314">
                  <c:v>33.406344684824262</c:v>
                </c:pt>
                <c:pt idx="1315">
                  <c:v>33.422701106285245</c:v>
                </c:pt>
                <c:pt idx="1316">
                  <c:v>32.590634074683905</c:v>
                </c:pt>
                <c:pt idx="1317">
                  <c:v>32.440925046517613</c:v>
                </c:pt>
                <c:pt idx="1318">
                  <c:v>32.609908435170752</c:v>
                </c:pt>
                <c:pt idx="1319">
                  <c:v>32.942244823927588</c:v>
                </c:pt>
                <c:pt idx="1320">
                  <c:v>32.363571218682608</c:v>
                </c:pt>
                <c:pt idx="1321">
                  <c:v>32.37268801788754</c:v>
                </c:pt>
                <c:pt idx="1322">
                  <c:v>32.694095566868789</c:v>
                </c:pt>
                <c:pt idx="1323">
                  <c:v>32.658669512816552</c:v>
                </c:pt>
                <c:pt idx="1324">
                  <c:v>32.182329070800527</c:v>
                </c:pt>
                <c:pt idx="1325">
                  <c:v>32.077157757943475</c:v>
                </c:pt>
                <c:pt idx="1326">
                  <c:v>32.014395530479398</c:v>
                </c:pt>
                <c:pt idx="1327">
                  <c:v>32.035237761260774</c:v>
                </c:pt>
                <c:pt idx="1328">
                  <c:v>31.612187299267681</c:v>
                </c:pt>
                <c:pt idx="1329">
                  <c:v>31.483095686415936</c:v>
                </c:pt>
                <c:pt idx="1330">
                  <c:v>31.423486911094901</c:v>
                </c:pt>
                <c:pt idx="1331">
                  <c:v>31.442928253363025</c:v>
                </c:pt>
                <c:pt idx="1332">
                  <c:v>31.592759951117205</c:v>
                </c:pt>
                <c:pt idx="1333">
                  <c:v>30.847203795501741</c:v>
                </c:pt>
                <c:pt idx="1334">
                  <c:v>30.731029079141422</c:v>
                </c:pt>
                <c:pt idx="1335">
                  <c:v>30.001253082145599</c:v>
                </c:pt>
                <c:pt idx="1336">
                  <c:v>29.737912420776375</c:v>
                </c:pt>
                <c:pt idx="1337">
                  <c:v>29.660673738976115</c:v>
                </c:pt>
                <c:pt idx="1338">
                  <c:v>29.653292213521159</c:v>
                </c:pt>
                <c:pt idx="1339">
                  <c:v>29.582548713295406</c:v>
                </c:pt>
                <c:pt idx="1340">
                  <c:v>29.482007171627565</c:v>
                </c:pt>
                <c:pt idx="1341">
                  <c:v>29.241718178829942</c:v>
                </c:pt>
                <c:pt idx="1342">
                  <c:v>29.591455854255976</c:v>
                </c:pt>
                <c:pt idx="1343">
                  <c:v>30.110528529861092</c:v>
                </c:pt>
                <c:pt idx="1344">
                  <c:v>30.139702400417562</c:v>
                </c:pt>
                <c:pt idx="1345">
                  <c:v>30.252119675558191</c:v>
                </c:pt>
                <c:pt idx="1346">
                  <c:v>31.414663352369988</c:v>
                </c:pt>
                <c:pt idx="1347">
                  <c:v>32.504315690452451</c:v>
                </c:pt>
                <c:pt idx="1348">
                  <c:v>31.80968586189454</c:v>
                </c:pt>
                <c:pt idx="1349">
                  <c:v>31.786180082852965</c:v>
                </c:pt>
                <c:pt idx="1350">
                  <c:v>31.345131190897277</c:v>
                </c:pt>
                <c:pt idx="1351">
                  <c:v>31.561823618130738</c:v>
                </c:pt>
                <c:pt idx="1352">
                  <c:v>29.4205981446183</c:v>
                </c:pt>
                <c:pt idx="1353">
                  <c:v>28.322044563948843</c:v>
                </c:pt>
                <c:pt idx="1354">
                  <c:v>27.818479682826222</c:v>
                </c:pt>
                <c:pt idx="1355">
                  <c:v>28.431107514094023</c:v>
                </c:pt>
                <c:pt idx="1356">
                  <c:v>27.356437957759177</c:v>
                </c:pt>
                <c:pt idx="1357">
                  <c:v>25.6425888206217</c:v>
                </c:pt>
                <c:pt idx="1358">
                  <c:v>26.077087734474187</c:v>
                </c:pt>
                <c:pt idx="1359">
                  <c:v>25.590445346697596</c:v>
                </c:pt>
                <c:pt idx="1360">
                  <c:v>25.734111097034571</c:v>
                </c:pt>
                <c:pt idx="1361">
                  <c:v>25.082496371678019</c:v>
                </c:pt>
                <c:pt idx="1362">
                  <c:v>25.595524265053228</c:v>
                </c:pt>
                <c:pt idx="1363">
                  <c:v>25.165991243255338</c:v>
                </c:pt>
                <c:pt idx="1364">
                  <c:v>25.970760528031963</c:v>
                </c:pt>
                <c:pt idx="1365">
                  <c:v>26.20001146730278</c:v>
                </c:pt>
                <c:pt idx="1366">
                  <c:v>26.940022826410818</c:v>
                </c:pt>
                <c:pt idx="1367">
                  <c:v>27.958572925495858</c:v>
                </c:pt>
                <c:pt idx="1368">
                  <c:v>28.145571821056162</c:v>
                </c:pt>
                <c:pt idx="1369">
                  <c:v>28.375342223408431</c:v>
                </c:pt>
                <c:pt idx="1370">
                  <c:v>28.878033151910984</c:v>
                </c:pt>
                <c:pt idx="1371">
                  <c:v>29.181200923301457</c:v>
                </c:pt>
                <c:pt idx="1372">
                  <c:v>29.007908844936416</c:v>
                </c:pt>
                <c:pt idx="1373">
                  <c:v>29.176262363724703</c:v>
                </c:pt>
                <c:pt idx="1374">
                  <c:v>29.756126489058886</c:v>
                </c:pt>
                <c:pt idx="1375">
                  <c:v>30.061666845079216</c:v>
                </c:pt>
                <c:pt idx="1376">
                  <c:v>30.154293294657109</c:v>
                </c:pt>
                <c:pt idx="1377">
                  <c:v>30.421120502535118</c:v>
                </c:pt>
                <c:pt idx="1378">
                  <c:v>30.927761783676111</c:v>
                </c:pt>
                <c:pt idx="1379">
                  <c:v>31.668630569197845</c:v>
                </c:pt>
                <c:pt idx="1380">
                  <c:v>32.666312950435533</c:v>
                </c:pt>
                <c:pt idx="1381">
                  <c:v>32.676944424641007</c:v>
                </c:pt>
                <c:pt idx="1382">
                  <c:v>32.776021707329917</c:v>
                </c:pt>
                <c:pt idx="1383">
                  <c:v>33.034396535592627</c:v>
                </c:pt>
                <c:pt idx="1384">
                  <c:v>32.419115099343671</c:v>
                </c:pt>
                <c:pt idx="1385">
                  <c:v>31.7620741455139</c:v>
                </c:pt>
                <c:pt idx="1386">
                  <c:v>31.185666662025099</c:v>
                </c:pt>
                <c:pt idx="1387">
                  <c:v>30.748544508138011</c:v>
                </c:pt>
                <c:pt idx="1388">
                  <c:v>29.600990771778321</c:v>
                </c:pt>
                <c:pt idx="1389">
                  <c:v>28.657788596478134</c:v>
                </c:pt>
                <c:pt idx="1390">
                  <c:v>28.08602029060577</c:v>
                </c:pt>
                <c:pt idx="1391">
                  <c:v>27.788447590951826</c:v>
                </c:pt>
                <c:pt idx="1392">
                  <c:v>27.000529392603909</c:v>
                </c:pt>
                <c:pt idx="1393">
                  <c:v>26.114791003101693</c:v>
                </c:pt>
                <c:pt idx="1394">
                  <c:v>26.085638349016442</c:v>
                </c:pt>
                <c:pt idx="1395">
                  <c:v>26.413730746274972</c:v>
                </c:pt>
                <c:pt idx="1396">
                  <c:v>26.08636285847702</c:v>
                </c:pt>
                <c:pt idx="1397">
                  <c:v>25.320826492870737</c:v>
                </c:pt>
                <c:pt idx="1398">
                  <c:v>25.557060287539464</c:v>
                </c:pt>
                <c:pt idx="1399">
                  <c:v>25.958642934433932</c:v>
                </c:pt>
                <c:pt idx="1400">
                  <c:v>25.674537600433844</c:v>
                </c:pt>
                <c:pt idx="1401">
                  <c:v>24.907493275648601</c:v>
                </c:pt>
                <c:pt idx="1402">
                  <c:v>25.017704722430768</c:v>
                </c:pt>
                <c:pt idx="1403">
                  <c:v>25.630599750563874</c:v>
                </c:pt>
                <c:pt idx="1404">
                  <c:v>25.630608408801592</c:v>
                </c:pt>
                <c:pt idx="1405">
                  <c:v>26.182393553297064</c:v>
                </c:pt>
                <c:pt idx="1406">
                  <c:v>27.119192693992545</c:v>
                </c:pt>
                <c:pt idx="1407">
                  <c:v>27.519892915977824</c:v>
                </c:pt>
                <c:pt idx="1408">
                  <c:v>27.048105071130482</c:v>
                </c:pt>
                <c:pt idx="1409">
                  <c:v>25.876348118462943</c:v>
                </c:pt>
                <c:pt idx="1410">
                  <c:v>23.019553638935719</c:v>
                </c:pt>
                <c:pt idx="1411">
                  <c:v>18.578757801581279</c:v>
                </c:pt>
                <c:pt idx="1412">
                  <c:v>11.657997240917997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'028_15-10-27_16.38.18_BE6L9'!$J$2467:$J$3879</c:f>
              <c:numCache>
                <c:formatCode>0.0000</c:formatCode>
                <c:ptCount val="1413"/>
                <c:pt idx="0">
                  <c:v>-5.7458907765648712</c:v>
                </c:pt>
                <c:pt idx="1">
                  <c:v>-5.8205109599164047</c:v>
                </c:pt>
                <c:pt idx="2">
                  <c:v>-5.8949675560639383</c:v>
                </c:pt>
                <c:pt idx="3">
                  <c:v>-5.9775728180061831</c:v>
                </c:pt>
                <c:pt idx="4">
                  <c:v>-6.0575814045539103</c:v>
                </c:pt>
                <c:pt idx="5">
                  <c:v>-6.1219932822177094</c:v>
                </c:pt>
                <c:pt idx="6">
                  <c:v>-6.1322876475431078</c:v>
                </c:pt>
                <c:pt idx="7">
                  <c:v>-6.1280408934800876</c:v>
                </c:pt>
                <c:pt idx="8">
                  <c:v>-6.1348794342936541</c:v>
                </c:pt>
                <c:pt idx="9">
                  <c:v>-6.1768283746768242</c:v>
                </c:pt>
                <c:pt idx="10">
                  <c:v>-6.2467095609466821</c:v>
                </c:pt>
                <c:pt idx="11">
                  <c:v>-6.3251435132919394</c:v>
                </c:pt>
                <c:pt idx="12">
                  <c:v>-6.4055388125279098</c:v>
                </c:pt>
                <c:pt idx="13">
                  <c:v>-6.4608279065351741</c:v>
                </c:pt>
                <c:pt idx="14">
                  <c:v>-6.5037743499834075</c:v>
                </c:pt>
                <c:pt idx="15">
                  <c:v>-6.5423887721835721</c:v>
                </c:pt>
                <c:pt idx="16">
                  <c:v>-6.6048660422248942</c:v>
                </c:pt>
                <c:pt idx="17">
                  <c:v>-6.6850670703396231</c:v>
                </c:pt>
                <c:pt idx="18">
                  <c:v>-6.8056515041250121</c:v>
                </c:pt>
                <c:pt idx="19">
                  <c:v>-6.9367376352806138</c:v>
                </c:pt>
                <c:pt idx="20">
                  <c:v>-7.0926984854385138</c:v>
                </c:pt>
                <c:pt idx="21">
                  <c:v>-7.2434674243531383</c:v>
                </c:pt>
                <c:pt idx="22">
                  <c:v>-7.3615414687666636</c:v>
                </c:pt>
                <c:pt idx="23">
                  <c:v>-7.5175381550466387</c:v>
                </c:pt>
                <c:pt idx="24">
                  <c:v>-7.6780775498682816</c:v>
                </c:pt>
                <c:pt idx="25">
                  <c:v>-7.8595738053711264</c:v>
                </c:pt>
                <c:pt idx="26">
                  <c:v>-8.0461370332416209</c:v>
                </c:pt>
                <c:pt idx="27">
                  <c:v>-8.2687096720490469</c:v>
                </c:pt>
                <c:pt idx="28">
                  <c:v>-8.4821296512889077</c:v>
                </c:pt>
                <c:pt idx="29">
                  <c:v>-8.6120219990365037</c:v>
                </c:pt>
                <c:pt idx="30">
                  <c:v>-8.7151707816048081</c:v>
                </c:pt>
                <c:pt idx="31">
                  <c:v>-8.8340193731296726</c:v>
                </c:pt>
                <c:pt idx="32">
                  <c:v>-8.9740749586073658</c:v>
                </c:pt>
                <c:pt idx="33">
                  <c:v>-9.1255076533985768</c:v>
                </c:pt>
                <c:pt idx="34">
                  <c:v>-9.3117649940599954</c:v>
                </c:pt>
                <c:pt idx="35">
                  <c:v>-9.5027969202546743</c:v>
                </c:pt>
                <c:pt idx="36">
                  <c:v>-9.6695086722652572</c:v>
                </c:pt>
                <c:pt idx="37">
                  <c:v>-9.8575262708883589</c:v>
                </c:pt>
                <c:pt idx="38">
                  <c:v>-10.092747648757303</c:v>
                </c:pt>
                <c:pt idx="39">
                  <c:v>-10.358748106676508</c:v>
                </c:pt>
                <c:pt idx="40">
                  <c:v>-10.665688232381623</c:v>
                </c:pt>
                <c:pt idx="41">
                  <c:v>-11.035904807275577</c:v>
                </c:pt>
                <c:pt idx="42">
                  <c:v>-11.491335860898511</c:v>
                </c:pt>
                <c:pt idx="43">
                  <c:v>-11.971042145307683</c:v>
                </c:pt>
                <c:pt idx="44">
                  <c:v>-12.442362534502493</c:v>
                </c:pt>
                <c:pt idx="45">
                  <c:v>-12.908585277409511</c:v>
                </c:pt>
                <c:pt idx="46">
                  <c:v>-13.357941379091892</c:v>
                </c:pt>
                <c:pt idx="47">
                  <c:v>-13.727724612224304</c:v>
                </c:pt>
                <c:pt idx="48">
                  <c:v>-13.987528505937625</c:v>
                </c:pt>
                <c:pt idx="49">
                  <c:v>-14.138827636149349</c:v>
                </c:pt>
                <c:pt idx="50">
                  <c:v>-14.219156854456621</c:v>
                </c:pt>
                <c:pt idx="51">
                  <c:v>-14.25084691054121</c:v>
                </c:pt>
                <c:pt idx="52">
                  <c:v>-14.304194227713456</c:v>
                </c:pt>
                <c:pt idx="53">
                  <c:v>-14.411482817443668</c:v>
                </c:pt>
                <c:pt idx="54">
                  <c:v>-14.55969801010019</c:v>
                </c:pt>
                <c:pt idx="55">
                  <c:v>-14.724621605195304</c:v>
                </c:pt>
                <c:pt idx="56">
                  <c:v>-14.921889067492836</c:v>
                </c:pt>
                <c:pt idx="57">
                  <c:v>-15.146572203345793</c:v>
                </c:pt>
                <c:pt idx="58">
                  <c:v>-15.382164272529648</c:v>
                </c:pt>
                <c:pt idx="59">
                  <c:v>-15.611073659704513</c:v>
                </c:pt>
                <c:pt idx="60">
                  <c:v>-15.802919616193909</c:v>
                </c:pt>
                <c:pt idx="61">
                  <c:v>-15.981403744733196</c:v>
                </c:pt>
                <c:pt idx="62">
                  <c:v>-16.143588482592254</c:v>
                </c:pt>
                <c:pt idx="63">
                  <c:v>-16.297981109273163</c:v>
                </c:pt>
                <c:pt idx="64">
                  <c:v>-16.452963427553929</c:v>
                </c:pt>
                <c:pt idx="65">
                  <c:v>-16.608877969324741</c:v>
                </c:pt>
                <c:pt idx="66">
                  <c:v>-16.743807781730965</c:v>
                </c:pt>
                <c:pt idx="67">
                  <c:v>-16.890672985727772</c:v>
                </c:pt>
                <c:pt idx="68">
                  <c:v>-17.023227239440224</c:v>
                </c:pt>
                <c:pt idx="69">
                  <c:v>-17.164183077432863</c:v>
                </c:pt>
                <c:pt idx="70">
                  <c:v>-17.305561330265078</c:v>
                </c:pt>
                <c:pt idx="71">
                  <c:v>-17.436557666182118</c:v>
                </c:pt>
                <c:pt idx="72">
                  <c:v>-17.559500732751385</c:v>
                </c:pt>
                <c:pt idx="73">
                  <c:v>-17.654298856768069</c:v>
                </c:pt>
                <c:pt idx="74">
                  <c:v>-17.800035998616828</c:v>
                </c:pt>
                <c:pt idx="75">
                  <c:v>-17.995681942034413</c:v>
                </c:pt>
                <c:pt idx="76">
                  <c:v>-18.184120685758369</c:v>
                </c:pt>
                <c:pt idx="77">
                  <c:v>-18.349596956440333</c:v>
                </c:pt>
                <c:pt idx="78">
                  <c:v>-18.471638749154977</c:v>
                </c:pt>
                <c:pt idx="79">
                  <c:v>-18.562813310939831</c:v>
                </c:pt>
                <c:pt idx="80">
                  <c:v>-18.625684114286702</c:v>
                </c:pt>
                <c:pt idx="81">
                  <c:v>-18.668449300391355</c:v>
                </c:pt>
                <c:pt idx="82">
                  <c:v>-18.692436230505443</c:v>
                </c:pt>
                <c:pt idx="83">
                  <c:v>-18.713313638137802</c:v>
                </c:pt>
                <c:pt idx="84">
                  <c:v>-18.723343150056468</c:v>
                </c:pt>
                <c:pt idx="85">
                  <c:v>-18.722965917130331</c:v>
                </c:pt>
                <c:pt idx="86">
                  <c:v>-18.729495623382324</c:v>
                </c:pt>
                <c:pt idx="87">
                  <c:v>-18.75826086503675</c:v>
                </c:pt>
                <c:pt idx="88">
                  <c:v>-18.800436818334205</c:v>
                </c:pt>
                <c:pt idx="89">
                  <c:v>-18.838340648438123</c:v>
                </c:pt>
                <c:pt idx="90">
                  <c:v>-18.890942766007093</c:v>
                </c:pt>
                <c:pt idx="91">
                  <c:v>-18.944960102485428</c:v>
                </c:pt>
                <c:pt idx="92">
                  <c:v>-18.98024155346814</c:v>
                </c:pt>
                <c:pt idx="93">
                  <c:v>-19.01698394934413</c:v>
                </c:pt>
                <c:pt idx="94">
                  <c:v>-19.056272311488062</c:v>
                </c:pt>
                <c:pt idx="95">
                  <c:v>-19.10331241191701</c:v>
                </c:pt>
                <c:pt idx="96">
                  <c:v>-19.15058946964086</c:v>
                </c:pt>
                <c:pt idx="97">
                  <c:v>-19.207591636642466</c:v>
                </c:pt>
                <c:pt idx="98">
                  <c:v>-19.259683196030903</c:v>
                </c:pt>
                <c:pt idx="99">
                  <c:v>-19.28470772128626</c:v>
                </c:pt>
                <c:pt idx="100">
                  <c:v>-19.313810536453754</c:v>
                </c:pt>
                <c:pt idx="101">
                  <c:v>-19.347991093524723</c:v>
                </c:pt>
                <c:pt idx="102">
                  <c:v>-19.402497613578024</c:v>
                </c:pt>
                <c:pt idx="103">
                  <c:v>-19.446282236501339</c:v>
                </c:pt>
                <c:pt idx="104">
                  <c:v>-19.489503096323698</c:v>
                </c:pt>
                <c:pt idx="105">
                  <c:v>-19.51038782436612</c:v>
                </c:pt>
                <c:pt idx="106">
                  <c:v>-19.520589122178805</c:v>
                </c:pt>
                <c:pt idx="107">
                  <c:v>-19.505860464393074</c:v>
                </c:pt>
                <c:pt idx="108">
                  <c:v>-19.477873166436829</c:v>
                </c:pt>
                <c:pt idx="109">
                  <c:v>-19.427535335652973</c:v>
                </c:pt>
                <c:pt idx="110">
                  <c:v>-19.332613039984203</c:v>
                </c:pt>
                <c:pt idx="111">
                  <c:v>-19.17687872913767</c:v>
                </c:pt>
                <c:pt idx="112">
                  <c:v>-18.973110261772263</c:v>
                </c:pt>
                <c:pt idx="113">
                  <c:v>-18.736089294285001</c:v>
                </c:pt>
                <c:pt idx="114">
                  <c:v>-18.509326930918693</c:v>
                </c:pt>
                <c:pt idx="115">
                  <c:v>-18.249683200140613</c:v>
                </c:pt>
                <c:pt idx="116">
                  <c:v>-18.010702790513271</c:v>
                </c:pt>
                <c:pt idx="117">
                  <c:v>-17.828450280946537</c:v>
                </c:pt>
                <c:pt idx="118">
                  <c:v>-17.712764743126595</c:v>
                </c:pt>
                <c:pt idx="119">
                  <c:v>-17.680651726517077</c:v>
                </c:pt>
                <c:pt idx="120">
                  <c:v>-17.742206558250899</c:v>
                </c:pt>
                <c:pt idx="121">
                  <c:v>-17.846359707324723</c:v>
                </c:pt>
                <c:pt idx="122">
                  <c:v>-17.983197454240923</c:v>
                </c:pt>
                <c:pt idx="123">
                  <c:v>-18.124662926531702</c:v>
                </c:pt>
                <c:pt idx="124">
                  <c:v>-18.270557716081836</c:v>
                </c:pt>
                <c:pt idx="125">
                  <c:v>-18.425982673876405</c:v>
                </c:pt>
                <c:pt idx="126">
                  <c:v>-18.546634949706732</c:v>
                </c:pt>
                <c:pt idx="127">
                  <c:v>-18.616331052432958</c:v>
                </c:pt>
                <c:pt idx="128">
                  <c:v>-18.646954529425862</c:v>
                </c:pt>
                <c:pt idx="129">
                  <c:v>-18.610674364720417</c:v>
                </c:pt>
                <c:pt idx="130">
                  <c:v>-18.511424530330512</c:v>
                </c:pt>
                <c:pt idx="131">
                  <c:v>-18.357222739189488</c:v>
                </c:pt>
                <c:pt idx="132">
                  <c:v>-18.159972497157746</c:v>
                </c:pt>
                <c:pt idx="133">
                  <c:v>-17.90301572438597</c:v>
                </c:pt>
                <c:pt idx="134">
                  <c:v>-17.590846533251376</c:v>
                </c:pt>
                <c:pt idx="135">
                  <c:v>-17.23368105997428</c:v>
                </c:pt>
                <c:pt idx="136">
                  <c:v>-16.842825366366519</c:v>
                </c:pt>
                <c:pt idx="137">
                  <c:v>-16.494288032376925</c:v>
                </c:pt>
                <c:pt idx="138">
                  <c:v>-16.167203524245711</c:v>
                </c:pt>
                <c:pt idx="139">
                  <c:v>-15.874332867409501</c:v>
                </c:pt>
                <c:pt idx="140">
                  <c:v>-15.602949181225561</c:v>
                </c:pt>
                <c:pt idx="141">
                  <c:v>-15.370787003205876</c:v>
                </c:pt>
                <c:pt idx="142">
                  <c:v>-15.204082194418657</c:v>
                </c:pt>
                <c:pt idx="143">
                  <c:v>-15.090064533992845</c:v>
                </c:pt>
                <c:pt idx="144">
                  <c:v>-15.00256554415278</c:v>
                </c:pt>
                <c:pt idx="145">
                  <c:v>-14.928795002303557</c:v>
                </c:pt>
                <c:pt idx="146">
                  <c:v>-14.86519760111034</c:v>
                </c:pt>
                <c:pt idx="147">
                  <c:v>-14.794047032604709</c:v>
                </c:pt>
                <c:pt idx="148">
                  <c:v>-14.725330135208353</c:v>
                </c:pt>
                <c:pt idx="149">
                  <c:v>-14.642752322755261</c:v>
                </c:pt>
                <c:pt idx="150">
                  <c:v>-14.53734794045873</c:v>
                </c:pt>
                <c:pt idx="151">
                  <c:v>-14.407923575582592</c:v>
                </c:pt>
                <c:pt idx="152">
                  <c:v>-14.277016431613982</c:v>
                </c:pt>
                <c:pt idx="153">
                  <c:v>-14.1260099897499</c:v>
                </c:pt>
                <c:pt idx="154">
                  <c:v>-13.937278127711664</c:v>
                </c:pt>
                <c:pt idx="155">
                  <c:v>-13.736388566931229</c:v>
                </c:pt>
                <c:pt idx="156">
                  <c:v>-13.515817767674507</c:v>
                </c:pt>
                <c:pt idx="157">
                  <c:v>-13.30234510592526</c:v>
                </c:pt>
                <c:pt idx="158">
                  <c:v>-13.07881483885795</c:v>
                </c:pt>
                <c:pt idx="159">
                  <c:v>-12.870232617141637</c:v>
                </c:pt>
                <c:pt idx="160">
                  <c:v>-12.665781771460226</c:v>
                </c:pt>
                <c:pt idx="161">
                  <c:v>-12.477832108630839</c:v>
                </c:pt>
                <c:pt idx="162">
                  <c:v>-12.320036856110438</c:v>
                </c:pt>
                <c:pt idx="163">
                  <c:v>-12.174756859171792</c:v>
                </c:pt>
                <c:pt idx="164">
                  <c:v>-12.069073791631203</c:v>
                </c:pt>
                <c:pt idx="165">
                  <c:v>-11.969582506784432</c:v>
                </c:pt>
                <c:pt idx="166">
                  <c:v>-11.856850094699636</c:v>
                </c:pt>
                <c:pt idx="167">
                  <c:v>-11.75402448798447</c:v>
                </c:pt>
                <c:pt idx="168">
                  <c:v>-11.643448295593872</c:v>
                </c:pt>
                <c:pt idx="169">
                  <c:v>-11.523050687374907</c:v>
                </c:pt>
                <c:pt idx="170">
                  <c:v>-11.379740010724642</c:v>
                </c:pt>
                <c:pt idx="171">
                  <c:v>-11.220902707998007</c:v>
                </c:pt>
                <c:pt idx="172">
                  <c:v>-11.000447223183937</c:v>
                </c:pt>
                <c:pt idx="173">
                  <c:v>-10.743257419384777</c:v>
                </c:pt>
                <c:pt idx="174">
                  <c:v>-10.462727211881209</c:v>
                </c:pt>
                <c:pt idx="175">
                  <c:v>-10.163049750635693</c:v>
                </c:pt>
                <c:pt idx="176">
                  <c:v>-9.8282700279694915</c:v>
                </c:pt>
                <c:pt idx="177">
                  <c:v>-9.4831457935821426</c:v>
                </c:pt>
                <c:pt idx="178">
                  <c:v>-9.1249305599128512</c:v>
                </c:pt>
                <c:pt idx="179">
                  <c:v>-8.762758261226244</c:v>
                </c:pt>
                <c:pt idx="180">
                  <c:v>-8.4181841706594067</c:v>
                </c:pt>
                <c:pt idx="181">
                  <c:v>-8.0903208559548947</c:v>
                </c:pt>
                <c:pt idx="182">
                  <c:v>-7.7899907310571637</c:v>
                </c:pt>
                <c:pt idx="183">
                  <c:v>-7.5378889957253001</c:v>
                </c:pt>
                <c:pt idx="184">
                  <c:v>-7.3428819411642685</c:v>
                </c:pt>
                <c:pt idx="185">
                  <c:v>-7.144228408079849</c:v>
                </c:pt>
                <c:pt idx="186">
                  <c:v>-6.9086086240883322</c:v>
                </c:pt>
                <c:pt idx="187">
                  <c:v>-6.6335376781259781</c:v>
                </c:pt>
                <c:pt idx="188">
                  <c:v>-6.3027746874686876</c:v>
                </c:pt>
                <c:pt idx="189">
                  <c:v>-5.8969773588264003</c:v>
                </c:pt>
                <c:pt idx="190">
                  <c:v>-5.4824398457634169</c:v>
                </c:pt>
                <c:pt idx="191">
                  <c:v>-5.0930529084619138</c:v>
                </c:pt>
                <c:pt idx="192">
                  <c:v>-4.735233567177894</c:v>
                </c:pt>
                <c:pt idx="193">
                  <c:v>-4.396133401777683</c:v>
                </c:pt>
                <c:pt idx="194">
                  <c:v>-4.0764509161793736</c:v>
                </c:pt>
                <c:pt idx="195">
                  <c:v>-3.7918277137489587</c:v>
                </c:pt>
                <c:pt idx="196">
                  <c:v>-3.5447964863036878</c:v>
                </c:pt>
                <c:pt idx="197">
                  <c:v>-3.3509253952807514</c:v>
                </c:pt>
                <c:pt idx="198">
                  <c:v>-3.1618822119469332</c:v>
                </c:pt>
                <c:pt idx="199">
                  <c:v>-2.9924042150804606</c:v>
                </c:pt>
                <c:pt idx="200">
                  <c:v>-2.8420273469193673</c:v>
                </c:pt>
                <c:pt idx="201">
                  <c:v>-2.6949700210964784</c:v>
                </c:pt>
                <c:pt idx="202">
                  <c:v>-2.5338358065179678</c:v>
                </c:pt>
                <c:pt idx="203">
                  <c:v>-2.3390672215770683</c:v>
                </c:pt>
                <c:pt idx="204">
                  <c:v>-2.1442402354972234</c:v>
                </c:pt>
                <c:pt idx="205">
                  <c:v>-1.8825982880012089</c:v>
                </c:pt>
                <c:pt idx="206">
                  <c:v>-1.5554039841938005</c:v>
                </c:pt>
                <c:pt idx="207">
                  <c:v>-1.1544261775658358</c:v>
                </c:pt>
                <c:pt idx="208">
                  <c:v>-0.71218415970798221</c:v>
                </c:pt>
                <c:pt idx="209">
                  <c:v>-0.23162449472032995</c:v>
                </c:pt>
                <c:pt idx="210">
                  <c:v>0.27926762671401795</c:v>
                </c:pt>
                <c:pt idx="211">
                  <c:v>0.81492024537934038</c:v>
                </c:pt>
                <c:pt idx="212">
                  <c:v>1.3299136595289602</c:v>
                </c:pt>
                <c:pt idx="213">
                  <c:v>1.7734714002509988</c:v>
                </c:pt>
                <c:pt idx="214">
                  <c:v>2.1666821399941609</c:v>
                </c:pt>
                <c:pt idx="215">
                  <c:v>2.5338334486776302</c:v>
                </c:pt>
                <c:pt idx="216">
                  <c:v>2.8507438324205943</c:v>
                </c:pt>
                <c:pt idx="217">
                  <c:v>3.0811981431043565</c:v>
                </c:pt>
                <c:pt idx="218">
                  <c:v>3.2534518512326556</c:v>
                </c:pt>
                <c:pt idx="219">
                  <c:v>3.4454004180311499</c:v>
                </c:pt>
                <c:pt idx="220">
                  <c:v>3.639099119812649</c:v>
                </c:pt>
                <c:pt idx="221">
                  <c:v>3.8382849659151494</c:v>
                </c:pt>
                <c:pt idx="222">
                  <c:v>4.0268337006806174</c:v>
                </c:pt>
                <c:pt idx="223">
                  <c:v>4.1777139828493741</c:v>
                </c:pt>
                <c:pt idx="224">
                  <c:v>4.3056596027236838</c:v>
                </c:pt>
                <c:pt idx="225">
                  <c:v>4.4620408177443647</c:v>
                </c:pt>
                <c:pt idx="226">
                  <c:v>4.631418869368038</c:v>
                </c:pt>
                <c:pt idx="227">
                  <c:v>4.847874871442988</c:v>
                </c:pt>
                <c:pt idx="228">
                  <c:v>5.0908944209439628</c:v>
                </c:pt>
                <c:pt idx="229">
                  <c:v>5.3362441291041032</c:v>
                </c:pt>
                <c:pt idx="230">
                  <c:v>5.5497491390672629</c:v>
                </c:pt>
                <c:pt idx="231">
                  <c:v>5.7681287048935843</c:v>
                </c:pt>
                <c:pt idx="232">
                  <c:v>6.0051881976486712</c:v>
                </c:pt>
                <c:pt idx="233">
                  <c:v>6.2317363212905335</c:v>
                </c:pt>
                <c:pt idx="234">
                  <c:v>6.4668814403619361</c:v>
                </c:pt>
                <c:pt idx="235">
                  <c:v>6.6879733319957184</c:v>
                </c:pt>
                <c:pt idx="236">
                  <c:v>6.8821310826468558</c:v>
                </c:pt>
                <c:pt idx="237">
                  <c:v>7.0614794223689765</c:v>
                </c:pt>
                <c:pt idx="238">
                  <c:v>7.232341475996301</c:v>
                </c:pt>
                <c:pt idx="239">
                  <c:v>7.4187881719308724</c:v>
                </c:pt>
                <c:pt idx="240">
                  <c:v>7.6133001266706115</c:v>
                </c:pt>
                <c:pt idx="241">
                  <c:v>7.8020691933167017</c:v>
                </c:pt>
                <c:pt idx="242">
                  <c:v>7.9511200839466971</c:v>
                </c:pt>
                <c:pt idx="243">
                  <c:v>8.073865386817376</c:v>
                </c:pt>
                <c:pt idx="244">
                  <c:v>8.1957909973345568</c:v>
                </c:pt>
                <c:pt idx="245">
                  <c:v>8.3054389229223986</c:v>
                </c:pt>
                <c:pt idx="246">
                  <c:v>8.4051975959312326</c:v>
                </c:pt>
                <c:pt idx="247">
                  <c:v>8.5205647642152176</c:v>
                </c:pt>
                <c:pt idx="248">
                  <c:v>8.6455974862597831</c:v>
                </c:pt>
                <c:pt idx="249">
                  <c:v>8.7922099863495227</c:v>
                </c:pt>
                <c:pt idx="250">
                  <c:v>8.9494708811875618</c:v>
                </c:pt>
                <c:pt idx="251">
                  <c:v>9.1045810336383415</c:v>
                </c:pt>
                <c:pt idx="252">
                  <c:v>9.2789862723886021</c:v>
                </c:pt>
                <c:pt idx="253">
                  <c:v>9.4681763711692213</c:v>
                </c:pt>
                <c:pt idx="254">
                  <c:v>9.6684476249932167</c:v>
                </c:pt>
                <c:pt idx="255">
                  <c:v>9.8428416739641378</c:v>
                </c:pt>
                <c:pt idx="256">
                  <c:v>10.001825421203787</c:v>
                </c:pt>
                <c:pt idx="257">
                  <c:v>10.14283070950999</c:v>
                </c:pt>
                <c:pt idx="258">
                  <c:v>10.303171819852997</c:v>
                </c:pt>
                <c:pt idx="259">
                  <c:v>10.488757066707572</c:v>
                </c:pt>
                <c:pt idx="260">
                  <c:v>10.684886785480433</c:v>
                </c:pt>
                <c:pt idx="261">
                  <c:v>10.90088309374292</c:v>
                </c:pt>
                <c:pt idx="262">
                  <c:v>11.123184786630892</c:v>
                </c:pt>
                <c:pt idx="263">
                  <c:v>11.34989411195124</c:v>
                </c:pt>
                <c:pt idx="264">
                  <c:v>11.567724135140224</c:v>
                </c:pt>
                <c:pt idx="265">
                  <c:v>11.757822557959196</c:v>
                </c:pt>
                <c:pt idx="266">
                  <c:v>11.932455491318461</c:v>
                </c:pt>
                <c:pt idx="267">
                  <c:v>12.131659121479723</c:v>
                </c:pt>
                <c:pt idx="268">
                  <c:v>12.321119099221773</c:v>
                </c:pt>
                <c:pt idx="269">
                  <c:v>12.49067170840314</c:v>
                </c:pt>
                <c:pt idx="270">
                  <c:v>12.638970659480247</c:v>
                </c:pt>
                <c:pt idx="271">
                  <c:v>12.747784419970685</c:v>
                </c:pt>
                <c:pt idx="272">
                  <c:v>12.80062528327403</c:v>
                </c:pt>
                <c:pt idx="273">
                  <c:v>12.821206054310544</c:v>
                </c:pt>
                <c:pt idx="274">
                  <c:v>12.825936844494537</c:v>
                </c:pt>
                <c:pt idx="275">
                  <c:v>12.820915714255785</c:v>
                </c:pt>
                <c:pt idx="276">
                  <c:v>12.811524309751437</c:v>
                </c:pt>
                <c:pt idx="277">
                  <c:v>12.798128933234198</c:v>
                </c:pt>
                <c:pt idx="278">
                  <c:v>12.818852908969259</c:v>
                </c:pt>
                <c:pt idx="279">
                  <c:v>12.862324118472749</c:v>
                </c:pt>
                <c:pt idx="280">
                  <c:v>12.95401521545435</c:v>
                </c:pt>
                <c:pt idx="281">
                  <c:v>13.057051651682425</c:v>
                </c:pt>
                <c:pt idx="282">
                  <c:v>13.149051544875736</c:v>
                </c:pt>
                <c:pt idx="283">
                  <c:v>13.255189412038069</c:v>
                </c:pt>
                <c:pt idx="284">
                  <c:v>13.349732492945773</c:v>
                </c:pt>
                <c:pt idx="285">
                  <c:v>13.463899879055075</c:v>
                </c:pt>
                <c:pt idx="286">
                  <c:v>13.583799452554057</c:v>
                </c:pt>
                <c:pt idx="287">
                  <c:v>13.690393895967889</c:v>
                </c:pt>
                <c:pt idx="288">
                  <c:v>13.778262564283933</c:v>
                </c:pt>
                <c:pt idx="289">
                  <c:v>13.839252017055697</c:v>
                </c:pt>
                <c:pt idx="290">
                  <c:v>13.894130134097269</c:v>
                </c:pt>
                <c:pt idx="291">
                  <c:v>13.932842395229342</c:v>
                </c:pt>
                <c:pt idx="292">
                  <c:v>14.00078203156446</c:v>
                </c:pt>
                <c:pt idx="293">
                  <c:v>14.084232031037653</c:v>
                </c:pt>
                <c:pt idx="294">
                  <c:v>14.168323778038586</c:v>
                </c:pt>
                <c:pt idx="295">
                  <c:v>14.268426981782294</c:v>
                </c:pt>
                <c:pt idx="296">
                  <c:v>14.349392150366723</c:v>
                </c:pt>
                <c:pt idx="297">
                  <c:v>14.430324997673377</c:v>
                </c:pt>
                <c:pt idx="298">
                  <c:v>14.506363596071161</c:v>
                </c:pt>
                <c:pt idx="299">
                  <c:v>14.550698303623284</c:v>
                </c:pt>
                <c:pt idx="300">
                  <c:v>14.566059335030676</c:v>
                </c:pt>
                <c:pt idx="301">
                  <c:v>14.565579108889118</c:v>
                </c:pt>
                <c:pt idx="302">
                  <c:v>14.559679521522567</c:v>
                </c:pt>
                <c:pt idx="303">
                  <c:v>14.53354516886831</c:v>
                </c:pt>
                <c:pt idx="304">
                  <c:v>14.473293170320115</c:v>
                </c:pt>
                <c:pt idx="305">
                  <c:v>14.382931867570598</c:v>
                </c:pt>
                <c:pt idx="306">
                  <c:v>14.27263541461032</c:v>
                </c:pt>
                <c:pt idx="307">
                  <c:v>14.156219027494368</c:v>
                </c:pt>
                <c:pt idx="308">
                  <c:v>14.02478238405816</c:v>
                </c:pt>
                <c:pt idx="309">
                  <c:v>13.894872373029122</c:v>
                </c:pt>
                <c:pt idx="310">
                  <c:v>13.745340335811614</c:v>
                </c:pt>
                <c:pt idx="311">
                  <c:v>13.569666488249917</c:v>
                </c:pt>
                <c:pt idx="312">
                  <c:v>13.366577409754537</c:v>
                </c:pt>
                <c:pt idx="313">
                  <c:v>13.145634479389118</c:v>
                </c:pt>
                <c:pt idx="314">
                  <c:v>12.89598852628057</c:v>
                </c:pt>
                <c:pt idx="315">
                  <c:v>12.610818406223903</c:v>
                </c:pt>
                <c:pt idx="316">
                  <c:v>12.324747381361194</c:v>
                </c:pt>
                <c:pt idx="317">
                  <c:v>12.03439655010536</c:v>
                </c:pt>
                <c:pt idx="318">
                  <c:v>11.739087650405136</c:v>
                </c:pt>
                <c:pt idx="319">
                  <c:v>11.471366056222802</c:v>
                </c:pt>
                <c:pt idx="320">
                  <c:v>11.217327550440661</c:v>
                </c:pt>
                <c:pt idx="321">
                  <c:v>10.955286590881723</c:v>
                </c:pt>
                <c:pt idx="322">
                  <c:v>10.717407665181215</c:v>
                </c:pt>
                <c:pt idx="323">
                  <c:v>10.551430304722112</c:v>
                </c:pt>
                <c:pt idx="324">
                  <c:v>10.405219971931251</c:v>
                </c:pt>
                <c:pt idx="325">
                  <c:v>10.275395170614658</c:v>
                </c:pt>
                <c:pt idx="326">
                  <c:v>10.205078589966005</c:v>
                </c:pt>
                <c:pt idx="327">
                  <c:v>10.199742661488218</c:v>
                </c:pt>
                <c:pt idx="328">
                  <c:v>10.25091438177011</c:v>
                </c:pt>
                <c:pt idx="329">
                  <c:v>10.345225319533156</c:v>
                </c:pt>
                <c:pt idx="330">
                  <c:v>10.456204650715904</c:v>
                </c:pt>
                <c:pt idx="331">
                  <c:v>10.581192084990967</c:v>
                </c:pt>
                <c:pt idx="332">
                  <c:v>10.677243672062815</c:v>
                </c:pt>
                <c:pt idx="333">
                  <c:v>10.742922813690329</c:v>
                </c:pt>
                <c:pt idx="334">
                  <c:v>10.786120410720915</c:v>
                </c:pt>
                <c:pt idx="335">
                  <c:v>10.797716076450641</c:v>
                </c:pt>
                <c:pt idx="336">
                  <c:v>10.775246785187649</c:v>
                </c:pt>
                <c:pt idx="337">
                  <c:v>10.765869483377106</c:v>
                </c:pt>
                <c:pt idx="338">
                  <c:v>10.707109776453567</c:v>
                </c:pt>
                <c:pt idx="339">
                  <c:v>10.604539633151653</c:v>
                </c:pt>
                <c:pt idx="340">
                  <c:v>10.467619162093447</c:v>
                </c:pt>
                <c:pt idx="341">
                  <c:v>10.308742532779693</c:v>
                </c:pt>
                <c:pt idx="342">
                  <c:v>10.12911375187519</c:v>
                </c:pt>
                <c:pt idx="343">
                  <c:v>9.9324003839384272</c:v>
                </c:pt>
                <c:pt idx="344">
                  <c:v>9.7418529197489292</c:v>
                </c:pt>
                <c:pt idx="345">
                  <c:v>9.5617178548888386</c:v>
                </c:pt>
                <c:pt idx="346">
                  <c:v>9.3653107819678976</c:v>
                </c:pt>
                <c:pt idx="347">
                  <c:v>9.1637070566051211</c:v>
                </c:pt>
                <c:pt idx="348">
                  <c:v>8.9635858456534763</c:v>
                </c:pt>
                <c:pt idx="349">
                  <c:v>8.740469694287814</c:v>
                </c:pt>
                <c:pt idx="350">
                  <c:v>8.516005659493425</c:v>
                </c:pt>
                <c:pt idx="351">
                  <c:v>8.2614421331197274</c:v>
                </c:pt>
                <c:pt idx="352">
                  <c:v>7.9808570521821247</c:v>
                </c:pt>
                <c:pt idx="353">
                  <c:v>7.7074869030450728</c:v>
                </c:pt>
                <c:pt idx="354">
                  <c:v>7.4360986898918817</c:v>
                </c:pt>
                <c:pt idx="355">
                  <c:v>7.2022348024860818</c:v>
                </c:pt>
                <c:pt idx="356">
                  <c:v>6.9667229184013957</c:v>
                </c:pt>
                <c:pt idx="357">
                  <c:v>6.7558889338166956</c:v>
                </c:pt>
                <c:pt idx="358">
                  <c:v>6.5322455274642852</c:v>
                </c:pt>
                <c:pt idx="359">
                  <c:v>6.3035564566598969</c:v>
                </c:pt>
                <c:pt idx="360">
                  <c:v>6.0540530266933734</c:v>
                </c:pt>
                <c:pt idx="361">
                  <c:v>5.7775695507919229</c:v>
                </c:pt>
                <c:pt idx="362">
                  <c:v>5.4901879060643743</c:v>
                </c:pt>
                <c:pt idx="363">
                  <c:v>5.1765785545005842</c:v>
                </c:pt>
                <c:pt idx="364">
                  <c:v>4.8626284916743518</c:v>
                </c:pt>
                <c:pt idx="365">
                  <c:v>4.5263811223486554</c:v>
                </c:pt>
                <c:pt idx="366">
                  <c:v>4.1867714027931529</c:v>
                </c:pt>
                <c:pt idx="367">
                  <c:v>3.8542373370009435</c:v>
                </c:pt>
                <c:pt idx="368">
                  <c:v>3.5536995797899333</c:v>
                </c:pt>
                <c:pt idx="369">
                  <c:v>3.2702232801416113</c:v>
                </c:pt>
                <c:pt idx="370">
                  <c:v>2.9922397018731095</c:v>
                </c:pt>
                <c:pt idx="371">
                  <c:v>2.7290137998135409</c:v>
                </c:pt>
                <c:pt idx="372">
                  <c:v>2.4351165139793842</c:v>
                </c:pt>
                <c:pt idx="373">
                  <c:v>2.1140778825050677</c:v>
                </c:pt>
                <c:pt idx="374">
                  <c:v>1.8104731883335152</c:v>
                </c:pt>
                <c:pt idx="375">
                  <c:v>1.5421906967220336</c:v>
                </c:pt>
                <c:pt idx="376">
                  <c:v>1.2782058147834361</c:v>
                </c:pt>
                <c:pt idx="377">
                  <c:v>1.0022535548688234</c:v>
                </c:pt>
                <c:pt idx="378">
                  <c:v>0.73936296155517844</c:v>
                </c:pt>
                <c:pt idx="379">
                  <c:v>0.51662489022860769</c:v>
                </c:pt>
                <c:pt idx="380">
                  <c:v>0.29748371014375069</c:v>
                </c:pt>
                <c:pt idx="381">
                  <c:v>3.0090007756706439E-2</c:v>
                </c:pt>
                <c:pt idx="382">
                  <c:v>-0.24458262036966122</c:v>
                </c:pt>
                <c:pt idx="383">
                  <c:v>-0.54294969081502387</c:v>
                </c:pt>
                <c:pt idx="384">
                  <c:v>-0.85082222719895417</c:v>
                </c:pt>
                <c:pt idx="385">
                  <c:v>-1.1678658667739725</c:v>
                </c:pt>
                <c:pt idx="386">
                  <c:v>-1.4771858416919208</c:v>
                </c:pt>
                <c:pt idx="387">
                  <c:v>-1.7805587073635989</c:v>
                </c:pt>
                <c:pt idx="388">
                  <c:v>-2.0440383847139123</c:v>
                </c:pt>
                <c:pt idx="389">
                  <c:v>-2.3118120017351571</c:v>
                </c:pt>
                <c:pt idx="390">
                  <c:v>-2.5683066343277376</c:v>
                </c:pt>
                <c:pt idx="391">
                  <c:v>-2.8223973115917351</c:v>
                </c:pt>
                <c:pt idx="392">
                  <c:v>-3.0677056205331628</c:v>
                </c:pt>
                <c:pt idx="393">
                  <c:v>-3.2757143521689844</c:v>
                </c:pt>
                <c:pt idx="394">
                  <c:v>-3.4575752750606896</c:v>
                </c:pt>
                <c:pt idx="395">
                  <c:v>-3.6344990671750201</c:v>
                </c:pt>
                <c:pt idx="396">
                  <c:v>-3.773201684043396</c:v>
                </c:pt>
                <c:pt idx="397">
                  <c:v>-3.8525601681175625</c:v>
                </c:pt>
                <c:pt idx="398">
                  <c:v>-3.9098650561163559</c:v>
                </c:pt>
                <c:pt idx="399">
                  <c:v>-3.9730820800320541</c:v>
                </c:pt>
                <c:pt idx="400">
                  <c:v>-4.0301479422629702</c:v>
                </c:pt>
                <c:pt idx="401">
                  <c:v>-4.0908565844968408</c:v>
                </c:pt>
                <c:pt idx="402">
                  <c:v>-4.1189360356843645</c:v>
                </c:pt>
                <c:pt idx="403">
                  <c:v>-4.1506420401988215</c:v>
                </c:pt>
                <c:pt idx="404">
                  <c:v>-4.2135767272687179</c:v>
                </c:pt>
                <c:pt idx="405">
                  <c:v>-4.3057225231709575</c:v>
                </c:pt>
                <c:pt idx="406">
                  <c:v>-4.4255604087085647</c:v>
                </c:pt>
                <c:pt idx="407">
                  <c:v>-4.616014895914673</c:v>
                </c:pt>
                <c:pt idx="408">
                  <c:v>-4.8625189603975905</c:v>
                </c:pt>
                <c:pt idx="409">
                  <c:v>-5.1290890379287548</c:v>
                </c:pt>
                <c:pt idx="410">
                  <c:v>-5.3599556505349408</c:v>
                </c:pt>
                <c:pt idx="411">
                  <c:v>-5.5735272260245647</c:v>
                </c:pt>
                <c:pt idx="412">
                  <c:v>-5.8042230624956161</c:v>
                </c:pt>
                <c:pt idx="413">
                  <c:v>-6.03850262986583</c:v>
                </c:pt>
                <c:pt idx="414">
                  <c:v>-6.2416694830294475</c:v>
                </c:pt>
                <c:pt idx="415">
                  <c:v>-6.4256354861390612</c:v>
                </c:pt>
                <c:pt idx="416">
                  <c:v>-6.590669612192424</c:v>
                </c:pt>
                <c:pt idx="417">
                  <c:v>-6.7827923765587004</c:v>
                </c:pt>
                <c:pt idx="418">
                  <c:v>-6.9642095722475501</c:v>
                </c:pt>
                <c:pt idx="419">
                  <c:v>-7.1108346548690751</c:v>
                </c:pt>
                <c:pt idx="420">
                  <c:v>-7.1986346316412844</c:v>
                </c:pt>
                <c:pt idx="421">
                  <c:v>-7.2326692826537959</c:v>
                </c:pt>
                <c:pt idx="422">
                  <c:v>-7.1933057537720408</c:v>
                </c:pt>
                <c:pt idx="423">
                  <c:v>-7.0890634364251026</c:v>
                </c:pt>
                <c:pt idx="424">
                  <c:v>-6.9255476126027009</c:v>
                </c:pt>
                <c:pt idx="425">
                  <c:v>-6.71040796971538</c:v>
                </c:pt>
                <c:pt idx="426">
                  <c:v>-6.4707387230994158</c:v>
                </c:pt>
                <c:pt idx="427">
                  <c:v>-6.2159339508286946</c:v>
                </c:pt>
                <c:pt idx="428">
                  <c:v>-6.0173107841885018</c:v>
                </c:pt>
                <c:pt idx="429">
                  <c:v>-5.9188396193312229</c:v>
                </c:pt>
                <c:pt idx="430">
                  <c:v>-5.9430793068938685</c:v>
                </c:pt>
                <c:pt idx="431">
                  <c:v>-6.042770558875354</c:v>
                </c:pt>
                <c:pt idx="432">
                  <c:v>-6.1155610070201334</c:v>
                </c:pt>
                <c:pt idx="433">
                  <c:v>-6.1059631461622335</c:v>
                </c:pt>
                <c:pt idx="434">
                  <c:v>-6.0674723895059737</c:v>
                </c:pt>
                <c:pt idx="435">
                  <c:v>-6.0511698259933278</c:v>
                </c:pt>
                <c:pt idx="436">
                  <c:v>-6.0629326729479152</c:v>
                </c:pt>
                <c:pt idx="437">
                  <c:v>-6.0834614535016209</c:v>
                </c:pt>
                <c:pt idx="438">
                  <c:v>-6.1293957447695027</c:v>
                </c:pt>
                <c:pt idx="439">
                  <c:v>-6.2129235901206545</c:v>
                </c:pt>
                <c:pt idx="440">
                  <c:v>-6.3269128199036109</c:v>
                </c:pt>
                <c:pt idx="441">
                  <c:v>-6.4580267358781551</c:v>
                </c:pt>
                <c:pt idx="442">
                  <c:v>-6.5850644708813455</c:v>
                </c:pt>
                <c:pt idx="443">
                  <c:v>-6.6662894658552059</c:v>
                </c:pt>
                <c:pt idx="444">
                  <c:v>-6.7192044381681253</c:v>
                </c:pt>
                <c:pt idx="445">
                  <c:v>-6.7543358218305825</c:v>
                </c:pt>
                <c:pt idx="446">
                  <c:v>-6.7581173890732664</c:v>
                </c:pt>
                <c:pt idx="447">
                  <c:v>-6.7043751957504574</c:v>
                </c:pt>
                <c:pt idx="448">
                  <c:v>-6.5356575653981697</c:v>
                </c:pt>
                <c:pt idx="449">
                  <c:v>-6.2735117534466047</c:v>
                </c:pt>
                <c:pt idx="450">
                  <c:v>-6.0087649561771528</c:v>
                </c:pt>
                <c:pt idx="451">
                  <c:v>-5.7957462332341709</c:v>
                </c:pt>
                <c:pt idx="452">
                  <c:v>-5.6554032558492739</c:v>
                </c:pt>
                <c:pt idx="453">
                  <c:v>-5.5614926100562228</c:v>
                </c:pt>
                <c:pt idx="454">
                  <c:v>-5.4945325376932326</c:v>
                </c:pt>
                <c:pt idx="455">
                  <c:v>-5.4748035532222952</c:v>
                </c:pt>
                <c:pt idx="456">
                  <c:v>-5.476471370473317</c:v>
                </c:pt>
                <c:pt idx="457">
                  <c:v>-5.49452972281067</c:v>
                </c:pt>
                <c:pt idx="458">
                  <c:v>-5.5024336288876547</c:v>
                </c:pt>
                <c:pt idx="459">
                  <c:v>-5.5069606327745069</c:v>
                </c:pt>
                <c:pt idx="460">
                  <c:v>-5.5465557638729575</c:v>
                </c:pt>
                <c:pt idx="461">
                  <c:v>-5.6222417453591795</c:v>
                </c:pt>
                <c:pt idx="462">
                  <c:v>-5.742833453724999</c:v>
                </c:pt>
                <c:pt idx="463">
                  <c:v>-5.8806901548998196</c:v>
                </c:pt>
                <c:pt idx="464">
                  <c:v>-6.0330337822721738</c:v>
                </c:pt>
                <c:pt idx="465">
                  <c:v>-6.1911452200187433</c:v>
                </c:pt>
                <c:pt idx="466">
                  <c:v>-6.3191458030443073</c:v>
                </c:pt>
                <c:pt idx="467">
                  <c:v>-6.3982662777671884</c:v>
                </c:pt>
                <c:pt idx="468">
                  <c:v>-6.4817959426183265</c:v>
                </c:pt>
                <c:pt idx="469">
                  <c:v>-6.5883640908946486</c:v>
                </c:pt>
                <c:pt idx="470">
                  <c:v>-6.6935118388535892</c:v>
                </c:pt>
                <c:pt idx="471">
                  <c:v>-6.7505094352687998</c:v>
                </c:pt>
                <c:pt idx="472">
                  <c:v>-6.7552737293729557</c:v>
                </c:pt>
                <c:pt idx="473">
                  <c:v>-6.7360162243154358</c:v>
                </c:pt>
                <c:pt idx="474">
                  <c:v>-6.7139980427959163</c:v>
                </c:pt>
                <c:pt idx="475">
                  <c:v>-6.6506745056329386</c:v>
                </c:pt>
                <c:pt idx="476">
                  <c:v>-6.5557670883365233</c:v>
                </c:pt>
                <c:pt idx="477">
                  <c:v>-6.4414430137736849</c:v>
                </c:pt>
                <c:pt idx="478">
                  <c:v>-6.3385430627112536</c:v>
                </c:pt>
                <c:pt idx="479">
                  <c:v>-6.2576274089259876</c:v>
                </c:pt>
                <c:pt idx="480">
                  <c:v>-6.1883337033637158</c:v>
                </c:pt>
                <c:pt idx="481">
                  <c:v>-6.1208387767882089</c:v>
                </c:pt>
                <c:pt idx="482">
                  <c:v>-6.0811691466116056</c:v>
                </c:pt>
                <c:pt idx="483">
                  <c:v>-6.0650194970386959</c:v>
                </c:pt>
                <c:pt idx="484">
                  <c:v>-6.0500157029980661</c:v>
                </c:pt>
                <c:pt idx="485">
                  <c:v>-6.0163863438961656</c:v>
                </c:pt>
                <c:pt idx="486">
                  <c:v>-5.9290105626542342</c:v>
                </c:pt>
                <c:pt idx="487">
                  <c:v>-5.8424726051622482</c:v>
                </c:pt>
                <c:pt idx="488">
                  <c:v>-5.8047500386932409</c:v>
                </c:pt>
                <c:pt idx="489">
                  <c:v>-5.7813220161322159</c:v>
                </c:pt>
                <c:pt idx="490">
                  <c:v>-5.7605270153100125</c:v>
                </c:pt>
                <c:pt idx="491">
                  <c:v>-5.7318890643407583</c:v>
                </c:pt>
                <c:pt idx="492">
                  <c:v>-5.6791021765121164</c:v>
                </c:pt>
                <c:pt idx="493">
                  <c:v>-5.6184005499733587</c:v>
                </c:pt>
                <c:pt idx="494">
                  <c:v>-5.5970146449478806</c:v>
                </c:pt>
                <c:pt idx="495">
                  <c:v>-5.5782613697790806</c:v>
                </c:pt>
                <c:pt idx="496">
                  <c:v>-5.6139431103015482</c:v>
                </c:pt>
                <c:pt idx="497">
                  <c:v>-5.6709591294271879</c:v>
                </c:pt>
                <c:pt idx="498">
                  <c:v>-5.7267756704590083</c:v>
                </c:pt>
                <c:pt idx="499">
                  <c:v>-5.7748137085811972</c:v>
                </c:pt>
                <c:pt idx="500">
                  <c:v>-5.832471024117857</c:v>
                </c:pt>
                <c:pt idx="501">
                  <c:v>-5.9128634965124744</c:v>
                </c:pt>
                <c:pt idx="502">
                  <c:v>-6.0464715116556826</c:v>
                </c:pt>
                <c:pt idx="503">
                  <c:v>-6.2260822726202631</c:v>
                </c:pt>
                <c:pt idx="504">
                  <c:v>-6.4513255127205458</c:v>
                </c:pt>
                <c:pt idx="505">
                  <c:v>-6.7106345625041453</c:v>
                </c:pt>
                <c:pt idx="506">
                  <c:v>-6.9731492338021797</c:v>
                </c:pt>
                <c:pt idx="507">
                  <c:v>-7.1938512660562415</c:v>
                </c:pt>
                <c:pt idx="508">
                  <c:v>-7.3154554392073701</c:v>
                </c:pt>
                <c:pt idx="509">
                  <c:v>-7.3657843247512655</c:v>
                </c:pt>
                <c:pt idx="510">
                  <c:v>-7.3720528885548866</c:v>
                </c:pt>
                <c:pt idx="511">
                  <c:v>-7.372052888554899</c:v>
                </c:pt>
                <c:pt idx="512">
                  <c:v>-7.372052888554899</c:v>
                </c:pt>
                <c:pt idx="513">
                  <c:v>-7.3803678797019998</c:v>
                </c:pt>
                <c:pt idx="514">
                  <c:v>-7.4032608444733095</c:v>
                </c:pt>
                <c:pt idx="515">
                  <c:v>-7.4199529904002279</c:v>
                </c:pt>
                <c:pt idx="516">
                  <c:v>-7.4450312872234328</c:v>
                </c:pt>
                <c:pt idx="517">
                  <c:v>-7.4802399244299815</c:v>
                </c:pt>
                <c:pt idx="518">
                  <c:v>-7.5410639988349519</c:v>
                </c:pt>
                <c:pt idx="519">
                  <c:v>-7.6090777130979337</c:v>
                </c:pt>
                <c:pt idx="520">
                  <c:v>-7.689658016547936</c:v>
                </c:pt>
                <c:pt idx="521">
                  <c:v>-7.7843552311463533</c:v>
                </c:pt>
                <c:pt idx="522">
                  <c:v>-7.8533422039463963</c:v>
                </c:pt>
                <c:pt idx="523">
                  <c:v>-7.8910632388144926</c:v>
                </c:pt>
                <c:pt idx="524">
                  <c:v>-7.9036395626720672</c:v>
                </c:pt>
                <c:pt idx="525">
                  <c:v>-7.903639562672093</c:v>
                </c:pt>
                <c:pt idx="526">
                  <c:v>-7.9223456832989712</c:v>
                </c:pt>
                <c:pt idx="527">
                  <c:v>-7.9559176526915847</c:v>
                </c:pt>
                <c:pt idx="528">
                  <c:v>-8.0605729656792917</c:v>
                </c:pt>
                <c:pt idx="529">
                  <c:v>-8.2063989844089402</c:v>
                </c:pt>
                <c:pt idx="530">
                  <c:v>-8.3593791590811612</c:v>
                </c:pt>
                <c:pt idx="531">
                  <c:v>-8.5138813639549564</c:v>
                </c:pt>
                <c:pt idx="532">
                  <c:v>-8.6699171139661484</c:v>
                </c:pt>
                <c:pt idx="533">
                  <c:v>-8.8210199826664866</c:v>
                </c:pt>
                <c:pt idx="534">
                  <c:v>-8.9425350831995907</c:v>
                </c:pt>
                <c:pt idx="535">
                  <c:v>-9.0510823112597194</c:v>
                </c:pt>
                <c:pt idx="536">
                  <c:v>-9.1716162402732646</c:v>
                </c:pt>
                <c:pt idx="537">
                  <c:v>-9.2928845447427673</c:v>
                </c:pt>
                <c:pt idx="538">
                  <c:v>-9.3781542733159124</c:v>
                </c:pt>
                <c:pt idx="539">
                  <c:v>-9.4179620056088691</c:v>
                </c:pt>
                <c:pt idx="540">
                  <c:v>-9.4631310288829518</c:v>
                </c:pt>
                <c:pt idx="541">
                  <c:v>-9.543894209198422</c:v>
                </c:pt>
                <c:pt idx="542">
                  <c:v>-9.6300034743317209</c:v>
                </c:pt>
                <c:pt idx="543">
                  <c:v>-9.7448433890293611</c:v>
                </c:pt>
                <c:pt idx="544">
                  <c:v>-9.864869056522009</c:v>
                </c:pt>
                <c:pt idx="545">
                  <c:v>-9.9889604216104431</c:v>
                </c:pt>
                <c:pt idx="546">
                  <c:v>-10.135877609398122</c:v>
                </c:pt>
                <c:pt idx="547">
                  <c:v>-10.322580116115406</c:v>
                </c:pt>
                <c:pt idx="548">
                  <c:v>-10.543531735843063</c:v>
                </c:pt>
                <c:pt idx="549">
                  <c:v>-10.751164256609318</c:v>
                </c:pt>
                <c:pt idx="550">
                  <c:v>-10.944437038438597</c:v>
                </c:pt>
                <c:pt idx="551">
                  <c:v>-11.120723178889673</c:v>
                </c:pt>
                <c:pt idx="552">
                  <c:v>-11.27738872619102</c:v>
                </c:pt>
                <c:pt idx="553">
                  <c:v>-11.439138356006936</c:v>
                </c:pt>
                <c:pt idx="554">
                  <c:v>-11.59402400579139</c:v>
                </c:pt>
                <c:pt idx="555">
                  <c:v>-11.730217668672928</c:v>
                </c:pt>
                <c:pt idx="556">
                  <c:v>-11.849144663966902</c:v>
                </c:pt>
                <c:pt idx="557">
                  <c:v>-11.932729557019194</c:v>
                </c:pt>
                <c:pt idx="558">
                  <c:v>-11.995267807633653</c:v>
                </c:pt>
                <c:pt idx="559">
                  <c:v>-12.082179388104779</c:v>
                </c:pt>
                <c:pt idx="560">
                  <c:v>-12.155909767571368</c:v>
                </c:pt>
                <c:pt idx="561">
                  <c:v>-12.207199957048314</c:v>
                </c:pt>
                <c:pt idx="562">
                  <c:v>-12.241338697101677</c:v>
                </c:pt>
                <c:pt idx="563">
                  <c:v>-12.253204092116857</c:v>
                </c:pt>
                <c:pt idx="564">
                  <c:v>-12.268982525763956</c:v>
                </c:pt>
                <c:pt idx="565">
                  <c:v>-12.300532628410226</c:v>
                </c:pt>
                <c:pt idx="566">
                  <c:v>-12.338750598354327</c:v>
                </c:pt>
                <c:pt idx="567">
                  <c:v>-12.39505710735868</c:v>
                </c:pt>
                <c:pt idx="568">
                  <c:v>-12.454014805283277</c:v>
                </c:pt>
                <c:pt idx="569">
                  <c:v>-12.515629558414883</c:v>
                </c:pt>
                <c:pt idx="570">
                  <c:v>-12.556389471968272</c:v>
                </c:pt>
                <c:pt idx="571">
                  <c:v>-12.581411549238288</c:v>
                </c:pt>
                <c:pt idx="572">
                  <c:v>-12.606273155513863</c:v>
                </c:pt>
                <c:pt idx="573">
                  <c:v>-12.640257396661687</c:v>
                </c:pt>
                <c:pt idx="574">
                  <c:v>-12.673019584146504</c:v>
                </c:pt>
                <c:pt idx="575">
                  <c:v>-12.716274473369744</c:v>
                </c:pt>
                <c:pt idx="576">
                  <c:v>-12.78939094516025</c:v>
                </c:pt>
                <c:pt idx="577">
                  <c:v>-12.904071308096748</c:v>
                </c:pt>
                <c:pt idx="578">
                  <c:v>-13.03965440652723</c:v>
                </c:pt>
                <c:pt idx="579">
                  <c:v>-13.180461784758313</c:v>
                </c:pt>
                <c:pt idx="580">
                  <c:v>-13.333965894533989</c:v>
                </c:pt>
                <c:pt idx="581">
                  <c:v>-13.492413454982616</c:v>
                </c:pt>
                <c:pt idx="582">
                  <c:v>-13.642943291459328</c:v>
                </c:pt>
                <c:pt idx="583">
                  <c:v>-13.774974016397881</c:v>
                </c:pt>
                <c:pt idx="584">
                  <c:v>-13.906517903393809</c:v>
                </c:pt>
                <c:pt idx="585">
                  <c:v>-14.003244709861704</c:v>
                </c:pt>
                <c:pt idx="586">
                  <c:v>-14.059948170523993</c:v>
                </c:pt>
                <c:pt idx="587">
                  <c:v>-14.086818481985436</c:v>
                </c:pt>
                <c:pt idx="588">
                  <c:v>-14.09324127261336</c:v>
                </c:pt>
                <c:pt idx="589">
                  <c:v>-14.09324127261336</c:v>
                </c:pt>
                <c:pt idx="590">
                  <c:v>-14.08313251272642</c:v>
                </c:pt>
                <c:pt idx="591">
                  <c:v>-14.094823438972584</c:v>
                </c:pt>
                <c:pt idx="592">
                  <c:v>-14.119570480601785</c:v>
                </c:pt>
                <c:pt idx="593">
                  <c:v>-14.177682774841475</c:v>
                </c:pt>
                <c:pt idx="594">
                  <c:v>-14.264265251931025</c:v>
                </c:pt>
                <c:pt idx="595">
                  <c:v>-14.37617913327486</c:v>
                </c:pt>
                <c:pt idx="596">
                  <c:v>-14.510900199473701</c:v>
                </c:pt>
                <c:pt idx="597">
                  <c:v>-14.62263343336013</c:v>
                </c:pt>
                <c:pt idx="598">
                  <c:v>-14.726561156083656</c:v>
                </c:pt>
                <c:pt idx="599">
                  <c:v>-14.795904821813281</c:v>
                </c:pt>
                <c:pt idx="600">
                  <c:v>-14.845347864536377</c:v>
                </c:pt>
                <c:pt idx="601">
                  <c:v>-14.891009070093949</c:v>
                </c:pt>
                <c:pt idx="602">
                  <c:v>-14.942730972379188</c:v>
                </c:pt>
                <c:pt idx="603">
                  <c:v>-14.974763381604575</c:v>
                </c:pt>
                <c:pt idx="604">
                  <c:v>-14.989154531219617</c:v>
                </c:pt>
                <c:pt idx="605">
                  <c:v>-14.997012843025884</c:v>
                </c:pt>
                <c:pt idx="606">
                  <c:v>-14.999763298986313</c:v>
                </c:pt>
                <c:pt idx="607">
                  <c:v>-14.981872914052044</c:v>
                </c:pt>
                <c:pt idx="608">
                  <c:v>-14.965441890918949</c:v>
                </c:pt>
                <c:pt idx="609">
                  <c:v>-14.987776034785886</c:v>
                </c:pt>
                <c:pt idx="610">
                  <c:v>-15.049892761578576</c:v>
                </c:pt>
                <c:pt idx="611">
                  <c:v>-15.125841919863708</c:v>
                </c:pt>
                <c:pt idx="612">
                  <c:v>-15.232563901994736</c:v>
                </c:pt>
                <c:pt idx="613">
                  <c:v>-15.35578697609933</c:v>
                </c:pt>
                <c:pt idx="614">
                  <c:v>-15.495074667154105</c:v>
                </c:pt>
                <c:pt idx="615">
                  <c:v>-15.654527080284181</c:v>
                </c:pt>
                <c:pt idx="616">
                  <c:v>-15.816762884609281</c:v>
                </c:pt>
                <c:pt idx="617">
                  <c:v>-15.975416293757448</c:v>
                </c:pt>
                <c:pt idx="618">
                  <c:v>-16.118655225072182</c:v>
                </c:pt>
                <c:pt idx="619">
                  <c:v>-16.23515691013181</c:v>
                </c:pt>
                <c:pt idx="620">
                  <c:v>-16.300372700300439</c:v>
                </c:pt>
                <c:pt idx="621">
                  <c:v>-16.309169058208752</c:v>
                </c:pt>
                <c:pt idx="622">
                  <c:v>-16.264235989150247</c:v>
                </c:pt>
                <c:pt idx="623">
                  <c:v>-16.207386004659167</c:v>
                </c:pt>
                <c:pt idx="624">
                  <c:v>-16.10292503321898</c:v>
                </c:pt>
                <c:pt idx="625">
                  <c:v>-15.977230564229089</c:v>
                </c:pt>
                <c:pt idx="626">
                  <c:v>-15.846366930281977</c:v>
                </c:pt>
                <c:pt idx="627">
                  <c:v>-15.71140704405162</c:v>
                </c:pt>
                <c:pt idx="628">
                  <c:v>-15.589058882317801</c:v>
                </c:pt>
                <c:pt idx="629">
                  <c:v>-15.462788013923976</c:v>
                </c:pt>
                <c:pt idx="630">
                  <c:v>-15.341819990060653</c:v>
                </c:pt>
                <c:pt idx="631">
                  <c:v>-15.251774151936301</c:v>
                </c:pt>
                <c:pt idx="632">
                  <c:v>-15.182387560790472</c:v>
                </c:pt>
                <c:pt idx="633">
                  <c:v>-15.1001863117248</c:v>
                </c:pt>
                <c:pt idx="634">
                  <c:v>-15.020662523774556</c:v>
                </c:pt>
                <c:pt idx="635">
                  <c:v>-14.918134026560425</c:v>
                </c:pt>
                <c:pt idx="636">
                  <c:v>-14.814472512792218</c:v>
                </c:pt>
                <c:pt idx="637">
                  <c:v>-14.716043954218597</c:v>
                </c:pt>
                <c:pt idx="638">
                  <c:v>-14.633729319043825</c:v>
                </c:pt>
                <c:pt idx="639">
                  <c:v>-14.523387031716421</c:v>
                </c:pt>
                <c:pt idx="640">
                  <c:v>-14.382716879745852</c:v>
                </c:pt>
                <c:pt idx="641">
                  <c:v>-14.216485380869246</c:v>
                </c:pt>
                <c:pt idx="642">
                  <c:v>-14.034957590613564</c:v>
                </c:pt>
                <c:pt idx="643">
                  <c:v>-13.881467430268154</c:v>
                </c:pt>
                <c:pt idx="644">
                  <c:v>-13.764376705956229</c:v>
                </c:pt>
                <c:pt idx="645">
                  <c:v>-13.625800923896305</c:v>
                </c:pt>
                <c:pt idx="646">
                  <c:v>-13.465837774531032</c:v>
                </c:pt>
                <c:pt idx="647">
                  <c:v>-13.278236138634325</c:v>
                </c:pt>
                <c:pt idx="648">
                  <c:v>-13.089368568922565</c:v>
                </c:pt>
                <c:pt idx="649">
                  <c:v>-12.904206971252995</c:v>
                </c:pt>
                <c:pt idx="650">
                  <c:v>-12.75183742002749</c:v>
                </c:pt>
                <c:pt idx="651">
                  <c:v>-12.607140324936394</c:v>
                </c:pt>
                <c:pt idx="652">
                  <c:v>-12.48070321933772</c:v>
                </c:pt>
                <c:pt idx="653">
                  <c:v>-12.374918046349162</c:v>
                </c:pt>
                <c:pt idx="654">
                  <c:v>-12.288470281530275</c:v>
                </c:pt>
                <c:pt idx="655">
                  <c:v>-12.234800068391619</c:v>
                </c:pt>
                <c:pt idx="656">
                  <c:v>-12.186253938654367</c:v>
                </c:pt>
                <c:pt idx="657">
                  <c:v>-12.131390603666519</c:v>
                </c:pt>
                <c:pt idx="658">
                  <c:v>-12.067861110670451</c:v>
                </c:pt>
                <c:pt idx="659">
                  <c:v>-11.998037076688028</c:v>
                </c:pt>
                <c:pt idx="660">
                  <c:v>-11.909318954253534</c:v>
                </c:pt>
                <c:pt idx="661">
                  <c:v>-11.796606810144077</c:v>
                </c:pt>
                <c:pt idx="662">
                  <c:v>-11.673691457158631</c:v>
                </c:pt>
                <c:pt idx="663">
                  <c:v>-11.520552364924917</c:v>
                </c:pt>
                <c:pt idx="664">
                  <c:v>-11.369818312683892</c:v>
                </c:pt>
                <c:pt idx="665">
                  <c:v>-11.214608712237546</c:v>
                </c:pt>
                <c:pt idx="666">
                  <c:v>-11.036593287479127</c:v>
                </c:pt>
                <c:pt idx="667">
                  <c:v>-10.859729220415442</c:v>
                </c:pt>
                <c:pt idx="668">
                  <c:v>-10.706799070489593</c:v>
                </c:pt>
                <c:pt idx="669">
                  <c:v>-10.5805017560729</c:v>
                </c:pt>
                <c:pt idx="670">
                  <c:v>-10.467999267050095</c:v>
                </c:pt>
                <c:pt idx="671">
                  <c:v>-10.372017601367295</c:v>
                </c:pt>
                <c:pt idx="672">
                  <c:v>-10.276010544924999</c:v>
                </c:pt>
                <c:pt idx="673">
                  <c:v>-10.20199618281343</c:v>
                </c:pt>
                <c:pt idx="674">
                  <c:v>-10.139323697812822</c:v>
                </c:pt>
                <c:pt idx="675">
                  <c:v>-10.033702919439408</c:v>
                </c:pt>
                <c:pt idx="676">
                  <c:v>-9.9149494789371051</c:v>
                </c:pt>
                <c:pt idx="677">
                  <c:v>-9.7867783205442098</c:v>
                </c:pt>
                <c:pt idx="678">
                  <c:v>-9.601778898983806</c:v>
                </c:pt>
                <c:pt idx="679">
                  <c:v>-9.3714053940510844</c:v>
                </c:pt>
                <c:pt idx="680">
                  <c:v>-9.1474687495810354</c:v>
                </c:pt>
                <c:pt idx="681">
                  <c:v>-8.9177448615451684</c:v>
                </c:pt>
                <c:pt idx="682">
                  <c:v>-8.7224758782169012</c:v>
                </c:pt>
                <c:pt idx="683">
                  <c:v>-8.5346513491666816</c:v>
                </c:pt>
                <c:pt idx="684">
                  <c:v>-8.3498446408376612</c:v>
                </c:pt>
                <c:pt idx="685">
                  <c:v>-8.1836481301218864</c:v>
                </c:pt>
                <c:pt idx="686">
                  <c:v>-8.0044887644236944</c:v>
                </c:pt>
                <c:pt idx="687">
                  <c:v>-7.8637726519782811</c:v>
                </c:pt>
                <c:pt idx="688">
                  <c:v>-7.7128319866503974</c:v>
                </c:pt>
                <c:pt idx="689">
                  <c:v>-7.5405646160835937</c:v>
                </c:pt>
                <c:pt idx="690">
                  <c:v>-7.3624278142491653</c:v>
                </c:pt>
                <c:pt idx="691">
                  <c:v>-7.151258936735351</c:v>
                </c:pt>
                <c:pt idx="692">
                  <c:v>-6.9315807535731375</c:v>
                </c:pt>
                <c:pt idx="693">
                  <c:v>-6.7099641455468699</c:v>
                </c:pt>
                <c:pt idx="694">
                  <c:v>-6.4925664392130429</c:v>
                </c:pt>
                <c:pt idx="695">
                  <c:v>-6.2635548330103585</c:v>
                </c:pt>
                <c:pt idx="696">
                  <c:v>-6.0106298297579954</c:v>
                </c:pt>
                <c:pt idx="697">
                  <c:v>-5.7528939006996076</c:v>
                </c:pt>
                <c:pt idx="698">
                  <c:v>-5.4912743490932314</c:v>
                </c:pt>
                <c:pt idx="699">
                  <c:v>-5.2277818426881035</c:v>
                </c:pt>
                <c:pt idx="700">
                  <c:v>-4.9653851617611915</c:v>
                </c:pt>
                <c:pt idx="701">
                  <c:v>-4.7241367176048676</c:v>
                </c:pt>
                <c:pt idx="702">
                  <c:v>-4.5355752588475431</c:v>
                </c:pt>
                <c:pt idx="703">
                  <c:v>-4.3702100863498448</c:v>
                </c:pt>
                <c:pt idx="704">
                  <c:v>-4.2090249019935335</c:v>
                </c:pt>
                <c:pt idx="705">
                  <c:v>-4.0740814235808456</c:v>
                </c:pt>
                <c:pt idx="706">
                  <c:v>-3.9401993170777514</c:v>
                </c:pt>
                <c:pt idx="707">
                  <c:v>-3.7613378649909484</c:v>
                </c:pt>
                <c:pt idx="708">
                  <c:v>-3.5774112851654896</c:v>
                </c:pt>
                <c:pt idx="709">
                  <c:v>-3.4062672756013312</c:v>
                </c:pt>
                <c:pt idx="710">
                  <c:v>-3.2122014015197178</c:v>
                </c:pt>
                <c:pt idx="711">
                  <c:v>-2.9827105418534687</c:v>
                </c:pt>
                <c:pt idx="712">
                  <c:v>-2.7321874569757685</c:v>
                </c:pt>
                <c:pt idx="713">
                  <c:v>-2.4589742386261406</c:v>
                </c:pt>
                <c:pt idx="714">
                  <c:v>-2.1739690776997911</c:v>
                </c:pt>
                <c:pt idx="715">
                  <c:v>-1.8859914180221795</c:v>
                </c:pt>
                <c:pt idx="716">
                  <c:v>-1.6066356179444474</c:v>
                </c:pt>
                <c:pt idx="717">
                  <c:v>-1.3425706960917636</c:v>
                </c:pt>
                <c:pt idx="718">
                  <c:v>-1.0938748864709107</c:v>
                </c:pt>
                <c:pt idx="719">
                  <c:v>-0.8883313733615984</c:v>
                </c:pt>
                <c:pt idx="720">
                  <c:v>-0.70629017626102852</c:v>
                </c:pt>
                <c:pt idx="721">
                  <c:v>-0.5477894159052058</c:v>
                </c:pt>
                <c:pt idx="722">
                  <c:v>-0.40688008628763273</c:v>
                </c:pt>
                <c:pt idx="723">
                  <c:v>-0.291275928120247</c:v>
                </c:pt>
                <c:pt idx="724">
                  <c:v>-0.12921584169628941</c:v>
                </c:pt>
                <c:pt idx="725">
                  <c:v>7.6956172982778542E-2</c:v>
                </c:pt>
                <c:pt idx="726">
                  <c:v>0.28551533364966614</c:v>
                </c:pt>
                <c:pt idx="727">
                  <c:v>0.50151522348661004</c:v>
                </c:pt>
                <c:pt idx="728">
                  <c:v>0.7260796011667362</c:v>
                </c:pt>
                <c:pt idx="729">
                  <c:v>0.95208784931082235</c:v>
                </c:pt>
                <c:pt idx="730">
                  <c:v>1.1845300002849231</c:v>
                </c:pt>
                <c:pt idx="731">
                  <c:v>1.4117850560437801</c:v>
                </c:pt>
                <c:pt idx="732">
                  <c:v>1.606916838713129</c:v>
                </c:pt>
                <c:pt idx="733">
                  <c:v>1.7822973527723234</c:v>
                </c:pt>
                <c:pt idx="734">
                  <c:v>1.9509767500229027</c:v>
                </c:pt>
                <c:pt idx="735">
                  <c:v>2.1348213470840123</c:v>
                </c:pt>
                <c:pt idx="736">
                  <c:v>2.3171414174346374</c:v>
                </c:pt>
                <c:pt idx="737">
                  <c:v>2.5243944599721142</c:v>
                </c:pt>
                <c:pt idx="738">
                  <c:v>2.7484871850471819</c:v>
                </c:pt>
                <c:pt idx="739">
                  <c:v>3.0119200878458736</c:v>
                </c:pt>
                <c:pt idx="740">
                  <c:v>3.2982643140715755</c:v>
                </c:pt>
                <c:pt idx="741">
                  <c:v>3.6050271147998982</c:v>
                </c:pt>
                <c:pt idx="742">
                  <c:v>3.9305312849850962</c:v>
                </c:pt>
                <c:pt idx="743">
                  <c:v>4.2593363597325551</c:v>
                </c:pt>
                <c:pt idx="744">
                  <c:v>4.5399649967704168</c:v>
                </c:pt>
                <c:pt idx="745">
                  <c:v>4.7735402817036929</c:v>
                </c:pt>
                <c:pt idx="746">
                  <c:v>4.9481819073575197</c:v>
                </c:pt>
                <c:pt idx="747">
                  <c:v>5.0606299938516042</c:v>
                </c:pt>
                <c:pt idx="748">
                  <c:v>5.0938934137293845</c:v>
                </c:pt>
                <c:pt idx="749">
                  <c:v>5.099636293749545</c:v>
                </c:pt>
                <c:pt idx="750">
                  <c:v>5.099636293749545</c:v>
                </c:pt>
                <c:pt idx="751">
                  <c:v>5.0996362937495316</c:v>
                </c:pt>
                <c:pt idx="752">
                  <c:v>5.0996362937495316</c:v>
                </c:pt>
                <c:pt idx="753">
                  <c:v>5.1111209692436654</c:v>
                </c:pt>
                <c:pt idx="754">
                  <c:v>5.1111209692436654</c:v>
                </c:pt>
                <c:pt idx="755">
                  <c:v>5.1111209692437178</c:v>
                </c:pt>
                <c:pt idx="756">
                  <c:v>5.1168627647078573</c:v>
                </c:pt>
                <c:pt idx="757">
                  <c:v>5.1283452710460038</c:v>
                </c:pt>
                <c:pt idx="758">
                  <c:v>5.1295529626129808</c:v>
                </c:pt>
                <c:pt idx="759">
                  <c:v>5.1410331488180683</c:v>
                </c:pt>
                <c:pt idx="760">
                  <c:v>5.1639891828647499</c:v>
                </c:pt>
                <c:pt idx="761">
                  <c:v>5.1984123874469956</c:v>
                </c:pt>
                <c:pt idx="762">
                  <c:v>5.2545573861902755</c:v>
                </c:pt>
                <c:pt idx="763">
                  <c:v>5.3323988531559507</c:v>
                </c:pt>
                <c:pt idx="764">
                  <c:v>5.4397993592546747</c:v>
                </c:pt>
                <c:pt idx="765">
                  <c:v>5.5665087667091893</c:v>
                </c:pt>
                <c:pt idx="766">
                  <c:v>5.7182848806033855</c:v>
                </c:pt>
                <c:pt idx="767">
                  <c:v>5.8860387926617337</c:v>
                </c:pt>
                <c:pt idx="768">
                  <c:v>6.0440801267753548</c:v>
                </c:pt>
                <c:pt idx="769">
                  <c:v>6.1969603042396377</c:v>
                </c:pt>
                <c:pt idx="770">
                  <c:v>6.3036136213302649</c:v>
                </c:pt>
                <c:pt idx="771">
                  <c:v>6.4091166049855302</c:v>
                </c:pt>
                <c:pt idx="772">
                  <c:v>6.5129454576124362</c:v>
                </c:pt>
                <c:pt idx="773">
                  <c:v>6.6138426351570141</c:v>
                </c:pt>
                <c:pt idx="774">
                  <c:v>6.6936476955804594</c:v>
                </c:pt>
                <c:pt idx="775">
                  <c:v>6.767782920446118</c:v>
                </c:pt>
                <c:pt idx="776">
                  <c:v>6.8778751209416429</c:v>
                </c:pt>
                <c:pt idx="777">
                  <c:v>6.9931541096192555</c:v>
                </c:pt>
                <c:pt idx="778">
                  <c:v>7.1141285788362119</c:v>
                </c:pt>
                <c:pt idx="779">
                  <c:v>7.2504962808611788</c:v>
                </c:pt>
                <c:pt idx="780">
                  <c:v>7.3796227544756769</c:v>
                </c:pt>
                <c:pt idx="781">
                  <c:v>7.5159283465587023</c:v>
                </c:pt>
                <c:pt idx="782">
                  <c:v>7.6641772593073645</c:v>
                </c:pt>
                <c:pt idx="783">
                  <c:v>7.8229352118055253</c:v>
                </c:pt>
                <c:pt idx="784">
                  <c:v>7.957672832025577</c:v>
                </c:pt>
                <c:pt idx="785">
                  <c:v>8.0884308355020593</c:v>
                </c:pt>
                <c:pt idx="786">
                  <c:v>8.2311574198921456</c:v>
                </c:pt>
                <c:pt idx="787">
                  <c:v>8.3801568644184741</c:v>
                </c:pt>
                <c:pt idx="788">
                  <c:v>8.5137156701047445</c:v>
                </c:pt>
                <c:pt idx="789">
                  <c:v>8.6542759443810127</c:v>
                </c:pt>
                <c:pt idx="790">
                  <c:v>8.7804008064595411</c:v>
                </c:pt>
                <c:pt idx="791">
                  <c:v>8.8920362627892313</c:v>
                </c:pt>
                <c:pt idx="792">
                  <c:v>9.0089319375811812</c:v>
                </c:pt>
                <c:pt idx="793">
                  <c:v>9.1322768859724519</c:v>
                </c:pt>
                <c:pt idx="794">
                  <c:v>9.2748158428410274</c:v>
                </c:pt>
                <c:pt idx="795">
                  <c:v>9.4345586126651391</c:v>
                </c:pt>
                <c:pt idx="796">
                  <c:v>9.6032006038962443</c:v>
                </c:pt>
                <c:pt idx="797">
                  <c:v>9.726536124091961</c:v>
                </c:pt>
                <c:pt idx="798">
                  <c:v>9.824345971260481</c:v>
                </c:pt>
                <c:pt idx="799">
                  <c:v>9.9036095156731534</c:v>
                </c:pt>
                <c:pt idx="800">
                  <c:v>9.9731637055973881</c:v>
                </c:pt>
                <c:pt idx="801">
                  <c:v>10.011363367315912</c:v>
                </c:pt>
                <c:pt idx="802">
                  <c:v>10.015895646180113</c:v>
                </c:pt>
                <c:pt idx="803">
                  <c:v>9.9983705274134742</c:v>
                </c:pt>
                <c:pt idx="804">
                  <c:v>9.9808725182591971</c:v>
                </c:pt>
                <c:pt idx="805">
                  <c:v>9.9711177685739134</c:v>
                </c:pt>
                <c:pt idx="806">
                  <c:v>9.9407823704271721</c:v>
                </c:pt>
                <c:pt idx="807">
                  <c:v>9.8739585002219847</c:v>
                </c:pt>
                <c:pt idx="808">
                  <c:v>9.7841815274203316</c:v>
                </c:pt>
                <c:pt idx="809">
                  <c:v>9.6970293921105544</c:v>
                </c:pt>
                <c:pt idx="810">
                  <c:v>9.6189547247137739</c:v>
                </c:pt>
                <c:pt idx="811">
                  <c:v>9.5474565740147614</c:v>
                </c:pt>
                <c:pt idx="812">
                  <c:v>9.4914033018713049</c:v>
                </c:pt>
                <c:pt idx="813">
                  <c:v>9.4283105675023311</c:v>
                </c:pt>
                <c:pt idx="814">
                  <c:v>9.3794587755945518</c:v>
                </c:pt>
                <c:pt idx="815">
                  <c:v>9.3411557017833644</c:v>
                </c:pt>
                <c:pt idx="816">
                  <c:v>9.3110758228388342</c:v>
                </c:pt>
                <c:pt idx="817">
                  <c:v>9.2752652322998053</c:v>
                </c:pt>
                <c:pt idx="818">
                  <c:v>9.2418628555293481</c:v>
                </c:pt>
                <c:pt idx="819">
                  <c:v>9.2243141267124411</c:v>
                </c:pt>
                <c:pt idx="820">
                  <c:v>9.1924832103257206</c:v>
                </c:pt>
                <c:pt idx="821">
                  <c:v>9.1483694765315562</c:v>
                </c:pt>
                <c:pt idx="822">
                  <c:v>9.0800889803432696</c:v>
                </c:pt>
                <c:pt idx="823">
                  <c:v>8.960410489000358</c:v>
                </c:pt>
                <c:pt idx="824">
                  <c:v>8.8493078891046064</c:v>
                </c:pt>
                <c:pt idx="825">
                  <c:v>8.7276038560377742</c:v>
                </c:pt>
                <c:pt idx="826">
                  <c:v>8.5772422180906176</c:v>
                </c:pt>
                <c:pt idx="827">
                  <c:v>8.428850324460166</c:v>
                </c:pt>
                <c:pt idx="828">
                  <c:v>8.3310243134937334</c:v>
                </c:pt>
                <c:pt idx="829">
                  <c:v>8.2611676118752566</c:v>
                </c:pt>
                <c:pt idx="830">
                  <c:v>8.1809743899597649</c:v>
                </c:pt>
                <c:pt idx="831">
                  <c:v>8.100774166951819</c:v>
                </c:pt>
                <c:pt idx="832">
                  <c:v>8.0045245369754277</c:v>
                </c:pt>
                <c:pt idx="833">
                  <c:v>7.8910924773630446</c:v>
                </c:pt>
                <c:pt idx="834">
                  <c:v>7.7449542467149648</c:v>
                </c:pt>
                <c:pt idx="835">
                  <c:v>7.5762246283411256</c:v>
                </c:pt>
                <c:pt idx="836">
                  <c:v>7.4283387198999273</c:v>
                </c:pt>
                <c:pt idx="837">
                  <c:v>7.254368743787893</c:v>
                </c:pt>
                <c:pt idx="838">
                  <c:v>7.0511652467740182</c:v>
                </c:pt>
                <c:pt idx="839">
                  <c:v>6.8582783151038376</c:v>
                </c:pt>
                <c:pt idx="840">
                  <c:v>6.6658574293583452</c:v>
                </c:pt>
                <c:pt idx="841">
                  <c:v>6.4348811884060053</c:v>
                </c:pt>
                <c:pt idx="842">
                  <c:v>6.1917022927420593</c:v>
                </c:pt>
                <c:pt idx="843">
                  <c:v>5.9568262445589353</c:v>
                </c:pt>
                <c:pt idx="844">
                  <c:v>5.7513289088923143</c:v>
                </c:pt>
                <c:pt idx="845">
                  <c:v>5.5511454273775893</c:v>
                </c:pt>
                <c:pt idx="846">
                  <c:v>5.3640075410928612</c:v>
                </c:pt>
                <c:pt idx="847">
                  <c:v>5.2310940819833389</c:v>
                </c:pt>
                <c:pt idx="848">
                  <c:v>5.1401277044886777</c:v>
                </c:pt>
                <c:pt idx="849">
                  <c:v>5.0855520567445964</c:v>
                </c:pt>
                <c:pt idx="850">
                  <c:v>5.0634416840470191</c:v>
                </c:pt>
                <c:pt idx="851">
                  <c:v>5.0648354552768806</c:v>
                </c:pt>
                <c:pt idx="852">
                  <c:v>5.0589595585565919</c:v>
                </c:pt>
                <c:pt idx="853">
                  <c:v>5.0420276197017406</c:v>
                </c:pt>
                <c:pt idx="854">
                  <c:v>5.0227114373220445</c:v>
                </c:pt>
                <c:pt idx="855">
                  <c:v>4.9740145571415821</c:v>
                </c:pt>
                <c:pt idx="856">
                  <c:v>4.9168679989992157</c:v>
                </c:pt>
                <c:pt idx="857">
                  <c:v>4.8811402970179349</c:v>
                </c:pt>
                <c:pt idx="858">
                  <c:v>4.8557683472001267</c:v>
                </c:pt>
                <c:pt idx="859">
                  <c:v>4.8334472228414063</c:v>
                </c:pt>
                <c:pt idx="860">
                  <c:v>4.8334472228414063</c:v>
                </c:pt>
                <c:pt idx="861">
                  <c:v>4.8334472228414196</c:v>
                </c:pt>
                <c:pt idx="862">
                  <c:v>4.8334472228414063</c:v>
                </c:pt>
                <c:pt idx="863">
                  <c:v>4.8275651941698197</c:v>
                </c:pt>
                <c:pt idx="864">
                  <c:v>4.8282742952987405</c:v>
                </c:pt>
                <c:pt idx="865">
                  <c:v>4.8238109536374125</c:v>
                </c:pt>
                <c:pt idx="866">
                  <c:v>4.7743684522514114</c:v>
                </c:pt>
                <c:pt idx="867">
                  <c:v>4.6886301216039126</c:v>
                </c:pt>
                <c:pt idx="868">
                  <c:v>4.6628633862557605</c:v>
                </c:pt>
                <c:pt idx="869">
                  <c:v>4.6908156699278951</c:v>
                </c:pt>
                <c:pt idx="870">
                  <c:v>4.7868674162574809</c:v>
                </c:pt>
                <c:pt idx="871">
                  <c:v>4.9975618510610369</c:v>
                </c:pt>
                <c:pt idx="872">
                  <c:v>5.365727078902383</c:v>
                </c:pt>
                <c:pt idx="873">
                  <c:v>5.9211719787205386</c:v>
                </c:pt>
                <c:pt idx="874">
                  <c:v>6.4289916064533852</c:v>
                </c:pt>
                <c:pt idx="875">
                  <c:v>6.8396968567463192</c:v>
                </c:pt>
                <c:pt idx="876">
                  <c:v>7.1364117842623713</c:v>
                </c:pt>
                <c:pt idx="877">
                  <c:v>7.2381318427592731</c:v>
                </c:pt>
                <c:pt idx="878">
                  <c:v>7.1777975575288089</c:v>
                </c:pt>
                <c:pt idx="879">
                  <c:v>6.9772537119469931</c:v>
                </c:pt>
                <c:pt idx="880">
                  <c:v>6.8202448842603243</c:v>
                </c:pt>
                <c:pt idx="881">
                  <c:v>6.7338084704617458</c:v>
                </c:pt>
                <c:pt idx="882">
                  <c:v>6.6427098565747524</c:v>
                </c:pt>
                <c:pt idx="883">
                  <c:v>6.504900299445306</c:v>
                </c:pt>
                <c:pt idx="884">
                  <c:v>6.3003459507375821</c:v>
                </c:pt>
                <c:pt idx="885">
                  <c:v>6.0424187949584054</c:v>
                </c:pt>
                <c:pt idx="886">
                  <c:v>5.7188639106695192</c:v>
                </c:pt>
                <c:pt idx="887">
                  <c:v>5.3265285937744986</c:v>
                </c:pt>
                <c:pt idx="888">
                  <c:v>4.9164347525753858</c:v>
                </c:pt>
                <c:pt idx="889">
                  <c:v>4.5434368269012628</c:v>
                </c:pt>
                <c:pt idx="890">
                  <c:v>4.2034850586390426</c:v>
                </c:pt>
                <c:pt idx="891">
                  <c:v>3.834813639668154</c:v>
                </c:pt>
                <c:pt idx="892">
                  <c:v>3.4903980356751791</c:v>
                </c:pt>
                <c:pt idx="893">
                  <c:v>3.2583534049175209</c:v>
                </c:pt>
                <c:pt idx="894">
                  <c:v>3.1137102246846684</c:v>
                </c:pt>
                <c:pt idx="895">
                  <c:v>2.993355387485773</c:v>
                </c:pt>
                <c:pt idx="896">
                  <c:v>2.8835476142507099</c:v>
                </c:pt>
                <c:pt idx="897">
                  <c:v>2.8361401800405699</c:v>
                </c:pt>
                <c:pt idx="898">
                  <c:v>2.8283642481130737</c:v>
                </c:pt>
                <c:pt idx="899">
                  <c:v>2.8211202402641415</c:v>
                </c:pt>
                <c:pt idx="900">
                  <c:v>2.7999835506636312</c:v>
                </c:pt>
                <c:pt idx="901">
                  <c:v>2.6848932296985479</c:v>
                </c:pt>
                <c:pt idx="902">
                  <c:v>2.4411252451414356</c:v>
                </c:pt>
                <c:pt idx="903">
                  <c:v>2.0687366141011152</c:v>
                </c:pt>
                <c:pt idx="904">
                  <c:v>1.5821304379405801</c:v>
                </c:pt>
                <c:pt idx="905">
                  <c:v>1.038020453386046</c:v>
                </c:pt>
                <c:pt idx="906">
                  <c:v>0.48350869255170237</c:v>
                </c:pt>
                <c:pt idx="907">
                  <c:v>-2.7468193621221014E-2</c:v>
                </c:pt>
                <c:pt idx="908">
                  <c:v>-0.4189228305535086</c:v>
                </c:pt>
                <c:pt idx="909">
                  <c:v>-0.65407555894872049</c:v>
                </c:pt>
                <c:pt idx="910">
                  <c:v>-0.74847108352299363</c:v>
                </c:pt>
                <c:pt idx="911">
                  <c:v>-0.74532351955360476</c:v>
                </c:pt>
                <c:pt idx="912">
                  <c:v>-0.69276544004944063</c:v>
                </c:pt>
                <c:pt idx="913">
                  <c:v>-0.63335568502278994</c:v>
                </c:pt>
                <c:pt idx="914">
                  <c:v>-0.62361770557718676</c:v>
                </c:pt>
                <c:pt idx="915">
                  <c:v>-0.62511886044192555</c:v>
                </c:pt>
                <c:pt idx="916">
                  <c:v>-0.67444774777719108</c:v>
                </c:pt>
                <c:pt idx="917">
                  <c:v>-0.76391783347106046</c:v>
                </c:pt>
                <c:pt idx="918">
                  <c:v>-0.84657536595704952</c:v>
                </c:pt>
                <c:pt idx="919">
                  <c:v>-0.91718982551140693</c:v>
                </c:pt>
                <c:pt idx="920">
                  <c:v>-0.92020994730484651</c:v>
                </c:pt>
                <c:pt idx="921">
                  <c:v>-0.84587264482777591</c:v>
                </c:pt>
                <c:pt idx="922">
                  <c:v>-0.68104305705870316</c:v>
                </c:pt>
                <c:pt idx="923">
                  <c:v>-0.44695739582919219</c:v>
                </c:pt>
                <c:pt idx="924">
                  <c:v>-0.18398326110244478</c:v>
                </c:pt>
                <c:pt idx="925">
                  <c:v>5.1458847805277222E-2</c:v>
                </c:pt>
                <c:pt idx="926">
                  <c:v>0.28771437138710909</c:v>
                </c:pt>
                <c:pt idx="927">
                  <c:v>0.47605658818365121</c:v>
                </c:pt>
                <c:pt idx="928">
                  <c:v>0.62144301424582749</c:v>
                </c:pt>
                <c:pt idx="929">
                  <c:v>0.75048134569518665</c:v>
                </c:pt>
                <c:pt idx="930">
                  <c:v>0.8666586285259914</c:v>
                </c:pt>
                <c:pt idx="931">
                  <c:v>0.90992113592913204</c:v>
                </c:pt>
                <c:pt idx="932">
                  <c:v>0.89744302314532409</c:v>
                </c:pt>
                <c:pt idx="933">
                  <c:v>0.90379189487122147</c:v>
                </c:pt>
                <c:pt idx="934">
                  <c:v>0.89886730850632846</c:v>
                </c:pt>
                <c:pt idx="935">
                  <c:v>0.89129876289251686</c:v>
                </c:pt>
                <c:pt idx="936">
                  <c:v>0.82143481056179801</c:v>
                </c:pt>
                <c:pt idx="937">
                  <c:v>0.70711232608947094</c:v>
                </c:pt>
                <c:pt idx="938">
                  <c:v>0.54931223142693875</c:v>
                </c:pt>
                <c:pt idx="939">
                  <c:v>0.3869875493058102</c:v>
                </c:pt>
                <c:pt idx="940">
                  <c:v>0.22599871876463376</c:v>
                </c:pt>
                <c:pt idx="941">
                  <c:v>8.2923063409289802E-2</c:v>
                </c:pt>
                <c:pt idx="942">
                  <c:v>-4.6729662333028228E-2</c:v>
                </c:pt>
                <c:pt idx="943">
                  <c:v>-0.15447161631797149</c:v>
                </c:pt>
                <c:pt idx="944">
                  <c:v>-0.22194271416204886</c:v>
                </c:pt>
                <c:pt idx="945">
                  <c:v>-0.26161771147036139</c:v>
                </c:pt>
                <c:pt idx="946">
                  <c:v>-0.26292021131849752</c:v>
                </c:pt>
                <c:pt idx="947">
                  <c:v>-0.21847487997100787</c:v>
                </c:pt>
                <c:pt idx="948">
                  <c:v>-0.14739274218891552</c:v>
                </c:pt>
                <c:pt idx="949">
                  <c:v>-6.3073175989403055E-2</c:v>
                </c:pt>
                <c:pt idx="950">
                  <c:v>5.3613528344513411E-2</c:v>
                </c:pt>
                <c:pt idx="951">
                  <c:v>0.20652502420876656</c:v>
                </c:pt>
                <c:pt idx="952">
                  <c:v>0.40073896448097474</c:v>
                </c:pt>
                <c:pt idx="953">
                  <c:v>0.64177121028618844</c:v>
                </c:pt>
                <c:pt idx="954">
                  <c:v>0.90151539459647956</c:v>
                </c:pt>
                <c:pt idx="955">
                  <c:v>1.1688801469688654</c:v>
                </c:pt>
                <c:pt idx="956">
                  <c:v>1.39717880694018</c:v>
                </c:pt>
                <c:pt idx="957">
                  <c:v>1.5691745860256929</c:v>
                </c:pt>
                <c:pt idx="958">
                  <c:v>1.694030250077418</c:v>
                </c:pt>
                <c:pt idx="959">
                  <c:v>1.747254404098038</c:v>
                </c:pt>
                <c:pt idx="960">
                  <c:v>1.7693183346834336</c:v>
                </c:pt>
                <c:pt idx="961">
                  <c:v>1.7897896991201701</c:v>
                </c:pt>
                <c:pt idx="962">
                  <c:v>1.8030580305783011</c:v>
                </c:pt>
                <c:pt idx="963">
                  <c:v>1.8306357011085794</c:v>
                </c:pt>
                <c:pt idx="964">
                  <c:v>1.8804086114351606</c:v>
                </c:pt>
                <c:pt idx="965">
                  <c:v>1.9486635789638291</c:v>
                </c:pt>
                <c:pt idx="966">
                  <c:v>2.0455060593035643</c:v>
                </c:pt>
                <c:pt idx="967">
                  <c:v>2.1394352101407783</c:v>
                </c:pt>
                <c:pt idx="968">
                  <c:v>2.2319622119375726</c:v>
                </c:pt>
                <c:pt idx="969">
                  <c:v>2.3475631005059379</c:v>
                </c:pt>
                <c:pt idx="970">
                  <c:v>2.4632386997944966</c:v>
                </c:pt>
                <c:pt idx="971">
                  <c:v>2.565415940176043</c:v>
                </c:pt>
                <c:pt idx="972">
                  <c:v>2.6611579398795335</c:v>
                </c:pt>
                <c:pt idx="973">
                  <c:v>2.7726346267651683</c:v>
                </c:pt>
                <c:pt idx="974">
                  <c:v>2.8911500121697777</c:v>
                </c:pt>
                <c:pt idx="975">
                  <c:v>3.0233056339872011</c:v>
                </c:pt>
                <c:pt idx="976">
                  <c:v>3.1975740188519821</c:v>
                </c:pt>
                <c:pt idx="977">
                  <c:v>3.3754182086315065</c:v>
                </c:pt>
                <c:pt idx="978">
                  <c:v>3.5608973639980492</c:v>
                </c:pt>
                <c:pt idx="979">
                  <c:v>3.7757226997592519</c:v>
                </c:pt>
                <c:pt idx="980">
                  <c:v>3.9885260949727384</c:v>
                </c:pt>
                <c:pt idx="981">
                  <c:v>4.2144253602137942</c:v>
                </c:pt>
                <c:pt idx="982">
                  <c:v>4.4114960308135602</c:v>
                </c:pt>
                <c:pt idx="983">
                  <c:v>4.6004165264114372</c:v>
                </c:pt>
                <c:pt idx="984">
                  <c:v>4.7812941182007282</c:v>
                </c:pt>
                <c:pt idx="985">
                  <c:v>4.9548571063993192</c:v>
                </c:pt>
                <c:pt idx="986">
                  <c:v>5.1336475986000876</c:v>
                </c:pt>
                <c:pt idx="987">
                  <c:v>5.3043750749132883</c:v>
                </c:pt>
                <c:pt idx="988">
                  <c:v>5.4637381931447049</c:v>
                </c:pt>
                <c:pt idx="989">
                  <c:v>5.617523890276809</c:v>
                </c:pt>
                <c:pt idx="990">
                  <c:v>5.7663289490652385</c:v>
                </c:pt>
                <c:pt idx="991">
                  <c:v>5.9166944215261346</c:v>
                </c:pt>
                <c:pt idx="992">
                  <c:v>6.0692921930531361</c:v>
                </c:pt>
                <c:pt idx="993">
                  <c:v>6.2029732409087517</c:v>
                </c:pt>
                <c:pt idx="994">
                  <c:v>6.2896124810332577</c:v>
                </c:pt>
                <c:pt idx="995">
                  <c:v>6.3605037287649528</c:v>
                </c:pt>
                <c:pt idx="996">
                  <c:v>6.4150623839711649</c:v>
                </c:pt>
                <c:pt idx="997">
                  <c:v>6.4780467904994037</c:v>
                </c:pt>
                <c:pt idx="998">
                  <c:v>6.5512068636788801</c:v>
                </c:pt>
                <c:pt idx="999">
                  <c:v>6.6486322655363033</c:v>
                </c:pt>
                <c:pt idx="1000">
                  <c:v>6.7568566083104198</c:v>
                </c:pt>
                <c:pt idx="1001">
                  <c:v>6.8629059606328982</c:v>
                </c:pt>
                <c:pt idx="1002">
                  <c:v>6.9548845320786752</c:v>
                </c:pt>
                <c:pt idx="1003">
                  <c:v>7.0644225399672145</c:v>
                </c:pt>
                <c:pt idx="1004">
                  <c:v>7.1961319550859297</c:v>
                </c:pt>
                <c:pt idx="1005">
                  <c:v>7.3296354338876331</c:v>
                </c:pt>
                <c:pt idx="1006">
                  <c:v>7.4478012299535905</c:v>
                </c:pt>
                <c:pt idx="1007">
                  <c:v>7.5721731176930529</c:v>
                </c:pt>
                <c:pt idx="1008">
                  <c:v>7.7142463512516732</c:v>
                </c:pt>
                <c:pt idx="1009">
                  <c:v>7.8837758943709</c:v>
                </c:pt>
                <c:pt idx="1010">
                  <c:v>8.0617946522617299</c:v>
                </c:pt>
                <c:pt idx="1011">
                  <c:v>8.2714930152537285</c:v>
                </c:pt>
                <c:pt idx="1012">
                  <c:v>8.4870580078890416</c:v>
                </c:pt>
                <c:pt idx="1013">
                  <c:v>8.6885214748304413</c:v>
                </c:pt>
                <c:pt idx="1014">
                  <c:v>8.8595409750539087</c:v>
                </c:pt>
                <c:pt idx="1015">
                  <c:v>9.0138510955968165</c:v>
                </c:pt>
                <c:pt idx="1016">
                  <c:v>9.1530287883818264</c:v>
                </c:pt>
                <c:pt idx="1017">
                  <c:v>9.2127188725978044</c:v>
                </c:pt>
                <c:pt idx="1018">
                  <c:v>9.2377205704760854</c:v>
                </c:pt>
                <c:pt idx="1019">
                  <c:v>9.2914732253792192</c:v>
                </c:pt>
                <c:pt idx="1020">
                  <c:v>9.329583996078668</c:v>
                </c:pt>
                <c:pt idx="1021">
                  <c:v>9.3195207525053441</c:v>
                </c:pt>
                <c:pt idx="1022">
                  <c:v>9.2708617890989231</c:v>
                </c:pt>
                <c:pt idx="1023">
                  <c:v>9.2009245524782646</c:v>
                </c:pt>
                <c:pt idx="1024">
                  <c:v>9.1194675146727384</c:v>
                </c:pt>
                <c:pt idx="1025">
                  <c:v>9.0335029046529041</c:v>
                </c:pt>
                <c:pt idx="1026">
                  <c:v>8.9591357106486722</c:v>
                </c:pt>
                <c:pt idx="1027">
                  <c:v>8.8742583431594007</c:v>
                </c:pt>
                <c:pt idx="1028">
                  <c:v>8.7787583181982463</c:v>
                </c:pt>
                <c:pt idx="1029">
                  <c:v>8.6939714715925902</c:v>
                </c:pt>
                <c:pt idx="1030">
                  <c:v>8.5935434929181778</c:v>
                </c:pt>
                <c:pt idx="1031">
                  <c:v>8.4628480369162364</c:v>
                </c:pt>
                <c:pt idx="1032">
                  <c:v>8.3362800469568281</c:v>
                </c:pt>
                <c:pt idx="1033">
                  <c:v>8.2244910076696875</c:v>
                </c:pt>
                <c:pt idx="1034">
                  <c:v>8.1021759527622681</c:v>
                </c:pt>
                <c:pt idx="1035">
                  <c:v>7.9687741083962358</c:v>
                </c:pt>
                <c:pt idx="1036">
                  <c:v>7.8269376687008636</c:v>
                </c:pt>
                <c:pt idx="1037">
                  <c:v>7.6641777439663663</c:v>
                </c:pt>
                <c:pt idx="1038">
                  <c:v>7.4692007194293586</c:v>
                </c:pt>
                <c:pt idx="1039">
                  <c:v>7.2467822907564878</c:v>
                </c:pt>
                <c:pt idx="1040">
                  <c:v>7.0176952538890305</c:v>
                </c:pt>
                <c:pt idx="1041">
                  <c:v>6.7555369591360064</c:v>
                </c:pt>
                <c:pt idx="1042">
                  <c:v>6.484446342304155</c:v>
                </c:pt>
                <c:pt idx="1043">
                  <c:v>6.2436653309400745</c:v>
                </c:pt>
                <c:pt idx="1044">
                  <c:v>5.9992184507426165</c:v>
                </c:pt>
                <c:pt idx="1045">
                  <c:v>5.7448691326660795</c:v>
                </c:pt>
                <c:pt idx="1046">
                  <c:v>5.4876484382424282</c:v>
                </c:pt>
                <c:pt idx="1047">
                  <c:v>5.2719041485764855</c:v>
                </c:pt>
                <c:pt idx="1048">
                  <c:v>5.0560686358292086</c:v>
                </c:pt>
                <c:pt idx="1049">
                  <c:v>4.8543494591788026</c:v>
                </c:pt>
                <c:pt idx="1050">
                  <c:v>4.6489806810794825</c:v>
                </c:pt>
                <c:pt idx="1051">
                  <c:v>4.4485062452556798</c:v>
                </c:pt>
                <c:pt idx="1052">
                  <c:v>4.2586290602110202</c:v>
                </c:pt>
                <c:pt idx="1053">
                  <c:v>4.0403822697688163</c:v>
                </c:pt>
                <c:pt idx="1054">
                  <c:v>3.8084914286678555</c:v>
                </c:pt>
                <c:pt idx="1055">
                  <c:v>3.5927986922333357</c:v>
                </c:pt>
                <c:pt idx="1056">
                  <c:v>3.3970107167158536</c:v>
                </c:pt>
                <c:pt idx="1057">
                  <c:v>3.1840371864584052</c:v>
                </c:pt>
                <c:pt idx="1058">
                  <c:v>2.9804759156702509</c:v>
                </c:pt>
                <c:pt idx="1059">
                  <c:v>2.7774811734464917</c:v>
                </c:pt>
                <c:pt idx="1060">
                  <c:v>2.5761696423749352</c:v>
                </c:pt>
                <c:pt idx="1061">
                  <c:v>2.3583923316902391</c:v>
                </c:pt>
                <c:pt idx="1062">
                  <c:v>2.1651939569650898</c:v>
                </c:pt>
                <c:pt idx="1063">
                  <c:v>1.9866542264263596</c:v>
                </c:pt>
                <c:pt idx="1064">
                  <c:v>1.7979631133495197</c:v>
                </c:pt>
                <c:pt idx="1065">
                  <c:v>1.5967468726963778</c:v>
                </c:pt>
                <c:pt idx="1066">
                  <c:v>1.396832107307459</c:v>
                </c:pt>
                <c:pt idx="1067">
                  <c:v>1.1656548607359969</c:v>
                </c:pt>
                <c:pt idx="1068">
                  <c:v>0.93428565050676249</c:v>
                </c:pt>
                <c:pt idx="1069">
                  <c:v>0.69610775474612852</c:v>
                </c:pt>
                <c:pt idx="1070">
                  <c:v>0.44787543989921569</c:v>
                </c:pt>
                <c:pt idx="1071">
                  <c:v>0.14639928290974008</c:v>
                </c:pt>
                <c:pt idx="1072">
                  <c:v>-0.15779331239366906</c:v>
                </c:pt>
                <c:pt idx="1073">
                  <c:v>-0.44501211207970309</c:v>
                </c:pt>
                <c:pt idx="1074">
                  <c:v>-0.71738910421622015</c:v>
                </c:pt>
                <c:pt idx="1075">
                  <c:v>-1.0094334317258058</c:v>
                </c:pt>
                <c:pt idx="1076">
                  <c:v>-1.2995528025641212</c:v>
                </c:pt>
                <c:pt idx="1077">
                  <c:v>-1.5562448109783695</c:v>
                </c:pt>
                <c:pt idx="1078">
                  <c:v>-1.8057391137258529</c:v>
                </c:pt>
                <c:pt idx="1079">
                  <c:v>-2.0849365938237407</c:v>
                </c:pt>
                <c:pt idx="1080">
                  <c:v>-2.3852355551181432</c:v>
                </c:pt>
                <c:pt idx="1081">
                  <c:v>-2.6394155479744668</c:v>
                </c:pt>
                <c:pt idx="1082">
                  <c:v>-2.8750121887102971</c:v>
                </c:pt>
                <c:pt idx="1083">
                  <c:v>-3.099898874172804</c:v>
                </c:pt>
                <c:pt idx="1084">
                  <c:v>-3.3051507600925576</c:v>
                </c:pt>
                <c:pt idx="1085">
                  <c:v>-3.4431442410016349</c:v>
                </c:pt>
                <c:pt idx="1086">
                  <c:v>-3.5204209650370597</c:v>
                </c:pt>
                <c:pt idx="1087">
                  <c:v>-3.5687532144217404</c:v>
                </c:pt>
                <c:pt idx="1088">
                  <c:v>-3.589826149149161</c:v>
                </c:pt>
                <c:pt idx="1089">
                  <c:v>-3.6090730459375417</c:v>
                </c:pt>
                <c:pt idx="1090">
                  <c:v>-3.6401243242213743</c:v>
                </c:pt>
                <c:pt idx="1091">
                  <c:v>-3.6966312812715265</c:v>
                </c:pt>
                <c:pt idx="1092">
                  <c:v>-3.8034519074639737</c:v>
                </c:pt>
                <c:pt idx="1093">
                  <c:v>-3.9514821231867829</c:v>
                </c:pt>
                <c:pt idx="1094">
                  <c:v>-4.0631401485503265</c:v>
                </c:pt>
                <c:pt idx="1095">
                  <c:v>-4.1390174576006125</c:v>
                </c:pt>
                <c:pt idx="1096">
                  <c:v>-4.2104913372764878</c:v>
                </c:pt>
                <c:pt idx="1097">
                  <c:v>-4.2555314920104363</c:v>
                </c:pt>
                <c:pt idx="1098">
                  <c:v>-4.2738824283626462</c:v>
                </c:pt>
                <c:pt idx="1099">
                  <c:v>-4.3040823609244168</c:v>
                </c:pt>
                <c:pt idx="1100">
                  <c:v>-4.3910662924698114</c:v>
                </c:pt>
                <c:pt idx="1101">
                  <c:v>-4.52674423654633</c:v>
                </c:pt>
                <c:pt idx="1102">
                  <c:v>-4.6262638921271391</c:v>
                </c:pt>
                <c:pt idx="1103">
                  <c:v>-4.6793805237233208</c:v>
                </c:pt>
                <c:pt idx="1104">
                  <c:v>-4.637735282740481</c:v>
                </c:pt>
                <c:pt idx="1105">
                  <c:v>-4.5408101736441715</c:v>
                </c:pt>
                <c:pt idx="1106">
                  <c:v>-4.3532854023641399</c:v>
                </c:pt>
                <c:pt idx="1107">
                  <c:v>-4.0559132005603997</c:v>
                </c:pt>
                <c:pt idx="1108">
                  <c:v>-3.6786148734824544</c:v>
                </c:pt>
                <c:pt idx="1109">
                  <c:v>-3.246271948355806</c:v>
                </c:pt>
                <c:pt idx="1110">
                  <c:v>-2.8150927106098895</c:v>
                </c:pt>
                <c:pt idx="1111">
                  <c:v>-2.403681415942541</c:v>
                </c:pt>
                <c:pt idx="1112">
                  <c:v>-2.0518494939717327</c:v>
                </c:pt>
                <c:pt idx="1113">
                  <c:v>-1.7439556695709895</c:v>
                </c:pt>
                <c:pt idx="1114">
                  <c:v>-1.5321667672916881</c:v>
                </c:pt>
                <c:pt idx="1115">
                  <c:v>-1.4533435890165058</c:v>
                </c:pt>
                <c:pt idx="1116">
                  <c:v>-1.478028020525034</c:v>
                </c:pt>
                <c:pt idx="1117">
                  <c:v>-1.5321233045169744</c:v>
                </c:pt>
                <c:pt idx="1118">
                  <c:v>-1.5962375774637731</c:v>
                </c:pt>
                <c:pt idx="1119">
                  <c:v>-1.6841341156981835</c:v>
                </c:pt>
                <c:pt idx="1120">
                  <c:v>-1.7618248106967025</c:v>
                </c:pt>
                <c:pt idx="1121">
                  <c:v>-1.8173136343799186</c:v>
                </c:pt>
                <c:pt idx="1122">
                  <c:v>-1.9073760028602444</c:v>
                </c:pt>
                <c:pt idx="1123">
                  <c:v>-2.0724502477973186</c:v>
                </c:pt>
                <c:pt idx="1124">
                  <c:v>-2.2771899898994534</c:v>
                </c:pt>
                <c:pt idx="1125">
                  <c:v>-2.4887283676982763</c:v>
                </c:pt>
                <c:pt idx="1126">
                  <c:v>-2.6959913664158508</c:v>
                </c:pt>
                <c:pt idx="1127">
                  <c:v>-2.8644123708483362</c:v>
                </c:pt>
                <c:pt idx="1128">
                  <c:v>-3.0335537948869167</c:v>
                </c:pt>
                <c:pt idx="1129">
                  <c:v>-3.2025622504362965</c:v>
                </c:pt>
                <c:pt idx="1130">
                  <c:v>-3.3769018895565761</c:v>
                </c:pt>
                <c:pt idx="1131">
                  <c:v>-3.5924688577856103</c:v>
                </c:pt>
                <c:pt idx="1132">
                  <c:v>-3.8542772639698799</c:v>
                </c:pt>
                <c:pt idx="1133">
                  <c:v>-4.0942121730668797</c:v>
                </c:pt>
                <c:pt idx="1134">
                  <c:v>-4.3210276657284794</c:v>
                </c:pt>
                <c:pt idx="1135">
                  <c:v>-4.5195372627866339</c:v>
                </c:pt>
                <c:pt idx="1136">
                  <c:v>-4.6892484998312982</c:v>
                </c:pt>
                <c:pt idx="1137">
                  <c:v>-4.830925810054727</c:v>
                </c:pt>
                <c:pt idx="1138">
                  <c:v>-4.9804637836882772</c:v>
                </c:pt>
                <c:pt idx="1139">
                  <c:v>-5.1230422816119097</c:v>
                </c:pt>
                <c:pt idx="1140">
                  <c:v>-5.2317033045287866</c:v>
                </c:pt>
                <c:pt idx="1141">
                  <c:v>-5.3106034351781801</c:v>
                </c:pt>
                <c:pt idx="1142">
                  <c:v>-5.3468563191179275</c:v>
                </c:pt>
                <c:pt idx="1143">
                  <c:v>-5.3683660601474639</c:v>
                </c:pt>
                <c:pt idx="1144">
                  <c:v>-5.393186182797046</c:v>
                </c:pt>
                <c:pt idx="1145">
                  <c:v>-5.4084022350820975</c:v>
                </c:pt>
                <c:pt idx="1146">
                  <c:v>-5.4065652927041841</c:v>
                </c:pt>
                <c:pt idx="1147">
                  <c:v>-5.4019862013458093</c:v>
                </c:pt>
                <c:pt idx="1148">
                  <c:v>-5.3562297836744532</c:v>
                </c:pt>
                <c:pt idx="1149">
                  <c:v>-5.2771613311007455</c:v>
                </c:pt>
                <c:pt idx="1150">
                  <c:v>-5.1894599879769903</c:v>
                </c:pt>
                <c:pt idx="1151">
                  <c:v>-5.0750477115005976</c:v>
                </c:pt>
                <c:pt idx="1152">
                  <c:v>-4.8938058745259641</c:v>
                </c:pt>
                <c:pt idx="1153">
                  <c:v>-4.7232148205577191</c:v>
                </c:pt>
                <c:pt idx="1154">
                  <c:v>-4.6140755093502435</c:v>
                </c:pt>
                <c:pt idx="1155">
                  <c:v>-4.56507291802951</c:v>
                </c:pt>
                <c:pt idx="1156">
                  <c:v>-4.5506314050063246</c:v>
                </c:pt>
                <c:pt idx="1157">
                  <c:v>-4.5735675229383608</c:v>
                </c:pt>
                <c:pt idx="1158">
                  <c:v>-4.6599661576920539</c:v>
                </c:pt>
                <c:pt idx="1159">
                  <c:v>-4.7698812742120191</c:v>
                </c:pt>
                <c:pt idx="1160">
                  <c:v>-4.8899359419764039</c:v>
                </c:pt>
                <c:pt idx="1161">
                  <c:v>-5.021521916589526</c:v>
                </c:pt>
                <c:pt idx="1162">
                  <c:v>-5.1380401297847822</c:v>
                </c:pt>
                <c:pt idx="1163">
                  <c:v>-5.2475759441221648</c:v>
                </c:pt>
                <c:pt idx="1164">
                  <c:v>-5.3491335331587253</c:v>
                </c:pt>
                <c:pt idx="1165">
                  <c:v>-5.4365506904978149</c:v>
                </c:pt>
                <c:pt idx="1166">
                  <c:v>-5.4908229377753406</c:v>
                </c:pt>
                <c:pt idx="1167">
                  <c:v>-5.5333627029942232</c:v>
                </c:pt>
                <c:pt idx="1168">
                  <c:v>-5.5526294664764757</c:v>
                </c:pt>
                <c:pt idx="1169">
                  <c:v>-5.5193254823925777</c:v>
                </c:pt>
                <c:pt idx="1170">
                  <c:v>-5.4609159204777145</c:v>
                </c:pt>
                <c:pt idx="1171">
                  <c:v>-5.3994054641276374</c:v>
                </c:pt>
                <c:pt idx="1172">
                  <c:v>-5.3419785172911034</c:v>
                </c:pt>
                <c:pt idx="1173">
                  <c:v>-5.2890405800043112</c:v>
                </c:pt>
                <c:pt idx="1174">
                  <c:v>-5.2334318907161936</c:v>
                </c:pt>
                <c:pt idx="1175">
                  <c:v>-5.192796287730018</c:v>
                </c:pt>
                <c:pt idx="1176">
                  <c:v>-5.1892209146959365</c:v>
                </c:pt>
                <c:pt idx="1177">
                  <c:v>-5.2346260740397934</c:v>
                </c:pt>
                <c:pt idx="1178">
                  <c:v>-5.3098556936573145</c:v>
                </c:pt>
                <c:pt idx="1179">
                  <c:v>-5.4094086253676306</c:v>
                </c:pt>
                <c:pt idx="1180">
                  <c:v>-5.5344645964604569</c:v>
                </c:pt>
                <c:pt idx="1181">
                  <c:v>-5.6645025682680075</c:v>
                </c:pt>
                <c:pt idx="1182">
                  <c:v>-5.8100961764744845</c:v>
                </c:pt>
                <c:pt idx="1183">
                  <c:v>-5.9620502006757512</c:v>
                </c:pt>
                <c:pt idx="1184">
                  <c:v>-6.0765594180778741</c:v>
                </c:pt>
                <c:pt idx="1185">
                  <c:v>-6.1489267070983749</c:v>
                </c:pt>
                <c:pt idx="1186">
                  <c:v>-6.1932483892003694</c:v>
                </c:pt>
                <c:pt idx="1187">
                  <c:v>-6.2450970647043524</c:v>
                </c:pt>
                <c:pt idx="1188">
                  <c:v>-6.3059731222920439</c:v>
                </c:pt>
                <c:pt idx="1189">
                  <c:v>-6.3995697035396546</c:v>
                </c:pt>
                <c:pt idx="1190">
                  <c:v>-6.5343814313675166</c:v>
                </c:pt>
                <c:pt idx="1191">
                  <c:v>-6.6798084585188349</c:v>
                </c:pt>
                <c:pt idx="1192">
                  <c:v>-6.8504368774986153</c:v>
                </c:pt>
                <c:pt idx="1193">
                  <c:v>-7.0278583421052474</c:v>
                </c:pt>
                <c:pt idx="1194">
                  <c:v>-7.1858626755619968</c:v>
                </c:pt>
                <c:pt idx="1195">
                  <c:v>-7.3242411296724397</c:v>
                </c:pt>
                <c:pt idx="1196">
                  <c:v>-7.4370260896987181</c:v>
                </c:pt>
                <c:pt idx="1197">
                  <c:v>-7.5226663716863351</c:v>
                </c:pt>
                <c:pt idx="1198">
                  <c:v>-7.6040756063623292</c:v>
                </c:pt>
                <c:pt idx="1199">
                  <c:v>-7.7113627028841485</c:v>
                </c:pt>
                <c:pt idx="1200">
                  <c:v>-7.8406157411416171</c:v>
                </c:pt>
                <c:pt idx="1201">
                  <c:v>-7.9938156490814567</c:v>
                </c:pt>
                <c:pt idx="1202">
                  <c:v>-8.1214935045680967</c:v>
                </c:pt>
                <c:pt idx="1203">
                  <c:v>-8.2106468816887421</c:v>
                </c:pt>
                <c:pt idx="1204">
                  <c:v>-8.2696203352254898</c:v>
                </c:pt>
                <c:pt idx="1205">
                  <c:v>-8.3019568546163445</c:v>
                </c:pt>
                <c:pt idx="1206">
                  <c:v>-8.3559960902410744</c:v>
                </c:pt>
                <c:pt idx="1207">
                  <c:v>-8.4121355462209966</c:v>
                </c:pt>
                <c:pt idx="1208">
                  <c:v>-8.4790453766656437</c:v>
                </c:pt>
                <c:pt idx="1209">
                  <c:v>-8.5571874207185381</c:v>
                </c:pt>
                <c:pt idx="1210">
                  <c:v>-8.6565990279634537</c:v>
                </c:pt>
                <c:pt idx="1211">
                  <c:v>-8.7817427337177651</c:v>
                </c:pt>
                <c:pt idx="1212">
                  <c:v>-8.9025590095462555</c:v>
                </c:pt>
                <c:pt idx="1213">
                  <c:v>-9.0602041985422588</c:v>
                </c:pt>
                <c:pt idx="1214">
                  <c:v>-9.2458072094640649</c:v>
                </c:pt>
                <c:pt idx="1215">
                  <c:v>-9.440755405577681</c:v>
                </c:pt>
                <c:pt idx="1216">
                  <c:v>-9.6351423727900976</c:v>
                </c:pt>
                <c:pt idx="1217">
                  <c:v>-9.7990204919527546</c:v>
                </c:pt>
                <c:pt idx="1218">
                  <c:v>-9.924564971383063</c:v>
                </c:pt>
                <c:pt idx="1219">
                  <c:v>-10.000301254808239</c:v>
                </c:pt>
                <c:pt idx="1220">
                  <c:v>-10.044734519268307</c:v>
                </c:pt>
                <c:pt idx="1221">
                  <c:v>-10.07505646921228</c:v>
                </c:pt>
                <c:pt idx="1222">
                  <c:v>-10.100156059922636</c:v>
                </c:pt>
                <c:pt idx="1223">
                  <c:v>-10.115767185273723</c:v>
                </c:pt>
                <c:pt idx="1224">
                  <c:v>-10.139032285467175</c:v>
                </c:pt>
                <c:pt idx="1225">
                  <c:v>-10.181045338049085</c:v>
                </c:pt>
                <c:pt idx="1226">
                  <c:v>-10.265997594228685</c:v>
                </c:pt>
                <c:pt idx="1227">
                  <c:v>-10.378990869462879</c:v>
                </c:pt>
                <c:pt idx="1228">
                  <c:v>-10.468332312158701</c:v>
                </c:pt>
                <c:pt idx="1229">
                  <c:v>-10.559508181923993</c:v>
                </c:pt>
                <c:pt idx="1230">
                  <c:v>-10.632976066790787</c:v>
                </c:pt>
                <c:pt idx="1231">
                  <c:v>-10.721726962357463</c:v>
                </c:pt>
                <c:pt idx="1232">
                  <c:v>-10.802456799596444</c:v>
                </c:pt>
                <c:pt idx="1233">
                  <c:v>-10.884154302525742</c:v>
                </c:pt>
                <c:pt idx="1234">
                  <c:v>-10.958589983330972</c:v>
                </c:pt>
                <c:pt idx="1235">
                  <c:v>-11.001015115921975</c:v>
                </c:pt>
                <c:pt idx="1236">
                  <c:v>-11.005056684077953</c:v>
                </c:pt>
                <c:pt idx="1237">
                  <c:v>-11.004232877193747</c:v>
                </c:pt>
                <c:pt idx="1238">
                  <c:v>-11.012422807423263</c:v>
                </c:pt>
                <c:pt idx="1239">
                  <c:v>-11.02450836264793</c:v>
                </c:pt>
                <c:pt idx="1240">
                  <c:v>-11.04051756567544</c:v>
                </c:pt>
                <c:pt idx="1241">
                  <c:v>-11.035972531665458</c:v>
                </c:pt>
                <c:pt idx="1242">
                  <c:v>-11.007241410006285</c:v>
                </c:pt>
                <c:pt idx="1243">
                  <c:v>-10.963327274662726</c:v>
                </c:pt>
                <c:pt idx="1244">
                  <c:v>-10.900359280017186</c:v>
                </c:pt>
                <c:pt idx="1245">
                  <c:v>-10.810575641772338</c:v>
                </c:pt>
                <c:pt idx="1246">
                  <c:v>-10.698304639751335</c:v>
                </c:pt>
                <c:pt idx="1247">
                  <c:v>-10.562183010206271</c:v>
                </c:pt>
                <c:pt idx="1248">
                  <c:v>-10.424731373426713</c:v>
                </c:pt>
                <c:pt idx="1249">
                  <c:v>-10.277271980673364</c:v>
                </c:pt>
                <c:pt idx="1250">
                  <c:v>-10.123712222483944</c:v>
                </c:pt>
                <c:pt idx="1251">
                  <c:v>-9.9844913477371797</c:v>
                </c:pt>
                <c:pt idx="1252">
                  <c:v>-9.8391726741143888</c:v>
                </c:pt>
                <c:pt idx="1253">
                  <c:v>-9.6912555571854142</c:v>
                </c:pt>
                <c:pt idx="1254">
                  <c:v>-9.5406826206592967</c:v>
                </c:pt>
                <c:pt idx="1255">
                  <c:v>-9.386284353091801</c:v>
                </c:pt>
                <c:pt idx="1256">
                  <c:v>-9.1940050998315037</c:v>
                </c:pt>
                <c:pt idx="1257">
                  <c:v>-8.9821985832521971</c:v>
                </c:pt>
                <c:pt idx="1258">
                  <c:v>-8.7476056502232939</c:v>
                </c:pt>
                <c:pt idx="1259">
                  <c:v>-8.4845913911636206</c:v>
                </c:pt>
                <c:pt idx="1260">
                  <c:v>-8.2085617278457459</c:v>
                </c:pt>
                <c:pt idx="1261">
                  <c:v>-7.9247195519721636</c:v>
                </c:pt>
                <c:pt idx="1262">
                  <c:v>-7.6454860371360107</c:v>
                </c:pt>
                <c:pt idx="1263">
                  <c:v>-7.3877414430386033</c:v>
                </c:pt>
                <c:pt idx="1264">
                  <c:v>-7.1679561839976955</c:v>
                </c:pt>
                <c:pt idx="1265">
                  <c:v>-6.9372955075572982</c:v>
                </c:pt>
                <c:pt idx="1266">
                  <c:v>-6.7335120500582759</c:v>
                </c:pt>
                <c:pt idx="1267">
                  <c:v>-6.5187378819613118</c:v>
                </c:pt>
                <c:pt idx="1268">
                  <c:v>-6.3104010329121563</c:v>
                </c:pt>
                <c:pt idx="1269">
                  <c:v>-6.10862763345198</c:v>
                </c:pt>
                <c:pt idx="1270">
                  <c:v>-5.9252696525272537</c:v>
                </c:pt>
                <c:pt idx="1271">
                  <c:v>-5.7492040948728942</c:v>
                </c:pt>
                <c:pt idx="1272">
                  <c:v>-5.6035829033621978</c:v>
                </c:pt>
                <c:pt idx="1273">
                  <c:v>-5.4832627043144804</c:v>
                </c:pt>
                <c:pt idx="1274">
                  <c:v>-5.3731608572547183</c:v>
                </c:pt>
                <c:pt idx="1275">
                  <c:v>-5.2742502454940494</c:v>
                </c:pt>
                <c:pt idx="1276">
                  <c:v>-5.1965509527955591</c:v>
                </c:pt>
                <c:pt idx="1277">
                  <c:v>-5.0987427891336159</c:v>
                </c:pt>
                <c:pt idx="1278">
                  <c:v>-5.0080962154776305</c:v>
                </c:pt>
                <c:pt idx="1279">
                  <c:v>-4.9214450312102329</c:v>
                </c:pt>
                <c:pt idx="1280">
                  <c:v>-4.8025712310885016</c:v>
                </c:pt>
                <c:pt idx="1281">
                  <c:v>-4.6796587406640988</c:v>
                </c:pt>
                <c:pt idx="1282">
                  <c:v>-4.5447243930006076</c:v>
                </c:pt>
                <c:pt idx="1283">
                  <c:v>-4.3816889604756444</c:v>
                </c:pt>
                <c:pt idx="1284">
                  <c:v>-4.184598346328479</c:v>
                </c:pt>
                <c:pt idx="1285">
                  <c:v>-3.9674429342983117</c:v>
                </c:pt>
                <c:pt idx="1286">
                  <c:v>-3.7504082119544306</c:v>
                </c:pt>
                <c:pt idx="1287">
                  <c:v>-3.5256428413321106</c:v>
                </c:pt>
                <c:pt idx="1288">
                  <c:v>-3.3189714589779657</c:v>
                </c:pt>
                <c:pt idx="1289">
                  <c:v>-3.148670173512838</c:v>
                </c:pt>
                <c:pt idx="1290">
                  <c:v>-2.9582930743456073</c:v>
                </c:pt>
                <c:pt idx="1291">
                  <c:v>-2.758449609892812</c:v>
                </c:pt>
                <c:pt idx="1292">
                  <c:v>-2.5647355465084321</c:v>
                </c:pt>
                <c:pt idx="1293">
                  <c:v>-2.3427114024926303</c:v>
                </c:pt>
                <c:pt idx="1294">
                  <c:v>-2.0835205847207932</c:v>
                </c:pt>
                <c:pt idx="1295">
                  <c:v>-1.8329727145560866</c:v>
                </c:pt>
                <c:pt idx="1296">
                  <c:v>-1.5785813872229411</c:v>
                </c:pt>
                <c:pt idx="1297">
                  <c:v>-1.2883899640061882</c:v>
                </c:pt>
                <c:pt idx="1298">
                  <c:v>-0.98770313363727724</c:v>
                </c:pt>
                <c:pt idx="1299">
                  <c:v>-0.69397498333957208</c:v>
                </c:pt>
                <c:pt idx="1300">
                  <c:v>-0.40050522986380765</c:v>
                </c:pt>
                <c:pt idx="1301">
                  <c:v>-0.15339506047453239</c:v>
                </c:pt>
                <c:pt idx="1302">
                  <c:v>1.053131820844669E-2</c:v>
                </c:pt>
                <c:pt idx="1303">
                  <c:v>0.12239729842075892</c:v>
                </c:pt>
                <c:pt idx="1304">
                  <c:v>0.17480504493603755</c:v>
                </c:pt>
                <c:pt idx="1305">
                  <c:v>0.19461163377918639</c:v>
                </c:pt>
                <c:pt idx="1306">
                  <c:v>0.21282966936092929</c:v>
                </c:pt>
                <c:pt idx="1307">
                  <c:v>0.25461489363355322</c:v>
                </c:pt>
                <c:pt idx="1308">
                  <c:v>0.34217453868559633</c:v>
                </c:pt>
                <c:pt idx="1309">
                  <c:v>0.44715166716401278</c:v>
                </c:pt>
                <c:pt idx="1310">
                  <c:v>0.53968796664296581</c:v>
                </c:pt>
                <c:pt idx="1311">
                  <c:v>0.63957924094214036</c:v>
                </c:pt>
                <c:pt idx="1312">
                  <c:v>0.75957423081285103</c:v>
                </c:pt>
                <c:pt idx="1313">
                  <c:v>0.87143332433377041</c:v>
                </c:pt>
                <c:pt idx="1314">
                  <c:v>0.99990227421070799</c:v>
                </c:pt>
                <c:pt idx="1315">
                  <c:v>1.1469332245397388</c:v>
                </c:pt>
                <c:pt idx="1316">
                  <c:v>1.2997443349647768</c:v>
                </c:pt>
                <c:pt idx="1317">
                  <c:v>1.445232652151561</c:v>
                </c:pt>
                <c:pt idx="1318">
                  <c:v>1.6037402601989474</c:v>
                </c:pt>
                <c:pt idx="1319">
                  <c:v>1.7909162151809279</c:v>
                </c:pt>
                <c:pt idx="1320">
                  <c:v>1.9327757778773533</c:v>
                </c:pt>
                <c:pt idx="1321">
                  <c:v>2.0595172451667527</c:v>
                </c:pt>
                <c:pt idx="1322">
                  <c:v>2.1862581056450776</c:v>
                </c:pt>
                <c:pt idx="1323">
                  <c:v>2.3007890442717445</c:v>
                </c:pt>
                <c:pt idx="1324">
                  <c:v>2.3952389941269767</c:v>
                </c:pt>
                <c:pt idx="1325">
                  <c:v>2.4753318428848283</c:v>
                </c:pt>
                <c:pt idx="1326">
                  <c:v>2.5554964661531052</c:v>
                </c:pt>
                <c:pt idx="1327">
                  <c:v>2.650161707046216</c:v>
                </c:pt>
                <c:pt idx="1328">
                  <c:v>2.7535192922052949</c:v>
                </c:pt>
                <c:pt idx="1329">
                  <c:v>2.8750411404423986</c:v>
                </c:pt>
                <c:pt idx="1330">
                  <c:v>3.0096090735495706</c:v>
                </c:pt>
                <c:pt idx="1331">
                  <c:v>3.1486069692703826</c:v>
                </c:pt>
                <c:pt idx="1332">
                  <c:v>3.2957244614124339</c:v>
                </c:pt>
                <c:pt idx="1333">
                  <c:v>3.4560952921463626</c:v>
                </c:pt>
                <c:pt idx="1334">
                  <c:v>3.6217020241660633</c:v>
                </c:pt>
                <c:pt idx="1335">
                  <c:v>3.7508995773128091</c:v>
                </c:pt>
                <c:pt idx="1336">
                  <c:v>3.8269299557698702</c:v>
                </c:pt>
                <c:pt idx="1337">
                  <c:v>3.8457762942900446</c:v>
                </c:pt>
                <c:pt idx="1338">
                  <c:v>3.8173524413167441</c:v>
                </c:pt>
                <c:pt idx="1339">
                  <c:v>3.8123403229542578</c:v>
                </c:pt>
                <c:pt idx="1340">
                  <c:v>3.8181169510228798</c:v>
                </c:pt>
                <c:pt idx="1341">
                  <c:v>3.8227459046886914</c:v>
                </c:pt>
                <c:pt idx="1342">
                  <c:v>3.8225231277243914</c:v>
                </c:pt>
                <c:pt idx="1343">
                  <c:v>3.8508657647101225</c:v>
                </c:pt>
                <c:pt idx="1344">
                  <c:v>3.8871727598432786</c:v>
                </c:pt>
                <c:pt idx="1345">
                  <c:v>3.9414066799890684</c:v>
                </c:pt>
                <c:pt idx="1346">
                  <c:v>4.0005457788642458</c:v>
                </c:pt>
                <c:pt idx="1347">
                  <c:v>4.0741654202860644</c:v>
                </c:pt>
                <c:pt idx="1348">
                  <c:v>4.1151309298810661</c:v>
                </c:pt>
                <c:pt idx="1349">
                  <c:v>4.1599631184102952</c:v>
                </c:pt>
                <c:pt idx="1350">
                  <c:v>4.1996381809202044</c:v>
                </c:pt>
                <c:pt idx="1351">
                  <c:v>4.1942662122783583</c:v>
                </c:pt>
                <c:pt idx="1352">
                  <c:v>4.1467712817298024</c:v>
                </c:pt>
                <c:pt idx="1353">
                  <c:v>4.0986476642691763</c:v>
                </c:pt>
                <c:pt idx="1354">
                  <c:v>4.0276541231554717</c:v>
                </c:pt>
                <c:pt idx="1355">
                  <c:v>3.9152345854333404</c:v>
                </c:pt>
                <c:pt idx="1356">
                  <c:v>3.7786452462086202</c:v>
                </c:pt>
                <c:pt idx="1357">
                  <c:v>3.6363091459567092</c:v>
                </c:pt>
                <c:pt idx="1358">
                  <c:v>3.4810161174952681</c:v>
                </c:pt>
                <c:pt idx="1359">
                  <c:v>3.316677162233213</c:v>
                </c:pt>
                <c:pt idx="1360">
                  <c:v>3.1378663820343839</c:v>
                </c:pt>
                <c:pt idx="1361">
                  <c:v>2.9417598110138172</c:v>
                </c:pt>
                <c:pt idx="1362">
                  <c:v>2.7178856700693985</c:v>
                </c:pt>
                <c:pt idx="1363">
                  <c:v>2.4510318976087824</c:v>
                </c:pt>
                <c:pt idx="1364">
                  <c:v>2.1940962756998736</c:v>
                </c:pt>
                <c:pt idx="1365">
                  <c:v>1.9406425836867169</c:v>
                </c:pt>
                <c:pt idx="1366">
                  <c:v>1.6964116949447843</c:v>
                </c:pt>
                <c:pt idx="1367">
                  <c:v>1.481684806188299</c:v>
                </c:pt>
                <c:pt idx="1368">
                  <c:v>1.2781597055282419</c:v>
                </c:pt>
                <c:pt idx="1369">
                  <c:v>1.096408094230181</c:v>
                </c:pt>
                <c:pt idx="1370">
                  <c:v>0.9281294660132472</c:v>
                </c:pt>
                <c:pt idx="1371">
                  <c:v>0.77372121964981411</c:v>
                </c:pt>
                <c:pt idx="1372">
                  <c:v>0.57831435834429179</c:v>
                </c:pt>
                <c:pt idx="1373">
                  <c:v>0.39914501394345997</c:v>
                </c:pt>
                <c:pt idx="1374">
                  <c:v>0.20734326356912786</c:v>
                </c:pt>
                <c:pt idx="1375">
                  <c:v>5.9877785375425643E-3</c:v>
                </c:pt>
                <c:pt idx="1376">
                  <c:v>-0.209504227941331</c:v>
                </c:pt>
                <c:pt idx="1377">
                  <c:v>-0.45381151364163125</c:v>
                </c:pt>
                <c:pt idx="1378">
                  <c:v>-0.71718134503480224</c:v>
                </c:pt>
                <c:pt idx="1379">
                  <c:v>-1.0085065928035404</c:v>
                </c:pt>
                <c:pt idx="1380">
                  <c:v>-1.3569052652502469</c:v>
                </c:pt>
                <c:pt idx="1381">
                  <c:v>-1.7242118868862537</c:v>
                </c:pt>
                <c:pt idx="1382">
                  <c:v>-2.0802638820790991</c:v>
                </c:pt>
                <c:pt idx="1383">
                  <c:v>-2.4236662103319997</c:v>
                </c:pt>
                <c:pt idx="1384">
                  <c:v>-2.8110699241091281</c:v>
                </c:pt>
                <c:pt idx="1385">
                  <c:v>-3.217221510739408</c:v>
                </c:pt>
                <c:pt idx="1386">
                  <c:v>-3.6273025496678781</c:v>
                </c:pt>
                <c:pt idx="1387">
                  <c:v>-4.0165526898949722</c:v>
                </c:pt>
                <c:pt idx="1388">
                  <c:v>-4.3471555600857252</c:v>
                </c:pt>
                <c:pt idx="1389">
                  <c:v>-4.6330188397279644</c:v>
                </c:pt>
                <c:pt idx="1390">
                  <c:v>-4.8655559719287318</c:v>
                </c:pt>
                <c:pt idx="1391">
                  <c:v>-5.0352661523181865</c:v>
                </c:pt>
                <c:pt idx="1392">
                  <c:v>-5.1334657178321885</c:v>
                </c:pt>
                <c:pt idx="1393">
                  <c:v>-5.1641707394010758</c:v>
                </c:pt>
                <c:pt idx="1394">
                  <c:v>-5.1580290625792635</c:v>
                </c:pt>
                <c:pt idx="1395">
                  <c:v>-5.1367877677092242</c:v>
                </c:pt>
                <c:pt idx="1396">
                  <c:v>-5.1495951363310617</c:v>
                </c:pt>
                <c:pt idx="1397">
                  <c:v>-5.1696710280222877</c:v>
                </c:pt>
                <c:pt idx="1398">
                  <c:v>-5.1855568109020771</c:v>
                </c:pt>
                <c:pt idx="1399">
                  <c:v>-5.1994717488742648</c:v>
                </c:pt>
                <c:pt idx="1400">
                  <c:v>-5.2306466153459894</c:v>
                </c:pt>
                <c:pt idx="1401">
                  <c:v>-5.2779385869704472</c:v>
                </c:pt>
                <c:pt idx="1402">
                  <c:v>-5.3535885028008234</c:v>
                </c:pt>
                <c:pt idx="1403">
                  <c:v>-5.47510485902135</c:v>
                </c:pt>
                <c:pt idx="1404">
                  <c:v>-5.608157645812657</c:v>
                </c:pt>
                <c:pt idx="1405">
                  <c:v>-5.7337885675616036</c:v>
                </c:pt>
                <c:pt idx="1406">
                  <c:v>-5.8279923896636898</c:v>
                </c:pt>
                <c:pt idx="1407">
                  <c:v>-5.8387624496208348</c:v>
                </c:pt>
                <c:pt idx="1408">
                  <c:v>-5.7822104137201142</c:v>
                </c:pt>
                <c:pt idx="1409">
                  <c:v>-5.6440218404373148</c:v>
                </c:pt>
                <c:pt idx="1410">
                  <c:v>-5.4208378468990688</c:v>
                </c:pt>
                <c:pt idx="1411">
                  <c:v>-5.0971143510008572</c:v>
                </c:pt>
                <c:pt idx="1412">
                  <c:v>-4.6882016355403024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'028_15-10-27_16.38.18_BE6L9'!$N$2467:$N$3879</c:f>
              <c:numCache>
                <c:formatCode>0.0000</c:formatCode>
                <c:ptCount val="1413"/>
                <c:pt idx="0">
                  <c:v>44.405529213220561</c:v>
                </c:pt>
                <c:pt idx="1">
                  <c:v>44.487015369376806</c:v>
                </c:pt>
                <c:pt idx="2">
                  <c:v>44.568576888741838</c:v>
                </c:pt>
                <c:pt idx="3">
                  <c:v>44.643122205229687</c:v>
                </c:pt>
                <c:pt idx="4">
                  <c:v>44.729410084325991</c:v>
                </c:pt>
                <c:pt idx="5">
                  <c:v>44.815599565867686</c:v>
                </c:pt>
                <c:pt idx="6">
                  <c:v>44.88120992696485</c:v>
                </c:pt>
                <c:pt idx="7">
                  <c:v>44.925904919204754</c:v>
                </c:pt>
                <c:pt idx="8">
                  <c:v>44.966797246889762</c:v>
                </c:pt>
                <c:pt idx="9">
                  <c:v>45.011866713956998</c:v>
                </c:pt>
                <c:pt idx="10">
                  <c:v>45.013924468983369</c:v>
                </c:pt>
                <c:pt idx="11">
                  <c:v>44.975589238436996</c:v>
                </c:pt>
                <c:pt idx="12">
                  <c:v>44.980522447192207</c:v>
                </c:pt>
                <c:pt idx="13">
                  <c:v>45.010608768083635</c:v>
                </c:pt>
                <c:pt idx="14">
                  <c:v>45.05018522528173</c:v>
                </c:pt>
                <c:pt idx="15">
                  <c:v>45.085821319706646</c:v>
                </c:pt>
                <c:pt idx="16">
                  <c:v>45.129742838304971</c:v>
                </c:pt>
                <c:pt idx="17">
                  <c:v>45.162575581754403</c:v>
                </c:pt>
                <c:pt idx="18">
                  <c:v>45.162504006983887</c:v>
                </c:pt>
                <c:pt idx="19">
                  <c:v>45.165189850788472</c:v>
                </c:pt>
                <c:pt idx="20">
                  <c:v>45.183020417211608</c:v>
                </c:pt>
                <c:pt idx="21">
                  <c:v>45.197060343094435</c:v>
                </c:pt>
                <c:pt idx="22">
                  <c:v>45.21580167830485</c:v>
                </c:pt>
                <c:pt idx="23">
                  <c:v>45.240646465589514</c:v>
                </c:pt>
                <c:pt idx="24">
                  <c:v>45.264015110753995</c:v>
                </c:pt>
                <c:pt idx="25">
                  <c:v>45.292771137129115</c:v>
                </c:pt>
                <c:pt idx="26">
                  <c:v>45.283991101728716</c:v>
                </c:pt>
                <c:pt idx="27">
                  <c:v>45.256844724426713</c:v>
                </c:pt>
                <c:pt idx="28">
                  <c:v>45.233504949753126</c:v>
                </c:pt>
                <c:pt idx="29">
                  <c:v>45.216776833414556</c:v>
                </c:pt>
                <c:pt idx="30">
                  <c:v>45.187038878431565</c:v>
                </c:pt>
                <c:pt idx="31">
                  <c:v>45.164190222569871</c:v>
                </c:pt>
                <c:pt idx="32">
                  <c:v>45.1467177680574</c:v>
                </c:pt>
                <c:pt idx="33">
                  <c:v>45.111036758767312</c:v>
                </c:pt>
                <c:pt idx="34">
                  <c:v>45.056897228257199</c:v>
                </c:pt>
                <c:pt idx="35">
                  <c:v>44.991944605717556</c:v>
                </c:pt>
                <c:pt idx="36">
                  <c:v>44.954404805204405</c:v>
                </c:pt>
                <c:pt idx="37">
                  <c:v>44.901358140060836</c:v>
                </c:pt>
                <c:pt idx="38">
                  <c:v>44.836573215396605</c:v>
                </c:pt>
                <c:pt idx="39">
                  <c:v>44.774309844644151</c:v>
                </c:pt>
                <c:pt idx="40">
                  <c:v>44.702183146910521</c:v>
                </c:pt>
                <c:pt idx="41">
                  <c:v>44.605099446379562</c:v>
                </c:pt>
                <c:pt idx="42">
                  <c:v>44.516602017499913</c:v>
                </c:pt>
                <c:pt idx="43">
                  <c:v>44.451410761111198</c:v>
                </c:pt>
                <c:pt idx="44">
                  <c:v>44.379633764381524</c:v>
                </c:pt>
                <c:pt idx="45">
                  <c:v>44.268645712463048</c:v>
                </c:pt>
                <c:pt idx="46">
                  <c:v>44.136491410405682</c:v>
                </c:pt>
                <c:pt idx="47">
                  <c:v>44.026705258400042</c:v>
                </c:pt>
                <c:pt idx="48">
                  <c:v>43.960609815074037</c:v>
                </c:pt>
                <c:pt idx="49">
                  <c:v>43.910844243974402</c:v>
                </c:pt>
                <c:pt idx="50">
                  <c:v>43.880981020607287</c:v>
                </c:pt>
                <c:pt idx="51">
                  <c:v>43.877053958093406</c:v>
                </c:pt>
                <c:pt idx="52">
                  <c:v>43.916462450917322</c:v>
                </c:pt>
                <c:pt idx="53">
                  <c:v>43.971878337942726</c:v>
                </c:pt>
                <c:pt idx="54">
                  <c:v>43.998478165994882</c:v>
                </c:pt>
                <c:pt idx="55">
                  <c:v>44.001507731009404</c:v>
                </c:pt>
                <c:pt idx="56">
                  <c:v>44.014822353775678</c:v>
                </c:pt>
                <c:pt idx="57">
                  <c:v>44.003691229204087</c:v>
                </c:pt>
                <c:pt idx="58">
                  <c:v>44.013281236383357</c:v>
                </c:pt>
                <c:pt idx="59">
                  <c:v>44.046643671781077</c:v>
                </c:pt>
                <c:pt idx="60">
                  <c:v>44.093202416320196</c:v>
                </c:pt>
                <c:pt idx="61">
                  <c:v>44.11716694074493</c:v>
                </c:pt>
                <c:pt idx="62">
                  <c:v>44.1398387914968</c:v>
                </c:pt>
                <c:pt idx="63">
                  <c:v>44.149614966384839</c:v>
                </c:pt>
                <c:pt idx="64">
                  <c:v>44.164830555510711</c:v>
                </c:pt>
                <c:pt idx="65">
                  <c:v>44.180476569292793</c:v>
                </c:pt>
                <c:pt idx="66">
                  <c:v>44.21486867872008</c:v>
                </c:pt>
                <c:pt idx="67">
                  <c:v>44.279074725469322</c:v>
                </c:pt>
                <c:pt idx="68">
                  <c:v>44.331259933891914</c:v>
                </c:pt>
                <c:pt idx="69">
                  <c:v>44.361834462153119</c:v>
                </c:pt>
                <c:pt idx="70">
                  <c:v>44.408287689197522</c:v>
                </c:pt>
                <c:pt idx="71">
                  <c:v>44.478484185284159</c:v>
                </c:pt>
                <c:pt idx="72">
                  <c:v>44.547010145787596</c:v>
                </c:pt>
                <c:pt idx="73">
                  <c:v>44.591264867338197</c:v>
                </c:pt>
                <c:pt idx="74">
                  <c:v>44.634737770509489</c:v>
                </c:pt>
                <c:pt idx="75">
                  <c:v>44.667148350725995</c:v>
                </c:pt>
                <c:pt idx="76">
                  <c:v>44.67565027296493</c:v>
                </c:pt>
                <c:pt idx="77">
                  <c:v>44.69177950097388</c:v>
                </c:pt>
                <c:pt idx="78">
                  <c:v>44.707855009935479</c:v>
                </c:pt>
                <c:pt idx="79">
                  <c:v>44.736863197052394</c:v>
                </c:pt>
                <c:pt idx="80">
                  <c:v>44.730463544300157</c:v>
                </c:pt>
                <c:pt idx="81">
                  <c:v>44.709000500486518</c:v>
                </c:pt>
                <c:pt idx="82">
                  <c:v>44.69821770771059</c:v>
                </c:pt>
                <c:pt idx="83">
                  <c:v>44.697529387457756</c:v>
                </c:pt>
                <c:pt idx="84">
                  <c:v>44.67831764753808</c:v>
                </c:pt>
                <c:pt idx="85">
                  <c:v>44.682509079977997</c:v>
                </c:pt>
                <c:pt idx="86">
                  <c:v>44.677645911226676</c:v>
                </c:pt>
                <c:pt idx="87">
                  <c:v>44.694363606867491</c:v>
                </c:pt>
                <c:pt idx="88">
                  <c:v>44.724348779057642</c:v>
                </c:pt>
                <c:pt idx="89">
                  <c:v>44.754625658460959</c:v>
                </c:pt>
                <c:pt idx="90">
                  <c:v>44.794206167424122</c:v>
                </c:pt>
                <c:pt idx="91">
                  <c:v>44.822844971067234</c:v>
                </c:pt>
                <c:pt idx="92">
                  <c:v>44.855649778375927</c:v>
                </c:pt>
                <c:pt idx="93">
                  <c:v>44.8577531729184</c:v>
                </c:pt>
                <c:pt idx="94">
                  <c:v>44.861907762792114</c:v>
                </c:pt>
                <c:pt idx="95">
                  <c:v>44.867815108768077</c:v>
                </c:pt>
                <c:pt idx="96">
                  <c:v>44.89601901052356</c:v>
                </c:pt>
                <c:pt idx="97">
                  <c:v>44.892936629280968</c:v>
                </c:pt>
                <c:pt idx="98">
                  <c:v>44.86901222087328</c:v>
                </c:pt>
                <c:pt idx="99">
                  <c:v>44.848960118043848</c:v>
                </c:pt>
                <c:pt idx="100">
                  <c:v>44.851943712937675</c:v>
                </c:pt>
                <c:pt idx="101">
                  <c:v>44.855237570637129</c:v>
                </c:pt>
                <c:pt idx="102">
                  <c:v>44.8628621711226</c:v>
                </c:pt>
                <c:pt idx="103">
                  <c:v>44.849062101053768</c:v>
                </c:pt>
                <c:pt idx="104">
                  <c:v>44.817650064055435</c:v>
                </c:pt>
                <c:pt idx="105">
                  <c:v>44.808414895330671</c:v>
                </c:pt>
                <c:pt idx="106">
                  <c:v>44.823575761462088</c:v>
                </c:pt>
                <c:pt idx="107">
                  <c:v>44.839773209078757</c:v>
                </c:pt>
                <c:pt idx="108">
                  <c:v>44.856147454928049</c:v>
                </c:pt>
                <c:pt idx="109">
                  <c:v>44.892349458207249</c:v>
                </c:pt>
                <c:pt idx="110">
                  <c:v>44.968223520031678</c:v>
                </c:pt>
                <c:pt idx="111">
                  <c:v>45.011946993287999</c:v>
                </c:pt>
                <c:pt idx="112">
                  <c:v>45.0499423303974</c:v>
                </c:pt>
                <c:pt idx="113">
                  <c:v>45.081299018676354</c:v>
                </c:pt>
                <c:pt idx="114">
                  <c:v>45.119949050535482</c:v>
                </c:pt>
                <c:pt idx="115">
                  <c:v>45.193396570857487</c:v>
                </c:pt>
                <c:pt idx="116">
                  <c:v>45.279730622897759</c:v>
                </c:pt>
                <c:pt idx="117">
                  <c:v>45.347374308686994</c:v>
                </c:pt>
                <c:pt idx="118">
                  <c:v>45.401257759540322</c:v>
                </c:pt>
                <c:pt idx="119">
                  <c:v>45.456680602684557</c:v>
                </c:pt>
                <c:pt idx="120">
                  <c:v>45.524629960555693</c:v>
                </c:pt>
                <c:pt idx="121">
                  <c:v>45.570682858636324</c:v>
                </c:pt>
                <c:pt idx="122">
                  <c:v>45.560623217992081</c:v>
                </c:pt>
                <c:pt idx="123">
                  <c:v>45.489436827593885</c:v>
                </c:pt>
                <c:pt idx="124">
                  <c:v>45.418770349438191</c:v>
                </c:pt>
                <c:pt idx="125">
                  <c:v>45.384105139233959</c:v>
                </c:pt>
                <c:pt idx="126">
                  <c:v>45.381775449882973</c:v>
                </c:pt>
                <c:pt idx="127">
                  <c:v>45.411045799148035</c:v>
                </c:pt>
                <c:pt idx="128">
                  <c:v>45.44190301279464</c:v>
                </c:pt>
                <c:pt idx="129">
                  <c:v>45.470875795319039</c:v>
                </c:pt>
                <c:pt idx="130">
                  <c:v>45.504698498554689</c:v>
                </c:pt>
                <c:pt idx="131">
                  <c:v>45.537375010354921</c:v>
                </c:pt>
                <c:pt idx="132">
                  <c:v>45.581000621178006</c:v>
                </c:pt>
                <c:pt idx="133">
                  <c:v>45.621123646028039</c:v>
                </c:pt>
                <c:pt idx="134">
                  <c:v>45.677299566819357</c:v>
                </c:pt>
                <c:pt idx="135">
                  <c:v>45.753514351028876</c:v>
                </c:pt>
                <c:pt idx="136">
                  <c:v>45.818944178106008</c:v>
                </c:pt>
                <c:pt idx="137">
                  <c:v>45.879345278719924</c:v>
                </c:pt>
                <c:pt idx="138">
                  <c:v>45.94283127342613</c:v>
                </c:pt>
                <c:pt idx="139">
                  <c:v>45.977397750262448</c:v>
                </c:pt>
                <c:pt idx="140">
                  <c:v>45.987555008164449</c:v>
                </c:pt>
                <c:pt idx="141">
                  <c:v>45.982077344701075</c:v>
                </c:pt>
                <c:pt idx="142">
                  <c:v>45.966872604667081</c:v>
                </c:pt>
                <c:pt idx="143">
                  <c:v>45.945391362833163</c:v>
                </c:pt>
                <c:pt idx="144">
                  <c:v>45.912404187083283</c:v>
                </c:pt>
                <c:pt idx="145">
                  <c:v>45.889450004115957</c:v>
                </c:pt>
                <c:pt idx="146">
                  <c:v>45.871081747545119</c:v>
                </c:pt>
                <c:pt idx="147">
                  <c:v>45.858885926887453</c:v>
                </c:pt>
                <c:pt idx="148">
                  <c:v>45.838552473329877</c:v>
                </c:pt>
                <c:pt idx="149">
                  <c:v>45.826359532233724</c:v>
                </c:pt>
                <c:pt idx="150">
                  <c:v>45.81388314721152</c:v>
                </c:pt>
                <c:pt idx="151">
                  <c:v>45.805379581445891</c:v>
                </c:pt>
                <c:pt idx="152">
                  <c:v>45.782760750759124</c:v>
                </c:pt>
                <c:pt idx="153">
                  <c:v>45.770610350538476</c:v>
                </c:pt>
                <c:pt idx="154">
                  <c:v>45.77094005277025</c:v>
                </c:pt>
                <c:pt idx="155">
                  <c:v>45.776699506627317</c:v>
                </c:pt>
                <c:pt idx="156">
                  <c:v>45.776385251447394</c:v>
                </c:pt>
                <c:pt idx="157">
                  <c:v>45.786872075933999</c:v>
                </c:pt>
                <c:pt idx="158">
                  <c:v>45.794152860931206</c:v>
                </c:pt>
                <c:pt idx="159">
                  <c:v>45.790039910867996</c:v>
                </c:pt>
                <c:pt idx="160">
                  <c:v>45.775814107330561</c:v>
                </c:pt>
                <c:pt idx="161">
                  <c:v>45.780970012513563</c:v>
                </c:pt>
                <c:pt idx="162">
                  <c:v>45.780116007671758</c:v>
                </c:pt>
                <c:pt idx="163">
                  <c:v>45.775450627228089</c:v>
                </c:pt>
                <c:pt idx="164">
                  <c:v>45.750262762649278</c:v>
                </c:pt>
                <c:pt idx="165">
                  <c:v>45.723230366019365</c:v>
                </c:pt>
                <c:pt idx="166">
                  <c:v>45.705258166737842</c:v>
                </c:pt>
                <c:pt idx="167">
                  <c:v>45.690780952717567</c:v>
                </c:pt>
                <c:pt idx="168">
                  <c:v>45.665392338360974</c:v>
                </c:pt>
                <c:pt idx="169">
                  <c:v>45.654098495054285</c:v>
                </c:pt>
                <c:pt idx="170">
                  <c:v>45.665668500972963</c:v>
                </c:pt>
                <c:pt idx="171">
                  <c:v>45.693933382897796</c:v>
                </c:pt>
                <c:pt idx="172">
                  <c:v>45.728250581049963</c:v>
                </c:pt>
                <c:pt idx="173">
                  <c:v>45.759963368203913</c:v>
                </c:pt>
                <c:pt idx="174">
                  <c:v>45.797562454139751</c:v>
                </c:pt>
                <c:pt idx="175">
                  <c:v>45.846865066828329</c:v>
                </c:pt>
                <c:pt idx="176">
                  <c:v>45.890512342470835</c:v>
                </c:pt>
                <c:pt idx="177">
                  <c:v>45.953016044538238</c:v>
                </c:pt>
                <c:pt idx="178">
                  <c:v>46.008425679538078</c:v>
                </c:pt>
                <c:pt idx="179">
                  <c:v>46.026044378689313</c:v>
                </c:pt>
                <c:pt idx="180">
                  <c:v>46.058399380511766</c:v>
                </c:pt>
                <c:pt idx="181">
                  <c:v>46.092534409363211</c:v>
                </c:pt>
                <c:pt idx="182">
                  <c:v>46.127183552556481</c:v>
                </c:pt>
                <c:pt idx="183">
                  <c:v>46.163830446151444</c:v>
                </c:pt>
                <c:pt idx="184">
                  <c:v>46.208824678048558</c:v>
                </c:pt>
                <c:pt idx="185">
                  <c:v>46.24893536478865</c:v>
                </c:pt>
                <c:pt idx="186">
                  <c:v>46.270650035889837</c:v>
                </c:pt>
                <c:pt idx="187">
                  <c:v>46.281939959365445</c:v>
                </c:pt>
                <c:pt idx="188">
                  <c:v>46.303717149775807</c:v>
                </c:pt>
                <c:pt idx="189">
                  <c:v>46.331186573804885</c:v>
                </c:pt>
                <c:pt idx="190">
                  <c:v>46.374481987331521</c:v>
                </c:pt>
                <c:pt idx="191">
                  <c:v>46.446665144770435</c:v>
                </c:pt>
                <c:pt idx="192">
                  <c:v>46.524048210713048</c:v>
                </c:pt>
                <c:pt idx="193">
                  <c:v>46.594683118991043</c:v>
                </c:pt>
                <c:pt idx="194">
                  <c:v>46.654495932271928</c:v>
                </c:pt>
                <c:pt idx="195">
                  <c:v>46.703105436011647</c:v>
                </c:pt>
                <c:pt idx="196">
                  <c:v>46.728565369569608</c:v>
                </c:pt>
                <c:pt idx="197">
                  <c:v>46.730362409551915</c:v>
                </c:pt>
                <c:pt idx="198">
                  <c:v>46.758247028387409</c:v>
                </c:pt>
                <c:pt idx="199">
                  <c:v>46.795066814195039</c:v>
                </c:pt>
                <c:pt idx="200">
                  <c:v>46.840827374044437</c:v>
                </c:pt>
                <c:pt idx="201">
                  <c:v>46.871288846020313</c:v>
                </c:pt>
                <c:pt idx="202">
                  <c:v>46.894591642990086</c:v>
                </c:pt>
                <c:pt idx="203">
                  <c:v>46.926758734917598</c:v>
                </c:pt>
                <c:pt idx="204">
                  <c:v>46.959270258823565</c:v>
                </c:pt>
                <c:pt idx="205">
                  <c:v>46.989062469332282</c:v>
                </c:pt>
                <c:pt idx="206">
                  <c:v>47.012760216684235</c:v>
                </c:pt>
                <c:pt idx="207">
                  <c:v>47.045490251969873</c:v>
                </c:pt>
                <c:pt idx="208">
                  <c:v>47.08290720250789</c:v>
                </c:pt>
                <c:pt idx="209">
                  <c:v>47.138437648243922</c:v>
                </c:pt>
                <c:pt idx="210">
                  <c:v>47.226671425352762</c:v>
                </c:pt>
                <c:pt idx="211">
                  <c:v>47.321177878818361</c:v>
                </c:pt>
                <c:pt idx="212">
                  <c:v>47.423084438963635</c:v>
                </c:pt>
                <c:pt idx="213">
                  <c:v>47.505131418618724</c:v>
                </c:pt>
                <c:pt idx="214">
                  <c:v>47.565963366521174</c:v>
                </c:pt>
                <c:pt idx="215">
                  <c:v>47.596330585455959</c:v>
                </c:pt>
                <c:pt idx="216">
                  <c:v>47.632763503558202</c:v>
                </c:pt>
                <c:pt idx="217">
                  <c:v>47.640572318668568</c:v>
                </c:pt>
                <c:pt idx="218">
                  <c:v>47.634278097362881</c:v>
                </c:pt>
                <c:pt idx="219">
                  <c:v>47.625168063765592</c:v>
                </c:pt>
                <c:pt idx="220">
                  <c:v>47.628801410683678</c:v>
                </c:pt>
                <c:pt idx="221">
                  <c:v>47.636202433628156</c:v>
                </c:pt>
                <c:pt idx="222">
                  <c:v>47.642065678661517</c:v>
                </c:pt>
                <c:pt idx="223">
                  <c:v>47.666236967114038</c:v>
                </c:pt>
                <c:pt idx="224">
                  <c:v>47.674176570438</c:v>
                </c:pt>
                <c:pt idx="225">
                  <c:v>47.669801847181802</c:v>
                </c:pt>
                <c:pt idx="226">
                  <c:v>47.6518260969168</c:v>
                </c:pt>
                <c:pt idx="227">
                  <c:v>47.611425812400114</c:v>
                </c:pt>
                <c:pt idx="228">
                  <c:v>47.580596230495679</c:v>
                </c:pt>
                <c:pt idx="229">
                  <c:v>47.56737506225101</c:v>
                </c:pt>
                <c:pt idx="230">
                  <c:v>47.580541708002606</c:v>
                </c:pt>
                <c:pt idx="231">
                  <c:v>47.594735393095448</c:v>
                </c:pt>
                <c:pt idx="232">
                  <c:v>47.600080776021848</c:v>
                </c:pt>
                <c:pt idx="233">
                  <c:v>47.569111139894517</c:v>
                </c:pt>
                <c:pt idx="234">
                  <c:v>47.525604363057482</c:v>
                </c:pt>
                <c:pt idx="235">
                  <c:v>47.488444505347559</c:v>
                </c:pt>
                <c:pt idx="236">
                  <c:v>47.474933938619884</c:v>
                </c:pt>
                <c:pt idx="237">
                  <c:v>47.463872712872877</c:v>
                </c:pt>
                <c:pt idx="238">
                  <c:v>47.426107569428282</c:v>
                </c:pt>
                <c:pt idx="239">
                  <c:v>47.392649625207483</c:v>
                </c:pt>
                <c:pt idx="240">
                  <c:v>47.345681454665886</c:v>
                </c:pt>
                <c:pt idx="241">
                  <c:v>47.293495750729804</c:v>
                </c:pt>
                <c:pt idx="242">
                  <c:v>47.284996347737277</c:v>
                </c:pt>
                <c:pt idx="243">
                  <c:v>47.265902942022613</c:v>
                </c:pt>
                <c:pt idx="244">
                  <c:v>47.236508726982954</c:v>
                </c:pt>
                <c:pt idx="245">
                  <c:v>47.187178368182167</c:v>
                </c:pt>
                <c:pt idx="246">
                  <c:v>47.139318834581161</c:v>
                </c:pt>
                <c:pt idx="247">
                  <c:v>47.094849172492438</c:v>
                </c:pt>
                <c:pt idx="248">
                  <c:v>47.047655413358157</c:v>
                </c:pt>
                <c:pt idx="249">
                  <c:v>47.014180555943035</c:v>
                </c:pt>
                <c:pt idx="250">
                  <c:v>46.985974522520877</c:v>
                </c:pt>
                <c:pt idx="251">
                  <c:v>46.98347029733808</c:v>
                </c:pt>
                <c:pt idx="252">
                  <c:v>46.975103744554914</c:v>
                </c:pt>
                <c:pt idx="253">
                  <c:v>46.961154523302369</c:v>
                </c:pt>
                <c:pt idx="254">
                  <c:v>46.954669216882678</c:v>
                </c:pt>
                <c:pt idx="255">
                  <c:v>46.940735041093092</c:v>
                </c:pt>
                <c:pt idx="256">
                  <c:v>46.920755969262117</c:v>
                </c:pt>
                <c:pt idx="257">
                  <c:v>46.919278860129715</c:v>
                </c:pt>
                <c:pt idx="258">
                  <c:v>46.903930744479602</c:v>
                </c:pt>
                <c:pt idx="259">
                  <c:v>46.885626862323484</c:v>
                </c:pt>
                <c:pt idx="260">
                  <c:v>46.869581959606563</c:v>
                </c:pt>
                <c:pt idx="261">
                  <c:v>46.850969225734076</c:v>
                </c:pt>
                <c:pt idx="262">
                  <c:v>46.848587014150674</c:v>
                </c:pt>
                <c:pt idx="263">
                  <c:v>46.843595923276688</c:v>
                </c:pt>
                <c:pt idx="264">
                  <c:v>46.85583450561024</c:v>
                </c:pt>
                <c:pt idx="265">
                  <c:v>46.901712569235478</c:v>
                </c:pt>
                <c:pt idx="266">
                  <c:v>46.951991880805437</c:v>
                </c:pt>
                <c:pt idx="267">
                  <c:v>46.999240848721911</c:v>
                </c:pt>
                <c:pt idx="268">
                  <c:v>47.053646494388168</c:v>
                </c:pt>
                <c:pt idx="269">
                  <c:v>47.111768472556932</c:v>
                </c:pt>
                <c:pt idx="270">
                  <c:v>47.154609744576852</c:v>
                </c:pt>
                <c:pt idx="271">
                  <c:v>47.206675615987805</c:v>
                </c:pt>
                <c:pt idx="272">
                  <c:v>47.24657027353296</c:v>
                </c:pt>
                <c:pt idx="273">
                  <c:v>47.256418042277403</c:v>
                </c:pt>
                <c:pt idx="274">
                  <c:v>47.25249518108329</c:v>
                </c:pt>
                <c:pt idx="275">
                  <c:v>47.253988871629325</c:v>
                </c:pt>
                <c:pt idx="276">
                  <c:v>47.266312517389679</c:v>
                </c:pt>
                <c:pt idx="277">
                  <c:v>47.296403369763247</c:v>
                </c:pt>
                <c:pt idx="278">
                  <c:v>47.315437149550675</c:v>
                </c:pt>
                <c:pt idx="279">
                  <c:v>47.370625821699832</c:v>
                </c:pt>
                <c:pt idx="280">
                  <c:v>47.398944228002399</c:v>
                </c:pt>
                <c:pt idx="281">
                  <c:v>47.445886210462085</c:v>
                </c:pt>
                <c:pt idx="282">
                  <c:v>47.480015346176167</c:v>
                </c:pt>
                <c:pt idx="283">
                  <c:v>47.498206233883678</c:v>
                </c:pt>
                <c:pt idx="284">
                  <c:v>47.493862520544006</c:v>
                </c:pt>
                <c:pt idx="285">
                  <c:v>47.481517466244838</c:v>
                </c:pt>
                <c:pt idx="286">
                  <c:v>47.48004271145652</c:v>
                </c:pt>
                <c:pt idx="287">
                  <c:v>47.507394563911923</c:v>
                </c:pt>
                <c:pt idx="288">
                  <c:v>47.557899198564485</c:v>
                </c:pt>
                <c:pt idx="289">
                  <c:v>47.585810379053761</c:v>
                </c:pt>
                <c:pt idx="290">
                  <c:v>47.599377873579847</c:v>
                </c:pt>
                <c:pt idx="291">
                  <c:v>47.599259972998802</c:v>
                </c:pt>
                <c:pt idx="292">
                  <c:v>47.584021775990031</c:v>
                </c:pt>
                <c:pt idx="293">
                  <c:v>47.574733807553045</c:v>
                </c:pt>
                <c:pt idx="294">
                  <c:v>47.575886763639964</c:v>
                </c:pt>
                <c:pt idx="295">
                  <c:v>47.590080510867843</c:v>
                </c:pt>
                <c:pt idx="296">
                  <c:v>47.619913317088198</c:v>
                </c:pt>
                <c:pt idx="297">
                  <c:v>47.647452206674316</c:v>
                </c:pt>
                <c:pt idx="298">
                  <c:v>47.673179013505319</c:v>
                </c:pt>
                <c:pt idx="299">
                  <c:v>47.6808077910582</c:v>
                </c:pt>
                <c:pt idx="300">
                  <c:v>47.712224391585607</c:v>
                </c:pt>
                <c:pt idx="301">
                  <c:v>47.734943647670399</c:v>
                </c:pt>
                <c:pt idx="302">
                  <c:v>47.756671444719601</c:v>
                </c:pt>
                <c:pt idx="303">
                  <c:v>47.77701366315241</c:v>
                </c:pt>
                <c:pt idx="304">
                  <c:v>47.816695449568321</c:v>
                </c:pt>
                <c:pt idx="305">
                  <c:v>47.856997093984326</c:v>
                </c:pt>
                <c:pt idx="306">
                  <c:v>47.900594245456922</c:v>
                </c:pt>
                <c:pt idx="307">
                  <c:v>47.926589948603514</c:v>
                </c:pt>
                <c:pt idx="308">
                  <c:v>47.95913709969625</c:v>
                </c:pt>
                <c:pt idx="309">
                  <c:v>48.017476819044475</c:v>
                </c:pt>
                <c:pt idx="310">
                  <c:v>48.089915544780126</c:v>
                </c:pt>
                <c:pt idx="311">
                  <c:v>48.153628034350092</c:v>
                </c:pt>
                <c:pt idx="312">
                  <c:v>48.192263075794202</c:v>
                </c:pt>
                <c:pt idx="313">
                  <c:v>48.200365789444447</c:v>
                </c:pt>
                <c:pt idx="314">
                  <c:v>48.176186686817651</c:v>
                </c:pt>
                <c:pt idx="315">
                  <c:v>48.155809070000288</c:v>
                </c:pt>
                <c:pt idx="316">
                  <c:v>48.128247393683168</c:v>
                </c:pt>
                <c:pt idx="317">
                  <c:v>48.120324167059323</c:v>
                </c:pt>
                <c:pt idx="318">
                  <c:v>48.121941787518722</c:v>
                </c:pt>
                <c:pt idx="319">
                  <c:v>48.149825900879996</c:v>
                </c:pt>
                <c:pt idx="320">
                  <c:v>48.160530213701399</c:v>
                </c:pt>
                <c:pt idx="321">
                  <c:v>48.139703236851602</c:v>
                </c:pt>
                <c:pt idx="322">
                  <c:v>48.102161219853841</c:v>
                </c:pt>
                <c:pt idx="323">
                  <c:v>48.06325810876524</c:v>
                </c:pt>
                <c:pt idx="324">
                  <c:v>48.014469797900766</c:v>
                </c:pt>
                <c:pt idx="325">
                  <c:v>47.970680143655287</c:v>
                </c:pt>
                <c:pt idx="326">
                  <c:v>47.95445438955732</c:v>
                </c:pt>
                <c:pt idx="327">
                  <c:v>47.927308624607292</c:v>
                </c:pt>
                <c:pt idx="328">
                  <c:v>47.902735790096877</c:v>
                </c:pt>
                <c:pt idx="329">
                  <c:v>47.901363048584763</c:v>
                </c:pt>
                <c:pt idx="330">
                  <c:v>47.912809422143155</c:v>
                </c:pt>
                <c:pt idx="331">
                  <c:v>47.909577578741995</c:v>
                </c:pt>
                <c:pt idx="332">
                  <c:v>47.921830872718452</c:v>
                </c:pt>
                <c:pt idx="333">
                  <c:v>47.933316453980751</c:v>
                </c:pt>
                <c:pt idx="334">
                  <c:v>47.924490179299795</c:v>
                </c:pt>
                <c:pt idx="335">
                  <c:v>47.911534744234928</c:v>
                </c:pt>
                <c:pt idx="336">
                  <c:v>47.87144769337921</c:v>
                </c:pt>
                <c:pt idx="337">
                  <c:v>47.814245538271081</c:v>
                </c:pt>
                <c:pt idx="338">
                  <c:v>47.787512174816044</c:v>
                </c:pt>
                <c:pt idx="339">
                  <c:v>47.79020218205244</c:v>
                </c:pt>
                <c:pt idx="340">
                  <c:v>47.815589630713077</c:v>
                </c:pt>
                <c:pt idx="341">
                  <c:v>47.827392913086605</c:v>
                </c:pt>
                <c:pt idx="342">
                  <c:v>47.837073539147653</c:v>
                </c:pt>
                <c:pt idx="343">
                  <c:v>47.830123305509154</c:v>
                </c:pt>
                <c:pt idx="344">
                  <c:v>47.832527823075608</c:v>
                </c:pt>
                <c:pt idx="345">
                  <c:v>47.835198618905288</c:v>
                </c:pt>
                <c:pt idx="346">
                  <c:v>47.836609300880411</c:v>
                </c:pt>
                <c:pt idx="347">
                  <c:v>47.841884335952528</c:v>
                </c:pt>
                <c:pt idx="348">
                  <c:v>47.864655055838291</c:v>
                </c:pt>
                <c:pt idx="349">
                  <c:v>47.873056753946166</c:v>
                </c:pt>
                <c:pt idx="350">
                  <c:v>47.871368556501594</c:v>
                </c:pt>
                <c:pt idx="351">
                  <c:v>47.879792172674875</c:v>
                </c:pt>
                <c:pt idx="352">
                  <c:v>47.889387287405405</c:v>
                </c:pt>
                <c:pt idx="353">
                  <c:v>47.919296919978002</c:v>
                </c:pt>
                <c:pt idx="354">
                  <c:v>47.924443217601713</c:v>
                </c:pt>
                <c:pt idx="355">
                  <c:v>47.903156154528844</c:v>
                </c:pt>
                <c:pt idx="356">
                  <c:v>47.871540835436996</c:v>
                </c:pt>
                <c:pt idx="357">
                  <c:v>47.867011691697009</c:v>
                </c:pt>
                <c:pt idx="358">
                  <c:v>47.841947334547086</c:v>
                </c:pt>
                <c:pt idx="359">
                  <c:v>47.826580061504636</c:v>
                </c:pt>
                <c:pt idx="360">
                  <c:v>47.846551361683801</c:v>
                </c:pt>
                <c:pt idx="361">
                  <c:v>47.8939995286566</c:v>
                </c:pt>
                <c:pt idx="362">
                  <c:v>47.93227614670441</c:v>
                </c:pt>
                <c:pt idx="363">
                  <c:v>47.966173132351315</c:v>
                </c:pt>
                <c:pt idx="364">
                  <c:v>47.995264817937368</c:v>
                </c:pt>
                <c:pt idx="365">
                  <c:v>48.022362848180165</c:v>
                </c:pt>
                <c:pt idx="366">
                  <c:v>48.033497242536953</c:v>
                </c:pt>
                <c:pt idx="367">
                  <c:v>48.033037004663043</c:v>
                </c:pt>
                <c:pt idx="368">
                  <c:v>47.982571751493715</c:v>
                </c:pt>
                <c:pt idx="369">
                  <c:v>47.913050763741246</c:v>
                </c:pt>
                <c:pt idx="370">
                  <c:v>47.872512508839478</c:v>
                </c:pt>
                <c:pt idx="371">
                  <c:v>47.853722266334159</c:v>
                </c:pt>
                <c:pt idx="372">
                  <c:v>47.834154994717082</c:v>
                </c:pt>
                <c:pt idx="373">
                  <c:v>47.836846318167723</c:v>
                </c:pt>
                <c:pt idx="374">
                  <c:v>47.846338866589562</c:v>
                </c:pt>
                <c:pt idx="375">
                  <c:v>47.848078906640765</c:v>
                </c:pt>
                <c:pt idx="376">
                  <c:v>47.846820125586248</c:v>
                </c:pt>
                <c:pt idx="377">
                  <c:v>47.842290689223361</c:v>
                </c:pt>
                <c:pt idx="378">
                  <c:v>47.827537298889482</c:v>
                </c:pt>
                <c:pt idx="379">
                  <c:v>47.800749532763049</c:v>
                </c:pt>
                <c:pt idx="380">
                  <c:v>47.770960917100091</c:v>
                </c:pt>
                <c:pt idx="381">
                  <c:v>47.720643497111645</c:v>
                </c:pt>
                <c:pt idx="382">
                  <c:v>47.689758418942205</c:v>
                </c:pt>
                <c:pt idx="383">
                  <c:v>47.651951612497328</c:v>
                </c:pt>
                <c:pt idx="384">
                  <c:v>47.595883937111395</c:v>
                </c:pt>
                <c:pt idx="385">
                  <c:v>47.507165597965916</c:v>
                </c:pt>
                <c:pt idx="386">
                  <c:v>47.43865325406901</c:v>
                </c:pt>
                <c:pt idx="387">
                  <c:v>47.372523927756724</c:v>
                </c:pt>
                <c:pt idx="388">
                  <c:v>47.293655151132732</c:v>
                </c:pt>
                <c:pt idx="389">
                  <c:v>47.191999252345205</c:v>
                </c:pt>
                <c:pt idx="390">
                  <c:v>47.100797524095491</c:v>
                </c:pt>
                <c:pt idx="391">
                  <c:v>47.007110746495684</c:v>
                </c:pt>
                <c:pt idx="392">
                  <c:v>46.93312706454109</c:v>
                </c:pt>
                <c:pt idx="393">
                  <c:v>46.87567268832229</c:v>
                </c:pt>
                <c:pt idx="394">
                  <c:v>46.824203508181434</c:v>
                </c:pt>
                <c:pt idx="395">
                  <c:v>46.762288308486951</c:v>
                </c:pt>
                <c:pt idx="396">
                  <c:v>46.688960635616638</c:v>
                </c:pt>
                <c:pt idx="397">
                  <c:v>46.633453163113082</c:v>
                </c:pt>
                <c:pt idx="398">
                  <c:v>46.579547234230567</c:v>
                </c:pt>
                <c:pt idx="399">
                  <c:v>46.565272639720568</c:v>
                </c:pt>
                <c:pt idx="400">
                  <c:v>46.552683209021886</c:v>
                </c:pt>
                <c:pt idx="401">
                  <c:v>46.543535358415916</c:v>
                </c:pt>
                <c:pt idx="402">
                  <c:v>46.533812516419808</c:v>
                </c:pt>
                <c:pt idx="403">
                  <c:v>46.527533707104126</c:v>
                </c:pt>
                <c:pt idx="404">
                  <c:v>46.521229533052562</c:v>
                </c:pt>
                <c:pt idx="405">
                  <c:v>46.499651804503912</c:v>
                </c:pt>
                <c:pt idx="406">
                  <c:v>46.49573350278385</c:v>
                </c:pt>
                <c:pt idx="407">
                  <c:v>46.4917740989262</c:v>
                </c:pt>
                <c:pt idx="408">
                  <c:v>46.467651411869156</c:v>
                </c:pt>
                <c:pt idx="409">
                  <c:v>46.439934366485872</c:v>
                </c:pt>
                <c:pt idx="410">
                  <c:v>46.393706682058564</c:v>
                </c:pt>
                <c:pt idx="411">
                  <c:v>46.33841810284104</c:v>
                </c:pt>
                <c:pt idx="412">
                  <c:v>46.263339592555809</c:v>
                </c:pt>
                <c:pt idx="413">
                  <c:v>46.177447879186808</c:v>
                </c:pt>
                <c:pt idx="414">
                  <c:v>46.049145755859833</c:v>
                </c:pt>
                <c:pt idx="415">
                  <c:v>45.90195872600448</c:v>
                </c:pt>
                <c:pt idx="416">
                  <c:v>45.777961311753003</c:v>
                </c:pt>
                <c:pt idx="417">
                  <c:v>45.684461684644198</c:v>
                </c:pt>
                <c:pt idx="418">
                  <c:v>45.552794814093595</c:v>
                </c:pt>
                <c:pt idx="419">
                  <c:v>45.368231117626564</c:v>
                </c:pt>
                <c:pt idx="420">
                  <c:v>45.122333328577554</c:v>
                </c:pt>
                <c:pt idx="421">
                  <c:v>44.840649080680201</c:v>
                </c:pt>
                <c:pt idx="422">
                  <c:v>44.514824134730411</c:v>
                </c:pt>
                <c:pt idx="423">
                  <c:v>44.152951659500644</c:v>
                </c:pt>
                <c:pt idx="424">
                  <c:v>43.740135555952442</c:v>
                </c:pt>
                <c:pt idx="425">
                  <c:v>43.305089605109643</c:v>
                </c:pt>
                <c:pt idx="426">
                  <c:v>42.857439022927323</c:v>
                </c:pt>
                <c:pt idx="427">
                  <c:v>42.405510608805955</c:v>
                </c:pt>
                <c:pt idx="428">
                  <c:v>41.975911759271163</c:v>
                </c:pt>
                <c:pt idx="429">
                  <c:v>41.641711820950555</c:v>
                </c:pt>
                <c:pt idx="430">
                  <c:v>41.38629743531844</c:v>
                </c:pt>
                <c:pt idx="431">
                  <c:v>41.197691604896633</c:v>
                </c:pt>
                <c:pt idx="432">
                  <c:v>41.015741371817519</c:v>
                </c:pt>
                <c:pt idx="433">
                  <c:v>40.841687860317968</c:v>
                </c:pt>
                <c:pt idx="434">
                  <c:v>40.665066275262006</c:v>
                </c:pt>
                <c:pt idx="435">
                  <c:v>40.478865895976639</c:v>
                </c:pt>
                <c:pt idx="436">
                  <c:v>40.343468943015488</c:v>
                </c:pt>
                <c:pt idx="437">
                  <c:v>40.285215532004528</c:v>
                </c:pt>
                <c:pt idx="438">
                  <c:v>40.269994658386686</c:v>
                </c:pt>
                <c:pt idx="439">
                  <c:v>40.281589230776518</c:v>
                </c:pt>
                <c:pt idx="440">
                  <c:v>40.315439619465124</c:v>
                </c:pt>
                <c:pt idx="441">
                  <c:v>40.375325222625371</c:v>
                </c:pt>
                <c:pt idx="442">
                  <c:v>40.441560174049329</c:v>
                </c:pt>
                <c:pt idx="443">
                  <c:v>40.50474892243956</c:v>
                </c:pt>
                <c:pt idx="444">
                  <c:v>40.614971874020284</c:v>
                </c:pt>
                <c:pt idx="445">
                  <c:v>40.746731334429128</c:v>
                </c:pt>
                <c:pt idx="446">
                  <c:v>40.83243400471487</c:v>
                </c:pt>
                <c:pt idx="447">
                  <c:v>40.831432995460801</c:v>
                </c:pt>
                <c:pt idx="448">
                  <c:v>40.791936466566121</c:v>
                </c:pt>
                <c:pt idx="449">
                  <c:v>40.735103756084769</c:v>
                </c:pt>
                <c:pt idx="450">
                  <c:v>40.64749742609952</c:v>
                </c:pt>
                <c:pt idx="451">
                  <c:v>40.584803059922884</c:v>
                </c:pt>
                <c:pt idx="452">
                  <c:v>40.519296951990114</c:v>
                </c:pt>
                <c:pt idx="453">
                  <c:v>40.43594936829097</c:v>
                </c:pt>
                <c:pt idx="454">
                  <c:v>40.339939142034851</c:v>
                </c:pt>
                <c:pt idx="455">
                  <c:v>40.225443749274966</c:v>
                </c:pt>
                <c:pt idx="456">
                  <c:v>40.154120272671243</c:v>
                </c:pt>
                <c:pt idx="457">
                  <c:v>40.116475180562887</c:v>
                </c:pt>
                <c:pt idx="458">
                  <c:v>40.103423009158078</c:v>
                </c:pt>
                <c:pt idx="459">
                  <c:v>40.107658880393288</c:v>
                </c:pt>
                <c:pt idx="460">
                  <c:v>40.151549434084451</c:v>
                </c:pt>
                <c:pt idx="461">
                  <c:v>40.229370444083052</c:v>
                </c:pt>
                <c:pt idx="462">
                  <c:v>40.349694685601399</c:v>
                </c:pt>
                <c:pt idx="463">
                  <c:v>40.503870165984729</c:v>
                </c:pt>
                <c:pt idx="464">
                  <c:v>40.681756092205802</c:v>
                </c:pt>
                <c:pt idx="465">
                  <c:v>40.858199605512958</c:v>
                </c:pt>
                <c:pt idx="466">
                  <c:v>41.037491486740322</c:v>
                </c:pt>
                <c:pt idx="467">
                  <c:v>41.278198012964879</c:v>
                </c:pt>
                <c:pt idx="468">
                  <c:v>41.512687011536393</c:v>
                </c:pt>
                <c:pt idx="469">
                  <c:v>41.752786305690243</c:v>
                </c:pt>
                <c:pt idx="470">
                  <c:v>42.010195580429993</c:v>
                </c:pt>
                <c:pt idx="471">
                  <c:v>42.253670420256235</c:v>
                </c:pt>
                <c:pt idx="472">
                  <c:v>42.462308002429914</c:v>
                </c:pt>
                <c:pt idx="473">
                  <c:v>42.639231036882485</c:v>
                </c:pt>
                <c:pt idx="474">
                  <c:v>42.794233064616002</c:v>
                </c:pt>
                <c:pt idx="475">
                  <c:v>42.926318549099044</c:v>
                </c:pt>
                <c:pt idx="476">
                  <c:v>43.022004915674408</c:v>
                </c:pt>
                <c:pt idx="477">
                  <c:v>43.132856467607283</c:v>
                </c:pt>
                <c:pt idx="478">
                  <c:v>43.250396444345647</c:v>
                </c:pt>
                <c:pt idx="479">
                  <c:v>43.37706378428544</c:v>
                </c:pt>
                <c:pt idx="480">
                  <c:v>43.484220352516672</c:v>
                </c:pt>
                <c:pt idx="481">
                  <c:v>43.590195260051885</c:v>
                </c:pt>
                <c:pt idx="482">
                  <c:v>43.694376216899769</c:v>
                </c:pt>
                <c:pt idx="483">
                  <c:v>43.771166353086471</c:v>
                </c:pt>
                <c:pt idx="484">
                  <c:v>43.84249104649129</c:v>
                </c:pt>
                <c:pt idx="485">
                  <c:v>43.928588244934794</c:v>
                </c:pt>
                <c:pt idx="486">
                  <c:v>44.017620370565169</c:v>
                </c:pt>
                <c:pt idx="487">
                  <c:v>44.148905267372399</c:v>
                </c:pt>
                <c:pt idx="488">
                  <c:v>44.304370663934037</c:v>
                </c:pt>
                <c:pt idx="489">
                  <c:v>44.440755064251476</c:v>
                </c:pt>
                <c:pt idx="490">
                  <c:v>44.539941173057876</c:v>
                </c:pt>
                <c:pt idx="491">
                  <c:v>44.578395967925161</c:v>
                </c:pt>
                <c:pt idx="492">
                  <c:v>44.581341372663488</c:v>
                </c:pt>
                <c:pt idx="493">
                  <c:v>44.587025930216875</c:v>
                </c:pt>
                <c:pt idx="494">
                  <c:v>44.587403159960765</c:v>
                </c:pt>
                <c:pt idx="495">
                  <c:v>44.592803442620408</c:v>
                </c:pt>
                <c:pt idx="496">
                  <c:v>44.636593069642203</c:v>
                </c:pt>
                <c:pt idx="497">
                  <c:v>44.658928277730361</c:v>
                </c:pt>
                <c:pt idx="498">
                  <c:v>44.686852756295636</c:v>
                </c:pt>
                <c:pt idx="499">
                  <c:v>44.727181041384597</c:v>
                </c:pt>
                <c:pt idx="500">
                  <c:v>44.770389542247614</c:v>
                </c:pt>
                <c:pt idx="501">
                  <c:v>44.802922543443245</c:v>
                </c:pt>
                <c:pt idx="502">
                  <c:v>44.853787115627163</c:v>
                </c:pt>
                <c:pt idx="503">
                  <c:v>44.904672509888407</c:v>
                </c:pt>
                <c:pt idx="504">
                  <c:v>44.940113764727279</c:v>
                </c:pt>
                <c:pt idx="505">
                  <c:v>44.956549796172972</c:v>
                </c:pt>
                <c:pt idx="506">
                  <c:v>44.988152899743241</c:v>
                </c:pt>
                <c:pt idx="507">
                  <c:v>45.019704030911278</c:v>
                </c:pt>
                <c:pt idx="508">
                  <c:v>45.022723375324198</c:v>
                </c:pt>
                <c:pt idx="509">
                  <c:v>45.036694099632847</c:v>
                </c:pt>
                <c:pt idx="510">
                  <c:v>45.034929800943715</c:v>
                </c:pt>
                <c:pt idx="511">
                  <c:v>45.034929800943715</c:v>
                </c:pt>
                <c:pt idx="512">
                  <c:v>45.034929800943715</c:v>
                </c:pt>
                <c:pt idx="513">
                  <c:v>45.043508530149367</c:v>
                </c:pt>
                <c:pt idx="514">
                  <c:v>45.05890522292281</c:v>
                </c:pt>
                <c:pt idx="515">
                  <c:v>45.059671336280047</c:v>
                </c:pt>
                <c:pt idx="516">
                  <c:v>45.05262756101844</c:v>
                </c:pt>
                <c:pt idx="517">
                  <c:v>45.052817676836632</c:v>
                </c:pt>
                <c:pt idx="518">
                  <c:v>45.066426454071006</c:v>
                </c:pt>
                <c:pt idx="519">
                  <c:v>45.077690538215293</c:v>
                </c:pt>
                <c:pt idx="520">
                  <c:v>45.085567351841291</c:v>
                </c:pt>
                <c:pt idx="521">
                  <c:v>45.079971853296598</c:v>
                </c:pt>
                <c:pt idx="522">
                  <c:v>45.077279823891487</c:v>
                </c:pt>
                <c:pt idx="523">
                  <c:v>45.066922895678644</c:v>
                </c:pt>
                <c:pt idx="524">
                  <c:v>45.063473986724169</c:v>
                </c:pt>
                <c:pt idx="525">
                  <c:v>45.063473986724169</c:v>
                </c:pt>
                <c:pt idx="526">
                  <c:v>45.074631738408357</c:v>
                </c:pt>
                <c:pt idx="527">
                  <c:v>45.08791742888797</c:v>
                </c:pt>
                <c:pt idx="528">
                  <c:v>45.12057299263801</c:v>
                </c:pt>
                <c:pt idx="529">
                  <c:v>45.143327816266684</c:v>
                </c:pt>
                <c:pt idx="530">
                  <c:v>45.163960339602717</c:v>
                </c:pt>
                <c:pt idx="531">
                  <c:v>45.188191598491912</c:v>
                </c:pt>
                <c:pt idx="532">
                  <c:v>45.179243842188733</c:v>
                </c:pt>
                <c:pt idx="533">
                  <c:v>45.155190263185212</c:v>
                </c:pt>
                <c:pt idx="534">
                  <c:v>45.150054208819554</c:v>
                </c:pt>
                <c:pt idx="535">
                  <c:v>45.16472497784676</c:v>
                </c:pt>
                <c:pt idx="536">
                  <c:v>45.172110110226001</c:v>
                </c:pt>
                <c:pt idx="537">
                  <c:v>45.158570287197847</c:v>
                </c:pt>
                <c:pt idx="538">
                  <c:v>45.153751913161329</c:v>
                </c:pt>
                <c:pt idx="539">
                  <c:v>45.154218875591766</c:v>
                </c:pt>
                <c:pt idx="540">
                  <c:v>45.15370217041464</c:v>
                </c:pt>
                <c:pt idx="541">
                  <c:v>45.161007052112168</c:v>
                </c:pt>
                <c:pt idx="542">
                  <c:v>45.167392310004367</c:v>
                </c:pt>
                <c:pt idx="543">
                  <c:v>45.167670010796513</c:v>
                </c:pt>
                <c:pt idx="544">
                  <c:v>45.146754573222722</c:v>
                </c:pt>
                <c:pt idx="545">
                  <c:v>45.130417005280194</c:v>
                </c:pt>
                <c:pt idx="546">
                  <c:v>45.125618910225477</c:v>
                </c:pt>
                <c:pt idx="547">
                  <c:v>45.129146704736165</c:v>
                </c:pt>
                <c:pt idx="548">
                  <c:v>45.12199439286001</c:v>
                </c:pt>
                <c:pt idx="549">
                  <c:v>45.131000126554319</c:v>
                </c:pt>
                <c:pt idx="550">
                  <c:v>45.129301189769294</c:v>
                </c:pt>
                <c:pt idx="551">
                  <c:v>45.12742226088492</c:v>
                </c:pt>
                <c:pt idx="552">
                  <c:v>45.115577291694358</c:v>
                </c:pt>
                <c:pt idx="553">
                  <c:v>45.104057329149732</c:v>
                </c:pt>
                <c:pt idx="554">
                  <c:v>45.099470152751522</c:v>
                </c:pt>
                <c:pt idx="555">
                  <c:v>45.088007271938402</c:v>
                </c:pt>
                <c:pt idx="556">
                  <c:v>45.064223666553964</c:v>
                </c:pt>
                <c:pt idx="557">
                  <c:v>45.051730053723354</c:v>
                </c:pt>
                <c:pt idx="558">
                  <c:v>45.057797446766287</c:v>
                </c:pt>
                <c:pt idx="559">
                  <c:v>45.058776285122157</c:v>
                </c:pt>
                <c:pt idx="560">
                  <c:v>45.051373298004485</c:v>
                </c:pt>
                <c:pt idx="561">
                  <c:v>45.051349897340167</c:v>
                </c:pt>
                <c:pt idx="562">
                  <c:v>45.058048734753115</c:v>
                </c:pt>
                <c:pt idx="563">
                  <c:v>45.051933685145634</c:v>
                </c:pt>
                <c:pt idx="564">
                  <c:v>45.050443524159476</c:v>
                </c:pt>
                <c:pt idx="565">
                  <c:v>45.047495843602562</c:v>
                </c:pt>
                <c:pt idx="566">
                  <c:v>45.054972166254608</c:v>
                </c:pt>
                <c:pt idx="567">
                  <c:v>45.07480951039441</c:v>
                </c:pt>
                <c:pt idx="568">
                  <c:v>45.084571796911689</c:v>
                </c:pt>
                <c:pt idx="569">
                  <c:v>45.084299148996365</c:v>
                </c:pt>
                <c:pt idx="570">
                  <c:v>45.06601234697893</c:v>
                </c:pt>
                <c:pt idx="571">
                  <c:v>45.049073982843474</c:v>
                </c:pt>
                <c:pt idx="572">
                  <c:v>45.05204844133884</c:v>
                </c:pt>
                <c:pt idx="573">
                  <c:v>45.059295731907611</c:v>
                </c:pt>
                <c:pt idx="574">
                  <c:v>45.03578709337225</c:v>
                </c:pt>
                <c:pt idx="575">
                  <c:v>45.027540137471753</c:v>
                </c:pt>
                <c:pt idx="576">
                  <c:v>45.042001012913524</c:v>
                </c:pt>
                <c:pt idx="577">
                  <c:v>45.073626404641566</c:v>
                </c:pt>
                <c:pt idx="578">
                  <c:v>45.08464818805728</c:v>
                </c:pt>
                <c:pt idx="579">
                  <c:v>45.076388474961355</c:v>
                </c:pt>
                <c:pt idx="580">
                  <c:v>45.07822899462564</c:v>
                </c:pt>
                <c:pt idx="581">
                  <c:v>45.080869575793926</c:v>
                </c:pt>
                <c:pt idx="582">
                  <c:v>45.075054189744485</c:v>
                </c:pt>
                <c:pt idx="583">
                  <c:v>45.080587439314684</c:v>
                </c:pt>
                <c:pt idx="584">
                  <c:v>45.106455793650248</c:v>
                </c:pt>
                <c:pt idx="585">
                  <c:v>45.112650849633845</c:v>
                </c:pt>
                <c:pt idx="586">
                  <c:v>45.114985212339249</c:v>
                </c:pt>
                <c:pt idx="587">
                  <c:v>45.129175333203719</c:v>
                </c:pt>
                <c:pt idx="588">
                  <c:v>45.127570869836404</c:v>
                </c:pt>
                <c:pt idx="589">
                  <c:v>45.127570869836404</c:v>
                </c:pt>
                <c:pt idx="590">
                  <c:v>45.120968998410355</c:v>
                </c:pt>
                <c:pt idx="591">
                  <c:v>45.115897628064126</c:v>
                </c:pt>
                <c:pt idx="592">
                  <c:v>45.100875727793166</c:v>
                </c:pt>
                <c:pt idx="593">
                  <c:v>45.095228163173758</c:v>
                </c:pt>
                <c:pt idx="594">
                  <c:v>45.079750387830842</c:v>
                </c:pt>
                <c:pt idx="595">
                  <c:v>45.084035075097475</c:v>
                </c:pt>
                <c:pt idx="596">
                  <c:v>45.098665819710362</c:v>
                </c:pt>
                <c:pt idx="597">
                  <c:v>45.097794559259647</c:v>
                </c:pt>
                <c:pt idx="598">
                  <c:v>45.094141674629519</c:v>
                </c:pt>
                <c:pt idx="599">
                  <c:v>45.085533433614955</c:v>
                </c:pt>
                <c:pt idx="600">
                  <c:v>45.110647024971009</c:v>
                </c:pt>
                <c:pt idx="601">
                  <c:v>45.130927089535334</c:v>
                </c:pt>
                <c:pt idx="602">
                  <c:v>45.165925788104886</c:v>
                </c:pt>
                <c:pt idx="603">
                  <c:v>45.1618615358922</c:v>
                </c:pt>
                <c:pt idx="604">
                  <c:v>45.144668001352926</c:v>
                </c:pt>
                <c:pt idx="605">
                  <c:v>45.13521136181113</c:v>
                </c:pt>
                <c:pt idx="606">
                  <c:v>45.125622100054322</c:v>
                </c:pt>
                <c:pt idx="607">
                  <c:v>45.122603271159484</c:v>
                </c:pt>
                <c:pt idx="608">
                  <c:v>45.108736206532676</c:v>
                </c:pt>
                <c:pt idx="609">
                  <c:v>45.073180186795192</c:v>
                </c:pt>
                <c:pt idx="610">
                  <c:v>45.024715461328682</c:v>
                </c:pt>
                <c:pt idx="611">
                  <c:v>44.982125195050564</c:v>
                </c:pt>
                <c:pt idx="612">
                  <c:v>44.93101080695304</c:v>
                </c:pt>
                <c:pt idx="613">
                  <c:v>44.879559576742437</c:v>
                </c:pt>
                <c:pt idx="614">
                  <c:v>44.84435469664524</c:v>
                </c:pt>
                <c:pt idx="615">
                  <c:v>44.858846926322883</c:v>
                </c:pt>
                <c:pt idx="616">
                  <c:v>44.846316753007443</c:v>
                </c:pt>
                <c:pt idx="617">
                  <c:v>44.861113406130116</c:v>
                </c:pt>
                <c:pt idx="618">
                  <c:v>44.828689155643794</c:v>
                </c:pt>
                <c:pt idx="619">
                  <c:v>44.799554685728047</c:v>
                </c:pt>
                <c:pt idx="620">
                  <c:v>44.751570487212604</c:v>
                </c:pt>
                <c:pt idx="621">
                  <c:v>44.728563064072794</c:v>
                </c:pt>
                <c:pt idx="622">
                  <c:v>44.718680367251871</c:v>
                </c:pt>
                <c:pt idx="623">
                  <c:v>44.72887853435892</c:v>
                </c:pt>
                <c:pt idx="624">
                  <c:v>44.738545663006796</c:v>
                </c:pt>
                <c:pt idx="625">
                  <c:v>44.724706542595193</c:v>
                </c:pt>
                <c:pt idx="626">
                  <c:v>44.705829091630079</c:v>
                </c:pt>
                <c:pt idx="627">
                  <c:v>44.698663842484073</c:v>
                </c:pt>
                <c:pt idx="628">
                  <c:v>44.707290064308957</c:v>
                </c:pt>
                <c:pt idx="629">
                  <c:v>44.729875399150913</c:v>
                </c:pt>
                <c:pt idx="630">
                  <c:v>44.757812133920169</c:v>
                </c:pt>
                <c:pt idx="631">
                  <c:v>44.781865521573849</c:v>
                </c:pt>
                <c:pt idx="632">
                  <c:v>44.796258305482205</c:v>
                </c:pt>
                <c:pt idx="633">
                  <c:v>44.814169070128919</c:v>
                </c:pt>
                <c:pt idx="634">
                  <c:v>44.823034748331835</c:v>
                </c:pt>
                <c:pt idx="635">
                  <c:v>44.829850029066961</c:v>
                </c:pt>
                <c:pt idx="636">
                  <c:v>44.820360246639119</c:v>
                </c:pt>
                <c:pt idx="637">
                  <c:v>44.792879661588955</c:v>
                </c:pt>
                <c:pt idx="638">
                  <c:v>44.781646148912643</c:v>
                </c:pt>
                <c:pt idx="639">
                  <c:v>44.768149298269314</c:v>
                </c:pt>
                <c:pt idx="640">
                  <c:v>44.744975658130443</c:v>
                </c:pt>
                <c:pt idx="641">
                  <c:v>44.729468160206274</c:v>
                </c:pt>
                <c:pt idx="642">
                  <c:v>44.706437173945794</c:v>
                </c:pt>
                <c:pt idx="643">
                  <c:v>44.686353043879812</c:v>
                </c:pt>
                <c:pt idx="644">
                  <c:v>44.726786398145272</c:v>
                </c:pt>
                <c:pt idx="645">
                  <c:v>44.782211260995112</c:v>
                </c:pt>
                <c:pt idx="646">
                  <c:v>44.815531812606729</c:v>
                </c:pt>
                <c:pt idx="647">
                  <c:v>44.830762979151594</c:v>
                </c:pt>
                <c:pt idx="648">
                  <c:v>44.830839200502965</c:v>
                </c:pt>
                <c:pt idx="649">
                  <c:v>44.783274692242685</c:v>
                </c:pt>
                <c:pt idx="650">
                  <c:v>44.755914663690127</c:v>
                </c:pt>
                <c:pt idx="651">
                  <c:v>44.741465102871246</c:v>
                </c:pt>
                <c:pt idx="652">
                  <c:v>44.731250886231372</c:v>
                </c:pt>
                <c:pt idx="653">
                  <c:v>44.716038112571773</c:v>
                </c:pt>
                <c:pt idx="654">
                  <c:v>44.715082527144482</c:v>
                </c:pt>
                <c:pt idx="655">
                  <c:v>44.699868489013326</c:v>
                </c:pt>
                <c:pt idx="656">
                  <c:v>44.687121513954487</c:v>
                </c:pt>
                <c:pt idx="657">
                  <c:v>44.676445592675165</c:v>
                </c:pt>
                <c:pt idx="658">
                  <c:v>44.676629419150082</c:v>
                </c:pt>
                <c:pt idx="659">
                  <c:v>44.678904219480962</c:v>
                </c:pt>
                <c:pt idx="660">
                  <c:v>44.687339006440688</c:v>
                </c:pt>
                <c:pt idx="661">
                  <c:v>44.699653818025801</c:v>
                </c:pt>
                <c:pt idx="662">
                  <c:v>44.707503358618311</c:v>
                </c:pt>
                <c:pt idx="663">
                  <c:v>44.721509427454201</c:v>
                </c:pt>
                <c:pt idx="664">
                  <c:v>44.727160611805324</c:v>
                </c:pt>
                <c:pt idx="665">
                  <c:v>44.70690367858441</c:v>
                </c:pt>
                <c:pt idx="666">
                  <c:v>44.686896904813686</c:v>
                </c:pt>
                <c:pt idx="667">
                  <c:v>44.663255015924157</c:v>
                </c:pt>
                <c:pt idx="668">
                  <c:v>44.636129726716433</c:v>
                </c:pt>
                <c:pt idx="669">
                  <c:v>44.614829453775236</c:v>
                </c:pt>
                <c:pt idx="670">
                  <c:v>44.586623478833033</c:v>
                </c:pt>
                <c:pt idx="671">
                  <c:v>44.56088207885027</c:v>
                </c:pt>
                <c:pt idx="672">
                  <c:v>44.535403485528128</c:v>
                </c:pt>
                <c:pt idx="673">
                  <c:v>44.490772746503168</c:v>
                </c:pt>
                <c:pt idx="674">
                  <c:v>44.446291362864592</c:v>
                </c:pt>
                <c:pt idx="675">
                  <c:v>44.436591045105594</c:v>
                </c:pt>
                <c:pt idx="676">
                  <c:v>44.43809039163385</c:v>
                </c:pt>
                <c:pt idx="677">
                  <c:v>44.454821065902721</c:v>
                </c:pt>
                <c:pt idx="678">
                  <c:v>44.49716327288629</c:v>
                </c:pt>
                <c:pt idx="679">
                  <c:v>44.526019064359794</c:v>
                </c:pt>
                <c:pt idx="680">
                  <c:v>44.553152340226205</c:v>
                </c:pt>
                <c:pt idx="681">
                  <c:v>44.58412997143116</c:v>
                </c:pt>
                <c:pt idx="682">
                  <c:v>44.629445495729165</c:v>
                </c:pt>
                <c:pt idx="683">
                  <c:v>44.668584892269358</c:v>
                </c:pt>
                <c:pt idx="684">
                  <c:v>44.680528921242725</c:v>
                </c:pt>
                <c:pt idx="685">
                  <c:v>44.685858664097644</c:v>
                </c:pt>
                <c:pt idx="686">
                  <c:v>44.679238967022002</c:v>
                </c:pt>
                <c:pt idx="687">
                  <c:v>44.6926529288382</c:v>
                </c:pt>
                <c:pt idx="688">
                  <c:v>44.702449210279084</c:v>
                </c:pt>
                <c:pt idx="689">
                  <c:v>44.710161973022039</c:v>
                </c:pt>
                <c:pt idx="690">
                  <c:v>44.721539613200996</c:v>
                </c:pt>
                <c:pt idx="691">
                  <c:v>44.716627475286359</c:v>
                </c:pt>
                <c:pt idx="692">
                  <c:v>44.742148190378764</c:v>
                </c:pt>
                <c:pt idx="693">
                  <c:v>44.775638738245796</c:v>
                </c:pt>
                <c:pt idx="694">
                  <c:v>44.814695410680372</c:v>
                </c:pt>
                <c:pt idx="695">
                  <c:v>44.818825233369004</c:v>
                </c:pt>
                <c:pt idx="696">
                  <c:v>44.835139972467239</c:v>
                </c:pt>
                <c:pt idx="697">
                  <c:v>44.85122526317268</c:v>
                </c:pt>
                <c:pt idx="698">
                  <c:v>44.862877374816598</c:v>
                </c:pt>
                <c:pt idx="699">
                  <c:v>44.882699357340236</c:v>
                </c:pt>
                <c:pt idx="700">
                  <c:v>44.89892264510533</c:v>
                </c:pt>
                <c:pt idx="701">
                  <c:v>44.915597241048594</c:v>
                </c:pt>
                <c:pt idx="702">
                  <c:v>44.937704780940841</c:v>
                </c:pt>
                <c:pt idx="703">
                  <c:v>44.953302471891</c:v>
                </c:pt>
                <c:pt idx="704">
                  <c:v>44.974161888384955</c:v>
                </c:pt>
                <c:pt idx="705">
                  <c:v>44.978441609164804</c:v>
                </c:pt>
                <c:pt idx="706">
                  <c:v>44.979587042328845</c:v>
                </c:pt>
                <c:pt idx="707">
                  <c:v>44.991531282869168</c:v>
                </c:pt>
                <c:pt idx="708">
                  <c:v>45.002113354590485</c:v>
                </c:pt>
                <c:pt idx="709">
                  <c:v>45.002646010647602</c:v>
                </c:pt>
                <c:pt idx="710">
                  <c:v>45.010539591178926</c:v>
                </c:pt>
                <c:pt idx="711">
                  <c:v>45.010133502635398</c:v>
                </c:pt>
                <c:pt idx="712">
                  <c:v>45.009853664521692</c:v>
                </c:pt>
                <c:pt idx="713">
                  <c:v>45.018363312200513</c:v>
                </c:pt>
                <c:pt idx="714">
                  <c:v>45.032887136043847</c:v>
                </c:pt>
                <c:pt idx="715">
                  <c:v>45.040945318960809</c:v>
                </c:pt>
                <c:pt idx="716">
                  <c:v>45.060549779781361</c:v>
                </c:pt>
                <c:pt idx="717">
                  <c:v>45.083691957317647</c:v>
                </c:pt>
                <c:pt idx="718">
                  <c:v>45.086992898443327</c:v>
                </c:pt>
                <c:pt idx="719">
                  <c:v>45.111825328309081</c:v>
                </c:pt>
                <c:pt idx="720">
                  <c:v>45.124162905895929</c:v>
                </c:pt>
                <c:pt idx="721">
                  <c:v>45.124882925020799</c:v>
                </c:pt>
                <c:pt idx="722">
                  <c:v>45.116613768181558</c:v>
                </c:pt>
                <c:pt idx="723">
                  <c:v>45.113193270856911</c:v>
                </c:pt>
                <c:pt idx="724">
                  <c:v>45.104429404519323</c:v>
                </c:pt>
                <c:pt idx="725">
                  <c:v>45.078684272429292</c:v>
                </c:pt>
                <c:pt idx="726">
                  <c:v>45.065200418932314</c:v>
                </c:pt>
                <c:pt idx="727">
                  <c:v>45.062483861436355</c:v>
                </c:pt>
                <c:pt idx="728">
                  <c:v>45.050668889171874</c:v>
                </c:pt>
                <c:pt idx="729">
                  <c:v>45.047930896284356</c:v>
                </c:pt>
                <c:pt idx="730">
                  <c:v>45.053834760436921</c:v>
                </c:pt>
                <c:pt idx="731">
                  <c:v>45.061733244652082</c:v>
                </c:pt>
                <c:pt idx="732">
                  <c:v>45.069264707701088</c:v>
                </c:pt>
                <c:pt idx="733">
                  <c:v>45.086307451953246</c:v>
                </c:pt>
                <c:pt idx="734">
                  <c:v>45.098707318783809</c:v>
                </c:pt>
                <c:pt idx="735">
                  <c:v>45.083107908901923</c:v>
                </c:pt>
                <c:pt idx="736">
                  <c:v>45.064048954548362</c:v>
                </c:pt>
                <c:pt idx="737">
                  <c:v>45.012797033162634</c:v>
                </c:pt>
                <c:pt idx="738">
                  <c:v>44.972131263169452</c:v>
                </c:pt>
                <c:pt idx="739">
                  <c:v>44.951207613321245</c:v>
                </c:pt>
                <c:pt idx="740">
                  <c:v>44.882774721616919</c:v>
                </c:pt>
                <c:pt idx="741">
                  <c:v>44.813898260168401</c:v>
                </c:pt>
                <c:pt idx="742">
                  <c:v>44.763213716584438</c:v>
                </c:pt>
                <c:pt idx="743">
                  <c:v>44.730966669855839</c:v>
                </c:pt>
                <c:pt idx="744">
                  <c:v>44.721225327832677</c:v>
                </c:pt>
                <c:pt idx="745">
                  <c:v>44.703611817091918</c:v>
                </c:pt>
                <c:pt idx="746">
                  <c:v>44.703875155340278</c:v>
                </c:pt>
                <c:pt idx="747">
                  <c:v>44.695974459327843</c:v>
                </c:pt>
                <c:pt idx="748">
                  <c:v>44.709916031777048</c:v>
                </c:pt>
                <c:pt idx="749">
                  <c:v>44.712813961673881</c:v>
                </c:pt>
                <c:pt idx="750">
                  <c:v>44.712813961673881</c:v>
                </c:pt>
                <c:pt idx="751">
                  <c:v>44.712813961673881</c:v>
                </c:pt>
                <c:pt idx="752">
                  <c:v>44.712813961673881</c:v>
                </c:pt>
                <c:pt idx="753">
                  <c:v>44.718610786617234</c:v>
                </c:pt>
                <c:pt idx="754">
                  <c:v>44.718610786617234</c:v>
                </c:pt>
                <c:pt idx="755">
                  <c:v>44.718610786617234</c:v>
                </c:pt>
                <c:pt idx="756">
                  <c:v>44.721509681554195</c:v>
                </c:pt>
                <c:pt idx="757">
                  <c:v>44.727308436081479</c:v>
                </c:pt>
                <c:pt idx="758">
                  <c:v>44.734614451598283</c:v>
                </c:pt>
                <c:pt idx="759">
                  <c:v>44.740414673755673</c:v>
                </c:pt>
                <c:pt idx="760">
                  <c:v>44.752018972960194</c:v>
                </c:pt>
                <c:pt idx="761">
                  <c:v>44.769435052413726</c:v>
                </c:pt>
                <c:pt idx="762">
                  <c:v>44.791179505057926</c:v>
                </c:pt>
                <c:pt idx="763">
                  <c:v>44.817287131771444</c:v>
                </c:pt>
                <c:pt idx="764">
                  <c:v>44.831707744896605</c:v>
                </c:pt>
                <c:pt idx="765">
                  <c:v>44.835993243337555</c:v>
                </c:pt>
                <c:pt idx="766">
                  <c:v>44.836960073772232</c:v>
                </c:pt>
                <c:pt idx="767">
                  <c:v>44.843493385715639</c:v>
                </c:pt>
                <c:pt idx="768">
                  <c:v>44.856365036831043</c:v>
                </c:pt>
                <c:pt idx="769">
                  <c:v>44.871188791636676</c:v>
                </c:pt>
                <c:pt idx="770">
                  <c:v>44.893520645008209</c:v>
                </c:pt>
                <c:pt idx="771">
                  <c:v>44.906755388592245</c:v>
                </c:pt>
                <c:pt idx="772">
                  <c:v>44.908219675280286</c:v>
                </c:pt>
                <c:pt idx="773">
                  <c:v>44.926080717781566</c:v>
                </c:pt>
                <c:pt idx="774">
                  <c:v>44.944150658840393</c:v>
                </c:pt>
                <c:pt idx="775">
                  <c:v>44.961408054063597</c:v>
                </c:pt>
                <c:pt idx="776">
                  <c:v>44.977224440555887</c:v>
                </c:pt>
                <c:pt idx="777">
                  <c:v>44.997868331144524</c:v>
                </c:pt>
                <c:pt idx="778">
                  <c:v>45.024022389951</c:v>
                </c:pt>
                <c:pt idx="779">
                  <c:v>45.04764796522452</c:v>
                </c:pt>
                <c:pt idx="780">
                  <c:v>45.054706726217773</c:v>
                </c:pt>
                <c:pt idx="781">
                  <c:v>45.034893564932048</c:v>
                </c:pt>
                <c:pt idx="782">
                  <c:v>44.986169003167923</c:v>
                </c:pt>
                <c:pt idx="783">
                  <c:v>44.938918656870491</c:v>
                </c:pt>
                <c:pt idx="784">
                  <c:v>44.908332003773047</c:v>
                </c:pt>
                <c:pt idx="785">
                  <c:v>44.889534422909875</c:v>
                </c:pt>
                <c:pt idx="786">
                  <c:v>44.886813483481205</c:v>
                </c:pt>
                <c:pt idx="787">
                  <c:v>44.895056076268197</c:v>
                </c:pt>
                <c:pt idx="788">
                  <c:v>44.902201193319364</c:v>
                </c:pt>
                <c:pt idx="789">
                  <c:v>44.877715203608766</c:v>
                </c:pt>
                <c:pt idx="790">
                  <c:v>44.861377050351848</c:v>
                </c:pt>
                <c:pt idx="791">
                  <c:v>44.853042110958846</c:v>
                </c:pt>
                <c:pt idx="792">
                  <c:v>44.845888603892639</c:v>
                </c:pt>
                <c:pt idx="793">
                  <c:v>44.810303706599633</c:v>
                </c:pt>
                <c:pt idx="794">
                  <c:v>44.764609537178522</c:v>
                </c:pt>
                <c:pt idx="795">
                  <c:v>44.734459039459196</c:v>
                </c:pt>
                <c:pt idx="796">
                  <c:v>44.734510153111692</c:v>
                </c:pt>
                <c:pt idx="797">
                  <c:v>44.745132688622526</c:v>
                </c:pt>
                <c:pt idx="798">
                  <c:v>44.756757839309998</c:v>
                </c:pt>
                <c:pt idx="799">
                  <c:v>44.740169373329771</c:v>
                </c:pt>
                <c:pt idx="800">
                  <c:v>44.736035445315721</c:v>
                </c:pt>
                <c:pt idx="801">
                  <c:v>44.736675078366481</c:v>
                </c:pt>
                <c:pt idx="802">
                  <c:v>44.766985221720958</c:v>
                </c:pt>
                <c:pt idx="803">
                  <c:v>44.785013686163531</c:v>
                </c:pt>
                <c:pt idx="804">
                  <c:v>44.803724284139044</c:v>
                </c:pt>
                <c:pt idx="805">
                  <c:v>44.844795488617088</c:v>
                </c:pt>
                <c:pt idx="806">
                  <c:v>44.880422592651357</c:v>
                </c:pt>
                <c:pt idx="807">
                  <c:v>44.911657748984403</c:v>
                </c:pt>
                <c:pt idx="808">
                  <c:v>44.923119570146405</c:v>
                </c:pt>
                <c:pt idx="809">
                  <c:v>44.958569238892323</c:v>
                </c:pt>
                <c:pt idx="810">
                  <c:v>44.981310658966443</c:v>
                </c:pt>
                <c:pt idx="811">
                  <c:v>45.01729837789933</c:v>
                </c:pt>
                <c:pt idx="812">
                  <c:v>45.046810224164766</c:v>
                </c:pt>
                <c:pt idx="813">
                  <c:v>45.058304101199397</c:v>
                </c:pt>
                <c:pt idx="814">
                  <c:v>45.058188043714573</c:v>
                </c:pt>
                <c:pt idx="815">
                  <c:v>45.064063601905929</c:v>
                </c:pt>
                <c:pt idx="816">
                  <c:v>45.053978044027929</c:v>
                </c:pt>
                <c:pt idx="817">
                  <c:v>45.050344031235845</c:v>
                </c:pt>
                <c:pt idx="818">
                  <c:v>45.034052200364052</c:v>
                </c:pt>
                <c:pt idx="819">
                  <c:v>45.026322484707961</c:v>
                </c:pt>
                <c:pt idx="820">
                  <c:v>44.992906787425092</c:v>
                </c:pt>
                <c:pt idx="821">
                  <c:v>44.945117619514207</c:v>
                </c:pt>
                <c:pt idx="822">
                  <c:v>44.872123288184291</c:v>
                </c:pt>
                <c:pt idx="823">
                  <c:v>44.812660365534605</c:v>
                </c:pt>
                <c:pt idx="824">
                  <c:v>44.778433501385756</c:v>
                </c:pt>
                <c:pt idx="825">
                  <c:v>44.73559047004872</c:v>
                </c:pt>
                <c:pt idx="826">
                  <c:v>44.709480123133325</c:v>
                </c:pt>
                <c:pt idx="827">
                  <c:v>44.694031638595675</c:v>
                </c:pt>
                <c:pt idx="828">
                  <c:v>44.693653706803211</c:v>
                </c:pt>
                <c:pt idx="829">
                  <c:v>44.701515559281233</c:v>
                </c:pt>
                <c:pt idx="830">
                  <c:v>44.714845867958644</c:v>
                </c:pt>
                <c:pt idx="831">
                  <c:v>44.728343564113452</c:v>
                </c:pt>
                <c:pt idx="832">
                  <c:v>44.744761118019603</c:v>
                </c:pt>
                <c:pt idx="833">
                  <c:v>44.753495062098239</c:v>
                </c:pt>
                <c:pt idx="834">
                  <c:v>44.76286219682509</c:v>
                </c:pt>
                <c:pt idx="835">
                  <c:v>44.763303982339806</c:v>
                </c:pt>
                <c:pt idx="836">
                  <c:v>44.761875965745851</c:v>
                </c:pt>
                <c:pt idx="837">
                  <c:v>44.723603151366476</c:v>
                </c:pt>
                <c:pt idx="838">
                  <c:v>44.668541117015643</c:v>
                </c:pt>
                <c:pt idx="839">
                  <c:v>44.617266347699754</c:v>
                </c:pt>
                <c:pt idx="840">
                  <c:v>44.576539606675553</c:v>
                </c:pt>
                <c:pt idx="841">
                  <c:v>44.536079437878605</c:v>
                </c:pt>
                <c:pt idx="842">
                  <c:v>44.486992579570206</c:v>
                </c:pt>
                <c:pt idx="843">
                  <c:v>44.425746784652652</c:v>
                </c:pt>
                <c:pt idx="844">
                  <c:v>44.383271840166614</c:v>
                </c:pt>
                <c:pt idx="845">
                  <c:v>44.339333182252687</c:v>
                </c:pt>
                <c:pt idx="846">
                  <c:v>44.307999093539273</c:v>
                </c:pt>
                <c:pt idx="847">
                  <c:v>44.277213167196237</c:v>
                </c:pt>
                <c:pt idx="848">
                  <c:v>44.265203008205525</c:v>
                </c:pt>
                <c:pt idx="849">
                  <c:v>44.274107233651684</c:v>
                </c:pt>
                <c:pt idx="850">
                  <c:v>44.275479532579681</c:v>
                </c:pt>
                <c:pt idx="851">
                  <c:v>44.286524673945848</c:v>
                </c:pt>
                <c:pt idx="852">
                  <c:v>44.284108471821241</c:v>
                </c:pt>
                <c:pt idx="853">
                  <c:v>44.282385773077323</c:v>
                </c:pt>
                <c:pt idx="854">
                  <c:v>44.305880477292732</c:v>
                </c:pt>
                <c:pt idx="855">
                  <c:v>44.317357301520609</c:v>
                </c:pt>
                <c:pt idx="856">
                  <c:v>44.346913277161448</c:v>
                </c:pt>
                <c:pt idx="857">
                  <c:v>44.369538139128849</c:v>
                </c:pt>
                <c:pt idx="858">
                  <c:v>44.385914136578513</c:v>
                </c:pt>
                <c:pt idx="859">
                  <c:v>44.382557768412603</c:v>
                </c:pt>
                <c:pt idx="860">
                  <c:v>44.382557768412603</c:v>
                </c:pt>
                <c:pt idx="861">
                  <c:v>44.382557768412603</c:v>
                </c:pt>
                <c:pt idx="862">
                  <c:v>44.382557768412603</c:v>
                </c:pt>
                <c:pt idx="863">
                  <c:v>44.380164748493648</c:v>
                </c:pt>
                <c:pt idx="864">
                  <c:v>44.385699382350474</c:v>
                </c:pt>
                <c:pt idx="865">
                  <c:v>44.394377049010565</c:v>
                </c:pt>
                <c:pt idx="866">
                  <c:v>44.424370685786521</c:v>
                </c:pt>
                <c:pt idx="867">
                  <c:v>44.462533945703271</c:v>
                </c:pt>
                <c:pt idx="868">
                  <c:v>44.469252911953319</c:v>
                </c:pt>
                <c:pt idx="869">
                  <c:v>44.399555562170157</c:v>
                </c:pt>
                <c:pt idx="870">
                  <c:v>44.223997813362836</c:v>
                </c:pt>
                <c:pt idx="871">
                  <c:v>43.889401397272195</c:v>
                </c:pt>
                <c:pt idx="872">
                  <c:v>43.307204256713753</c:v>
                </c:pt>
                <c:pt idx="873">
                  <c:v>42.597040173705601</c:v>
                </c:pt>
                <c:pt idx="874">
                  <c:v>42.066985968047042</c:v>
                </c:pt>
                <c:pt idx="875">
                  <c:v>41.651091583677832</c:v>
                </c:pt>
                <c:pt idx="876">
                  <c:v>41.31228460188985</c:v>
                </c:pt>
                <c:pt idx="877">
                  <c:v>41.030231666269572</c:v>
                </c:pt>
                <c:pt idx="878">
                  <c:v>40.760523603264971</c:v>
                </c:pt>
                <c:pt idx="879">
                  <c:v>40.50386001091848</c:v>
                </c:pt>
                <c:pt idx="880">
                  <c:v>40.159471303597797</c:v>
                </c:pt>
                <c:pt idx="881">
                  <c:v>39.760788539518209</c:v>
                </c:pt>
                <c:pt idx="882">
                  <c:v>39.364466533208528</c:v>
                </c:pt>
                <c:pt idx="883">
                  <c:v>38.945151052472283</c:v>
                </c:pt>
                <c:pt idx="884">
                  <c:v>38.565590472714355</c:v>
                </c:pt>
                <c:pt idx="885">
                  <c:v>38.196713699769234</c:v>
                </c:pt>
                <c:pt idx="886">
                  <c:v>37.835728059840484</c:v>
                </c:pt>
                <c:pt idx="887">
                  <c:v>37.506010063531676</c:v>
                </c:pt>
                <c:pt idx="888">
                  <c:v>37.224085197130925</c:v>
                </c:pt>
                <c:pt idx="889">
                  <c:v>37.03063274423436</c:v>
                </c:pt>
                <c:pt idx="890">
                  <c:v>36.89259370008169</c:v>
                </c:pt>
                <c:pt idx="891">
                  <c:v>36.878575240338471</c:v>
                </c:pt>
                <c:pt idx="892">
                  <c:v>36.882068377660438</c:v>
                </c:pt>
                <c:pt idx="893">
                  <c:v>36.859276712509683</c:v>
                </c:pt>
                <c:pt idx="894">
                  <c:v>36.86277474034847</c:v>
                </c:pt>
                <c:pt idx="895">
                  <c:v>36.889778952812279</c:v>
                </c:pt>
                <c:pt idx="896">
                  <c:v>36.886458186729371</c:v>
                </c:pt>
                <c:pt idx="897">
                  <c:v>36.847887458668446</c:v>
                </c:pt>
                <c:pt idx="898">
                  <c:v>36.767454057372717</c:v>
                </c:pt>
                <c:pt idx="899">
                  <c:v>36.600851529968878</c:v>
                </c:pt>
                <c:pt idx="900">
                  <c:v>36.365674407325557</c:v>
                </c:pt>
                <c:pt idx="901">
                  <c:v>36.137717090886845</c:v>
                </c:pt>
                <c:pt idx="902">
                  <c:v>35.910354883885681</c:v>
                </c:pt>
                <c:pt idx="903">
                  <c:v>35.685582397809966</c:v>
                </c:pt>
                <c:pt idx="904">
                  <c:v>35.496368619278158</c:v>
                </c:pt>
                <c:pt idx="905">
                  <c:v>35.406369955595771</c:v>
                </c:pt>
                <c:pt idx="906">
                  <c:v>35.393686309688526</c:v>
                </c:pt>
                <c:pt idx="907">
                  <c:v>35.453880659069412</c:v>
                </c:pt>
                <c:pt idx="908">
                  <c:v>35.604649604835963</c:v>
                </c:pt>
                <c:pt idx="909">
                  <c:v>35.799633085166278</c:v>
                </c:pt>
                <c:pt idx="910">
                  <c:v>36.015113311914007</c:v>
                </c:pt>
                <c:pt idx="911">
                  <c:v>36.213083361956159</c:v>
                </c:pt>
                <c:pt idx="912">
                  <c:v>36.372056581003434</c:v>
                </c:pt>
                <c:pt idx="913">
                  <c:v>36.562162848026638</c:v>
                </c:pt>
                <c:pt idx="914">
                  <c:v>36.785952205875844</c:v>
                </c:pt>
                <c:pt idx="915">
                  <c:v>37.067406985398236</c:v>
                </c:pt>
                <c:pt idx="916">
                  <c:v>37.392338985495115</c:v>
                </c:pt>
                <c:pt idx="917">
                  <c:v>37.766558189116672</c:v>
                </c:pt>
                <c:pt idx="918">
                  <c:v>38.166798366376675</c:v>
                </c:pt>
                <c:pt idx="919">
                  <c:v>38.59374256021151</c:v>
                </c:pt>
                <c:pt idx="920">
                  <c:v>39.042558693329397</c:v>
                </c:pt>
                <c:pt idx="921">
                  <c:v>39.479856767783531</c:v>
                </c:pt>
                <c:pt idx="922">
                  <c:v>39.864725445471962</c:v>
                </c:pt>
                <c:pt idx="923">
                  <c:v>40.237505559397071</c:v>
                </c:pt>
                <c:pt idx="924">
                  <c:v>40.647223504122842</c:v>
                </c:pt>
                <c:pt idx="925">
                  <c:v>41.087455966439528</c:v>
                </c:pt>
                <c:pt idx="926">
                  <c:v>41.507344373625244</c:v>
                </c:pt>
                <c:pt idx="927">
                  <c:v>41.847227319986878</c:v>
                </c:pt>
                <c:pt idx="928">
                  <c:v>42.135741731249759</c:v>
                </c:pt>
                <c:pt idx="929">
                  <c:v>42.397740040298281</c:v>
                </c:pt>
                <c:pt idx="930">
                  <c:v>42.598569479975531</c:v>
                </c:pt>
                <c:pt idx="931">
                  <c:v>42.734224163139956</c:v>
                </c:pt>
                <c:pt idx="932">
                  <c:v>42.812108835462119</c:v>
                </c:pt>
                <c:pt idx="933">
                  <c:v>42.882897594518518</c:v>
                </c:pt>
                <c:pt idx="934">
                  <c:v>42.953608222207329</c:v>
                </c:pt>
                <c:pt idx="935">
                  <c:v>43.034488593942129</c:v>
                </c:pt>
                <c:pt idx="936">
                  <c:v>43.146937713063366</c:v>
                </c:pt>
                <c:pt idx="937">
                  <c:v>43.271845830054609</c:v>
                </c:pt>
                <c:pt idx="938">
                  <c:v>43.44498719495089</c:v>
                </c:pt>
                <c:pt idx="939">
                  <c:v>43.61880616514388</c:v>
                </c:pt>
                <c:pt idx="940">
                  <c:v>43.797230891307954</c:v>
                </c:pt>
                <c:pt idx="941">
                  <c:v>43.956558280524128</c:v>
                </c:pt>
                <c:pt idx="942">
                  <c:v>44.101556655476763</c:v>
                </c:pt>
                <c:pt idx="943">
                  <c:v>44.222500663401725</c:v>
                </c:pt>
                <c:pt idx="944">
                  <c:v>44.331940606473964</c:v>
                </c:pt>
                <c:pt idx="945">
                  <c:v>44.395588888635594</c:v>
                </c:pt>
                <c:pt idx="946">
                  <c:v>44.440013906769366</c:v>
                </c:pt>
                <c:pt idx="947">
                  <c:v>44.476570388671078</c:v>
                </c:pt>
                <c:pt idx="948">
                  <c:v>44.541393003113157</c:v>
                </c:pt>
                <c:pt idx="949">
                  <c:v>44.620363417180322</c:v>
                </c:pt>
                <c:pt idx="950">
                  <c:v>44.730401203132921</c:v>
                </c:pt>
                <c:pt idx="951">
                  <c:v>44.889999479672163</c:v>
                </c:pt>
                <c:pt idx="952">
                  <c:v>45.074386767743526</c:v>
                </c:pt>
                <c:pt idx="953">
                  <c:v>45.286467652755114</c:v>
                </c:pt>
                <c:pt idx="954">
                  <c:v>45.489545185535889</c:v>
                </c:pt>
                <c:pt idx="955">
                  <c:v>45.653074922320798</c:v>
                </c:pt>
                <c:pt idx="956">
                  <c:v>45.777792216670811</c:v>
                </c:pt>
                <c:pt idx="957">
                  <c:v>45.828718914603243</c:v>
                </c:pt>
                <c:pt idx="958">
                  <c:v>45.852921696993832</c:v>
                </c:pt>
                <c:pt idx="959">
                  <c:v>45.860625058199169</c:v>
                </c:pt>
                <c:pt idx="960">
                  <c:v>45.900952706836925</c:v>
                </c:pt>
                <c:pt idx="961">
                  <c:v>45.964087741013643</c:v>
                </c:pt>
                <c:pt idx="962">
                  <c:v>46.045227575678766</c:v>
                </c:pt>
                <c:pt idx="963">
                  <c:v>46.120947228294838</c:v>
                </c:pt>
                <c:pt idx="964">
                  <c:v>46.177729786325287</c:v>
                </c:pt>
                <c:pt idx="965">
                  <c:v>46.255118560343888</c:v>
                </c:pt>
                <c:pt idx="966">
                  <c:v>46.322318304898694</c:v>
                </c:pt>
                <c:pt idx="967">
                  <c:v>46.403489883074279</c:v>
                </c:pt>
                <c:pt idx="968">
                  <c:v>46.476719657921514</c:v>
                </c:pt>
                <c:pt idx="969">
                  <c:v>46.531195974127925</c:v>
                </c:pt>
                <c:pt idx="970">
                  <c:v>46.582271847013317</c:v>
                </c:pt>
                <c:pt idx="971">
                  <c:v>46.612333678806721</c:v>
                </c:pt>
                <c:pt idx="972">
                  <c:v>46.635429754857249</c:v>
                </c:pt>
                <c:pt idx="973">
                  <c:v>46.659798102300236</c:v>
                </c:pt>
                <c:pt idx="974">
                  <c:v>46.69595469046201</c:v>
                </c:pt>
                <c:pt idx="975">
                  <c:v>46.721733974685009</c:v>
                </c:pt>
                <c:pt idx="976">
                  <c:v>46.754175337219692</c:v>
                </c:pt>
                <c:pt idx="977">
                  <c:v>46.781076673991876</c:v>
                </c:pt>
                <c:pt idx="978">
                  <c:v>46.823110282340039</c:v>
                </c:pt>
                <c:pt idx="979">
                  <c:v>46.857911371476476</c:v>
                </c:pt>
                <c:pt idx="980">
                  <c:v>46.881718615530488</c:v>
                </c:pt>
                <c:pt idx="981">
                  <c:v>46.894523866895767</c:v>
                </c:pt>
                <c:pt idx="982">
                  <c:v>46.921831068594237</c:v>
                </c:pt>
                <c:pt idx="983">
                  <c:v>46.934237568390486</c:v>
                </c:pt>
                <c:pt idx="984">
                  <c:v>46.930240292835236</c:v>
                </c:pt>
                <c:pt idx="985">
                  <c:v>46.916190373827732</c:v>
                </c:pt>
                <c:pt idx="986">
                  <c:v>46.903511965057433</c:v>
                </c:pt>
                <c:pt idx="987">
                  <c:v>46.905314564475844</c:v>
                </c:pt>
                <c:pt idx="988">
                  <c:v>46.934963974730039</c:v>
                </c:pt>
                <c:pt idx="989">
                  <c:v>46.960998691841525</c:v>
                </c:pt>
                <c:pt idx="990">
                  <c:v>46.987848966768603</c:v>
                </c:pt>
                <c:pt idx="991">
                  <c:v>46.988476074124193</c:v>
                </c:pt>
                <c:pt idx="992">
                  <c:v>46.96730960726773</c:v>
                </c:pt>
                <c:pt idx="993">
                  <c:v>46.95463630475377</c:v>
                </c:pt>
                <c:pt idx="994">
                  <c:v>46.966254217355889</c:v>
                </c:pt>
                <c:pt idx="995">
                  <c:v>46.972245639632284</c:v>
                </c:pt>
                <c:pt idx="996">
                  <c:v>46.967793474964559</c:v>
                </c:pt>
                <c:pt idx="997">
                  <c:v>46.950383796543491</c:v>
                </c:pt>
                <c:pt idx="998">
                  <c:v>46.934037417536288</c:v>
                </c:pt>
                <c:pt idx="999">
                  <c:v>46.910950363879806</c:v>
                </c:pt>
                <c:pt idx="1000">
                  <c:v>46.893872495825526</c:v>
                </c:pt>
                <c:pt idx="1001">
                  <c:v>46.900161745947841</c:v>
                </c:pt>
                <c:pt idx="1002">
                  <c:v>46.914669370996677</c:v>
                </c:pt>
                <c:pt idx="1003">
                  <c:v>46.908254910554405</c:v>
                </c:pt>
                <c:pt idx="1004">
                  <c:v>46.876885629083397</c:v>
                </c:pt>
                <c:pt idx="1005">
                  <c:v>46.860290652642718</c:v>
                </c:pt>
                <c:pt idx="1006">
                  <c:v>46.884532593947405</c:v>
                </c:pt>
                <c:pt idx="1007">
                  <c:v>46.919632606111328</c:v>
                </c:pt>
                <c:pt idx="1008">
                  <c:v>46.934383624560958</c:v>
                </c:pt>
                <c:pt idx="1009">
                  <c:v>46.92561836320381</c:v>
                </c:pt>
                <c:pt idx="1010">
                  <c:v>46.908399907731116</c:v>
                </c:pt>
                <c:pt idx="1011">
                  <c:v>46.898744206909321</c:v>
                </c:pt>
                <c:pt idx="1012">
                  <c:v>46.89638049208201</c:v>
                </c:pt>
                <c:pt idx="1013">
                  <c:v>46.902737395789451</c:v>
                </c:pt>
                <c:pt idx="1014">
                  <c:v>46.907910167556231</c:v>
                </c:pt>
                <c:pt idx="1015">
                  <c:v>46.896552689577362</c:v>
                </c:pt>
                <c:pt idx="1016">
                  <c:v>46.886126011414802</c:v>
                </c:pt>
                <c:pt idx="1017">
                  <c:v>46.895370561530044</c:v>
                </c:pt>
                <c:pt idx="1018">
                  <c:v>46.913969136050284</c:v>
                </c:pt>
                <c:pt idx="1019">
                  <c:v>46.916292545474889</c:v>
                </c:pt>
                <c:pt idx="1020">
                  <c:v>46.917283708759193</c:v>
                </c:pt>
                <c:pt idx="1021">
                  <c:v>46.944105378589313</c:v>
                </c:pt>
                <c:pt idx="1022">
                  <c:v>46.987284694658875</c:v>
                </c:pt>
                <c:pt idx="1023">
                  <c:v>47.022783014386079</c:v>
                </c:pt>
                <c:pt idx="1024">
                  <c:v>47.047861505652492</c:v>
                </c:pt>
                <c:pt idx="1025">
                  <c:v>47.080390660420917</c:v>
                </c:pt>
                <c:pt idx="1026">
                  <c:v>47.12378039389548</c:v>
                </c:pt>
                <c:pt idx="1027">
                  <c:v>47.1668791779042</c:v>
                </c:pt>
                <c:pt idx="1028">
                  <c:v>47.206327087043519</c:v>
                </c:pt>
                <c:pt idx="1029">
                  <c:v>47.250007060877273</c:v>
                </c:pt>
                <c:pt idx="1030">
                  <c:v>47.292334886441047</c:v>
                </c:pt>
                <c:pt idx="1031">
                  <c:v>47.341853809422474</c:v>
                </c:pt>
                <c:pt idx="1032">
                  <c:v>47.382900276601561</c:v>
                </c:pt>
                <c:pt idx="1033">
                  <c:v>47.419391315474641</c:v>
                </c:pt>
                <c:pt idx="1034">
                  <c:v>47.45597661102672</c:v>
                </c:pt>
                <c:pt idx="1035">
                  <c:v>47.487670914566515</c:v>
                </c:pt>
                <c:pt idx="1036">
                  <c:v>47.536348215104766</c:v>
                </c:pt>
                <c:pt idx="1037">
                  <c:v>47.588957686892165</c:v>
                </c:pt>
                <c:pt idx="1038">
                  <c:v>47.6368562130912</c:v>
                </c:pt>
                <c:pt idx="1039">
                  <c:v>47.674113872283364</c:v>
                </c:pt>
                <c:pt idx="1040">
                  <c:v>47.703612904396685</c:v>
                </c:pt>
                <c:pt idx="1041">
                  <c:v>47.724198552288712</c:v>
                </c:pt>
                <c:pt idx="1042">
                  <c:v>47.717970703131961</c:v>
                </c:pt>
                <c:pt idx="1043">
                  <c:v>47.713427871222962</c:v>
                </c:pt>
                <c:pt idx="1044">
                  <c:v>47.720524487395316</c:v>
                </c:pt>
                <c:pt idx="1045">
                  <c:v>47.731477021962355</c:v>
                </c:pt>
                <c:pt idx="1046">
                  <c:v>47.759171509680833</c:v>
                </c:pt>
                <c:pt idx="1047">
                  <c:v>47.784752344849089</c:v>
                </c:pt>
                <c:pt idx="1048">
                  <c:v>47.811434490478561</c:v>
                </c:pt>
                <c:pt idx="1049">
                  <c:v>47.825306931990717</c:v>
                </c:pt>
                <c:pt idx="1050">
                  <c:v>47.853555818200434</c:v>
                </c:pt>
                <c:pt idx="1051">
                  <c:v>47.879867422907523</c:v>
                </c:pt>
                <c:pt idx="1052">
                  <c:v>47.90649892168404</c:v>
                </c:pt>
                <c:pt idx="1053">
                  <c:v>47.918622097081567</c:v>
                </c:pt>
                <c:pt idx="1054">
                  <c:v>47.9155686579834</c:v>
                </c:pt>
                <c:pt idx="1055">
                  <c:v>47.915019561686641</c:v>
                </c:pt>
                <c:pt idx="1056">
                  <c:v>47.907637462139405</c:v>
                </c:pt>
                <c:pt idx="1057">
                  <c:v>47.890213803280204</c:v>
                </c:pt>
                <c:pt idx="1058">
                  <c:v>47.862539656719484</c:v>
                </c:pt>
                <c:pt idx="1059">
                  <c:v>47.832029562075</c:v>
                </c:pt>
                <c:pt idx="1060">
                  <c:v>47.808647956420565</c:v>
                </c:pt>
                <c:pt idx="1061">
                  <c:v>47.780334131032802</c:v>
                </c:pt>
                <c:pt idx="1062">
                  <c:v>47.745368366100251</c:v>
                </c:pt>
                <c:pt idx="1063">
                  <c:v>47.710030632166323</c:v>
                </c:pt>
                <c:pt idx="1064">
                  <c:v>47.681463866490972</c:v>
                </c:pt>
                <c:pt idx="1065">
                  <c:v>47.679215446254481</c:v>
                </c:pt>
                <c:pt idx="1066">
                  <c:v>47.652639401282528</c:v>
                </c:pt>
                <c:pt idx="1067">
                  <c:v>47.605035618507834</c:v>
                </c:pt>
                <c:pt idx="1068">
                  <c:v>47.531929339023371</c:v>
                </c:pt>
                <c:pt idx="1069">
                  <c:v>47.478484541879162</c:v>
                </c:pt>
                <c:pt idx="1070">
                  <c:v>47.427914083203731</c:v>
                </c:pt>
                <c:pt idx="1071">
                  <c:v>47.380990052847004</c:v>
                </c:pt>
                <c:pt idx="1072">
                  <c:v>47.328484102497839</c:v>
                </c:pt>
                <c:pt idx="1073">
                  <c:v>47.240115787154402</c:v>
                </c:pt>
                <c:pt idx="1074">
                  <c:v>47.152287616262399</c:v>
                </c:pt>
                <c:pt idx="1075">
                  <c:v>47.074989384774113</c:v>
                </c:pt>
                <c:pt idx="1076">
                  <c:v>47.031145700131567</c:v>
                </c:pt>
                <c:pt idx="1077">
                  <c:v>46.989003198083758</c:v>
                </c:pt>
                <c:pt idx="1078">
                  <c:v>46.934172840584033</c:v>
                </c:pt>
                <c:pt idx="1079">
                  <c:v>46.891819584260631</c:v>
                </c:pt>
                <c:pt idx="1080">
                  <c:v>46.854255919210082</c:v>
                </c:pt>
                <c:pt idx="1081">
                  <c:v>46.82688944768077</c:v>
                </c:pt>
                <c:pt idx="1082">
                  <c:v>46.790144402481481</c:v>
                </c:pt>
                <c:pt idx="1083">
                  <c:v>46.736215025253607</c:v>
                </c:pt>
                <c:pt idx="1084">
                  <c:v>46.694204654631598</c:v>
                </c:pt>
                <c:pt idx="1085">
                  <c:v>46.657346330111885</c:v>
                </c:pt>
                <c:pt idx="1086">
                  <c:v>46.639130590642928</c:v>
                </c:pt>
                <c:pt idx="1087">
                  <c:v>46.619440801956003</c:v>
                </c:pt>
                <c:pt idx="1088">
                  <c:v>46.618479972876237</c:v>
                </c:pt>
                <c:pt idx="1089">
                  <c:v>46.623347589917998</c:v>
                </c:pt>
                <c:pt idx="1090">
                  <c:v>46.619639018376603</c:v>
                </c:pt>
                <c:pt idx="1091">
                  <c:v>46.603080647060523</c:v>
                </c:pt>
                <c:pt idx="1092">
                  <c:v>46.608017672748851</c:v>
                </c:pt>
                <c:pt idx="1093">
                  <c:v>46.600874541768363</c:v>
                </c:pt>
                <c:pt idx="1094">
                  <c:v>46.588898032463156</c:v>
                </c:pt>
                <c:pt idx="1095">
                  <c:v>46.550812600890836</c:v>
                </c:pt>
                <c:pt idx="1096">
                  <c:v>46.534800477959649</c:v>
                </c:pt>
                <c:pt idx="1097">
                  <c:v>46.511067907828924</c:v>
                </c:pt>
                <c:pt idx="1098">
                  <c:v>46.505624433181325</c:v>
                </c:pt>
                <c:pt idx="1099">
                  <c:v>46.491673395670794</c:v>
                </c:pt>
                <c:pt idx="1100">
                  <c:v>46.482386340310796</c:v>
                </c:pt>
                <c:pt idx="1101">
                  <c:v>46.47475832565852</c:v>
                </c:pt>
                <c:pt idx="1102">
                  <c:v>46.425214627294807</c:v>
                </c:pt>
                <c:pt idx="1103">
                  <c:v>46.352230019424127</c:v>
                </c:pt>
                <c:pt idx="1104">
                  <c:v>46.191097633913756</c:v>
                </c:pt>
                <c:pt idx="1105">
                  <c:v>45.893367586582556</c:v>
                </c:pt>
                <c:pt idx="1106">
                  <c:v>45.421012082439844</c:v>
                </c:pt>
                <c:pt idx="1107">
                  <c:v>44.687905424297519</c:v>
                </c:pt>
                <c:pt idx="1108">
                  <c:v>43.813799647976161</c:v>
                </c:pt>
                <c:pt idx="1109">
                  <c:v>42.820374188251449</c:v>
                </c:pt>
                <c:pt idx="1110">
                  <c:v>41.894580966493194</c:v>
                </c:pt>
                <c:pt idx="1111">
                  <c:v>41.064950761676158</c:v>
                </c:pt>
                <c:pt idx="1112">
                  <c:v>40.260222978210841</c:v>
                </c:pt>
                <c:pt idx="1113">
                  <c:v>39.558191682927728</c:v>
                </c:pt>
                <c:pt idx="1114">
                  <c:v>38.934000628826162</c:v>
                </c:pt>
                <c:pt idx="1115">
                  <c:v>38.405778139247644</c:v>
                </c:pt>
                <c:pt idx="1116">
                  <c:v>37.984540761006848</c:v>
                </c:pt>
                <c:pt idx="1117">
                  <c:v>37.582532416727766</c:v>
                </c:pt>
                <c:pt idx="1118">
                  <c:v>37.245512097512396</c:v>
                </c:pt>
                <c:pt idx="1119">
                  <c:v>37.008065453505971</c:v>
                </c:pt>
                <c:pt idx="1120">
                  <c:v>36.902467022106848</c:v>
                </c:pt>
                <c:pt idx="1121">
                  <c:v>36.939241175139593</c:v>
                </c:pt>
                <c:pt idx="1122">
                  <c:v>37.033537769376721</c:v>
                </c:pt>
                <c:pt idx="1123">
                  <c:v>37.133153929912922</c:v>
                </c:pt>
                <c:pt idx="1124">
                  <c:v>37.289026185438729</c:v>
                </c:pt>
                <c:pt idx="1125">
                  <c:v>37.465576484521691</c:v>
                </c:pt>
                <c:pt idx="1126">
                  <c:v>37.614357604215478</c:v>
                </c:pt>
                <c:pt idx="1127">
                  <c:v>37.747495119921851</c:v>
                </c:pt>
                <c:pt idx="1128">
                  <c:v>37.842393769176489</c:v>
                </c:pt>
                <c:pt idx="1129">
                  <c:v>37.90500541745412</c:v>
                </c:pt>
                <c:pt idx="1130">
                  <c:v>37.966959398456886</c:v>
                </c:pt>
                <c:pt idx="1131">
                  <c:v>38.078705412128038</c:v>
                </c:pt>
                <c:pt idx="1132">
                  <c:v>38.243952503129997</c:v>
                </c:pt>
                <c:pt idx="1133">
                  <c:v>38.431474440101169</c:v>
                </c:pt>
                <c:pt idx="1134">
                  <c:v>38.622836722377613</c:v>
                </c:pt>
                <c:pt idx="1135">
                  <c:v>38.837898570265075</c:v>
                </c:pt>
                <c:pt idx="1136">
                  <c:v>39.054313617027724</c:v>
                </c:pt>
                <c:pt idx="1137">
                  <c:v>39.257754696506275</c:v>
                </c:pt>
                <c:pt idx="1138">
                  <c:v>39.403481159639519</c:v>
                </c:pt>
                <c:pt idx="1139">
                  <c:v>39.551446836760327</c:v>
                </c:pt>
                <c:pt idx="1140">
                  <c:v>39.675037690825675</c:v>
                </c:pt>
                <c:pt idx="1141">
                  <c:v>39.761282265657478</c:v>
                </c:pt>
                <c:pt idx="1142">
                  <c:v>39.818652744323636</c:v>
                </c:pt>
                <c:pt idx="1143">
                  <c:v>39.91286328631405</c:v>
                </c:pt>
                <c:pt idx="1144">
                  <c:v>40.057017312399125</c:v>
                </c:pt>
                <c:pt idx="1145">
                  <c:v>40.224144687075352</c:v>
                </c:pt>
                <c:pt idx="1146">
                  <c:v>40.381845474839892</c:v>
                </c:pt>
                <c:pt idx="1147">
                  <c:v>40.533258617114996</c:v>
                </c:pt>
                <c:pt idx="1148">
                  <c:v>40.720878143231872</c:v>
                </c:pt>
                <c:pt idx="1149">
                  <c:v>40.932638465730001</c:v>
                </c:pt>
                <c:pt idx="1150">
                  <c:v>41.135353474482955</c:v>
                </c:pt>
                <c:pt idx="1151">
                  <c:v>41.303671413008402</c:v>
                </c:pt>
                <c:pt idx="1152">
                  <c:v>41.491132320402592</c:v>
                </c:pt>
                <c:pt idx="1153">
                  <c:v>41.677803369482291</c:v>
                </c:pt>
                <c:pt idx="1154">
                  <c:v>41.868959501685353</c:v>
                </c:pt>
                <c:pt idx="1155">
                  <c:v>42.055696907411878</c:v>
                </c:pt>
                <c:pt idx="1156">
                  <c:v>42.236239411409997</c:v>
                </c:pt>
                <c:pt idx="1157">
                  <c:v>42.438688507304761</c:v>
                </c:pt>
                <c:pt idx="1158">
                  <c:v>42.685090829521791</c:v>
                </c:pt>
                <c:pt idx="1159">
                  <c:v>42.938098429445994</c:v>
                </c:pt>
                <c:pt idx="1160">
                  <c:v>43.146923167740489</c:v>
                </c:pt>
                <c:pt idx="1161">
                  <c:v>43.292751739889532</c:v>
                </c:pt>
                <c:pt idx="1162">
                  <c:v>43.427717419297203</c:v>
                </c:pt>
                <c:pt idx="1163">
                  <c:v>43.547729372270638</c:v>
                </c:pt>
                <c:pt idx="1164">
                  <c:v>43.658037318011161</c:v>
                </c:pt>
                <c:pt idx="1165">
                  <c:v>43.760565425905689</c:v>
                </c:pt>
                <c:pt idx="1166">
                  <c:v>43.822804400085481</c:v>
                </c:pt>
                <c:pt idx="1167">
                  <c:v>43.866644331908645</c:v>
                </c:pt>
                <c:pt idx="1168">
                  <c:v>43.894934056184638</c:v>
                </c:pt>
                <c:pt idx="1169">
                  <c:v>43.936616201936047</c:v>
                </c:pt>
                <c:pt idx="1170">
                  <c:v>43.990374796097406</c:v>
                </c:pt>
                <c:pt idx="1171">
                  <c:v>44.034507810099832</c:v>
                </c:pt>
                <c:pt idx="1172">
                  <c:v>44.087189613135244</c:v>
                </c:pt>
                <c:pt idx="1173">
                  <c:v>44.186713572166447</c:v>
                </c:pt>
                <c:pt idx="1174">
                  <c:v>44.314846737487919</c:v>
                </c:pt>
                <c:pt idx="1175">
                  <c:v>44.445465406004523</c:v>
                </c:pt>
                <c:pt idx="1176">
                  <c:v>44.573938656877075</c:v>
                </c:pt>
                <c:pt idx="1177">
                  <c:v>44.679359009415251</c:v>
                </c:pt>
                <c:pt idx="1178">
                  <c:v>44.7548897114022</c:v>
                </c:pt>
                <c:pt idx="1179">
                  <c:v>44.805527612505003</c:v>
                </c:pt>
                <c:pt idx="1180">
                  <c:v>44.847221716583881</c:v>
                </c:pt>
                <c:pt idx="1181">
                  <c:v>44.89228868113571</c:v>
                </c:pt>
                <c:pt idx="1182">
                  <c:v>44.939117790456116</c:v>
                </c:pt>
                <c:pt idx="1183">
                  <c:v>44.959057669507082</c:v>
                </c:pt>
                <c:pt idx="1184">
                  <c:v>44.95675280492221</c:v>
                </c:pt>
                <c:pt idx="1185">
                  <c:v>44.941948615485238</c:v>
                </c:pt>
                <c:pt idx="1186">
                  <c:v>44.929450770260772</c:v>
                </c:pt>
                <c:pt idx="1187">
                  <c:v>44.905929907898397</c:v>
                </c:pt>
                <c:pt idx="1188">
                  <c:v>44.89409826280896</c:v>
                </c:pt>
                <c:pt idx="1189">
                  <c:v>44.891295137692076</c:v>
                </c:pt>
                <c:pt idx="1190">
                  <c:v>44.885307533819272</c:v>
                </c:pt>
                <c:pt idx="1191">
                  <c:v>44.860859439174234</c:v>
                </c:pt>
                <c:pt idx="1192">
                  <c:v>44.824945617807963</c:v>
                </c:pt>
                <c:pt idx="1193">
                  <c:v>44.779463202922798</c:v>
                </c:pt>
                <c:pt idx="1194">
                  <c:v>44.723987699008198</c:v>
                </c:pt>
                <c:pt idx="1195">
                  <c:v>44.662366005803037</c:v>
                </c:pt>
                <c:pt idx="1196">
                  <c:v>44.63751484355064</c:v>
                </c:pt>
                <c:pt idx="1197">
                  <c:v>44.613426089779807</c:v>
                </c:pt>
                <c:pt idx="1198">
                  <c:v>44.602139772293413</c:v>
                </c:pt>
                <c:pt idx="1199">
                  <c:v>44.599392973846925</c:v>
                </c:pt>
                <c:pt idx="1200">
                  <c:v>44.59682425977504</c:v>
                </c:pt>
                <c:pt idx="1201">
                  <c:v>44.592093767967249</c:v>
                </c:pt>
                <c:pt idx="1202">
                  <c:v>44.561773728758872</c:v>
                </c:pt>
                <c:pt idx="1203">
                  <c:v>44.530652165972278</c:v>
                </c:pt>
                <c:pt idx="1204">
                  <c:v>44.503682412437158</c:v>
                </c:pt>
                <c:pt idx="1205">
                  <c:v>44.465326923074642</c:v>
                </c:pt>
                <c:pt idx="1206">
                  <c:v>44.444376236133728</c:v>
                </c:pt>
                <c:pt idx="1207">
                  <c:v>44.43040690464553</c:v>
                </c:pt>
                <c:pt idx="1208">
                  <c:v>44.411353346243395</c:v>
                </c:pt>
                <c:pt idx="1209">
                  <c:v>44.407317084952801</c:v>
                </c:pt>
                <c:pt idx="1210">
                  <c:v>44.397340104468121</c:v>
                </c:pt>
                <c:pt idx="1211">
                  <c:v>44.406282015217322</c:v>
                </c:pt>
                <c:pt idx="1212">
                  <c:v>44.421310489118632</c:v>
                </c:pt>
                <c:pt idx="1213">
                  <c:v>44.457543837884764</c:v>
                </c:pt>
                <c:pt idx="1214">
                  <c:v>44.490129602335571</c:v>
                </c:pt>
                <c:pt idx="1215">
                  <c:v>44.510947578098758</c:v>
                </c:pt>
                <c:pt idx="1216">
                  <c:v>44.536861926815277</c:v>
                </c:pt>
                <c:pt idx="1217">
                  <c:v>44.561089669266728</c:v>
                </c:pt>
                <c:pt idx="1218">
                  <c:v>44.573663142729608</c:v>
                </c:pt>
                <c:pt idx="1219">
                  <c:v>44.579528096287802</c:v>
                </c:pt>
                <c:pt idx="1220">
                  <c:v>44.587125568109521</c:v>
                </c:pt>
                <c:pt idx="1221">
                  <c:v>44.610147861672367</c:v>
                </c:pt>
                <c:pt idx="1222">
                  <c:v>44.633433943686725</c:v>
                </c:pt>
                <c:pt idx="1223">
                  <c:v>44.63270939863164</c:v>
                </c:pt>
                <c:pt idx="1224">
                  <c:v>44.621868123377169</c:v>
                </c:pt>
                <c:pt idx="1225">
                  <c:v>44.636258855390395</c:v>
                </c:pt>
                <c:pt idx="1226">
                  <c:v>44.66694212116488</c:v>
                </c:pt>
                <c:pt idx="1227">
                  <c:v>44.667620235634445</c:v>
                </c:pt>
                <c:pt idx="1228">
                  <c:v>44.633926301206444</c:v>
                </c:pt>
                <c:pt idx="1229">
                  <c:v>44.628439609457871</c:v>
                </c:pt>
                <c:pt idx="1230">
                  <c:v>44.646814365199191</c:v>
                </c:pt>
                <c:pt idx="1231">
                  <c:v>44.668589865172677</c:v>
                </c:pt>
                <c:pt idx="1232">
                  <c:v>44.681378224732924</c:v>
                </c:pt>
                <c:pt idx="1233">
                  <c:v>44.695899771877194</c:v>
                </c:pt>
                <c:pt idx="1234">
                  <c:v>44.66372939047141</c:v>
                </c:pt>
                <c:pt idx="1235">
                  <c:v>44.627824666051438</c:v>
                </c:pt>
                <c:pt idx="1236">
                  <c:v>44.592879880669564</c:v>
                </c:pt>
                <c:pt idx="1237">
                  <c:v>44.571576617771278</c:v>
                </c:pt>
                <c:pt idx="1238">
                  <c:v>44.555442380342519</c:v>
                </c:pt>
                <c:pt idx="1239">
                  <c:v>44.541652561688032</c:v>
                </c:pt>
                <c:pt idx="1240">
                  <c:v>44.52479057361456</c:v>
                </c:pt>
                <c:pt idx="1241">
                  <c:v>44.499874307961591</c:v>
                </c:pt>
                <c:pt idx="1242">
                  <c:v>44.475911242654327</c:v>
                </c:pt>
                <c:pt idx="1243">
                  <c:v>44.463570100268889</c:v>
                </c:pt>
                <c:pt idx="1244">
                  <c:v>44.460619962220441</c:v>
                </c:pt>
                <c:pt idx="1245">
                  <c:v>44.454637957788954</c:v>
                </c:pt>
                <c:pt idx="1246">
                  <c:v>44.474478256604883</c:v>
                </c:pt>
                <c:pt idx="1247">
                  <c:v>44.507976292153451</c:v>
                </c:pt>
                <c:pt idx="1248">
                  <c:v>44.534934025167971</c:v>
                </c:pt>
                <c:pt idx="1249">
                  <c:v>44.564068454591393</c:v>
                </c:pt>
                <c:pt idx="1250">
                  <c:v>44.59788304045405</c:v>
                </c:pt>
                <c:pt idx="1251">
                  <c:v>44.644500445742999</c:v>
                </c:pt>
                <c:pt idx="1252">
                  <c:v>44.693359552455242</c:v>
                </c:pt>
                <c:pt idx="1253">
                  <c:v>44.732894963660648</c:v>
                </c:pt>
                <c:pt idx="1254">
                  <c:v>44.760860761123318</c:v>
                </c:pt>
                <c:pt idx="1255">
                  <c:v>44.781952092742927</c:v>
                </c:pt>
                <c:pt idx="1256">
                  <c:v>44.836958984909529</c:v>
                </c:pt>
                <c:pt idx="1257">
                  <c:v>44.901114861812893</c:v>
                </c:pt>
                <c:pt idx="1258">
                  <c:v>44.950752327684718</c:v>
                </c:pt>
                <c:pt idx="1259">
                  <c:v>45.002545470331683</c:v>
                </c:pt>
                <c:pt idx="1260">
                  <c:v>45.064109985805672</c:v>
                </c:pt>
                <c:pt idx="1261">
                  <c:v>45.137927086900568</c:v>
                </c:pt>
                <c:pt idx="1262">
                  <c:v>45.219627959086694</c:v>
                </c:pt>
                <c:pt idx="1263">
                  <c:v>45.26747777249544</c:v>
                </c:pt>
                <c:pt idx="1264">
                  <c:v>45.317330250260646</c:v>
                </c:pt>
                <c:pt idx="1265">
                  <c:v>45.367736538049201</c:v>
                </c:pt>
                <c:pt idx="1266">
                  <c:v>45.400817634914283</c:v>
                </c:pt>
                <c:pt idx="1267">
                  <c:v>45.459331467559679</c:v>
                </c:pt>
                <c:pt idx="1268">
                  <c:v>45.516126813133681</c:v>
                </c:pt>
                <c:pt idx="1269">
                  <c:v>45.553879036996449</c:v>
                </c:pt>
                <c:pt idx="1270">
                  <c:v>45.583325203166517</c:v>
                </c:pt>
                <c:pt idx="1271">
                  <c:v>45.60818926573932</c:v>
                </c:pt>
                <c:pt idx="1272">
                  <c:v>45.640959647434812</c:v>
                </c:pt>
                <c:pt idx="1273">
                  <c:v>45.658392355140847</c:v>
                </c:pt>
                <c:pt idx="1274">
                  <c:v>45.680328808915675</c:v>
                </c:pt>
                <c:pt idx="1275">
                  <c:v>45.70222107261889</c:v>
                </c:pt>
                <c:pt idx="1276">
                  <c:v>45.707295547647355</c:v>
                </c:pt>
                <c:pt idx="1277">
                  <c:v>45.709239290902438</c:v>
                </c:pt>
                <c:pt idx="1278">
                  <c:v>45.725403898742044</c:v>
                </c:pt>
                <c:pt idx="1279">
                  <c:v>45.72726369480587</c:v>
                </c:pt>
                <c:pt idx="1280">
                  <c:v>45.729036954148675</c:v>
                </c:pt>
                <c:pt idx="1281">
                  <c:v>45.726125695565038</c:v>
                </c:pt>
                <c:pt idx="1282">
                  <c:v>45.728130526069201</c:v>
                </c:pt>
                <c:pt idx="1283">
                  <c:v>45.735084484668484</c:v>
                </c:pt>
                <c:pt idx="1284">
                  <c:v>45.749526521024031</c:v>
                </c:pt>
                <c:pt idx="1285">
                  <c:v>45.759592729301893</c:v>
                </c:pt>
                <c:pt idx="1286">
                  <c:v>45.770103626525518</c:v>
                </c:pt>
                <c:pt idx="1287">
                  <c:v>45.790727342379363</c:v>
                </c:pt>
                <c:pt idx="1288">
                  <c:v>45.804452703492117</c:v>
                </c:pt>
                <c:pt idx="1289">
                  <c:v>45.822988603410487</c:v>
                </c:pt>
                <c:pt idx="1290">
                  <c:v>45.83724602968632</c:v>
                </c:pt>
                <c:pt idx="1291">
                  <c:v>45.868813030855321</c:v>
                </c:pt>
                <c:pt idx="1292">
                  <c:v>45.89825863903765</c:v>
                </c:pt>
                <c:pt idx="1293">
                  <c:v>45.914157515538832</c:v>
                </c:pt>
                <c:pt idx="1294">
                  <c:v>45.952943117827679</c:v>
                </c:pt>
                <c:pt idx="1295">
                  <c:v>46.001794155539649</c:v>
                </c:pt>
                <c:pt idx="1296">
                  <c:v>46.046540665355998</c:v>
                </c:pt>
                <c:pt idx="1297">
                  <c:v>46.088117660515927</c:v>
                </c:pt>
                <c:pt idx="1298">
                  <c:v>46.11240373948165</c:v>
                </c:pt>
                <c:pt idx="1299">
                  <c:v>46.132089908971444</c:v>
                </c:pt>
                <c:pt idx="1300">
                  <c:v>46.155817566920156</c:v>
                </c:pt>
                <c:pt idx="1301">
                  <c:v>46.185750744872649</c:v>
                </c:pt>
                <c:pt idx="1302">
                  <c:v>46.220441821131601</c:v>
                </c:pt>
                <c:pt idx="1303">
                  <c:v>46.256365888067286</c:v>
                </c:pt>
                <c:pt idx="1304">
                  <c:v>46.286731085998923</c:v>
                </c:pt>
                <c:pt idx="1305">
                  <c:v>46.311332669246035</c:v>
                </c:pt>
                <c:pt idx="1306">
                  <c:v>46.328698296551877</c:v>
                </c:pt>
                <c:pt idx="1307">
                  <c:v>46.336439869433995</c:v>
                </c:pt>
                <c:pt idx="1308">
                  <c:v>46.366031955455526</c:v>
                </c:pt>
                <c:pt idx="1309">
                  <c:v>46.407188297228885</c:v>
                </c:pt>
                <c:pt idx="1310">
                  <c:v>46.440605680384074</c:v>
                </c:pt>
                <c:pt idx="1311">
                  <c:v>46.485972866809092</c:v>
                </c:pt>
                <c:pt idx="1312">
                  <c:v>46.52787344762568</c:v>
                </c:pt>
                <c:pt idx="1313">
                  <c:v>46.553995806704762</c:v>
                </c:pt>
                <c:pt idx="1314">
                  <c:v>46.583883845796009</c:v>
                </c:pt>
                <c:pt idx="1315">
                  <c:v>46.59943991841601</c:v>
                </c:pt>
                <c:pt idx="1316">
                  <c:v>46.619878787028355</c:v>
                </c:pt>
                <c:pt idx="1317">
                  <c:v>46.627027659319801</c:v>
                </c:pt>
                <c:pt idx="1318">
                  <c:v>46.646953720524969</c:v>
                </c:pt>
                <c:pt idx="1319">
                  <c:v>46.652677393703037</c:v>
                </c:pt>
                <c:pt idx="1320">
                  <c:v>46.66780787629753</c:v>
                </c:pt>
                <c:pt idx="1321">
                  <c:v>46.686845831670006</c:v>
                </c:pt>
                <c:pt idx="1322">
                  <c:v>46.708114882108674</c:v>
                </c:pt>
                <c:pt idx="1323">
                  <c:v>46.721726961671528</c:v>
                </c:pt>
                <c:pt idx="1324">
                  <c:v>46.711282028493727</c:v>
                </c:pt>
                <c:pt idx="1325">
                  <c:v>46.707242011157639</c:v>
                </c:pt>
                <c:pt idx="1326">
                  <c:v>46.705520008154039</c:v>
                </c:pt>
                <c:pt idx="1327">
                  <c:v>46.700081176661882</c:v>
                </c:pt>
                <c:pt idx="1328">
                  <c:v>46.718334746695923</c:v>
                </c:pt>
                <c:pt idx="1329">
                  <c:v>46.724239843979284</c:v>
                </c:pt>
                <c:pt idx="1330">
                  <c:v>46.749959052023044</c:v>
                </c:pt>
                <c:pt idx="1331">
                  <c:v>46.772213356252571</c:v>
                </c:pt>
                <c:pt idx="1332">
                  <c:v>46.782047857420913</c:v>
                </c:pt>
                <c:pt idx="1333">
                  <c:v>46.779903451951569</c:v>
                </c:pt>
                <c:pt idx="1334">
                  <c:v>46.779228140773917</c:v>
                </c:pt>
                <c:pt idx="1335">
                  <c:v>46.804387064690637</c:v>
                </c:pt>
                <c:pt idx="1336">
                  <c:v>46.844016377290437</c:v>
                </c:pt>
                <c:pt idx="1337">
                  <c:v>46.874224579680963</c:v>
                </c:pt>
                <c:pt idx="1338">
                  <c:v>46.863387832641592</c:v>
                </c:pt>
                <c:pt idx="1339">
                  <c:v>46.865455408524717</c:v>
                </c:pt>
                <c:pt idx="1340">
                  <c:v>46.870686151944597</c:v>
                </c:pt>
                <c:pt idx="1341">
                  <c:v>46.874116036001766</c:v>
                </c:pt>
                <c:pt idx="1342">
                  <c:v>46.884822471989047</c:v>
                </c:pt>
                <c:pt idx="1343">
                  <c:v>46.887056657059084</c:v>
                </c:pt>
                <c:pt idx="1344">
                  <c:v>46.911827913783355</c:v>
                </c:pt>
                <c:pt idx="1345">
                  <c:v>46.928250503567412</c:v>
                </c:pt>
                <c:pt idx="1346">
                  <c:v>46.97911081645848</c:v>
                </c:pt>
                <c:pt idx="1347">
                  <c:v>46.995771272739965</c:v>
                </c:pt>
                <c:pt idx="1348">
                  <c:v>47.007533893928517</c:v>
                </c:pt>
                <c:pt idx="1349">
                  <c:v>47.011671164463728</c:v>
                </c:pt>
                <c:pt idx="1350">
                  <c:v>46.984136181343672</c:v>
                </c:pt>
                <c:pt idx="1351">
                  <c:v>46.961966078278678</c:v>
                </c:pt>
                <c:pt idx="1352">
                  <c:v>46.930793191828919</c:v>
                </c:pt>
                <c:pt idx="1353">
                  <c:v>46.924572103442877</c:v>
                </c:pt>
                <c:pt idx="1354">
                  <c:v>46.93456264300584</c:v>
                </c:pt>
                <c:pt idx="1355">
                  <c:v>46.943035098656395</c:v>
                </c:pt>
                <c:pt idx="1356">
                  <c:v>46.960889839794483</c:v>
                </c:pt>
                <c:pt idx="1357">
                  <c:v>46.976678342383671</c:v>
                </c:pt>
                <c:pt idx="1358">
                  <c:v>46.977946810674005</c:v>
                </c:pt>
                <c:pt idx="1359">
                  <c:v>46.984567557846596</c:v>
                </c:pt>
                <c:pt idx="1360">
                  <c:v>47.000749740712678</c:v>
                </c:pt>
                <c:pt idx="1361">
                  <c:v>46.979306172643689</c:v>
                </c:pt>
                <c:pt idx="1362">
                  <c:v>46.979980157642402</c:v>
                </c:pt>
                <c:pt idx="1363">
                  <c:v>47.003702934125521</c:v>
                </c:pt>
                <c:pt idx="1364">
                  <c:v>47.023095979630327</c:v>
                </c:pt>
                <c:pt idx="1365">
                  <c:v>47.034102158518195</c:v>
                </c:pt>
                <c:pt idx="1366">
                  <c:v>47.03908932809329</c:v>
                </c:pt>
                <c:pt idx="1367">
                  <c:v>47.03448188026632</c:v>
                </c:pt>
                <c:pt idx="1368">
                  <c:v>47.007941375358484</c:v>
                </c:pt>
                <c:pt idx="1369">
                  <c:v>46.988466449436601</c:v>
                </c:pt>
                <c:pt idx="1370">
                  <c:v>46.958473795949757</c:v>
                </c:pt>
                <c:pt idx="1371">
                  <c:v>46.945115738347212</c:v>
                </c:pt>
                <c:pt idx="1372">
                  <c:v>46.935734672638688</c:v>
                </c:pt>
                <c:pt idx="1373">
                  <c:v>46.905140343136679</c:v>
                </c:pt>
                <c:pt idx="1374">
                  <c:v>46.869022784519764</c:v>
                </c:pt>
                <c:pt idx="1375">
                  <c:v>46.840378613070243</c:v>
                </c:pt>
                <c:pt idx="1376">
                  <c:v>46.829719387168083</c:v>
                </c:pt>
                <c:pt idx="1377">
                  <c:v>46.813738005167764</c:v>
                </c:pt>
                <c:pt idx="1378">
                  <c:v>46.808981538897612</c:v>
                </c:pt>
                <c:pt idx="1379">
                  <c:v>46.794012516192488</c:v>
                </c:pt>
                <c:pt idx="1380">
                  <c:v>46.737124939593009</c:v>
                </c:pt>
                <c:pt idx="1381">
                  <c:v>46.64901797936556</c:v>
                </c:pt>
                <c:pt idx="1382">
                  <c:v>46.552481785968851</c:v>
                </c:pt>
                <c:pt idx="1383">
                  <c:v>46.478839627883531</c:v>
                </c:pt>
                <c:pt idx="1384">
                  <c:v>46.386968210466847</c:v>
                </c:pt>
                <c:pt idx="1385">
                  <c:v>46.287757362011874</c:v>
                </c:pt>
                <c:pt idx="1386">
                  <c:v>46.183181175402481</c:v>
                </c:pt>
                <c:pt idx="1387">
                  <c:v>46.078192079888765</c:v>
                </c:pt>
                <c:pt idx="1388">
                  <c:v>45.989535096189961</c:v>
                </c:pt>
                <c:pt idx="1389">
                  <c:v>45.90208163794177</c:v>
                </c:pt>
                <c:pt idx="1390">
                  <c:v>45.827772953412129</c:v>
                </c:pt>
                <c:pt idx="1391">
                  <c:v>45.779577888533275</c:v>
                </c:pt>
                <c:pt idx="1392">
                  <c:v>45.748636234869473</c:v>
                </c:pt>
                <c:pt idx="1393">
                  <c:v>45.7389879441792</c:v>
                </c:pt>
                <c:pt idx="1394">
                  <c:v>45.740916802493878</c:v>
                </c:pt>
                <c:pt idx="1395">
                  <c:v>45.732830502852245</c:v>
                </c:pt>
                <c:pt idx="1396">
                  <c:v>45.720278813846996</c:v>
                </c:pt>
                <c:pt idx="1397">
                  <c:v>45.721527634866597</c:v>
                </c:pt>
                <c:pt idx="1398">
                  <c:v>45.718526251211884</c:v>
                </c:pt>
                <c:pt idx="1399">
                  <c:v>45.70074509446512</c:v>
                </c:pt>
                <c:pt idx="1400">
                  <c:v>45.691434506687649</c:v>
                </c:pt>
                <c:pt idx="1401">
                  <c:v>45.696001874802853</c:v>
                </c:pt>
                <c:pt idx="1402">
                  <c:v>45.689796218040478</c:v>
                </c:pt>
                <c:pt idx="1403">
                  <c:v>45.689289687642486</c:v>
                </c:pt>
                <c:pt idx="1404">
                  <c:v>45.682415396007727</c:v>
                </c:pt>
                <c:pt idx="1405">
                  <c:v>45.683445733061411</c:v>
                </c:pt>
                <c:pt idx="1406">
                  <c:v>45.665152809943919</c:v>
                </c:pt>
                <c:pt idx="1407">
                  <c:v>45.606311711007969</c:v>
                </c:pt>
                <c:pt idx="1408">
                  <c:v>45.53206887912804</c:v>
                </c:pt>
                <c:pt idx="1409">
                  <c:v>45.368602688457848</c:v>
                </c:pt>
                <c:pt idx="1410">
                  <c:v>45.073213919566804</c:v>
                </c:pt>
                <c:pt idx="1411">
                  <c:v>44.566184921276033</c:v>
                </c:pt>
                <c:pt idx="1412">
                  <c:v>43.925296248678244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380800"/>
        <c:axId val="1078381360"/>
      </c:lineChart>
      <c:catAx>
        <c:axId val="107838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078381360"/>
        <c:crosses val="autoZero"/>
        <c:auto val="1"/>
        <c:lblAlgn val="ctr"/>
        <c:lblOffset val="100"/>
        <c:noMultiLvlLbl val="0"/>
      </c:catAx>
      <c:valAx>
        <c:axId val="1078381360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0783808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3,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'028_15-10-27_16.38.18_BE6L9'!$H$3880:$H$5205</c:f>
              <c:numCache>
                <c:formatCode>0.0000</c:formatCode>
                <c:ptCount val="13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1.2537983325847468</c:v>
                </c:pt>
                <c:pt idx="17">
                  <c:v>3.101880874003732</c:v>
                </c:pt>
                <c:pt idx="18">
                  <c:v>5.2953869515358329</c:v>
                </c:pt>
                <c:pt idx="19">
                  <c:v>7.9328214138754447</c:v>
                </c:pt>
                <c:pt idx="20">
                  <c:v>10.092950890187941</c:v>
                </c:pt>
                <c:pt idx="21">
                  <c:v>12.349912075805371</c:v>
                </c:pt>
                <c:pt idx="22">
                  <c:v>15.428384497701655</c:v>
                </c:pt>
                <c:pt idx="23">
                  <c:v>17.293250894447077</c:v>
                </c:pt>
                <c:pt idx="24">
                  <c:v>19.804213045759212</c:v>
                </c:pt>
                <c:pt idx="25">
                  <c:v>23.016686350741811</c:v>
                </c:pt>
                <c:pt idx="26">
                  <c:v>25.630339480164462</c:v>
                </c:pt>
                <c:pt idx="27">
                  <c:v>27.610263384696321</c:v>
                </c:pt>
                <c:pt idx="28">
                  <c:v>29.359718756751771</c:v>
                </c:pt>
                <c:pt idx="29">
                  <c:v>31.097139201321767</c:v>
                </c:pt>
                <c:pt idx="30">
                  <c:v>32.314683424691694</c:v>
                </c:pt>
                <c:pt idx="31">
                  <c:v>32.497828025271936</c:v>
                </c:pt>
                <c:pt idx="32">
                  <c:v>32.802418289343201</c:v>
                </c:pt>
                <c:pt idx="33">
                  <c:v>33.695249786543052</c:v>
                </c:pt>
                <c:pt idx="34">
                  <c:v>33.625787803550608</c:v>
                </c:pt>
                <c:pt idx="35">
                  <c:v>33.501542532016998</c:v>
                </c:pt>
                <c:pt idx="36">
                  <c:v>33.675037522784208</c:v>
                </c:pt>
                <c:pt idx="37">
                  <c:v>33.45311283889265</c:v>
                </c:pt>
                <c:pt idx="38">
                  <c:v>33.382557246281628</c:v>
                </c:pt>
                <c:pt idx="39">
                  <c:v>32.174157801611699</c:v>
                </c:pt>
                <c:pt idx="40">
                  <c:v>31.190011860096426</c:v>
                </c:pt>
                <c:pt idx="41">
                  <c:v>30.951552426456455</c:v>
                </c:pt>
                <c:pt idx="42">
                  <c:v>30.574737452422628</c:v>
                </c:pt>
                <c:pt idx="43">
                  <c:v>29.662000862449812</c:v>
                </c:pt>
                <c:pt idx="44">
                  <c:v>28.479065991807701</c:v>
                </c:pt>
                <c:pt idx="45">
                  <c:v>28.725189744939868</c:v>
                </c:pt>
                <c:pt idx="46">
                  <c:v>28.541876627154391</c:v>
                </c:pt>
                <c:pt idx="47">
                  <c:v>28.414725039669314</c:v>
                </c:pt>
                <c:pt idx="48">
                  <c:v>27.817323502620326</c:v>
                </c:pt>
                <c:pt idx="49">
                  <c:v>27.961023098037892</c:v>
                </c:pt>
                <c:pt idx="50">
                  <c:v>27.71194040602591</c:v>
                </c:pt>
                <c:pt idx="51">
                  <c:v>27.377295895645982</c:v>
                </c:pt>
                <c:pt idx="52">
                  <c:v>26.860873958265135</c:v>
                </c:pt>
                <c:pt idx="53">
                  <c:v>26.102234378201672</c:v>
                </c:pt>
                <c:pt idx="54">
                  <c:v>25.742004209163621</c:v>
                </c:pt>
                <c:pt idx="55">
                  <c:v>24.645432864391136</c:v>
                </c:pt>
                <c:pt idx="56">
                  <c:v>24.509203447170297</c:v>
                </c:pt>
                <c:pt idx="57">
                  <c:v>24.402496260179344</c:v>
                </c:pt>
                <c:pt idx="58">
                  <c:v>24.351155059962984</c:v>
                </c:pt>
                <c:pt idx="59">
                  <c:v>24.119589109312464</c:v>
                </c:pt>
                <c:pt idx="60">
                  <c:v>23.793548488788563</c:v>
                </c:pt>
                <c:pt idx="61">
                  <c:v>23.897756520330972</c:v>
                </c:pt>
                <c:pt idx="62">
                  <c:v>24.314993151661337</c:v>
                </c:pt>
                <c:pt idx="63">
                  <c:v>23.999528187913889</c:v>
                </c:pt>
                <c:pt idx="64">
                  <c:v>23.677066147465439</c:v>
                </c:pt>
                <c:pt idx="65">
                  <c:v>24.021225713217042</c:v>
                </c:pt>
                <c:pt idx="66">
                  <c:v>24.046096961931998</c:v>
                </c:pt>
                <c:pt idx="67">
                  <c:v>24.014959078568261</c:v>
                </c:pt>
                <c:pt idx="68">
                  <c:v>24.227052806963158</c:v>
                </c:pt>
                <c:pt idx="69">
                  <c:v>24.275615221019212</c:v>
                </c:pt>
                <c:pt idx="70">
                  <c:v>24.39513767416333</c:v>
                </c:pt>
                <c:pt idx="71">
                  <c:v>24.457967180204285</c:v>
                </c:pt>
                <c:pt idx="72">
                  <c:v>23.90662134758697</c:v>
                </c:pt>
                <c:pt idx="73">
                  <c:v>24.380371815398828</c:v>
                </c:pt>
                <c:pt idx="74">
                  <c:v>24.407416780711525</c:v>
                </c:pt>
                <c:pt idx="75">
                  <c:v>23.36831069789142</c:v>
                </c:pt>
                <c:pt idx="76">
                  <c:v>23.55363288987818</c:v>
                </c:pt>
                <c:pt idx="77">
                  <c:v>23.424013355010459</c:v>
                </c:pt>
                <c:pt idx="78">
                  <c:v>23.787926306323001</c:v>
                </c:pt>
                <c:pt idx="79">
                  <c:v>23.585889230927883</c:v>
                </c:pt>
                <c:pt idx="80">
                  <c:v>23.297654800170662</c:v>
                </c:pt>
                <c:pt idx="81">
                  <c:v>23.496800584649307</c:v>
                </c:pt>
                <c:pt idx="82">
                  <c:v>24.210513948671519</c:v>
                </c:pt>
                <c:pt idx="83">
                  <c:v>24.35735096032942</c:v>
                </c:pt>
                <c:pt idx="84">
                  <c:v>24.797427712925693</c:v>
                </c:pt>
                <c:pt idx="85">
                  <c:v>25.803565871161762</c:v>
                </c:pt>
                <c:pt idx="86">
                  <c:v>27.480330233407727</c:v>
                </c:pt>
                <c:pt idx="87">
                  <c:v>28.625776107536293</c:v>
                </c:pt>
                <c:pt idx="88">
                  <c:v>30.278016743392357</c:v>
                </c:pt>
                <c:pt idx="89">
                  <c:v>31.76041572472942</c:v>
                </c:pt>
                <c:pt idx="90">
                  <c:v>32.491464616257559</c:v>
                </c:pt>
                <c:pt idx="91">
                  <c:v>33.068486501298352</c:v>
                </c:pt>
                <c:pt idx="92">
                  <c:v>32.990656666262751</c:v>
                </c:pt>
                <c:pt idx="93">
                  <c:v>33.96455027056475</c:v>
                </c:pt>
                <c:pt idx="94">
                  <c:v>35.244004801369393</c:v>
                </c:pt>
                <c:pt idx="95">
                  <c:v>36.119671393373793</c:v>
                </c:pt>
                <c:pt idx="96">
                  <c:v>36.705073522044081</c:v>
                </c:pt>
                <c:pt idx="97">
                  <c:v>37.709640634891876</c:v>
                </c:pt>
                <c:pt idx="98">
                  <c:v>39.140627685193024</c:v>
                </c:pt>
                <c:pt idx="99">
                  <c:v>39.792660422642022</c:v>
                </c:pt>
                <c:pt idx="100">
                  <c:v>40.3086416803026</c:v>
                </c:pt>
                <c:pt idx="101">
                  <c:v>41.940246454749854</c:v>
                </c:pt>
                <c:pt idx="102">
                  <c:v>42.928899768312611</c:v>
                </c:pt>
                <c:pt idx="103">
                  <c:v>44.137126035336543</c:v>
                </c:pt>
                <c:pt idx="104">
                  <c:v>45.130393854465247</c:v>
                </c:pt>
                <c:pt idx="105">
                  <c:v>46.918035197205484</c:v>
                </c:pt>
                <c:pt idx="106">
                  <c:v>47.892023977466934</c:v>
                </c:pt>
                <c:pt idx="107">
                  <c:v>48.465403665227747</c:v>
                </c:pt>
                <c:pt idx="108">
                  <c:v>48.588128521748366</c:v>
                </c:pt>
                <c:pt idx="109">
                  <c:v>48.890293530593418</c:v>
                </c:pt>
                <c:pt idx="110">
                  <c:v>49.103296184696191</c:v>
                </c:pt>
                <c:pt idx="111">
                  <c:v>48.688954139699419</c:v>
                </c:pt>
                <c:pt idx="112">
                  <c:v>48.444147754197374</c:v>
                </c:pt>
                <c:pt idx="113">
                  <c:v>48.52038297870439</c:v>
                </c:pt>
                <c:pt idx="114">
                  <c:v>48.704577414452345</c:v>
                </c:pt>
                <c:pt idx="115">
                  <c:v>48.524132538452143</c:v>
                </c:pt>
                <c:pt idx="116">
                  <c:v>48.091502706782912</c:v>
                </c:pt>
                <c:pt idx="117">
                  <c:v>48.260414714136594</c:v>
                </c:pt>
                <c:pt idx="118">
                  <c:v>48.58756425366095</c:v>
                </c:pt>
                <c:pt idx="119">
                  <c:v>48.872580511243527</c:v>
                </c:pt>
                <c:pt idx="120">
                  <c:v>48.926538700789919</c:v>
                </c:pt>
                <c:pt idx="121">
                  <c:v>49.414411163361038</c:v>
                </c:pt>
                <c:pt idx="122">
                  <c:v>50.074358895425235</c:v>
                </c:pt>
                <c:pt idx="123">
                  <c:v>49.326799287578581</c:v>
                </c:pt>
                <c:pt idx="124">
                  <c:v>48.668084969471749</c:v>
                </c:pt>
                <c:pt idx="125">
                  <c:v>48.305667269480736</c:v>
                </c:pt>
                <c:pt idx="126">
                  <c:v>49.215492258997891</c:v>
                </c:pt>
                <c:pt idx="127">
                  <c:v>49.097217183561042</c:v>
                </c:pt>
                <c:pt idx="128">
                  <c:v>48.299551334862947</c:v>
                </c:pt>
                <c:pt idx="129">
                  <c:v>48.042577890278082</c:v>
                </c:pt>
                <c:pt idx="130">
                  <c:v>48.257852786014354</c:v>
                </c:pt>
                <c:pt idx="131">
                  <c:v>48.565078717899404</c:v>
                </c:pt>
                <c:pt idx="132">
                  <c:v>48.57559988418938</c:v>
                </c:pt>
                <c:pt idx="133">
                  <c:v>48.626911316055654</c:v>
                </c:pt>
                <c:pt idx="134">
                  <c:v>49.130756933217924</c:v>
                </c:pt>
                <c:pt idx="135">
                  <c:v>48.30895032925757</c:v>
                </c:pt>
                <c:pt idx="136">
                  <c:v>47.081517692466683</c:v>
                </c:pt>
                <c:pt idx="137">
                  <c:v>46.824870649390569</c:v>
                </c:pt>
                <c:pt idx="138">
                  <c:v>47.152803988869117</c:v>
                </c:pt>
                <c:pt idx="139">
                  <c:v>46.927897220143407</c:v>
                </c:pt>
                <c:pt idx="140">
                  <c:v>46.309598979519258</c:v>
                </c:pt>
                <c:pt idx="141">
                  <c:v>45.748744661039389</c:v>
                </c:pt>
                <c:pt idx="142">
                  <c:v>45.764605821430884</c:v>
                </c:pt>
                <c:pt idx="143">
                  <c:v>45.413022327673659</c:v>
                </c:pt>
                <c:pt idx="144">
                  <c:v>45.093804693333944</c:v>
                </c:pt>
                <c:pt idx="145">
                  <c:v>44.764907415691972</c:v>
                </c:pt>
                <c:pt idx="146">
                  <c:v>44.710759375838158</c:v>
                </c:pt>
                <c:pt idx="147">
                  <c:v>44.878993843147221</c:v>
                </c:pt>
                <c:pt idx="148">
                  <c:v>44.798242918769432</c:v>
                </c:pt>
                <c:pt idx="149">
                  <c:v>43.929870385877152</c:v>
                </c:pt>
                <c:pt idx="150">
                  <c:v>44.10937417564508</c:v>
                </c:pt>
                <c:pt idx="151">
                  <c:v>44.147332688177706</c:v>
                </c:pt>
                <c:pt idx="152">
                  <c:v>43.616302907985194</c:v>
                </c:pt>
                <c:pt idx="153">
                  <c:v>43.824242340302021</c:v>
                </c:pt>
                <c:pt idx="154">
                  <c:v>44.416900758289664</c:v>
                </c:pt>
                <c:pt idx="155">
                  <c:v>43.813430343291664</c:v>
                </c:pt>
                <c:pt idx="156">
                  <c:v>43.538776882636299</c:v>
                </c:pt>
                <c:pt idx="157">
                  <c:v>43.331611236235759</c:v>
                </c:pt>
                <c:pt idx="158">
                  <c:v>43.178104537120525</c:v>
                </c:pt>
                <c:pt idx="159">
                  <c:v>43.819959882636972</c:v>
                </c:pt>
                <c:pt idx="160">
                  <c:v>43.910900872284174</c:v>
                </c:pt>
                <c:pt idx="161">
                  <c:v>45.377475082336971</c:v>
                </c:pt>
                <c:pt idx="162">
                  <c:v>46.450210409525496</c:v>
                </c:pt>
                <c:pt idx="163">
                  <c:v>47.647055588248051</c:v>
                </c:pt>
                <c:pt idx="164">
                  <c:v>48.838189123949547</c:v>
                </c:pt>
                <c:pt idx="165">
                  <c:v>49.474772478887282</c:v>
                </c:pt>
                <c:pt idx="166">
                  <c:v>50.519180338116925</c:v>
                </c:pt>
                <c:pt idx="167">
                  <c:v>51.254524685465121</c:v>
                </c:pt>
                <c:pt idx="168">
                  <c:v>51.949569415333066</c:v>
                </c:pt>
                <c:pt idx="169">
                  <c:v>52.909070384836809</c:v>
                </c:pt>
                <c:pt idx="170">
                  <c:v>53.741240288865797</c:v>
                </c:pt>
                <c:pt idx="171">
                  <c:v>53.462295859816528</c:v>
                </c:pt>
                <c:pt idx="172">
                  <c:v>52.954425625208884</c:v>
                </c:pt>
                <c:pt idx="173">
                  <c:v>52.657441904153195</c:v>
                </c:pt>
                <c:pt idx="174">
                  <c:v>52.41452591553076</c:v>
                </c:pt>
                <c:pt idx="175">
                  <c:v>51.977706632592266</c:v>
                </c:pt>
                <c:pt idx="176">
                  <c:v>52.29398590677156</c:v>
                </c:pt>
                <c:pt idx="177">
                  <c:v>52.362581301445523</c:v>
                </c:pt>
                <c:pt idx="178">
                  <c:v>52.979359707666688</c:v>
                </c:pt>
                <c:pt idx="179">
                  <c:v>53.152936810672088</c:v>
                </c:pt>
                <c:pt idx="180">
                  <c:v>53.379555197824587</c:v>
                </c:pt>
                <c:pt idx="181">
                  <c:v>53.45043228173153</c:v>
                </c:pt>
                <c:pt idx="182">
                  <c:v>53.305185266366131</c:v>
                </c:pt>
                <c:pt idx="183">
                  <c:v>52.747162783204274</c:v>
                </c:pt>
                <c:pt idx="184">
                  <c:v>51.466577263802677</c:v>
                </c:pt>
                <c:pt idx="185">
                  <c:v>49.997316452075424</c:v>
                </c:pt>
                <c:pt idx="186">
                  <c:v>48.714537164820591</c:v>
                </c:pt>
                <c:pt idx="187">
                  <c:v>47.044311898248914</c:v>
                </c:pt>
                <c:pt idx="188">
                  <c:v>45.49460585571596</c:v>
                </c:pt>
                <c:pt idx="189">
                  <c:v>44.037789885074041</c:v>
                </c:pt>
                <c:pt idx="190">
                  <c:v>43.663737492293464</c:v>
                </c:pt>
                <c:pt idx="191">
                  <c:v>43.085398160700059</c:v>
                </c:pt>
                <c:pt idx="192">
                  <c:v>42.250008286833456</c:v>
                </c:pt>
                <c:pt idx="193">
                  <c:v>42.210667212330563</c:v>
                </c:pt>
                <c:pt idx="194">
                  <c:v>42.350894004908085</c:v>
                </c:pt>
                <c:pt idx="195">
                  <c:v>42.735388587394702</c:v>
                </c:pt>
                <c:pt idx="196">
                  <c:v>42.435867587053394</c:v>
                </c:pt>
                <c:pt idx="197">
                  <c:v>42.501716412856311</c:v>
                </c:pt>
                <c:pt idx="198">
                  <c:v>42.359204682359028</c:v>
                </c:pt>
                <c:pt idx="199">
                  <c:v>42.019564336744864</c:v>
                </c:pt>
                <c:pt idx="200">
                  <c:v>40.089232323952842</c:v>
                </c:pt>
                <c:pt idx="201">
                  <c:v>38.691417555631112</c:v>
                </c:pt>
                <c:pt idx="202">
                  <c:v>37.503459497541826</c:v>
                </c:pt>
                <c:pt idx="203">
                  <c:v>36.047942775350627</c:v>
                </c:pt>
                <c:pt idx="204">
                  <c:v>34.553890810760237</c:v>
                </c:pt>
                <c:pt idx="205">
                  <c:v>32.874919935220703</c:v>
                </c:pt>
                <c:pt idx="206">
                  <c:v>32.050260794809752</c:v>
                </c:pt>
                <c:pt idx="207">
                  <c:v>31.882469949868334</c:v>
                </c:pt>
                <c:pt idx="208">
                  <c:v>30.862421873844688</c:v>
                </c:pt>
                <c:pt idx="209">
                  <c:v>30.54048959263006</c:v>
                </c:pt>
                <c:pt idx="210">
                  <c:v>30.069362449653983</c:v>
                </c:pt>
                <c:pt idx="211">
                  <c:v>29.933117886000801</c:v>
                </c:pt>
                <c:pt idx="212">
                  <c:v>29.195834403252622</c:v>
                </c:pt>
                <c:pt idx="213">
                  <c:v>28.84198141210797</c:v>
                </c:pt>
                <c:pt idx="214">
                  <c:v>28.784037942273642</c:v>
                </c:pt>
                <c:pt idx="215">
                  <c:v>28.917244814869481</c:v>
                </c:pt>
                <c:pt idx="216">
                  <c:v>28.080615250233315</c:v>
                </c:pt>
                <c:pt idx="217">
                  <c:v>27.147109250596742</c:v>
                </c:pt>
                <c:pt idx="218">
                  <c:v>26.765942134713484</c:v>
                </c:pt>
                <c:pt idx="219">
                  <c:v>26.396720752729017</c:v>
                </c:pt>
                <c:pt idx="220">
                  <c:v>25.29333006831186</c:v>
                </c:pt>
                <c:pt idx="221">
                  <c:v>24.456609826954512</c:v>
                </c:pt>
                <c:pt idx="222">
                  <c:v>24.914194753961528</c:v>
                </c:pt>
                <c:pt idx="223">
                  <c:v>24.462942757727888</c:v>
                </c:pt>
                <c:pt idx="224">
                  <c:v>24.395394348793431</c:v>
                </c:pt>
                <c:pt idx="225">
                  <c:v>23.772576371596092</c:v>
                </c:pt>
                <c:pt idx="226">
                  <c:v>23.544951652340469</c:v>
                </c:pt>
                <c:pt idx="227">
                  <c:v>23.976772250723787</c:v>
                </c:pt>
                <c:pt idx="228">
                  <c:v>23.938776597521084</c:v>
                </c:pt>
                <c:pt idx="229">
                  <c:v>24.352569048476369</c:v>
                </c:pt>
                <c:pt idx="230">
                  <c:v>25.443774058834741</c:v>
                </c:pt>
                <c:pt idx="231">
                  <c:v>26.079139336747403</c:v>
                </c:pt>
                <c:pt idx="232">
                  <c:v>26.314004386058723</c:v>
                </c:pt>
                <c:pt idx="233">
                  <c:v>26.28732769251711</c:v>
                </c:pt>
                <c:pt idx="234">
                  <c:v>26.155126050558675</c:v>
                </c:pt>
                <c:pt idx="235">
                  <c:v>26.17926565480424</c:v>
                </c:pt>
                <c:pt idx="236">
                  <c:v>25.79958465777576</c:v>
                </c:pt>
                <c:pt idx="237">
                  <c:v>25.616948645101509</c:v>
                </c:pt>
                <c:pt idx="238">
                  <c:v>25.755161099519025</c:v>
                </c:pt>
                <c:pt idx="239">
                  <c:v>26.032589311418111</c:v>
                </c:pt>
                <c:pt idx="240">
                  <c:v>25.278054327156347</c:v>
                </c:pt>
                <c:pt idx="241">
                  <c:v>25.349839584022334</c:v>
                </c:pt>
                <c:pt idx="242">
                  <c:v>25.332185849511646</c:v>
                </c:pt>
                <c:pt idx="243">
                  <c:v>25.765287416378207</c:v>
                </c:pt>
                <c:pt idx="244">
                  <c:v>25.644311810974667</c:v>
                </c:pt>
                <c:pt idx="245">
                  <c:v>25.50068380307912</c:v>
                </c:pt>
                <c:pt idx="246">
                  <c:v>25.812299582891164</c:v>
                </c:pt>
                <c:pt idx="247">
                  <c:v>26.245555594009261</c:v>
                </c:pt>
                <c:pt idx="248">
                  <c:v>25.765461889462507</c:v>
                </c:pt>
                <c:pt idx="249">
                  <c:v>25.477792608078921</c:v>
                </c:pt>
                <c:pt idx="250">
                  <c:v>25.202155057525111</c:v>
                </c:pt>
                <c:pt idx="251">
                  <c:v>25.076379331295257</c:v>
                </c:pt>
                <c:pt idx="252">
                  <c:v>24.004048939713499</c:v>
                </c:pt>
                <c:pt idx="253">
                  <c:v>23.122579064757286</c:v>
                </c:pt>
                <c:pt idx="254">
                  <c:v>22.816983216526545</c:v>
                </c:pt>
                <c:pt idx="255">
                  <c:v>22.625727091639103</c:v>
                </c:pt>
                <c:pt idx="256">
                  <c:v>22.112003473235966</c:v>
                </c:pt>
                <c:pt idx="257">
                  <c:v>21.592415246680943</c:v>
                </c:pt>
                <c:pt idx="258">
                  <c:v>21.79775225245859</c:v>
                </c:pt>
                <c:pt idx="259">
                  <c:v>22.237556851619651</c:v>
                </c:pt>
                <c:pt idx="260">
                  <c:v>21.577605337363973</c:v>
                </c:pt>
                <c:pt idx="261">
                  <c:v>21.247714739034834</c:v>
                </c:pt>
                <c:pt idx="262">
                  <c:v>21.27957748628253</c:v>
                </c:pt>
                <c:pt idx="263">
                  <c:v>21.582057809950665</c:v>
                </c:pt>
                <c:pt idx="264">
                  <c:v>21.629343400036678</c:v>
                </c:pt>
                <c:pt idx="265">
                  <c:v>21.187961461772197</c:v>
                </c:pt>
                <c:pt idx="266">
                  <c:v>21.686229733777182</c:v>
                </c:pt>
                <c:pt idx="267">
                  <c:v>21.519833620105643</c:v>
                </c:pt>
                <c:pt idx="268">
                  <c:v>21.009677443166805</c:v>
                </c:pt>
                <c:pt idx="269">
                  <c:v>20.251213140173647</c:v>
                </c:pt>
                <c:pt idx="270">
                  <c:v>19.904991283586916</c:v>
                </c:pt>
                <c:pt idx="271">
                  <c:v>19.90916611444036</c:v>
                </c:pt>
                <c:pt idx="272">
                  <c:v>18.664377665984045</c:v>
                </c:pt>
                <c:pt idx="273">
                  <c:v>17.304751770842937</c:v>
                </c:pt>
                <c:pt idx="274">
                  <c:v>17.318295287429752</c:v>
                </c:pt>
                <c:pt idx="275">
                  <c:v>17.298577586205617</c:v>
                </c:pt>
                <c:pt idx="276">
                  <c:v>16.979837208564732</c:v>
                </c:pt>
                <c:pt idx="277">
                  <c:v>16.881734556336742</c:v>
                </c:pt>
                <c:pt idx="278">
                  <c:v>16.849017476788919</c:v>
                </c:pt>
                <c:pt idx="279">
                  <c:v>17.19599939103928</c:v>
                </c:pt>
                <c:pt idx="280">
                  <c:v>17.018270016482326</c:v>
                </c:pt>
                <c:pt idx="281">
                  <c:v>16.789043588244152</c:v>
                </c:pt>
                <c:pt idx="282">
                  <c:v>17.28278994229694</c:v>
                </c:pt>
                <c:pt idx="283">
                  <c:v>17.858553845253986</c:v>
                </c:pt>
                <c:pt idx="284">
                  <c:v>17.842981749460243</c:v>
                </c:pt>
                <c:pt idx="285">
                  <c:v>17.598725726958151</c:v>
                </c:pt>
                <c:pt idx="286">
                  <c:v>17.702569207988617</c:v>
                </c:pt>
                <c:pt idx="287">
                  <c:v>18.032698956905065</c:v>
                </c:pt>
                <c:pt idx="288">
                  <c:v>18.181175696862901</c:v>
                </c:pt>
                <c:pt idx="289">
                  <c:v>18.301437406448898</c:v>
                </c:pt>
                <c:pt idx="290">
                  <c:v>19.013552448858505</c:v>
                </c:pt>
                <c:pt idx="291">
                  <c:v>19.593062062462213</c:v>
                </c:pt>
                <c:pt idx="292">
                  <c:v>19.22714864674278</c:v>
                </c:pt>
                <c:pt idx="293">
                  <c:v>19.360889051292208</c:v>
                </c:pt>
                <c:pt idx="294">
                  <c:v>19.873850412875388</c:v>
                </c:pt>
                <c:pt idx="295">
                  <c:v>19.640295501947406</c:v>
                </c:pt>
                <c:pt idx="296">
                  <c:v>19.446893440955289</c:v>
                </c:pt>
                <c:pt idx="297">
                  <c:v>17.528847505959693</c:v>
                </c:pt>
                <c:pt idx="298">
                  <c:v>17.288064370824635</c:v>
                </c:pt>
                <c:pt idx="299">
                  <c:v>16.549829925811508</c:v>
                </c:pt>
                <c:pt idx="300">
                  <c:v>15.560539198660008</c:v>
                </c:pt>
                <c:pt idx="301">
                  <c:v>14.313320676635888</c:v>
                </c:pt>
                <c:pt idx="302">
                  <c:v>13.943715122028859</c:v>
                </c:pt>
                <c:pt idx="303">
                  <c:v>14.110878846189696</c:v>
                </c:pt>
                <c:pt idx="304">
                  <c:v>14.576428547336622</c:v>
                </c:pt>
                <c:pt idx="305">
                  <c:v>14.303228018700398</c:v>
                </c:pt>
                <c:pt idx="306">
                  <c:v>14.409037052848909</c:v>
                </c:pt>
                <c:pt idx="307">
                  <c:v>14.674213688623867</c:v>
                </c:pt>
                <c:pt idx="308">
                  <c:v>13.92717389154927</c:v>
                </c:pt>
                <c:pt idx="309">
                  <c:v>13.079941829495533</c:v>
                </c:pt>
                <c:pt idx="310">
                  <c:v>13.112267156229787</c:v>
                </c:pt>
                <c:pt idx="311">
                  <c:v>13.277787483600319</c:v>
                </c:pt>
                <c:pt idx="312">
                  <c:v>14.413896137610717</c:v>
                </c:pt>
                <c:pt idx="313">
                  <c:v>14.685367575322628</c:v>
                </c:pt>
                <c:pt idx="314">
                  <c:v>14.84709779993919</c:v>
                </c:pt>
                <c:pt idx="315">
                  <c:v>15.446509555429682</c:v>
                </c:pt>
                <c:pt idx="316">
                  <c:v>14.927129955687882</c:v>
                </c:pt>
                <c:pt idx="317">
                  <c:v>14.212783015897504</c:v>
                </c:pt>
                <c:pt idx="318">
                  <c:v>13.361989997889193</c:v>
                </c:pt>
                <c:pt idx="319">
                  <c:v>13.899500613108625</c:v>
                </c:pt>
                <c:pt idx="320">
                  <c:v>12.690681091378277</c:v>
                </c:pt>
                <c:pt idx="321">
                  <c:v>12.52164076389926</c:v>
                </c:pt>
                <c:pt idx="322">
                  <c:v>12.930468551998493</c:v>
                </c:pt>
                <c:pt idx="323">
                  <c:v>12.858933703575413</c:v>
                </c:pt>
                <c:pt idx="324">
                  <c:v>12.330924424538651</c:v>
                </c:pt>
                <c:pt idx="325">
                  <c:v>11.572728625943668</c:v>
                </c:pt>
                <c:pt idx="326">
                  <c:v>11.407362314857279</c:v>
                </c:pt>
                <c:pt idx="327">
                  <c:v>11.521088406619596</c:v>
                </c:pt>
                <c:pt idx="328">
                  <c:v>11.210850546761952</c:v>
                </c:pt>
                <c:pt idx="329">
                  <c:v>10.928269752773364</c:v>
                </c:pt>
                <c:pt idx="330">
                  <c:v>9.5200457469101547</c:v>
                </c:pt>
                <c:pt idx="331">
                  <c:v>9.9292591458464212</c:v>
                </c:pt>
                <c:pt idx="332">
                  <c:v>10.271972880757881</c:v>
                </c:pt>
                <c:pt idx="333">
                  <c:v>9.2116808103766186</c:v>
                </c:pt>
                <c:pt idx="334">
                  <c:v>9.0794104836284841</c:v>
                </c:pt>
                <c:pt idx="335">
                  <c:v>9.0476424676475506</c:v>
                </c:pt>
                <c:pt idx="336">
                  <c:v>8.8775370344491158</c:v>
                </c:pt>
                <c:pt idx="337">
                  <c:v>8.1982077046991346</c:v>
                </c:pt>
                <c:pt idx="338">
                  <c:v>7.3883006858470033</c:v>
                </c:pt>
                <c:pt idx="339">
                  <c:v>7.3958383893781789</c:v>
                </c:pt>
                <c:pt idx="340">
                  <c:v>7.1118684276440671</c:v>
                </c:pt>
                <c:pt idx="341">
                  <c:v>6.334901342071408</c:v>
                </c:pt>
                <c:pt idx="342">
                  <c:v>5.973885888699205</c:v>
                </c:pt>
                <c:pt idx="343">
                  <c:v>6.3617316861882092</c:v>
                </c:pt>
                <c:pt idx="344">
                  <c:v>6.1284625326987427</c:v>
                </c:pt>
                <c:pt idx="345">
                  <c:v>5.616200484368763</c:v>
                </c:pt>
                <c:pt idx="346">
                  <c:v>5.6494853346903167</c:v>
                </c:pt>
                <c:pt idx="347">
                  <c:v>6.4009783225684291</c:v>
                </c:pt>
                <c:pt idx="348">
                  <c:v>6.3648987575348297</c:v>
                </c:pt>
                <c:pt idx="349">
                  <c:v>5.8141940081926506</c:v>
                </c:pt>
                <c:pt idx="350">
                  <c:v>5.8426602936498888</c:v>
                </c:pt>
                <c:pt idx="351">
                  <c:v>5.9987959305633121</c:v>
                </c:pt>
                <c:pt idx="352">
                  <c:v>6.1326541158644989</c:v>
                </c:pt>
                <c:pt idx="353">
                  <c:v>5.8037333131416382</c:v>
                </c:pt>
                <c:pt idx="354">
                  <c:v>6.0242038646043818</c:v>
                </c:pt>
                <c:pt idx="355">
                  <c:v>6.1784986294021804</c:v>
                </c:pt>
                <c:pt idx="356">
                  <c:v>7.0600509556039635</c:v>
                </c:pt>
                <c:pt idx="357">
                  <c:v>6.8954561716838327</c:v>
                </c:pt>
                <c:pt idx="358">
                  <c:v>6.9411798422236259</c:v>
                </c:pt>
                <c:pt idx="359">
                  <c:v>7.4857046394884472</c:v>
                </c:pt>
                <c:pt idx="360">
                  <c:v>7.475593499368224</c:v>
                </c:pt>
                <c:pt idx="361">
                  <c:v>7.0929298547265311</c:v>
                </c:pt>
                <c:pt idx="362">
                  <c:v>6.5498620500827567</c:v>
                </c:pt>
                <c:pt idx="363">
                  <c:v>7.1472279630456779</c:v>
                </c:pt>
                <c:pt idx="364">
                  <c:v>7.4329376100635987</c:v>
                </c:pt>
                <c:pt idx="365">
                  <c:v>7.0614451492091668</c:v>
                </c:pt>
                <c:pt idx="366">
                  <c:v>6.752268833452745</c:v>
                </c:pt>
                <c:pt idx="367">
                  <c:v>7.4493297926727031</c:v>
                </c:pt>
                <c:pt idx="368">
                  <c:v>7.7649453989812667</c:v>
                </c:pt>
                <c:pt idx="369">
                  <c:v>7.6722659730608003</c:v>
                </c:pt>
                <c:pt idx="370">
                  <c:v>7.4310602741785026</c:v>
                </c:pt>
                <c:pt idx="371">
                  <c:v>7.9925503681496082</c:v>
                </c:pt>
                <c:pt idx="372">
                  <c:v>8.1617680074182974</c:v>
                </c:pt>
                <c:pt idx="373">
                  <c:v>8.4085323184794607</c:v>
                </c:pt>
                <c:pt idx="374">
                  <c:v>8.722695488378724</c:v>
                </c:pt>
                <c:pt idx="375">
                  <c:v>8.9868000555919902</c:v>
                </c:pt>
                <c:pt idx="376">
                  <c:v>9.3638545556753812</c:v>
                </c:pt>
                <c:pt idx="377">
                  <c:v>9.1825532618631414</c:v>
                </c:pt>
                <c:pt idx="378">
                  <c:v>9.6481034744532828</c:v>
                </c:pt>
                <c:pt idx="379">
                  <c:v>10.122586081833454</c:v>
                </c:pt>
                <c:pt idx="380">
                  <c:v>10.652879644805566</c:v>
                </c:pt>
                <c:pt idx="381">
                  <c:v>10.958973155145484</c:v>
                </c:pt>
                <c:pt idx="382">
                  <c:v>11.210395536030948</c:v>
                </c:pt>
                <c:pt idx="383">
                  <c:v>11.82379435145255</c:v>
                </c:pt>
                <c:pt idx="384">
                  <c:v>12.421066653323994</c:v>
                </c:pt>
                <c:pt idx="385">
                  <c:v>12.175991240972976</c:v>
                </c:pt>
                <c:pt idx="386">
                  <c:v>12.455937854605189</c:v>
                </c:pt>
                <c:pt idx="387">
                  <c:v>13.280578831735426</c:v>
                </c:pt>
                <c:pt idx="388">
                  <c:v>13.784404097644769</c:v>
                </c:pt>
                <c:pt idx="389">
                  <c:v>14.006613683917834</c:v>
                </c:pt>
                <c:pt idx="390">
                  <c:v>14.10943822370715</c:v>
                </c:pt>
                <c:pt idx="391">
                  <c:v>14.79474407043109</c:v>
                </c:pt>
                <c:pt idx="392">
                  <c:v>15.29838932103274</c:v>
                </c:pt>
                <c:pt idx="393">
                  <c:v>14.677987133110346</c:v>
                </c:pt>
                <c:pt idx="394">
                  <c:v>14.583657299843596</c:v>
                </c:pt>
                <c:pt idx="395">
                  <c:v>15.06714569373375</c:v>
                </c:pt>
                <c:pt idx="396">
                  <c:v>15.450681629132079</c:v>
                </c:pt>
                <c:pt idx="397">
                  <c:v>15.601729077104062</c:v>
                </c:pt>
                <c:pt idx="398">
                  <c:v>14.852089882254596</c:v>
                </c:pt>
                <c:pt idx="399">
                  <c:v>14.107814097706783</c:v>
                </c:pt>
                <c:pt idx="400">
                  <c:v>14.585235485410815</c:v>
                </c:pt>
                <c:pt idx="401">
                  <c:v>14.67128885723981</c:v>
                </c:pt>
                <c:pt idx="402">
                  <c:v>14.921456647161587</c:v>
                </c:pt>
                <c:pt idx="403">
                  <c:v>15.711043114487261</c:v>
                </c:pt>
                <c:pt idx="404">
                  <c:v>16.743995879312557</c:v>
                </c:pt>
                <c:pt idx="405">
                  <c:v>16.883494412196473</c:v>
                </c:pt>
                <c:pt idx="406">
                  <c:v>18.183735559000755</c:v>
                </c:pt>
                <c:pt idx="407">
                  <c:v>18.74164771080212</c:v>
                </c:pt>
                <c:pt idx="408">
                  <c:v>19.47110523898511</c:v>
                </c:pt>
                <c:pt idx="409">
                  <c:v>19.986829493914609</c:v>
                </c:pt>
                <c:pt idx="410">
                  <c:v>20.406958118740999</c:v>
                </c:pt>
                <c:pt idx="411">
                  <c:v>21.564520138449659</c:v>
                </c:pt>
                <c:pt idx="412">
                  <c:v>22.467980196437914</c:v>
                </c:pt>
                <c:pt idx="413">
                  <c:v>22.762520299584814</c:v>
                </c:pt>
                <c:pt idx="414">
                  <c:v>23.508294142262677</c:v>
                </c:pt>
                <c:pt idx="415">
                  <c:v>23.967946992738199</c:v>
                </c:pt>
                <c:pt idx="416">
                  <c:v>24.879247727492626</c:v>
                </c:pt>
                <c:pt idx="417">
                  <c:v>25.327795375163088</c:v>
                </c:pt>
                <c:pt idx="418">
                  <c:v>26.504140421274585</c:v>
                </c:pt>
                <c:pt idx="419">
                  <c:v>27.529528516227145</c:v>
                </c:pt>
                <c:pt idx="420">
                  <c:v>28.888875061740368</c:v>
                </c:pt>
                <c:pt idx="421">
                  <c:v>29.486287312797263</c:v>
                </c:pt>
                <c:pt idx="422">
                  <c:v>29.9071172623878</c:v>
                </c:pt>
                <c:pt idx="423">
                  <c:v>30.67405918792057</c:v>
                </c:pt>
                <c:pt idx="424">
                  <c:v>31.795041728685177</c:v>
                </c:pt>
                <c:pt idx="425">
                  <c:v>32.048714884543259</c:v>
                </c:pt>
                <c:pt idx="426">
                  <c:v>32.336390753616939</c:v>
                </c:pt>
                <c:pt idx="427">
                  <c:v>33.010750915464698</c:v>
                </c:pt>
                <c:pt idx="428">
                  <c:v>33.163547273394947</c:v>
                </c:pt>
                <c:pt idx="429">
                  <c:v>33.859966988619611</c:v>
                </c:pt>
                <c:pt idx="430">
                  <c:v>34.412901110700517</c:v>
                </c:pt>
                <c:pt idx="431">
                  <c:v>35.002250253348791</c:v>
                </c:pt>
                <c:pt idx="432">
                  <c:v>36.317504492651025</c:v>
                </c:pt>
                <c:pt idx="433">
                  <c:v>37.174655336473258</c:v>
                </c:pt>
                <c:pt idx="434">
                  <c:v>37.444109889795044</c:v>
                </c:pt>
                <c:pt idx="435">
                  <c:v>38.148462304737542</c:v>
                </c:pt>
                <c:pt idx="436">
                  <c:v>38.621528850589797</c:v>
                </c:pt>
                <c:pt idx="437">
                  <c:v>38.757375216097188</c:v>
                </c:pt>
                <c:pt idx="438">
                  <c:v>38.609845951834949</c:v>
                </c:pt>
                <c:pt idx="439">
                  <c:v>38.888052726676804</c:v>
                </c:pt>
                <c:pt idx="440">
                  <c:v>39.886907033384631</c:v>
                </c:pt>
                <c:pt idx="441">
                  <c:v>39.377790107333283</c:v>
                </c:pt>
                <c:pt idx="442">
                  <c:v>39.427227501345982</c:v>
                </c:pt>
                <c:pt idx="443">
                  <c:v>40.1848853843765</c:v>
                </c:pt>
                <c:pt idx="444">
                  <c:v>40.280362221910416</c:v>
                </c:pt>
                <c:pt idx="445">
                  <c:v>40.702977960496199</c:v>
                </c:pt>
                <c:pt idx="446">
                  <c:v>40.817024992986248</c:v>
                </c:pt>
                <c:pt idx="447">
                  <c:v>40.970661190323263</c:v>
                </c:pt>
                <c:pt idx="448">
                  <c:v>41.30684690180361</c:v>
                </c:pt>
                <c:pt idx="449">
                  <c:v>41.777551569398057</c:v>
                </c:pt>
                <c:pt idx="450">
                  <c:v>41.2339803234375</c:v>
                </c:pt>
                <c:pt idx="451">
                  <c:v>41.315777202147089</c:v>
                </c:pt>
                <c:pt idx="452">
                  <c:v>42.119647419732225</c:v>
                </c:pt>
                <c:pt idx="453">
                  <c:v>41.795799514526458</c:v>
                </c:pt>
                <c:pt idx="454">
                  <c:v>42.239766623333168</c:v>
                </c:pt>
                <c:pt idx="455">
                  <c:v>42.06298105367366</c:v>
                </c:pt>
                <c:pt idx="456">
                  <c:v>42.469790058311844</c:v>
                </c:pt>
                <c:pt idx="457">
                  <c:v>42.658259465689824</c:v>
                </c:pt>
                <c:pt idx="458">
                  <c:v>42.547918342298303</c:v>
                </c:pt>
                <c:pt idx="459">
                  <c:v>42.950571550498125</c:v>
                </c:pt>
                <c:pt idx="460">
                  <c:v>43.829964640442363</c:v>
                </c:pt>
                <c:pt idx="461">
                  <c:v>44.689261317785977</c:v>
                </c:pt>
                <c:pt idx="462">
                  <c:v>44.510755316259321</c:v>
                </c:pt>
                <c:pt idx="463">
                  <c:v>44.806964592742808</c:v>
                </c:pt>
                <c:pt idx="464">
                  <c:v>45.65582899194888</c:v>
                </c:pt>
                <c:pt idx="465">
                  <c:v>45.684065459460058</c:v>
                </c:pt>
                <c:pt idx="466">
                  <c:v>45.719219818641328</c:v>
                </c:pt>
                <c:pt idx="467">
                  <c:v>45.689660269221058</c:v>
                </c:pt>
                <c:pt idx="468">
                  <c:v>45.896959414896088</c:v>
                </c:pt>
                <c:pt idx="469">
                  <c:v>45.758492529652763</c:v>
                </c:pt>
                <c:pt idx="470">
                  <c:v>45.364259464950578</c:v>
                </c:pt>
                <c:pt idx="471">
                  <c:v>44.9433675161834</c:v>
                </c:pt>
                <c:pt idx="472">
                  <c:v>45.034293645564283</c:v>
                </c:pt>
                <c:pt idx="473">
                  <c:v>44.980053155254076</c:v>
                </c:pt>
                <c:pt idx="474">
                  <c:v>44.512022103629008</c:v>
                </c:pt>
                <c:pt idx="475">
                  <c:v>44.395481932187536</c:v>
                </c:pt>
                <c:pt idx="476">
                  <c:v>44.565704208266638</c:v>
                </c:pt>
                <c:pt idx="477">
                  <c:v>44.402176252663999</c:v>
                </c:pt>
                <c:pt idx="478">
                  <c:v>43.879545935092672</c:v>
                </c:pt>
                <c:pt idx="479">
                  <c:v>44.325787513331001</c:v>
                </c:pt>
                <c:pt idx="480">
                  <c:v>44.443522495841265</c:v>
                </c:pt>
                <c:pt idx="481">
                  <c:v>44.660951785855467</c:v>
                </c:pt>
                <c:pt idx="482">
                  <c:v>44.005745247416129</c:v>
                </c:pt>
                <c:pt idx="483">
                  <c:v>44.210646626278702</c:v>
                </c:pt>
                <c:pt idx="484">
                  <c:v>44.428162459638408</c:v>
                </c:pt>
                <c:pt idx="485">
                  <c:v>44.343329920168401</c:v>
                </c:pt>
                <c:pt idx="486">
                  <c:v>44.168813102931367</c:v>
                </c:pt>
                <c:pt idx="487">
                  <c:v>43.738672860322836</c:v>
                </c:pt>
                <c:pt idx="488">
                  <c:v>44.16710825034292</c:v>
                </c:pt>
                <c:pt idx="489">
                  <c:v>43.797092154583211</c:v>
                </c:pt>
                <c:pt idx="490">
                  <c:v>43.351308128291492</c:v>
                </c:pt>
                <c:pt idx="491">
                  <c:v>42.995942256447648</c:v>
                </c:pt>
                <c:pt idx="492">
                  <c:v>43.324801049569501</c:v>
                </c:pt>
                <c:pt idx="493">
                  <c:v>42.748953308404189</c:v>
                </c:pt>
                <c:pt idx="494">
                  <c:v>41.948585733877934</c:v>
                </c:pt>
                <c:pt idx="495">
                  <c:v>42.127086483451365</c:v>
                </c:pt>
                <c:pt idx="496">
                  <c:v>41.712390788306877</c:v>
                </c:pt>
                <c:pt idx="497">
                  <c:v>41.749843399586055</c:v>
                </c:pt>
                <c:pt idx="498">
                  <c:v>41.25306750837062</c:v>
                </c:pt>
                <c:pt idx="499">
                  <c:v>40.507030815750909</c:v>
                </c:pt>
                <c:pt idx="500">
                  <c:v>40.921709160970927</c:v>
                </c:pt>
                <c:pt idx="501">
                  <c:v>41.12038084498181</c:v>
                </c:pt>
                <c:pt idx="502">
                  <c:v>40.391851129288192</c:v>
                </c:pt>
                <c:pt idx="503">
                  <c:v>39.988141271238156</c:v>
                </c:pt>
                <c:pt idx="504">
                  <c:v>40.466885878636063</c:v>
                </c:pt>
                <c:pt idx="505">
                  <c:v>40.491393712173732</c:v>
                </c:pt>
                <c:pt idx="506">
                  <c:v>40.795343209105425</c:v>
                </c:pt>
                <c:pt idx="507">
                  <c:v>40.121166161255573</c:v>
                </c:pt>
                <c:pt idx="508">
                  <c:v>40.531616060210837</c:v>
                </c:pt>
                <c:pt idx="509">
                  <c:v>40.907221026034541</c:v>
                </c:pt>
                <c:pt idx="510">
                  <c:v>41.11918240390434</c:v>
                </c:pt>
                <c:pt idx="511">
                  <c:v>41.002022401080197</c:v>
                </c:pt>
                <c:pt idx="512">
                  <c:v>41.434281460379843</c:v>
                </c:pt>
                <c:pt idx="513">
                  <c:v>42.383536916912902</c:v>
                </c:pt>
                <c:pt idx="514">
                  <c:v>42.536176317196663</c:v>
                </c:pt>
                <c:pt idx="515">
                  <c:v>43.184311020388847</c:v>
                </c:pt>
                <c:pt idx="516">
                  <c:v>43.550822408665951</c:v>
                </c:pt>
                <c:pt idx="517">
                  <c:v>43.645522491779161</c:v>
                </c:pt>
                <c:pt idx="518">
                  <c:v>42.899693392140854</c:v>
                </c:pt>
                <c:pt idx="519">
                  <c:v>42.671063723239378</c:v>
                </c:pt>
                <c:pt idx="520">
                  <c:v>43.035693783382229</c:v>
                </c:pt>
                <c:pt idx="521">
                  <c:v>42.786665640732345</c:v>
                </c:pt>
                <c:pt idx="522">
                  <c:v>42.32319020573928</c:v>
                </c:pt>
                <c:pt idx="523">
                  <c:v>42.171282592800239</c:v>
                </c:pt>
                <c:pt idx="524">
                  <c:v>42.546303131778885</c:v>
                </c:pt>
                <c:pt idx="525">
                  <c:v>42.485489967475786</c:v>
                </c:pt>
                <c:pt idx="526">
                  <c:v>42.040895371079358</c:v>
                </c:pt>
                <c:pt idx="527">
                  <c:v>41.535553968959022</c:v>
                </c:pt>
                <c:pt idx="528">
                  <c:v>41.655186264933718</c:v>
                </c:pt>
                <c:pt idx="529">
                  <c:v>41.968732986367897</c:v>
                </c:pt>
                <c:pt idx="530">
                  <c:v>40.644882291499719</c:v>
                </c:pt>
                <c:pt idx="531">
                  <c:v>40.211941742725024</c:v>
                </c:pt>
                <c:pt idx="532">
                  <c:v>39.080498849669617</c:v>
                </c:pt>
                <c:pt idx="533">
                  <c:v>38.219691197004742</c:v>
                </c:pt>
                <c:pt idx="534">
                  <c:v>37.566371980674361</c:v>
                </c:pt>
                <c:pt idx="535">
                  <c:v>36.541667310276161</c:v>
                </c:pt>
                <c:pt idx="536">
                  <c:v>36.407736846733393</c:v>
                </c:pt>
                <c:pt idx="537">
                  <c:v>36.540511595373275</c:v>
                </c:pt>
                <c:pt idx="538">
                  <c:v>35.699163640886191</c:v>
                </c:pt>
                <c:pt idx="539">
                  <c:v>35.487558283778668</c:v>
                </c:pt>
                <c:pt idx="540">
                  <c:v>35.811180345213117</c:v>
                </c:pt>
                <c:pt idx="541">
                  <c:v>35.022148179842617</c:v>
                </c:pt>
                <c:pt idx="542">
                  <c:v>33.012147238536492</c:v>
                </c:pt>
                <c:pt idx="543">
                  <c:v>30.495096796173282</c:v>
                </c:pt>
                <c:pt idx="544">
                  <c:v>25.932376957433064</c:v>
                </c:pt>
                <c:pt idx="545">
                  <c:v>19.914341200359083</c:v>
                </c:pt>
                <c:pt idx="546">
                  <c:v>10.174902756506121</c:v>
                </c:pt>
                <c:pt idx="547">
                  <c:v>3.1958092307077801</c:v>
                </c:pt>
                <c:pt idx="548">
                  <c:v>1.6729946532128799</c:v>
                </c:pt>
                <c:pt idx="549">
                  <c:v>1.4062901004509898</c:v>
                </c:pt>
                <c:pt idx="550">
                  <c:v>0</c:v>
                </c:pt>
                <c:pt idx="551">
                  <c:v>0</c:v>
                </c:pt>
                <c:pt idx="552">
                  <c:v>1.4759900736632598</c:v>
                </c:pt>
                <c:pt idx="553">
                  <c:v>0</c:v>
                </c:pt>
                <c:pt idx="554">
                  <c:v>1.4372076121620878</c:v>
                </c:pt>
                <c:pt idx="555">
                  <c:v>1.2594559840393025</c:v>
                </c:pt>
                <c:pt idx="556">
                  <c:v>0</c:v>
                </c:pt>
                <c:pt idx="557">
                  <c:v>1.2772315312561908</c:v>
                </c:pt>
                <c:pt idx="558">
                  <c:v>0</c:v>
                </c:pt>
                <c:pt idx="559">
                  <c:v>1.4298499466993566</c:v>
                </c:pt>
                <c:pt idx="560">
                  <c:v>0</c:v>
                </c:pt>
                <c:pt idx="561">
                  <c:v>1.3788502875452788</c:v>
                </c:pt>
                <c:pt idx="562">
                  <c:v>0</c:v>
                </c:pt>
                <c:pt idx="563">
                  <c:v>1.4111539055913904</c:v>
                </c:pt>
                <c:pt idx="564">
                  <c:v>0</c:v>
                </c:pt>
                <c:pt idx="565">
                  <c:v>1.5516820402472042</c:v>
                </c:pt>
                <c:pt idx="566">
                  <c:v>0</c:v>
                </c:pt>
                <c:pt idx="567">
                  <c:v>1.3373029135816683</c:v>
                </c:pt>
                <c:pt idx="568">
                  <c:v>0</c:v>
                </c:pt>
                <c:pt idx="569">
                  <c:v>1.4921574391673595</c:v>
                </c:pt>
                <c:pt idx="570">
                  <c:v>0</c:v>
                </c:pt>
                <c:pt idx="571">
                  <c:v>1.3657552589777564</c:v>
                </c:pt>
                <c:pt idx="572">
                  <c:v>0</c:v>
                </c:pt>
                <c:pt idx="573">
                  <c:v>1.3181142064024218</c:v>
                </c:pt>
                <c:pt idx="574">
                  <c:v>0</c:v>
                </c:pt>
                <c:pt idx="575">
                  <c:v>1.4678871381046499</c:v>
                </c:pt>
                <c:pt idx="576">
                  <c:v>0</c:v>
                </c:pt>
                <c:pt idx="577">
                  <c:v>1.2986852297793656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1.2588558054848074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1.7070004191540975</c:v>
                </c:pt>
                <c:pt idx="604">
                  <c:v>3.432800920993397</c:v>
                </c:pt>
                <c:pt idx="605">
                  <c:v>6.6227939030612912</c:v>
                </c:pt>
                <c:pt idx="606">
                  <c:v>9.4536675180013248</c:v>
                </c:pt>
                <c:pt idx="607">
                  <c:v>12.051672044206263</c:v>
                </c:pt>
                <c:pt idx="608">
                  <c:v>14.923956558135778</c:v>
                </c:pt>
                <c:pt idx="609">
                  <c:v>17.069297921394234</c:v>
                </c:pt>
                <c:pt idx="610">
                  <c:v>18.276100267724431</c:v>
                </c:pt>
                <c:pt idx="611">
                  <c:v>19.25107534358844</c:v>
                </c:pt>
                <c:pt idx="612">
                  <c:v>19.883287445814112</c:v>
                </c:pt>
                <c:pt idx="613">
                  <c:v>20.504345881634528</c:v>
                </c:pt>
                <c:pt idx="614">
                  <c:v>20.596298921976825</c:v>
                </c:pt>
                <c:pt idx="615">
                  <c:v>20.650244395216145</c:v>
                </c:pt>
                <c:pt idx="616">
                  <c:v>20.778899442218947</c:v>
                </c:pt>
                <c:pt idx="617">
                  <c:v>21.181155338907011</c:v>
                </c:pt>
                <c:pt idx="618">
                  <c:v>21.599423153156103</c:v>
                </c:pt>
                <c:pt idx="619">
                  <c:v>21.663545747025388</c:v>
                </c:pt>
                <c:pt idx="620">
                  <c:v>22.141276941339623</c:v>
                </c:pt>
                <c:pt idx="621">
                  <c:v>22.710015958225686</c:v>
                </c:pt>
                <c:pt idx="622">
                  <c:v>22.805956203253423</c:v>
                </c:pt>
                <c:pt idx="623">
                  <c:v>22.630285049198065</c:v>
                </c:pt>
                <c:pt idx="624">
                  <c:v>22.544014745409658</c:v>
                </c:pt>
                <c:pt idx="625">
                  <c:v>22.759379267765919</c:v>
                </c:pt>
                <c:pt idx="626">
                  <c:v>22.971621689942587</c:v>
                </c:pt>
                <c:pt idx="627">
                  <c:v>22.674388306159997</c:v>
                </c:pt>
                <c:pt idx="628">
                  <c:v>22.999994442944796</c:v>
                </c:pt>
                <c:pt idx="629">
                  <c:v>23.178385701000778</c:v>
                </c:pt>
                <c:pt idx="630">
                  <c:v>23.182522747161638</c:v>
                </c:pt>
                <c:pt idx="631">
                  <c:v>22.598436791476921</c:v>
                </c:pt>
                <c:pt idx="632">
                  <c:v>22.03016758697219</c:v>
                </c:pt>
                <c:pt idx="633">
                  <c:v>22.359061284260598</c:v>
                </c:pt>
                <c:pt idx="634">
                  <c:v>22.050736209167226</c:v>
                </c:pt>
                <c:pt idx="635">
                  <c:v>21.227240678051004</c:v>
                </c:pt>
                <c:pt idx="636">
                  <c:v>20.687379029563715</c:v>
                </c:pt>
                <c:pt idx="637">
                  <c:v>20.385353235353605</c:v>
                </c:pt>
                <c:pt idx="638">
                  <c:v>20.701899599145634</c:v>
                </c:pt>
                <c:pt idx="639">
                  <c:v>20.436356682552823</c:v>
                </c:pt>
                <c:pt idx="640">
                  <c:v>20.000764661880986</c:v>
                </c:pt>
                <c:pt idx="641">
                  <c:v>19.900823350619536</c:v>
                </c:pt>
                <c:pt idx="642">
                  <c:v>19.853798870473433</c:v>
                </c:pt>
                <c:pt idx="643">
                  <c:v>19.484415187399659</c:v>
                </c:pt>
                <c:pt idx="644">
                  <c:v>19.696445358219677</c:v>
                </c:pt>
                <c:pt idx="645">
                  <c:v>20.067521256652846</c:v>
                </c:pt>
                <c:pt idx="646">
                  <c:v>20.184741661608175</c:v>
                </c:pt>
                <c:pt idx="647">
                  <c:v>20.173117308693456</c:v>
                </c:pt>
                <c:pt idx="648">
                  <c:v>20.29279741573469</c:v>
                </c:pt>
                <c:pt idx="649">
                  <c:v>21.239186992323823</c:v>
                </c:pt>
                <c:pt idx="650">
                  <c:v>21.709762185169964</c:v>
                </c:pt>
                <c:pt idx="651">
                  <c:v>21.731591992457801</c:v>
                </c:pt>
                <c:pt idx="652">
                  <c:v>21.986556697902127</c:v>
                </c:pt>
                <c:pt idx="653">
                  <c:v>22.820650114401939</c:v>
                </c:pt>
                <c:pt idx="654">
                  <c:v>23.777713939666697</c:v>
                </c:pt>
                <c:pt idx="655">
                  <c:v>24.407638892492706</c:v>
                </c:pt>
                <c:pt idx="656">
                  <c:v>24.906662453812874</c:v>
                </c:pt>
                <c:pt idx="657">
                  <c:v>26.168409472525418</c:v>
                </c:pt>
                <c:pt idx="658">
                  <c:v>26.86506449811672</c:v>
                </c:pt>
                <c:pt idx="659">
                  <c:v>27.548934748775128</c:v>
                </c:pt>
                <c:pt idx="660">
                  <c:v>28.56700288112102</c:v>
                </c:pt>
                <c:pt idx="661">
                  <c:v>30.477926594220669</c:v>
                </c:pt>
                <c:pt idx="662">
                  <c:v>32.284003126449427</c:v>
                </c:pt>
                <c:pt idx="663">
                  <c:v>32.832949057596828</c:v>
                </c:pt>
                <c:pt idx="664">
                  <c:v>33.116500068189161</c:v>
                </c:pt>
                <c:pt idx="665">
                  <c:v>33.782637298547336</c:v>
                </c:pt>
                <c:pt idx="666">
                  <c:v>34.64497534149119</c:v>
                </c:pt>
                <c:pt idx="667">
                  <c:v>34.832988782025033</c:v>
                </c:pt>
                <c:pt idx="668">
                  <c:v>34.904381877742281</c:v>
                </c:pt>
                <c:pt idx="669">
                  <c:v>35.233923211852243</c:v>
                </c:pt>
                <c:pt idx="670">
                  <c:v>35.374550040836759</c:v>
                </c:pt>
                <c:pt idx="671">
                  <c:v>35.228104727844539</c:v>
                </c:pt>
                <c:pt idx="672">
                  <c:v>35.310265130811487</c:v>
                </c:pt>
                <c:pt idx="673">
                  <c:v>35.571181730915086</c:v>
                </c:pt>
                <c:pt idx="674">
                  <c:v>35.931625766341746</c:v>
                </c:pt>
                <c:pt idx="675">
                  <c:v>36.207721106680253</c:v>
                </c:pt>
                <c:pt idx="676">
                  <c:v>36.28907639151543</c:v>
                </c:pt>
                <c:pt idx="677">
                  <c:v>37.049439384979209</c:v>
                </c:pt>
                <c:pt idx="678">
                  <c:v>37.280236319687184</c:v>
                </c:pt>
                <c:pt idx="679">
                  <c:v>37.20710878314101</c:v>
                </c:pt>
                <c:pt idx="680">
                  <c:v>37.471068883679827</c:v>
                </c:pt>
                <c:pt idx="681">
                  <c:v>38.014833908815298</c:v>
                </c:pt>
                <c:pt idx="682">
                  <c:v>37.949388712051629</c:v>
                </c:pt>
                <c:pt idx="683">
                  <c:v>37.605077205333053</c:v>
                </c:pt>
                <c:pt idx="684">
                  <c:v>38.07508048749294</c:v>
                </c:pt>
                <c:pt idx="685">
                  <c:v>38.144437040935117</c:v>
                </c:pt>
                <c:pt idx="686">
                  <c:v>37.90914860871716</c:v>
                </c:pt>
                <c:pt idx="687">
                  <c:v>37.558341999706371</c:v>
                </c:pt>
                <c:pt idx="688">
                  <c:v>37.247786655169385</c:v>
                </c:pt>
                <c:pt idx="689">
                  <c:v>37.248178894948737</c:v>
                </c:pt>
                <c:pt idx="690">
                  <c:v>37.163576173421681</c:v>
                </c:pt>
                <c:pt idx="691">
                  <c:v>36.866342788275738</c:v>
                </c:pt>
                <c:pt idx="692">
                  <c:v>36.782805910425566</c:v>
                </c:pt>
                <c:pt idx="693">
                  <c:v>36.842269424447608</c:v>
                </c:pt>
                <c:pt idx="694">
                  <c:v>37.113696437395468</c:v>
                </c:pt>
                <c:pt idx="695">
                  <c:v>37.140020498640197</c:v>
                </c:pt>
                <c:pt idx="696">
                  <c:v>36.808930547230226</c:v>
                </c:pt>
                <c:pt idx="697">
                  <c:v>37.573792222136298</c:v>
                </c:pt>
                <c:pt idx="698">
                  <c:v>38.363181772904341</c:v>
                </c:pt>
                <c:pt idx="699">
                  <c:v>38.720007043981255</c:v>
                </c:pt>
                <c:pt idx="700">
                  <c:v>39.309053623693721</c:v>
                </c:pt>
                <c:pt idx="701">
                  <c:v>39.737931981538026</c:v>
                </c:pt>
                <c:pt idx="702">
                  <c:v>39.729710575555906</c:v>
                </c:pt>
                <c:pt idx="703">
                  <c:v>39.560233584500864</c:v>
                </c:pt>
                <c:pt idx="704">
                  <c:v>39.314512511621984</c:v>
                </c:pt>
                <c:pt idx="705">
                  <c:v>39.909963626058584</c:v>
                </c:pt>
                <c:pt idx="706">
                  <c:v>40.950289328565006</c:v>
                </c:pt>
                <c:pt idx="707">
                  <c:v>41.568429771636708</c:v>
                </c:pt>
                <c:pt idx="708">
                  <c:v>41.834693645064142</c:v>
                </c:pt>
                <c:pt idx="709">
                  <c:v>42.099750480725135</c:v>
                </c:pt>
                <c:pt idx="710">
                  <c:v>42.283761733370035</c:v>
                </c:pt>
                <c:pt idx="711">
                  <c:v>42.004653198525368</c:v>
                </c:pt>
                <c:pt idx="712">
                  <c:v>42.530773398722872</c:v>
                </c:pt>
                <c:pt idx="713">
                  <c:v>43.002265629958316</c:v>
                </c:pt>
                <c:pt idx="714">
                  <c:v>43.652326633029013</c:v>
                </c:pt>
                <c:pt idx="715">
                  <c:v>43.331690191243482</c:v>
                </c:pt>
                <c:pt idx="716">
                  <c:v>42.843567337984005</c:v>
                </c:pt>
                <c:pt idx="717">
                  <c:v>42.763821654489824</c:v>
                </c:pt>
                <c:pt idx="718">
                  <c:v>43.008331265996212</c:v>
                </c:pt>
                <c:pt idx="719">
                  <c:v>42.463592772543322</c:v>
                </c:pt>
                <c:pt idx="720">
                  <c:v>41.888653700290391</c:v>
                </c:pt>
                <c:pt idx="721">
                  <c:v>41.628729683658101</c:v>
                </c:pt>
                <c:pt idx="722">
                  <c:v>41.823007391915226</c:v>
                </c:pt>
                <c:pt idx="723">
                  <c:v>41.710629670759062</c:v>
                </c:pt>
                <c:pt idx="724">
                  <c:v>41.397975391592283</c:v>
                </c:pt>
                <c:pt idx="725">
                  <c:v>41.480463669434542</c:v>
                </c:pt>
                <c:pt idx="726">
                  <c:v>40.942858265563508</c:v>
                </c:pt>
                <c:pt idx="727">
                  <c:v>39.711477898667404</c:v>
                </c:pt>
                <c:pt idx="728">
                  <c:v>38.88809917679712</c:v>
                </c:pt>
                <c:pt idx="729">
                  <c:v>38.19475647419879</c:v>
                </c:pt>
                <c:pt idx="730">
                  <c:v>37.064158554592488</c:v>
                </c:pt>
                <c:pt idx="731">
                  <c:v>36.330168273308153</c:v>
                </c:pt>
                <c:pt idx="732">
                  <c:v>35.437697289223486</c:v>
                </c:pt>
                <c:pt idx="733">
                  <c:v>35.015316005853386</c:v>
                </c:pt>
                <c:pt idx="734">
                  <c:v>34.682477138814782</c:v>
                </c:pt>
                <c:pt idx="735">
                  <c:v>33.719556088017768</c:v>
                </c:pt>
                <c:pt idx="736">
                  <c:v>32.275862809331663</c:v>
                </c:pt>
                <c:pt idx="737">
                  <c:v>31.634833434818724</c:v>
                </c:pt>
                <c:pt idx="738">
                  <c:v>30.40442446665125</c:v>
                </c:pt>
                <c:pt idx="739">
                  <c:v>28.683801909433527</c:v>
                </c:pt>
                <c:pt idx="740">
                  <c:v>27.367288560489325</c:v>
                </c:pt>
                <c:pt idx="741">
                  <c:v>26.55753585877282</c:v>
                </c:pt>
                <c:pt idx="742">
                  <c:v>25.614640900652333</c:v>
                </c:pt>
                <c:pt idx="743">
                  <c:v>24.721391544492231</c:v>
                </c:pt>
                <c:pt idx="744">
                  <c:v>23.239921093809158</c:v>
                </c:pt>
                <c:pt idx="745">
                  <c:v>22.664801039112021</c:v>
                </c:pt>
                <c:pt idx="746">
                  <c:v>21.342198071881604</c:v>
                </c:pt>
                <c:pt idx="747">
                  <c:v>19.85486347356105</c:v>
                </c:pt>
                <c:pt idx="748">
                  <c:v>18.866146466437701</c:v>
                </c:pt>
                <c:pt idx="749">
                  <c:v>17.157034727339436</c:v>
                </c:pt>
                <c:pt idx="750">
                  <c:v>16.328973015777891</c:v>
                </c:pt>
                <c:pt idx="751">
                  <c:v>14.895554023409021</c:v>
                </c:pt>
                <c:pt idx="752">
                  <c:v>13.196176992554019</c:v>
                </c:pt>
                <c:pt idx="753">
                  <c:v>12.195274835114308</c:v>
                </c:pt>
                <c:pt idx="754">
                  <c:v>11.068742649972476</c:v>
                </c:pt>
                <c:pt idx="755">
                  <c:v>9.6430404243356875</c:v>
                </c:pt>
                <c:pt idx="756">
                  <c:v>8.3521163214772471</c:v>
                </c:pt>
                <c:pt idx="757">
                  <c:v>7.6372126245401928</c:v>
                </c:pt>
                <c:pt idx="758">
                  <c:v>7.0090488318440292</c:v>
                </c:pt>
                <c:pt idx="759">
                  <c:v>6.3388598433811012</c:v>
                </c:pt>
                <c:pt idx="760">
                  <c:v>5.6718313583570481</c:v>
                </c:pt>
                <c:pt idx="761">
                  <c:v>5.472021863126586</c:v>
                </c:pt>
                <c:pt idx="762">
                  <c:v>5.596576616233552</c:v>
                </c:pt>
                <c:pt idx="763">
                  <c:v>4.6744447783855296</c:v>
                </c:pt>
                <c:pt idx="764">
                  <c:v>3.8898974298656737</c:v>
                </c:pt>
                <c:pt idx="765">
                  <c:v>3.2480864319607146</c:v>
                </c:pt>
                <c:pt idx="766">
                  <c:v>3.3037356721105127</c:v>
                </c:pt>
                <c:pt idx="767">
                  <c:v>2.7763847603797522</c:v>
                </c:pt>
                <c:pt idx="768">
                  <c:v>2.5223462485863646</c:v>
                </c:pt>
                <c:pt idx="769">
                  <c:v>2.0395504580962838</c:v>
                </c:pt>
                <c:pt idx="770">
                  <c:v>2.4835244974598463</c:v>
                </c:pt>
                <c:pt idx="771">
                  <c:v>1.8865148238363014</c:v>
                </c:pt>
                <c:pt idx="772">
                  <c:v>1.4876651390278828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1.7535718226824506</c:v>
                </c:pt>
                <c:pt idx="809">
                  <c:v>2.7344258925782401</c:v>
                </c:pt>
                <c:pt idx="810">
                  <c:v>4.2636096484608252</c:v>
                </c:pt>
                <c:pt idx="811">
                  <c:v>6.1978482907319945</c:v>
                </c:pt>
                <c:pt idx="812">
                  <c:v>8.9999965021027144</c:v>
                </c:pt>
                <c:pt idx="813">
                  <c:v>12.463033967783094</c:v>
                </c:pt>
                <c:pt idx="814">
                  <c:v>16.226605710842026</c:v>
                </c:pt>
                <c:pt idx="815">
                  <c:v>19.874378551282518</c:v>
                </c:pt>
                <c:pt idx="816">
                  <c:v>22.294191741138153</c:v>
                </c:pt>
                <c:pt idx="817">
                  <c:v>24.205565157050337</c:v>
                </c:pt>
                <c:pt idx="818">
                  <c:v>25.972825076844881</c:v>
                </c:pt>
                <c:pt idx="819">
                  <c:v>26.969958455365845</c:v>
                </c:pt>
                <c:pt idx="820">
                  <c:v>27.823010878811196</c:v>
                </c:pt>
                <c:pt idx="821">
                  <c:v>29.144229917792281</c:v>
                </c:pt>
                <c:pt idx="822">
                  <c:v>30.834231394647613</c:v>
                </c:pt>
                <c:pt idx="823">
                  <c:v>32.282104768999112</c:v>
                </c:pt>
                <c:pt idx="824">
                  <c:v>33.161899110685155</c:v>
                </c:pt>
                <c:pt idx="825">
                  <c:v>34.108426124741996</c:v>
                </c:pt>
                <c:pt idx="826">
                  <c:v>35.364725848580839</c:v>
                </c:pt>
                <c:pt idx="827">
                  <c:v>36.347807790372755</c:v>
                </c:pt>
                <c:pt idx="828">
                  <c:v>36.945699257956612</c:v>
                </c:pt>
                <c:pt idx="829">
                  <c:v>37.88276084669571</c:v>
                </c:pt>
                <c:pt idx="830">
                  <c:v>39.259167780542853</c:v>
                </c:pt>
                <c:pt idx="831">
                  <c:v>40.964496579213751</c:v>
                </c:pt>
                <c:pt idx="832">
                  <c:v>41.699616944098992</c:v>
                </c:pt>
                <c:pt idx="833">
                  <c:v>43.176542201777615</c:v>
                </c:pt>
                <c:pt idx="834">
                  <c:v>45.450481698477446</c:v>
                </c:pt>
                <c:pt idx="835">
                  <c:v>45.292060523335522</c:v>
                </c:pt>
                <c:pt idx="836">
                  <c:v>46.71047126014669</c:v>
                </c:pt>
                <c:pt idx="837">
                  <c:v>45.786949013841436</c:v>
                </c:pt>
                <c:pt idx="838">
                  <c:v>46.556820394590311</c:v>
                </c:pt>
                <c:pt idx="839">
                  <c:v>46.99364689251027</c:v>
                </c:pt>
                <c:pt idx="840">
                  <c:v>46.001893742906141</c:v>
                </c:pt>
                <c:pt idx="841">
                  <c:v>45.700609563943445</c:v>
                </c:pt>
                <c:pt idx="842">
                  <c:v>44.142634421814009</c:v>
                </c:pt>
                <c:pt idx="843">
                  <c:v>44.310114631492112</c:v>
                </c:pt>
                <c:pt idx="844">
                  <c:v>43.983229535979369</c:v>
                </c:pt>
                <c:pt idx="845">
                  <c:v>42.755753003520603</c:v>
                </c:pt>
                <c:pt idx="846">
                  <c:v>41.959164622721815</c:v>
                </c:pt>
                <c:pt idx="847">
                  <c:v>40.352111200584829</c:v>
                </c:pt>
                <c:pt idx="848">
                  <c:v>39.581655229801648</c:v>
                </c:pt>
                <c:pt idx="849">
                  <c:v>39.298942436666515</c:v>
                </c:pt>
                <c:pt idx="850">
                  <c:v>39.347366716877751</c:v>
                </c:pt>
                <c:pt idx="851">
                  <c:v>39.674169709002058</c:v>
                </c:pt>
                <c:pt idx="852">
                  <c:v>39.338414902135497</c:v>
                </c:pt>
                <c:pt idx="853">
                  <c:v>40.113857295902775</c:v>
                </c:pt>
                <c:pt idx="854">
                  <c:v>41.094141739480051</c:v>
                </c:pt>
                <c:pt idx="855">
                  <c:v>41.519563147533525</c:v>
                </c:pt>
                <c:pt idx="856">
                  <c:v>41.248032359429672</c:v>
                </c:pt>
                <c:pt idx="857">
                  <c:v>39.774072141001398</c:v>
                </c:pt>
                <c:pt idx="858">
                  <c:v>39.985247467112742</c:v>
                </c:pt>
                <c:pt idx="859">
                  <c:v>40.441199814750618</c:v>
                </c:pt>
                <c:pt idx="860">
                  <c:v>39.910539617077461</c:v>
                </c:pt>
                <c:pt idx="861">
                  <c:v>39.946557393793242</c:v>
                </c:pt>
                <c:pt idx="862">
                  <c:v>39.78303301196334</c:v>
                </c:pt>
                <c:pt idx="863">
                  <c:v>39.951278796761798</c:v>
                </c:pt>
                <c:pt idx="864">
                  <c:v>39.416161738013017</c:v>
                </c:pt>
                <c:pt idx="865">
                  <c:v>39.080528986740013</c:v>
                </c:pt>
                <c:pt idx="866">
                  <c:v>38.828516101519455</c:v>
                </c:pt>
                <c:pt idx="867">
                  <c:v>39.628281342322694</c:v>
                </c:pt>
                <c:pt idx="868">
                  <c:v>39.167364899680223</c:v>
                </c:pt>
                <c:pt idx="869">
                  <c:v>38.765175998926622</c:v>
                </c:pt>
                <c:pt idx="870">
                  <c:v>38.744434638490041</c:v>
                </c:pt>
                <c:pt idx="871">
                  <c:v>37.894285422298914</c:v>
                </c:pt>
                <c:pt idx="872">
                  <c:v>37.194773235288572</c:v>
                </c:pt>
                <c:pt idx="873">
                  <c:v>36.637868161095703</c:v>
                </c:pt>
                <c:pt idx="874">
                  <c:v>36.160255594322507</c:v>
                </c:pt>
                <c:pt idx="875">
                  <c:v>36.604881061908948</c:v>
                </c:pt>
                <c:pt idx="876">
                  <c:v>36.7917936470228</c:v>
                </c:pt>
                <c:pt idx="877">
                  <c:v>36.998126657230785</c:v>
                </c:pt>
                <c:pt idx="878">
                  <c:v>37.516705097332718</c:v>
                </c:pt>
                <c:pt idx="879">
                  <c:v>38.595970949348839</c:v>
                </c:pt>
                <c:pt idx="880">
                  <c:v>38.675121980375344</c:v>
                </c:pt>
                <c:pt idx="881">
                  <c:v>39.491936005873555</c:v>
                </c:pt>
                <c:pt idx="882">
                  <c:v>39.902314537530991</c:v>
                </c:pt>
                <c:pt idx="883">
                  <c:v>40.438420748809712</c:v>
                </c:pt>
                <c:pt idx="884">
                  <c:v>40.315667020459998</c:v>
                </c:pt>
                <c:pt idx="885">
                  <c:v>40.881031734143527</c:v>
                </c:pt>
                <c:pt idx="886">
                  <c:v>41.979933754716981</c:v>
                </c:pt>
                <c:pt idx="887">
                  <c:v>43.202670282736122</c:v>
                </c:pt>
                <c:pt idx="888">
                  <c:v>42.94568310792539</c:v>
                </c:pt>
                <c:pt idx="889">
                  <c:v>42.676107463389528</c:v>
                </c:pt>
                <c:pt idx="890">
                  <c:v>43.336356751873467</c:v>
                </c:pt>
                <c:pt idx="891">
                  <c:v>45.677395251973572</c:v>
                </c:pt>
                <c:pt idx="892">
                  <c:v>46.704364081289292</c:v>
                </c:pt>
                <c:pt idx="893">
                  <c:v>47.644034492634681</c:v>
                </c:pt>
                <c:pt idx="894">
                  <c:v>48.815392967672089</c:v>
                </c:pt>
                <c:pt idx="895">
                  <c:v>48.827004944836929</c:v>
                </c:pt>
                <c:pt idx="896">
                  <c:v>48.921281706413026</c:v>
                </c:pt>
                <c:pt idx="897">
                  <c:v>49.403181120083765</c:v>
                </c:pt>
                <c:pt idx="898">
                  <c:v>51.039861363807127</c:v>
                </c:pt>
                <c:pt idx="899">
                  <c:v>52.080423519769276</c:v>
                </c:pt>
                <c:pt idx="900">
                  <c:v>52.695000522976059</c:v>
                </c:pt>
                <c:pt idx="901">
                  <c:v>53.398381824247096</c:v>
                </c:pt>
                <c:pt idx="902">
                  <c:v>55.079145989795279</c:v>
                </c:pt>
                <c:pt idx="903">
                  <c:v>56.137018120033957</c:v>
                </c:pt>
                <c:pt idx="904">
                  <c:v>56.929334855653494</c:v>
                </c:pt>
                <c:pt idx="905">
                  <c:v>57.526330142876709</c:v>
                </c:pt>
                <c:pt idx="906">
                  <c:v>57.910434308766156</c:v>
                </c:pt>
                <c:pt idx="907">
                  <c:v>58.926141992881156</c:v>
                </c:pt>
                <c:pt idx="908">
                  <c:v>60.218903172153979</c:v>
                </c:pt>
                <c:pt idx="909">
                  <c:v>60.855343551971004</c:v>
                </c:pt>
                <c:pt idx="910">
                  <c:v>62.423173121922048</c:v>
                </c:pt>
                <c:pt idx="911">
                  <c:v>63.028554436132239</c:v>
                </c:pt>
                <c:pt idx="912">
                  <c:v>63.723253573978923</c:v>
                </c:pt>
                <c:pt idx="913">
                  <c:v>64.350387882188272</c:v>
                </c:pt>
                <c:pt idx="914">
                  <c:v>65.375778115867561</c:v>
                </c:pt>
                <c:pt idx="915">
                  <c:v>65.698184764046587</c:v>
                </c:pt>
                <c:pt idx="916">
                  <c:v>66.412340706243469</c:v>
                </c:pt>
                <c:pt idx="917">
                  <c:v>67.498304984882623</c:v>
                </c:pt>
                <c:pt idx="918">
                  <c:v>68.634394937173028</c:v>
                </c:pt>
                <c:pt idx="919">
                  <c:v>69.874277713086443</c:v>
                </c:pt>
                <c:pt idx="920">
                  <c:v>70.080626170621102</c:v>
                </c:pt>
                <c:pt idx="921">
                  <c:v>70.47028429498549</c:v>
                </c:pt>
                <c:pt idx="922">
                  <c:v>70.999772841576629</c:v>
                </c:pt>
                <c:pt idx="923">
                  <c:v>72.028384933495218</c:v>
                </c:pt>
                <c:pt idx="924">
                  <c:v>72.289010147792098</c:v>
                </c:pt>
                <c:pt idx="925">
                  <c:v>72.799884232682658</c:v>
                </c:pt>
                <c:pt idx="926">
                  <c:v>73.826606939160882</c:v>
                </c:pt>
                <c:pt idx="927">
                  <c:v>75.088068731848409</c:v>
                </c:pt>
                <c:pt idx="928">
                  <c:v>75.525180818632322</c:v>
                </c:pt>
                <c:pt idx="929">
                  <c:v>75.490606624319881</c:v>
                </c:pt>
                <c:pt idx="930">
                  <c:v>76.149068615547236</c:v>
                </c:pt>
                <c:pt idx="931">
                  <c:v>76.677660938153224</c:v>
                </c:pt>
                <c:pt idx="932">
                  <c:v>77.252929016569681</c:v>
                </c:pt>
                <c:pt idx="933">
                  <c:v>78.174068251219197</c:v>
                </c:pt>
                <c:pt idx="934">
                  <c:v>78.705155284947111</c:v>
                </c:pt>
                <c:pt idx="935">
                  <c:v>79.737364038693443</c:v>
                </c:pt>
                <c:pt idx="936">
                  <c:v>80.238900626591573</c:v>
                </c:pt>
                <c:pt idx="937">
                  <c:v>80.616372919059529</c:v>
                </c:pt>
                <c:pt idx="938">
                  <c:v>81.274161441552209</c:v>
                </c:pt>
                <c:pt idx="939">
                  <c:v>81.807387196303424</c:v>
                </c:pt>
                <c:pt idx="940">
                  <c:v>82.2712744085878</c:v>
                </c:pt>
                <c:pt idx="941">
                  <c:v>82.750545566955566</c:v>
                </c:pt>
                <c:pt idx="942">
                  <c:v>82.833543867705373</c:v>
                </c:pt>
                <c:pt idx="943">
                  <c:v>82.600148152328643</c:v>
                </c:pt>
                <c:pt idx="944">
                  <c:v>81.606900293395654</c:v>
                </c:pt>
                <c:pt idx="945">
                  <c:v>81.702588293961725</c:v>
                </c:pt>
                <c:pt idx="946">
                  <c:v>82.343424173170249</c:v>
                </c:pt>
                <c:pt idx="947">
                  <c:v>83.359938259721133</c:v>
                </c:pt>
                <c:pt idx="948">
                  <c:v>84.189222113545341</c:v>
                </c:pt>
                <c:pt idx="949">
                  <c:v>84.260531493301286</c:v>
                </c:pt>
                <c:pt idx="950">
                  <c:v>84.719063940925111</c:v>
                </c:pt>
                <c:pt idx="951">
                  <c:v>84.956931405272343</c:v>
                </c:pt>
                <c:pt idx="952">
                  <c:v>85.597299865025377</c:v>
                </c:pt>
                <c:pt idx="953">
                  <c:v>83.803313072408685</c:v>
                </c:pt>
                <c:pt idx="954">
                  <c:v>82.001073647415751</c:v>
                </c:pt>
                <c:pt idx="955">
                  <c:v>81.884003073991749</c:v>
                </c:pt>
                <c:pt idx="956">
                  <c:v>81.397265932661242</c:v>
                </c:pt>
                <c:pt idx="957">
                  <c:v>78.562550061154312</c:v>
                </c:pt>
                <c:pt idx="958">
                  <c:v>76.852951179307453</c:v>
                </c:pt>
                <c:pt idx="959">
                  <c:v>76.298479555294804</c:v>
                </c:pt>
                <c:pt idx="960">
                  <c:v>75.864998143320193</c:v>
                </c:pt>
                <c:pt idx="961">
                  <c:v>74.584271930159218</c:v>
                </c:pt>
                <c:pt idx="962">
                  <c:v>74.422941988980654</c:v>
                </c:pt>
                <c:pt idx="963">
                  <c:v>73.950121561486753</c:v>
                </c:pt>
                <c:pt idx="964">
                  <c:v>73.212700949072087</c:v>
                </c:pt>
                <c:pt idx="965">
                  <c:v>73.251246744315608</c:v>
                </c:pt>
                <c:pt idx="966">
                  <c:v>73.506471407793043</c:v>
                </c:pt>
                <c:pt idx="967">
                  <c:v>73.982544309765757</c:v>
                </c:pt>
                <c:pt idx="968">
                  <c:v>74.425334652012012</c:v>
                </c:pt>
                <c:pt idx="969">
                  <c:v>74.210879760231762</c:v>
                </c:pt>
                <c:pt idx="970">
                  <c:v>74.367515250031133</c:v>
                </c:pt>
                <c:pt idx="971">
                  <c:v>74.596062381633615</c:v>
                </c:pt>
                <c:pt idx="972">
                  <c:v>74.460011480159579</c:v>
                </c:pt>
                <c:pt idx="973">
                  <c:v>74.419789303229862</c:v>
                </c:pt>
                <c:pt idx="974">
                  <c:v>76.210071207968213</c:v>
                </c:pt>
                <c:pt idx="975">
                  <c:v>77.62711663776399</c:v>
                </c:pt>
                <c:pt idx="976">
                  <c:v>77.639021631914545</c:v>
                </c:pt>
                <c:pt idx="977">
                  <c:v>77.632131748521971</c:v>
                </c:pt>
                <c:pt idx="978">
                  <c:v>77.52092596559477</c:v>
                </c:pt>
                <c:pt idx="979">
                  <c:v>77.806827139109686</c:v>
                </c:pt>
                <c:pt idx="980">
                  <c:v>77.656949812246935</c:v>
                </c:pt>
                <c:pt idx="981">
                  <c:v>77.290381800763669</c:v>
                </c:pt>
                <c:pt idx="982">
                  <c:v>77.158619733628043</c:v>
                </c:pt>
                <c:pt idx="983">
                  <c:v>77.83192940643778</c:v>
                </c:pt>
                <c:pt idx="984">
                  <c:v>77.753537871876176</c:v>
                </c:pt>
                <c:pt idx="985">
                  <c:v>77.244948297946522</c:v>
                </c:pt>
                <c:pt idx="986">
                  <c:v>77.616641441122013</c:v>
                </c:pt>
                <c:pt idx="987">
                  <c:v>77.406606480242019</c:v>
                </c:pt>
                <c:pt idx="988">
                  <c:v>77.208153878699747</c:v>
                </c:pt>
                <c:pt idx="989">
                  <c:v>76.214589293355061</c:v>
                </c:pt>
                <c:pt idx="990">
                  <c:v>75.273658767261992</c:v>
                </c:pt>
                <c:pt idx="991">
                  <c:v>74.968855307215961</c:v>
                </c:pt>
                <c:pt idx="992">
                  <c:v>74.674472332600828</c:v>
                </c:pt>
                <c:pt idx="993">
                  <c:v>72.196600073563289</c:v>
                </c:pt>
                <c:pt idx="994">
                  <c:v>70.42930628103376</c:v>
                </c:pt>
                <c:pt idx="995">
                  <c:v>69.530731312142152</c:v>
                </c:pt>
                <c:pt idx="996">
                  <c:v>68.23389982139382</c:v>
                </c:pt>
                <c:pt idx="997">
                  <c:v>67.736208497912031</c:v>
                </c:pt>
                <c:pt idx="998">
                  <c:v>66.094335694411342</c:v>
                </c:pt>
                <c:pt idx="999">
                  <c:v>65.394680171679326</c:v>
                </c:pt>
                <c:pt idx="1000">
                  <c:v>64.394379932660556</c:v>
                </c:pt>
                <c:pt idx="1001">
                  <c:v>63.726989677034254</c:v>
                </c:pt>
                <c:pt idx="1002">
                  <c:v>62.524673314407842</c:v>
                </c:pt>
                <c:pt idx="1003">
                  <c:v>62.196589637553714</c:v>
                </c:pt>
                <c:pt idx="1004">
                  <c:v>61.51424555156278</c:v>
                </c:pt>
                <c:pt idx="1005">
                  <c:v>60.299069911912071</c:v>
                </c:pt>
                <c:pt idx="1006">
                  <c:v>58.894196002955056</c:v>
                </c:pt>
                <c:pt idx="1007">
                  <c:v>55.253476152606169</c:v>
                </c:pt>
                <c:pt idx="1008">
                  <c:v>49.310266745234266</c:v>
                </c:pt>
                <c:pt idx="1009">
                  <c:v>41.544107345209966</c:v>
                </c:pt>
                <c:pt idx="1010">
                  <c:v>32.974445082082724</c:v>
                </c:pt>
                <c:pt idx="1011">
                  <c:v>19.99274935959501</c:v>
                </c:pt>
                <c:pt idx="1012">
                  <c:v>8.5248227570379775</c:v>
                </c:pt>
                <c:pt idx="1013">
                  <c:v>1.7363821123821497</c:v>
                </c:pt>
                <c:pt idx="1014">
                  <c:v>1.3508002208288441</c:v>
                </c:pt>
                <c:pt idx="1015">
                  <c:v>1.3993046669865559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1.31905729642396</c:v>
                </c:pt>
                <c:pt idx="1023">
                  <c:v>0</c:v>
                </c:pt>
                <c:pt idx="1024">
                  <c:v>1.3513554580618372</c:v>
                </c:pt>
                <c:pt idx="1025">
                  <c:v>0</c:v>
                </c:pt>
                <c:pt idx="1026">
                  <c:v>1.278367675556572</c:v>
                </c:pt>
                <c:pt idx="1027">
                  <c:v>0</c:v>
                </c:pt>
                <c:pt idx="1028">
                  <c:v>1.4976570040960331</c:v>
                </c:pt>
                <c:pt idx="1029">
                  <c:v>0</c:v>
                </c:pt>
                <c:pt idx="1030">
                  <c:v>1.5167341055643189</c:v>
                </c:pt>
                <c:pt idx="1031">
                  <c:v>0</c:v>
                </c:pt>
                <c:pt idx="1032">
                  <c:v>1.5474899699976932</c:v>
                </c:pt>
                <c:pt idx="1033">
                  <c:v>0</c:v>
                </c:pt>
                <c:pt idx="1034">
                  <c:v>1.5571041262058425</c:v>
                </c:pt>
                <c:pt idx="1035">
                  <c:v>0</c:v>
                </c:pt>
                <c:pt idx="1036">
                  <c:v>1.4480800591416125</c:v>
                </c:pt>
                <c:pt idx="1037">
                  <c:v>0</c:v>
                </c:pt>
                <c:pt idx="1038">
                  <c:v>1.4390921197597719</c:v>
                </c:pt>
                <c:pt idx="1039">
                  <c:v>0</c:v>
                </c:pt>
                <c:pt idx="1040">
                  <c:v>1.3093842768988231</c:v>
                </c:pt>
                <c:pt idx="1041">
                  <c:v>2.7430265561754972</c:v>
                </c:pt>
                <c:pt idx="1042">
                  <c:v>7.6108610869010294</c:v>
                </c:pt>
                <c:pt idx="1043">
                  <c:v>12.576448785959384</c:v>
                </c:pt>
                <c:pt idx="1044">
                  <c:v>18.421085375139111</c:v>
                </c:pt>
                <c:pt idx="1045">
                  <c:v>22.692208133176301</c:v>
                </c:pt>
                <c:pt idx="1046">
                  <c:v>26.74692011883279</c:v>
                </c:pt>
                <c:pt idx="1047">
                  <c:v>29.981335386450041</c:v>
                </c:pt>
                <c:pt idx="1048">
                  <c:v>32.500431810046408</c:v>
                </c:pt>
                <c:pt idx="1049">
                  <c:v>33.086772667533026</c:v>
                </c:pt>
                <c:pt idx="1050">
                  <c:v>33.321007078564762</c:v>
                </c:pt>
                <c:pt idx="1051">
                  <c:v>34.525544310216937</c:v>
                </c:pt>
                <c:pt idx="1052">
                  <c:v>36.248208498190273</c:v>
                </c:pt>
                <c:pt idx="1053">
                  <c:v>37.999419573057096</c:v>
                </c:pt>
                <c:pt idx="1054">
                  <c:v>39.923401895962087</c:v>
                </c:pt>
                <c:pt idx="1055">
                  <c:v>42.896179039016559</c:v>
                </c:pt>
                <c:pt idx="1056">
                  <c:v>45.835869270330399</c:v>
                </c:pt>
                <c:pt idx="1057">
                  <c:v>47.627396027053337</c:v>
                </c:pt>
                <c:pt idx="1058">
                  <c:v>48.862714952395841</c:v>
                </c:pt>
                <c:pt idx="1059">
                  <c:v>49.610250467795936</c:v>
                </c:pt>
                <c:pt idx="1060">
                  <c:v>50.429679519388856</c:v>
                </c:pt>
                <c:pt idx="1061">
                  <c:v>50.08728671919863</c:v>
                </c:pt>
                <c:pt idx="1062">
                  <c:v>49.685492646032934</c:v>
                </c:pt>
                <c:pt idx="1063">
                  <c:v>49.724193986014235</c:v>
                </c:pt>
                <c:pt idx="1064">
                  <c:v>49.003126146744066</c:v>
                </c:pt>
                <c:pt idx="1065">
                  <c:v>47.617717143718366</c:v>
                </c:pt>
                <c:pt idx="1066">
                  <c:v>46.297359802464506</c:v>
                </c:pt>
                <c:pt idx="1067">
                  <c:v>45.502409065270712</c:v>
                </c:pt>
                <c:pt idx="1068">
                  <c:v>44.358596761240101</c:v>
                </c:pt>
                <c:pt idx="1069">
                  <c:v>43.924225331076094</c:v>
                </c:pt>
                <c:pt idx="1070">
                  <c:v>43.205365296915531</c:v>
                </c:pt>
                <c:pt idx="1071">
                  <c:v>42.709777300439235</c:v>
                </c:pt>
                <c:pt idx="1072">
                  <c:v>42.374008452373218</c:v>
                </c:pt>
                <c:pt idx="1073">
                  <c:v>42.185658381892786</c:v>
                </c:pt>
                <c:pt idx="1074">
                  <c:v>41.500215029938879</c:v>
                </c:pt>
                <c:pt idx="1075">
                  <c:v>41.361003396005536</c:v>
                </c:pt>
                <c:pt idx="1076">
                  <c:v>40.564986569081142</c:v>
                </c:pt>
                <c:pt idx="1077">
                  <c:v>39.626124423020066</c:v>
                </c:pt>
                <c:pt idx="1078">
                  <c:v>38.479195971239058</c:v>
                </c:pt>
                <c:pt idx="1079">
                  <c:v>38.216666091238608</c:v>
                </c:pt>
                <c:pt idx="1080">
                  <c:v>38.1440476053683</c:v>
                </c:pt>
                <c:pt idx="1081">
                  <c:v>37.75456779002397</c:v>
                </c:pt>
                <c:pt idx="1082">
                  <c:v>37.049172195728595</c:v>
                </c:pt>
                <c:pt idx="1083">
                  <c:v>36.929658840688482</c:v>
                </c:pt>
                <c:pt idx="1084">
                  <c:v>37.570272576042534</c:v>
                </c:pt>
                <c:pt idx="1085">
                  <c:v>37.763230146391756</c:v>
                </c:pt>
                <c:pt idx="1086">
                  <c:v>37.992776245997966</c:v>
                </c:pt>
                <c:pt idx="1087">
                  <c:v>38.447118611389811</c:v>
                </c:pt>
                <c:pt idx="1088">
                  <c:v>38.940565964193922</c:v>
                </c:pt>
                <c:pt idx="1089">
                  <c:v>38.920101090465373</c:v>
                </c:pt>
                <c:pt idx="1090">
                  <c:v>38.590784144575622</c:v>
                </c:pt>
                <c:pt idx="1091">
                  <c:v>38.528185029295464</c:v>
                </c:pt>
                <c:pt idx="1092">
                  <c:v>39.037835895103143</c:v>
                </c:pt>
                <c:pt idx="1093">
                  <c:v>39.076378558973566</c:v>
                </c:pt>
                <c:pt idx="1094">
                  <c:v>38.794105269800298</c:v>
                </c:pt>
                <c:pt idx="1095">
                  <c:v>38.684583763788822</c:v>
                </c:pt>
                <c:pt idx="1096">
                  <c:v>38.942601466894899</c:v>
                </c:pt>
                <c:pt idx="1097">
                  <c:v>38.486201053709635</c:v>
                </c:pt>
                <c:pt idx="1098">
                  <c:v>37.744381913601153</c:v>
                </c:pt>
                <c:pt idx="1099">
                  <c:v>37.557217915714091</c:v>
                </c:pt>
                <c:pt idx="1100">
                  <c:v>37.573178729717043</c:v>
                </c:pt>
                <c:pt idx="1101">
                  <c:v>36.602010590463117</c:v>
                </c:pt>
                <c:pt idx="1102">
                  <c:v>35.690391513857953</c:v>
                </c:pt>
                <c:pt idx="1103">
                  <c:v>35.36965031363053</c:v>
                </c:pt>
                <c:pt idx="1104">
                  <c:v>35.33576130244284</c:v>
                </c:pt>
                <c:pt idx="1105">
                  <c:v>35.497364148555796</c:v>
                </c:pt>
                <c:pt idx="1106">
                  <c:v>35.984807867570609</c:v>
                </c:pt>
                <c:pt idx="1107">
                  <c:v>35.959592305450492</c:v>
                </c:pt>
                <c:pt idx="1108">
                  <c:v>36.069331177748907</c:v>
                </c:pt>
                <c:pt idx="1109">
                  <c:v>36.197563999148905</c:v>
                </c:pt>
                <c:pt idx="1110">
                  <c:v>36.243985689542797</c:v>
                </c:pt>
                <c:pt idx="1111">
                  <c:v>36.211848074790481</c:v>
                </c:pt>
                <c:pt idx="1112">
                  <c:v>36.589687059933702</c:v>
                </c:pt>
                <c:pt idx="1113">
                  <c:v>36.749296879113665</c:v>
                </c:pt>
                <c:pt idx="1114">
                  <c:v>36.451752393246018</c:v>
                </c:pt>
                <c:pt idx="1115">
                  <c:v>36.140835031699396</c:v>
                </c:pt>
                <c:pt idx="1116">
                  <c:v>36.00738803921967</c:v>
                </c:pt>
                <c:pt idx="1117">
                  <c:v>35.61381493774725</c:v>
                </c:pt>
                <c:pt idx="1118">
                  <c:v>34.521125248004346</c:v>
                </c:pt>
                <c:pt idx="1119">
                  <c:v>33.588104662525055</c:v>
                </c:pt>
                <c:pt idx="1120">
                  <c:v>33.190548960582063</c:v>
                </c:pt>
                <c:pt idx="1121">
                  <c:v>32.825024155625975</c:v>
                </c:pt>
                <c:pt idx="1122">
                  <c:v>32.004856756177404</c:v>
                </c:pt>
                <c:pt idx="1123">
                  <c:v>31.250112545589271</c:v>
                </c:pt>
                <c:pt idx="1124">
                  <c:v>30.359300617278919</c:v>
                </c:pt>
                <c:pt idx="1125">
                  <c:v>29.194140225468658</c:v>
                </c:pt>
                <c:pt idx="1126">
                  <c:v>27.524097057004191</c:v>
                </c:pt>
                <c:pt idx="1127">
                  <c:v>25.91132525790367</c:v>
                </c:pt>
                <c:pt idx="1128">
                  <c:v>24.767152227078629</c:v>
                </c:pt>
                <c:pt idx="1129">
                  <c:v>23.834682328360465</c:v>
                </c:pt>
                <c:pt idx="1130">
                  <c:v>22.824514840458363</c:v>
                </c:pt>
                <c:pt idx="1131">
                  <c:v>21.495182795996634</c:v>
                </c:pt>
                <c:pt idx="1132">
                  <c:v>20.892688414194474</c:v>
                </c:pt>
                <c:pt idx="1133">
                  <c:v>19.693694130151435</c:v>
                </c:pt>
                <c:pt idx="1134">
                  <c:v>18.146772655268805</c:v>
                </c:pt>
                <c:pt idx="1135">
                  <c:v>17.367446782087629</c:v>
                </c:pt>
                <c:pt idx="1136">
                  <c:v>17.058807014592663</c:v>
                </c:pt>
                <c:pt idx="1137">
                  <c:v>16.740940020223217</c:v>
                </c:pt>
                <c:pt idx="1138">
                  <c:v>15.880791728432314</c:v>
                </c:pt>
                <c:pt idx="1139">
                  <c:v>15.545665209041053</c:v>
                </c:pt>
                <c:pt idx="1140">
                  <c:v>15.572176666387609</c:v>
                </c:pt>
                <c:pt idx="1141">
                  <c:v>15.361601743033756</c:v>
                </c:pt>
                <c:pt idx="1142">
                  <c:v>15.119449632630532</c:v>
                </c:pt>
                <c:pt idx="1143">
                  <c:v>14.618736457668462</c:v>
                </c:pt>
                <c:pt idx="1144">
                  <c:v>14.749863310705948</c:v>
                </c:pt>
                <c:pt idx="1145">
                  <c:v>14.976019898876828</c:v>
                </c:pt>
                <c:pt idx="1146">
                  <c:v>14.383602174238446</c:v>
                </c:pt>
                <c:pt idx="1147">
                  <c:v>14.095447351943726</c:v>
                </c:pt>
                <c:pt idx="1148">
                  <c:v>14.18541623194985</c:v>
                </c:pt>
                <c:pt idx="1149">
                  <c:v>13.981774491755687</c:v>
                </c:pt>
                <c:pt idx="1150">
                  <c:v>13.367849952373517</c:v>
                </c:pt>
                <c:pt idx="1151">
                  <c:v>12.820257973417835</c:v>
                </c:pt>
                <c:pt idx="1152">
                  <c:v>12.283572416003487</c:v>
                </c:pt>
                <c:pt idx="1153">
                  <c:v>11.164940983252524</c:v>
                </c:pt>
                <c:pt idx="1154">
                  <c:v>10.676183647611454</c:v>
                </c:pt>
                <c:pt idx="1155">
                  <c:v>10.235387367544718</c:v>
                </c:pt>
                <c:pt idx="1156">
                  <c:v>10.820077554497868</c:v>
                </c:pt>
                <c:pt idx="1157">
                  <c:v>11.191155565188417</c:v>
                </c:pt>
                <c:pt idx="1158">
                  <c:v>11.149550162567854</c:v>
                </c:pt>
                <c:pt idx="1159">
                  <c:v>11.486201350453785</c:v>
                </c:pt>
                <c:pt idx="1160">
                  <c:v>12.393513484064147</c:v>
                </c:pt>
                <c:pt idx="1161">
                  <c:v>12.717895662514429</c:v>
                </c:pt>
                <c:pt idx="1162">
                  <c:v>13.286606007063032</c:v>
                </c:pt>
                <c:pt idx="1163">
                  <c:v>14.260514615907216</c:v>
                </c:pt>
                <c:pt idx="1164">
                  <c:v>15.73172397143686</c:v>
                </c:pt>
                <c:pt idx="1165">
                  <c:v>17.098535338915653</c:v>
                </c:pt>
                <c:pt idx="1166">
                  <c:v>18.573474772179384</c:v>
                </c:pt>
                <c:pt idx="1167">
                  <c:v>20.748227331051371</c:v>
                </c:pt>
                <c:pt idx="1168">
                  <c:v>23.30572391676511</c:v>
                </c:pt>
                <c:pt idx="1169">
                  <c:v>25.361920836621707</c:v>
                </c:pt>
                <c:pt idx="1170">
                  <c:v>25.987172233734746</c:v>
                </c:pt>
                <c:pt idx="1171">
                  <c:v>26.729331697021731</c:v>
                </c:pt>
                <c:pt idx="1172">
                  <c:v>27.838356142502914</c:v>
                </c:pt>
                <c:pt idx="1173">
                  <c:v>28.701842559798806</c:v>
                </c:pt>
                <c:pt idx="1174">
                  <c:v>29.732888922782234</c:v>
                </c:pt>
                <c:pt idx="1175">
                  <c:v>30.523016073961241</c:v>
                </c:pt>
                <c:pt idx="1176">
                  <c:v>31.617200403019226</c:v>
                </c:pt>
                <c:pt idx="1177">
                  <c:v>32.694492531050692</c:v>
                </c:pt>
                <c:pt idx="1178">
                  <c:v>33.071801525817961</c:v>
                </c:pt>
                <c:pt idx="1179">
                  <c:v>33.122668245399538</c:v>
                </c:pt>
                <c:pt idx="1180">
                  <c:v>34.288509800963219</c:v>
                </c:pt>
                <c:pt idx="1181">
                  <c:v>35.135610412943528</c:v>
                </c:pt>
                <c:pt idx="1182">
                  <c:v>35.736691857049387</c:v>
                </c:pt>
                <c:pt idx="1183">
                  <c:v>36.186810938690996</c:v>
                </c:pt>
                <c:pt idx="1184">
                  <c:v>37.529358743330995</c:v>
                </c:pt>
                <c:pt idx="1185">
                  <c:v>38.377266207600542</c:v>
                </c:pt>
                <c:pt idx="1186">
                  <c:v>39.134373991342152</c:v>
                </c:pt>
                <c:pt idx="1187">
                  <c:v>39.651341441535614</c:v>
                </c:pt>
                <c:pt idx="1188">
                  <c:v>39.87145171972945</c:v>
                </c:pt>
                <c:pt idx="1189">
                  <c:v>40.42147514327965</c:v>
                </c:pt>
                <c:pt idx="1190">
                  <c:v>41.204392535986727</c:v>
                </c:pt>
                <c:pt idx="1191">
                  <c:v>40.707384383378212</c:v>
                </c:pt>
                <c:pt idx="1192">
                  <c:v>41.371112318412962</c:v>
                </c:pt>
                <c:pt idx="1193">
                  <c:v>41.83453809787914</c:v>
                </c:pt>
                <c:pt idx="1194">
                  <c:v>41.407832814662626</c:v>
                </c:pt>
                <c:pt idx="1195">
                  <c:v>41.129430816562824</c:v>
                </c:pt>
                <c:pt idx="1196">
                  <c:v>41.192887031270608</c:v>
                </c:pt>
                <c:pt idx="1197">
                  <c:v>41.737510672529091</c:v>
                </c:pt>
                <c:pt idx="1198">
                  <c:v>41.953636261028613</c:v>
                </c:pt>
                <c:pt idx="1199">
                  <c:v>42.57898946227678</c:v>
                </c:pt>
                <c:pt idx="1200">
                  <c:v>43.638088650300844</c:v>
                </c:pt>
                <c:pt idx="1201">
                  <c:v>44.688734607286008</c:v>
                </c:pt>
                <c:pt idx="1202">
                  <c:v>44.632849620440481</c:v>
                </c:pt>
                <c:pt idx="1203">
                  <c:v>44.298217195063827</c:v>
                </c:pt>
                <c:pt idx="1204">
                  <c:v>44.536964143627806</c:v>
                </c:pt>
                <c:pt idx="1205">
                  <c:v>44.958488072801174</c:v>
                </c:pt>
                <c:pt idx="1206">
                  <c:v>44.866512761234418</c:v>
                </c:pt>
                <c:pt idx="1207">
                  <c:v>44.829433496990809</c:v>
                </c:pt>
                <c:pt idx="1208">
                  <c:v>45.374538368532356</c:v>
                </c:pt>
                <c:pt idx="1209">
                  <c:v>45.99704870916657</c:v>
                </c:pt>
                <c:pt idx="1210">
                  <c:v>46.395359793741747</c:v>
                </c:pt>
                <c:pt idx="1211">
                  <c:v>46.978676162223145</c:v>
                </c:pt>
                <c:pt idx="1212">
                  <c:v>47.054456552731658</c:v>
                </c:pt>
                <c:pt idx="1213">
                  <c:v>47.304934238265872</c:v>
                </c:pt>
                <c:pt idx="1214">
                  <c:v>46.133874743696566</c:v>
                </c:pt>
                <c:pt idx="1215">
                  <c:v>46.610715181057564</c:v>
                </c:pt>
                <c:pt idx="1216">
                  <c:v>47.363863883872511</c:v>
                </c:pt>
                <c:pt idx="1217">
                  <c:v>47.247689814330343</c:v>
                </c:pt>
                <c:pt idx="1218">
                  <c:v>47.258607822457449</c:v>
                </c:pt>
                <c:pt idx="1219">
                  <c:v>47.44272710010911</c:v>
                </c:pt>
                <c:pt idx="1220">
                  <c:v>47.42040569899018</c:v>
                </c:pt>
                <c:pt idx="1221">
                  <c:v>47.843303393916415</c:v>
                </c:pt>
                <c:pt idx="1222">
                  <c:v>48.082791047008236</c:v>
                </c:pt>
                <c:pt idx="1223">
                  <c:v>48.28984359670951</c:v>
                </c:pt>
                <c:pt idx="1224">
                  <c:v>49.160673528715442</c:v>
                </c:pt>
                <c:pt idx="1225">
                  <c:v>50.970659723794711</c:v>
                </c:pt>
                <c:pt idx="1226">
                  <c:v>52.495027942301192</c:v>
                </c:pt>
                <c:pt idx="1227">
                  <c:v>53.605936392145438</c:v>
                </c:pt>
                <c:pt idx="1228">
                  <c:v>56.073716708307614</c:v>
                </c:pt>
                <c:pt idx="1229">
                  <c:v>58.466227883364098</c:v>
                </c:pt>
                <c:pt idx="1230">
                  <c:v>59.986760937828656</c:v>
                </c:pt>
                <c:pt idx="1231">
                  <c:v>61.190988266428008</c:v>
                </c:pt>
                <c:pt idx="1232">
                  <c:v>62.510298345391099</c:v>
                </c:pt>
                <c:pt idx="1233">
                  <c:v>63.716960369687285</c:v>
                </c:pt>
                <c:pt idx="1234">
                  <c:v>64.322980923271714</c:v>
                </c:pt>
                <c:pt idx="1235">
                  <c:v>64.506005708697828</c:v>
                </c:pt>
                <c:pt idx="1236">
                  <c:v>64.555408794765128</c:v>
                </c:pt>
                <c:pt idx="1237">
                  <c:v>65.446129050977959</c:v>
                </c:pt>
                <c:pt idx="1238">
                  <c:v>65.575329077004142</c:v>
                </c:pt>
                <c:pt idx="1239">
                  <c:v>65.571215175477903</c:v>
                </c:pt>
                <c:pt idx="1240">
                  <c:v>66.369022009544253</c:v>
                </c:pt>
                <c:pt idx="1241">
                  <c:v>66.744140298273408</c:v>
                </c:pt>
                <c:pt idx="1242">
                  <c:v>64.89058114851376</c:v>
                </c:pt>
                <c:pt idx="1243">
                  <c:v>63.032909544419155</c:v>
                </c:pt>
                <c:pt idx="1244">
                  <c:v>62.289045623020229</c:v>
                </c:pt>
                <c:pt idx="1245">
                  <c:v>62.823769057001229</c:v>
                </c:pt>
                <c:pt idx="1246">
                  <c:v>63.353602656303565</c:v>
                </c:pt>
                <c:pt idx="1247">
                  <c:v>63.009624881381825</c:v>
                </c:pt>
                <c:pt idx="1248">
                  <c:v>64.23922875556255</c:v>
                </c:pt>
                <c:pt idx="1249">
                  <c:v>65.328274822122339</c:v>
                </c:pt>
                <c:pt idx="1250">
                  <c:v>65.960429970658382</c:v>
                </c:pt>
                <c:pt idx="1251">
                  <c:v>66.430880865054519</c:v>
                </c:pt>
                <c:pt idx="1252">
                  <c:v>66.472945973821325</c:v>
                </c:pt>
                <c:pt idx="1253">
                  <c:v>66.841353996412778</c:v>
                </c:pt>
                <c:pt idx="1254">
                  <c:v>66.87865989266453</c:v>
                </c:pt>
                <c:pt idx="1255">
                  <c:v>66.4825367544518</c:v>
                </c:pt>
                <c:pt idx="1256">
                  <c:v>66.496910604917232</c:v>
                </c:pt>
                <c:pt idx="1257">
                  <c:v>66.967363458922605</c:v>
                </c:pt>
                <c:pt idx="1258">
                  <c:v>67.188623776414701</c:v>
                </c:pt>
                <c:pt idx="1259">
                  <c:v>67.232331912982303</c:v>
                </c:pt>
                <c:pt idx="1260">
                  <c:v>67.635931996622645</c:v>
                </c:pt>
                <c:pt idx="1261">
                  <c:v>69.030796829041492</c:v>
                </c:pt>
                <c:pt idx="1262">
                  <c:v>69.669743432144685</c:v>
                </c:pt>
                <c:pt idx="1263">
                  <c:v>69.900901610942583</c:v>
                </c:pt>
                <c:pt idx="1264">
                  <c:v>70.271342106324241</c:v>
                </c:pt>
                <c:pt idx="1265">
                  <c:v>71.171717501697785</c:v>
                </c:pt>
                <c:pt idx="1266">
                  <c:v>70.648406856704739</c:v>
                </c:pt>
                <c:pt idx="1267">
                  <c:v>70.803730776269319</c:v>
                </c:pt>
                <c:pt idx="1268">
                  <c:v>71.16626398290876</c:v>
                </c:pt>
                <c:pt idx="1269">
                  <c:v>71.450115807434756</c:v>
                </c:pt>
                <c:pt idx="1270">
                  <c:v>71.734368399524485</c:v>
                </c:pt>
                <c:pt idx="1271">
                  <c:v>72.106283613290884</c:v>
                </c:pt>
                <c:pt idx="1272">
                  <c:v>72.525228393260889</c:v>
                </c:pt>
                <c:pt idx="1273">
                  <c:v>74.000818566415546</c:v>
                </c:pt>
                <c:pt idx="1274">
                  <c:v>75.844384135070428</c:v>
                </c:pt>
                <c:pt idx="1275">
                  <c:v>76.63719977505886</c:v>
                </c:pt>
                <c:pt idx="1276">
                  <c:v>78.891659027968132</c:v>
                </c:pt>
                <c:pt idx="1277">
                  <c:v>81.834951847593459</c:v>
                </c:pt>
                <c:pt idx="1278">
                  <c:v>83.065426695905501</c:v>
                </c:pt>
                <c:pt idx="1279">
                  <c:v>84.736794515357801</c:v>
                </c:pt>
                <c:pt idx="1280">
                  <c:v>85.81174694557825</c:v>
                </c:pt>
                <c:pt idx="1281">
                  <c:v>86.441842713943316</c:v>
                </c:pt>
                <c:pt idx="1282">
                  <c:v>86.613107599894192</c:v>
                </c:pt>
                <c:pt idx="1283">
                  <c:v>85.707303333854327</c:v>
                </c:pt>
                <c:pt idx="1284">
                  <c:v>85.216660599962523</c:v>
                </c:pt>
                <c:pt idx="1285">
                  <c:v>85.130245576083055</c:v>
                </c:pt>
                <c:pt idx="1286">
                  <c:v>85.362421968669864</c:v>
                </c:pt>
                <c:pt idx="1287">
                  <c:v>85.162279077873677</c:v>
                </c:pt>
                <c:pt idx="1288">
                  <c:v>84.892911216679153</c:v>
                </c:pt>
                <c:pt idx="1289">
                  <c:v>85.227220937928152</c:v>
                </c:pt>
                <c:pt idx="1290">
                  <c:v>85.207714118185123</c:v>
                </c:pt>
                <c:pt idx="1291">
                  <c:v>84.90391164087093</c:v>
                </c:pt>
                <c:pt idx="1292">
                  <c:v>84.713910501056162</c:v>
                </c:pt>
                <c:pt idx="1293">
                  <c:v>84.946308792504425</c:v>
                </c:pt>
                <c:pt idx="1294">
                  <c:v>84.845247630866453</c:v>
                </c:pt>
                <c:pt idx="1295">
                  <c:v>84.51407377845554</c:v>
                </c:pt>
                <c:pt idx="1296">
                  <c:v>84.205939311275785</c:v>
                </c:pt>
                <c:pt idx="1297">
                  <c:v>84.413429598661892</c:v>
                </c:pt>
                <c:pt idx="1298">
                  <c:v>84.606969520990262</c:v>
                </c:pt>
                <c:pt idx="1299">
                  <c:v>83.801233055574016</c:v>
                </c:pt>
                <c:pt idx="1300">
                  <c:v>83.342838189493278</c:v>
                </c:pt>
                <c:pt idx="1301">
                  <c:v>82.465283552342157</c:v>
                </c:pt>
                <c:pt idx="1302">
                  <c:v>81.631445398008324</c:v>
                </c:pt>
                <c:pt idx="1303">
                  <c:v>80.247372669103569</c:v>
                </c:pt>
                <c:pt idx="1304">
                  <c:v>79.888646834933354</c:v>
                </c:pt>
                <c:pt idx="1305">
                  <c:v>79.415371927256004</c:v>
                </c:pt>
                <c:pt idx="1306">
                  <c:v>77.988640910100301</c:v>
                </c:pt>
                <c:pt idx="1307">
                  <c:v>76.714269346396506</c:v>
                </c:pt>
                <c:pt idx="1308">
                  <c:v>75.842952163998405</c:v>
                </c:pt>
                <c:pt idx="1309">
                  <c:v>74.919523696456508</c:v>
                </c:pt>
                <c:pt idx="1310">
                  <c:v>73.195486001310883</c:v>
                </c:pt>
                <c:pt idx="1311">
                  <c:v>71.819179812860426</c:v>
                </c:pt>
                <c:pt idx="1312">
                  <c:v>70.186085916466993</c:v>
                </c:pt>
                <c:pt idx="1313">
                  <c:v>68.47291835441419</c:v>
                </c:pt>
                <c:pt idx="1314">
                  <c:v>66.53158293077874</c:v>
                </c:pt>
                <c:pt idx="1315">
                  <c:v>63.70909116539228</c:v>
                </c:pt>
                <c:pt idx="1316">
                  <c:v>61.654155978202212</c:v>
                </c:pt>
                <c:pt idx="1317">
                  <c:v>59.129323890767516</c:v>
                </c:pt>
                <c:pt idx="1318">
                  <c:v>53.734318269540566</c:v>
                </c:pt>
                <c:pt idx="1319">
                  <c:v>45.237038627654556</c:v>
                </c:pt>
                <c:pt idx="1320">
                  <c:v>32.498816698582964</c:v>
                </c:pt>
                <c:pt idx="1321">
                  <c:v>17.150305472667053</c:v>
                </c:pt>
                <c:pt idx="1322">
                  <c:v>3.679842924498526</c:v>
                </c:pt>
                <c:pt idx="1323">
                  <c:v>2.6729123587525199</c:v>
                </c:pt>
                <c:pt idx="1324">
                  <c:v>0</c:v>
                </c:pt>
                <c:pt idx="1325">
                  <c:v>1.8183400375937031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'028_15-10-27_16.38.18_BE6L9'!$J$3880:$J$5205</c:f>
              <c:numCache>
                <c:formatCode>0.0000</c:formatCode>
                <c:ptCount val="1326"/>
                <c:pt idx="0">
                  <c:v>-6.494999102527677</c:v>
                </c:pt>
                <c:pt idx="1">
                  <c:v>-6.422229330929901</c:v>
                </c:pt>
                <c:pt idx="2">
                  <c:v>-6.3272736629151467</c:v>
                </c:pt>
                <c:pt idx="3">
                  <c:v>-6.208584055480963</c:v>
                </c:pt>
                <c:pt idx="4">
                  <c:v>-6.0884826738180724</c:v>
                </c:pt>
                <c:pt idx="5">
                  <c:v>-5.9920485589572703</c:v>
                </c:pt>
                <c:pt idx="6">
                  <c:v>-5.9386034485912074</c:v>
                </c:pt>
                <c:pt idx="7">
                  <c:v>-5.8791523819169997</c:v>
                </c:pt>
                <c:pt idx="8">
                  <c:v>-5.8317311345034204</c:v>
                </c:pt>
                <c:pt idx="9">
                  <c:v>-5.8300842067889258</c:v>
                </c:pt>
                <c:pt idx="10">
                  <c:v>-5.8698510026580735</c:v>
                </c:pt>
                <c:pt idx="11">
                  <c:v>-5.9585545497218542</c:v>
                </c:pt>
                <c:pt idx="12">
                  <c:v>-6.0925774153864882</c:v>
                </c:pt>
                <c:pt idx="13">
                  <c:v>-6.2743174955742731</c:v>
                </c:pt>
                <c:pt idx="14">
                  <c:v>-6.450685321750389</c:v>
                </c:pt>
                <c:pt idx="15">
                  <c:v>-6.5667600377172688</c:v>
                </c:pt>
                <c:pt idx="16">
                  <c:v>-6.6024726259338928</c:v>
                </c:pt>
                <c:pt idx="17">
                  <c:v>-6.5666785991370693</c:v>
                </c:pt>
                <c:pt idx="18">
                  <c:v>-6.4922367179088152</c:v>
                </c:pt>
                <c:pt idx="19">
                  <c:v>-6.4216472634429458</c:v>
                </c:pt>
                <c:pt idx="20">
                  <c:v>-6.3189789255217423</c:v>
                </c:pt>
                <c:pt idx="21">
                  <c:v>-6.1817163095018897</c:v>
                </c:pt>
                <c:pt idx="22">
                  <c:v>-6.0429914040459476</c:v>
                </c:pt>
                <c:pt idx="23">
                  <c:v>-5.934208749202087</c:v>
                </c:pt>
                <c:pt idx="24">
                  <c:v>-5.8435800082674962</c:v>
                </c:pt>
                <c:pt idx="25">
                  <c:v>-5.7707590552953132</c:v>
                </c:pt>
                <c:pt idx="26">
                  <c:v>-5.7476167496270429</c:v>
                </c:pt>
                <c:pt idx="27">
                  <c:v>-5.7600017784568118</c:v>
                </c:pt>
                <c:pt idx="28">
                  <c:v>-5.7728848767251915</c:v>
                </c:pt>
                <c:pt idx="29">
                  <c:v>-5.7961641057296598</c:v>
                </c:pt>
                <c:pt idx="30">
                  <c:v>-5.8377711084575914</c:v>
                </c:pt>
                <c:pt idx="31">
                  <c:v>-5.9136240091688501</c:v>
                </c:pt>
                <c:pt idx="32">
                  <c:v>-6.0018638977893692</c:v>
                </c:pt>
                <c:pt idx="33">
                  <c:v>-6.1101623192468235</c:v>
                </c:pt>
                <c:pt idx="34">
                  <c:v>-6.2296086880666461</c:v>
                </c:pt>
                <c:pt idx="35">
                  <c:v>-6.3318073561795405</c:v>
                </c:pt>
                <c:pt idx="36">
                  <c:v>-6.4042963840399105</c:v>
                </c:pt>
                <c:pt idx="37">
                  <c:v>-6.4820645974394768</c:v>
                </c:pt>
                <c:pt idx="38">
                  <c:v>-6.5820166885598139</c:v>
                </c:pt>
                <c:pt idx="39">
                  <c:v>-6.7087314476803366</c:v>
                </c:pt>
                <c:pt idx="40">
                  <c:v>-6.8287880747072185</c:v>
                </c:pt>
                <c:pt idx="41">
                  <c:v>-6.950494966432446</c:v>
                </c:pt>
                <c:pt idx="42">
                  <c:v>-7.0588483601693248</c:v>
                </c:pt>
                <c:pt idx="43">
                  <c:v>-7.1869432042448045</c:v>
                </c:pt>
                <c:pt idx="44">
                  <c:v>-7.2891732857068234</c:v>
                </c:pt>
                <c:pt idx="45">
                  <c:v>-7.3944026501576223</c:v>
                </c:pt>
                <c:pt idx="46">
                  <c:v>-7.5264441893377176</c:v>
                </c:pt>
                <c:pt idx="47">
                  <c:v>-7.6965724263897348</c:v>
                </c:pt>
                <c:pt idx="48">
                  <c:v>-7.865474496243646</c:v>
                </c:pt>
                <c:pt idx="49">
                  <c:v>-8.02593841592053</c:v>
                </c:pt>
                <c:pt idx="50">
                  <c:v>-8.2268265820775888</c:v>
                </c:pt>
                <c:pt idx="51">
                  <c:v>-8.4447866894539771</c:v>
                </c:pt>
                <c:pt idx="52">
                  <c:v>-8.6854162931203405</c:v>
                </c:pt>
                <c:pt idx="53">
                  <c:v>-8.9772211036850891</c:v>
                </c:pt>
                <c:pt idx="54">
                  <c:v>-9.2862576603258926</c:v>
                </c:pt>
                <c:pt idx="55">
                  <c:v>-9.5320880889052511</c:v>
                </c:pt>
                <c:pt idx="56">
                  <c:v>-9.7299935032038682</c:v>
                </c:pt>
                <c:pt idx="57">
                  <c:v>-9.8738898809909568</c:v>
                </c:pt>
                <c:pt idx="58">
                  <c:v>-9.9946438544399054</c:v>
                </c:pt>
                <c:pt idx="59">
                  <c:v>-10.058480402863596</c:v>
                </c:pt>
                <c:pt idx="60">
                  <c:v>-10.088121688999268</c:v>
                </c:pt>
                <c:pt idx="61">
                  <c:v>-10.088121688999292</c:v>
                </c:pt>
                <c:pt idx="62">
                  <c:v>-10.088121688999227</c:v>
                </c:pt>
                <c:pt idx="63">
                  <c:v>-10.088121688999292</c:v>
                </c:pt>
                <c:pt idx="64">
                  <c:v>-10.098605311236909</c:v>
                </c:pt>
                <c:pt idx="65">
                  <c:v>-10.155060116774496</c:v>
                </c:pt>
                <c:pt idx="66">
                  <c:v>-10.245621390508971</c:v>
                </c:pt>
                <c:pt idx="67">
                  <c:v>-10.393606122049116</c:v>
                </c:pt>
                <c:pt idx="68">
                  <c:v>-10.606235322421361</c:v>
                </c:pt>
                <c:pt idx="69">
                  <c:v>-10.863158478223497</c:v>
                </c:pt>
                <c:pt idx="70">
                  <c:v>-11.149417696496073</c:v>
                </c:pt>
                <c:pt idx="71">
                  <c:v>-11.468150926752632</c:v>
                </c:pt>
                <c:pt idx="72">
                  <c:v>-11.752566512145981</c:v>
                </c:pt>
                <c:pt idx="73">
                  <c:v>-12.03899848345095</c:v>
                </c:pt>
                <c:pt idx="74">
                  <c:v>-12.32529346295107</c:v>
                </c:pt>
                <c:pt idx="75">
                  <c:v>-12.556225572357127</c:v>
                </c:pt>
                <c:pt idx="76">
                  <c:v>-12.727227141873263</c:v>
                </c:pt>
                <c:pt idx="77">
                  <c:v>-12.868396029370661</c:v>
                </c:pt>
                <c:pt idx="78">
                  <c:v>-12.990565543393259</c:v>
                </c:pt>
                <c:pt idx="79">
                  <c:v>-13.076738152551878</c:v>
                </c:pt>
                <c:pt idx="80">
                  <c:v>-13.173758830979288</c:v>
                </c:pt>
                <c:pt idx="81">
                  <c:v>-13.27863651133668</c:v>
                </c:pt>
                <c:pt idx="82">
                  <c:v>-13.384825327010676</c:v>
                </c:pt>
                <c:pt idx="83">
                  <c:v>-13.519975664085925</c:v>
                </c:pt>
                <c:pt idx="84">
                  <c:v>-13.663204159752974</c:v>
                </c:pt>
                <c:pt idx="85">
                  <c:v>-13.828725845251153</c:v>
                </c:pt>
                <c:pt idx="86">
                  <c:v>-14.02956961568831</c:v>
                </c:pt>
                <c:pt idx="87">
                  <c:v>-14.2420508731017</c:v>
                </c:pt>
                <c:pt idx="88">
                  <c:v>-14.431225230708398</c:v>
                </c:pt>
                <c:pt idx="89">
                  <c:v>-14.59530561959712</c:v>
                </c:pt>
                <c:pt idx="90">
                  <c:v>-14.733860322939252</c:v>
                </c:pt>
                <c:pt idx="91">
                  <c:v>-14.827980316220149</c:v>
                </c:pt>
                <c:pt idx="92">
                  <c:v>-14.898510054386245</c:v>
                </c:pt>
                <c:pt idx="93">
                  <c:v>-14.943768642787514</c:v>
                </c:pt>
                <c:pt idx="94">
                  <c:v>-14.985986408750543</c:v>
                </c:pt>
                <c:pt idx="95">
                  <c:v>-15.040306115636209</c:v>
                </c:pt>
                <c:pt idx="96">
                  <c:v>-15.123502201640845</c:v>
                </c:pt>
                <c:pt idx="97">
                  <c:v>-15.233151167470103</c:v>
                </c:pt>
                <c:pt idx="98">
                  <c:v>-15.362725654038577</c:v>
                </c:pt>
                <c:pt idx="99">
                  <c:v>-15.515576218471825</c:v>
                </c:pt>
                <c:pt idx="100">
                  <c:v>-15.673718557878614</c:v>
                </c:pt>
                <c:pt idx="101">
                  <c:v>-15.845851502956862</c:v>
                </c:pt>
                <c:pt idx="102">
                  <c:v>-16.026601427236091</c:v>
                </c:pt>
                <c:pt idx="103">
                  <c:v>-16.197082790732843</c:v>
                </c:pt>
                <c:pt idx="104">
                  <c:v>-16.358970345168792</c:v>
                </c:pt>
                <c:pt idx="105">
                  <c:v>-16.51060097857302</c:v>
                </c:pt>
                <c:pt idx="106">
                  <c:v>-16.652099895809137</c:v>
                </c:pt>
                <c:pt idx="107">
                  <c:v>-16.753624997956443</c:v>
                </c:pt>
                <c:pt idx="108">
                  <c:v>-16.844983851965019</c:v>
                </c:pt>
                <c:pt idx="109">
                  <c:v>-16.93123392014591</c:v>
                </c:pt>
                <c:pt idx="110">
                  <c:v>-17.02350334466351</c:v>
                </c:pt>
                <c:pt idx="111">
                  <c:v>-17.107497847293217</c:v>
                </c:pt>
                <c:pt idx="112">
                  <c:v>-17.170496927741127</c:v>
                </c:pt>
                <c:pt idx="113">
                  <c:v>-17.218947009991847</c:v>
                </c:pt>
                <c:pt idx="114">
                  <c:v>-17.283878927228496</c:v>
                </c:pt>
                <c:pt idx="115">
                  <c:v>-17.344041806482778</c:v>
                </c:pt>
                <c:pt idx="116">
                  <c:v>-17.438041261324333</c:v>
                </c:pt>
                <c:pt idx="117">
                  <c:v>-17.561004560350021</c:v>
                </c:pt>
                <c:pt idx="118">
                  <c:v>-17.700049027220604</c:v>
                </c:pt>
                <c:pt idx="119">
                  <c:v>-17.850678041769541</c:v>
                </c:pt>
                <c:pt idx="120">
                  <c:v>-18.003117788998452</c:v>
                </c:pt>
                <c:pt idx="121">
                  <c:v>-18.176279680664557</c:v>
                </c:pt>
                <c:pt idx="122">
                  <c:v>-18.344743452859824</c:v>
                </c:pt>
                <c:pt idx="123">
                  <c:v>-18.515945448225327</c:v>
                </c:pt>
                <c:pt idx="124">
                  <c:v>-18.676252561450443</c:v>
                </c:pt>
                <c:pt idx="125">
                  <c:v>-18.856459317209318</c:v>
                </c:pt>
                <c:pt idx="126">
                  <c:v>-19.02058559366909</c:v>
                </c:pt>
                <c:pt idx="127">
                  <c:v>-19.147906183761567</c:v>
                </c:pt>
                <c:pt idx="128">
                  <c:v>-19.245450485738797</c:v>
                </c:pt>
                <c:pt idx="129">
                  <c:v>-19.310350558417117</c:v>
                </c:pt>
                <c:pt idx="130">
                  <c:v>-19.367080933609994</c:v>
                </c:pt>
                <c:pt idx="131">
                  <c:v>-19.43866767257844</c:v>
                </c:pt>
                <c:pt idx="132">
                  <c:v>-19.532172365495196</c:v>
                </c:pt>
                <c:pt idx="133">
                  <c:v>-19.64752234820628</c:v>
                </c:pt>
                <c:pt idx="134">
                  <c:v>-19.763459251296553</c:v>
                </c:pt>
                <c:pt idx="135">
                  <c:v>-19.881219537534829</c:v>
                </c:pt>
                <c:pt idx="136">
                  <c:v>-19.982495128758888</c:v>
                </c:pt>
                <c:pt idx="137">
                  <c:v>-20.054157292223209</c:v>
                </c:pt>
                <c:pt idx="138">
                  <c:v>-20.108113077602354</c:v>
                </c:pt>
                <c:pt idx="139">
                  <c:v>-20.129775311929539</c:v>
                </c:pt>
                <c:pt idx="140">
                  <c:v>-20.121466607688337</c:v>
                </c:pt>
                <c:pt idx="141">
                  <c:v>-20.098357939198703</c:v>
                </c:pt>
                <c:pt idx="142">
                  <c:v>-20.045445944845728</c:v>
                </c:pt>
                <c:pt idx="143">
                  <c:v>-20.020816066814774</c:v>
                </c:pt>
                <c:pt idx="144">
                  <c:v>-20.046223396570404</c:v>
                </c:pt>
                <c:pt idx="145">
                  <c:v>-20.082558521375461</c:v>
                </c:pt>
                <c:pt idx="146">
                  <c:v>-20.125840687020286</c:v>
                </c:pt>
                <c:pt idx="147">
                  <c:v>-20.179395731996291</c:v>
                </c:pt>
                <c:pt idx="148">
                  <c:v>-20.223140324297724</c:v>
                </c:pt>
                <c:pt idx="149">
                  <c:v>-20.260555396073652</c:v>
                </c:pt>
                <c:pt idx="150">
                  <c:v>-20.314445539960968</c:v>
                </c:pt>
                <c:pt idx="151">
                  <c:v>-20.357039449723153</c:v>
                </c:pt>
                <c:pt idx="152">
                  <c:v>-20.387902577443633</c:v>
                </c:pt>
                <c:pt idx="153">
                  <c:v>-20.403172979895025</c:v>
                </c:pt>
                <c:pt idx="154">
                  <c:v>-20.416392203033642</c:v>
                </c:pt>
                <c:pt idx="155">
                  <c:v>-20.372015320825607</c:v>
                </c:pt>
                <c:pt idx="156">
                  <c:v>-20.314876481421191</c:v>
                </c:pt>
                <c:pt idx="157">
                  <c:v>-20.239987039888572</c:v>
                </c:pt>
                <c:pt idx="158">
                  <c:v>-20.122909607730996</c:v>
                </c:pt>
                <c:pt idx="159">
                  <c:v>-19.96001628645552</c:v>
                </c:pt>
                <c:pt idx="160">
                  <c:v>-19.751787258725678</c:v>
                </c:pt>
                <c:pt idx="161">
                  <c:v>-19.498927868531496</c:v>
                </c:pt>
                <c:pt idx="162">
                  <c:v>-19.213331825067733</c:v>
                </c:pt>
                <c:pt idx="163">
                  <c:v>-18.936608871212208</c:v>
                </c:pt>
                <c:pt idx="164">
                  <c:v>-18.690150147441564</c:v>
                </c:pt>
                <c:pt idx="165">
                  <c:v>-18.488268493965073</c:v>
                </c:pt>
                <c:pt idx="166">
                  <c:v>-18.334667176546908</c:v>
                </c:pt>
                <c:pt idx="167">
                  <c:v>-18.216105137613376</c:v>
                </c:pt>
                <c:pt idx="168">
                  <c:v>-18.14442877670993</c:v>
                </c:pt>
                <c:pt idx="169">
                  <c:v>-18.12520935997134</c:v>
                </c:pt>
                <c:pt idx="170">
                  <c:v>-18.147547685739649</c:v>
                </c:pt>
                <c:pt idx="171">
                  <c:v>-18.204947587546236</c:v>
                </c:pt>
                <c:pt idx="172">
                  <c:v>-18.268965689460156</c:v>
                </c:pt>
                <c:pt idx="173">
                  <c:v>-18.336218060979721</c:v>
                </c:pt>
                <c:pt idx="174">
                  <c:v>-18.367913636618436</c:v>
                </c:pt>
                <c:pt idx="175">
                  <c:v>-18.366418282921238</c:v>
                </c:pt>
                <c:pt idx="176">
                  <c:v>-18.321508144404959</c:v>
                </c:pt>
                <c:pt idx="177">
                  <c:v>-18.220429416768216</c:v>
                </c:pt>
                <c:pt idx="178">
                  <c:v>-18.06189503832978</c:v>
                </c:pt>
                <c:pt idx="179">
                  <c:v>-17.845601461938625</c:v>
                </c:pt>
                <c:pt idx="180">
                  <c:v>-17.59587969243918</c:v>
                </c:pt>
                <c:pt idx="181">
                  <c:v>-17.341936090711851</c:v>
                </c:pt>
                <c:pt idx="182">
                  <c:v>-17.115075264033518</c:v>
                </c:pt>
                <c:pt idx="183">
                  <c:v>-16.911546856839095</c:v>
                </c:pt>
                <c:pt idx="184">
                  <c:v>-16.74999630312703</c:v>
                </c:pt>
                <c:pt idx="185">
                  <c:v>-16.637533045178365</c:v>
                </c:pt>
                <c:pt idx="186">
                  <c:v>-16.535514214446348</c:v>
                </c:pt>
                <c:pt idx="187">
                  <c:v>-16.431554778010813</c:v>
                </c:pt>
                <c:pt idx="188">
                  <c:v>-16.358037292318262</c:v>
                </c:pt>
                <c:pt idx="189">
                  <c:v>-16.318165641111708</c:v>
                </c:pt>
                <c:pt idx="190">
                  <c:v>-16.274394631191313</c:v>
                </c:pt>
                <c:pt idx="191">
                  <c:v>-16.192658809520559</c:v>
                </c:pt>
                <c:pt idx="192">
                  <c:v>-16.092145210720393</c:v>
                </c:pt>
                <c:pt idx="193">
                  <c:v>-15.969356984159964</c:v>
                </c:pt>
                <c:pt idx="194">
                  <c:v>-15.838726972220195</c:v>
                </c:pt>
                <c:pt idx="195">
                  <c:v>-15.697766891843653</c:v>
                </c:pt>
                <c:pt idx="196">
                  <c:v>-15.56828127513384</c:v>
                </c:pt>
                <c:pt idx="197">
                  <c:v>-15.431954926726142</c:v>
                </c:pt>
                <c:pt idx="198">
                  <c:v>-15.293813334884701</c:v>
                </c:pt>
                <c:pt idx="199">
                  <c:v>-15.146442212544589</c:v>
                </c:pt>
                <c:pt idx="200">
                  <c:v>-14.998054039406725</c:v>
                </c:pt>
                <c:pt idx="201">
                  <c:v>-14.860673240998993</c:v>
                </c:pt>
                <c:pt idx="202">
                  <c:v>-14.734292914632984</c:v>
                </c:pt>
                <c:pt idx="203">
                  <c:v>-14.616519936821089</c:v>
                </c:pt>
                <c:pt idx="204">
                  <c:v>-14.50762491298943</c:v>
                </c:pt>
                <c:pt idx="205">
                  <c:v>-14.388711307554935</c:v>
                </c:pt>
                <c:pt idx="206">
                  <c:v>-14.270088745565401</c:v>
                </c:pt>
                <c:pt idx="207">
                  <c:v>-14.162345777263464</c:v>
                </c:pt>
                <c:pt idx="208">
                  <c:v>-14.058540960176462</c:v>
                </c:pt>
                <c:pt idx="209">
                  <c:v>-13.943640576792433</c:v>
                </c:pt>
                <c:pt idx="210">
                  <c:v>-13.794803310816793</c:v>
                </c:pt>
                <c:pt idx="211">
                  <c:v>-13.61435509753955</c:v>
                </c:pt>
                <c:pt idx="212">
                  <c:v>-13.439669549686512</c:v>
                </c:pt>
                <c:pt idx="213">
                  <c:v>-13.247425140798684</c:v>
                </c:pt>
                <c:pt idx="214">
                  <c:v>-13.051345758164288</c:v>
                </c:pt>
                <c:pt idx="215">
                  <c:v>-12.842947541880879</c:v>
                </c:pt>
                <c:pt idx="216">
                  <c:v>-12.635814205129659</c:v>
                </c:pt>
                <c:pt idx="217">
                  <c:v>-12.464744966038742</c:v>
                </c:pt>
                <c:pt idx="218">
                  <c:v>-12.326389971497619</c:v>
                </c:pt>
                <c:pt idx="219">
                  <c:v>-12.203457569567988</c:v>
                </c:pt>
                <c:pt idx="220">
                  <c:v>-12.079449675406172</c:v>
                </c:pt>
                <c:pt idx="221">
                  <c:v>-11.940824670246794</c:v>
                </c:pt>
                <c:pt idx="222">
                  <c:v>-11.801187048326385</c:v>
                </c:pt>
                <c:pt idx="223">
                  <c:v>-11.656502591359958</c:v>
                </c:pt>
                <c:pt idx="224">
                  <c:v>-11.45727357628668</c:v>
                </c:pt>
                <c:pt idx="225">
                  <c:v>-11.229487748289717</c:v>
                </c:pt>
                <c:pt idx="226">
                  <c:v>-11.006756887923469</c:v>
                </c:pt>
                <c:pt idx="227">
                  <c:v>-10.793497737753086</c:v>
                </c:pt>
                <c:pt idx="228">
                  <c:v>-10.561894819920445</c:v>
                </c:pt>
                <c:pt idx="229">
                  <c:v>-10.315265513755449</c:v>
                </c:pt>
                <c:pt idx="230">
                  <c:v>-10.08860730397682</c:v>
                </c:pt>
                <c:pt idx="231">
                  <c:v>-9.8868536767157256</c:v>
                </c:pt>
                <c:pt idx="232">
                  <c:v>-9.7268863004346535</c:v>
                </c:pt>
                <c:pt idx="233">
                  <c:v>-9.6160632429080213</c:v>
                </c:pt>
                <c:pt idx="234">
                  <c:v>-9.5679692299880319</c:v>
                </c:pt>
                <c:pt idx="235">
                  <c:v>-9.5580658369165334</c:v>
                </c:pt>
                <c:pt idx="236">
                  <c:v>-9.5580658369166134</c:v>
                </c:pt>
                <c:pt idx="237">
                  <c:v>-9.5458110818250308</c:v>
                </c:pt>
                <c:pt idx="238">
                  <c:v>-9.5236544107498862</c:v>
                </c:pt>
                <c:pt idx="239">
                  <c:v>-9.4350425199875723</c:v>
                </c:pt>
                <c:pt idx="240">
                  <c:v>-9.3007150740864226</c:v>
                </c:pt>
                <c:pt idx="241">
                  <c:v>-9.1188181533112882</c:v>
                </c:pt>
                <c:pt idx="242">
                  <c:v>-8.8746624924805708</c:v>
                </c:pt>
                <c:pt idx="243">
                  <c:v>-8.5843281166232703</c:v>
                </c:pt>
                <c:pt idx="244">
                  <c:v>-8.2304838935923161</c:v>
                </c:pt>
                <c:pt idx="245">
                  <c:v>-7.8292787413439937</c:v>
                </c:pt>
                <c:pt idx="246">
                  <c:v>-7.408378878770324</c:v>
                </c:pt>
                <c:pt idx="247">
                  <c:v>-6.9904311211313575</c:v>
                </c:pt>
                <c:pt idx="248">
                  <c:v>-6.5600692257146251</c:v>
                </c:pt>
                <c:pt idx="249">
                  <c:v>-6.148780344830759</c:v>
                </c:pt>
                <c:pt idx="250">
                  <c:v>-5.7884198608472417</c:v>
                </c:pt>
                <c:pt idx="251">
                  <c:v>-5.4399021281968576</c:v>
                </c:pt>
                <c:pt idx="252">
                  <c:v>-5.1649711026646132</c:v>
                </c:pt>
                <c:pt idx="253">
                  <c:v>-4.9635741226228349</c:v>
                </c:pt>
                <c:pt idx="254">
                  <c:v>-4.7951070706106567</c:v>
                </c:pt>
                <c:pt idx="255">
                  <c:v>-4.6492652565811987</c:v>
                </c:pt>
                <c:pt idx="256">
                  <c:v>-4.5241830220499226</c:v>
                </c:pt>
                <c:pt idx="257">
                  <c:v>-4.4218086929647882</c:v>
                </c:pt>
                <c:pt idx="258">
                  <c:v>-4.312426570687343</c:v>
                </c:pt>
                <c:pt idx="259">
                  <c:v>-4.2353064598360559</c:v>
                </c:pt>
                <c:pt idx="260">
                  <c:v>-4.1600026474968059</c:v>
                </c:pt>
                <c:pt idx="261">
                  <c:v>-4.0424669829666273</c:v>
                </c:pt>
                <c:pt idx="262">
                  <c:v>-3.8886441677699355</c:v>
                </c:pt>
                <c:pt idx="263">
                  <c:v>-3.6797304538346483</c:v>
                </c:pt>
                <c:pt idx="264">
                  <c:v>-3.4569632886227604</c:v>
                </c:pt>
                <c:pt idx="265">
                  <c:v>-3.2334554616874622</c:v>
                </c:pt>
                <c:pt idx="266">
                  <c:v>-3.0106441642935771</c:v>
                </c:pt>
                <c:pt idx="267">
                  <c:v>-2.7514249883600437</c:v>
                </c:pt>
                <c:pt idx="268">
                  <c:v>-2.4781101587431595</c:v>
                </c:pt>
                <c:pt idx="269">
                  <c:v>-2.167422450559001</c:v>
                </c:pt>
                <c:pt idx="270">
                  <c:v>-1.8204229434509054</c:v>
                </c:pt>
                <c:pt idx="271">
                  <c:v>-1.4751451815714636</c:v>
                </c:pt>
                <c:pt idx="272">
                  <c:v>-1.146364396957118</c:v>
                </c:pt>
                <c:pt idx="273">
                  <c:v>-0.8624101848751593</c:v>
                </c:pt>
                <c:pt idx="274">
                  <c:v>-0.60847327629889814</c:v>
                </c:pt>
                <c:pt idx="275">
                  <c:v>-0.38456156341962872</c:v>
                </c:pt>
                <c:pt idx="276">
                  <c:v>-0.22233916196906039</c:v>
                </c:pt>
                <c:pt idx="277">
                  <c:v>-0.1139572474431938</c:v>
                </c:pt>
                <c:pt idx="278">
                  <c:v>-4.8666888413497464E-2</c:v>
                </c:pt>
                <c:pt idx="279">
                  <c:v>-2.3155365098022036E-2</c:v>
                </c:pt>
                <c:pt idx="280">
                  <c:v>2.0249609569362097E-2</c:v>
                </c:pt>
                <c:pt idx="281">
                  <c:v>8.6592908648030667E-2</c:v>
                </c:pt>
                <c:pt idx="282">
                  <c:v>0.16054277560361041</c:v>
                </c:pt>
                <c:pt idx="283">
                  <c:v>0.27169789095451202</c:v>
                </c:pt>
                <c:pt idx="284">
                  <c:v>0.42838879745869024</c:v>
                </c:pt>
                <c:pt idx="285">
                  <c:v>0.62938614212023181</c:v>
                </c:pt>
                <c:pt idx="286">
                  <c:v>0.90201234959640419</c:v>
                </c:pt>
                <c:pt idx="287">
                  <c:v>1.2489422626597464</c:v>
                </c:pt>
                <c:pt idx="288">
                  <c:v>1.6172278468683745</c:v>
                </c:pt>
                <c:pt idx="289">
                  <c:v>1.9750992273074701</c:v>
                </c:pt>
                <c:pt idx="290">
                  <c:v>2.3246570812634664</c:v>
                </c:pt>
                <c:pt idx="291">
                  <c:v>2.686119460054945</c:v>
                </c:pt>
                <c:pt idx="292">
                  <c:v>3.0159280323449513</c:v>
                </c:pt>
                <c:pt idx="293">
                  <c:v>3.3152308577815024</c:v>
                </c:pt>
                <c:pt idx="294">
                  <c:v>3.6148937087924895</c:v>
                </c:pt>
                <c:pt idx="295">
                  <c:v>3.9232623831037561</c:v>
                </c:pt>
                <c:pt idx="296">
                  <c:v>4.2044030588972676</c:v>
                </c:pt>
                <c:pt idx="297">
                  <c:v>4.4433158985490309</c:v>
                </c:pt>
                <c:pt idx="298">
                  <c:v>4.7120985317301987</c:v>
                </c:pt>
                <c:pt idx="299">
                  <c:v>5.0166730839774782</c:v>
                </c:pt>
                <c:pt idx="300">
                  <c:v>5.3173402413826603</c:v>
                </c:pt>
                <c:pt idx="301">
                  <c:v>5.5929245697498891</c:v>
                </c:pt>
                <c:pt idx="302">
                  <c:v>5.8496064099661051</c:v>
                </c:pt>
                <c:pt idx="303">
                  <c:v>6.0408324137691158</c:v>
                </c:pt>
                <c:pt idx="304">
                  <c:v>6.195930868731371</c:v>
                </c:pt>
                <c:pt idx="305">
                  <c:v>6.3216797385507357</c:v>
                </c:pt>
                <c:pt idx="306">
                  <c:v>6.4097725975772812</c:v>
                </c:pt>
                <c:pt idx="307">
                  <c:v>6.5057426771447755</c:v>
                </c:pt>
                <c:pt idx="308">
                  <c:v>6.6127601504948146</c:v>
                </c:pt>
                <c:pt idx="309">
                  <c:v>6.7323783598226496</c:v>
                </c:pt>
                <c:pt idx="310">
                  <c:v>6.8546371840978679</c:v>
                </c:pt>
                <c:pt idx="311">
                  <c:v>6.9938866545556939</c:v>
                </c:pt>
                <c:pt idx="312">
                  <c:v>7.1252540708052798</c:v>
                </c:pt>
                <c:pt idx="313">
                  <c:v>7.2690079325280781</c:v>
                </c:pt>
                <c:pt idx="314">
                  <c:v>7.4097891845298021</c:v>
                </c:pt>
                <c:pt idx="315">
                  <c:v>7.5391948711657255</c:v>
                </c:pt>
                <c:pt idx="316">
                  <c:v>7.6602408878241315</c:v>
                </c:pt>
                <c:pt idx="317">
                  <c:v>7.7669402057062724</c:v>
                </c:pt>
                <c:pt idx="318">
                  <c:v>7.8677677117314406</c:v>
                </c:pt>
                <c:pt idx="319">
                  <c:v>7.9471279283440053</c:v>
                </c:pt>
                <c:pt idx="320">
                  <c:v>7.9890010180121722</c:v>
                </c:pt>
                <c:pt idx="321">
                  <c:v>8.0144451618015182</c:v>
                </c:pt>
                <c:pt idx="322">
                  <c:v>8.0524550078206865</c:v>
                </c:pt>
                <c:pt idx="323">
                  <c:v>8.099027793788224</c:v>
                </c:pt>
                <c:pt idx="324">
                  <c:v>8.1415940448706507</c:v>
                </c:pt>
                <c:pt idx="325">
                  <c:v>8.1951370053991681</c:v>
                </c:pt>
                <c:pt idx="326">
                  <c:v>8.2682297780255194</c:v>
                </c:pt>
                <c:pt idx="327">
                  <c:v>8.3668552324528775</c:v>
                </c:pt>
                <c:pt idx="328">
                  <c:v>8.5127952935650821</c:v>
                </c:pt>
                <c:pt idx="329">
                  <c:v>8.6698608170718732</c:v>
                </c:pt>
                <c:pt idx="330">
                  <c:v>8.833948914241704</c:v>
                </c:pt>
                <c:pt idx="331">
                  <c:v>8.9790055242945286</c:v>
                </c:pt>
                <c:pt idx="332">
                  <c:v>9.1273712996002416</c:v>
                </c:pt>
                <c:pt idx="333">
                  <c:v>9.2612343694701735</c:v>
                </c:pt>
                <c:pt idx="334">
                  <c:v>9.3934269897207567</c:v>
                </c:pt>
                <c:pt idx="335">
                  <c:v>9.5014646572243073</c:v>
                </c:pt>
                <c:pt idx="336">
                  <c:v>9.5986432695886919</c:v>
                </c:pt>
                <c:pt idx="337">
                  <c:v>9.6803586678656881</c:v>
                </c:pt>
                <c:pt idx="338">
                  <c:v>9.7331960003197793</c:v>
                </c:pt>
                <c:pt idx="339">
                  <c:v>9.7852055451325963</c:v>
                </c:pt>
                <c:pt idx="340">
                  <c:v>9.8363982934981635</c:v>
                </c:pt>
                <c:pt idx="341">
                  <c:v>9.8695804009421391</c:v>
                </c:pt>
                <c:pt idx="342">
                  <c:v>9.903628699200377</c:v>
                </c:pt>
                <c:pt idx="343">
                  <c:v>9.9477836511802575</c:v>
                </c:pt>
                <c:pt idx="344">
                  <c:v>9.9982698809187358</c:v>
                </c:pt>
                <c:pt idx="345">
                  <c:v>10.063914174888355</c:v>
                </c:pt>
                <c:pt idx="346">
                  <c:v>10.119888572891407</c:v>
                </c:pt>
                <c:pt idx="347">
                  <c:v>10.180087353153697</c:v>
                </c:pt>
                <c:pt idx="348">
                  <c:v>10.239471585037162</c:v>
                </c:pt>
                <c:pt idx="349">
                  <c:v>10.303933129558702</c:v>
                </c:pt>
                <c:pt idx="350">
                  <c:v>10.358718557655733</c:v>
                </c:pt>
                <c:pt idx="351">
                  <c:v>10.424043330153763</c:v>
                </c:pt>
                <c:pt idx="352">
                  <c:v>10.5104306637924</c:v>
                </c:pt>
                <c:pt idx="353">
                  <c:v>10.63184793655471</c:v>
                </c:pt>
                <c:pt idx="354">
                  <c:v>10.765022646007317</c:v>
                </c:pt>
                <c:pt idx="355">
                  <c:v>10.896280016489499</c:v>
                </c:pt>
                <c:pt idx="356">
                  <c:v>11.006091968876824</c:v>
                </c:pt>
                <c:pt idx="357">
                  <c:v>11.104197506983866</c:v>
                </c:pt>
                <c:pt idx="358">
                  <c:v>11.186665560443817</c:v>
                </c:pt>
                <c:pt idx="359">
                  <c:v>11.236513327427138</c:v>
                </c:pt>
                <c:pt idx="360">
                  <c:v>11.262499258378803</c:v>
                </c:pt>
                <c:pt idx="361">
                  <c:v>11.267913526401564</c:v>
                </c:pt>
                <c:pt idx="362">
                  <c:v>11.26791352640155</c:v>
                </c:pt>
                <c:pt idx="363">
                  <c:v>11.287366610216111</c:v>
                </c:pt>
                <c:pt idx="364">
                  <c:v>11.333217616431494</c:v>
                </c:pt>
                <c:pt idx="365">
                  <c:v>11.379825094381882</c:v>
                </c:pt>
                <c:pt idx="366">
                  <c:v>11.410955218066603</c:v>
                </c:pt>
                <c:pt idx="367">
                  <c:v>11.472050510644509</c:v>
                </c:pt>
                <c:pt idx="368">
                  <c:v>11.564952610195604</c:v>
                </c:pt>
                <c:pt idx="369">
                  <c:v>11.647443116483185</c:v>
                </c:pt>
                <c:pt idx="370">
                  <c:v>11.740383766284465</c:v>
                </c:pt>
                <c:pt idx="371">
                  <c:v>11.833709688850634</c:v>
                </c:pt>
                <c:pt idx="372">
                  <c:v>11.927377005027806</c:v>
                </c:pt>
                <c:pt idx="373">
                  <c:v>12.019943614526536</c:v>
                </c:pt>
                <c:pt idx="374">
                  <c:v>12.117563602474348</c:v>
                </c:pt>
                <c:pt idx="375">
                  <c:v>12.206104464687503</c:v>
                </c:pt>
                <c:pt idx="376">
                  <c:v>12.280131018863413</c:v>
                </c:pt>
                <c:pt idx="377">
                  <c:v>12.353428308024304</c:v>
                </c:pt>
                <c:pt idx="378">
                  <c:v>12.406805466113731</c:v>
                </c:pt>
                <c:pt idx="379">
                  <c:v>12.46015955573924</c:v>
                </c:pt>
                <c:pt idx="380">
                  <c:v>12.499003341038478</c:v>
                </c:pt>
                <c:pt idx="381">
                  <c:v>12.527714204563392</c:v>
                </c:pt>
                <c:pt idx="382">
                  <c:v>12.54066130618207</c:v>
                </c:pt>
                <c:pt idx="383">
                  <c:v>12.557584029614329</c:v>
                </c:pt>
                <c:pt idx="384">
                  <c:v>12.565131363846639</c:v>
                </c:pt>
                <c:pt idx="385">
                  <c:v>12.567627784303271</c:v>
                </c:pt>
                <c:pt idx="386">
                  <c:v>12.565471422075397</c:v>
                </c:pt>
                <c:pt idx="387">
                  <c:v>12.608316308054281</c:v>
                </c:pt>
                <c:pt idx="388">
                  <c:v>12.675138989839697</c:v>
                </c:pt>
                <c:pt idx="389">
                  <c:v>12.792341204138232</c:v>
                </c:pt>
                <c:pt idx="390">
                  <c:v>12.935388048414705</c:v>
                </c:pt>
                <c:pt idx="391">
                  <c:v>13.067770450337671</c:v>
                </c:pt>
                <c:pt idx="392">
                  <c:v>13.184148352038525</c:v>
                </c:pt>
                <c:pt idx="393">
                  <c:v>13.299908133243337</c:v>
                </c:pt>
                <c:pt idx="394">
                  <c:v>13.406601071390472</c:v>
                </c:pt>
                <c:pt idx="395">
                  <c:v>13.497151602631357</c:v>
                </c:pt>
                <c:pt idx="396">
                  <c:v>13.599196061171821</c:v>
                </c:pt>
                <c:pt idx="397">
                  <c:v>13.656820335293258</c:v>
                </c:pt>
                <c:pt idx="398">
                  <c:v>13.638462880605685</c:v>
                </c:pt>
                <c:pt idx="399">
                  <c:v>13.595192652244897</c:v>
                </c:pt>
                <c:pt idx="400">
                  <c:v>13.537510071465073</c:v>
                </c:pt>
                <c:pt idx="401">
                  <c:v>13.47444955415526</c:v>
                </c:pt>
                <c:pt idx="402">
                  <c:v>13.407353095562977</c:v>
                </c:pt>
                <c:pt idx="403">
                  <c:v>13.340979182789676</c:v>
                </c:pt>
                <c:pt idx="404">
                  <c:v>13.265091342742009</c:v>
                </c:pt>
                <c:pt idx="405">
                  <c:v>13.179063624114129</c:v>
                </c:pt>
                <c:pt idx="406">
                  <c:v>13.054747693184419</c:v>
                </c:pt>
                <c:pt idx="407">
                  <c:v>12.93048662223924</c:v>
                </c:pt>
                <c:pt idx="408">
                  <c:v>12.805230523958889</c:v>
                </c:pt>
                <c:pt idx="409">
                  <c:v>12.701843846084278</c:v>
                </c:pt>
                <c:pt idx="410">
                  <c:v>12.614542641549539</c:v>
                </c:pt>
                <c:pt idx="411">
                  <c:v>12.515974383280525</c:v>
                </c:pt>
                <c:pt idx="412">
                  <c:v>12.381549574803683</c:v>
                </c:pt>
                <c:pt idx="413">
                  <c:v>12.243639222584219</c:v>
                </c:pt>
                <c:pt idx="414">
                  <c:v>12.094521799966955</c:v>
                </c:pt>
                <c:pt idx="415">
                  <c:v>11.937062979157284</c:v>
                </c:pt>
                <c:pt idx="416">
                  <c:v>11.754460583167806</c:v>
                </c:pt>
                <c:pt idx="417">
                  <c:v>11.591357019953264</c:v>
                </c:pt>
                <c:pt idx="418">
                  <c:v>11.433411430072844</c:v>
                </c:pt>
                <c:pt idx="419">
                  <c:v>11.239322882391399</c:v>
                </c:pt>
                <c:pt idx="420">
                  <c:v>11.04549396686282</c:v>
                </c:pt>
                <c:pt idx="421">
                  <c:v>10.861856058549792</c:v>
                </c:pt>
                <c:pt idx="422">
                  <c:v>10.687362561180571</c:v>
                </c:pt>
                <c:pt idx="423">
                  <c:v>10.513246739177465</c:v>
                </c:pt>
                <c:pt idx="424">
                  <c:v>10.343155748034556</c:v>
                </c:pt>
                <c:pt idx="425">
                  <c:v>10.187309065631927</c:v>
                </c:pt>
                <c:pt idx="426">
                  <c:v>10.029670089931034</c:v>
                </c:pt>
                <c:pt idx="427">
                  <c:v>9.8566313086277528</c:v>
                </c:pt>
                <c:pt idx="428">
                  <c:v>9.6830197712529209</c:v>
                </c:pt>
                <c:pt idx="429">
                  <c:v>9.5061540799801758</c:v>
                </c:pt>
                <c:pt idx="430">
                  <c:v>9.2976568019791372</c:v>
                </c:pt>
                <c:pt idx="431">
                  <c:v>9.0360091877875526</c:v>
                </c:pt>
                <c:pt idx="432">
                  <c:v>8.7591363949152505</c:v>
                </c:pt>
                <c:pt idx="433">
                  <c:v>8.4719552809840213</c:v>
                </c:pt>
                <c:pt idx="434">
                  <c:v>8.1881539024451104</c:v>
                </c:pt>
                <c:pt idx="435">
                  <c:v>7.8955917950639014</c:v>
                </c:pt>
                <c:pt idx="436">
                  <c:v>7.613330789445401</c:v>
                </c:pt>
                <c:pt idx="437">
                  <c:v>7.3486067621017925</c:v>
                </c:pt>
                <c:pt idx="438">
                  <c:v>7.1014739067041361</c:v>
                </c:pt>
                <c:pt idx="439">
                  <c:v>6.8637876010234748</c:v>
                </c:pt>
                <c:pt idx="440">
                  <c:v>6.6619371126755569</c:v>
                </c:pt>
                <c:pt idx="441">
                  <c:v>6.4702646900935825</c:v>
                </c:pt>
                <c:pt idx="442">
                  <c:v>6.2881285679750478</c:v>
                </c:pt>
                <c:pt idx="443">
                  <c:v>6.1106473597074977</c:v>
                </c:pt>
                <c:pt idx="444">
                  <c:v>5.9482839540795522</c:v>
                </c:pt>
                <c:pt idx="445">
                  <c:v>5.7857130399157191</c:v>
                </c:pt>
                <c:pt idx="446">
                  <c:v>5.6299379617752345</c:v>
                </c:pt>
                <c:pt idx="447">
                  <c:v>5.4781789123961593</c:v>
                </c:pt>
                <c:pt idx="448">
                  <c:v>5.3430716608165643</c:v>
                </c:pt>
                <c:pt idx="449">
                  <c:v>5.2071104241418684</c:v>
                </c:pt>
                <c:pt idx="450">
                  <c:v>5.077362370491457</c:v>
                </c:pt>
                <c:pt idx="451">
                  <c:v>4.953128473533333</c:v>
                </c:pt>
                <c:pt idx="452">
                  <c:v>4.8322255762422177</c:v>
                </c:pt>
                <c:pt idx="453">
                  <c:v>4.7134561152663341</c:v>
                </c:pt>
                <c:pt idx="454">
                  <c:v>4.6115324367603616</c:v>
                </c:pt>
                <c:pt idx="455">
                  <c:v>4.5116986537833146</c:v>
                </c:pt>
                <c:pt idx="456">
                  <c:v>4.4363857170885383</c:v>
                </c:pt>
                <c:pt idx="457">
                  <c:v>4.3576883301669964</c:v>
                </c:pt>
                <c:pt idx="458">
                  <c:v>4.2777374432706932</c:v>
                </c:pt>
                <c:pt idx="459">
                  <c:v>4.1835677953835697</c:v>
                </c:pt>
                <c:pt idx="460">
                  <c:v>4.0796108811154363</c:v>
                </c:pt>
                <c:pt idx="461">
                  <c:v>3.9650829638037157</c:v>
                </c:pt>
                <c:pt idx="462">
                  <c:v>3.8528529094022614</c:v>
                </c:pt>
                <c:pt idx="463">
                  <c:v>3.7041411991518003</c:v>
                </c:pt>
                <c:pt idx="464">
                  <c:v>3.538275732491003</c:v>
                </c:pt>
                <c:pt idx="465">
                  <c:v>3.3356233903902495</c:v>
                </c:pt>
                <c:pt idx="466">
                  <c:v>3.0926926597420925</c:v>
                </c:pt>
                <c:pt idx="467">
                  <c:v>2.8542036968342042</c:v>
                </c:pt>
                <c:pt idx="468">
                  <c:v>2.6012261902494385</c:v>
                </c:pt>
                <c:pt idx="469">
                  <c:v>2.3525752671044451</c:v>
                </c:pt>
                <c:pt idx="470">
                  <c:v>2.1446293530975193</c:v>
                </c:pt>
                <c:pt idx="471">
                  <c:v>1.9701053723055804</c:v>
                </c:pt>
                <c:pt idx="472">
                  <c:v>1.8273608515761852</c:v>
                </c:pt>
                <c:pt idx="473">
                  <c:v>1.7258692438271859</c:v>
                </c:pt>
                <c:pt idx="474">
                  <c:v>1.6944339313987273</c:v>
                </c:pt>
                <c:pt idx="475">
                  <c:v>1.7216386314252841</c:v>
                </c:pt>
                <c:pt idx="476">
                  <c:v>1.7609887013778049</c:v>
                </c:pt>
                <c:pt idx="477">
                  <c:v>1.7706348300478729</c:v>
                </c:pt>
                <c:pt idx="478">
                  <c:v>1.7706348300479784</c:v>
                </c:pt>
                <c:pt idx="479">
                  <c:v>1.7706348300478598</c:v>
                </c:pt>
                <c:pt idx="480">
                  <c:v>1.759043978062391</c:v>
                </c:pt>
                <c:pt idx="481">
                  <c:v>1.7532480294113797</c:v>
                </c:pt>
                <c:pt idx="482">
                  <c:v>1.7309599105240068</c:v>
                </c:pt>
                <c:pt idx="483">
                  <c:v>1.6863735023128354</c:v>
                </c:pt>
                <c:pt idx="484">
                  <c:v>1.6261755976476251</c:v>
                </c:pt>
                <c:pt idx="485">
                  <c:v>1.5311237771044779</c:v>
                </c:pt>
                <c:pt idx="486">
                  <c:v>1.4118429107876942</c:v>
                </c:pt>
                <c:pt idx="487">
                  <c:v>1.2526164746678168</c:v>
                </c:pt>
                <c:pt idx="488">
                  <c:v>1.052353795402994</c:v>
                </c:pt>
                <c:pt idx="489">
                  <c:v>0.82930431486487199</c:v>
                </c:pt>
                <c:pt idx="490">
                  <c:v>0.58335422991769581</c:v>
                </c:pt>
                <c:pt idx="491">
                  <c:v>0.30850760258573245</c:v>
                </c:pt>
                <c:pt idx="492">
                  <c:v>1.9306183730302524E-2</c:v>
                </c:pt>
                <c:pt idx="493">
                  <c:v>-0.277524734319327</c:v>
                </c:pt>
                <c:pt idx="494">
                  <c:v>-0.54553509524552946</c:v>
                </c:pt>
                <c:pt idx="495">
                  <c:v>-0.80332487917801165</c:v>
                </c:pt>
                <c:pt idx="496">
                  <c:v>-1.029113252580538</c:v>
                </c:pt>
                <c:pt idx="497">
                  <c:v>-1.2418392497722199</c:v>
                </c:pt>
                <c:pt idx="498">
                  <c:v>-1.4115331121958528</c:v>
                </c:pt>
                <c:pt idx="499">
                  <c:v>-1.5309913780113085</c:v>
                </c:pt>
                <c:pt idx="500">
                  <c:v>-1.6266571676586266</c:v>
                </c:pt>
                <c:pt idx="501">
                  <c:v>-1.7104370240717761</c:v>
                </c:pt>
                <c:pt idx="502">
                  <c:v>-1.8072234239532527</c:v>
                </c:pt>
                <c:pt idx="503">
                  <c:v>-1.8827115893035429</c:v>
                </c:pt>
                <c:pt idx="504">
                  <c:v>-1.9479059849308358</c:v>
                </c:pt>
                <c:pt idx="505">
                  <c:v>-2.0191091079825205</c:v>
                </c:pt>
                <c:pt idx="506">
                  <c:v>-2.0980289823182448</c:v>
                </c:pt>
                <c:pt idx="507">
                  <c:v>-2.1606683745569737</c:v>
                </c:pt>
                <c:pt idx="508">
                  <c:v>-2.2416119156448335</c:v>
                </c:pt>
                <c:pt idx="509">
                  <c:v>-2.3711177228120448</c:v>
                </c:pt>
                <c:pt idx="510">
                  <c:v>-2.5360532483594751</c:v>
                </c:pt>
                <c:pt idx="511">
                  <c:v>-2.6998910082702756</c:v>
                </c:pt>
                <c:pt idx="512">
                  <c:v>-2.8907053285332815</c:v>
                </c:pt>
                <c:pt idx="513">
                  <c:v>-3.1361745722966607</c:v>
                </c:pt>
                <c:pt idx="514">
                  <c:v>-3.3593772331086398</c:v>
                </c:pt>
                <c:pt idx="515">
                  <c:v>-3.5373086352012422</c:v>
                </c:pt>
                <c:pt idx="516">
                  <c:v>-3.6760016628885133</c:v>
                </c:pt>
                <c:pt idx="517">
                  <c:v>-3.7966571421806412</c:v>
                </c:pt>
                <c:pt idx="518">
                  <c:v>-3.8919814759765505</c:v>
                </c:pt>
                <c:pt idx="519">
                  <c:v>-3.9775460481486449</c:v>
                </c:pt>
                <c:pt idx="520">
                  <c:v>-4.0959405978623886</c:v>
                </c:pt>
                <c:pt idx="521">
                  <c:v>-4.2255342185393037</c:v>
                </c:pt>
                <c:pt idx="522">
                  <c:v>-4.3516955547695</c:v>
                </c:pt>
                <c:pt idx="523">
                  <c:v>-4.4986798044835812</c:v>
                </c:pt>
                <c:pt idx="524">
                  <c:v>-4.6769056734059751</c:v>
                </c:pt>
                <c:pt idx="525">
                  <c:v>-4.8926283922289135</c:v>
                </c:pt>
                <c:pt idx="526">
                  <c:v>-5.1747100966045583</c:v>
                </c:pt>
                <c:pt idx="527">
                  <c:v>-5.5379568115739337</c:v>
                </c:pt>
                <c:pt idx="528">
                  <c:v>-5.8908444950930923</c:v>
                </c:pt>
                <c:pt idx="529">
                  <c:v>-6.2187026036500335</c:v>
                </c:pt>
                <c:pt idx="530">
                  <c:v>-6.5331263970896352</c:v>
                </c:pt>
                <c:pt idx="531">
                  <c:v>-6.8367785530302987</c:v>
                </c:pt>
                <c:pt idx="532">
                  <c:v>-7.0975977787149871</c:v>
                </c:pt>
                <c:pt idx="533">
                  <c:v>-7.2936346104401073</c:v>
                </c:pt>
                <c:pt idx="534">
                  <c:v>-7.4384261167906267</c:v>
                </c:pt>
                <c:pt idx="535">
                  <c:v>-7.5076374310204477</c:v>
                </c:pt>
                <c:pt idx="536">
                  <c:v>-7.5434572831835709</c:v>
                </c:pt>
                <c:pt idx="537">
                  <c:v>-7.566212954933464</c:v>
                </c:pt>
                <c:pt idx="538">
                  <c:v>-7.5662129549334507</c:v>
                </c:pt>
                <c:pt idx="539">
                  <c:v>-7.4993431619573023</c:v>
                </c:pt>
                <c:pt idx="540">
                  <c:v>-7.4152135090813829</c:v>
                </c:pt>
                <c:pt idx="541">
                  <c:v>-7.347912438647155</c:v>
                </c:pt>
                <c:pt idx="542">
                  <c:v>-7.267739848889784</c:v>
                </c:pt>
                <c:pt idx="543">
                  <c:v>-7.1198907520510701</c:v>
                </c:pt>
                <c:pt idx="544">
                  <c:v>-6.9694762087162214</c:v>
                </c:pt>
                <c:pt idx="545">
                  <c:v>-6.8452115369781525</c:v>
                </c:pt>
                <c:pt idx="546">
                  <c:v>-6.7272090416805908</c:v>
                </c:pt>
                <c:pt idx="547">
                  <c:v>-6.6246636762970494</c:v>
                </c:pt>
                <c:pt idx="548">
                  <c:v>-6.5239214655247517</c:v>
                </c:pt>
                <c:pt idx="549">
                  <c:v>-6.4133142626206769</c:v>
                </c:pt>
                <c:pt idx="550">
                  <c:v>-6.2590771977711386</c:v>
                </c:pt>
                <c:pt idx="551">
                  <c:v>-6.096542500921819</c:v>
                </c:pt>
                <c:pt idx="552">
                  <c:v>-5.9422048319918073</c:v>
                </c:pt>
                <c:pt idx="553">
                  <c:v>-5.7390615333853834</c:v>
                </c:pt>
                <c:pt idx="554">
                  <c:v>-5.5303114926688339</c:v>
                </c:pt>
                <c:pt idx="555">
                  <c:v>-5.3280938063012888</c:v>
                </c:pt>
                <c:pt idx="556">
                  <c:v>-5.1765871713840239</c:v>
                </c:pt>
                <c:pt idx="557">
                  <c:v>-5.0442534727122386</c:v>
                </c:pt>
                <c:pt idx="558">
                  <c:v>-4.9125548449936067</c:v>
                </c:pt>
                <c:pt idx="559">
                  <c:v>-4.7632754755689186</c:v>
                </c:pt>
                <c:pt idx="560">
                  <c:v>-4.6335702465473263</c:v>
                </c:pt>
                <c:pt idx="561">
                  <c:v>-4.5535224120909472</c:v>
                </c:pt>
                <c:pt idx="562">
                  <c:v>-4.5116644263070649</c:v>
                </c:pt>
                <c:pt idx="563">
                  <c:v>-4.4939843121099434</c:v>
                </c:pt>
                <c:pt idx="564">
                  <c:v>-4.4870740192338721</c:v>
                </c:pt>
                <c:pt idx="565">
                  <c:v>-4.5076383819203354</c:v>
                </c:pt>
                <c:pt idx="566">
                  <c:v>-4.5572474774709439</c:v>
                </c:pt>
                <c:pt idx="567">
                  <c:v>-4.6209785027356771</c:v>
                </c:pt>
                <c:pt idx="568">
                  <c:v>-4.6560984562245915</c:v>
                </c:pt>
                <c:pt idx="569">
                  <c:v>-4.689553093225757</c:v>
                </c:pt>
                <c:pt idx="570">
                  <c:v>-4.7027454682285175</c:v>
                </c:pt>
                <c:pt idx="571">
                  <c:v>-4.6859428203249029</c:v>
                </c:pt>
                <c:pt idx="572">
                  <c:v>-4.6817936750485032</c:v>
                </c:pt>
                <c:pt idx="573">
                  <c:v>-4.7224172199107377</c:v>
                </c:pt>
                <c:pt idx="574">
                  <c:v>-4.8010553474058257</c:v>
                </c:pt>
                <c:pt idx="575">
                  <c:v>-4.8834702953987019</c:v>
                </c:pt>
                <c:pt idx="576">
                  <c:v>-4.9674260834070578</c:v>
                </c:pt>
                <c:pt idx="577">
                  <c:v>-5.059482570683878</c:v>
                </c:pt>
                <c:pt idx="578">
                  <c:v>-5.182343831913613</c:v>
                </c:pt>
                <c:pt idx="579">
                  <c:v>-5.3608361853285755</c:v>
                </c:pt>
                <c:pt idx="580">
                  <c:v>-5.5801789740096046</c:v>
                </c:pt>
                <c:pt idx="581">
                  <c:v>-5.8286108997316335</c:v>
                </c:pt>
                <c:pt idx="582">
                  <c:v>-6.0899690485189781</c:v>
                </c:pt>
                <c:pt idx="583">
                  <c:v>-6.2986146921560282</c:v>
                </c:pt>
                <c:pt idx="584">
                  <c:v>-6.3961514028136301</c:v>
                </c:pt>
                <c:pt idx="585">
                  <c:v>-6.3876997564949978</c:v>
                </c:pt>
                <c:pt idx="586">
                  <c:v>-6.2348190167097917</c:v>
                </c:pt>
                <c:pt idx="587">
                  <c:v>-6.0086932274829241</c:v>
                </c:pt>
                <c:pt idx="588">
                  <c:v>-5.7834825463600019</c:v>
                </c:pt>
                <c:pt idx="589">
                  <c:v>-5.6125831498471292</c:v>
                </c:pt>
                <c:pt idx="590">
                  <c:v>-5.483567196686713</c:v>
                </c:pt>
                <c:pt idx="591">
                  <c:v>-5.3528532052110336</c:v>
                </c:pt>
                <c:pt idx="592">
                  <c:v>-5.2482920228137875</c:v>
                </c:pt>
                <c:pt idx="593">
                  <c:v>-5.1565435486140583</c:v>
                </c:pt>
                <c:pt idx="594">
                  <c:v>-5.0917523973519199</c:v>
                </c:pt>
                <c:pt idx="595">
                  <c:v>-5.036236629639653</c:v>
                </c:pt>
                <c:pt idx="596">
                  <c:v>-5.02571941316618</c:v>
                </c:pt>
                <c:pt idx="597">
                  <c:v>-5.0657007865744372</c:v>
                </c:pt>
                <c:pt idx="598">
                  <c:v>-5.1686678523028959</c:v>
                </c:pt>
                <c:pt idx="599">
                  <c:v>-5.3307019313931372</c:v>
                </c:pt>
                <c:pt idx="600">
                  <c:v>-5.5032502547403883</c:v>
                </c:pt>
                <c:pt idx="601">
                  <c:v>-5.6661055696352323</c:v>
                </c:pt>
                <c:pt idx="602">
                  <c:v>-5.8301384085332</c:v>
                </c:pt>
                <c:pt idx="603">
                  <c:v>-5.964989770418013</c:v>
                </c:pt>
                <c:pt idx="604">
                  <c:v>-6.0595358930702377</c:v>
                </c:pt>
                <c:pt idx="605">
                  <c:v>-6.1245864284640827</c:v>
                </c:pt>
                <c:pt idx="606">
                  <c:v>-6.1626645098773265</c:v>
                </c:pt>
                <c:pt idx="607">
                  <c:v>-6.1581629953657053</c:v>
                </c:pt>
                <c:pt idx="608">
                  <c:v>-6.135939295177824</c:v>
                </c:pt>
                <c:pt idx="609">
                  <c:v>-6.1195542087273394</c:v>
                </c:pt>
                <c:pt idx="610">
                  <c:v>-6.1174780718995949</c:v>
                </c:pt>
                <c:pt idx="611">
                  <c:v>-6.1146783596158389</c:v>
                </c:pt>
                <c:pt idx="612">
                  <c:v>-6.1111628772960218</c:v>
                </c:pt>
                <c:pt idx="613">
                  <c:v>-6.1025782909668322</c:v>
                </c:pt>
                <c:pt idx="614">
                  <c:v>-6.1044625262428234</c:v>
                </c:pt>
                <c:pt idx="615">
                  <c:v>-6.1318342882396255</c:v>
                </c:pt>
                <c:pt idx="616">
                  <c:v>-6.1758966685881438</c:v>
                </c:pt>
                <c:pt idx="617">
                  <c:v>-6.209661473570967</c:v>
                </c:pt>
                <c:pt idx="618">
                  <c:v>-6.2643053782567764</c:v>
                </c:pt>
                <c:pt idx="619">
                  <c:v>-6.3772369825893174</c:v>
                </c:pt>
                <c:pt idx="620">
                  <c:v>-6.5130444648854642</c:v>
                </c:pt>
                <c:pt idx="621">
                  <c:v>-6.6457062201674244</c:v>
                </c:pt>
                <c:pt idx="622">
                  <c:v>-6.7846411634783896</c:v>
                </c:pt>
                <c:pt idx="623">
                  <c:v>-6.9081104791986281</c:v>
                </c:pt>
                <c:pt idx="624">
                  <c:v>-7.0023885971830424</c:v>
                </c:pt>
                <c:pt idx="625">
                  <c:v>-7.0919683329468342</c:v>
                </c:pt>
                <c:pt idx="626">
                  <c:v>-7.2289164161680759</c:v>
                </c:pt>
                <c:pt idx="627">
                  <c:v>-7.3583116955340442</c:v>
                </c:pt>
                <c:pt idx="628">
                  <c:v>-7.4820546720761554</c:v>
                </c:pt>
                <c:pt idx="629">
                  <c:v>-7.5853207535313789</c:v>
                </c:pt>
                <c:pt idx="630">
                  <c:v>-7.6796005254415789</c:v>
                </c:pt>
                <c:pt idx="631">
                  <c:v>-7.7976139508902937</c:v>
                </c:pt>
                <c:pt idx="632">
                  <c:v>-7.9384022706007675</c:v>
                </c:pt>
                <c:pt idx="633">
                  <c:v>-8.0879273102292064</c:v>
                </c:pt>
                <c:pt idx="634">
                  <c:v>-8.2287342382907251</c:v>
                </c:pt>
                <c:pt idx="635">
                  <c:v>-8.3677298660894674</c:v>
                </c:pt>
                <c:pt idx="636">
                  <c:v>-8.5233060252779467</c:v>
                </c:pt>
                <c:pt idx="637">
                  <c:v>-8.6974598494888635</c:v>
                </c:pt>
                <c:pt idx="638">
                  <c:v>-8.8657373714036822</c:v>
                </c:pt>
                <c:pt idx="639">
                  <c:v>-9.0211878522761957</c:v>
                </c:pt>
                <c:pt idx="640">
                  <c:v>-9.1368528632983406</c:v>
                </c:pt>
                <c:pt idx="641">
                  <c:v>-9.2743892702159432</c:v>
                </c:pt>
                <c:pt idx="642">
                  <c:v>-9.4306004453450729</c:v>
                </c:pt>
                <c:pt idx="643">
                  <c:v>-9.5522779318502451</c:v>
                </c:pt>
                <c:pt idx="644">
                  <c:v>-9.6266858624309748</c:v>
                </c:pt>
                <c:pt idx="645">
                  <c:v>-9.6940719893605767</c:v>
                </c:pt>
                <c:pt idx="646">
                  <c:v>-9.789778673908188</c:v>
                </c:pt>
                <c:pt idx="647">
                  <c:v>-9.8933297725443587</c:v>
                </c:pt>
                <c:pt idx="648">
                  <c:v>-10.0032517543405</c:v>
                </c:pt>
                <c:pt idx="649">
                  <c:v>-10.149912317846573</c:v>
                </c:pt>
                <c:pt idx="650">
                  <c:v>-10.308062284681339</c:v>
                </c:pt>
                <c:pt idx="651">
                  <c:v>-10.470002090384074</c:v>
                </c:pt>
                <c:pt idx="652">
                  <c:v>-10.639713289221588</c:v>
                </c:pt>
                <c:pt idx="653">
                  <c:v>-10.805427856301113</c:v>
                </c:pt>
                <c:pt idx="654">
                  <c:v>-10.963865526931748</c:v>
                </c:pt>
                <c:pt idx="655">
                  <c:v>-11.116720405143804</c:v>
                </c:pt>
                <c:pt idx="656">
                  <c:v>-11.275957908748568</c:v>
                </c:pt>
                <c:pt idx="657">
                  <c:v>-11.433628340306212</c:v>
                </c:pt>
                <c:pt idx="658">
                  <c:v>-11.60022414770043</c:v>
                </c:pt>
                <c:pt idx="659">
                  <c:v>-11.78886182379984</c:v>
                </c:pt>
                <c:pt idx="660">
                  <c:v>-12.002158262903581</c:v>
                </c:pt>
                <c:pt idx="661">
                  <c:v>-12.201372310355593</c:v>
                </c:pt>
                <c:pt idx="662">
                  <c:v>-12.368976340021991</c:v>
                </c:pt>
                <c:pt idx="663">
                  <c:v>-12.533104227482626</c:v>
                </c:pt>
                <c:pt idx="664">
                  <c:v>-12.683170978129425</c:v>
                </c:pt>
                <c:pt idx="665">
                  <c:v>-12.776747143348796</c:v>
                </c:pt>
                <c:pt idx="666">
                  <c:v>-12.798764765652979</c:v>
                </c:pt>
                <c:pt idx="667">
                  <c:v>-12.805149944399076</c:v>
                </c:pt>
                <c:pt idx="668">
                  <c:v>-12.802435989823287</c:v>
                </c:pt>
                <c:pt idx="669">
                  <c:v>-12.802435989823312</c:v>
                </c:pt>
                <c:pt idx="670">
                  <c:v>-12.807628504475602</c:v>
                </c:pt>
                <c:pt idx="671">
                  <c:v>-12.818059108211965</c:v>
                </c:pt>
                <c:pt idx="672">
                  <c:v>-12.823274020380886</c:v>
                </c:pt>
                <c:pt idx="673">
                  <c:v>-12.849126765163975</c:v>
                </c:pt>
                <c:pt idx="674">
                  <c:v>-12.897167683248909</c:v>
                </c:pt>
                <c:pt idx="675">
                  <c:v>-12.951926451080945</c:v>
                </c:pt>
                <c:pt idx="676">
                  <c:v>-13.044247507587952</c:v>
                </c:pt>
                <c:pt idx="677">
                  <c:v>-13.14687467024914</c:v>
                </c:pt>
                <c:pt idx="678">
                  <c:v>-13.262500749839747</c:v>
                </c:pt>
                <c:pt idx="679">
                  <c:v>-13.393279959238741</c:v>
                </c:pt>
                <c:pt idx="680">
                  <c:v>-13.530695921835049</c:v>
                </c:pt>
                <c:pt idx="681">
                  <c:v>-13.657610380555813</c:v>
                </c:pt>
                <c:pt idx="682">
                  <c:v>-13.769944419238657</c:v>
                </c:pt>
                <c:pt idx="683">
                  <c:v>-13.87698207794184</c:v>
                </c:pt>
                <c:pt idx="684">
                  <c:v>-13.956033068606772</c:v>
                </c:pt>
                <c:pt idx="685">
                  <c:v>-14.013054718848373</c:v>
                </c:pt>
                <c:pt idx="686">
                  <c:v>-14.087793910144812</c:v>
                </c:pt>
                <c:pt idx="687">
                  <c:v>-14.163557579266921</c:v>
                </c:pt>
                <c:pt idx="688">
                  <c:v>-14.206238476049531</c:v>
                </c:pt>
                <c:pt idx="689">
                  <c:v>-14.230944308857056</c:v>
                </c:pt>
                <c:pt idx="690">
                  <c:v>-14.268333312350965</c:v>
                </c:pt>
                <c:pt idx="691">
                  <c:v>-14.287635296001408</c:v>
                </c:pt>
                <c:pt idx="692">
                  <c:v>-14.330238390422064</c:v>
                </c:pt>
                <c:pt idx="693">
                  <c:v>-14.414919807971762</c:v>
                </c:pt>
                <c:pt idx="694">
                  <c:v>-14.52651984559578</c:v>
                </c:pt>
                <c:pt idx="695">
                  <c:v>-14.662568824496077</c:v>
                </c:pt>
                <c:pt idx="696">
                  <c:v>-14.831361150758989</c:v>
                </c:pt>
                <c:pt idx="697">
                  <c:v>-14.995743439603741</c:v>
                </c:pt>
                <c:pt idx="698">
                  <c:v>-15.153337883527273</c:v>
                </c:pt>
                <c:pt idx="699">
                  <c:v>-15.322071261456697</c:v>
                </c:pt>
                <c:pt idx="700">
                  <c:v>-15.456773849854656</c:v>
                </c:pt>
                <c:pt idx="701">
                  <c:v>-15.513966966816517</c:v>
                </c:pt>
                <c:pt idx="702">
                  <c:v>-15.515888906828113</c:v>
                </c:pt>
                <c:pt idx="703">
                  <c:v>-15.466773802131961</c:v>
                </c:pt>
                <c:pt idx="704">
                  <c:v>-15.386918208590414</c:v>
                </c:pt>
                <c:pt idx="705">
                  <c:v>-15.321859943141797</c:v>
                </c:pt>
                <c:pt idx="706">
                  <c:v>-15.251412957872786</c:v>
                </c:pt>
                <c:pt idx="707">
                  <c:v>-15.191949225525601</c:v>
                </c:pt>
                <c:pt idx="708">
                  <c:v>-15.14204230253814</c:v>
                </c:pt>
                <c:pt idx="709">
                  <c:v>-15.123746333258772</c:v>
                </c:pt>
                <c:pt idx="710">
                  <c:v>-15.14805702094476</c:v>
                </c:pt>
                <c:pt idx="711">
                  <c:v>-15.18463356297611</c:v>
                </c:pt>
                <c:pt idx="712">
                  <c:v>-15.231141376307077</c:v>
                </c:pt>
                <c:pt idx="713">
                  <c:v>-15.230846122814917</c:v>
                </c:pt>
                <c:pt idx="714">
                  <c:v>-15.232266369030215</c:v>
                </c:pt>
                <c:pt idx="715">
                  <c:v>-15.202091008915934</c:v>
                </c:pt>
                <c:pt idx="716">
                  <c:v>-15.153718086538154</c:v>
                </c:pt>
                <c:pt idx="717">
                  <c:v>-15.074251080958344</c:v>
                </c:pt>
                <c:pt idx="718">
                  <c:v>-14.950978222229677</c:v>
                </c:pt>
                <c:pt idx="719">
                  <c:v>-14.800931060450701</c:v>
                </c:pt>
                <c:pt idx="720">
                  <c:v>-14.658430670398019</c:v>
                </c:pt>
                <c:pt idx="721">
                  <c:v>-14.521074908886218</c:v>
                </c:pt>
                <c:pt idx="722">
                  <c:v>-14.391473273400697</c:v>
                </c:pt>
                <c:pt idx="723">
                  <c:v>-14.248126920491245</c:v>
                </c:pt>
                <c:pt idx="724">
                  <c:v>-14.08990023592998</c:v>
                </c:pt>
                <c:pt idx="725">
                  <c:v>-13.891295496575641</c:v>
                </c:pt>
                <c:pt idx="726">
                  <c:v>-13.644449982390084</c:v>
                </c:pt>
                <c:pt idx="727">
                  <c:v>-13.438016905256855</c:v>
                </c:pt>
                <c:pt idx="728">
                  <c:v>-13.292157243023341</c:v>
                </c:pt>
                <c:pt idx="729">
                  <c:v>-13.177906474531669</c:v>
                </c:pt>
                <c:pt idx="730">
                  <c:v>-13.097931017513391</c:v>
                </c:pt>
                <c:pt idx="731">
                  <c:v>-13.030589875584917</c:v>
                </c:pt>
                <c:pt idx="732">
                  <c:v>-12.961985573629066</c:v>
                </c:pt>
                <c:pt idx="733">
                  <c:v>-12.871770572851821</c:v>
                </c:pt>
                <c:pt idx="734">
                  <c:v>-12.74851690593731</c:v>
                </c:pt>
                <c:pt idx="735">
                  <c:v>-12.603620605603355</c:v>
                </c:pt>
                <c:pt idx="736">
                  <c:v>-12.447263118560359</c:v>
                </c:pt>
                <c:pt idx="737">
                  <c:v>-12.252974037636632</c:v>
                </c:pt>
                <c:pt idx="738">
                  <c:v>-12.053787738320105</c:v>
                </c:pt>
                <c:pt idx="739">
                  <c:v>-11.85967645534485</c:v>
                </c:pt>
                <c:pt idx="740">
                  <c:v>-11.675631938621351</c:v>
                </c:pt>
                <c:pt idx="741">
                  <c:v>-11.470205237720052</c:v>
                </c:pt>
                <c:pt idx="742">
                  <c:v>-11.293703833030412</c:v>
                </c:pt>
                <c:pt idx="743">
                  <c:v>-11.139676215513596</c:v>
                </c:pt>
                <c:pt idx="744">
                  <c:v>-11.038321394789437</c:v>
                </c:pt>
                <c:pt idx="745">
                  <c:v>-10.944298308030161</c:v>
                </c:pt>
                <c:pt idx="746">
                  <c:v>-10.855470531090861</c:v>
                </c:pt>
                <c:pt idx="747">
                  <c:v>-10.77638992695041</c:v>
                </c:pt>
                <c:pt idx="748">
                  <c:v>-10.717455414692996</c:v>
                </c:pt>
                <c:pt idx="749">
                  <c:v>-10.670982194079624</c:v>
                </c:pt>
                <c:pt idx="750">
                  <c:v>-10.644370268745721</c:v>
                </c:pt>
                <c:pt idx="751">
                  <c:v>-10.633152480838444</c:v>
                </c:pt>
                <c:pt idx="752">
                  <c:v>-10.634441638905891</c:v>
                </c:pt>
                <c:pt idx="753">
                  <c:v>-10.649555761744788</c:v>
                </c:pt>
                <c:pt idx="754">
                  <c:v>-10.667400188945056</c:v>
                </c:pt>
                <c:pt idx="755">
                  <c:v>-10.675596596827246</c:v>
                </c:pt>
                <c:pt idx="756">
                  <c:v>-10.672305954950112</c:v>
                </c:pt>
                <c:pt idx="757">
                  <c:v>-10.655291407794476</c:v>
                </c:pt>
                <c:pt idx="758">
                  <c:v>-10.630844689504499</c:v>
                </c:pt>
                <c:pt idx="759">
                  <c:v>-10.557540828135972</c:v>
                </c:pt>
                <c:pt idx="760">
                  <c:v>-10.412468639044295</c:v>
                </c:pt>
                <c:pt idx="761">
                  <c:v>-10.171087114557139</c:v>
                </c:pt>
                <c:pt idx="762">
                  <c:v>-9.836920688773926</c:v>
                </c:pt>
                <c:pt idx="763">
                  <c:v>-9.4738863381215719</c:v>
                </c:pt>
                <c:pt idx="764">
                  <c:v>-9.109952256795852</c:v>
                </c:pt>
                <c:pt idx="765">
                  <c:v>-8.7688584027641259</c:v>
                </c:pt>
                <c:pt idx="766">
                  <c:v>-8.5036121779658416</c:v>
                </c:pt>
                <c:pt idx="767">
                  <c:v>-8.3155594179830832</c:v>
                </c:pt>
                <c:pt idx="768">
                  <c:v>-8.1564107953437794</c:v>
                </c:pt>
                <c:pt idx="769">
                  <c:v>-8.0475443429995419</c:v>
                </c:pt>
                <c:pt idx="770">
                  <c:v>-7.9887431433563956</c:v>
                </c:pt>
                <c:pt idx="771">
                  <c:v>-7.9391832232328357</c:v>
                </c:pt>
                <c:pt idx="772">
                  <c:v>-7.9078439818293429</c:v>
                </c:pt>
                <c:pt idx="773">
                  <c:v>-7.8630503805514582</c:v>
                </c:pt>
                <c:pt idx="774">
                  <c:v>-7.7701717897831504</c:v>
                </c:pt>
                <c:pt idx="775">
                  <c:v>-7.6090278753378122</c:v>
                </c:pt>
                <c:pt idx="776">
                  <c:v>-7.3985090196339565</c:v>
                </c:pt>
                <c:pt idx="777">
                  <c:v>-7.2056587819657194</c:v>
                </c:pt>
                <c:pt idx="778">
                  <c:v>-7.0107248178744088</c:v>
                </c:pt>
                <c:pt idx="779">
                  <c:v>-6.823969982177859</c:v>
                </c:pt>
                <c:pt idx="780">
                  <c:v>-6.6516037369403422</c:v>
                </c:pt>
                <c:pt idx="781">
                  <c:v>-6.4508308932521654</c:v>
                </c:pt>
                <c:pt idx="782">
                  <c:v>-6.2543438736328181</c:v>
                </c:pt>
                <c:pt idx="783">
                  <c:v>-6.0353927693657132</c:v>
                </c:pt>
                <c:pt idx="784">
                  <c:v>-5.7837930399695558</c:v>
                </c:pt>
                <c:pt idx="785">
                  <c:v>-5.5281940176164852</c:v>
                </c:pt>
                <c:pt idx="786">
                  <c:v>-5.2788724319051559</c:v>
                </c:pt>
                <c:pt idx="787">
                  <c:v>-5.0420584368572881</c:v>
                </c:pt>
                <c:pt idx="788">
                  <c:v>-4.8117286580206668</c:v>
                </c:pt>
                <c:pt idx="789">
                  <c:v>-4.5919039037753642</c:v>
                </c:pt>
                <c:pt idx="790">
                  <c:v>-4.3599500629367096</c:v>
                </c:pt>
                <c:pt idx="791">
                  <c:v>-4.1058733902590321</c:v>
                </c:pt>
                <c:pt idx="792">
                  <c:v>-3.8680136845968685</c:v>
                </c:pt>
                <c:pt idx="793">
                  <c:v>-3.6076088670679467</c:v>
                </c:pt>
                <c:pt idx="794">
                  <c:v>-3.3612701570108889</c:v>
                </c:pt>
                <c:pt idx="795">
                  <c:v>-3.1248330121211545</c:v>
                </c:pt>
                <c:pt idx="796">
                  <c:v>-2.9302816336829771</c:v>
                </c:pt>
                <c:pt idx="797">
                  <c:v>-2.7851470394396749</c:v>
                </c:pt>
                <c:pt idx="798">
                  <c:v>-2.6702335746132686</c:v>
                </c:pt>
                <c:pt idx="799">
                  <c:v>-2.5740227264930375</c:v>
                </c:pt>
                <c:pt idx="800">
                  <c:v>-2.5079288694751236</c:v>
                </c:pt>
                <c:pt idx="801">
                  <c:v>-2.4298705765738404</c:v>
                </c:pt>
                <c:pt idx="802">
                  <c:v>-2.3398755685803829</c:v>
                </c:pt>
                <c:pt idx="803">
                  <c:v>-2.2619417964176352</c:v>
                </c:pt>
                <c:pt idx="804">
                  <c:v>-2.1952258853323263</c:v>
                </c:pt>
                <c:pt idx="805">
                  <c:v>-2.1207908046338506</c:v>
                </c:pt>
                <c:pt idx="806">
                  <c:v>-2.0199657191161404</c:v>
                </c:pt>
                <c:pt idx="807">
                  <c:v>-1.8903156441133802</c:v>
                </c:pt>
                <c:pt idx="808">
                  <c:v>-1.7024524069437061</c:v>
                </c:pt>
                <c:pt idx="809">
                  <c:v>-1.4750628321297266</c:v>
                </c:pt>
                <c:pt idx="810">
                  <c:v>-1.2559548033555772</c:v>
                </c:pt>
                <c:pt idx="811">
                  <c:v>-1.0446062225782431</c:v>
                </c:pt>
                <c:pt idx="812">
                  <c:v>-0.85884469162022659</c:v>
                </c:pt>
                <c:pt idx="813">
                  <c:v>-0.81203008870795146</c:v>
                </c:pt>
                <c:pt idx="814">
                  <c:v>-0.85675296181448557</c:v>
                </c:pt>
                <c:pt idx="815">
                  <c:v>-0.95751820780360275</c:v>
                </c:pt>
                <c:pt idx="816">
                  <c:v>-1.0603884994870425</c:v>
                </c:pt>
                <c:pt idx="817">
                  <c:v>-1.1224796704168054</c:v>
                </c:pt>
                <c:pt idx="818">
                  <c:v>-1.1567677962317822</c:v>
                </c:pt>
                <c:pt idx="819">
                  <c:v>-1.1607128112807297</c:v>
                </c:pt>
                <c:pt idx="820">
                  <c:v>-1.1426081900250191</c:v>
                </c:pt>
                <c:pt idx="821">
                  <c:v>-1.1115021105938085</c:v>
                </c:pt>
                <c:pt idx="822">
                  <c:v>-1.0646793569346265</c:v>
                </c:pt>
                <c:pt idx="823">
                  <c:v>-1.0004692163172817</c:v>
                </c:pt>
                <c:pt idx="824">
                  <c:v>-0.88595327759934084</c:v>
                </c:pt>
                <c:pt idx="825">
                  <c:v>-0.74986696463449454</c:v>
                </c:pt>
                <c:pt idx="826">
                  <c:v>-0.63839777232051753</c:v>
                </c:pt>
                <c:pt idx="827">
                  <c:v>-0.56242133766610447</c:v>
                </c:pt>
                <c:pt idx="828">
                  <c:v>-0.50560325290556662</c:v>
                </c:pt>
                <c:pt idx="829">
                  <c:v>-0.43568816680528261</c:v>
                </c:pt>
                <c:pt idx="830">
                  <c:v>-0.34945630797545163</c:v>
                </c:pt>
                <c:pt idx="831">
                  <c:v>-0.22949134369130905</c:v>
                </c:pt>
                <c:pt idx="832">
                  <c:v>-8.2316908314711848E-2</c:v>
                </c:pt>
                <c:pt idx="833">
                  <c:v>9.1042552730977194E-2</c:v>
                </c:pt>
                <c:pt idx="834">
                  <c:v>0.23263142508066781</c:v>
                </c:pt>
                <c:pt idx="835">
                  <c:v>0.35062458691121401</c:v>
                </c:pt>
                <c:pt idx="836">
                  <c:v>0.47134648084258945</c:v>
                </c:pt>
                <c:pt idx="837">
                  <c:v>0.66225106765459762</c:v>
                </c:pt>
                <c:pt idx="838">
                  <c:v>0.93463947360280863</c:v>
                </c:pt>
                <c:pt idx="839">
                  <c:v>1.2358893450212101</c:v>
                </c:pt>
                <c:pt idx="840">
                  <c:v>1.6179702112235639</c:v>
                </c:pt>
                <c:pt idx="841">
                  <c:v>2.0570233888149265</c:v>
                </c:pt>
                <c:pt idx="842">
                  <c:v>2.5220378417187495</c:v>
                </c:pt>
                <c:pt idx="843">
                  <c:v>2.948381539746971</c:v>
                </c:pt>
                <c:pt idx="844">
                  <c:v>3.2959236451306047</c:v>
                </c:pt>
                <c:pt idx="845">
                  <c:v>3.5120168817293869</c:v>
                </c:pt>
                <c:pt idx="846">
                  <c:v>3.6200378499142176</c:v>
                </c:pt>
                <c:pt idx="847">
                  <c:v>3.6560514221333129</c:v>
                </c:pt>
                <c:pt idx="848">
                  <c:v>3.6560514221332601</c:v>
                </c:pt>
                <c:pt idx="849">
                  <c:v>3.6560514221332729</c:v>
                </c:pt>
                <c:pt idx="850">
                  <c:v>3.6708987930542007</c:v>
                </c:pt>
                <c:pt idx="851">
                  <c:v>3.7379264285740743</c:v>
                </c:pt>
                <c:pt idx="852">
                  <c:v>3.8788679668914257</c:v>
                </c:pt>
                <c:pt idx="853">
                  <c:v>4.0880323947345438</c:v>
                </c:pt>
                <c:pt idx="854">
                  <c:v>4.342286310068256</c:v>
                </c:pt>
                <c:pt idx="855">
                  <c:v>4.6317113435634631</c:v>
                </c:pt>
                <c:pt idx="856">
                  <c:v>4.9364682883995341</c:v>
                </c:pt>
                <c:pt idx="857">
                  <c:v>5.2342892756051969</c:v>
                </c:pt>
                <c:pt idx="858">
                  <c:v>5.54249590534035</c:v>
                </c:pt>
                <c:pt idx="859">
                  <c:v>5.804195683598941</c:v>
                </c:pt>
                <c:pt idx="860">
                  <c:v>6.0308939176353649</c:v>
                </c:pt>
                <c:pt idx="861">
                  <c:v>6.2404565458966905</c:v>
                </c:pt>
                <c:pt idx="862">
                  <c:v>6.3701418122007336</c:v>
                </c:pt>
                <c:pt idx="863">
                  <c:v>6.4430332204579441</c:v>
                </c:pt>
                <c:pt idx="864">
                  <c:v>6.5065745016040824</c:v>
                </c:pt>
                <c:pt idx="865">
                  <c:v>6.5795324178644812</c:v>
                </c:pt>
                <c:pt idx="866">
                  <c:v>6.6553325355878989</c:v>
                </c:pt>
                <c:pt idx="867">
                  <c:v>6.7444480500831725</c:v>
                </c:pt>
                <c:pt idx="868">
                  <c:v>6.8634667711583823</c:v>
                </c:pt>
                <c:pt idx="869">
                  <c:v>6.9831428354293985</c:v>
                </c:pt>
                <c:pt idx="870">
                  <c:v>7.0895625056789289</c:v>
                </c:pt>
                <c:pt idx="871">
                  <c:v>7.187079420537879</c:v>
                </c:pt>
                <c:pt idx="872">
                  <c:v>7.264693252209506</c:v>
                </c:pt>
                <c:pt idx="873">
                  <c:v>7.3085195793958269</c:v>
                </c:pt>
                <c:pt idx="874">
                  <c:v>7.2966371450728671</c:v>
                </c:pt>
                <c:pt idx="875">
                  <c:v>7.2693694704220002</c:v>
                </c:pt>
                <c:pt idx="876">
                  <c:v>7.2570368289629235</c:v>
                </c:pt>
                <c:pt idx="877">
                  <c:v>7.2706506125687156</c:v>
                </c:pt>
                <c:pt idx="878">
                  <c:v>7.3086145408498728</c:v>
                </c:pt>
                <c:pt idx="879">
                  <c:v>7.3922746238844104</c:v>
                </c:pt>
                <c:pt idx="880">
                  <c:v>7.4809793626568348</c:v>
                </c:pt>
                <c:pt idx="881">
                  <c:v>7.5558599125404919</c:v>
                </c:pt>
                <c:pt idx="882">
                  <c:v>7.620279985417282</c:v>
                </c:pt>
                <c:pt idx="883">
                  <c:v>7.6391458870286604</c:v>
                </c:pt>
                <c:pt idx="884">
                  <c:v>7.6006434061973724</c:v>
                </c:pt>
                <c:pt idx="885">
                  <c:v>7.5270720488769038</c:v>
                </c:pt>
                <c:pt idx="886">
                  <c:v>7.4339115495386023</c:v>
                </c:pt>
                <c:pt idx="887">
                  <c:v>7.3438145488974822</c:v>
                </c:pt>
                <c:pt idx="888">
                  <c:v>7.253265311886067</c:v>
                </c:pt>
                <c:pt idx="889">
                  <c:v>7.2182418231276282</c:v>
                </c:pt>
                <c:pt idx="890">
                  <c:v>7.2545936877175219</c:v>
                </c:pt>
                <c:pt idx="891">
                  <c:v>7.2990414192063318</c:v>
                </c:pt>
                <c:pt idx="892">
                  <c:v>7.3403699237751301</c:v>
                </c:pt>
                <c:pt idx="893">
                  <c:v>7.341921755514127</c:v>
                </c:pt>
                <c:pt idx="894">
                  <c:v>7.3323886756654248</c:v>
                </c:pt>
                <c:pt idx="895">
                  <c:v>7.3048690382295938</c:v>
                </c:pt>
                <c:pt idx="896">
                  <c:v>7.2933609550536902</c:v>
                </c:pt>
                <c:pt idx="897">
                  <c:v>7.24067249184613</c:v>
                </c:pt>
                <c:pt idx="898">
                  <c:v>7.1408431949323532</c:v>
                </c:pt>
                <c:pt idx="899">
                  <c:v>7.0010822842084739</c:v>
                </c:pt>
                <c:pt idx="900">
                  <c:v>6.816349326427912</c:v>
                </c:pt>
                <c:pt idx="901">
                  <c:v>6.621358658535681</c:v>
                </c:pt>
                <c:pt idx="902">
                  <c:v>6.4734611356798686</c:v>
                </c:pt>
                <c:pt idx="903">
                  <c:v>6.3433799795619921</c:v>
                </c:pt>
                <c:pt idx="904">
                  <c:v>6.172906989591131</c:v>
                </c:pt>
                <c:pt idx="905">
                  <c:v>6.0228072233781011</c:v>
                </c:pt>
                <c:pt idx="906">
                  <c:v>5.8937251443640282</c:v>
                </c:pt>
                <c:pt idx="907">
                  <c:v>5.7477079278242718</c:v>
                </c:pt>
                <c:pt idx="908">
                  <c:v>5.5921561418277719</c:v>
                </c:pt>
                <c:pt idx="909">
                  <c:v>5.4463524585910177</c:v>
                </c:pt>
                <c:pt idx="910">
                  <c:v>5.3150840665192645</c:v>
                </c:pt>
                <c:pt idx="911">
                  <c:v>5.1933366573545694</c:v>
                </c:pt>
                <c:pt idx="912">
                  <c:v>5.1075184376403397</c:v>
                </c:pt>
                <c:pt idx="913">
                  <c:v>5.0473270455305546</c:v>
                </c:pt>
                <c:pt idx="914">
                  <c:v>4.9844178679204276</c:v>
                </c:pt>
                <c:pt idx="915">
                  <c:v>4.9313349731843479</c:v>
                </c:pt>
                <c:pt idx="916">
                  <c:v>4.9280937397510902</c:v>
                </c:pt>
                <c:pt idx="917">
                  <c:v>4.9406391228787694</c:v>
                </c:pt>
                <c:pt idx="918">
                  <c:v>4.9719902708038735</c:v>
                </c:pt>
                <c:pt idx="919">
                  <c:v>4.9863169188311289</c:v>
                </c:pt>
                <c:pt idx="920">
                  <c:v>4.9941768727531297</c:v>
                </c:pt>
                <c:pt idx="921">
                  <c:v>5.0001471700689564</c:v>
                </c:pt>
                <c:pt idx="922">
                  <c:v>4.9992555102609773</c:v>
                </c:pt>
                <c:pt idx="923">
                  <c:v>4.9729093616455176</c:v>
                </c:pt>
                <c:pt idx="924">
                  <c:v>4.9396470108488453</c:v>
                </c:pt>
                <c:pt idx="925">
                  <c:v>4.8781248443959813</c:v>
                </c:pt>
                <c:pt idx="926">
                  <c:v>4.8149707441011929</c:v>
                </c:pt>
                <c:pt idx="927">
                  <c:v>4.7416557922255107</c:v>
                </c:pt>
                <c:pt idx="928">
                  <c:v>4.6355753039993761</c:v>
                </c:pt>
                <c:pt idx="929">
                  <c:v>4.5288263847642822</c:v>
                </c:pt>
                <c:pt idx="930">
                  <c:v>4.4223465161688909</c:v>
                </c:pt>
                <c:pt idx="931">
                  <c:v>4.2747725334955735</c:v>
                </c:pt>
                <c:pt idx="932">
                  <c:v>4.1309744364433119</c:v>
                </c:pt>
                <c:pt idx="933">
                  <c:v>3.9889811721029687</c:v>
                </c:pt>
                <c:pt idx="934">
                  <c:v>3.8393876049687181</c:v>
                </c:pt>
                <c:pt idx="935">
                  <c:v>3.6765902735114655</c:v>
                </c:pt>
                <c:pt idx="936">
                  <c:v>3.5253734127348526</c:v>
                </c:pt>
                <c:pt idx="937">
                  <c:v>3.3781618773475852</c:v>
                </c:pt>
                <c:pt idx="938">
                  <c:v>3.2603770465211217</c:v>
                </c:pt>
                <c:pt idx="939">
                  <c:v>3.1462724921244938</c:v>
                </c:pt>
                <c:pt idx="940">
                  <c:v>3.0631597743488941</c:v>
                </c:pt>
                <c:pt idx="941">
                  <c:v>3.0102434578096586</c:v>
                </c:pt>
                <c:pt idx="942">
                  <c:v>2.9601560969950862</c:v>
                </c:pt>
                <c:pt idx="943">
                  <c:v>2.9003659164905171</c:v>
                </c:pt>
                <c:pt idx="944">
                  <c:v>2.8217384140530286</c:v>
                </c:pt>
                <c:pt idx="945">
                  <c:v>2.7348208409858823</c:v>
                </c:pt>
                <c:pt idx="946">
                  <c:v>2.6549584123542216</c:v>
                </c:pt>
                <c:pt idx="947">
                  <c:v>2.5729795967867908</c:v>
                </c:pt>
                <c:pt idx="948">
                  <c:v>2.4985877709783408</c:v>
                </c:pt>
                <c:pt idx="949">
                  <c:v>2.4223147239534675</c:v>
                </c:pt>
                <c:pt idx="950">
                  <c:v>2.3382889643569502</c:v>
                </c:pt>
                <c:pt idx="951">
                  <c:v>2.2558203847045415</c:v>
                </c:pt>
                <c:pt idx="952">
                  <c:v>2.1581629547570533</c:v>
                </c:pt>
                <c:pt idx="953">
                  <c:v>2.0140980602697769</c:v>
                </c:pt>
                <c:pt idx="954">
                  <c:v>1.8126940706723773</c:v>
                </c:pt>
                <c:pt idx="955">
                  <c:v>1.6047266890220411</c:v>
                </c:pt>
                <c:pt idx="956">
                  <c:v>1.3778415630765326</c:v>
                </c:pt>
                <c:pt idx="957">
                  <c:v>1.1365555146547774</c:v>
                </c:pt>
                <c:pt idx="958">
                  <c:v>0.88357680576484177</c:v>
                </c:pt>
                <c:pt idx="959">
                  <c:v>0.62729337594065204</c:v>
                </c:pt>
                <c:pt idx="960">
                  <c:v>0.37039477484442312</c:v>
                </c:pt>
                <c:pt idx="961">
                  <c:v>0.14604399645508861</c:v>
                </c:pt>
                <c:pt idx="962">
                  <c:v>-4.7505813443654017E-2</c:v>
                </c:pt>
                <c:pt idx="963">
                  <c:v>-0.23987160535543262</c:v>
                </c:pt>
                <c:pt idx="964">
                  <c:v>-0.44182449175601352</c:v>
                </c:pt>
                <c:pt idx="965">
                  <c:v>-0.65162933523148436</c:v>
                </c:pt>
                <c:pt idx="966">
                  <c:v>-0.82467018196250697</c:v>
                </c:pt>
                <c:pt idx="967">
                  <c:v>-1.0149831864629106</c:v>
                </c:pt>
                <c:pt idx="968">
                  <c:v>-1.2503133200645855</c:v>
                </c:pt>
                <c:pt idx="969">
                  <c:v>-1.5280652819843532</c:v>
                </c:pt>
                <c:pt idx="970">
                  <c:v>-1.8463884920047513</c:v>
                </c:pt>
                <c:pt idx="971">
                  <c:v>-2.2184456974290865</c:v>
                </c:pt>
                <c:pt idx="972">
                  <c:v>-2.6428314213757109</c:v>
                </c:pt>
                <c:pt idx="973">
                  <c:v>-3.1182866419805237</c:v>
                </c:pt>
                <c:pt idx="974">
                  <c:v>-3.5894678024690365</c:v>
                </c:pt>
                <c:pt idx="975">
                  <c:v>-4.0163614686982907</c:v>
                </c:pt>
                <c:pt idx="976">
                  <c:v>-4.4075504047017962</c:v>
                </c:pt>
                <c:pt idx="977">
                  <c:v>-4.7278748251690432</c:v>
                </c:pt>
                <c:pt idx="978">
                  <c:v>-4.932600484420699</c:v>
                </c:pt>
                <c:pt idx="979">
                  <c:v>-5.0850904015698868</c:v>
                </c:pt>
                <c:pt idx="980">
                  <c:v>-5.197863393622324</c:v>
                </c:pt>
                <c:pt idx="981">
                  <c:v>-5.239441124844908</c:v>
                </c:pt>
                <c:pt idx="982">
                  <c:v>-5.2394411248449337</c:v>
                </c:pt>
                <c:pt idx="983">
                  <c:v>-5.2406390670332694</c:v>
                </c:pt>
                <c:pt idx="984">
                  <c:v>-5.2673855690888791</c:v>
                </c:pt>
                <c:pt idx="985">
                  <c:v>-5.2841868425040817</c:v>
                </c:pt>
                <c:pt idx="986">
                  <c:v>-5.2905866736482503</c:v>
                </c:pt>
                <c:pt idx="987">
                  <c:v>-5.3084716490774762</c:v>
                </c:pt>
                <c:pt idx="988">
                  <c:v>-5.3804615517256034</c:v>
                </c:pt>
                <c:pt idx="989">
                  <c:v>-5.5313634639338067</c:v>
                </c:pt>
                <c:pt idx="990">
                  <c:v>-5.781422200352516</c:v>
                </c:pt>
                <c:pt idx="991">
                  <c:v>-6.1176356116135526</c:v>
                </c:pt>
                <c:pt idx="992">
                  <c:v>-6.5044185704415591</c:v>
                </c:pt>
                <c:pt idx="993">
                  <c:v>-6.9204864919215563</c:v>
                </c:pt>
                <c:pt idx="994">
                  <c:v>-7.3632789039180624</c:v>
                </c:pt>
                <c:pt idx="995">
                  <c:v>-7.8218619479127076</c:v>
                </c:pt>
                <c:pt idx="996">
                  <c:v>-8.2581153765740662</c:v>
                </c:pt>
                <c:pt idx="997">
                  <c:v>-8.6225214994516488</c:v>
                </c:pt>
                <c:pt idx="998">
                  <c:v>-8.8669806034771366</c:v>
                </c:pt>
                <c:pt idx="999">
                  <c:v>-8.948419720530655</c:v>
                </c:pt>
                <c:pt idx="1000">
                  <c:v>-8.9236027670154563</c:v>
                </c:pt>
                <c:pt idx="1001">
                  <c:v>-8.8604906409181279</c:v>
                </c:pt>
                <c:pt idx="1002">
                  <c:v>-8.7458307809041358</c:v>
                </c:pt>
                <c:pt idx="1003">
                  <c:v>-8.6240419170609144</c:v>
                </c:pt>
                <c:pt idx="1004">
                  <c:v>-8.5435179739131417</c:v>
                </c:pt>
                <c:pt idx="1005">
                  <c:v>-8.4548184734383138</c:v>
                </c:pt>
                <c:pt idx="1006">
                  <c:v>-8.3175008176511724</c:v>
                </c:pt>
                <c:pt idx="1007">
                  <c:v>-8.0659636347528494</c:v>
                </c:pt>
                <c:pt idx="1008">
                  <c:v>-7.692239214113969</c:v>
                </c:pt>
                <c:pt idx="1009">
                  <c:v>-7.2442186675467184</c:v>
                </c:pt>
                <c:pt idx="1010">
                  <c:v>-6.7627784227409737</c:v>
                </c:pt>
                <c:pt idx="1011">
                  <c:v>-6.2842550356159865</c:v>
                </c:pt>
                <c:pt idx="1012">
                  <c:v>-5.8839968586407716</c:v>
                </c:pt>
                <c:pt idx="1013">
                  <c:v>-5.6162043477269137</c:v>
                </c:pt>
                <c:pt idx="1014">
                  <c:v>-5.5361275729561692</c:v>
                </c:pt>
                <c:pt idx="1015">
                  <c:v>-5.6452358127522455</c:v>
                </c:pt>
                <c:pt idx="1016">
                  <c:v>-5.8359139564954541</c:v>
                </c:pt>
                <c:pt idx="1017">
                  <c:v>-6.000549081972852</c:v>
                </c:pt>
                <c:pt idx="1018">
                  <c:v>-6.0696280234654809</c:v>
                </c:pt>
                <c:pt idx="1019">
                  <c:v>-6.0326537824096507</c:v>
                </c:pt>
                <c:pt idx="1020">
                  <c:v>-5.9390658477704275</c:v>
                </c:pt>
                <c:pt idx="1021">
                  <c:v>-5.8391821243220257</c:v>
                </c:pt>
                <c:pt idx="1022">
                  <c:v>-5.7672408033773026</c:v>
                </c:pt>
                <c:pt idx="1023">
                  <c:v>-5.7632324023274348</c:v>
                </c:pt>
                <c:pt idx="1024">
                  <c:v>-5.7955457295064825</c:v>
                </c:pt>
                <c:pt idx="1025">
                  <c:v>-5.8622648932754284</c:v>
                </c:pt>
                <c:pt idx="1026">
                  <c:v>-5.8972122423124285</c:v>
                </c:pt>
                <c:pt idx="1027">
                  <c:v>-5.8794104518656152</c:v>
                </c:pt>
                <c:pt idx="1028">
                  <c:v>-5.7529485365546957</c:v>
                </c:pt>
                <c:pt idx="1029">
                  <c:v>-5.5774602733052685</c:v>
                </c:pt>
                <c:pt idx="1030">
                  <c:v>-5.4113377987851869</c:v>
                </c:pt>
                <c:pt idx="1031">
                  <c:v>-5.237367431675386</c:v>
                </c:pt>
                <c:pt idx="1032">
                  <c:v>-5.0625342267783227</c:v>
                </c:pt>
                <c:pt idx="1033">
                  <c:v>-4.9570110747986798</c:v>
                </c:pt>
                <c:pt idx="1034">
                  <c:v>-4.9631444253952042</c:v>
                </c:pt>
                <c:pt idx="1035">
                  <c:v>-5.033458990240006</c:v>
                </c:pt>
                <c:pt idx="1036">
                  <c:v>-5.1356363646785743</c:v>
                </c:pt>
                <c:pt idx="1037">
                  <c:v>-5.2516457066328819</c:v>
                </c:pt>
                <c:pt idx="1038">
                  <c:v>-5.4611404034865219</c:v>
                </c:pt>
                <c:pt idx="1039">
                  <c:v>-5.7629988873419418</c:v>
                </c:pt>
                <c:pt idx="1040">
                  <c:v>-6.1481772642041932</c:v>
                </c:pt>
                <c:pt idx="1041">
                  <c:v>-6.5046643186006028</c:v>
                </c:pt>
                <c:pt idx="1042">
                  <c:v>-6.8124361679094338</c:v>
                </c:pt>
                <c:pt idx="1043">
                  <c:v>-7.0581097010073277</c:v>
                </c:pt>
                <c:pt idx="1044">
                  <c:v>-7.2312566822782971</c:v>
                </c:pt>
                <c:pt idx="1045">
                  <c:v>-7.3550817110239652</c:v>
                </c:pt>
                <c:pt idx="1046">
                  <c:v>-7.4229260026722637</c:v>
                </c:pt>
                <c:pt idx="1047">
                  <c:v>-7.4207240424869907</c:v>
                </c:pt>
                <c:pt idx="1048">
                  <c:v>-7.3247578200862691</c:v>
                </c:pt>
                <c:pt idx="1049">
                  <c:v>-7.1412795776782154</c:v>
                </c:pt>
                <c:pt idx="1050">
                  <c:v>-6.9223732908968749</c:v>
                </c:pt>
                <c:pt idx="1051">
                  <c:v>-6.707752348496153</c:v>
                </c:pt>
                <c:pt idx="1052">
                  <c:v>-6.5659625782263351</c:v>
                </c:pt>
                <c:pt idx="1053">
                  <c:v>-6.4110146675324113</c:v>
                </c:pt>
                <c:pt idx="1054">
                  <c:v>-6.2223523924080686</c:v>
                </c:pt>
                <c:pt idx="1055">
                  <c:v>-6.0519810511310448</c:v>
                </c:pt>
                <c:pt idx="1056">
                  <c:v>-5.9722164073770401</c:v>
                </c:pt>
                <c:pt idx="1057">
                  <c:v>-5.9651505070236031</c:v>
                </c:pt>
                <c:pt idx="1058">
                  <c:v>-6.0018622001823667</c:v>
                </c:pt>
                <c:pt idx="1059">
                  <c:v>-6.0547981072284953</c:v>
                </c:pt>
                <c:pt idx="1060">
                  <c:v>-6.16511505710434</c:v>
                </c:pt>
                <c:pt idx="1061">
                  <c:v>-6.2869801791347228</c:v>
                </c:pt>
                <c:pt idx="1062">
                  <c:v>-6.4563298583470772</c:v>
                </c:pt>
                <c:pt idx="1063">
                  <c:v>-6.7243224772326373</c:v>
                </c:pt>
                <c:pt idx="1064">
                  <c:v>-7.0522578044851025</c:v>
                </c:pt>
                <c:pt idx="1065">
                  <c:v>-7.3773051344845388</c:v>
                </c:pt>
                <c:pt idx="1066">
                  <c:v>-7.6776413806422266</c:v>
                </c:pt>
                <c:pt idx="1067">
                  <c:v>-7.9256679307493298</c:v>
                </c:pt>
                <c:pt idx="1068">
                  <c:v>-8.0832602581854296</c:v>
                </c:pt>
                <c:pt idx="1069">
                  <c:v>-8.1483830165636579</c:v>
                </c:pt>
                <c:pt idx="1070">
                  <c:v>-8.1944455036034185</c:v>
                </c:pt>
                <c:pt idx="1071">
                  <c:v>-8.2073133482039715</c:v>
                </c:pt>
                <c:pt idx="1072">
                  <c:v>-8.2366860159203146</c:v>
                </c:pt>
                <c:pt idx="1073">
                  <c:v>-8.2867087670140105</c:v>
                </c:pt>
                <c:pt idx="1074">
                  <c:v>-8.3862299805291745</c:v>
                </c:pt>
                <c:pt idx="1075">
                  <c:v>-8.5357020385052724</c:v>
                </c:pt>
                <c:pt idx="1076">
                  <c:v>-8.6800387532895833</c:v>
                </c:pt>
                <c:pt idx="1077">
                  <c:v>-8.8330726431235735</c:v>
                </c:pt>
                <c:pt idx="1078">
                  <c:v>-9.0060320463746688</c:v>
                </c:pt>
                <c:pt idx="1079">
                  <c:v>-9.2122856281018599</c:v>
                </c:pt>
                <c:pt idx="1080">
                  <c:v>-9.4761544794303418</c:v>
                </c:pt>
                <c:pt idx="1081">
                  <c:v>-9.7639345979230718</c:v>
                </c:pt>
                <c:pt idx="1082">
                  <c:v>-10.053068484191622</c:v>
                </c:pt>
                <c:pt idx="1083">
                  <c:v>-10.307459884568868</c:v>
                </c:pt>
                <c:pt idx="1084">
                  <c:v>-10.499932663622793</c:v>
                </c:pt>
                <c:pt idx="1085">
                  <c:v>-10.658560701671639</c:v>
                </c:pt>
                <c:pt idx="1086">
                  <c:v>-10.724102595257767</c:v>
                </c:pt>
                <c:pt idx="1087">
                  <c:v>-10.730370922178743</c:v>
                </c:pt>
                <c:pt idx="1088">
                  <c:v>-10.730370922178782</c:v>
                </c:pt>
                <c:pt idx="1089">
                  <c:v>-10.72410259525774</c:v>
                </c:pt>
                <c:pt idx="1090">
                  <c:v>-10.717834585377783</c:v>
                </c:pt>
                <c:pt idx="1091">
                  <c:v>-10.725606816580564</c:v>
                </c:pt>
                <c:pt idx="1092">
                  <c:v>-10.762479953151036</c:v>
                </c:pt>
                <c:pt idx="1093">
                  <c:v>-10.789259732938964</c:v>
                </c:pt>
                <c:pt idx="1094">
                  <c:v>-10.80723763183288</c:v>
                </c:pt>
                <c:pt idx="1095">
                  <c:v>-10.831627590563064</c:v>
                </c:pt>
                <c:pt idx="1096">
                  <c:v>-10.840853380207662</c:v>
                </c:pt>
                <c:pt idx="1097">
                  <c:v>-10.836535962197498</c:v>
                </c:pt>
                <c:pt idx="1098">
                  <c:v>-10.895829535547774</c:v>
                </c:pt>
                <c:pt idx="1099">
                  <c:v>-11.015078387186623</c:v>
                </c:pt>
                <c:pt idx="1100">
                  <c:v>-11.163713065147858</c:v>
                </c:pt>
                <c:pt idx="1101">
                  <c:v>-11.341778183796851</c:v>
                </c:pt>
                <c:pt idx="1102">
                  <c:v>-11.547777227507545</c:v>
                </c:pt>
                <c:pt idx="1103">
                  <c:v>-11.771335493062029</c:v>
                </c:pt>
                <c:pt idx="1104">
                  <c:v>-12.007140542264262</c:v>
                </c:pt>
                <c:pt idx="1105">
                  <c:v>-12.218223274485084</c:v>
                </c:pt>
                <c:pt idx="1106">
                  <c:v>-12.385763979883563</c:v>
                </c:pt>
                <c:pt idx="1107">
                  <c:v>-12.466932879437099</c:v>
                </c:pt>
                <c:pt idx="1108">
                  <c:v>-12.467001968357746</c:v>
                </c:pt>
                <c:pt idx="1109">
                  <c:v>-12.412705413485018</c:v>
                </c:pt>
                <c:pt idx="1110">
                  <c:v>-12.30919184205373</c:v>
                </c:pt>
                <c:pt idx="1111">
                  <c:v>-12.140176607730943</c:v>
                </c:pt>
                <c:pt idx="1112">
                  <c:v>-11.938477782286613</c:v>
                </c:pt>
                <c:pt idx="1113">
                  <c:v>-11.76329756804429</c:v>
                </c:pt>
                <c:pt idx="1114">
                  <c:v>-11.605910205582079</c:v>
                </c:pt>
                <c:pt idx="1115">
                  <c:v>-11.469863556620345</c:v>
                </c:pt>
                <c:pt idx="1116">
                  <c:v>-11.357722120066425</c:v>
                </c:pt>
                <c:pt idx="1117">
                  <c:v>-11.274326823486474</c:v>
                </c:pt>
                <c:pt idx="1118">
                  <c:v>-11.177088216951121</c:v>
                </c:pt>
                <c:pt idx="1119">
                  <c:v>-11.071079792810927</c:v>
                </c:pt>
                <c:pt idx="1120">
                  <c:v>-10.951281688510099</c:v>
                </c:pt>
                <c:pt idx="1121">
                  <c:v>-10.807617527286256</c:v>
                </c:pt>
                <c:pt idx="1122">
                  <c:v>-10.68513097655033</c:v>
                </c:pt>
                <c:pt idx="1123">
                  <c:v>-10.549768481644431</c:v>
                </c:pt>
                <c:pt idx="1124">
                  <c:v>-10.402990612539504</c:v>
                </c:pt>
                <c:pt idx="1125">
                  <c:v>-10.23854524509176</c:v>
                </c:pt>
                <c:pt idx="1126">
                  <c:v>-10.070098699573084</c:v>
                </c:pt>
                <c:pt idx="1127">
                  <c:v>-9.8890662823018047</c:v>
                </c:pt>
                <c:pt idx="1128">
                  <c:v>-9.6971415617909447</c:v>
                </c:pt>
                <c:pt idx="1129">
                  <c:v>-9.4838045987181818</c:v>
                </c:pt>
                <c:pt idx="1130">
                  <c:v>-9.2631385934798178</c:v>
                </c:pt>
                <c:pt idx="1131">
                  <c:v>-9.062921905782769</c:v>
                </c:pt>
                <c:pt idx="1132">
                  <c:v>-8.8829226847557106</c:v>
                </c:pt>
                <c:pt idx="1133">
                  <c:v>-8.7171505057680783</c:v>
                </c:pt>
                <c:pt idx="1134">
                  <c:v>-8.5739826814549911</c:v>
                </c:pt>
                <c:pt idx="1135">
                  <c:v>-8.399932670133154</c:v>
                </c:pt>
                <c:pt idx="1136">
                  <c:v>-8.1849988679941692</c:v>
                </c:pt>
                <c:pt idx="1137">
                  <c:v>-7.928507516610714</c:v>
                </c:pt>
                <c:pt idx="1138">
                  <c:v>-7.6586979841772935</c:v>
                </c:pt>
                <c:pt idx="1139">
                  <c:v>-7.3828674272937542</c:v>
                </c:pt>
                <c:pt idx="1140">
                  <c:v>-7.1296757410380485</c:v>
                </c:pt>
                <c:pt idx="1141">
                  <c:v>-6.9234360270413315</c:v>
                </c:pt>
                <c:pt idx="1142">
                  <c:v>-6.7317132666792103</c:v>
                </c:pt>
                <c:pt idx="1143">
                  <c:v>-6.5513069193711875</c:v>
                </c:pt>
                <c:pt idx="1144">
                  <c:v>-6.4135956693615181</c:v>
                </c:pt>
                <c:pt idx="1145">
                  <c:v>-6.2923260229763738</c:v>
                </c:pt>
                <c:pt idx="1146">
                  <c:v>-6.1456926897370225</c:v>
                </c:pt>
                <c:pt idx="1147">
                  <c:v>-5.9990898081950483</c:v>
                </c:pt>
                <c:pt idx="1148">
                  <c:v>-5.8524639746638432</c:v>
                </c:pt>
                <c:pt idx="1149">
                  <c:v>-5.6692388850573039</c:v>
                </c:pt>
                <c:pt idx="1150">
                  <c:v>-5.5114113207235373</c:v>
                </c:pt>
                <c:pt idx="1151">
                  <c:v>-5.3686373063096795</c:v>
                </c:pt>
                <c:pt idx="1152">
                  <c:v>-5.2451237206163928</c:v>
                </c:pt>
                <c:pt idx="1153">
                  <c:v>-5.1391290542830923</c:v>
                </c:pt>
                <c:pt idx="1154">
                  <c:v>-5.0344364947205609</c:v>
                </c:pt>
                <c:pt idx="1155">
                  <c:v>-4.9330723429564367</c:v>
                </c:pt>
                <c:pt idx="1156">
                  <c:v>-4.7971665569213631</c:v>
                </c:pt>
                <c:pt idx="1157">
                  <c:v>-4.6453056587957322</c:v>
                </c:pt>
                <c:pt idx="1158">
                  <c:v>-4.4795466231343344</c:v>
                </c:pt>
                <c:pt idx="1159">
                  <c:v>-4.2917452925800994</c:v>
                </c:pt>
                <c:pt idx="1160">
                  <c:v>-4.0638676752083525</c:v>
                </c:pt>
                <c:pt idx="1161">
                  <c:v>-3.8192681372222785</c:v>
                </c:pt>
                <c:pt idx="1162">
                  <c:v>-3.5583594087010995</c:v>
                </c:pt>
                <c:pt idx="1163">
                  <c:v>-3.2943154452506893</c:v>
                </c:pt>
                <c:pt idx="1164">
                  <c:v>-3.0254216984403981</c:v>
                </c:pt>
                <c:pt idx="1165">
                  <c:v>-2.7638861073875569</c:v>
                </c:pt>
                <c:pt idx="1166">
                  <c:v>-2.4931323734651136</c:v>
                </c:pt>
                <c:pt idx="1167">
                  <c:v>-2.2292020083892021</c:v>
                </c:pt>
                <c:pt idx="1168">
                  <c:v>-1.9872788040116354</c:v>
                </c:pt>
                <c:pt idx="1169">
                  <c:v>-1.765385008566287</c:v>
                </c:pt>
                <c:pt idx="1170">
                  <c:v>-1.5843820771047323</c:v>
                </c:pt>
                <c:pt idx="1171">
                  <c:v>-1.4742849522493886</c:v>
                </c:pt>
                <c:pt idx="1172">
                  <c:v>-1.4356967890504668</c:v>
                </c:pt>
                <c:pt idx="1173">
                  <c:v>-1.4231535689709491</c:v>
                </c:pt>
                <c:pt idx="1174">
                  <c:v>-1.4114375822345571</c:v>
                </c:pt>
                <c:pt idx="1175">
                  <c:v>-1.3997130433016414</c:v>
                </c:pt>
                <c:pt idx="1176">
                  <c:v>-1.3896566276562554</c:v>
                </c:pt>
                <c:pt idx="1177">
                  <c:v>-1.3712552954945856</c:v>
                </c:pt>
                <c:pt idx="1178">
                  <c:v>-1.3545041755075513</c:v>
                </c:pt>
                <c:pt idx="1179">
                  <c:v>-1.3360818495710531</c:v>
                </c:pt>
                <c:pt idx="1180">
                  <c:v>-1.2576688079639615</c:v>
                </c:pt>
                <c:pt idx="1181">
                  <c:v>-1.1442651631205336</c:v>
                </c:pt>
                <c:pt idx="1182">
                  <c:v>-1.0033934783243157</c:v>
                </c:pt>
                <c:pt idx="1183">
                  <c:v>-0.80257898889586443</c:v>
                </c:pt>
                <c:pt idx="1184">
                  <c:v>-0.51859586262576707</c:v>
                </c:pt>
                <c:pt idx="1185">
                  <c:v>-0.17653807293020582</c:v>
                </c:pt>
                <c:pt idx="1186">
                  <c:v>0.21347328850099695</c:v>
                </c:pt>
                <c:pt idx="1187">
                  <c:v>0.56579138852982236</c:v>
                </c:pt>
                <c:pt idx="1188">
                  <c:v>0.82551896406241165</c:v>
                </c:pt>
                <c:pt idx="1189">
                  <c:v>0.98701224822158518</c:v>
                </c:pt>
                <c:pt idx="1190">
                  <c:v>1.0980708152646541</c:v>
                </c:pt>
                <c:pt idx="1191">
                  <c:v>1.1759523151067894</c:v>
                </c:pt>
                <c:pt idx="1192">
                  <c:v>1.2041094077587939</c:v>
                </c:pt>
                <c:pt idx="1193">
                  <c:v>1.2091241162759181</c:v>
                </c:pt>
                <c:pt idx="1194">
                  <c:v>1.2091241162759472</c:v>
                </c:pt>
                <c:pt idx="1195">
                  <c:v>1.2091241162759181</c:v>
                </c:pt>
                <c:pt idx="1196">
                  <c:v>1.2179930542143012</c:v>
                </c:pt>
                <c:pt idx="1197">
                  <c:v>1.2519335248833072</c:v>
                </c:pt>
                <c:pt idx="1198">
                  <c:v>1.2997525352092565</c:v>
                </c:pt>
                <c:pt idx="1199">
                  <c:v>1.3741793998803553</c:v>
                </c:pt>
                <c:pt idx="1200">
                  <c:v>1.461346567304765</c:v>
                </c:pt>
                <c:pt idx="1201">
                  <c:v>1.5485202866469336</c:v>
                </c:pt>
                <c:pt idx="1202">
                  <c:v>1.6334076524807448</c:v>
                </c:pt>
                <c:pt idx="1203">
                  <c:v>1.7089702933173421</c:v>
                </c:pt>
                <c:pt idx="1204">
                  <c:v>1.778687184362999</c:v>
                </c:pt>
                <c:pt idx="1205">
                  <c:v>1.8989244704223289</c:v>
                </c:pt>
                <c:pt idx="1206">
                  <c:v>2.0447440469722995</c:v>
                </c:pt>
                <c:pt idx="1207">
                  <c:v>2.1776272135050179</c:v>
                </c:pt>
                <c:pt idx="1208">
                  <c:v>2.3292367011940094</c:v>
                </c:pt>
                <c:pt idx="1209">
                  <c:v>2.4859750037934507</c:v>
                </c:pt>
                <c:pt idx="1210">
                  <c:v>2.6186512934016601</c:v>
                </c:pt>
                <c:pt idx="1211">
                  <c:v>2.757065154431412</c:v>
                </c:pt>
                <c:pt idx="1212">
                  <c:v>2.8748498018321134</c:v>
                </c:pt>
                <c:pt idx="1213">
                  <c:v>2.9819231272506457</c:v>
                </c:pt>
                <c:pt idx="1214">
                  <c:v>3.0925798125780495</c:v>
                </c:pt>
                <c:pt idx="1215">
                  <c:v>3.2143805490560018</c:v>
                </c:pt>
                <c:pt idx="1216">
                  <c:v>3.3346287390067744</c:v>
                </c:pt>
                <c:pt idx="1217">
                  <c:v>3.4490148628651185</c:v>
                </c:pt>
                <c:pt idx="1218">
                  <c:v>3.4919517263952686</c:v>
                </c:pt>
                <c:pt idx="1219">
                  <c:v>3.5048659729119302</c:v>
                </c:pt>
                <c:pt idx="1220">
                  <c:v>3.5177789891057487</c:v>
                </c:pt>
                <c:pt idx="1221">
                  <c:v>3.5145646956082479</c:v>
                </c:pt>
                <c:pt idx="1222">
                  <c:v>3.4935576818117187</c:v>
                </c:pt>
                <c:pt idx="1223">
                  <c:v>3.479243018656522</c:v>
                </c:pt>
                <c:pt idx="1224">
                  <c:v>3.5018905437533028</c:v>
                </c:pt>
                <c:pt idx="1225">
                  <c:v>3.5132753751470367</c:v>
                </c:pt>
                <c:pt idx="1226">
                  <c:v>3.5297498526627877</c:v>
                </c:pt>
                <c:pt idx="1227">
                  <c:v>3.5503553618399595</c:v>
                </c:pt>
                <c:pt idx="1228">
                  <c:v>3.5572669361159832</c:v>
                </c:pt>
                <c:pt idx="1229">
                  <c:v>3.5725808306561606</c:v>
                </c:pt>
                <c:pt idx="1230">
                  <c:v>3.590642459926038</c:v>
                </c:pt>
                <c:pt idx="1231">
                  <c:v>3.6043807193975725</c:v>
                </c:pt>
                <c:pt idx="1232">
                  <c:v>3.6152336530599034</c:v>
                </c:pt>
                <c:pt idx="1233">
                  <c:v>3.6176032800277924</c:v>
                </c:pt>
                <c:pt idx="1234">
                  <c:v>3.6143890278019</c:v>
                </c:pt>
                <c:pt idx="1235">
                  <c:v>3.5803267802616996</c:v>
                </c:pt>
                <c:pt idx="1236">
                  <c:v>3.5428655035658809</c:v>
                </c:pt>
                <c:pt idx="1237">
                  <c:v>3.5020235805020534</c:v>
                </c:pt>
                <c:pt idx="1238">
                  <c:v>3.4659259596090233</c:v>
                </c:pt>
                <c:pt idx="1239">
                  <c:v>3.4329675965573867</c:v>
                </c:pt>
                <c:pt idx="1240">
                  <c:v>3.4424507073322079</c:v>
                </c:pt>
                <c:pt idx="1241">
                  <c:v>3.4802351802312996</c:v>
                </c:pt>
                <c:pt idx="1242">
                  <c:v>3.5625079454857862</c:v>
                </c:pt>
                <c:pt idx="1243">
                  <c:v>3.6559818413105853</c:v>
                </c:pt>
                <c:pt idx="1244">
                  <c:v>3.7254766955223708</c:v>
                </c:pt>
                <c:pt idx="1245">
                  <c:v>3.763902955901484</c:v>
                </c:pt>
                <c:pt idx="1246">
                  <c:v>3.7523703308241481</c:v>
                </c:pt>
                <c:pt idx="1247">
                  <c:v>3.6762083472681604</c:v>
                </c:pt>
                <c:pt idx="1248">
                  <c:v>3.53377973752881</c:v>
                </c:pt>
                <c:pt idx="1249">
                  <c:v>3.3835889740969667</c:v>
                </c:pt>
                <c:pt idx="1250">
                  <c:v>3.2158971996501773</c:v>
                </c:pt>
                <c:pt idx="1251">
                  <c:v>3.0190231070169458</c:v>
                </c:pt>
                <c:pt idx="1252">
                  <c:v>2.8084297916926415</c:v>
                </c:pt>
                <c:pt idx="1253">
                  <c:v>2.6088665046400443</c:v>
                </c:pt>
                <c:pt idx="1254">
                  <c:v>2.4272035331427708</c:v>
                </c:pt>
                <c:pt idx="1255">
                  <c:v>2.2708307612677108</c:v>
                </c:pt>
                <c:pt idx="1256">
                  <c:v>2.1152662496427399</c:v>
                </c:pt>
                <c:pt idx="1257">
                  <c:v>1.9645175236773107</c:v>
                </c:pt>
                <c:pt idx="1258">
                  <c:v>1.8106270947001644</c:v>
                </c:pt>
                <c:pt idx="1259">
                  <c:v>1.6896317632367714</c:v>
                </c:pt>
                <c:pt idx="1260">
                  <c:v>1.5657546087773435</c:v>
                </c:pt>
                <c:pt idx="1261">
                  <c:v>1.4485863272470922</c:v>
                </c:pt>
                <c:pt idx="1262">
                  <c:v>1.3232932742560477</c:v>
                </c:pt>
                <c:pt idx="1263">
                  <c:v>1.2050257033137022</c:v>
                </c:pt>
                <c:pt idx="1264">
                  <c:v>1.0698105650934902</c:v>
                </c:pt>
                <c:pt idx="1265">
                  <c:v>0.88713333152028817</c:v>
                </c:pt>
                <c:pt idx="1266">
                  <c:v>0.70154135244390914</c:v>
                </c:pt>
                <c:pt idx="1267">
                  <c:v>0.50306687792430826</c:v>
                </c:pt>
                <c:pt idx="1268">
                  <c:v>0.26628720429368774</c:v>
                </c:pt>
                <c:pt idx="1269">
                  <c:v>1.8830678726506549E-2</c:v>
                </c:pt>
                <c:pt idx="1270">
                  <c:v>-0.25995228422258837</c:v>
                </c:pt>
                <c:pt idx="1271">
                  <c:v>-0.59768405976353456</c:v>
                </c:pt>
                <c:pt idx="1272">
                  <c:v>-0.9836825377685473</c:v>
                </c:pt>
                <c:pt idx="1273">
                  <c:v>-1.4224464248143645</c:v>
                </c:pt>
                <c:pt idx="1274">
                  <c:v>-1.8975656137101578</c:v>
                </c:pt>
                <c:pt idx="1275">
                  <c:v>-2.4382616480015904</c:v>
                </c:pt>
                <c:pt idx="1276">
                  <c:v>-3.0091506129653367</c:v>
                </c:pt>
                <c:pt idx="1277">
                  <c:v>-3.5379364939012645</c:v>
                </c:pt>
                <c:pt idx="1278">
                  <c:v>-4.0317762790939131</c:v>
                </c:pt>
                <c:pt idx="1279">
                  <c:v>-4.4901162681106515</c:v>
                </c:pt>
                <c:pt idx="1280">
                  <c:v>-4.8799993659302423</c:v>
                </c:pt>
                <c:pt idx="1281">
                  <c:v>-5.1725769686915415</c:v>
                </c:pt>
                <c:pt idx="1282">
                  <c:v>-5.4265061529196457</c:v>
                </c:pt>
                <c:pt idx="1283">
                  <c:v>-5.6147215398148118</c:v>
                </c:pt>
                <c:pt idx="1284">
                  <c:v>-5.7202290174132449</c:v>
                </c:pt>
                <c:pt idx="1285">
                  <c:v>-5.7535010587798796</c:v>
                </c:pt>
                <c:pt idx="1286">
                  <c:v>-5.7594307071128652</c:v>
                </c:pt>
                <c:pt idx="1287">
                  <c:v>-5.7571280255830306</c:v>
                </c:pt>
                <c:pt idx="1288">
                  <c:v>-5.7548251911362254</c:v>
                </c:pt>
                <c:pt idx="1289">
                  <c:v>-5.7616000585229461</c:v>
                </c:pt>
                <c:pt idx="1290">
                  <c:v>-5.7576682157965218</c:v>
                </c:pt>
                <c:pt idx="1291">
                  <c:v>-5.743567600853452</c:v>
                </c:pt>
                <c:pt idx="1292">
                  <c:v>-5.7303089520848163</c:v>
                </c:pt>
                <c:pt idx="1293">
                  <c:v>-5.7577148565303187</c:v>
                </c:pt>
                <c:pt idx="1294">
                  <c:v>-5.8068674978989234</c:v>
                </c:pt>
                <c:pt idx="1295">
                  <c:v>-5.8699269631356037</c:v>
                </c:pt>
                <c:pt idx="1296">
                  <c:v>-5.9709256358763536</c:v>
                </c:pt>
                <c:pt idx="1297">
                  <c:v>-6.1017687296908196</c:v>
                </c:pt>
                <c:pt idx="1298">
                  <c:v>-6.2853738053717692</c:v>
                </c:pt>
                <c:pt idx="1299">
                  <c:v>-6.518308150374887</c:v>
                </c:pt>
                <c:pt idx="1300">
                  <c:v>-6.7937392227341071</c:v>
                </c:pt>
                <c:pt idx="1301">
                  <c:v>-7.1003057227126209</c:v>
                </c:pt>
                <c:pt idx="1302">
                  <c:v>-7.4262236051119119</c:v>
                </c:pt>
                <c:pt idx="1303">
                  <c:v>-7.7533931160380911</c:v>
                </c:pt>
                <c:pt idx="1304">
                  <c:v>-8.0620910459039017</c:v>
                </c:pt>
                <c:pt idx="1305">
                  <c:v>-8.3875656473081346</c:v>
                </c:pt>
                <c:pt idx="1306">
                  <c:v>-8.6562083198926771</c:v>
                </c:pt>
                <c:pt idx="1307">
                  <c:v>-8.7978894324800301</c:v>
                </c:pt>
                <c:pt idx="1308">
                  <c:v>-8.8039045066319961</c:v>
                </c:pt>
                <c:pt idx="1309">
                  <c:v>-8.7561802882556243</c:v>
                </c:pt>
                <c:pt idx="1310">
                  <c:v>-8.6917367060781849</c:v>
                </c:pt>
                <c:pt idx="1311">
                  <c:v>-8.6280655770102417</c:v>
                </c:pt>
                <c:pt idx="1312">
                  <c:v>-8.5968149874452617</c:v>
                </c:pt>
                <c:pt idx="1313">
                  <c:v>-8.5961527208310073</c:v>
                </c:pt>
                <c:pt idx="1314">
                  <c:v>-8.613893867207798</c:v>
                </c:pt>
                <c:pt idx="1315">
                  <c:v>-8.6181654865362951</c:v>
                </c:pt>
                <c:pt idx="1316">
                  <c:v>-8.5298488710376397</c:v>
                </c:pt>
                <c:pt idx="1317">
                  <c:v>-8.228002473299334</c:v>
                </c:pt>
                <c:pt idx="1318">
                  <c:v>-7.7152900977064842</c:v>
                </c:pt>
                <c:pt idx="1319">
                  <c:v>-7.0543024552234881</c:v>
                </c:pt>
                <c:pt idx="1320">
                  <c:v>-6.2932674755737112</c:v>
                </c:pt>
                <c:pt idx="1321">
                  <c:v>-5.4531839821099348</c:v>
                </c:pt>
                <c:pt idx="1322">
                  <c:v>-4.6021848368891733</c:v>
                </c:pt>
                <c:pt idx="1323">
                  <c:v>-3.901262665180294</c:v>
                </c:pt>
                <c:pt idx="1324">
                  <c:v>-3.4299168985423454</c:v>
                </c:pt>
                <c:pt idx="1325">
                  <c:v>-3.1598058768978503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'028_15-10-27_16.38.18_BE6L9'!$N$3880:$N$5205</c:f>
              <c:numCache>
                <c:formatCode>0.0000</c:formatCode>
                <c:ptCount val="1326"/>
                <c:pt idx="0">
                  <c:v>41.204894973840851</c:v>
                </c:pt>
                <c:pt idx="1">
                  <c:v>41.395149194571488</c:v>
                </c:pt>
                <c:pt idx="2">
                  <c:v>41.57743146566856</c:v>
                </c:pt>
                <c:pt idx="3">
                  <c:v>41.751359086372325</c:v>
                </c:pt>
                <c:pt idx="4">
                  <c:v>41.915762878896722</c:v>
                </c:pt>
                <c:pt idx="5">
                  <c:v>42.085462247526728</c:v>
                </c:pt>
                <c:pt idx="6">
                  <c:v>42.264430734534365</c:v>
                </c:pt>
                <c:pt idx="7">
                  <c:v>42.451357527424555</c:v>
                </c:pt>
                <c:pt idx="8">
                  <c:v>42.613241750736357</c:v>
                </c:pt>
                <c:pt idx="9">
                  <c:v>42.751324371399612</c:v>
                </c:pt>
                <c:pt idx="10">
                  <c:v>42.891682653920761</c:v>
                </c:pt>
                <c:pt idx="11">
                  <c:v>43.069508681820729</c:v>
                </c:pt>
                <c:pt idx="12">
                  <c:v>43.253640766456563</c:v>
                </c:pt>
                <c:pt idx="13">
                  <c:v>43.460371894469638</c:v>
                </c:pt>
                <c:pt idx="14">
                  <c:v>43.684536453987008</c:v>
                </c:pt>
                <c:pt idx="15">
                  <c:v>43.919745041810891</c:v>
                </c:pt>
                <c:pt idx="16">
                  <c:v>44.139921965389796</c:v>
                </c:pt>
                <c:pt idx="17">
                  <c:v>44.346770794133285</c:v>
                </c:pt>
                <c:pt idx="18">
                  <c:v>44.541688824032398</c:v>
                </c:pt>
                <c:pt idx="19">
                  <c:v>44.719311909131633</c:v>
                </c:pt>
                <c:pt idx="20">
                  <c:v>44.895762277267437</c:v>
                </c:pt>
                <c:pt idx="21">
                  <c:v>45.067319914359608</c:v>
                </c:pt>
                <c:pt idx="22">
                  <c:v>45.22611528619008</c:v>
                </c:pt>
                <c:pt idx="23">
                  <c:v>45.409349809728958</c:v>
                </c:pt>
                <c:pt idx="24">
                  <c:v>45.59932116962905</c:v>
                </c:pt>
                <c:pt idx="25">
                  <c:v>45.769084153162929</c:v>
                </c:pt>
                <c:pt idx="26">
                  <c:v>45.919743774847795</c:v>
                </c:pt>
                <c:pt idx="27">
                  <c:v>46.054174210309313</c:v>
                </c:pt>
                <c:pt idx="28">
                  <c:v>46.161715290085553</c:v>
                </c:pt>
                <c:pt idx="29">
                  <c:v>46.223637681992763</c:v>
                </c:pt>
                <c:pt idx="30">
                  <c:v>46.274608231478879</c:v>
                </c:pt>
                <c:pt idx="31">
                  <c:v>46.315178601090963</c:v>
                </c:pt>
                <c:pt idx="32">
                  <c:v>46.352593953408608</c:v>
                </c:pt>
                <c:pt idx="33">
                  <c:v>46.358724128175361</c:v>
                </c:pt>
                <c:pt idx="34">
                  <c:v>46.340561719268528</c:v>
                </c:pt>
                <c:pt idx="35">
                  <c:v>46.336593361662132</c:v>
                </c:pt>
                <c:pt idx="36">
                  <c:v>46.314156719305196</c:v>
                </c:pt>
                <c:pt idx="37">
                  <c:v>46.275090879247571</c:v>
                </c:pt>
                <c:pt idx="38">
                  <c:v>46.235216165146795</c:v>
                </c:pt>
                <c:pt idx="39">
                  <c:v>46.204502774827311</c:v>
                </c:pt>
                <c:pt idx="40">
                  <c:v>46.181346358461596</c:v>
                </c:pt>
                <c:pt idx="41">
                  <c:v>46.158569825169124</c:v>
                </c:pt>
                <c:pt idx="42">
                  <c:v>46.123845095928594</c:v>
                </c:pt>
                <c:pt idx="43">
                  <c:v>46.099760657656205</c:v>
                </c:pt>
                <c:pt idx="44">
                  <c:v>46.0819578257478</c:v>
                </c:pt>
                <c:pt idx="45">
                  <c:v>46.062364320124679</c:v>
                </c:pt>
                <c:pt idx="46">
                  <c:v>46.040565814799159</c:v>
                </c:pt>
                <c:pt idx="47">
                  <c:v>46.019308569995637</c:v>
                </c:pt>
                <c:pt idx="48">
                  <c:v>45.988920918147251</c:v>
                </c:pt>
                <c:pt idx="49">
                  <c:v>45.977397961094162</c:v>
                </c:pt>
                <c:pt idx="50">
                  <c:v>45.945726308021761</c:v>
                </c:pt>
                <c:pt idx="51">
                  <c:v>45.900193187279648</c:v>
                </c:pt>
                <c:pt idx="52">
                  <c:v>45.839323726895159</c:v>
                </c:pt>
                <c:pt idx="53">
                  <c:v>45.787871431967282</c:v>
                </c:pt>
                <c:pt idx="54">
                  <c:v>45.738283779980875</c:v>
                </c:pt>
                <c:pt idx="55">
                  <c:v>45.705717009594835</c:v>
                </c:pt>
                <c:pt idx="56">
                  <c:v>45.685390550737083</c:v>
                </c:pt>
                <c:pt idx="57">
                  <c:v>45.67289000074944</c:v>
                </c:pt>
                <c:pt idx="58">
                  <c:v>45.660767465435761</c:v>
                </c:pt>
                <c:pt idx="59">
                  <c:v>45.646398656742846</c:v>
                </c:pt>
                <c:pt idx="60">
                  <c:v>45.644803478557797</c:v>
                </c:pt>
                <c:pt idx="61">
                  <c:v>45.644803478557797</c:v>
                </c:pt>
                <c:pt idx="62">
                  <c:v>45.644803478557797</c:v>
                </c:pt>
                <c:pt idx="63">
                  <c:v>45.644803478557797</c:v>
                </c:pt>
                <c:pt idx="64">
                  <c:v>45.647511125519166</c:v>
                </c:pt>
                <c:pt idx="65">
                  <c:v>45.674840857204678</c:v>
                </c:pt>
                <c:pt idx="66">
                  <c:v>45.66691351331869</c:v>
                </c:pt>
                <c:pt idx="67">
                  <c:v>45.635152718187115</c:v>
                </c:pt>
                <c:pt idx="68">
                  <c:v>45.609157369746967</c:v>
                </c:pt>
                <c:pt idx="69">
                  <c:v>45.568450293570606</c:v>
                </c:pt>
                <c:pt idx="70">
                  <c:v>45.532731461528527</c:v>
                </c:pt>
                <c:pt idx="71">
                  <c:v>45.506398090174571</c:v>
                </c:pt>
                <c:pt idx="72">
                  <c:v>45.468192731319597</c:v>
                </c:pt>
                <c:pt idx="73">
                  <c:v>45.415206684435724</c:v>
                </c:pt>
                <c:pt idx="74">
                  <c:v>45.368420744463961</c:v>
                </c:pt>
                <c:pt idx="75">
                  <c:v>45.324097987021915</c:v>
                </c:pt>
                <c:pt idx="76">
                  <c:v>45.303163930065374</c:v>
                </c:pt>
                <c:pt idx="77">
                  <c:v>45.283502086895162</c:v>
                </c:pt>
                <c:pt idx="78">
                  <c:v>45.262617965029079</c:v>
                </c:pt>
                <c:pt idx="79">
                  <c:v>45.238843654090687</c:v>
                </c:pt>
                <c:pt idx="80">
                  <c:v>45.228406699444321</c:v>
                </c:pt>
                <c:pt idx="81">
                  <c:v>45.242419370600764</c:v>
                </c:pt>
                <c:pt idx="82">
                  <c:v>45.266785349378992</c:v>
                </c:pt>
                <c:pt idx="83">
                  <c:v>45.316591955547011</c:v>
                </c:pt>
                <c:pt idx="84">
                  <c:v>45.354981756783594</c:v>
                </c:pt>
                <c:pt idx="85">
                  <c:v>45.405126125734313</c:v>
                </c:pt>
                <c:pt idx="86">
                  <c:v>45.475176172250876</c:v>
                </c:pt>
                <c:pt idx="87">
                  <c:v>45.539183367853568</c:v>
                </c:pt>
                <c:pt idx="88">
                  <c:v>45.557442575648516</c:v>
                </c:pt>
                <c:pt idx="89">
                  <c:v>45.555566366110689</c:v>
                </c:pt>
                <c:pt idx="90">
                  <c:v>45.553640512399795</c:v>
                </c:pt>
                <c:pt idx="91">
                  <c:v>45.564357131806915</c:v>
                </c:pt>
                <c:pt idx="92">
                  <c:v>45.604368157854012</c:v>
                </c:pt>
                <c:pt idx="93">
                  <c:v>45.643222750049766</c:v>
                </c:pt>
                <c:pt idx="94">
                  <c:v>45.692713387272605</c:v>
                </c:pt>
                <c:pt idx="95">
                  <c:v>45.735353160918969</c:v>
                </c:pt>
                <c:pt idx="96">
                  <c:v>45.783975681863751</c:v>
                </c:pt>
                <c:pt idx="97">
                  <c:v>45.829023251956563</c:v>
                </c:pt>
                <c:pt idx="98">
                  <c:v>45.8611836529968</c:v>
                </c:pt>
                <c:pt idx="99">
                  <c:v>45.900873808772396</c:v>
                </c:pt>
                <c:pt idx="100">
                  <c:v>45.936067820012035</c:v>
                </c:pt>
                <c:pt idx="101">
                  <c:v>45.975497416489077</c:v>
                </c:pt>
                <c:pt idx="102">
                  <c:v>46.020016185384129</c:v>
                </c:pt>
                <c:pt idx="103">
                  <c:v>46.081751630783884</c:v>
                </c:pt>
                <c:pt idx="104">
                  <c:v>46.120317761330995</c:v>
                </c:pt>
                <c:pt idx="105">
                  <c:v>46.145119775125799</c:v>
                </c:pt>
                <c:pt idx="106">
                  <c:v>46.155930818866437</c:v>
                </c:pt>
                <c:pt idx="107">
                  <c:v>46.157277219976564</c:v>
                </c:pt>
                <c:pt idx="108">
                  <c:v>46.148356315379992</c:v>
                </c:pt>
                <c:pt idx="109">
                  <c:v>46.132747525013166</c:v>
                </c:pt>
                <c:pt idx="110">
                  <c:v>46.124363885615395</c:v>
                </c:pt>
                <c:pt idx="111">
                  <c:v>46.12661928004021</c:v>
                </c:pt>
                <c:pt idx="112">
                  <c:v>46.107255384293396</c:v>
                </c:pt>
                <c:pt idx="113">
                  <c:v>46.095562162813678</c:v>
                </c:pt>
                <c:pt idx="114">
                  <c:v>46.093488625733997</c:v>
                </c:pt>
                <c:pt idx="115">
                  <c:v>46.083575540362808</c:v>
                </c:pt>
                <c:pt idx="116">
                  <c:v>46.069904441655602</c:v>
                </c:pt>
                <c:pt idx="117">
                  <c:v>46.07192014119817</c:v>
                </c:pt>
                <c:pt idx="118">
                  <c:v>46.088182888255197</c:v>
                </c:pt>
                <c:pt idx="119">
                  <c:v>46.103325816015598</c:v>
                </c:pt>
                <c:pt idx="120">
                  <c:v>46.105931501311439</c:v>
                </c:pt>
                <c:pt idx="121">
                  <c:v>46.104372155905807</c:v>
                </c:pt>
                <c:pt idx="122">
                  <c:v>46.0655536547712</c:v>
                </c:pt>
                <c:pt idx="123">
                  <c:v>46.021735475754724</c:v>
                </c:pt>
                <c:pt idx="124">
                  <c:v>46.009797267213123</c:v>
                </c:pt>
                <c:pt idx="125">
                  <c:v>46.00973852649372</c:v>
                </c:pt>
                <c:pt idx="126">
                  <c:v>45.995992830453595</c:v>
                </c:pt>
                <c:pt idx="127">
                  <c:v>45.950012643439081</c:v>
                </c:pt>
                <c:pt idx="128">
                  <c:v>45.930226208673844</c:v>
                </c:pt>
                <c:pt idx="129">
                  <c:v>45.938877282653515</c:v>
                </c:pt>
                <c:pt idx="130">
                  <c:v>45.953807642347442</c:v>
                </c:pt>
                <c:pt idx="131">
                  <c:v>45.954327699661924</c:v>
                </c:pt>
                <c:pt idx="132">
                  <c:v>45.950482288572843</c:v>
                </c:pt>
                <c:pt idx="133">
                  <c:v>45.942575233798316</c:v>
                </c:pt>
                <c:pt idx="134">
                  <c:v>45.901200060938635</c:v>
                </c:pt>
                <c:pt idx="135">
                  <c:v>45.87034767606589</c:v>
                </c:pt>
                <c:pt idx="136">
                  <c:v>45.855716718835325</c:v>
                </c:pt>
                <c:pt idx="137">
                  <c:v>45.859616819781593</c:v>
                </c:pt>
                <c:pt idx="138">
                  <c:v>45.842216033209212</c:v>
                </c:pt>
                <c:pt idx="139">
                  <c:v>45.807289001579164</c:v>
                </c:pt>
                <c:pt idx="140">
                  <c:v>45.782366381751125</c:v>
                </c:pt>
                <c:pt idx="141">
                  <c:v>45.771342483180611</c:v>
                </c:pt>
                <c:pt idx="142">
                  <c:v>45.760402458241686</c:v>
                </c:pt>
                <c:pt idx="143">
                  <c:v>45.751007098137009</c:v>
                </c:pt>
                <c:pt idx="144">
                  <c:v>45.73948784201017</c:v>
                </c:pt>
                <c:pt idx="145">
                  <c:v>45.751466554020489</c:v>
                </c:pt>
                <c:pt idx="146">
                  <c:v>45.767567949232799</c:v>
                </c:pt>
                <c:pt idx="147">
                  <c:v>45.736521781527728</c:v>
                </c:pt>
                <c:pt idx="148">
                  <c:v>45.713829204216367</c:v>
                </c:pt>
                <c:pt idx="149">
                  <c:v>45.707661948445207</c:v>
                </c:pt>
                <c:pt idx="150">
                  <c:v>45.707660178211682</c:v>
                </c:pt>
                <c:pt idx="151">
                  <c:v>45.726504487672798</c:v>
                </c:pt>
                <c:pt idx="152">
                  <c:v>45.743776536449651</c:v>
                </c:pt>
                <c:pt idx="153">
                  <c:v>45.739963748227332</c:v>
                </c:pt>
                <c:pt idx="154">
                  <c:v>45.726925997592843</c:v>
                </c:pt>
                <c:pt idx="155">
                  <c:v>45.724554450465</c:v>
                </c:pt>
                <c:pt idx="156">
                  <c:v>45.739905039020286</c:v>
                </c:pt>
                <c:pt idx="157">
                  <c:v>45.76974818049613</c:v>
                </c:pt>
                <c:pt idx="158">
                  <c:v>45.820250653961516</c:v>
                </c:pt>
                <c:pt idx="159">
                  <c:v>45.874472490270612</c:v>
                </c:pt>
                <c:pt idx="160">
                  <c:v>45.941691943614721</c:v>
                </c:pt>
                <c:pt idx="161">
                  <c:v>45.989070078011288</c:v>
                </c:pt>
                <c:pt idx="162">
                  <c:v>46.07056294606393</c:v>
                </c:pt>
                <c:pt idx="163">
                  <c:v>46.154729291270158</c:v>
                </c:pt>
                <c:pt idx="164">
                  <c:v>46.207045332068276</c:v>
                </c:pt>
                <c:pt idx="165">
                  <c:v>46.264658528786292</c:v>
                </c:pt>
                <c:pt idx="166">
                  <c:v>46.304206751792883</c:v>
                </c:pt>
                <c:pt idx="167">
                  <c:v>46.361117766659532</c:v>
                </c:pt>
                <c:pt idx="168">
                  <c:v>46.413792566093036</c:v>
                </c:pt>
                <c:pt idx="169">
                  <c:v>46.446705240755165</c:v>
                </c:pt>
                <c:pt idx="170">
                  <c:v>46.434075846606362</c:v>
                </c:pt>
                <c:pt idx="171">
                  <c:v>46.409609733197037</c:v>
                </c:pt>
                <c:pt idx="172">
                  <c:v>46.388050369878364</c:v>
                </c:pt>
                <c:pt idx="173">
                  <c:v>46.363811116193993</c:v>
                </c:pt>
                <c:pt idx="174">
                  <c:v>46.376675253156591</c:v>
                </c:pt>
                <c:pt idx="175">
                  <c:v>46.405597505832844</c:v>
                </c:pt>
                <c:pt idx="176">
                  <c:v>46.443356460999972</c:v>
                </c:pt>
                <c:pt idx="177">
                  <c:v>46.45218460976939</c:v>
                </c:pt>
                <c:pt idx="178">
                  <c:v>46.477572617175483</c:v>
                </c:pt>
                <c:pt idx="179">
                  <c:v>46.507501779988928</c:v>
                </c:pt>
                <c:pt idx="180">
                  <c:v>46.517078334175693</c:v>
                </c:pt>
                <c:pt idx="181">
                  <c:v>46.506906314945994</c:v>
                </c:pt>
                <c:pt idx="182">
                  <c:v>46.46566890397213</c:v>
                </c:pt>
                <c:pt idx="183">
                  <c:v>46.388173736450042</c:v>
                </c:pt>
                <c:pt idx="184">
                  <c:v>46.288736713677487</c:v>
                </c:pt>
                <c:pt idx="185">
                  <c:v>46.208308612019408</c:v>
                </c:pt>
                <c:pt idx="186">
                  <c:v>46.136265153887038</c:v>
                </c:pt>
                <c:pt idx="187">
                  <c:v>46.077005822189768</c:v>
                </c:pt>
                <c:pt idx="188">
                  <c:v>46.013371851586925</c:v>
                </c:pt>
                <c:pt idx="189">
                  <c:v>45.968524304396759</c:v>
                </c:pt>
                <c:pt idx="190">
                  <c:v>45.936410714265726</c:v>
                </c:pt>
                <c:pt idx="191">
                  <c:v>45.935562274805285</c:v>
                </c:pt>
                <c:pt idx="192">
                  <c:v>45.941459216880482</c:v>
                </c:pt>
                <c:pt idx="193">
                  <c:v>45.948742017656294</c:v>
                </c:pt>
                <c:pt idx="194">
                  <c:v>45.961106160891241</c:v>
                </c:pt>
                <c:pt idx="195">
                  <c:v>45.986937859205646</c:v>
                </c:pt>
                <c:pt idx="196">
                  <c:v>45.994519666719363</c:v>
                </c:pt>
                <c:pt idx="197">
                  <c:v>45.97376026835196</c:v>
                </c:pt>
                <c:pt idx="198">
                  <c:v>45.955376931381728</c:v>
                </c:pt>
                <c:pt idx="199">
                  <c:v>45.927735468399838</c:v>
                </c:pt>
                <c:pt idx="200">
                  <c:v>45.869170418272091</c:v>
                </c:pt>
                <c:pt idx="201">
                  <c:v>45.8105275074414</c:v>
                </c:pt>
                <c:pt idx="202">
                  <c:v>45.751806556540927</c:v>
                </c:pt>
                <c:pt idx="203">
                  <c:v>45.683496943824963</c:v>
                </c:pt>
                <c:pt idx="204">
                  <c:v>45.624128996325005</c:v>
                </c:pt>
                <c:pt idx="205">
                  <c:v>45.579495534213954</c:v>
                </c:pt>
                <c:pt idx="206">
                  <c:v>45.553742181166562</c:v>
                </c:pt>
                <c:pt idx="207">
                  <c:v>45.533955791001482</c:v>
                </c:pt>
                <c:pt idx="208">
                  <c:v>45.520518215417525</c:v>
                </c:pt>
                <c:pt idx="209">
                  <c:v>45.507923959107714</c:v>
                </c:pt>
                <c:pt idx="210">
                  <c:v>45.496173110270526</c:v>
                </c:pt>
                <c:pt idx="211">
                  <c:v>45.511880655258608</c:v>
                </c:pt>
                <c:pt idx="212">
                  <c:v>45.52467823347444</c:v>
                </c:pt>
                <c:pt idx="213">
                  <c:v>45.540134138712844</c:v>
                </c:pt>
                <c:pt idx="214">
                  <c:v>45.550189601427718</c:v>
                </c:pt>
                <c:pt idx="215">
                  <c:v>45.548140976565477</c:v>
                </c:pt>
                <c:pt idx="216">
                  <c:v>45.525800694059399</c:v>
                </c:pt>
                <c:pt idx="217">
                  <c:v>45.511866038744159</c:v>
                </c:pt>
                <c:pt idx="218">
                  <c:v>45.501203671404369</c:v>
                </c:pt>
                <c:pt idx="219">
                  <c:v>45.496490663549636</c:v>
                </c:pt>
                <c:pt idx="220">
                  <c:v>45.496085226975239</c:v>
                </c:pt>
                <c:pt idx="221">
                  <c:v>45.508316474421243</c:v>
                </c:pt>
                <c:pt idx="222">
                  <c:v>45.524848408909328</c:v>
                </c:pt>
                <c:pt idx="223">
                  <c:v>45.53990598391475</c:v>
                </c:pt>
                <c:pt idx="224">
                  <c:v>45.554557813294196</c:v>
                </c:pt>
                <c:pt idx="225">
                  <c:v>45.589964699468652</c:v>
                </c:pt>
                <c:pt idx="226">
                  <c:v>45.627526467978839</c:v>
                </c:pt>
                <c:pt idx="227">
                  <c:v>45.673119284486759</c:v>
                </c:pt>
                <c:pt idx="228">
                  <c:v>45.747505287396002</c:v>
                </c:pt>
                <c:pt idx="229">
                  <c:v>45.838840622757594</c:v>
                </c:pt>
                <c:pt idx="230">
                  <c:v>45.903117559375559</c:v>
                </c:pt>
                <c:pt idx="231">
                  <c:v>45.958620808449361</c:v>
                </c:pt>
                <c:pt idx="232">
                  <c:v>45.98518541099341</c:v>
                </c:pt>
                <c:pt idx="233">
                  <c:v>45.993329771811837</c:v>
                </c:pt>
                <c:pt idx="234">
                  <c:v>45.991267382334115</c:v>
                </c:pt>
                <c:pt idx="235">
                  <c:v>45.988249330789913</c:v>
                </c:pt>
                <c:pt idx="236">
                  <c:v>45.988249330789913</c:v>
                </c:pt>
                <c:pt idx="237">
                  <c:v>45.992920796052118</c:v>
                </c:pt>
                <c:pt idx="238">
                  <c:v>45.994578953402652</c:v>
                </c:pt>
                <c:pt idx="239">
                  <c:v>46.001259006869759</c:v>
                </c:pt>
                <c:pt idx="240">
                  <c:v>45.998383816557485</c:v>
                </c:pt>
                <c:pt idx="241">
                  <c:v>46.010786624623925</c:v>
                </c:pt>
                <c:pt idx="242">
                  <c:v>46.051021004347916</c:v>
                </c:pt>
                <c:pt idx="243">
                  <c:v>46.10324941424664</c:v>
                </c:pt>
                <c:pt idx="244">
                  <c:v>46.154361954327001</c:v>
                </c:pt>
                <c:pt idx="245">
                  <c:v>46.205425506356157</c:v>
                </c:pt>
                <c:pt idx="246">
                  <c:v>46.273152763937873</c:v>
                </c:pt>
                <c:pt idx="247">
                  <c:v>46.334844217937892</c:v>
                </c:pt>
                <c:pt idx="248">
                  <c:v>46.369566436585927</c:v>
                </c:pt>
                <c:pt idx="249">
                  <c:v>46.377780674058243</c:v>
                </c:pt>
                <c:pt idx="250">
                  <c:v>46.376248396169999</c:v>
                </c:pt>
                <c:pt idx="251">
                  <c:v>46.370778601845728</c:v>
                </c:pt>
                <c:pt idx="252">
                  <c:v>46.369068688530717</c:v>
                </c:pt>
                <c:pt idx="253">
                  <c:v>46.370529598666685</c:v>
                </c:pt>
                <c:pt idx="254">
                  <c:v>46.368404989608237</c:v>
                </c:pt>
                <c:pt idx="255">
                  <c:v>46.384704618809046</c:v>
                </c:pt>
                <c:pt idx="256">
                  <c:v>46.402367382882723</c:v>
                </c:pt>
                <c:pt idx="257">
                  <c:v>46.413540018547685</c:v>
                </c:pt>
                <c:pt idx="258">
                  <c:v>46.431305137434364</c:v>
                </c:pt>
                <c:pt idx="259">
                  <c:v>46.424255822423163</c:v>
                </c:pt>
                <c:pt idx="260">
                  <c:v>46.43009669106204</c:v>
                </c:pt>
                <c:pt idx="261">
                  <c:v>46.437820689086642</c:v>
                </c:pt>
                <c:pt idx="262">
                  <c:v>46.444926046563005</c:v>
                </c:pt>
                <c:pt idx="263">
                  <c:v>46.4634291085668</c:v>
                </c:pt>
                <c:pt idx="264">
                  <c:v>46.474849137545391</c:v>
                </c:pt>
                <c:pt idx="265">
                  <c:v>46.490698638539769</c:v>
                </c:pt>
                <c:pt idx="266">
                  <c:v>46.50301260719268</c:v>
                </c:pt>
                <c:pt idx="267">
                  <c:v>46.51540216717153</c:v>
                </c:pt>
                <c:pt idx="268">
                  <c:v>46.520969448605527</c:v>
                </c:pt>
                <c:pt idx="269">
                  <c:v>46.530892415573291</c:v>
                </c:pt>
                <c:pt idx="270">
                  <c:v>46.541674490828882</c:v>
                </c:pt>
                <c:pt idx="271">
                  <c:v>46.545730500701517</c:v>
                </c:pt>
                <c:pt idx="272">
                  <c:v>46.546272946588807</c:v>
                </c:pt>
                <c:pt idx="273">
                  <c:v>46.557534947200203</c:v>
                </c:pt>
                <c:pt idx="274">
                  <c:v>46.575993342927838</c:v>
                </c:pt>
                <c:pt idx="275">
                  <c:v>46.601423419488967</c:v>
                </c:pt>
                <c:pt idx="276">
                  <c:v>46.6322256699222</c:v>
                </c:pt>
                <c:pt idx="277">
                  <c:v>46.654179763419357</c:v>
                </c:pt>
                <c:pt idx="278">
                  <c:v>46.66898188108992</c:v>
                </c:pt>
                <c:pt idx="279">
                  <c:v>46.667767375709033</c:v>
                </c:pt>
                <c:pt idx="280">
                  <c:v>46.679177034548516</c:v>
                </c:pt>
                <c:pt idx="281">
                  <c:v>46.702155584701316</c:v>
                </c:pt>
                <c:pt idx="282">
                  <c:v>46.711393781082364</c:v>
                </c:pt>
                <c:pt idx="283">
                  <c:v>46.725195820865757</c:v>
                </c:pt>
                <c:pt idx="284">
                  <c:v>46.733858976966481</c:v>
                </c:pt>
                <c:pt idx="285">
                  <c:v>46.758185782983844</c:v>
                </c:pt>
                <c:pt idx="286">
                  <c:v>46.780872178076521</c:v>
                </c:pt>
                <c:pt idx="287">
                  <c:v>46.818406022802478</c:v>
                </c:pt>
                <c:pt idx="288">
                  <c:v>46.865692306411447</c:v>
                </c:pt>
                <c:pt idx="289">
                  <c:v>46.916634205846677</c:v>
                </c:pt>
                <c:pt idx="290">
                  <c:v>46.982946374433958</c:v>
                </c:pt>
                <c:pt idx="291">
                  <c:v>47.032188038117035</c:v>
                </c:pt>
                <c:pt idx="292">
                  <c:v>47.080900931214479</c:v>
                </c:pt>
                <c:pt idx="293">
                  <c:v>47.131506588744614</c:v>
                </c:pt>
                <c:pt idx="294">
                  <c:v>47.154281415308766</c:v>
                </c:pt>
                <c:pt idx="295">
                  <c:v>47.167932023427603</c:v>
                </c:pt>
                <c:pt idx="296">
                  <c:v>47.169906931041844</c:v>
                </c:pt>
                <c:pt idx="297">
                  <c:v>47.162944843332127</c:v>
                </c:pt>
                <c:pt idx="298">
                  <c:v>47.151760886494436</c:v>
                </c:pt>
                <c:pt idx="299">
                  <c:v>47.144970892138673</c:v>
                </c:pt>
                <c:pt idx="300">
                  <c:v>47.148271594119961</c:v>
                </c:pt>
                <c:pt idx="301">
                  <c:v>47.157004857258116</c:v>
                </c:pt>
                <c:pt idx="302">
                  <c:v>47.177751210824511</c:v>
                </c:pt>
                <c:pt idx="303">
                  <c:v>47.204937346090915</c:v>
                </c:pt>
                <c:pt idx="304">
                  <c:v>47.230291194814214</c:v>
                </c:pt>
                <c:pt idx="305">
                  <c:v>47.228203543308474</c:v>
                </c:pt>
                <c:pt idx="306">
                  <c:v>47.212314546776277</c:v>
                </c:pt>
                <c:pt idx="307">
                  <c:v>47.179439530066801</c:v>
                </c:pt>
                <c:pt idx="308">
                  <c:v>47.154383501740682</c:v>
                </c:pt>
                <c:pt idx="309">
                  <c:v>47.149792746413283</c:v>
                </c:pt>
                <c:pt idx="310">
                  <c:v>47.166669542384049</c:v>
                </c:pt>
                <c:pt idx="311">
                  <c:v>47.200184430483475</c:v>
                </c:pt>
                <c:pt idx="312">
                  <c:v>47.252097064005241</c:v>
                </c:pt>
                <c:pt idx="313">
                  <c:v>47.283383263649284</c:v>
                </c:pt>
                <c:pt idx="314">
                  <c:v>47.290421296155849</c:v>
                </c:pt>
                <c:pt idx="315">
                  <c:v>47.285972954184359</c:v>
                </c:pt>
                <c:pt idx="316">
                  <c:v>47.252581134578158</c:v>
                </c:pt>
                <c:pt idx="317">
                  <c:v>47.224287029841243</c:v>
                </c:pt>
                <c:pt idx="318">
                  <c:v>47.187916032203759</c:v>
                </c:pt>
                <c:pt idx="319">
                  <c:v>47.182246791240004</c:v>
                </c:pt>
                <c:pt idx="320">
                  <c:v>47.198818449982326</c:v>
                </c:pt>
                <c:pt idx="321">
                  <c:v>47.202788463889078</c:v>
                </c:pt>
                <c:pt idx="322">
                  <c:v>47.185137747327353</c:v>
                </c:pt>
                <c:pt idx="323">
                  <c:v>47.154522559660556</c:v>
                </c:pt>
                <c:pt idx="324">
                  <c:v>47.132601536514116</c:v>
                </c:pt>
                <c:pt idx="325">
                  <c:v>47.119280211554759</c:v>
                </c:pt>
                <c:pt idx="326">
                  <c:v>47.10166319352912</c:v>
                </c:pt>
                <c:pt idx="327">
                  <c:v>47.088556331589956</c:v>
                </c:pt>
                <c:pt idx="328">
                  <c:v>47.050040146150799</c:v>
                </c:pt>
                <c:pt idx="329">
                  <c:v>47.021058884805726</c:v>
                </c:pt>
                <c:pt idx="330">
                  <c:v>47.010551914190039</c:v>
                </c:pt>
                <c:pt idx="331">
                  <c:v>47.00939169005904</c:v>
                </c:pt>
                <c:pt idx="332">
                  <c:v>46.991637316035728</c:v>
                </c:pt>
                <c:pt idx="333">
                  <c:v>46.978568030862611</c:v>
                </c:pt>
                <c:pt idx="334">
                  <c:v>46.948436826339837</c:v>
                </c:pt>
                <c:pt idx="335">
                  <c:v>46.926611283466201</c:v>
                </c:pt>
                <c:pt idx="336">
                  <c:v>46.895769476261641</c:v>
                </c:pt>
                <c:pt idx="337">
                  <c:v>46.85995314037752</c:v>
                </c:pt>
                <c:pt idx="338">
                  <c:v>46.83607712836271</c:v>
                </c:pt>
                <c:pt idx="339">
                  <c:v>46.803325949371199</c:v>
                </c:pt>
                <c:pt idx="340">
                  <c:v>46.761672808725606</c:v>
                </c:pt>
                <c:pt idx="341">
                  <c:v>46.741288784931832</c:v>
                </c:pt>
                <c:pt idx="342">
                  <c:v>46.729886832360599</c:v>
                </c:pt>
                <c:pt idx="343">
                  <c:v>46.719119363543889</c:v>
                </c:pt>
                <c:pt idx="344">
                  <c:v>46.722194777722201</c:v>
                </c:pt>
                <c:pt idx="345">
                  <c:v>46.72635483498577</c:v>
                </c:pt>
                <c:pt idx="346">
                  <c:v>46.734521417334967</c:v>
                </c:pt>
                <c:pt idx="347">
                  <c:v>46.73416352938213</c:v>
                </c:pt>
                <c:pt idx="348">
                  <c:v>46.724917627028525</c:v>
                </c:pt>
                <c:pt idx="349">
                  <c:v>46.716166583704201</c:v>
                </c:pt>
                <c:pt idx="350">
                  <c:v>46.711311715034995</c:v>
                </c:pt>
                <c:pt idx="351">
                  <c:v>46.711896789946088</c:v>
                </c:pt>
                <c:pt idx="352">
                  <c:v>46.723401515976235</c:v>
                </c:pt>
                <c:pt idx="353">
                  <c:v>46.733775048566763</c:v>
                </c:pt>
                <c:pt idx="354">
                  <c:v>46.763995539412804</c:v>
                </c:pt>
                <c:pt idx="355">
                  <c:v>46.829271299743688</c:v>
                </c:pt>
                <c:pt idx="356">
                  <c:v>46.881520520452206</c:v>
                </c:pt>
                <c:pt idx="357">
                  <c:v>46.914904240377354</c:v>
                </c:pt>
                <c:pt idx="358">
                  <c:v>46.938304332693839</c:v>
                </c:pt>
                <c:pt idx="359">
                  <c:v>46.93485655387321</c:v>
                </c:pt>
                <c:pt idx="360">
                  <c:v>46.94079731769385</c:v>
                </c:pt>
                <c:pt idx="361">
                  <c:v>46.943928457438325</c:v>
                </c:pt>
                <c:pt idx="362">
                  <c:v>46.943928457438325</c:v>
                </c:pt>
                <c:pt idx="363">
                  <c:v>46.934959799662437</c:v>
                </c:pt>
                <c:pt idx="364">
                  <c:v>46.938652368669601</c:v>
                </c:pt>
                <c:pt idx="365">
                  <c:v>46.951623771337559</c:v>
                </c:pt>
                <c:pt idx="366">
                  <c:v>46.964486724854169</c:v>
                </c:pt>
                <c:pt idx="367">
                  <c:v>46.974347771369047</c:v>
                </c:pt>
                <c:pt idx="368">
                  <c:v>47.002410047671319</c:v>
                </c:pt>
                <c:pt idx="369">
                  <c:v>47.031295027578835</c:v>
                </c:pt>
                <c:pt idx="370">
                  <c:v>47.064326639047088</c:v>
                </c:pt>
                <c:pt idx="371">
                  <c:v>47.104640571739083</c:v>
                </c:pt>
                <c:pt idx="372">
                  <c:v>47.150096631196675</c:v>
                </c:pt>
                <c:pt idx="373">
                  <c:v>47.181972043586171</c:v>
                </c:pt>
                <c:pt idx="374">
                  <c:v>47.215033598049239</c:v>
                </c:pt>
                <c:pt idx="375">
                  <c:v>47.261115306709932</c:v>
                </c:pt>
                <c:pt idx="376">
                  <c:v>47.314651033516675</c:v>
                </c:pt>
                <c:pt idx="377">
                  <c:v>47.359086861108004</c:v>
                </c:pt>
                <c:pt idx="378">
                  <c:v>47.405210861228873</c:v>
                </c:pt>
                <c:pt idx="379">
                  <c:v>47.451531539343364</c:v>
                </c:pt>
                <c:pt idx="380">
                  <c:v>47.504934726642368</c:v>
                </c:pt>
                <c:pt idx="381">
                  <c:v>47.556721882111212</c:v>
                </c:pt>
                <c:pt idx="382">
                  <c:v>47.601521969577838</c:v>
                </c:pt>
                <c:pt idx="383">
                  <c:v>47.630487334257964</c:v>
                </c:pt>
                <c:pt idx="384">
                  <c:v>47.669779772337364</c:v>
                </c:pt>
                <c:pt idx="385">
                  <c:v>47.708224891285205</c:v>
                </c:pt>
                <c:pt idx="386">
                  <c:v>47.753155163990755</c:v>
                </c:pt>
                <c:pt idx="387">
                  <c:v>47.796485328410284</c:v>
                </c:pt>
                <c:pt idx="388">
                  <c:v>47.830896159979687</c:v>
                </c:pt>
                <c:pt idx="389">
                  <c:v>47.870044098257047</c:v>
                </c:pt>
                <c:pt idx="390">
                  <c:v>47.921804629859174</c:v>
                </c:pt>
                <c:pt idx="391">
                  <c:v>47.968403607104634</c:v>
                </c:pt>
                <c:pt idx="392">
                  <c:v>48.003956087479928</c:v>
                </c:pt>
                <c:pt idx="393">
                  <c:v>48.030718137194754</c:v>
                </c:pt>
                <c:pt idx="394">
                  <c:v>48.073599171795131</c:v>
                </c:pt>
                <c:pt idx="395">
                  <c:v>48.106362379991516</c:v>
                </c:pt>
                <c:pt idx="396">
                  <c:v>48.157870639401601</c:v>
                </c:pt>
                <c:pt idx="397">
                  <c:v>48.22026706349952</c:v>
                </c:pt>
                <c:pt idx="398">
                  <c:v>48.273716274632648</c:v>
                </c:pt>
                <c:pt idx="399">
                  <c:v>48.326313211747561</c:v>
                </c:pt>
                <c:pt idx="400">
                  <c:v>48.388532830194485</c:v>
                </c:pt>
                <c:pt idx="401">
                  <c:v>48.441663055053844</c:v>
                </c:pt>
                <c:pt idx="402">
                  <c:v>48.508620851844114</c:v>
                </c:pt>
                <c:pt idx="403">
                  <c:v>48.585780626955007</c:v>
                </c:pt>
                <c:pt idx="404">
                  <c:v>48.672220030271639</c:v>
                </c:pt>
                <c:pt idx="405">
                  <c:v>48.758133649262405</c:v>
                </c:pt>
                <c:pt idx="406">
                  <c:v>48.804028100423643</c:v>
                </c:pt>
                <c:pt idx="407">
                  <c:v>48.850503314187961</c:v>
                </c:pt>
                <c:pt idx="408">
                  <c:v>48.882550868293563</c:v>
                </c:pt>
                <c:pt idx="409">
                  <c:v>48.933230262466438</c:v>
                </c:pt>
                <c:pt idx="410">
                  <c:v>48.996489665366759</c:v>
                </c:pt>
                <c:pt idx="411">
                  <c:v>49.044331495284844</c:v>
                </c:pt>
                <c:pt idx="412">
                  <c:v>49.085482195326726</c:v>
                </c:pt>
                <c:pt idx="413">
                  <c:v>49.145879338699444</c:v>
                </c:pt>
                <c:pt idx="414">
                  <c:v>49.194726331582928</c:v>
                </c:pt>
                <c:pt idx="415">
                  <c:v>49.265254673007135</c:v>
                </c:pt>
                <c:pt idx="416">
                  <c:v>49.335332912593202</c:v>
                </c:pt>
                <c:pt idx="417">
                  <c:v>49.402031532720237</c:v>
                </c:pt>
                <c:pt idx="418">
                  <c:v>49.471143873272894</c:v>
                </c:pt>
                <c:pt idx="419">
                  <c:v>49.533427317306241</c:v>
                </c:pt>
                <c:pt idx="420">
                  <c:v>49.59412968908773</c:v>
                </c:pt>
                <c:pt idx="421">
                  <c:v>49.658951694913441</c:v>
                </c:pt>
                <c:pt idx="422">
                  <c:v>49.713666084114124</c:v>
                </c:pt>
                <c:pt idx="423">
                  <c:v>49.770448430099755</c:v>
                </c:pt>
                <c:pt idx="424">
                  <c:v>49.815297203641194</c:v>
                </c:pt>
                <c:pt idx="425">
                  <c:v>49.848158474314211</c:v>
                </c:pt>
                <c:pt idx="426">
                  <c:v>49.86510287517001</c:v>
                </c:pt>
                <c:pt idx="427">
                  <c:v>49.881023520518525</c:v>
                </c:pt>
                <c:pt idx="428">
                  <c:v>49.892425402493529</c:v>
                </c:pt>
                <c:pt idx="429">
                  <c:v>49.927098544576438</c:v>
                </c:pt>
                <c:pt idx="430">
                  <c:v>49.953396879842273</c:v>
                </c:pt>
                <c:pt idx="431">
                  <c:v>50.004241638234838</c:v>
                </c:pt>
                <c:pt idx="432">
                  <c:v>50.051331473097235</c:v>
                </c:pt>
                <c:pt idx="433">
                  <c:v>50.062506671346853</c:v>
                </c:pt>
                <c:pt idx="434">
                  <c:v>50.024285344598404</c:v>
                </c:pt>
                <c:pt idx="435">
                  <c:v>49.96307252031216</c:v>
                </c:pt>
                <c:pt idx="436">
                  <c:v>49.908068082146997</c:v>
                </c:pt>
                <c:pt idx="437">
                  <c:v>49.872867406629958</c:v>
                </c:pt>
                <c:pt idx="438">
                  <c:v>49.861393319382472</c:v>
                </c:pt>
                <c:pt idx="439">
                  <c:v>49.845135156278886</c:v>
                </c:pt>
                <c:pt idx="440">
                  <c:v>49.824955096943398</c:v>
                </c:pt>
                <c:pt idx="441">
                  <c:v>49.804806805884233</c:v>
                </c:pt>
                <c:pt idx="442">
                  <c:v>49.779191488202876</c:v>
                </c:pt>
                <c:pt idx="443">
                  <c:v>49.751049444404877</c:v>
                </c:pt>
                <c:pt idx="444">
                  <c:v>49.719523666417444</c:v>
                </c:pt>
                <c:pt idx="445">
                  <c:v>49.688398001616001</c:v>
                </c:pt>
                <c:pt idx="446">
                  <c:v>49.670784843539636</c:v>
                </c:pt>
                <c:pt idx="447">
                  <c:v>49.64500531695144</c:v>
                </c:pt>
                <c:pt idx="448">
                  <c:v>49.626361798132677</c:v>
                </c:pt>
                <c:pt idx="449">
                  <c:v>49.602577602432355</c:v>
                </c:pt>
                <c:pt idx="450">
                  <c:v>49.586758784414279</c:v>
                </c:pt>
                <c:pt idx="451">
                  <c:v>49.573447445460843</c:v>
                </c:pt>
                <c:pt idx="452">
                  <c:v>49.582559573090279</c:v>
                </c:pt>
                <c:pt idx="453">
                  <c:v>49.571985402333233</c:v>
                </c:pt>
                <c:pt idx="454">
                  <c:v>49.568262344482207</c:v>
                </c:pt>
                <c:pt idx="455">
                  <c:v>49.544735424420722</c:v>
                </c:pt>
                <c:pt idx="456">
                  <c:v>49.541376118044369</c:v>
                </c:pt>
                <c:pt idx="457">
                  <c:v>49.552366341566888</c:v>
                </c:pt>
                <c:pt idx="458">
                  <c:v>49.557735953359931</c:v>
                </c:pt>
                <c:pt idx="459">
                  <c:v>49.573475787265323</c:v>
                </c:pt>
                <c:pt idx="460">
                  <c:v>49.59608450316432</c:v>
                </c:pt>
                <c:pt idx="461">
                  <c:v>49.58885267372257</c:v>
                </c:pt>
                <c:pt idx="462">
                  <c:v>49.598427073629722</c:v>
                </c:pt>
                <c:pt idx="463">
                  <c:v>49.610352872884313</c:v>
                </c:pt>
                <c:pt idx="464">
                  <c:v>49.616389527246973</c:v>
                </c:pt>
                <c:pt idx="465">
                  <c:v>49.593770837812087</c:v>
                </c:pt>
                <c:pt idx="466">
                  <c:v>49.55723312516988</c:v>
                </c:pt>
                <c:pt idx="467">
                  <c:v>49.518085787701075</c:v>
                </c:pt>
                <c:pt idx="468">
                  <c:v>49.458981801357488</c:v>
                </c:pt>
                <c:pt idx="469">
                  <c:v>49.397167939013407</c:v>
                </c:pt>
                <c:pt idx="470">
                  <c:v>49.355819529944405</c:v>
                </c:pt>
                <c:pt idx="471">
                  <c:v>49.321477663641488</c:v>
                </c:pt>
                <c:pt idx="472">
                  <c:v>49.282710216230043</c:v>
                </c:pt>
                <c:pt idx="473">
                  <c:v>49.263686660567288</c:v>
                </c:pt>
                <c:pt idx="474">
                  <c:v>49.248219849465123</c:v>
                </c:pt>
                <c:pt idx="475">
                  <c:v>49.211915097928454</c:v>
                </c:pt>
                <c:pt idx="476">
                  <c:v>49.179568298329926</c:v>
                </c:pt>
                <c:pt idx="477">
                  <c:v>49.177995582170404</c:v>
                </c:pt>
                <c:pt idx="478">
                  <c:v>49.177995582170404</c:v>
                </c:pt>
                <c:pt idx="479">
                  <c:v>49.177995582170404</c:v>
                </c:pt>
                <c:pt idx="480">
                  <c:v>49.174026422215192</c:v>
                </c:pt>
                <c:pt idx="481">
                  <c:v>49.17204238031448</c:v>
                </c:pt>
                <c:pt idx="482">
                  <c:v>49.169724639941393</c:v>
                </c:pt>
                <c:pt idx="483">
                  <c:v>49.165111948423679</c:v>
                </c:pt>
                <c:pt idx="484">
                  <c:v>49.16584344359952</c:v>
                </c:pt>
                <c:pt idx="485">
                  <c:v>49.154830471557368</c:v>
                </c:pt>
                <c:pt idx="486">
                  <c:v>49.130487453124445</c:v>
                </c:pt>
                <c:pt idx="487">
                  <c:v>49.098322491356171</c:v>
                </c:pt>
                <c:pt idx="488">
                  <c:v>49.052944561991055</c:v>
                </c:pt>
                <c:pt idx="489">
                  <c:v>49.006048299349686</c:v>
                </c:pt>
                <c:pt idx="490">
                  <c:v>48.957846786769792</c:v>
                </c:pt>
                <c:pt idx="491">
                  <c:v>48.906694849696201</c:v>
                </c:pt>
                <c:pt idx="492">
                  <c:v>48.841452727688278</c:v>
                </c:pt>
                <c:pt idx="493">
                  <c:v>48.769714620657368</c:v>
                </c:pt>
                <c:pt idx="494">
                  <c:v>48.708159547031165</c:v>
                </c:pt>
                <c:pt idx="495">
                  <c:v>48.645382332643791</c:v>
                </c:pt>
                <c:pt idx="496">
                  <c:v>48.576978370745877</c:v>
                </c:pt>
                <c:pt idx="497">
                  <c:v>48.51810279437484</c:v>
                </c:pt>
                <c:pt idx="498">
                  <c:v>48.47748902037624</c:v>
                </c:pt>
                <c:pt idx="499">
                  <c:v>48.442192748100361</c:v>
                </c:pt>
                <c:pt idx="500">
                  <c:v>48.414066991060331</c:v>
                </c:pt>
                <c:pt idx="501">
                  <c:v>48.389538266085722</c:v>
                </c:pt>
                <c:pt idx="502">
                  <c:v>48.376043814958201</c:v>
                </c:pt>
                <c:pt idx="503">
                  <c:v>48.378641524757285</c:v>
                </c:pt>
                <c:pt idx="504">
                  <c:v>48.379365919390445</c:v>
                </c:pt>
                <c:pt idx="505">
                  <c:v>48.378394822817405</c:v>
                </c:pt>
                <c:pt idx="506">
                  <c:v>48.370352141440563</c:v>
                </c:pt>
                <c:pt idx="507">
                  <c:v>48.362149727213527</c:v>
                </c:pt>
                <c:pt idx="508">
                  <c:v>48.362897356493271</c:v>
                </c:pt>
                <c:pt idx="509">
                  <c:v>48.378141502409399</c:v>
                </c:pt>
                <c:pt idx="510">
                  <c:v>48.382939101768486</c:v>
                </c:pt>
                <c:pt idx="511">
                  <c:v>48.393706001638797</c:v>
                </c:pt>
                <c:pt idx="512">
                  <c:v>48.386827143937921</c:v>
                </c:pt>
                <c:pt idx="513">
                  <c:v>48.385687572904445</c:v>
                </c:pt>
                <c:pt idx="514">
                  <c:v>48.372255654591001</c:v>
                </c:pt>
                <c:pt idx="515">
                  <c:v>48.347313587043239</c:v>
                </c:pt>
                <c:pt idx="516">
                  <c:v>48.309019370383211</c:v>
                </c:pt>
                <c:pt idx="517">
                  <c:v>48.275825129345883</c:v>
                </c:pt>
                <c:pt idx="518">
                  <c:v>48.255037737474488</c:v>
                </c:pt>
                <c:pt idx="519">
                  <c:v>48.226102951440481</c:v>
                </c:pt>
                <c:pt idx="520">
                  <c:v>48.177636392339529</c:v>
                </c:pt>
                <c:pt idx="521">
                  <c:v>48.152382165488049</c:v>
                </c:pt>
                <c:pt idx="522">
                  <c:v>48.123971190263767</c:v>
                </c:pt>
                <c:pt idx="523">
                  <c:v>48.07942947531901</c:v>
                </c:pt>
                <c:pt idx="524">
                  <c:v>48.041562202789322</c:v>
                </c:pt>
                <c:pt idx="525">
                  <c:v>47.98834834281049</c:v>
                </c:pt>
                <c:pt idx="526">
                  <c:v>47.93811385148809</c:v>
                </c:pt>
                <c:pt idx="527">
                  <c:v>47.870043494916729</c:v>
                </c:pt>
                <c:pt idx="528">
                  <c:v>47.79268712386741</c:v>
                </c:pt>
                <c:pt idx="529">
                  <c:v>47.693178207991792</c:v>
                </c:pt>
                <c:pt idx="530">
                  <c:v>47.595286199304368</c:v>
                </c:pt>
                <c:pt idx="531">
                  <c:v>47.501783956381914</c:v>
                </c:pt>
                <c:pt idx="532">
                  <c:v>47.419256185106526</c:v>
                </c:pt>
                <c:pt idx="533">
                  <c:v>47.342006805745072</c:v>
                </c:pt>
                <c:pt idx="534">
                  <c:v>47.289604743769075</c:v>
                </c:pt>
                <c:pt idx="535">
                  <c:v>47.260701897470156</c:v>
                </c:pt>
                <c:pt idx="536">
                  <c:v>47.229829157941325</c:v>
                </c:pt>
                <c:pt idx="537">
                  <c:v>47.208160745295004</c:v>
                </c:pt>
                <c:pt idx="538">
                  <c:v>47.208160745295004</c:v>
                </c:pt>
                <c:pt idx="539">
                  <c:v>47.204164105694645</c:v>
                </c:pt>
                <c:pt idx="540">
                  <c:v>47.128026050121719</c:v>
                </c:pt>
                <c:pt idx="541">
                  <c:v>47.010862491139811</c:v>
                </c:pt>
                <c:pt idx="542">
                  <c:v>46.833126738367206</c:v>
                </c:pt>
                <c:pt idx="543">
                  <c:v>46.447023212681522</c:v>
                </c:pt>
                <c:pt idx="544">
                  <c:v>45.847872346297557</c:v>
                </c:pt>
                <c:pt idx="545">
                  <c:v>45.132354084354233</c:v>
                </c:pt>
                <c:pt idx="546">
                  <c:v>44.430344969655486</c:v>
                </c:pt>
                <c:pt idx="547">
                  <c:v>43.720983955333082</c:v>
                </c:pt>
                <c:pt idx="548">
                  <c:v>43.054162888317244</c:v>
                </c:pt>
                <c:pt idx="549">
                  <c:v>42.484878973998114</c:v>
                </c:pt>
                <c:pt idx="550">
                  <c:v>41.997537052970401</c:v>
                </c:pt>
                <c:pt idx="551">
                  <c:v>41.557822545852368</c:v>
                </c:pt>
                <c:pt idx="552">
                  <c:v>41.209415136234853</c:v>
                </c:pt>
                <c:pt idx="553">
                  <c:v>40.903280302088163</c:v>
                </c:pt>
                <c:pt idx="554">
                  <c:v>40.69232588290452</c:v>
                </c:pt>
                <c:pt idx="555">
                  <c:v>40.532031766669078</c:v>
                </c:pt>
                <c:pt idx="556">
                  <c:v>40.388361454524599</c:v>
                </c:pt>
                <c:pt idx="557">
                  <c:v>40.284993557470195</c:v>
                </c:pt>
                <c:pt idx="558">
                  <c:v>40.212383337981365</c:v>
                </c:pt>
                <c:pt idx="559">
                  <c:v>40.182742211280235</c:v>
                </c:pt>
                <c:pt idx="560">
                  <c:v>40.148360666882162</c:v>
                </c:pt>
                <c:pt idx="561">
                  <c:v>40.149343323200767</c:v>
                </c:pt>
                <c:pt idx="562">
                  <c:v>40.124604660848398</c:v>
                </c:pt>
                <c:pt idx="563">
                  <c:v>40.111416481144808</c:v>
                </c:pt>
                <c:pt idx="564">
                  <c:v>40.106749648980966</c:v>
                </c:pt>
                <c:pt idx="565">
                  <c:v>40.082957026118159</c:v>
                </c:pt>
                <c:pt idx="566">
                  <c:v>40.04334826754328</c:v>
                </c:pt>
                <c:pt idx="567">
                  <c:v>39.997482359897042</c:v>
                </c:pt>
                <c:pt idx="568">
                  <c:v>39.915130917545397</c:v>
                </c:pt>
                <c:pt idx="569">
                  <c:v>39.817418900356671</c:v>
                </c:pt>
                <c:pt idx="570">
                  <c:v>39.737514272743311</c:v>
                </c:pt>
                <c:pt idx="571">
                  <c:v>39.645189380479323</c:v>
                </c:pt>
                <c:pt idx="572">
                  <c:v>39.555482704589288</c:v>
                </c:pt>
                <c:pt idx="573">
                  <c:v>39.519041438610365</c:v>
                </c:pt>
                <c:pt idx="574">
                  <c:v>39.494034094511044</c:v>
                </c:pt>
                <c:pt idx="575">
                  <c:v>39.457471942921558</c:v>
                </c:pt>
                <c:pt idx="576">
                  <c:v>39.498519049358151</c:v>
                </c:pt>
                <c:pt idx="577">
                  <c:v>39.581632238299804</c:v>
                </c:pt>
                <c:pt idx="578">
                  <c:v>39.699859285557245</c:v>
                </c:pt>
                <c:pt idx="579">
                  <c:v>39.862423151919721</c:v>
                </c:pt>
                <c:pt idx="580">
                  <c:v>40.079067458996285</c:v>
                </c:pt>
                <c:pt idx="581">
                  <c:v>40.309681701917761</c:v>
                </c:pt>
                <c:pt idx="582">
                  <c:v>40.553487455178725</c:v>
                </c:pt>
                <c:pt idx="583">
                  <c:v>40.757566733913478</c:v>
                </c:pt>
                <c:pt idx="584">
                  <c:v>40.926620739997084</c:v>
                </c:pt>
                <c:pt idx="585">
                  <c:v>41.042840639255409</c:v>
                </c:pt>
                <c:pt idx="586">
                  <c:v>41.095101714765121</c:v>
                </c:pt>
                <c:pt idx="587">
                  <c:v>41.156908766796249</c:v>
                </c:pt>
                <c:pt idx="588">
                  <c:v>41.235491739632515</c:v>
                </c:pt>
                <c:pt idx="589">
                  <c:v>41.348631522368272</c:v>
                </c:pt>
                <c:pt idx="590">
                  <c:v>41.49354824020164</c:v>
                </c:pt>
                <c:pt idx="591">
                  <c:v>41.660316395705046</c:v>
                </c:pt>
                <c:pt idx="592">
                  <c:v>41.841328764554873</c:v>
                </c:pt>
                <c:pt idx="593">
                  <c:v>42.008230061450405</c:v>
                </c:pt>
                <c:pt idx="594">
                  <c:v>42.157768697572436</c:v>
                </c:pt>
                <c:pt idx="595">
                  <c:v>42.348761637592077</c:v>
                </c:pt>
                <c:pt idx="596">
                  <c:v>42.543399183129253</c:v>
                </c:pt>
                <c:pt idx="597">
                  <c:v>42.72347112814704</c:v>
                </c:pt>
                <c:pt idx="598">
                  <c:v>42.933140918496839</c:v>
                </c:pt>
                <c:pt idx="599">
                  <c:v>43.152764671874891</c:v>
                </c:pt>
                <c:pt idx="600">
                  <c:v>43.353026649971277</c:v>
                </c:pt>
                <c:pt idx="601">
                  <c:v>43.571341364037956</c:v>
                </c:pt>
                <c:pt idx="602">
                  <c:v>43.80490672263948</c:v>
                </c:pt>
                <c:pt idx="603">
                  <c:v>44.029049132527796</c:v>
                </c:pt>
                <c:pt idx="604">
                  <c:v>44.241749872932473</c:v>
                </c:pt>
                <c:pt idx="605">
                  <c:v>44.445362169628204</c:v>
                </c:pt>
                <c:pt idx="606">
                  <c:v>44.628964594356127</c:v>
                </c:pt>
                <c:pt idx="607">
                  <c:v>44.770412877742196</c:v>
                </c:pt>
                <c:pt idx="608">
                  <c:v>44.874460292773321</c:v>
                </c:pt>
                <c:pt idx="609">
                  <c:v>44.95115085484057</c:v>
                </c:pt>
                <c:pt idx="610">
                  <c:v>45.008815081920368</c:v>
                </c:pt>
                <c:pt idx="611">
                  <c:v>45.045862762575844</c:v>
                </c:pt>
                <c:pt idx="612">
                  <c:v>45.062299736019717</c:v>
                </c:pt>
                <c:pt idx="613">
                  <c:v>45.075035110497488</c:v>
                </c:pt>
                <c:pt idx="614">
                  <c:v>45.090164425888567</c:v>
                </c:pt>
                <c:pt idx="615">
                  <c:v>45.109245625010168</c:v>
                </c:pt>
                <c:pt idx="616">
                  <c:v>45.128959294144444</c:v>
                </c:pt>
                <c:pt idx="617">
                  <c:v>45.162354125774151</c:v>
                </c:pt>
                <c:pt idx="618">
                  <c:v>45.20057443911373</c:v>
                </c:pt>
                <c:pt idx="619">
                  <c:v>45.2330562247476</c:v>
                </c:pt>
                <c:pt idx="620">
                  <c:v>45.264555646697644</c:v>
                </c:pt>
                <c:pt idx="621">
                  <c:v>45.270491458873565</c:v>
                </c:pt>
                <c:pt idx="622">
                  <c:v>45.274837334948764</c:v>
                </c:pt>
                <c:pt idx="623">
                  <c:v>45.27316277448228</c:v>
                </c:pt>
                <c:pt idx="624">
                  <c:v>45.274332292189442</c:v>
                </c:pt>
                <c:pt idx="625">
                  <c:v>45.28295190973752</c:v>
                </c:pt>
                <c:pt idx="626">
                  <c:v>45.343728261982932</c:v>
                </c:pt>
                <c:pt idx="627">
                  <c:v>45.381671954157007</c:v>
                </c:pt>
                <c:pt idx="628">
                  <c:v>45.379780589012753</c:v>
                </c:pt>
                <c:pt idx="629">
                  <c:v>45.350056082080201</c:v>
                </c:pt>
                <c:pt idx="630">
                  <c:v>45.335643165282363</c:v>
                </c:pt>
                <c:pt idx="631">
                  <c:v>45.308564445900373</c:v>
                </c:pt>
                <c:pt idx="632">
                  <c:v>45.285690859782129</c:v>
                </c:pt>
                <c:pt idx="633">
                  <c:v>45.266692292166852</c:v>
                </c:pt>
                <c:pt idx="634">
                  <c:v>45.235015511104315</c:v>
                </c:pt>
                <c:pt idx="635">
                  <c:v>45.193315280813053</c:v>
                </c:pt>
                <c:pt idx="636">
                  <c:v>45.157676705914085</c:v>
                </c:pt>
                <c:pt idx="637">
                  <c:v>45.149595486978832</c:v>
                </c:pt>
                <c:pt idx="638">
                  <c:v>45.138493548448089</c:v>
                </c:pt>
                <c:pt idx="639">
                  <c:v>45.110325782872671</c:v>
                </c:pt>
                <c:pt idx="640">
                  <c:v>45.081881927873994</c:v>
                </c:pt>
                <c:pt idx="641">
                  <c:v>45.069617057134558</c:v>
                </c:pt>
                <c:pt idx="642">
                  <c:v>45.068833911336846</c:v>
                </c:pt>
                <c:pt idx="643">
                  <c:v>45.066561416968085</c:v>
                </c:pt>
                <c:pt idx="644">
                  <c:v>45.065924552204152</c:v>
                </c:pt>
                <c:pt idx="645">
                  <c:v>45.062645303462155</c:v>
                </c:pt>
                <c:pt idx="646">
                  <c:v>45.069366892247274</c:v>
                </c:pt>
                <c:pt idx="647">
                  <c:v>45.096544247764683</c:v>
                </c:pt>
                <c:pt idx="648">
                  <c:v>45.097394186041569</c:v>
                </c:pt>
                <c:pt idx="649">
                  <c:v>45.10150740349188</c:v>
                </c:pt>
                <c:pt idx="650">
                  <c:v>45.103957570870449</c:v>
                </c:pt>
                <c:pt idx="651">
                  <c:v>45.111765767719206</c:v>
                </c:pt>
                <c:pt idx="652">
                  <c:v>45.129412098814555</c:v>
                </c:pt>
                <c:pt idx="653">
                  <c:v>45.159434189391725</c:v>
                </c:pt>
                <c:pt idx="654">
                  <c:v>45.180771433364171</c:v>
                </c:pt>
                <c:pt idx="655">
                  <c:v>45.183575778145212</c:v>
                </c:pt>
                <c:pt idx="656">
                  <c:v>45.201510115879927</c:v>
                </c:pt>
                <c:pt idx="657">
                  <c:v>45.205460388106914</c:v>
                </c:pt>
                <c:pt idx="658">
                  <c:v>45.234360531006239</c:v>
                </c:pt>
                <c:pt idx="659">
                  <c:v>45.2766613641408</c:v>
                </c:pt>
                <c:pt idx="660">
                  <c:v>45.33835096645668</c:v>
                </c:pt>
                <c:pt idx="661">
                  <c:v>45.397874569151291</c:v>
                </c:pt>
                <c:pt idx="662">
                  <c:v>45.41858589738888</c:v>
                </c:pt>
                <c:pt idx="663">
                  <c:v>45.407363832413886</c:v>
                </c:pt>
                <c:pt idx="664">
                  <c:v>45.420069288955688</c:v>
                </c:pt>
                <c:pt idx="665">
                  <c:v>45.452578842514804</c:v>
                </c:pt>
                <c:pt idx="666">
                  <c:v>45.465793812040801</c:v>
                </c:pt>
                <c:pt idx="667">
                  <c:v>45.464193050869561</c:v>
                </c:pt>
                <c:pt idx="668">
                  <c:v>45.474274477742881</c:v>
                </c:pt>
                <c:pt idx="669">
                  <c:v>45.474274477742881</c:v>
                </c:pt>
                <c:pt idx="670">
                  <c:v>45.489854443797711</c:v>
                </c:pt>
                <c:pt idx="671">
                  <c:v>45.489098395465568</c:v>
                </c:pt>
                <c:pt idx="672">
                  <c:v>45.488722180645922</c:v>
                </c:pt>
                <c:pt idx="673">
                  <c:v>45.506627235567954</c:v>
                </c:pt>
                <c:pt idx="674">
                  <c:v>45.518066589712213</c:v>
                </c:pt>
                <c:pt idx="675">
                  <c:v>45.520449539576894</c:v>
                </c:pt>
                <c:pt idx="676">
                  <c:v>45.519418284878995</c:v>
                </c:pt>
                <c:pt idx="677">
                  <c:v>45.518150519643115</c:v>
                </c:pt>
                <c:pt idx="678">
                  <c:v>45.50681435218381</c:v>
                </c:pt>
                <c:pt idx="679">
                  <c:v>45.514992308111033</c:v>
                </c:pt>
                <c:pt idx="680">
                  <c:v>45.499114496250364</c:v>
                </c:pt>
                <c:pt idx="681">
                  <c:v>45.471944347319159</c:v>
                </c:pt>
                <c:pt idx="682">
                  <c:v>45.473099876837153</c:v>
                </c:pt>
                <c:pt idx="683">
                  <c:v>45.474947305149122</c:v>
                </c:pt>
                <c:pt idx="684">
                  <c:v>45.448645051254729</c:v>
                </c:pt>
                <c:pt idx="685">
                  <c:v>45.427955611630679</c:v>
                </c:pt>
                <c:pt idx="686">
                  <c:v>45.410910640605849</c:v>
                </c:pt>
                <c:pt idx="687">
                  <c:v>45.408588772691758</c:v>
                </c:pt>
                <c:pt idx="688">
                  <c:v>45.390361900724294</c:v>
                </c:pt>
                <c:pt idx="689">
                  <c:v>45.375441371271009</c:v>
                </c:pt>
                <c:pt idx="690">
                  <c:v>45.37015816178473</c:v>
                </c:pt>
                <c:pt idx="691">
                  <c:v>45.371509018965369</c:v>
                </c:pt>
                <c:pt idx="692">
                  <c:v>45.362993834052851</c:v>
                </c:pt>
                <c:pt idx="693">
                  <c:v>45.369030425970251</c:v>
                </c:pt>
                <c:pt idx="694">
                  <c:v>45.370644571911122</c:v>
                </c:pt>
                <c:pt idx="695">
                  <c:v>45.358586595983759</c:v>
                </c:pt>
                <c:pt idx="696">
                  <c:v>45.360860890367874</c:v>
                </c:pt>
                <c:pt idx="697">
                  <c:v>45.375762081918836</c:v>
                </c:pt>
                <c:pt idx="698">
                  <c:v>45.393579064496528</c:v>
                </c:pt>
                <c:pt idx="699">
                  <c:v>45.411318343077724</c:v>
                </c:pt>
                <c:pt idx="700">
                  <c:v>45.404829916725838</c:v>
                </c:pt>
                <c:pt idx="701">
                  <c:v>45.388590277723452</c:v>
                </c:pt>
                <c:pt idx="702">
                  <c:v>45.397578045551164</c:v>
                </c:pt>
                <c:pt idx="703">
                  <c:v>45.414524880488273</c:v>
                </c:pt>
                <c:pt idx="704">
                  <c:v>45.440516465238844</c:v>
                </c:pt>
                <c:pt idx="705">
                  <c:v>45.486527333261513</c:v>
                </c:pt>
                <c:pt idx="706">
                  <c:v>45.540271639635954</c:v>
                </c:pt>
                <c:pt idx="707">
                  <c:v>45.562155744630367</c:v>
                </c:pt>
                <c:pt idx="708">
                  <c:v>45.551439591250556</c:v>
                </c:pt>
                <c:pt idx="709">
                  <c:v>45.546373524113882</c:v>
                </c:pt>
                <c:pt idx="710">
                  <c:v>45.559368152426046</c:v>
                </c:pt>
                <c:pt idx="711">
                  <c:v>45.580606717821119</c:v>
                </c:pt>
                <c:pt idx="712">
                  <c:v>45.605822180525649</c:v>
                </c:pt>
                <c:pt idx="713">
                  <c:v>45.61981893110665</c:v>
                </c:pt>
                <c:pt idx="714">
                  <c:v>45.61588915492753</c:v>
                </c:pt>
                <c:pt idx="715">
                  <c:v>45.606912834690242</c:v>
                </c:pt>
                <c:pt idx="716">
                  <c:v>45.620111212121159</c:v>
                </c:pt>
                <c:pt idx="717">
                  <c:v>45.611749413956879</c:v>
                </c:pt>
                <c:pt idx="718">
                  <c:v>45.58757511313631</c:v>
                </c:pt>
                <c:pt idx="719">
                  <c:v>45.577551714559924</c:v>
                </c:pt>
                <c:pt idx="720">
                  <c:v>45.582672679591084</c:v>
                </c:pt>
                <c:pt idx="721">
                  <c:v>45.5909064693126</c:v>
                </c:pt>
                <c:pt idx="722">
                  <c:v>45.59311519639008</c:v>
                </c:pt>
                <c:pt idx="723">
                  <c:v>45.58497502425373</c:v>
                </c:pt>
                <c:pt idx="724">
                  <c:v>45.552436745720513</c:v>
                </c:pt>
                <c:pt idx="725">
                  <c:v>45.502837464256913</c:v>
                </c:pt>
                <c:pt idx="726">
                  <c:v>45.459396006434517</c:v>
                </c:pt>
                <c:pt idx="727">
                  <c:v>45.413364837292328</c:v>
                </c:pt>
                <c:pt idx="728">
                  <c:v>45.373043379169438</c:v>
                </c:pt>
                <c:pt idx="729">
                  <c:v>45.32392143533496</c:v>
                </c:pt>
                <c:pt idx="730">
                  <c:v>45.298019342009283</c:v>
                </c:pt>
                <c:pt idx="731">
                  <c:v>45.268526211403447</c:v>
                </c:pt>
                <c:pt idx="732">
                  <c:v>45.243664646778846</c:v>
                </c:pt>
                <c:pt idx="733">
                  <c:v>45.213082946103597</c:v>
                </c:pt>
                <c:pt idx="734">
                  <c:v>45.176284566786123</c:v>
                </c:pt>
                <c:pt idx="735">
                  <c:v>45.134188412138762</c:v>
                </c:pt>
                <c:pt idx="736">
                  <c:v>45.092073769640045</c:v>
                </c:pt>
                <c:pt idx="737">
                  <c:v>45.045693275841721</c:v>
                </c:pt>
                <c:pt idx="738">
                  <c:v>45.001221223776838</c:v>
                </c:pt>
                <c:pt idx="739">
                  <c:v>44.959902519293514</c:v>
                </c:pt>
                <c:pt idx="740">
                  <c:v>44.922363238015556</c:v>
                </c:pt>
                <c:pt idx="741">
                  <c:v>44.883678429230521</c:v>
                </c:pt>
                <c:pt idx="742">
                  <c:v>44.842632465595798</c:v>
                </c:pt>
                <c:pt idx="743">
                  <c:v>44.799472050647168</c:v>
                </c:pt>
                <c:pt idx="744">
                  <c:v>44.748228242010484</c:v>
                </c:pt>
                <c:pt idx="745">
                  <c:v>44.690894497311483</c:v>
                </c:pt>
                <c:pt idx="746">
                  <c:v>44.637768691842481</c:v>
                </c:pt>
                <c:pt idx="747">
                  <c:v>44.571193160404675</c:v>
                </c:pt>
                <c:pt idx="748">
                  <c:v>44.51096094800652</c:v>
                </c:pt>
                <c:pt idx="749">
                  <c:v>44.446727967214329</c:v>
                </c:pt>
                <c:pt idx="750">
                  <c:v>44.371960557320882</c:v>
                </c:pt>
                <c:pt idx="751">
                  <c:v>44.304055266305994</c:v>
                </c:pt>
                <c:pt idx="752">
                  <c:v>44.231988318998049</c:v>
                </c:pt>
                <c:pt idx="753">
                  <c:v>44.152759429855557</c:v>
                </c:pt>
                <c:pt idx="754">
                  <c:v>44.083122473639044</c:v>
                </c:pt>
                <c:pt idx="755">
                  <c:v>44.028718873805154</c:v>
                </c:pt>
                <c:pt idx="756">
                  <c:v>43.974294573873834</c:v>
                </c:pt>
                <c:pt idx="757">
                  <c:v>43.928563583299564</c:v>
                </c:pt>
                <c:pt idx="758">
                  <c:v>43.889388431742475</c:v>
                </c:pt>
                <c:pt idx="759">
                  <c:v>43.865791048697638</c:v>
                </c:pt>
                <c:pt idx="760">
                  <c:v>43.857872229737275</c:v>
                </c:pt>
                <c:pt idx="761">
                  <c:v>43.837747676479687</c:v>
                </c:pt>
                <c:pt idx="762">
                  <c:v>43.808807250291608</c:v>
                </c:pt>
                <c:pt idx="763">
                  <c:v>43.784825394153351</c:v>
                </c:pt>
                <c:pt idx="764">
                  <c:v>43.766588108241244</c:v>
                </c:pt>
                <c:pt idx="765">
                  <c:v>43.771692798968637</c:v>
                </c:pt>
                <c:pt idx="766">
                  <c:v>43.768459128171358</c:v>
                </c:pt>
                <c:pt idx="767">
                  <c:v>43.767753614571362</c:v>
                </c:pt>
                <c:pt idx="768">
                  <c:v>43.763265709045072</c:v>
                </c:pt>
                <c:pt idx="769">
                  <c:v>43.756210713482524</c:v>
                </c:pt>
                <c:pt idx="770">
                  <c:v>43.745304386765518</c:v>
                </c:pt>
                <c:pt idx="771">
                  <c:v>43.719190762698005</c:v>
                </c:pt>
                <c:pt idx="772">
                  <c:v>43.683895723525197</c:v>
                </c:pt>
                <c:pt idx="773">
                  <c:v>43.65767252789977</c:v>
                </c:pt>
                <c:pt idx="774">
                  <c:v>43.649292065574357</c:v>
                </c:pt>
                <c:pt idx="775">
                  <c:v>43.631962653874325</c:v>
                </c:pt>
                <c:pt idx="776">
                  <c:v>43.634958536006643</c:v>
                </c:pt>
                <c:pt idx="777">
                  <c:v>43.635508858762925</c:v>
                </c:pt>
                <c:pt idx="778">
                  <c:v>43.643950533986875</c:v>
                </c:pt>
                <c:pt idx="779">
                  <c:v>43.663017060692034</c:v>
                </c:pt>
                <c:pt idx="780">
                  <c:v>43.690245331953008</c:v>
                </c:pt>
                <c:pt idx="781">
                  <c:v>43.702149338086805</c:v>
                </c:pt>
                <c:pt idx="782">
                  <c:v>43.699323741646332</c:v>
                </c:pt>
                <c:pt idx="783">
                  <c:v>43.69913324147052</c:v>
                </c:pt>
                <c:pt idx="784">
                  <c:v>43.699097294200918</c:v>
                </c:pt>
                <c:pt idx="785">
                  <c:v>43.694576590034039</c:v>
                </c:pt>
                <c:pt idx="786">
                  <c:v>43.708402420657919</c:v>
                </c:pt>
                <c:pt idx="787">
                  <c:v>43.738017599440553</c:v>
                </c:pt>
                <c:pt idx="788">
                  <c:v>43.785871736647913</c:v>
                </c:pt>
                <c:pt idx="789">
                  <c:v>43.836740214821397</c:v>
                </c:pt>
                <c:pt idx="790">
                  <c:v>43.87295114232888</c:v>
                </c:pt>
                <c:pt idx="791">
                  <c:v>43.912360060732681</c:v>
                </c:pt>
                <c:pt idx="792">
                  <c:v>43.931997838687202</c:v>
                </c:pt>
                <c:pt idx="793">
                  <c:v>43.934726857959959</c:v>
                </c:pt>
                <c:pt idx="794">
                  <c:v>43.925250444412924</c:v>
                </c:pt>
                <c:pt idx="795">
                  <c:v>43.943226662480633</c:v>
                </c:pt>
                <c:pt idx="796">
                  <c:v>43.966825709493726</c:v>
                </c:pt>
                <c:pt idx="797">
                  <c:v>44.010056725070037</c:v>
                </c:pt>
                <c:pt idx="798">
                  <c:v>44.040209052985198</c:v>
                </c:pt>
                <c:pt idx="799">
                  <c:v>44.082738723665408</c:v>
                </c:pt>
                <c:pt idx="800">
                  <c:v>44.112029576168403</c:v>
                </c:pt>
                <c:pt idx="801">
                  <c:v>44.146700185523763</c:v>
                </c:pt>
                <c:pt idx="802">
                  <c:v>44.186777540992686</c:v>
                </c:pt>
                <c:pt idx="803">
                  <c:v>44.221574174582649</c:v>
                </c:pt>
                <c:pt idx="804">
                  <c:v>44.255316380930161</c:v>
                </c:pt>
                <c:pt idx="805">
                  <c:v>44.324761166550481</c:v>
                </c:pt>
                <c:pt idx="806">
                  <c:v>44.416865306839078</c:v>
                </c:pt>
                <c:pt idx="807">
                  <c:v>44.543537693764563</c:v>
                </c:pt>
                <c:pt idx="808">
                  <c:v>44.66947053325417</c:v>
                </c:pt>
                <c:pt idx="809">
                  <c:v>44.806178281265275</c:v>
                </c:pt>
                <c:pt idx="810">
                  <c:v>45.006066386839798</c:v>
                </c:pt>
                <c:pt idx="811">
                  <c:v>45.273059551827359</c:v>
                </c:pt>
                <c:pt idx="812">
                  <c:v>45.550690166001232</c:v>
                </c:pt>
                <c:pt idx="813">
                  <c:v>45.844588190789523</c:v>
                </c:pt>
                <c:pt idx="814">
                  <c:v>46.123163947706999</c:v>
                </c:pt>
                <c:pt idx="815">
                  <c:v>46.356197042435291</c:v>
                </c:pt>
                <c:pt idx="816">
                  <c:v>46.505606960516879</c:v>
                </c:pt>
                <c:pt idx="817">
                  <c:v>46.602874760742957</c:v>
                </c:pt>
                <c:pt idx="818">
                  <c:v>46.688634941378751</c:v>
                </c:pt>
                <c:pt idx="819">
                  <c:v>46.773946851322677</c:v>
                </c:pt>
                <c:pt idx="820">
                  <c:v>46.868658455645409</c:v>
                </c:pt>
                <c:pt idx="821">
                  <c:v>46.978533257459759</c:v>
                </c:pt>
                <c:pt idx="822">
                  <c:v>47.065148839357448</c:v>
                </c:pt>
                <c:pt idx="823">
                  <c:v>47.136136048923241</c:v>
                </c:pt>
                <c:pt idx="824">
                  <c:v>47.201828656246448</c:v>
                </c:pt>
                <c:pt idx="825">
                  <c:v>47.270496198409447</c:v>
                </c:pt>
                <c:pt idx="826">
                  <c:v>47.318800656428408</c:v>
                </c:pt>
                <c:pt idx="827">
                  <c:v>47.370076106567275</c:v>
                </c:pt>
                <c:pt idx="828">
                  <c:v>47.430804683044208</c:v>
                </c:pt>
                <c:pt idx="829">
                  <c:v>47.482679245756913</c:v>
                </c:pt>
                <c:pt idx="830">
                  <c:v>47.541762038035323</c:v>
                </c:pt>
                <c:pt idx="831">
                  <c:v>47.59267033083816</c:v>
                </c:pt>
                <c:pt idx="832">
                  <c:v>47.650462076595836</c:v>
                </c:pt>
                <c:pt idx="833">
                  <c:v>47.734580991196445</c:v>
                </c:pt>
                <c:pt idx="834">
                  <c:v>47.785566196889405</c:v>
                </c:pt>
                <c:pt idx="835">
                  <c:v>47.817288434150399</c:v>
                </c:pt>
                <c:pt idx="836">
                  <c:v>47.832503291216163</c:v>
                </c:pt>
                <c:pt idx="837">
                  <c:v>47.833794677867886</c:v>
                </c:pt>
                <c:pt idx="838">
                  <c:v>47.830536173266452</c:v>
                </c:pt>
                <c:pt idx="839">
                  <c:v>47.819254358232726</c:v>
                </c:pt>
                <c:pt idx="840">
                  <c:v>47.831608011949086</c:v>
                </c:pt>
                <c:pt idx="841">
                  <c:v>47.826501925447083</c:v>
                </c:pt>
                <c:pt idx="842">
                  <c:v>47.858368200298926</c:v>
                </c:pt>
                <c:pt idx="843">
                  <c:v>47.907914558372887</c:v>
                </c:pt>
                <c:pt idx="844">
                  <c:v>47.948042746148161</c:v>
                </c:pt>
                <c:pt idx="845">
                  <c:v>47.965959709163762</c:v>
                </c:pt>
                <c:pt idx="846">
                  <c:v>47.975123503482131</c:v>
                </c:pt>
                <c:pt idx="847">
                  <c:v>47.977335780942482</c:v>
                </c:pt>
                <c:pt idx="848">
                  <c:v>47.977335780942482</c:v>
                </c:pt>
                <c:pt idx="849">
                  <c:v>47.977335780942482</c:v>
                </c:pt>
                <c:pt idx="850">
                  <c:v>47.976837038287073</c:v>
                </c:pt>
                <c:pt idx="851">
                  <c:v>47.985426738148675</c:v>
                </c:pt>
                <c:pt idx="852">
                  <c:v>48.014311640727968</c:v>
                </c:pt>
                <c:pt idx="853">
                  <c:v>48.059772919513087</c:v>
                </c:pt>
                <c:pt idx="854">
                  <c:v>48.106671824365449</c:v>
                </c:pt>
                <c:pt idx="855">
                  <c:v>48.155769809209922</c:v>
                </c:pt>
                <c:pt idx="856">
                  <c:v>48.210637271590194</c:v>
                </c:pt>
                <c:pt idx="857">
                  <c:v>48.255521284260837</c:v>
                </c:pt>
                <c:pt idx="858">
                  <c:v>48.30495040859531</c:v>
                </c:pt>
                <c:pt idx="859">
                  <c:v>48.348356588778842</c:v>
                </c:pt>
                <c:pt idx="860">
                  <c:v>48.360706420520998</c:v>
                </c:pt>
                <c:pt idx="861">
                  <c:v>48.357514131829326</c:v>
                </c:pt>
                <c:pt idx="862">
                  <c:v>48.358059681684729</c:v>
                </c:pt>
                <c:pt idx="863">
                  <c:v>48.347709389868236</c:v>
                </c:pt>
                <c:pt idx="864">
                  <c:v>48.34157989197373</c:v>
                </c:pt>
                <c:pt idx="865">
                  <c:v>48.331601881247522</c:v>
                </c:pt>
                <c:pt idx="866">
                  <c:v>48.344243329767004</c:v>
                </c:pt>
                <c:pt idx="867">
                  <c:v>48.346367144465283</c:v>
                </c:pt>
                <c:pt idx="868">
                  <c:v>48.348760576723208</c:v>
                </c:pt>
                <c:pt idx="869">
                  <c:v>48.35822386294813</c:v>
                </c:pt>
                <c:pt idx="870">
                  <c:v>48.380931972178089</c:v>
                </c:pt>
                <c:pt idx="871">
                  <c:v>48.410565678025321</c:v>
                </c:pt>
                <c:pt idx="872">
                  <c:v>48.441162086532607</c:v>
                </c:pt>
                <c:pt idx="873">
                  <c:v>48.480454223096281</c:v>
                </c:pt>
                <c:pt idx="874">
                  <c:v>48.516703821433325</c:v>
                </c:pt>
                <c:pt idx="875">
                  <c:v>48.551485382113569</c:v>
                </c:pt>
                <c:pt idx="876">
                  <c:v>48.585607412922364</c:v>
                </c:pt>
                <c:pt idx="877">
                  <c:v>48.627017853994801</c:v>
                </c:pt>
                <c:pt idx="878">
                  <c:v>48.664249625585882</c:v>
                </c:pt>
                <c:pt idx="879">
                  <c:v>48.704284402006195</c:v>
                </c:pt>
                <c:pt idx="880">
                  <c:v>48.747521707732318</c:v>
                </c:pt>
                <c:pt idx="881">
                  <c:v>48.801204072919333</c:v>
                </c:pt>
                <c:pt idx="882">
                  <c:v>48.851958498909724</c:v>
                </c:pt>
                <c:pt idx="883">
                  <c:v>48.902923264404009</c:v>
                </c:pt>
                <c:pt idx="884">
                  <c:v>48.9754087913376</c:v>
                </c:pt>
                <c:pt idx="885">
                  <c:v>49.049122780173128</c:v>
                </c:pt>
                <c:pt idx="886">
                  <c:v>49.12822088813364</c:v>
                </c:pt>
                <c:pt idx="887">
                  <c:v>49.194849486175812</c:v>
                </c:pt>
                <c:pt idx="888">
                  <c:v>49.257419364910675</c:v>
                </c:pt>
                <c:pt idx="889">
                  <c:v>49.321855593679672</c:v>
                </c:pt>
                <c:pt idx="890">
                  <c:v>49.394386582577525</c:v>
                </c:pt>
                <c:pt idx="891">
                  <c:v>49.449404612888287</c:v>
                </c:pt>
                <c:pt idx="892">
                  <c:v>49.512114283476251</c:v>
                </c:pt>
                <c:pt idx="893">
                  <c:v>49.571676573479294</c:v>
                </c:pt>
                <c:pt idx="894">
                  <c:v>49.620294938249643</c:v>
                </c:pt>
                <c:pt idx="895">
                  <c:v>49.685624997130319</c:v>
                </c:pt>
                <c:pt idx="896">
                  <c:v>49.760060719114691</c:v>
                </c:pt>
                <c:pt idx="897">
                  <c:v>49.831767614373355</c:v>
                </c:pt>
                <c:pt idx="898">
                  <c:v>49.893559476484683</c:v>
                </c:pt>
                <c:pt idx="899">
                  <c:v>49.962851383847166</c:v>
                </c:pt>
                <c:pt idx="900">
                  <c:v>50.036424594623284</c:v>
                </c:pt>
                <c:pt idx="901">
                  <c:v>50.107582254849241</c:v>
                </c:pt>
                <c:pt idx="902">
                  <c:v>50.190467099450039</c:v>
                </c:pt>
                <c:pt idx="903">
                  <c:v>50.254095327334795</c:v>
                </c:pt>
                <c:pt idx="904">
                  <c:v>50.313972223236483</c:v>
                </c:pt>
                <c:pt idx="905">
                  <c:v>50.376775358767446</c:v>
                </c:pt>
                <c:pt idx="906">
                  <c:v>50.447309662310879</c:v>
                </c:pt>
                <c:pt idx="907">
                  <c:v>50.505999108149638</c:v>
                </c:pt>
                <c:pt idx="908">
                  <c:v>50.570094606826089</c:v>
                </c:pt>
                <c:pt idx="909">
                  <c:v>50.630368114912073</c:v>
                </c:pt>
                <c:pt idx="910">
                  <c:v>50.684290057047235</c:v>
                </c:pt>
                <c:pt idx="911">
                  <c:v>50.730634826059323</c:v>
                </c:pt>
                <c:pt idx="912">
                  <c:v>50.77870775393329</c:v>
                </c:pt>
                <c:pt idx="913">
                  <c:v>50.828238059864766</c:v>
                </c:pt>
                <c:pt idx="914">
                  <c:v>50.858350879449972</c:v>
                </c:pt>
                <c:pt idx="915">
                  <c:v>50.915028430865284</c:v>
                </c:pt>
                <c:pt idx="916">
                  <c:v>51.00100690541737</c:v>
                </c:pt>
                <c:pt idx="917">
                  <c:v>51.089511735638638</c:v>
                </c:pt>
                <c:pt idx="918">
                  <c:v>51.142695150168592</c:v>
                </c:pt>
                <c:pt idx="919">
                  <c:v>51.177950900498402</c:v>
                </c:pt>
                <c:pt idx="920">
                  <c:v>51.23569352123905</c:v>
                </c:pt>
                <c:pt idx="921">
                  <c:v>51.282264639117592</c:v>
                </c:pt>
                <c:pt idx="922">
                  <c:v>51.31657319184265</c:v>
                </c:pt>
                <c:pt idx="923">
                  <c:v>51.349913196197889</c:v>
                </c:pt>
                <c:pt idx="924">
                  <c:v>51.40445704803156</c:v>
                </c:pt>
                <c:pt idx="925">
                  <c:v>51.471840147462245</c:v>
                </c:pt>
                <c:pt idx="926">
                  <c:v>51.531878363908802</c:v>
                </c:pt>
                <c:pt idx="927">
                  <c:v>51.592273909734367</c:v>
                </c:pt>
                <c:pt idx="928">
                  <c:v>51.638553994052515</c:v>
                </c:pt>
                <c:pt idx="929">
                  <c:v>51.680261339232246</c:v>
                </c:pt>
                <c:pt idx="930">
                  <c:v>51.726132909351122</c:v>
                </c:pt>
                <c:pt idx="931">
                  <c:v>51.769675114111678</c:v>
                </c:pt>
                <c:pt idx="932">
                  <c:v>51.838834151847607</c:v>
                </c:pt>
                <c:pt idx="933">
                  <c:v>51.892759454127237</c:v>
                </c:pt>
                <c:pt idx="934">
                  <c:v>51.960076963897073</c:v>
                </c:pt>
                <c:pt idx="935">
                  <c:v>52.008564171541551</c:v>
                </c:pt>
                <c:pt idx="936">
                  <c:v>52.063446242649604</c:v>
                </c:pt>
                <c:pt idx="937">
                  <c:v>52.11121453338108</c:v>
                </c:pt>
                <c:pt idx="938">
                  <c:v>52.151973858718804</c:v>
                </c:pt>
                <c:pt idx="939">
                  <c:v>52.181189255379365</c:v>
                </c:pt>
                <c:pt idx="940">
                  <c:v>52.213108819899723</c:v>
                </c:pt>
                <c:pt idx="941">
                  <c:v>52.242521638107242</c:v>
                </c:pt>
                <c:pt idx="942">
                  <c:v>52.254899611894324</c:v>
                </c:pt>
                <c:pt idx="943">
                  <c:v>52.268885693834044</c:v>
                </c:pt>
                <c:pt idx="944">
                  <c:v>52.294455461307848</c:v>
                </c:pt>
                <c:pt idx="945">
                  <c:v>52.335311244387611</c:v>
                </c:pt>
                <c:pt idx="946">
                  <c:v>52.370835001681684</c:v>
                </c:pt>
                <c:pt idx="947">
                  <c:v>52.403745226862036</c:v>
                </c:pt>
                <c:pt idx="948">
                  <c:v>52.432898875026119</c:v>
                </c:pt>
                <c:pt idx="949">
                  <c:v>52.456560139905243</c:v>
                </c:pt>
                <c:pt idx="950">
                  <c:v>52.447165131217567</c:v>
                </c:pt>
                <c:pt idx="951">
                  <c:v>52.419947082506532</c:v>
                </c:pt>
                <c:pt idx="952">
                  <c:v>52.368450184754884</c:v>
                </c:pt>
                <c:pt idx="953">
                  <c:v>52.332896749036209</c:v>
                </c:pt>
                <c:pt idx="954">
                  <c:v>52.313753783805375</c:v>
                </c:pt>
                <c:pt idx="955">
                  <c:v>52.259107681583885</c:v>
                </c:pt>
                <c:pt idx="956">
                  <c:v>52.184452000966552</c:v>
                </c:pt>
                <c:pt idx="957">
                  <c:v>52.086367649095557</c:v>
                </c:pt>
                <c:pt idx="958">
                  <c:v>52.005742012206831</c:v>
                </c:pt>
                <c:pt idx="959">
                  <c:v>51.935245483791121</c:v>
                </c:pt>
                <c:pt idx="960">
                  <c:v>51.865541141173331</c:v>
                </c:pt>
                <c:pt idx="961">
                  <c:v>51.803030451885242</c:v>
                </c:pt>
                <c:pt idx="962">
                  <c:v>51.736775054664484</c:v>
                </c:pt>
                <c:pt idx="963">
                  <c:v>51.676537064708157</c:v>
                </c:pt>
                <c:pt idx="964">
                  <c:v>51.639002789977674</c:v>
                </c:pt>
                <c:pt idx="965">
                  <c:v>51.629797409094955</c:v>
                </c:pt>
                <c:pt idx="966">
                  <c:v>51.62305874622205</c:v>
                </c:pt>
                <c:pt idx="967">
                  <c:v>51.585833729018162</c:v>
                </c:pt>
                <c:pt idx="968">
                  <c:v>51.559494007965242</c:v>
                </c:pt>
                <c:pt idx="969">
                  <c:v>51.530166122236558</c:v>
                </c:pt>
                <c:pt idx="970">
                  <c:v>51.483713277559197</c:v>
                </c:pt>
                <c:pt idx="971">
                  <c:v>51.431468517735247</c:v>
                </c:pt>
                <c:pt idx="972">
                  <c:v>51.364347118950363</c:v>
                </c:pt>
                <c:pt idx="973">
                  <c:v>51.308541016912088</c:v>
                </c:pt>
                <c:pt idx="974">
                  <c:v>51.246221897801036</c:v>
                </c:pt>
                <c:pt idx="975">
                  <c:v>51.179284502833077</c:v>
                </c:pt>
                <c:pt idx="976">
                  <c:v>51.114707067559074</c:v>
                </c:pt>
                <c:pt idx="977">
                  <c:v>51.022096444243324</c:v>
                </c:pt>
                <c:pt idx="978">
                  <c:v>50.948618720695073</c:v>
                </c:pt>
                <c:pt idx="979">
                  <c:v>50.890432550579163</c:v>
                </c:pt>
                <c:pt idx="980">
                  <c:v>50.858736280787163</c:v>
                </c:pt>
                <c:pt idx="981">
                  <c:v>50.847093045328798</c:v>
                </c:pt>
                <c:pt idx="982">
                  <c:v>50.847093045328798</c:v>
                </c:pt>
                <c:pt idx="983">
                  <c:v>50.841708451790524</c:v>
                </c:pt>
                <c:pt idx="984">
                  <c:v>50.833917941514841</c:v>
                </c:pt>
                <c:pt idx="985">
                  <c:v>50.823952043517849</c:v>
                </c:pt>
                <c:pt idx="986">
                  <c:v>50.817045984681236</c:v>
                </c:pt>
                <c:pt idx="987">
                  <c:v>50.786817792486602</c:v>
                </c:pt>
                <c:pt idx="988">
                  <c:v>50.751307214106838</c:v>
                </c:pt>
                <c:pt idx="989">
                  <c:v>50.693537822529358</c:v>
                </c:pt>
                <c:pt idx="990">
                  <c:v>50.593108538850245</c:v>
                </c:pt>
                <c:pt idx="991">
                  <c:v>50.424409160281193</c:v>
                </c:pt>
                <c:pt idx="992">
                  <c:v>50.188056891730568</c:v>
                </c:pt>
                <c:pt idx="993">
                  <c:v>49.93051722436536</c:v>
                </c:pt>
                <c:pt idx="994">
                  <c:v>49.667778060158277</c:v>
                </c:pt>
                <c:pt idx="995">
                  <c:v>49.478375072877967</c:v>
                </c:pt>
                <c:pt idx="996">
                  <c:v>49.341947292859331</c:v>
                </c:pt>
                <c:pt idx="997">
                  <c:v>49.229983466620446</c:v>
                </c:pt>
                <c:pt idx="998">
                  <c:v>49.118347870167852</c:v>
                </c:pt>
                <c:pt idx="999">
                  <c:v>49.021902749259006</c:v>
                </c:pt>
                <c:pt idx="1000">
                  <c:v>48.962069949463441</c:v>
                </c:pt>
                <c:pt idx="1001">
                  <c:v>48.896681689294567</c:v>
                </c:pt>
                <c:pt idx="1002">
                  <c:v>48.849274280575564</c:v>
                </c:pt>
                <c:pt idx="1003">
                  <c:v>48.803768396291041</c:v>
                </c:pt>
                <c:pt idx="1004">
                  <c:v>48.768219324365646</c:v>
                </c:pt>
                <c:pt idx="1005">
                  <c:v>48.673920233761685</c:v>
                </c:pt>
                <c:pt idx="1006">
                  <c:v>48.419199496827723</c:v>
                </c:pt>
                <c:pt idx="1007">
                  <c:v>48.004377720087355</c:v>
                </c:pt>
                <c:pt idx="1008">
                  <c:v>47.46087238125552</c:v>
                </c:pt>
                <c:pt idx="1009">
                  <c:v>46.774701791464679</c:v>
                </c:pt>
                <c:pt idx="1010">
                  <c:v>45.91669397911069</c:v>
                </c:pt>
                <c:pt idx="1011">
                  <c:v>44.998990008927244</c:v>
                </c:pt>
                <c:pt idx="1012">
                  <c:v>44.126304436928997</c:v>
                </c:pt>
                <c:pt idx="1013">
                  <c:v>43.332430757770446</c:v>
                </c:pt>
                <c:pt idx="1014">
                  <c:v>42.657839700119155</c:v>
                </c:pt>
                <c:pt idx="1015">
                  <c:v>42.192133754857672</c:v>
                </c:pt>
                <c:pt idx="1016">
                  <c:v>41.877621377879755</c:v>
                </c:pt>
                <c:pt idx="1017">
                  <c:v>41.604578960615882</c:v>
                </c:pt>
                <c:pt idx="1018">
                  <c:v>41.34206158769809</c:v>
                </c:pt>
                <c:pt idx="1019">
                  <c:v>41.049376103570999</c:v>
                </c:pt>
                <c:pt idx="1020">
                  <c:v>40.734109641888963</c:v>
                </c:pt>
                <c:pt idx="1021">
                  <c:v>40.454726769077276</c:v>
                </c:pt>
                <c:pt idx="1022">
                  <c:v>40.254724828067644</c:v>
                </c:pt>
                <c:pt idx="1023">
                  <c:v>40.214753483714034</c:v>
                </c:pt>
                <c:pt idx="1024">
                  <c:v>40.286850891801365</c:v>
                </c:pt>
                <c:pt idx="1025">
                  <c:v>40.391775908861518</c:v>
                </c:pt>
                <c:pt idx="1026">
                  <c:v>40.510395569794916</c:v>
                </c:pt>
                <c:pt idx="1027">
                  <c:v>40.623173438928973</c:v>
                </c:pt>
                <c:pt idx="1028">
                  <c:v>40.746014774618992</c:v>
                </c:pt>
                <c:pt idx="1029">
                  <c:v>40.87828082672268</c:v>
                </c:pt>
                <c:pt idx="1030">
                  <c:v>41.019760125678836</c:v>
                </c:pt>
                <c:pt idx="1031">
                  <c:v>41.169982205814001</c:v>
                </c:pt>
                <c:pt idx="1032">
                  <c:v>41.344072729949893</c:v>
                </c:pt>
                <c:pt idx="1033">
                  <c:v>41.594841364189087</c:v>
                </c:pt>
                <c:pt idx="1034">
                  <c:v>41.892267056692795</c:v>
                </c:pt>
                <c:pt idx="1035">
                  <c:v>42.221642322705115</c:v>
                </c:pt>
                <c:pt idx="1036">
                  <c:v>42.557783419555811</c:v>
                </c:pt>
                <c:pt idx="1037">
                  <c:v>42.891569417207293</c:v>
                </c:pt>
                <c:pt idx="1038">
                  <c:v>43.230020104498927</c:v>
                </c:pt>
                <c:pt idx="1039">
                  <c:v>43.604872329575045</c:v>
                </c:pt>
                <c:pt idx="1040">
                  <c:v>44.007127320047772</c:v>
                </c:pt>
                <c:pt idx="1041">
                  <c:v>44.384250839565127</c:v>
                </c:pt>
                <c:pt idx="1042">
                  <c:v>44.71364193667668</c:v>
                </c:pt>
                <c:pt idx="1043">
                  <c:v>45.036474415693206</c:v>
                </c:pt>
                <c:pt idx="1044">
                  <c:v>45.288608828964605</c:v>
                </c:pt>
                <c:pt idx="1045">
                  <c:v>45.506803786007524</c:v>
                </c:pt>
                <c:pt idx="1046">
                  <c:v>45.694115633308556</c:v>
                </c:pt>
                <c:pt idx="1047">
                  <c:v>45.802847547322799</c:v>
                </c:pt>
                <c:pt idx="1048">
                  <c:v>45.843353553667562</c:v>
                </c:pt>
                <c:pt idx="1049">
                  <c:v>45.885289358512559</c:v>
                </c:pt>
                <c:pt idx="1050">
                  <c:v>45.913033979301723</c:v>
                </c:pt>
                <c:pt idx="1051">
                  <c:v>45.976031763797515</c:v>
                </c:pt>
                <c:pt idx="1052">
                  <c:v>46.072571416146012</c:v>
                </c:pt>
                <c:pt idx="1053">
                  <c:v>46.178181709112643</c:v>
                </c:pt>
                <c:pt idx="1054">
                  <c:v>46.308906105067322</c:v>
                </c:pt>
                <c:pt idx="1055">
                  <c:v>46.410492760467001</c:v>
                </c:pt>
                <c:pt idx="1056">
                  <c:v>46.494767656562274</c:v>
                </c:pt>
                <c:pt idx="1057">
                  <c:v>46.570041183573601</c:v>
                </c:pt>
                <c:pt idx="1058">
                  <c:v>46.609456438282322</c:v>
                </c:pt>
                <c:pt idx="1059">
                  <c:v>46.632284824742769</c:v>
                </c:pt>
                <c:pt idx="1060">
                  <c:v>46.623648385857834</c:v>
                </c:pt>
                <c:pt idx="1061">
                  <c:v>46.608736905185395</c:v>
                </c:pt>
                <c:pt idx="1062">
                  <c:v>46.590595827066728</c:v>
                </c:pt>
                <c:pt idx="1063">
                  <c:v>46.561180327015194</c:v>
                </c:pt>
                <c:pt idx="1064">
                  <c:v>46.508709599424613</c:v>
                </c:pt>
                <c:pt idx="1065">
                  <c:v>46.465282803279123</c:v>
                </c:pt>
                <c:pt idx="1066">
                  <c:v>46.434454941951124</c:v>
                </c:pt>
                <c:pt idx="1067">
                  <c:v>46.414085992371234</c:v>
                </c:pt>
                <c:pt idx="1068">
                  <c:v>46.406402499940562</c:v>
                </c:pt>
                <c:pt idx="1069">
                  <c:v>46.366677015061917</c:v>
                </c:pt>
                <c:pt idx="1070">
                  <c:v>46.343349420500886</c:v>
                </c:pt>
                <c:pt idx="1071">
                  <c:v>46.329085632116758</c:v>
                </c:pt>
                <c:pt idx="1072">
                  <c:v>46.312117531842368</c:v>
                </c:pt>
                <c:pt idx="1073">
                  <c:v>46.293580152895686</c:v>
                </c:pt>
                <c:pt idx="1074">
                  <c:v>46.267161494290434</c:v>
                </c:pt>
                <c:pt idx="1075">
                  <c:v>46.215697495993091</c:v>
                </c:pt>
                <c:pt idx="1076">
                  <c:v>46.165085418833044</c:v>
                </c:pt>
                <c:pt idx="1077">
                  <c:v>46.129249077516</c:v>
                </c:pt>
                <c:pt idx="1078">
                  <c:v>46.109217489387355</c:v>
                </c:pt>
                <c:pt idx="1079">
                  <c:v>46.102960768526643</c:v>
                </c:pt>
                <c:pt idx="1080">
                  <c:v>46.094814689552649</c:v>
                </c:pt>
                <c:pt idx="1081">
                  <c:v>46.084864946241005</c:v>
                </c:pt>
                <c:pt idx="1082">
                  <c:v>46.074138935643717</c:v>
                </c:pt>
                <c:pt idx="1083">
                  <c:v>46.087965118316887</c:v>
                </c:pt>
                <c:pt idx="1084">
                  <c:v>46.086757231988877</c:v>
                </c:pt>
                <c:pt idx="1085">
                  <c:v>46.08524769117853</c:v>
                </c:pt>
                <c:pt idx="1086">
                  <c:v>46.09305492057949</c:v>
                </c:pt>
                <c:pt idx="1087">
                  <c:v>46.091279598664087</c:v>
                </c:pt>
                <c:pt idx="1088">
                  <c:v>46.091279598664087</c:v>
                </c:pt>
                <c:pt idx="1089">
                  <c:v>46.09305492057949</c:v>
                </c:pt>
                <c:pt idx="1090">
                  <c:v>46.094830655536079</c:v>
                </c:pt>
                <c:pt idx="1091">
                  <c:v>46.104147726034206</c:v>
                </c:pt>
                <c:pt idx="1092">
                  <c:v>46.107631959021603</c:v>
                </c:pt>
                <c:pt idx="1093">
                  <c:v>46.085453552523006</c:v>
                </c:pt>
                <c:pt idx="1094">
                  <c:v>46.074895816150075</c:v>
                </c:pt>
                <c:pt idx="1095">
                  <c:v>46.059211598062092</c:v>
                </c:pt>
                <c:pt idx="1096">
                  <c:v>46.037535384755635</c:v>
                </c:pt>
                <c:pt idx="1097">
                  <c:v>46.017670281212517</c:v>
                </c:pt>
                <c:pt idx="1098">
                  <c:v>45.979541667273729</c:v>
                </c:pt>
                <c:pt idx="1099">
                  <c:v>45.912336910771323</c:v>
                </c:pt>
                <c:pt idx="1100">
                  <c:v>45.830683643083674</c:v>
                </c:pt>
                <c:pt idx="1101">
                  <c:v>45.773878862876998</c:v>
                </c:pt>
                <c:pt idx="1102">
                  <c:v>45.728143764182889</c:v>
                </c:pt>
                <c:pt idx="1103">
                  <c:v>45.713387961913313</c:v>
                </c:pt>
                <c:pt idx="1104">
                  <c:v>45.710744296165075</c:v>
                </c:pt>
                <c:pt idx="1105">
                  <c:v>45.724388372872447</c:v>
                </c:pt>
                <c:pt idx="1106">
                  <c:v>45.710073076175647</c:v>
                </c:pt>
                <c:pt idx="1107">
                  <c:v>45.707389707850197</c:v>
                </c:pt>
                <c:pt idx="1108">
                  <c:v>45.715513339986607</c:v>
                </c:pt>
                <c:pt idx="1109">
                  <c:v>45.724991271356764</c:v>
                </c:pt>
                <c:pt idx="1110">
                  <c:v>45.730645051783569</c:v>
                </c:pt>
                <c:pt idx="1111">
                  <c:v>45.742254293889118</c:v>
                </c:pt>
                <c:pt idx="1112">
                  <c:v>45.730077563384285</c:v>
                </c:pt>
                <c:pt idx="1113">
                  <c:v>45.703659152119315</c:v>
                </c:pt>
                <c:pt idx="1114">
                  <c:v>45.687823353074755</c:v>
                </c:pt>
                <c:pt idx="1115">
                  <c:v>45.660057970589037</c:v>
                </c:pt>
                <c:pt idx="1116">
                  <c:v>45.624621043069212</c:v>
                </c:pt>
                <c:pt idx="1117">
                  <c:v>45.567946682838368</c:v>
                </c:pt>
                <c:pt idx="1118">
                  <c:v>45.517501364646961</c:v>
                </c:pt>
                <c:pt idx="1119">
                  <c:v>45.476162542536002</c:v>
                </c:pt>
                <c:pt idx="1120">
                  <c:v>45.446206011177836</c:v>
                </c:pt>
                <c:pt idx="1121">
                  <c:v>45.422193218136236</c:v>
                </c:pt>
                <c:pt idx="1122">
                  <c:v>45.383514961481396</c:v>
                </c:pt>
                <c:pt idx="1123">
                  <c:v>45.328018715360045</c:v>
                </c:pt>
                <c:pt idx="1124">
                  <c:v>45.272433827466131</c:v>
                </c:pt>
                <c:pt idx="1125">
                  <c:v>45.218878028111035</c:v>
                </c:pt>
                <c:pt idx="1126">
                  <c:v>45.158903064151808</c:v>
                </c:pt>
                <c:pt idx="1127">
                  <c:v>45.103826865725765</c:v>
                </c:pt>
                <c:pt idx="1128">
                  <c:v>45.070005353660768</c:v>
                </c:pt>
                <c:pt idx="1129">
                  <c:v>45.03584876883972</c:v>
                </c:pt>
                <c:pt idx="1130">
                  <c:v>45.009239362817404</c:v>
                </c:pt>
                <c:pt idx="1131">
                  <c:v>44.953601411229727</c:v>
                </c:pt>
                <c:pt idx="1132">
                  <c:v>44.904366236347208</c:v>
                </c:pt>
                <c:pt idx="1133">
                  <c:v>44.869498252850036</c:v>
                </c:pt>
                <c:pt idx="1134">
                  <c:v>44.835554055685797</c:v>
                </c:pt>
                <c:pt idx="1135">
                  <c:v>44.816634454276084</c:v>
                </c:pt>
                <c:pt idx="1136">
                  <c:v>44.811965549825757</c:v>
                </c:pt>
                <c:pt idx="1137">
                  <c:v>44.803192501799167</c:v>
                </c:pt>
                <c:pt idx="1138">
                  <c:v>44.803983039676083</c:v>
                </c:pt>
                <c:pt idx="1139">
                  <c:v>44.807681952810476</c:v>
                </c:pt>
                <c:pt idx="1140">
                  <c:v>44.810284341444593</c:v>
                </c:pt>
                <c:pt idx="1141">
                  <c:v>44.821844671850407</c:v>
                </c:pt>
                <c:pt idx="1142">
                  <c:v>44.822108541501713</c:v>
                </c:pt>
                <c:pt idx="1143">
                  <c:v>44.822689425457689</c:v>
                </c:pt>
                <c:pt idx="1144">
                  <c:v>44.846056405374839</c:v>
                </c:pt>
                <c:pt idx="1145">
                  <c:v>44.848795280772123</c:v>
                </c:pt>
                <c:pt idx="1146">
                  <c:v>44.846150062394997</c:v>
                </c:pt>
                <c:pt idx="1147">
                  <c:v>44.843705613870242</c:v>
                </c:pt>
                <c:pt idx="1148">
                  <c:v>44.839603971539518</c:v>
                </c:pt>
                <c:pt idx="1149">
                  <c:v>44.830419779269079</c:v>
                </c:pt>
                <c:pt idx="1150">
                  <c:v>44.825100515487598</c:v>
                </c:pt>
                <c:pt idx="1151">
                  <c:v>44.79815244543672</c:v>
                </c:pt>
                <c:pt idx="1152">
                  <c:v>44.777432652155291</c:v>
                </c:pt>
                <c:pt idx="1153">
                  <c:v>44.777324668063677</c:v>
                </c:pt>
                <c:pt idx="1154">
                  <c:v>44.79755861859168</c:v>
                </c:pt>
                <c:pt idx="1155">
                  <c:v>44.830801528745759</c:v>
                </c:pt>
                <c:pt idx="1156">
                  <c:v>44.851900649274839</c:v>
                </c:pt>
                <c:pt idx="1157">
                  <c:v>44.892478964711394</c:v>
                </c:pt>
                <c:pt idx="1158">
                  <c:v>44.945357714013241</c:v>
                </c:pt>
                <c:pt idx="1159">
                  <c:v>45.000934511678651</c:v>
                </c:pt>
                <c:pt idx="1160">
                  <c:v>45.066635684650812</c:v>
                </c:pt>
                <c:pt idx="1161">
                  <c:v>45.137394266048048</c:v>
                </c:pt>
                <c:pt idx="1162">
                  <c:v>45.231004878548276</c:v>
                </c:pt>
                <c:pt idx="1163">
                  <c:v>45.339843029514007</c:v>
                </c:pt>
                <c:pt idx="1164">
                  <c:v>45.471227109489718</c:v>
                </c:pt>
                <c:pt idx="1165">
                  <c:v>45.623332217495992</c:v>
                </c:pt>
                <c:pt idx="1166">
                  <c:v>45.775326591025681</c:v>
                </c:pt>
                <c:pt idx="1167">
                  <c:v>45.926896817734672</c:v>
                </c:pt>
                <c:pt idx="1168">
                  <c:v>46.055201194262047</c:v>
                </c:pt>
                <c:pt idx="1169">
                  <c:v>46.167459228447484</c:v>
                </c:pt>
                <c:pt idx="1170">
                  <c:v>46.266503373583674</c:v>
                </c:pt>
                <c:pt idx="1171">
                  <c:v>46.334838486986285</c:v>
                </c:pt>
                <c:pt idx="1172">
                  <c:v>46.396081022076721</c:v>
                </c:pt>
                <c:pt idx="1173">
                  <c:v>46.462048403358715</c:v>
                </c:pt>
                <c:pt idx="1174">
                  <c:v>46.523653649755914</c:v>
                </c:pt>
                <c:pt idx="1175">
                  <c:v>46.585293229218486</c:v>
                </c:pt>
                <c:pt idx="1176">
                  <c:v>46.638154378885091</c:v>
                </c:pt>
                <c:pt idx="1177">
                  <c:v>46.68010256903532</c:v>
                </c:pt>
                <c:pt idx="1178">
                  <c:v>46.711680007078677</c:v>
                </c:pt>
                <c:pt idx="1179">
                  <c:v>46.752078963029881</c:v>
                </c:pt>
                <c:pt idx="1180">
                  <c:v>46.782996106014956</c:v>
                </c:pt>
                <c:pt idx="1181">
                  <c:v>46.807491290464078</c:v>
                </c:pt>
                <c:pt idx="1182">
                  <c:v>46.841072069505124</c:v>
                </c:pt>
                <c:pt idx="1183">
                  <c:v>46.889402737049409</c:v>
                </c:pt>
                <c:pt idx="1184">
                  <c:v>46.943202476670727</c:v>
                </c:pt>
                <c:pt idx="1185">
                  <c:v>47.007667714731234</c:v>
                </c:pt>
                <c:pt idx="1186">
                  <c:v>47.082139061873519</c:v>
                </c:pt>
                <c:pt idx="1187">
                  <c:v>47.15665458150373</c:v>
                </c:pt>
                <c:pt idx="1188">
                  <c:v>47.238584550046568</c:v>
                </c:pt>
                <c:pt idx="1189">
                  <c:v>47.32260808825837</c:v>
                </c:pt>
                <c:pt idx="1190">
                  <c:v>47.385192191837277</c:v>
                </c:pt>
                <c:pt idx="1191">
                  <c:v>47.429719596871912</c:v>
                </c:pt>
                <c:pt idx="1192">
                  <c:v>47.448379300586879</c:v>
                </c:pt>
                <c:pt idx="1193">
                  <c:v>47.448477896134925</c:v>
                </c:pt>
                <c:pt idx="1194">
                  <c:v>47.448477896134925</c:v>
                </c:pt>
                <c:pt idx="1195">
                  <c:v>47.448477896134925</c:v>
                </c:pt>
                <c:pt idx="1196">
                  <c:v>47.471330051511963</c:v>
                </c:pt>
                <c:pt idx="1197">
                  <c:v>47.494741606635849</c:v>
                </c:pt>
                <c:pt idx="1198">
                  <c:v>47.541280170459245</c:v>
                </c:pt>
                <c:pt idx="1199">
                  <c:v>47.597856434164079</c:v>
                </c:pt>
                <c:pt idx="1200">
                  <c:v>47.64158860898052</c:v>
                </c:pt>
                <c:pt idx="1201">
                  <c:v>47.685778730404323</c:v>
                </c:pt>
                <c:pt idx="1202">
                  <c:v>47.716624838201888</c:v>
                </c:pt>
                <c:pt idx="1203">
                  <c:v>47.749757627395567</c:v>
                </c:pt>
                <c:pt idx="1204">
                  <c:v>47.776032242476568</c:v>
                </c:pt>
                <c:pt idx="1205">
                  <c:v>47.793718351302005</c:v>
                </c:pt>
                <c:pt idx="1206">
                  <c:v>47.808428362940525</c:v>
                </c:pt>
                <c:pt idx="1207">
                  <c:v>47.808917910821762</c:v>
                </c:pt>
                <c:pt idx="1208">
                  <c:v>47.831373745119372</c:v>
                </c:pt>
                <c:pt idx="1209">
                  <c:v>47.859183100971002</c:v>
                </c:pt>
                <c:pt idx="1210">
                  <c:v>47.9022858628446</c:v>
                </c:pt>
                <c:pt idx="1211">
                  <c:v>47.950980893893444</c:v>
                </c:pt>
                <c:pt idx="1212">
                  <c:v>48.001407252267477</c:v>
                </c:pt>
                <c:pt idx="1213">
                  <c:v>48.049410939416042</c:v>
                </c:pt>
                <c:pt idx="1214">
                  <c:v>48.089041966369805</c:v>
                </c:pt>
                <c:pt idx="1215">
                  <c:v>48.129301000383251</c:v>
                </c:pt>
                <c:pt idx="1216">
                  <c:v>48.157953796596608</c:v>
                </c:pt>
                <c:pt idx="1217">
                  <c:v>48.179084498793607</c:v>
                </c:pt>
                <c:pt idx="1218">
                  <c:v>48.196855867316643</c:v>
                </c:pt>
                <c:pt idx="1219">
                  <c:v>48.216805693754274</c:v>
                </c:pt>
                <c:pt idx="1220">
                  <c:v>48.236770703271482</c:v>
                </c:pt>
                <c:pt idx="1221">
                  <c:v>48.25631543733396</c:v>
                </c:pt>
                <c:pt idx="1222">
                  <c:v>48.293295380914323</c:v>
                </c:pt>
                <c:pt idx="1223">
                  <c:v>48.345771754460408</c:v>
                </c:pt>
                <c:pt idx="1224">
                  <c:v>48.438429137112969</c:v>
                </c:pt>
                <c:pt idx="1225">
                  <c:v>48.558897898993685</c:v>
                </c:pt>
                <c:pt idx="1226">
                  <c:v>48.680354493682565</c:v>
                </c:pt>
                <c:pt idx="1227">
                  <c:v>48.825166586972159</c:v>
                </c:pt>
                <c:pt idx="1228">
                  <c:v>48.975037677230283</c:v>
                </c:pt>
                <c:pt idx="1229">
                  <c:v>49.111068099243482</c:v>
                </c:pt>
                <c:pt idx="1230">
                  <c:v>49.230624383872808</c:v>
                </c:pt>
                <c:pt idx="1231">
                  <c:v>49.321539905745361</c:v>
                </c:pt>
                <c:pt idx="1232">
                  <c:v>49.393347262241399</c:v>
                </c:pt>
                <c:pt idx="1233">
                  <c:v>49.443492142830721</c:v>
                </c:pt>
                <c:pt idx="1234">
                  <c:v>49.491129029455074</c:v>
                </c:pt>
                <c:pt idx="1235">
                  <c:v>49.506993670383473</c:v>
                </c:pt>
                <c:pt idx="1236">
                  <c:v>49.534772864140081</c:v>
                </c:pt>
                <c:pt idx="1237">
                  <c:v>49.574508957594723</c:v>
                </c:pt>
                <c:pt idx="1238">
                  <c:v>49.619391449151486</c:v>
                </c:pt>
                <c:pt idx="1239">
                  <c:v>49.656968332542114</c:v>
                </c:pt>
                <c:pt idx="1240">
                  <c:v>49.707948079845004</c:v>
                </c:pt>
                <c:pt idx="1241">
                  <c:v>49.748165823312007</c:v>
                </c:pt>
                <c:pt idx="1242">
                  <c:v>49.783509498917041</c:v>
                </c:pt>
                <c:pt idx="1243">
                  <c:v>49.824399993093003</c:v>
                </c:pt>
                <c:pt idx="1244">
                  <c:v>49.872907369698609</c:v>
                </c:pt>
                <c:pt idx="1245">
                  <c:v>49.925064357099366</c:v>
                </c:pt>
                <c:pt idx="1246">
                  <c:v>49.980626109898445</c:v>
                </c:pt>
                <c:pt idx="1247">
                  <c:v>50.043509859130921</c:v>
                </c:pt>
                <c:pt idx="1248">
                  <c:v>50.100541198722958</c:v>
                </c:pt>
                <c:pt idx="1249">
                  <c:v>50.141067066806762</c:v>
                </c:pt>
                <c:pt idx="1250">
                  <c:v>50.170117366299486</c:v>
                </c:pt>
                <c:pt idx="1251">
                  <c:v>50.20243577618016</c:v>
                </c:pt>
                <c:pt idx="1252">
                  <c:v>50.238771158431675</c:v>
                </c:pt>
                <c:pt idx="1253">
                  <c:v>50.276830101111237</c:v>
                </c:pt>
                <c:pt idx="1254">
                  <c:v>50.298627693269992</c:v>
                </c:pt>
                <c:pt idx="1255">
                  <c:v>50.3198890435824</c:v>
                </c:pt>
                <c:pt idx="1256">
                  <c:v>50.346432421012203</c:v>
                </c:pt>
                <c:pt idx="1257">
                  <c:v>50.370636123663239</c:v>
                </c:pt>
                <c:pt idx="1258">
                  <c:v>50.407756544934372</c:v>
                </c:pt>
                <c:pt idx="1259">
                  <c:v>50.431246860808443</c:v>
                </c:pt>
                <c:pt idx="1260">
                  <c:v>50.471412059744281</c:v>
                </c:pt>
                <c:pt idx="1261">
                  <c:v>50.494050436968593</c:v>
                </c:pt>
                <c:pt idx="1262">
                  <c:v>50.528734617694077</c:v>
                </c:pt>
                <c:pt idx="1263">
                  <c:v>50.543273755274519</c:v>
                </c:pt>
                <c:pt idx="1264">
                  <c:v>50.570075020813924</c:v>
                </c:pt>
                <c:pt idx="1265">
                  <c:v>50.580304476632051</c:v>
                </c:pt>
                <c:pt idx="1266">
                  <c:v>50.597139891041046</c:v>
                </c:pt>
                <c:pt idx="1267">
                  <c:v>50.603703878456514</c:v>
                </c:pt>
                <c:pt idx="1268">
                  <c:v>50.601460033631767</c:v>
                </c:pt>
                <c:pt idx="1269">
                  <c:v>50.62168434052488</c:v>
                </c:pt>
                <c:pt idx="1270">
                  <c:v>50.637955916130011</c:v>
                </c:pt>
                <c:pt idx="1271">
                  <c:v>50.666086650036007</c:v>
                </c:pt>
                <c:pt idx="1272">
                  <c:v>50.688397992879246</c:v>
                </c:pt>
                <c:pt idx="1273">
                  <c:v>50.705580442552204</c:v>
                </c:pt>
                <c:pt idx="1274">
                  <c:v>50.7233320317834</c:v>
                </c:pt>
                <c:pt idx="1275">
                  <c:v>50.728028183640724</c:v>
                </c:pt>
                <c:pt idx="1276">
                  <c:v>50.72409371552029</c:v>
                </c:pt>
                <c:pt idx="1277">
                  <c:v>50.672871193541525</c:v>
                </c:pt>
                <c:pt idx="1278">
                  <c:v>50.611054303475171</c:v>
                </c:pt>
                <c:pt idx="1279">
                  <c:v>50.519228492195751</c:v>
                </c:pt>
                <c:pt idx="1280">
                  <c:v>50.43501663477025</c:v>
                </c:pt>
                <c:pt idx="1281">
                  <c:v>50.345901040261197</c:v>
                </c:pt>
                <c:pt idx="1282">
                  <c:v>50.264773286003752</c:v>
                </c:pt>
                <c:pt idx="1283">
                  <c:v>50.209859646120236</c:v>
                </c:pt>
                <c:pt idx="1284">
                  <c:v>50.181339961210924</c:v>
                </c:pt>
                <c:pt idx="1285">
                  <c:v>50.180241184587359</c:v>
                </c:pt>
                <c:pt idx="1286">
                  <c:v>50.178383752606557</c:v>
                </c:pt>
                <c:pt idx="1287">
                  <c:v>50.188440306300116</c:v>
                </c:pt>
                <c:pt idx="1288">
                  <c:v>50.198497259058726</c:v>
                </c:pt>
                <c:pt idx="1289">
                  <c:v>50.19564563677752</c:v>
                </c:pt>
                <c:pt idx="1290">
                  <c:v>50.191477435636685</c:v>
                </c:pt>
                <c:pt idx="1291">
                  <c:v>50.18903646626628</c:v>
                </c:pt>
                <c:pt idx="1292">
                  <c:v>50.185614854940845</c:v>
                </c:pt>
                <c:pt idx="1293">
                  <c:v>50.170209726199197</c:v>
                </c:pt>
                <c:pt idx="1294">
                  <c:v>50.153443133105405</c:v>
                </c:pt>
                <c:pt idx="1295">
                  <c:v>50.127018346439769</c:v>
                </c:pt>
                <c:pt idx="1296">
                  <c:v>50.095711921502286</c:v>
                </c:pt>
                <c:pt idx="1297">
                  <c:v>50.055356501235366</c:v>
                </c:pt>
                <c:pt idx="1298">
                  <c:v>49.98768970218277</c:v>
                </c:pt>
                <c:pt idx="1299">
                  <c:v>49.900910925040563</c:v>
                </c:pt>
                <c:pt idx="1300">
                  <c:v>49.802218026823681</c:v>
                </c:pt>
                <c:pt idx="1301">
                  <c:v>49.691305625883238</c:v>
                </c:pt>
                <c:pt idx="1302">
                  <c:v>49.571867808335398</c:v>
                </c:pt>
                <c:pt idx="1303">
                  <c:v>49.472988152701078</c:v>
                </c:pt>
                <c:pt idx="1304">
                  <c:v>49.385450216105518</c:v>
                </c:pt>
                <c:pt idx="1305">
                  <c:v>49.280177802712558</c:v>
                </c:pt>
                <c:pt idx="1306">
                  <c:v>49.185949763195531</c:v>
                </c:pt>
                <c:pt idx="1307">
                  <c:v>49.111198562742366</c:v>
                </c:pt>
                <c:pt idx="1308">
                  <c:v>49.031594760403195</c:v>
                </c:pt>
                <c:pt idx="1309">
                  <c:v>48.961760834143078</c:v>
                </c:pt>
                <c:pt idx="1310">
                  <c:v>48.907057283183882</c:v>
                </c:pt>
                <c:pt idx="1311">
                  <c:v>48.83189881425637</c:v>
                </c:pt>
                <c:pt idx="1312">
                  <c:v>48.73438362811391</c:v>
                </c:pt>
                <c:pt idx="1313">
                  <c:v>48.615980041529994</c:v>
                </c:pt>
                <c:pt idx="1314">
                  <c:v>48.44858615668501</c:v>
                </c:pt>
                <c:pt idx="1315">
                  <c:v>48.309387911587443</c:v>
                </c:pt>
                <c:pt idx="1316">
                  <c:v>48.117291378142802</c:v>
                </c:pt>
                <c:pt idx="1317">
                  <c:v>47.768004999120116</c:v>
                </c:pt>
                <c:pt idx="1318">
                  <c:v>47.207756352434046</c:v>
                </c:pt>
                <c:pt idx="1319">
                  <c:v>46.406616618747009</c:v>
                </c:pt>
                <c:pt idx="1320">
                  <c:v>45.40767790723428</c:v>
                </c:pt>
                <c:pt idx="1321">
                  <c:v>44.247795580362009</c:v>
                </c:pt>
                <c:pt idx="1322">
                  <c:v>42.974459054164434</c:v>
                </c:pt>
                <c:pt idx="1323">
                  <c:v>41.704536127261932</c:v>
                </c:pt>
                <c:pt idx="1324">
                  <c:v>40.700424847271641</c:v>
                </c:pt>
                <c:pt idx="1325">
                  <c:v>39.924454917860039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28784"/>
        <c:axId val="208529344"/>
      </c:lineChart>
      <c:catAx>
        <c:axId val="20852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208529344"/>
        <c:crosses val="autoZero"/>
        <c:auto val="1"/>
        <c:lblAlgn val="ctr"/>
        <c:lblOffset val="100"/>
        <c:noMultiLvlLbl val="0"/>
      </c:catAx>
      <c:valAx>
        <c:axId val="208529344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208528784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4,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'028_15-10-27_16.38.18_BE6L9'!$H$5206:$H$6437</c:f>
              <c:numCache>
                <c:formatCode>0.0000</c:formatCode>
                <c:ptCount val="1232"/>
                <c:pt idx="0">
                  <c:v>22.211391718240662</c:v>
                </c:pt>
                <c:pt idx="1">
                  <c:v>22.512705304163877</c:v>
                </c:pt>
                <c:pt idx="2">
                  <c:v>22.498911042107448</c:v>
                </c:pt>
                <c:pt idx="3">
                  <c:v>22.361443918462456</c:v>
                </c:pt>
                <c:pt idx="4">
                  <c:v>22.644945744697672</c:v>
                </c:pt>
                <c:pt idx="5">
                  <c:v>23.829199479571091</c:v>
                </c:pt>
                <c:pt idx="6">
                  <c:v>23.697837748473756</c:v>
                </c:pt>
                <c:pt idx="7">
                  <c:v>24.438063484006079</c:v>
                </c:pt>
                <c:pt idx="8">
                  <c:v>24.844046063614016</c:v>
                </c:pt>
                <c:pt idx="9">
                  <c:v>25.528394087382299</c:v>
                </c:pt>
                <c:pt idx="10">
                  <c:v>26.211651142138599</c:v>
                </c:pt>
                <c:pt idx="11">
                  <c:v>26.249114278154888</c:v>
                </c:pt>
                <c:pt idx="12">
                  <c:v>26.546768770082675</c:v>
                </c:pt>
                <c:pt idx="13">
                  <c:v>27.516269355483828</c:v>
                </c:pt>
                <c:pt idx="14">
                  <c:v>28.134537904225795</c:v>
                </c:pt>
                <c:pt idx="15">
                  <c:v>28.635837095855745</c:v>
                </c:pt>
                <c:pt idx="16">
                  <c:v>28.973264583802791</c:v>
                </c:pt>
                <c:pt idx="17">
                  <c:v>29.716445059955436</c:v>
                </c:pt>
                <c:pt idx="18">
                  <c:v>30.279254841309399</c:v>
                </c:pt>
                <c:pt idx="19">
                  <c:v>30.564785211313538</c:v>
                </c:pt>
                <c:pt idx="20">
                  <c:v>31.041441427135275</c:v>
                </c:pt>
                <c:pt idx="21">
                  <c:v>31.535824918839111</c:v>
                </c:pt>
                <c:pt idx="22">
                  <c:v>31.815437270615714</c:v>
                </c:pt>
                <c:pt idx="23">
                  <c:v>31.693702523919008</c:v>
                </c:pt>
                <c:pt idx="24">
                  <c:v>32.311965185048521</c:v>
                </c:pt>
                <c:pt idx="25">
                  <c:v>32.438003749049926</c:v>
                </c:pt>
                <c:pt idx="26">
                  <c:v>31.82808313175321</c:v>
                </c:pt>
                <c:pt idx="27">
                  <c:v>31.240939111659905</c:v>
                </c:pt>
                <c:pt idx="28">
                  <c:v>31.025321393741404</c:v>
                </c:pt>
                <c:pt idx="29">
                  <c:v>31.300326506234391</c:v>
                </c:pt>
                <c:pt idx="30">
                  <c:v>31.22823915127627</c:v>
                </c:pt>
                <c:pt idx="31">
                  <c:v>30.913184491108364</c:v>
                </c:pt>
                <c:pt idx="32">
                  <c:v>31.16365359911098</c:v>
                </c:pt>
                <c:pt idx="33">
                  <c:v>31.215925298129548</c:v>
                </c:pt>
                <c:pt idx="34">
                  <c:v>31.120948726072555</c:v>
                </c:pt>
                <c:pt idx="35">
                  <c:v>31.195463066503883</c:v>
                </c:pt>
                <c:pt idx="36">
                  <c:v>30.475188693398817</c:v>
                </c:pt>
                <c:pt idx="37">
                  <c:v>30.668621820877966</c:v>
                </c:pt>
                <c:pt idx="38">
                  <c:v>30.273134858911973</c:v>
                </c:pt>
                <c:pt idx="39">
                  <c:v>29.526073881381592</c:v>
                </c:pt>
                <c:pt idx="40">
                  <c:v>29.358745508863638</c:v>
                </c:pt>
                <c:pt idx="41">
                  <c:v>29.720910986874397</c:v>
                </c:pt>
                <c:pt idx="42">
                  <c:v>29.506128178558328</c:v>
                </c:pt>
                <c:pt idx="43">
                  <c:v>28.731389330852171</c:v>
                </c:pt>
                <c:pt idx="44">
                  <c:v>27.62499329804438</c:v>
                </c:pt>
                <c:pt idx="45">
                  <c:v>27.118945408251214</c:v>
                </c:pt>
                <c:pt idx="46">
                  <c:v>26.834959882706102</c:v>
                </c:pt>
                <c:pt idx="47">
                  <c:v>26.523733271125899</c:v>
                </c:pt>
                <c:pt idx="48">
                  <c:v>26.294960873724133</c:v>
                </c:pt>
                <c:pt idx="49">
                  <c:v>26.501950628171656</c:v>
                </c:pt>
                <c:pt idx="50">
                  <c:v>26.303423056033161</c:v>
                </c:pt>
                <c:pt idx="51">
                  <c:v>25.842906877161784</c:v>
                </c:pt>
                <c:pt idx="52">
                  <c:v>25.309699386986143</c:v>
                </c:pt>
                <c:pt idx="53">
                  <c:v>25.210728243095161</c:v>
                </c:pt>
                <c:pt idx="54">
                  <c:v>24.901940211446579</c:v>
                </c:pt>
                <c:pt idx="55">
                  <c:v>23.954372029812582</c:v>
                </c:pt>
                <c:pt idx="56">
                  <c:v>23.159835685854055</c:v>
                </c:pt>
                <c:pt idx="57">
                  <c:v>23.330006213078413</c:v>
                </c:pt>
                <c:pt idx="58">
                  <c:v>23.372441544566755</c:v>
                </c:pt>
                <c:pt idx="59">
                  <c:v>23.562533543254034</c:v>
                </c:pt>
                <c:pt idx="60">
                  <c:v>23.714829474251754</c:v>
                </c:pt>
                <c:pt idx="61">
                  <c:v>24.180201673060658</c:v>
                </c:pt>
                <c:pt idx="62">
                  <c:v>23.834444857033354</c:v>
                </c:pt>
                <c:pt idx="63">
                  <c:v>23.374823984365189</c:v>
                </c:pt>
                <c:pt idx="64">
                  <c:v>24.14918215776553</c:v>
                </c:pt>
                <c:pt idx="65">
                  <c:v>24.963195208229209</c:v>
                </c:pt>
                <c:pt idx="66">
                  <c:v>25.421392660428577</c:v>
                </c:pt>
                <c:pt idx="67">
                  <c:v>25.48039301897078</c:v>
                </c:pt>
                <c:pt idx="68">
                  <c:v>25.582194506348653</c:v>
                </c:pt>
                <c:pt idx="69">
                  <c:v>25.99001666161374</c:v>
                </c:pt>
                <c:pt idx="70">
                  <c:v>26.36656730815201</c:v>
                </c:pt>
                <c:pt idx="71">
                  <c:v>25.798924554579838</c:v>
                </c:pt>
                <c:pt idx="72">
                  <c:v>25.048805303975698</c:v>
                </c:pt>
                <c:pt idx="73">
                  <c:v>25.304644147665577</c:v>
                </c:pt>
                <c:pt idx="74">
                  <c:v>24.434647762133107</c:v>
                </c:pt>
                <c:pt idx="75">
                  <c:v>23.458977506351502</c:v>
                </c:pt>
                <c:pt idx="76">
                  <c:v>23.032426005671738</c:v>
                </c:pt>
                <c:pt idx="77">
                  <c:v>22.411746325099116</c:v>
                </c:pt>
                <c:pt idx="78">
                  <c:v>21.722715583787803</c:v>
                </c:pt>
                <c:pt idx="79">
                  <c:v>20.452146977958133</c:v>
                </c:pt>
                <c:pt idx="80">
                  <c:v>20.186226603122719</c:v>
                </c:pt>
                <c:pt idx="81">
                  <c:v>20.026042482686123</c:v>
                </c:pt>
                <c:pt idx="82">
                  <c:v>19.982987272074283</c:v>
                </c:pt>
                <c:pt idx="83">
                  <c:v>19.56922597798512</c:v>
                </c:pt>
                <c:pt idx="84">
                  <c:v>18.96752454383028</c:v>
                </c:pt>
                <c:pt idx="85">
                  <c:v>19.427297672828495</c:v>
                </c:pt>
                <c:pt idx="86">
                  <c:v>19.486970465186712</c:v>
                </c:pt>
                <c:pt idx="87">
                  <c:v>19.352648268687538</c:v>
                </c:pt>
                <c:pt idx="88">
                  <c:v>19.628715691030713</c:v>
                </c:pt>
                <c:pt idx="89">
                  <c:v>20.117564874643254</c:v>
                </c:pt>
                <c:pt idx="90">
                  <c:v>20.62853388653313</c:v>
                </c:pt>
                <c:pt idx="91">
                  <c:v>20.255539731083978</c:v>
                </c:pt>
                <c:pt idx="92">
                  <c:v>20.189177074500051</c:v>
                </c:pt>
                <c:pt idx="93">
                  <c:v>20.662131384526134</c:v>
                </c:pt>
                <c:pt idx="94">
                  <c:v>21.028156550082819</c:v>
                </c:pt>
                <c:pt idx="95">
                  <c:v>20.720220923058953</c:v>
                </c:pt>
                <c:pt idx="96">
                  <c:v>20.345372652741574</c:v>
                </c:pt>
                <c:pt idx="97">
                  <c:v>20.394496892372537</c:v>
                </c:pt>
                <c:pt idx="98">
                  <c:v>20.671597158383939</c:v>
                </c:pt>
                <c:pt idx="99">
                  <c:v>20.192034756728098</c:v>
                </c:pt>
                <c:pt idx="100">
                  <c:v>19.597010302481156</c:v>
                </c:pt>
                <c:pt idx="101">
                  <c:v>19.948910871939688</c:v>
                </c:pt>
                <c:pt idx="102">
                  <c:v>19.450092547211721</c:v>
                </c:pt>
                <c:pt idx="103">
                  <c:v>19.005838675366007</c:v>
                </c:pt>
                <c:pt idx="104">
                  <c:v>18.406438358804611</c:v>
                </c:pt>
                <c:pt idx="105">
                  <c:v>17.954708308949716</c:v>
                </c:pt>
                <c:pt idx="106">
                  <c:v>17.44849840504564</c:v>
                </c:pt>
                <c:pt idx="107">
                  <c:v>16.406764577969525</c:v>
                </c:pt>
                <c:pt idx="108">
                  <c:v>15.673923468423132</c:v>
                </c:pt>
                <c:pt idx="109">
                  <c:v>15.794269979815976</c:v>
                </c:pt>
                <c:pt idx="110">
                  <c:v>16.218674186736855</c:v>
                </c:pt>
                <c:pt idx="111">
                  <c:v>16.406238260546658</c:v>
                </c:pt>
                <c:pt idx="112">
                  <c:v>16.724609175650823</c:v>
                </c:pt>
                <c:pt idx="113">
                  <c:v>16.692326203496187</c:v>
                </c:pt>
                <c:pt idx="114">
                  <c:v>16.628608275198651</c:v>
                </c:pt>
                <c:pt idx="115">
                  <c:v>16.174261756834984</c:v>
                </c:pt>
                <c:pt idx="116">
                  <c:v>15.140334710261218</c:v>
                </c:pt>
                <c:pt idx="117">
                  <c:v>15.894290132128457</c:v>
                </c:pt>
                <c:pt idx="118">
                  <c:v>15.652816039988586</c:v>
                </c:pt>
                <c:pt idx="119">
                  <c:v>15.667045394774412</c:v>
                </c:pt>
                <c:pt idx="120">
                  <c:v>14.994557985114605</c:v>
                </c:pt>
                <c:pt idx="121">
                  <c:v>14.403398205500837</c:v>
                </c:pt>
                <c:pt idx="122">
                  <c:v>14.777419199203113</c:v>
                </c:pt>
                <c:pt idx="123">
                  <c:v>13.886635407009786</c:v>
                </c:pt>
                <c:pt idx="124">
                  <c:v>13.550621634054025</c:v>
                </c:pt>
                <c:pt idx="125">
                  <c:v>13.699747060018979</c:v>
                </c:pt>
                <c:pt idx="126">
                  <c:v>13.676721700177779</c:v>
                </c:pt>
                <c:pt idx="127">
                  <c:v>13.686748750626549</c:v>
                </c:pt>
                <c:pt idx="128">
                  <c:v>13.858730805963944</c:v>
                </c:pt>
                <c:pt idx="129">
                  <c:v>14.24482084441342</c:v>
                </c:pt>
                <c:pt idx="130">
                  <c:v>15.056578759406626</c:v>
                </c:pt>
                <c:pt idx="131">
                  <c:v>15.327091748811736</c:v>
                </c:pt>
                <c:pt idx="132">
                  <c:v>15.975347342731448</c:v>
                </c:pt>
                <c:pt idx="133">
                  <c:v>16.218866557316332</c:v>
                </c:pt>
                <c:pt idx="134">
                  <c:v>16.284804782569644</c:v>
                </c:pt>
                <c:pt idx="135">
                  <c:v>16.42913652565192</c:v>
                </c:pt>
                <c:pt idx="136">
                  <c:v>15.823405023520474</c:v>
                </c:pt>
                <c:pt idx="137">
                  <c:v>16.903709253731222</c:v>
                </c:pt>
                <c:pt idx="138">
                  <c:v>17.192027766974785</c:v>
                </c:pt>
                <c:pt idx="139">
                  <c:v>17.686633727392383</c:v>
                </c:pt>
                <c:pt idx="140">
                  <c:v>17.200552295573207</c:v>
                </c:pt>
                <c:pt idx="141">
                  <c:v>17.293064224957234</c:v>
                </c:pt>
                <c:pt idx="142">
                  <c:v>17.804922934737636</c:v>
                </c:pt>
                <c:pt idx="143">
                  <c:v>18.106681310157821</c:v>
                </c:pt>
                <c:pt idx="144">
                  <c:v>18.317403104683891</c:v>
                </c:pt>
                <c:pt idx="145">
                  <c:v>18.229610128775523</c:v>
                </c:pt>
                <c:pt idx="146">
                  <c:v>18.68071734430049</c:v>
                </c:pt>
                <c:pt idx="147">
                  <c:v>19.017899953733469</c:v>
                </c:pt>
                <c:pt idx="148">
                  <c:v>19.083685776309885</c:v>
                </c:pt>
                <c:pt idx="149">
                  <c:v>19.254141259294659</c:v>
                </c:pt>
                <c:pt idx="150">
                  <c:v>19.906534379364523</c:v>
                </c:pt>
                <c:pt idx="151">
                  <c:v>20.371384795122687</c:v>
                </c:pt>
                <c:pt idx="152">
                  <c:v>20.275788568628997</c:v>
                </c:pt>
                <c:pt idx="153">
                  <c:v>20.614241948952543</c:v>
                </c:pt>
                <c:pt idx="154">
                  <c:v>21.942238064277451</c:v>
                </c:pt>
                <c:pt idx="155">
                  <c:v>22.302025960963103</c:v>
                </c:pt>
                <c:pt idx="156">
                  <c:v>23.810739411600949</c:v>
                </c:pt>
                <c:pt idx="157">
                  <c:v>25.885053785769504</c:v>
                </c:pt>
                <c:pt idx="158">
                  <c:v>27.544369015512103</c:v>
                </c:pt>
                <c:pt idx="159">
                  <c:v>29.916364993682535</c:v>
                </c:pt>
                <c:pt idx="160">
                  <c:v>31.858824293854973</c:v>
                </c:pt>
                <c:pt idx="161">
                  <c:v>33.562444066058504</c:v>
                </c:pt>
                <c:pt idx="162">
                  <c:v>35.760694572197103</c:v>
                </c:pt>
                <c:pt idx="163">
                  <c:v>36.567773376920684</c:v>
                </c:pt>
                <c:pt idx="164">
                  <c:v>36.757567386144153</c:v>
                </c:pt>
                <c:pt idx="165">
                  <c:v>37.510830282403234</c:v>
                </c:pt>
                <c:pt idx="166">
                  <c:v>38.160587455169043</c:v>
                </c:pt>
                <c:pt idx="167">
                  <c:v>38.442573022582906</c:v>
                </c:pt>
                <c:pt idx="168">
                  <c:v>38.730931191343089</c:v>
                </c:pt>
                <c:pt idx="169">
                  <c:v>38.759194586460303</c:v>
                </c:pt>
                <c:pt idx="170">
                  <c:v>40.316304122590914</c:v>
                </c:pt>
                <c:pt idx="171">
                  <c:v>40.586999484759687</c:v>
                </c:pt>
                <c:pt idx="172">
                  <c:v>40.346388366307018</c:v>
                </c:pt>
                <c:pt idx="173">
                  <c:v>41.153911526461314</c:v>
                </c:pt>
                <c:pt idx="174">
                  <c:v>42.035636012077539</c:v>
                </c:pt>
                <c:pt idx="175">
                  <c:v>41.758644558258744</c:v>
                </c:pt>
                <c:pt idx="176">
                  <c:v>41.426106140235355</c:v>
                </c:pt>
                <c:pt idx="177">
                  <c:v>40.995996524453417</c:v>
                </c:pt>
                <c:pt idx="178">
                  <c:v>39.660262005053745</c:v>
                </c:pt>
                <c:pt idx="179">
                  <c:v>39.786575298468179</c:v>
                </c:pt>
                <c:pt idx="180">
                  <c:v>37.38108314620851</c:v>
                </c:pt>
                <c:pt idx="181">
                  <c:v>37.268157555407043</c:v>
                </c:pt>
                <c:pt idx="182">
                  <c:v>37.881473029560546</c:v>
                </c:pt>
                <c:pt idx="183">
                  <c:v>36.751677076586851</c:v>
                </c:pt>
                <c:pt idx="184">
                  <c:v>35.178952482654438</c:v>
                </c:pt>
                <c:pt idx="185">
                  <c:v>34.632207636000373</c:v>
                </c:pt>
                <c:pt idx="186">
                  <c:v>34.165059397385221</c:v>
                </c:pt>
                <c:pt idx="187">
                  <c:v>33.707652391231804</c:v>
                </c:pt>
                <c:pt idx="188">
                  <c:v>33.687418402836904</c:v>
                </c:pt>
                <c:pt idx="189">
                  <c:v>33.726837942539618</c:v>
                </c:pt>
                <c:pt idx="190">
                  <c:v>34.655555472244458</c:v>
                </c:pt>
                <c:pt idx="191">
                  <c:v>35.368839616613208</c:v>
                </c:pt>
                <c:pt idx="192">
                  <c:v>34.701378946338373</c:v>
                </c:pt>
                <c:pt idx="193">
                  <c:v>35.481991410209105</c:v>
                </c:pt>
                <c:pt idx="194">
                  <c:v>35.817562352240074</c:v>
                </c:pt>
                <c:pt idx="195">
                  <c:v>35.922503712774144</c:v>
                </c:pt>
                <c:pt idx="196">
                  <c:v>35.559137351246818</c:v>
                </c:pt>
                <c:pt idx="197">
                  <c:v>35.177150373585945</c:v>
                </c:pt>
                <c:pt idx="198">
                  <c:v>35.790313978602256</c:v>
                </c:pt>
                <c:pt idx="199">
                  <c:v>36.549088078120498</c:v>
                </c:pt>
                <c:pt idx="200">
                  <c:v>36.389868796295652</c:v>
                </c:pt>
                <c:pt idx="201">
                  <c:v>37.258188839487978</c:v>
                </c:pt>
                <c:pt idx="202">
                  <c:v>37.912976479559596</c:v>
                </c:pt>
                <c:pt idx="203">
                  <c:v>37.809003148435337</c:v>
                </c:pt>
                <c:pt idx="204">
                  <c:v>37.080368739533085</c:v>
                </c:pt>
                <c:pt idx="205">
                  <c:v>36.289107986663794</c:v>
                </c:pt>
                <c:pt idx="206">
                  <c:v>36.307521351057915</c:v>
                </c:pt>
                <c:pt idx="207">
                  <c:v>36.139516600309896</c:v>
                </c:pt>
                <c:pt idx="208">
                  <c:v>35.901474106282876</c:v>
                </c:pt>
                <c:pt idx="209">
                  <c:v>36.061113718415747</c:v>
                </c:pt>
                <c:pt idx="210">
                  <c:v>36.558150395135122</c:v>
                </c:pt>
                <c:pt idx="211">
                  <c:v>36.474319789318308</c:v>
                </c:pt>
                <c:pt idx="212">
                  <c:v>36.190539200540655</c:v>
                </c:pt>
                <c:pt idx="213">
                  <c:v>35.940617366584242</c:v>
                </c:pt>
                <c:pt idx="214">
                  <c:v>36.201474067729229</c:v>
                </c:pt>
                <c:pt idx="215">
                  <c:v>35.798806063951524</c:v>
                </c:pt>
                <c:pt idx="216">
                  <c:v>34.360098737852745</c:v>
                </c:pt>
                <c:pt idx="217">
                  <c:v>34.428133437923293</c:v>
                </c:pt>
                <c:pt idx="218">
                  <c:v>33.539175653011178</c:v>
                </c:pt>
                <c:pt idx="219">
                  <c:v>33.877402705690606</c:v>
                </c:pt>
                <c:pt idx="220">
                  <c:v>34.26284072186094</c:v>
                </c:pt>
                <c:pt idx="221">
                  <c:v>34.127451161765634</c:v>
                </c:pt>
                <c:pt idx="222">
                  <c:v>34.546632516796876</c:v>
                </c:pt>
                <c:pt idx="223">
                  <c:v>34.754057883221996</c:v>
                </c:pt>
                <c:pt idx="224">
                  <c:v>34.482622108729657</c:v>
                </c:pt>
                <c:pt idx="225">
                  <c:v>31.968433199710482</c:v>
                </c:pt>
                <c:pt idx="226">
                  <c:v>33.331488438288332</c:v>
                </c:pt>
                <c:pt idx="227">
                  <c:v>29.373424189512871</c:v>
                </c:pt>
                <c:pt idx="228">
                  <c:v>31.684118080686119</c:v>
                </c:pt>
                <c:pt idx="229">
                  <c:v>31.447867942531715</c:v>
                </c:pt>
                <c:pt idx="230">
                  <c:v>30.9839979749569</c:v>
                </c:pt>
                <c:pt idx="231">
                  <c:v>32.30480952078554</c:v>
                </c:pt>
                <c:pt idx="232">
                  <c:v>30.961328545724037</c:v>
                </c:pt>
                <c:pt idx="233">
                  <c:v>31.442931712817135</c:v>
                </c:pt>
                <c:pt idx="234">
                  <c:v>31.444121300159352</c:v>
                </c:pt>
                <c:pt idx="235">
                  <c:v>31.753936356546806</c:v>
                </c:pt>
                <c:pt idx="236">
                  <c:v>31.331446300886597</c:v>
                </c:pt>
                <c:pt idx="237">
                  <c:v>31.424087643806047</c:v>
                </c:pt>
                <c:pt idx="238">
                  <c:v>31.752527682380496</c:v>
                </c:pt>
                <c:pt idx="239">
                  <c:v>31.983815989563354</c:v>
                </c:pt>
                <c:pt idx="240">
                  <c:v>32.066627288828201</c:v>
                </c:pt>
                <c:pt idx="241">
                  <c:v>31.841672415364659</c:v>
                </c:pt>
                <c:pt idx="242">
                  <c:v>34.078133749203744</c:v>
                </c:pt>
                <c:pt idx="243">
                  <c:v>34.913679902039298</c:v>
                </c:pt>
                <c:pt idx="244">
                  <c:v>34.650755012864707</c:v>
                </c:pt>
                <c:pt idx="245">
                  <c:v>34.900327572752182</c:v>
                </c:pt>
                <c:pt idx="246">
                  <c:v>35.291512130906824</c:v>
                </c:pt>
                <c:pt idx="247">
                  <c:v>35.729845622507554</c:v>
                </c:pt>
                <c:pt idx="248">
                  <c:v>36.218441972639773</c:v>
                </c:pt>
                <c:pt idx="249">
                  <c:v>35.491425947366395</c:v>
                </c:pt>
                <c:pt idx="250">
                  <c:v>35.72363089902376</c:v>
                </c:pt>
                <c:pt idx="251">
                  <c:v>36.093905655665573</c:v>
                </c:pt>
                <c:pt idx="252">
                  <c:v>35.648319858224255</c:v>
                </c:pt>
                <c:pt idx="253">
                  <c:v>35.833254786578038</c:v>
                </c:pt>
                <c:pt idx="254">
                  <c:v>36.159354524057882</c:v>
                </c:pt>
                <c:pt idx="255">
                  <c:v>36.710038119495636</c:v>
                </c:pt>
                <c:pt idx="256">
                  <c:v>35.511315979854729</c:v>
                </c:pt>
                <c:pt idx="257">
                  <c:v>33.782819005090644</c:v>
                </c:pt>
                <c:pt idx="258">
                  <c:v>33.600568524454836</c:v>
                </c:pt>
                <c:pt idx="259">
                  <c:v>33.792445947462895</c:v>
                </c:pt>
                <c:pt idx="260">
                  <c:v>33.486261626710089</c:v>
                </c:pt>
                <c:pt idx="261">
                  <c:v>33.709670090806782</c:v>
                </c:pt>
                <c:pt idx="262">
                  <c:v>33.50322204515561</c:v>
                </c:pt>
                <c:pt idx="263">
                  <c:v>33.425007646087195</c:v>
                </c:pt>
                <c:pt idx="264">
                  <c:v>33.834985741939064</c:v>
                </c:pt>
                <c:pt idx="265">
                  <c:v>33.713693877553979</c:v>
                </c:pt>
                <c:pt idx="266">
                  <c:v>34.362813180910237</c:v>
                </c:pt>
                <c:pt idx="267">
                  <c:v>35.033286509565009</c:v>
                </c:pt>
                <c:pt idx="268">
                  <c:v>35.134015255451061</c:v>
                </c:pt>
                <c:pt idx="269">
                  <c:v>35.469747244703839</c:v>
                </c:pt>
                <c:pt idx="270">
                  <c:v>36.098632448140215</c:v>
                </c:pt>
                <c:pt idx="271">
                  <c:v>36.406022113800297</c:v>
                </c:pt>
                <c:pt idx="272">
                  <c:v>37.329765927193556</c:v>
                </c:pt>
                <c:pt idx="273">
                  <c:v>36.962136872535567</c:v>
                </c:pt>
                <c:pt idx="274">
                  <c:v>36.764553266749431</c:v>
                </c:pt>
                <c:pt idx="275">
                  <c:v>37.651398865135405</c:v>
                </c:pt>
                <c:pt idx="276">
                  <c:v>37.118658660322865</c:v>
                </c:pt>
                <c:pt idx="277">
                  <c:v>37.821282241901137</c:v>
                </c:pt>
                <c:pt idx="278">
                  <c:v>37.935303397774703</c:v>
                </c:pt>
                <c:pt idx="279">
                  <c:v>38.219453467696781</c:v>
                </c:pt>
                <c:pt idx="280">
                  <c:v>39.099266929705458</c:v>
                </c:pt>
                <c:pt idx="281">
                  <c:v>38.98734907697856</c:v>
                </c:pt>
                <c:pt idx="282">
                  <c:v>39.56361554858043</c:v>
                </c:pt>
                <c:pt idx="283">
                  <c:v>40.157399068744759</c:v>
                </c:pt>
                <c:pt idx="284">
                  <c:v>39.448980480518287</c:v>
                </c:pt>
                <c:pt idx="285">
                  <c:v>40.537632261345863</c:v>
                </c:pt>
                <c:pt idx="286">
                  <c:v>40.539684858772311</c:v>
                </c:pt>
                <c:pt idx="287">
                  <c:v>42.055830792553934</c:v>
                </c:pt>
                <c:pt idx="288">
                  <c:v>42.238359420186846</c:v>
                </c:pt>
                <c:pt idx="289">
                  <c:v>42.531121479027554</c:v>
                </c:pt>
                <c:pt idx="290">
                  <c:v>43.407588715011293</c:v>
                </c:pt>
                <c:pt idx="291">
                  <c:v>44.448227444701367</c:v>
                </c:pt>
                <c:pt idx="292">
                  <c:v>44.085875145765598</c:v>
                </c:pt>
                <c:pt idx="293">
                  <c:v>44.805379107119819</c:v>
                </c:pt>
                <c:pt idx="294">
                  <c:v>45.357434538929773</c:v>
                </c:pt>
                <c:pt idx="295">
                  <c:v>46.539876758230818</c:v>
                </c:pt>
                <c:pt idx="296">
                  <c:v>47.726288347083752</c:v>
                </c:pt>
                <c:pt idx="297">
                  <c:v>47.632298635845885</c:v>
                </c:pt>
                <c:pt idx="298">
                  <c:v>48.615945879605071</c:v>
                </c:pt>
                <c:pt idx="299">
                  <c:v>49.622042999126563</c:v>
                </c:pt>
                <c:pt idx="300">
                  <c:v>49.65265316276156</c:v>
                </c:pt>
                <c:pt idx="301">
                  <c:v>49.856555742629908</c:v>
                </c:pt>
                <c:pt idx="302">
                  <c:v>50.04836700767099</c:v>
                </c:pt>
                <c:pt idx="303">
                  <c:v>50.318535859933021</c:v>
                </c:pt>
                <c:pt idx="304">
                  <c:v>50.103730257833028</c:v>
                </c:pt>
                <c:pt idx="305">
                  <c:v>49.528942722123794</c:v>
                </c:pt>
                <c:pt idx="306">
                  <c:v>50.019047721137369</c:v>
                </c:pt>
                <c:pt idx="307">
                  <c:v>50.486519847115623</c:v>
                </c:pt>
                <c:pt idx="308">
                  <c:v>50.194070273112111</c:v>
                </c:pt>
                <c:pt idx="309">
                  <c:v>49.454763320134177</c:v>
                </c:pt>
                <c:pt idx="310">
                  <c:v>49.627582409864814</c:v>
                </c:pt>
                <c:pt idx="311">
                  <c:v>48.706399747346687</c:v>
                </c:pt>
                <c:pt idx="312">
                  <c:v>49.384249664561381</c:v>
                </c:pt>
                <c:pt idx="313">
                  <c:v>49.635167708468522</c:v>
                </c:pt>
                <c:pt idx="314">
                  <c:v>48.978431826699456</c:v>
                </c:pt>
                <c:pt idx="315">
                  <c:v>49.719248685563151</c:v>
                </c:pt>
                <c:pt idx="316">
                  <c:v>49.42095939607988</c:v>
                </c:pt>
                <c:pt idx="317">
                  <c:v>48.599640172843166</c:v>
                </c:pt>
                <c:pt idx="318">
                  <c:v>49.10245371875348</c:v>
                </c:pt>
                <c:pt idx="319">
                  <c:v>47.967462556781193</c:v>
                </c:pt>
                <c:pt idx="320">
                  <c:v>46.16549740536297</c:v>
                </c:pt>
                <c:pt idx="321">
                  <c:v>45.942797830904929</c:v>
                </c:pt>
                <c:pt idx="322">
                  <c:v>43.746623852104989</c:v>
                </c:pt>
                <c:pt idx="323">
                  <c:v>42.901942613389068</c:v>
                </c:pt>
                <c:pt idx="324">
                  <c:v>43.073866282370368</c:v>
                </c:pt>
                <c:pt idx="325">
                  <c:v>41.925668715666966</c:v>
                </c:pt>
                <c:pt idx="326">
                  <c:v>41.769444160813009</c:v>
                </c:pt>
                <c:pt idx="327">
                  <c:v>41.777109045024417</c:v>
                </c:pt>
                <c:pt idx="328">
                  <c:v>41.27766929785431</c:v>
                </c:pt>
                <c:pt idx="329">
                  <c:v>40.951784530251999</c:v>
                </c:pt>
                <c:pt idx="330">
                  <c:v>41.2987298513263</c:v>
                </c:pt>
                <c:pt idx="331">
                  <c:v>41.035449958797095</c:v>
                </c:pt>
                <c:pt idx="332">
                  <c:v>41.775102408516538</c:v>
                </c:pt>
                <c:pt idx="333">
                  <c:v>41.473195009751969</c:v>
                </c:pt>
                <c:pt idx="334">
                  <c:v>41.772552538847208</c:v>
                </c:pt>
                <c:pt idx="335">
                  <c:v>42.41875972281963</c:v>
                </c:pt>
                <c:pt idx="336">
                  <c:v>42.916407672489385</c:v>
                </c:pt>
                <c:pt idx="337">
                  <c:v>42.773208312801899</c:v>
                </c:pt>
                <c:pt idx="338">
                  <c:v>42.92894285101702</c:v>
                </c:pt>
                <c:pt idx="339">
                  <c:v>43.551847274954547</c:v>
                </c:pt>
                <c:pt idx="340">
                  <c:v>44.68894919378323</c:v>
                </c:pt>
                <c:pt idx="341">
                  <c:v>44.601444889648356</c:v>
                </c:pt>
                <c:pt idx="342">
                  <c:v>45.165285178204584</c:v>
                </c:pt>
                <c:pt idx="343">
                  <c:v>46.008958912262884</c:v>
                </c:pt>
                <c:pt idx="344">
                  <c:v>47.288196541681565</c:v>
                </c:pt>
                <c:pt idx="345">
                  <c:v>47.573805728523254</c:v>
                </c:pt>
                <c:pt idx="346">
                  <c:v>48.156096852844669</c:v>
                </c:pt>
                <c:pt idx="347">
                  <c:v>49.965089902863042</c:v>
                </c:pt>
                <c:pt idx="348">
                  <c:v>50.099061047629654</c:v>
                </c:pt>
                <c:pt idx="349">
                  <c:v>50.387161335008493</c:v>
                </c:pt>
                <c:pt idx="350">
                  <c:v>50.760122073558989</c:v>
                </c:pt>
                <c:pt idx="351">
                  <c:v>51.566949370140371</c:v>
                </c:pt>
                <c:pt idx="352">
                  <c:v>53.985191052529437</c:v>
                </c:pt>
                <c:pt idx="353">
                  <c:v>54.328153105217993</c:v>
                </c:pt>
                <c:pt idx="354">
                  <c:v>55.162831285413731</c:v>
                </c:pt>
                <c:pt idx="355">
                  <c:v>57.236631550917572</c:v>
                </c:pt>
                <c:pt idx="356">
                  <c:v>57.880949035127536</c:v>
                </c:pt>
                <c:pt idx="357">
                  <c:v>58.541937594159791</c:v>
                </c:pt>
                <c:pt idx="358">
                  <c:v>59.348031485889891</c:v>
                </c:pt>
                <c:pt idx="359">
                  <c:v>60.465633820993069</c:v>
                </c:pt>
                <c:pt idx="360">
                  <c:v>61.447029004097232</c:v>
                </c:pt>
                <c:pt idx="361">
                  <c:v>61.57862590579208</c:v>
                </c:pt>
                <c:pt idx="362">
                  <c:v>61.585467305498824</c:v>
                </c:pt>
                <c:pt idx="363">
                  <c:v>62.992559626558716</c:v>
                </c:pt>
                <c:pt idx="364">
                  <c:v>63.924657511988244</c:v>
                </c:pt>
                <c:pt idx="365">
                  <c:v>64.823763268422098</c:v>
                </c:pt>
                <c:pt idx="366">
                  <c:v>65.097250837437088</c:v>
                </c:pt>
                <c:pt idx="367">
                  <c:v>66.719433745009852</c:v>
                </c:pt>
                <c:pt idx="368">
                  <c:v>67.178347013074045</c:v>
                </c:pt>
                <c:pt idx="369">
                  <c:v>67.088283741998993</c:v>
                </c:pt>
                <c:pt idx="370">
                  <c:v>67.604116288180819</c:v>
                </c:pt>
                <c:pt idx="371">
                  <c:v>67.576684181830899</c:v>
                </c:pt>
                <c:pt idx="372">
                  <c:v>68.461957282917894</c:v>
                </c:pt>
                <c:pt idx="373">
                  <c:v>67.368359986291338</c:v>
                </c:pt>
                <c:pt idx="374">
                  <c:v>67.417589778960121</c:v>
                </c:pt>
                <c:pt idx="375">
                  <c:v>67.67900042065007</c:v>
                </c:pt>
                <c:pt idx="376">
                  <c:v>67.807288466923922</c:v>
                </c:pt>
                <c:pt idx="377">
                  <c:v>66.818974143030488</c:v>
                </c:pt>
                <c:pt idx="378">
                  <c:v>66.993802998244334</c:v>
                </c:pt>
                <c:pt idx="379">
                  <c:v>66.771715074781952</c:v>
                </c:pt>
                <c:pt idx="380">
                  <c:v>66.865422281026767</c:v>
                </c:pt>
                <c:pt idx="381">
                  <c:v>66.293117742294527</c:v>
                </c:pt>
                <c:pt idx="382">
                  <c:v>66.555835124337037</c:v>
                </c:pt>
                <c:pt idx="383">
                  <c:v>66.695045929627071</c:v>
                </c:pt>
                <c:pt idx="384">
                  <c:v>66.468224797609395</c:v>
                </c:pt>
                <c:pt idx="385">
                  <c:v>66.130132633791263</c:v>
                </c:pt>
                <c:pt idx="386">
                  <c:v>65.477897087951675</c:v>
                </c:pt>
                <c:pt idx="387">
                  <c:v>65.229525672439436</c:v>
                </c:pt>
                <c:pt idx="388">
                  <c:v>65.347173084350771</c:v>
                </c:pt>
                <c:pt idx="389">
                  <c:v>65.202507141734984</c:v>
                </c:pt>
                <c:pt idx="390">
                  <c:v>64.02673685837415</c:v>
                </c:pt>
                <c:pt idx="391">
                  <c:v>63.806938180688277</c:v>
                </c:pt>
                <c:pt idx="392">
                  <c:v>63.158880137960551</c:v>
                </c:pt>
                <c:pt idx="393">
                  <c:v>61.930309691395337</c:v>
                </c:pt>
                <c:pt idx="394">
                  <c:v>61.02450261986786</c:v>
                </c:pt>
                <c:pt idx="395">
                  <c:v>60.560621172257015</c:v>
                </c:pt>
                <c:pt idx="396">
                  <c:v>59.752705035319579</c:v>
                </c:pt>
                <c:pt idx="397">
                  <c:v>58.778424715986375</c:v>
                </c:pt>
                <c:pt idx="398">
                  <c:v>57.7895409943321</c:v>
                </c:pt>
                <c:pt idx="399">
                  <c:v>56.116854145988242</c:v>
                </c:pt>
                <c:pt idx="400">
                  <c:v>55.112053812979653</c:v>
                </c:pt>
                <c:pt idx="401">
                  <c:v>52.647650844032476</c:v>
                </c:pt>
                <c:pt idx="402">
                  <c:v>51.80628110883098</c:v>
                </c:pt>
                <c:pt idx="403">
                  <c:v>51.391293823750274</c:v>
                </c:pt>
                <c:pt idx="404">
                  <c:v>50.741037216142217</c:v>
                </c:pt>
                <c:pt idx="405">
                  <c:v>49.657938668622222</c:v>
                </c:pt>
                <c:pt idx="406">
                  <c:v>47.982333023134558</c:v>
                </c:pt>
                <c:pt idx="407">
                  <c:v>45.954905605908507</c:v>
                </c:pt>
                <c:pt idx="408">
                  <c:v>43.104895049707331</c:v>
                </c:pt>
                <c:pt idx="409">
                  <c:v>39.954831969335423</c:v>
                </c:pt>
                <c:pt idx="410">
                  <c:v>32.590477699261541</c:v>
                </c:pt>
                <c:pt idx="411">
                  <c:v>25.082443635425005</c:v>
                </c:pt>
                <c:pt idx="412">
                  <c:v>12.872047560311696</c:v>
                </c:pt>
                <c:pt idx="413">
                  <c:v>6.5616588758523626</c:v>
                </c:pt>
                <c:pt idx="414">
                  <c:v>2.0835190554485399</c:v>
                </c:pt>
                <c:pt idx="415">
                  <c:v>0</c:v>
                </c:pt>
                <c:pt idx="416">
                  <c:v>1.2653198609485141</c:v>
                </c:pt>
                <c:pt idx="417">
                  <c:v>0</c:v>
                </c:pt>
                <c:pt idx="418">
                  <c:v>1.6264428928510297</c:v>
                </c:pt>
                <c:pt idx="419">
                  <c:v>1.4618862178300103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1.7909158065429391</c:v>
                </c:pt>
                <c:pt idx="424">
                  <c:v>0</c:v>
                </c:pt>
                <c:pt idx="425">
                  <c:v>1.5284214139250736</c:v>
                </c:pt>
                <c:pt idx="426">
                  <c:v>0</c:v>
                </c:pt>
                <c:pt idx="427">
                  <c:v>1.7899864612581353</c:v>
                </c:pt>
                <c:pt idx="428">
                  <c:v>0</c:v>
                </c:pt>
                <c:pt idx="429">
                  <c:v>1.9442760863936299</c:v>
                </c:pt>
                <c:pt idx="430">
                  <c:v>0</c:v>
                </c:pt>
                <c:pt idx="431">
                  <c:v>1.8006818080963563</c:v>
                </c:pt>
                <c:pt idx="432">
                  <c:v>0</c:v>
                </c:pt>
                <c:pt idx="433">
                  <c:v>2.062505363134151</c:v>
                </c:pt>
                <c:pt idx="434">
                  <c:v>0</c:v>
                </c:pt>
                <c:pt idx="435">
                  <c:v>1.7928138016714241</c:v>
                </c:pt>
                <c:pt idx="436">
                  <c:v>0</c:v>
                </c:pt>
                <c:pt idx="437">
                  <c:v>2.0733422977372125</c:v>
                </c:pt>
                <c:pt idx="438">
                  <c:v>0</c:v>
                </c:pt>
                <c:pt idx="439">
                  <c:v>1.7662523740507932</c:v>
                </c:pt>
                <c:pt idx="440">
                  <c:v>0</c:v>
                </c:pt>
                <c:pt idx="441">
                  <c:v>1.7807323194427613</c:v>
                </c:pt>
                <c:pt idx="442">
                  <c:v>0</c:v>
                </c:pt>
                <c:pt idx="443">
                  <c:v>1.6072978898674126</c:v>
                </c:pt>
                <c:pt idx="444">
                  <c:v>0</c:v>
                </c:pt>
                <c:pt idx="445">
                  <c:v>1.4108444879318243</c:v>
                </c:pt>
                <c:pt idx="446">
                  <c:v>0</c:v>
                </c:pt>
                <c:pt idx="447">
                  <c:v>1.3654723830718734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1.5108137187324109</c:v>
                </c:pt>
                <c:pt idx="456">
                  <c:v>3.1169427675060053</c:v>
                </c:pt>
                <c:pt idx="457">
                  <c:v>5.2226368743742331</c:v>
                </c:pt>
                <c:pt idx="458">
                  <c:v>7.0300800009445172</c:v>
                </c:pt>
                <c:pt idx="459">
                  <c:v>10.085548211966262</c:v>
                </c:pt>
                <c:pt idx="460">
                  <c:v>13.986204923018493</c:v>
                </c:pt>
                <c:pt idx="461">
                  <c:v>15.88174346104803</c:v>
                </c:pt>
                <c:pt idx="462">
                  <c:v>19.055778025851346</c:v>
                </c:pt>
                <c:pt idx="463">
                  <c:v>21.503927230492351</c:v>
                </c:pt>
                <c:pt idx="464">
                  <c:v>25.640678245317563</c:v>
                </c:pt>
                <c:pt idx="465">
                  <c:v>29.680690087686152</c:v>
                </c:pt>
                <c:pt idx="466">
                  <c:v>32.515676335306118</c:v>
                </c:pt>
                <c:pt idx="467">
                  <c:v>34.853287599820298</c:v>
                </c:pt>
                <c:pt idx="468">
                  <c:v>35.645881780466226</c:v>
                </c:pt>
                <c:pt idx="469">
                  <c:v>35.86003901334594</c:v>
                </c:pt>
                <c:pt idx="470">
                  <c:v>35.486336249902429</c:v>
                </c:pt>
                <c:pt idx="471">
                  <c:v>35.388941042386897</c:v>
                </c:pt>
                <c:pt idx="472">
                  <c:v>35.765200287703223</c:v>
                </c:pt>
                <c:pt idx="473">
                  <c:v>35.684399320502138</c:v>
                </c:pt>
                <c:pt idx="474">
                  <c:v>35.433833873098557</c:v>
                </c:pt>
                <c:pt idx="475">
                  <c:v>35.478047066654312</c:v>
                </c:pt>
                <c:pt idx="476">
                  <c:v>35.424644330425309</c:v>
                </c:pt>
                <c:pt idx="477">
                  <c:v>34.287094797943539</c:v>
                </c:pt>
                <c:pt idx="478">
                  <c:v>32.443237836787844</c:v>
                </c:pt>
                <c:pt idx="479">
                  <c:v>30.555624490986467</c:v>
                </c:pt>
                <c:pt idx="480">
                  <c:v>29.267562997205772</c:v>
                </c:pt>
                <c:pt idx="481">
                  <c:v>28.20642669073402</c:v>
                </c:pt>
                <c:pt idx="482">
                  <c:v>27.413790157026448</c:v>
                </c:pt>
                <c:pt idx="483">
                  <c:v>26.990949089875286</c:v>
                </c:pt>
                <c:pt idx="484">
                  <c:v>26.976892912548784</c:v>
                </c:pt>
                <c:pt idx="485">
                  <c:v>27.251074242614798</c:v>
                </c:pt>
                <c:pt idx="486">
                  <c:v>26.621647646315381</c:v>
                </c:pt>
                <c:pt idx="487">
                  <c:v>26.085915318718985</c:v>
                </c:pt>
                <c:pt idx="488">
                  <c:v>26.273474683127841</c:v>
                </c:pt>
                <c:pt idx="489">
                  <c:v>25.996026708646703</c:v>
                </c:pt>
                <c:pt idx="490">
                  <c:v>24.909059727210938</c:v>
                </c:pt>
                <c:pt idx="491">
                  <c:v>24.314105037322115</c:v>
                </c:pt>
                <c:pt idx="492">
                  <c:v>24.331860424751284</c:v>
                </c:pt>
                <c:pt idx="493">
                  <c:v>24.310766452887695</c:v>
                </c:pt>
                <c:pt idx="494">
                  <c:v>23.796552895528784</c:v>
                </c:pt>
                <c:pt idx="495">
                  <c:v>23.525784012335738</c:v>
                </c:pt>
                <c:pt idx="496">
                  <c:v>23.71528938310318</c:v>
                </c:pt>
                <c:pt idx="497">
                  <c:v>23.568290890491564</c:v>
                </c:pt>
                <c:pt idx="498">
                  <c:v>23.086649193356031</c:v>
                </c:pt>
                <c:pt idx="499">
                  <c:v>22.840374201419628</c:v>
                </c:pt>
                <c:pt idx="500">
                  <c:v>23.00429403674606</c:v>
                </c:pt>
                <c:pt idx="501">
                  <c:v>23.000986047419691</c:v>
                </c:pt>
                <c:pt idx="502">
                  <c:v>22.294043299202066</c:v>
                </c:pt>
                <c:pt idx="503">
                  <c:v>21.677538154861622</c:v>
                </c:pt>
                <c:pt idx="504">
                  <c:v>22.065896826358834</c:v>
                </c:pt>
                <c:pt idx="505">
                  <c:v>21.949381531822784</c:v>
                </c:pt>
                <c:pt idx="506">
                  <c:v>21.630746953816931</c:v>
                </c:pt>
                <c:pt idx="507">
                  <c:v>21.19414628212413</c:v>
                </c:pt>
                <c:pt idx="508">
                  <c:v>21.604407456279404</c:v>
                </c:pt>
                <c:pt idx="509">
                  <c:v>21.358132593124161</c:v>
                </c:pt>
                <c:pt idx="510">
                  <c:v>21.056645820678376</c:v>
                </c:pt>
                <c:pt idx="511">
                  <c:v>20.834014418261031</c:v>
                </c:pt>
                <c:pt idx="512">
                  <c:v>21.255107912828738</c:v>
                </c:pt>
                <c:pt idx="513">
                  <c:v>21.634038695453484</c:v>
                </c:pt>
                <c:pt idx="514">
                  <c:v>21.593363393078405</c:v>
                </c:pt>
                <c:pt idx="515">
                  <c:v>21.634499794071726</c:v>
                </c:pt>
                <c:pt idx="516">
                  <c:v>23.074342831496889</c:v>
                </c:pt>
                <c:pt idx="517">
                  <c:v>24.564376835378937</c:v>
                </c:pt>
                <c:pt idx="518">
                  <c:v>25.559548530763099</c:v>
                </c:pt>
                <c:pt idx="519">
                  <c:v>26.508029147260945</c:v>
                </c:pt>
                <c:pt idx="520">
                  <c:v>28.344073501332741</c:v>
                </c:pt>
                <c:pt idx="521">
                  <c:v>29.72892409713106</c:v>
                </c:pt>
                <c:pt idx="522">
                  <c:v>30.490098049507957</c:v>
                </c:pt>
                <c:pt idx="523">
                  <c:v>30.811810980434309</c:v>
                </c:pt>
                <c:pt idx="524">
                  <c:v>31.613984417618969</c:v>
                </c:pt>
                <c:pt idx="525">
                  <c:v>32.083069507758651</c:v>
                </c:pt>
                <c:pt idx="526">
                  <c:v>31.924557329760201</c:v>
                </c:pt>
                <c:pt idx="527">
                  <c:v>31.669457234503263</c:v>
                </c:pt>
                <c:pt idx="528">
                  <c:v>31.946472995678199</c:v>
                </c:pt>
                <c:pt idx="529">
                  <c:v>31.975479131739803</c:v>
                </c:pt>
                <c:pt idx="530">
                  <c:v>31.579926653590306</c:v>
                </c:pt>
                <c:pt idx="531">
                  <c:v>31.503134717420423</c:v>
                </c:pt>
                <c:pt idx="532">
                  <c:v>31.536137329614395</c:v>
                </c:pt>
                <c:pt idx="533">
                  <c:v>31.787542056621461</c:v>
                </c:pt>
                <c:pt idx="534">
                  <c:v>31.249437021993952</c:v>
                </c:pt>
                <c:pt idx="535">
                  <c:v>30.587644200400078</c:v>
                </c:pt>
                <c:pt idx="536">
                  <c:v>30.786294526575219</c:v>
                </c:pt>
                <c:pt idx="537">
                  <c:v>30.598005167881904</c:v>
                </c:pt>
                <c:pt idx="538">
                  <c:v>30.122716251940123</c:v>
                </c:pt>
                <c:pt idx="539">
                  <c:v>29.690148005922921</c:v>
                </c:pt>
                <c:pt idx="540">
                  <c:v>30.1343592791406</c:v>
                </c:pt>
                <c:pt idx="541">
                  <c:v>30.154483134109448</c:v>
                </c:pt>
                <c:pt idx="542">
                  <c:v>29.906875634846941</c:v>
                </c:pt>
                <c:pt idx="543">
                  <c:v>29.492745948778143</c:v>
                </c:pt>
                <c:pt idx="544">
                  <c:v>29.82754522515912</c:v>
                </c:pt>
                <c:pt idx="545">
                  <c:v>29.706319298243692</c:v>
                </c:pt>
                <c:pt idx="546">
                  <c:v>28.946433354096236</c:v>
                </c:pt>
                <c:pt idx="547">
                  <c:v>28.36580656492016</c:v>
                </c:pt>
                <c:pt idx="548">
                  <c:v>28.181624437038728</c:v>
                </c:pt>
                <c:pt idx="549">
                  <c:v>27.998747258886727</c:v>
                </c:pt>
                <c:pt idx="550">
                  <c:v>27.106946158828023</c:v>
                </c:pt>
                <c:pt idx="551">
                  <c:v>26.400748018152346</c:v>
                </c:pt>
                <c:pt idx="552">
                  <c:v>26.4914880297952</c:v>
                </c:pt>
                <c:pt idx="553">
                  <c:v>26.402760699528436</c:v>
                </c:pt>
                <c:pt idx="554">
                  <c:v>25.93541679964957</c:v>
                </c:pt>
                <c:pt idx="555">
                  <c:v>25.557106710294455</c:v>
                </c:pt>
                <c:pt idx="556">
                  <c:v>26.022396674582179</c:v>
                </c:pt>
                <c:pt idx="557">
                  <c:v>26.582294671932409</c:v>
                </c:pt>
                <c:pt idx="558">
                  <c:v>26.297738800708977</c:v>
                </c:pt>
                <c:pt idx="559">
                  <c:v>25.823827016913231</c:v>
                </c:pt>
                <c:pt idx="560">
                  <c:v>25.790506492309802</c:v>
                </c:pt>
                <c:pt idx="561">
                  <c:v>25.964453660381878</c:v>
                </c:pt>
                <c:pt idx="562">
                  <c:v>25.961715272028272</c:v>
                </c:pt>
                <c:pt idx="563">
                  <c:v>25.236702885278049</c:v>
                </c:pt>
                <c:pt idx="564">
                  <c:v>25.054258100448365</c:v>
                </c:pt>
                <c:pt idx="565">
                  <c:v>24.330963730530726</c:v>
                </c:pt>
                <c:pt idx="566">
                  <c:v>23.432038150932776</c:v>
                </c:pt>
                <c:pt idx="567">
                  <c:v>22.501909982342273</c:v>
                </c:pt>
                <c:pt idx="568">
                  <c:v>22.00681167356413</c:v>
                </c:pt>
                <c:pt idx="569">
                  <c:v>21.685749202140116</c:v>
                </c:pt>
                <c:pt idx="570">
                  <c:v>20.673189172604456</c:v>
                </c:pt>
                <c:pt idx="571">
                  <c:v>18.436269902276688</c:v>
                </c:pt>
                <c:pt idx="572">
                  <c:v>17.195360095884876</c:v>
                </c:pt>
                <c:pt idx="573">
                  <c:v>16.105078245837227</c:v>
                </c:pt>
                <c:pt idx="574">
                  <c:v>14.894049094884673</c:v>
                </c:pt>
                <c:pt idx="575">
                  <c:v>13.976411901837672</c:v>
                </c:pt>
                <c:pt idx="576">
                  <c:v>13.021124047923278</c:v>
                </c:pt>
                <c:pt idx="577">
                  <c:v>13.002195625947968</c:v>
                </c:pt>
                <c:pt idx="578">
                  <c:v>12.868705086578098</c:v>
                </c:pt>
                <c:pt idx="579">
                  <c:v>12.612337140822646</c:v>
                </c:pt>
                <c:pt idx="580">
                  <c:v>12.649687655727728</c:v>
                </c:pt>
                <c:pt idx="581">
                  <c:v>12.60402486468795</c:v>
                </c:pt>
                <c:pt idx="582">
                  <c:v>12.239462897995761</c:v>
                </c:pt>
                <c:pt idx="583">
                  <c:v>11.749702672700002</c:v>
                </c:pt>
                <c:pt idx="584">
                  <c:v>11.357561827312155</c:v>
                </c:pt>
                <c:pt idx="585">
                  <c:v>10.97150765864483</c:v>
                </c:pt>
                <c:pt idx="586">
                  <c:v>9.8532684454704942</c:v>
                </c:pt>
                <c:pt idx="587">
                  <c:v>8.7777011979474775</c:v>
                </c:pt>
                <c:pt idx="588">
                  <c:v>8.1497142916046492</c:v>
                </c:pt>
                <c:pt idx="589">
                  <c:v>7.8380082132072602</c:v>
                </c:pt>
                <c:pt idx="590">
                  <c:v>7.1019782097845807</c:v>
                </c:pt>
                <c:pt idx="591">
                  <c:v>6.1844168673120778</c:v>
                </c:pt>
                <c:pt idx="592">
                  <c:v>5.55646155961864</c:v>
                </c:pt>
                <c:pt idx="593">
                  <c:v>5.2288506894719431</c:v>
                </c:pt>
                <c:pt idx="594">
                  <c:v>4.8092471472220248</c:v>
                </c:pt>
                <c:pt idx="595">
                  <c:v>4.2644245194195429</c:v>
                </c:pt>
                <c:pt idx="596">
                  <c:v>4.1329631834499221</c:v>
                </c:pt>
                <c:pt idx="597">
                  <c:v>3.8274029467435948</c:v>
                </c:pt>
                <c:pt idx="598">
                  <c:v>3.1845880819486911</c:v>
                </c:pt>
                <c:pt idx="599">
                  <c:v>1.9302055278952666</c:v>
                </c:pt>
                <c:pt idx="600">
                  <c:v>1.4590415004853385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2.0305367148437754</c:v>
                </c:pt>
                <c:pt idx="613">
                  <c:v>3.7700853822967395</c:v>
                </c:pt>
                <c:pt idx="614">
                  <c:v>4.7224576989162701</c:v>
                </c:pt>
                <c:pt idx="615">
                  <c:v>6.1738040502122971</c:v>
                </c:pt>
                <c:pt idx="616">
                  <c:v>7.598344057813355</c:v>
                </c:pt>
                <c:pt idx="617">
                  <c:v>9.3128513756864866</c:v>
                </c:pt>
                <c:pt idx="618">
                  <c:v>11.248379419076924</c:v>
                </c:pt>
                <c:pt idx="619">
                  <c:v>12.443467513482272</c:v>
                </c:pt>
                <c:pt idx="620">
                  <c:v>14.123777714233059</c:v>
                </c:pt>
                <c:pt idx="621">
                  <c:v>16.127474232279781</c:v>
                </c:pt>
                <c:pt idx="622">
                  <c:v>17.531244554442537</c:v>
                </c:pt>
                <c:pt idx="623">
                  <c:v>18.486521951154973</c:v>
                </c:pt>
                <c:pt idx="624">
                  <c:v>18.61328593831114</c:v>
                </c:pt>
                <c:pt idx="625">
                  <c:v>19.172639246098949</c:v>
                </c:pt>
                <c:pt idx="626">
                  <c:v>19.308041003299206</c:v>
                </c:pt>
                <c:pt idx="627">
                  <c:v>19.161954441586023</c:v>
                </c:pt>
                <c:pt idx="628">
                  <c:v>18.851934208198571</c:v>
                </c:pt>
                <c:pt idx="629">
                  <c:v>19.239438784046893</c:v>
                </c:pt>
                <c:pt idx="630">
                  <c:v>19.610425299039772</c:v>
                </c:pt>
                <c:pt idx="631">
                  <c:v>19.322947172002671</c:v>
                </c:pt>
                <c:pt idx="632">
                  <c:v>19.673507976923872</c:v>
                </c:pt>
                <c:pt idx="633">
                  <c:v>20.273347985465811</c:v>
                </c:pt>
                <c:pt idx="634">
                  <c:v>20.522135842463104</c:v>
                </c:pt>
                <c:pt idx="635">
                  <c:v>20.070161956226627</c:v>
                </c:pt>
                <c:pt idx="636">
                  <c:v>19.750646569899665</c:v>
                </c:pt>
                <c:pt idx="637">
                  <c:v>19.893883119839625</c:v>
                </c:pt>
                <c:pt idx="638">
                  <c:v>19.69515778616476</c:v>
                </c:pt>
                <c:pt idx="639">
                  <c:v>19.376285434187107</c:v>
                </c:pt>
                <c:pt idx="640">
                  <c:v>18.923336672806514</c:v>
                </c:pt>
                <c:pt idx="641">
                  <c:v>18.954818458907191</c:v>
                </c:pt>
                <c:pt idx="642">
                  <c:v>18.7592181225329</c:v>
                </c:pt>
                <c:pt idx="643">
                  <c:v>18.074825156116134</c:v>
                </c:pt>
                <c:pt idx="644">
                  <c:v>17.55502586987603</c:v>
                </c:pt>
                <c:pt idx="645">
                  <c:v>17.079931359142833</c:v>
                </c:pt>
                <c:pt idx="646">
                  <c:v>17.059317257011088</c:v>
                </c:pt>
                <c:pt idx="647">
                  <c:v>16.824265342961844</c:v>
                </c:pt>
                <c:pt idx="648">
                  <c:v>16.863951278061425</c:v>
                </c:pt>
                <c:pt idx="649">
                  <c:v>17.345216218040257</c:v>
                </c:pt>
                <c:pt idx="650">
                  <c:v>17.520138339405833</c:v>
                </c:pt>
                <c:pt idx="651">
                  <c:v>16.974291640999891</c:v>
                </c:pt>
                <c:pt idx="652">
                  <c:v>16.530165087409248</c:v>
                </c:pt>
                <c:pt idx="653">
                  <c:v>16.700920668969427</c:v>
                </c:pt>
                <c:pt idx="654">
                  <c:v>16.60866098931243</c:v>
                </c:pt>
                <c:pt idx="655">
                  <c:v>16.284696720749746</c:v>
                </c:pt>
                <c:pt idx="656">
                  <c:v>15.921800375892916</c:v>
                </c:pt>
                <c:pt idx="657">
                  <c:v>15.68367825900525</c:v>
                </c:pt>
                <c:pt idx="658">
                  <c:v>15.617653482043091</c:v>
                </c:pt>
                <c:pt idx="659">
                  <c:v>15.096590496607865</c:v>
                </c:pt>
                <c:pt idx="660">
                  <c:v>14.506414265867118</c:v>
                </c:pt>
                <c:pt idx="661">
                  <c:v>14.343071471186935</c:v>
                </c:pt>
                <c:pt idx="662">
                  <c:v>14.194687100096338</c:v>
                </c:pt>
                <c:pt idx="663">
                  <c:v>13.493810700936935</c:v>
                </c:pt>
                <c:pt idx="664">
                  <c:v>13.113767016838114</c:v>
                </c:pt>
                <c:pt idx="665">
                  <c:v>13.281426271151059</c:v>
                </c:pt>
                <c:pt idx="666">
                  <c:v>13.114203914606428</c:v>
                </c:pt>
                <c:pt idx="667">
                  <c:v>12.785082312075815</c:v>
                </c:pt>
                <c:pt idx="668">
                  <c:v>12.306942198919037</c:v>
                </c:pt>
                <c:pt idx="669">
                  <c:v>12.355412118831538</c:v>
                </c:pt>
                <c:pt idx="670">
                  <c:v>12.389593731378572</c:v>
                </c:pt>
                <c:pt idx="671">
                  <c:v>11.808036659421488</c:v>
                </c:pt>
                <c:pt idx="672">
                  <c:v>12.211377962493451</c:v>
                </c:pt>
                <c:pt idx="673">
                  <c:v>13.729692941526903</c:v>
                </c:pt>
                <c:pt idx="674">
                  <c:v>15.656066699314515</c:v>
                </c:pt>
                <c:pt idx="675">
                  <c:v>16.982622525156323</c:v>
                </c:pt>
                <c:pt idx="676">
                  <c:v>18.325396151850256</c:v>
                </c:pt>
                <c:pt idx="677">
                  <c:v>20.106638592023963</c:v>
                </c:pt>
                <c:pt idx="678">
                  <c:v>22.017996638180122</c:v>
                </c:pt>
                <c:pt idx="679">
                  <c:v>22.510425815255665</c:v>
                </c:pt>
                <c:pt idx="680">
                  <c:v>22.189581499775688</c:v>
                </c:pt>
                <c:pt idx="681">
                  <c:v>22.072996571095352</c:v>
                </c:pt>
                <c:pt idx="682">
                  <c:v>23.20215707659154</c:v>
                </c:pt>
                <c:pt idx="683">
                  <c:v>22.104737038561012</c:v>
                </c:pt>
                <c:pt idx="684">
                  <c:v>23.136160664415591</c:v>
                </c:pt>
                <c:pt idx="685">
                  <c:v>23.488533614984419</c:v>
                </c:pt>
                <c:pt idx="686">
                  <c:v>24.311391897919208</c:v>
                </c:pt>
                <c:pt idx="687">
                  <c:v>25.517587774221397</c:v>
                </c:pt>
                <c:pt idx="688">
                  <c:v>25.158345804372246</c:v>
                </c:pt>
                <c:pt idx="689">
                  <c:v>28.088937676120885</c:v>
                </c:pt>
                <c:pt idx="690">
                  <c:v>29.065421258791865</c:v>
                </c:pt>
                <c:pt idx="691">
                  <c:v>31.140832051060507</c:v>
                </c:pt>
                <c:pt idx="692">
                  <c:v>33.858885756934754</c:v>
                </c:pt>
                <c:pt idx="693">
                  <c:v>37.628913724043471</c:v>
                </c:pt>
                <c:pt idx="694">
                  <c:v>41.370047477580073</c:v>
                </c:pt>
                <c:pt idx="695">
                  <c:v>43.467471496510228</c:v>
                </c:pt>
                <c:pt idx="696">
                  <c:v>48.295311355484863</c:v>
                </c:pt>
                <c:pt idx="697">
                  <c:v>50.150214227939081</c:v>
                </c:pt>
                <c:pt idx="698">
                  <c:v>53.036422988087139</c:v>
                </c:pt>
                <c:pt idx="699">
                  <c:v>53.621224124135523</c:v>
                </c:pt>
                <c:pt idx="700">
                  <c:v>53.507713462123931</c:v>
                </c:pt>
                <c:pt idx="701">
                  <c:v>53.965760605733557</c:v>
                </c:pt>
                <c:pt idx="702">
                  <c:v>53.763399655209838</c:v>
                </c:pt>
                <c:pt idx="703">
                  <c:v>53.185001605535518</c:v>
                </c:pt>
                <c:pt idx="704">
                  <c:v>53.092526422336704</c:v>
                </c:pt>
                <c:pt idx="705">
                  <c:v>54.016423178405965</c:v>
                </c:pt>
                <c:pt idx="706">
                  <c:v>55.08272824629158</c:v>
                </c:pt>
                <c:pt idx="707">
                  <c:v>55.755114516892121</c:v>
                </c:pt>
                <c:pt idx="708">
                  <c:v>56.361773327939872</c:v>
                </c:pt>
                <c:pt idx="709">
                  <c:v>57.398309122124488</c:v>
                </c:pt>
                <c:pt idx="710">
                  <c:v>58.143474842981178</c:v>
                </c:pt>
                <c:pt idx="711">
                  <c:v>58.252695428843964</c:v>
                </c:pt>
                <c:pt idx="712">
                  <c:v>58.373844770067002</c:v>
                </c:pt>
                <c:pt idx="713">
                  <c:v>58.509539353211757</c:v>
                </c:pt>
                <c:pt idx="714">
                  <c:v>57.936869641242758</c:v>
                </c:pt>
                <c:pt idx="715">
                  <c:v>57.470237102798414</c:v>
                </c:pt>
                <c:pt idx="716">
                  <c:v>57.350562496427614</c:v>
                </c:pt>
                <c:pt idx="717">
                  <c:v>57.841863909316451</c:v>
                </c:pt>
                <c:pt idx="718">
                  <c:v>59.10233835651654</c:v>
                </c:pt>
                <c:pt idx="719">
                  <c:v>59.288626086893004</c:v>
                </c:pt>
                <c:pt idx="720">
                  <c:v>59.432055583112657</c:v>
                </c:pt>
                <c:pt idx="721">
                  <c:v>60.032190616897203</c:v>
                </c:pt>
                <c:pt idx="722">
                  <c:v>59.548499295746083</c:v>
                </c:pt>
                <c:pt idx="723">
                  <c:v>60.412490777725495</c:v>
                </c:pt>
                <c:pt idx="724">
                  <c:v>60.073242751202571</c:v>
                </c:pt>
                <c:pt idx="725">
                  <c:v>59.36364722554066</c:v>
                </c:pt>
                <c:pt idx="726">
                  <c:v>60.252229064255246</c:v>
                </c:pt>
                <c:pt idx="727">
                  <c:v>59.906480950886454</c:v>
                </c:pt>
                <c:pt idx="728">
                  <c:v>59.679840654641595</c:v>
                </c:pt>
                <c:pt idx="729">
                  <c:v>60.349319460833222</c:v>
                </c:pt>
                <c:pt idx="730">
                  <c:v>55.544577219035673</c:v>
                </c:pt>
                <c:pt idx="731">
                  <c:v>57.130296162466237</c:v>
                </c:pt>
                <c:pt idx="732">
                  <c:v>54.79508896030363</c:v>
                </c:pt>
                <c:pt idx="733">
                  <c:v>54.384684516525546</c:v>
                </c:pt>
                <c:pt idx="734">
                  <c:v>52.932801537484707</c:v>
                </c:pt>
                <c:pt idx="735">
                  <c:v>52.349263511258179</c:v>
                </c:pt>
                <c:pt idx="736">
                  <c:v>50.777528209351779</c:v>
                </c:pt>
                <c:pt idx="737">
                  <c:v>50.24746944696831</c:v>
                </c:pt>
                <c:pt idx="738">
                  <c:v>49.996147835697649</c:v>
                </c:pt>
                <c:pt idx="739">
                  <c:v>49.001118305145894</c:v>
                </c:pt>
                <c:pt idx="740">
                  <c:v>48.226912670597066</c:v>
                </c:pt>
                <c:pt idx="741">
                  <c:v>48.570896948323153</c:v>
                </c:pt>
                <c:pt idx="742">
                  <c:v>48.289571967093607</c:v>
                </c:pt>
                <c:pt idx="743">
                  <c:v>50.178145247603318</c:v>
                </c:pt>
                <c:pt idx="744">
                  <c:v>49.921101515412296</c:v>
                </c:pt>
                <c:pt idx="745">
                  <c:v>51.14007693866391</c:v>
                </c:pt>
                <c:pt idx="746">
                  <c:v>52.556546757350411</c:v>
                </c:pt>
                <c:pt idx="747">
                  <c:v>53.201968643891192</c:v>
                </c:pt>
                <c:pt idx="748">
                  <c:v>53.374356312938374</c:v>
                </c:pt>
                <c:pt idx="749">
                  <c:v>54.343535446416624</c:v>
                </c:pt>
                <c:pt idx="750">
                  <c:v>55.641139879901274</c:v>
                </c:pt>
                <c:pt idx="751">
                  <c:v>51.78372427595896</c:v>
                </c:pt>
                <c:pt idx="752">
                  <c:v>53.726609089660251</c:v>
                </c:pt>
                <c:pt idx="753">
                  <c:v>51.910492120857221</c:v>
                </c:pt>
                <c:pt idx="754">
                  <c:v>52.846766887711063</c:v>
                </c:pt>
                <c:pt idx="755">
                  <c:v>53.395828083466306</c:v>
                </c:pt>
                <c:pt idx="756">
                  <c:v>53.940062238388641</c:v>
                </c:pt>
                <c:pt idx="757">
                  <c:v>53.837521949764586</c:v>
                </c:pt>
                <c:pt idx="758">
                  <c:v>54.705783157828051</c:v>
                </c:pt>
                <c:pt idx="759">
                  <c:v>54.773685454892309</c:v>
                </c:pt>
                <c:pt idx="760">
                  <c:v>54.176952711846795</c:v>
                </c:pt>
                <c:pt idx="761">
                  <c:v>54.484898641319752</c:v>
                </c:pt>
                <c:pt idx="762">
                  <c:v>54.942408665587827</c:v>
                </c:pt>
                <c:pt idx="763">
                  <c:v>55.181585425606571</c:v>
                </c:pt>
                <c:pt idx="764">
                  <c:v>55.167599447690336</c:v>
                </c:pt>
                <c:pt idx="765">
                  <c:v>55.345109830743652</c:v>
                </c:pt>
                <c:pt idx="766">
                  <c:v>56.208572339705498</c:v>
                </c:pt>
                <c:pt idx="767">
                  <c:v>56.844112869386009</c:v>
                </c:pt>
                <c:pt idx="768">
                  <c:v>57.379367007815219</c:v>
                </c:pt>
                <c:pt idx="769">
                  <c:v>57.234975484897518</c:v>
                </c:pt>
                <c:pt idx="770">
                  <c:v>56.94923349006379</c:v>
                </c:pt>
                <c:pt idx="771">
                  <c:v>57.074577936968502</c:v>
                </c:pt>
                <c:pt idx="772">
                  <c:v>57.013883508014189</c:v>
                </c:pt>
                <c:pt idx="773">
                  <c:v>55.445453925084848</c:v>
                </c:pt>
                <c:pt idx="774">
                  <c:v>56.298938919347663</c:v>
                </c:pt>
                <c:pt idx="775">
                  <c:v>55.697247018313796</c:v>
                </c:pt>
                <c:pt idx="776">
                  <c:v>55.924639199077653</c:v>
                </c:pt>
                <c:pt idx="777">
                  <c:v>56.199868943175957</c:v>
                </c:pt>
                <c:pt idx="778">
                  <c:v>57.096589508048766</c:v>
                </c:pt>
                <c:pt idx="779">
                  <c:v>57.01948010764297</c:v>
                </c:pt>
                <c:pt idx="780">
                  <c:v>58.091717126520564</c:v>
                </c:pt>
                <c:pt idx="781">
                  <c:v>58.580328853712054</c:v>
                </c:pt>
                <c:pt idx="782">
                  <c:v>59.359661222504563</c:v>
                </c:pt>
                <c:pt idx="783">
                  <c:v>60.85096837705958</c:v>
                </c:pt>
                <c:pt idx="784">
                  <c:v>60.854385128283511</c:v>
                </c:pt>
                <c:pt idx="785">
                  <c:v>61.967973203531407</c:v>
                </c:pt>
                <c:pt idx="786">
                  <c:v>62.462388398984324</c:v>
                </c:pt>
                <c:pt idx="787">
                  <c:v>62.987185219533764</c:v>
                </c:pt>
                <c:pt idx="788">
                  <c:v>63.400649026593847</c:v>
                </c:pt>
                <c:pt idx="789">
                  <c:v>63.618478127864961</c:v>
                </c:pt>
                <c:pt idx="790">
                  <c:v>64.598771797334223</c:v>
                </c:pt>
                <c:pt idx="791">
                  <c:v>64.947976432415942</c:v>
                </c:pt>
                <c:pt idx="792">
                  <c:v>65.51203288880167</c:v>
                </c:pt>
                <c:pt idx="793">
                  <c:v>65.639032647549598</c:v>
                </c:pt>
                <c:pt idx="794">
                  <c:v>65.824067755185695</c:v>
                </c:pt>
                <c:pt idx="795">
                  <c:v>66.772684506249902</c:v>
                </c:pt>
                <c:pt idx="796">
                  <c:v>66.635674310856174</c:v>
                </c:pt>
                <c:pt idx="797">
                  <c:v>66.434342523771704</c:v>
                </c:pt>
                <c:pt idx="798">
                  <c:v>66.88690085000232</c:v>
                </c:pt>
                <c:pt idx="799">
                  <c:v>67.087641692945851</c:v>
                </c:pt>
                <c:pt idx="800">
                  <c:v>66.436533520735651</c:v>
                </c:pt>
                <c:pt idx="801">
                  <c:v>65.45344106696804</c:v>
                </c:pt>
                <c:pt idx="802">
                  <c:v>65.515955260767399</c:v>
                </c:pt>
                <c:pt idx="803">
                  <c:v>66.206012470980014</c:v>
                </c:pt>
                <c:pt idx="804">
                  <c:v>65.981748514765471</c:v>
                </c:pt>
                <c:pt idx="805">
                  <c:v>66.236232368162732</c:v>
                </c:pt>
                <c:pt idx="806">
                  <c:v>66.616841766660414</c:v>
                </c:pt>
                <c:pt idx="807">
                  <c:v>66.400997935358305</c:v>
                </c:pt>
                <c:pt idx="808">
                  <c:v>66.049052906186148</c:v>
                </c:pt>
                <c:pt idx="809">
                  <c:v>66.197208101600381</c:v>
                </c:pt>
                <c:pt idx="810">
                  <c:v>66.526089395225327</c:v>
                </c:pt>
                <c:pt idx="811">
                  <c:v>67.377117622472596</c:v>
                </c:pt>
                <c:pt idx="812">
                  <c:v>67.039236774233729</c:v>
                </c:pt>
                <c:pt idx="813">
                  <c:v>67.800178040432101</c:v>
                </c:pt>
                <c:pt idx="814">
                  <c:v>68.180553356956949</c:v>
                </c:pt>
                <c:pt idx="815">
                  <c:v>67.39067962055519</c:v>
                </c:pt>
                <c:pt idx="816">
                  <c:v>67.08736605958731</c:v>
                </c:pt>
                <c:pt idx="817">
                  <c:v>66.561633800262399</c:v>
                </c:pt>
                <c:pt idx="818">
                  <c:v>66.588948463417381</c:v>
                </c:pt>
                <c:pt idx="819">
                  <c:v>65.549363546154552</c:v>
                </c:pt>
                <c:pt idx="820">
                  <c:v>64.711591787231526</c:v>
                </c:pt>
                <c:pt idx="821">
                  <c:v>64.194108952038945</c:v>
                </c:pt>
                <c:pt idx="822">
                  <c:v>63.939501028917633</c:v>
                </c:pt>
                <c:pt idx="823">
                  <c:v>64.263814535332415</c:v>
                </c:pt>
                <c:pt idx="824">
                  <c:v>64.119068754030039</c:v>
                </c:pt>
                <c:pt idx="825">
                  <c:v>62.484687951042901</c:v>
                </c:pt>
                <c:pt idx="826">
                  <c:v>61.356907379787771</c:v>
                </c:pt>
                <c:pt idx="827">
                  <c:v>58.90368155703537</c:v>
                </c:pt>
                <c:pt idx="828">
                  <c:v>55.262655204714747</c:v>
                </c:pt>
                <c:pt idx="829">
                  <c:v>48.100861445891439</c:v>
                </c:pt>
                <c:pt idx="830">
                  <c:v>39.624696501613997</c:v>
                </c:pt>
                <c:pt idx="831">
                  <c:v>29.07565874701865</c:v>
                </c:pt>
                <c:pt idx="832">
                  <c:v>14.348878628645538</c:v>
                </c:pt>
                <c:pt idx="833">
                  <c:v>3.1776367341554064</c:v>
                </c:pt>
                <c:pt idx="834">
                  <c:v>2.027573398347311</c:v>
                </c:pt>
                <c:pt idx="835">
                  <c:v>0</c:v>
                </c:pt>
                <c:pt idx="836">
                  <c:v>1.3833753973602347</c:v>
                </c:pt>
                <c:pt idx="837">
                  <c:v>1.4153372813924112</c:v>
                </c:pt>
                <c:pt idx="838">
                  <c:v>2.0435613117007048</c:v>
                </c:pt>
                <c:pt idx="839">
                  <c:v>1.3555835237227456</c:v>
                </c:pt>
                <c:pt idx="840">
                  <c:v>1.8515725869587336</c:v>
                </c:pt>
                <c:pt idx="841">
                  <c:v>0</c:v>
                </c:pt>
                <c:pt idx="842">
                  <c:v>1.5440932783172814</c:v>
                </c:pt>
                <c:pt idx="843">
                  <c:v>0</c:v>
                </c:pt>
                <c:pt idx="844">
                  <c:v>1.9996936934703191</c:v>
                </c:pt>
                <c:pt idx="845">
                  <c:v>0</c:v>
                </c:pt>
                <c:pt idx="846">
                  <c:v>1.9352967741900344</c:v>
                </c:pt>
                <c:pt idx="847">
                  <c:v>0</c:v>
                </c:pt>
                <c:pt idx="848">
                  <c:v>1.5469919076106344</c:v>
                </c:pt>
                <c:pt idx="849">
                  <c:v>0</c:v>
                </c:pt>
                <c:pt idx="850">
                  <c:v>1.7720208490685261</c:v>
                </c:pt>
                <c:pt idx="851">
                  <c:v>0</c:v>
                </c:pt>
                <c:pt idx="852">
                  <c:v>1.692988415832017</c:v>
                </c:pt>
                <c:pt idx="853">
                  <c:v>0</c:v>
                </c:pt>
                <c:pt idx="854">
                  <c:v>1.3029468552117045</c:v>
                </c:pt>
                <c:pt idx="855">
                  <c:v>0</c:v>
                </c:pt>
                <c:pt idx="856">
                  <c:v>1.6287239174566823</c:v>
                </c:pt>
                <c:pt idx="857">
                  <c:v>0</c:v>
                </c:pt>
                <c:pt idx="858">
                  <c:v>1.368865681993908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1.2771307168731187</c:v>
                </c:pt>
                <c:pt idx="868">
                  <c:v>0</c:v>
                </c:pt>
                <c:pt idx="869">
                  <c:v>1.2829454700109735</c:v>
                </c:pt>
                <c:pt idx="870">
                  <c:v>0</c:v>
                </c:pt>
                <c:pt idx="871">
                  <c:v>1.3159893501156781</c:v>
                </c:pt>
                <c:pt idx="872">
                  <c:v>0</c:v>
                </c:pt>
                <c:pt idx="873">
                  <c:v>1.6708863942365728</c:v>
                </c:pt>
                <c:pt idx="874">
                  <c:v>0</c:v>
                </c:pt>
                <c:pt idx="875">
                  <c:v>1.4208202515569663</c:v>
                </c:pt>
                <c:pt idx="876">
                  <c:v>0</c:v>
                </c:pt>
                <c:pt idx="877">
                  <c:v>1.4493206306974096</c:v>
                </c:pt>
                <c:pt idx="878">
                  <c:v>0</c:v>
                </c:pt>
                <c:pt idx="879">
                  <c:v>1.5272516769426456</c:v>
                </c:pt>
                <c:pt idx="880">
                  <c:v>0</c:v>
                </c:pt>
                <c:pt idx="881">
                  <c:v>1.3854645296140422</c:v>
                </c:pt>
                <c:pt idx="882">
                  <c:v>0</c:v>
                </c:pt>
                <c:pt idx="883">
                  <c:v>1.8213834830685485</c:v>
                </c:pt>
                <c:pt idx="884">
                  <c:v>3.2316049594850171</c:v>
                </c:pt>
                <c:pt idx="885">
                  <c:v>5.2083289437061273</c:v>
                </c:pt>
                <c:pt idx="886">
                  <c:v>5.8902826255760932</c:v>
                </c:pt>
                <c:pt idx="887">
                  <c:v>6.5958482154507614</c:v>
                </c:pt>
                <c:pt idx="888">
                  <c:v>6.5859637745912174</c:v>
                </c:pt>
                <c:pt idx="889">
                  <c:v>6.9368015496661464</c:v>
                </c:pt>
                <c:pt idx="890">
                  <c:v>8.1650689582495612</c:v>
                </c:pt>
                <c:pt idx="891">
                  <c:v>10.427617779415447</c:v>
                </c:pt>
                <c:pt idx="892">
                  <c:v>10.155553054152817</c:v>
                </c:pt>
                <c:pt idx="893">
                  <c:v>10.364780806267156</c:v>
                </c:pt>
                <c:pt idx="894">
                  <c:v>13.198409991458217</c:v>
                </c:pt>
                <c:pt idx="895">
                  <c:v>16.769294002216505</c:v>
                </c:pt>
                <c:pt idx="896">
                  <c:v>17.852102755095714</c:v>
                </c:pt>
                <c:pt idx="897">
                  <c:v>19.041535373811051</c:v>
                </c:pt>
                <c:pt idx="898">
                  <c:v>20.954260920974072</c:v>
                </c:pt>
                <c:pt idx="899">
                  <c:v>21.969454242397461</c:v>
                </c:pt>
                <c:pt idx="900">
                  <c:v>22.853508782367072</c:v>
                </c:pt>
                <c:pt idx="901">
                  <c:v>23.625693310062484</c:v>
                </c:pt>
                <c:pt idx="902">
                  <c:v>24.598410929175188</c:v>
                </c:pt>
                <c:pt idx="903">
                  <c:v>26.812814187929277</c:v>
                </c:pt>
                <c:pt idx="904">
                  <c:v>28.269669421919957</c:v>
                </c:pt>
                <c:pt idx="905">
                  <c:v>29.09741751527158</c:v>
                </c:pt>
                <c:pt idx="906">
                  <c:v>30.660928970496801</c:v>
                </c:pt>
                <c:pt idx="907">
                  <c:v>32.606374485994195</c:v>
                </c:pt>
                <c:pt idx="908">
                  <c:v>33.415532608201104</c:v>
                </c:pt>
                <c:pt idx="909">
                  <c:v>33.822066216265796</c:v>
                </c:pt>
                <c:pt idx="910">
                  <c:v>34.090177691886737</c:v>
                </c:pt>
                <c:pt idx="911">
                  <c:v>35.113759941355291</c:v>
                </c:pt>
                <c:pt idx="912">
                  <c:v>35.280632364680528</c:v>
                </c:pt>
                <c:pt idx="913">
                  <c:v>35.180970070406957</c:v>
                </c:pt>
                <c:pt idx="914">
                  <c:v>35.262440600011907</c:v>
                </c:pt>
                <c:pt idx="915">
                  <c:v>35.79633607475386</c:v>
                </c:pt>
                <c:pt idx="916">
                  <c:v>34.217884703056747</c:v>
                </c:pt>
                <c:pt idx="917">
                  <c:v>35.584972820015658</c:v>
                </c:pt>
                <c:pt idx="918">
                  <c:v>35.541042450064509</c:v>
                </c:pt>
                <c:pt idx="919">
                  <c:v>35.900400190299443</c:v>
                </c:pt>
                <c:pt idx="920">
                  <c:v>36.139072742590095</c:v>
                </c:pt>
                <c:pt idx="921">
                  <c:v>35.656461276872555</c:v>
                </c:pt>
                <c:pt idx="922">
                  <c:v>35.985765795316368</c:v>
                </c:pt>
                <c:pt idx="923">
                  <c:v>36.289676204706133</c:v>
                </c:pt>
                <c:pt idx="924">
                  <c:v>36.113696451505191</c:v>
                </c:pt>
                <c:pt idx="925">
                  <c:v>35.778113617552705</c:v>
                </c:pt>
                <c:pt idx="926">
                  <c:v>35.773190641007183</c:v>
                </c:pt>
                <c:pt idx="927">
                  <c:v>36.070016622056244</c:v>
                </c:pt>
                <c:pt idx="928">
                  <c:v>36.096422691815192</c:v>
                </c:pt>
                <c:pt idx="929">
                  <c:v>36.437903502787215</c:v>
                </c:pt>
                <c:pt idx="930">
                  <c:v>36.793736881664984</c:v>
                </c:pt>
                <c:pt idx="931">
                  <c:v>37.419279231914288</c:v>
                </c:pt>
                <c:pt idx="932">
                  <c:v>37.279274112828816</c:v>
                </c:pt>
                <c:pt idx="933">
                  <c:v>36.5147812717425</c:v>
                </c:pt>
                <c:pt idx="934">
                  <c:v>36.21131838194519</c:v>
                </c:pt>
                <c:pt idx="935">
                  <c:v>36.56780658080168</c:v>
                </c:pt>
                <c:pt idx="936">
                  <c:v>36.530093519456294</c:v>
                </c:pt>
                <c:pt idx="937">
                  <c:v>35.951012096997616</c:v>
                </c:pt>
                <c:pt idx="938">
                  <c:v>35.650374640780939</c:v>
                </c:pt>
                <c:pt idx="939">
                  <c:v>35.578013973265151</c:v>
                </c:pt>
                <c:pt idx="940">
                  <c:v>35.305820419192244</c:v>
                </c:pt>
                <c:pt idx="941">
                  <c:v>34.462430186010018</c:v>
                </c:pt>
                <c:pt idx="942">
                  <c:v>33.532085237571344</c:v>
                </c:pt>
                <c:pt idx="943">
                  <c:v>33.342956693739559</c:v>
                </c:pt>
                <c:pt idx="944">
                  <c:v>33.212671305546891</c:v>
                </c:pt>
                <c:pt idx="945">
                  <c:v>33.01505833561184</c:v>
                </c:pt>
                <c:pt idx="946">
                  <c:v>32.61819835105748</c:v>
                </c:pt>
                <c:pt idx="947">
                  <c:v>33.849771648849917</c:v>
                </c:pt>
                <c:pt idx="948">
                  <c:v>34.409114376910942</c:v>
                </c:pt>
                <c:pt idx="949">
                  <c:v>34.211859187670804</c:v>
                </c:pt>
                <c:pt idx="950">
                  <c:v>34.095292944846527</c:v>
                </c:pt>
                <c:pt idx="951">
                  <c:v>34.355115895431318</c:v>
                </c:pt>
                <c:pt idx="952">
                  <c:v>34.708853977644054</c:v>
                </c:pt>
                <c:pt idx="953">
                  <c:v>34.328338133900822</c:v>
                </c:pt>
                <c:pt idx="954">
                  <c:v>34.411226524708511</c:v>
                </c:pt>
                <c:pt idx="955">
                  <c:v>34.654733875036186</c:v>
                </c:pt>
                <c:pt idx="956">
                  <c:v>34.649789214657275</c:v>
                </c:pt>
                <c:pt idx="957">
                  <c:v>34.237511687233393</c:v>
                </c:pt>
                <c:pt idx="958">
                  <c:v>34.058900474001788</c:v>
                </c:pt>
                <c:pt idx="959">
                  <c:v>33.880871095762998</c:v>
                </c:pt>
                <c:pt idx="960">
                  <c:v>33.654943307569603</c:v>
                </c:pt>
                <c:pt idx="961">
                  <c:v>33.114136702337206</c:v>
                </c:pt>
                <c:pt idx="962">
                  <c:v>32.209039220149343</c:v>
                </c:pt>
                <c:pt idx="963">
                  <c:v>32.182223408539535</c:v>
                </c:pt>
                <c:pt idx="964">
                  <c:v>31.404513103814274</c:v>
                </c:pt>
                <c:pt idx="965">
                  <c:v>30.263399434316653</c:v>
                </c:pt>
                <c:pt idx="966">
                  <c:v>29.835458514321292</c:v>
                </c:pt>
                <c:pt idx="967">
                  <c:v>29.696503685958511</c:v>
                </c:pt>
                <c:pt idx="968">
                  <c:v>29.555478145555529</c:v>
                </c:pt>
                <c:pt idx="969">
                  <c:v>29.218011921375275</c:v>
                </c:pt>
                <c:pt idx="970">
                  <c:v>28.962286212597355</c:v>
                </c:pt>
                <c:pt idx="971">
                  <c:v>29.216185888198311</c:v>
                </c:pt>
                <c:pt idx="972">
                  <c:v>29.089521486898416</c:v>
                </c:pt>
                <c:pt idx="973">
                  <c:v>28.300264844641525</c:v>
                </c:pt>
                <c:pt idx="974">
                  <c:v>27.622670550223742</c:v>
                </c:pt>
                <c:pt idx="975">
                  <c:v>27.259844788766983</c:v>
                </c:pt>
                <c:pt idx="976">
                  <c:v>26.598839024098954</c:v>
                </c:pt>
                <c:pt idx="977">
                  <c:v>25.575602493009548</c:v>
                </c:pt>
                <c:pt idx="978">
                  <c:v>24.742317122494313</c:v>
                </c:pt>
                <c:pt idx="979">
                  <c:v>24.084424269484256</c:v>
                </c:pt>
                <c:pt idx="980">
                  <c:v>23.972978465206594</c:v>
                </c:pt>
                <c:pt idx="981">
                  <c:v>23.017953885477244</c:v>
                </c:pt>
                <c:pt idx="982">
                  <c:v>22.248106555576292</c:v>
                </c:pt>
                <c:pt idx="983">
                  <c:v>22.282852249152342</c:v>
                </c:pt>
                <c:pt idx="984">
                  <c:v>22.242511089115837</c:v>
                </c:pt>
                <c:pt idx="985">
                  <c:v>21.832450950868608</c:v>
                </c:pt>
                <c:pt idx="986">
                  <c:v>21.27699233851526</c:v>
                </c:pt>
                <c:pt idx="987">
                  <c:v>20.754349236281897</c:v>
                </c:pt>
                <c:pt idx="988">
                  <c:v>20.707625322396254</c:v>
                </c:pt>
                <c:pt idx="989">
                  <c:v>19.546951055550558</c:v>
                </c:pt>
                <c:pt idx="990">
                  <c:v>18.825592667961804</c:v>
                </c:pt>
                <c:pt idx="991">
                  <c:v>18.517883130071802</c:v>
                </c:pt>
                <c:pt idx="992">
                  <c:v>18.470379953929172</c:v>
                </c:pt>
                <c:pt idx="993">
                  <c:v>17.650841652866532</c:v>
                </c:pt>
                <c:pt idx="994">
                  <c:v>16.929934782568917</c:v>
                </c:pt>
                <c:pt idx="995">
                  <c:v>16.257539122211035</c:v>
                </c:pt>
                <c:pt idx="996">
                  <c:v>15.983072445758124</c:v>
                </c:pt>
                <c:pt idx="997">
                  <c:v>15.298434278790793</c:v>
                </c:pt>
                <c:pt idx="998">
                  <c:v>15.02006958995333</c:v>
                </c:pt>
                <c:pt idx="999">
                  <c:v>15.513231869933419</c:v>
                </c:pt>
                <c:pt idx="1000">
                  <c:v>16.199634532404378</c:v>
                </c:pt>
                <c:pt idx="1001">
                  <c:v>16.81673207796084</c:v>
                </c:pt>
                <c:pt idx="1002">
                  <c:v>17.354977614412018</c:v>
                </c:pt>
                <c:pt idx="1003">
                  <c:v>18.928421221251163</c:v>
                </c:pt>
                <c:pt idx="1004">
                  <c:v>21.252685725294896</c:v>
                </c:pt>
                <c:pt idx="1005">
                  <c:v>22.954666767525541</c:v>
                </c:pt>
                <c:pt idx="1006">
                  <c:v>25.079843414141074</c:v>
                </c:pt>
                <c:pt idx="1007">
                  <c:v>26.792773639952308</c:v>
                </c:pt>
                <c:pt idx="1008">
                  <c:v>27.676672567176919</c:v>
                </c:pt>
                <c:pt idx="1009">
                  <c:v>28.524425721187182</c:v>
                </c:pt>
                <c:pt idx="1010">
                  <c:v>28.629913343377442</c:v>
                </c:pt>
                <c:pt idx="1011">
                  <c:v>29.244671930531339</c:v>
                </c:pt>
                <c:pt idx="1012">
                  <c:v>29.81849982546635</c:v>
                </c:pt>
                <c:pt idx="1013">
                  <c:v>29.839256199789798</c:v>
                </c:pt>
                <c:pt idx="1014">
                  <c:v>29.745774835283612</c:v>
                </c:pt>
                <c:pt idx="1015">
                  <c:v>30.014997369322408</c:v>
                </c:pt>
                <c:pt idx="1016">
                  <c:v>30.389390223556969</c:v>
                </c:pt>
                <c:pt idx="1017">
                  <c:v>30.976258846430458</c:v>
                </c:pt>
                <c:pt idx="1018">
                  <c:v>30.941975357498652</c:v>
                </c:pt>
                <c:pt idx="1019">
                  <c:v>31.753541027734322</c:v>
                </c:pt>
                <c:pt idx="1020">
                  <c:v>33.260103878257411</c:v>
                </c:pt>
                <c:pt idx="1021">
                  <c:v>34.350072429162431</c:v>
                </c:pt>
                <c:pt idx="1022">
                  <c:v>34.682216038547104</c:v>
                </c:pt>
                <c:pt idx="1023">
                  <c:v>35.079420237987499</c:v>
                </c:pt>
                <c:pt idx="1024">
                  <c:v>35.70644204750878</c:v>
                </c:pt>
                <c:pt idx="1025">
                  <c:v>36.551729956642959</c:v>
                </c:pt>
                <c:pt idx="1026">
                  <c:v>36.50694522569696</c:v>
                </c:pt>
                <c:pt idx="1027">
                  <c:v>36.826618902206128</c:v>
                </c:pt>
                <c:pt idx="1028">
                  <c:v>37.153137519572482</c:v>
                </c:pt>
                <c:pt idx="1029">
                  <c:v>36.90001298737937</c:v>
                </c:pt>
                <c:pt idx="1030">
                  <c:v>36.572551286494175</c:v>
                </c:pt>
                <c:pt idx="1031">
                  <c:v>36.646924514812682</c:v>
                </c:pt>
                <c:pt idx="1032">
                  <c:v>37.093651999253126</c:v>
                </c:pt>
                <c:pt idx="1033">
                  <c:v>37.110731335325873</c:v>
                </c:pt>
                <c:pt idx="1034">
                  <c:v>37.170810116395288</c:v>
                </c:pt>
                <c:pt idx="1035">
                  <c:v>37.507368415415947</c:v>
                </c:pt>
                <c:pt idx="1036">
                  <c:v>37.782749205820622</c:v>
                </c:pt>
                <c:pt idx="1037">
                  <c:v>37.373529757030319</c:v>
                </c:pt>
                <c:pt idx="1038">
                  <c:v>37.009854032897131</c:v>
                </c:pt>
                <c:pt idx="1039">
                  <c:v>36.844579865139174</c:v>
                </c:pt>
                <c:pt idx="1040">
                  <c:v>37.045136473851286</c:v>
                </c:pt>
                <c:pt idx="1041">
                  <c:v>36.422968545533962</c:v>
                </c:pt>
                <c:pt idx="1042">
                  <c:v>35.744261050084127</c:v>
                </c:pt>
                <c:pt idx="1043">
                  <c:v>35.36288134906102</c:v>
                </c:pt>
                <c:pt idx="1044">
                  <c:v>35.759882777485871</c:v>
                </c:pt>
                <c:pt idx="1045">
                  <c:v>36.077201640136273</c:v>
                </c:pt>
                <c:pt idx="1046">
                  <c:v>35.851553558763555</c:v>
                </c:pt>
                <c:pt idx="1047">
                  <c:v>36.166451129326788</c:v>
                </c:pt>
                <c:pt idx="1048">
                  <c:v>36.696323847773812</c:v>
                </c:pt>
                <c:pt idx="1049">
                  <c:v>36.472567860237042</c:v>
                </c:pt>
                <c:pt idx="1050">
                  <c:v>36.023459621018439</c:v>
                </c:pt>
                <c:pt idx="1051">
                  <c:v>35.561091356149689</c:v>
                </c:pt>
                <c:pt idx="1052">
                  <c:v>35.674167294471417</c:v>
                </c:pt>
                <c:pt idx="1053">
                  <c:v>35.219551358813234</c:v>
                </c:pt>
                <c:pt idx="1054">
                  <c:v>34.640108916300186</c:v>
                </c:pt>
                <c:pt idx="1055">
                  <c:v>33.792323396611998</c:v>
                </c:pt>
                <c:pt idx="1056">
                  <c:v>33.868955668865098</c:v>
                </c:pt>
                <c:pt idx="1057">
                  <c:v>33.250896117638334</c:v>
                </c:pt>
                <c:pt idx="1058">
                  <c:v>32.95177014366525</c:v>
                </c:pt>
                <c:pt idx="1059">
                  <c:v>32.505137898302635</c:v>
                </c:pt>
                <c:pt idx="1060">
                  <c:v>32.673220250380005</c:v>
                </c:pt>
                <c:pt idx="1061">
                  <c:v>32.428499032330961</c:v>
                </c:pt>
                <c:pt idx="1062">
                  <c:v>31.979049695204903</c:v>
                </c:pt>
                <c:pt idx="1063">
                  <c:v>31.94464898158083</c:v>
                </c:pt>
                <c:pt idx="1064">
                  <c:v>32.480799971864506</c:v>
                </c:pt>
                <c:pt idx="1065">
                  <c:v>33.171177977301923</c:v>
                </c:pt>
                <c:pt idx="1066">
                  <c:v>34.121700403220053</c:v>
                </c:pt>
                <c:pt idx="1067">
                  <c:v>35.539681685278126</c:v>
                </c:pt>
                <c:pt idx="1068">
                  <c:v>36.351960268820136</c:v>
                </c:pt>
                <c:pt idx="1069">
                  <c:v>36.946734580740966</c:v>
                </c:pt>
                <c:pt idx="1070">
                  <c:v>38.085128752717601</c:v>
                </c:pt>
                <c:pt idx="1071">
                  <c:v>38.101741897528633</c:v>
                </c:pt>
                <c:pt idx="1072">
                  <c:v>39.410543241594546</c:v>
                </c:pt>
                <c:pt idx="1073">
                  <c:v>40.931632753755089</c:v>
                </c:pt>
                <c:pt idx="1074">
                  <c:v>41.53545152648416</c:v>
                </c:pt>
                <c:pt idx="1075">
                  <c:v>42.158754646149546</c:v>
                </c:pt>
                <c:pt idx="1076">
                  <c:v>43.810102512951673</c:v>
                </c:pt>
                <c:pt idx="1077">
                  <c:v>44.381077730174482</c:v>
                </c:pt>
                <c:pt idx="1078">
                  <c:v>45.666224893282894</c:v>
                </c:pt>
                <c:pt idx="1079">
                  <c:v>46.599320305167041</c:v>
                </c:pt>
                <c:pt idx="1080">
                  <c:v>48.802694245819175</c:v>
                </c:pt>
                <c:pt idx="1081">
                  <c:v>50.307204162892809</c:v>
                </c:pt>
                <c:pt idx="1082">
                  <c:v>51.169163655957178</c:v>
                </c:pt>
                <c:pt idx="1083">
                  <c:v>52.281400427257182</c:v>
                </c:pt>
                <c:pt idx="1084">
                  <c:v>53.22407501285835</c:v>
                </c:pt>
                <c:pt idx="1085">
                  <c:v>54.479891477717281</c:v>
                </c:pt>
                <c:pt idx="1086">
                  <c:v>55.822374052171504</c:v>
                </c:pt>
                <c:pt idx="1087">
                  <c:v>56.950663447850602</c:v>
                </c:pt>
                <c:pt idx="1088">
                  <c:v>58.790174346710714</c:v>
                </c:pt>
                <c:pt idx="1089">
                  <c:v>60.463435737084801</c:v>
                </c:pt>
                <c:pt idx="1090">
                  <c:v>61.749859282657759</c:v>
                </c:pt>
                <c:pt idx="1091">
                  <c:v>62.748176764140744</c:v>
                </c:pt>
                <c:pt idx="1092">
                  <c:v>63.999451751034641</c:v>
                </c:pt>
                <c:pt idx="1093">
                  <c:v>65.150417228228619</c:v>
                </c:pt>
                <c:pt idx="1094">
                  <c:v>65.397848941022062</c:v>
                </c:pt>
                <c:pt idx="1095">
                  <c:v>65.425927102000088</c:v>
                </c:pt>
                <c:pt idx="1096">
                  <c:v>65.763593898061373</c:v>
                </c:pt>
                <c:pt idx="1097">
                  <c:v>66.211160878633322</c:v>
                </c:pt>
                <c:pt idx="1098">
                  <c:v>65.772573185477597</c:v>
                </c:pt>
                <c:pt idx="1099">
                  <c:v>66.083505423174685</c:v>
                </c:pt>
                <c:pt idx="1100">
                  <c:v>67.045160030519611</c:v>
                </c:pt>
                <c:pt idx="1101">
                  <c:v>67.498428091385151</c:v>
                </c:pt>
                <c:pt idx="1102">
                  <c:v>67.817524789708912</c:v>
                </c:pt>
                <c:pt idx="1103">
                  <c:v>68.410879628237154</c:v>
                </c:pt>
                <c:pt idx="1104">
                  <c:v>69.727511589227021</c:v>
                </c:pt>
                <c:pt idx="1105">
                  <c:v>66.451529570979758</c:v>
                </c:pt>
                <c:pt idx="1106">
                  <c:v>67.615001262674141</c:v>
                </c:pt>
                <c:pt idx="1107">
                  <c:v>66.505168304564577</c:v>
                </c:pt>
                <c:pt idx="1108">
                  <c:v>66.580316072298231</c:v>
                </c:pt>
                <c:pt idx="1109">
                  <c:v>67.686075868002888</c:v>
                </c:pt>
                <c:pt idx="1110">
                  <c:v>67.620744597842489</c:v>
                </c:pt>
                <c:pt idx="1111">
                  <c:v>68.225002267869755</c:v>
                </c:pt>
                <c:pt idx="1112">
                  <c:v>68.762047051305842</c:v>
                </c:pt>
                <c:pt idx="1113">
                  <c:v>69.026622298123371</c:v>
                </c:pt>
                <c:pt idx="1114">
                  <c:v>69.112576654784093</c:v>
                </c:pt>
                <c:pt idx="1115">
                  <c:v>69.045858011425551</c:v>
                </c:pt>
                <c:pt idx="1116">
                  <c:v>68.701909615602091</c:v>
                </c:pt>
                <c:pt idx="1117">
                  <c:v>68.651293494511918</c:v>
                </c:pt>
                <c:pt idx="1118">
                  <c:v>68.308523930843151</c:v>
                </c:pt>
                <c:pt idx="1119">
                  <c:v>68.731746704112751</c:v>
                </c:pt>
                <c:pt idx="1120">
                  <c:v>69.298861502350036</c:v>
                </c:pt>
                <c:pt idx="1121">
                  <c:v>70.134536652380902</c:v>
                </c:pt>
                <c:pt idx="1122">
                  <c:v>70.012851265212475</c:v>
                </c:pt>
                <c:pt idx="1123">
                  <c:v>69.859478048616694</c:v>
                </c:pt>
                <c:pt idx="1124">
                  <c:v>70.016292321213527</c:v>
                </c:pt>
                <c:pt idx="1125">
                  <c:v>69.80716295845194</c:v>
                </c:pt>
                <c:pt idx="1126">
                  <c:v>68.731165159808285</c:v>
                </c:pt>
                <c:pt idx="1127">
                  <c:v>67.862928963999536</c:v>
                </c:pt>
                <c:pt idx="1128">
                  <c:v>67.248804204608987</c:v>
                </c:pt>
                <c:pt idx="1129">
                  <c:v>67.207714283799021</c:v>
                </c:pt>
                <c:pt idx="1130">
                  <c:v>65.47447997245493</c:v>
                </c:pt>
                <c:pt idx="1131">
                  <c:v>65.367300511782233</c:v>
                </c:pt>
                <c:pt idx="1132">
                  <c:v>65.703795907704446</c:v>
                </c:pt>
                <c:pt idx="1133">
                  <c:v>66.559333353693887</c:v>
                </c:pt>
                <c:pt idx="1134">
                  <c:v>66.730591872276307</c:v>
                </c:pt>
                <c:pt idx="1135">
                  <c:v>66.718057455049433</c:v>
                </c:pt>
                <c:pt idx="1136">
                  <c:v>66.896971107996904</c:v>
                </c:pt>
                <c:pt idx="1137">
                  <c:v>66.794077283616062</c:v>
                </c:pt>
                <c:pt idx="1138">
                  <c:v>66.34572368702203</c:v>
                </c:pt>
                <c:pt idx="1139">
                  <c:v>65.74118658517034</c:v>
                </c:pt>
                <c:pt idx="1140">
                  <c:v>65.924351567712279</c:v>
                </c:pt>
                <c:pt idx="1141">
                  <c:v>66.735814687896408</c:v>
                </c:pt>
                <c:pt idx="1142">
                  <c:v>67.059027098933925</c:v>
                </c:pt>
                <c:pt idx="1143">
                  <c:v>65.77785393887433</c:v>
                </c:pt>
                <c:pt idx="1144">
                  <c:v>63.868588708309709</c:v>
                </c:pt>
                <c:pt idx="1145">
                  <c:v>64.086696836194619</c:v>
                </c:pt>
                <c:pt idx="1146">
                  <c:v>63.498991279746392</c:v>
                </c:pt>
                <c:pt idx="1147">
                  <c:v>61.198102269377884</c:v>
                </c:pt>
                <c:pt idx="1148">
                  <c:v>61.478053970543414</c:v>
                </c:pt>
                <c:pt idx="1149">
                  <c:v>61.495906957513498</c:v>
                </c:pt>
                <c:pt idx="1150">
                  <c:v>60.964889352183683</c:v>
                </c:pt>
                <c:pt idx="1151">
                  <c:v>60.834929405766147</c:v>
                </c:pt>
                <c:pt idx="1152">
                  <c:v>61.907929528949921</c:v>
                </c:pt>
                <c:pt idx="1153">
                  <c:v>62.741429155678212</c:v>
                </c:pt>
                <c:pt idx="1154">
                  <c:v>62.658912711195704</c:v>
                </c:pt>
                <c:pt idx="1155">
                  <c:v>62.308842709520007</c:v>
                </c:pt>
                <c:pt idx="1156">
                  <c:v>62.359833480505017</c:v>
                </c:pt>
                <c:pt idx="1157">
                  <c:v>62.514225281498632</c:v>
                </c:pt>
                <c:pt idx="1158">
                  <c:v>62.970596553427882</c:v>
                </c:pt>
                <c:pt idx="1159">
                  <c:v>63.222407269006659</c:v>
                </c:pt>
                <c:pt idx="1160">
                  <c:v>63.62476659743151</c:v>
                </c:pt>
                <c:pt idx="1161">
                  <c:v>64.45633573465318</c:v>
                </c:pt>
                <c:pt idx="1162">
                  <c:v>64.79632001660292</c:v>
                </c:pt>
                <c:pt idx="1163">
                  <c:v>64.43534989450535</c:v>
                </c:pt>
                <c:pt idx="1164">
                  <c:v>65.466735432293277</c:v>
                </c:pt>
                <c:pt idx="1165">
                  <c:v>66.277101736817684</c:v>
                </c:pt>
                <c:pt idx="1166">
                  <c:v>65.688008526410442</c:v>
                </c:pt>
                <c:pt idx="1167">
                  <c:v>65.999923043277434</c:v>
                </c:pt>
                <c:pt idx="1168">
                  <c:v>66.234022089759193</c:v>
                </c:pt>
                <c:pt idx="1169">
                  <c:v>66.109386686431122</c:v>
                </c:pt>
                <c:pt idx="1170">
                  <c:v>65.996454486525792</c:v>
                </c:pt>
                <c:pt idx="1171">
                  <c:v>65.850569504746773</c:v>
                </c:pt>
                <c:pt idx="1172">
                  <c:v>65.885519419591958</c:v>
                </c:pt>
                <c:pt idx="1173">
                  <c:v>66.001616303320759</c:v>
                </c:pt>
                <c:pt idx="1174">
                  <c:v>66.103881333794703</c:v>
                </c:pt>
                <c:pt idx="1175">
                  <c:v>65.768958108100605</c:v>
                </c:pt>
                <c:pt idx="1176">
                  <c:v>65.817112774065237</c:v>
                </c:pt>
                <c:pt idx="1177">
                  <c:v>66.103021874494317</c:v>
                </c:pt>
                <c:pt idx="1178">
                  <c:v>66.125111366191788</c:v>
                </c:pt>
                <c:pt idx="1179">
                  <c:v>65.793463021132482</c:v>
                </c:pt>
                <c:pt idx="1180">
                  <c:v>65.780811939823906</c:v>
                </c:pt>
                <c:pt idx="1181">
                  <c:v>66.34923989932004</c:v>
                </c:pt>
                <c:pt idx="1182">
                  <c:v>66.486131028614153</c:v>
                </c:pt>
                <c:pt idx="1183">
                  <c:v>66.57715206478305</c:v>
                </c:pt>
                <c:pt idx="1184">
                  <c:v>67.161459242159054</c:v>
                </c:pt>
                <c:pt idx="1185">
                  <c:v>67.23198535550415</c:v>
                </c:pt>
                <c:pt idx="1186">
                  <c:v>67.091137587135606</c:v>
                </c:pt>
                <c:pt idx="1187">
                  <c:v>66.597245362820459</c:v>
                </c:pt>
                <c:pt idx="1188">
                  <c:v>66.102249059452944</c:v>
                </c:pt>
                <c:pt idx="1189">
                  <c:v>66.206442868052463</c:v>
                </c:pt>
                <c:pt idx="1190">
                  <c:v>65.719256107842625</c:v>
                </c:pt>
                <c:pt idx="1191">
                  <c:v>64.160866727770355</c:v>
                </c:pt>
                <c:pt idx="1192">
                  <c:v>63.731428202243556</c:v>
                </c:pt>
                <c:pt idx="1193">
                  <c:v>64.069887931532975</c:v>
                </c:pt>
                <c:pt idx="1194">
                  <c:v>63.882742404643984</c:v>
                </c:pt>
                <c:pt idx="1195">
                  <c:v>63.23689914922555</c:v>
                </c:pt>
                <c:pt idx="1196">
                  <c:v>63.160572142199818</c:v>
                </c:pt>
                <c:pt idx="1197">
                  <c:v>63.452591162068899</c:v>
                </c:pt>
                <c:pt idx="1198">
                  <c:v>63.760114818968702</c:v>
                </c:pt>
                <c:pt idx="1199">
                  <c:v>62.950234720689238</c:v>
                </c:pt>
                <c:pt idx="1200">
                  <c:v>62.614742181360576</c:v>
                </c:pt>
                <c:pt idx="1201">
                  <c:v>63.242230290092678</c:v>
                </c:pt>
                <c:pt idx="1202">
                  <c:v>63.574673402954993</c:v>
                </c:pt>
                <c:pt idx="1203">
                  <c:v>64.368795014448892</c:v>
                </c:pt>
                <c:pt idx="1204">
                  <c:v>64.037043676083115</c:v>
                </c:pt>
                <c:pt idx="1205">
                  <c:v>63.359839933214069</c:v>
                </c:pt>
                <c:pt idx="1206">
                  <c:v>62.80420748103603</c:v>
                </c:pt>
                <c:pt idx="1207">
                  <c:v>63.059122450780947</c:v>
                </c:pt>
                <c:pt idx="1208">
                  <c:v>63.209094363612707</c:v>
                </c:pt>
                <c:pt idx="1209">
                  <c:v>63.599256816001002</c:v>
                </c:pt>
                <c:pt idx="1210">
                  <c:v>63.631682429216852</c:v>
                </c:pt>
                <c:pt idx="1211">
                  <c:v>63.402307143886475</c:v>
                </c:pt>
                <c:pt idx="1212">
                  <c:v>62.630780827377741</c:v>
                </c:pt>
                <c:pt idx="1213">
                  <c:v>62.337943383949018</c:v>
                </c:pt>
                <c:pt idx="1214">
                  <c:v>62.403148302051399</c:v>
                </c:pt>
                <c:pt idx="1215">
                  <c:v>61.852465664947147</c:v>
                </c:pt>
                <c:pt idx="1216">
                  <c:v>61.399644670263385</c:v>
                </c:pt>
                <c:pt idx="1217">
                  <c:v>61.094554078809281</c:v>
                </c:pt>
                <c:pt idx="1218">
                  <c:v>59.623127346383633</c:v>
                </c:pt>
                <c:pt idx="1219">
                  <c:v>57.024947134606165</c:v>
                </c:pt>
                <c:pt idx="1220">
                  <c:v>52.86338712976417</c:v>
                </c:pt>
                <c:pt idx="1221">
                  <c:v>45.95262006438125</c:v>
                </c:pt>
                <c:pt idx="1222">
                  <c:v>35.063193859526102</c:v>
                </c:pt>
                <c:pt idx="1223">
                  <c:v>20.610371862233066</c:v>
                </c:pt>
                <c:pt idx="1224">
                  <c:v>5.7379713799172567</c:v>
                </c:pt>
                <c:pt idx="1225">
                  <c:v>2.8067938059676392</c:v>
                </c:pt>
                <c:pt idx="1226">
                  <c:v>2.2305260807614564</c:v>
                </c:pt>
                <c:pt idx="1227">
                  <c:v>0</c:v>
                </c:pt>
                <c:pt idx="1228">
                  <c:v>2.2711111251607261</c:v>
                </c:pt>
                <c:pt idx="1229">
                  <c:v>2.5811306287173674</c:v>
                </c:pt>
                <c:pt idx="1230">
                  <c:v>2.6701317189528946</c:v>
                </c:pt>
                <c:pt idx="1231">
                  <c:v>1.9062579307909686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'028_15-10-27_16.38.18_BE6L9'!$J$5206:$J$6437</c:f>
              <c:numCache>
                <c:formatCode>0.0000</c:formatCode>
                <c:ptCount val="1232"/>
                <c:pt idx="0">
                  <c:v>-13.487352882246013</c:v>
                </c:pt>
                <c:pt idx="1">
                  <c:v>-13.627511795583445</c:v>
                </c:pt>
                <c:pt idx="2">
                  <c:v>-13.792700730359099</c:v>
                </c:pt>
                <c:pt idx="3">
                  <c:v>-13.94946082156374</c:v>
                </c:pt>
                <c:pt idx="4">
                  <c:v>-14.109167820301883</c:v>
                </c:pt>
                <c:pt idx="5">
                  <c:v>-14.298876770420881</c:v>
                </c:pt>
                <c:pt idx="6">
                  <c:v>-14.497758374527296</c:v>
                </c:pt>
                <c:pt idx="7">
                  <c:v>-14.70472205541768</c:v>
                </c:pt>
                <c:pt idx="8">
                  <c:v>-14.913938672365129</c:v>
                </c:pt>
                <c:pt idx="9">
                  <c:v>-15.126505194189576</c:v>
                </c:pt>
                <c:pt idx="10">
                  <c:v>-15.307603646627689</c:v>
                </c:pt>
                <c:pt idx="11">
                  <c:v>-15.443744579254464</c:v>
                </c:pt>
                <c:pt idx="12">
                  <c:v>-15.550979499949211</c:v>
                </c:pt>
                <c:pt idx="13">
                  <c:v>-15.627999168221484</c:v>
                </c:pt>
                <c:pt idx="14">
                  <c:v>-15.678829330258777</c:v>
                </c:pt>
                <c:pt idx="15">
                  <c:v>-15.729172948312693</c:v>
                </c:pt>
                <c:pt idx="16">
                  <c:v>-15.792057812191587</c:v>
                </c:pt>
                <c:pt idx="17">
                  <c:v>-15.90310206672449</c:v>
                </c:pt>
                <c:pt idx="18">
                  <c:v>-16.044114491803199</c:v>
                </c:pt>
                <c:pt idx="19">
                  <c:v>-16.202124823295136</c:v>
                </c:pt>
                <c:pt idx="20">
                  <c:v>-16.380893750521476</c:v>
                </c:pt>
                <c:pt idx="21">
                  <c:v>-16.577293852594071</c:v>
                </c:pt>
                <c:pt idx="22">
                  <c:v>-16.778495619904525</c:v>
                </c:pt>
                <c:pt idx="23">
                  <c:v>-16.979239859597403</c:v>
                </c:pt>
                <c:pt idx="24">
                  <c:v>-17.154305676259487</c:v>
                </c:pt>
                <c:pt idx="25">
                  <c:v>-17.283904736058446</c:v>
                </c:pt>
                <c:pt idx="26">
                  <c:v>-17.372461769742685</c:v>
                </c:pt>
                <c:pt idx="27">
                  <c:v>-17.439184478018689</c:v>
                </c:pt>
                <c:pt idx="28">
                  <c:v>-17.488483346407524</c:v>
                </c:pt>
                <c:pt idx="29">
                  <c:v>-17.498050972304103</c:v>
                </c:pt>
                <c:pt idx="30">
                  <c:v>-17.491501709435688</c:v>
                </c:pt>
                <c:pt idx="31">
                  <c:v>-17.475024570833149</c:v>
                </c:pt>
                <c:pt idx="32">
                  <c:v>-17.488184873655147</c:v>
                </c:pt>
                <c:pt idx="33">
                  <c:v>-17.553745999664294</c:v>
                </c:pt>
                <c:pt idx="34">
                  <c:v>-17.66506854436896</c:v>
                </c:pt>
                <c:pt idx="35">
                  <c:v>-17.815345120765631</c:v>
                </c:pt>
                <c:pt idx="36">
                  <c:v>-17.973573591028572</c:v>
                </c:pt>
                <c:pt idx="37">
                  <c:v>-18.138065401110865</c:v>
                </c:pt>
                <c:pt idx="38">
                  <c:v>-18.299371027359445</c:v>
                </c:pt>
                <c:pt idx="39">
                  <c:v>-18.47348894898936</c:v>
                </c:pt>
                <c:pt idx="40">
                  <c:v>-18.631943573473166</c:v>
                </c:pt>
                <c:pt idx="41">
                  <c:v>-18.79652512372008</c:v>
                </c:pt>
                <c:pt idx="42">
                  <c:v>-18.936470201888977</c:v>
                </c:pt>
                <c:pt idx="43">
                  <c:v>-19.028891684506441</c:v>
                </c:pt>
                <c:pt idx="44">
                  <c:v>-19.069992568678789</c:v>
                </c:pt>
                <c:pt idx="45">
                  <c:v>-19.07302689296862</c:v>
                </c:pt>
                <c:pt idx="46">
                  <c:v>-19.041603265652352</c:v>
                </c:pt>
                <c:pt idx="47">
                  <c:v>-19.003601307698833</c:v>
                </c:pt>
                <c:pt idx="48">
                  <c:v>-18.951856604533646</c:v>
                </c:pt>
                <c:pt idx="49">
                  <c:v>-18.881869055353263</c:v>
                </c:pt>
                <c:pt idx="50">
                  <c:v>-18.811890231751981</c:v>
                </c:pt>
                <c:pt idx="51">
                  <c:v>-18.763750081971445</c:v>
                </c:pt>
                <c:pt idx="52">
                  <c:v>-18.717093968819796</c:v>
                </c:pt>
                <c:pt idx="53">
                  <c:v>-18.688650668026021</c:v>
                </c:pt>
                <c:pt idx="54">
                  <c:v>-18.66819656824914</c:v>
                </c:pt>
                <c:pt idx="55">
                  <c:v>-18.626443732715281</c:v>
                </c:pt>
                <c:pt idx="56">
                  <c:v>-18.598138525519609</c:v>
                </c:pt>
                <c:pt idx="57">
                  <c:v>-18.576010383915865</c:v>
                </c:pt>
                <c:pt idx="58">
                  <c:v>-18.571760606379819</c:v>
                </c:pt>
                <c:pt idx="59">
                  <c:v>-18.570656311612943</c:v>
                </c:pt>
                <c:pt idx="60">
                  <c:v>-18.550164064967305</c:v>
                </c:pt>
                <c:pt idx="61">
                  <c:v>-18.5291743531191</c:v>
                </c:pt>
                <c:pt idx="62">
                  <c:v>-18.496686187564862</c:v>
                </c:pt>
                <c:pt idx="63">
                  <c:v>-18.466218970579909</c:v>
                </c:pt>
                <c:pt idx="64">
                  <c:v>-18.450450994506564</c:v>
                </c:pt>
                <c:pt idx="65">
                  <c:v>-18.443431414311156</c:v>
                </c:pt>
                <c:pt idx="66">
                  <c:v>-18.418172227939042</c:v>
                </c:pt>
                <c:pt idx="67">
                  <c:v>-18.369990759025619</c:v>
                </c:pt>
                <c:pt idx="68">
                  <c:v>-18.326873966712171</c:v>
                </c:pt>
                <c:pt idx="69">
                  <c:v>-18.273523620758869</c:v>
                </c:pt>
                <c:pt idx="70">
                  <c:v>-18.227339724560473</c:v>
                </c:pt>
                <c:pt idx="71">
                  <c:v>-18.205207289301914</c:v>
                </c:pt>
                <c:pt idx="72">
                  <c:v>-18.213978668021795</c:v>
                </c:pt>
                <c:pt idx="73">
                  <c:v>-18.237671161693239</c:v>
                </c:pt>
                <c:pt idx="74">
                  <c:v>-18.278794569092508</c:v>
                </c:pt>
                <c:pt idx="75">
                  <c:v>-18.342752699768244</c:v>
                </c:pt>
                <c:pt idx="76">
                  <c:v>-18.410199439520195</c:v>
                </c:pt>
                <c:pt idx="77">
                  <c:v>-18.483715421897219</c:v>
                </c:pt>
                <c:pt idx="78">
                  <c:v>-18.542512337970191</c:v>
                </c:pt>
                <c:pt idx="79">
                  <c:v>-18.581115178012595</c:v>
                </c:pt>
                <c:pt idx="80">
                  <c:v>-18.573873819999434</c:v>
                </c:pt>
                <c:pt idx="81">
                  <c:v>-18.509398857647678</c:v>
                </c:pt>
                <c:pt idx="82">
                  <c:v>-18.364330182211731</c:v>
                </c:pt>
                <c:pt idx="83">
                  <c:v>-18.155941122583968</c:v>
                </c:pt>
                <c:pt idx="84">
                  <c:v>-17.888886736142403</c:v>
                </c:pt>
                <c:pt idx="85">
                  <c:v>-17.578694818803097</c:v>
                </c:pt>
                <c:pt idx="86">
                  <c:v>-17.263032696133621</c:v>
                </c:pt>
                <c:pt idx="87">
                  <c:v>-16.947206170694052</c:v>
                </c:pt>
                <c:pt idx="88">
                  <c:v>-16.635755269155926</c:v>
                </c:pt>
                <c:pt idx="89">
                  <c:v>-16.35588763833605</c:v>
                </c:pt>
                <c:pt idx="90">
                  <c:v>-16.128769470714648</c:v>
                </c:pt>
                <c:pt idx="91">
                  <c:v>-15.909698394422977</c:v>
                </c:pt>
                <c:pt idx="92">
                  <c:v>-15.722443690199269</c:v>
                </c:pt>
                <c:pt idx="93">
                  <c:v>-15.56707205710404</c:v>
                </c:pt>
                <c:pt idx="94">
                  <c:v>-15.421612068464054</c:v>
                </c:pt>
                <c:pt idx="95">
                  <c:v>-15.279537735379634</c:v>
                </c:pt>
                <c:pt idx="96">
                  <c:v>-15.130492870022774</c:v>
                </c:pt>
                <c:pt idx="97">
                  <c:v>-14.949231376415424</c:v>
                </c:pt>
                <c:pt idx="98">
                  <c:v>-14.781495064661291</c:v>
                </c:pt>
                <c:pt idx="99">
                  <c:v>-14.630514102698736</c:v>
                </c:pt>
                <c:pt idx="100">
                  <c:v>-14.518921183507226</c:v>
                </c:pt>
                <c:pt idx="101">
                  <c:v>-14.417658632476703</c:v>
                </c:pt>
                <c:pt idx="102">
                  <c:v>-14.323939764494185</c:v>
                </c:pt>
                <c:pt idx="103">
                  <c:v>-14.212357910850395</c:v>
                </c:pt>
                <c:pt idx="104">
                  <c:v>-14.061085438915153</c:v>
                </c:pt>
                <c:pt idx="105">
                  <c:v>-13.904660554233637</c:v>
                </c:pt>
                <c:pt idx="106">
                  <c:v>-13.744236916286713</c:v>
                </c:pt>
                <c:pt idx="107">
                  <c:v>-13.541256176127373</c:v>
                </c:pt>
                <c:pt idx="108">
                  <c:v>-13.298236630223425</c:v>
                </c:pt>
                <c:pt idx="109">
                  <c:v>-13.007978464801914</c:v>
                </c:pt>
                <c:pt idx="110">
                  <c:v>-12.656460046796557</c:v>
                </c:pt>
                <c:pt idx="111">
                  <c:v>-12.252590082469546</c:v>
                </c:pt>
                <c:pt idx="112">
                  <c:v>-11.853088197508285</c:v>
                </c:pt>
                <c:pt idx="113">
                  <c:v>-11.47653712905249</c:v>
                </c:pt>
                <c:pt idx="114">
                  <c:v>-11.126668238287985</c:v>
                </c:pt>
                <c:pt idx="115">
                  <c:v>-10.81857942400203</c:v>
                </c:pt>
                <c:pt idx="116">
                  <c:v>-10.569471605623287</c:v>
                </c:pt>
                <c:pt idx="117">
                  <c:v>-10.307566773294385</c:v>
                </c:pt>
                <c:pt idx="118">
                  <c:v>-10.056280608680288</c:v>
                </c:pt>
                <c:pt idx="119">
                  <c:v>-9.8023193722797952</c:v>
                </c:pt>
                <c:pt idx="120">
                  <c:v>-9.5772407834441058</c:v>
                </c:pt>
                <c:pt idx="121">
                  <c:v>-9.3723126226455928</c:v>
                </c:pt>
                <c:pt idx="122">
                  <c:v>-9.2145736035414334</c:v>
                </c:pt>
                <c:pt idx="123">
                  <c:v>-9.0901784069656166</c:v>
                </c:pt>
                <c:pt idx="124">
                  <c:v>-8.9906299390580653</c:v>
                </c:pt>
                <c:pt idx="125">
                  <c:v>-8.8940924381790758</c:v>
                </c:pt>
                <c:pt idx="126">
                  <c:v>-8.7762402248149467</c:v>
                </c:pt>
                <c:pt idx="127">
                  <c:v>-8.6094447499344771</c:v>
                </c:pt>
                <c:pt idx="128">
                  <c:v>-8.3938982996545786</c:v>
                </c:pt>
                <c:pt idx="129">
                  <c:v>-8.1388328714406661</c:v>
                </c:pt>
                <c:pt idx="130">
                  <c:v>-7.8447537296049772</c:v>
                </c:pt>
                <c:pt idx="131">
                  <c:v>-7.5087217551396206</c:v>
                </c:pt>
                <c:pt idx="132">
                  <c:v>-7.1307576801763899</c:v>
                </c:pt>
                <c:pt idx="133">
                  <c:v>-6.7615406063233383</c:v>
                </c:pt>
                <c:pt idx="134">
                  <c:v>-6.4290825668522507</c:v>
                </c:pt>
                <c:pt idx="135">
                  <c:v>-6.1600540568973123</c:v>
                </c:pt>
                <c:pt idx="136">
                  <c:v>-5.9149678986019243</c:v>
                </c:pt>
                <c:pt idx="137">
                  <c:v>-5.7109312136246704</c:v>
                </c:pt>
                <c:pt idx="138">
                  <c:v>-5.5572036431223575</c:v>
                </c:pt>
                <c:pt idx="139">
                  <c:v>-5.4277207046600875</c:v>
                </c:pt>
                <c:pt idx="140">
                  <c:v>-5.2977498573865676</c:v>
                </c:pt>
                <c:pt idx="141">
                  <c:v>-5.181750227350264</c:v>
                </c:pt>
                <c:pt idx="142">
                  <c:v>-5.0686570207407691</c:v>
                </c:pt>
                <c:pt idx="143">
                  <c:v>-4.9160093087486834</c:v>
                </c:pt>
                <c:pt idx="144">
                  <c:v>-4.7337488610919189</c:v>
                </c:pt>
                <c:pt idx="145">
                  <c:v>-4.5023710452805927</c:v>
                </c:pt>
                <c:pt idx="146">
                  <c:v>-4.230255854857389</c:v>
                </c:pt>
                <c:pt idx="147">
                  <c:v>-3.9348342582489204</c:v>
                </c:pt>
                <c:pt idx="148">
                  <c:v>-3.6058828353031442</c:v>
                </c:pt>
                <c:pt idx="149">
                  <c:v>-3.2744684605550942</c:v>
                </c:pt>
                <c:pt idx="150">
                  <c:v>-2.9385339076798456</c:v>
                </c:pt>
                <c:pt idx="151">
                  <c:v>-2.5785362137766485</c:v>
                </c:pt>
                <c:pt idx="152">
                  <c:v>-2.2121991568266615</c:v>
                </c:pt>
                <c:pt idx="153">
                  <c:v>-1.8634537229982431</c:v>
                </c:pt>
                <c:pt idx="154">
                  <c:v>-1.5219501239963857</c:v>
                </c:pt>
                <c:pt idx="155">
                  <c:v>-1.1919211020783753</c:v>
                </c:pt>
                <c:pt idx="156">
                  <c:v>-0.9074888896188773</c:v>
                </c:pt>
                <c:pt idx="157">
                  <c:v>-0.71757638899069343</c:v>
                </c:pt>
                <c:pt idx="158">
                  <c:v>-0.60618054753800943</c:v>
                </c:pt>
                <c:pt idx="159">
                  <c:v>-0.53589210524895547</c:v>
                </c:pt>
                <c:pt idx="160">
                  <c:v>-0.4725915262042194</c:v>
                </c:pt>
                <c:pt idx="161">
                  <c:v>-0.43263234661119793</c:v>
                </c:pt>
                <c:pt idx="162">
                  <c:v>-0.40803463018139585</c:v>
                </c:pt>
                <c:pt idx="163">
                  <c:v>-0.35265281481181621</c:v>
                </c:pt>
                <c:pt idx="164">
                  <c:v>-0.30507015790275949</c:v>
                </c:pt>
                <c:pt idx="165">
                  <c:v>-0.27570008389173889</c:v>
                </c:pt>
                <c:pt idx="166">
                  <c:v>-0.25674132683489137</c:v>
                </c:pt>
                <c:pt idx="167">
                  <c:v>-0.2229848528950403</c:v>
                </c:pt>
                <c:pt idx="168">
                  <c:v>-0.15184474047682237</c:v>
                </c:pt>
                <c:pt idx="169">
                  <c:v>-3.0039909893157517E-2</c:v>
                </c:pt>
                <c:pt idx="170">
                  <c:v>0.11061383987473869</c:v>
                </c:pt>
                <c:pt idx="171">
                  <c:v>0.24870707709275605</c:v>
                </c:pt>
                <c:pt idx="172">
                  <c:v>0.45117647369351044</c:v>
                </c:pt>
                <c:pt idx="173">
                  <c:v>0.70065764619060944</c:v>
                </c:pt>
                <c:pt idx="174">
                  <c:v>1.0372711309789093</c:v>
                </c:pt>
                <c:pt idx="175">
                  <c:v>1.4578389900679969</c:v>
                </c:pt>
                <c:pt idx="176">
                  <c:v>1.9266796881866424</c:v>
                </c:pt>
                <c:pt idx="177">
                  <c:v>2.4131804906293524</c:v>
                </c:pt>
                <c:pt idx="178">
                  <c:v>2.8557860057275697</c:v>
                </c:pt>
                <c:pt idx="179">
                  <c:v>3.2616182069351498</c:v>
                </c:pt>
                <c:pt idx="180">
                  <c:v>3.655307454509106</c:v>
                </c:pt>
                <c:pt idx="181">
                  <c:v>4.0154900759618046</c:v>
                </c:pt>
                <c:pt idx="182">
                  <c:v>4.3123551078644793</c:v>
                </c:pt>
                <c:pt idx="183">
                  <c:v>4.5545573958410728</c:v>
                </c:pt>
                <c:pt idx="184">
                  <c:v>4.719929076446391</c:v>
                </c:pt>
                <c:pt idx="185">
                  <c:v>4.8200975698650987</c:v>
                </c:pt>
                <c:pt idx="186">
                  <c:v>4.8753145732887821</c:v>
                </c:pt>
                <c:pt idx="187">
                  <c:v>4.9070616284515456</c:v>
                </c:pt>
                <c:pt idx="188">
                  <c:v>4.9361627743504828</c:v>
                </c:pt>
                <c:pt idx="189">
                  <c:v>4.9848493273867991</c:v>
                </c:pt>
                <c:pt idx="190">
                  <c:v>5.084905901753304</c:v>
                </c:pt>
                <c:pt idx="191">
                  <c:v>5.2133327350938501</c:v>
                </c:pt>
                <c:pt idx="192">
                  <c:v>5.3423513497887454</c:v>
                </c:pt>
                <c:pt idx="193">
                  <c:v>5.5051831271026925</c:v>
                </c:pt>
                <c:pt idx="194">
                  <c:v>5.6980073855505244</c:v>
                </c:pt>
                <c:pt idx="195">
                  <c:v>5.9404105474039399</c:v>
                </c:pt>
                <c:pt idx="196">
                  <c:v>6.1985485064933235</c:v>
                </c:pt>
                <c:pt idx="197">
                  <c:v>6.4620129944976545</c:v>
                </c:pt>
                <c:pt idx="198">
                  <c:v>6.7067522515009115</c:v>
                </c:pt>
                <c:pt idx="199">
                  <c:v>6.9158536276756477</c:v>
                </c:pt>
                <c:pt idx="200">
                  <c:v>7.1396105463768222</c:v>
                </c:pt>
                <c:pt idx="201">
                  <c:v>7.3622484536968757</c:v>
                </c:pt>
                <c:pt idx="202">
                  <c:v>7.5892316666301962</c:v>
                </c:pt>
                <c:pt idx="203">
                  <c:v>7.8397431448321395</c:v>
                </c:pt>
                <c:pt idx="204">
                  <c:v>8.0494755858046076</c:v>
                </c:pt>
                <c:pt idx="205">
                  <c:v>8.1653418404327081</c:v>
                </c:pt>
                <c:pt idx="206">
                  <c:v>8.2212651177596818</c:v>
                </c:pt>
                <c:pt idx="207">
                  <c:v>8.2624260585405267</c:v>
                </c:pt>
                <c:pt idx="208">
                  <c:v>8.3178402217131406</c:v>
                </c:pt>
                <c:pt idx="209">
                  <c:v>8.3992394112544631</c:v>
                </c:pt>
                <c:pt idx="210">
                  <c:v>8.504266526828399</c:v>
                </c:pt>
                <c:pt idx="211">
                  <c:v>8.6097465888250078</c:v>
                </c:pt>
                <c:pt idx="212">
                  <c:v>8.7495997465522546</c:v>
                </c:pt>
                <c:pt idx="213">
                  <c:v>8.9153585062743161</c:v>
                </c:pt>
                <c:pt idx="214">
                  <c:v>9.1216923030349513</c:v>
                </c:pt>
                <c:pt idx="215">
                  <c:v>9.3422235024167808</c:v>
                </c:pt>
                <c:pt idx="216">
                  <c:v>9.5688818168320751</c:v>
                </c:pt>
                <c:pt idx="217">
                  <c:v>9.816191052527536</c:v>
                </c:pt>
                <c:pt idx="218">
                  <c:v>10.010339415238391</c:v>
                </c:pt>
                <c:pt idx="219">
                  <c:v>10.198796761442415</c:v>
                </c:pt>
                <c:pt idx="220">
                  <c:v>10.386917661109322</c:v>
                </c:pt>
                <c:pt idx="221">
                  <c:v>10.562879234440844</c:v>
                </c:pt>
                <c:pt idx="222">
                  <c:v>10.709417310391801</c:v>
                </c:pt>
                <c:pt idx="223">
                  <c:v>10.836727953268497</c:v>
                </c:pt>
                <c:pt idx="224">
                  <c:v>10.935314629882566</c:v>
                </c:pt>
                <c:pt idx="225">
                  <c:v>11.021839238402046</c:v>
                </c:pt>
                <c:pt idx="226">
                  <c:v>11.084892340494694</c:v>
                </c:pt>
                <c:pt idx="227">
                  <c:v>11.127491071643735</c:v>
                </c:pt>
                <c:pt idx="228">
                  <c:v>11.160233893402442</c:v>
                </c:pt>
                <c:pt idx="229">
                  <c:v>11.182717393695066</c:v>
                </c:pt>
                <c:pt idx="230">
                  <c:v>11.199102531161373</c:v>
                </c:pt>
                <c:pt idx="231">
                  <c:v>11.21508158376408</c:v>
                </c:pt>
                <c:pt idx="232">
                  <c:v>11.226515868685656</c:v>
                </c:pt>
                <c:pt idx="233">
                  <c:v>11.23225960476613</c:v>
                </c:pt>
                <c:pt idx="234">
                  <c:v>11.22856069237617</c:v>
                </c:pt>
                <c:pt idx="235">
                  <c:v>11.243722388687937</c:v>
                </c:pt>
                <c:pt idx="236">
                  <c:v>11.263810217829034</c:v>
                </c:pt>
                <c:pt idx="237">
                  <c:v>11.289585884989433</c:v>
                </c:pt>
                <c:pt idx="238">
                  <c:v>11.339610952014775</c:v>
                </c:pt>
                <c:pt idx="239">
                  <c:v>11.425255044958801</c:v>
                </c:pt>
                <c:pt idx="240">
                  <c:v>11.542316871932181</c:v>
                </c:pt>
                <c:pt idx="241">
                  <c:v>11.679778010204581</c:v>
                </c:pt>
                <c:pt idx="242">
                  <c:v>11.811921605865782</c:v>
                </c:pt>
                <c:pt idx="243">
                  <c:v>11.953101134445426</c:v>
                </c:pt>
                <c:pt idx="244">
                  <c:v>12.098093511855859</c:v>
                </c:pt>
                <c:pt idx="245">
                  <c:v>12.228639697595311</c:v>
                </c:pt>
                <c:pt idx="246">
                  <c:v>12.324326512498704</c:v>
                </c:pt>
                <c:pt idx="247">
                  <c:v>12.389746982503889</c:v>
                </c:pt>
                <c:pt idx="248">
                  <c:v>12.42033570060104</c:v>
                </c:pt>
                <c:pt idx="249">
                  <c:v>12.435111169686904</c:v>
                </c:pt>
                <c:pt idx="250">
                  <c:v>12.445306112173679</c:v>
                </c:pt>
                <c:pt idx="251">
                  <c:v>12.461113512130972</c:v>
                </c:pt>
                <c:pt idx="252">
                  <c:v>12.475731968909459</c:v>
                </c:pt>
                <c:pt idx="253">
                  <c:v>12.511722804866935</c:v>
                </c:pt>
                <c:pt idx="254">
                  <c:v>12.534062958099897</c:v>
                </c:pt>
                <c:pt idx="255">
                  <c:v>12.560402409878188</c:v>
                </c:pt>
                <c:pt idx="256">
                  <c:v>12.621058118686419</c:v>
                </c:pt>
                <c:pt idx="257">
                  <c:v>12.699715325999936</c:v>
                </c:pt>
                <c:pt idx="258">
                  <c:v>12.778057139293765</c:v>
                </c:pt>
                <c:pt idx="259">
                  <c:v>12.862846528475076</c:v>
                </c:pt>
                <c:pt idx="260">
                  <c:v>12.947298291168901</c:v>
                </c:pt>
                <c:pt idx="261">
                  <c:v>13.015831300595588</c:v>
                </c:pt>
                <c:pt idx="262">
                  <c:v>13.039731835341131</c:v>
                </c:pt>
                <c:pt idx="263">
                  <c:v>13.04590054483551</c:v>
                </c:pt>
                <c:pt idx="264">
                  <c:v>13.032496410067042</c:v>
                </c:pt>
                <c:pt idx="265">
                  <c:v>13.000725613905903</c:v>
                </c:pt>
                <c:pt idx="266">
                  <c:v>12.938964721795081</c:v>
                </c:pt>
                <c:pt idx="267">
                  <c:v>12.857747925775683</c:v>
                </c:pt>
                <c:pt idx="268">
                  <c:v>12.761752688227475</c:v>
                </c:pt>
                <c:pt idx="269">
                  <c:v>12.655503700583463</c:v>
                </c:pt>
                <c:pt idx="270">
                  <c:v>12.562918454496922</c:v>
                </c:pt>
                <c:pt idx="271">
                  <c:v>12.454563936771052</c:v>
                </c:pt>
                <c:pt idx="272">
                  <c:v>12.329680097730114</c:v>
                </c:pt>
                <c:pt idx="273">
                  <c:v>12.179345486704916</c:v>
                </c:pt>
                <c:pt idx="274">
                  <c:v>11.990298688791377</c:v>
                </c:pt>
                <c:pt idx="275">
                  <c:v>11.76168239108717</c:v>
                </c:pt>
                <c:pt idx="276">
                  <c:v>11.488607950775368</c:v>
                </c:pt>
                <c:pt idx="277">
                  <c:v>11.208396387832869</c:v>
                </c:pt>
                <c:pt idx="278">
                  <c:v>10.947321738235095</c:v>
                </c:pt>
                <c:pt idx="279">
                  <c:v>10.714168618425044</c:v>
                </c:pt>
                <c:pt idx="280">
                  <c:v>10.483310661070554</c:v>
                </c:pt>
                <c:pt idx="281">
                  <c:v>10.3055991899692</c:v>
                </c:pt>
                <c:pt idx="282">
                  <c:v>10.159136783549636</c:v>
                </c:pt>
                <c:pt idx="283">
                  <c:v>10.056550799288335</c:v>
                </c:pt>
                <c:pt idx="284">
                  <c:v>9.9685122636299113</c:v>
                </c:pt>
                <c:pt idx="285">
                  <c:v>9.8896860103861641</c:v>
                </c:pt>
                <c:pt idx="286">
                  <c:v>9.8321533924127458</c:v>
                </c:pt>
                <c:pt idx="287">
                  <c:v>9.7640027030107053</c:v>
                </c:pt>
                <c:pt idx="288">
                  <c:v>9.6963648705800978</c:v>
                </c:pt>
                <c:pt idx="289">
                  <c:v>9.6185995415151311</c:v>
                </c:pt>
                <c:pt idx="290">
                  <c:v>9.5307064390425236</c:v>
                </c:pt>
                <c:pt idx="291">
                  <c:v>9.4499035310168686</c:v>
                </c:pt>
                <c:pt idx="292">
                  <c:v>9.3718407683773233</c:v>
                </c:pt>
                <c:pt idx="293">
                  <c:v>9.3046303772172969</c:v>
                </c:pt>
                <c:pt idx="294">
                  <c:v>9.2566920351010786</c:v>
                </c:pt>
                <c:pt idx="295">
                  <c:v>9.2183801679871973</c:v>
                </c:pt>
                <c:pt idx="296">
                  <c:v>9.2055488056972443</c:v>
                </c:pt>
                <c:pt idx="297">
                  <c:v>9.2465292098573997</c:v>
                </c:pt>
                <c:pt idx="298">
                  <c:v>9.3261792889830453</c:v>
                </c:pt>
                <c:pt idx="299">
                  <c:v>9.404813591760723</c:v>
                </c:pt>
                <c:pt idx="300">
                  <c:v>9.5030639376182666</c:v>
                </c:pt>
                <c:pt idx="301">
                  <c:v>9.6341922768290367</c:v>
                </c:pt>
                <c:pt idx="302">
                  <c:v>9.7658999474438701</c:v>
                </c:pt>
                <c:pt idx="303">
                  <c:v>9.9249421765729497</c:v>
                </c:pt>
                <c:pt idx="304">
                  <c:v>10.076107212941444</c:v>
                </c:pt>
                <c:pt idx="305">
                  <c:v>10.213841541112822</c:v>
                </c:pt>
                <c:pt idx="306">
                  <c:v>10.335209386419073</c:v>
                </c:pt>
                <c:pt idx="307">
                  <c:v>10.437151682743632</c:v>
                </c:pt>
                <c:pt idx="308">
                  <c:v>10.528210412573925</c:v>
                </c:pt>
                <c:pt idx="309">
                  <c:v>10.622445629287748</c:v>
                </c:pt>
                <c:pt idx="310">
                  <c:v>10.718164811063795</c:v>
                </c:pt>
                <c:pt idx="311">
                  <c:v>10.79265395395683</c:v>
                </c:pt>
                <c:pt idx="312">
                  <c:v>10.861733233316963</c:v>
                </c:pt>
                <c:pt idx="313">
                  <c:v>10.95204839838326</c:v>
                </c:pt>
                <c:pt idx="314">
                  <c:v>11.020726220013207</c:v>
                </c:pt>
                <c:pt idx="315">
                  <c:v>11.055760236051325</c:v>
                </c:pt>
                <c:pt idx="316">
                  <c:v>11.055741972314239</c:v>
                </c:pt>
                <c:pt idx="317">
                  <c:v>10.985134781714333</c:v>
                </c:pt>
                <c:pt idx="318">
                  <c:v>10.836347709130774</c:v>
                </c:pt>
                <c:pt idx="319">
                  <c:v>10.60993411214859</c:v>
                </c:pt>
                <c:pt idx="320">
                  <c:v>10.366506555625506</c:v>
                </c:pt>
                <c:pt idx="321">
                  <c:v>10.094703719261819</c:v>
                </c:pt>
                <c:pt idx="322">
                  <c:v>9.8079099111064636</c:v>
                </c:pt>
                <c:pt idx="323">
                  <c:v>9.5338618562518196</c:v>
                </c:pt>
                <c:pt idx="324">
                  <c:v>9.2270192097592609</c:v>
                </c:pt>
                <c:pt idx="325">
                  <c:v>8.918425410681996</c:v>
                </c:pt>
                <c:pt idx="326">
                  <c:v>8.630025833847581</c:v>
                </c:pt>
                <c:pt idx="327">
                  <c:v>8.3563990498972114</c:v>
                </c:pt>
                <c:pt idx="328">
                  <c:v>8.0989253474057676</c:v>
                </c:pt>
                <c:pt idx="329">
                  <c:v>7.8702505103596838</c:v>
                </c:pt>
                <c:pt idx="330">
                  <c:v>7.6684099124213594</c:v>
                </c:pt>
                <c:pt idx="331">
                  <c:v>7.4927900093677495</c:v>
                </c:pt>
                <c:pt idx="332">
                  <c:v>7.3411800489246781</c:v>
                </c:pt>
                <c:pt idx="333">
                  <c:v>7.2114146985672001</c:v>
                </c:pt>
                <c:pt idx="334">
                  <c:v>7.0815799186775941</c:v>
                </c:pt>
                <c:pt idx="335">
                  <c:v>6.930802548881192</c:v>
                </c:pt>
                <c:pt idx="336">
                  <c:v>6.7593187569687654</c:v>
                </c:pt>
                <c:pt idx="337">
                  <c:v>6.5870332490555343</c:v>
                </c:pt>
                <c:pt idx="338">
                  <c:v>6.4012599227772098</c:v>
                </c:pt>
                <c:pt idx="339">
                  <c:v>6.1886314707041086</c:v>
                </c:pt>
                <c:pt idx="340">
                  <c:v>5.9348748099330102</c:v>
                </c:pt>
                <c:pt idx="341">
                  <c:v>5.6665673928519213</c:v>
                </c:pt>
                <c:pt idx="342">
                  <c:v>5.3916578908882533</c:v>
                </c:pt>
                <c:pt idx="343">
                  <c:v>5.0967729732709026</c:v>
                </c:pt>
                <c:pt idx="344">
                  <c:v>4.7551444788715962</c:v>
                </c:pt>
                <c:pt idx="345">
                  <c:v>4.3942500341584685</c:v>
                </c:pt>
                <c:pt idx="346">
                  <c:v>4.0355011779149503</c:v>
                </c:pt>
                <c:pt idx="347">
                  <c:v>3.6890867509922582</c:v>
                </c:pt>
                <c:pt idx="348">
                  <c:v>3.3452726202335219</c:v>
                </c:pt>
                <c:pt idx="349">
                  <c:v>2.9920608261934372</c:v>
                </c:pt>
                <c:pt idx="350">
                  <c:v>2.6339545605948698</c:v>
                </c:pt>
                <c:pt idx="351">
                  <c:v>2.2752252603467378</c:v>
                </c:pt>
                <c:pt idx="352">
                  <c:v>1.933001148864971</c:v>
                </c:pt>
                <c:pt idx="353">
                  <c:v>1.6016487182450436</c:v>
                </c:pt>
                <c:pt idx="354">
                  <c:v>1.327996861643034</c:v>
                </c:pt>
                <c:pt idx="355">
                  <c:v>1.0843454181567758</c:v>
                </c:pt>
                <c:pt idx="356">
                  <c:v>0.88071505100656045</c:v>
                </c:pt>
                <c:pt idx="357">
                  <c:v>0.71860343160185058</c:v>
                </c:pt>
                <c:pt idx="358">
                  <c:v>0.55368539333328015</c:v>
                </c:pt>
                <c:pt idx="359">
                  <c:v>0.40029226574041976</c:v>
                </c:pt>
                <c:pt idx="360">
                  <c:v>0.27021769323931272</c:v>
                </c:pt>
                <c:pt idx="361">
                  <c:v>0.14589830586327876</c:v>
                </c:pt>
                <c:pt idx="362">
                  <c:v>-2.1565688342383288E-3</c:v>
                </c:pt>
                <c:pt idx="363">
                  <c:v>-0.17858727434181085</c:v>
                </c:pt>
                <c:pt idx="364">
                  <c:v>-0.38625451639349784</c:v>
                </c:pt>
                <c:pt idx="365">
                  <c:v>-0.60558432725290767</c:v>
                </c:pt>
                <c:pt idx="366">
                  <c:v>-0.8504469382403953</c:v>
                </c:pt>
                <c:pt idx="367">
                  <c:v>-1.0812865200789854</c:v>
                </c:pt>
                <c:pt idx="368">
                  <c:v>-1.2897349603846184</c:v>
                </c:pt>
                <c:pt idx="369">
                  <c:v>-1.5033963124612741</c:v>
                </c:pt>
                <c:pt idx="370">
                  <c:v>-1.7138143194750999</c:v>
                </c:pt>
                <c:pt idx="371">
                  <c:v>-1.9296481236233785</c:v>
                </c:pt>
                <c:pt idx="372">
                  <c:v>-2.1587718340641424</c:v>
                </c:pt>
                <c:pt idx="373">
                  <c:v>-2.4001976521630275</c:v>
                </c:pt>
                <c:pt idx="374">
                  <c:v>-2.5990968396067622</c:v>
                </c:pt>
                <c:pt idx="375">
                  <c:v>-2.7823558703161848</c:v>
                </c:pt>
                <c:pt idx="376">
                  <c:v>-2.9422318868296728</c:v>
                </c:pt>
                <c:pt idx="377">
                  <c:v>-3.0904834161377481</c:v>
                </c:pt>
                <c:pt idx="378">
                  <c:v>-3.2092362877932588</c:v>
                </c:pt>
                <c:pt idx="379">
                  <c:v>-3.328123181582364</c:v>
                </c:pt>
                <c:pt idx="380">
                  <c:v>-3.4650087783399663</c:v>
                </c:pt>
                <c:pt idx="381">
                  <c:v>-3.6199629746116981</c:v>
                </c:pt>
                <c:pt idx="382">
                  <c:v>-3.7691713579692085</c:v>
                </c:pt>
                <c:pt idx="383">
                  <c:v>-3.9245696181052154</c:v>
                </c:pt>
                <c:pt idx="384">
                  <c:v>-4.0742047106060788</c:v>
                </c:pt>
                <c:pt idx="385">
                  <c:v>-4.2199047843265367</c:v>
                </c:pt>
                <c:pt idx="386">
                  <c:v>-4.3639541005673319</c:v>
                </c:pt>
                <c:pt idx="387">
                  <c:v>-4.5262399307368977</c:v>
                </c:pt>
                <c:pt idx="388">
                  <c:v>-4.7268093849830839</c:v>
                </c:pt>
                <c:pt idx="389">
                  <c:v>-4.9572726032214796</c:v>
                </c:pt>
                <c:pt idx="390">
                  <c:v>-5.1955155690175721</c:v>
                </c:pt>
                <c:pt idx="391">
                  <c:v>-5.4574543209457653</c:v>
                </c:pt>
                <c:pt idx="392">
                  <c:v>-5.721366132969564</c:v>
                </c:pt>
                <c:pt idx="393">
                  <c:v>-5.9883470606187235</c:v>
                </c:pt>
                <c:pt idx="394">
                  <c:v>-6.2461077683153423</c:v>
                </c:pt>
                <c:pt idx="395">
                  <c:v>-6.5009133820801246</c:v>
                </c:pt>
                <c:pt idx="396">
                  <c:v>-6.7745477685531359</c:v>
                </c:pt>
                <c:pt idx="397">
                  <c:v>-7.0469183375701441</c:v>
                </c:pt>
                <c:pt idx="398">
                  <c:v>-7.2753419622998008</c:v>
                </c:pt>
                <c:pt idx="399">
                  <c:v>-7.5013762393383274</c:v>
                </c:pt>
                <c:pt idx="400">
                  <c:v>-7.6854678393965745</c:v>
                </c:pt>
                <c:pt idx="401">
                  <c:v>-7.8313333470392203</c:v>
                </c:pt>
                <c:pt idx="402">
                  <c:v>-7.947691770477598</c:v>
                </c:pt>
                <c:pt idx="403">
                  <c:v>-8.0426346261015347</c:v>
                </c:pt>
                <c:pt idx="404">
                  <c:v>-8.0891363379428984</c:v>
                </c:pt>
                <c:pt idx="405">
                  <c:v>-8.1119544732665485</c:v>
                </c:pt>
                <c:pt idx="406">
                  <c:v>-8.1264641693000179</c:v>
                </c:pt>
                <c:pt idx="407">
                  <c:v>-8.1315354101779249</c:v>
                </c:pt>
                <c:pt idx="408">
                  <c:v>-8.1116689146049392</c:v>
                </c:pt>
                <c:pt idx="409">
                  <c:v>-8.0171204795671187</c:v>
                </c:pt>
                <c:pt idx="410">
                  <c:v>-7.8321652855112696</c:v>
                </c:pt>
                <c:pt idx="411">
                  <c:v>-7.6502196557035003</c:v>
                </c:pt>
                <c:pt idx="412">
                  <c:v>-7.5583365745827855</c:v>
                </c:pt>
                <c:pt idx="413">
                  <c:v>-7.5355639106573102</c:v>
                </c:pt>
                <c:pt idx="414">
                  <c:v>-7.4959596723221766</c:v>
                </c:pt>
                <c:pt idx="415">
                  <c:v>-7.4283081755561584</c:v>
                </c:pt>
                <c:pt idx="416">
                  <c:v>-7.3227755860176336</c:v>
                </c:pt>
                <c:pt idx="417">
                  <c:v>-7.1928522568388384</c:v>
                </c:pt>
                <c:pt idx="418">
                  <c:v>-7.0461183392405253</c:v>
                </c:pt>
                <c:pt idx="419">
                  <c:v>-6.8874141085698168</c:v>
                </c:pt>
                <c:pt idx="420">
                  <c:v>-6.7385799936419053</c:v>
                </c:pt>
                <c:pt idx="421">
                  <c:v>-6.6352923483530111</c:v>
                </c:pt>
                <c:pt idx="422">
                  <c:v>-6.5403101317800187</c:v>
                </c:pt>
                <c:pt idx="423">
                  <c:v>-6.4397742551746298</c:v>
                </c:pt>
                <c:pt idx="424">
                  <c:v>-6.3057433088153196</c:v>
                </c:pt>
                <c:pt idx="425">
                  <c:v>-6.1481317235088175</c:v>
                </c:pt>
                <c:pt idx="426">
                  <c:v>-5.9756236713882593</c:v>
                </c:pt>
                <c:pt idx="427">
                  <c:v>-5.8268053301139657</c:v>
                </c:pt>
                <c:pt idx="428">
                  <c:v>-5.6833917803225642</c:v>
                </c:pt>
                <c:pt idx="429">
                  <c:v>-5.5169311257028317</c:v>
                </c:pt>
                <c:pt idx="430">
                  <c:v>-5.3036503170384233</c:v>
                </c:pt>
                <c:pt idx="431">
                  <c:v>-5.0366160807373097</c:v>
                </c:pt>
                <c:pt idx="432">
                  <c:v>-4.7803553842862136</c:v>
                </c:pt>
                <c:pt idx="433">
                  <c:v>-4.587320734899567</c:v>
                </c:pt>
                <c:pt idx="434">
                  <c:v>-4.4477284633472731</c:v>
                </c:pt>
                <c:pt idx="435">
                  <c:v>-4.367427655850002</c:v>
                </c:pt>
                <c:pt idx="436">
                  <c:v>-4.3501426437615303</c:v>
                </c:pt>
                <c:pt idx="437">
                  <c:v>-4.3558502017620082</c:v>
                </c:pt>
                <c:pt idx="438">
                  <c:v>-4.3836730378885624</c:v>
                </c:pt>
                <c:pt idx="439">
                  <c:v>-4.5016652601994256</c:v>
                </c:pt>
                <c:pt idx="440">
                  <c:v>-4.7094815863608481</c:v>
                </c:pt>
                <c:pt idx="441">
                  <c:v>-4.9723750856936118</c:v>
                </c:pt>
                <c:pt idx="442">
                  <c:v>-5.238879174124385</c:v>
                </c:pt>
                <c:pt idx="443">
                  <c:v>-5.4477249799129739</c:v>
                </c:pt>
                <c:pt idx="444">
                  <c:v>-5.5894200678265751</c:v>
                </c:pt>
                <c:pt idx="445">
                  <c:v>-5.6926212570368468</c:v>
                </c:pt>
                <c:pt idx="446">
                  <c:v>-5.7596820905353487</c:v>
                </c:pt>
                <c:pt idx="447">
                  <c:v>-5.7900400166531343</c:v>
                </c:pt>
                <c:pt idx="448">
                  <c:v>-5.8043735123136981</c:v>
                </c:pt>
                <c:pt idx="449">
                  <c:v>-5.8491530409099877</c:v>
                </c:pt>
                <c:pt idx="450">
                  <c:v>-5.9312684491155876</c:v>
                </c:pt>
                <c:pt idx="451">
                  <c:v>-6.0100326467491998</c:v>
                </c:pt>
                <c:pt idx="452">
                  <c:v>-6.1066614138123132</c:v>
                </c:pt>
                <c:pt idx="453">
                  <c:v>-6.2143552366407864</c:v>
                </c:pt>
                <c:pt idx="454">
                  <c:v>-6.3184665635984905</c:v>
                </c:pt>
                <c:pt idx="455">
                  <c:v>-6.3796516946995538</c:v>
                </c:pt>
                <c:pt idx="456">
                  <c:v>-6.3890750946515462</c:v>
                </c:pt>
                <c:pt idx="457">
                  <c:v>-6.3515803877312953</c:v>
                </c:pt>
                <c:pt idx="458">
                  <c:v>-6.2572137987448064</c:v>
                </c:pt>
                <c:pt idx="459">
                  <c:v>-6.1762853333026566</c:v>
                </c:pt>
                <c:pt idx="460">
                  <c:v>-6.1041222910185411</c:v>
                </c:pt>
                <c:pt idx="461">
                  <c:v>-6.0346808475373868</c:v>
                </c:pt>
                <c:pt idx="462">
                  <c:v>-5.9322173492221202</c:v>
                </c:pt>
                <c:pt idx="463">
                  <c:v>-5.8298543827030853</c:v>
                </c:pt>
                <c:pt idx="464">
                  <c:v>-5.7472651452082548</c:v>
                </c:pt>
                <c:pt idx="465">
                  <c:v>-5.6670469413240019</c:v>
                </c:pt>
                <c:pt idx="466">
                  <c:v>-5.6027186177240917</c:v>
                </c:pt>
                <c:pt idx="467">
                  <c:v>-5.5625288696452602</c:v>
                </c:pt>
                <c:pt idx="468">
                  <c:v>-5.5613816686268418</c:v>
                </c:pt>
                <c:pt idx="469">
                  <c:v>-5.6150311133021029</c:v>
                </c:pt>
                <c:pt idx="470">
                  <c:v>-5.6969769977600961</c:v>
                </c:pt>
                <c:pt idx="471">
                  <c:v>-5.780602891530787</c:v>
                </c:pt>
                <c:pt idx="472">
                  <c:v>-5.8650865236313949</c:v>
                </c:pt>
                <c:pt idx="473">
                  <c:v>-5.9909272068820938</c:v>
                </c:pt>
                <c:pt idx="474">
                  <c:v>-6.1364836516973487</c:v>
                </c:pt>
                <c:pt idx="475">
                  <c:v>-6.2894581044101274</c:v>
                </c:pt>
                <c:pt idx="476">
                  <c:v>-6.411551655430614</c:v>
                </c:pt>
                <c:pt idx="477">
                  <c:v>-6.531754731316175</c:v>
                </c:pt>
                <c:pt idx="478">
                  <c:v>-6.6600936696912028</c:v>
                </c:pt>
                <c:pt idx="479">
                  <c:v>-6.8075027363089298</c:v>
                </c:pt>
                <c:pt idx="480">
                  <c:v>-6.8907436611052777</c:v>
                </c:pt>
                <c:pt idx="481">
                  <c:v>-6.9295775307854965</c:v>
                </c:pt>
                <c:pt idx="482">
                  <c:v>-6.9657218213814005</c:v>
                </c:pt>
                <c:pt idx="483">
                  <c:v>-6.9834892553979957</c:v>
                </c:pt>
                <c:pt idx="484">
                  <c:v>-6.9897081496051259</c:v>
                </c:pt>
                <c:pt idx="485">
                  <c:v>-7.0208075963517498</c:v>
                </c:pt>
                <c:pt idx="486">
                  <c:v>-7.058137877315092</c:v>
                </c:pt>
                <c:pt idx="487">
                  <c:v>-7.0954800955053052</c:v>
                </c:pt>
                <c:pt idx="488">
                  <c:v>-7.1527169624992615</c:v>
                </c:pt>
                <c:pt idx="489">
                  <c:v>-7.2352219159393014</c:v>
                </c:pt>
                <c:pt idx="490">
                  <c:v>-7.3156836451916849</c:v>
                </c:pt>
                <c:pt idx="491">
                  <c:v>-7.4254983264831607</c:v>
                </c:pt>
                <c:pt idx="492">
                  <c:v>-7.5981816903952488</c:v>
                </c:pt>
                <c:pt idx="493">
                  <c:v>-7.8589102310325423</c:v>
                </c:pt>
                <c:pt idx="494">
                  <c:v>-8.1515318618722308</c:v>
                </c:pt>
                <c:pt idx="495">
                  <c:v>-8.4641150785346628</c:v>
                </c:pt>
                <c:pt idx="496">
                  <c:v>-8.7622203878412854</c:v>
                </c:pt>
                <c:pt idx="497">
                  <c:v>-9.0571600668074996</c:v>
                </c:pt>
                <c:pt idx="498">
                  <c:v>-9.3499328374237649</c:v>
                </c:pt>
                <c:pt idx="499">
                  <c:v>-9.6174489839503021</c:v>
                </c:pt>
                <c:pt idx="500">
                  <c:v>-9.8388429239558839</c:v>
                </c:pt>
                <c:pt idx="501">
                  <c:v>-10.020623054902046</c:v>
                </c:pt>
                <c:pt idx="502">
                  <c:v>-10.182543407847083</c:v>
                </c:pt>
                <c:pt idx="503">
                  <c:v>-10.276782830886093</c:v>
                </c:pt>
                <c:pt idx="504">
                  <c:v>-10.352019505734113</c:v>
                </c:pt>
                <c:pt idx="505">
                  <c:v>-10.396109418899675</c:v>
                </c:pt>
                <c:pt idx="506">
                  <c:v>-10.441181780355494</c:v>
                </c:pt>
                <c:pt idx="507">
                  <c:v>-10.485226737034157</c:v>
                </c:pt>
                <c:pt idx="508">
                  <c:v>-10.53189793252678</c:v>
                </c:pt>
                <c:pt idx="509">
                  <c:v>-10.577239159040717</c:v>
                </c:pt>
                <c:pt idx="510">
                  <c:v>-10.632949441758509</c:v>
                </c:pt>
                <c:pt idx="511">
                  <c:v>-10.718327735966243</c:v>
                </c:pt>
                <c:pt idx="512">
                  <c:v>-10.835616099154864</c:v>
                </c:pt>
                <c:pt idx="513">
                  <c:v>-10.967362161547811</c:v>
                </c:pt>
                <c:pt idx="514">
                  <c:v>-11.113542123979641</c:v>
                </c:pt>
                <c:pt idx="515">
                  <c:v>-11.292601598415166</c:v>
                </c:pt>
                <c:pt idx="516">
                  <c:v>-11.518890660245075</c:v>
                </c:pt>
                <c:pt idx="517">
                  <c:v>-11.7709775968634</c:v>
                </c:pt>
                <c:pt idx="518">
                  <c:v>-12.018419353638668</c:v>
                </c:pt>
                <c:pt idx="519">
                  <c:v>-12.262459042103595</c:v>
                </c:pt>
                <c:pt idx="520">
                  <c:v>-12.484817897944128</c:v>
                </c:pt>
                <c:pt idx="521">
                  <c:v>-12.659896056569046</c:v>
                </c:pt>
                <c:pt idx="522">
                  <c:v>-12.803497647660471</c:v>
                </c:pt>
                <c:pt idx="523">
                  <c:v>-12.906672969247134</c:v>
                </c:pt>
                <c:pt idx="524">
                  <c:v>-13.001870683044409</c:v>
                </c:pt>
                <c:pt idx="525">
                  <c:v>-13.05686654866671</c:v>
                </c:pt>
                <c:pt idx="526">
                  <c:v>-13.092368789326267</c:v>
                </c:pt>
                <c:pt idx="527">
                  <c:v>-13.112242397160101</c:v>
                </c:pt>
                <c:pt idx="528">
                  <c:v>-13.135783997512137</c:v>
                </c:pt>
                <c:pt idx="529">
                  <c:v>-13.161802824767427</c:v>
                </c:pt>
                <c:pt idx="530">
                  <c:v>-13.182856458026746</c:v>
                </c:pt>
                <c:pt idx="531">
                  <c:v>-13.218151353766393</c:v>
                </c:pt>
                <c:pt idx="532">
                  <c:v>-13.239683186276183</c:v>
                </c:pt>
                <c:pt idx="533">
                  <c:v>-13.279109949625742</c:v>
                </c:pt>
                <c:pt idx="534">
                  <c:v>-13.341706517604432</c:v>
                </c:pt>
                <c:pt idx="535">
                  <c:v>-13.419700258918139</c:v>
                </c:pt>
                <c:pt idx="536">
                  <c:v>-13.493947686260713</c:v>
                </c:pt>
                <c:pt idx="537">
                  <c:v>-13.532988692256396</c:v>
                </c:pt>
                <c:pt idx="538">
                  <c:v>-13.553735159276137</c:v>
                </c:pt>
                <c:pt idx="539">
                  <c:v>-13.560283700038417</c:v>
                </c:pt>
                <c:pt idx="540">
                  <c:v>-13.579524698876268</c:v>
                </c:pt>
                <c:pt idx="541">
                  <c:v>-13.600395025035194</c:v>
                </c:pt>
                <c:pt idx="542">
                  <c:v>-13.618674590371091</c:v>
                </c:pt>
                <c:pt idx="543">
                  <c:v>-13.651137129009731</c:v>
                </c:pt>
                <c:pt idx="544">
                  <c:v>-13.688914865437285</c:v>
                </c:pt>
                <c:pt idx="545">
                  <c:v>-13.728180944143382</c:v>
                </c:pt>
                <c:pt idx="546">
                  <c:v>-13.777794884441807</c:v>
                </c:pt>
                <c:pt idx="547">
                  <c:v>-13.85190599827901</c:v>
                </c:pt>
                <c:pt idx="548">
                  <c:v>-13.93768060341162</c:v>
                </c:pt>
                <c:pt idx="549">
                  <c:v>-14.032658038529064</c:v>
                </c:pt>
                <c:pt idx="550">
                  <c:v>-14.151713124135444</c:v>
                </c:pt>
                <c:pt idx="551">
                  <c:v>-14.273367655998001</c:v>
                </c:pt>
                <c:pt idx="552">
                  <c:v>-14.391109276089614</c:v>
                </c:pt>
                <c:pt idx="553">
                  <c:v>-14.49311650208651</c:v>
                </c:pt>
                <c:pt idx="554">
                  <c:v>-14.594719769641046</c:v>
                </c:pt>
                <c:pt idx="555">
                  <c:v>-14.676493944253417</c:v>
                </c:pt>
                <c:pt idx="556">
                  <c:v>-14.748233212508399</c:v>
                </c:pt>
                <c:pt idx="557">
                  <c:v>-14.81875526863776</c:v>
                </c:pt>
                <c:pt idx="558">
                  <c:v>-14.884289591754792</c:v>
                </c:pt>
                <c:pt idx="559">
                  <c:v>-14.939487641413896</c:v>
                </c:pt>
                <c:pt idx="560">
                  <c:v>-14.975267661248665</c:v>
                </c:pt>
                <c:pt idx="561">
                  <c:v>-14.982845672015101</c:v>
                </c:pt>
                <c:pt idx="562">
                  <c:v>-14.980583072194609</c:v>
                </c:pt>
                <c:pt idx="563">
                  <c:v>-14.96166759976416</c:v>
                </c:pt>
                <c:pt idx="564">
                  <c:v>-14.908100189361722</c:v>
                </c:pt>
                <c:pt idx="565">
                  <c:v>-14.844301095541896</c:v>
                </c:pt>
                <c:pt idx="566">
                  <c:v>-14.798421764230634</c:v>
                </c:pt>
                <c:pt idx="567">
                  <c:v>-14.811180814488827</c:v>
                </c:pt>
                <c:pt idx="568">
                  <c:v>-14.91064249930781</c:v>
                </c:pt>
                <c:pt idx="569">
                  <c:v>-15.043773615913681</c:v>
                </c:pt>
                <c:pt idx="570">
                  <c:v>-15.157072924318646</c:v>
                </c:pt>
                <c:pt idx="571">
                  <c:v>-15.273705441779798</c:v>
                </c:pt>
                <c:pt idx="572">
                  <c:v>-15.369993118923565</c:v>
                </c:pt>
                <c:pt idx="573">
                  <c:v>-15.447027725767439</c:v>
                </c:pt>
                <c:pt idx="574">
                  <c:v>-15.485422004364182</c:v>
                </c:pt>
                <c:pt idx="575">
                  <c:v>-15.480047789835817</c:v>
                </c:pt>
                <c:pt idx="576">
                  <c:v>-15.414260525659776</c:v>
                </c:pt>
                <c:pt idx="577">
                  <c:v>-15.305755683863172</c:v>
                </c:pt>
                <c:pt idx="578">
                  <c:v>-15.173945377328366</c:v>
                </c:pt>
                <c:pt idx="579">
                  <c:v>-14.99786200601436</c:v>
                </c:pt>
                <c:pt idx="580">
                  <c:v>-14.83305193114985</c:v>
                </c:pt>
                <c:pt idx="581">
                  <c:v>-14.691415577197526</c:v>
                </c:pt>
                <c:pt idx="582">
                  <c:v>-14.534507229986303</c:v>
                </c:pt>
                <c:pt idx="583">
                  <c:v>-14.366087246678642</c:v>
                </c:pt>
                <c:pt idx="584">
                  <c:v>-14.211613333756873</c:v>
                </c:pt>
                <c:pt idx="585">
                  <c:v>-14.081483613867517</c:v>
                </c:pt>
                <c:pt idx="586">
                  <c:v>-13.958914168060357</c:v>
                </c:pt>
                <c:pt idx="587">
                  <c:v>-13.84029414584586</c:v>
                </c:pt>
                <c:pt idx="588">
                  <c:v>-13.720373167050791</c:v>
                </c:pt>
                <c:pt idx="589">
                  <c:v>-13.606835847242881</c:v>
                </c:pt>
                <c:pt idx="590">
                  <c:v>-13.531490085610333</c:v>
                </c:pt>
                <c:pt idx="591">
                  <c:v>-13.471539361101625</c:v>
                </c:pt>
                <c:pt idx="592">
                  <c:v>-13.423335915831204</c:v>
                </c:pt>
                <c:pt idx="593">
                  <c:v>-13.376571276388189</c:v>
                </c:pt>
                <c:pt idx="594">
                  <c:v>-13.303051392436872</c:v>
                </c:pt>
                <c:pt idx="595">
                  <c:v>-13.228029025774596</c:v>
                </c:pt>
                <c:pt idx="596">
                  <c:v>-13.151462895060178</c:v>
                </c:pt>
                <c:pt idx="597">
                  <c:v>-13.092383339483554</c:v>
                </c:pt>
                <c:pt idx="598">
                  <c:v>-13.050915786128961</c:v>
                </c:pt>
                <c:pt idx="599">
                  <c:v>-13.006405253884891</c:v>
                </c:pt>
                <c:pt idx="600">
                  <c:v>-12.953935404674921</c:v>
                </c:pt>
                <c:pt idx="601">
                  <c:v>-12.920773798704804</c:v>
                </c:pt>
                <c:pt idx="602">
                  <c:v>-12.91721356896857</c:v>
                </c:pt>
                <c:pt idx="603">
                  <c:v>-12.919238425692313</c:v>
                </c:pt>
                <c:pt idx="604">
                  <c:v>-12.942046753514354</c:v>
                </c:pt>
                <c:pt idx="605">
                  <c:v>-12.976672072622083</c:v>
                </c:pt>
                <c:pt idx="606">
                  <c:v>-13.023012344448402</c:v>
                </c:pt>
                <c:pt idx="607">
                  <c:v>-13.075805604895244</c:v>
                </c:pt>
                <c:pt idx="608">
                  <c:v>-13.078425354755455</c:v>
                </c:pt>
                <c:pt idx="609">
                  <c:v>-13.087754995791196</c:v>
                </c:pt>
                <c:pt idx="610">
                  <c:v>-13.089739947040997</c:v>
                </c:pt>
                <c:pt idx="611">
                  <c:v>-13.094439070787475</c:v>
                </c:pt>
                <c:pt idx="612">
                  <c:v>-13.070712252084341</c:v>
                </c:pt>
                <c:pt idx="613">
                  <c:v>-12.989680773344075</c:v>
                </c:pt>
                <c:pt idx="614">
                  <c:v>-12.854766937652139</c:v>
                </c:pt>
                <c:pt idx="615">
                  <c:v>-12.670098098548085</c:v>
                </c:pt>
                <c:pt idx="616">
                  <c:v>-12.420280108045947</c:v>
                </c:pt>
                <c:pt idx="617">
                  <c:v>-12.167141619383507</c:v>
                </c:pt>
                <c:pt idx="618">
                  <c:v>-11.925105221672862</c:v>
                </c:pt>
                <c:pt idx="619">
                  <c:v>-11.743357344488933</c:v>
                </c:pt>
                <c:pt idx="620">
                  <c:v>-11.642200535434934</c:v>
                </c:pt>
                <c:pt idx="621">
                  <c:v>-11.63859773690452</c:v>
                </c:pt>
                <c:pt idx="622">
                  <c:v>-11.674952544961373</c:v>
                </c:pt>
                <c:pt idx="623">
                  <c:v>-11.69757139619384</c:v>
                </c:pt>
                <c:pt idx="624">
                  <c:v>-11.705107382714381</c:v>
                </c:pt>
                <c:pt idx="625">
                  <c:v>-11.707753057133667</c:v>
                </c:pt>
                <c:pt idx="626">
                  <c:v>-11.707753057133667</c:v>
                </c:pt>
                <c:pt idx="627">
                  <c:v>-11.701481319937834</c:v>
                </c:pt>
                <c:pt idx="628">
                  <c:v>-11.682667980964281</c:v>
                </c:pt>
                <c:pt idx="629">
                  <c:v>-11.63415283354149</c:v>
                </c:pt>
                <c:pt idx="630">
                  <c:v>-11.508169430087579</c:v>
                </c:pt>
                <c:pt idx="631">
                  <c:v>-11.291163752464293</c:v>
                </c:pt>
                <c:pt idx="632">
                  <c:v>-11.035735534549348</c:v>
                </c:pt>
                <c:pt idx="633">
                  <c:v>-10.762639168553857</c:v>
                </c:pt>
                <c:pt idx="634">
                  <c:v>-10.508768972165628</c:v>
                </c:pt>
                <c:pt idx="635">
                  <c:v>-10.312542989950199</c:v>
                </c:pt>
                <c:pt idx="636">
                  <c:v>-10.151332904689708</c:v>
                </c:pt>
                <c:pt idx="637">
                  <c:v>-10.015029715961278</c:v>
                </c:pt>
                <c:pt idx="638">
                  <c:v>-9.8701754911144981</c:v>
                </c:pt>
                <c:pt idx="639">
                  <c:v>-9.7061064240118711</c:v>
                </c:pt>
                <c:pt idx="640">
                  <c:v>-9.5260564645466346</c:v>
                </c:pt>
                <c:pt idx="641">
                  <c:v>-9.3511912744709988</c:v>
                </c:pt>
                <c:pt idx="642">
                  <c:v>-9.0992599569527179</c:v>
                </c:pt>
                <c:pt idx="643">
                  <c:v>-8.742222140399484</c:v>
                </c:pt>
                <c:pt idx="644">
                  <c:v>-8.2940614979437903</c:v>
                </c:pt>
                <c:pt idx="645">
                  <c:v>-7.7879850108067394</c:v>
                </c:pt>
                <c:pt idx="646">
                  <c:v>-7.3111963734226171</c:v>
                </c:pt>
                <c:pt idx="647">
                  <c:v>-6.9198180638275266</c:v>
                </c:pt>
                <c:pt idx="648">
                  <c:v>-6.6267611368655004</c:v>
                </c:pt>
                <c:pt idx="649">
                  <c:v>-6.4180586995852149</c:v>
                </c:pt>
                <c:pt idx="650">
                  <c:v>-6.2766268309751423</c:v>
                </c:pt>
                <c:pt idx="651">
                  <c:v>-6.1574648188296939</c:v>
                </c:pt>
                <c:pt idx="652">
                  <c:v>-6.0504763189295963</c:v>
                </c:pt>
                <c:pt idx="653">
                  <c:v>-5.947503653749588</c:v>
                </c:pt>
                <c:pt idx="654">
                  <c:v>-5.824393254053656</c:v>
                </c:pt>
                <c:pt idx="655">
                  <c:v>-5.6709841160854211</c:v>
                </c:pt>
                <c:pt idx="656">
                  <c:v>-5.5156454923914833</c:v>
                </c:pt>
                <c:pt idx="657">
                  <c:v>-5.3361280133029574</c:v>
                </c:pt>
                <c:pt idx="658">
                  <c:v>-5.1382043282340408</c:v>
                </c:pt>
                <c:pt idx="659">
                  <c:v>-4.9181618378812919</c:v>
                </c:pt>
                <c:pt idx="660">
                  <c:v>-4.7266744807324947</c:v>
                </c:pt>
                <c:pt idx="661">
                  <c:v>-4.5835663531027526</c:v>
                </c:pt>
                <c:pt idx="662">
                  <c:v>-4.4808407424067447</c:v>
                </c:pt>
                <c:pt idx="663">
                  <c:v>-4.4103618565393861</c:v>
                </c:pt>
                <c:pt idx="664">
                  <c:v>-4.339893973561054</c:v>
                </c:pt>
                <c:pt idx="665">
                  <c:v>-4.2312058607154466</c:v>
                </c:pt>
                <c:pt idx="666">
                  <c:v>-4.0922622746455826</c:v>
                </c:pt>
                <c:pt idx="667">
                  <c:v>-3.9293261420998067</c:v>
                </c:pt>
                <c:pt idx="668">
                  <c:v>-3.7282723916157328</c:v>
                </c:pt>
                <c:pt idx="669">
                  <c:v>-3.4970300978039726</c:v>
                </c:pt>
                <c:pt idx="670">
                  <c:v>-3.2460888247432922</c:v>
                </c:pt>
                <c:pt idx="671">
                  <c:v>-2.9432133727182253</c:v>
                </c:pt>
                <c:pt idx="672">
                  <c:v>-2.58455456200825</c:v>
                </c:pt>
                <c:pt idx="673">
                  <c:v>-2.1107967495297144</c:v>
                </c:pt>
                <c:pt idx="674">
                  <c:v>-1.5424828637775083</c:v>
                </c:pt>
                <c:pt idx="675">
                  <c:v>-0.91013119180868551</c:v>
                </c:pt>
                <c:pt idx="676">
                  <c:v>-0.24376374454352714</c:v>
                </c:pt>
                <c:pt idx="677">
                  <c:v>0.47923999678326684</c:v>
                </c:pt>
                <c:pt idx="678">
                  <c:v>1.1934052664769881</c:v>
                </c:pt>
                <c:pt idx="679">
                  <c:v>1.8179593968915984</c:v>
                </c:pt>
                <c:pt idx="680">
                  <c:v>2.3125728200392359</c:v>
                </c:pt>
                <c:pt idx="681">
                  <c:v>2.6633323725020626</c:v>
                </c:pt>
                <c:pt idx="682">
                  <c:v>2.8444795845827726</c:v>
                </c:pt>
                <c:pt idx="683">
                  <c:v>2.8818150998236516</c:v>
                </c:pt>
                <c:pt idx="684">
                  <c:v>2.8217865765685728</c:v>
                </c:pt>
                <c:pt idx="685">
                  <c:v>2.7511465530444723</c:v>
                </c:pt>
                <c:pt idx="686">
                  <c:v>2.7065428578450503</c:v>
                </c:pt>
                <c:pt idx="687">
                  <c:v>2.7093897135273539</c:v>
                </c:pt>
                <c:pt idx="688">
                  <c:v>2.7596836015993995</c:v>
                </c:pt>
                <c:pt idx="689">
                  <c:v>2.8351874579400902</c:v>
                </c:pt>
                <c:pt idx="690">
                  <c:v>2.9166760326147316</c:v>
                </c:pt>
                <c:pt idx="691">
                  <c:v>2.9933855815922388</c:v>
                </c:pt>
                <c:pt idx="692">
                  <c:v>3.0358388708307795</c:v>
                </c:pt>
                <c:pt idx="693">
                  <c:v>3.0334025382347152</c:v>
                </c:pt>
                <c:pt idx="694">
                  <c:v>2.9535509921253862</c:v>
                </c:pt>
                <c:pt idx="695">
                  <c:v>2.8021782204848256</c:v>
                </c:pt>
                <c:pt idx="696">
                  <c:v>2.5990402790942042</c:v>
                </c:pt>
                <c:pt idx="697">
                  <c:v>2.4062030173455651</c:v>
                </c:pt>
                <c:pt idx="698">
                  <c:v>2.3053509934453942</c:v>
                </c:pt>
                <c:pt idx="699">
                  <c:v>2.2969821467354654</c:v>
                </c:pt>
                <c:pt idx="700">
                  <c:v>2.3256808489190366</c:v>
                </c:pt>
                <c:pt idx="701">
                  <c:v>2.4042589956285254</c:v>
                </c:pt>
                <c:pt idx="702">
                  <c:v>2.5164751034659236</c:v>
                </c:pt>
                <c:pt idx="703">
                  <c:v>2.6484231569098911</c:v>
                </c:pt>
                <c:pt idx="704">
                  <c:v>2.8028091619564606</c:v>
                </c:pt>
                <c:pt idx="705">
                  <c:v>2.9178834385636847</c:v>
                </c:pt>
                <c:pt idx="706">
                  <c:v>3.0077078915477222</c:v>
                </c:pt>
                <c:pt idx="707">
                  <c:v>3.0673889875496205</c:v>
                </c:pt>
                <c:pt idx="708">
                  <c:v>3.1312448056225115</c:v>
                </c:pt>
                <c:pt idx="709">
                  <c:v>3.1986049759953827</c:v>
                </c:pt>
                <c:pt idx="710">
                  <c:v>3.2875996009643824</c:v>
                </c:pt>
                <c:pt idx="711">
                  <c:v>3.4046738675327273</c:v>
                </c:pt>
                <c:pt idx="712">
                  <c:v>3.582673320733373</c:v>
                </c:pt>
                <c:pt idx="713">
                  <c:v>3.806811293447554</c:v>
                </c:pt>
                <c:pt idx="714">
                  <c:v>4.046318233187618</c:v>
                </c:pt>
                <c:pt idx="715">
                  <c:v>4.2729985666254215</c:v>
                </c:pt>
                <c:pt idx="716">
                  <c:v>4.4761528552662506</c:v>
                </c:pt>
                <c:pt idx="717">
                  <c:v>4.6553518698595786</c:v>
                </c:pt>
                <c:pt idx="718">
                  <c:v>4.8602410305096519</c:v>
                </c:pt>
                <c:pt idx="719">
                  <c:v>5.0730183176040065</c:v>
                </c:pt>
                <c:pt idx="720">
                  <c:v>5.2261733590625061</c:v>
                </c:pt>
                <c:pt idx="721">
                  <c:v>5.3443419894002293</c:v>
                </c:pt>
                <c:pt idx="722">
                  <c:v>5.4532887104170467</c:v>
                </c:pt>
                <c:pt idx="723">
                  <c:v>5.5598036395411095</c:v>
                </c:pt>
                <c:pt idx="724">
                  <c:v>5.6917933147574669</c:v>
                </c:pt>
                <c:pt idx="725">
                  <c:v>5.8722772122445726</c:v>
                </c:pt>
                <c:pt idx="726">
                  <c:v>6.1244356077219084</c:v>
                </c:pt>
                <c:pt idx="727">
                  <c:v>6.421493590589141</c:v>
                </c:pt>
                <c:pt idx="728">
                  <c:v>6.7279040063715083</c:v>
                </c:pt>
                <c:pt idx="729">
                  <c:v>7.0764029153611734</c:v>
                </c:pt>
                <c:pt idx="730">
                  <c:v>7.4146498044741938</c:v>
                </c:pt>
                <c:pt idx="731">
                  <c:v>7.7406291877988433</c:v>
                </c:pt>
                <c:pt idx="732">
                  <c:v>8.0179575602722597</c:v>
                </c:pt>
                <c:pt idx="733">
                  <c:v>8.2596819293478081</c:v>
                </c:pt>
                <c:pt idx="734">
                  <c:v>8.4773530639055554</c:v>
                </c:pt>
                <c:pt idx="735">
                  <c:v>8.6508219022626065</c:v>
                </c:pt>
                <c:pt idx="736">
                  <c:v>8.76519409756588</c:v>
                </c:pt>
                <c:pt idx="737">
                  <c:v>8.8033482541842289</c:v>
                </c:pt>
                <c:pt idx="738">
                  <c:v>8.7771488557786572</c:v>
                </c:pt>
                <c:pt idx="739">
                  <c:v>8.7364589895218074</c:v>
                </c:pt>
                <c:pt idx="740">
                  <c:v>8.6815621315667109</c:v>
                </c:pt>
                <c:pt idx="741">
                  <c:v>8.6489995540125406</c:v>
                </c:pt>
                <c:pt idx="742">
                  <c:v>8.6378595752873952</c:v>
                </c:pt>
                <c:pt idx="743">
                  <c:v>8.6038659363343513</c:v>
                </c:pt>
                <c:pt idx="744">
                  <c:v>8.5620330973244378</c:v>
                </c:pt>
                <c:pt idx="745">
                  <c:v>8.5050272897623458</c:v>
                </c:pt>
                <c:pt idx="746">
                  <c:v>8.433271789430373</c:v>
                </c:pt>
                <c:pt idx="747">
                  <c:v>8.361563954173743</c:v>
                </c:pt>
                <c:pt idx="748">
                  <c:v>8.284627906188982</c:v>
                </c:pt>
                <c:pt idx="749">
                  <c:v>8.1936113827792489</c:v>
                </c:pt>
                <c:pt idx="750">
                  <c:v>8.0777628871740781</c:v>
                </c:pt>
                <c:pt idx="751">
                  <c:v>7.9404165510409479</c:v>
                </c:pt>
                <c:pt idx="752">
                  <c:v>7.810960106677042</c:v>
                </c:pt>
                <c:pt idx="753">
                  <c:v>7.7066836468817312</c:v>
                </c:pt>
                <c:pt idx="754">
                  <c:v>7.6235047477850317</c:v>
                </c:pt>
                <c:pt idx="755">
                  <c:v>7.5452109715451039</c:v>
                </c:pt>
                <c:pt idx="756">
                  <c:v>7.4842696892044485</c:v>
                </c:pt>
                <c:pt idx="757">
                  <c:v>7.4678551521996059</c:v>
                </c:pt>
                <c:pt idx="758">
                  <c:v>7.4726779022012702</c:v>
                </c:pt>
                <c:pt idx="759">
                  <c:v>7.5161941575604754</c:v>
                </c:pt>
                <c:pt idx="760">
                  <c:v>7.6039802057781811</c:v>
                </c:pt>
                <c:pt idx="761">
                  <c:v>7.6755895286482767</c:v>
                </c:pt>
                <c:pt idx="762">
                  <c:v>7.7206284589731666</c:v>
                </c:pt>
                <c:pt idx="763">
                  <c:v>7.7272535324468485</c:v>
                </c:pt>
                <c:pt idx="764">
                  <c:v>7.6549486133305287</c:v>
                </c:pt>
                <c:pt idx="765">
                  <c:v>7.5253416379533355</c:v>
                </c:pt>
                <c:pt idx="766">
                  <c:v>7.3590179833698661</c:v>
                </c:pt>
                <c:pt idx="767">
                  <c:v>7.1768549397969741</c:v>
                </c:pt>
                <c:pt idx="768">
                  <c:v>6.9454706807981088</c:v>
                </c:pt>
                <c:pt idx="769">
                  <c:v>6.6916404814862203</c:v>
                </c:pt>
                <c:pt idx="770">
                  <c:v>6.4279138919291743</c:v>
                </c:pt>
                <c:pt idx="771">
                  <c:v>6.1773438834933803</c:v>
                </c:pt>
                <c:pt idx="772">
                  <c:v>5.9293810615497087</c:v>
                </c:pt>
                <c:pt idx="773">
                  <c:v>5.6877912413921408</c:v>
                </c:pt>
                <c:pt idx="774">
                  <c:v>5.4760461327742771</c:v>
                </c:pt>
                <c:pt idx="775">
                  <c:v>5.2780685840054709</c:v>
                </c:pt>
                <c:pt idx="776">
                  <c:v>5.0870813555529137</c:v>
                </c:pt>
                <c:pt idx="777">
                  <c:v>4.921640114695907</c:v>
                </c:pt>
                <c:pt idx="778">
                  <c:v>4.7900172208009577</c:v>
                </c:pt>
                <c:pt idx="779">
                  <c:v>4.690325162541269</c:v>
                </c:pt>
                <c:pt idx="780">
                  <c:v>4.5911440600765738</c:v>
                </c:pt>
                <c:pt idx="781">
                  <c:v>4.4814138955124747</c:v>
                </c:pt>
                <c:pt idx="782">
                  <c:v>4.3906227173980517</c:v>
                </c:pt>
                <c:pt idx="783">
                  <c:v>4.2710739263909376</c:v>
                </c:pt>
                <c:pt idx="784">
                  <c:v>4.0925504081200463</c:v>
                </c:pt>
                <c:pt idx="785">
                  <c:v>3.8873248031727385</c:v>
                </c:pt>
                <c:pt idx="786">
                  <c:v>3.6623183590972177</c:v>
                </c:pt>
                <c:pt idx="787">
                  <c:v>3.4178449788846663</c:v>
                </c:pt>
                <c:pt idx="788">
                  <c:v>3.1542357824567171</c:v>
                </c:pt>
                <c:pt idx="789">
                  <c:v>2.8971128316710453</c:v>
                </c:pt>
                <c:pt idx="790">
                  <c:v>2.6344733930327342</c:v>
                </c:pt>
                <c:pt idx="791">
                  <c:v>2.3595138787093499</c:v>
                </c:pt>
                <c:pt idx="792">
                  <c:v>2.0836195908616175</c:v>
                </c:pt>
                <c:pt idx="793">
                  <c:v>1.8179807029876272</c:v>
                </c:pt>
                <c:pt idx="794">
                  <c:v>1.5223565205439935</c:v>
                </c:pt>
                <c:pt idx="795">
                  <c:v>1.2401199791833446</c:v>
                </c:pt>
                <c:pt idx="796">
                  <c:v>0.95540563837407078</c:v>
                </c:pt>
                <c:pt idx="797">
                  <c:v>0.70993844179180832</c:v>
                </c:pt>
                <c:pt idx="798">
                  <c:v>0.47741947590198447</c:v>
                </c:pt>
                <c:pt idx="799">
                  <c:v>0.24498079626068664</c:v>
                </c:pt>
                <c:pt idx="800">
                  <c:v>2.258042143618523E-2</c:v>
                </c:pt>
                <c:pt idx="801">
                  <c:v>-0.19167789473894822</c:v>
                </c:pt>
                <c:pt idx="802">
                  <c:v>-0.41594826508737087</c:v>
                </c:pt>
                <c:pt idx="803">
                  <c:v>-0.60912933263719948</c:v>
                </c:pt>
                <c:pt idx="804">
                  <c:v>-0.78842222114189953</c:v>
                </c:pt>
                <c:pt idx="805">
                  <c:v>-0.97871625867945999</c:v>
                </c:pt>
                <c:pt idx="806">
                  <c:v>-1.1745265892070309</c:v>
                </c:pt>
                <c:pt idx="807">
                  <c:v>-1.3660113483940968</c:v>
                </c:pt>
                <c:pt idx="808">
                  <c:v>-1.5324167865400944</c:v>
                </c:pt>
                <c:pt idx="809">
                  <c:v>-1.7289731697851711</c:v>
                </c:pt>
                <c:pt idx="810">
                  <c:v>-1.9584443923403174</c:v>
                </c:pt>
                <c:pt idx="811">
                  <c:v>-2.2258682400863967</c:v>
                </c:pt>
                <c:pt idx="812">
                  <c:v>-2.5348399275552937</c:v>
                </c:pt>
                <c:pt idx="813">
                  <c:v>-2.8746657139983158</c:v>
                </c:pt>
                <c:pt idx="814">
                  <c:v>-3.2319538532251082</c:v>
                </c:pt>
                <c:pt idx="815">
                  <c:v>-3.5785303203669097</c:v>
                </c:pt>
                <c:pt idx="816">
                  <c:v>-3.9710728232174475</c:v>
                </c:pt>
                <c:pt idx="817">
                  <c:v>-4.3882626563909897</c:v>
                </c:pt>
                <c:pt idx="818">
                  <c:v>-4.8085936814567392</c:v>
                </c:pt>
                <c:pt idx="819">
                  <c:v>-5.1898297134120357</c:v>
                </c:pt>
                <c:pt idx="820">
                  <c:v>-5.5242045492995064</c:v>
                </c:pt>
                <c:pt idx="821">
                  <c:v>-5.837305603313923</c:v>
                </c:pt>
                <c:pt idx="822">
                  <c:v>-6.1027969661315193</c:v>
                </c:pt>
                <c:pt idx="823">
                  <c:v>-6.3053648178217232</c:v>
                </c:pt>
                <c:pt idx="824">
                  <c:v>-6.4520645581495097</c:v>
                </c:pt>
                <c:pt idx="825">
                  <c:v>-6.4968159318325043</c:v>
                </c:pt>
                <c:pt idx="826">
                  <c:v>-6.428753727098683</c:v>
                </c:pt>
                <c:pt idx="827">
                  <c:v>-6.2333504943052205</c:v>
                </c:pt>
                <c:pt idx="828">
                  <c:v>-5.9711855960313347</c:v>
                </c:pt>
                <c:pt idx="829">
                  <c:v>-5.6210210836312759</c:v>
                </c:pt>
                <c:pt idx="830">
                  <c:v>-5.1825730377147146</c:v>
                </c:pt>
                <c:pt idx="831">
                  <c:v>-4.7000859277349738</c:v>
                </c:pt>
                <c:pt idx="832">
                  <c:v>-4.1832620942066461</c:v>
                </c:pt>
                <c:pt idx="833">
                  <c:v>-3.624455460503051</c:v>
                </c:pt>
                <c:pt idx="834">
                  <c:v>-3.046044963337966</c:v>
                </c:pt>
                <c:pt idx="835">
                  <c:v>-2.5035397352577347</c:v>
                </c:pt>
                <c:pt idx="836">
                  <c:v>-2.0382377247713053</c:v>
                </c:pt>
                <c:pt idx="837">
                  <c:v>-1.6996784891744063</c:v>
                </c:pt>
                <c:pt idx="838">
                  <c:v>-1.4597574306986352</c:v>
                </c:pt>
                <c:pt idx="839">
                  <c:v>-1.348586378301347</c:v>
                </c:pt>
                <c:pt idx="840">
                  <c:v>-1.3499445993025476</c:v>
                </c:pt>
                <c:pt idx="841">
                  <c:v>-1.4199666483472935</c:v>
                </c:pt>
                <c:pt idx="842">
                  <c:v>-1.5517221263748204</c:v>
                </c:pt>
                <c:pt idx="843">
                  <c:v>-1.7047441002645107</c:v>
                </c:pt>
                <c:pt idx="844">
                  <c:v>-1.8417167573360163</c:v>
                </c:pt>
                <c:pt idx="845">
                  <c:v>-1.9809283836230858</c:v>
                </c:pt>
                <c:pt idx="846">
                  <c:v>-2.0819428206810024</c:v>
                </c:pt>
                <c:pt idx="847">
                  <c:v>-2.2250068666668215</c:v>
                </c:pt>
                <c:pt idx="848">
                  <c:v>-2.4668038583146994</c:v>
                </c:pt>
                <c:pt idx="849">
                  <c:v>-2.8223162129818786</c:v>
                </c:pt>
                <c:pt idx="850">
                  <c:v>-3.2839858038204364</c:v>
                </c:pt>
                <c:pt idx="851">
                  <c:v>-3.791256953216608</c:v>
                </c:pt>
                <c:pt idx="852">
                  <c:v>-4.2492652271010085</c:v>
                </c:pt>
                <c:pt idx="853">
                  <c:v>-4.6304773590049129</c:v>
                </c:pt>
                <c:pt idx="854">
                  <c:v>-4.9024920471191544</c:v>
                </c:pt>
                <c:pt idx="855">
                  <c:v>-5.0573983286143411</c:v>
                </c:pt>
                <c:pt idx="856">
                  <c:v>-5.0842495582176275</c:v>
                </c:pt>
                <c:pt idx="857">
                  <c:v>-5.057648284226393</c:v>
                </c:pt>
                <c:pt idx="858">
                  <c:v>-4.9727301044252039</c:v>
                </c:pt>
                <c:pt idx="859">
                  <c:v>-4.9328776931218101</c:v>
                </c:pt>
                <c:pt idx="860">
                  <c:v>-4.9361091123149921</c:v>
                </c:pt>
                <c:pt idx="861">
                  <c:v>-4.9376312087166117</c:v>
                </c:pt>
                <c:pt idx="862">
                  <c:v>-4.9151811735875377</c:v>
                </c:pt>
                <c:pt idx="863">
                  <c:v>-4.8852391242984128</c:v>
                </c:pt>
                <c:pt idx="864">
                  <c:v>-4.8510235636919763</c:v>
                </c:pt>
                <c:pt idx="865">
                  <c:v>-4.7881892513521445</c:v>
                </c:pt>
                <c:pt idx="866">
                  <c:v>-4.6578268236706011</c:v>
                </c:pt>
                <c:pt idx="867">
                  <c:v>-4.4896484805518542</c:v>
                </c:pt>
                <c:pt idx="868">
                  <c:v>-4.287326455336558</c:v>
                </c:pt>
                <c:pt idx="869">
                  <c:v>-4.0815599570102279</c:v>
                </c:pt>
                <c:pt idx="870">
                  <c:v>-3.8722166173047063</c:v>
                </c:pt>
                <c:pt idx="871">
                  <c:v>-3.6900195098642175</c:v>
                </c:pt>
                <c:pt idx="872">
                  <c:v>-3.5578810189955603</c:v>
                </c:pt>
                <c:pt idx="873">
                  <c:v>-3.5234198978587097</c:v>
                </c:pt>
                <c:pt idx="874">
                  <c:v>-3.5409588462147767</c:v>
                </c:pt>
                <c:pt idx="875">
                  <c:v>-3.6388236380958792</c:v>
                </c:pt>
                <c:pt idx="876">
                  <c:v>-3.821138720150532</c:v>
                </c:pt>
                <c:pt idx="877">
                  <c:v>-4.0488605714872126</c:v>
                </c:pt>
                <c:pt idx="878">
                  <c:v>-4.3323187023551162</c:v>
                </c:pt>
                <c:pt idx="879">
                  <c:v>-4.568143573946621</c:v>
                </c:pt>
                <c:pt idx="880">
                  <c:v>-4.7239185643823847</c:v>
                </c:pt>
                <c:pt idx="881">
                  <c:v>-4.8071647935504735</c:v>
                </c:pt>
                <c:pt idx="882">
                  <c:v>-4.8163517373633686</c:v>
                </c:pt>
                <c:pt idx="883">
                  <c:v>-4.8076300184022926</c:v>
                </c:pt>
                <c:pt idx="884">
                  <c:v>-4.8085318675376403</c:v>
                </c:pt>
                <c:pt idx="885">
                  <c:v>-4.8013933179499322</c:v>
                </c:pt>
                <c:pt idx="886">
                  <c:v>-4.7911055569564569</c:v>
                </c:pt>
                <c:pt idx="887">
                  <c:v>-4.7867893489234898</c:v>
                </c:pt>
                <c:pt idx="888">
                  <c:v>-4.7738844478335656</c:v>
                </c:pt>
                <c:pt idx="889">
                  <c:v>-4.7399552680675408</c:v>
                </c:pt>
                <c:pt idx="890">
                  <c:v>-4.6841887553623538</c:v>
                </c:pt>
                <c:pt idx="891">
                  <c:v>-4.6222889523010071</c:v>
                </c:pt>
                <c:pt idx="892">
                  <c:v>-4.533867141349841</c:v>
                </c:pt>
                <c:pt idx="893">
                  <c:v>-4.4343467755864072</c:v>
                </c:pt>
                <c:pt idx="894">
                  <c:v>-4.3862344953972077</c:v>
                </c:pt>
                <c:pt idx="895">
                  <c:v>-4.4008249322044</c:v>
                </c:pt>
                <c:pt idx="896">
                  <c:v>-4.4675632367634446</c:v>
                </c:pt>
                <c:pt idx="897">
                  <c:v>-4.5469345983749827</c:v>
                </c:pt>
                <c:pt idx="898">
                  <c:v>-4.6145610036678635</c:v>
                </c:pt>
                <c:pt idx="899">
                  <c:v>-4.6990706862050029</c:v>
                </c:pt>
                <c:pt idx="900">
                  <c:v>-4.7887447793510294</c:v>
                </c:pt>
                <c:pt idx="901">
                  <c:v>-4.8970856022680458</c:v>
                </c:pt>
                <c:pt idx="902">
                  <c:v>-5.0018900303570746</c:v>
                </c:pt>
                <c:pt idx="903">
                  <c:v>-5.0855406466448239</c:v>
                </c:pt>
                <c:pt idx="904">
                  <c:v>-5.1617817037461444</c:v>
                </c:pt>
                <c:pt idx="905">
                  <c:v>-5.2637177682151135</c:v>
                </c:pt>
                <c:pt idx="906">
                  <c:v>-5.3798890377237063</c:v>
                </c:pt>
                <c:pt idx="907">
                  <c:v>-5.4964014281426188</c:v>
                </c:pt>
                <c:pt idx="908">
                  <c:v>-5.6277120935687126</c:v>
                </c:pt>
                <c:pt idx="909">
                  <c:v>-5.7929733417324245</c:v>
                </c:pt>
                <c:pt idx="910">
                  <c:v>-5.9613488645827912</c:v>
                </c:pt>
                <c:pt idx="911">
                  <c:v>-6.1493765642899261</c:v>
                </c:pt>
                <c:pt idx="912">
                  <c:v>-6.3403224783409105</c:v>
                </c:pt>
                <c:pt idx="913">
                  <c:v>-6.5205724938326677</c:v>
                </c:pt>
                <c:pt idx="914">
                  <c:v>-6.6763135210161195</c:v>
                </c:pt>
                <c:pt idx="915">
                  <c:v>-6.8238800433570237</c:v>
                </c:pt>
                <c:pt idx="916">
                  <c:v>-6.9365877375256968</c:v>
                </c:pt>
                <c:pt idx="917">
                  <c:v>-7.0211622771990214</c:v>
                </c:pt>
                <c:pt idx="918">
                  <c:v>-7.0389686083108653</c:v>
                </c:pt>
                <c:pt idx="919">
                  <c:v>-7.0556087865530257</c:v>
                </c:pt>
                <c:pt idx="920">
                  <c:v>-7.0713162047714349</c:v>
                </c:pt>
                <c:pt idx="921">
                  <c:v>-7.1145975832483472</c:v>
                </c:pt>
                <c:pt idx="922">
                  <c:v>-7.2094456737777675</c:v>
                </c:pt>
                <c:pt idx="923">
                  <c:v>-7.3433196173736039</c:v>
                </c:pt>
                <c:pt idx="924">
                  <c:v>-7.5007915872036186</c:v>
                </c:pt>
                <c:pt idx="925">
                  <c:v>-7.65715324321868</c:v>
                </c:pt>
                <c:pt idx="926">
                  <c:v>-7.8340512645848648</c:v>
                </c:pt>
                <c:pt idx="927">
                  <c:v>-8.0255872541752655</c:v>
                </c:pt>
                <c:pt idx="928">
                  <c:v>-8.2469675417369075</c:v>
                </c:pt>
                <c:pt idx="929">
                  <c:v>-8.501226780929164</c:v>
                </c:pt>
                <c:pt idx="930">
                  <c:v>-8.7068530104902422</c:v>
                </c:pt>
                <c:pt idx="931">
                  <c:v>-8.839931826366076</c:v>
                </c:pt>
                <c:pt idx="932">
                  <c:v>-8.9159654111169715</c:v>
                </c:pt>
                <c:pt idx="933">
                  <c:v>-8.9326658168865229</c:v>
                </c:pt>
                <c:pt idx="934">
                  <c:v>-8.9338999463846225</c:v>
                </c:pt>
                <c:pt idx="935">
                  <c:v>-8.9403662567427915</c:v>
                </c:pt>
                <c:pt idx="936">
                  <c:v>-8.9637619195728782</c:v>
                </c:pt>
                <c:pt idx="937">
                  <c:v>-8.9976164422388774</c:v>
                </c:pt>
                <c:pt idx="938">
                  <c:v>-9.0548512656904769</c:v>
                </c:pt>
                <c:pt idx="939">
                  <c:v>-9.1459000297991704</c:v>
                </c:pt>
                <c:pt idx="940">
                  <c:v>-9.2657036097292931</c:v>
                </c:pt>
                <c:pt idx="941">
                  <c:v>-9.4008085413622773</c:v>
                </c:pt>
                <c:pt idx="942">
                  <c:v>-9.5648555079125543</c:v>
                </c:pt>
                <c:pt idx="943">
                  <c:v>-9.7364471883741217</c:v>
                </c:pt>
                <c:pt idx="944">
                  <c:v>-9.8936938268827443</c:v>
                </c:pt>
                <c:pt idx="945">
                  <c:v>-10.052382041037918</c:v>
                </c:pt>
                <c:pt idx="946">
                  <c:v>-10.196685744994333</c:v>
                </c:pt>
                <c:pt idx="947">
                  <c:v>-10.290228432769982</c:v>
                </c:pt>
                <c:pt idx="948">
                  <c:v>-10.320637106656669</c:v>
                </c:pt>
                <c:pt idx="949">
                  <c:v>-10.338975637751403</c:v>
                </c:pt>
                <c:pt idx="950">
                  <c:v>-10.327681498792957</c:v>
                </c:pt>
                <c:pt idx="951">
                  <c:v>-10.308865586686933</c:v>
                </c:pt>
                <c:pt idx="952">
                  <c:v>-10.298822516073155</c:v>
                </c:pt>
                <c:pt idx="953">
                  <c:v>-10.30664137085385</c:v>
                </c:pt>
                <c:pt idx="954">
                  <c:v>-10.314604790479981</c:v>
                </c:pt>
                <c:pt idx="955">
                  <c:v>-10.334150080923479</c:v>
                </c:pt>
                <c:pt idx="956">
                  <c:v>-10.356498892846142</c:v>
                </c:pt>
                <c:pt idx="957">
                  <c:v>-10.377407274085474</c:v>
                </c:pt>
                <c:pt idx="958">
                  <c:v>-10.391887759390448</c:v>
                </c:pt>
                <c:pt idx="959">
                  <c:v>-10.40524142104478</c:v>
                </c:pt>
                <c:pt idx="960">
                  <c:v>-10.4453749724287</c:v>
                </c:pt>
                <c:pt idx="961">
                  <c:v>-10.514771394129051</c:v>
                </c:pt>
                <c:pt idx="962">
                  <c:v>-10.603229378953992</c:v>
                </c:pt>
                <c:pt idx="963">
                  <c:v>-10.689109155571309</c:v>
                </c:pt>
                <c:pt idx="964">
                  <c:v>-10.753207515175568</c:v>
                </c:pt>
                <c:pt idx="965">
                  <c:v>-10.810941497042451</c:v>
                </c:pt>
                <c:pt idx="966">
                  <c:v>-10.842919106310813</c:v>
                </c:pt>
                <c:pt idx="967">
                  <c:v>-10.844361735472916</c:v>
                </c:pt>
                <c:pt idx="968">
                  <c:v>-10.844458622879259</c:v>
                </c:pt>
                <c:pt idx="969">
                  <c:v>-10.839504267081866</c:v>
                </c:pt>
                <c:pt idx="970">
                  <c:v>-10.845991858308908</c:v>
                </c:pt>
                <c:pt idx="971">
                  <c:v>-10.869251573016751</c:v>
                </c:pt>
                <c:pt idx="972">
                  <c:v>-10.879825212403384</c:v>
                </c:pt>
                <c:pt idx="973">
                  <c:v>-10.899496104009321</c:v>
                </c:pt>
                <c:pt idx="974">
                  <c:v>-10.939429969794627</c:v>
                </c:pt>
                <c:pt idx="975">
                  <c:v>-10.995884990665504</c:v>
                </c:pt>
                <c:pt idx="976">
                  <c:v>-11.056170657203893</c:v>
                </c:pt>
                <c:pt idx="977">
                  <c:v>-11.088383509769729</c:v>
                </c:pt>
                <c:pt idx="978">
                  <c:v>-11.077264721779569</c:v>
                </c:pt>
                <c:pt idx="979">
                  <c:v>-11.059733528550511</c:v>
                </c:pt>
                <c:pt idx="980">
                  <c:v>-11.023184199185414</c:v>
                </c:pt>
                <c:pt idx="981">
                  <c:v>-10.966193919215913</c:v>
                </c:pt>
                <c:pt idx="982">
                  <c:v>-10.895294215299781</c:v>
                </c:pt>
                <c:pt idx="983">
                  <c:v>-10.80665169904324</c:v>
                </c:pt>
                <c:pt idx="984">
                  <c:v>-10.699073886370453</c:v>
                </c:pt>
                <c:pt idx="985">
                  <c:v>-10.620329577159417</c:v>
                </c:pt>
                <c:pt idx="986">
                  <c:v>-10.556857579406874</c:v>
                </c:pt>
                <c:pt idx="987">
                  <c:v>-10.504776326200993</c:v>
                </c:pt>
                <c:pt idx="988">
                  <c:v>-10.44247833452039</c:v>
                </c:pt>
                <c:pt idx="989">
                  <c:v>-10.397017139764822</c:v>
                </c:pt>
                <c:pt idx="990">
                  <c:v>-10.402237480673135</c:v>
                </c:pt>
                <c:pt idx="991">
                  <c:v>-10.414059109214536</c:v>
                </c:pt>
                <c:pt idx="992">
                  <c:v>-10.425805587773942</c:v>
                </c:pt>
                <c:pt idx="993">
                  <c:v>-10.450890672665508</c:v>
                </c:pt>
                <c:pt idx="994">
                  <c:v>-10.471997056618271</c:v>
                </c:pt>
                <c:pt idx="995">
                  <c:v>-10.48592247113775</c:v>
                </c:pt>
                <c:pt idx="996">
                  <c:v>-10.497061851697794</c:v>
                </c:pt>
                <c:pt idx="997">
                  <c:v>-10.488083302498085</c:v>
                </c:pt>
                <c:pt idx="998">
                  <c:v>-10.443211275484641</c:v>
                </c:pt>
                <c:pt idx="999">
                  <c:v>-10.336709787893373</c:v>
                </c:pt>
                <c:pt idx="1000">
                  <c:v>-10.177091191553894</c:v>
                </c:pt>
                <c:pt idx="1001">
                  <c:v>-9.9766346903853567</c:v>
                </c:pt>
                <c:pt idx="1002">
                  <c:v>-9.7344743674413312</c:v>
                </c:pt>
                <c:pt idx="1003">
                  <c:v>-9.4827521596528115</c:v>
                </c:pt>
                <c:pt idx="1004">
                  <c:v>-9.2356664312335113</c:v>
                </c:pt>
                <c:pt idx="1005">
                  <c:v>-9.008352200496331</c:v>
                </c:pt>
                <c:pt idx="1006">
                  <c:v>-8.7991532422304815</c:v>
                </c:pt>
                <c:pt idx="1007">
                  <c:v>-8.6370594180662099</c:v>
                </c:pt>
                <c:pt idx="1008">
                  <c:v>-8.5257701713547753</c:v>
                </c:pt>
                <c:pt idx="1009">
                  <c:v>-8.453331082668992</c:v>
                </c:pt>
                <c:pt idx="1010">
                  <c:v>-8.4179827191550984</c:v>
                </c:pt>
                <c:pt idx="1011">
                  <c:v>-8.3809517700973295</c:v>
                </c:pt>
                <c:pt idx="1012">
                  <c:v>-8.3388537625178021</c:v>
                </c:pt>
                <c:pt idx="1013">
                  <c:v>-8.290601777968396</c:v>
                </c:pt>
                <c:pt idx="1014">
                  <c:v>-8.215943641545314</c:v>
                </c:pt>
                <c:pt idx="1015">
                  <c:v>-8.1246113541998994</c:v>
                </c:pt>
                <c:pt idx="1016">
                  <c:v>-8.0087309159238362</c:v>
                </c:pt>
                <c:pt idx="1017">
                  <c:v>-7.8431621597792498</c:v>
                </c:pt>
                <c:pt idx="1018">
                  <c:v>-7.6571298410570572</c:v>
                </c:pt>
                <c:pt idx="1019">
                  <c:v>-7.4486937921658809</c:v>
                </c:pt>
                <c:pt idx="1020">
                  <c:v>-7.210068046534281</c:v>
                </c:pt>
                <c:pt idx="1021">
                  <c:v>-6.9700976130730563</c:v>
                </c:pt>
                <c:pt idx="1022">
                  <c:v>-6.720757786077681</c:v>
                </c:pt>
                <c:pt idx="1023">
                  <c:v>-6.5061687252122882</c:v>
                </c:pt>
                <c:pt idx="1024">
                  <c:v>-6.3281084445546796</c:v>
                </c:pt>
                <c:pt idx="1025">
                  <c:v>-6.2018749821613728</c:v>
                </c:pt>
                <c:pt idx="1026">
                  <c:v>-6.1332589826440156</c:v>
                </c:pt>
                <c:pt idx="1027">
                  <c:v>-6.1211367135147903</c:v>
                </c:pt>
                <c:pt idx="1028">
                  <c:v>-6.1150760707536724</c:v>
                </c:pt>
                <c:pt idx="1029">
                  <c:v>-6.1090157558763964</c:v>
                </c:pt>
                <c:pt idx="1030">
                  <c:v>-6.0908367786586721</c:v>
                </c:pt>
                <c:pt idx="1031">
                  <c:v>-6.0565491346793001</c:v>
                </c:pt>
                <c:pt idx="1032">
                  <c:v>-6.0262649719887253</c:v>
                </c:pt>
                <c:pt idx="1033">
                  <c:v>-5.9778273715241008</c:v>
                </c:pt>
                <c:pt idx="1034">
                  <c:v>-5.8972109837944515</c:v>
                </c:pt>
                <c:pt idx="1035">
                  <c:v>-5.7885283841594095</c:v>
                </c:pt>
                <c:pt idx="1036">
                  <c:v>-5.6496678397267424</c:v>
                </c:pt>
                <c:pt idx="1037">
                  <c:v>-5.5017329970055462</c:v>
                </c:pt>
                <c:pt idx="1038">
                  <c:v>-5.3357332307238163</c:v>
                </c:pt>
                <c:pt idx="1039">
                  <c:v>-5.1556664639845859</c:v>
                </c:pt>
                <c:pt idx="1040">
                  <c:v>-4.9636563414541364</c:v>
                </c:pt>
                <c:pt idx="1041">
                  <c:v>-4.7768584273844805</c:v>
                </c:pt>
                <c:pt idx="1042">
                  <c:v>-4.591371922949711</c:v>
                </c:pt>
                <c:pt idx="1043">
                  <c:v>-4.4352929797382581</c:v>
                </c:pt>
                <c:pt idx="1044">
                  <c:v>-4.3155330933523652</c:v>
                </c:pt>
                <c:pt idx="1045">
                  <c:v>-4.1818154861365739</c:v>
                </c:pt>
                <c:pt idx="1046">
                  <c:v>-4.0580274555103806</c:v>
                </c:pt>
                <c:pt idx="1047">
                  <c:v>-3.9343233499215891</c:v>
                </c:pt>
                <c:pt idx="1048">
                  <c:v>-3.8122200336162098</c:v>
                </c:pt>
                <c:pt idx="1049">
                  <c:v>-3.700217264896482</c:v>
                </c:pt>
                <c:pt idx="1050">
                  <c:v>-3.5851195983934714</c:v>
                </c:pt>
                <c:pt idx="1051">
                  <c:v>-3.4631629496349867</c:v>
                </c:pt>
                <c:pt idx="1052">
                  <c:v>-3.3471741590729245</c:v>
                </c:pt>
                <c:pt idx="1053">
                  <c:v>-3.2302504431301897</c:v>
                </c:pt>
                <c:pt idx="1054">
                  <c:v>-3.1243300592584875</c:v>
                </c:pt>
                <c:pt idx="1055">
                  <c:v>-3.0284641127299685</c:v>
                </c:pt>
                <c:pt idx="1056">
                  <c:v>-2.9257468707090095</c:v>
                </c:pt>
                <c:pt idx="1057">
                  <c:v>-2.8216988376108443</c:v>
                </c:pt>
                <c:pt idx="1058">
                  <c:v>-2.7217664824369932</c:v>
                </c:pt>
                <c:pt idx="1059">
                  <c:v>-2.6401241887041387</c:v>
                </c:pt>
                <c:pt idx="1060">
                  <c:v>-2.5644261648953908</c:v>
                </c:pt>
                <c:pt idx="1061">
                  <c:v>-2.5047054100286328</c:v>
                </c:pt>
                <c:pt idx="1062">
                  <c:v>-2.4568286186284767</c:v>
                </c:pt>
                <c:pt idx="1063">
                  <c:v>-2.418718079944584</c:v>
                </c:pt>
                <c:pt idx="1064">
                  <c:v>-2.3224055776387225</c:v>
                </c:pt>
                <c:pt idx="1065">
                  <c:v>-2.1512257611402759</c:v>
                </c:pt>
                <c:pt idx="1066">
                  <c:v>-1.8861627946218684</c:v>
                </c:pt>
                <c:pt idx="1067">
                  <c:v>-1.5272437366996656</c:v>
                </c:pt>
                <c:pt idx="1068">
                  <c:v>-1.0669170159903434</c:v>
                </c:pt>
                <c:pt idx="1069">
                  <c:v>-0.57326325259635302</c:v>
                </c:pt>
                <c:pt idx="1070">
                  <c:v>-8.6148212771846949E-2</c:v>
                </c:pt>
                <c:pt idx="1071">
                  <c:v>0.31073153875502513</c:v>
                </c:pt>
                <c:pt idx="1072">
                  <c:v>0.62055312312725419</c:v>
                </c:pt>
                <c:pt idx="1073">
                  <c:v>0.77987139338888067</c:v>
                </c:pt>
                <c:pt idx="1074">
                  <c:v>0.81418669036805369</c:v>
                </c:pt>
                <c:pt idx="1075">
                  <c:v>0.80791764718639525</c:v>
                </c:pt>
                <c:pt idx="1076">
                  <c:v>0.79444206562066377</c:v>
                </c:pt>
                <c:pt idx="1077">
                  <c:v>0.79745056334439812</c:v>
                </c:pt>
                <c:pt idx="1078">
                  <c:v>0.80775630421156053</c:v>
                </c:pt>
                <c:pt idx="1079">
                  <c:v>0.81542600276332267</c:v>
                </c:pt>
                <c:pt idx="1080">
                  <c:v>0.8307219240745366</c:v>
                </c:pt>
                <c:pt idx="1081">
                  <c:v>0.85208873842139132</c:v>
                </c:pt>
                <c:pt idx="1082">
                  <c:v>0.85215118255333044</c:v>
                </c:pt>
                <c:pt idx="1083">
                  <c:v>0.86783327084141826</c:v>
                </c:pt>
                <c:pt idx="1084">
                  <c:v>0.89911431811499232</c:v>
                </c:pt>
                <c:pt idx="1085">
                  <c:v>0.9516929206798953</c:v>
                </c:pt>
                <c:pt idx="1086">
                  <c:v>1.0175647564111023</c:v>
                </c:pt>
                <c:pt idx="1087">
                  <c:v>1.1115437097957879</c:v>
                </c:pt>
                <c:pt idx="1088">
                  <c:v>1.2062901302689697</c:v>
                </c:pt>
                <c:pt idx="1089">
                  <c:v>1.3052188772692253</c:v>
                </c:pt>
                <c:pt idx="1090">
                  <c:v>1.3992045398978725</c:v>
                </c:pt>
                <c:pt idx="1091">
                  <c:v>1.4745488289369288</c:v>
                </c:pt>
                <c:pt idx="1092">
                  <c:v>1.5350153161264022</c:v>
                </c:pt>
                <c:pt idx="1093">
                  <c:v>1.5699754386005711</c:v>
                </c:pt>
                <c:pt idx="1094">
                  <c:v>1.5829038503597486</c:v>
                </c:pt>
                <c:pt idx="1095">
                  <c:v>1.5787540445432184</c:v>
                </c:pt>
                <c:pt idx="1096">
                  <c:v>1.5787540445432184</c:v>
                </c:pt>
                <c:pt idx="1097">
                  <c:v>1.5859766844941581</c:v>
                </c:pt>
                <c:pt idx="1098">
                  <c:v>1.6072846913497043</c:v>
                </c:pt>
                <c:pt idx="1099">
                  <c:v>1.6350572248177067</c:v>
                </c:pt>
                <c:pt idx="1100">
                  <c:v>1.6818689232851485</c:v>
                </c:pt>
                <c:pt idx="1101">
                  <c:v>1.7336369892697285</c:v>
                </c:pt>
                <c:pt idx="1102">
                  <c:v>1.7827244981055446</c:v>
                </c:pt>
                <c:pt idx="1103">
                  <c:v>1.8367645763239344</c:v>
                </c:pt>
                <c:pt idx="1104">
                  <c:v>1.8915583976275403</c:v>
                </c:pt>
                <c:pt idx="1105">
                  <c:v>1.9562007870392593</c:v>
                </c:pt>
                <c:pt idx="1106">
                  <c:v>2.0258531519271803</c:v>
                </c:pt>
                <c:pt idx="1107">
                  <c:v>2.1103120626079011</c:v>
                </c:pt>
                <c:pt idx="1108">
                  <c:v>2.1989843635339534</c:v>
                </c:pt>
                <c:pt idx="1109">
                  <c:v>2.2820323015433988</c:v>
                </c:pt>
                <c:pt idx="1110">
                  <c:v>2.379975832727117</c:v>
                </c:pt>
                <c:pt idx="1111">
                  <c:v>2.5062405953831663</c:v>
                </c:pt>
                <c:pt idx="1112">
                  <c:v>2.6459941980587676</c:v>
                </c:pt>
                <c:pt idx="1113">
                  <c:v>2.7602586139928316</c:v>
                </c:pt>
                <c:pt idx="1114">
                  <c:v>2.8326812567755817</c:v>
                </c:pt>
                <c:pt idx="1115">
                  <c:v>2.851247661592704</c:v>
                </c:pt>
                <c:pt idx="1116">
                  <c:v>2.8512476615927302</c:v>
                </c:pt>
                <c:pt idx="1117">
                  <c:v>2.8619191211283419</c:v>
                </c:pt>
                <c:pt idx="1118">
                  <c:v>2.8953936717890452</c:v>
                </c:pt>
                <c:pt idx="1119">
                  <c:v>2.9502988145242788</c:v>
                </c:pt>
                <c:pt idx="1120">
                  <c:v>3.0476746753991741</c:v>
                </c:pt>
                <c:pt idx="1121">
                  <c:v>3.1542992015089633</c:v>
                </c:pt>
                <c:pt idx="1122">
                  <c:v>3.25951538907126</c:v>
                </c:pt>
                <c:pt idx="1123">
                  <c:v>3.3476817250256556</c:v>
                </c:pt>
                <c:pt idx="1124">
                  <c:v>3.418798836593818</c:v>
                </c:pt>
                <c:pt idx="1125">
                  <c:v>3.4773449739611353</c:v>
                </c:pt>
                <c:pt idx="1126">
                  <c:v>3.4964772913138202</c:v>
                </c:pt>
                <c:pt idx="1127">
                  <c:v>3.5240853371051464</c:v>
                </c:pt>
                <c:pt idx="1128">
                  <c:v>3.5496933441317435</c:v>
                </c:pt>
                <c:pt idx="1129">
                  <c:v>3.5788968425853724</c:v>
                </c:pt>
                <c:pt idx="1130">
                  <c:v>3.6402076948676734</c:v>
                </c:pt>
                <c:pt idx="1131">
                  <c:v>3.7277163955924069</c:v>
                </c:pt>
                <c:pt idx="1132">
                  <c:v>3.7826775255643708</c:v>
                </c:pt>
                <c:pt idx="1133">
                  <c:v>3.7951039186679787</c:v>
                </c:pt>
                <c:pt idx="1134">
                  <c:v>3.8108656536974501</c:v>
                </c:pt>
                <c:pt idx="1135">
                  <c:v>3.8073648887035212</c:v>
                </c:pt>
                <c:pt idx="1136">
                  <c:v>3.7707052314783462</c:v>
                </c:pt>
                <c:pt idx="1137">
                  <c:v>3.68255846794675</c:v>
                </c:pt>
                <c:pt idx="1138">
                  <c:v>3.5587415822625088</c:v>
                </c:pt>
                <c:pt idx="1139">
                  <c:v>3.4318937177011613</c:v>
                </c:pt>
                <c:pt idx="1140">
                  <c:v>3.2879561358365437</c:v>
                </c:pt>
                <c:pt idx="1141">
                  <c:v>3.1050031194382202</c:v>
                </c:pt>
                <c:pt idx="1142">
                  <c:v>2.8973222038179545</c:v>
                </c:pt>
                <c:pt idx="1143">
                  <c:v>2.6867309060411162</c:v>
                </c:pt>
                <c:pt idx="1144">
                  <c:v>2.4828249456511511</c:v>
                </c:pt>
                <c:pt idx="1145">
                  <c:v>2.2966039374337752</c:v>
                </c:pt>
                <c:pt idx="1146">
                  <c:v>2.1360475098569904</c:v>
                </c:pt>
                <c:pt idx="1147">
                  <c:v>1.9971534276160763</c:v>
                </c:pt>
                <c:pt idx="1148">
                  <c:v>1.8785423493670812</c:v>
                </c:pt>
                <c:pt idx="1149">
                  <c:v>1.78475482681716</c:v>
                </c:pt>
                <c:pt idx="1150">
                  <c:v>1.6869128134260865</c:v>
                </c:pt>
                <c:pt idx="1151">
                  <c:v>1.602860095691778</c:v>
                </c:pt>
                <c:pt idx="1152">
                  <c:v>1.509865969328178</c:v>
                </c:pt>
                <c:pt idx="1153">
                  <c:v>1.4070338971791565</c:v>
                </c:pt>
                <c:pt idx="1154">
                  <c:v>1.2784999457865651</c:v>
                </c:pt>
                <c:pt idx="1155">
                  <c:v>1.1305830906261594</c:v>
                </c:pt>
                <c:pt idx="1156">
                  <c:v>0.95889513292323836</c:v>
                </c:pt>
                <c:pt idx="1157">
                  <c:v>0.73392619598899655</c:v>
                </c:pt>
                <c:pt idx="1158">
                  <c:v>0.45422283218460724</c:v>
                </c:pt>
                <c:pt idx="1159">
                  <c:v>0.16549514512879393</c:v>
                </c:pt>
                <c:pt idx="1160">
                  <c:v>-0.12895899095238231</c:v>
                </c:pt>
                <c:pt idx="1161">
                  <c:v>-0.42521972178086148</c:v>
                </c:pt>
                <c:pt idx="1162">
                  <c:v>-0.71863856440088603</c:v>
                </c:pt>
                <c:pt idx="1163">
                  <c:v>-0.99181257659751176</c:v>
                </c:pt>
                <c:pt idx="1164">
                  <c:v>-1.2658196881036266</c:v>
                </c:pt>
                <c:pt idx="1165">
                  <c:v>-1.5239342820136248</c:v>
                </c:pt>
                <c:pt idx="1166">
                  <c:v>-1.7428087134268668</c:v>
                </c:pt>
                <c:pt idx="1167">
                  <c:v>-1.9562102791120428</c:v>
                </c:pt>
                <c:pt idx="1168">
                  <c:v>-2.143724782754544</c:v>
                </c:pt>
                <c:pt idx="1169">
                  <c:v>-2.2896134998314204</c:v>
                </c:pt>
                <c:pt idx="1170">
                  <c:v>-2.4005525442600639</c:v>
                </c:pt>
                <c:pt idx="1171">
                  <c:v>-2.4784538201203836</c:v>
                </c:pt>
                <c:pt idx="1172">
                  <c:v>-2.5085504056782577</c:v>
                </c:pt>
                <c:pt idx="1173">
                  <c:v>-2.5118952444112956</c:v>
                </c:pt>
                <c:pt idx="1174">
                  <c:v>-2.4963533727261757</c:v>
                </c:pt>
                <c:pt idx="1175">
                  <c:v>-2.4907536269354904</c:v>
                </c:pt>
                <c:pt idx="1176">
                  <c:v>-2.5197657762121151</c:v>
                </c:pt>
                <c:pt idx="1177">
                  <c:v>-2.5783184003989899</c:v>
                </c:pt>
                <c:pt idx="1178">
                  <c:v>-2.6639695918276978</c:v>
                </c:pt>
                <c:pt idx="1179">
                  <c:v>-2.7628979551146338</c:v>
                </c:pt>
                <c:pt idx="1180">
                  <c:v>-2.8731021134231063</c:v>
                </c:pt>
                <c:pt idx="1181">
                  <c:v>-3.045947629363241</c:v>
                </c:pt>
                <c:pt idx="1182">
                  <c:v>-3.246325193036363</c:v>
                </c:pt>
                <c:pt idx="1183">
                  <c:v>-3.4854665589020506</c:v>
                </c:pt>
                <c:pt idx="1184">
                  <c:v>-3.7545828955573755</c:v>
                </c:pt>
                <c:pt idx="1185">
                  <c:v>-4.0538755997131002</c:v>
                </c:pt>
                <c:pt idx="1186">
                  <c:v>-4.3789836964388993</c:v>
                </c:pt>
                <c:pt idx="1187">
                  <c:v>-4.7090875469086422</c:v>
                </c:pt>
                <c:pt idx="1188">
                  <c:v>-5.0269603127496856</c:v>
                </c:pt>
                <c:pt idx="1189">
                  <c:v>-5.3204288517352101</c:v>
                </c:pt>
                <c:pt idx="1190">
                  <c:v>-5.5605806635533535</c:v>
                </c:pt>
                <c:pt idx="1191">
                  <c:v>-5.7410395788371478</c:v>
                </c:pt>
                <c:pt idx="1192">
                  <c:v>-5.8686909535171239</c:v>
                </c:pt>
                <c:pt idx="1193">
                  <c:v>-5.9361688965162154</c:v>
                </c:pt>
                <c:pt idx="1194">
                  <c:v>-5.9542640559547726</c:v>
                </c:pt>
                <c:pt idx="1195">
                  <c:v>-5.9602964316527149</c:v>
                </c:pt>
                <c:pt idx="1196">
                  <c:v>-5.9830265048430364</c:v>
                </c:pt>
                <c:pt idx="1197">
                  <c:v>-6.0094733103623987</c:v>
                </c:pt>
                <c:pt idx="1198">
                  <c:v>-6.0345248253822446</c:v>
                </c:pt>
                <c:pt idx="1199">
                  <c:v>-6.1049795736497963</c:v>
                </c:pt>
                <c:pt idx="1200">
                  <c:v>-6.250479682271207</c:v>
                </c:pt>
                <c:pt idx="1201">
                  <c:v>-6.4618856706053895</c:v>
                </c:pt>
                <c:pt idx="1202">
                  <c:v>-6.7354448779201057</c:v>
                </c:pt>
                <c:pt idx="1203">
                  <c:v>-7.0145473542039856</c:v>
                </c:pt>
                <c:pt idx="1204">
                  <c:v>-7.2697924903928017</c:v>
                </c:pt>
                <c:pt idx="1205">
                  <c:v>-7.5403862029220212</c:v>
                </c:pt>
                <c:pt idx="1206">
                  <c:v>-7.8049374784934793</c:v>
                </c:pt>
                <c:pt idx="1207">
                  <c:v>-8.0224282450962541</c:v>
                </c:pt>
                <c:pt idx="1208">
                  <c:v>-8.187994127597646</c:v>
                </c:pt>
                <c:pt idx="1209">
                  <c:v>-8.2989962371826138</c:v>
                </c:pt>
                <c:pt idx="1210">
                  <c:v>-8.3469089653711208</c:v>
                </c:pt>
                <c:pt idx="1211">
                  <c:v>-8.3425033413704277</c:v>
                </c:pt>
                <c:pt idx="1212">
                  <c:v>-8.293577054894552</c:v>
                </c:pt>
                <c:pt idx="1213">
                  <c:v>-8.2899141943218222</c:v>
                </c:pt>
                <c:pt idx="1214">
                  <c:v>-8.3180585586575404</c:v>
                </c:pt>
                <c:pt idx="1215">
                  <c:v>-8.3597247128699443</c:v>
                </c:pt>
                <c:pt idx="1216">
                  <c:v>-8.3580153978089218</c:v>
                </c:pt>
                <c:pt idx="1217">
                  <c:v>-8.2627819283310586</c:v>
                </c:pt>
                <c:pt idx="1218">
                  <c:v>-8.1433825445120149</c:v>
                </c:pt>
                <c:pt idx="1219">
                  <c:v>-7.9631231802660265</c:v>
                </c:pt>
                <c:pt idx="1220">
                  <c:v>-7.7004855446297995</c:v>
                </c:pt>
                <c:pt idx="1221">
                  <c:v>-7.3350036193801627</c:v>
                </c:pt>
                <c:pt idx="1222">
                  <c:v>-6.8571860463550882</c:v>
                </c:pt>
                <c:pt idx="1223">
                  <c:v>-6.2243523975808568</c:v>
                </c:pt>
                <c:pt idx="1224">
                  <c:v>-5.4488567534962309</c:v>
                </c:pt>
                <c:pt idx="1225">
                  <c:v>-4.5483138331477706</c:v>
                </c:pt>
                <c:pt idx="1226">
                  <c:v>-3.608243239815522</c:v>
                </c:pt>
                <c:pt idx="1227">
                  <c:v>-2.687737335626772</c:v>
                </c:pt>
                <c:pt idx="1228">
                  <c:v>-1.7935234523300292</c:v>
                </c:pt>
                <c:pt idx="1229">
                  <c:v>-0.99521000528490422</c:v>
                </c:pt>
                <c:pt idx="1230">
                  <c:v>-0.29108691120645447</c:v>
                </c:pt>
                <c:pt idx="1231">
                  <c:v>0.23547189048160405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'028_15-10-27_16.38.18_BE6L9'!$N$5206:$N$6437</c:f>
              <c:numCache>
                <c:formatCode>0.0000</c:formatCode>
                <c:ptCount val="1232"/>
                <c:pt idx="0">
                  <c:v>45.107325776467682</c:v>
                </c:pt>
                <c:pt idx="1">
                  <c:v>45.116051720719319</c:v>
                </c:pt>
                <c:pt idx="2">
                  <c:v>45.130732581073921</c:v>
                </c:pt>
                <c:pt idx="3">
                  <c:v>45.127447196565356</c:v>
                </c:pt>
                <c:pt idx="4">
                  <c:v>45.124797802821</c:v>
                </c:pt>
                <c:pt idx="5">
                  <c:v>45.143666006251557</c:v>
                </c:pt>
                <c:pt idx="6">
                  <c:v>45.162620822183037</c:v>
                </c:pt>
                <c:pt idx="7">
                  <c:v>45.156031172642287</c:v>
                </c:pt>
                <c:pt idx="8">
                  <c:v>45.156258705952673</c:v>
                </c:pt>
                <c:pt idx="9">
                  <c:v>45.16289906566152</c:v>
                </c:pt>
                <c:pt idx="10">
                  <c:v>45.13937511471169</c:v>
                </c:pt>
                <c:pt idx="11">
                  <c:v>45.147875735204877</c:v>
                </c:pt>
                <c:pt idx="12">
                  <c:v>45.185680608012113</c:v>
                </c:pt>
                <c:pt idx="13">
                  <c:v>45.217772602508887</c:v>
                </c:pt>
                <c:pt idx="14">
                  <c:v>45.255418743794159</c:v>
                </c:pt>
                <c:pt idx="15">
                  <c:v>45.262505619909611</c:v>
                </c:pt>
                <c:pt idx="16">
                  <c:v>45.282958013218206</c:v>
                </c:pt>
                <c:pt idx="17">
                  <c:v>45.306835518654601</c:v>
                </c:pt>
                <c:pt idx="18">
                  <c:v>45.333337775773082</c:v>
                </c:pt>
                <c:pt idx="19">
                  <c:v>45.319025438650918</c:v>
                </c:pt>
                <c:pt idx="20">
                  <c:v>45.304130081242569</c:v>
                </c:pt>
                <c:pt idx="21">
                  <c:v>45.299339629122485</c:v>
                </c:pt>
                <c:pt idx="22">
                  <c:v>45.295892700660367</c:v>
                </c:pt>
                <c:pt idx="23">
                  <c:v>45.294207687994316</c:v>
                </c:pt>
                <c:pt idx="24">
                  <c:v>45.275589048218762</c:v>
                </c:pt>
                <c:pt idx="25">
                  <c:v>45.220496656176607</c:v>
                </c:pt>
                <c:pt idx="26">
                  <c:v>45.182522395581131</c:v>
                </c:pt>
                <c:pt idx="27">
                  <c:v>45.16925524590733</c:v>
                </c:pt>
                <c:pt idx="28">
                  <c:v>45.169255894810085</c:v>
                </c:pt>
                <c:pt idx="29">
                  <c:v>45.157932050202838</c:v>
                </c:pt>
                <c:pt idx="30">
                  <c:v>45.159267178672685</c:v>
                </c:pt>
                <c:pt idx="31">
                  <c:v>45.149474278814409</c:v>
                </c:pt>
                <c:pt idx="32">
                  <c:v>45.143783901506403</c:v>
                </c:pt>
                <c:pt idx="33">
                  <c:v>45.124608242700369</c:v>
                </c:pt>
                <c:pt idx="34">
                  <c:v>45.093747669330369</c:v>
                </c:pt>
                <c:pt idx="35">
                  <c:v>45.056902662380395</c:v>
                </c:pt>
                <c:pt idx="36">
                  <c:v>45.011304745587836</c:v>
                </c:pt>
                <c:pt idx="37">
                  <c:v>44.992955739735955</c:v>
                </c:pt>
                <c:pt idx="38">
                  <c:v>44.978840382303957</c:v>
                </c:pt>
                <c:pt idx="39">
                  <c:v>44.960210518007393</c:v>
                </c:pt>
                <c:pt idx="40">
                  <c:v>44.936165477235114</c:v>
                </c:pt>
                <c:pt idx="41">
                  <c:v>44.915759613265202</c:v>
                </c:pt>
                <c:pt idx="42">
                  <c:v>44.848610073028084</c:v>
                </c:pt>
                <c:pt idx="43">
                  <c:v>44.784937083552606</c:v>
                </c:pt>
                <c:pt idx="44">
                  <c:v>44.749863801987964</c:v>
                </c:pt>
                <c:pt idx="45">
                  <c:v>44.73085478001493</c:v>
                </c:pt>
                <c:pt idx="46">
                  <c:v>44.732881661367237</c:v>
                </c:pt>
                <c:pt idx="47">
                  <c:v>44.736287733929892</c:v>
                </c:pt>
                <c:pt idx="48">
                  <c:v>44.724698486215438</c:v>
                </c:pt>
                <c:pt idx="49">
                  <c:v>44.712514747813451</c:v>
                </c:pt>
                <c:pt idx="50">
                  <c:v>44.697327823870928</c:v>
                </c:pt>
                <c:pt idx="51">
                  <c:v>44.687933934226443</c:v>
                </c:pt>
                <c:pt idx="52">
                  <c:v>44.670790525319646</c:v>
                </c:pt>
                <c:pt idx="53">
                  <c:v>44.648244388986491</c:v>
                </c:pt>
                <c:pt idx="54">
                  <c:v>44.610661604496237</c:v>
                </c:pt>
                <c:pt idx="55">
                  <c:v>44.576458830771116</c:v>
                </c:pt>
                <c:pt idx="56">
                  <c:v>44.576659155709557</c:v>
                </c:pt>
                <c:pt idx="57">
                  <c:v>44.59848039278544</c:v>
                </c:pt>
                <c:pt idx="58">
                  <c:v>44.610470342574843</c:v>
                </c:pt>
                <c:pt idx="59">
                  <c:v>44.620882673914792</c:v>
                </c:pt>
                <c:pt idx="60">
                  <c:v>44.613270820302361</c:v>
                </c:pt>
                <c:pt idx="61">
                  <c:v>44.605557171332521</c:v>
                </c:pt>
                <c:pt idx="62">
                  <c:v>44.610845241432358</c:v>
                </c:pt>
                <c:pt idx="63">
                  <c:v>44.6693772995052</c:v>
                </c:pt>
                <c:pt idx="64">
                  <c:v>44.704606496408758</c:v>
                </c:pt>
                <c:pt idx="65">
                  <c:v>44.72676837991164</c:v>
                </c:pt>
                <c:pt idx="66">
                  <c:v>44.749800505198799</c:v>
                </c:pt>
                <c:pt idx="67">
                  <c:v>44.771705876483523</c:v>
                </c:pt>
                <c:pt idx="68">
                  <c:v>44.791048648275606</c:v>
                </c:pt>
                <c:pt idx="69">
                  <c:v>44.798814298996561</c:v>
                </c:pt>
                <c:pt idx="70">
                  <c:v>44.78014420026048</c:v>
                </c:pt>
                <c:pt idx="71">
                  <c:v>44.747333341395965</c:v>
                </c:pt>
                <c:pt idx="72">
                  <c:v>44.709120431956201</c:v>
                </c:pt>
                <c:pt idx="73">
                  <c:v>44.67571986317089</c:v>
                </c:pt>
                <c:pt idx="74">
                  <c:v>44.636623534785478</c:v>
                </c:pt>
                <c:pt idx="75">
                  <c:v>44.605438823476085</c:v>
                </c:pt>
                <c:pt idx="76">
                  <c:v>44.558316380222045</c:v>
                </c:pt>
                <c:pt idx="77">
                  <c:v>44.517920110833849</c:v>
                </c:pt>
                <c:pt idx="78">
                  <c:v>44.495734418916008</c:v>
                </c:pt>
                <c:pt idx="79">
                  <c:v>44.478579827209444</c:v>
                </c:pt>
                <c:pt idx="80">
                  <c:v>44.465038902226802</c:v>
                </c:pt>
                <c:pt idx="81">
                  <c:v>44.443934286792484</c:v>
                </c:pt>
                <c:pt idx="82">
                  <c:v>44.432553440573756</c:v>
                </c:pt>
                <c:pt idx="83">
                  <c:v>44.445431792324641</c:v>
                </c:pt>
                <c:pt idx="84">
                  <c:v>44.451682080954718</c:v>
                </c:pt>
                <c:pt idx="85">
                  <c:v>44.469288588853921</c:v>
                </c:pt>
                <c:pt idx="86">
                  <c:v>44.502472580790844</c:v>
                </c:pt>
                <c:pt idx="87">
                  <c:v>44.55374123369797</c:v>
                </c:pt>
                <c:pt idx="88">
                  <c:v>44.593529306899327</c:v>
                </c:pt>
                <c:pt idx="89">
                  <c:v>44.611437505157163</c:v>
                </c:pt>
                <c:pt idx="90">
                  <c:v>44.629313705420408</c:v>
                </c:pt>
                <c:pt idx="91">
                  <c:v>44.660850000184446</c:v>
                </c:pt>
                <c:pt idx="92">
                  <c:v>44.700471161551931</c:v>
                </c:pt>
                <c:pt idx="93">
                  <c:v>44.73000968743824</c:v>
                </c:pt>
                <c:pt idx="94">
                  <c:v>44.74447787320765</c:v>
                </c:pt>
                <c:pt idx="95">
                  <c:v>44.763825706812959</c:v>
                </c:pt>
                <c:pt idx="96">
                  <c:v>44.801607566181836</c:v>
                </c:pt>
                <c:pt idx="97">
                  <c:v>44.819843351433484</c:v>
                </c:pt>
                <c:pt idx="98">
                  <c:v>44.818654279143367</c:v>
                </c:pt>
                <c:pt idx="99">
                  <c:v>44.82029360834256</c:v>
                </c:pt>
                <c:pt idx="100">
                  <c:v>44.806294945034047</c:v>
                </c:pt>
                <c:pt idx="101">
                  <c:v>44.796812439985331</c:v>
                </c:pt>
                <c:pt idx="102">
                  <c:v>44.781433571996885</c:v>
                </c:pt>
                <c:pt idx="103">
                  <c:v>44.768194960789089</c:v>
                </c:pt>
                <c:pt idx="104">
                  <c:v>44.75301336357456</c:v>
                </c:pt>
                <c:pt idx="105">
                  <c:v>44.736277103003644</c:v>
                </c:pt>
                <c:pt idx="106">
                  <c:v>44.713972582547406</c:v>
                </c:pt>
                <c:pt idx="107">
                  <c:v>44.720972260988766</c:v>
                </c:pt>
                <c:pt idx="108">
                  <c:v>44.749340281158474</c:v>
                </c:pt>
                <c:pt idx="109">
                  <c:v>44.805509060801285</c:v>
                </c:pt>
                <c:pt idx="110">
                  <c:v>44.880055205307961</c:v>
                </c:pt>
                <c:pt idx="111">
                  <c:v>44.963525348120285</c:v>
                </c:pt>
                <c:pt idx="112">
                  <c:v>45.003350514023893</c:v>
                </c:pt>
                <c:pt idx="113">
                  <c:v>45.026953437701408</c:v>
                </c:pt>
                <c:pt idx="114">
                  <c:v>45.056536858016642</c:v>
                </c:pt>
                <c:pt idx="115">
                  <c:v>45.096687909052569</c:v>
                </c:pt>
                <c:pt idx="116">
                  <c:v>45.127026034334634</c:v>
                </c:pt>
                <c:pt idx="117">
                  <c:v>45.167126506355046</c:v>
                </c:pt>
                <c:pt idx="118">
                  <c:v>45.194559108524764</c:v>
                </c:pt>
                <c:pt idx="119">
                  <c:v>45.179632731981009</c:v>
                </c:pt>
                <c:pt idx="120">
                  <c:v>45.161541047344926</c:v>
                </c:pt>
                <c:pt idx="121">
                  <c:v>45.171304331130116</c:v>
                </c:pt>
                <c:pt idx="122">
                  <c:v>45.187152834257283</c:v>
                </c:pt>
                <c:pt idx="123">
                  <c:v>45.200525541036363</c:v>
                </c:pt>
                <c:pt idx="124">
                  <c:v>45.221467219856407</c:v>
                </c:pt>
                <c:pt idx="125">
                  <c:v>45.230765021275673</c:v>
                </c:pt>
                <c:pt idx="126">
                  <c:v>45.259218534303848</c:v>
                </c:pt>
                <c:pt idx="127">
                  <c:v>45.307194417785517</c:v>
                </c:pt>
                <c:pt idx="128">
                  <c:v>45.374952411193675</c:v>
                </c:pt>
                <c:pt idx="129">
                  <c:v>45.44866828208653</c:v>
                </c:pt>
                <c:pt idx="130">
                  <c:v>45.528741247253876</c:v>
                </c:pt>
                <c:pt idx="131">
                  <c:v>45.627262118980077</c:v>
                </c:pt>
                <c:pt idx="132">
                  <c:v>45.710279855584083</c:v>
                </c:pt>
                <c:pt idx="133">
                  <c:v>45.767148255095528</c:v>
                </c:pt>
                <c:pt idx="134">
                  <c:v>45.810008298937085</c:v>
                </c:pt>
                <c:pt idx="135">
                  <c:v>45.879180389128678</c:v>
                </c:pt>
                <c:pt idx="136">
                  <c:v>45.959770020571433</c:v>
                </c:pt>
                <c:pt idx="137">
                  <c:v>46.04770959471935</c:v>
                </c:pt>
                <c:pt idx="138">
                  <c:v>46.107368002420564</c:v>
                </c:pt>
                <c:pt idx="139">
                  <c:v>46.135864880922959</c:v>
                </c:pt>
                <c:pt idx="140">
                  <c:v>46.168196357554919</c:v>
                </c:pt>
                <c:pt idx="141">
                  <c:v>46.208519936989092</c:v>
                </c:pt>
                <c:pt idx="142">
                  <c:v>46.258194996202199</c:v>
                </c:pt>
                <c:pt idx="143">
                  <c:v>46.297629039060965</c:v>
                </c:pt>
                <c:pt idx="144">
                  <c:v>46.329570003100571</c:v>
                </c:pt>
                <c:pt idx="145">
                  <c:v>46.36982036914393</c:v>
                </c:pt>
                <c:pt idx="146">
                  <c:v>46.428879739546929</c:v>
                </c:pt>
                <c:pt idx="147">
                  <c:v>46.499346276345598</c:v>
                </c:pt>
                <c:pt idx="148">
                  <c:v>46.558260964096206</c:v>
                </c:pt>
                <c:pt idx="149">
                  <c:v>46.630061321158912</c:v>
                </c:pt>
                <c:pt idx="150">
                  <c:v>46.701775465132926</c:v>
                </c:pt>
                <c:pt idx="151">
                  <c:v>46.768546381019767</c:v>
                </c:pt>
                <c:pt idx="152">
                  <c:v>46.846526544694811</c:v>
                </c:pt>
                <c:pt idx="153">
                  <c:v>46.945397144590565</c:v>
                </c:pt>
                <c:pt idx="154">
                  <c:v>47.066391185891888</c:v>
                </c:pt>
                <c:pt idx="155">
                  <c:v>47.190073228581362</c:v>
                </c:pt>
                <c:pt idx="156">
                  <c:v>47.324467109657753</c:v>
                </c:pt>
                <c:pt idx="157">
                  <c:v>47.455812174893765</c:v>
                </c:pt>
                <c:pt idx="158">
                  <c:v>47.584484945383331</c:v>
                </c:pt>
                <c:pt idx="159">
                  <c:v>47.714598698576054</c:v>
                </c:pt>
                <c:pt idx="160">
                  <c:v>47.810412560152436</c:v>
                </c:pt>
                <c:pt idx="161">
                  <c:v>47.891498353944961</c:v>
                </c:pt>
                <c:pt idx="162">
                  <c:v>47.972202205382402</c:v>
                </c:pt>
                <c:pt idx="163">
                  <c:v>48.02623393007881</c:v>
                </c:pt>
                <c:pt idx="164">
                  <c:v>48.06577863379249</c:v>
                </c:pt>
                <c:pt idx="165">
                  <c:v>48.088631696673474</c:v>
                </c:pt>
                <c:pt idx="166">
                  <c:v>48.109472532824995</c:v>
                </c:pt>
                <c:pt idx="167">
                  <c:v>48.127117444251127</c:v>
                </c:pt>
                <c:pt idx="168">
                  <c:v>48.153214723984917</c:v>
                </c:pt>
                <c:pt idx="169">
                  <c:v>48.176756423663996</c:v>
                </c:pt>
                <c:pt idx="170">
                  <c:v>48.192448792081436</c:v>
                </c:pt>
                <c:pt idx="171">
                  <c:v>48.220838313930479</c:v>
                </c:pt>
                <c:pt idx="172">
                  <c:v>48.240486735390839</c:v>
                </c:pt>
                <c:pt idx="173">
                  <c:v>48.267383220806636</c:v>
                </c:pt>
                <c:pt idx="174">
                  <c:v>48.297438234133438</c:v>
                </c:pt>
                <c:pt idx="175">
                  <c:v>48.316250431812001</c:v>
                </c:pt>
                <c:pt idx="176">
                  <c:v>48.351523685916</c:v>
                </c:pt>
                <c:pt idx="177">
                  <c:v>48.378143182596482</c:v>
                </c:pt>
                <c:pt idx="178">
                  <c:v>48.418920892564195</c:v>
                </c:pt>
                <c:pt idx="179">
                  <c:v>48.455906260230471</c:v>
                </c:pt>
                <c:pt idx="180">
                  <c:v>48.484638301751524</c:v>
                </c:pt>
                <c:pt idx="181">
                  <c:v>48.49622894104693</c:v>
                </c:pt>
                <c:pt idx="182">
                  <c:v>48.490682194435799</c:v>
                </c:pt>
                <c:pt idx="183">
                  <c:v>48.490524222414116</c:v>
                </c:pt>
                <c:pt idx="184">
                  <c:v>48.483318001991407</c:v>
                </c:pt>
                <c:pt idx="185">
                  <c:v>48.479189787127439</c:v>
                </c:pt>
                <c:pt idx="186">
                  <c:v>48.478843140394915</c:v>
                </c:pt>
                <c:pt idx="187">
                  <c:v>48.490716780924011</c:v>
                </c:pt>
                <c:pt idx="188">
                  <c:v>48.519752189488798</c:v>
                </c:pt>
                <c:pt idx="189">
                  <c:v>48.546223569085448</c:v>
                </c:pt>
                <c:pt idx="190">
                  <c:v>48.581753744282885</c:v>
                </c:pt>
                <c:pt idx="191">
                  <c:v>48.604340066571964</c:v>
                </c:pt>
                <c:pt idx="192">
                  <c:v>48.630708910089233</c:v>
                </c:pt>
                <c:pt idx="193">
                  <c:v>48.647744473788244</c:v>
                </c:pt>
                <c:pt idx="194">
                  <c:v>48.664738517568367</c:v>
                </c:pt>
                <c:pt idx="195">
                  <c:v>48.679574120584434</c:v>
                </c:pt>
                <c:pt idx="196">
                  <c:v>48.701457260206077</c:v>
                </c:pt>
                <c:pt idx="197">
                  <c:v>48.72790164973501</c:v>
                </c:pt>
                <c:pt idx="198">
                  <c:v>48.766202116725729</c:v>
                </c:pt>
                <c:pt idx="199">
                  <c:v>48.802924201896481</c:v>
                </c:pt>
                <c:pt idx="200">
                  <c:v>48.838009325364595</c:v>
                </c:pt>
                <c:pt idx="201">
                  <c:v>48.865606997050797</c:v>
                </c:pt>
                <c:pt idx="202">
                  <c:v>48.888757787651755</c:v>
                </c:pt>
                <c:pt idx="203">
                  <c:v>48.900773122515602</c:v>
                </c:pt>
                <c:pt idx="204">
                  <c:v>48.905221393617609</c:v>
                </c:pt>
                <c:pt idx="205">
                  <c:v>48.917204489136722</c:v>
                </c:pt>
                <c:pt idx="206">
                  <c:v>48.928356314815559</c:v>
                </c:pt>
                <c:pt idx="207">
                  <c:v>48.941817153736331</c:v>
                </c:pt>
                <c:pt idx="208">
                  <c:v>48.949789758202087</c:v>
                </c:pt>
                <c:pt idx="209">
                  <c:v>48.966875070731632</c:v>
                </c:pt>
                <c:pt idx="210">
                  <c:v>48.97231442871901</c:v>
                </c:pt>
                <c:pt idx="211">
                  <c:v>48.982062024888961</c:v>
                </c:pt>
                <c:pt idx="212">
                  <c:v>48.988325290064154</c:v>
                </c:pt>
                <c:pt idx="213">
                  <c:v>49.004958524227192</c:v>
                </c:pt>
                <c:pt idx="214">
                  <c:v>49.031906691810235</c:v>
                </c:pt>
                <c:pt idx="215">
                  <c:v>49.056114913214643</c:v>
                </c:pt>
                <c:pt idx="216">
                  <c:v>49.095832754682114</c:v>
                </c:pt>
                <c:pt idx="217">
                  <c:v>49.101943439427124</c:v>
                </c:pt>
                <c:pt idx="218">
                  <c:v>49.125442782910561</c:v>
                </c:pt>
                <c:pt idx="219">
                  <c:v>49.145405039811962</c:v>
                </c:pt>
                <c:pt idx="220">
                  <c:v>49.161477455781231</c:v>
                </c:pt>
                <c:pt idx="221">
                  <c:v>49.15419209592541</c:v>
                </c:pt>
                <c:pt idx="222">
                  <c:v>49.14691233879109</c:v>
                </c:pt>
                <c:pt idx="223">
                  <c:v>49.143892323422165</c:v>
                </c:pt>
                <c:pt idx="224">
                  <c:v>49.150141601078758</c:v>
                </c:pt>
                <c:pt idx="225">
                  <c:v>49.18654984193676</c:v>
                </c:pt>
                <c:pt idx="226">
                  <c:v>49.238106421235159</c:v>
                </c:pt>
                <c:pt idx="227">
                  <c:v>49.283225768709251</c:v>
                </c:pt>
                <c:pt idx="228">
                  <c:v>49.328089630967398</c:v>
                </c:pt>
                <c:pt idx="229">
                  <c:v>49.366582536263515</c:v>
                </c:pt>
                <c:pt idx="230">
                  <c:v>49.390088356127642</c:v>
                </c:pt>
                <c:pt idx="231">
                  <c:v>49.407650492245331</c:v>
                </c:pt>
                <c:pt idx="232">
                  <c:v>49.429304893904757</c:v>
                </c:pt>
                <c:pt idx="233">
                  <c:v>49.441814886091322</c:v>
                </c:pt>
                <c:pt idx="234">
                  <c:v>49.459667622062284</c:v>
                </c:pt>
                <c:pt idx="235">
                  <c:v>49.46524230644701</c:v>
                </c:pt>
                <c:pt idx="236">
                  <c:v>49.471223199245763</c:v>
                </c:pt>
                <c:pt idx="237">
                  <c:v>49.48645960773505</c:v>
                </c:pt>
                <c:pt idx="238">
                  <c:v>49.499366560625525</c:v>
                </c:pt>
                <c:pt idx="239">
                  <c:v>49.528687467827055</c:v>
                </c:pt>
                <c:pt idx="240">
                  <c:v>49.583361336845165</c:v>
                </c:pt>
                <c:pt idx="241">
                  <c:v>49.649725198208522</c:v>
                </c:pt>
                <c:pt idx="242">
                  <c:v>49.714088375484721</c:v>
                </c:pt>
                <c:pt idx="243">
                  <c:v>49.769753564648042</c:v>
                </c:pt>
                <c:pt idx="244">
                  <c:v>49.813571834913489</c:v>
                </c:pt>
                <c:pt idx="245">
                  <c:v>49.861077683219889</c:v>
                </c:pt>
                <c:pt idx="246">
                  <c:v>49.900363769162283</c:v>
                </c:pt>
                <c:pt idx="247">
                  <c:v>49.927049360117152</c:v>
                </c:pt>
                <c:pt idx="248">
                  <c:v>49.9446831231216</c:v>
                </c:pt>
                <c:pt idx="249">
                  <c:v>49.94670635524151</c:v>
                </c:pt>
                <c:pt idx="250">
                  <c:v>49.952604474404282</c:v>
                </c:pt>
                <c:pt idx="251">
                  <c:v>49.968282342101645</c:v>
                </c:pt>
                <c:pt idx="252">
                  <c:v>49.974384066713036</c:v>
                </c:pt>
                <c:pt idx="253">
                  <c:v>50.003995068020402</c:v>
                </c:pt>
                <c:pt idx="254">
                  <c:v>50.049743297916116</c:v>
                </c:pt>
                <c:pt idx="255">
                  <c:v>50.087236321254004</c:v>
                </c:pt>
                <c:pt idx="256">
                  <c:v>50.123580108657009</c:v>
                </c:pt>
                <c:pt idx="257">
                  <c:v>50.140501854424073</c:v>
                </c:pt>
                <c:pt idx="258">
                  <c:v>50.153308979388129</c:v>
                </c:pt>
                <c:pt idx="259">
                  <c:v>50.183356182435958</c:v>
                </c:pt>
                <c:pt idx="260">
                  <c:v>50.209188456530399</c:v>
                </c:pt>
                <c:pt idx="261">
                  <c:v>50.221602880579681</c:v>
                </c:pt>
                <c:pt idx="262">
                  <c:v>50.23201327110781</c:v>
                </c:pt>
                <c:pt idx="263">
                  <c:v>50.267156204922372</c:v>
                </c:pt>
                <c:pt idx="264">
                  <c:v>50.304091914160928</c:v>
                </c:pt>
                <c:pt idx="265">
                  <c:v>50.35636336569565</c:v>
                </c:pt>
                <c:pt idx="266">
                  <c:v>50.401732224946073</c:v>
                </c:pt>
                <c:pt idx="267">
                  <c:v>50.45148528937969</c:v>
                </c:pt>
                <c:pt idx="268">
                  <c:v>50.504702249472238</c:v>
                </c:pt>
                <c:pt idx="269">
                  <c:v>50.555233364797928</c:v>
                </c:pt>
                <c:pt idx="270">
                  <c:v>50.598895457629212</c:v>
                </c:pt>
                <c:pt idx="271">
                  <c:v>50.635612545401415</c:v>
                </c:pt>
                <c:pt idx="272">
                  <c:v>50.656314867733073</c:v>
                </c:pt>
                <c:pt idx="273">
                  <c:v>50.670574911863291</c:v>
                </c:pt>
                <c:pt idx="274">
                  <c:v>50.697485376108126</c:v>
                </c:pt>
                <c:pt idx="275">
                  <c:v>50.724743599350489</c:v>
                </c:pt>
                <c:pt idx="276">
                  <c:v>50.75450977174777</c:v>
                </c:pt>
                <c:pt idx="277">
                  <c:v>50.761012238460481</c:v>
                </c:pt>
                <c:pt idx="278">
                  <c:v>50.761182720881166</c:v>
                </c:pt>
                <c:pt idx="279">
                  <c:v>50.740513578717596</c:v>
                </c:pt>
                <c:pt idx="280">
                  <c:v>50.694322220966171</c:v>
                </c:pt>
                <c:pt idx="281">
                  <c:v>50.68148872006045</c:v>
                </c:pt>
                <c:pt idx="282">
                  <c:v>50.680817446498807</c:v>
                </c:pt>
                <c:pt idx="283">
                  <c:v>50.717259095694843</c:v>
                </c:pt>
                <c:pt idx="284">
                  <c:v>50.747379760247277</c:v>
                </c:pt>
                <c:pt idx="285">
                  <c:v>50.768330557757999</c:v>
                </c:pt>
                <c:pt idx="286">
                  <c:v>50.80027789791108</c:v>
                </c:pt>
                <c:pt idx="287">
                  <c:v>50.826980832107047</c:v>
                </c:pt>
                <c:pt idx="288">
                  <c:v>50.858817849115326</c:v>
                </c:pt>
                <c:pt idx="289">
                  <c:v>50.890451362580286</c:v>
                </c:pt>
                <c:pt idx="290">
                  <c:v>50.921949389489633</c:v>
                </c:pt>
                <c:pt idx="291">
                  <c:v>50.930136177144838</c:v>
                </c:pt>
                <c:pt idx="292">
                  <c:v>50.961178063139528</c:v>
                </c:pt>
                <c:pt idx="293">
                  <c:v>51.001467471237355</c:v>
                </c:pt>
                <c:pt idx="294">
                  <c:v>51.038747005406158</c:v>
                </c:pt>
                <c:pt idx="295">
                  <c:v>51.077844493872242</c:v>
                </c:pt>
                <c:pt idx="296">
                  <c:v>51.122964453826327</c:v>
                </c:pt>
                <c:pt idx="297">
                  <c:v>51.16103097442393</c:v>
                </c:pt>
                <c:pt idx="298">
                  <c:v>51.190460870980196</c:v>
                </c:pt>
                <c:pt idx="299">
                  <c:v>51.210212042296561</c:v>
                </c:pt>
                <c:pt idx="300">
                  <c:v>51.228394151217366</c:v>
                </c:pt>
                <c:pt idx="301">
                  <c:v>51.237242268273604</c:v>
                </c:pt>
                <c:pt idx="302">
                  <c:v>51.251844134273639</c:v>
                </c:pt>
                <c:pt idx="303">
                  <c:v>51.246939053952836</c:v>
                </c:pt>
                <c:pt idx="304">
                  <c:v>51.260121215635209</c:v>
                </c:pt>
                <c:pt idx="305">
                  <c:v>51.284629611883794</c:v>
                </c:pt>
                <c:pt idx="306">
                  <c:v>51.289488831669004</c:v>
                </c:pt>
                <c:pt idx="307">
                  <c:v>51.293332178696517</c:v>
                </c:pt>
                <c:pt idx="308">
                  <c:v>51.283844246754249</c:v>
                </c:pt>
                <c:pt idx="309">
                  <c:v>51.255629125679889</c:v>
                </c:pt>
                <c:pt idx="310">
                  <c:v>51.243141873494999</c:v>
                </c:pt>
                <c:pt idx="311">
                  <c:v>51.263730895032474</c:v>
                </c:pt>
                <c:pt idx="312">
                  <c:v>51.285422468569074</c:v>
                </c:pt>
                <c:pt idx="313">
                  <c:v>51.278187481606807</c:v>
                </c:pt>
                <c:pt idx="314">
                  <c:v>51.259446747319799</c:v>
                </c:pt>
                <c:pt idx="315">
                  <c:v>51.256119921605276</c:v>
                </c:pt>
                <c:pt idx="316">
                  <c:v>51.252688390176232</c:v>
                </c:pt>
                <c:pt idx="317">
                  <c:v>51.239385616038845</c:v>
                </c:pt>
                <c:pt idx="318">
                  <c:v>51.239557742749192</c:v>
                </c:pt>
                <c:pt idx="319">
                  <c:v>51.211745962780924</c:v>
                </c:pt>
                <c:pt idx="320">
                  <c:v>51.16742024213557</c:v>
                </c:pt>
                <c:pt idx="321">
                  <c:v>51.096267213215398</c:v>
                </c:pt>
                <c:pt idx="322">
                  <c:v>51.03952338350976</c:v>
                </c:pt>
                <c:pt idx="323">
                  <c:v>51.015780826021448</c:v>
                </c:pt>
                <c:pt idx="324">
                  <c:v>50.97888526743408</c:v>
                </c:pt>
                <c:pt idx="325">
                  <c:v>50.932924388516291</c:v>
                </c:pt>
                <c:pt idx="326">
                  <c:v>50.887746859061643</c:v>
                </c:pt>
                <c:pt idx="327">
                  <c:v>50.845220847198362</c:v>
                </c:pt>
                <c:pt idx="328">
                  <c:v>50.811329303594647</c:v>
                </c:pt>
                <c:pt idx="329">
                  <c:v>50.801666986280765</c:v>
                </c:pt>
                <c:pt idx="330">
                  <c:v>50.799269657840881</c:v>
                </c:pt>
                <c:pt idx="331">
                  <c:v>50.803277400082678</c:v>
                </c:pt>
                <c:pt idx="332">
                  <c:v>50.796901435612213</c:v>
                </c:pt>
                <c:pt idx="333">
                  <c:v>50.80004598208189</c:v>
                </c:pt>
                <c:pt idx="334">
                  <c:v>50.803499798370012</c:v>
                </c:pt>
                <c:pt idx="335">
                  <c:v>50.798843005977005</c:v>
                </c:pt>
                <c:pt idx="336">
                  <c:v>50.791358585984291</c:v>
                </c:pt>
                <c:pt idx="337">
                  <c:v>50.778732939747115</c:v>
                </c:pt>
                <c:pt idx="338">
                  <c:v>50.776742972181609</c:v>
                </c:pt>
                <c:pt idx="339">
                  <c:v>50.800902950714409</c:v>
                </c:pt>
                <c:pt idx="340">
                  <c:v>50.830040530967281</c:v>
                </c:pt>
                <c:pt idx="341">
                  <c:v>50.838621974718599</c:v>
                </c:pt>
                <c:pt idx="342">
                  <c:v>50.84566830414456</c:v>
                </c:pt>
                <c:pt idx="343">
                  <c:v>50.825175407866212</c:v>
                </c:pt>
                <c:pt idx="344">
                  <c:v>50.803389594951845</c:v>
                </c:pt>
                <c:pt idx="345">
                  <c:v>50.759982207525361</c:v>
                </c:pt>
                <c:pt idx="346">
                  <c:v>50.734498998171119</c:v>
                </c:pt>
                <c:pt idx="347">
                  <c:v>50.668627537591796</c:v>
                </c:pt>
                <c:pt idx="348">
                  <c:v>50.620576301668564</c:v>
                </c:pt>
                <c:pt idx="349">
                  <c:v>50.580701681297043</c:v>
                </c:pt>
                <c:pt idx="350">
                  <c:v>50.571219946723076</c:v>
                </c:pt>
                <c:pt idx="351">
                  <c:v>50.582978280604436</c:v>
                </c:pt>
                <c:pt idx="352">
                  <c:v>50.596129357193632</c:v>
                </c:pt>
                <c:pt idx="353">
                  <c:v>50.608531815273963</c:v>
                </c:pt>
                <c:pt idx="354">
                  <c:v>50.62106254192549</c:v>
                </c:pt>
                <c:pt idx="355">
                  <c:v>50.629294456359972</c:v>
                </c:pt>
                <c:pt idx="356">
                  <c:v>50.631387471190671</c:v>
                </c:pt>
                <c:pt idx="357">
                  <c:v>50.632603411736284</c:v>
                </c:pt>
                <c:pt idx="358">
                  <c:v>50.643078033022213</c:v>
                </c:pt>
                <c:pt idx="359">
                  <c:v>50.657539343677193</c:v>
                </c:pt>
                <c:pt idx="360">
                  <c:v>50.659633388218808</c:v>
                </c:pt>
                <c:pt idx="361">
                  <c:v>50.663736388554966</c:v>
                </c:pt>
                <c:pt idx="362">
                  <c:v>50.67491749239084</c:v>
                </c:pt>
                <c:pt idx="363">
                  <c:v>50.676917661786248</c:v>
                </c:pt>
                <c:pt idx="364">
                  <c:v>50.68467644176728</c:v>
                </c:pt>
                <c:pt idx="365">
                  <c:v>50.689136146042685</c:v>
                </c:pt>
                <c:pt idx="366">
                  <c:v>50.681405916621479</c:v>
                </c:pt>
                <c:pt idx="367">
                  <c:v>50.668754203392609</c:v>
                </c:pt>
                <c:pt idx="368">
                  <c:v>50.643841849692969</c:v>
                </c:pt>
                <c:pt idx="369">
                  <c:v>50.603083855216198</c:v>
                </c:pt>
                <c:pt idx="370">
                  <c:v>50.559288790149481</c:v>
                </c:pt>
                <c:pt idx="371">
                  <c:v>50.499763131869038</c:v>
                </c:pt>
                <c:pt idx="372">
                  <c:v>50.431701309414485</c:v>
                </c:pt>
                <c:pt idx="373">
                  <c:v>50.36075908434912</c:v>
                </c:pt>
                <c:pt idx="374">
                  <c:v>50.307776222271485</c:v>
                </c:pt>
                <c:pt idx="375">
                  <c:v>50.254942505871838</c:v>
                </c:pt>
                <c:pt idx="376">
                  <c:v>50.209221428182076</c:v>
                </c:pt>
                <c:pt idx="377">
                  <c:v>50.167133218766516</c:v>
                </c:pt>
                <c:pt idx="378">
                  <c:v>50.133633655704713</c:v>
                </c:pt>
                <c:pt idx="379">
                  <c:v>50.100286491975716</c:v>
                </c:pt>
                <c:pt idx="380">
                  <c:v>50.062126200816834</c:v>
                </c:pt>
                <c:pt idx="381">
                  <c:v>50.019232691334722</c:v>
                </c:pt>
                <c:pt idx="382">
                  <c:v>49.978234151924767</c:v>
                </c:pt>
                <c:pt idx="383">
                  <c:v>49.935851515377962</c:v>
                </c:pt>
                <c:pt idx="384">
                  <c:v>49.895345894129996</c:v>
                </c:pt>
                <c:pt idx="385">
                  <c:v>49.851388235808713</c:v>
                </c:pt>
                <c:pt idx="386">
                  <c:v>49.812962286188643</c:v>
                </c:pt>
                <c:pt idx="387">
                  <c:v>49.770002483559608</c:v>
                </c:pt>
                <c:pt idx="388">
                  <c:v>49.712606960645644</c:v>
                </c:pt>
                <c:pt idx="389">
                  <c:v>49.647462553892275</c:v>
                </c:pt>
                <c:pt idx="390">
                  <c:v>49.575654372112439</c:v>
                </c:pt>
                <c:pt idx="391">
                  <c:v>49.477095455486158</c:v>
                </c:pt>
                <c:pt idx="392">
                  <c:v>49.373459941177678</c:v>
                </c:pt>
                <c:pt idx="393">
                  <c:v>49.286042067183253</c:v>
                </c:pt>
                <c:pt idx="394">
                  <c:v>49.217918978025608</c:v>
                </c:pt>
                <c:pt idx="395">
                  <c:v>49.140529363068005</c:v>
                </c:pt>
                <c:pt idx="396">
                  <c:v>49.03852441723356</c:v>
                </c:pt>
                <c:pt idx="397">
                  <c:v>48.942406462468199</c:v>
                </c:pt>
                <c:pt idx="398">
                  <c:v>48.841608251796373</c:v>
                </c:pt>
                <c:pt idx="399">
                  <c:v>48.724852845797045</c:v>
                </c:pt>
                <c:pt idx="400">
                  <c:v>48.639784822793992</c:v>
                </c:pt>
                <c:pt idx="401">
                  <c:v>48.569019504867839</c:v>
                </c:pt>
                <c:pt idx="402">
                  <c:v>48.499539213502082</c:v>
                </c:pt>
                <c:pt idx="403">
                  <c:v>48.438861777675605</c:v>
                </c:pt>
                <c:pt idx="404">
                  <c:v>48.362387708993168</c:v>
                </c:pt>
                <c:pt idx="405">
                  <c:v>48.243524844474962</c:v>
                </c:pt>
                <c:pt idx="406">
                  <c:v>48.095919917935568</c:v>
                </c:pt>
                <c:pt idx="407">
                  <c:v>47.855644517899677</c:v>
                </c:pt>
                <c:pt idx="408">
                  <c:v>47.536756781613001</c:v>
                </c:pt>
                <c:pt idx="409">
                  <c:v>46.982331299712598</c:v>
                </c:pt>
                <c:pt idx="410">
                  <c:v>46.221287499294604</c:v>
                </c:pt>
                <c:pt idx="411">
                  <c:v>45.414814812763446</c:v>
                </c:pt>
                <c:pt idx="412">
                  <c:v>44.758855618767832</c:v>
                </c:pt>
                <c:pt idx="413">
                  <c:v>44.157388846142894</c:v>
                </c:pt>
                <c:pt idx="414">
                  <c:v>43.505115278935207</c:v>
                </c:pt>
                <c:pt idx="415">
                  <c:v>42.826460249022112</c:v>
                </c:pt>
                <c:pt idx="416">
                  <c:v>42.189169414372195</c:v>
                </c:pt>
                <c:pt idx="417">
                  <c:v>41.633374691492762</c:v>
                </c:pt>
                <c:pt idx="418">
                  <c:v>41.167791729855118</c:v>
                </c:pt>
                <c:pt idx="419">
                  <c:v>40.698531295981674</c:v>
                </c:pt>
                <c:pt idx="420">
                  <c:v>40.301904229406162</c:v>
                </c:pt>
                <c:pt idx="421">
                  <c:v>40.017672185993042</c:v>
                </c:pt>
                <c:pt idx="422">
                  <c:v>39.791016005480529</c:v>
                </c:pt>
                <c:pt idx="423">
                  <c:v>39.663112555360804</c:v>
                </c:pt>
                <c:pt idx="424">
                  <c:v>39.637051279689594</c:v>
                </c:pt>
                <c:pt idx="425">
                  <c:v>39.677706448992481</c:v>
                </c:pt>
                <c:pt idx="426">
                  <c:v>39.72793234734457</c:v>
                </c:pt>
                <c:pt idx="427">
                  <c:v>39.815232501795968</c:v>
                </c:pt>
                <c:pt idx="428">
                  <c:v>39.885189614517728</c:v>
                </c:pt>
                <c:pt idx="429">
                  <c:v>39.92884400324953</c:v>
                </c:pt>
                <c:pt idx="430">
                  <c:v>39.969326476874528</c:v>
                </c:pt>
                <c:pt idx="431">
                  <c:v>39.975462438832793</c:v>
                </c:pt>
                <c:pt idx="432">
                  <c:v>39.968139680717158</c:v>
                </c:pt>
                <c:pt idx="433">
                  <c:v>40.015385939785084</c:v>
                </c:pt>
                <c:pt idx="434">
                  <c:v>40.104360326880958</c:v>
                </c:pt>
                <c:pt idx="435">
                  <c:v>40.304165783859112</c:v>
                </c:pt>
                <c:pt idx="436">
                  <c:v>40.546649710443354</c:v>
                </c:pt>
                <c:pt idx="437">
                  <c:v>40.81459974884028</c:v>
                </c:pt>
                <c:pt idx="438">
                  <c:v>41.075253799628392</c:v>
                </c:pt>
                <c:pt idx="439">
                  <c:v>41.347210934330391</c:v>
                </c:pt>
                <c:pt idx="440">
                  <c:v>41.609904644915638</c:v>
                </c:pt>
                <c:pt idx="441">
                  <c:v>41.884729895173436</c:v>
                </c:pt>
                <c:pt idx="442">
                  <c:v>42.137200022413317</c:v>
                </c:pt>
                <c:pt idx="443">
                  <c:v>42.356368117114926</c:v>
                </c:pt>
                <c:pt idx="444">
                  <c:v>42.591971877550925</c:v>
                </c:pt>
                <c:pt idx="445">
                  <c:v>42.814863863963396</c:v>
                </c:pt>
                <c:pt idx="446">
                  <c:v>43.004208067175519</c:v>
                </c:pt>
                <c:pt idx="447">
                  <c:v>43.160571483668754</c:v>
                </c:pt>
                <c:pt idx="448">
                  <c:v>43.289300367948364</c:v>
                </c:pt>
                <c:pt idx="449">
                  <c:v>43.399604358359049</c:v>
                </c:pt>
                <c:pt idx="450">
                  <c:v>43.50090536196636</c:v>
                </c:pt>
                <c:pt idx="451">
                  <c:v>43.592499213250683</c:v>
                </c:pt>
                <c:pt idx="452">
                  <c:v>43.700535042364194</c:v>
                </c:pt>
                <c:pt idx="453">
                  <c:v>43.853111303427355</c:v>
                </c:pt>
                <c:pt idx="454">
                  <c:v>44.017184399199003</c:v>
                </c:pt>
                <c:pt idx="455">
                  <c:v>44.176432259488315</c:v>
                </c:pt>
                <c:pt idx="456">
                  <c:v>44.317870779647514</c:v>
                </c:pt>
                <c:pt idx="457">
                  <c:v>44.478204463808275</c:v>
                </c:pt>
                <c:pt idx="458">
                  <c:v>44.650201785818645</c:v>
                </c:pt>
                <c:pt idx="459">
                  <c:v>44.846321991955449</c:v>
                </c:pt>
                <c:pt idx="460">
                  <c:v>45.029986766093998</c:v>
                </c:pt>
                <c:pt idx="461">
                  <c:v>45.212027947478049</c:v>
                </c:pt>
                <c:pt idx="462">
                  <c:v>45.385624458317885</c:v>
                </c:pt>
                <c:pt idx="463">
                  <c:v>45.593776563318727</c:v>
                </c:pt>
                <c:pt idx="464">
                  <c:v>45.825367812049315</c:v>
                </c:pt>
                <c:pt idx="465">
                  <c:v>46.008750404187133</c:v>
                </c:pt>
                <c:pt idx="466">
                  <c:v>46.114176306158399</c:v>
                </c:pt>
                <c:pt idx="467">
                  <c:v>46.150151326064275</c:v>
                </c:pt>
                <c:pt idx="468">
                  <c:v>46.155526308029167</c:v>
                </c:pt>
                <c:pt idx="469">
                  <c:v>46.161226058220251</c:v>
                </c:pt>
                <c:pt idx="470">
                  <c:v>46.159697091537474</c:v>
                </c:pt>
                <c:pt idx="471">
                  <c:v>46.156984201357915</c:v>
                </c:pt>
                <c:pt idx="472">
                  <c:v>46.153712974174084</c:v>
                </c:pt>
                <c:pt idx="473">
                  <c:v>46.159999266139444</c:v>
                </c:pt>
                <c:pt idx="474">
                  <c:v>46.155658218813009</c:v>
                </c:pt>
                <c:pt idx="475">
                  <c:v>46.144343474145849</c:v>
                </c:pt>
                <c:pt idx="476">
                  <c:v>46.096157042529001</c:v>
                </c:pt>
                <c:pt idx="477">
                  <c:v>46.024268509121761</c:v>
                </c:pt>
                <c:pt idx="478">
                  <c:v>45.935944805567516</c:v>
                </c:pt>
                <c:pt idx="479">
                  <c:v>45.854089001075515</c:v>
                </c:pt>
                <c:pt idx="480">
                  <c:v>45.809752035612846</c:v>
                </c:pt>
                <c:pt idx="481">
                  <c:v>45.775730742595925</c:v>
                </c:pt>
                <c:pt idx="482">
                  <c:v>45.757109079145202</c:v>
                </c:pt>
                <c:pt idx="483">
                  <c:v>45.752462921982968</c:v>
                </c:pt>
                <c:pt idx="484">
                  <c:v>45.750685430725433</c:v>
                </c:pt>
                <c:pt idx="485">
                  <c:v>45.741804186528121</c:v>
                </c:pt>
                <c:pt idx="486">
                  <c:v>45.731160367390075</c:v>
                </c:pt>
                <c:pt idx="487">
                  <c:v>45.720531476502963</c:v>
                </c:pt>
                <c:pt idx="488">
                  <c:v>45.699267042879114</c:v>
                </c:pt>
                <c:pt idx="489">
                  <c:v>45.666305991831365</c:v>
                </c:pt>
                <c:pt idx="490">
                  <c:v>45.639422445554516</c:v>
                </c:pt>
                <c:pt idx="491">
                  <c:v>45.621486462152042</c:v>
                </c:pt>
                <c:pt idx="492">
                  <c:v>45.609510124878483</c:v>
                </c:pt>
                <c:pt idx="493">
                  <c:v>45.58056725709168</c:v>
                </c:pt>
                <c:pt idx="494">
                  <c:v>45.563966115505195</c:v>
                </c:pt>
                <c:pt idx="495">
                  <c:v>45.542321615629078</c:v>
                </c:pt>
                <c:pt idx="496">
                  <c:v>45.519192079227238</c:v>
                </c:pt>
                <c:pt idx="497">
                  <c:v>45.483218193621134</c:v>
                </c:pt>
                <c:pt idx="498">
                  <c:v>45.433699167819597</c:v>
                </c:pt>
                <c:pt idx="499">
                  <c:v>45.396135745443118</c:v>
                </c:pt>
                <c:pt idx="500">
                  <c:v>45.364860724653369</c:v>
                </c:pt>
                <c:pt idx="501">
                  <c:v>45.326168248677362</c:v>
                </c:pt>
                <c:pt idx="502">
                  <c:v>45.286122636132845</c:v>
                </c:pt>
                <c:pt idx="503">
                  <c:v>45.262624139329084</c:v>
                </c:pt>
                <c:pt idx="504">
                  <c:v>45.244023724669447</c:v>
                </c:pt>
                <c:pt idx="505">
                  <c:v>45.224215205403958</c:v>
                </c:pt>
                <c:pt idx="506">
                  <c:v>45.210912965067962</c:v>
                </c:pt>
                <c:pt idx="507">
                  <c:v>45.198382999953481</c:v>
                </c:pt>
                <c:pt idx="508">
                  <c:v>45.175331296963556</c:v>
                </c:pt>
                <c:pt idx="509">
                  <c:v>45.157683823010885</c:v>
                </c:pt>
                <c:pt idx="510">
                  <c:v>45.142956618270716</c:v>
                </c:pt>
                <c:pt idx="511">
                  <c:v>45.149582590040275</c:v>
                </c:pt>
                <c:pt idx="512">
                  <c:v>45.171802991618158</c:v>
                </c:pt>
                <c:pt idx="513">
                  <c:v>45.177138458584437</c:v>
                </c:pt>
                <c:pt idx="514">
                  <c:v>45.186093784108195</c:v>
                </c:pt>
                <c:pt idx="515">
                  <c:v>45.226611775317721</c:v>
                </c:pt>
                <c:pt idx="516">
                  <c:v>45.262103785368367</c:v>
                </c:pt>
                <c:pt idx="517">
                  <c:v>45.29634378866389</c:v>
                </c:pt>
                <c:pt idx="518">
                  <c:v>45.328396090170614</c:v>
                </c:pt>
                <c:pt idx="519">
                  <c:v>45.373006930042436</c:v>
                </c:pt>
                <c:pt idx="520">
                  <c:v>45.421708504084442</c:v>
                </c:pt>
                <c:pt idx="521">
                  <c:v>45.436402715394237</c:v>
                </c:pt>
                <c:pt idx="522">
                  <c:v>45.450854294774274</c:v>
                </c:pt>
                <c:pt idx="523">
                  <c:v>45.46032076423861</c:v>
                </c:pt>
                <c:pt idx="524">
                  <c:v>45.448790644155373</c:v>
                </c:pt>
                <c:pt idx="525">
                  <c:v>45.431551510559274</c:v>
                </c:pt>
                <c:pt idx="526">
                  <c:v>45.410773535186408</c:v>
                </c:pt>
                <c:pt idx="527">
                  <c:v>45.391036593353888</c:v>
                </c:pt>
                <c:pt idx="528">
                  <c:v>45.379760214342845</c:v>
                </c:pt>
                <c:pt idx="529">
                  <c:v>45.378221835818522</c:v>
                </c:pt>
                <c:pt idx="530">
                  <c:v>45.357295529847839</c:v>
                </c:pt>
                <c:pt idx="531">
                  <c:v>45.340524110979253</c:v>
                </c:pt>
                <c:pt idx="532">
                  <c:v>45.3086433499656</c:v>
                </c:pt>
                <c:pt idx="533">
                  <c:v>45.289439447973599</c:v>
                </c:pt>
                <c:pt idx="534">
                  <c:v>45.266669912911922</c:v>
                </c:pt>
                <c:pt idx="535">
                  <c:v>45.247004114302328</c:v>
                </c:pt>
                <c:pt idx="536">
                  <c:v>45.206761955642762</c:v>
                </c:pt>
                <c:pt idx="537">
                  <c:v>45.195357463750554</c:v>
                </c:pt>
                <c:pt idx="538">
                  <c:v>45.194543977191842</c:v>
                </c:pt>
                <c:pt idx="539">
                  <c:v>45.189383862460204</c:v>
                </c:pt>
                <c:pt idx="540">
                  <c:v>45.197101764293151</c:v>
                </c:pt>
                <c:pt idx="541">
                  <c:v>45.180233711737081</c:v>
                </c:pt>
                <c:pt idx="542">
                  <c:v>45.169751749484995</c:v>
                </c:pt>
                <c:pt idx="543">
                  <c:v>45.163696077277805</c:v>
                </c:pt>
                <c:pt idx="544">
                  <c:v>45.141414216103932</c:v>
                </c:pt>
                <c:pt idx="545">
                  <c:v>45.110745830168035</c:v>
                </c:pt>
                <c:pt idx="546">
                  <c:v>45.079872438927481</c:v>
                </c:pt>
                <c:pt idx="547">
                  <c:v>45.053413890109681</c:v>
                </c:pt>
                <c:pt idx="548">
                  <c:v>45.022105676763601</c:v>
                </c:pt>
                <c:pt idx="549">
                  <c:v>44.976373849045316</c:v>
                </c:pt>
                <c:pt idx="550">
                  <c:v>44.955287895219236</c:v>
                </c:pt>
                <c:pt idx="551">
                  <c:v>44.92513684132981</c:v>
                </c:pt>
                <c:pt idx="552">
                  <c:v>44.890864251120369</c:v>
                </c:pt>
                <c:pt idx="553">
                  <c:v>44.870249559871553</c:v>
                </c:pt>
                <c:pt idx="554">
                  <c:v>44.866568424823207</c:v>
                </c:pt>
                <c:pt idx="555">
                  <c:v>44.887835776378317</c:v>
                </c:pt>
                <c:pt idx="556">
                  <c:v>44.887098373959603</c:v>
                </c:pt>
                <c:pt idx="557">
                  <c:v>44.875544797964771</c:v>
                </c:pt>
                <c:pt idx="558">
                  <c:v>44.85408978116088</c:v>
                </c:pt>
                <c:pt idx="559">
                  <c:v>44.838562656229328</c:v>
                </c:pt>
                <c:pt idx="560">
                  <c:v>44.834008879330433</c:v>
                </c:pt>
                <c:pt idx="561">
                  <c:v>44.829295060176001</c:v>
                </c:pt>
                <c:pt idx="562">
                  <c:v>44.799187603929006</c:v>
                </c:pt>
                <c:pt idx="563">
                  <c:v>44.764670150366761</c:v>
                </c:pt>
                <c:pt idx="564">
                  <c:v>44.728893158079252</c:v>
                </c:pt>
                <c:pt idx="565">
                  <c:v>44.69007216843972</c:v>
                </c:pt>
                <c:pt idx="566">
                  <c:v>44.645705058735011</c:v>
                </c:pt>
                <c:pt idx="567">
                  <c:v>44.609247709949997</c:v>
                </c:pt>
                <c:pt idx="568">
                  <c:v>44.575845401791447</c:v>
                </c:pt>
                <c:pt idx="569">
                  <c:v>44.508491420796481</c:v>
                </c:pt>
                <c:pt idx="570">
                  <c:v>44.402404434222127</c:v>
                </c:pt>
                <c:pt idx="571">
                  <c:v>44.32136302078716</c:v>
                </c:pt>
                <c:pt idx="572">
                  <c:v>44.239322174337843</c:v>
                </c:pt>
                <c:pt idx="573">
                  <c:v>44.170335818103005</c:v>
                </c:pt>
                <c:pt idx="574">
                  <c:v>44.119196268942964</c:v>
                </c:pt>
                <c:pt idx="575">
                  <c:v>44.082782136957967</c:v>
                </c:pt>
                <c:pt idx="576">
                  <c:v>44.059267014269764</c:v>
                </c:pt>
                <c:pt idx="577">
                  <c:v>44.062399224208193</c:v>
                </c:pt>
                <c:pt idx="578">
                  <c:v>44.084721942266285</c:v>
                </c:pt>
                <c:pt idx="579">
                  <c:v>44.067205775225169</c:v>
                </c:pt>
                <c:pt idx="580">
                  <c:v>44.065491887898354</c:v>
                </c:pt>
                <c:pt idx="581">
                  <c:v>44.063995262770568</c:v>
                </c:pt>
                <c:pt idx="582">
                  <c:v>44.056615474502394</c:v>
                </c:pt>
                <c:pt idx="583">
                  <c:v>44.027432502141004</c:v>
                </c:pt>
                <c:pt idx="584">
                  <c:v>43.98613640716416</c:v>
                </c:pt>
                <c:pt idx="585">
                  <c:v>43.921672056419531</c:v>
                </c:pt>
                <c:pt idx="586">
                  <c:v>43.870216141686008</c:v>
                </c:pt>
                <c:pt idx="587">
                  <c:v>43.828637123334353</c:v>
                </c:pt>
                <c:pt idx="588">
                  <c:v>43.791998709827283</c:v>
                </c:pt>
                <c:pt idx="589">
                  <c:v>43.753866805682875</c:v>
                </c:pt>
                <c:pt idx="590">
                  <c:v>43.700763222139322</c:v>
                </c:pt>
                <c:pt idx="591">
                  <c:v>43.67270063422729</c:v>
                </c:pt>
                <c:pt idx="592">
                  <c:v>43.630808094099599</c:v>
                </c:pt>
                <c:pt idx="593">
                  <c:v>43.605246028056243</c:v>
                </c:pt>
                <c:pt idx="594">
                  <c:v>43.593873148756913</c:v>
                </c:pt>
                <c:pt idx="595">
                  <c:v>43.566483950004844</c:v>
                </c:pt>
                <c:pt idx="596">
                  <c:v>43.523155866244565</c:v>
                </c:pt>
                <c:pt idx="597">
                  <c:v>43.473156117944534</c:v>
                </c:pt>
                <c:pt idx="598">
                  <c:v>43.418483940602762</c:v>
                </c:pt>
                <c:pt idx="599">
                  <c:v>43.350923407896722</c:v>
                </c:pt>
                <c:pt idx="600">
                  <c:v>43.271696615888395</c:v>
                </c:pt>
                <c:pt idx="601">
                  <c:v>43.205744953835634</c:v>
                </c:pt>
                <c:pt idx="602">
                  <c:v>43.156197160494003</c:v>
                </c:pt>
                <c:pt idx="603">
                  <c:v>43.129705948450443</c:v>
                </c:pt>
                <c:pt idx="604">
                  <c:v>43.096282745256843</c:v>
                </c:pt>
                <c:pt idx="605">
                  <c:v>43.065044167325397</c:v>
                </c:pt>
                <c:pt idx="606">
                  <c:v>43.068299269906674</c:v>
                </c:pt>
                <c:pt idx="607">
                  <c:v>43.103635467693245</c:v>
                </c:pt>
                <c:pt idx="608">
                  <c:v>43.150612859653208</c:v>
                </c:pt>
                <c:pt idx="609">
                  <c:v>43.202347062108963</c:v>
                </c:pt>
                <c:pt idx="610">
                  <c:v>43.301721299845802</c:v>
                </c:pt>
                <c:pt idx="611">
                  <c:v>43.452781525647119</c:v>
                </c:pt>
                <c:pt idx="612">
                  <c:v>43.586692858069675</c:v>
                </c:pt>
                <c:pt idx="613">
                  <c:v>43.690595923912085</c:v>
                </c:pt>
                <c:pt idx="614">
                  <c:v>43.810492564582916</c:v>
                </c:pt>
                <c:pt idx="615">
                  <c:v>43.951475216923562</c:v>
                </c:pt>
                <c:pt idx="616">
                  <c:v>44.081329824030853</c:v>
                </c:pt>
                <c:pt idx="617">
                  <c:v>44.231001845870402</c:v>
                </c:pt>
                <c:pt idx="618">
                  <c:v>44.35255184519017</c:v>
                </c:pt>
                <c:pt idx="619">
                  <c:v>44.482941388913275</c:v>
                </c:pt>
                <c:pt idx="620">
                  <c:v>44.605042332755524</c:v>
                </c:pt>
                <c:pt idx="621">
                  <c:v>44.698578240059049</c:v>
                </c:pt>
                <c:pt idx="622">
                  <c:v>44.754940778174877</c:v>
                </c:pt>
                <c:pt idx="623">
                  <c:v>44.786812909107717</c:v>
                </c:pt>
                <c:pt idx="624">
                  <c:v>44.797437900349202</c:v>
                </c:pt>
                <c:pt idx="625">
                  <c:v>44.806933568993635</c:v>
                </c:pt>
                <c:pt idx="626">
                  <c:v>44.806933568993635</c:v>
                </c:pt>
                <c:pt idx="627">
                  <c:v>44.809062657336113</c:v>
                </c:pt>
                <c:pt idx="628">
                  <c:v>44.815452256172392</c:v>
                </c:pt>
                <c:pt idx="629">
                  <c:v>44.830169523076087</c:v>
                </c:pt>
                <c:pt idx="630">
                  <c:v>44.845987625794088</c:v>
                </c:pt>
                <c:pt idx="631">
                  <c:v>44.871669154643762</c:v>
                </c:pt>
                <c:pt idx="632">
                  <c:v>44.898974004312123</c:v>
                </c:pt>
                <c:pt idx="633">
                  <c:v>44.928291188692555</c:v>
                </c:pt>
                <c:pt idx="634">
                  <c:v>44.928749085860645</c:v>
                </c:pt>
                <c:pt idx="635">
                  <c:v>44.938636407000608</c:v>
                </c:pt>
                <c:pt idx="636">
                  <c:v>44.943057591322443</c:v>
                </c:pt>
                <c:pt idx="637">
                  <c:v>44.938830931995007</c:v>
                </c:pt>
                <c:pt idx="638">
                  <c:v>44.944481385045002</c:v>
                </c:pt>
                <c:pt idx="639">
                  <c:v>44.93925326234389</c:v>
                </c:pt>
                <c:pt idx="640">
                  <c:v>44.934476396413558</c:v>
                </c:pt>
                <c:pt idx="641">
                  <c:v>44.931938115401046</c:v>
                </c:pt>
                <c:pt idx="642">
                  <c:v>44.932501349274013</c:v>
                </c:pt>
                <c:pt idx="643">
                  <c:v>44.942495454939724</c:v>
                </c:pt>
                <c:pt idx="644">
                  <c:v>44.970118712101431</c:v>
                </c:pt>
                <c:pt idx="645">
                  <c:v>45.019246544391244</c:v>
                </c:pt>
                <c:pt idx="646">
                  <c:v>45.067393122836037</c:v>
                </c:pt>
                <c:pt idx="647">
                  <c:v>45.124465748870634</c:v>
                </c:pt>
                <c:pt idx="648">
                  <c:v>45.158489605511036</c:v>
                </c:pt>
                <c:pt idx="649">
                  <c:v>45.174736741997293</c:v>
                </c:pt>
                <c:pt idx="650">
                  <c:v>45.177636051080285</c:v>
                </c:pt>
                <c:pt idx="651">
                  <c:v>45.178509428896803</c:v>
                </c:pt>
                <c:pt idx="652">
                  <c:v>45.174652172889367</c:v>
                </c:pt>
                <c:pt idx="653">
                  <c:v>45.17596060395131</c:v>
                </c:pt>
                <c:pt idx="654">
                  <c:v>45.172154503115642</c:v>
                </c:pt>
                <c:pt idx="655">
                  <c:v>45.180761848292406</c:v>
                </c:pt>
                <c:pt idx="656">
                  <c:v>45.177047543193723</c:v>
                </c:pt>
                <c:pt idx="657">
                  <c:v>45.183457030539955</c:v>
                </c:pt>
                <c:pt idx="658">
                  <c:v>45.175672556150403</c:v>
                </c:pt>
                <c:pt idx="659">
                  <c:v>45.170760806698567</c:v>
                </c:pt>
                <c:pt idx="660">
                  <c:v>45.163163542947125</c:v>
                </c:pt>
                <c:pt idx="661">
                  <c:v>45.155811962503442</c:v>
                </c:pt>
                <c:pt idx="662">
                  <c:v>45.158565779347676</c:v>
                </c:pt>
                <c:pt idx="663">
                  <c:v>45.161300901422635</c:v>
                </c:pt>
                <c:pt idx="664">
                  <c:v>45.164083422230512</c:v>
                </c:pt>
                <c:pt idx="665">
                  <c:v>45.169616223351838</c:v>
                </c:pt>
                <c:pt idx="666">
                  <c:v>45.16793019374591</c:v>
                </c:pt>
                <c:pt idx="667">
                  <c:v>45.176656777830601</c:v>
                </c:pt>
                <c:pt idx="668">
                  <c:v>45.188523057049679</c:v>
                </c:pt>
                <c:pt idx="669">
                  <c:v>45.193615397622118</c:v>
                </c:pt>
                <c:pt idx="670">
                  <c:v>45.214563008994716</c:v>
                </c:pt>
                <c:pt idx="671">
                  <c:v>45.277254696080874</c:v>
                </c:pt>
                <c:pt idx="672">
                  <c:v>45.418853280605646</c:v>
                </c:pt>
                <c:pt idx="673">
                  <c:v>45.626459021819286</c:v>
                </c:pt>
                <c:pt idx="674">
                  <c:v>45.841796697744968</c:v>
                </c:pt>
                <c:pt idx="675">
                  <c:v>46.078651156182488</c:v>
                </c:pt>
                <c:pt idx="676">
                  <c:v>46.324212828721087</c:v>
                </c:pt>
                <c:pt idx="677">
                  <c:v>46.537787285510397</c:v>
                </c:pt>
                <c:pt idx="678">
                  <c:v>46.729379098244038</c:v>
                </c:pt>
                <c:pt idx="679">
                  <c:v>46.906763088036719</c:v>
                </c:pt>
                <c:pt idx="680">
                  <c:v>47.040306767110806</c:v>
                </c:pt>
                <c:pt idx="681">
                  <c:v>47.132702487401517</c:v>
                </c:pt>
                <c:pt idx="682">
                  <c:v>47.174431023254037</c:v>
                </c:pt>
                <c:pt idx="683">
                  <c:v>47.219925120026993</c:v>
                </c:pt>
                <c:pt idx="684">
                  <c:v>47.26799184826487</c:v>
                </c:pt>
                <c:pt idx="685">
                  <c:v>47.31460270599613</c:v>
                </c:pt>
                <c:pt idx="686">
                  <c:v>47.393711764212</c:v>
                </c:pt>
                <c:pt idx="687">
                  <c:v>47.481302635526767</c:v>
                </c:pt>
                <c:pt idx="688">
                  <c:v>47.55019258019712</c:v>
                </c:pt>
                <c:pt idx="689">
                  <c:v>47.648557405658885</c:v>
                </c:pt>
                <c:pt idx="690">
                  <c:v>47.758852153525929</c:v>
                </c:pt>
                <c:pt idx="691">
                  <c:v>47.909307845640114</c:v>
                </c:pt>
                <c:pt idx="692">
                  <c:v>48.106545032694719</c:v>
                </c:pt>
                <c:pt idx="693">
                  <c:v>48.316622607201957</c:v>
                </c:pt>
                <c:pt idx="694">
                  <c:v>48.521148105005409</c:v>
                </c:pt>
                <c:pt idx="695">
                  <c:v>48.719044558937277</c:v>
                </c:pt>
                <c:pt idx="696">
                  <c:v>48.872876460072717</c:v>
                </c:pt>
                <c:pt idx="697">
                  <c:v>48.959041601516645</c:v>
                </c:pt>
                <c:pt idx="698">
                  <c:v>49.006554830771996</c:v>
                </c:pt>
                <c:pt idx="699">
                  <c:v>49.018566185335558</c:v>
                </c:pt>
                <c:pt idx="700">
                  <c:v>49.004307134566083</c:v>
                </c:pt>
                <c:pt idx="701">
                  <c:v>49.013183233753196</c:v>
                </c:pt>
                <c:pt idx="702">
                  <c:v>48.989667356959565</c:v>
                </c:pt>
                <c:pt idx="703">
                  <c:v>48.996502337931716</c:v>
                </c:pt>
                <c:pt idx="704">
                  <c:v>49.017608305105448</c:v>
                </c:pt>
                <c:pt idx="705">
                  <c:v>49.047383273420408</c:v>
                </c:pt>
                <c:pt idx="706">
                  <c:v>49.079661350748609</c:v>
                </c:pt>
                <c:pt idx="707">
                  <c:v>49.114464672663715</c:v>
                </c:pt>
                <c:pt idx="708">
                  <c:v>49.141782425693769</c:v>
                </c:pt>
                <c:pt idx="709">
                  <c:v>49.158808027628638</c:v>
                </c:pt>
                <c:pt idx="710">
                  <c:v>49.182465475752835</c:v>
                </c:pt>
                <c:pt idx="711">
                  <c:v>49.194254888652729</c:v>
                </c:pt>
                <c:pt idx="712">
                  <c:v>49.209752421714718</c:v>
                </c:pt>
                <c:pt idx="713">
                  <c:v>49.230848767116719</c:v>
                </c:pt>
                <c:pt idx="714">
                  <c:v>49.25728967206345</c:v>
                </c:pt>
                <c:pt idx="715">
                  <c:v>49.30102476474385</c:v>
                </c:pt>
                <c:pt idx="716">
                  <c:v>49.327456064999637</c:v>
                </c:pt>
                <c:pt idx="717">
                  <c:v>49.361936559334076</c:v>
                </c:pt>
                <c:pt idx="718">
                  <c:v>49.399412815300686</c:v>
                </c:pt>
                <c:pt idx="719">
                  <c:v>49.424631453274436</c:v>
                </c:pt>
                <c:pt idx="720">
                  <c:v>49.452821266482481</c:v>
                </c:pt>
                <c:pt idx="721">
                  <c:v>49.482981667691888</c:v>
                </c:pt>
                <c:pt idx="722">
                  <c:v>49.519415335711194</c:v>
                </c:pt>
                <c:pt idx="723">
                  <c:v>49.540209583681083</c:v>
                </c:pt>
                <c:pt idx="724">
                  <c:v>49.557558661584608</c:v>
                </c:pt>
                <c:pt idx="725">
                  <c:v>49.565761979026931</c:v>
                </c:pt>
                <c:pt idx="726">
                  <c:v>49.587441744943071</c:v>
                </c:pt>
                <c:pt idx="727">
                  <c:v>49.615871739136566</c:v>
                </c:pt>
                <c:pt idx="728">
                  <c:v>49.646202916547161</c:v>
                </c:pt>
                <c:pt idx="729">
                  <c:v>49.698010620145809</c:v>
                </c:pt>
                <c:pt idx="730">
                  <c:v>49.757614944103437</c:v>
                </c:pt>
                <c:pt idx="731">
                  <c:v>49.809536945547727</c:v>
                </c:pt>
                <c:pt idx="732">
                  <c:v>49.872231628429319</c:v>
                </c:pt>
                <c:pt idx="733">
                  <c:v>49.889875864107836</c:v>
                </c:pt>
                <c:pt idx="734">
                  <c:v>49.872207186411721</c:v>
                </c:pt>
                <c:pt idx="735">
                  <c:v>49.85454228135216</c:v>
                </c:pt>
                <c:pt idx="736">
                  <c:v>49.836567610121158</c:v>
                </c:pt>
                <c:pt idx="737">
                  <c:v>49.837406651875931</c:v>
                </c:pt>
                <c:pt idx="738">
                  <c:v>49.833383007870012</c:v>
                </c:pt>
                <c:pt idx="739">
                  <c:v>49.829006900335081</c:v>
                </c:pt>
                <c:pt idx="740">
                  <c:v>49.832368035554289</c:v>
                </c:pt>
                <c:pt idx="741">
                  <c:v>49.859865977202602</c:v>
                </c:pt>
                <c:pt idx="742">
                  <c:v>49.904857071088806</c:v>
                </c:pt>
                <c:pt idx="743">
                  <c:v>49.930131072177851</c:v>
                </c:pt>
                <c:pt idx="744">
                  <c:v>49.972950301010883</c:v>
                </c:pt>
                <c:pt idx="745">
                  <c:v>50.014371678982918</c:v>
                </c:pt>
                <c:pt idx="746">
                  <c:v>50.056338405893165</c:v>
                </c:pt>
                <c:pt idx="747">
                  <c:v>50.098586225670843</c:v>
                </c:pt>
                <c:pt idx="748">
                  <c:v>50.141265959376234</c:v>
                </c:pt>
                <c:pt idx="749">
                  <c:v>50.192251020997809</c:v>
                </c:pt>
                <c:pt idx="750">
                  <c:v>50.246186513273528</c:v>
                </c:pt>
                <c:pt idx="751">
                  <c:v>50.28980841646213</c:v>
                </c:pt>
                <c:pt idx="752">
                  <c:v>50.319795090317278</c:v>
                </c:pt>
                <c:pt idx="753">
                  <c:v>50.353930193508482</c:v>
                </c:pt>
                <c:pt idx="754">
                  <c:v>50.394658378648323</c:v>
                </c:pt>
                <c:pt idx="755">
                  <c:v>50.433810858765831</c:v>
                </c:pt>
                <c:pt idx="756">
                  <c:v>50.451735175679644</c:v>
                </c:pt>
                <c:pt idx="757">
                  <c:v>50.464762099889285</c:v>
                </c:pt>
                <c:pt idx="758">
                  <c:v>50.487113604985204</c:v>
                </c:pt>
                <c:pt idx="759">
                  <c:v>50.500212402744729</c:v>
                </c:pt>
                <c:pt idx="760">
                  <c:v>50.51007342186697</c:v>
                </c:pt>
                <c:pt idx="761">
                  <c:v>50.512493566623007</c:v>
                </c:pt>
                <c:pt idx="762">
                  <c:v>50.534672158481271</c:v>
                </c:pt>
                <c:pt idx="763">
                  <c:v>50.564715215580733</c:v>
                </c:pt>
                <c:pt idx="764">
                  <c:v>50.602734069472213</c:v>
                </c:pt>
                <c:pt idx="765">
                  <c:v>50.628598357609796</c:v>
                </c:pt>
                <c:pt idx="766">
                  <c:v>50.682985152184443</c:v>
                </c:pt>
                <c:pt idx="767">
                  <c:v>50.737531661058007</c:v>
                </c:pt>
                <c:pt idx="768">
                  <c:v>50.768780494478634</c:v>
                </c:pt>
                <c:pt idx="769">
                  <c:v>50.786349461606882</c:v>
                </c:pt>
                <c:pt idx="770">
                  <c:v>50.800510237610752</c:v>
                </c:pt>
                <c:pt idx="771">
                  <c:v>50.802159567226312</c:v>
                </c:pt>
                <c:pt idx="772">
                  <c:v>50.787339508476116</c:v>
                </c:pt>
                <c:pt idx="773">
                  <c:v>50.750911637936397</c:v>
                </c:pt>
                <c:pt idx="774">
                  <c:v>50.747784232254133</c:v>
                </c:pt>
                <c:pt idx="775">
                  <c:v>50.736481193118607</c:v>
                </c:pt>
                <c:pt idx="776">
                  <c:v>50.735612660878211</c:v>
                </c:pt>
                <c:pt idx="777">
                  <c:v>50.763415780722475</c:v>
                </c:pt>
                <c:pt idx="778">
                  <c:v>50.78374808911272</c:v>
                </c:pt>
                <c:pt idx="779">
                  <c:v>50.81254385691792</c:v>
                </c:pt>
                <c:pt idx="780">
                  <c:v>50.842654717677249</c:v>
                </c:pt>
                <c:pt idx="781">
                  <c:v>50.869331884241646</c:v>
                </c:pt>
                <c:pt idx="782">
                  <c:v>50.888330182965007</c:v>
                </c:pt>
                <c:pt idx="783">
                  <c:v>50.916927613482478</c:v>
                </c:pt>
                <c:pt idx="784">
                  <c:v>50.954425419113043</c:v>
                </c:pt>
                <c:pt idx="785">
                  <c:v>50.982714735241075</c:v>
                </c:pt>
                <c:pt idx="786">
                  <c:v>50.984150295854164</c:v>
                </c:pt>
                <c:pt idx="787">
                  <c:v>50.967216417410043</c:v>
                </c:pt>
                <c:pt idx="788">
                  <c:v>50.933011788399838</c:v>
                </c:pt>
                <c:pt idx="789">
                  <c:v>50.88937342693248</c:v>
                </c:pt>
                <c:pt idx="790">
                  <c:v>50.85298333037472</c:v>
                </c:pt>
                <c:pt idx="791">
                  <c:v>50.842036157159271</c:v>
                </c:pt>
                <c:pt idx="792">
                  <c:v>50.831629956885358</c:v>
                </c:pt>
                <c:pt idx="793">
                  <c:v>50.796435915173525</c:v>
                </c:pt>
                <c:pt idx="794">
                  <c:v>50.742098555598126</c:v>
                </c:pt>
                <c:pt idx="795">
                  <c:v>50.675258809808163</c:v>
                </c:pt>
                <c:pt idx="796">
                  <c:v>50.599016678730955</c:v>
                </c:pt>
                <c:pt idx="797">
                  <c:v>50.538373057261317</c:v>
                </c:pt>
                <c:pt idx="798">
                  <c:v>50.463709716157318</c:v>
                </c:pt>
                <c:pt idx="799">
                  <c:v>50.390266993119248</c:v>
                </c:pt>
                <c:pt idx="800">
                  <c:v>50.316221064146397</c:v>
                </c:pt>
                <c:pt idx="801">
                  <c:v>50.260538897696165</c:v>
                </c:pt>
                <c:pt idx="802">
                  <c:v>50.211926463768954</c:v>
                </c:pt>
                <c:pt idx="803">
                  <c:v>50.185059752319368</c:v>
                </c:pt>
                <c:pt idx="804">
                  <c:v>50.152995213839759</c:v>
                </c:pt>
                <c:pt idx="805">
                  <c:v>50.092880814768002</c:v>
                </c:pt>
                <c:pt idx="806">
                  <c:v>50.031697780198193</c:v>
                </c:pt>
                <c:pt idx="807">
                  <c:v>49.992661252288933</c:v>
                </c:pt>
                <c:pt idx="808">
                  <c:v>49.972451414888646</c:v>
                </c:pt>
                <c:pt idx="809">
                  <c:v>49.958359840055031</c:v>
                </c:pt>
                <c:pt idx="810">
                  <c:v>49.914251801051883</c:v>
                </c:pt>
                <c:pt idx="811">
                  <c:v>49.868885872710969</c:v>
                </c:pt>
                <c:pt idx="812">
                  <c:v>49.826831958161286</c:v>
                </c:pt>
                <c:pt idx="813">
                  <c:v>49.75068096344544</c:v>
                </c:pt>
                <c:pt idx="814">
                  <c:v>49.675392246652919</c:v>
                </c:pt>
                <c:pt idx="815">
                  <c:v>49.589193302186999</c:v>
                </c:pt>
                <c:pt idx="816">
                  <c:v>49.495820722692969</c:v>
                </c:pt>
                <c:pt idx="817">
                  <c:v>49.41246765006553</c:v>
                </c:pt>
                <c:pt idx="818">
                  <c:v>49.315200467076728</c:v>
                </c:pt>
                <c:pt idx="819">
                  <c:v>49.210533584615035</c:v>
                </c:pt>
                <c:pt idx="820">
                  <c:v>49.110268566114357</c:v>
                </c:pt>
                <c:pt idx="821">
                  <c:v>49.022089495246554</c:v>
                </c:pt>
                <c:pt idx="822">
                  <c:v>48.948307532253367</c:v>
                </c:pt>
                <c:pt idx="823">
                  <c:v>48.882445930344844</c:v>
                </c:pt>
                <c:pt idx="824">
                  <c:v>48.791594213915523</c:v>
                </c:pt>
                <c:pt idx="825">
                  <c:v>48.692903736597124</c:v>
                </c:pt>
                <c:pt idx="826">
                  <c:v>48.532975505058005</c:v>
                </c:pt>
                <c:pt idx="827">
                  <c:v>48.300229197884413</c:v>
                </c:pt>
                <c:pt idx="828">
                  <c:v>47.890527020690641</c:v>
                </c:pt>
                <c:pt idx="829">
                  <c:v>47.292269555954292</c:v>
                </c:pt>
                <c:pt idx="830">
                  <c:v>46.460895791639999</c:v>
                </c:pt>
                <c:pt idx="831">
                  <c:v>45.488809664404911</c:v>
                </c:pt>
                <c:pt idx="832">
                  <c:v>44.502303036916565</c:v>
                </c:pt>
                <c:pt idx="833">
                  <c:v>43.525128589555791</c:v>
                </c:pt>
                <c:pt idx="834">
                  <c:v>42.594401081861648</c:v>
                </c:pt>
                <c:pt idx="835">
                  <c:v>41.711238206485319</c:v>
                </c:pt>
                <c:pt idx="836">
                  <c:v>40.864027744297573</c:v>
                </c:pt>
                <c:pt idx="837">
                  <c:v>40.093033239504962</c:v>
                </c:pt>
                <c:pt idx="838">
                  <c:v>39.475051931136356</c:v>
                </c:pt>
                <c:pt idx="839">
                  <c:v>38.997567719804771</c:v>
                </c:pt>
                <c:pt idx="840">
                  <c:v>38.584237436661844</c:v>
                </c:pt>
                <c:pt idx="841">
                  <c:v>38.21141485212349</c:v>
                </c:pt>
                <c:pt idx="842">
                  <c:v>37.937935324223879</c:v>
                </c:pt>
                <c:pt idx="843">
                  <c:v>37.871075379813711</c:v>
                </c:pt>
                <c:pt idx="844">
                  <c:v>37.881166957722009</c:v>
                </c:pt>
                <c:pt idx="845">
                  <c:v>37.872620207182194</c:v>
                </c:pt>
                <c:pt idx="846">
                  <c:v>37.909512644752326</c:v>
                </c:pt>
                <c:pt idx="847">
                  <c:v>38.012811662440562</c:v>
                </c:pt>
                <c:pt idx="848">
                  <c:v>38.194919635406166</c:v>
                </c:pt>
                <c:pt idx="849">
                  <c:v>38.39758756010761</c:v>
                </c:pt>
                <c:pt idx="850">
                  <c:v>38.608043349198844</c:v>
                </c:pt>
                <c:pt idx="851">
                  <c:v>38.82764200695204</c:v>
                </c:pt>
                <c:pt idx="852">
                  <c:v>39.009433369493394</c:v>
                </c:pt>
                <c:pt idx="853">
                  <c:v>39.221814208868281</c:v>
                </c:pt>
                <c:pt idx="854">
                  <c:v>39.459358851776173</c:v>
                </c:pt>
                <c:pt idx="855">
                  <c:v>39.630462003860643</c:v>
                </c:pt>
                <c:pt idx="856">
                  <c:v>39.73745796194725</c:v>
                </c:pt>
                <c:pt idx="857">
                  <c:v>39.808682379698766</c:v>
                </c:pt>
                <c:pt idx="858">
                  <c:v>39.862594323948009</c:v>
                </c:pt>
                <c:pt idx="859">
                  <c:v>39.915979818203276</c:v>
                </c:pt>
                <c:pt idx="860">
                  <c:v>39.975146445517808</c:v>
                </c:pt>
                <c:pt idx="861">
                  <c:v>40.022658591818768</c:v>
                </c:pt>
                <c:pt idx="862">
                  <c:v>40.107647794001046</c:v>
                </c:pt>
                <c:pt idx="863">
                  <c:v>40.200185745058683</c:v>
                </c:pt>
                <c:pt idx="864">
                  <c:v>40.283658461395795</c:v>
                </c:pt>
                <c:pt idx="865">
                  <c:v>40.400143313533079</c:v>
                </c:pt>
                <c:pt idx="866">
                  <c:v>40.531319147296564</c:v>
                </c:pt>
                <c:pt idx="867">
                  <c:v>40.669846690346283</c:v>
                </c:pt>
                <c:pt idx="868">
                  <c:v>40.825785840379332</c:v>
                </c:pt>
                <c:pt idx="869">
                  <c:v>40.968368813483764</c:v>
                </c:pt>
                <c:pt idx="870">
                  <c:v>41.15124249293509</c:v>
                </c:pt>
                <c:pt idx="871">
                  <c:v>41.38747443071999</c:v>
                </c:pt>
                <c:pt idx="872">
                  <c:v>41.66673361953432</c:v>
                </c:pt>
                <c:pt idx="873">
                  <c:v>41.952782059661878</c:v>
                </c:pt>
                <c:pt idx="874">
                  <c:v>42.22971764330353</c:v>
                </c:pt>
                <c:pt idx="875">
                  <c:v>42.506815701177963</c:v>
                </c:pt>
                <c:pt idx="876">
                  <c:v>42.765768105470528</c:v>
                </c:pt>
                <c:pt idx="877">
                  <c:v>42.998741252017325</c:v>
                </c:pt>
                <c:pt idx="878">
                  <c:v>43.212561981411241</c:v>
                </c:pt>
                <c:pt idx="879">
                  <c:v>43.373674317209272</c:v>
                </c:pt>
                <c:pt idx="880">
                  <c:v>43.514136640579444</c:v>
                </c:pt>
                <c:pt idx="881">
                  <c:v>43.665887351902199</c:v>
                </c:pt>
                <c:pt idx="882">
                  <c:v>43.856541386770203</c:v>
                </c:pt>
                <c:pt idx="883">
                  <c:v>44.02659932293524</c:v>
                </c:pt>
                <c:pt idx="884">
                  <c:v>44.14892816543616</c:v>
                </c:pt>
                <c:pt idx="885">
                  <c:v>44.202966527559845</c:v>
                </c:pt>
                <c:pt idx="886">
                  <c:v>44.221862002937513</c:v>
                </c:pt>
                <c:pt idx="887">
                  <c:v>44.243059024149488</c:v>
                </c:pt>
                <c:pt idx="888">
                  <c:v>44.281147387036555</c:v>
                </c:pt>
                <c:pt idx="889">
                  <c:v>44.365643411432636</c:v>
                </c:pt>
                <c:pt idx="890">
                  <c:v>44.497551968142247</c:v>
                </c:pt>
                <c:pt idx="891">
                  <c:v>44.631469382570408</c:v>
                </c:pt>
                <c:pt idx="892">
                  <c:v>44.779578495464996</c:v>
                </c:pt>
                <c:pt idx="893">
                  <c:v>44.926330229097232</c:v>
                </c:pt>
                <c:pt idx="894">
                  <c:v>45.059869281967323</c:v>
                </c:pt>
                <c:pt idx="895">
                  <c:v>45.17709552980844</c:v>
                </c:pt>
                <c:pt idx="896">
                  <c:v>45.275798700586087</c:v>
                </c:pt>
                <c:pt idx="897">
                  <c:v>45.361850311632367</c:v>
                </c:pt>
                <c:pt idx="898">
                  <c:v>45.429911121951847</c:v>
                </c:pt>
                <c:pt idx="899">
                  <c:v>45.489722707334401</c:v>
                </c:pt>
                <c:pt idx="900">
                  <c:v>45.548677066405915</c:v>
                </c:pt>
                <c:pt idx="901">
                  <c:v>45.639655151777291</c:v>
                </c:pt>
                <c:pt idx="902">
                  <c:v>45.746524327644359</c:v>
                </c:pt>
                <c:pt idx="903">
                  <c:v>45.832102421879412</c:v>
                </c:pt>
                <c:pt idx="904">
                  <c:v>45.90396532639501</c:v>
                </c:pt>
                <c:pt idx="905">
                  <c:v>46.000608932847356</c:v>
                </c:pt>
                <c:pt idx="906">
                  <c:v>46.083071174587914</c:v>
                </c:pt>
                <c:pt idx="907">
                  <c:v>46.136491550363282</c:v>
                </c:pt>
                <c:pt idx="908">
                  <c:v>46.167740921388251</c:v>
                </c:pt>
                <c:pt idx="909">
                  <c:v>46.19111769228661</c:v>
                </c:pt>
                <c:pt idx="910">
                  <c:v>46.182772019799359</c:v>
                </c:pt>
                <c:pt idx="911">
                  <c:v>46.1749956051978</c:v>
                </c:pt>
                <c:pt idx="912">
                  <c:v>46.192014023996293</c:v>
                </c:pt>
                <c:pt idx="913">
                  <c:v>46.197990904063687</c:v>
                </c:pt>
                <c:pt idx="914">
                  <c:v>46.194935498331844</c:v>
                </c:pt>
                <c:pt idx="915">
                  <c:v>46.200250303947968</c:v>
                </c:pt>
                <c:pt idx="916">
                  <c:v>46.210777772261523</c:v>
                </c:pt>
                <c:pt idx="917">
                  <c:v>46.199610379827959</c:v>
                </c:pt>
                <c:pt idx="918">
                  <c:v>46.191096224885051</c:v>
                </c:pt>
                <c:pt idx="919">
                  <c:v>46.187722556879649</c:v>
                </c:pt>
                <c:pt idx="920">
                  <c:v>46.185485171076238</c:v>
                </c:pt>
                <c:pt idx="921">
                  <c:v>46.185277728610671</c:v>
                </c:pt>
                <c:pt idx="922">
                  <c:v>46.176784599580792</c:v>
                </c:pt>
                <c:pt idx="923">
                  <c:v>46.167852297647514</c:v>
                </c:pt>
                <c:pt idx="924">
                  <c:v>46.156782983879054</c:v>
                </c:pt>
                <c:pt idx="925">
                  <c:v>46.151056950563394</c:v>
                </c:pt>
                <c:pt idx="926">
                  <c:v>46.15070892877764</c:v>
                </c:pt>
                <c:pt idx="927">
                  <c:v>46.140737348733715</c:v>
                </c:pt>
                <c:pt idx="928">
                  <c:v>46.140068011736162</c:v>
                </c:pt>
                <c:pt idx="929">
                  <c:v>46.11771630777433</c:v>
                </c:pt>
                <c:pt idx="930">
                  <c:v>46.109117351770443</c:v>
                </c:pt>
                <c:pt idx="931">
                  <c:v>46.083286387488243</c:v>
                </c:pt>
                <c:pt idx="932">
                  <c:v>46.065772252177915</c:v>
                </c:pt>
                <c:pt idx="933">
                  <c:v>46.062697786746959</c:v>
                </c:pt>
                <c:pt idx="934">
                  <c:v>46.057587547663573</c:v>
                </c:pt>
                <c:pt idx="935">
                  <c:v>46.051833428348878</c:v>
                </c:pt>
                <c:pt idx="936">
                  <c:v>46.039055154677641</c:v>
                </c:pt>
                <c:pt idx="937">
                  <c:v>46.025044694287573</c:v>
                </c:pt>
                <c:pt idx="938">
                  <c:v>45.998422608972241</c:v>
                </c:pt>
                <c:pt idx="939">
                  <c:v>45.958209013746476</c:v>
                </c:pt>
                <c:pt idx="940">
                  <c:v>45.901581154215606</c:v>
                </c:pt>
                <c:pt idx="941">
                  <c:v>45.824484721895885</c:v>
                </c:pt>
                <c:pt idx="942">
                  <c:v>45.77529760853016</c:v>
                </c:pt>
                <c:pt idx="943">
                  <c:v>45.74033994911305</c:v>
                </c:pt>
                <c:pt idx="944">
                  <c:v>45.722568339315124</c:v>
                </c:pt>
                <c:pt idx="945">
                  <c:v>45.740051257761955</c:v>
                </c:pt>
                <c:pt idx="946">
                  <c:v>45.774117411002649</c:v>
                </c:pt>
                <c:pt idx="947">
                  <c:v>45.784178147487118</c:v>
                </c:pt>
                <c:pt idx="948">
                  <c:v>45.773363653034167</c:v>
                </c:pt>
                <c:pt idx="949">
                  <c:v>45.778589059278247</c:v>
                </c:pt>
                <c:pt idx="950">
                  <c:v>45.777233093734566</c:v>
                </c:pt>
                <c:pt idx="951">
                  <c:v>45.782621353571528</c:v>
                </c:pt>
                <c:pt idx="952">
                  <c:v>45.776326264645682</c:v>
                </c:pt>
                <c:pt idx="953">
                  <c:v>45.762700251792481</c:v>
                </c:pt>
                <c:pt idx="954">
                  <c:v>45.745658705074682</c:v>
                </c:pt>
                <c:pt idx="955">
                  <c:v>45.723149434790528</c:v>
                </c:pt>
                <c:pt idx="956">
                  <c:v>45.706903925280841</c:v>
                </c:pt>
                <c:pt idx="957">
                  <c:v>45.676240529467684</c:v>
                </c:pt>
                <c:pt idx="958">
                  <c:v>45.650856263051161</c:v>
                </c:pt>
                <c:pt idx="959">
                  <c:v>45.627125784052552</c:v>
                </c:pt>
                <c:pt idx="960">
                  <c:v>45.604108672956237</c:v>
                </c:pt>
                <c:pt idx="961">
                  <c:v>45.572094060287519</c:v>
                </c:pt>
                <c:pt idx="962">
                  <c:v>45.528366428189038</c:v>
                </c:pt>
                <c:pt idx="963">
                  <c:v>45.472179011872797</c:v>
                </c:pt>
                <c:pt idx="964">
                  <c:v>45.418664481564001</c:v>
                </c:pt>
                <c:pt idx="965">
                  <c:v>45.392967668429044</c:v>
                </c:pt>
                <c:pt idx="966">
                  <c:v>45.368025896160006</c:v>
                </c:pt>
                <c:pt idx="967">
                  <c:v>45.356848984909448</c:v>
                </c:pt>
                <c:pt idx="968">
                  <c:v>45.353697733874654</c:v>
                </c:pt>
                <c:pt idx="969">
                  <c:v>45.347513570979849</c:v>
                </c:pt>
                <c:pt idx="970">
                  <c:v>45.339404852083334</c:v>
                </c:pt>
                <c:pt idx="971">
                  <c:v>45.323027012611924</c:v>
                </c:pt>
                <c:pt idx="972">
                  <c:v>45.287970434032914</c:v>
                </c:pt>
                <c:pt idx="973">
                  <c:v>45.254686841362691</c:v>
                </c:pt>
                <c:pt idx="974">
                  <c:v>45.205208834349953</c:v>
                </c:pt>
                <c:pt idx="975">
                  <c:v>45.154192991590314</c:v>
                </c:pt>
                <c:pt idx="976">
                  <c:v>45.108421324950719</c:v>
                </c:pt>
                <c:pt idx="977">
                  <c:v>45.066746364306482</c:v>
                </c:pt>
                <c:pt idx="978">
                  <c:v>45.023106254204762</c:v>
                </c:pt>
                <c:pt idx="979">
                  <c:v>44.984480904885729</c:v>
                </c:pt>
                <c:pt idx="980">
                  <c:v>44.954544602387649</c:v>
                </c:pt>
                <c:pt idx="981">
                  <c:v>44.918886776719567</c:v>
                </c:pt>
                <c:pt idx="982">
                  <c:v>44.894792930397955</c:v>
                </c:pt>
                <c:pt idx="983">
                  <c:v>44.87459595478596</c:v>
                </c:pt>
                <c:pt idx="984">
                  <c:v>44.863083786814919</c:v>
                </c:pt>
                <c:pt idx="985">
                  <c:v>44.829888516873233</c:v>
                </c:pt>
                <c:pt idx="986">
                  <c:v>44.802647959745286</c:v>
                </c:pt>
                <c:pt idx="987">
                  <c:v>44.773753168919278</c:v>
                </c:pt>
                <c:pt idx="988">
                  <c:v>44.739405109679282</c:v>
                </c:pt>
                <c:pt idx="989">
                  <c:v>44.720029302965273</c:v>
                </c:pt>
                <c:pt idx="990">
                  <c:v>44.696530891285676</c:v>
                </c:pt>
                <c:pt idx="991">
                  <c:v>44.682676408417088</c:v>
                </c:pt>
                <c:pt idx="992">
                  <c:v>44.666748216780356</c:v>
                </c:pt>
                <c:pt idx="993">
                  <c:v>44.62626330250572</c:v>
                </c:pt>
                <c:pt idx="994">
                  <c:v>44.583809802714605</c:v>
                </c:pt>
                <c:pt idx="995">
                  <c:v>44.567335850236319</c:v>
                </c:pt>
                <c:pt idx="996">
                  <c:v>44.541618058130169</c:v>
                </c:pt>
                <c:pt idx="997">
                  <c:v>44.526863358015717</c:v>
                </c:pt>
                <c:pt idx="998">
                  <c:v>44.555222929013276</c:v>
                </c:pt>
                <c:pt idx="999">
                  <c:v>44.601733399604036</c:v>
                </c:pt>
                <c:pt idx="1000">
                  <c:v>44.643320744431193</c:v>
                </c:pt>
                <c:pt idx="1001">
                  <c:v>44.711555600083685</c:v>
                </c:pt>
                <c:pt idx="1002">
                  <c:v>44.811196317844434</c:v>
                </c:pt>
                <c:pt idx="1003">
                  <c:v>44.908802562555366</c:v>
                </c:pt>
                <c:pt idx="1004">
                  <c:v>45.016399840189798</c:v>
                </c:pt>
                <c:pt idx="1005">
                  <c:v>45.13494242618988</c:v>
                </c:pt>
                <c:pt idx="1006">
                  <c:v>45.216704312589478</c:v>
                </c:pt>
                <c:pt idx="1007">
                  <c:v>45.274454010383394</c:v>
                </c:pt>
                <c:pt idx="1008">
                  <c:v>45.312846748359959</c:v>
                </c:pt>
                <c:pt idx="1009">
                  <c:v>45.350501320124877</c:v>
                </c:pt>
                <c:pt idx="1010">
                  <c:v>45.375344412838452</c:v>
                </c:pt>
                <c:pt idx="1011">
                  <c:v>45.38821126788168</c:v>
                </c:pt>
                <c:pt idx="1012">
                  <c:v>45.398716495267081</c:v>
                </c:pt>
                <c:pt idx="1013">
                  <c:v>45.411394789800603</c:v>
                </c:pt>
                <c:pt idx="1014">
                  <c:v>45.418766075067005</c:v>
                </c:pt>
                <c:pt idx="1015">
                  <c:v>45.446648624691612</c:v>
                </c:pt>
                <c:pt idx="1016">
                  <c:v>45.483301416728999</c:v>
                </c:pt>
                <c:pt idx="1017">
                  <c:v>45.522957742091286</c:v>
                </c:pt>
                <c:pt idx="1018">
                  <c:v>45.574634015038917</c:v>
                </c:pt>
                <c:pt idx="1019">
                  <c:v>45.649396319226483</c:v>
                </c:pt>
                <c:pt idx="1020">
                  <c:v>45.735688520326192</c:v>
                </c:pt>
                <c:pt idx="1021">
                  <c:v>45.810556026713286</c:v>
                </c:pt>
                <c:pt idx="1022">
                  <c:v>45.864257751318611</c:v>
                </c:pt>
                <c:pt idx="1023">
                  <c:v>45.91210891683636</c:v>
                </c:pt>
                <c:pt idx="1024">
                  <c:v>45.965882054522766</c:v>
                </c:pt>
                <c:pt idx="1025">
                  <c:v>45.990105175788848</c:v>
                </c:pt>
                <c:pt idx="1026">
                  <c:v>46.003228129936439</c:v>
                </c:pt>
                <c:pt idx="1027">
                  <c:v>46.007798602716733</c:v>
                </c:pt>
                <c:pt idx="1028">
                  <c:v>46.010084387431569</c:v>
                </c:pt>
                <c:pt idx="1029">
                  <c:v>46.012370537625365</c:v>
                </c:pt>
                <c:pt idx="1030">
                  <c:v>46.019231180528756</c:v>
                </c:pt>
                <c:pt idx="1031">
                  <c:v>46.025823928133285</c:v>
                </c:pt>
                <c:pt idx="1032">
                  <c:v>46.037275798553154</c:v>
                </c:pt>
                <c:pt idx="1033">
                  <c:v>46.055617754791918</c:v>
                </c:pt>
                <c:pt idx="1034">
                  <c:v>46.073487284040482</c:v>
                </c:pt>
                <c:pt idx="1035">
                  <c:v>46.076668310803683</c:v>
                </c:pt>
                <c:pt idx="1036">
                  <c:v>46.091523480841076</c:v>
                </c:pt>
                <c:pt idx="1037">
                  <c:v>46.096063801290356</c:v>
                </c:pt>
                <c:pt idx="1038">
                  <c:v>46.106110142963651</c:v>
                </c:pt>
                <c:pt idx="1039">
                  <c:v>46.105748784212039</c:v>
                </c:pt>
                <c:pt idx="1040">
                  <c:v>46.110572418061807</c:v>
                </c:pt>
                <c:pt idx="1041">
                  <c:v>46.119647226450596</c:v>
                </c:pt>
                <c:pt idx="1042">
                  <c:v>46.147267271616734</c:v>
                </c:pt>
                <c:pt idx="1043">
                  <c:v>46.188591844796278</c:v>
                </c:pt>
                <c:pt idx="1044">
                  <c:v>46.236607499415967</c:v>
                </c:pt>
                <c:pt idx="1045">
                  <c:v>46.277572119068402</c:v>
                </c:pt>
                <c:pt idx="1046">
                  <c:v>46.301857585893352</c:v>
                </c:pt>
                <c:pt idx="1047">
                  <c:v>46.326290089914124</c:v>
                </c:pt>
                <c:pt idx="1048">
                  <c:v>46.321198538283241</c:v>
                </c:pt>
                <c:pt idx="1049">
                  <c:v>46.320210757603206</c:v>
                </c:pt>
                <c:pt idx="1050">
                  <c:v>46.311748336700887</c:v>
                </c:pt>
                <c:pt idx="1051">
                  <c:v>46.310281297510571</c:v>
                </c:pt>
                <c:pt idx="1052">
                  <c:v>46.306492276451884</c:v>
                </c:pt>
                <c:pt idx="1053">
                  <c:v>46.305652866958319</c:v>
                </c:pt>
                <c:pt idx="1054">
                  <c:v>46.304409196265873</c:v>
                </c:pt>
                <c:pt idx="1055">
                  <c:v>46.30555335086207</c:v>
                </c:pt>
                <c:pt idx="1056">
                  <c:v>46.312100521370638</c:v>
                </c:pt>
                <c:pt idx="1057">
                  <c:v>46.30391422799736</c:v>
                </c:pt>
                <c:pt idx="1058">
                  <c:v>46.300580941814765</c:v>
                </c:pt>
                <c:pt idx="1059">
                  <c:v>46.309083061043886</c:v>
                </c:pt>
                <c:pt idx="1060">
                  <c:v>46.315141519852922</c:v>
                </c:pt>
                <c:pt idx="1061">
                  <c:v>46.320976112236323</c:v>
                </c:pt>
                <c:pt idx="1062">
                  <c:v>46.321817909390766</c:v>
                </c:pt>
                <c:pt idx="1063">
                  <c:v>46.350140874432128</c:v>
                </c:pt>
                <c:pt idx="1064">
                  <c:v>46.399235532969008</c:v>
                </c:pt>
                <c:pt idx="1065">
                  <c:v>46.472443061664848</c:v>
                </c:pt>
                <c:pt idx="1066">
                  <c:v>46.586604736593245</c:v>
                </c:pt>
                <c:pt idx="1067">
                  <c:v>46.723200098015766</c:v>
                </c:pt>
                <c:pt idx="1068">
                  <c:v>46.873824872780411</c:v>
                </c:pt>
                <c:pt idx="1069">
                  <c:v>46.99641784145615</c:v>
                </c:pt>
                <c:pt idx="1070">
                  <c:v>47.123043567996007</c:v>
                </c:pt>
                <c:pt idx="1071">
                  <c:v>47.253104515788607</c:v>
                </c:pt>
                <c:pt idx="1072">
                  <c:v>47.372185541728093</c:v>
                </c:pt>
                <c:pt idx="1073">
                  <c:v>47.446972956101405</c:v>
                </c:pt>
                <c:pt idx="1074">
                  <c:v>47.524216042102807</c:v>
                </c:pt>
                <c:pt idx="1075">
                  <c:v>47.609056147089355</c:v>
                </c:pt>
                <c:pt idx="1076">
                  <c:v>47.68264742432401</c:v>
                </c:pt>
                <c:pt idx="1077">
                  <c:v>47.760007033151155</c:v>
                </c:pt>
                <c:pt idx="1078">
                  <c:v>47.847343735544754</c:v>
                </c:pt>
                <c:pt idx="1079">
                  <c:v>47.948009187430443</c:v>
                </c:pt>
                <c:pt idx="1080">
                  <c:v>48.035244808488962</c:v>
                </c:pt>
                <c:pt idx="1081">
                  <c:v>48.1018899886338</c:v>
                </c:pt>
                <c:pt idx="1082">
                  <c:v>48.163689156145196</c:v>
                </c:pt>
                <c:pt idx="1083">
                  <c:v>48.226324864287243</c:v>
                </c:pt>
                <c:pt idx="1084">
                  <c:v>48.29138993907624</c:v>
                </c:pt>
                <c:pt idx="1085">
                  <c:v>48.364831651406156</c:v>
                </c:pt>
                <c:pt idx="1086">
                  <c:v>48.431088660572634</c:v>
                </c:pt>
                <c:pt idx="1087">
                  <c:v>48.4867715246112</c:v>
                </c:pt>
                <c:pt idx="1088">
                  <c:v>48.547466341816197</c:v>
                </c:pt>
                <c:pt idx="1089">
                  <c:v>48.604317854466011</c:v>
                </c:pt>
                <c:pt idx="1090">
                  <c:v>48.661810388879161</c:v>
                </c:pt>
                <c:pt idx="1091">
                  <c:v>48.697550809097514</c:v>
                </c:pt>
                <c:pt idx="1092">
                  <c:v>48.73164468372552</c:v>
                </c:pt>
                <c:pt idx="1093">
                  <c:v>48.761228219625245</c:v>
                </c:pt>
                <c:pt idx="1094">
                  <c:v>48.779175404760245</c:v>
                </c:pt>
                <c:pt idx="1095">
                  <c:v>48.785488578950641</c:v>
                </c:pt>
                <c:pt idx="1096">
                  <c:v>48.785488578950641</c:v>
                </c:pt>
                <c:pt idx="1097">
                  <c:v>48.798935890306808</c:v>
                </c:pt>
                <c:pt idx="1098">
                  <c:v>48.808092572866443</c:v>
                </c:pt>
                <c:pt idx="1099">
                  <c:v>48.826283550132004</c:v>
                </c:pt>
                <c:pt idx="1100">
                  <c:v>48.84035343159325</c:v>
                </c:pt>
                <c:pt idx="1101">
                  <c:v>48.854633252857084</c:v>
                </c:pt>
                <c:pt idx="1102">
                  <c:v>48.882420708454084</c:v>
                </c:pt>
                <c:pt idx="1103">
                  <c:v>48.910478949086048</c:v>
                </c:pt>
                <c:pt idx="1104">
                  <c:v>48.943219836288371</c:v>
                </c:pt>
                <c:pt idx="1105">
                  <c:v>48.974400123975492</c:v>
                </c:pt>
                <c:pt idx="1106">
                  <c:v>49.008028327506601</c:v>
                </c:pt>
                <c:pt idx="1107">
                  <c:v>49.040396946076811</c:v>
                </c:pt>
                <c:pt idx="1108">
                  <c:v>49.068784860227872</c:v>
                </c:pt>
                <c:pt idx="1109">
                  <c:v>49.094940666206163</c:v>
                </c:pt>
                <c:pt idx="1110">
                  <c:v>49.122212845071957</c:v>
                </c:pt>
                <c:pt idx="1111">
                  <c:v>49.142510838593047</c:v>
                </c:pt>
                <c:pt idx="1112">
                  <c:v>49.155338071365236</c:v>
                </c:pt>
                <c:pt idx="1113">
                  <c:v>49.162765411998492</c:v>
                </c:pt>
                <c:pt idx="1114">
                  <c:v>49.18362752276424</c:v>
                </c:pt>
                <c:pt idx="1115">
                  <c:v>49.207713567359171</c:v>
                </c:pt>
                <c:pt idx="1116">
                  <c:v>49.207713567359171</c:v>
                </c:pt>
                <c:pt idx="1117">
                  <c:v>49.213037356202285</c:v>
                </c:pt>
                <c:pt idx="1118">
                  <c:v>49.23827013182089</c:v>
                </c:pt>
                <c:pt idx="1119">
                  <c:v>49.276745261643249</c:v>
                </c:pt>
                <c:pt idx="1120">
                  <c:v>49.302785018164926</c:v>
                </c:pt>
                <c:pt idx="1121">
                  <c:v>49.325528084675049</c:v>
                </c:pt>
                <c:pt idx="1122">
                  <c:v>49.339518665605077</c:v>
                </c:pt>
                <c:pt idx="1123">
                  <c:v>49.338595180603093</c:v>
                </c:pt>
                <c:pt idx="1124">
                  <c:v>49.322506427164079</c:v>
                </c:pt>
                <c:pt idx="1125">
                  <c:v>49.292056522304641</c:v>
                </c:pt>
                <c:pt idx="1126">
                  <c:v>49.268062836462356</c:v>
                </c:pt>
                <c:pt idx="1127">
                  <c:v>49.265518761629288</c:v>
                </c:pt>
                <c:pt idx="1128">
                  <c:v>49.284033915075952</c:v>
                </c:pt>
                <c:pt idx="1129">
                  <c:v>49.326317023373292</c:v>
                </c:pt>
                <c:pt idx="1130">
                  <c:v>49.354112364738718</c:v>
                </c:pt>
                <c:pt idx="1131">
                  <c:v>49.389401374752111</c:v>
                </c:pt>
                <c:pt idx="1132">
                  <c:v>49.440767237076592</c:v>
                </c:pt>
                <c:pt idx="1133">
                  <c:v>49.474140520522077</c:v>
                </c:pt>
                <c:pt idx="1134">
                  <c:v>49.493218075646396</c:v>
                </c:pt>
                <c:pt idx="1135">
                  <c:v>49.514544818249277</c:v>
                </c:pt>
                <c:pt idx="1136">
                  <c:v>49.516756822203007</c:v>
                </c:pt>
                <c:pt idx="1137">
                  <c:v>49.512452925341996</c:v>
                </c:pt>
                <c:pt idx="1138">
                  <c:v>49.511440367155807</c:v>
                </c:pt>
                <c:pt idx="1139">
                  <c:v>49.531263762297243</c:v>
                </c:pt>
                <c:pt idx="1140">
                  <c:v>49.577931761178483</c:v>
                </c:pt>
                <c:pt idx="1141">
                  <c:v>49.610860291807327</c:v>
                </c:pt>
                <c:pt idx="1142">
                  <c:v>49.647257995577881</c:v>
                </c:pt>
                <c:pt idx="1143">
                  <c:v>49.668491539979392</c:v>
                </c:pt>
                <c:pt idx="1144">
                  <c:v>49.669749487892162</c:v>
                </c:pt>
                <c:pt idx="1145">
                  <c:v>49.652497607948412</c:v>
                </c:pt>
                <c:pt idx="1146">
                  <c:v>49.633363443527159</c:v>
                </c:pt>
                <c:pt idx="1147">
                  <c:v>49.619415163165328</c:v>
                </c:pt>
                <c:pt idx="1148">
                  <c:v>49.6040328916242</c:v>
                </c:pt>
                <c:pt idx="1149">
                  <c:v>49.609786245583081</c:v>
                </c:pt>
                <c:pt idx="1150">
                  <c:v>49.623120685696797</c:v>
                </c:pt>
                <c:pt idx="1151">
                  <c:v>49.656073709334848</c:v>
                </c:pt>
                <c:pt idx="1152">
                  <c:v>49.667345892542407</c:v>
                </c:pt>
                <c:pt idx="1153">
                  <c:v>49.65200375109216</c:v>
                </c:pt>
                <c:pt idx="1154">
                  <c:v>49.634588622468968</c:v>
                </c:pt>
                <c:pt idx="1155">
                  <c:v>49.647582260151474</c:v>
                </c:pt>
                <c:pt idx="1156">
                  <c:v>49.671827012512317</c:v>
                </c:pt>
                <c:pt idx="1157">
                  <c:v>49.687605920131091</c:v>
                </c:pt>
                <c:pt idx="1158">
                  <c:v>49.692301158710762</c:v>
                </c:pt>
                <c:pt idx="1159">
                  <c:v>49.682802152161194</c:v>
                </c:pt>
                <c:pt idx="1160">
                  <c:v>49.653689607543122</c:v>
                </c:pt>
                <c:pt idx="1161">
                  <c:v>49.601033309942409</c:v>
                </c:pt>
                <c:pt idx="1162">
                  <c:v>49.544012378265251</c:v>
                </c:pt>
                <c:pt idx="1163">
                  <c:v>49.510973866086474</c:v>
                </c:pt>
                <c:pt idx="1164">
                  <c:v>49.453695759633</c:v>
                </c:pt>
                <c:pt idx="1165">
                  <c:v>49.398943921508291</c:v>
                </c:pt>
                <c:pt idx="1166">
                  <c:v>49.355083651397045</c:v>
                </c:pt>
                <c:pt idx="1167">
                  <c:v>49.314013867219202</c:v>
                </c:pt>
                <c:pt idx="1168">
                  <c:v>49.269122312504166</c:v>
                </c:pt>
                <c:pt idx="1169">
                  <c:v>49.244394563195051</c:v>
                </c:pt>
                <c:pt idx="1170">
                  <c:v>49.232524221567722</c:v>
                </c:pt>
                <c:pt idx="1171">
                  <c:v>49.223327263574646</c:v>
                </c:pt>
                <c:pt idx="1172">
                  <c:v>49.235905385561409</c:v>
                </c:pt>
                <c:pt idx="1173">
                  <c:v>49.251497208661441</c:v>
                </c:pt>
                <c:pt idx="1174">
                  <c:v>49.257977150463844</c:v>
                </c:pt>
                <c:pt idx="1175">
                  <c:v>49.266534207039598</c:v>
                </c:pt>
                <c:pt idx="1176">
                  <c:v>49.259980740096715</c:v>
                </c:pt>
                <c:pt idx="1177">
                  <c:v>49.239221797417088</c:v>
                </c:pt>
                <c:pt idx="1178">
                  <c:v>49.235940653409834</c:v>
                </c:pt>
                <c:pt idx="1179">
                  <c:v>49.226263617810844</c:v>
                </c:pt>
                <c:pt idx="1180">
                  <c:v>49.220352899514722</c:v>
                </c:pt>
                <c:pt idx="1181">
                  <c:v>49.202262079177693</c:v>
                </c:pt>
                <c:pt idx="1182">
                  <c:v>49.18460960772876</c:v>
                </c:pt>
                <c:pt idx="1183">
                  <c:v>49.140349597602132</c:v>
                </c:pt>
                <c:pt idx="1184">
                  <c:v>49.086913466776672</c:v>
                </c:pt>
                <c:pt idx="1185">
                  <c:v>49.024585266980409</c:v>
                </c:pt>
                <c:pt idx="1186">
                  <c:v>48.937237693213334</c:v>
                </c:pt>
                <c:pt idx="1187">
                  <c:v>48.855583067136131</c:v>
                </c:pt>
                <c:pt idx="1188">
                  <c:v>48.756481745031728</c:v>
                </c:pt>
                <c:pt idx="1189">
                  <c:v>48.663758198468166</c:v>
                </c:pt>
                <c:pt idx="1190">
                  <c:v>48.588738669894724</c:v>
                </c:pt>
                <c:pt idx="1191">
                  <c:v>48.532873329817804</c:v>
                </c:pt>
                <c:pt idx="1192">
                  <c:v>48.488819027721604</c:v>
                </c:pt>
                <c:pt idx="1193">
                  <c:v>48.463352493965644</c:v>
                </c:pt>
                <c:pt idx="1194">
                  <c:v>48.457820489493358</c:v>
                </c:pt>
                <c:pt idx="1195">
                  <c:v>48.45597725592097</c:v>
                </c:pt>
                <c:pt idx="1196">
                  <c:v>48.446101037768294</c:v>
                </c:pt>
                <c:pt idx="1197">
                  <c:v>48.444701559466083</c:v>
                </c:pt>
                <c:pt idx="1198">
                  <c:v>48.424546602373923</c:v>
                </c:pt>
                <c:pt idx="1199">
                  <c:v>48.412926551206802</c:v>
                </c:pt>
                <c:pt idx="1200">
                  <c:v>48.397444445540529</c:v>
                </c:pt>
                <c:pt idx="1201">
                  <c:v>48.375139141908484</c:v>
                </c:pt>
                <c:pt idx="1202">
                  <c:v>48.325811180830911</c:v>
                </c:pt>
                <c:pt idx="1203">
                  <c:v>48.247755757643652</c:v>
                </c:pt>
                <c:pt idx="1204">
                  <c:v>48.189159462302761</c:v>
                </c:pt>
                <c:pt idx="1205">
                  <c:v>48.136958532117852</c:v>
                </c:pt>
                <c:pt idx="1206">
                  <c:v>48.103545311770077</c:v>
                </c:pt>
                <c:pt idx="1207">
                  <c:v>48.063226648571636</c:v>
                </c:pt>
                <c:pt idx="1208">
                  <c:v>48.000126192007436</c:v>
                </c:pt>
                <c:pt idx="1209">
                  <c:v>47.936464304914679</c:v>
                </c:pt>
                <c:pt idx="1210">
                  <c:v>47.903776433553489</c:v>
                </c:pt>
                <c:pt idx="1211">
                  <c:v>47.860056484524236</c:v>
                </c:pt>
                <c:pt idx="1212">
                  <c:v>47.837848395530159</c:v>
                </c:pt>
                <c:pt idx="1213">
                  <c:v>47.829338026361761</c:v>
                </c:pt>
                <c:pt idx="1214">
                  <c:v>47.819251315905966</c:v>
                </c:pt>
                <c:pt idx="1215">
                  <c:v>47.800575308134441</c:v>
                </c:pt>
                <c:pt idx="1216">
                  <c:v>47.766300529411197</c:v>
                </c:pt>
                <c:pt idx="1217">
                  <c:v>47.68702295618845</c:v>
                </c:pt>
                <c:pt idx="1218">
                  <c:v>47.549792469894001</c:v>
                </c:pt>
                <c:pt idx="1219">
                  <c:v>47.308186734713516</c:v>
                </c:pt>
                <c:pt idx="1220">
                  <c:v>46.892159551435448</c:v>
                </c:pt>
                <c:pt idx="1221">
                  <c:v>46.235346474848527</c:v>
                </c:pt>
                <c:pt idx="1222">
                  <c:v>45.35554516552093</c:v>
                </c:pt>
                <c:pt idx="1223">
                  <c:v>44.284739277445922</c:v>
                </c:pt>
                <c:pt idx="1224">
                  <c:v>43.026316223964479</c:v>
                </c:pt>
                <c:pt idx="1225">
                  <c:v>41.682776394924723</c:v>
                </c:pt>
                <c:pt idx="1226">
                  <c:v>40.281044694069962</c:v>
                </c:pt>
                <c:pt idx="1227">
                  <c:v>38.814518980155604</c:v>
                </c:pt>
                <c:pt idx="1228">
                  <c:v>37.300596793022642</c:v>
                </c:pt>
                <c:pt idx="1229">
                  <c:v>35.79135293587921</c:v>
                </c:pt>
                <c:pt idx="1230">
                  <c:v>34.317090240573364</c:v>
                </c:pt>
                <c:pt idx="1231">
                  <c:v>32.937524858961368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1300944"/>
        <c:axId val="661301504"/>
      </c:lineChart>
      <c:catAx>
        <c:axId val="66130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661301504"/>
        <c:crosses val="autoZero"/>
        <c:auto val="1"/>
        <c:lblAlgn val="ctr"/>
        <c:lblOffset val="100"/>
        <c:noMultiLvlLbl val="0"/>
      </c:catAx>
      <c:valAx>
        <c:axId val="661301504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661300944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5,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'028_15-10-27_16.38.18_BE6L9'!$H$6438:$H$7823</c:f>
              <c:numCache>
                <c:formatCode>0.0000</c:formatCode>
                <c:ptCount val="13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1.3821306631518337</c:v>
                </c:pt>
                <c:pt idx="9">
                  <c:v>1.6286695610010529</c:v>
                </c:pt>
                <c:pt idx="10">
                  <c:v>2.3422538705576401</c:v>
                </c:pt>
                <c:pt idx="11">
                  <c:v>4.0616618457740881</c:v>
                </c:pt>
                <c:pt idx="12">
                  <c:v>5.572824604006974</c:v>
                </c:pt>
                <c:pt idx="13">
                  <c:v>6.5955901170178652</c:v>
                </c:pt>
                <c:pt idx="14">
                  <c:v>7.2533872555368131</c:v>
                </c:pt>
                <c:pt idx="15">
                  <c:v>8.3149244517841208</c:v>
                </c:pt>
                <c:pt idx="16">
                  <c:v>9.4008312307981683</c:v>
                </c:pt>
                <c:pt idx="17">
                  <c:v>9.544884536091951</c:v>
                </c:pt>
                <c:pt idx="18">
                  <c:v>9.4561368411568658</c:v>
                </c:pt>
                <c:pt idx="19">
                  <c:v>9.8334191423949502</c:v>
                </c:pt>
                <c:pt idx="20">
                  <c:v>9.872491596021538</c:v>
                </c:pt>
                <c:pt idx="21">
                  <c:v>9.9175769252779293</c:v>
                </c:pt>
                <c:pt idx="22">
                  <c:v>9.5533551409601341</c:v>
                </c:pt>
                <c:pt idx="23">
                  <c:v>9.7186592353895502</c:v>
                </c:pt>
                <c:pt idx="24">
                  <c:v>9.9088464614521108</c:v>
                </c:pt>
                <c:pt idx="25">
                  <c:v>9.6578068898014848</c:v>
                </c:pt>
                <c:pt idx="26">
                  <c:v>9.4066844025690752</c:v>
                </c:pt>
                <c:pt idx="27">
                  <c:v>9.3657708532845927</c:v>
                </c:pt>
                <c:pt idx="28">
                  <c:v>9.3797507102612148</c:v>
                </c:pt>
                <c:pt idx="29">
                  <c:v>9.1026218209798859</c:v>
                </c:pt>
                <c:pt idx="30">
                  <c:v>8.4387760566648602</c:v>
                </c:pt>
                <c:pt idx="31">
                  <c:v>8.5132164834587662</c:v>
                </c:pt>
                <c:pt idx="32">
                  <c:v>9.0549061433692053</c:v>
                </c:pt>
                <c:pt idx="33">
                  <c:v>8.7767487803502569</c:v>
                </c:pt>
                <c:pt idx="34">
                  <c:v>8.5981893810361782</c:v>
                </c:pt>
                <c:pt idx="35">
                  <c:v>8.9034331329136531</c:v>
                </c:pt>
                <c:pt idx="36">
                  <c:v>9.1344150251650564</c:v>
                </c:pt>
                <c:pt idx="37">
                  <c:v>9.1151431570139891</c:v>
                </c:pt>
                <c:pt idx="38">
                  <c:v>8.7406576131235454</c:v>
                </c:pt>
                <c:pt idx="39">
                  <c:v>8.939268116044115</c:v>
                </c:pt>
                <c:pt idx="40">
                  <c:v>9.1655397872876385</c:v>
                </c:pt>
                <c:pt idx="41">
                  <c:v>9.1098089355120724</c:v>
                </c:pt>
                <c:pt idx="42">
                  <c:v>9.0158835347348685</c:v>
                </c:pt>
                <c:pt idx="43">
                  <c:v>9.1971947315563582</c:v>
                </c:pt>
                <c:pt idx="44">
                  <c:v>9.9395507989023884</c:v>
                </c:pt>
                <c:pt idx="45">
                  <c:v>10.050209169937572</c:v>
                </c:pt>
                <c:pt idx="46">
                  <c:v>9.7535279186723614</c:v>
                </c:pt>
                <c:pt idx="47">
                  <c:v>10.13488691058582</c:v>
                </c:pt>
                <c:pt idx="48">
                  <c:v>10.536154878596209</c:v>
                </c:pt>
                <c:pt idx="49">
                  <c:v>10.771500601688828</c:v>
                </c:pt>
                <c:pt idx="50">
                  <c:v>10.899218942872032</c:v>
                </c:pt>
                <c:pt idx="51">
                  <c:v>11.65338262969038</c:v>
                </c:pt>
                <c:pt idx="52">
                  <c:v>12.140688587939417</c:v>
                </c:pt>
                <c:pt idx="53">
                  <c:v>11.344094053282042</c:v>
                </c:pt>
                <c:pt idx="54">
                  <c:v>10.767933467228962</c:v>
                </c:pt>
                <c:pt idx="55">
                  <c:v>10.747590184320586</c:v>
                </c:pt>
                <c:pt idx="56">
                  <c:v>11.047187416305368</c:v>
                </c:pt>
                <c:pt idx="57">
                  <c:v>10.945061997167711</c:v>
                </c:pt>
                <c:pt idx="58">
                  <c:v>10.834793413912738</c:v>
                </c:pt>
                <c:pt idx="59">
                  <c:v>10.814503170597147</c:v>
                </c:pt>
                <c:pt idx="60">
                  <c:v>11.099913037489754</c:v>
                </c:pt>
                <c:pt idx="61">
                  <c:v>11.157280507385892</c:v>
                </c:pt>
                <c:pt idx="62">
                  <c:v>11.049938272143516</c:v>
                </c:pt>
                <c:pt idx="63">
                  <c:v>11.219903283137517</c:v>
                </c:pt>
                <c:pt idx="64">
                  <c:v>11.615954617236381</c:v>
                </c:pt>
                <c:pt idx="65">
                  <c:v>11.604298247755223</c:v>
                </c:pt>
                <c:pt idx="66">
                  <c:v>11.788975537325401</c:v>
                </c:pt>
                <c:pt idx="67">
                  <c:v>12.130574915952666</c:v>
                </c:pt>
                <c:pt idx="68">
                  <c:v>13.069982743279828</c:v>
                </c:pt>
                <c:pt idx="69">
                  <c:v>13.826452226115233</c:v>
                </c:pt>
                <c:pt idx="70">
                  <c:v>13.650229599613933</c:v>
                </c:pt>
                <c:pt idx="71">
                  <c:v>14.229478081099447</c:v>
                </c:pt>
                <c:pt idx="72">
                  <c:v>14.51106193253678</c:v>
                </c:pt>
                <c:pt idx="73">
                  <c:v>14.559321782971486</c:v>
                </c:pt>
                <c:pt idx="74">
                  <c:v>14.589133185735804</c:v>
                </c:pt>
                <c:pt idx="75">
                  <c:v>14.765275521351999</c:v>
                </c:pt>
                <c:pt idx="76">
                  <c:v>15.181491053428219</c:v>
                </c:pt>
                <c:pt idx="77">
                  <c:v>15.01346092663292</c:v>
                </c:pt>
                <c:pt idx="78">
                  <c:v>14.680776780576746</c:v>
                </c:pt>
                <c:pt idx="79">
                  <c:v>14.981302578610443</c:v>
                </c:pt>
                <c:pt idx="80">
                  <c:v>15.946783679324312</c:v>
                </c:pt>
                <c:pt idx="81">
                  <c:v>16.147020651157248</c:v>
                </c:pt>
                <c:pt idx="82">
                  <c:v>15.917065624383149</c:v>
                </c:pt>
                <c:pt idx="83">
                  <c:v>15.984234841685694</c:v>
                </c:pt>
                <c:pt idx="84">
                  <c:v>16.288582265628921</c:v>
                </c:pt>
                <c:pt idx="85">
                  <c:v>16.325566651991078</c:v>
                </c:pt>
                <c:pt idx="86">
                  <c:v>16.473448375303416</c:v>
                </c:pt>
                <c:pt idx="87">
                  <c:v>17.464613938668311</c:v>
                </c:pt>
                <c:pt idx="88">
                  <c:v>17.768376463017496</c:v>
                </c:pt>
                <c:pt idx="89">
                  <c:v>18.178592031226636</c:v>
                </c:pt>
                <c:pt idx="90">
                  <c:v>18.010155742660544</c:v>
                </c:pt>
                <c:pt idx="91">
                  <c:v>17.865347200069003</c:v>
                </c:pt>
                <c:pt idx="92">
                  <c:v>17.881265493270845</c:v>
                </c:pt>
                <c:pt idx="93">
                  <c:v>17.697310696928621</c:v>
                </c:pt>
                <c:pt idx="94">
                  <c:v>17.789541265813693</c:v>
                </c:pt>
                <c:pt idx="95">
                  <c:v>17.936359306276895</c:v>
                </c:pt>
                <c:pt idx="96">
                  <c:v>17.123726106873313</c:v>
                </c:pt>
                <c:pt idx="97">
                  <c:v>17.610840348065111</c:v>
                </c:pt>
                <c:pt idx="98">
                  <c:v>17.054010953625706</c:v>
                </c:pt>
                <c:pt idx="99">
                  <c:v>16.419564909319174</c:v>
                </c:pt>
                <c:pt idx="100">
                  <c:v>16.623076007368319</c:v>
                </c:pt>
                <c:pt idx="101">
                  <c:v>16.368200546254037</c:v>
                </c:pt>
                <c:pt idx="102">
                  <c:v>15.908235603585803</c:v>
                </c:pt>
                <c:pt idx="103">
                  <c:v>15.825342514722688</c:v>
                </c:pt>
                <c:pt idx="104">
                  <c:v>16.606599714100888</c:v>
                </c:pt>
                <c:pt idx="105">
                  <c:v>17.030890585751834</c:v>
                </c:pt>
                <c:pt idx="106">
                  <c:v>16.997685489387578</c:v>
                </c:pt>
                <c:pt idx="107">
                  <c:v>17.200409860972375</c:v>
                </c:pt>
                <c:pt idx="108">
                  <c:v>17.521356083136922</c:v>
                </c:pt>
                <c:pt idx="109">
                  <c:v>16.487169383388778</c:v>
                </c:pt>
                <c:pt idx="110">
                  <c:v>15.784535482910773</c:v>
                </c:pt>
                <c:pt idx="111">
                  <c:v>14.885234522385947</c:v>
                </c:pt>
                <c:pt idx="112">
                  <c:v>15.155084255922846</c:v>
                </c:pt>
                <c:pt idx="113">
                  <c:v>15.405945725917693</c:v>
                </c:pt>
                <c:pt idx="114">
                  <c:v>15.072340602622043</c:v>
                </c:pt>
                <c:pt idx="115">
                  <c:v>14.894045927541175</c:v>
                </c:pt>
                <c:pt idx="116">
                  <c:v>15.251900607787565</c:v>
                </c:pt>
                <c:pt idx="117">
                  <c:v>15.245199772590999</c:v>
                </c:pt>
                <c:pt idx="118">
                  <c:v>15.088525620367841</c:v>
                </c:pt>
                <c:pt idx="119">
                  <c:v>14.928267920507512</c:v>
                </c:pt>
                <c:pt idx="120">
                  <c:v>15.351561488642654</c:v>
                </c:pt>
                <c:pt idx="121">
                  <c:v>15.518820668715406</c:v>
                </c:pt>
                <c:pt idx="122">
                  <c:v>15.167518613755957</c:v>
                </c:pt>
                <c:pt idx="123">
                  <c:v>15.780683918737139</c:v>
                </c:pt>
                <c:pt idx="124">
                  <c:v>17.136588529410027</c:v>
                </c:pt>
                <c:pt idx="125">
                  <c:v>18.629124175280047</c:v>
                </c:pt>
                <c:pt idx="126">
                  <c:v>18.837878523351993</c:v>
                </c:pt>
                <c:pt idx="127">
                  <c:v>18.762085252829866</c:v>
                </c:pt>
                <c:pt idx="128">
                  <c:v>18.749598854225987</c:v>
                </c:pt>
                <c:pt idx="129">
                  <c:v>18.732045273360875</c:v>
                </c:pt>
                <c:pt idx="130">
                  <c:v>18.723888395350606</c:v>
                </c:pt>
                <c:pt idx="131">
                  <c:v>18.667885574727464</c:v>
                </c:pt>
                <c:pt idx="132">
                  <c:v>18.811247849496109</c:v>
                </c:pt>
                <c:pt idx="133">
                  <c:v>18.9855683311078</c:v>
                </c:pt>
                <c:pt idx="134">
                  <c:v>18.896877249128895</c:v>
                </c:pt>
                <c:pt idx="135">
                  <c:v>19.407496157679947</c:v>
                </c:pt>
                <c:pt idx="136">
                  <c:v>20.052572652648628</c:v>
                </c:pt>
                <c:pt idx="137">
                  <c:v>20.248342873962585</c:v>
                </c:pt>
                <c:pt idx="138">
                  <c:v>20.142801719784895</c:v>
                </c:pt>
                <c:pt idx="139">
                  <c:v>20.069738922496136</c:v>
                </c:pt>
                <c:pt idx="140">
                  <c:v>21.159541397688791</c:v>
                </c:pt>
                <c:pt idx="141">
                  <c:v>22.188155647032687</c:v>
                </c:pt>
                <c:pt idx="142">
                  <c:v>22.418808954602994</c:v>
                </c:pt>
                <c:pt idx="143">
                  <c:v>21.801851840234406</c:v>
                </c:pt>
                <c:pt idx="144">
                  <c:v>21.53874924070886</c:v>
                </c:pt>
                <c:pt idx="145">
                  <c:v>21.968870787164882</c:v>
                </c:pt>
                <c:pt idx="146">
                  <c:v>21.856419767699879</c:v>
                </c:pt>
                <c:pt idx="147">
                  <c:v>21.312218687541371</c:v>
                </c:pt>
                <c:pt idx="148">
                  <c:v>21.397276142452402</c:v>
                </c:pt>
                <c:pt idx="149">
                  <c:v>21.260117580113974</c:v>
                </c:pt>
                <c:pt idx="150">
                  <c:v>21.021359492798219</c:v>
                </c:pt>
                <c:pt idx="151">
                  <c:v>20.733263959028022</c:v>
                </c:pt>
                <c:pt idx="152">
                  <c:v>20.868354059308416</c:v>
                </c:pt>
                <c:pt idx="153">
                  <c:v>20.544211852816041</c:v>
                </c:pt>
                <c:pt idx="154">
                  <c:v>19.951565851552743</c:v>
                </c:pt>
                <c:pt idx="155">
                  <c:v>19.532158788963521</c:v>
                </c:pt>
                <c:pt idx="156">
                  <c:v>19.807085244084796</c:v>
                </c:pt>
                <c:pt idx="157">
                  <c:v>19.88984614750645</c:v>
                </c:pt>
                <c:pt idx="158">
                  <c:v>19.69742365595026</c:v>
                </c:pt>
                <c:pt idx="159">
                  <c:v>19.229622245855658</c:v>
                </c:pt>
                <c:pt idx="160">
                  <c:v>19.050450367305288</c:v>
                </c:pt>
                <c:pt idx="161">
                  <c:v>18.774496791602495</c:v>
                </c:pt>
                <c:pt idx="162">
                  <c:v>18.292487423149481</c:v>
                </c:pt>
                <c:pt idx="163">
                  <c:v>17.459020366317787</c:v>
                </c:pt>
                <c:pt idx="164">
                  <c:v>16.95248983514923</c:v>
                </c:pt>
                <c:pt idx="165">
                  <c:v>16.743256600222189</c:v>
                </c:pt>
                <c:pt idx="166">
                  <c:v>16.682302854892075</c:v>
                </c:pt>
                <c:pt idx="167">
                  <c:v>16.436102139025845</c:v>
                </c:pt>
                <c:pt idx="168">
                  <c:v>16.899867612581097</c:v>
                </c:pt>
                <c:pt idx="169">
                  <c:v>17.236404297372239</c:v>
                </c:pt>
                <c:pt idx="170">
                  <c:v>16.638358727936829</c:v>
                </c:pt>
                <c:pt idx="171">
                  <c:v>15.826113921610002</c:v>
                </c:pt>
                <c:pt idx="172">
                  <c:v>15.759599094104699</c:v>
                </c:pt>
                <c:pt idx="173">
                  <c:v>15.822201946470001</c:v>
                </c:pt>
                <c:pt idx="174">
                  <c:v>15.044961437296978</c:v>
                </c:pt>
                <c:pt idx="175">
                  <c:v>13.979881353588883</c:v>
                </c:pt>
                <c:pt idx="176">
                  <c:v>13.354112719123542</c:v>
                </c:pt>
                <c:pt idx="177">
                  <c:v>12.981253634135882</c:v>
                </c:pt>
                <c:pt idx="178">
                  <c:v>12.031882094690776</c:v>
                </c:pt>
                <c:pt idx="179">
                  <c:v>11.216048149928596</c:v>
                </c:pt>
                <c:pt idx="180">
                  <c:v>10.821957050998069</c:v>
                </c:pt>
                <c:pt idx="181">
                  <c:v>10.784276362028374</c:v>
                </c:pt>
                <c:pt idx="182">
                  <c:v>10.68397042423857</c:v>
                </c:pt>
                <c:pt idx="183">
                  <c:v>9.9783302932703677</c:v>
                </c:pt>
                <c:pt idx="184">
                  <c:v>10.71794951547397</c:v>
                </c:pt>
                <c:pt idx="185">
                  <c:v>10.981874373951969</c:v>
                </c:pt>
                <c:pt idx="186">
                  <c:v>11.28947119159773</c:v>
                </c:pt>
                <c:pt idx="187">
                  <c:v>11.258503781432692</c:v>
                </c:pt>
                <c:pt idx="188">
                  <c:v>11.413274802345683</c:v>
                </c:pt>
                <c:pt idx="189">
                  <c:v>12.236152567317145</c:v>
                </c:pt>
                <c:pt idx="190">
                  <c:v>12.679656532200145</c:v>
                </c:pt>
                <c:pt idx="191">
                  <c:v>13.172947361396584</c:v>
                </c:pt>
                <c:pt idx="192">
                  <c:v>14.037605077084741</c:v>
                </c:pt>
                <c:pt idx="193">
                  <c:v>15.298346072999509</c:v>
                </c:pt>
                <c:pt idx="194">
                  <c:v>15.622408568522143</c:v>
                </c:pt>
                <c:pt idx="195">
                  <c:v>15.384412380777073</c:v>
                </c:pt>
                <c:pt idx="196">
                  <c:v>15.347166846083622</c:v>
                </c:pt>
                <c:pt idx="197">
                  <c:v>15.371182243152312</c:v>
                </c:pt>
                <c:pt idx="198">
                  <c:v>15.370643570675364</c:v>
                </c:pt>
                <c:pt idx="199">
                  <c:v>15.119147930224596</c:v>
                </c:pt>
                <c:pt idx="200">
                  <c:v>15.090219419773854</c:v>
                </c:pt>
                <c:pt idx="201">
                  <c:v>15.602511026084978</c:v>
                </c:pt>
                <c:pt idx="202">
                  <c:v>15.284449879178359</c:v>
                </c:pt>
                <c:pt idx="203">
                  <c:v>14.907279718634104</c:v>
                </c:pt>
                <c:pt idx="204">
                  <c:v>14.9317333277233</c:v>
                </c:pt>
                <c:pt idx="205">
                  <c:v>15.646576886625891</c:v>
                </c:pt>
                <c:pt idx="206">
                  <c:v>15.599282973648908</c:v>
                </c:pt>
                <c:pt idx="207">
                  <c:v>15.418720450044066</c:v>
                </c:pt>
                <c:pt idx="208">
                  <c:v>15.516218060702222</c:v>
                </c:pt>
                <c:pt idx="209">
                  <c:v>15.321272740572836</c:v>
                </c:pt>
                <c:pt idx="210">
                  <c:v>15.155125834981263</c:v>
                </c:pt>
                <c:pt idx="211">
                  <c:v>14.337547185978979</c:v>
                </c:pt>
                <c:pt idx="212">
                  <c:v>13.57960811023894</c:v>
                </c:pt>
                <c:pt idx="213">
                  <c:v>13.567848315345119</c:v>
                </c:pt>
                <c:pt idx="214">
                  <c:v>13.342151987768018</c:v>
                </c:pt>
                <c:pt idx="215">
                  <c:v>12.568816397834157</c:v>
                </c:pt>
                <c:pt idx="216">
                  <c:v>12.378067514657364</c:v>
                </c:pt>
                <c:pt idx="217">
                  <c:v>12.400664400918123</c:v>
                </c:pt>
                <c:pt idx="218">
                  <c:v>12.075225137976432</c:v>
                </c:pt>
                <c:pt idx="219">
                  <c:v>11.880922712133973</c:v>
                </c:pt>
                <c:pt idx="220">
                  <c:v>12.010933801803263</c:v>
                </c:pt>
                <c:pt idx="221">
                  <c:v>12.417304062910455</c:v>
                </c:pt>
                <c:pt idx="222">
                  <c:v>13.024690351391763</c:v>
                </c:pt>
                <c:pt idx="223">
                  <c:v>13.123725343654346</c:v>
                </c:pt>
                <c:pt idx="224">
                  <c:v>13.352874772425338</c:v>
                </c:pt>
                <c:pt idx="225">
                  <c:v>13.736154329007919</c:v>
                </c:pt>
                <c:pt idx="226">
                  <c:v>13.336483341481946</c:v>
                </c:pt>
                <c:pt idx="227">
                  <c:v>12.695231237622748</c:v>
                </c:pt>
                <c:pt idx="228">
                  <c:v>12.185049142696318</c:v>
                </c:pt>
                <c:pt idx="229">
                  <c:v>11.82392238023559</c:v>
                </c:pt>
                <c:pt idx="230">
                  <c:v>11.616903593659877</c:v>
                </c:pt>
                <c:pt idx="231">
                  <c:v>11.098180380686987</c:v>
                </c:pt>
                <c:pt idx="232">
                  <c:v>10.768965394571758</c:v>
                </c:pt>
                <c:pt idx="233">
                  <c:v>11.398992747901502</c:v>
                </c:pt>
                <c:pt idx="234">
                  <c:v>11.392154820069615</c:v>
                </c:pt>
                <c:pt idx="235">
                  <c:v>11.277439931344231</c:v>
                </c:pt>
                <c:pt idx="236">
                  <c:v>11.124488752103062</c:v>
                </c:pt>
                <c:pt idx="237">
                  <c:v>11.000576666788644</c:v>
                </c:pt>
                <c:pt idx="238">
                  <c:v>11.185797327513994</c:v>
                </c:pt>
                <c:pt idx="239">
                  <c:v>10.315965008829892</c:v>
                </c:pt>
                <c:pt idx="240">
                  <c:v>9.7304700886123054</c:v>
                </c:pt>
                <c:pt idx="241">
                  <c:v>10.226742465442547</c:v>
                </c:pt>
                <c:pt idx="242">
                  <c:v>10.131195840695257</c:v>
                </c:pt>
                <c:pt idx="243">
                  <c:v>9.9226491697360153</c:v>
                </c:pt>
                <c:pt idx="244">
                  <c:v>9.5242202607949427</c:v>
                </c:pt>
                <c:pt idx="245">
                  <c:v>9.6090365554225841</c:v>
                </c:pt>
                <c:pt idx="246">
                  <c:v>9.2597989935289018</c:v>
                </c:pt>
                <c:pt idx="247">
                  <c:v>8.5092800861140656</c:v>
                </c:pt>
                <c:pt idx="248">
                  <c:v>7.3997024375836524</c:v>
                </c:pt>
                <c:pt idx="249">
                  <c:v>6.3398744461087118</c:v>
                </c:pt>
                <c:pt idx="250">
                  <c:v>6.0670839247167265</c:v>
                </c:pt>
                <c:pt idx="251">
                  <c:v>5.2475734004974193</c:v>
                </c:pt>
                <c:pt idx="252">
                  <c:v>5.5538841072332552</c:v>
                </c:pt>
                <c:pt idx="253">
                  <c:v>5.93386077926362</c:v>
                </c:pt>
                <c:pt idx="254">
                  <c:v>5.9925926517527657</c:v>
                </c:pt>
                <c:pt idx="255">
                  <c:v>5.9970950985049178</c:v>
                </c:pt>
                <c:pt idx="256">
                  <c:v>5.8051560143244751</c:v>
                </c:pt>
                <c:pt idx="257">
                  <c:v>5.8552035037143551</c:v>
                </c:pt>
                <c:pt idx="258">
                  <c:v>6.1157369088781728</c:v>
                </c:pt>
                <c:pt idx="259">
                  <c:v>5.3213345554780203</c:v>
                </c:pt>
                <c:pt idx="260">
                  <c:v>5.2883289297986291</c:v>
                </c:pt>
                <c:pt idx="261">
                  <c:v>5.303346907969491</c:v>
                </c:pt>
                <c:pt idx="262">
                  <c:v>5.2937293258988047</c:v>
                </c:pt>
                <c:pt idx="263">
                  <c:v>5.4001414757762962</c:v>
                </c:pt>
                <c:pt idx="264">
                  <c:v>4.6755387408564468</c:v>
                </c:pt>
                <c:pt idx="265">
                  <c:v>5.3092156790071883</c:v>
                </c:pt>
                <c:pt idx="266">
                  <c:v>5.1720058369532111</c:v>
                </c:pt>
                <c:pt idx="267">
                  <c:v>4.9462112296647112</c:v>
                </c:pt>
                <c:pt idx="268">
                  <c:v>4.6773016350434009</c:v>
                </c:pt>
                <c:pt idx="269">
                  <c:v>5.1445194656251845</c:v>
                </c:pt>
                <c:pt idx="270">
                  <c:v>5.4591626589126072</c:v>
                </c:pt>
                <c:pt idx="271">
                  <c:v>5.403030767711428</c:v>
                </c:pt>
                <c:pt idx="272">
                  <c:v>5.16381541178324</c:v>
                </c:pt>
                <c:pt idx="273">
                  <c:v>5.5499466926736734</c:v>
                </c:pt>
                <c:pt idx="274">
                  <c:v>5.6544239635869689</c:v>
                </c:pt>
                <c:pt idx="275">
                  <c:v>5.9690834293182249</c:v>
                </c:pt>
                <c:pt idx="276">
                  <c:v>5.8750646388251226</c:v>
                </c:pt>
                <c:pt idx="277">
                  <c:v>6.0123477111166155</c:v>
                </c:pt>
                <c:pt idx="278">
                  <c:v>5.9763327458839965</c:v>
                </c:pt>
                <c:pt idx="279">
                  <c:v>5.9376111536248697</c:v>
                </c:pt>
                <c:pt idx="280">
                  <c:v>4.9015685713550345</c:v>
                </c:pt>
                <c:pt idx="281">
                  <c:v>5.6059227228497654</c:v>
                </c:pt>
                <c:pt idx="282">
                  <c:v>6.5597503437688065</c:v>
                </c:pt>
                <c:pt idx="283">
                  <c:v>6.1109995027327635</c:v>
                </c:pt>
                <c:pt idx="284">
                  <c:v>6.8107498565875524</c:v>
                </c:pt>
                <c:pt idx="285">
                  <c:v>6.6938525376434477</c:v>
                </c:pt>
                <c:pt idx="286">
                  <c:v>7.3061766864470687</c:v>
                </c:pt>
                <c:pt idx="287">
                  <c:v>7.3984626192056879</c:v>
                </c:pt>
                <c:pt idx="288">
                  <c:v>7.4992136266569531</c:v>
                </c:pt>
                <c:pt idx="289">
                  <c:v>7.6848715233278799</c:v>
                </c:pt>
                <c:pt idx="290">
                  <c:v>8.1163595763740641</c:v>
                </c:pt>
                <c:pt idx="291">
                  <c:v>7.5557947748427443</c:v>
                </c:pt>
                <c:pt idx="292">
                  <c:v>7.0745666273459253</c:v>
                </c:pt>
                <c:pt idx="293">
                  <c:v>6.9889605984342147</c:v>
                </c:pt>
                <c:pt idx="294">
                  <c:v>7.2822266225575758</c:v>
                </c:pt>
                <c:pt idx="295">
                  <c:v>6.8279089369272441</c:v>
                </c:pt>
                <c:pt idx="296">
                  <c:v>6.5479021364464156</c:v>
                </c:pt>
                <c:pt idx="297">
                  <c:v>6.4535271455810372</c:v>
                </c:pt>
                <c:pt idx="298">
                  <c:v>6.6464712910259589</c:v>
                </c:pt>
                <c:pt idx="299">
                  <c:v>6.4974915586492763</c:v>
                </c:pt>
                <c:pt idx="300">
                  <c:v>5.8850780630010702</c:v>
                </c:pt>
                <c:pt idx="301">
                  <c:v>6.3026364960320418</c:v>
                </c:pt>
                <c:pt idx="302">
                  <c:v>6.4151012351604049</c:v>
                </c:pt>
                <c:pt idx="303">
                  <c:v>6.5203470087385886</c:v>
                </c:pt>
                <c:pt idx="304">
                  <c:v>6.5879794767723983</c:v>
                </c:pt>
                <c:pt idx="305">
                  <c:v>7.2308679093902786</c:v>
                </c:pt>
                <c:pt idx="306">
                  <c:v>7.8088444889983784</c:v>
                </c:pt>
                <c:pt idx="307">
                  <c:v>7.7344976877747795</c:v>
                </c:pt>
                <c:pt idx="308">
                  <c:v>7.7886365415164702</c:v>
                </c:pt>
                <c:pt idx="309">
                  <c:v>8.1919808003964896</c:v>
                </c:pt>
                <c:pt idx="310">
                  <c:v>8.6525592568710596</c:v>
                </c:pt>
                <c:pt idx="311">
                  <c:v>8.584317404882535</c:v>
                </c:pt>
                <c:pt idx="312">
                  <c:v>8.7687454629058141</c:v>
                </c:pt>
                <c:pt idx="313">
                  <c:v>8.4310857421551173</c:v>
                </c:pt>
                <c:pt idx="314">
                  <c:v>9.1103263099891034</c:v>
                </c:pt>
                <c:pt idx="315">
                  <c:v>9.0117839496295247</c:v>
                </c:pt>
                <c:pt idx="316">
                  <c:v>8.9378103606714951</c:v>
                </c:pt>
                <c:pt idx="317">
                  <c:v>9.2101443901494537</c:v>
                </c:pt>
                <c:pt idx="318">
                  <c:v>9.2258754249501589</c:v>
                </c:pt>
                <c:pt idx="319">
                  <c:v>9.1949311250312036</c:v>
                </c:pt>
                <c:pt idx="320">
                  <c:v>8.9274751212832033</c:v>
                </c:pt>
                <c:pt idx="321">
                  <c:v>8.8951846188336976</c:v>
                </c:pt>
                <c:pt idx="322">
                  <c:v>9.1133524332558267</c:v>
                </c:pt>
                <c:pt idx="323">
                  <c:v>8.6082322731373146</c:v>
                </c:pt>
                <c:pt idx="324">
                  <c:v>8.3903714845318316</c:v>
                </c:pt>
                <c:pt idx="325">
                  <c:v>8.5771770834667471</c:v>
                </c:pt>
                <c:pt idx="326">
                  <c:v>9.2962993044389695</c:v>
                </c:pt>
                <c:pt idx="327">
                  <c:v>9.2024829060959625</c:v>
                </c:pt>
                <c:pt idx="328">
                  <c:v>8.7065030917316548</c:v>
                </c:pt>
                <c:pt idx="329">
                  <c:v>8.8365509607185775</c:v>
                </c:pt>
                <c:pt idx="330">
                  <c:v>8.8315242421335629</c:v>
                </c:pt>
                <c:pt idx="331">
                  <c:v>9.0313236974716951</c:v>
                </c:pt>
                <c:pt idx="332">
                  <c:v>8.709362186821366</c:v>
                </c:pt>
                <c:pt idx="333">
                  <c:v>8.5621410952338053</c:v>
                </c:pt>
                <c:pt idx="334">
                  <c:v>8.871676841935848</c:v>
                </c:pt>
                <c:pt idx="335">
                  <c:v>8.4506687562433029</c:v>
                </c:pt>
                <c:pt idx="336">
                  <c:v>7.4284437202932461</c:v>
                </c:pt>
                <c:pt idx="337">
                  <c:v>7.2342889728711413</c:v>
                </c:pt>
                <c:pt idx="338">
                  <c:v>7.8699762680875907</c:v>
                </c:pt>
                <c:pt idx="339">
                  <c:v>6.9158786413718021</c:v>
                </c:pt>
                <c:pt idx="340">
                  <c:v>6.9236874432493529</c:v>
                </c:pt>
                <c:pt idx="341">
                  <c:v>7.0095166933218698</c:v>
                </c:pt>
                <c:pt idx="342">
                  <c:v>7.0143002703125203</c:v>
                </c:pt>
                <c:pt idx="343">
                  <c:v>6.141919638915903</c:v>
                </c:pt>
                <c:pt idx="344">
                  <c:v>6.0899137131087064</c:v>
                </c:pt>
                <c:pt idx="345">
                  <c:v>6.2088208702877035</c:v>
                </c:pt>
                <c:pt idx="346">
                  <c:v>7.0199156573728603</c:v>
                </c:pt>
                <c:pt idx="347">
                  <c:v>6.9739124079048871</c:v>
                </c:pt>
                <c:pt idx="348">
                  <c:v>7.2009047918128886</c:v>
                </c:pt>
                <c:pt idx="349">
                  <c:v>7.7015937075587324</c:v>
                </c:pt>
                <c:pt idx="350">
                  <c:v>7.7181948234776883</c:v>
                </c:pt>
                <c:pt idx="351">
                  <c:v>8.6229310367178353</c:v>
                </c:pt>
                <c:pt idx="352">
                  <c:v>8.0852257938133807</c:v>
                </c:pt>
                <c:pt idx="353">
                  <c:v>8.2207671693591511</c:v>
                </c:pt>
                <c:pt idx="354">
                  <c:v>8.5780705258983243</c:v>
                </c:pt>
                <c:pt idx="355">
                  <c:v>8.998537598050536</c:v>
                </c:pt>
                <c:pt idx="356">
                  <c:v>9.368721697708013</c:v>
                </c:pt>
                <c:pt idx="357">
                  <c:v>9.8727923850484203</c:v>
                </c:pt>
                <c:pt idx="358">
                  <c:v>10.440263624190795</c:v>
                </c:pt>
                <c:pt idx="359">
                  <c:v>10.856118580857119</c:v>
                </c:pt>
                <c:pt idx="360">
                  <c:v>10.722488488386672</c:v>
                </c:pt>
                <c:pt idx="361">
                  <c:v>10.752798495537753</c:v>
                </c:pt>
                <c:pt idx="362">
                  <c:v>10.821149419836395</c:v>
                </c:pt>
                <c:pt idx="363">
                  <c:v>11.138154474971362</c:v>
                </c:pt>
                <c:pt idx="364">
                  <c:v>11.150306664401581</c:v>
                </c:pt>
                <c:pt idx="365">
                  <c:v>11.288159180402072</c:v>
                </c:pt>
                <c:pt idx="366">
                  <c:v>11.949916240685186</c:v>
                </c:pt>
                <c:pt idx="367">
                  <c:v>12.201828092058616</c:v>
                </c:pt>
                <c:pt idx="368">
                  <c:v>11.804771575609065</c:v>
                </c:pt>
                <c:pt idx="369">
                  <c:v>11.338022568844679</c:v>
                </c:pt>
                <c:pt idx="370">
                  <c:v>11.399001491771813</c:v>
                </c:pt>
                <c:pt idx="371">
                  <c:v>11.749234217542812</c:v>
                </c:pt>
                <c:pt idx="372">
                  <c:v>12.150917576410965</c:v>
                </c:pt>
                <c:pt idx="373">
                  <c:v>12.892671430805558</c:v>
                </c:pt>
                <c:pt idx="374">
                  <c:v>13.160109857271676</c:v>
                </c:pt>
                <c:pt idx="375">
                  <c:v>13.249721906067135</c:v>
                </c:pt>
                <c:pt idx="376">
                  <c:v>12.528329343126519</c:v>
                </c:pt>
                <c:pt idx="377">
                  <c:v>12.373806335183746</c:v>
                </c:pt>
                <c:pt idx="378">
                  <c:v>12.36739930825917</c:v>
                </c:pt>
                <c:pt idx="379">
                  <c:v>12.657369698952403</c:v>
                </c:pt>
                <c:pt idx="380">
                  <c:v>12.535561792672187</c:v>
                </c:pt>
                <c:pt idx="381">
                  <c:v>12.285120573617123</c:v>
                </c:pt>
                <c:pt idx="382">
                  <c:v>13.050892348406576</c:v>
                </c:pt>
                <c:pt idx="383">
                  <c:v>13.887310955713069</c:v>
                </c:pt>
                <c:pt idx="384">
                  <c:v>14.449775700043785</c:v>
                </c:pt>
                <c:pt idx="385">
                  <c:v>13.876912017793234</c:v>
                </c:pt>
                <c:pt idx="386">
                  <c:v>14.680198132163236</c:v>
                </c:pt>
                <c:pt idx="387">
                  <c:v>14.186492925872665</c:v>
                </c:pt>
                <c:pt idx="388">
                  <c:v>13.95760972891331</c:v>
                </c:pt>
                <c:pt idx="389">
                  <c:v>13.412492659458977</c:v>
                </c:pt>
                <c:pt idx="390">
                  <c:v>13.831527929635907</c:v>
                </c:pt>
                <c:pt idx="391">
                  <c:v>13.425922971055488</c:v>
                </c:pt>
                <c:pt idx="392">
                  <c:v>13.028385968602416</c:v>
                </c:pt>
                <c:pt idx="393">
                  <c:v>12.182273092975064</c:v>
                </c:pt>
                <c:pt idx="394">
                  <c:v>11.695960920589446</c:v>
                </c:pt>
                <c:pt idx="395">
                  <c:v>11.206645526784484</c:v>
                </c:pt>
                <c:pt idx="396">
                  <c:v>10.522443017405564</c:v>
                </c:pt>
                <c:pt idx="397">
                  <c:v>10.628909799056348</c:v>
                </c:pt>
                <c:pt idx="398">
                  <c:v>10.704486649962767</c:v>
                </c:pt>
                <c:pt idx="399">
                  <c:v>11.889162418122247</c:v>
                </c:pt>
                <c:pt idx="400">
                  <c:v>11.730694962046531</c:v>
                </c:pt>
                <c:pt idx="401">
                  <c:v>11.932768402971694</c:v>
                </c:pt>
                <c:pt idx="402">
                  <c:v>12.092837671632653</c:v>
                </c:pt>
                <c:pt idx="403">
                  <c:v>12.230777609717824</c:v>
                </c:pt>
                <c:pt idx="404">
                  <c:v>12.064862432152498</c:v>
                </c:pt>
                <c:pt idx="405">
                  <c:v>12.070030954434314</c:v>
                </c:pt>
                <c:pt idx="406">
                  <c:v>13.436797468675234</c:v>
                </c:pt>
                <c:pt idx="407">
                  <c:v>13.904693223494885</c:v>
                </c:pt>
                <c:pt idx="408">
                  <c:v>15.067137388353961</c:v>
                </c:pt>
                <c:pt idx="409">
                  <c:v>14.914218229958987</c:v>
                </c:pt>
                <c:pt idx="410">
                  <c:v>15.48262298003273</c:v>
                </c:pt>
                <c:pt idx="411">
                  <c:v>16.062359446147671</c:v>
                </c:pt>
                <c:pt idx="412">
                  <c:v>15.916595702979869</c:v>
                </c:pt>
                <c:pt idx="413">
                  <c:v>15.809838440693142</c:v>
                </c:pt>
                <c:pt idx="414">
                  <c:v>16.204592000230903</c:v>
                </c:pt>
                <c:pt idx="415">
                  <c:v>16.83949636033875</c:v>
                </c:pt>
                <c:pt idx="416">
                  <c:v>16.71763724815693</c:v>
                </c:pt>
                <c:pt idx="417">
                  <c:v>17.008698444716103</c:v>
                </c:pt>
                <c:pt idx="418">
                  <c:v>17.407304225989712</c:v>
                </c:pt>
                <c:pt idx="419">
                  <c:v>17.939430700312474</c:v>
                </c:pt>
                <c:pt idx="420">
                  <c:v>17.833518198666159</c:v>
                </c:pt>
                <c:pt idx="421">
                  <c:v>17.967520260133348</c:v>
                </c:pt>
                <c:pt idx="422">
                  <c:v>18.547951770061751</c:v>
                </c:pt>
                <c:pt idx="423">
                  <c:v>19.232266646976104</c:v>
                </c:pt>
                <c:pt idx="424">
                  <c:v>19.472191736232077</c:v>
                </c:pt>
                <c:pt idx="425">
                  <c:v>18.895656569254466</c:v>
                </c:pt>
                <c:pt idx="426">
                  <c:v>19.48990594308265</c:v>
                </c:pt>
                <c:pt idx="427">
                  <c:v>20.186330088756645</c:v>
                </c:pt>
                <c:pt idx="428">
                  <c:v>20.061909363541496</c:v>
                </c:pt>
                <c:pt idx="429">
                  <c:v>20.424747370106164</c:v>
                </c:pt>
                <c:pt idx="430">
                  <c:v>21.547486956686281</c:v>
                </c:pt>
                <c:pt idx="431">
                  <c:v>23.093655935085206</c:v>
                </c:pt>
                <c:pt idx="432">
                  <c:v>23.911283708314421</c:v>
                </c:pt>
                <c:pt idx="433">
                  <c:v>23.39954707665396</c:v>
                </c:pt>
                <c:pt idx="434">
                  <c:v>24.071840726940508</c:v>
                </c:pt>
                <c:pt idx="435">
                  <c:v>24.885588945321899</c:v>
                </c:pt>
                <c:pt idx="436">
                  <c:v>24.216376137178422</c:v>
                </c:pt>
                <c:pt idx="437">
                  <c:v>24.270290892673007</c:v>
                </c:pt>
                <c:pt idx="438">
                  <c:v>24.365484885988057</c:v>
                </c:pt>
                <c:pt idx="439">
                  <c:v>24.491518561688071</c:v>
                </c:pt>
                <c:pt idx="440">
                  <c:v>25.703107486890694</c:v>
                </c:pt>
                <c:pt idx="441">
                  <c:v>26.301193265971431</c:v>
                </c:pt>
                <c:pt idx="442">
                  <c:v>26.987713532929053</c:v>
                </c:pt>
                <c:pt idx="443">
                  <c:v>27.484113219041038</c:v>
                </c:pt>
                <c:pt idx="444">
                  <c:v>27.019749116458232</c:v>
                </c:pt>
                <c:pt idx="445">
                  <c:v>25.749974154089784</c:v>
                </c:pt>
                <c:pt idx="446">
                  <c:v>25.879812151109228</c:v>
                </c:pt>
                <c:pt idx="447">
                  <c:v>26.050834147334058</c:v>
                </c:pt>
                <c:pt idx="448">
                  <c:v>25.365536308434024</c:v>
                </c:pt>
                <c:pt idx="449">
                  <c:v>25.297552592339706</c:v>
                </c:pt>
                <c:pt idx="450">
                  <c:v>25.043459142199943</c:v>
                </c:pt>
                <c:pt idx="451">
                  <c:v>25.018865696222186</c:v>
                </c:pt>
                <c:pt idx="452">
                  <c:v>25.719050854256626</c:v>
                </c:pt>
                <c:pt idx="453">
                  <c:v>24.984394737818949</c:v>
                </c:pt>
                <c:pt idx="454">
                  <c:v>24.818213032834194</c:v>
                </c:pt>
                <c:pt idx="455">
                  <c:v>24.790569089888756</c:v>
                </c:pt>
                <c:pt idx="456">
                  <c:v>24.647596257023046</c:v>
                </c:pt>
                <c:pt idx="457">
                  <c:v>24.332682825614103</c:v>
                </c:pt>
                <c:pt idx="458">
                  <c:v>23.99012328754965</c:v>
                </c:pt>
                <c:pt idx="459">
                  <c:v>23.597130837430523</c:v>
                </c:pt>
                <c:pt idx="460">
                  <c:v>22.996097934806489</c:v>
                </c:pt>
                <c:pt idx="461">
                  <c:v>23.27639465584495</c:v>
                </c:pt>
                <c:pt idx="462">
                  <c:v>24.106927232152778</c:v>
                </c:pt>
                <c:pt idx="463">
                  <c:v>24.963048977206029</c:v>
                </c:pt>
                <c:pt idx="464">
                  <c:v>24.831293823495272</c:v>
                </c:pt>
                <c:pt idx="465">
                  <c:v>24.596923399074015</c:v>
                </c:pt>
                <c:pt idx="466">
                  <c:v>24.639867009714699</c:v>
                </c:pt>
                <c:pt idx="467">
                  <c:v>24.797748928481532</c:v>
                </c:pt>
                <c:pt idx="468">
                  <c:v>24.801077377719544</c:v>
                </c:pt>
                <c:pt idx="469">
                  <c:v>24.973135164155153</c:v>
                </c:pt>
                <c:pt idx="470">
                  <c:v>25.225137463699451</c:v>
                </c:pt>
                <c:pt idx="471">
                  <c:v>25.905480013197799</c:v>
                </c:pt>
                <c:pt idx="472">
                  <c:v>25.934797814786712</c:v>
                </c:pt>
                <c:pt idx="473">
                  <c:v>25.860798663066472</c:v>
                </c:pt>
                <c:pt idx="474">
                  <c:v>25.955412056259597</c:v>
                </c:pt>
                <c:pt idx="475">
                  <c:v>26.654744129089085</c:v>
                </c:pt>
                <c:pt idx="476">
                  <c:v>26.825903723864016</c:v>
                </c:pt>
                <c:pt idx="477">
                  <c:v>26.206662596869329</c:v>
                </c:pt>
                <c:pt idx="478">
                  <c:v>26.093453062600002</c:v>
                </c:pt>
                <c:pt idx="479">
                  <c:v>26.216697412645296</c:v>
                </c:pt>
                <c:pt idx="480">
                  <c:v>25.908142950511539</c:v>
                </c:pt>
                <c:pt idx="481">
                  <c:v>25.459892466710912</c:v>
                </c:pt>
                <c:pt idx="482">
                  <c:v>25.019265358077078</c:v>
                </c:pt>
                <c:pt idx="483">
                  <c:v>24.655949999782081</c:v>
                </c:pt>
                <c:pt idx="484">
                  <c:v>24.661676221711659</c:v>
                </c:pt>
                <c:pt idx="485">
                  <c:v>23.645383275048278</c:v>
                </c:pt>
                <c:pt idx="486">
                  <c:v>23.672569607016783</c:v>
                </c:pt>
                <c:pt idx="487">
                  <c:v>23.96799044969471</c:v>
                </c:pt>
                <c:pt idx="488">
                  <c:v>23.79710202488684</c:v>
                </c:pt>
                <c:pt idx="489">
                  <c:v>23.435326331501052</c:v>
                </c:pt>
                <c:pt idx="490">
                  <c:v>23.336999465769747</c:v>
                </c:pt>
                <c:pt idx="491">
                  <c:v>23.395729450191965</c:v>
                </c:pt>
                <c:pt idx="492">
                  <c:v>23.408804447489764</c:v>
                </c:pt>
                <c:pt idx="493">
                  <c:v>23.437589192314768</c:v>
                </c:pt>
                <c:pt idx="494">
                  <c:v>23.237244147634058</c:v>
                </c:pt>
                <c:pt idx="495">
                  <c:v>23.496022734560675</c:v>
                </c:pt>
                <c:pt idx="496">
                  <c:v>23.228682009286523</c:v>
                </c:pt>
                <c:pt idx="497">
                  <c:v>23.120064751187389</c:v>
                </c:pt>
                <c:pt idx="498">
                  <c:v>23.332327265404196</c:v>
                </c:pt>
                <c:pt idx="499">
                  <c:v>23.761004781738929</c:v>
                </c:pt>
                <c:pt idx="500">
                  <c:v>23.987513038219248</c:v>
                </c:pt>
                <c:pt idx="501">
                  <c:v>24.106239986839824</c:v>
                </c:pt>
                <c:pt idx="502">
                  <c:v>23.457641384759555</c:v>
                </c:pt>
                <c:pt idx="503">
                  <c:v>23.866920580457066</c:v>
                </c:pt>
                <c:pt idx="504">
                  <c:v>24.362968237617693</c:v>
                </c:pt>
                <c:pt idx="505">
                  <c:v>24.35009049717085</c:v>
                </c:pt>
                <c:pt idx="506">
                  <c:v>24.351026104568852</c:v>
                </c:pt>
                <c:pt idx="507">
                  <c:v>24.809914428108407</c:v>
                </c:pt>
                <c:pt idx="508">
                  <c:v>25.280575504989486</c:v>
                </c:pt>
                <c:pt idx="509">
                  <c:v>24.864198447122426</c:v>
                </c:pt>
                <c:pt idx="510">
                  <c:v>24.956268691065489</c:v>
                </c:pt>
                <c:pt idx="511">
                  <c:v>25.289509257225827</c:v>
                </c:pt>
                <c:pt idx="512">
                  <c:v>24.767948979440941</c:v>
                </c:pt>
                <c:pt idx="513">
                  <c:v>24.025415822876862</c:v>
                </c:pt>
                <c:pt idx="514">
                  <c:v>24.079372002219248</c:v>
                </c:pt>
                <c:pt idx="515">
                  <c:v>24.369126156939519</c:v>
                </c:pt>
                <c:pt idx="516">
                  <c:v>24.282811404715062</c:v>
                </c:pt>
                <c:pt idx="517">
                  <c:v>24.298525647539115</c:v>
                </c:pt>
                <c:pt idx="518">
                  <c:v>23.746619112363156</c:v>
                </c:pt>
                <c:pt idx="519">
                  <c:v>23.448599745042987</c:v>
                </c:pt>
                <c:pt idx="520">
                  <c:v>23.353246458720967</c:v>
                </c:pt>
                <c:pt idx="521">
                  <c:v>22.57510633845699</c:v>
                </c:pt>
                <c:pt idx="522">
                  <c:v>22.332966303678518</c:v>
                </c:pt>
                <c:pt idx="523">
                  <c:v>22.622264618232965</c:v>
                </c:pt>
                <c:pt idx="524">
                  <c:v>22.494623187251875</c:v>
                </c:pt>
                <c:pt idx="525">
                  <c:v>21.982072983354527</c:v>
                </c:pt>
                <c:pt idx="526">
                  <c:v>21.520585308353539</c:v>
                </c:pt>
                <c:pt idx="527">
                  <c:v>21.982028750194367</c:v>
                </c:pt>
                <c:pt idx="528">
                  <c:v>22.42331730990103</c:v>
                </c:pt>
                <c:pt idx="529">
                  <c:v>21.852381530505589</c:v>
                </c:pt>
                <c:pt idx="530">
                  <c:v>21.927295005495484</c:v>
                </c:pt>
                <c:pt idx="531">
                  <c:v>22.190857792922838</c:v>
                </c:pt>
                <c:pt idx="532">
                  <c:v>21.990201656299018</c:v>
                </c:pt>
                <c:pt idx="533">
                  <c:v>22.232849122285593</c:v>
                </c:pt>
                <c:pt idx="534">
                  <c:v>21.90160522189991</c:v>
                </c:pt>
                <c:pt idx="535">
                  <c:v>21.965187098298273</c:v>
                </c:pt>
                <c:pt idx="536">
                  <c:v>22.513766529805924</c:v>
                </c:pt>
                <c:pt idx="537">
                  <c:v>21.953811487465199</c:v>
                </c:pt>
                <c:pt idx="538">
                  <c:v>21.521734297461151</c:v>
                </c:pt>
                <c:pt idx="539">
                  <c:v>21.72365888366793</c:v>
                </c:pt>
                <c:pt idx="540">
                  <c:v>21.531793011253217</c:v>
                </c:pt>
                <c:pt idx="541">
                  <c:v>21.051144091993706</c:v>
                </c:pt>
                <c:pt idx="542">
                  <c:v>20.538102378090922</c:v>
                </c:pt>
                <c:pt idx="543">
                  <c:v>19.698986077884236</c:v>
                </c:pt>
                <c:pt idx="544">
                  <c:v>18.163456292235686</c:v>
                </c:pt>
                <c:pt idx="545">
                  <c:v>16.857794263531261</c:v>
                </c:pt>
                <c:pt idx="546">
                  <c:v>15.025802855461203</c:v>
                </c:pt>
                <c:pt idx="547">
                  <c:v>11.774992658364031</c:v>
                </c:pt>
                <c:pt idx="548">
                  <c:v>8.0267137233026169</c:v>
                </c:pt>
                <c:pt idx="549">
                  <c:v>4.0881040256629966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1.8379367882031692</c:v>
                </c:pt>
                <c:pt idx="596">
                  <c:v>3.1747721621742482</c:v>
                </c:pt>
                <c:pt idx="597">
                  <c:v>4.4883731699221237</c:v>
                </c:pt>
                <c:pt idx="598">
                  <c:v>4.5757343389349989</c:v>
                </c:pt>
                <c:pt idx="599">
                  <c:v>4.3149734477515631</c:v>
                </c:pt>
                <c:pt idx="600">
                  <c:v>5.0736954250832831</c:v>
                </c:pt>
                <c:pt idx="601">
                  <c:v>5.1634921547002035</c:v>
                </c:pt>
                <c:pt idx="602">
                  <c:v>5.2823023395732633</c:v>
                </c:pt>
                <c:pt idx="603">
                  <c:v>5.5177119916083956</c:v>
                </c:pt>
                <c:pt idx="604">
                  <c:v>4.9214628545310255</c:v>
                </c:pt>
                <c:pt idx="605">
                  <c:v>4.1888861035619493</c:v>
                </c:pt>
                <c:pt idx="606">
                  <c:v>4.0408053934136019</c:v>
                </c:pt>
                <c:pt idx="607">
                  <c:v>5.5771621020862385</c:v>
                </c:pt>
                <c:pt idx="608">
                  <c:v>4.696814369728016</c:v>
                </c:pt>
                <c:pt idx="609">
                  <c:v>5.1293944000019014</c:v>
                </c:pt>
                <c:pt idx="610">
                  <c:v>5.2404237311215409</c:v>
                </c:pt>
                <c:pt idx="611">
                  <c:v>4.9949836707756203</c:v>
                </c:pt>
                <c:pt idx="612">
                  <c:v>4.8042333377940691</c:v>
                </c:pt>
                <c:pt idx="613">
                  <c:v>4.9730742350342085</c:v>
                </c:pt>
                <c:pt idx="614">
                  <c:v>5.1933245188145438</c:v>
                </c:pt>
                <c:pt idx="615">
                  <c:v>5.989814066080994</c:v>
                </c:pt>
                <c:pt idx="616">
                  <c:v>7.1405932854993317</c:v>
                </c:pt>
                <c:pt idx="617">
                  <c:v>7.5905692307785202</c:v>
                </c:pt>
                <c:pt idx="618">
                  <c:v>7.1407925811484283</c:v>
                </c:pt>
                <c:pt idx="619">
                  <c:v>7.5887720376768772</c:v>
                </c:pt>
                <c:pt idx="620">
                  <c:v>7.8169060394003527</c:v>
                </c:pt>
                <c:pt idx="621">
                  <c:v>8.3428524842936174</c:v>
                </c:pt>
                <c:pt idx="622">
                  <c:v>7.9911459020953544</c:v>
                </c:pt>
                <c:pt idx="623">
                  <c:v>8.2727687958738265</c:v>
                </c:pt>
                <c:pt idx="624">
                  <c:v>8.622171944687393</c:v>
                </c:pt>
                <c:pt idx="625">
                  <c:v>8.4954785656074101</c:v>
                </c:pt>
                <c:pt idx="626">
                  <c:v>8.1227931789515555</c:v>
                </c:pt>
                <c:pt idx="627">
                  <c:v>8.3016502055368537</c:v>
                </c:pt>
                <c:pt idx="628">
                  <c:v>8.6042804205688963</c:v>
                </c:pt>
                <c:pt idx="629">
                  <c:v>8.4837879566340817</c:v>
                </c:pt>
                <c:pt idx="630">
                  <c:v>8.6168612508832929</c:v>
                </c:pt>
                <c:pt idx="631">
                  <c:v>9.7651295571686649</c:v>
                </c:pt>
                <c:pt idx="632">
                  <c:v>10.657215418659094</c:v>
                </c:pt>
                <c:pt idx="633">
                  <c:v>10.92951996458809</c:v>
                </c:pt>
                <c:pt idx="634">
                  <c:v>11.034408758234369</c:v>
                </c:pt>
                <c:pt idx="635">
                  <c:v>11.2729429065446</c:v>
                </c:pt>
                <c:pt idx="636">
                  <c:v>11.901196484113346</c:v>
                </c:pt>
                <c:pt idx="637">
                  <c:v>12.7917089601779</c:v>
                </c:pt>
                <c:pt idx="638">
                  <c:v>12.411864734845896</c:v>
                </c:pt>
                <c:pt idx="639">
                  <c:v>12.436081956830993</c:v>
                </c:pt>
                <c:pt idx="640">
                  <c:v>12.903595213155013</c:v>
                </c:pt>
                <c:pt idx="641">
                  <c:v>13.003782173386218</c:v>
                </c:pt>
                <c:pt idx="642">
                  <c:v>12.710779242487948</c:v>
                </c:pt>
                <c:pt idx="643">
                  <c:v>12.834922683094156</c:v>
                </c:pt>
                <c:pt idx="644">
                  <c:v>13.290675227183526</c:v>
                </c:pt>
                <c:pt idx="645">
                  <c:v>14.324338434840209</c:v>
                </c:pt>
                <c:pt idx="646">
                  <c:v>14.540863823308623</c:v>
                </c:pt>
                <c:pt idx="647">
                  <c:v>14.910677037680404</c:v>
                </c:pt>
                <c:pt idx="648">
                  <c:v>15.608088966736112</c:v>
                </c:pt>
                <c:pt idx="649">
                  <c:v>15.930050185235498</c:v>
                </c:pt>
                <c:pt idx="650">
                  <c:v>16.014887517431973</c:v>
                </c:pt>
                <c:pt idx="651">
                  <c:v>15.804966360046899</c:v>
                </c:pt>
                <c:pt idx="652">
                  <c:v>15.693259060693315</c:v>
                </c:pt>
                <c:pt idx="653">
                  <c:v>15.437162400954033</c:v>
                </c:pt>
                <c:pt idx="654">
                  <c:v>15.036120538366751</c:v>
                </c:pt>
                <c:pt idx="655">
                  <c:v>14.800081376874656</c:v>
                </c:pt>
                <c:pt idx="656">
                  <c:v>15.048033595083872</c:v>
                </c:pt>
                <c:pt idx="657">
                  <c:v>15.057535537250292</c:v>
                </c:pt>
                <c:pt idx="658">
                  <c:v>14.751010984015183</c:v>
                </c:pt>
                <c:pt idx="659">
                  <c:v>14.525978078450025</c:v>
                </c:pt>
                <c:pt idx="660">
                  <c:v>14.559206745827444</c:v>
                </c:pt>
                <c:pt idx="661">
                  <c:v>14.815298664294374</c:v>
                </c:pt>
                <c:pt idx="662">
                  <c:v>14.6650150466524</c:v>
                </c:pt>
                <c:pt idx="663">
                  <c:v>15.229171015979821</c:v>
                </c:pt>
                <c:pt idx="664">
                  <c:v>16.00451139680581</c:v>
                </c:pt>
                <c:pt idx="665">
                  <c:v>16.397329989125783</c:v>
                </c:pt>
                <c:pt idx="666">
                  <c:v>16.340729326313969</c:v>
                </c:pt>
                <c:pt idx="667">
                  <c:v>16.671148207223553</c:v>
                </c:pt>
                <c:pt idx="668">
                  <c:v>17.213052349911525</c:v>
                </c:pt>
                <c:pt idx="669">
                  <c:v>17.648903584070965</c:v>
                </c:pt>
                <c:pt idx="670">
                  <c:v>17.836406304022336</c:v>
                </c:pt>
                <c:pt idx="671">
                  <c:v>18.263187767507564</c:v>
                </c:pt>
                <c:pt idx="672">
                  <c:v>18.679235960142215</c:v>
                </c:pt>
                <c:pt idx="673">
                  <c:v>19.061086993741625</c:v>
                </c:pt>
                <c:pt idx="674">
                  <c:v>18.648088724668742</c:v>
                </c:pt>
                <c:pt idx="675">
                  <c:v>18.554548566533164</c:v>
                </c:pt>
                <c:pt idx="676">
                  <c:v>18.762634152261757</c:v>
                </c:pt>
                <c:pt idx="677">
                  <c:v>18.863358946747152</c:v>
                </c:pt>
                <c:pt idx="678">
                  <c:v>18.652547196812336</c:v>
                </c:pt>
                <c:pt idx="679">
                  <c:v>18.359307553591087</c:v>
                </c:pt>
                <c:pt idx="680">
                  <c:v>18.53546888729808</c:v>
                </c:pt>
                <c:pt idx="681">
                  <c:v>18.437624234468643</c:v>
                </c:pt>
                <c:pt idx="682">
                  <c:v>17.903194444716927</c:v>
                </c:pt>
                <c:pt idx="683">
                  <c:v>17.659159906277488</c:v>
                </c:pt>
                <c:pt idx="684">
                  <c:v>17.746428223150321</c:v>
                </c:pt>
                <c:pt idx="685">
                  <c:v>17.914307562620518</c:v>
                </c:pt>
                <c:pt idx="686">
                  <c:v>17.4560583386396</c:v>
                </c:pt>
                <c:pt idx="687">
                  <c:v>17.05578338434912</c:v>
                </c:pt>
                <c:pt idx="688">
                  <c:v>16.931160654969467</c:v>
                </c:pt>
                <c:pt idx="689">
                  <c:v>16.766773054475934</c:v>
                </c:pt>
                <c:pt idx="690">
                  <c:v>15.848912123863453</c:v>
                </c:pt>
                <c:pt idx="691">
                  <c:v>15.161175682571866</c:v>
                </c:pt>
                <c:pt idx="692">
                  <c:v>14.482666935272393</c:v>
                </c:pt>
                <c:pt idx="693">
                  <c:v>14.115109354958049</c:v>
                </c:pt>
                <c:pt idx="694">
                  <c:v>13.472799360342265</c:v>
                </c:pt>
                <c:pt idx="695">
                  <c:v>12.933686812828709</c:v>
                </c:pt>
                <c:pt idx="696">
                  <c:v>12.935493863759181</c:v>
                </c:pt>
                <c:pt idx="697">
                  <c:v>13.095118965578953</c:v>
                </c:pt>
                <c:pt idx="698">
                  <c:v>12.783881438581346</c:v>
                </c:pt>
                <c:pt idx="699">
                  <c:v>12.531348465467154</c:v>
                </c:pt>
                <c:pt idx="700">
                  <c:v>12.591581946943791</c:v>
                </c:pt>
                <c:pt idx="701">
                  <c:v>12.823377373049192</c:v>
                </c:pt>
                <c:pt idx="702">
                  <c:v>12.501781815636901</c:v>
                </c:pt>
                <c:pt idx="703">
                  <c:v>12.193425387649059</c:v>
                </c:pt>
                <c:pt idx="704">
                  <c:v>12.108712618281981</c:v>
                </c:pt>
                <c:pt idx="705">
                  <c:v>12.161345482329375</c:v>
                </c:pt>
                <c:pt idx="706">
                  <c:v>11.610859968128926</c:v>
                </c:pt>
                <c:pt idx="707">
                  <c:v>11.304300972017883</c:v>
                </c:pt>
                <c:pt idx="708">
                  <c:v>11.452699720499655</c:v>
                </c:pt>
                <c:pt idx="709">
                  <c:v>11.422174642220158</c:v>
                </c:pt>
                <c:pt idx="710">
                  <c:v>10.791988068847369</c:v>
                </c:pt>
                <c:pt idx="711">
                  <c:v>10.291493633261137</c:v>
                </c:pt>
                <c:pt idx="712">
                  <c:v>9.7215397052854158</c:v>
                </c:pt>
                <c:pt idx="713">
                  <c:v>9.3129812169339861</c:v>
                </c:pt>
                <c:pt idx="714">
                  <c:v>8.6117523960752429</c:v>
                </c:pt>
                <c:pt idx="715">
                  <c:v>8.2547718899780271</c:v>
                </c:pt>
                <c:pt idx="716">
                  <c:v>8.3925898789791127</c:v>
                </c:pt>
                <c:pt idx="717">
                  <c:v>8.4265221824023868</c:v>
                </c:pt>
                <c:pt idx="718">
                  <c:v>8.220962795293751</c:v>
                </c:pt>
                <c:pt idx="719">
                  <c:v>7.5778858510354024</c:v>
                </c:pt>
                <c:pt idx="720">
                  <c:v>7.3023744773313251</c:v>
                </c:pt>
                <c:pt idx="721">
                  <c:v>6.8528542997523836</c:v>
                </c:pt>
                <c:pt idx="722">
                  <c:v>5.8488141164591383</c:v>
                </c:pt>
                <c:pt idx="723">
                  <c:v>5.0321606247086406</c:v>
                </c:pt>
                <c:pt idx="724">
                  <c:v>4.4713598428113501</c:v>
                </c:pt>
                <c:pt idx="725">
                  <c:v>4.1727085810007631</c:v>
                </c:pt>
                <c:pt idx="726">
                  <c:v>4.0442292895075402</c:v>
                </c:pt>
                <c:pt idx="727">
                  <c:v>3.5252901716292144</c:v>
                </c:pt>
                <c:pt idx="728">
                  <c:v>4.1576703523477239</c:v>
                </c:pt>
                <c:pt idx="729">
                  <c:v>4.495029045471588</c:v>
                </c:pt>
                <c:pt idx="730">
                  <c:v>4.2563988461942932</c:v>
                </c:pt>
                <c:pt idx="731">
                  <c:v>4.4166912256795285</c:v>
                </c:pt>
                <c:pt idx="732">
                  <c:v>4.6010558532629551</c:v>
                </c:pt>
                <c:pt idx="733">
                  <c:v>4.9590287164265519</c:v>
                </c:pt>
                <c:pt idx="734">
                  <c:v>4.6244673106594689</c:v>
                </c:pt>
                <c:pt idx="735">
                  <c:v>4.377033032716219</c:v>
                </c:pt>
                <c:pt idx="736">
                  <c:v>4.6027505944986888</c:v>
                </c:pt>
                <c:pt idx="737">
                  <c:v>5.0223250380259294</c:v>
                </c:pt>
                <c:pt idx="738">
                  <c:v>5.0558501484454057</c:v>
                </c:pt>
                <c:pt idx="739">
                  <c:v>4.8227517176005561</c:v>
                </c:pt>
                <c:pt idx="740">
                  <c:v>5.2701846894058004</c:v>
                </c:pt>
                <c:pt idx="741">
                  <c:v>5.9526178485261338</c:v>
                </c:pt>
                <c:pt idx="742">
                  <c:v>6.9071128989817279</c:v>
                </c:pt>
                <c:pt idx="743">
                  <c:v>8.420364120493339</c:v>
                </c:pt>
                <c:pt idx="744">
                  <c:v>10.051545445863637</c:v>
                </c:pt>
                <c:pt idx="745">
                  <c:v>12.171019742151437</c:v>
                </c:pt>
                <c:pt idx="746">
                  <c:v>12.748047296815502</c:v>
                </c:pt>
                <c:pt idx="747">
                  <c:v>12.793042610359729</c:v>
                </c:pt>
                <c:pt idx="748">
                  <c:v>13.381361619349954</c:v>
                </c:pt>
                <c:pt idx="749">
                  <c:v>13.709672178251079</c:v>
                </c:pt>
                <c:pt idx="750">
                  <c:v>13.740607454950355</c:v>
                </c:pt>
                <c:pt idx="751">
                  <c:v>13.75656155080965</c:v>
                </c:pt>
                <c:pt idx="752">
                  <c:v>13.519037196125952</c:v>
                </c:pt>
                <c:pt idx="753">
                  <c:v>13.707856167677084</c:v>
                </c:pt>
                <c:pt idx="754">
                  <c:v>13.467756728993908</c:v>
                </c:pt>
                <c:pt idx="755">
                  <c:v>12.916414025359284</c:v>
                </c:pt>
                <c:pt idx="756">
                  <c:v>12.959726243518855</c:v>
                </c:pt>
                <c:pt idx="757">
                  <c:v>13.229863749072097</c:v>
                </c:pt>
                <c:pt idx="758">
                  <c:v>13.353550421862305</c:v>
                </c:pt>
                <c:pt idx="759">
                  <c:v>12.889439571742544</c:v>
                </c:pt>
                <c:pt idx="760">
                  <c:v>12.898926546016584</c:v>
                </c:pt>
                <c:pt idx="761">
                  <c:v>13.412182917633892</c:v>
                </c:pt>
                <c:pt idx="762">
                  <c:v>13.358569815438226</c:v>
                </c:pt>
                <c:pt idx="763">
                  <c:v>13.000124417899837</c:v>
                </c:pt>
                <c:pt idx="764">
                  <c:v>13.082102822242412</c:v>
                </c:pt>
                <c:pt idx="765">
                  <c:v>13.832557708797408</c:v>
                </c:pt>
                <c:pt idx="766">
                  <c:v>14.450763359158408</c:v>
                </c:pt>
                <c:pt idx="767">
                  <c:v>13.779178885049006</c:v>
                </c:pt>
                <c:pt idx="768">
                  <c:v>13.588229381527839</c:v>
                </c:pt>
                <c:pt idx="769">
                  <c:v>13.753661884706659</c:v>
                </c:pt>
                <c:pt idx="770">
                  <c:v>13.536515513216544</c:v>
                </c:pt>
                <c:pt idx="771">
                  <c:v>13.32021033700955</c:v>
                </c:pt>
                <c:pt idx="772">
                  <c:v>13.375985848622605</c:v>
                </c:pt>
                <c:pt idx="773">
                  <c:v>13.657960606988187</c:v>
                </c:pt>
                <c:pt idx="774">
                  <c:v>13.554984250015936</c:v>
                </c:pt>
                <c:pt idx="775">
                  <c:v>13.296599163337003</c:v>
                </c:pt>
                <c:pt idx="776">
                  <c:v>13.211438537961422</c:v>
                </c:pt>
                <c:pt idx="777">
                  <c:v>13.573339012140444</c:v>
                </c:pt>
                <c:pt idx="778">
                  <c:v>13.742339901624845</c:v>
                </c:pt>
                <c:pt idx="779">
                  <c:v>13.899552476152827</c:v>
                </c:pt>
                <c:pt idx="780">
                  <c:v>14.310012940348393</c:v>
                </c:pt>
                <c:pt idx="781">
                  <c:v>15.108545443237793</c:v>
                </c:pt>
                <c:pt idx="782">
                  <c:v>15.392149970188065</c:v>
                </c:pt>
                <c:pt idx="783">
                  <c:v>15.544046655708017</c:v>
                </c:pt>
                <c:pt idx="784">
                  <c:v>16.009085841777996</c:v>
                </c:pt>
                <c:pt idx="785">
                  <c:v>16.448989405055869</c:v>
                </c:pt>
                <c:pt idx="786">
                  <c:v>16.270258044179606</c:v>
                </c:pt>
                <c:pt idx="787">
                  <c:v>15.915050377404631</c:v>
                </c:pt>
                <c:pt idx="788">
                  <c:v>15.330193160539201</c:v>
                </c:pt>
                <c:pt idx="789">
                  <c:v>15.323941702196134</c:v>
                </c:pt>
                <c:pt idx="790">
                  <c:v>15.127224248606231</c:v>
                </c:pt>
                <c:pt idx="791">
                  <c:v>15.275047685650057</c:v>
                </c:pt>
                <c:pt idx="792">
                  <c:v>15.559417023676637</c:v>
                </c:pt>
                <c:pt idx="793">
                  <c:v>17.010474781759548</c:v>
                </c:pt>
                <c:pt idx="794">
                  <c:v>17.822911825134259</c:v>
                </c:pt>
                <c:pt idx="795">
                  <c:v>17.485850714059165</c:v>
                </c:pt>
                <c:pt idx="796">
                  <c:v>17.198147883749343</c:v>
                </c:pt>
                <c:pt idx="797">
                  <c:v>17.360308853388801</c:v>
                </c:pt>
                <c:pt idx="798">
                  <c:v>17.535387119590432</c:v>
                </c:pt>
                <c:pt idx="799">
                  <c:v>17.140208063076205</c:v>
                </c:pt>
                <c:pt idx="800">
                  <c:v>16.759305468229002</c:v>
                </c:pt>
                <c:pt idx="801">
                  <c:v>17.128172429443261</c:v>
                </c:pt>
                <c:pt idx="802">
                  <c:v>16.982659893732976</c:v>
                </c:pt>
                <c:pt idx="803">
                  <c:v>16.485682970497763</c:v>
                </c:pt>
                <c:pt idx="804">
                  <c:v>16.757832504483211</c:v>
                </c:pt>
                <c:pt idx="805">
                  <c:v>16.67975705706737</c:v>
                </c:pt>
                <c:pt idx="806">
                  <c:v>16.581373455257904</c:v>
                </c:pt>
                <c:pt idx="807">
                  <c:v>16.26573006054948</c:v>
                </c:pt>
                <c:pt idx="808">
                  <c:v>15.408337066799525</c:v>
                </c:pt>
                <c:pt idx="809">
                  <c:v>15.988435885857978</c:v>
                </c:pt>
                <c:pt idx="810">
                  <c:v>15.911867486966212</c:v>
                </c:pt>
                <c:pt idx="811">
                  <c:v>15.911262797646069</c:v>
                </c:pt>
                <c:pt idx="812">
                  <c:v>16.408664079793297</c:v>
                </c:pt>
                <c:pt idx="813">
                  <c:v>16.996005295781412</c:v>
                </c:pt>
                <c:pt idx="814">
                  <c:v>17.518395512786441</c:v>
                </c:pt>
                <c:pt idx="815">
                  <c:v>17.280629496373511</c:v>
                </c:pt>
                <c:pt idx="816">
                  <c:v>16.843171870398262</c:v>
                </c:pt>
                <c:pt idx="817">
                  <c:v>17.107104366715198</c:v>
                </c:pt>
                <c:pt idx="818">
                  <c:v>17.309493110820231</c:v>
                </c:pt>
                <c:pt idx="819">
                  <c:v>16.863219743707798</c:v>
                </c:pt>
                <c:pt idx="820">
                  <c:v>16.784392806928917</c:v>
                </c:pt>
                <c:pt idx="821">
                  <c:v>16.955718155747608</c:v>
                </c:pt>
                <c:pt idx="822">
                  <c:v>16.992153511347535</c:v>
                </c:pt>
                <c:pt idx="823">
                  <c:v>16.737113370131176</c:v>
                </c:pt>
                <c:pt idx="824">
                  <c:v>16.422164987793732</c:v>
                </c:pt>
                <c:pt idx="825">
                  <c:v>16.747388256385591</c:v>
                </c:pt>
                <c:pt idx="826">
                  <c:v>16.47490937015537</c:v>
                </c:pt>
                <c:pt idx="827">
                  <c:v>15.961511244389449</c:v>
                </c:pt>
                <c:pt idx="828">
                  <c:v>15.548030870149409</c:v>
                </c:pt>
                <c:pt idx="829">
                  <c:v>16.111826405513984</c:v>
                </c:pt>
                <c:pt idx="830">
                  <c:v>16.257304431026466</c:v>
                </c:pt>
                <c:pt idx="831">
                  <c:v>16.21318576085212</c:v>
                </c:pt>
                <c:pt idx="832">
                  <c:v>16.264989280363732</c:v>
                </c:pt>
                <c:pt idx="833">
                  <c:v>16.014722442279897</c:v>
                </c:pt>
                <c:pt idx="834">
                  <c:v>16.210086506499948</c:v>
                </c:pt>
                <c:pt idx="835">
                  <c:v>15.972162385995228</c:v>
                </c:pt>
                <c:pt idx="836">
                  <c:v>15.914695536074564</c:v>
                </c:pt>
                <c:pt idx="837">
                  <c:v>16.269924503020786</c:v>
                </c:pt>
                <c:pt idx="838">
                  <c:v>16.521703109773195</c:v>
                </c:pt>
                <c:pt idx="839">
                  <c:v>16.08432920564433</c:v>
                </c:pt>
                <c:pt idx="840">
                  <c:v>16.105895154745113</c:v>
                </c:pt>
                <c:pt idx="841">
                  <c:v>16.291737498108454</c:v>
                </c:pt>
                <c:pt idx="842">
                  <c:v>16.586802773860001</c:v>
                </c:pt>
                <c:pt idx="843">
                  <c:v>16.170074336601207</c:v>
                </c:pt>
                <c:pt idx="844">
                  <c:v>15.867815164119834</c:v>
                </c:pt>
                <c:pt idx="845">
                  <c:v>15.671106953469515</c:v>
                </c:pt>
                <c:pt idx="846">
                  <c:v>16.306736801205783</c:v>
                </c:pt>
                <c:pt idx="847">
                  <c:v>16.178825109159696</c:v>
                </c:pt>
                <c:pt idx="848">
                  <c:v>15.834757984651386</c:v>
                </c:pt>
                <c:pt idx="849">
                  <c:v>15.862554281341462</c:v>
                </c:pt>
                <c:pt idx="850">
                  <c:v>16.034613840394812</c:v>
                </c:pt>
                <c:pt idx="851">
                  <c:v>16.039393530214195</c:v>
                </c:pt>
                <c:pt idx="852">
                  <c:v>15.488061519179945</c:v>
                </c:pt>
                <c:pt idx="853">
                  <c:v>16.081062742542834</c:v>
                </c:pt>
                <c:pt idx="854">
                  <c:v>15.920205109377335</c:v>
                </c:pt>
                <c:pt idx="855">
                  <c:v>15.703857209536265</c:v>
                </c:pt>
                <c:pt idx="856">
                  <c:v>15.064101384278079</c:v>
                </c:pt>
                <c:pt idx="857">
                  <c:v>15.458990346694499</c:v>
                </c:pt>
                <c:pt idx="858">
                  <c:v>15.94969164488576</c:v>
                </c:pt>
                <c:pt idx="859">
                  <c:v>16.149457705657738</c:v>
                </c:pt>
                <c:pt idx="860">
                  <c:v>15.985532331913028</c:v>
                </c:pt>
                <c:pt idx="861">
                  <c:v>16.375935960175823</c:v>
                </c:pt>
                <c:pt idx="862">
                  <c:v>16.392639623548007</c:v>
                </c:pt>
                <c:pt idx="863">
                  <c:v>14.578525218226869</c:v>
                </c:pt>
                <c:pt idx="864">
                  <c:v>13.378526208583706</c:v>
                </c:pt>
                <c:pt idx="865">
                  <c:v>12.705818803116195</c:v>
                </c:pt>
                <c:pt idx="866">
                  <c:v>12.583808397745686</c:v>
                </c:pt>
                <c:pt idx="867">
                  <c:v>11.806957352635784</c:v>
                </c:pt>
                <c:pt idx="868">
                  <c:v>13.061650545938498</c:v>
                </c:pt>
                <c:pt idx="869">
                  <c:v>13.369415926160599</c:v>
                </c:pt>
                <c:pt idx="870">
                  <c:v>13.805542806116533</c:v>
                </c:pt>
                <c:pt idx="871">
                  <c:v>13.162475394598626</c:v>
                </c:pt>
                <c:pt idx="872">
                  <c:v>12.443553915878713</c:v>
                </c:pt>
                <c:pt idx="873">
                  <c:v>12.516826679535122</c:v>
                </c:pt>
                <c:pt idx="874">
                  <c:v>12.87550566160018</c:v>
                </c:pt>
                <c:pt idx="875">
                  <c:v>12.688329381064564</c:v>
                </c:pt>
                <c:pt idx="876">
                  <c:v>12.835269771938208</c:v>
                </c:pt>
                <c:pt idx="877">
                  <c:v>13.076793841418525</c:v>
                </c:pt>
                <c:pt idx="878">
                  <c:v>13.205136968936863</c:v>
                </c:pt>
                <c:pt idx="879">
                  <c:v>12.911118512593402</c:v>
                </c:pt>
                <c:pt idx="880">
                  <c:v>12.735062954301499</c:v>
                </c:pt>
                <c:pt idx="881">
                  <c:v>13.255909782533513</c:v>
                </c:pt>
                <c:pt idx="882">
                  <c:v>13.812027499260468</c:v>
                </c:pt>
                <c:pt idx="883">
                  <c:v>14.308578911096813</c:v>
                </c:pt>
                <c:pt idx="884">
                  <c:v>14.380157858122725</c:v>
                </c:pt>
                <c:pt idx="885">
                  <c:v>15.166629726811028</c:v>
                </c:pt>
                <c:pt idx="886">
                  <c:v>15.763193018751513</c:v>
                </c:pt>
                <c:pt idx="887">
                  <c:v>15.576303588615962</c:v>
                </c:pt>
                <c:pt idx="888">
                  <c:v>15.235544839326071</c:v>
                </c:pt>
                <c:pt idx="889">
                  <c:v>15.356772317229481</c:v>
                </c:pt>
                <c:pt idx="890">
                  <c:v>15.294514346944215</c:v>
                </c:pt>
                <c:pt idx="891">
                  <c:v>15.400284353901055</c:v>
                </c:pt>
                <c:pt idx="892">
                  <c:v>15.091253745666775</c:v>
                </c:pt>
                <c:pt idx="893">
                  <c:v>15.211893903568924</c:v>
                </c:pt>
                <c:pt idx="894">
                  <c:v>15.497545618910664</c:v>
                </c:pt>
                <c:pt idx="895">
                  <c:v>13.318239069697196</c:v>
                </c:pt>
                <c:pt idx="896">
                  <c:v>12.485977637511327</c:v>
                </c:pt>
                <c:pt idx="897">
                  <c:v>11.332744094531936</c:v>
                </c:pt>
                <c:pt idx="898">
                  <c:v>11.12079728806223</c:v>
                </c:pt>
                <c:pt idx="899">
                  <c:v>11.176473274156852</c:v>
                </c:pt>
                <c:pt idx="900">
                  <c:v>10.451756031803729</c:v>
                </c:pt>
                <c:pt idx="901">
                  <c:v>10.613888839432267</c:v>
                </c:pt>
                <c:pt idx="902">
                  <c:v>12.017255068300997</c:v>
                </c:pt>
                <c:pt idx="903">
                  <c:v>11.862557698714674</c:v>
                </c:pt>
                <c:pt idx="904">
                  <c:v>11.500975981216996</c:v>
                </c:pt>
                <c:pt idx="905">
                  <c:v>11.964427135456198</c:v>
                </c:pt>
                <c:pt idx="906">
                  <c:v>12.23092522892024</c:v>
                </c:pt>
                <c:pt idx="907">
                  <c:v>12.030920356200262</c:v>
                </c:pt>
                <c:pt idx="908">
                  <c:v>11.730171437181586</c:v>
                </c:pt>
                <c:pt idx="909">
                  <c:v>12.562266540859596</c:v>
                </c:pt>
                <c:pt idx="910">
                  <c:v>13.050796135395226</c:v>
                </c:pt>
                <c:pt idx="911">
                  <c:v>13.464854766933334</c:v>
                </c:pt>
                <c:pt idx="912">
                  <c:v>13.891196998382719</c:v>
                </c:pt>
                <c:pt idx="913">
                  <c:v>14.486923899883774</c:v>
                </c:pt>
                <c:pt idx="914">
                  <c:v>14.914906292963508</c:v>
                </c:pt>
                <c:pt idx="915">
                  <c:v>15.101352628738898</c:v>
                </c:pt>
                <c:pt idx="916">
                  <c:v>15.22938545562452</c:v>
                </c:pt>
                <c:pt idx="917">
                  <c:v>15.306542528197058</c:v>
                </c:pt>
                <c:pt idx="918">
                  <c:v>16.026749468028626</c:v>
                </c:pt>
                <c:pt idx="919">
                  <c:v>16.063758211525652</c:v>
                </c:pt>
                <c:pt idx="920">
                  <c:v>15.745545405400151</c:v>
                </c:pt>
                <c:pt idx="921">
                  <c:v>16.125110766960486</c:v>
                </c:pt>
                <c:pt idx="922">
                  <c:v>16.123424325527822</c:v>
                </c:pt>
                <c:pt idx="923">
                  <c:v>15.817478018552549</c:v>
                </c:pt>
                <c:pt idx="924">
                  <c:v>15.692844237524511</c:v>
                </c:pt>
                <c:pt idx="925">
                  <c:v>15.043439790166007</c:v>
                </c:pt>
                <c:pt idx="926">
                  <c:v>15.222006403599639</c:v>
                </c:pt>
                <c:pt idx="927">
                  <c:v>15.492351406363529</c:v>
                </c:pt>
                <c:pt idx="928">
                  <c:v>14.867453703666854</c:v>
                </c:pt>
                <c:pt idx="929">
                  <c:v>14.464589804157434</c:v>
                </c:pt>
                <c:pt idx="930">
                  <c:v>15.046211360377843</c:v>
                </c:pt>
                <c:pt idx="931">
                  <c:v>15.918110626462074</c:v>
                </c:pt>
                <c:pt idx="932">
                  <c:v>15.855938293732239</c:v>
                </c:pt>
                <c:pt idx="933">
                  <c:v>15.796115536564681</c:v>
                </c:pt>
                <c:pt idx="934">
                  <c:v>15.284440730079607</c:v>
                </c:pt>
                <c:pt idx="935">
                  <c:v>15.167123919656451</c:v>
                </c:pt>
                <c:pt idx="936">
                  <c:v>14.787481092112849</c:v>
                </c:pt>
                <c:pt idx="937">
                  <c:v>14.712877131967602</c:v>
                </c:pt>
                <c:pt idx="938">
                  <c:v>15.868243709661909</c:v>
                </c:pt>
                <c:pt idx="939">
                  <c:v>16.373808960251555</c:v>
                </c:pt>
                <c:pt idx="940">
                  <c:v>16.748883643666929</c:v>
                </c:pt>
                <c:pt idx="941">
                  <c:v>17.022026931340356</c:v>
                </c:pt>
                <c:pt idx="942">
                  <c:v>17.269032006190173</c:v>
                </c:pt>
                <c:pt idx="943">
                  <c:v>17.639571312360459</c:v>
                </c:pt>
                <c:pt idx="944">
                  <c:v>18.036370735603274</c:v>
                </c:pt>
                <c:pt idx="945">
                  <c:v>17.373841578752213</c:v>
                </c:pt>
                <c:pt idx="946">
                  <c:v>18.42178264392976</c:v>
                </c:pt>
                <c:pt idx="947">
                  <c:v>18.541811809481011</c:v>
                </c:pt>
                <c:pt idx="948">
                  <c:v>17.750208589602419</c:v>
                </c:pt>
                <c:pt idx="949">
                  <c:v>17.670704155902083</c:v>
                </c:pt>
                <c:pt idx="950">
                  <c:v>17.144258293134314</c:v>
                </c:pt>
                <c:pt idx="951">
                  <c:v>17.113761385136105</c:v>
                </c:pt>
                <c:pt idx="952">
                  <c:v>17.215303547562606</c:v>
                </c:pt>
                <c:pt idx="953">
                  <c:v>17.539135737092948</c:v>
                </c:pt>
                <c:pt idx="954">
                  <c:v>17.697925465353237</c:v>
                </c:pt>
                <c:pt idx="955">
                  <c:v>18.936341218027469</c:v>
                </c:pt>
                <c:pt idx="956">
                  <c:v>18.859798074640672</c:v>
                </c:pt>
                <c:pt idx="957">
                  <c:v>19.226009072525606</c:v>
                </c:pt>
                <c:pt idx="958">
                  <c:v>19.609677180122972</c:v>
                </c:pt>
                <c:pt idx="959">
                  <c:v>20.35074609373126</c:v>
                </c:pt>
                <c:pt idx="960">
                  <c:v>20.811986042977416</c:v>
                </c:pt>
                <c:pt idx="961">
                  <c:v>21.035667982901963</c:v>
                </c:pt>
                <c:pt idx="962">
                  <c:v>21.133197921961141</c:v>
                </c:pt>
                <c:pt idx="963">
                  <c:v>21.341303151863436</c:v>
                </c:pt>
                <c:pt idx="964">
                  <c:v>20.781271831335889</c:v>
                </c:pt>
                <c:pt idx="965">
                  <c:v>20.652158475996597</c:v>
                </c:pt>
                <c:pt idx="966">
                  <c:v>21.338754752289478</c:v>
                </c:pt>
                <c:pt idx="967">
                  <c:v>21.213736718718785</c:v>
                </c:pt>
                <c:pt idx="968">
                  <c:v>22.129072433563973</c:v>
                </c:pt>
                <c:pt idx="969">
                  <c:v>23.160027077169076</c:v>
                </c:pt>
                <c:pt idx="970">
                  <c:v>24.002357662887022</c:v>
                </c:pt>
                <c:pt idx="971">
                  <c:v>24.289012413603398</c:v>
                </c:pt>
                <c:pt idx="972">
                  <c:v>24.012906054111571</c:v>
                </c:pt>
                <c:pt idx="973">
                  <c:v>23.913770623949539</c:v>
                </c:pt>
                <c:pt idx="974">
                  <c:v>24.100958186317072</c:v>
                </c:pt>
                <c:pt idx="975">
                  <c:v>24.511384088538325</c:v>
                </c:pt>
                <c:pt idx="976">
                  <c:v>24.38262920295228</c:v>
                </c:pt>
                <c:pt idx="977">
                  <c:v>23.807421677434423</c:v>
                </c:pt>
                <c:pt idx="978">
                  <c:v>24.493385379001694</c:v>
                </c:pt>
                <c:pt idx="979">
                  <c:v>25.289449309242119</c:v>
                </c:pt>
                <c:pt idx="980">
                  <c:v>24.702074970105233</c:v>
                </c:pt>
                <c:pt idx="981">
                  <c:v>23.981275909155805</c:v>
                </c:pt>
                <c:pt idx="982">
                  <c:v>23.04940451823084</c:v>
                </c:pt>
                <c:pt idx="983">
                  <c:v>22.368489825363369</c:v>
                </c:pt>
                <c:pt idx="984">
                  <c:v>22.129360623205969</c:v>
                </c:pt>
                <c:pt idx="985">
                  <c:v>22.741319357926258</c:v>
                </c:pt>
                <c:pt idx="986">
                  <c:v>22.708280481893858</c:v>
                </c:pt>
                <c:pt idx="987">
                  <c:v>22.531987125633329</c:v>
                </c:pt>
                <c:pt idx="988">
                  <c:v>22.394728894855245</c:v>
                </c:pt>
                <c:pt idx="989">
                  <c:v>21.52279946822615</c:v>
                </c:pt>
                <c:pt idx="990">
                  <c:v>21.819079820477487</c:v>
                </c:pt>
                <c:pt idx="991">
                  <c:v>22.318861920373607</c:v>
                </c:pt>
                <c:pt idx="992">
                  <c:v>21.984773005094404</c:v>
                </c:pt>
                <c:pt idx="993">
                  <c:v>22.050209911537021</c:v>
                </c:pt>
                <c:pt idx="994">
                  <c:v>22.971716510550767</c:v>
                </c:pt>
                <c:pt idx="995">
                  <c:v>23.61263518875851</c:v>
                </c:pt>
                <c:pt idx="996">
                  <c:v>24.415573472678854</c:v>
                </c:pt>
                <c:pt idx="997">
                  <c:v>24.742350376000676</c:v>
                </c:pt>
                <c:pt idx="998">
                  <c:v>24.570183582113007</c:v>
                </c:pt>
                <c:pt idx="999">
                  <c:v>24.866732873220077</c:v>
                </c:pt>
                <c:pt idx="1000">
                  <c:v>24.547492212118399</c:v>
                </c:pt>
                <c:pt idx="1001">
                  <c:v>23.862629723340692</c:v>
                </c:pt>
                <c:pt idx="1002">
                  <c:v>24.406910988657934</c:v>
                </c:pt>
                <c:pt idx="1003">
                  <c:v>25.300060308571336</c:v>
                </c:pt>
                <c:pt idx="1004">
                  <c:v>24.788400848390726</c:v>
                </c:pt>
                <c:pt idx="1005">
                  <c:v>24.79827819941686</c:v>
                </c:pt>
                <c:pt idx="1006">
                  <c:v>25.647118519722561</c:v>
                </c:pt>
                <c:pt idx="1007">
                  <c:v>24.710073078755741</c:v>
                </c:pt>
                <c:pt idx="1008">
                  <c:v>25.196905117411021</c:v>
                </c:pt>
                <c:pt idx="1009">
                  <c:v>25.439815509823621</c:v>
                </c:pt>
                <c:pt idx="1010">
                  <c:v>25.386578693859285</c:v>
                </c:pt>
                <c:pt idx="1011">
                  <c:v>26.241209056192027</c:v>
                </c:pt>
                <c:pt idx="1012">
                  <c:v>26.078441505713919</c:v>
                </c:pt>
                <c:pt idx="1013">
                  <c:v>25.432115629248319</c:v>
                </c:pt>
                <c:pt idx="1014">
                  <c:v>25.847084456823804</c:v>
                </c:pt>
                <c:pt idx="1015">
                  <c:v>26.646271642282176</c:v>
                </c:pt>
                <c:pt idx="1016">
                  <c:v>27.083850375603113</c:v>
                </c:pt>
                <c:pt idx="1017">
                  <c:v>26.64934975864081</c:v>
                </c:pt>
                <c:pt idx="1018">
                  <c:v>27.705829194369187</c:v>
                </c:pt>
                <c:pt idx="1019">
                  <c:v>28.348307782736192</c:v>
                </c:pt>
                <c:pt idx="1020">
                  <c:v>28.264167817733682</c:v>
                </c:pt>
                <c:pt idx="1021">
                  <c:v>28.775268991158086</c:v>
                </c:pt>
                <c:pt idx="1022">
                  <c:v>29.572203564443711</c:v>
                </c:pt>
                <c:pt idx="1023">
                  <c:v>29.896228836616213</c:v>
                </c:pt>
                <c:pt idx="1024">
                  <c:v>30.569024096920757</c:v>
                </c:pt>
                <c:pt idx="1025">
                  <c:v>30.332715167491351</c:v>
                </c:pt>
                <c:pt idx="1026">
                  <c:v>30.868327332613838</c:v>
                </c:pt>
                <c:pt idx="1027">
                  <c:v>32.10224120198243</c:v>
                </c:pt>
                <c:pt idx="1028">
                  <c:v>32.355988598548187</c:v>
                </c:pt>
                <c:pt idx="1029">
                  <c:v>32.490081159891993</c:v>
                </c:pt>
                <c:pt idx="1030">
                  <c:v>33.460122079773626</c:v>
                </c:pt>
                <c:pt idx="1031">
                  <c:v>34.711412207308186</c:v>
                </c:pt>
                <c:pt idx="1032">
                  <c:v>34.483087002443412</c:v>
                </c:pt>
                <c:pt idx="1033">
                  <c:v>34.505406137025638</c:v>
                </c:pt>
                <c:pt idx="1034">
                  <c:v>34.649624207913959</c:v>
                </c:pt>
                <c:pt idx="1035">
                  <c:v>35.225202341226932</c:v>
                </c:pt>
                <c:pt idx="1036">
                  <c:v>34.848950906353842</c:v>
                </c:pt>
                <c:pt idx="1037">
                  <c:v>34.662451478126947</c:v>
                </c:pt>
                <c:pt idx="1038">
                  <c:v>35.387142503263547</c:v>
                </c:pt>
                <c:pt idx="1039">
                  <c:v>34.796162393536846</c:v>
                </c:pt>
                <c:pt idx="1040">
                  <c:v>33.40640965376916</c:v>
                </c:pt>
                <c:pt idx="1041">
                  <c:v>31.215077040137054</c:v>
                </c:pt>
                <c:pt idx="1042">
                  <c:v>28.911298824792034</c:v>
                </c:pt>
                <c:pt idx="1043">
                  <c:v>26.383029394778482</c:v>
                </c:pt>
                <c:pt idx="1044">
                  <c:v>21.775748611833826</c:v>
                </c:pt>
                <c:pt idx="1045">
                  <c:v>14.565619236957531</c:v>
                </c:pt>
                <c:pt idx="1046">
                  <c:v>5.3693864330171612</c:v>
                </c:pt>
                <c:pt idx="1047">
                  <c:v>1.6965216511408376</c:v>
                </c:pt>
                <c:pt idx="1048">
                  <c:v>1.8709634091806331</c:v>
                </c:pt>
                <c:pt idx="1049">
                  <c:v>1.7428683871830111</c:v>
                </c:pt>
                <c:pt idx="1050">
                  <c:v>0</c:v>
                </c:pt>
                <c:pt idx="1051">
                  <c:v>1.3566987091658453</c:v>
                </c:pt>
                <c:pt idx="1052">
                  <c:v>0</c:v>
                </c:pt>
                <c:pt idx="1053">
                  <c:v>1.724239033054604</c:v>
                </c:pt>
                <c:pt idx="1054">
                  <c:v>1.4901192953035383</c:v>
                </c:pt>
                <c:pt idx="1055">
                  <c:v>1.6938005886293404</c:v>
                </c:pt>
                <c:pt idx="1056">
                  <c:v>0</c:v>
                </c:pt>
                <c:pt idx="1057">
                  <c:v>1.6663280536762386</c:v>
                </c:pt>
                <c:pt idx="1058">
                  <c:v>0</c:v>
                </c:pt>
                <c:pt idx="1059">
                  <c:v>1.8658027795626018</c:v>
                </c:pt>
                <c:pt idx="1060">
                  <c:v>0</c:v>
                </c:pt>
                <c:pt idx="1061">
                  <c:v>1.7490928467573492</c:v>
                </c:pt>
                <c:pt idx="1062">
                  <c:v>0</c:v>
                </c:pt>
                <c:pt idx="1063">
                  <c:v>1.6564482679417423</c:v>
                </c:pt>
                <c:pt idx="1064">
                  <c:v>0</c:v>
                </c:pt>
                <c:pt idx="1065">
                  <c:v>1.6463743369679693</c:v>
                </c:pt>
                <c:pt idx="1066">
                  <c:v>0</c:v>
                </c:pt>
                <c:pt idx="1067">
                  <c:v>1.4811349527835467</c:v>
                </c:pt>
                <c:pt idx="1068">
                  <c:v>0</c:v>
                </c:pt>
                <c:pt idx="1069">
                  <c:v>1.5687025742203997</c:v>
                </c:pt>
                <c:pt idx="1070">
                  <c:v>0</c:v>
                </c:pt>
                <c:pt idx="1071">
                  <c:v>1.3782901325840282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1.253382922704416</c:v>
                </c:pt>
                <c:pt idx="1083">
                  <c:v>0</c:v>
                </c:pt>
                <c:pt idx="1084">
                  <c:v>1.2929687989506515</c:v>
                </c:pt>
                <c:pt idx="1085">
                  <c:v>0</c:v>
                </c:pt>
                <c:pt idx="1086">
                  <c:v>1.2935531805457523</c:v>
                </c:pt>
                <c:pt idx="1087">
                  <c:v>0</c:v>
                </c:pt>
                <c:pt idx="1088">
                  <c:v>1.4524290403637248</c:v>
                </c:pt>
                <c:pt idx="1089">
                  <c:v>0</c:v>
                </c:pt>
                <c:pt idx="1090">
                  <c:v>0</c:v>
                </c:pt>
                <c:pt idx="1091">
                  <c:v>1.5649636893693106</c:v>
                </c:pt>
                <c:pt idx="1092">
                  <c:v>3.1466235425159854</c:v>
                </c:pt>
                <c:pt idx="1093">
                  <c:v>4.4089208269082807</c:v>
                </c:pt>
                <c:pt idx="1094">
                  <c:v>5.8203488472521956</c:v>
                </c:pt>
                <c:pt idx="1095">
                  <c:v>7.2076569128011627</c:v>
                </c:pt>
                <c:pt idx="1096">
                  <c:v>8.254581387015353</c:v>
                </c:pt>
                <c:pt idx="1097">
                  <c:v>8.7232628761646005</c:v>
                </c:pt>
                <c:pt idx="1098">
                  <c:v>9.6335906839353509</c:v>
                </c:pt>
                <c:pt idx="1099">
                  <c:v>10.839654164247213</c:v>
                </c:pt>
                <c:pt idx="1100">
                  <c:v>11.707976536775773</c:v>
                </c:pt>
                <c:pt idx="1101">
                  <c:v>11.587406765479997</c:v>
                </c:pt>
                <c:pt idx="1102">
                  <c:v>11.682903165310119</c:v>
                </c:pt>
                <c:pt idx="1103">
                  <c:v>12.367887426872512</c:v>
                </c:pt>
                <c:pt idx="1104">
                  <c:v>12.606971375951559</c:v>
                </c:pt>
                <c:pt idx="1105">
                  <c:v>12.400571795152199</c:v>
                </c:pt>
                <c:pt idx="1106">
                  <c:v>12.553970613248033</c:v>
                </c:pt>
                <c:pt idx="1107">
                  <c:v>12.632192172295568</c:v>
                </c:pt>
                <c:pt idx="1108">
                  <c:v>13.113584920539532</c:v>
                </c:pt>
                <c:pt idx="1109">
                  <c:v>12.976850274976874</c:v>
                </c:pt>
                <c:pt idx="1110">
                  <c:v>12.818412137411773</c:v>
                </c:pt>
                <c:pt idx="1111">
                  <c:v>12.683170281069231</c:v>
                </c:pt>
                <c:pt idx="1112">
                  <c:v>12.210430439165865</c:v>
                </c:pt>
                <c:pt idx="1113">
                  <c:v>11.573774642181821</c:v>
                </c:pt>
                <c:pt idx="1114">
                  <c:v>11.075109057802365</c:v>
                </c:pt>
                <c:pt idx="1115">
                  <c:v>11.278175702746687</c:v>
                </c:pt>
                <c:pt idx="1116">
                  <c:v>11.148865765781981</c:v>
                </c:pt>
                <c:pt idx="1117">
                  <c:v>10.950280743677594</c:v>
                </c:pt>
                <c:pt idx="1118">
                  <c:v>10.628430297323908</c:v>
                </c:pt>
                <c:pt idx="1119">
                  <c:v>10.664606049155019</c:v>
                </c:pt>
                <c:pt idx="1120">
                  <c:v>10.429817622345086</c:v>
                </c:pt>
                <c:pt idx="1121">
                  <c:v>10.339040327250382</c:v>
                </c:pt>
                <c:pt idx="1122">
                  <c:v>9.6338081352422229</c:v>
                </c:pt>
                <c:pt idx="1123">
                  <c:v>10.476903868276048</c:v>
                </c:pt>
                <c:pt idx="1124">
                  <c:v>11.378141570228266</c:v>
                </c:pt>
                <c:pt idx="1125">
                  <c:v>12.441050188433751</c:v>
                </c:pt>
                <c:pt idx="1126">
                  <c:v>12.603891389336805</c:v>
                </c:pt>
                <c:pt idx="1127">
                  <c:v>13.453519266581655</c:v>
                </c:pt>
                <c:pt idx="1128">
                  <c:v>14.09471367304339</c:v>
                </c:pt>
                <c:pt idx="1129">
                  <c:v>14.920430621673699</c:v>
                </c:pt>
                <c:pt idx="1130">
                  <c:v>15.616084362042194</c:v>
                </c:pt>
                <c:pt idx="1131">
                  <c:v>16.357987776553045</c:v>
                </c:pt>
                <c:pt idx="1132">
                  <c:v>17.151827070987451</c:v>
                </c:pt>
                <c:pt idx="1133">
                  <c:v>16.894960454844714</c:v>
                </c:pt>
                <c:pt idx="1134">
                  <c:v>17.460190676331131</c:v>
                </c:pt>
                <c:pt idx="1135">
                  <c:v>17.905893982955369</c:v>
                </c:pt>
                <c:pt idx="1136">
                  <c:v>18.083600146790197</c:v>
                </c:pt>
                <c:pt idx="1137">
                  <c:v>17.857441656724404</c:v>
                </c:pt>
                <c:pt idx="1138">
                  <c:v>17.627104837302685</c:v>
                </c:pt>
                <c:pt idx="1139">
                  <c:v>17.770401574348927</c:v>
                </c:pt>
                <c:pt idx="1140">
                  <c:v>18.001524985029704</c:v>
                </c:pt>
                <c:pt idx="1141">
                  <c:v>17.702088587053566</c:v>
                </c:pt>
                <c:pt idx="1142">
                  <c:v>17.585066072813575</c:v>
                </c:pt>
                <c:pt idx="1143">
                  <c:v>17.973681571917549</c:v>
                </c:pt>
                <c:pt idx="1144">
                  <c:v>18.368013444143457</c:v>
                </c:pt>
                <c:pt idx="1145">
                  <c:v>17.847974562858987</c:v>
                </c:pt>
                <c:pt idx="1146">
                  <c:v>17.547671206856212</c:v>
                </c:pt>
                <c:pt idx="1147">
                  <c:v>17.484757956764735</c:v>
                </c:pt>
                <c:pt idx="1148">
                  <c:v>17.31393656995867</c:v>
                </c:pt>
                <c:pt idx="1149">
                  <c:v>17.101459158826653</c:v>
                </c:pt>
                <c:pt idx="1150">
                  <c:v>16.909322560005229</c:v>
                </c:pt>
                <c:pt idx="1151">
                  <c:v>17.125649975806642</c:v>
                </c:pt>
                <c:pt idx="1152">
                  <c:v>17.167145436405139</c:v>
                </c:pt>
                <c:pt idx="1153">
                  <c:v>16.617978563904181</c:v>
                </c:pt>
                <c:pt idx="1154">
                  <c:v>16.571841028229525</c:v>
                </c:pt>
                <c:pt idx="1155">
                  <c:v>17.041008574316514</c:v>
                </c:pt>
                <c:pt idx="1156">
                  <c:v>17.323658007072652</c:v>
                </c:pt>
                <c:pt idx="1157">
                  <c:v>16.782483005448231</c:v>
                </c:pt>
                <c:pt idx="1158">
                  <c:v>16.571396728748073</c:v>
                </c:pt>
                <c:pt idx="1159">
                  <c:v>17.303832712759196</c:v>
                </c:pt>
                <c:pt idx="1160">
                  <c:v>18.319534694657214</c:v>
                </c:pt>
                <c:pt idx="1161">
                  <c:v>18.825316818053793</c:v>
                </c:pt>
                <c:pt idx="1162">
                  <c:v>18.693475552268282</c:v>
                </c:pt>
                <c:pt idx="1163">
                  <c:v>19.156450488209384</c:v>
                </c:pt>
                <c:pt idx="1164">
                  <c:v>19.154533081233875</c:v>
                </c:pt>
                <c:pt idx="1165">
                  <c:v>18.710288969064692</c:v>
                </c:pt>
                <c:pt idx="1166">
                  <c:v>18.63755469796919</c:v>
                </c:pt>
                <c:pt idx="1167">
                  <c:v>18.856650193602867</c:v>
                </c:pt>
                <c:pt idx="1168">
                  <c:v>18.988043188698647</c:v>
                </c:pt>
                <c:pt idx="1169">
                  <c:v>19.23734130586455</c:v>
                </c:pt>
                <c:pt idx="1170">
                  <c:v>19.280247878525955</c:v>
                </c:pt>
                <c:pt idx="1171">
                  <c:v>20.069827015001017</c:v>
                </c:pt>
                <c:pt idx="1172">
                  <c:v>20.317824622694317</c:v>
                </c:pt>
                <c:pt idx="1173">
                  <c:v>20.123819708285325</c:v>
                </c:pt>
                <c:pt idx="1174">
                  <c:v>19.987224468071688</c:v>
                </c:pt>
                <c:pt idx="1175">
                  <c:v>19.703646219884675</c:v>
                </c:pt>
                <c:pt idx="1176">
                  <c:v>19.637260488649492</c:v>
                </c:pt>
                <c:pt idx="1177">
                  <c:v>19.172836730195563</c:v>
                </c:pt>
                <c:pt idx="1178">
                  <c:v>18.559394290752476</c:v>
                </c:pt>
                <c:pt idx="1179">
                  <c:v>18.445863740701899</c:v>
                </c:pt>
                <c:pt idx="1180">
                  <c:v>18.299542615333333</c:v>
                </c:pt>
                <c:pt idx="1181">
                  <c:v>18.909735057633981</c:v>
                </c:pt>
                <c:pt idx="1182">
                  <c:v>19.802948523883117</c:v>
                </c:pt>
                <c:pt idx="1183">
                  <c:v>20.95439643862095</c:v>
                </c:pt>
                <c:pt idx="1184">
                  <c:v>21.9652972325291</c:v>
                </c:pt>
                <c:pt idx="1185">
                  <c:v>21.84292958846676</c:v>
                </c:pt>
                <c:pt idx="1186">
                  <c:v>21.43827607174298</c:v>
                </c:pt>
                <c:pt idx="1187">
                  <c:v>21.726263514959342</c:v>
                </c:pt>
                <c:pt idx="1188">
                  <c:v>21.990005411287893</c:v>
                </c:pt>
                <c:pt idx="1189">
                  <c:v>21.135254347873691</c:v>
                </c:pt>
                <c:pt idx="1190">
                  <c:v>20.311559762637167</c:v>
                </c:pt>
                <c:pt idx="1191">
                  <c:v>19.809162149227191</c:v>
                </c:pt>
                <c:pt idx="1192">
                  <c:v>19.159237646395809</c:v>
                </c:pt>
                <c:pt idx="1193">
                  <c:v>17.95874221411956</c:v>
                </c:pt>
                <c:pt idx="1194">
                  <c:v>17.156916453589727</c:v>
                </c:pt>
                <c:pt idx="1195">
                  <c:v>17.087539014585364</c:v>
                </c:pt>
                <c:pt idx="1196">
                  <c:v>17.263943852973441</c:v>
                </c:pt>
                <c:pt idx="1197">
                  <c:v>16.911548683418332</c:v>
                </c:pt>
                <c:pt idx="1198">
                  <c:v>16.470277748487938</c:v>
                </c:pt>
                <c:pt idx="1199">
                  <c:v>17.043120430236797</c:v>
                </c:pt>
                <c:pt idx="1200">
                  <c:v>17.696546824487669</c:v>
                </c:pt>
                <c:pt idx="1201">
                  <c:v>17.346616164251678</c:v>
                </c:pt>
                <c:pt idx="1202">
                  <c:v>16.846267369116745</c:v>
                </c:pt>
                <c:pt idx="1203">
                  <c:v>16.820590138106944</c:v>
                </c:pt>
                <c:pt idx="1204">
                  <c:v>16.968172769795338</c:v>
                </c:pt>
                <c:pt idx="1205">
                  <c:v>16.230090647463193</c:v>
                </c:pt>
                <c:pt idx="1206">
                  <c:v>14.911748638975599</c:v>
                </c:pt>
                <c:pt idx="1207">
                  <c:v>14.450835535252216</c:v>
                </c:pt>
                <c:pt idx="1208">
                  <c:v>14.60181886832472</c:v>
                </c:pt>
                <c:pt idx="1209">
                  <c:v>14.989000996526476</c:v>
                </c:pt>
                <c:pt idx="1210">
                  <c:v>15.231215700941371</c:v>
                </c:pt>
                <c:pt idx="1211">
                  <c:v>15.569835204259759</c:v>
                </c:pt>
                <c:pt idx="1212">
                  <c:v>16.226001087308688</c:v>
                </c:pt>
                <c:pt idx="1213">
                  <c:v>16.076739902246615</c:v>
                </c:pt>
                <c:pt idx="1214">
                  <c:v>15.470995700558142</c:v>
                </c:pt>
                <c:pt idx="1215">
                  <c:v>15.945840068859972</c:v>
                </c:pt>
                <c:pt idx="1216">
                  <c:v>16.448460157600653</c:v>
                </c:pt>
                <c:pt idx="1217">
                  <c:v>16.585359137219374</c:v>
                </c:pt>
                <c:pt idx="1218">
                  <c:v>15.990369206217014</c:v>
                </c:pt>
                <c:pt idx="1219">
                  <c:v>16.207400983032333</c:v>
                </c:pt>
                <c:pt idx="1220">
                  <c:v>16.219291936632164</c:v>
                </c:pt>
                <c:pt idx="1221">
                  <c:v>15.7730390361285</c:v>
                </c:pt>
                <c:pt idx="1222">
                  <c:v>15.470435993387191</c:v>
                </c:pt>
                <c:pt idx="1223">
                  <c:v>15.158374898974746</c:v>
                </c:pt>
                <c:pt idx="1224">
                  <c:v>14.68790103015303</c:v>
                </c:pt>
                <c:pt idx="1225">
                  <c:v>13.954885424889198</c:v>
                </c:pt>
                <c:pt idx="1226">
                  <c:v>13.107242768339225</c:v>
                </c:pt>
                <c:pt idx="1227">
                  <c:v>13.038605669519008</c:v>
                </c:pt>
                <c:pt idx="1228">
                  <c:v>12.87072861328009</c:v>
                </c:pt>
                <c:pt idx="1229">
                  <c:v>12.058271850701008</c:v>
                </c:pt>
                <c:pt idx="1230">
                  <c:v>11.568331294310209</c:v>
                </c:pt>
                <c:pt idx="1231">
                  <c:v>11.544573255866755</c:v>
                </c:pt>
                <c:pt idx="1232">
                  <c:v>11.635803565330727</c:v>
                </c:pt>
                <c:pt idx="1233">
                  <c:v>11.739724142013827</c:v>
                </c:pt>
                <c:pt idx="1234">
                  <c:v>11.673901314230903</c:v>
                </c:pt>
                <c:pt idx="1235">
                  <c:v>11.442510056042053</c:v>
                </c:pt>
                <c:pt idx="1236">
                  <c:v>11.681282515641511</c:v>
                </c:pt>
                <c:pt idx="1237">
                  <c:v>11.13939592326985</c:v>
                </c:pt>
                <c:pt idx="1238">
                  <c:v>10.128511960006339</c:v>
                </c:pt>
                <c:pt idx="1239">
                  <c:v>9.8198400337500225</c:v>
                </c:pt>
                <c:pt idx="1240">
                  <c:v>9.7337830989851497</c:v>
                </c:pt>
                <c:pt idx="1241">
                  <c:v>9.5928988820232348</c:v>
                </c:pt>
                <c:pt idx="1242">
                  <c:v>9.0160540296969955</c:v>
                </c:pt>
                <c:pt idx="1243">
                  <c:v>9.4101294776050146</c:v>
                </c:pt>
                <c:pt idx="1244">
                  <c:v>10.107556988295826</c:v>
                </c:pt>
                <c:pt idx="1245">
                  <c:v>10.437655403893491</c:v>
                </c:pt>
                <c:pt idx="1246">
                  <c:v>10.317860185974133</c:v>
                </c:pt>
                <c:pt idx="1247">
                  <c:v>10.525905745682369</c:v>
                </c:pt>
                <c:pt idx="1248">
                  <c:v>10.863762307636106</c:v>
                </c:pt>
                <c:pt idx="1249">
                  <c:v>11.208425497179507</c:v>
                </c:pt>
                <c:pt idx="1250">
                  <c:v>10.934641034871525</c:v>
                </c:pt>
                <c:pt idx="1251">
                  <c:v>10.959458493405807</c:v>
                </c:pt>
                <c:pt idx="1252">
                  <c:v>11.207358243125134</c:v>
                </c:pt>
                <c:pt idx="1253">
                  <c:v>10.761045296224461</c:v>
                </c:pt>
                <c:pt idx="1254">
                  <c:v>10.696526810842443</c:v>
                </c:pt>
                <c:pt idx="1255">
                  <c:v>10.45110043357025</c:v>
                </c:pt>
                <c:pt idx="1256">
                  <c:v>11.071610915715572</c:v>
                </c:pt>
                <c:pt idx="1257">
                  <c:v>11.350331377914667</c:v>
                </c:pt>
                <c:pt idx="1258">
                  <c:v>12.068221863384389</c:v>
                </c:pt>
                <c:pt idx="1259">
                  <c:v>12.818690683548864</c:v>
                </c:pt>
                <c:pt idx="1260">
                  <c:v>13.928058138290922</c:v>
                </c:pt>
                <c:pt idx="1261">
                  <c:v>14.805926998113932</c:v>
                </c:pt>
                <c:pt idx="1262">
                  <c:v>14.660083101153189</c:v>
                </c:pt>
                <c:pt idx="1263">
                  <c:v>14.80540366768194</c:v>
                </c:pt>
                <c:pt idx="1264">
                  <c:v>14.885609372638676</c:v>
                </c:pt>
                <c:pt idx="1265">
                  <c:v>15.183087325364964</c:v>
                </c:pt>
                <c:pt idx="1266">
                  <c:v>15.176042335948988</c:v>
                </c:pt>
                <c:pt idx="1267">
                  <c:v>14.967182101166706</c:v>
                </c:pt>
                <c:pt idx="1268">
                  <c:v>15.724254209907576</c:v>
                </c:pt>
                <c:pt idx="1269">
                  <c:v>15.909613418254294</c:v>
                </c:pt>
                <c:pt idx="1270">
                  <c:v>15.533800078219144</c:v>
                </c:pt>
                <c:pt idx="1271">
                  <c:v>15.734448236994616</c:v>
                </c:pt>
                <c:pt idx="1272">
                  <c:v>16.282057489399772</c:v>
                </c:pt>
                <c:pt idx="1273">
                  <c:v>15.970440339720229</c:v>
                </c:pt>
                <c:pt idx="1274">
                  <c:v>14.80799067586422</c:v>
                </c:pt>
                <c:pt idx="1275">
                  <c:v>14.19357120192624</c:v>
                </c:pt>
                <c:pt idx="1276">
                  <c:v>14.749782354583285</c:v>
                </c:pt>
                <c:pt idx="1277">
                  <c:v>15.099035935200629</c:v>
                </c:pt>
                <c:pt idx="1278">
                  <c:v>14.979681494727675</c:v>
                </c:pt>
                <c:pt idx="1279">
                  <c:v>15.116513193059657</c:v>
                </c:pt>
                <c:pt idx="1280">
                  <c:v>15.113824227511826</c:v>
                </c:pt>
                <c:pt idx="1281">
                  <c:v>15.001117505160636</c:v>
                </c:pt>
                <c:pt idx="1282">
                  <c:v>14.181785833001769</c:v>
                </c:pt>
                <c:pt idx="1283">
                  <c:v>13.476777989346932</c:v>
                </c:pt>
                <c:pt idx="1284">
                  <c:v>14.518934870348748</c:v>
                </c:pt>
                <c:pt idx="1285">
                  <c:v>14.294520754031335</c:v>
                </c:pt>
                <c:pt idx="1286">
                  <c:v>13.79561720345807</c:v>
                </c:pt>
                <c:pt idx="1287">
                  <c:v>13.526773623778013</c:v>
                </c:pt>
                <c:pt idx="1288">
                  <c:v>13.471932681395295</c:v>
                </c:pt>
                <c:pt idx="1289">
                  <c:v>13.226635272342717</c:v>
                </c:pt>
                <c:pt idx="1290">
                  <c:v>12.907487425241097</c:v>
                </c:pt>
                <c:pt idx="1291">
                  <c:v>12.323553366273261</c:v>
                </c:pt>
                <c:pt idx="1292">
                  <c:v>12.328486032356231</c:v>
                </c:pt>
                <c:pt idx="1293">
                  <c:v>12.429154346224147</c:v>
                </c:pt>
                <c:pt idx="1294">
                  <c:v>11.882249706864547</c:v>
                </c:pt>
                <c:pt idx="1295">
                  <c:v>11.706688627856236</c:v>
                </c:pt>
                <c:pt idx="1296">
                  <c:v>12.132746349495813</c:v>
                </c:pt>
                <c:pt idx="1297">
                  <c:v>12.443082445683482</c:v>
                </c:pt>
                <c:pt idx="1298">
                  <c:v>12.394319674478213</c:v>
                </c:pt>
                <c:pt idx="1299">
                  <c:v>12.657566325897085</c:v>
                </c:pt>
                <c:pt idx="1300">
                  <c:v>13.752823804763146</c:v>
                </c:pt>
                <c:pt idx="1301">
                  <c:v>15.141802950532313</c:v>
                </c:pt>
                <c:pt idx="1302">
                  <c:v>15.839747626370539</c:v>
                </c:pt>
                <c:pt idx="1303">
                  <c:v>16.948891009047657</c:v>
                </c:pt>
                <c:pt idx="1304">
                  <c:v>16.051101274932769</c:v>
                </c:pt>
                <c:pt idx="1305">
                  <c:v>17.159279339641927</c:v>
                </c:pt>
                <c:pt idx="1306">
                  <c:v>17.69749842336179</c:v>
                </c:pt>
                <c:pt idx="1307">
                  <c:v>18.427597940757295</c:v>
                </c:pt>
                <c:pt idx="1308">
                  <c:v>19.115965677657101</c:v>
                </c:pt>
                <c:pt idx="1309">
                  <c:v>19.481811848528586</c:v>
                </c:pt>
                <c:pt idx="1310">
                  <c:v>19.60306763965179</c:v>
                </c:pt>
                <c:pt idx="1311">
                  <c:v>19.872413261578505</c:v>
                </c:pt>
                <c:pt idx="1312">
                  <c:v>20.560564078337791</c:v>
                </c:pt>
                <c:pt idx="1313">
                  <c:v>20.459762050796048</c:v>
                </c:pt>
                <c:pt idx="1314">
                  <c:v>20.337537180728177</c:v>
                </c:pt>
                <c:pt idx="1315">
                  <c:v>20.568513780514962</c:v>
                </c:pt>
                <c:pt idx="1316">
                  <c:v>21.563767972488922</c:v>
                </c:pt>
                <c:pt idx="1317">
                  <c:v>21.973653080847324</c:v>
                </c:pt>
                <c:pt idx="1318">
                  <c:v>22.460039196628099</c:v>
                </c:pt>
                <c:pt idx="1319">
                  <c:v>22.894475180123827</c:v>
                </c:pt>
                <c:pt idx="1320">
                  <c:v>23.327606563889276</c:v>
                </c:pt>
                <c:pt idx="1321">
                  <c:v>24.182786227201337</c:v>
                </c:pt>
                <c:pt idx="1322">
                  <c:v>24.515647670144432</c:v>
                </c:pt>
                <c:pt idx="1323">
                  <c:v>24.458409407080101</c:v>
                </c:pt>
                <c:pt idx="1324">
                  <c:v>24.852504547839004</c:v>
                </c:pt>
                <c:pt idx="1325">
                  <c:v>25.085521639510393</c:v>
                </c:pt>
                <c:pt idx="1326">
                  <c:v>25.027078047657998</c:v>
                </c:pt>
                <c:pt idx="1327">
                  <c:v>24.703230120353933</c:v>
                </c:pt>
                <c:pt idx="1328">
                  <c:v>24.879903203670111</c:v>
                </c:pt>
                <c:pt idx="1329">
                  <c:v>25.16169485271492</c:v>
                </c:pt>
                <c:pt idx="1330">
                  <c:v>24.909164855974307</c:v>
                </c:pt>
                <c:pt idx="1331">
                  <c:v>24.458483459671235</c:v>
                </c:pt>
                <c:pt idx="1332">
                  <c:v>25.203322814530541</c:v>
                </c:pt>
                <c:pt idx="1333">
                  <c:v>25.966924892235124</c:v>
                </c:pt>
                <c:pt idx="1334">
                  <c:v>25.757951295343446</c:v>
                </c:pt>
                <c:pt idx="1335">
                  <c:v>25.763147259372111</c:v>
                </c:pt>
                <c:pt idx="1336">
                  <c:v>26.065008126372401</c:v>
                </c:pt>
                <c:pt idx="1337">
                  <c:v>26.327727879142628</c:v>
                </c:pt>
                <c:pt idx="1338">
                  <c:v>26.855433678892275</c:v>
                </c:pt>
                <c:pt idx="1339">
                  <c:v>27.479855336889599</c:v>
                </c:pt>
                <c:pt idx="1340">
                  <c:v>27.71901178499316</c:v>
                </c:pt>
                <c:pt idx="1341">
                  <c:v>27.684494772104429</c:v>
                </c:pt>
                <c:pt idx="1342">
                  <c:v>27.547920596773452</c:v>
                </c:pt>
                <c:pt idx="1343">
                  <c:v>27.262275005026545</c:v>
                </c:pt>
                <c:pt idx="1344">
                  <c:v>27.496332308311118</c:v>
                </c:pt>
                <c:pt idx="1345">
                  <c:v>27.740024071924623</c:v>
                </c:pt>
                <c:pt idx="1346">
                  <c:v>27.534967026753804</c:v>
                </c:pt>
                <c:pt idx="1347">
                  <c:v>28.015999111035541</c:v>
                </c:pt>
                <c:pt idx="1348">
                  <c:v>28.958849882589437</c:v>
                </c:pt>
                <c:pt idx="1349">
                  <c:v>29.247695288451165</c:v>
                </c:pt>
                <c:pt idx="1350">
                  <c:v>28.650903206724688</c:v>
                </c:pt>
                <c:pt idx="1351">
                  <c:v>28.688280004740975</c:v>
                </c:pt>
                <c:pt idx="1352">
                  <c:v>28.505054633890961</c:v>
                </c:pt>
                <c:pt idx="1353">
                  <c:v>28.410817493324011</c:v>
                </c:pt>
                <c:pt idx="1354">
                  <c:v>29.118610742946696</c:v>
                </c:pt>
                <c:pt idx="1355">
                  <c:v>29.760809652876119</c:v>
                </c:pt>
                <c:pt idx="1356">
                  <c:v>29.967239005037261</c:v>
                </c:pt>
                <c:pt idx="1357">
                  <c:v>30.315092951553147</c:v>
                </c:pt>
                <c:pt idx="1358">
                  <c:v>29.506414511703916</c:v>
                </c:pt>
                <c:pt idx="1359">
                  <c:v>28.637328736522583</c:v>
                </c:pt>
                <c:pt idx="1360">
                  <c:v>28.490054151023298</c:v>
                </c:pt>
                <c:pt idx="1361">
                  <c:v>28.766306857719151</c:v>
                </c:pt>
                <c:pt idx="1362">
                  <c:v>29.215891119835412</c:v>
                </c:pt>
                <c:pt idx="1363">
                  <c:v>29.288187561047216</c:v>
                </c:pt>
                <c:pt idx="1364">
                  <c:v>29.726029464565222</c:v>
                </c:pt>
                <c:pt idx="1365">
                  <c:v>30.36262251246319</c:v>
                </c:pt>
                <c:pt idx="1366">
                  <c:v>30.466013275883657</c:v>
                </c:pt>
                <c:pt idx="1367">
                  <c:v>29.966809877781067</c:v>
                </c:pt>
                <c:pt idx="1368">
                  <c:v>30.082863416009822</c:v>
                </c:pt>
                <c:pt idx="1369">
                  <c:v>30.62854427097205</c:v>
                </c:pt>
                <c:pt idx="1370">
                  <c:v>30.634824410916263</c:v>
                </c:pt>
                <c:pt idx="1371">
                  <c:v>30.619398360956261</c:v>
                </c:pt>
                <c:pt idx="1372">
                  <c:v>30.906029345565891</c:v>
                </c:pt>
                <c:pt idx="1373">
                  <c:v>31.488213049132643</c:v>
                </c:pt>
                <c:pt idx="1374">
                  <c:v>31.947217809935587</c:v>
                </c:pt>
                <c:pt idx="1375">
                  <c:v>30.880763660959317</c:v>
                </c:pt>
                <c:pt idx="1376">
                  <c:v>29.986747712730267</c:v>
                </c:pt>
                <c:pt idx="1377">
                  <c:v>29.136336888125879</c:v>
                </c:pt>
                <c:pt idx="1378">
                  <c:v>28.658047645242068</c:v>
                </c:pt>
                <c:pt idx="1379">
                  <c:v>28.428225216712057</c:v>
                </c:pt>
                <c:pt idx="1380">
                  <c:v>27.98130385680588</c:v>
                </c:pt>
                <c:pt idx="1381">
                  <c:v>27.579130059151126</c:v>
                </c:pt>
                <c:pt idx="1382">
                  <c:v>27.253045277062867</c:v>
                </c:pt>
                <c:pt idx="1383">
                  <c:v>27.040191706218547</c:v>
                </c:pt>
                <c:pt idx="1384">
                  <c:v>27.070920558743801</c:v>
                </c:pt>
                <c:pt idx="1385">
                  <c:v>27.358108076619377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'028_15-10-27_16.38.18_BE6L9'!$J$6438:$J$7823</c:f>
              <c:numCache>
                <c:formatCode>0.0000</c:formatCode>
                <c:ptCount val="1386"/>
                <c:pt idx="0">
                  <c:v>-6.7323995412863642</c:v>
                </c:pt>
                <c:pt idx="1">
                  <c:v>-6.7928345251821254</c:v>
                </c:pt>
                <c:pt idx="2">
                  <c:v>-6.8225297054789822</c:v>
                </c:pt>
                <c:pt idx="3">
                  <c:v>-6.8354112120425476</c:v>
                </c:pt>
                <c:pt idx="4">
                  <c:v>-6.8457698067826582</c:v>
                </c:pt>
                <c:pt idx="5">
                  <c:v>-6.8721789905678454</c:v>
                </c:pt>
                <c:pt idx="6">
                  <c:v>-6.8845581345390165</c:v>
                </c:pt>
                <c:pt idx="7">
                  <c:v>-6.8896883061593144</c:v>
                </c:pt>
                <c:pt idx="8">
                  <c:v>-6.8927319393201456</c:v>
                </c:pt>
                <c:pt idx="9">
                  <c:v>-6.8765861968113819</c:v>
                </c:pt>
                <c:pt idx="10">
                  <c:v>-6.874724130503183</c:v>
                </c:pt>
                <c:pt idx="11">
                  <c:v>-6.8957926253924269</c:v>
                </c:pt>
                <c:pt idx="12">
                  <c:v>-6.927478431782621</c:v>
                </c:pt>
                <c:pt idx="13">
                  <c:v>-6.9792318587473554</c:v>
                </c:pt>
                <c:pt idx="14">
                  <c:v>-7.0414767558534432</c:v>
                </c:pt>
                <c:pt idx="15">
                  <c:v>-7.1208349348635451</c:v>
                </c:pt>
                <c:pt idx="16">
                  <c:v>-7.1800280937728651</c:v>
                </c:pt>
                <c:pt idx="17">
                  <c:v>-7.207285966888735</c:v>
                </c:pt>
                <c:pt idx="18">
                  <c:v>-7.2255750483155978</c:v>
                </c:pt>
                <c:pt idx="19">
                  <c:v>-7.2492797218421714</c:v>
                </c:pt>
                <c:pt idx="20">
                  <c:v>-7.3063160054823575</c:v>
                </c:pt>
                <c:pt idx="21">
                  <c:v>-7.3443553143161395</c:v>
                </c:pt>
                <c:pt idx="22">
                  <c:v>-7.3950932025885292</c:v>
                </c:pt>
                <c:pt idx="23">
                  <c:v>-7.4755499098126581</c:v>
                </c:pt>
                <c:pt idx="24">
                  <c:v>-7.5763890472230582</c:v>
                </c:pt>
                <c:pt idx="25">
                  <c:v>-7.7090691627998531</c:v>
                </c:pt>
                <c:pt idx="26">
                  <c:v>-7.8608603254059384</c:v>
                </c:pt>
                <c:pt idx="27">
                  <c:v>-8.0301208340913774</c:v>
                </c:pt>
                <c:pt idx="28">
                  <c:v>-8.1676828623768181</c:v>
                </c:pt>
                <c:pt idx="29">
                  <c:v>-8.26845473141098</c:v>
                </c:pt>
                <c:pt idx="30">
                  <c:v>-8.3019994844056253</c:v>
                </c:pt>
                <c:pt idx="31">
                  <c:v>-8.3185661482317901</c:v>
                </c:pt>
                <c:pt idx="32">
                  <c:v>-8.3604410728808372</c:v>
                </c:pt>
                <c:pt idx="33">
                  <c:v>-8.4125798978480173</c:v>
                </c:pt>
                <c:pt idx="34">
                  <c:v>-8.4981996091322092</c:v>
                </c:pt>
                <c:pt idx="35">
                  <c:v>-8.5749444343651717</c:v>
                </c:pt>
                <c:pt idx="36">
                  <c:v>-8.6483511031852984</c:v>
                </c:pt>
                <c:pt idx="37">
                  <c:v>-8.7078468697197913</c:v>
                </c:pt>
                <c:pt idx="38">
                  <c:v>-8.7673583642105992</c:v>
                </c:pt>
                <c:pt idx="39">
                  <c:v>-8.807709572451385</c:v>
                </c:pt>
                <c:pt idx="40">
                  <c:v>-8.841243584064804</c:v>
                </c:pt>
                <c:pt idx="41">
                  <c:v>-8.9047849672627439</c:v>
                </c:pt>
                <c:pt idx="42">
                  <c:v>-8.9780122737665327</c:v>
                </c:pt>
                <c:pt idx="43">
                  <c:v>-9.0953044924095963</c:v>
                </c:pt>
                <c:pt idx="44">
                  <c:v>-9.2097012683544399</c:v>
                </c:pt>
                <c:pt idx="45">
                  <c:v>-9.3565264112703375</c:v>
                </c:pt>
                <c:pt idx="46">
                  <c:v>-9.5273194138179544</c:v>
                </c:pt>
                <c:pt idx="47">
                  <c:v>-9.7050376267968161</c:v>
                </c:pt>
                <c:pt idx="48">
                  <c:v>-9.9074282304301526</c:v>
                </c:pt>
                <c:pt idx="49">
                  <c:v>-10.163414189002458</c:v>
                </c:pt>
                <c:pt idx="50">
                  <c:v>-10.415157016272031</c:v>
                </c:pt>
                <c:pt idx="51">
                  <c:v>-10.653128166002864</c:v>
                </c:pt>
                <c:pt idx="52">
                  <c:v>-10.836786085274912</c:v>
                </c:pt>
                <c:pt idx="53">
                  <c:v>-10.970217562080084</c:v>
                </c:pt>
                <c:pt idx="54">
                  <c:v>-11.059633643669411</c:v>
                </c:pt>
                <c:pt idx="55">
                  <c:v>-11.119500497994242</c:v>
                </c:pt>
                <c:pt idx="56">
                  <c:v>-11.16355025387683</c:v>
                </c:pt>
                <c:pt idx="57">
                  <c:v>-11.200590912566458</c:v>
                </c:pt>
                <c:pt idx="58">
                  <c:v>-11.258286015298292</c:v>
                </c:pt>
                <c:pt idx="59">
                  <c:v>-11.326822016892057</c:v>
                </c:pt>
                <c:pt idx="60">
                  <c:v>-11.42555693360552</c:v>
                </c:pt>
                <c:pt idx="61">
                  <c:v>-11.560646184145913</c:v>
                </c:pt>
                <c:pt idx="62">
                  <c:v>-11.700911577265867</c:v>
                </c:pt>
                <c:pt idx="63">
                  <c:v>-11.843990038872857</c:v>
                </c:pt>
                <c:pt idx="64">
                  <c:v>-12.017660783561455</c:v>
                </c:pt>
                <c:pt idx="65">
                  <c:v>-12.227909456227621</c:v>
                </c:pt>
                <c:pt idx="66">
                  <c:v>-12.438801734195588</c:v>
                </c:pt>
                <c:pt idx="67">
                  <c:v>-12.657943386359159</c:v>
                </c:pt>
                <c:pt idx="68">
                  <c:v>-12.882678380158543</c:v>
                </c:pt>
                <c:pt idx="69">
                  <c:v>-13.136469799553101</c:v>
                </c:pt>
                <c:pt idx="70">
                  <c:v>-13.405519030645634</c:v>
                </c:pt>
                <c:pt idx="71">
                  <c:v>-13.636717129899996</c:v>
                </c:pt>
                <c:pt idx="72">
                  <c:v>-13.833685104602486</c:v>
                </c:pt>
                <c:pt idx="73">
                  <c:v>-13.978988174609173</c:v>
                </c:pt>
                <c:pt idx="74">
                  <c:v>-14.086950287434991</c:v>
                </c:pt>
                <c:pt idx="75">
                  <c:v>-14.173578969261492</c:v>
                </c:pt>
                <c:pt idx="76">
                  <c:v>-14.267688214508521</c:v>
                </c:pt>
                <c:pt idx="77">
                  <c:v>-14.360619557459209</c:v>
                </c:pt>
                <c:pt idx="78">
                  <c:v>-14.45984915759208</c:v>
                </c:pt>
                <c:pt idx="79">
                  <c:v>-14.551316392803299</c:v>
                </c:pt>
                <c:pt idx="80">
                  <c:v>-14.630376626328014</c:v>
                </c:pt>
                <c:pt idx="81">
                  <c:v>-14.68817263275978</c:v>
                </c:pt>
                <c:pt idx="82">
                  <c:v>-14.721980916187118</c:v>
                </c:pt>
                <c:pt idx="83">
                  <c:v>-14.725881020315915</c:v>
                </c:pt>
                <c:pt idx="84">
                  <c:v>-14.729780723866032</c:v>
                </c:pt>
                <c:pt idx="85">
                  <c:v>-14.760962423350703</c:v>
                </c:pt>
                <c:pt idx="86">
                  <c:v>-14.825307690396588</c:v>
                </c:pt>
                <c:pt idx="87">
                  <c:v>-14.901816997124509</c:v>
                </c:pt>
                <c:pt idx="88">
                  <c:v>-14.958064316194298</c:v>
                </c:pt>
                <c:pt idx="89">
                  <c:v>-14.976302656505126</c:v>
                </c:pt>
                <c:pt idx="90">
                  <c:v>-14.944670522522532</c:v>
                </c:pt>
                <c:pt idx="91">
                  <c:v>-14.805518028850164</c:v>
                </c:pt>
                <c:pt idx="92">
                  <c:v>-14.577821515021908</c:v>
                </c:pt>
                <c:pt idx="93">
                  <c:v>-14.238810051954049</c:v>
                </c:pt>
                <c:pt idx="94">
                  <c:v>-13.90557355166826</c:v>
                </c:pt>
                <c:pt idx="95">
                  <c:v>-13.673894069474365</c:v>
                </c:pt>
                <c:pt idx="96">
                  <c:v>-13.588920090854328</c:v>
                </c:pt>
                <c:pt idx="97">
                  <c:v>-13.601859104014764</c:v>
                </c:pt>
                <c:pt idx="98">
                  <c:v>-13.613088011283025</c:v>
                </c:pt>
                <c:pt idx="99">
                  <c:v>-13.597255833173628</c:v>
                </c:pt>
                <c:pt idx="100">
                  <c:v>-13.553600114128933</c:v>
                </c:pt>
                <c:pt idx="101">
                  <c:v>-13.531197582344246</c:v>
                </c:pt>
                <c:pt idx="102">
                  <c:v>-13.523233870672284</c:v>
                </c:pt>
                <c:pt idx="103">
                  <c:v>-13.558883621112059</c:v>
                </c:pt>
                <c:pt idx="104">
                  <c:v>-13.749156583570057</c:v>
                </c:pt>
                <c:pt idx="105">
                  <c:v>-14.01308268075144</c:v>
                </c:pt>
                <c:pt idx="106">
                  <c:v>-14.368424557623708</c:v>
                </c:pt>
                <c:pt idx="107">
                  <c:v>-14.758824388850124</c:v>
                </c:pt>
                <c:pt idx="108">
                  <c:v>-15.096607335643812</c:v>
                </c:pt>
                <c:pt idx="109">
                  <c:v>-15.343173568730965</c:v>
                </c:pt>
                <c:pt idx="110">
                  <c:v>-15.478238070255314</c:v>
                </c:pt>
                <c:pt idx="111">
                  <c:v>-15.500553034009297</c:v>
                </c:pt>
                <c:pt idx="112">
                  <c:v>-15.487441105308877</c:v>
                </c:pt>
                <c:pt idx="113">
                  <c:v>-15.448112673602136</c:v>
                </c:pt>
                <c:pt idx="114">
                  <c:v>-15.448112673602136</c:v>
                </c:pt>
                <c:pt idx="115">
                  <c:v>-15.457314330261145</c:v>
                </c:pt>
                <c:pt idx="116">
                  <c:v>-15.479622693455978</c:v>
                </c:pt>
                <c:pt idx="117">
                  <c:v>-15.510847267561934</c:v>
                </c:pt>
                <c:pt idx="118">
                  <c:v>-15.530450158091881</c:v>
                </c:pt>
                <c:pt idx="119">
                  <c:v>-15.556299010387871</c:v>
                </c:pt>
                <c:pt idx="120">
                  <c:v>-15.625730090007048</c:v>
                </c:pt>
                <c:pt idx="121">
                  <c:v>-15.747812145922296</c:v>
                </c:pt>
                <c:pt idx="122">
                  <c:v>-15.927785560465283</c:v>
                </c:pt>
                <c:pt idx="123">
                  <c:v>-16.188151387891168</c:v>
                </c:pt>
                <c:pt idx="124">
                  <c:v>-16.515920193618648</c:v>
                </c:pt>
                <c:pt idx="125">
                  <c:v>-16.89091153253381</c:v>
                </c:pt>
                <c:pt idx="126">
                  <c:v>-17.241367745584753</c:v>
                </c:pt>
                <c:pt idx="127">
                  <c:v>-17.531121082198023</c:v>
                </c:pt>
                <c:pt idx="128">
                  <c:v>-17.751151057599827</c:v>
                </c:pt>
                <c:pt idx="129">
                  <c:v>-17.90018184838884</c:v>
                </c:pt>
                <c:pt idx="130">
                  <c:v>-17.960490151590889</c:v>
                </c:pt>
                <c:pt idx="131">
                  <c:v>-17.969403925991099</c:v>
                </c:pt>
                <c:pt idx="132">
                  <c:v>-17.969403925991234</c:v>
                </c:pt>
                <c:pt idx="133">
                  <c:v>-17.987877564489363</c:v>
                </c:pt>
                <c:pt idx="134">
                  <c:v>-18.021101754169798</c:v>
                </c:pt>
                <c:pt idx="135">
                  <c:v>-18.071685878914273</c:v>
                </c:pt>
                <c:pt idx="136">
                  <c:v>-18.125419788214991</c:v>
                </c:pt>
                <c:pt idx="137">
                  <c:v>-18.220591810128973</c:v>
                </c:pt>
                <c:pt idx="138">
                  <c:v>-18.334909330670989</c:v>
                </c:pt>
                <c:pt idx="139">
                  <c:v>-18.468087648560353</c:v>
                </c:pt>
                <c:pt idx="140">
                  <c:v>-18.623192919079848</c:v>
                </c:pt>
                <c:pt idx="141">
                  <c:v>-18.781255491257426</c:v>
                </c:pt>
                <c:pt idx="142">
                  <c:v>-18.922417879157631</c:v>
                </c:pt>
                <c:pt idx="143">
                  <c:v>-19.052120397148609</c:v>
                </c:pt>
                <c:pt idx="144">
                  <c:v>-19.170441026569275</c:v>
                </c:pt>
                <c:pt idx="145">
                  <c:v>-19.284912326533128</c:v>
                </c:pt>
                <c:pt idx="146">
                  <c:v>-19.373058564839496</c:v>
                </c:pt>
                <c:pt idx="147">
                  <c:v>-19.411472612918892</c:v>
                </c:pt>
                <c:pt idx="148">
                  <c:v>-19.404966134170717</c:v>
                </c:pt>
                <c:pt idx="149">
                  <c:v>-19.360211128772715</c:v>
                </c:pt>
                <c:pt idx="150">
                  <c:v>-19.29716382903527</c:v>
                </c:pt>
                <c:pt idx="151">
                  <c:v>-19.230035932965794</c:v>
                </c:pt>
                <c:pt idx="152">
                  <c:v>-19.211311494800174</c:v>
                </c:pt>
                <c:pt idx="153">
                  <c:v>-19.2399970532583</c:v>
                </c:pt>
                <c:pt idx="154">
                  <c:v>-19.304961626498461</c:v>
                </c:pt>
                <c:pt idx="155">
                  <c:v>-19.388189134195862</c:v>
                </c:pt>
                <c:pt idx="156">
                  <c:v>-19.492680755944178</c:v>
                </c:pt>
                <c:pt idx="157">
                  <c:v>-19.588892851995986</c:v>
                </c:pt>
                <c:pt idx="158">
                  <c:v>-19.668600522980775</c:v>
                </c:pt>
                <c:pt idx="159">
                  <c:v>-19.739859150348479</c:v>
                </c:pt>
                <c:pt idx="160">
                  <c:v>-19.77359485808309</c:v>
                </c:pt>
                <c:pt idx="161">
                  <c:v>-19.78212494579429</c:v>
                </c:pt>
                <c:pt idx="162">
                  <c:v>-19.782852563814782</c:v>
                </c:pt>
                <c:pt idx="163">
                  <c:v>-19.791613038533558</c:v>
                </c:pt>
                <c:pt idx="164">
                  <c:v>-19.849649391356003</c:v>
                </c:pt>
                <c:pt idx="165">
                  <c:v>-19.926869141028963</c:v>
                </c:pt>
                <c:pt idx="166">
                  <c:v>-19.980187127395176</c:v>
                </c:pt>
                <c:pt idx="167">
                  <c:v>-19.99722295330637</c:v>
                </c:pt>
                <c:pt idx="168">
                  <c:v>-19.95702382933116</c:v>
                </c:pt>
                <c:pt idx="169">
                  <c:v>-19.860270301181245</c:v>
                </c:pt>
                <c:pt idx="170">
                  <c:v>-19.738976655031131</c:v>
                </c:pt>
                <c:pt idx="171">
                  <c:v>-19.585009555173215</c:v>
                </c:pt>
                <c:pt idx="172">
                  <c:v>-19.428043521044927</c:v>
                </c:pt>
                <c:pt idx="173">
                  <c:v>-19.278506856767667</c:v>
                </c:pt>
                <c:pt idx="174">
                  <c:v>-19.151264063919108</c:v>
                </c:pt>
                <c:pt idx="175">
                  <c:v>-19.059900396864492</c:v>
                </c:pt>
                <c:pt idx="176">
                  <c:v>-18.98655297149292</c:v>
                </c:pt>
                <c:pt idx="177">
                  <c:v>-18.917008300017432</c:v>
                </c:pt>
                <c:pt idx="178">
                  <c:v>-18.859301091006024</c:v>
                </c:pt>
                <c:pt idx="179">
                  <c:v>-18.835885817243749</c:v>
                </c:pt>
                <c:pt idx="180">
                  <c:v>-18.842278941383171</c:v>
                </c:pt>
                <c:pt idx="181">
                  <c:v>-18.882580502045567</c:v>
                </c:pt>
                <c:pt idx="182">
                  <c:v>-18.920333473515146</c:v>
                </c:pt>
                <c:pt idx="183">
                  <c:v>-18.957335286499106</c:v>
                </c:pt>
                <c:pt idx="184">
                  <c:v>-18.971005293826742</c:v>
                </c:pt>
                <c:pt idx="185">
                  <c:v>-18.962933842572458</c:v>
                </c:pt>
                <c:pt idx="186">
                  <c:v>-18.927928078977722</c:v>
                </c:pt>
                <c:pt idx="187">
                  <c:v>-18.848827147832221</c:v>
                </c:pt>
                <c:pt idx="188">
                  <c:v>-18.742748130078851</c:v>
                </c:pt>
                <c:pt idx="189">
                  <c:v>-18.62455943035895</c:v>
                </c:pt>
                <c:pt idx="190">
                  <c:v>-18.544086714974831</c:v>
                </c:pt>
                <c:pt idx="191">
                  <c:v>-18.516440823528914</c:v>
                </c:pt>
                <c:pt idx="192">
                  <c:v>-18.531464172255145</c:v>
                </c:pt>
                <c:pt idx="193">
                  <c:v>-18.571034848849958</c:v>
                </c:pt>
                <c:pt idx="194">
                  <c:v>-18.624769895780137</c:v>
                </c:pt>
                <c:pt idx="195">
                  <c:v>-18.675537880385892</c:v>
                </c:pt>
                <c:pt idx="196">
                  <c:v>-18.689567680595196</c:v>
                </c:pt>
                <c:pt idx="197">
                  <c:v>-18.69573945723528</c:v>
                </c:pt>
                <c:pt idx="198">
                  <c:v>-18.701046279703526</c:v>
                </c:pt>
                <c:pt idx="199">
                  <c:v>-18.721713175136138</c:v>
                </c:pt>
                <c:pt idx="200">
                  <c:v>-18.728623141411788</c:v>
                </c:pt>
                <c:pt idx="201">
                  <c:v>-18.712973796746066</c:v>
                </c:pt>
                <c:pt idx="202">
                  <c:v>-18.665070350226831</c:v>
                </c:pt>
                <c:pt idx="203">
                  <c:v>-18.575531607726987</c:v>
                </c:pt>
                <c:pt idx="204">
                  <c:v>-18.461335167472694</c:v>
                </c:pt>
                <c:pt idx="205">
                  <c:v>-18.305890808789762</c:v>
                </c:pt>
                <c:pt idx="206">
                  <c:v>-18.083787058977684</c:v>
                </c:pt>
                <c:pt idx="207">
                  <c:v>-17.847104865817524</c:v>
                </c:pt>
                <c:pt idx="208">
                  <c:v>-17.612671516979486</c:v>
                </c:pt>
                <c:pt idx="209">
                  <c:v>-17.375779780035202</c:v>
                </c:pt>
                <c:pt idx="210">
                  <c:v>-17.182330397266981</c:v>
                </c:pt>
                <c:pt idx="211">
                  <c:v>-17.018089053876505</c:v>
                </c:pt>
                <c:pt idx="212">
                  <c:v>-16.86426692156844</c:v>
                </c:pt>
                <c:pt idx="213">
                  <c:v>-16.699217873755824</c:v>
                </c:pt>
                <c:pt idx="214">
                  <c:v>-16.550125723619402</c:v>
                </c:pt>
                <c:pt idx="215">
                  <c:v>-16.435071844139255</c:v>
                </c:pt>
                <c:pt idx="216">
                  <c:v>-16.326474260458031</c:v>
                </c:pt>
                <c:pt idx="217">
                  <c:v>-16.221474793050781</c:v>
                </c:pt>
                <c:pt idx="218">
                  <c:v>-16.105507533058812</c:v>
                </c:pt>
                <c:pt idx="219">
                  <c:v>-15.971846068181257</c:v>
                </c:pt>
                <c:pt idx="220">
                  <c:v>-15.849911767145413</c:v>
                </c:pt>
                <c:pt idx="221">
                  <c:v>-15.734494144614036</c:v>
                </c:pt>
                <c:pt idx="222">
                  <c:v>-15.599963475113162</c:v>
                </c:pt>
                <c:pt idx="223">
                  <c:v>-15.448802927915414</c:v>
                </c:pt>
                <c:pt idx="224">
                  <c:v>-15.292641946157797</c:v>
                </c:pt>
                <c:pt idx="225">
                  <c:v>-15.138105951104531</c:v>
                </c:pt>
                <c:pt idx="226">
                  <c:v>-14.979590695927044</c:v>
                </c:pt>
                <c:pt idx="227">
                  <c:v>-14.809571111209513</c:v>
                </c:pt>
                <c:pt idx="228">
                  <c:v>-14.597744984479009</c:v>
                </c:pt>
                <c:pt idx="229">
                  <c:v>-14.354826521951917</c:v>
                </c:pt>
                <c:pt idx="230">
                  <c:v>-14.096196900479102</c:v>
                </c:pt>
                <c:pt idx="231">
                  <c:v>-13.817946982825262</c:v>
                </c:pt>
                <c:pt idx="232">
                  <c:v>-13.545159098869465</c:v>
                </c:pt>
                <c:pt idx="233">
                  <c:v>-13.31243541707112</c:v>
                </c:pt>
                <c:pt idx="234">
                  <c:v>-13.144897894599543</c:v>
                </c:pt>
                <c:pt idx="235">
                  <c:v>-13.016151335391006</c:v>
                </c:pt>
                <c:pt idx="236">
                  <c:v>-12.924194607780576</c:v>
                </c:pt>
                <c:pt idx="237">
                  <c:v>-12.851180131777125</c:v>
                </c:pt>
                <c:pt idx="238">
                  <c:v>-12.777816925909612</c:v>
                </c:pt>
                <c:pt idx="239">
                  <c:v>-12.713336271798823</c:v>
                </c:pt>
                <c:pt idx="240">
                  <c:v>-12.626966360664019</c:v>
                </c:pt>
                <c:pt idx="241">
                  <c:v>-12.492037617720237</c:v>
                </c:pt>
                <c:pt idx="242">
                  <c:v>-12.311204672163079</c:v>
                </c:pt>
                <c:pt idx="243">
                  <c:v>-12.133843948353297</c:v>
                </c:pt>
                <c:pt idx="244">
                  <c:v>-11.932451510332637</c:v>
                </c:pt>
                <c:pt idx="245">
                  <c:v>-11.717755958350136</c:v>
                </c:pt>
                <c:pt idx="246">
                  <c:v>-11.468573515368949</c:v>
                </c:pt>
                <c:pt idx="247">
                  <c:v>-11.222608059037519</c:v>
                </c:pt>
                <c:pt idx="248">
                  <c:v>-10.941578717434201</c:v>
                </c:pt>
                <c:pt idx="249">
                  <c:v>-10.634917082150446</c:v>
                </c:pt>
                <c:pt idx="250">
                  <c:v>-10.319072002850016</c:v>
                </c:pt>
                <c:pt idx="251">
                  <c:v>-9.9559370345493843</c:v>
                </c:pt>
                <c:pt idx="252">
                  <c:v>-9.5786232909987845</c:v>
                </c:pt>
                <c:pt idx="253">
                  <c:v>-9.2653678033792257</c:v>
                </c:pt>
                <c:pt idx="254">
                  <c:v>-8.979271689242859</c:v>
                </c:pt>
                <c:pt idx="255">
                  <c:v>-8.7091234513715658</c:v>
                </c:pt>
                <c:pt idx="256">
                  <c:v>-8.4910559963308998</c:v>
                </c:pt>
                <c:pt idx="257">
                  <c:v>-8.3411242558787624</c:v>
                </c:pt>
                <c:pt idx="258">
                  <c:v>-8.2579375509032698</c:v>
                </c:pt>
                <c:pt idx="259">
                  <c:v>-8.2155325774673713</c:v>
                </c:pt>
                <c:pt idx="260">
                  <c:v>-8.1938461736622354</c:v>
                </c:pt>
                <c:pt idx="261">
                  <c:v>-8.1825209066413827</c:v>
                </c:pt>
                <c:pt idx="262">
                  <c:v>-8.1763765139481741</c:v>
                </c:pt>
                <c:pt idx="263">
                  <c:v>-8.1640886938885959</c:v>
                </c:pt>
                <c:pt idx="264">
                  <c:v>-8.1524465954414218</c:v>
                </c:pt>
                <c:pt idx="265">
                  <c:v>-8.1365857301737936</c:v>
                </c:pt>
                <c:pt idx="266">
                  <c:v>-8.0961561590604809</c:v>
                </c:pt>
                <c:pt idx="267">
                  <c:v>-8.0130878378458394</c:v>
                </c:pt>
                <c:pt idx="268">
                  <c:v>-7.8880953569368772</c:v>
                </c:pt>
                <c:pt idx="269">
                  <c:v>-7.7489477436259016</c:v>
                </c:pt>
                <c:pt idx="270">
                  <c:v>-7.5499938805140836</c:v>
                </c:pt>
                <c:pt idx="271">
                  <c:v>-7.3074210382584308</c:v>
                </c:pt>
                <c:pt idx="272">
                  <c:v>-7.0320077210229002</c:v>
                </c:pt>
                <c:pt idx="273">
                  <c:v>-6.7555002914099846</c:v>
                </c:pt>
                <c:pt idx="274">
                  <c:v>-6.4705430983904701</c:v>
                </c:pt>
                <c:pt idx="275">
                  <c:v>-6.1711207806275281</c:v>
                </c:pt>
                <c:pt idx="276">
                  <c:v>-5.8753747338973632</c:v>
                </c:pt>
                <c:pt idx="277">
                  <c:v>-5.5940963001789239</c:v>
                </c:pt>
                <c:pt idx="278">
                  <c:v>-5.3331846551029871</c:v>
                </c:pt>
                <c:pt idx="279">
                  <c:v>-5.0936332273953457</c:v>
                </c:pt>
                <c:pt idx="280">
                  <c:v>-4.9046534367017749</c:v>
                </c:pt>
                <c:pt idx="281">
                  <c:v>-4.7496296534736464</c:v>
                </c:pt>
                <c:pt idx="282">
                  <c:v>-4.5967314831536346</c:v>
                </c:pt>
                <c:pt idx="283">
                  <c:v>-4.439749161993011</c:v>
                </c:pt>
                <c:pt idx="284">
                  <c:v>-4.3089501653289828</c:v>
                </c:pt>
                <c:pt idx="285">
                  <c:v>-4.2228177007064271</c:v>
                </c:pt>
                <c:pt idx="286">
                  <c:v>-4.1841015226600256</c:v>
                </c:pt>
                <c:pt idx="287">
                  <c:v>-4.1627789507806261</c:v>
                </c:pt>
                <c:pt idx="288">
                  <c:v>-4.1562295002041223</c:v>
                </c:pt>
                <c:pt idx="289">
                  <c:v>-4.1223328004648465</c:v>
                </c:pt>
                <c:pt idx="290">
                  <c:v>-4.0381404303189052</c:v>
                </c:pt>
                <c:pt idx="291">
                  <c:v>-3.8502586110354833</c:v>
                </c:pt>
                <c:pt idx="292">
                  <c:v>-3.5938116765617751</c:v>
                </c:pt>
                <c:pt idx="293">
                  <c:v>-3.2820133894065009</c:v>
                </c:pt>
                <c:pt idx="294">
                  <c:v>-2.9612061180374112</c:v>
                </c:pt>
                <c:pt idx="295">
                  <c:v>-2.6400310544752581</c:v>
                </c:pt>
                <c:pt idx="296">
                  <c:v>-2.3267271376435814</c:v>
                </c:pt>
                <c:pt idx="297">
                  <c:v>-2.0421779606578943</c:v>
                </c:pt>
                <c:pt idx="298">
                  <c:v>-1.7542304525953549</c:v>
                </c:pt>
                <c:pt idx="299">
                  <c:v>-1.5149175122277372</c:v>
                </c:pt>
                <c:pt idx="300">
                  <c:v>-1.320723103866263</c:v>
                </c:pt>
                <c:pt idx="301">
                  <c:v>-1.1809313064980496</c:v>
                </c:pt>
                <c:pt idx="302">
                  <c:v>-1.1198834507668909</c:v>
                </c:pt>
                <c:pt idx="303">
                  <c:v>-1.0998951222730693</c:v>
                </c:pt>
                <c:pt idx="304">
                  <c:v>-1.081406290845131</c:v>
                </c:pt>
                <c:pt idx="305">
                  <c:v>-1.0470351341512709</c:v>
                </c:pt>
                <c:pt idx="306">
                  <c:v>-1.0119185076796753</c:v>
                </c:pt>
                <c:pt idx="307">
                  <c:v>-0.98172035810940705</c:v>
                </c:pt>
                <c:pt idx="308">
                  <c:v>-0.93223844972749526</c:v>
                </c:pt>
                <c:pt idx="309">
                  <c:v>-0.85836780671702151</c:v>
                </c:pt>
                <c:pt idx="310">
                  <c:v>-0.79061496760883077</c:v>
                </c:pt>
                <c:pt idx="311">
                  <c:v>-0.70582237455280716</c:v>
                </c:pt>
                <c:pt idx="312">
                  <c:v>-0.61372374399464447</c:v>
                </c:pt>
                <c:pt idx="313">
                  <c:v>-0.49012864775368431</c:v>
                </c:pt>
                <c:pt idx="314">
                  <c:v>-0.34671900068442119</c:v>
                </c:pt>
                <c:pt idx="315">
                  <c:v>-0.16220391219619357</c:v>
                </c:pt>
                <c:pt idx="316">
                  <c:v>8.0849903128936917E-2</c:v>
                </c:pt>
                <c:pt idx="317">
                  <c:v>0.3461400473511328</c:v>
                </c:pt>
                <c:pt idx="318">
                  <c:v>0.63710593402162352</c:v>
                </c:pt>
                <c:pt idx="319">
                  <c:v>0.91208985816551469</c:v>
                </c:pt>
                <c:pt idx="320">
                  <c:v>1.1697426654832024</c:v>
                </c:pt>
                <c:pt idx="321">
                  <c:v>1.4022948957579011</c:v>
                </c:pt>
                <c:pt idx="322">
                  <c:v>1.595527028120058</c:v>
                </c:pt>
                <c:pt idx="323">
                  <c:v>1.7320265507705952</c:v>
                </c:pt>
                <c:pt idx="324">
                  <c:v>1.8032699393173213</c:v>
                </c:pt>
                <c:pt idx="325">
                  <c:v>1.8409514576564763</c:v>
                </c:pt>
                <c:pt idx="326">
                  <c:v>1.8672735170211805</c:v>
                </c:pt>
                <c:pt idx="327">
                  <c:v>1.8779624565096649</c:v>
                </c:pt>
                <c:pt idx="328">
                  <c:v>1.9037528741594352</c:v>
                </c:pt>
                <c:pt idx="329">
                  <c:v>1.962267860050146</c:v>
                </c:pt>
                <c:pt idx="330">
                  <c:v>2.0472180026558702</c:v>
                </c:pt>
                <c:pt idx="331">
                  <c:v>2.1885209287632637</c:v>
                </c:pt>
                <c:pt idx="332">
                  <c:v>2.3840726944440123</c:v>
                </c:pt>
                <c:pt idx="333">
                  <c:v>2.646018482188409</c:v>
                </c:pt>
                <c:pt idx="334">
                  <c:v>2.9471721383526313</c:v>
                </c:pt>
                <c:pt idx="335">
                  <c:v>3.2965134173916386</c:v>
                </c:pt>
                <c:pt idx="336">
                  <c:v>3.6717783926411416</c:v>
                </c:pt>
                <c:pt idx="337">
                  <c:v>4.0786871365841311</c:v>
                </c:pt>
                <c:pt idx="338">
                  <c:v>4.4801218613887697</c:v>
                </c:pt>
                <c:pt idx="339">
                  <c:v>4.8756117027871309</c:v>
                </c:pt>
                <c:pt idx="340">
                  <c:v>5.2696024828276107</c:v>
                </c:pt>
                <c:pt idx="341">
                  <c:v>5.6533169181420764</c:v>
                </c:pt>
                <c:pt idx="342">
                  <c:v>5.9993367965447675</c:v>
                </c:pt>
                <c:pt idx="343">
                  <c:v>6.3384036137938162</c:v>
                </c:pt>
                <c:pt idx="344">
                  <c:v>6.6910267998098458</c:v>
                </c:pt>
                <c:pt idx="345">
                  <c:v>6.9931614221752403</c:v>
                </c:pt>
                <c:pt idx="346">
                  <c:v>7.2489926008012526</c:v>
                </c:pt>
                <c:pt idx="347">
                  <c:v>7.4686473517407448</c:v>
                </c:pt>
                <c:pt idx="348">
                  <c:v>7.6135689604800412</c:v>
                </c:pt>
                <c:pt idx="349">
                  <c:v>7.6894174707805618</c:v>
                </c:pt>
                <c:pt idx="350">
                  <c:v>7.7177821467206726</c:v>
                </c:pt>
                <c:pt idx="351">
                  <c:v>7.7342134120357393</c:v>
                </c:pt>
                <c:pt idx="352">
                  <c:v>7.7591975719155348</c:v>
                </c:pt>
                <c:pt idx="353">
                  <c:v>7.7966289633928474</c:v>
                </c:pt>
                <c:pt idx="354">
                  <c:v>7.8349546981903169</c:v>
                </c:pt>
                <c:pt idx="355">
                  <c:v>7.8837376490759441</c:v>
                </c:pt>
                <c:pt idx="356">
                  <c:v>7.948959041543203</c:v>
                </c:pt>
                <c:pt idx="357">
                  <c:v>8.0191488150184487</c:v>
                </c:pt>
                <c:pt idx="358">
                  <c:v>8.0874245076658831</c:v>
                </c:pt>
                <c:pt idx="359">
                  <c:v>8.1757176232196134</c:v>
                </c:pt>
                <c:pt idx="360">
                  <c:v>8.3025834868925923</c:v>
                </c:pt>
                <c:pt idx="361">
                  <c:v>8.4504139541302141</c:v>
                </c:pt>
                <c:pt idx="362">
                  <c:v>8.5991488810915779</c:v>
                </c:pt>
                <c:pt idx="363">
                  <c:v>8.7578120457206818</c:v>
                </c:pt>
                <c:pt idx="364">
                  <c:v>8.9223377311257028</c:v>
                </c:pt>
                <c:pt idx="365">
                  <c:v>9.097230942673038</c:v>
                </c:pt>
                <c:pt idx="366">
                  <c:v>9.3152955103134438</c:v>
                </c:pt>
                <c:pt idx="367">
                  <c:v>9.5592362623553147</c:v>
                </c:pt>
                <c:pt idx="368">
                  <c:v>9.8448433928311498</c:v>
                </c:pt>
                <c:pt idx="369">
                  <c:v>10.124078145908774</c:v>
                </c:pt>
                <c:pt idx="370">
                  <c:v>10.363227304932401</c:v>
                </c:pt>
                <c:pt idx="371">
                  <c:v>10.5292920386466</c:v>
                </c:pt>
                <c:pt idx="372">
                  <c:v>10.662515454148629</c:v>
                </c:pt>
                <c:pt idx="373">
                  <c:v>10.778374052180803</c:v>
                </c:pt>
                <c:pt idx="374">
                  <c:v>10.914616563022367</c:v>
                </c:pt>
                <c:pt idx="375">
                  <c:v>11.04971039157228</c:v>
                </c:pt>
                <c:pt idx="376">
                  <c:v>11.182607043020028</c:v>
                </c:pt>
                <c:pt idx="377">
                  <c:v>11.316371581623741</c:v>
                </c:pt>
                <c:pt idx="378">
                  <c:v>11.442789082986465</c:v>
                </c:pt>
                <c:pt idx="379">
                  <c:v>11.565324541700715</c:v>
                </c:pt>
                <c:pt idx="380">
                  <c:v>11.698947424747043</c:v>
                </c:pt>
                <c:pt idx="381">
                  <c:v>11.813221533543725</c:v>
                </c:pt>
                <c:pt idx="382">
                  <c:v>11.883152647366888</c:v>
                </c:pt>
                <c:pt idx="383">
                  <c:v>11.946301072665142</c:v>
                </c:pt>
                <c:pt idx="384">
                  <c:v>12.017644638675932</c:v>
                </c:pt>
                <c:pt idx="385">
                  <c:v>12.106853676343233</c:v>
                </c:pt>
                <c:pt idx="386">
                  <c:v>12.218028065873403</c:v>
                </c:pt>
                <c:pt idx="387">
                  <c:v>12.340047163221637</c:v>
                </c:pt>
                <c:pt idx="388">
                  <c:v>12.462921425619259</c:v>
                </c:pt>
                <c:pt idx="389">
                  <c:v>12.581640398391386</c:v>
                </c:pt>
                <c:pt idx="390">
                  <c:v>12.699893074477517</c:v>
                </c:pt>
                <c:pt idx="391">
                  <c:v>12.827451356312604</c:v>
                </c:pt>
                <c:pt idx="392">
                  <c:v>12.975945433788269</c:v>
                </c:pt>
                <c:pt idx="393">
                  <c:v>13.192658464845303</c:v>
                </c:pt>
                <c:pt idx="394">
                  <c:v>13.455216932500068</c:v>
                </c:pt>
                <c:pt idx="395">
                  <c:v>13.69903513297163</c:v>
                </c:pt>
                <c:pt idx="396">
                  <c:v>13.906937012289553</c:v>
                </c:pt>
                <c:pt idx="397">
                  <c:v>14.079462566404356</c:v>
                </c:pt>
                <c:pt idx="398">
                  <c:v>14.200845957545809</c:v>
                </c:pt>
                <c:pt idx="399">
                  <c:v>14.272326429695534</c:v>
                </c:pt>
                <c:pt idx="400">
                  <c:v>14.293485528161796</c:v>
                </c:pt>
                <c:pt idx="401">
                  <c:v>14.25916921606175</c:v>
                </c:pt>
                <c:pt idx="402">
                  <c:v>14.223118476551953</c:v>
                </c:pt>
                <c:pt idx="403">
                  <c:v>14.188697342370013</c:v>
                </c:pt>
                <c:pt idx="404">
                  <c:v>14.129444474459424</c:v>
                </c:pt>
                <c:pt idx="405">
                  <c:v>14.056497300481547</c:v>
                </c:pt>
                <c:pt idx="406">
                  <c:v>13.974252916518443</c:v>
                </c:pt>
                <c:pt idx="407">
                  <c:v>13.871327614842194</c:v>
                </c:pt>
                <c:pt idx="408">
                  <c:v>13.752074194561429</c:v>
                </c:pt>
                <c:pt idx="409">
                  <c:v>13.628559453157177</c:v>
                </c:pt>
                <c:pt idx="410">
                  <c:v>13.518433762078345</c:v>
                </c:pt>
                <c:pt idx="411">
                  <c:v>13.414167016874581</c:v>
                </c:pt>
                <c:pt idx="412">
                  <c:v>13.329030952872492</c:v>
                </c:pt>
                <c:pt idx="413">
                  <c:v>13.259915143031439</c:v>
                </c:pt>
                <c:pt idx="414">
                  <c:v>13.181494589923718</c:v>
                </c:pt>
                <c:pt idx="415">
                  <c:v>13.11311013349264</c:v>
                </c:pt>
                <c:pt idx="416">
                  <c:v>13.034185512201033</c:v>
                </c:pt>
                <c:pt idx="417">
                  <c:v>12.940274591993312</c:v>
                </c:pt>
                <c:pt idx="418">
                  <c:v>12.856387077184054</c:v>
                </c:pt>
                <c:pt idx="419">
                  <c:v>12.766623607967185</c:v>
                </c:pt>
                <c:pt idx="420">
                  <c:v>12.676522757125698</c:v>
                </c:pt>
                <c:pt idx="421">
                  <c:v>12.591469044765166</c:v>
                </c:pt>
                <c:pt idx="422">
                  <c:v>12.516771455689183</c:v>
                </c:pt>
                <c:pt idx="423">
                  <c:v>12.436415537897037</c:v>
                </c:pt>
                <c:pt idx="424">
                  <c:v>12.37528583365552</c:v>
                </c:pt>
                <c:pt idx="425">
                  <c:v>12.28914272584284</c:v>
                </c:pt>
                <c:pt idx="426">
                  <c:v>12.182465863345735</c:v>
                </c:pt>
                <c:pt idx="427">
                  <c:v>12.046406112800955</c:v>
                </c:pt>
                <c:pt idx="428">
                  <c:v>11.886047609534447</c:v>
                </c:pt>
                <c:pt idx="429">
                  <c:v>11.707191303021958</c:v>
                </c:pt>
                <c:pt idx="430">
                  <c:v>11.527386868436974</c:v>
                </c:pt>
                <c:pt idx="431">
                  <c:v>11.337567992500055</c:v>
                </c:pt>
                <c:pt idx="432">
                  <c:v>11.128177245050647</c:v>
                </c:pt>
                <c:pt idx="433">
                  <c:v>10.911383850976515</c:v>
                </c:pt>
                <c:pt idx="434">
                  <c:v>10.702252254831087</c:v>
                </c:pt>
                <c:pt idx="435">
                  <c:v>10.535449862370841</c:v>
                </c:pt>
                <c:pt idx="436">
                  <c:v>10.409118496606778</c:v>
                </c:pt>
                <c:pt idx="437">
                  <c:v>10.313766421583896</c:v>
                </c:pt>
                <c:pt idx="438">
                  <c:v>10.271710450447671</c:v>
                </c:pt>
                <c:pt idx="439">
                  <c:v>10.249831551820979</c:v>
                </c:pt>
                <c:pt idx="440">
                  <c:v>10.23065005464983</c:v>
                </c:pt>
                <c:pt idx="441">
                  <c:v>10.217217791960705</c:v>
                </c:pt>
                <c:pt idx="442">
                  <c:v>10.186769646764963</c:v>
                </c:pt>
                <c:pt idx="443">
                  <c:v>10.136260908731233</c:v>
                </c:pt>
                <c:pt idx="444">
                  <c:v>10.039683878319982</c:v>
                </c:pt>
                <c:pt idx="445">
                  <c:v>9.9140589404654698</c:v>
                </c:pt>
                <c:pt idx="446">
                  <c:v>9.7830643623956099</c:v>
                </c:pt>
                <c:pt idx="447">
                  <c:v>9.6995860426525766</c:v>
                </c:pt>
                <c:pt idx="448">
                  <c:v>9.6892787256664352</c:v>
                </c:pt>
                <c:pt idx="449">
                  <c:v>9.7406022361934088</c:v>
                </c:pt>
                <c:pt idx="450">
                  <c:v>9.8361332812213025</c:v>
                </c:pt>
                <c:pt idx="451">
                  <c:v>9.9672392738710176</c:v>
                </c:pt>
                <c:pt idx="452">
                  <c:v>10.117986053934212</c:v>
                </c:pt>
                <c:pt idx="453">
                  <c:v>10.277720367823353</c:v>
                </c:pt>
                <c:pt idx="454">
                  <c:v>10.362566585255466</c:v>
                </c:pt>
                <c:pt idx="455">
                  <c:v>10.320876443788061</c:v>
                </c:pt>
                <c:pt idx="456">
                  <c:v>10.185238400713002</c:v>
                </c:pt>
                <c:pt idx="457">
                  <c:v>9.9766486686454776</c:v>
                </c:pt>
                <c:pt idx="458">
                  <c:v>9.7417688216283338</c:v>
                </c:pt>
                <c:pt idx="459">
                  <c:v>9.5219035516073838</c:v>
                </c:pt>
                <c:pt idx="460">
                  <c:v>9.3115329965152309</c:v>
                </c:pt>
                <c:pt idx="461">
                  <c:v>9.0967198294318372</c:v>
                </c:pt>
                <c:pt idx="462">
                  <c:v>8.8518527104644651</c:v>
                </c:pt>
                <c:pt idx="463">
                  <c:v>8.5921521865952517</c:v>
                </c:pt>
                <c:pt idx="464">
                  <c:v>8.334093205234316</c:v>
                </c:pt>
                <c:pt idx="465">
                  <c:v>8.0947091665645132</c:v>
                </c:pt>
                <c:pt idx="466">
                  <c:v>7.8620051878785526</c:v>
                </c:pt>
                <c:pt idx="467">
                  <c:v>7.6801645826195672</c:v>
                </c:pt>
                <c:pt idx="468">
                  <c:v>7.5108850865498473</c:v>
                </c:pt>
                <c:pt idx="469">
                  <c:v>7.3387261011129512</c:v>
                </c:pt>
                <c:pt idx="470">
                  <c:v>7.1758830371683091</c:v>
                </c:pt>
                <c:pt idx="471">
                  <c:v>7.0069851163612089</c:v>
                </c:pt>
                <c:pt idx="472">
                  <c:v>6.8186949350228812</c:v>
                </c:pt>
                <c:pt idx="473">
                  <c:v>6.6034302235343914</c:v>
                </c:pt>
                <c:pt idx="474">
                  <c:v>6.3547902247871724</c:v>
                </c:pt>
                <c:pt idx="475">
                  <c:v>6.0973588282370947</c:v>
                </c:pt>
                <c:pt idx="476">
                  <c:v>5.8323490916432021</c:v>
                </c:pt>
                <c:pt idx="477">
                  <c:v>5.5475757109566421</c:v>
                </c:pt>
                <c:pt idx="478">
                  <c:v>5.2691863323283936</c:v>
                </c:pt>
                <c:pt idx="479">
                  <c:v>4.9958250104314468</c:v>
                </c:pt>
                <c:pt idx="480">
                  <c:v>4.7267835980534532</c:v>
                </c:pt>
                <c:pt idx="481">
                  <c:v>4.449826666602438</c:v>
                </c:pt>
                <c:pt idx="482">
                  <c:v>4.1852161542331014</c:v>
                </c:pt>
                <c:pt idx="483">
                  <c:v>3.9100500636548472</c:v>
                </c:pt>
                <c:pt idx="484">
                  <c:v>3.6297697522047061</c:v>
                </c:pt>
                <c:pt idx="485">
                  <c:v>3.3403830042069038</c:v>
                </c:pt>
                <c:pt idx="486">
                  <c:v>3.0585698551794276</c:v>
                </c:pt>
                <c:pt idx="487">
                  <c:v>2.7914304777670083</c:v>
                </c:pt>
                <c:pt idx="488">
                  <c:v>2.544483969249737</c:v>
                </c:pt>
                <c:pt idx="489">
                  <c:v>2.3312425337782416</c:v>
                </c:pt>
                <c:pt idx="490">
                  <c:v>2.1281470352891234</c:v>
                </c:pt>
                <c:pt idx="491">
                  <c:v>1.9177610028186589</c:v>
                </c:pt>
                <c:pt idx="492">
                  <c:v>1.7066248894437601</c:v>
                </c:pt>
                <c:pt idx="493">
                  <c:v>1.5046902506992752</c:v>
                </c:pt>
                <c:pt idx="494">
                  <c:v>1.3483646932163893</c:v>
                </c:pt>
                <c:pt idx="495">
                  <c:v>1.2339561053067429</c:v>
                </c:pt>
                <c:pt idx="496">
                  <c:v>1.1223842445450927</c:v>
                </c:pt>
                <c:pt idx="497">
                  <c:v>0.99703281969034796</c:v>
                </c:pt>
                <c:pt idx="498">
                  <c:v>0.88013269674624228</c:v>
                </c:pt>
                <c:pt idx="499">
                  <c:v>0.74544874476921552</c:v>
                </c:pt>
                <c:pt idx="500">
                  <c:v>0.58549851961099098</c:v>
                </c:pt>
                <c:pt idx="501">
                  <c:v>0.41052996587977703</c:v>
                </c:pt>
                <c:pt idx="502">
                  <c:v>0.19526171491003455</c:v>
                </c:pt>
                <c:pt idx="503">
                  <c:v>-5.1405707007939505E-2</c:v>
                </c:pt>
                <c:pt idx="504">
                  <c:v>-0.33108241807350469</c:v>
                </c:pt>
                <c:pt idx="505">
                  <c:v>-0.58877546517802581</c:v>
                </c:pt>
                <c:pt idx="506">
                  <c:v>-0.86856614101517049</c:v>
                </c:pt>
                <c:pt idx="507">
                  <c:v>-1.1518806558919756</c:v>
                </c:pt>
                <c:pt idx="508">
                  <c:v>-1.4097355315572806</c:v>
                </c:pt>
                <c:pt idx="509">
                  <c:v>-1.6356459367074685</c:v>
                </c:pt>
                <c:pt idx="510">
                  <c:v>-1.802775620495837</c:v>
                </c:pt>
                <c:pt idx="511">
                  <c:v>-1.9510269937317721</c:v>
                </c:pt>
                <c:pt idx="512">
                  <c:v>-2.1259631816275379</c:v>
                </c:pt>
                <c:pt idx="513">
                  <c:v>-2.3233861583063868</c:v>
                </c:pt>
                <c:pt idx="514">
                  <c:v>-2.5460575216313162</c:v>
                </c:pt>
                <c:pt idx="515">
                  <c:v>-2.8465694141181528</c:v>
                </c:pt>
                <c:pt idx="516">
                  <c:v>-3.1667976040857688</c:v>
                </c:pt>
                <c:pt idx="517">
                  <c:v>-3.4964573177386908</c:v>
                </c:pt>
                <c:pt idx="518">
                  <c:v>-3.7948302364119972</c:v>
                </c:pt>
                <c:pt idx="519">
                  <c:v>-4.1025954230298973</c:v>
                </c:pt>
                <c:pt idx="520">
                  <c:v>-4.408546975960288</c:v>
                </c:pt>
                <c:pt idx="521">
                  <c:v>-4.6916679827596397</c:v>
                </c:pt>
                <c:pt idx="522">
                  <c:v>-4.9505032895863117</c:v>
                </c:pt>
                <c:pt idx="523">
                  <c:v>-5.1876283381512875</c:v>
                </c:pt>
                <c:pt idx="524">
                  <c:v>-5.3985963384711342</c:v>
                </c:pt>
                <c:pt idx="525">
                  <c:v>-5.5860608749157654</c:v>
                </c:pt>
                <c:pt idx="526">
                  <c:v>-5.765109391021201</c:v>
                </c:pt>
                <c:pt idx="527">
                  <c:v>-5.9664805252261317</c:v>
                </c:pt>
                <c:pt idx="528">
                  <c:v>-6.1774147548154534</c:v>
                </c:pt>
                <c:pt idx="529">
                  <c:v>-6.3556323227600817</c:v>
                </c:pt>
                <c:pt idx="530">
                  <c:v>-6.4648947193048558</c:v>
                </c:pt>
                <c:pt idx="531">
                  <c:v>-6.5487217488222953</c:v>
                </c:pt>
                <c:pt idx="532">
                  <c:v>-6.6483604410831179</c:v>
                </c:pt>
                <c:pt idx="533">
                  <c:v>-6.7129656214169735</c:v>
                </c:pt>
                <c:pt idx="534">
                  <c:v>-6.7715438049088901</c:v>
                </c:pt>
                <c:pt idx="535">
                  <c:v>-6.8498018339426281</c:v>
                </c:pt>
                <c:pt idx="536">
                  <c:v>-6.9487516166576908</c:v>
                </c:pt>
                <c:pt idx="537">
                  <c:v>-7.0320551684267816</c:v>
                </c:pt>
                <c:pt idx="538">
                  <c:v>-7.0659016912106836</c:v>
                </c:pt>
                <c:pt idx="539">
                  <c:v>-7.0642302467848719</c:v>
                </c:pt>
                <c:pt idx="540">
                  <c:v>-7.0625575635251607</c:v>
                </c:pt>
                <c:pt idx="541">
                  <c:v>-7.0878718551579709</c:v>
                </c:pt>
                <c:pt idx="542">
                  <c:v>-7.1002098480390261</c:v>
                </c:pt>
                <c:pt idx="543">
                  <c:v>-7.0830930113609298</c:v>
                </c:pt>
                <c:pt idx="544">
                  <c:v>-7.0860650840499959</c:v>
                </c:pt>
                <c:pt idx="545">
                  <c:v>-7.0812104515658758</c:v>
                </c:pt>
                <c:pt idx="546">
                  <c:v>-7.053903857186274</c:v>
                </c:pt>
                <c:pt idx="547">
                  <c:v>-7.032911835235625</c:v>
                </c:pt>
                <c:pt idx="548">
                  <c:v>-7.0603372926988435</c:v>
                </c:pt>
                <c:pt idx="549">
                  <c:v>-7.1405998802114201</c:v>
                </c:pt>
                <c:pt idx="550">
                  <c:v>-7.2830233744244728</c:v>
                </c:pt>
                <c:pt idx="551">
                  <c:v>-7.414939694105672</c:v>
                </c:pt>
                <c:pt idx="552">
                  <c:v>-7.3762988976863468</c:v>
                </c:pt>
                <c:pt idx="553">
                  <c:v>-7.2292863705681434</c:v>
                </c:pt>
                <c:pt idx="554">
                  <c:v>-7.00837234392504</c:v>
                </c:pt>
                <c:pt idx="555">
                  <c:v>-6.7529333183596281</c:v>
                </c:pt>
                <c:pt idx="556">
                  <c:v>-6.4884342952398155</c:v>
                </c:pt>
                <c:pt idx="557">
                  <c:v>-6.262198530710708</c:v>
                </c:pt>
                <c:pt idx="558">
                  <c:v>-6.1006225938165954</c:v>
                </c:pt>
                <c:pt idx="559">
                  <c:v>-6.0199595543784179</c:v>
                </c:pt>
                <c:pt idx="560">
                  <c:v>-6.0231803057023097</c:v>
                </c:pt>
                <c:pt idx="561">
                  <c:v>-6.0922674685694851</c:v>
                </c:pt>
                <c:pt idx="562">
                  <c:v>-6.189709027389994</c:v>
                </c:pt>
                <c:pt idx="563">
                  <c:v>-6.2778054935756291</c:v>
                </c:pt>
                <c:pt idx="564">
                  <c:v>-6.3572186442944654</c:v>
                </c:pt>
                <c:pt idx="565">
                  <c:v>-6.4362455825816278</c:v>
                </c:pt>
                <c:pt idx="566">
                  <c:v>-6.5190042438023843</c:v>
                </c:pt>
                <c:pt idx="567">
                  <c:v>-6.5840374359284057</c:v>
                </c:pt>
                <c:pt idx="568">
                  <c:v>-6.6452667045679465</c:v>
                </c:pt>
                <c:pt idx="569">
                  <c:v>-6.7266748316246963</c:v>
                </c:pt>
                <c:pt idx="570">
                  <c:v>-6.8739353301486386</c:v>
                </c:pt>
                <c:pt idx="571">
                  <c:v>-7.056140415265248</c:v>
                </c:pt>
                <c:pt idx="572">
                  <c:v>-7.2473420869536058</c:v>
                </c:pt>
                <c:pt idx="573">
                  <c:v>-7.3816070627343526</c:v>
                </c:pt>
                <c:pt idx="574">
                  <c:v>-7.4239469692181244</c:v>
                </c:pt>
                <c:pt idx="575">
                  <c:v>-7.3566366949313835</c:v>
                </c:pt>
                <c:pt idx="576">
                  <c:v>-7.2007327277890365</c:v>
                </c:pt>
                <c:pt idx="577">
                  <c:v>-7.0312727801582513</c:v>
                </c:pt>
                <c:pt idx="578">
                  <c:v>-6.8530489935012078</c:v>
                </c:pt>
                <c:pt idx="579">
                  <c:v>-6.6649839622208695</c:v>
                </c:pt>
                <c:pt idx="580">
                  <c:v>-6.480682852499144</c:v>
                </c:pt>
                <c:pt idx="581">
                  <c:v>-6.2967591883080987</c:v>
                </c:pt>
                <c:pt idx="582">
                  <c:v>-6.0886687733039384</c:v>
                </c:pt>
                <c:pt idx="583">
                  <c:v>-5.9013843572890812</c:v>
                </c:pt>
                <c:pt idx="584">
                  <c:v>-5.7793511693323829</c:v>
                </c:pt>
                <c:pt idx="585">
                  <c:v>-5.7547871325744104</c:v>
                </c:pt>
                <c:pt idx="586">
                  <c:v>-5.8593499957068653</c:v>
                </c:pt>
                <c:pt idx="587">
                  <c:v>-6.0543978197062138</c:v>
                </c:pt>
                <c:pt idx="588">
                  <c:v>-6.3233183785825942</c:v>
                </c:pt>
                <c:pt idx="589">
                  <c:v>-6.5946769480700596</c:v>
                </c:pt>
                <c:pt idx="590">
                  <c:v>-6.8570269901613488</c:v>
                </c:pt>
                <c:pt idx="591">
                  <c:v>-7.045850758585571</c:v>
                </c:pt>
                <c:pt idx="592">
                  <c:v>-7.1261859917597317</c:v>
                </c:pt>
                <c:pt idx="593">
                  <c:v>-7.1361430893170086</c:v>
                </c:pt>
                <c:pt idx="594">
                  <c:v>-7.0747775267214941</c:v>
                </c:pt>
                <c:pt idx="595">
                  <c:v>-7.0032165079298272</c:v>
                </c:pt>
                <c:pt idx="596">
                  <c:v>-6.952808450157451</c:v>
                </c:pt>
                <c:pt idx="597">
                  <c:v>-6.9321221179955179</c:v>
                </c:pt>
                <c:pt idx="598">
                  <c:v>-6.9219323768988366</c:v>
                </c:pt>
                <c:pt idx="599">
                  <c:v>-6.9195479073769235</c:v>
                </c:pt>
                <c:pt idx="600">
                  <c:v>-6.9159708682080456</c:v>
                </c:pt>
                <c:pt idx="601">
                  <c:v>-6.8919037575909847</c:v>
                </c:pt>
                <c:pt idx="602">
                  <c:v>-6.8485311730400271</c:v>
                </c:pt>
                <c:pt idx="603">
                  <c:v>-6.7768378062689836</c:v>
                </c:pt>
                <c:pt idx="604">
                  <c:v>-6.6698252500526856</c:v>
                </c:pt>
                <c:pt idx="605">
                  <c:v>-6.5408577386627238</c:v>
                </c:pt>
                <c:pt idx="606">
                  <c:v>-6.4341009764577484</c:v>
                </c:pt>
                <c:pt idx="607">
                  <c:v>-6.401022889273241</c:v>
                </c:pt>
                <c:pt idx="608">
                  <c:v>-6.4095250338903176</c:v>
                </c:pt>
                <c:pt idx="609">
                  <c:v>-6.4635175513036263</c:v>
                </c:pt>
                <c:pt idx="610">
                  <c:v>-6.4872822542500508</c:v>
                </c:pt>
                <c:pt idx="611">
                  <c:v>-6.5671488804933</c:v>
                </c:pt>
                <c:pt idx="612">
                  <c:v>-6.7312959776921764</c:v>
                </c:pt>
                <c:pt idx="613">
                  <c:v>-6.9607590433664326</c:v>
                </c:pt>
                <c:pt idx="614">
                  <c:v>-7.1796661292046497</c:v>
                </c:pt>
                <c:pt idx="615">
                  <c:v>-7.3296249177386406</c:v>
                </c:pt>
                <c:pt idx="616">
                  <c:v>-7.4123242481037694</c:v>
                </c:pt>
                <c:pt idx="617">
                  <c:v>-7.4556501945832236</c:v>
                </c:pt>
                <c:pt idx="618">
                  <c:v>-7.4953383110867975</c:v>
                </c:pt>
                <c:pt idx="619">
                  <c:v>-7.5851304385868223</c:v>
                </c:pt>
                <c:pt idx="620">
                  <c:v>-7.7170071663410482</c:v>
                </c:pt>
                <c:pt idx="621">
                  <c:v>-7.8404727584554799</c:v>
                </c:pt>
                <c:pt idx="622">
                  <c:v>-8.0045871522271916</c:v>
                </c:pt>
                <c:pt idx="623">
                  <c:v>-8.1777338552800316</c:v>
                </c:pt>
                <c:pt idx="624">
                  <c:v>-8.2879196287539578</c:v>
                </c:pt>
                <c:pt idx="625">
                  <c:v>-8.34895852583867</c:v>
                </c:pt>
                <c:pt idx="626">
                  <c:v>-8.3894036036283133</c:v>
                </c:pt>
                <c:pt idx="627">
                  <c:v>-8.442904392391327</c:v>
                </c:pt>
                <c:pt idx="628">
                  <c:v>-8.5070958189461248</c:v>
                </c:pt>
                <c:pt idx="629">
                  <c:v>-8.6117123744920221</c:v>
                </c:pt>
                <c:pt idx="630">
                  <c:v>-8.7372482452230624</c:v>
                </c:pt>
                <c:pt idx="631">
                  <c:v>-8.8572515319242857</c:v>
                </c:pt>
                <c:pt idx="632">
                  <c:v>-8.9894718431919856</c:v>
                </c:pt>
                <c:pt idx="633">
                  <c:v>-9.1376848071141872</c:v>
                </c:pt>
                <c:pt idx="634">
                  <c:v>-9.3047524578534375</c:v>
                </c:pt>
                <c:pt idx="635">
                  <c:v>-9.4546861576090571</c:v>
                </c:pt>
                <c:pt idx="636">
                  <c:v>-9.5781488719143475</c:v>
                </c:pt>
                <c:pt idx="637">
                  <c:v>-9.6966343569427469</c:v>
                </c:pt>
                <c:pt idx="638">
                  <c:v>-9.7956503783302971</c:v>
                </c:pt>
                <c:pt idx="639">
                  <c:v>-9.8924063088750387</c:v>
                </c:pt>
                <c:pt idx="640">
                  <c:v>-9.9693735579955849</c:v>
                </c:pt>
                <c:pt idx="641">
                  <c:v>-10.028580391638521</c:v>
                </c:pt>
                <c:pt idx="642">
                  <c:v>-10.113257401801119</c:v>
                </c:pt>
                <c:pt idx="643">
                  <c:v>-10.231150390912413</c:v>
                </c:pt>
                <c:pt idx="644">
                  <c:v>-10.400566512625437</c:v>
                </c:pt>
                <c:pt idx="645">
                  <c:v>-10.572898929253833</c:v>
                </c:pt>
                <c:pt idx="646">
                  <c:v>-10.768348936131865</c:v>
                </c:pt>
                <c:pt idx="647">
                  <c:v>-10.983443474749178</c:v>
                </c:pt>
                <c:pt idx="648">
                  <c:v>-11.222653644546035</c:v>
                </c:pt>
                <c:pt idx="649">
                  <c:v>-11.393448798351761</c:v>
                </c:pt>
                <c:pt idx="650">
                  <c:v>-11.517655198364396</c:v>
                </c:pt>
                <c:pt idx="651">
                  <c:v>-11.590119348408811</c:v>
                </c:pt>
                <c:pt idx="652">
                  <c:v>-11.647638545683629</c:v>
                </c:pt>
                <c:pt idx="653">
                  <c:v>-11.689903239607496</c:v>
                </c:pt>
                <c:pt idx="654">
                  <c:v>-11.707286153111539</c:v>
                </c:pt>
                <c:pt idx="655">
                  <c:v>-11.728657141720557</c:v>
                </c:pt>
                <c:pt idx="656">
                  <c:v>-11.763412973524712</c:v>
                </c:pt>
                <c:pt idx="657">
                  <c:v>-11.804855260335231</c:v>
                </c:pt>
                <c:pt idx="658">
                  <c:v>-11.863577041128901</c:v>
                </c:pt>
                <c:pt idx="659">
                  <c:v>-11.939628322816048</c:v>
                </c:pt>
                <c:pt idx="660">
                  <c:v>-12.03262807474942</c:v>
                </c:pt>
                <c:pt idx="661">
                  <c:v>-12.168171936351039</c:v>
                </c:pt>
                <c:pt idx="662">
                  <c:v>-12.364411079969125</c:v>
                </c:pt>
                <c:pt idx="663">
                  <c:v>-12.581853097692568</c:v>
                </c:pt>
                <c:pt idx="664">
                  <c:v>-12.792356770534782</c:v>
                </c:pt>
                <c:pt idx="665">
                  <c:v>-12.998334894598246</c:v>
                </c:pt>
                <c:pt idx="666">
                  <c:v>-13.189267255760006</c:v>
                </c:pt>
                <c:pt idx="667">
                  <c:v>-13.361361443394097</c:v>
                </c:pt>
                <c:pt idx="668">
                  <c:v>-13.483495811346396</c:v>
                </c:pt>
                <c:pt idx="669">
                  <c:v>-13.565942094688634</c:v>
                </c:pt>
                <c:pt idx="670">
                  <c:v>-13.626020339654053</c:v>
                </c:pt>
                <c:pt idx="671">
                  <c:v>-13.680639727003921</c:v>
                </c:pt>
                <c:pt idx="672">
                  <c:v>-13.7236463393865</c:v>
                </c:pt>
                <c:pt idx="673">
                  <c:v>-13.770624424916701</c:v>
                </c:pt>
                <c:pt idx="674">
                  <c:v>-13.831778411197297</c:v>
                </c:pt>
                <c:pt idx="675">
                  <c:v>-13.925229299097337</c:v>
                </c:pt>
                <c:pt idx="676">
                  <c:v>-14.052425428954178</c:v>
                </c:pt>
                <c:pt idx="677">
                  <c:v>-14.200618227070969</c:v>
                </c:pt>
                <c:pt idx="678">
                  <c:v>-14.332237283838804</c:v>
                </c:pt>
                <c:pt idx="679">
                  <c:v>-14.44077632163936</c:v>
                </c:pt>
                <c:pt idx="680">
                  <c:v>-14.496284494775292</c:v>
                </c:pt>
                <c:pt idx="681">
                  <c:v>-14.551398641604397</c:v>
                </c:pt>
                <c:pt idx="682">
                  <c:v>-14.619219061794205</c:v>
                </c:pt>
                <c:pt idx="683">
                  <c:v>-14.667648275026165</c:v>
                </c:pt>
                <c:pt idx="684">
                  <c:v>-14.708417127209257</c:v>
                </c:pt>
                <c:pt idx="685">
                  <c:v>-14.754393431158789</c:v>
                </c:pt>
                <c:pt idx="686">
                  <c:v>-14.816005249664784</c:v>
                </c:pt>
                <c:pt idx="687">
                  <c:v>-14.880789476625337</c:v>
                </c:pt>
                <c:pt idx="688">
                  <c:v>-14.9611825556523</c:v>
                </c:pt>
                <c:pt idx="689">
                  <c:v>-15.029934509679805</c:v>
                </c:pt>
                <c:pt idx="690">
                  <c:v>-15.129642842583458</c:v>
                </c:pt>
                <c:pt idx="691">
                  <c:v>-15.238679472500882</c:v>
                </c:pt>
                <c:pt idx="692">
                  <c:v>-15.361549752753602</c:v>
                </c:pt>
                <c:pt idx="693">
                  <c:v>-15.479132297634589</c:v>
                </c:pt>
                <c:pt idx="694">
                  <c:v>-15.597436170007956</c:v>
                </c:pt>
                <c:pt idx="695">
                  <c:v>-15.675217816702226</c:v>
                </c:pt>
                <c:pt idx="696">
                  <c:v>-15.679996244427373</c:v>
                </c:pt>
                <c:pt idx="697">
                  <c:v>-15.633199700767705</c:v>
                </c:pt>
                <c:pt idx="698">
                  <c:v>-15.59599292774675</c:v>
                </c:pt>
                <c:pt idx="699">
                  <c:v>-15.558319471460436</c:v>
                </c:pt>
                <c:pt idx="700">
                  <c:v>-15.528556468134205</c:v>
                </c:pt>
                <c:pt idx="701">
                  <c:v>-15.527301810871622</c:v>
                </c:pt>
                <c:pt idx="702">
                  <c:v>-15.535378900517653</c:v>
                </c:pt>
                <c:pt idx="703">
                  <c:v>-15.56166498446261</c:v>
                </c:pt>
                <c:pt idx="704">
                  <c:v>-15.607136155570345</c:v>
                </c:pt>
                <c:pt idx="705">
                  <c:v>-15.644736193814774</c:v>
                </c:pt>
                <c:pt idx="706">
                  <c:v>-15.679153852043749</c:v>
                </c:pt>
                <c:pt idx="707">
                  <c:v>-15.717687269303978</c:v>
                </c:pt>
                <c:pt idx="708">
                  <c:v>-15.777072885436105</c:v>
                </c:pt>
                <c:pt idx="709">
                  <c:v>-15.8391332124234</c:v>
                </c:pt>
                <c:pt idx="710">
                  <c:v>-15.905230629363505</c:v>
                </c:pt>
                <c:pt idx="711">
                  <c:v>-15.98289188700719</c:v>
                </c:pt>
                <c:pt idx="712">
                  <c:v>-16.049305788414362</c:v>
                </c:pt>
                <c:pt idx="713">
                  <c:v>-16.081756523562312</c:v>
                </c:pt>
                <c:pt idx="714">
                  <c:v>-16.068623277892947</c:v>
                </c:pt>
                <c:pt idx="715">
                  <c:v>-16.02155080221366</c:v>
                </c:pt>
                <c:pt idx="716">
                  <c:v>-15.951199085514</c:v>
                </c:pt>
                <c:pt idx="717">
                  <c:v>-15.860304640846513</c:v>
                </c:pt>
                <c:pt idx="718">
                  <c:v>-15.768401642882726</c:v>
                </c:pt>
                <c:pt idx="719">
                  <c:v>-15.709332606606672</c:v>
                </c:pt>
                <c:pt idx="720">
                  <c:v>-15.646996590733202</c:v>
                </c:pt>
                <c:pt idx="721">
                  <c:v>-15.557537071546273</c:v>
                </c:pt>
                <c:pt idx="722">
                  <c:v>-15.427929349154521</c:v>
                </c:pt>
                <c:pt idx="723">
                  <c:v>-15.269654934316069</c:v>
                </c:pt>
                <c:pt idx="724">
                  <c:v>-15.096046435420897</c:v>
                </c:pt>
                <c:pt idx="725">
                  <c:v>-14.936385354594265</c:v>
                </c:pt>
                <c:pt idx="726">
                  <c:v>-14.829514437655897</c:v>
                </c:pt>
                <c:pt idx="727">
                  <c:v>-14.774297308228526</c:v>
                </c:pt>
                <c:pt idx="728">
                  <c:v>-14.78385541077839</c:v>
                </c:pt>
                <c:pt idx="729">
                  <c:v>-14.833312881122737</c:v>
                </c:pt>
                <c:pt idx="730">
                  <c:v>-14.882730031998314</c:v>
                </c:pt>
                <c:pt idx="731">
                  <c:v>-14.93586933537798</c:v>
                </c:pt>
                <c:pt idx="732">
                  <c:v>-14.981529582050593</c:v>
                </c:pt>
                <c:pt idx="733">
                  <c:v>-15.047525863935313</c:v>
                </c:pt>
                <c:pt idx="734">
                  <c:v>-15.111647172619932</c:v>
                </c:pt>
                <c:pt idx="735">
                  <c:v>-15.167644360882727</c:v>
                </c:pt>
                <c:pt idx="736">
                  <c:v>-15.230743437616873</c:v>
                </c:pt>
                <c:pt idx="737">
                  <c:v>-15.290960029878192</c:v>
                </c:pt>
                <c:pt idx="738">
                  <c:v>-15.354682879753405</c:v>
                </c:pt>
                <c:pt idx="739">
                  <c:v>-15.415723259052205</c:v>
                </c:pt>
                <c:pt idx="740">
                  <c:v>-15.47783368327535</c:v>
                </c:pt>
                <c:pt idx="741">
                  <c:v>-15.543601263231757</c:v>
                </c:pt>
                <c:pt idx="742">
                  <c:v>-15.557382404137993</c:v>
                </c:pt>
                <c:pt idx="743">
                  <c:v>-15.524682772122215</c:v>
                </c:pt>
                <c:pt idx="744">
                  <c:v>-15.459161236839014</c:v>
                </c:pt>
                <c:pt idx="745">
                  <c:v>-15.374183377029709</c:v>
                </c:pt>
                <c:pt idx="746">
                  <c:v>-15.268297646450906</c:v>
                </c:pt>
                <c:pt idx="747">
                  <c:v>-15.162294677130481</c:v>
                </c:pt>
                <c:pt idx="748">
                  <c:v>-15.069603350896248</c:v>
                </c:pt>
                <c:pt idx="749">
                  <c:v>-15.024581258915317</c:v>
                </c:pt>
                <c:pt idx="750">
                  <c:v>-15.012993504342374</c:v>
                </c:pt>
                <c:pt idx="751">
                  <c:v>-15.00910867185906</c:v>
                </c:pt>
                <c:pt idx="752">
                  <c:v>-15.014198390021559</c:v>
                </c:pt>
                <c:pt idx="753">
                  <c:v>-14.975539784549522</c:v>
                </c:pt>
                <c:pt idx="754">
                  <c:v>-14.945346134992286</c:v>
                </c:pt>
                <c:pt idx="755">
                  <c:v>-14.876587017040585</c:v>
                </c:pt>
                <c:pt idx="756">
                  <c:v>-14.79830332156704</c:v>
                </c:pt>
                <c:pt idx="757">
                  <c:v>-14.712170027153018</c:v>
                </c:pt>
                <c:pt idx="758">
                  <c:v>-14.600684684937121</c:v>
                </c:pt>
                <c:pt idx="759">
                  <c:v>-14.445646247119958</c:v>
                </c:pt>
                <c:pt idx="760">
                  <c:v>-14.242230254604001</c:v>
                </c:pt>
                <c:pt idx="761">
                  <c:v>-14.033657319383856</c:v>
                </c:pt>
                <c:pt idx="762">
                  <c:v>-13.798857539651053</c:v>
                </c:pt>
                <c:pt idx="763">
                  <c:v>-13.519873163581225</c:v>
                </c:pt>
                <c:pt idx="764">
                  <c:v>-13.241597908578072</c:v>
                </c:pt>
                <c:pt idx="765">
                  <c:v>-13.028610673179129</c:v>
                </c:pt>
                <c:pt idx="766">
                  <c:v>-12.893539445374964</c:v>
                </c:pt>
                <c:pt idx="767">
                  <c:v>-12.86161150716263</c:v>
                </c:pt>
                <c:pt idx="768">
                  <c:v>-12.856449270255835</c:v>
                </c:pt>
                <c:pt idx="769">
                  <c:v>-12.856449270255823</c:v>
                </c:pt>
                <c:pt idx="770">
                  <c:v>-12.856449270255863</c:v>
                </c:pt>
                <c:pt idx="771">
                  <c:v>-12.84612425926681</c:v>
                </c:pt>
                <c:pt idx="772">
                  <c:v>-12.840961485291562</c:v>
                </c:pt>
                <c:pt idx="773">
                  <c:v>-12.816774224318657</c:v>
                </c:pt>
                <c:pt idx="774">
                  <c:v>-12.712980967369926</c:v>
                </c:pt>
                <c:pt idx="775">
                  <c:v>-12.573791724724945</c:v>
                </c:pt>
                <c:pt idx="776">
                  <c:v>-12.419411432216634</c:v>
                </c:pt>
                <c:pt idx="777">
                  <c:v>-12.233583132075676</c:v>
                </c:pt>
                <c:pt idx="778">
                  <c:v>-12.046460588347138</c:v>
                </c:pt>
                <c:pt idx="779">
                  <c:v>-11.867041810293687</c:v>
                </c:pt>
                <c:pt idx="780">
                  <c:v>-11.690129791319112</c:v>
                </c:pt>
                <c:pt idx="781">
                  <c:v>-11.517436504076157</c:v>
                </c:pt>
                <c:pt idx="782">
                  <c:v>-11.36378667252947</c:v>
                </c:pt>
                <c:pt idx="783">
                  <c:v>-11.244558241070154</c:v>
                </c:pt>
                <c:pt idx="784">
                  <c:v>-11.170436820863683</c:v>
                </c:pt>
                <c:pt idx="785">
                  <c:v>-11.129926657288179</c:v>
                </c:pt>
                <c:pt idx="786">
                  <c:v>-11.132638485551286</c:v>
                </c:pt>
                <c:pt idx="787">
                  <c:v>-11.12638066839296</c:v>
                </c:pt>
                <c:pt idx="788">
                  <c:v>-11.065041848669477</c:v>
                </c:pt>
                <c:pt idx="789">
                  <c:v>-10.957863759883869</c:v>
                </c:pt>
                <c:pt idx="790">
                  <c:v>-10.816149525843988</c:v>
                </c:pt>
                <c:pt idx="791">
                  <c:v>-10.641146751536599</c:v>
                </c:pt>
                <c:pt idx="792">
                  <c:v>-10.447682791208454</c:v>
                </c:pt>
                <c:pt idx="793">
                  <c:v>-10.251422056072071</c:v>
                </c:pt>
                <c:pt idx="794">
                  <c:v>-10.088433928508339</c:v>
                </c:pt>
                <c:pt idx="795">
                  <c:v>-9.9641558768373866</c:v>
                </c:pt>
                <c:pt idx="796">
                  <c:v>-9.8651875270689846</c:v>
                </c:pt>
                <c:pt idx="797">
                  <c:v>-9.7720500498636707</c:v>
                </c:pt>
                <c:pt idx="798">
                  <c:v>-9.679580665992864</c:v>
                </c:pt>
                <c:pt idx="799">
                  <c:v>-9.5768511133171543</c:v>
                </c:pt>
                <c:pt idx="800">
                  <c:v>-9.4869972685519564</c:v>
                </c:pt>
                <c:pt idx="801">
                  <c:v>-9.3948403099064972</c:v>
                </c:pt>
                <c:pt idx="802">
                  <c:v>-9.3089129579011107</c:v>
                </c:pt>
                <c:pt idx="803">
                  <c:v>-9.2152701535693922</c:v>
                </c:pt>
                <c:pt idx="804">
                  <c:v>-9.0868416378707089</c:v>
                </c:pt>
                <c:pt idx="805">
                  <c:v>-8.9522809787036479</c:v>
                </c:pt>
                <c:pt idx="806">
                  <c:v>-8.7814091596793755</c:v>
                </c:pt>
                <c:pt idx="807">
                  <c:v>-8.5674343835186964</c:v>
                </c:pt>
                <c:pt idx="808">
                  <c:v>-8.3390574030406377</c:v>
                </c:pt>
                <c:pt idx="809">
                  <c:v>-8.1086785815912368</c:v>
                </c:pt>
                <c:pt idx="810">
                  <c:v>-7.8540193645493313</c:v>
                </c:pt>
                <c:pt idx="811">
                  <c:v>-7.6310730947046164</c:v>
                </c:pt>
                <c:pt idx="812">
                  <c:v>-7.4346573250409467</c:v>
                </c:pt>
                <c:pt idx="813">
                  <c:v>-7.2438346082416247</c:v>
                </c:pt>
                <c:pt idx="814">
                  <c:v>-7.0657702342448507</c:v>
                </c:pt>
                <c:pt idx="815">
                  <c:v>-6.9283379330563468</c:v>
                </c:pt>
                <c:pt idx="816">
                  <c:v>-6.857661450474609</c:v>
                </c:pt>
                <c:pt idx="817">
                  <c:v>-6.8293318226931872</c:v>
                </c:pt>
                <c:pt idx="818">
                  <c:v>-6.807097163658951</c:v>
                </c:pt>
                <c:pt idx="819">
                  <c:v>-6.7909549465386823</c:v>
                </c:pt>
                <c:pt idx="820">
                  <c:v>-6.7364410081791908</c:v>
                </c:pt>
                <c:pt idx="821">
                  <c:v>-6.6819331282593515</c:v>
                </c:pt>
                <c:pt idx="822">
                  <c:v>-6.6134117996238606</c:v>
                </c:pt>
                <c:pt idx="823">
                  <c:v>-6.526640885189595</c:v>
                </c:pt>
                <c:pt idx="824">
                  <c:v>-6.396600946439313</c:v>
                </c:pt>
                <c:pt idx="825">
                  <c:v>-6.2335571021223597</c:v>
                </c:pt>
                <c:pt idx="826">
                  <c:v>-6.0603278506512988</c:v>
                </c:pt>
                <c:pt idx="827">
                  <c:v>-5.8678537298267575</c:v>
                </c:pt>
                <c:pt idx="828">
                  <c:v>-5.6404593073798992</c:v>
                </c:pt>
                <c:pt idx="829">
                  <c:v>-5.4313348992503307</c:v>
                </c:pt>
                <c:pt idx="830">
                  <c:v>-5.2312219227338668</c:v>
                </c:pt>
                <c:pt idx="831">
                  <c:v>-5.0382072621713316</c:v>
                </c:pt>
                <c:pt idx="832">
                  <c:v>-4.8513396253616845</c:v>
                </c:pt>
                <c:pt idx="833">
                  <c:v>-4.6504853885413446</c:v>
                </c:pt>
                <c:pt idx="834">
                  <c:v>-4.4341384591703363</c:v>
                </c:pt>
                <c:pt idx="835">
                  <c:v>-4.2119835894255111</c:v>
                </c:pt>
                <c:pt idx="836">
                  <c:v>-3.9928321155730391</c:v>
                </c:pt>
                <c:pt idx="837">
                  <c:v>-3.7767656853682667</c:v>
                </c:pt>
                <c:pt idx="838">
                  <c:v>-3.5624345782430069</c:v>
                </c:pt>
                <c:pt idx="839">
                  <c:v>-3.3532182213510815</c:v>
                </c:pt>
                <c:pt idx="840">
                  <c:v>-3.1479850002834819</c:v>
                </c:pt>
                <c:pt idx="841">
                  <c:v>-2.9604971754024612</c:v>
                </c:pt>
                <c:pt idx="842">
                  <c:v>-2.8010219645071626</c:v>
                </c:pt>
                <c:pt idx="843">
                  <c:v>-2.6796838548546398</c:v>
                </c:pt>
                <c:pt idx="844">
                  <c:v>-2.5580356803548052</c:v>
                </c:pt>
                <c:pt idx="845">
                  <c:v>-2.411306597407739</c:v>
                </c:pt>
                <c:pt idx="846">
                  <c:v>-2.2537585994623264</c:v>
                </c:pt>
                <c:pt idx="847">
                  <c:v>-2.0819636768812462</c:v>
                </c:pt>
                <c:pt idx="848">
                  <c:v>-1.8791358578598276</c:v>
                </c:pt>
                <c:pt idx="849">
                  <c:v>-1.6915245158565335</c:v>
                </c:pt>
                <c:pt idx="850">
                  <c:v>-1.5401565849380703</c:v>
                </c:pt>
                <c:pt idx="851">
                  <c:v>-1.3939318963005747</c:v>
                </c:pt>
                <c:pt idx="852">
                  <c:v>-1.2318335945256449</c:v>
                </c:pt>
                <c:pt idx="853">
                  <c:v>-1.0388565356782034</c:v>
                </c:pt>
                <c:pt idx="854">
                  <c:v>-0.80397343572418623</c:v>
                </c:pt>
                <c:pt idx="855">
                  <c:v>-0.56345637079179633</c:v>
                </c:pt>
                <c:pt idx="856">
                  <c:v>-0.34558700533305037</c:v>
                </c:pt>
                <c:pt idx="857">
                  <c:v>-0.19061486539388567</c:v>
                </c:pt>
                <c:pt idx="858">
                  <c:v>-6.6619967613036693E-2</c:v>
                </c:pt>
                <c:pt idx="859">
                  <c:v>3.1757724720239367E-3</c:v>
                </c:pt>
                <c:pt idx="860">
                  <c:v>2.3960234542956888E-2</c:v>
                </c:pt>
                <c:pt idx="861">
                  <c:v>5.8530144586131906E-2</c:v>
                </c:pt>
                <c:pt idx="862">
                  <c:v>0.11428715444061394</c:v>
                </c:pt>
                <c:pt idx="863">
                  <c:v>0.21507095647790808</c:v>
                </c:pt>
                <c:pt idx="864">
                  <c:v>0.35628248093813625</c:v>
                </c:pt>
                <c:pt idx="865">
                  <c:v>0.51720012170579543</c:v>
                </c:pt>
                <c:pt idx="866">
                  <c:v>0.68480842714335743</c:v>
                </c:pt>
                <c:pt idx="867">
                  <c:v>0.88042566945541167</c:v>
                </c:pt>
                <c:pt idx="868">
                  <c:v>1.1065299832361875</c:v>
                </c:pt>
                <c:pt idx="869">
                  <c:v>1.3273324861819835</c:v>
                </c:pt>
                <c:pt idx="870">
                  <c:v>1.4874432036319547</c:v>
                </c:pt>
                <c:pt idx="871">
                  <c:v>1.5812781400080587</c:v>
                </c:pt>
                <c:pt idx="872">
                  <c:v>1.6115675156106901</c:v>
                </c:pt>
                <c:pt idx="873">
                  <c:v>1.6151629937016025</c:v>
                </c:pt>
                <c:pt idx="874">
                  <c:v>1.626653933140896</c:v>
                </c:pt>
                <c:pt idx="875">
                  <c:v>1.6331183950212385</c:v>
                </c:pt>
                <c:pt idx="876">
                  <c:v>1.6389049689070609</c:v>
                </c:pt>
                <c:pt idx="877">
                  <c:v>1.6605707997217813</c:v>
                </c:pt>
                <c:pt idx="878">
                  <c:v>1.7247979581385742</c:v>
                </c:pt>
                <c:pt idx="879">
                  <c:v>1.8005704719504878</c:v>
                </c:pt>
                <c:pt idx="880">
                  <c:v>1.8979820998232952</c:v>
                </c:pt>
                <c:pt idx="881">
                  <c:v>1.9953018835805223</c:v>
                </c:pt>
                <c:pt idx="882">
                  <c:v>2.0881732244466855</c:v>
                </c:pt>
                <c:pt idx="883">
                  <c:v>2.1658195241146863</c:v>
                </c:pt>
                <c:pt idx="884">
                  <c:v>2.2253597985411147</c:v>
                </c:pt>
                <c:pt idx="885">
                  <c:v>2.2820344596096169</c:v>
                </c:pt>
                <c:pt idx="886">
                  <c:v>2.3344747915372359</c:v>
                </c:pt>
                <c:pt idx="887">
                  <c:v>2.3761462912115809</c:v>
                </c:pt>
                <c:pt idx="888">
                  <c:v>2.4171231942875031</c:v>
                </c:pt>
                <c:pt idx="889">
                  <c:v>2.4853697854508821</c:v>
                </c:pt>
                <c:pt idx="890">
                  <c:v>2.6153525282701739</c:v>
                </c:pt>
                <c:pt idx="891">
                  <c:v>2.8011420660837638</c:v>
                </c:pt>
                <c:pt idx="892">
                  <c:v>3.0643892917962323</c:v>
                </c:pt>
                <c:pt idx="893">
                  <c:v>3.4409643087834039</c:v>
                </c:pt>
                <c:pt idx="894">
                  <c:v>3.8764855566304037</c:v>
                </c:pt>
                <c:pt idx="895">
                  <c:v>4.3962703465554851</c:v>
                </c:pt>
                <c:pt idx="896">
                  <c:v>4.9277269451664942</c:v>
                </c:pt>
                <c:pt idx="897">
                  <c:v>5.4171867780978031</c:v>
                </c:pt>
                <c:pt idx="898">
                  <c:v>5.8932807827672198</c:v>
                </c:pt>
                <c:pt idx="899">
                  <c:v>6.3545804826987391</c:v>
                </c:pt>
                <c:pt idx="900">
                  <c:v>6.7293407738834512</c:v>
                </c:pt>
                <c:pt idx="901">
                  <c:v>6.9908116944142895</c:v>
                </c:pt>
                <c:pt idx="902">
                  <c:v>7.107295562989222</c:v>
                </c:pt>
                <c:pt idx="903">
                  <c:v>7.1767294434586608</c:v>
                </c:pt>
                <c:pt idx="904">
                  <c:v>7.2132033624234539</c:v>
                </c:pt>
                <c:pt idx="905">
                  <c:v>7.2344786433982398</c:v>
                </c:pt>
                <c:pt idx="906">
                  <c:v>7.246210520585282</c:v>
                </c:pt>
                <c:pt idx="907">
                  <c:v>7.2513129587751859</c:v>
                </c:pt>
                <c:pt idx="908">
                  <c:v>7.2641698662997207</c:v>
                </c:pt>
                <c:pt idx="909">
                  <c:v>7.2675220452289757</c:v>
                </c:pt>
                <c:pt idx="910">
                  <c:v>7.2961102924129468</c:v>
                </c:pt>
                <c:pt idx="911">
                  <c:v>7.3594649301579</c:v>
                </c:pt>
                <c:pt idx="912">
                  <c:v>7.428338710119017</c:v>
                </c:pt>
                <c:pt idx="913">
                  <c:v>7.4921542168315263</c:v>
                </c:pt>
                <c:pt idx="914">
                  <c:v>7.5493614698952918</c:v>
                </c:pt>
                <c:pt idx="915">
                  <c:v>7.5723779650440246</c:v>
                </c:pt>
                <c:pt idx="916">
                  <c:v>7.5973652756880643</c:v>
                </c:pt>
                <c:pt idx="917">
                  <c:v>7.6304543433576084</c:v>
                </c:pt>
                <c:pt idx="918">
                  <c:v>7.6887776165614667</c:v>
                </c:pt>
                <c:pt idx="919">
                  <c:v>7.7743139825338554</c:v>
                </c:pt>
                <c:pt idx="920">
                  <c:v>7.8638519637504958</c:v>
                </c:pt>
                <c:pt idx="921">
                  <c:v>7.944864243789528</c:v>
                </c:pt>
                <c:pt idx="922">
                  <c:v>8.0259501844469501</c:v>
                </c:pt>
                <c:pt idx="923">
                  <c:v>8.1283906620782052</c:v>
                </c:pt>
                <c:pt idx="924">
                  <c:v>8.2439669969183882</c:v>
                </c:pt>
                <c:pt idx="925">
                  <c:v>8.3591499361352284</c:v>
                </c:pt>
                <c:pt idx="926">
                  <c:v>8.4539565053762953</c:v>
                </c:pt>
                <c:pt idx="927">
                  <c:v>8.543517699806074</c:v>
                </c:pt>
                <c:pt idx="928">
                  <c:v>8.6434099791330983</c:v>
                </c:pt>
                <c:pt idx="929">
                  <c:v>8.7288072550199267</c:v>
                </c:pt>
                <c:pt idx="930">
                  <c:v>8.8206648507158416</c:v>
                </c:pt>
                <c:pt idx="931">
                  <c:v>8.9310823192713151</c:v>
                </c:pt>
                <c:pt idx="932">
                  <c:v>9.025243877547334</c:v>
                </c:pt>
                <c:pt idx="933">
                  <c:v>9.0862209387140798</c:v>
                </c:pt>
                <c:pt idx="934">
                  <c:v>9.0749728771347904</c:v>
                </c:pt>
                <c:pt idx="935">
                  <c:v>8.9897605527352784</c:v>
                </c:pt>
                <c:pt idx="936">
                  <c:v>8.9040831243097411</c:v>
                </c:pt>
                <c:pt idx="937">
                  <c:v>8.8295427320169964</c:v>
                </c:pt>
                <c:pt idx="938">
                  <c:v>8.8005503550638267</c:v>
                </c:pt>
                <c:pt idx="939">
                  <c:v>8.7830176966817994</c:v>
                </c:pt>
                <c:pt idx="940">
                  <c:v>8.7535679905341226</c:v>
                </c:pt>
                <c:pt idx="941">
                  <c:v>8.6785501223507993</c:v>
                </c:pt>
                <c:pt idx="942">
                  <c:v>8.5709835543457764</c:v>
                </c:pt>
                <c:pt idx="943">
                  <c:v>8.449791628280785</c:v>
                </c:pt>
                <c:pt idx="944">
                  <c:v>8.3227939668508668</c:v>
                </c:pt>
                <c:pt idx="945">
                  <c:v>8.1913694516723528</c:v>
                </c:pt>
                <c:pt idx="946">
                  <c:v>8.0760449397345049</c:v>
                </c:pt>
                <c:pt idx="947">
                  <c:v>7.9519541007180123</c:v>
                </c:pt>
                <c:pt idx="948">
                  <c:v>7.8195290815519813</c:v>
                </c:pt>
                <c:pt idx="949">
                  <c:v>7.6770340696967674</c:v>
                </c:pt>
                <c:pt idx="950">
                  <c:v>7.5561008498423838</c:v>
                </c:pt>
                <c:pt idx="951">
                  <c:v>7.478690719066301</c:v>
                </c:pt>
                <c:pt idx="952">
                  <c:v>7.4274868325739192</c:v>
                </c:pt>
                <c:pt idx="953">
                  <c:v>7.4010283115679245</c:v>
                </c:pt>
                <c:pt idx="954">
                  <c:v>7.4029569213431579</c:v>
                </c:pt>
                <c:pt idx="955">
                  <c:v>7.4375599730044151</c:v>
                </c:pt>
                <c:pt idx="956">
                  <c:v>7.4540108524621083</c:v>
                </c:pt>
                <c:pt idx="957">
                  <c:v>7.4094364022836077</c:v>
                </c:pt>
                <c:pt idx="958">
                  <c:v>7.3192077177651171</c:v>
                </c:pt>
                <c:pt idx="959">
                  <c:v>7.1855303477168375</c:v>
                </c:pt>
                <c:pt idx="960">
                  <c:v>7.0372289184445123</c:v>
                </c:pt>
                <c:pt idx="961">
                  <c:v>6.9074651123581354</c:v>
                </c:pt>
                <c:pt idx="962">
                  <c:v>6.769658850934241</c:v>
                </c:pt>
                <c:pt idx="963">
                  <c:v>6.6098679134841154</c:v>
                </c:pt>
                <c:pt idx="964">
                  <c:v>6.4441869121198545</c:v>
                </c:pt>
                <c:pt idx="965">
                  <c:v>6.278667124035068</c:v>
                </c:pt>
                <c:pt idx="966">
                  <c:v>6.1320869607549024</c:v>
                </c:pt>
                <c:pt idx="967">
                  <c:v>5.9988072402904535</c:v>
                </c:pt>
                <c:pt idx="968">
                  <c:v>5.8586328668389367</c:v>
                </c:pt>
                <c:pt idx="969">
                  <c:v>5.7030246143703893</c:v>
                </c:pt>
                <c:pt idx="970">
                  <c:v>5.5471954304400084</c:v>
                </c:pt>
                <c:pt idx="971">
                  <c:v>5.3860832301308346</c:v>
                </c:pt>
                <c:pt idx="972">
                  <c:v>5.2284316147820462</c:v>
                </c:pt>
                <c:pt idx="973">
                  <c:v>5.0840017351467042</c:v>
                </c:pt>
                <c:pt idx="974">
                  <c:v>4.9542597529834858</c:v>
                </c:pt>
                <c:pt idx="975">
                  <c:v>4.8726704810571615</c:v>
                </c:pt>
                <c:pt idx="976">
                  <c:v>4.8331027382067546</c:v>
                </c:pt>
                <c:pt idx="977">
                  <c:v>4.8039280326994573</c:v>
                </c:pt>
                <c:pt idx="978">
                  <c:v>4.7660274424138462</c:v>
                </c:pt>
                <c:pt idx="979">
                  <c:v>4.703960447641224</c:v>
                </c:pt>
                <c:pt idx="980">
                  <c:v>4.6422313734749565</c:v>
                </c:pt>
                <c:pt idx="981">
                  <c:v>4.5370447080915799</c:v>
                </c:pt>
                <c:pt idx="982">
                  <c:v>4.4040329621245853</c:v>
                </c:pt>
                <c:pt idx="983">
                  <c:v>4.2481916878296726</c:v>
                </c:pt>
                <c:pt idx="984">
                  <c:v>4.0715108960779967</c:v>
                </c:pt>
                <c:pt idx="985">
                  <c:v>3.9078016899528287</c:v>
                </c:pt>
                <c:pt idx="986">
                  <c:v>3.7714603059485752</c:v>
                </c:pt>
                <c:pt idx="987">
                  <c:v>3.6506277794145987</c:v>
                </c:pt>
                <c:pt idx="988">
                  <c:v>3.5494993450057284</c:v>
                </c:pt>
                <c:pt idx="989">
                  <c:v>3.4327643919657134</c:v>
                </c:pt>
                <c:pt idx="990">
                  <c:v>3.317275646449974</c:v>
                </c:pt>
                <c:pt idx="991">
                  <c:v>3.2237839235890067</c:v>
                </c:pt>
                <c:pt idx="992">
                  <c:v>3.1444723637593599</c:v>
                </c:pt>
                <c:pt idx="993">
                  <c:v>3.0604315529998587</c:v>
                </c:pt>
                <c:pt idx="994">
                  <c:v>2.9724783444676981</c:v>
                </c:pt>
                <c:pt idx="995">
                  <c:v>2.8895235182490602</c:v>
                </c:pt>
                <c:pt idx="996">
                  <c:v>2.7759753108641796</c:v>
                </c:pt>
                <c:pt idx="997">
                  <c:v>2.6319940422544033</c:v>
                </c:pt>
                <c:pt idx="998">
                  <c:v>2.447462198465777</c:v>
                </c:pt>
                <c:pt idx="999">
                  <c:v>2.2450453652322566</c:v>
                </c:pt>
                <c:pt idx="1000">
                  <c:v>2.0337784471282871</c:v>
                </c:pt>
                <c:pt idx="1001">
                  <c:v>1.8164081877100238</c:v>
                </c:pt>
                <c:pt idx="1002">
                  <c:v>1.5922602447199801</c:v>
                </c:pt>
                <c:pt idx="1003">
                  <c:v>1.3570634554444705</c:v>
                </c:pt>
                <c:pt idx="1004">
                  <c:v>1.1127460814014236</c:v>
                </c:pt>
                <c:pt idx="1005">
                  <c:v>0.84670357187702883</c:v>
                </c:pt>
                <c:pt idx="1006">
                  <c:v>0.53418072642908554</c:v>
                </c:pt>
                <c:pt idx="1007">
                  <c:v>0.17943140397046922</c:v>
                </c:pt>
                <c:pt idx="1008">
                  <c:v>-0.18395724494441712</c:v>
                </c:pt>
                <c:pt idx="1009">
                  <c:v>-0.50312714702935735</c:v>
                </c:pt>
                <c:pt idx="1010">
                  <c:v>-0.76410203313080205</c:v>
                </c:pt>
                <c:pt idx="1011">
                  <c:v>-0.99718271682970261</c:v>
                </c:pt>
                <c:pt idx="1012">
                  <c:v>-1.2157421207727483</c:v>
                </c:pt>
                <c:pt idx="1013">
                  <c:v>-1.4187470898325163</c:v>
                </c:pt>
                <c:pt idx="1014">
                  <c:v>-1.6464829487916479</c:v>
                </c:pt>
                <c:pt idx="1015">
                  <c:v>-1.9408999500977195</c:v>
                </c:pt>
                <c:pt idx="1016">
                  <c:v>-2.2637617163159991</c:v>
                </c:pt>
                <c:pt idx="1017">
                  <c:v>-2.5176743355984263</c:v>
                </c:pt>
                <c:pt idx="1018">
                  <c:v>-2.7483340634450717</c:v>
                </c:pt>
                <c:pt idx="1019">
                  <c:v>-2.9627755419290822</c:v>
                </c:pt>
                <c:pt idx="1020">
                  <c:v>-3.1477596535475905</c:v>
                </c:pt>
                <c:pt idx="1021">
                  <c:v>-3.3118261037642092</c:v>
                </c:pt>
                <c:pt idx="1022">
                  <c:v>-3.4371355649423365</c:v>
                </c:pt>
                <c:pt idx="1023">
                  <c:v>-3.5788545294509437</c:v>
                </c:pt>
                <c:pt idx="1024">
                  <c:v>-3.7434482825514985</c:v>
                </c:pt>
                <c:pt idx="1025">
                  <c:v>-3.9493546720652248</c:v>
                </c:pt>
                <c:pt idx="1026">
                  <c:v>-4.190360611514933</c:v>
                </c:pt>
                <c:pt idx="1027">
                  <c:v>-4.4527963704459177</c:v>
                </c:pt>
                <c:pt idx="1028">
                  <c:v>-4.7341837931144992</c:v>
                </c:pt>
                <c:pt idx="1029">
                  <c:v>-5.0169161867687553</c:v>
                </c:pt>
                <c:pt idx="1030">
                  <c:v>-5.3212631954109142</c:v>
                </c:pt>
                <c:pt idx="1031">
                  <c:v>-5.6210431183246561</c:v>
                </c:pt>
                <c:pt idx="1032">
                  <c:v>-5.9654615198018019</c:v>
                </c:pt>
                <c:pt idx="1033">
                  <c:v>-6.3700329328940315</c:v>
                </c:pt>
                <c:pt idx="1034">
                  <c:v>-6.8110869895120931</c:v>
                </c:pt>
                <c:pt idx="1035">
                  <c:v>-7.312983426041912</c:v>
                </c:pt>
                <c:pt idx="1036">
                  <c:v>-7.7854133792283422</c:v>
                </c:pt>
                <c:pt idx="1037">
                  <c:v>-8.1167780971285008</c:v>
                </c:pt>
                <c:pt idx="1038">
                  <c:v>-8.2913172781079396</c:v>
                </c:pt>
                <c:pt idx="1039">
                  <c:v>-8.3277380547486839</c:v>
                </c:pt>
                <c:pt idx="1040">
                  <c:v>-8.1735299737516129</c:v>
                </c:pt>
                <c:pt idx="1041">
                  <c:v>-7.8930601479496811</c:v>
                </c:pt>
                <c:pt idx="1042">
                  <c:v>-7.5755759595351657</c:v>
                </c:pt>
                <c:pt idx="1043">
                  <c:v>-7.2866347033916972</c:v>
                </c:pt>
                <c:pt idx="1044">
                  <c:v>-7.050746470719349</c:v>
                </c:pt>
                <c:pt idx="1045">
                  <c:v>-6.8434063945333419</c:v>
                </c:pt>
                <c:pt idx="1046">
                  <c:v>-6.6395381247178245</c:v>
                </c:pt>
                <c:pt idx="1047">
                  <c:v>-6.3876284768477944</c:v>
                </c:pt>
                <c:pt idx="1048">
                  <c:v>-6.0577056802176816</c:v>
                </c:pt>
                <c:pt idx="1049">
                  <c:v>-5.6500936767102834</c:v>
                </c:pt>
                <c:pt idx="1050">
                  <c:v>-5.184248074633703</c:v>
                </c:pt>
                <c:pt idx="1051">
                  <c:v>-4.690912899822508</c:v>
                </c:pt>
                <c:pt idx="1052">
                  <c:v>-4.298584540749312</c:v>
                </c:pt>
                <c:pt idx="1053">
                  <c:v>-4.0287182496527079</c:v>
                </c:pt>
                <c:pt idx="1054">
                  <c:v>-3.8861556747604937</c:v>
                </c:pt>
                <c:pt idx="1055">
                  <c:v>-3.918873674290912</c:v>
                </c:pt>
                <c:pt idx="1056">
                  <c:v>-4.0014619245281207</c:v>
                </c:pt>
                <c:pt idx="1057">
                  <c:v>-4.1005413279081111</c:v>
                </c:pt>
                <c:pt idx="1058">
                  <c:v>-4.2275819210768883</c:v>
                </c:pt>
                <c:pt idx="1059">
                  <c:v>-4.3430881241122981</c:v>
                </c:pt>
                <c:pt idx="1060">
                  <c:v>-4.4522848387775733</c:v>
                </c:pt>
                <c:pt idx="1061">
                  <c:v>-4.6545146923281209</c:v>
                </c:pt>
                <c:pt idx="1062">
                  <c:v>-4.963333055185851</c:v>
                </c:pt>
                <c:pt idx="1063">
                  <c:v>-5.3697761059804101</c:v>
                </c:pt>
                <c:pt idx="1064">
                  <c:v>-5.8409880336476725</c:v>
                </c:pt>
                <c:pt idx="1065">
                  <c:v>-6.3222161796401917</c:v>
                </c:pt>
                <c:pt idx="1066">
                  <c:v>-6.7771175866705082</c:v>
                </c:pt>
                <c:pt idx="1067">
                  <c:v>-7.1519494436191042</c:v>
                </c:pt>
                <c:pt idx="1068">
                  <c:v>-7.3239285011963533</c:v>
                </c:pt>
                <c:pt idx="1069">
                  <c:v>-7.3056318741773936</c:v>
                </c:pt>
                <c:pt idx="1070">
                  <c:v>-7.1620047649729139</c:v>
                </c:pt>
                <c:pt idx="1071">
                  <c:v>-6.9701701861596685</c:v>
                </c:pt>
                <c:pt idx="1072">
                  <c:v>-6.7226867413979852</c:v>
                </c:pt>
                <c:pt idx="1073">
                  <c:v>-6.4986484283654864</c:v>
                </c:pt>
                <c:pt idx="1074">
                  <c:v>-6.305392523504052</c:v>
                </c:pt>
                <c:pt idx="1075">
                  <c:v>-6.1450264237266303</c:v>
                </c:pt>
                <c:pt idx="1076">
                  <c:v>-6.0296359086632858</c:v>
                </c:pt>
                <c:pt idx="1077">
                  <c:v>-5.9546740168692356</c:v>
                </c:pt>
                <c:pt idx="1078">
                  <c:v>-5.9037811209588957</c:v>
                </c:pt>
                <c:pt idx="1079">
                  <c:v>-5.8625461113780002</c:v>
                </c:pt>
                <c:pt idx="1080">
                  <c:v>-5.8543079057297085</c:v>
                </c:pt>
                <c:pt idx="1081">
                  <c:v>-5.9181527285135767</c:v>
                </c:pt>
                <c:pt idx="1082">
                  <c:v>-6.01100376600471</c:v>
                </c:pt>
                <c:pt idx="1083">
                  <c:v>-6.1350241096349034</c:v>
                </c:pt>
                <c:pt idx="1084">
                  <c:v>-6.2778815116949716</c:v>
                </c:pt>
                <c:pt idx="1085">
                  <c:v>-6.4330198814390123</c:v>
                </c:pt>
                <c:pt idx="1086">
                  <c:v>-6.5874374180476885</c:v>
                </c:pt>
                <c:pt idx="1087">
                  <c:v>-6.7394454549117437</c:v>
                </c:pt>
                <c:pt idx="1088">
                  <c:v>-6.8576952454011142</c:v>
                </c:pt>
                <c:pt idx="1089">
                  <c:v>-6.9584744213642855</c:v>
                </c:pt>
                <c:pt idx="1090">
                  <c:v>-7.0183407608303883</c:v>
                </c:pt>
                <c:pt idx="1091">
                  <c:v>-7.0064961695854233</c:v>
                </c:pt>
                <c:pt idx="1092">
                  <c:v>-6.9437431220771728</c:v>
                </c:pt>
                <c:pt idx="1093">
                  <c:v>-6.8664714890974494</c:v>
                </c:pt>
                <c:pt idx="1094">
                  <c:v>-6.7995231409589492</c:v>
                </c:pt>
                <c:pt idx="1095">
                  <c:v>-6.7949698684220365</c:v>
                </c:pt>
                <c:pt idx="1096">
                  <c:v>-6.799460660803879</c:v>
                </c:pt>
                <c:pt idx="1097">
                  <c:v>-6.8037227298315797</c:v>
                </c:pt>
                <c:pt idx="1098">
                  <c:v>-6.8070383417603297</c:v>
                </c:pt>
                <c:pt idx="1099">
                  <c:v>-6.7962036580144343</c:v>
                </c:pt>
                <c:pt idx="1100">
                  <c:v>-6.7837151626189449</c:v>
                </c:pt>
                <c:pt idx="1101">
                  <c:v>-6.7575947573434485</c:v>
                </c:pt>
                <c:pt idx="1102">
                  <c:v>-6.7326281086358444</c:v>
                </c:pt>
                <c:pt idx="1103">
                  <c:v>-6.6785432865046772</c:v>
                </c:pt>
                <c:pt idx="1104">
                  <c:v>-6.6077974981634222</c:v>
                </c:pt>
                <c:pt idx="1105">
                  <c:v>-6.5245846962219796</c:v>
                </c:pt>
                <c:pt idx="1106">
                  <c:v>-6.4559683716167777</c:v>
                </c:pt>
                <c:pt idx="1107">
                  <c:v>-6.422692338173734</c:v>
                </c:pt>
                <c:pt idx="1108">
                  <c:v>-6.4226923381738654</c:v>
                </c:pt>
                <c:pt idx="1109">
                  <c:v>-6.4017972320519316</c:v>
                </c:pt>
                <c:pt idx="1110">
                  <c:v>-6.3641584711545063</c:v>
                </c:pt>
                <c:pt idx="1111">
                  <c:v>-6.3264842530713912</c:v>
                </c:pt>
                <c:pt idx="1112">
                  <c:v>-6.3055388065047309</c:v>
                </c:pt>
                <c:pt idx="1113">
                  <c:v>-6.2961380413104235</c:v>
                </c:pt>
                <c:pt idx="1114">
                  <c:v>-6.3076940921430484</c:v>
                </c:pt>
                <c:pt idx="1115">
                  <c:v>-6.4091883899371282</c:v>
                </c:pt>
                <c:pt idx="1116">
                  <c:v>-6.6070793219641066</c:v>
                </c:pt>
                <c:pt idx="1117">
                  <c:v>-6.8501163372956286</c:v>
                </c:pt>
                <c:pt idx="1118">
                  <c:v>-7.0932024436000471</c:v>
                </c:pt>
                <c:pt idx="1119">
                  <c:v>-7.2998405247605911</c:v>
                </c:pt>
                <c:pt idx="1120">
                  <c:v>-7.4418757320109883</c:v>
                </c:pt>
                <c:pt idx="1121">
                  <c:v>-7.5160011123059283</c:v>
                </c:pt>
                <c:pt idx="1122">
                  <c:v>-7.584861999571455</c:v>
                </c:pt>
                <c:pt idx="1123">
                  <c:v>-7.6865543562815182</c:v>
                </c:pt>
                <c:pt idx="1124">
                  <c:v>-7.7915746854554273</c:v>
                </c:pt>
                <c:pt idx="1125">
                  <c:v>-7.9046555250236512</c:v>
                </c:pt>
                <c:pt idx="1126">
                  <c:v>-8.0374768533172478</c:v>
                </c:pt>
                <c:pt idx="1127">
                  <c:v>-8.1969194041225002</c:v>
                </c:pt>
                <c:pt idx="1128">
                  <c:v>-8.3624868837987325</c:v>
                </c:pt>
                <c:pt idx="1129">
                  <c:v>-8.5248713827937621</c:v>
                </c:pt>
                <c:pt idx="1130">
                  <c:v>-8.7193422840998505</c:v>
                </c:pt>
                <c:pt idx="1131">
                  <c:v>-8.9241763594317831</c:v>
                </c:pt>
                <c:pt idx="1132">
                  <c:v>-9.1285436279572263</c:v>
                </c:pt>
                <c:pt idx="1133">
                  <c:v>-9.3049415956878487</c:v>
                </c:pt>
                <c:pt idx="1134">
                  <c:v>-9.4699263218093837</c:v>
                </c:pt>
                <c:pt idx="1135">
                  <c:v>-9.5739908773708056</c:v>
                </c:pt>
                <c:pt idx="1136">
                  <c:v>-9.6260386439735495</c:v>
                </c:pt>
                <c:pt idx="1137">
                  <c:v>-9.6260386439735637</c:v>
                </c:pt>
                <c:pt idx="1138">
                  <c:v>-9.6300337264076354</c:v>
                </c:pt>
                <c:pt idx="1139">
                  <c:v>-9.6392444940194437</c:v>
                </c:pt>
                <c:pt idx="1140">
                  <c:v>-9.6736343490154244</c:v>
                </c:pt>
                <c:pt idx="1141">
                  <c:v>-9.735186777138928</c:v>
                </c:pt>
                <c:pt idx="1142">
                  <c:v>-9.8503291641366619</c:v>
                </c:pt>
                <c:pt idx="1143">
                  <c:v>-9.9683883705155374</c:v>
                </c:pt>
                <c:pt idx="1144">
                  <c:v>-10.056830390168985</c:v>
                </c:pt>
                <c:pt idx="1145">
                  <c:v>-10.133896946374714</c:v>
                </c:pt>
                <c:pt idx="1146">
                  <c:v>-10.203543809656482</c:v>
                </c:pt>
                <c:pt idx="1147">
                  <c:v>-10.277148691734224</c:v>
                </c:pt>
                <c:pt idx="1148">
                  <c:v>-10.397076877991919</c:v>
                </c:pt>
                <c:pt idx="1149">
                  <c:v>-10.527477928306338</c:v>
                </c:pt>
                <c:pt idx="1150">
                  <c:v>-10.672143485556065</c:v>
                </c:pt>
                <c:pt idx="1151">
                  <c:v>-10.814727890863276</c:v>
                </c:pt>
                <c:pt idx="1152">
                  <c:v>-10.976411503685707</c:v>
                </c:pt>
                <c:pt idx="1153">
                  <c:v>-11.143380778405499</c:v>
                </c:pt>
                <c:pt idx="1154">
                  <c:v>-11.331795645094177</c:v>
                </c:pt>
                <c:pt idx="1155">
                  <c:v>-11.499270985101214</c:v>
                </c:pt>
                <c:pt idx="1156">
                  <c:v>-11.645780091006879</c:v>
                </c:pt>
                <c:pt idx="1157">
                  <c:v>-11.775552577713686</c:v>
                </c:pt>
                <c:pt idx="1158">
                  <c:v>-11.900125361376029</c:v>
                </c:pt>
                <c:pt idx="1159">
                  <c:v>-11.967220592932362</c:v>
                </c:pt>
                <c:pt idx="1160">
                  <c:v>-11.978009790950637</c:v>
                </c:pt>
                <c:pt idx="1161">
                  <c:v>-11.970640670025469</c:v>
                </c:pt>
                <c:pt idx="1162">
                  <c:v>-11.960517292113444</c:v>
                </c:pt>
                <c:pt idx="1163">
                  <c:v>-11.973273279139974</c:v>
                </c:pt>
                <c:pt idx="1164">
                  <c:v>-11.997586078390336</c:v>
                </c:pt>
                <c:pt idx="1165">
                  <c:v>-11.99887322895459</c:v>
                </c:pt>
                <c:pt idx="1166">
                  <c:v>-11.959561780517394</c:v>
                </c:pt>
                <c:pt idx="1167">
                  <c:v>-11.89475660870796</c:v>
                </c:pt>
                <c:pt idx="1168">
                  <c:v>-11.813561132920379</c:v>
                </c:pt>
                <c:pt idx="1169">
                  <c:v>-11.703200492270614</c:v>
                </c:pt>
                <c:pt idx="1170">
                  <c:v>-11.609447638964685</c:v>
                </c:pt>
                <c:pt idx="1171">
                  <c:v>-11.562513510843544</c:v>
                </c:pt>
                <c:pt idx="1172">
                  <c:v>-11.537208843709429</c:v>
                </c:pt>
                <c:pt idx="1173">
                  <c:v>-11.5384631300051</c:v>
                </c:pt>
                <c:pt idx="1174">
                  <c:v>-11.563812951441909</c:v>
                </c:pt>
                <c:pt idx="1175">
                  <c:v>-11.596728615553461</c:v>
                </c:pt>
                <c:pt idx="1176">
                  <c:v>-11.627173147632874</c:v>
                </c:pt>
                <c:pt idx="1177">
                  <c:v>-11.671501620297684</c:v>
                </c:pt>
                <c:pt idx="1178">
                  <c:v>-11.684304009606084</c:v>
                </c:pt>
                <c:pt idx="1179">
                  <c:v>-11.645188426579844</c:v>
                </c:pt>
                <c:pt idx="1180">
                  <c:v>-11.58602844501168</c:v>
                </c:pt>
                <c:pt idx="1181">
                  <c:v>-11.477566922474413</c:v>
                </c:pt>
                <c:pt idx="1182">
                  <c:v>-11.341561658544085</c:v>
                </c:pt>
                <c:pt idx="1183">
                  <c:v>-11.173608863043727</c:v>
                </c:pt>
                <c:pt idx="1184">
                  <c:v>-11.017945014817963</c:v>
                </c:pt>
                <c:pt idx="1185">
                  <c:v>-10.888976637840207</c:v>
                </c:pt>
                <c:pt idx="1186">
                  <c:v>-10.786959607070091</c:v>
                </c:pt>
                <c:pt idx="1187">
                  <c:v>-10.688303301504723</c:v>
                </c:pt>
                <c:pt idx="1188">
                  <c:v>-10.614739318392227</c:v>
                </c:pt>
                <c:pt idx="1189">
                  <c:v>-10.575252985274076</c:v>
                </c:pt>
                <c:pt idx="1190">
                  <c:v>-10.541698462937916</c:v>
                </c:pt>
                <c:pt idx="1191">
                  <c:v>-10.502994229691925</c:v>
                </c:pt>
                <c:pt idx="1192">
                  <c:v>-10.425081301452048</c:v>
                </c:pt>
                <c:pt idx="1193">
                  <c:v>-10.266859954461159</c:v>
                </c:pt>
                <c:pt idx="1194">
                  <c:v>-10.061122431310949</c:v>
                </c:pt>
                <c:pt idx="1195">
                  <c:v>-9.8313439769789515</c:v>
                </c:pt>
                <c:pt idx="1196">
                  <c:v>-9.593182240728531</c:v>
                </c:pt>
                <c:pt idx="1197">
                  <c:v>-9.3828969782448652</c:v>
                </c:pt>
                <c:pt idx="1198">
                  <c:v>-9.1851529075273319</c:v>
                </c:pt>
                <c:pt idx="1199">
                  <c:v>-9.0237495190289181</c:v>
                </c:pt>
                <c:pt idx="1200">
                  <c:v>-8.9144449097730583</c:v>
                </c:pt>
                <c:pt idx="1201">
                  <c:v>-8.8627894502717606</c:v>
                </c:pt>
                <c:pt idx="1202">
                  <c:v>-8.8225953240890131</c:v>
                </c:pt>
                <c:pt idx="1203">
                  <c:v>-8.7846070267120311</c:v>
                </c:pt>
                <c:pt idx="1204">
                  <c:v>-8.7499113765842207</c:v>
                </c:pt>
                <c:pt idx="1205">
                  <c:v>-8.7111128314716666</c:v>
                </c:pt>
                <c:pt idx="1206">
                  <c:v>-8.6135363873021369</c:v>
                </c:pt>
                <c:pt idx="1207">
                  <c:v>-8.4598115378880845</c:v>
                </c:pt>
                <c:pt idx="1208">
                  <c:v>-8.2556705433392512</c:v>
                </c:pt>
                <c:pt idx="1209">
                  <c:v>-8.0315078839496685</c:v>
                </c:pt>
                <c:pt idx="1210">
                  <c:v>-7.7862862601335561</c:v>
                </c:pt>
                <c:pt idx="1211">
                  <c:v>-7.5334233458389761</c:v>
                </c:pt>
                <c:pt idx="1212">
                  <c:v>-7.2891685050872166</c:v>
                </c:pt>
                <c:pt idx="1213">
                  <c:v>-7.0697282059212077</c:v>
                </c:pt>
                <c:pt idx="1214">
                  <c:v>-6.9225746312809946</c:v>
                </c:pt>
                <c:pt idx="1215">
                  <c:v>-6.8091956216770075</c:v>
                </c:pt>
                <c:pt idx="1216">
                  <c:v>-6.7519964896186178</c:v>
                </c:pt>
                <c:pt idx="1217">
                  <c:v>-6.714282336914593</c:v>
                </c:pt>
                <c:pt idx="1218">
                  <c:v>-6.6776599028643249</c:v>
                </c:pt>
                <c:pt idx="1219">
                  <c:v>-6.6349111435404344</c:v>
                </c:pt>
                <c:pt idx="1220">
                  <c:v>-6.5871276065475666</c:v>
                </c:pt>
                <c:pt idx="1221">
                  <c:v>-6.4915599531361394</c:v>
                </c:pt>
                <c:pt idx="1222">
                  <c:v>-6.3338911215067366</c:v>
                </c:pt>
                <c:pt idx="1223">
                  <c:v>-6.1345273594730134</c:v>
                </c:pt>
                <c:pt idx="1224">
                  <c:v>-5.9078805107629702</c:v>
                </c:pt>
                <c:pt idx="1225">
                  <c:v>-5.664134227336926</c:v>
                </c:pt>
                <c:pt idx="1226">
                  <c:v>-5.4407851081803784</c:v>
                </c:pt>
                <c:pt idx="1227">
                  <c:v>-5.2398451562248178</c:v>
                </c:pt>
                <c:pt idx="1228">
                  <c:v>-5.083584267293519</c:v>
                </c:pt>
                <c:pt idx="1229">
                  <c:v>-4.9476712870757042</c:v>
                </c:pt>
                <c:pt idx="1230">
                  <c:v>-4.8483371238512234</c:v>
                </c:pt>
                <c:pt idx="1231">
                  <c:v>-4.7572266862463648</c:v>
                </c:pt>
                <c:pt idx="1232">
                  <c:v>-4.6763152436545914</c:v>
                </c:pt>
                <c:pt idx="1233">
                  <c:v>-4.6014993107347442</c:v>
                </c:pt>
                <c:pt idx="1234">
                  <c:v>-4.4921475050726212</c:v>
                </c:pt>
                <c:pt idx="1235">
                  <c:v>-4.3542900880290771</c:v>
                </c:pt>
                <c:pt idx="1236">
                  <c:v>-4.1941934599774706</c:v>
                </c:pt>
                <c:pt idx="1237">
                  <c:v>-4.0099731299663643</c:v>
                </c:pt>
                <c:pt idx="1238">
                  <c:v>-3.8318461805885842</c:v>
                </c:pt>
                <c:pt idx="1239">
                  <c:v>-3.6556542734217268</c:v>
                </c:pt>
                <c:pt idx="1240">
                  <c:v>-3.4706989481186885</c:v>
                </c:pt>
                <c:pt idx="1241">
                  <c:v>-3.3126078590667349</c:v>
                </c:pt>
                <c:pt idx="1242">
                  <c:v>-3.1657005869648147</c:v>
                </c:pt>
                <c:pt idx="1243">
                  <c:v>-3.023070837905184</c:v>
                </c:pt>
                <c:pt idx="1244">
                  <c:v>-2.8755129272809503</c:v>
                </c:pt>
                <c:pt idx="1245">
                  <c:v>-2.7258250043562255</c:v>
                </c:pt>
                <c:pt idx="1246">
                  <c:v>-2.5527110620750992</c:v>
                </c:pt>
                <c:pt idx="1247">
                  <c:v>-2.3635759915522128</c:v>
                </c:pt>
                <c:pt idx="1248">
                  <c:v>-2.182033054507218</c:v>
                </c:pt>
                <c:pt idx="1249">
                  <c:v>-1.976898818622816</c:v>
                </c:pt>
                <c:pt idx="1250">
                  <c:v>-1.7963750580371509</c:v>
                </c:pt>
                <c:pt idx="1251">
                  <c:v>-1.6201740762702266</c:v>
                </c:pt>
                <c:pt idx="1252">
                  <c:v>-1.3957710236329066</c:v>
                </c:pt>
                <c:pt idx="1253">
                  <c:v>-1.1723415882907886</c:v>
                </c:pt>
                <c:pt idx="1254">
                  <c:v>-0.95331372733377673</c:v>
                </c:pt>
                <c:pt idx="1255">
                  <c:v>-0.7167296964244706</c:v>
                </c:pt>
                <c:pt idx="1256">
                  <c:v>-0.47039368601045439</c:v>
                </c:pt>
                <c:pt idx="1257">
                  <c:v>-0.23032769315745288</c:v>
                </c:pt>
                <c:pt idx="1258">
                  <c:v>-1.3311198886551323E-2</c:v>
                </c:pt>
                <c:pt idx="1259">
                  <c:v>0.14369337309376501</c:v>
                </c:pt>
                <c:pt idx="1260">
                  <c:v>0.2155115904409301</c:v>
                </c:pt>
                <c:pt idx="1261">
                  <c:v>0.26041582263656393</c:v>
                </c:pt>
                <c:pt idx="1262">
                  <c:v>0.27796799063332467</c:v>
                </c:pt>
                <c:pt idx="1263">
                  <c:v>0.29474043675145084</c:v>
                </c:pt>
                <c:pt idx="1264">
                  <c:v>0.32086531982829986</c:v>
                </c:pt>
                <c:pt idx="1265">
                  <c:v>0.34856631864555865</c:v>
                </c:pt>
                <c:pt idx="1266">
                  <c:v>0.38212373380746978</c:v>
                </c:pt>
                <c:pt idx="1267">
                  <c:v>0.44687960661384479</c:v>
                </c:pt>
                <c:pt idx="1268">
                  <c:v>0.49957197295606792</c:v>
                </c:pt>
                <c:pt idx="1269">
                  <c:v>0.58462553206676782</c:v>
                </c:pt>
                <c:pt idx="1270">
                  <c:v>0.70287068160518096</c:v>
                </c:pt>
                <c:pt idx="1271">
                  <c:v>0.80165593151507031</c:v>
                </c:pt>
                <c:pt idx="1272">
                  <c:v>0.90446517826957373</c:v>
                </c:pt>
                <c:pt idx="1273">
                  <c:v>1.0261503513434356</c:v>
                </c:pt>
                <c:pt idx="1274">
                  <c:v>1.1640136540569228</c:v>
                </c:pt>
                <c:pt idx="1275">
                  <c:v>1.2956931052346701</c:v>
                </c:pt>
                <c:pt idx="1276">
                  <c:v>1.4195683000870141</c:v>
                </c:pt>
                <c:pt idx="1277">
                  <c:v>1.5253887749865205</c:v>
                </c:pt>
                <c:pt idx="1278">
                  <c:v>1.6166476962529213</c:v>
                </c:pt>
                <c:pt idx="1279">
                  <c:v>1.6946849274448104</c:v>
                </c:pt>
                <c:pt idx="1280">
                  <c:v>1.7588052438696169</c:v>
                </c:pt>
                <c:pt idx="1281">
                  <c:v>1.8250606212520439</c:v>
                </c:pt>
                <c:pt idx="1282">
                  <c:v>1.9002349329506401</c:v>
                </c:pt>
                <c:pt idx="1283">
                  <c:v>1.9791916043059645</c:v>
                </c:pt>
                <c:pt idx="1284">
                  <c:v>2.0647793837291544</c:v>
                </c:pt>
                <c:pt idx="1285">
                  <c:v>2.1692778476526433</c:v>
                </c:pt>
                <c:pt idx="1286">
                  <c:v>2.2979952950111522</c:v>
                </c:pt>
                <c:pt idx="1287">
                  <c:v>2.432710761477876</c:v>
                </c:pt>
                <c:pt idx="1288">
                  <c:v>2.5756245085322931</c:v>
                </c:pt>
                <c:pt idx="1289">
                  <c:v>2.7215958428967926</c:v>
                </c:pt>
                <c:pt idx="1290">
                  <c:v>2.8559139641185824</c:v>
                </c:pt>
                <c:pt idx="1291">
                  <c:v>2.9793020971234485</c:v>
                </c:pt>
                <c:pt idx="1292">
                  <c:v>3.0931902428201545</c:v>
                </c:pt>
                <c:pt idx="1293">
                  <c:v>3.1798363198196102</c:v>
                </c:pt>
                <c:pt idx="1294">
                  <c:v>3.2311757823400442</c:v>
                </c:pt>
                <c:pt idx="1295">
                  <c:v>3.2759311498107482</c:v>
                </c:pt>
                <c:pt idx="1296">
                  <c:v>3.3149146655977968</c:v>
                </c:pt>
                <c:pt idx="1297">
                  <c:v>3.3482278489398953</c:v>
                </c:pt>
                <c:pt idx="1298">
                  <c:v>3.3894590300359537</c:v>
                </c:pt>
                <c:pt idx="1299">
                  <c:v>3.4136741465884199</c:v>
                </c:pt>
                <c:pt idx="1300">
                  <c:v>3.3919945741292161</c:v>
                </c:pt>
                <c:pt idx="1301">
                  <c:v>3.3462943480988736</c:v>
                </c:pt>
                <c:pt idx="1302">
                  <c:v>3.2708835748687828</c:v>
                </c:pt>
                <c:pt idx="1303">
                  <c:v>3.2215845469548969</c:v>
                </c:pt>
                <c:pt idx="1304">
                  <c:v>3.1912404105688394</c:v>
                </c:pt>
                <c:pt idx="1305">
                  <c:v>3.1588773838666175</c:v>
                </c:pt>
                <c:pt idx="1306">
                  <c:v>3.0890207926683209</c:v>
                </c:pt>
                <c:pt idx="1307">
                  <c:v>2.9940189026676718</c:v>
                </c:pt>
                <c:pt idx="1308">
                  <c:v>2.9222484025286772</c:v>
                </c:pt>
                <c:pt idx="1309">
                  <c:v>2.8778990456005551</c:v>
                </c:pt>
                <c:pt idx="1310">
                  <c:v>2.8615950816464086</c:v>
                </c:pt>
                <c:pt idx="1311">
                  <c:v>2.8580815278221054</c:v>
                </c:pt>
                <c:pt idx="1312">
                  <c:v>2.8327970981315285</c:v>
                </c:pt>
                <c:pt idx="1313">
                  <c:v>2.7569533432088211</c:v>
                </c:pt>
                <c:pt idx="1314">
                  <c:v>2.6595982426604317</c:v>
                </c:pt>
                <c:pt idx="1315">
                  <c:v>2.5328717493854414</c:v>
                </c:pt>
                <c:pt idx="1316">
                  <c:v>2.3729862365339067</c:v>
                </c:pt>
                <c:pt idx="1317">
                  <c:v>2.2123359189127547</c:v>
                </c:pt>
                <c:pt idx="1318">
                  <c:v>2.0735025119560886</c:v>
                </c:pt>
                <c:pt idx="1319">
                  <c:v>1.9825443671360976</c:v>
                </c:pt>
                <c:pt idx="1320">
                  <c:v>1.9368229273508415</c:v>
                </c:pt>
                <c:pt idx="1321">
                  <c:v>1.9301385196311636</c:v>
                </c:pt>
                <c:pt idx="1322">
                  <c:v>1.9356979706598865</c:v>
                </c:pt>
                <c:pt idx="1323">
                  <c:v>1.9398247780183273</c:v>
                </c:pt>
                <c:pt idx="1324">
                  <c:v>1.9227722811315349</c:v>
                </c:pt>
                <c:pt idx="1325">
                  <c:v>1.8731103377684148</c:v>
                </c:pt>
                <c:pt idx="1326">
                  <c:v>1.7952972359134429</c:v>
                </c:pt>
                <c:pt idx="1327">
                  <c:v>1.6916899197082631</c:v>
                </c:pt>
                <c:pt idx="1328">
                  <c:v>1.560155528294088</c:v>
                </c:pt>
                <c:pt idx="1329">
                  <c:v>1.4189693379881581</c:v>
                </c:pt>
                <c:pt idx="1330">
                  <c:v>1.3056879992341324</c:v>
                </c:pt>
                <c:pt idx="1331">
                  <c:v>1.2056164584543512</c:v>
                </c:pt>
                <c:pt idx="1332">
                  <c:v>1.105345811587058</c:v>
                </c:pt>
                <c:pt idx="1333">
                  <c:v>0.99170619934911231</c:v>
                </c:pt>
                <c:pt idx="1334">
                  <c:v>0.85625832503273835</c:v>
                </c:pt>
                <c:pt idx="1335">
                  <c:v>0.69124677548386815</c:v>
                </c:pt>
                <c:pt idx="1336">
                  <c:v>0.52782349375592363</c:v>
                </c:pt>
                <c:pt idx="1337">
                  <c:v>0.36690341662981646</c:v>
                </c:pt>
                <c:pt idx="1338">
                  <c:v>0.25157468191191074</c:v>
                </c:pt>
                <c:pt idx="1339">
                  <c:v>0.1930110595842198</c:v>
                </c:pt>
                <c:pt idx="1340">
                  <c:v>0.17354383126848372</c:v>
                </c:pt>
                <c:pt idx="1341">
                  <c:v>0.12148694041657049</c:v>
                </c:pt>
                <c:pt idx="1342">
                  <c:v>7.147293740729288E-2</c:v>
                </c:pt>
                <c:pt idx="1343">
                  <c:v>-1.4018226013264442E-2</c:v>
                </c:pt>
                <c:pt idx="1344">
                  <c:v>-0.13129698188475739</c:v>
                </c:pt>
                <c:pt idx="1345">
                  <c:v>-0.28448804003622552</c:v>
                </c:pt>
                <c:pt idx="1346">
                  <c:v>-0.46340731496585197</c:v>
                </c:pt>
                <c:pt idx="1347">
                  <c:v>-0.65513414418544225</c:v>
                </c:pt>
                <c:pt idx="1348">
                  <c:v>-0.84329107330591868</c:v>
                </c:pt>
                <c:pt idx="1349">
                  <c:v>-1.0295127323390514</c:v>
                </c:pt>
                <c:pt idx="1350">
                  <c:v>-1.184913531517563</c:v>
                </c:pt>
                <c:pt idx="1351">
                  <c:v>-1.3236223158058824</c:v>
                </c:pt>
                <c:pt idx="1352">
                  <c:v>-1.4527114014915214</c:v>
                </c:pt>
                <c:pt idx="1353">
                  <c:v>-1.6067516977701291</c:v>
                </c:pt>
                <c:pt idx="1354">
                  <c:v>-1.7758903834376498</c:v>
                </c:pt>
                <c:pt idx="1355">
                  <c:v>-1.9437133389430283</c:v>
                </c:pt>
                <c:pt idx="1356">
                  <c:v>-2.1472902622866159</c:v>
                </c:pt>
                <c:pt idx="1357">
                  <c:v>-2.3687392402185865</c:v>
                </c:pt>
                <c:pt idx="1358">
                  <c:v>-2.601605963995949</c:v>
                </c:pt>
                <c:pt idx="1359">
                  <c:v>-2.8237800971616194</c:v>
                </c:pt>
                <c:pt idx="1360">
                  <c:v>-3.0552076200301266</c:v>
                </c:pt>
                <c:pt idx="1361">
                  <c:v>-3.2851538319214031</c:v>
                </c:pt>
                <c:pt idx="1362">
                  <c:v>-3.4842278498277492</c:v>
                </c:pt>
                <c:pt idx="1363">
                  <c:v>-3.6934280439949863</c:v>
                </c:pt>
                <c:pt idx="1364">
                  <c:v>-3.8625005372001184</c:v>
                </c:pt>
                <c:pt idx="1365">
                  <c:v>-3.9348463446645412</c:v>
                </c:pt>
                <c:pt idx="1366">
                  <c:v>-3.9540847402105768</c:v>
                </c:pt>
                <c:pt idx="1367">
                  <c:v>-3.9840411897601919</c:v>
                </c:pt>
                <c:pt idx="1368">
                  <c:v>-4.0663997072330149</c:v>
                </c:pt>
                <c:pt idx="1369">
                  <c:v>-4.2195630501456041</c:v>
                </c:pt>
                <c:pt idx="1370">
                  <c:v>-4.4311721801027213</c:v>
                </c:pt>
                <c:pt idx="1371">
                  <c:v>-4.7109107225193956</c:v>
                </c:pt>
                <c:pt idx="1372">
                  <c:v>-5.0268638937882155</c:v>
                </c:pt>
                <c:pt idx="1373">
                  <c:v>-5.3532232092878891</c:v>
                </c:pt>
                <c:pt idx="1374">
                  <c:v>-5.6521517355830087</c:v>
                </c:pt>
                <c:pt idx="1375">
                  <c:v>-5.9155997047467936</c:v>
                </c:pt>
                <c:pt idx="1376">
                  <c:v>-6.155307002950499</c:v>
                </c:pt>
                <c:pt idx="1377">
                  <c:v>-6.3348264866599422</c:v>
                </c:pt>
                <c:pt idx="1378">
                  <c:v>-6.4489981278266679</c:v>
                </c:pt>
                <c:pt idx="1379">
                  <c:v>-6.4958462993120136</c:v>
                </c:pt>
                <c:pt idx="1380">
                  <c:v>-6.5280251318185334</c:v>
                </c:pt>
                <c:pt idx="1381">
                  <c:v>-6.5291856438618874</c:v>
                </c:pt>
                <c:pt idx="1382">
                  <c:v>-6.5291856438619931</c:v>
                </c:pt>
                <c:pt idx="1383">
                  <c:v>-6.5291856438619531</c:v>
                </c:pt>
                <c:pt idx="1384">
                  <c:v>-6.5365167128458044</c:v>
                </c:pt>
                <c:pt idx="1385">
                  <c:v>-6.531506535983933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'028_15-10-27_16.38.18_BE6L9'!$N$6438:$N$7823</c:f>
              <c:numCache>
                <c:formatCode>0.0000</c:formatCode>
                <c:ptCount val="1386"/>
                <c:pt idx="0">
                  <c:v>43.547491828903922</c:v>
                </c:pt>
                <c:pt idx="1">
                  <c:v>43.631013966126851</c:v>
                </c:pt>
                <c:pt idx="2">
                  <c:v>43.707708464556838</c:v>
                </c:pt>
                <c:pt idx="3">
                  <c:v>43.78983533032283</c:v>
                </c:pt>
                <c:pt idx="4">
                  <c:v>43.883576330369159</c:v>
                </c:pt>
                <c:pt idx="5">
                  <c:v>43.999092455626439</c:v>
                </c:pt>
                <c:pt idx="6">
                  <c:v>44.111035965945959</c:v>
                </c:pt>
                <c:pt idx="7">
                  <c:v>44.224210558805645</c:v>
                </c:pt>
                <c:pt idx="8">
                  <c:v>44.306597361747606</c:v>
                </c:pt>
                <c:pt idx="9">
                  <c:v>44.405966179337405</c:v>
                </c:pt>
                <c:pt idx="10">
                  <c:v>44.538865014680518</c:v>
                </c:pt>
                <c:pt idx="11">
                  <c:v>44.664664096932007</c:v>
                </c:pt>
                <c:pt idx="12">
                  <c:v>44.780490979293958</c:v>
                </c:pt>
                <c:pt idx="13">
                  <c:v>44.85851158767133</c:v>
                </c:pt>
                <c:pt idx="14">
                  <c:v>44.939024700642598</c:v>
                </c:pt>
                <c:pt idx="15">
                  <c:v>44.999430248226965</c:v>
                </c:pt>
                <c:pt idx="16">
                  <c:v>45.034172679495128</c:v>
                </c:pt>
                <c:pt idx="17">
                  <c:v>45.046503838085641</c:v>
                </c:pt>
                <c:pt idx="18">
                  <c:v>45.056779658766487</c:v>
                </c:pt>
                <c:pt idx="19">
                  <c:v>45.050202058922281</c:v>
                </c:pt>
                <c:pt idx="20">
                  <c:v>45.036261509301482</c:v>
                </c:pt>
                <c:pt idx="21">
                  <c:v>45.026987584766886</c:v>
                </c:pt>
                <c:pt idx="22">
                  <c:v>45.014646985115277</c:v>
                </c:pt>
                <c:pt idx="23">
                  <c:v>45.015309538265882</c:v>
                </c:pt>
                <c:pt idx="24">
                  <c:v>45.020797582882437</c:v>
                </c:pt>
                <c:pt idx="25">
                  <c:v>45.006660875020678</c:v>
                </c:pt>
                <c:pt idx="26">
                  <c:v>45.003250566743048</c:v>
                </c:pt>
                <c:pt idx="27">
                  <c:v>44.980010244125879</c:v>
                </c:pt>
                <c:pt idx="28">
                  <c:v>44.949397244855398</c:v>
                </c:pt>
                <c:pt idx="29">
                  <c:v>44.907060194648516</c:v>
                </c:pt>
                <c:pt idx="30">
                  <c:v>44.903073906262435</c:v>
                </c:pt>
                <c:pt idx="31">
                  <c:v>44.8980462317244</c:v>
                </c:pt>
                <c:pt idx="32">
                  <c:v>44.917377377318161</c:v>
                </c:pt>
                <c:pt idx="33">
                  <c:v>44.918088497379237</c:v>
                </c:pt>
                <c:pt idx="34">
                  <c:v>44.926887824851555</c:v>
                </c:pt>
                <c:pt idx="35">
                  <c:v>44.933489283908273</c:v>
                </c:pt>
                <c:pt idx="36">
                  <c:v>44.936221398633833</c:v>
                </c:pt>
                <c:pt idx="37">
                  <c:v>44.932486836551156</c:v>
                </c:pt>
                <c:pt idx="38">
                  <c:v>44.928785748399967</c:v>
                </c:pt>
                <c:pt idx="39">
                  <c:v>44.929547441556352</c:v>
                </c:pt>
                <c:pt idx="40">
                  <c:v>44.925765992379354</c:v>
                </c:pt>
                <c:pt idx="41">
                  <c:v>44.929520803036326</c:v>
                </c:pt>
                <c:pt idx="42">
                  <c:v>44.935813216050235</c:v>
                </c:pt>
                <c:pt idx="43">
                  <c:v>44.941172327903288</c:v>
                </c:pt>
                <c:pt idx="44">
                  <c:v>44.936945531748613</c:v>
                </c:pt>
                <c:pt idx="45">
                  <c:v>44.919820889479809</c:v>
                </c:pt>
                <c:pt idx="46">
                  <c:v>44.918116535222048</c:v>
                </c:pt>
                <c:pt idx="47">
                  <c:v>44.930700493041002</c:v>
                </c:pt>
                <c:pt idx="48">
                  <c:v>44.937816482708165</c:v>
                </c:pt>
                <c:pt idx="49">
                  <c:v>44.947606412060892</c:v>
                </c:pt>
                <c:pt idx="50">
                  <c:v>44.953987508004964</c:v>
                </c:pt>
                <c:pt idx="51">
                  <c:v>44.933094821214596</c:v>
                </c:pt>
                <c:pt idx="52">
                  <c:v>44.879278556394489</c:v>
                </c:pt>
                <c:pt idx="53">
                  <c:v>44.838473321143923</c:v>
                </c:pt>
                <c:pt idx="54">
                  <c:v>44.818881226790886</c:v>
                </c:pt>
                <c:pt idx="55">
                  <c:v>44.816155381038371</c:v>
                </c:pt>
                <c:pt idx="56">
                  <c:v>44.816179641916321</c:v>
                </c:pt>
                <c:pt idx="57">
                  <c:v>44.811975155426168</c:v>
                </c:pt>
                <c:pt idx="58">
                  <c:v>44.786815454226115</c:v>
                </c:pt>
                <c:pt idx="59">
                  <c:v>44.780103173760253</c:v>
                </c:pt>
                <c:pt idx="60">
                  <c:v>44.787715510578479</c:v>
                </c:pt>
                <c:pt idx="61">
                  <c:v>44.79285819373991</c:v>
                </c:pt>
                <c:pt idx="62">
                  <c:v>44.781454198397405</c:v>
                </c:pt>
                <c:pt idx="63">
                  <c:v>44.759176886228651</c:v>
                </c:pt>
                <c:pt idx="64">
                  <c:v>44.746019820043088</c:v>
                </c:pt>
                <c:pt idx="65">
                  <c:v>44.750990837164927</c:v>
                </c:pt>
                <c:pt idx="66">
                  <c:v>44.745861961713004</c:v>
                </c:pt>
                <c:pt idx="67">
                  <c:v>44.744902295885886</c:v>
                </c:pt>
                <c:pt idx="68">
                  <c:v>44.738506384367412</c:v>
                </c:pt>
                <c:pt idx="69">
                  <c:v>44.727267174436449</c:v>
                </c:pt>
                <c:pt idx="70">
                  <c:v>44.709051037205285</c:v>
                </c:pt>
                <c:pt idx="71">
                  <c:v>44.694367381172519</c:v>
                </c:pt>
                <c:pt idx="72">
                  <c:v>44.707807948577404</c:v>
                </c:pt>
                <c:pt idx="73">
                  <c:v>44.695449812394493</c:v>
                </c:pt>
                <c:pt idx="74">
                  <c:v>44.695771278096842</c:v>
                </c:pt>
                <c:pt idx="75">
                  <c:v>44.695103715940917</c:v>
                </c:pt>
                <c:pt idx="76">
                  <c:v>44.7085373722878</c:v>
                </c:pt>
                <c:pt idx="77">
                  <c:v>44.722489570156199</c:v>
                </c:pt>
                <c:pt idx="78">
                  <c:v>44.750940547299365</c:v>
                </c:pt>
                <c:pt idx="79">
                  <c:v>44.781280330744323</c:v>
                </c:pt>
                <c:pt idx="80">
                  <c:v>44.778146447397006</c:v>
                </c:pt>
                <c:pt idx="81">
                  <c:v>44.773791197228277</c:v>
                </c:pt>
                <c:pt idx="82">
                  <c:v>44.763174611239926</c:v>
                </c:pt>
                <c:pt idx="83">
                  <c:v>44.767673371887852</c:v>
                </c:pt>
                <c:pt idx="84">
                  <c:v>44.772172296935167</c:v>
                </c:pt>
                <c:pt idx="85">
                  <c:v>44.808169738139291</c:v>
                </c:pt>
                <c:pt idx="86">
                  <c:v>44.854265539952891</c:v>
                </c:pt>
                <c:pt idx="87">
                  <c:v>44.852794438024326</c:v>
                </c:pt>
                <c:pt idx="88">
                  <c:v>44.835501228848877</c:v>
                </c:pt>
                <c:pt idx="89">
                  <c:v>44.818079880170515</c:v>
                </c:pt>
                <c:pt idx="90">
                  <c:v>44.802395195705401</c:v>
                </c:pt>
                <c:pt idx="91">
                  <c:v>44.80333439898493</c:v>
                </c:pt>
                <c:pt idx="92">
                  <c:v>44.830725457145761</c:v>
                </c:pt>
                <c:pt idx="93">
                  <c:v>44.829720878000529</c:v>
                </c:pt>
                <c:pt idx="94">
                  <c:v>44.773757700790796</c:v>
                </c:pt>
                <c:pt idx="95">
                  <c:v>44.72601406794049</c:v>
                </c:pt>
                <c:pt idx="96">
                  <c:v>44.733012000799334</c:v>
                </c:pt>
                <c:pt idx="97">
                  <c:v>44.731083227174516</c:v>
                </c:pt>
                <c:pt idx="98">
                  <c:v>44.708392238831635</c:v>
                </c:pt>
                <c:pt idx="99">
                  <c:v>44.690662120754773</c:v>
                </c:pt>
                <c:pt idx="100">
                  <c:v>44.673212966943012</c:v>
                </c:pt>
                <c:pt idx="101">
                  <c:v>44.672499229313992</c:v>
                </c:pt>
                <c:pt idx="102">
                  <c:v>44.67928734679213</c:v>
                </c:pt>
                <c:pt idx="103">
                  <c:v>44.719147468848597</c:v>
                </c:pt>
                <c:pt idx="104">
                  <c:v>44.791240737744609</c:v>
                </c:pt>
                <c:pt idx="105">
                  <c:v>44.799566319149399</c:v>
                </c:pt>
                <c:pt idx="106">
                  <c:v>44.789721952908238</c:v>
                </c:pt>
                <c:pt idx="107">
                  <c:v>44.731824154816927</c:v>
                </c:pt>
                <c:pt idx="108">
                  <c:v>44.653596957084716</c:v>
                </c:pt>
                <c:pt idx="109">
                  <c:v>44.578750764175325</c:v>
                </c:pt>
                <c:pt idx="110">
                  <c:v>44.556593595457684</c:v>
                </c:pt>
                <c:pt idx="111">
                  <c:v>44.557872277855203</c:v>
                </c:pt>
                <c:pt idx="112">
                  <c:v>44.560521324930605</c:v>
                </c:pt>
                <c:pt idx="113">
                  <c:v>44.568479720949362</c:v>
                </c:pt>
                <c:pt idx="114">
                  <c:v>44.568479720949362</c:v>
                </c:pt>
                <c:pt idx="115">
                  <c:v>44.572409370594592</c:v>
                </c:pt>
                <c:pt idx="116">
                  <c:v>44.573687450573168</c:v>
                </c:pt>
                <c:pt idx="117">
                  <c:v>44.583522674800555</c:v>
                </c:pt>
                <c:pt idx="118">
                  <c:v>44.590741675430287</c:v>
                </c:pt>
                <c:pt idx="119">
                  <c:v>44.57228326568292</c:v>
                </c:pt>
                <c:pt idx="120">
                  <c:v>44.563821125780876</c:v>
                </c:pt>
                <c:pt idx="121">
                  <c:v>44.569728959168152</c:v>
                </c:pt>
                <c:pt idx="122">
                  <c:v>44.625587712187681</c:v>
                </c:pt>
                <c:pt idx="123">
                  <c:v>44.673791569614238</c:v>
                </c:pt>
                <c:pt idx="124">
                  <c:v>44.691782779270447</c:v>
                </c:pt>
                <c:pt idx="125">
                  <c:v>44.682509982019802</c:v>
                </c:pt>
                <c:pt idx="126">
                  <c:v>44.63844851572788</c:v>
                </c:pt>
                <c:pt idx="127">
                  <c:v>44.591371059762118</c:v>
                </c:pt>
                <c:pt idx="128">
                  <c:v>44.577769003889877</c:v>
                </c:pt>
                <c:pt idx="129">
                  <c:v>44.570280714245889</c:v>
                </c:pt>
                <c:pt idx="130">
                  <c:v>44.562298691355721</c:v>
                </c:pt>
                <c:pt idx="131">
                  <c:v>44.5670044359738</c:v>
                </c:pt>
                <c:pt idx="132">
                  <c:v>44.5670044359738</c:v>
                </c:pt>
                <c:pt idx="133">
                  <c:v>44.591324578460878</c:v>
                </c:pt>
                <c:pt idx="134">
                  <c:v>44.63511002133216</c:v>
                </c:pt>
                <c:pt idx="135">
                  <c:v>44.638699550507049</c:v>
                </c:pt>
                <c:pt idx="136">
                  <c:v>44.628579905108765</c:v>
                </c:pt>
                <c:pt idx="137">
                  <c:v>44.621601340368365</c:v>
                </c:pt>
                <c:pt idx="138">
                  <c:v>44.6197237881318</c:v>
                </c:pt>
                <c:pt idx="139">
                  <c:v>44.654174883127922</c:v>
                </c:pt>
                <c:pt idx="140">
                  <c:v>44.684448276825727</c:v>
                </c:pt>
                <c:pt idx="141">
                  <c:v>44.675048105289356</c:v>
                </c:pt>
                <c:pt idx="142">
                  <c:v>44.637051899404796</c:v>
                </c:pt>
                <c:pt idx="143">
                  <c:v>44.619527920177326</c:v>
                </c:pt>
                <c:pt idx="144">
                  <c:v>44.618762058210123</c:v>
                </c:pt>
                <c:pt idx="145">
                  <c:v>44.617102917323642</c:v>
                </c:pt>
                <c:pt idx="146">
                  <c:v>44.600414266069201</c:v>
                </c:pt>
                <c:pt idx="147">
                  <c:v>44.573957961050759</c:v>
                </c:pt>
                <c:pt idx="148">
                  <c:v>44.565267148519922</c:v>
                </c:pt>
                <c:pt idx="149">
                  <c:v>44.569628933798754</c:v>
                </c:pt>
                <c:pt idx="150">
                  <c:v>44.573138513702034</c:v>
                </c:pt>
                <c:pt idx="151">
                  <c:v>44.5503362815302</c:v>
                </c:pt>
                <c:pt idx="152">
                  <c:v>44.51832500038045</c:v>
                </c:pt>
                <c:pt idx="153">
                  <c:v>44.499972488129394</c:v>
                </c:pt>
                <c:pt idx="154">
                  <c:v>44.504642796407651</c:v>
                </c:pt>
                <c:pt idx="155">
                  <c:v>44.503942828012804</c:v>
                </c:pt>
                <c:pt idx="156">
                  <c:v>44.485269567862211</c:v>
                </c:pt>
                <c:pt idx="157">
                  <c:v>44.463920186611197</c:v>
                </c:pt>
                <c:pt idx="158">
                  <c:v>44.446403985690971</c:v>
                </c:pt>
                <c:pt idx="159">
                  <c:v>44.430070604913844</c:v>
                </c:pt>
                <c:pt idx="160">
                  <c:v>44.39915223935796</c:v>
                </c:pt>
                <c:pt idx="161">
                  <c:v>44.373392472134874</c:v>
                </c:pt>
                <c:pt idx="162">
                  <c:v>44.329759244670235</c:v>
                </c:pt>
                <c:pt idx="163">
                  <c:v>44.286726532092011</c:v>
                </c:pt>
                <c:pt idx="164">
                  <c:v>44.273801934688926</c:v>
                </c:pt>
                <c:pt idx="165">
                  <c:v>44.288506611131638</c:v>
                </c:pt>
                <c:pt idx="166">
                  <c:v>44.293626308137803</c:v>
                </c:pt>
                <c:pt idx="167">
                  <c:v>44.313092046982447</c:v>
                </c:pt>
                <c:pt idx="168">
                  <c:v>44.317896220614728</c:v>
                </c:pt>
                <c:pt idx="169">
                  <c:v>44.279371697835117</c:v>
                </c:pt>
                <c:pt idx="170">
                  <c:v>44.249788422962766</c:v>
                </c:pt>
                <c:pt idx="171">
                  <c:v>44.23267774891945</c:v>
                </c:pt>
                <c:pt idx="172">
                  <c:v>44.222745775891319</c:v>
                </c:pt>
                <c:pt idx="173">
                  <c:v>44.192820439000194</c:v>
                </c:pt>
                <c:pt idx="174">
                  <c:v>44.145144871617234</c:v>
                </c:pt>
                <c:pt idx="175">
                  <c:v>44.088954027705839</c:v>
                </c:pt>
                <c:pt idx="176">
                  <c:v>44.031148842867132</c:v>
                </c:pt>
                <c:pt idx="177">
                  <c:v>43.983647546488321</c:v>
                </c:pt>
                <c:pt idx="178">
                  <c:v>43.940188177339074</c:v>
                </c:pt>
                <c:pt idx="179">
                  <c:v>43.918002036284634</c:v>
                </c:pt>
                <c:pt idx="180">
                  <c:v>43.895180634142193</c:v>
                </c:pt>
                <c:pt idx="181">
                  <c:v>43.889321133658449</c:v>
                </c:pt>
                <c:pt idx="182">
                  <c:v>43.902943284087364</c:v>
                </c:pt>
                <c:pt idx="183">
                  <c:v>43.91094371101417</c:v>
                </c:pt>
                <c:pt idx="184">
                  <c:v>43.92731064895537</c:v>
                </c:pt>
                <c:pt idx="185">
                  <c:v>43.949920588272612</c:v>
                </c:pt>
                <c:pt idx="186">
                  <c:v>43.976350237304764</c:v>
                </c:pt>
                <c:pt idx="187">
                  <c:v>43.992477650346714</c:v>
                </c:pt>
                <c:pt idx="188">
                  <c:v>44.044590929965572</c:v>
                </c:pt>
                <c:pt idx="189">
                  <c:v>44.096277795176633</c:v>
                </c:pt>
                <c:pt idx="190">
                  <c:v>44.144712821870762</c:v>
                </c:pt>
                <c:pt idx="191">
                  <c:v>44.195911032749521</c:v>
                </c:pt>
                <c:pt idx="192">
                  <c:v>44.255150604590646</c:v>
                </c:pt>
                <c:pt idx="193">
                  <c:v>44.29126836425808</c:v>
                </c:pt>
                <c:pt idx="194">
                  <c:v>44.287107728286728</c:v>
                </c:pt>
                <c:pt idx="195">
                  <c:v>44.268587819714284</c:v>
                </c:pt>
                <c:pt idx="196">
                  <c:v>44.259735588108491</c:v>
                </c:pt>
                <c:pt idx="197">
                  <c:v>44.256803406331564</c:v>
                </c:pt>
                <c:pt idx="198">
                  <c:v>44.270842646570763</c:v>
                </c:pt>
                <c:pt idx="199">
                  <c:v>44.271827961852473</c:v>
                </c:pt>
                <c:pt idx="200">
                  <c:v>44.273774996622613</c:v>
                </c:pt>
                <c:pt idx="201">
                  <c:v>44.257157017270558</c:v>
                </c:pt>
                <c:pt idx="202">
                  <c:v>44.250314909378169</c:v>
                </c:pt>
                <c:pt idx="203">
                  <c:v>44.273867874345129</c:v>
                </c:pt>
                <c:pt idx="204">
                  <c:v>44.300339544397197</c:v>
                </c:pt>
                <c:pt idx="205">
                  <c:v>44.316073827644523</c:v>
                </c:pt>
                <c:pt idx="206">
                  <c:v>44.341019640232929</c:v>
                </c:pt>
                <c:pt idx="207">
                  <c:v>44.361492524009769</c:v>
                </c:pt>
                <c:pt idx="208">
                  <c:v>44.361475477917843</c:v>
                </c:pt>
                <c:pt idx="209">
                  <c:v>44.351466429256803</c:v>
                </c:pt>
                <c:pt idx="210">
                  <c:v>44.350695722943719</c:v>
                </c:pt>
                <c:pt idx="211">
                  <c:v>44.336726783153637</c:v>
                </c:pt>
                <c:pt idx="212">
                  <c:v>44.327730557598841</c:v>
                </c:pt>
                <c:pt idx="213">
                  <c:v>44.319498737705409</c:v>
                </c:pt>
                <c:pt idx="214">
                  <c:v>44.330432076163198</c:v>
                </c:pt>
                <c:pt idx="215">
                  <c:v>44.322227312297876</c:v>
                </c:pt>
                <c:pt idx="216">
                  <c:v>44.312397565248133</c:v>
                </c:pt>
                <c:pt idx="217">
                  <c:v>44.308331553075476</c:v>
                </c:pt>
                <c:pt idx="218">
                  <c:v>44.323717054965478</c:v>
                </c:pt>
                <c:pt idx="219">
                  <c:v>44.35958360204976</c:v>
                </c:pt>
                <c:pt idx="220">
                  <c:v>44.395922198162033</c:v>
                </c:pt>
                <c:pt idx="221">
                  <c:v>44.430485219182927</c:v>
                </c:pt>
                <c:pt idx="222">
                  <c:v>44.470976948038093</c:v>
                </c:pt>
                <c:pt idx="223">
                  <c:v>44.50925870196432</c:v>
                </c:pt>
                <c:pt idx="224">
                  <c:v>44.510017674257519</c:v>
                </c:pt>
                <c:pt idx="225">
                  <c:v>44.489952987718922</c:v>
                </c:pt>
                <c:pt idx="226">
                  <c:v>44.464022835320876</c:v>
                </c:pt>
                <c:pt idx="227">
                  <c:v>44.456145312094556</c:v>
                </c:pt>
                <c:pt idx="228">
                  <c:v>44.455230667250042</c:v>
                </c:pt>
                <c:pt idx="229">
                  <c:v>44.448576451320356</c:v>
                </c:pt>
                <c:pt idx="230">
                  <c:v>44.459550148111568</c:v>
                </c:pt>
                <c:pt idx="231">
                  <c:v>44.482086714692883</c:v>
                </c:pt>
                <c:pt idx="232">
                  <c:v>44.507386148142729</c:v>
                </c:pt>
                <c:pt idx="233">
                  <c:v>44.529231922536233</c:v>
                </c:pt>
                <c:pt idx="234">
                  <c:v>44.556082035335642</c:v>
                </c:pt>
                <c:pt idx="235">
                  <c:v>44.565995840720632</c:v>
                </c:pt>
                <c:pt idx="236">
                  <c:v>44.567483242159675</c:v>
                </c:pt>
                <c:pt idx="237">
                  <c:v>44.562734678329555</c:v>
                </c:pt>
                <c:pt idx="238">
                  <c:v>44.540505959678512</c:v>
                </c:pt>
                <c:pt idx="239">
                  <c:v>44.525772849089392</c:v>
                </c:pt>
                <c:pt idx="240">
                  <c:v>44.53016721208968</c:v>
                </c:pt>
                <c:pt idx="241">
                  <c:v>44.531673586014122</c:v>
                </c:pt>
                <c:pt idx="242">
                  <c:v>44.539947193635967</c:v>
                </c:pt>
                <c:pt idx="243">
                  <c:v>44.553548297941326</c:v>
                </c:pt>
                <c:pt idx="244">
                  <c:v>44.555099601355209</c:v>
                </c:pt>
                <c:pt idx="245">
                  <c:v>44.543562183510723</c:v>
                </c:pt>
                <c:pt idx="246">
                  <c:v>44.516729657050192</c:v>
                </c:pt>
                <c:pt idx="247">
                  <c:v>44.478599109955567</c:v>
                </c:pt>
                <c:pt idx="248">
                  <c:v>44.447148933011889</c:v>
                </c:pt>
                <c:pt idx="249">
                  <c:v>44.430139587877555</c:v>
                </c:pt>
                <c:pt idx="250">
                  <c:v>44.450229324712197</c:v>
                </c:pt>
                <c:pt idx="251">
                  <c:v>44.503626651913443</c:v>
                </c:pt>
                <c:pt idx="252">
                  <c:v>44.570737276963918</c:v>
                </c:pt>
                <c:pt idx="253">
                  <c:v>44.628605677988631</c:v>
                </c:pt>
                <c:pt idx="254">
                  <c:v>44.669890315236124</c:v>
                </c:pt>
                <c:pt idx="255">
                  <c:v>44.69543375121529</c:v>
                </c:pt>
                <c:pt idx="256">
                  <c:v>44.711483286910443</c:v>
                </c:pt>
                <c:pt idx="257">
                  <c:v>44.718200691797165</c:v>
                </c:pt>
                <c:pt idx="258">
                  <c:v>44.719096349715485</c:v>
                </c:pt>
                <c:pt idx="259">
                  <c:v>44.710805469145207</c:v>
                </c:pt>
                <c:pt idx="260">
                  <c:v>44.708664132509526</c:v>
                </c:pt>
                <c:pt idx="261">
                  <c:v>44.709581656808652</c:v>
                </c:pt>
                <c:pt idx="262">
                  <c:v>44.712024913608353</c:v>
                </c:pt>
                <c:pt idx="263">
                  <c:v>44.716912506091326</c:v>
                </c:pt>
                <c:pt idx="264">
                  <c:v>44.717693772883564</c:v>
                </c:pt>
                <c:pt idx="265">
                  <c:v>44.713004957881921</c:v>
                </c:pt>
                <c:pt idx="266">
                  <c:v>44.718138324911038</c:v>
                </c:pt>
                <c:pt idx="267">
                  <c:v>44.740617225382316</c:v>
                </c:pt>
                <c:pt idx="268">
                  <c:v>44.776475074834799</c:v>
                </c:pt>
                <c:pt idx="269">
                  <c:v>44.804238679354448</c:v>
                </c:pt>
                <c:pt idx="270">
                  <c:v>44.853233214798372</c:v>
                </c:pt>
                <c:pt idx="271">
                  <c:v>44.903059287531725</c:v>
                </c:pt>
                <c:pt idx="272">
                  <c:v>44.956959153754553</c:v>
                </c:pt>
                <c:pt idx="273">
                  <c:v>44.998549958668676</c:v>
                </c:pt>
                <c:pt idx="274">
                  <c:v>45.055249136363408</c:v>
                </c:pt>
                <c:pt idx="275">
                  <c:v>45.108667712617077</c:v>
                </c:pt>
                <c:pt idx="276">
                  <c:v>45.151142604010076</c:v>
                </c:pt>
                <c:pt idx="277">
                  <c:v>45.181380025541756</c:v>
                </c:pt>
                <c:pt idx="278">
                  <c:v>45.196643908615329</c:v>
                </c:pt>
                <c:pt idx="279">
                  <c:v>45.213808017170763</c:v>
                </c:pt>
                <c:pt idx="280">
                  <c:v>45.265371452261405</c:v>
                </c:pt>
                <c:pt idx="281">
                  <c:v>45.309284015191679</c:v>
                </c:pt>
                <c:pt idx="282">
                  <c:v>45.345537127899355</c:v>
                </c:pt>
                <c:pt idx="283">
                  <c:v>45.401497041216359</c:v>
                </c:pt>
                <c:pt idx="284">
                  <c:v>45.418040014913281</c:v>
                </c:pt>
                <c:pt idx="285">
                  <c:v>45.449897143458713</c:v>
                </c:pt>
                <c:pt idx="286">
                  <c:v>45.4852325926812</c:v>
                </c:pt>
                <c:pt idx="287">
                  <c:v>45.51270798636277</c:v>
                </c:pt>
                <c:pt idx="288">
                  <c:v>45.519268288942797</c:v>
                </c:pt>
                <c:pt idx="289">
                  <c:v>45.527462894756042</c:v>
                </c:pt>
                <c:pt idx="290">
                  <c:v>45.523204019915156</c:v>
                </c:pt>
                <c:pt idx="291">
                  <c:v>45.509873286445917</c:v>
                </c:pt>
                <c:pt idx="292">
                  <c:v>45.521352980001367</c:v>
                </c:pt>
                <c:pt idx="293">
                  <c:v>45.544934863318439</c:v>
                </c:pt>
                <c:pt idx="294">
                  <c:v>45.563151868233128</c:v>
                </c:pt>
                <c:pt idx="295">
                  <c:v>45.586302035720159</c:v>
                </c:pt>
                <c:pt idx="296">
                  <c:v>45.624612087592553</c:v>
                </c:pt>
                <c:pt idx="297">
                  <c:v>45.653922876953168</c:v>
                </c:pt>
                <c:pt idx="298">
                  <c:v>45.675025035588966</c:v>
                </c:pt>
                <c:pt idx="299">
                  <c:v>45.691302952514995</c:v>
                </c:pt>
                <c:pt idx="300">
                  <c:v>45.718119158362207</c:v>
                </c:pt>
                <c:pt idx="301">
                  <c:v>45.736678018802756</c:v>
                </c:pt>
                <c:pt idx="302">
                  <c:v>45.756257740661162</c:v>
                </c:pt>
                <c:pt idx="303">
                  <c:v>45.780806922470397</c:v>
                </c:pt>
                <c:pt idx="304">
                  <c:v>45.797471300017804</c:v>
                </c:pt>
                <c:pt idx="305">
                  <c:v>45.814798212957847</c:v>
                </c:pt>
                <c:pt idx="306">
                  <c:v>45.836135113549453</c:v>
                </c:pt>
                <c:pt idx="307">
                  <c:v>45.858543585414118</c:v>
                </c:pt>
                <c:pt idx="308">
                  <c:v>45.872654558637727</c:v>
                </c:pt>
                <c:pt idx="309">
                  <c:v>45.877338341343965</c:v>
                </c:pt>
                <c:pt idx="310">
                  <c:v>45.904001244340805</c:v>
                </c:pt>
                <c:pt idx="311">
                  <c:v>45.910488845766601</c:v>
                </c:pt>
                <c:pt idx="312">
                  <c:v>45.927852361618925</c:v>
                </c:pt>
                <c:pt idx="313">
                  <c:v>45.946886038414689</c:v>
                </c:pt>
                <c:pt idx="314">
                  <c:v>45.962034483957247</c:v>
                </c:pt>
                <c:pt idx="315">
                  <c:v>46.001759055523934</c:v>
                </c:pt>
                <c:pt idx="316">
                  <c:v>46.021441378771314</c:v>
                </c:pt>
                <c:pt idx="317">
                  <c:v>46.04947065482412</c:v>
                </c:pt>
                <c:pt idx="318">
                  <c:v>46.07710247813376</c:v>
                </c:pt>
                <c:pt idx="319">
                  <c:v>46.104701339884436</c:v>
                </c:pt>
                <c:pt idx="320">
                  <c:v>46.124098673198041</c:v>
                </c:pt>
                <c:pt idx="321">
                  <c:v>46.148884201301648</c:v>
                </c:pt>
                <c:pt idx="322">
                  <c:v>46.156884256190409</c:v>
                </c:pt>
                <c:pt idx="323">
                  <c:v>46.168073397186838</c:v>
                </c:pt>
                <c:pt idx="324">
                  <c:v>46.191898322273893</c:v>
                </c:pt>
                <c:pt idx="325">
                  <c:v>46.201576890315003</c:v>
                </c:pt>
                <c:pt idx="326">
                  <c:v>46.205089003196647</c:v>
                </c:pt>
                <c:pt idx="327">
                  <c:v>46.20724189653</c:v>
                </c:pt>
                <c:pt idx="328">
                  <c:v>46.206414162911642</c:v>
                </c:pt>
                <c:pt idx="329">
                  <c:v>46.216116250719359</c:v>
                </c:pt>
                <c:pt idx="330">
                  <c:v>46.229105872217396</c:v>
                </c:pt>
                <c:pt idx="331">
                  <c:v>46.240219175714515</c:v>
                </c:pt>
                <c:pt idx="332">
                  <c:v>46.265981223056762</c:v>
                </c:pt>
                <c:pt idx="333">
                  <c:v>46.288304483031609</c:v>
                </c:pt>
                <c:pt idx="334">
                  <c:v>46.300528899461767</c:v>
                </c:pt>
                <c:pt idx="335">
                  <c:v>46.325986632112432</c:v>
                </c:pt>
                <c:pt idx="336">
                  <c:v>46.357231926093007</c:v>
                </c:pt>
                <c:pt idx="337">
                  <c:v>46.397304885847078</c:v>
                </c:pt>
                <c:pt idx="338">
                  <c:v>46.440749093766712</c:v>
                </c:pt>
                <c:pt idx="339">
                  <c:v>46.483026092828169</c:v>
                </c:pt>
                <c:pt idx="340">
                  <c:v>46.519468623347279</c:v>
                </c:pt>
                <c:pt idx="341">
                  <c:v>46.559283928740008</c:v>
                </c:pt>
                <c:pt idx="342">
                  <c:v>46.590963918366128</c:v>
                </c:pt>
                <c:pt idx="343">
                  <c:v>46.649948914533361</c:v>
                </c:pt>
                <c:pt idx="344">
                  <c:v>46.701851592304926</c:v>
                </c:pt>
                <c:pt idx="345">
                  <c:v>46.763888959378811</c:v>
                </c:pt>
                <c:pt idx="346">
                  <c:v>46.824805940284676</c:v>
                </c:pt>
                <c:pt idx="347">
                  <c:v>46.881924174263645</c:v>
                </c:pt>
                <c:pt idx="348">
                  <c:v>46.911885087764396</c:v>
                </c:pt>
                <c:pt idx="349">
                  <c:v>46.957117355899079</c:v>
                </c:pt>
                <c:pt idx="350">
                  <c:v>46.985792689384553</c:v>
                </c:pt>
                <c:pt idx="351">
                  <c:v>46.997951161900197</c:v>
                </c:pt>
                <c:pt idx="352">
                  <c:v>46.996143682827238</c:v>
                </c:pt>
                <c:pt idx="353">
                  <c:v>47.014275292245365</c:v>
                </c:pt>
                <c:pt idx="354">
                  <c:v>47.042835629531282</c:v>
                </c:pt>
                <c:pt idx="355">
                  <c:v>47.075474396547968</c:v>
                </c:pt>
                <c:pt idx="356">
                  <c:v>47.119685675351526</c:v>
                </c:pt>
                <c:pt idx="357">
                  <c:v>47.164054011844435</c:v>
                </c:pt>
                <c:pt idx="358">
                  <c:v>47.190568609411919</c:v>
                </c:pt>
                <c:pt idx="359">
                  <c:v>47.213744802849249</c:v>
                </c:pt>
                <c:pt idx="360">
                  <c:v>47.219385486756124</c:v>
                </c:pt>
                <c:pt idx="361">
                  <c:v>47.230341309235925</c:v>
                </c:pt>
                <c:pt idx="362">
                  <c:v>47.250172216047247</c:v>
                </c:pt>
                <c:pt idx="363">
                  <c:v>47.271420485617675</c:v>
                </c:pt>
                <c:pt idx="364">
                  <c:v>47.301717091860006</c:v>
                </c:pt>
                <c:pt idx="365">
                  <c:v>47.338093937725802</c:v>
                </c:pt>
                <c:pt idx="366">
                  <c:v>47.354658349513684</c:v>
                </c:pt>
                <c:pt idx="367">
                  <c:v>47.376143806778153</c:v>
                </c:pt>
                <c:pt idx="368">
                  <c:v>47.409116756858992</c:v>
                </c:pt>
                <c:pt idx="369">
                  <c:v>47.432601804712093</c:v>
                </c:pt>
                <c:pt idx="370">
                  <c:v>47.465314237780554</c:v>
                </c:pt>
                <c:pt idx="371">
                  <c:v>47.529175257628673</c:v>
                </c:pt>
                <c:pt idx="372">
                  <c:v>47.569020170337609</c:v>
                </c:pt>
                <c:pt idx="373">
                  <c:v>47.583889496313731</c:v>
                </c:pt>
                <c:pt idx="374">
                  <c:v>47.597264596130046</c:v>
                </c:pt>
                <c:pt idx="375">
                  <c:v>47.596237148116799</c:v>
                </c:pt>
                <c:pt idx="376">
                  <c:v>47.573688472953727</c:v>
                </c:pt>
                <c:pt idx="377">
                  <c:v>47.563728868583397</c:v>
                </c:pt>
                <c:pt idx="378">
                  <c:v>47.586555894705953</c:v>
                </c:pt>
                <c:pt idx="379">
                  <c:v>47.624887257557283</c:v>
                </c:pt>
                <c:pt idx="380">
                  <c:v>47.676715967637243</c:v>
                </c:pt>
                <c:pt idx="381">
                  <c:v>47.738431735184534</c:v>
                </c:pt>
                <c:pt idx="382">
                  <c:v>47.812940825597636</c:v>
                </c:pt>
                <c:pt idx="383">
                  <c:v>47.8669062431076</c:v>
                </c:pt>
                <c:pt idx="384">
                  <c:v>47.896007815032966</c:v>
                </c:pt>
                <c:pt idx="385">
                  <c:v>47.894600602599965</c:v>
                </c:pt>
                <c:pt idx="386">
                  <c:v>47.853376048712512</c:v>
                </c:pt>
                <c:pt idx="387">
                  <c:v>47.82286147653565</c:v>
                </c:pt>
                <c:pt idx="388">
                  <c:v>47.806116305020929</c:v>
                </c:pt>
                <c:pt idx="389">
                  <c:v>47.804905445944684</c:v>
                </c:pt>
                <c:pt idx="390">
                  <c:v>47.801858924109851</c:v>
                </c:pt>
                <c:pt idx="391">
                  <c:v>47.794223865342246</c:v>
                </c:pt>
                <c:pt idx="392">
                  <c:v>47.800644301010045</c:v>
                </c:pt>
                <c:pt idx="393">
                  <c:v>47.847908395145758</c:v>
                </c:pt>
                <c:pt idx="394">
                  <c:v>47.905527013903672</c:v>
                </c:pt>
                <c:pt idx="395">
                  <c:v>47.991818161590601</c:v>
                </c:pt>
                <c:pt idx="396">
                  <c:v>48.073642169289009</c:v>
                </c:pt>
                <c:pt idx="397">
                  <c:v>48.154993029572879</c:v>
                </c:pt>
                <c:pt idx="398">
                  <c:v>48.216573169989843</c:v>
                </c:pt>
                <c:pt idx="399">
                  <c:v>48.27246644405065</c:v>
                </c:pt>
                <c:pt idx="400">
                  <c:v>48.310556026707481</c:v>
                </c:pt>
                <c:pt idx="401">
                  <c:v>48.332810370719173</c:v>
                </c:pt>
                <c:pt idx="402">
                  <c:v>48.322888716409565</c:v>
                </c:pt>
                <c:pt idx="403">
                  <c:v>48.339234967873089</c:v>
                </c:pt>
                <c:pt idx="404">
                  <c:v>48.367648515101521</c:v>
                </c:pt>
                <c:pt idx="405">
                  <c:v>48.424232123212441</c:v>
                </c:pt>
                <c:pt idx="406">
                  <c:v>48.494592781455488</c:v>
                </c:pt>
                <c:pt idx="407">
                  <c:v>48.558122505365887</c:v>
                </c:pt>
                <c:pt idx="408">
                  <c:v>48.60328599152664</c:v>
                </c:pt>
                <c:pt idx="409">
                  <c:v>48.652968493821128</c:v>
                </c:pt>
                <c:pt idx="410">
                  <c:v>48.672623471842925</c:v>
                </c:pt>
                <c:pt idx="411">
                  <c:v>48.702142182955797</c:v>
                </c:pt>
                <c:pt idx="412">
                  <c:v>48.718927506243716</c:v>
                </c:pt>
                <c:pt idx="413">
                  <c:v>48.751299556507675</c:v>
                </c:pt>
                <c:pt idx="414">
                  <c:v>48.794450625291354</c:v>
                </c:pt>
                <c:pt idx="415">
                  <c:v>48.837143048088116</c:v>
                </c:pt>
                <c:pt idx="416">
                  <c:v>48.874165939127757</c:v>
                </c:pt>
                <c:pt idx="417">
                  <c:v>48.910833190223407</c:v>
                </c:pt>
                <c:pt idx="418">
                  <c:v>48.947040887301483</c:v>
                </c:pt>
                <c:pt idx="419">
                  <c:v>48.974013978534494</c:v>
                </c:pt>
                <c:pt idx="420">
                  <c:v>48.996285220515603</c:v>
                </c:pt>
                <c:pt idx="421">
                  <c:v>49.020180223882562</c:v>
                </c:pt>
                <c:pt idx="422">
                  <c:v>49.048617658716729</c:v>
                </c:pt>
                <c:pt idx="423">
                  <c:v>49.069456354185952</c:v>
                </c:pt>
                <c:pt idx="424">
                  <c:v>49.0790515517808</c:v>
                </c:pt>
                <c:pt idx="425">
                  <c:v>49.089006573181088</c:v>
                </c:pt>
                <c:pt idx="426">
                  <c:v>49.097840107443602</c:v>
                </c:pt>
                <c:pt idx="427">
                  <c:v>49.121617753760646</c:v>
                </c:pt>
                <c:pt idx="428">
                  <c:v>49.162108636708325</c:v>
                </c:pt>
                <c:pt idx="429">
                  <c:v>49.227636446659446</c:v>
                </c:pt>
                <c:pt idx="430">
                  <c:v>49.292826830685243</c:v>
                </c:pt>
                <c:pt idx="431">
                  <c:v>49.356614511333355</c:v>
                </c:pt>
                <c:pt idx="432">
                  <c:v>49.368884408085002</c:v>
                </c:pt>
                <c:pt idx="433">
                  <c:v>49.355243283363606</c:v>
                </c:pt>
                <c:pt idx="434">
                  <c:v>49.313282960032076</c:v>
                </c:pt>
                <c:pt idx="435">
                  <c:v>49.288506274332605</c:v>
                </c:pt>
                <c:pt idx="436">
                  <c:v>49.262849987049599</c:v>
                </c:pt>
                <c:pt idx="437">
                  <c:v>49.249165052549884</c:v>
                </c:pt>
                <c:pt idx="438">
                  <c:v>49.267487680276801</c:v>
                </c:pt>
                <c:pt idx="439">
                  <c:v>49.28858890490833</c:v>
                </c:pt>
                <c:pt idx="440">
                  <c:v>49.29321544492884</c:v>
                </c:pt>
                <c:pt idx="441">
                  <c:v>49.302183906961929</c:v>
                </c:pt>
                <c:pt idx="442">
                  <c:v>49.29010671669613</c:v>
                </c:pt>
                <c:pt idx="443">
                  <c:v>49.272691672717926</c:v>
                </c:pt>
                <c:pt idx="444">
                  <c:v>49.243716993575291</c:v>
                </c:pt>
                <c:pt idx="445">
                  <c:v>49.22487042671353</c:v>
                </c:pt>
                <c:pt idx="446">
                  <c:v>49.200189346047956</c:v>
                </c:pt>
                <c:pt idx="447">
                  <c:v>49.19547475923828</c:v>
                </c:pt>
                <c:pt idx="448">
                  <c:v>49.168253900849173</c:v>
                </c:pt>
                <c:pt idx="449">
                  <c:v>49.146780389520003</c:v>
                </c:pt>
                <c:pt idx="450">
                  <c:v>49.116392737503958</c:v>
                </c:pt>
                <c:pt idx="451">
                  <c:v>49.089691498012442</c:v>
                </c:pt>
                <c:pt idx="452">
                  <c:v>49.059969689995441</c:v>
                </c:pt>
                <c:pt idx="453">
                  <c:v>49.018485967731721</c:v>
                </c:pt>
                <c:pt idx="454">
                  <c:v>49.02747048119052</c:v>
                </c:pt>
                <c:pt idx="455">
                  <c:v>49.031929804830725</c:v>
                </c:pt>
                <c:pt idx="456">
                  <c:v>49.011917493714122</c:v>
                </c:pt>
                <c:pt idx="457">
                  <c:v>48.985023335682733</c:v>
                </c:pt>
                <c:pt idx="458">
                  <c:v>48.969746404223038</c:v>
                </c:pt>
                <c:pt idx="459">
                  <c:v>48.964871731455247</c:v>
                </c:pt>
                <c:pt idx="460">
                  <c:v>49.006589204262355</c:v>
                </c:pt>
                <c:pt idx="461">
                  <c:v>49.057781259253801</c:v>
                </c:pt>
                <c:pt idx="462">
                  <c:v>49.075672255309918</c:v>
                </c:pt>
                <c:pt idx="463">
                  <c:v>49.052633190739208</c:v>
                </c:pt>
                <c:pt idx="464">
                  <c:v>49.000627709217369</c:v>
                </c:pt>
                <c:pt idx="465">
                  <c:v>48.932063506461972</c:v>
                </c:pt>
                <c:pt idx="466">
                  <c:v>48.887652732240952</c:v>
                </c:pt>
                <c:pt idx="467">
                  <c:v>48.876606345267369</c:v>
                </c:pt>
                <c:pt idx="468">
                  <c:v>48.882381030020994</c:v>
                </c:pt>
                <c:pt idx="469">
                  <c:v>48.861685508848076</c:v>
                </c:pt>
                <c:pt idx="470">
                  <c:v>48.834822707417999</c:v>
                </c:pt>
                <c:pt idx="471">
                  <c:v>48.800905582436052</c:v>
                </c:pt>
                <c:pt idx="472">
                  <c:v>48.785757088400651</c:v>
                </c:pt>
                <c:pt idx="473">
                  <c:v>48.770794876881006</c:v>
                </c:pt>
                <c:pt idx="474">
                  <c:v>48.748509731508832</c:v>
                </c:pt>
                <c:pt idx="475">
                  <c:v>48.702791639680207</c:v>
                </c:pt>
                <c:pt idx="476">
                  <c:v>48.644693439188877</c:v>
                </c:pt>
                <c:pt idx="477">
                  <c:v>48.56416164638545</c:v>
                </c:pt>
                <c:pt idx="478">
                  <c:v>48.498072843327364</c:v>
                </c:pt>
                <c:pt idx="479">
                  <c:v>48.435230106876368</c:v>
                </c:pt>
                <c:pt idx="480">
                  <c:v>48.36995861902777</c:v>
                </c:pt>
                <c:pt idx="481">
                  <c:v>48.292233559893837</c:v>
                </c:pt>
                <c:pt idx="482">
                  <c:v>48.231027893678522</c:v>
                </c:pt>
                <c:pt idx="483">
                  <c:v>48.177848687559369</c:v>
                </c:pt>
                <c:pt idx="484">
                  <c:v>48.129292504415758</c:v>
                </c:pt>
                <c:pt idx="485">
                  <c:v>48.088890727384324</c:v>
                </c:pt>
                <c:pt idx="486">
                  <c:v>48.036708984527998</c:v>
                </c:pt>
                <c:pt idx="487">
                  <c:v>47.980336031703253</c:v>
                </c:pt>
                <c:pt idx="488">
                  <c:v>47.915814093168123</c:v>
                </c:pt>
                <c:pt idx="489">
                  <c:v>47.858320340033288</c:v>
                </c:pt>
                <c:pt idx="490">
                  <c:v>47.819928854265477</c:v>
                </c:pt>
                <c:pt idx="491">
                  <c:v>47.794551376408329</c:v>
                </c:pt>
                <c:pt idx="492">
                  <c:v>47.769738957510242</c:v>
                </c:pt>
                <c:pt idx="493">
                  <c:v>47.737970886254885</c:v>
                </c:pt>
                <c:pt idx="494">
                  <c:v>47.696339246072874</c:v>
                </c:pt>
                <c:pt idx="495">
                  <c:v>47.6804116182768</c:v>
                </c:pt>
                <c:pt idx="496">
                  <c:v>47.675752346634717</c:v>
                </c:pt>
                <c:pt idx="497">
                  <c:v>47.67612109175785</c:v>
                </c:pt>
                <c:pt idx="498">
                  <c:v>47.68365887739035</c:v>
                </c:pt>
                <c:pt idx="499">
                  <c:v>47.685574278128172</c:v>
                </c:pt>
                <c:pt idx="500">
                  <c:v>47.674503896298837</c:v>
                </c:pt>
                <c:pt idx="501">
                  <c:v>47.648833060575114</c:v>
                </c:pt>
                <c:pt idx="502">
                  <c:v>47.615800224505925</c:v>
                </c:pt>
                <c:pt idx="503">
                  <c:v>47.58852957393745</c:v>
                </c:pt>
                <c:pt idx="504">
                  <c:v>47.561715116390644</c:v>
                </c:pt>
                <c:pt idx="505">
                  <c:v>47.537454127839723</c:v>
                </c:pt>
                <c:pt idx="506">
                  <c:v>47.511721493400124</c:v>
                </c:pt>
                <c:pt idx="507">
                  <c:v>47.489769924973196</c:v>
                </c:pt>
                <c:pt idx="508">
                  <c:v>47.460731104275723</c:v>
                </c:pt>
                <c:pt idx="509">
                  <c:v>47.432274718201555</c:v>
                </c:pt>
                <c:pt idx="510">
                  <c:v>47.381747447686088</c:v>
                </c:pt>
                <c:pt idx="511">
                  <c:v>47.322125155464725</c:v>
                </c:pt>
                <c:pt idx="512">
                  <c:v>47.270976376429083</c:v>
                </c:pt>
                <c:pt idx="513">
                  <c:v>47.232556985526003</c:v>
                </c:pt>
                <c:pt idx="514">
                  <c:v>47.195708305714334</c:v>
                </c:pt>
                <c:pt idx="515">
                  <c:v>47.156722976738756</c:v>
                </c:pt>
                <c:pt idx="516">
                  <c:v>47.093362681263365</c:v>
                </c:pt>
                <c:pt idx="517">
                  <c:v>47.03064275977583</c:v>
                </c:pt>
                <c:pt idx="518">
                  <c:v>46.948019336672523</c:v>
                </c:pt>
                <c:pt idx="519">
                  <c:v>46.873789386532685</c:v>
                </c:pt>
                <c:pt idx="520">
                  <c:v>46.805430362562966</c:v>
                </c:pt>
                <c:pt idx="521">
                  <c:v>46.759297493734316</c:v>
                </c:pt>
                <c:pt idx="522">
                  <c:v>46.699422088710612</c:v>
                </c:pt>
                <c:pt idx="523">
                  <c:v>46.641490344599035</c:v>
                </c:pt>
                <c:pt idx="524">
                  <c:v>46.60239734211337</c:v>
                </c:pt>
                <c:pt idx="525">
                  <c:v>46.584902925629635</c:v>
                </c:pt>
                <c:pt idx="526">
                  <c:v>46.588652063870398</c:v>
                </c:pt>
                <c:pt idx="527">
                  <c:v>46.571607477873727</c:v>
                </c:pt>
                <c:pt idx="528">
                  <c:v>46.550076858505442</c:v>
                </c:pt>
                <c:pt idx="529">
                  <c:v>46.527845553826559</c:v>
                </c:pt>
                <c:pt idx="530">
                  <c:v>46.500082299498956</c:v>
                </c:pt>
                <c:pt idx="531">
                  <c:v>46.47678259114705</c:v>
                </c:pt>
                <c:pt idx="532">
                  <c:v>46.466862765797757</c:v>
                </c:pt>
                <c:pt idx="533">
                  <c:v>46.454416291114924</c:v>
                </c:pt>
                <c:pt idx="534">
                  <c:v>46.430615797684808</c:v>
                </c:pt>
                <c:pt idx="535">
                  <c:v>46.39798531394797</c:v>
                </c:pt>
                <c:pt idx="536">
                  <c:v>46.363817335653849</c:v>
                </c:pt>
                <c:pt idx="537">
                  <c:v>46.30864179769344</c:v>
                </c:pt>
                <c:pt idx="538">
                  <c:v>46.270466045403609</c:v>
                </c:pt>
                <c:pt idx="539">
                  <c:v>46.255019234586356</c:v>
                </c:pt>
                <c:pt idx="540">
                  <c:v>46.239571119339843</c:v>
                </c:pt>
                <c:pt idx="541">
                  <c:v>46.178869247525526</c:v>
                </c:pt>
                <c:pt idx="542">
                  <c:v>46.099956154055768</c:v>
                </c:pt>
                <c:pt idx="543">
                  <c:v>45.981028627212368</c:v>
                </c:pt>
                <c:pt idx="544">
                  <c:v>45.851756111286839</c:v>
                </c:pt>
                <c:pt idx="545">
                  <c:v>45.672648127810433</c:v>
                </c:pt>
                <c:pt idx="546">
                  <c:v>45.416116991894874</c:v>
                </c:pt>
                <c:pt idx="547">
                  <c:v>45.085629263337957</c:v>
                </c:pt>
                <c:pt idx="548">
                  <c:v>44.711484562180928</c:v>
                </c:pt>
                <c:pt idx="549">
                  <c:v>44.318557584738372</c:v>
                </c:pt>
                <c:pt idx="550">
                  <c:v>43.902214466094598</c:v>
                </c:pt>
                <c:pt idx="551">
                  <c:v>43.503632888340235</c:v>
                </c:pt>
                <c:pt idx="552">
                  <c:v>43.009193411976007</c:v>
                </c:pt>
                <c:pt idx="553">
                  <c:v>42.583343173930672</c:v>
                </c:pt>
                <c:pt idx="554">
                  <c:v>42.173138542667886</c:v>
                </c:pt>
                <c:pt idx="555">
                  <c:v>41.757201766749475</c:v>
                </c:pt>
                <c:pt idx="556">
                  <c:v>41.357360268411007</c:v>
                </c:pt>
                <c:pt idx="557">
                  <c:v>40.941495351844566</c:v>
                </c:pt>
                <c:pt idx="558">
                  <c:v>40.61101859386573</c:v>
                </c:pt>
                <c:pt idx="559">
                  <c:v>40.316542179163811</c:v>
                </c:pt>
                <c:pt idx="560">
                  <c:v>40.12413629373205</c:v>
                </c:pt>
                <c:pt idx="561">
                  <c:v>40.033310200184403</c:v>
                </c:pt>
                <c:pt idx="562">
                  <c:v>39.989608401486485</c:v>
                </c:pt>
                <c:pt idx="563">
                  <c:v>39.966066348981954</c:v>
                </c:pt>
                <c:pt idx="564">
                  <c:v>39.940821575500564</c:v>
                </c:pt>
                <c:pt idx="565">
                  <c:v>39.921875964121803</c:v>
                </c:pt>
                <c:pt idx="566">
                  <c:v>39.857589123436931</c:v>
                </c:pt>
                <c:pt idx="567">
                  <c:v>39.802644848177643</c:v>
                </c:pt>
                <c:pt idx="568">
                  <c:v>39.754043698678331</c:v>
                </c:pt>
                <c:pt idx="569">
                  <c:v>39.738909248194204</c:v>
                </c:pt>
                <c:pt idx="570">
                  <c:v>39.827189739315003</c:v>
                </c:pt>
                <c:pt idx="571">
                  <c:v>39.966518358225358</c:v>
                </c:pt>
                <c:pt idx="572">
                  <c:v>40.12061486688949</c:v>
                </c:pt>
                <c:pt idx="573">
                  <c:v>40.24209171578245</c:v>
                </c:pt>
                <c:pt idx="574">
                  <c:v>40.372586011636564</c:v>
                </c:pt>
                <c:pt idx="575">
                  <c:v>40.504864809994196</c:v>
                </c:pt>
                <c:pt idx="576">
                  <c:v>40.632779131777802</c:v>
                </c:pt>
                <c:pt idx="577">
                  <c:v>40.796475958522677</c:v>
                </c:pt>
                <c:pt idx="578">
                  <c:v>40.978859585128085</c:v>
                </c:pt>
                <c:pt idx="579">
                  <c:v>41.147982599844127</c:v>
                </c:pt>
                <c:pt idx="580">
                  <c:v>41.289542635467718</c:v>
                </c:pt>
                <c:pt idx="581">
                  <c:v>41.426488353059042</c:v>
                </c:pt>
                <c:pt idx="582">
                  <c:v>41.57650640454564</c:v>
                </c:pt>
                <c:pt idx="583">
                  <c:v>41.754407284187394</c:v>
                </c:pt>
                <c:pt idx="584">
                  <c:v>41.985771448379893</c:v>
                </c:pt>
                <c:pt idx="585">
                  <c:v>42.26089609020049</c:v>
                </c:pt>
                <c:pt idx="586">
                  <c:v>42.569930194494127</c:v>
                </c:pt>
                <c:pt idx="587">
                  <c:v>42.880346489595119</c:v>
                </c:pt>
                <c:pt idx="588">
                  <c:v>43.186280644374122</c:v>
                </c:pt>
                <c:pt idx="589">
                  <c:v>43.475701135715632</c:v>
                </c:pt>
                <c:pt idx="590">
                  <c:v>43.730446777193883</c:v>
                </c:pt>
                <c:pt idx="591">
                  <c:v>43.912954857566525</c:v>
                </c:pt>
                <c:pt idx="592">
                  <c:v>43.978069301576518</c:v>
                </c:pt>
                <c:pt idx="593">
                  <c:v>43.990232068478527</c:v>
                </c:pt>
                <c:pt idx="594">
                  <c:v>44.034532082407686</c:v>
                </c:pt>
                <c:pt idx="595">
                  <c:v>44.102041588428122</c:v>
                </c:pt>
                <c:pt idx="596">
                  <c:v>44.191131203578927</c:v>
                </c:pt>
                <c:pt idx="597">
                  <c:v>44.24217395084785</c:v>
                </c:pt>
                <c:pt idx="598">
                  <c:v>44.265255502178036</c:v>
                </c:pt>
                <c:pt idx="599">
                  <c:v>44.276190853837797</c:v>
                </c:pt>
                <c:pt idx="600">
                  <c:v>44.292594698395568</c:v>
                </c:pt>
                <c:pt idx="601">
                  <c:v>44.308416137818803</c:v>
                </c:pt>
                <c:pt idx="602">
                  <c:v>44.318243442873836</c:v>
                </c:pt>
                <c:pt idx="603">
                  <c:v>44.339857963201688</c:v>
                </c:pt>
                <c:pt idx="604">
                  <c:v>44.354584570831918</c:v>
                </c:pt>
                <c:pt idx="605">
                  <c:v>44.396062187108271</c:v>
                </c:pt>
                <c:pt idx="606">
                  <c:v>44.437459436538965</c:v>
                </c:pt>
                <c:pt idx="607">
                  <c:v>44.471667794201998</c:v>
                </c:pt>
                <c:pt idx="608">
                  <c:v>44.480044318892155</c:v>
                </c:pt>
                <c:pt idx="609">
                  <c:v>44.471890260753121</c:v>
                </c:pt>
                <c:pt idx="610">
                  <c:v>44.460672103676409</c:v>
                </c:pt>
                <c:pt idx="611">
                  <c:v>44.459910646173</c:v>
                </c:pt>
                <c:pt idx="612">
                  <c:v>44.478859840141318</c:v>
                </c:pt>
                <c:pt idx="613">
                  <c:v>44.52305413185433</c:v>
                </c:pt>
                <c:pt idx="614">
                  <c:v>44.597368287031564</c:v>
                </c:pt>
                <c:pt idx="615">
                  <c:v>44.66471407210561</c:v>
                </c:pt>
                <c:pt idx="616">
                  <c:v>44.666136533099404</c:v>
                </c:pt>
                <c:pt idx="617">
                  <c:v>44.656213483188125</c:v>
                </c:pt>
                <c:pt idx="618">
                  <c:v>44.646624225788635</c:v>
                </c:pt>
                <c:pt idx="619">
                  <c:v>44.644526142283325</c:v>
                </c:pt>
                <c:pt idx="620">
                  <c:v>44.636535318330125</c:v>
                </c:pt>
                <c:pt idx="621">
                  <c:v>44.636339303104556</c:v>
                </c:pt>
                <c:pt idx="622">
                  <c:v>44.626406222625477</c:v>
                </c:pt>
                <c:pt idx="623">
                  <c:v>44.615342157843614</c:v>
                </c:pt>
                <c:pt idx="624">
                  <c:v>44.588968533615009</c:v>
                </c:pt>
                <c:pt idx="625">
                  <c:v>44.580064074750609</c:v>
                </c:pt>
                <c:pt idx="626">
                  <c:v>44.586624346300084</c:v>
                </c:pt>
                <c:pt idx="627">
                  <c:v>44.610491110804084</c:v>
                </c:pt>
                <c:pt idx="628">
                  <c:v>44.620783655409724</c:v>
                </c:pt>
                <c:pt idx="629">
                  <c:v>44.66330568030407</c:v>
                </c:pt>
                <c:pt idx="630">
                  <c:v>44.722537876897327</c:v>
                </c:pt>
                <c:pt idx="631">
                  <c:v>44.768967162899763</c:v>
                </c:pt>
                <c:pt idx="632">
                  <c:v>44.777885166281514</c:v>
                </c:pt>
                <c:pt idx="633">
                  <c:v>44.784207838370875</c:v>
                </c:pt>
                <c:pt idx="634">
                  <c:v>44.786295462659517</c:v>
                </c:pt>
                <c:pt idx="635">
                  <c:v>44.78105240281333</c:v>
                </c:pt>
                <c:pt idx="636">
                  <c:v>44.764743480973564</c:v>
                </c:pt>
                <c:pt idx="637">
                  <c:v>44.758320035759887</c:v>
                </c:pt>
                <c:pt idx="638">
                  <c:v>44.754559153810433</c:v>
                </c:pt>
                <c:pt idx="639">
                  <c:v>44.756907151139046</c:v>
                </c:pt>
                <c:pt idx="640">
                  <c:v>44.760183612988804</c:v>
                </c:pt>
                <c:pt idx="641">
                  <c:v>44.770124620993201</c:v>
                </c:pt>
                <c:pt idx="642">
                  <c:v>44.780855212032726</c:v>
                </c:pt>
                <c:pt idx="643">
                  <c:v>44.806056689640847</c:v>
                </c:pt>
                <c:pt idx="644">
                  <c:v>44.829916155777724</c:v>
                </c:pt>
                <c:pt idx="645">
                  <c:v>44.852053826933762</c:v>
                </c:pt>
                <c:pt idx="646">
                  <c:v>44.846413908332515</c:v>
                </c:pt>
                <c:pt idx="647">
                  <c:v>44.824338493694754</c:v>
                </c:pt>
                <c:pt idx="648">
                  <c:v>44.806161351916799</c:v>
                </c:pt>
                <c:pt idx="649">
                  <c:v>44.788426553127834</c:v>
                </c:pt>
                <c:pt idx="650">
                  <c:v>44.755550669400115</c:v>
                </c:pt>
                <c:pt idx="651">
                  <c:v>44.723997312556321</c:v>
                </c:pt>
                <c:pt idx="652">
                  <c:v>44.697128659311474</c:v>
                </c:pt>
                <c:pt idx="653">
                  <c:v>44.679474287247359</c:v>
                </c:pt>
                <c:pt idx="654">
                  <c:v>44.671830958692965</c:v>
                </c:pt>
                <c:pt idx="655">
                  <c:v>44.668701684643089</c:v>
                </c:pt>
                <c:pt idx="656">
                  <c:v>44.653492154725079</c:v>
                </c:pt>
                <c:pt idx="657">
                  <c:v>44.632306642215603</c:v>
                </c:pt>
                <c:pt idx="658">
                  <c:v>44.624006010936</c:v>
                </c:pt>
                <c:pt idx="659">
                  <c:v>44.608396749913915</c:v>
                </c:pt>
                <c:pt idx="660">
                  <c:v>44.610334029749396</c:v>
                </c:pt>
                <c:pt idx="661">
                  <c:v>44.64320280532332</c:v>
                </c:pt>
                <c:pt idx="662">
                  <c:v>44.663443732215008</c:v>
                </c:pt>
                <c:pt idx="663">
                  <c:v>44.658270787046412</c:v>
                </c:pt>
                <c:pt idx="664">
                  <c:v>44.640644317661049</c:v>
                </c:pt>
                <c:pt idx="665">
                  <c:v>44.64033597307813</c:v>
                </c:pt>
                <c:pt idx="666">
                  <c:v>44.626044465974402</c:v>
                </c:pt>
                <c:pt idx="667">
                  <c:v>44.624586314322968</c:v>
                </c:pt>
                <c:pt idx="668">
                  <c:v>44.63004707795303</c:v>
                </c:pt>
                <c:pt idx="669">
                  <c:v>44.648892953437084</c:v>
                </c:pt>
                <c:pt idx="670">
                  <c:v>44.658471284177523</c:v>
                </c:pt>
                <c:pt idx="671">
                  <c:v>44.672385798568449</c:v>
                </c:pt>
                <c:pt idx="672">
                  <c:v>44.672215566295677</c:v>
                </c:pt>
                <c:pt idx="673">
                  <c:v>44.660747988234831</c:v>
                </c:pt>
                <c:pt idx="674">
                  <c:v>44.657214627282833</c:v>
                </c:pt>
                <c:pt idx="675">
                  <c:v>44.645997218753045</c:v>
                </c:pt>
                <c:pt idx="676">
                  <c:v>44.63433683840077</c:v>
                </c:pt>
                <c:pt idx="677">
                  <c:v>44.609366947656717</c:v>
                </c:pt>
                <c:pt idx="678">
                  <c:v>44.579131495142647</c:v>
                </c:pt>
                <c:pt idx="679">
                  <c:v>44.545149477319917</c:v>
                </c:pt>
                <c:pt idx="680">
                  <c:v>44.512533051004915</c:v>
                </c:pt>
                <c:pt idx="681">
                  <c:v>44.499942600043916</c:v>
                </c:pt>
                <c:pt idx="682">
                  <c:v>44.500560574896362</c:v>
                </c:pt>
                <c:pt idx="683">
                  <c:v>44.49350389039644</c:v>
                </c:pt>
                <c:pt idx="684">
                  <c:v>44.476960574612271</c:v>
                </c:pt>
                <c:pt idx="685">
                  <c:v>44.460304009470363</c:v>
                </c:pt>
                <c:pt idx="686">
                  <c:v>44.443199029059592</c:v>
                </c:pt>
                <c:pt idx="687">
                  <c:v>44.396515092493082</c:v>
                </c:pt>
                <c:pt idx="688">
                  <c:v>44.349633851971795</c:v>
                </c:pt>
                <c:pt idx="689">
                  <c:v>44.30121362498965</c:v>
                </c:pt>
                <c:pt idx="690">
                  <c:v>44.259627051442443</c:v>
                </c:pt>
                <c:pt idx="691">
                  <c:v>44.203657730894648</c:v>
                </c:pt>
                <c:pt idx="692">
                  <c:v>44.166000208795083</c:v>
                </c:pt>
                <c:pt idx="693">
                  <c:v>44.125928189376012</c:v>
                </c:pt>
                <c:pt idx="694">
                  <c:v>44.104893318384363</c:v>
                </c:pt>
                <c:pt idx="695">
                  <c:v>44.09566780198405</c:v>
                </c:pt>
                <c:pt idx="696">
                  <c:v>44.105510536523035</c:v>
                </c:pt>
                <c:pt idx="697">
                  <c:v>44.108290574424117</c:v>
                </c:pt>
                <c:pt idx="698">
                  <c:v>44.089977342499445</c:v>
                </c:pt>
                <c:pt idx="699">
                  <c:v>44.094485023035482</c:v>
                </c:pt>
                <c:pt idx="700">
                  <c:v>44.092575246486369</c:v>
                </c:pt>
                <c:pt idx="701">
                  <c:v>44.087804592928805</c:v>
                </c:pt>
                <c:pt idx="702">
                  <c:v>44.068566017056675</c:v>
                </c:pt>
                <c:pt idx="703">
                  <c:v>44.043166760299087</c:v>
                </c:pt>
                <c:pt idx="704">
                  <c:v>44.026357931449077</c:v>
                </c:pt>
                <c:pt idx="705">
                  <c:v>44.009851852395009</c:v>
                </c:pt>
                <c:pt idx="706">
                  <c:v>44.016537945171002</c:v>
                </c:pt>
                <c:pt idx="707">
                  <c:v>44.005964659793392</c:v>
                </c:pt>
                <c:pt idx="708">
                  <c:v>43.983200678115601</c:v>
                </c:pt>
                <c:pt idx="709">
                  <c:v>43.948338900686878</c:v>
                </c:pt>
                <c:pt idx="710">
                  <c:v>43.902671166324957</c:v>
                </c:pt>
                <c:pt idx="711">
                  <c:v>43.862079777581997</c:v>
                </c:pt>
                <c:pt idx="712">
                  <c:v>43.812505308999235</c:v>
                </c:pt>
                <c:pt idx="713">
                  <c:v>43.784499479757955</c:v>
                </c:pt>
                <c:pt idx="714">
                  <c:v>43.779172509702953</c:v>
                </c:pt>
                <c:pt idx="715">
                  <c:v>43.792323169999811</c:v>
                </c:pt>
                <c:pt idx="716">
                  <c:v>43.805262108923046</c:v>
                </c:pt>
                <c:pt idx="717">
                  <c:v>43.805724960431277</c:v>
                </c:pt>
                <c:pt idx="718">
                  <c:v>43.788955276480927</c:v>
                </c:pt>
                <c:pt idx="719">
                  <c:v>43.73933549291592</c:v>
                </c:pt>
                <c:pt idx="720">
                  <c:v>43.707703758403092</c:v>
                </c:pt>
                <c:pt idx="721">
                  <c:v>43.668515363924882</c:v>
                </c:pt>
                <c:pt idx="722">
                  <c:v>43.62528590074249</c:v>
                </c:pt>
                <c:pt idx="723">
                  <c:v>43.601482895092317</c:v>
                </c:pt>
                <c:pt idx="724">
                  <c:v>43.574523273722761</c:v>
                </c:pt>
                <c:pt idx="725">
                  <c:v>43.578444889545722</c:v>
                </c:pt>
                <c:pt idx="726">
                  <c:v>43.597630213965971</c:v>
                </c:pt>
                <c:pt idx="727">
                  <c:v>43.619923891740243</c:v>
                </c:pt>
                <c:pt idx="728">
                  <c:v>43.625051204173566</c:v>
                </c:pt>
                <c:pt idx="729">
                  <c:v>43.631868798843598</c:v>
                </c:pt>
                <c:pt idx="730">
                  <c:v>43.638833836689962</c:v>
                </c:pt>
                <c:pt idx="731">
                  <c:v>43.651084932285606</c:v>
                </c:pt>
                <c:pt idx="732">
                  <c:v>43.631767281950765</c:v>
                </c:pt>
                <c:pt idx="733">
                  <c:v>43.617129574257362</c:v>
                </c:pt>
                <c:pt idx="734">
                  <c:v>43.619451192679556</c:v>
                </c:pt>
                <c:pt idx="735">
                  <c:v>43.623989796611397</c:v>
                </c:pt>
                <c:pt idx="736">
                  <c:v>43.635018533628731</c:v>
                </c:pt>
                <c:pt idx="737">
                  <c:v>43.632733386381474</c:v>
                </c:pt>
                <c:pt idx="738">
                  <c:v>43.636694648855894</c:v>
                </c:pt>
                <c:pt idx="739">
                  <c:v>43.652818686161517</c:v>
                </c:pt>
                <c:pt idx="740">
                  <c:v>43.686091098900363</c:v>
                </c:pt>
                <c:pt idx="741">
                  <c:v>43.74802446976237</c:v>
                </c:pt>
                <c:pt idx="742">
                  <c:v>43.845282960663368</c:v>
                </c:pt>
                <c:pt idx="743">
                  <c:v>43.961727908111648</c:v>
                </c:pt>
                <c:pt idx="744">
                  <c:v>44.058321486318491</c:v>
                </c:pt>
                <c:pt idx="745">
                  <c:v>44.114754223528564</c:v>
                </c:pt>
                <c:pt idx="746">
                  <c:v>44.154054511512008</c:v>
                </c:pt>
                <c:pt idx="747">
                  <c:v>44.168028115334636</c:v>
                </c:pt>
                <c:pt idx="748">
                  <c:v>44.182052057056318</c:v>
                </c:pt>
                <c:pt idx="749">
                  <c:v>44.194828863872289</c:v>
                </c:pt>
                <c:pt idx="750">
                  <c:v>44.19405898927932</c:v>
                </c:pt>
                <c:pt idx="751">
                  <c:v>44.187039393103205</c:v>
                </c:pt>
                <c:pt idx="752">
                  <c:v>44.169346491165726</c:v>
                </c:pt>
                <c:pt idx="753">
                  <c:v>44.160053979988319</c:v>
                </c:pt>
                <c:pt idx="754">
                  <c:v>44.155218706309924</c:v>
                </c:pt>
                <c:pt idx="755">
                  <c:v>44.161509522493439</c:v>
                </c:pt>
                <c:pt idx="756">
                  <c:v>44.173569315762471</c:v>
                </c:pt>
                <c:pt idx="757">
                  <c:v>44.190500657808116</c:v>
                </c:pt>
                <c:pt idx="758">
                  <c:v>44.198394650180767</c:v>
                </c:pt>
                <c:pt idx="759">
                  <c:v>44.215483393506489</c:v>
                </c:pt>
                <c:pt idx="760">
                  <c:v>44.241163301124239</c:v>
                </c:pt>
                <c:pt idx="761">
                  <c:v>44.263695346737236</c:v>
                </c:pt>
                <c:pt idx="762">
                  <c:v>44.26551293655217</c:v>
                </c:pt>
                <c:pt idx="763">
                  <c:v>44.283487987555091</c:v>
                </c:pt>
                <c:pt idx="764">
                  <c:v>44.322314041897322</c:v>
                </c:pt>
                <c:pt idx="765">
                  <c:v>44.339216951847838</c:v>
                </c:pt>
                <c:pt idx="766">
                  <c:v>44.347842439866241</c:v>
                </c:pt>
                <c:pt idx="767">
                  <c:v>44.339681193778077</c:v>
                </c:pt>
                <c:pt idx="768">
                  <c:v>44.337383371312683</c:v>
                </c:pt>
                <c:pt idx="769">
                  <c:v>44.337383371312683</c:v>
                </c:pt>
                <c:pt idx="770">
                  <c:v>44.337383371312683</c:v>
                </c:pt>
                <c:pt idx="771">
                  <c:v>44.332790498739612</c:v>
                </c:pt>
                <c:pt idx="772">
                  <c:v>44.330495448748081</c:v>
                </c:pt>
                <c:pt idx="773">
                  <c:v>44.334250270644851</c:v>
                </c:pt>
                <c:pt idx="774">
                  <c:v>44.341400638353718</c:v>
                </c:pt>
                <c:pt idx="775">
                  <c:v>44.353531878552594</c:v>
                </c:pt>
                <c:pt idx="776">
                  <c:v>44.360353698114956</c:v>
                </c:pt>
                <c:pt idx="777">
                  <c:v>44.394563988135246</c:v>
                </c:pt>
                <c:pt idx="778">
                  <c:v>44.447752282090079</c:v>
                </c:pt>
                <c:pt idx="779">
                  <c:v>44.494949446185494</c:v>
                </c:pt>
                <c:pt idx="780">
                  <c:v>44.533937131054813</c:v>
                </c:pt>
                <c:pt idx="781">
                  <c:v>44.579771838414125</c:v>
                </c:pt>
                <c:pt idx="782">
                  <c:v>44.619607535622244</c:v>
                </c:pt>
                <c:pt idx="783">
                  <c:v>44.659808571289567</c:v>
                </c:pt>
                <c:pt idx="784">
                  <c:v>44.681000029358877</c:v>
                </c:pt>
                <c:pt idx="785">
                  <c:v>44.683070719920607</c:v>
                </c:pt>
                <c:pt idx="786">
                  <c:v>44.666765634572393</c:v>
                </c:pt>
                <c:pt idx="787">
                  <c:v>44.643133608688565</c:v>
                </c:pt>
                <c:pt idx="788">
                  <c:v>44.635662034271874</c:v>
                </c:pt>
                <c:pt idx="789">
                  <c:v>44.652945589827951</c:v>
                </c:pt>
                <c:pt idx="790">
                  <c:v>44.693916633718437</c:v>
                </c:pt>
                <c:pt idx="791">
                  <c:v>44.754429482122809</c:v>
                </c:pt>
                <c:pt idx="792">
                  <c:v>44.821779294685797</c:v>
                </c:pt>
                <c:pt idx="793">
                  <c:v>44.863170040402558</c:v>
                </c:pt>
                <c:pt idx="794">
                  <c:v>44.884443481216671</c:v>
                </c:pt>
                <c:pt idx="795">
                  <c:v>44.88957118669056</c:v>
                </c:pt>
                <c:pt idx="796">
                  <c:v>44.902885218182639</c:v>
                </c:pt>
                <c:pt idx="797">
                  <c:v>44.897225622383644</c:v>
                </c:pt>
                <c:pt idx="798">
                  <c:v>44.909550186338642</c:v>
                </c:pt>
                <c:pt idx="799">
                  <c:v>44.903115348571923</c:v>
                </c:pt>
                <c:pt idx="800">
                  <c:v>44.909170473866155</c:v>
                </c:pt>
                <c:pt idx="801">
                  <c:v>44.922753766380595</c:v>
                </c:pt>
                <c:pt idx="802">
                  <c:v>44.934164914379402</c:v>
                </c:pt>
                <c:pt idx="803">
                  <c:v>44.935255034033759</c:v>
                </c:pt>
                <c:pt idx="804">
                  <c:v>44.942566340808831</c:v>
                </c:pt>
                <c:pt idx="805">
                  <c:v>44.952310406038208</c:v>
                </c:pt>
                <c:pt idx="806">
                  <c:v>44.955820380315238</c:v>
                </c:pt>
                <c:pt idx="807">
                  <c:v>44.975686429836358</c:v>
                </c:pt>
                <c:pt idx="808">
                  <c:v>45.008090829308649</c:v>
                </c:pt>
                <c:pt idx="809">
                  <c:v>45.048479264032196</c:v>
                </c:pt>
                <c:pt idx="810">
                  <c:v>45.098739002772838</c:v>
                </c:pt>
                <c:pt idx="811">
                  <c:v>45.154685341238881</c:v>
                </c:pt>
                <c:pt idx="812">
                  <c:v>45.214264228021683</c:v>
                </c:pt>
                <c:pt idx="813">
                  <c:v>45.25500704872487</c:v>
                </c:pt>
                <c:pt idx="814">
                  <c:v>45.271197126888481</c:v>
                </c:pt>
                <c:pt idx="815">
                  <c:v>45.278425744493042</c:v>
                </c:pt>
                <c:pt idx="816">
                  <c:v>45.279552410322118</c:v>
                </c:pt>
                <c:pt idx="817">
                  <c:v>45.284042606452324</c:v>
                </c:pt>
                <c:pt idx="818">
                  <c:v>45.286138099489328</c:v>
                </c:pt>
                <c:pt idx="819">
                  <c:v>45.28583496369901</c:v>
                </c:pt>
                <c:pt idx="820">
                  <c:v>45.287346664441202</c:v>
                </c:pt>
                <c:pt idx="821">
                  <c:v>45.288886732683004</c:v>
                </c:pt>
                <c:pt idx="822">
                  <c:v>45.282664326375965</c:v>
                </c:pt>
                <c:pt idx="823">
                  <c:v>45.283740939659651</c:v>
                </c:pt>
                <c:pt idx="824">
                  <c:v>45.285925046590798</c:v>
                </c:pt>
                <c:pt idx="825">
                  <c:v>45.292896665673361</c:v>
                </c:pt>
                <c:pt idx="826">
                  <c:v>45.296611983272761</c:v>
                </c:pt>
                <c:pt idx="827">
                  <c:v>45.311302316417276</c:v>
                </c:pt>
                <c:pt idx="828">
                  <c:v>45.338675168958602</c:v>
                </c:pt>
                <c:pt idx="829">
                  <c:v>45.379200435212162</c:v>
                </c:pt>
                <c:pt idx="830">
                  <c:v>45.40504395980917</c:v>
                </c:pt>
                <c:pt idx="831">
                  <c:v>45.424569576619206</c:v>
                </c:pt>
                <c:pt idx="832">
                  <c:v>45.441939545391833</c:v>
                </c:pt>
                <c:pt idx="833">
                  <c:v>45.452122243587837</c:v>
                </c:pt>
                <c:pt idx="834">
                  <c:v>45.484527981438482</c:v>
                </c:pt>
                <c:pt idx="835">
                  <c:v>45.519909076616045</c:v>
                </c:pt>
                <c:pt idx="836">
                  <c:v>45.543997856138766</c:v>
                </c:pt>
                <c:pt idx="837">
                  <c:v>45.557615963051276</c:v>
                </c:pt>
                <c:pt idx="838">
                  <c:v>45.590063896081325</c:v>
                </c:pt>
                <c:pt idx="839">
                  <c:v>45.623710371953997</c:v>
                </c:pt>
                <c:pt idx="840">
                  <c:v>45.661028584583285</c:v>
                </c:pt>
                <c:pt idx="841">
                  <c:v>45.689222759145245</c:v>
                </c:pt>
                <c:pt idx="842">
                  <c:v>45.71220290581428</c:v>
                </c:pt>
                <c:pt idx="843">
                  <c:v>45.732968143006318</c:v>
                </c:pt>
                <c:pt idx="844">
                  <c:v>45.734646154875477</c:v>
                </c:pt>
                <c:pt idx="845">
                  <c:v>45.757097466083522</c:v>
                </c:pt>
                <c:pt idx="846">
                  <c:v>45.781725631742759</c:v>
                </c:pt>
                <c:pt idx="847">
                  <c:v>45.798625435485121</c:v>
                </c:pt>
                <c:pt idx="848">
                  <c:v>45.812496804753359</c:v>
                </c:pt>
                <c:pt idx="849">
                  <c:v>45.83052209319937</c:v>
                </c:pt>
                <c:pt idx="850">
                  <c:v>45.853678598043359</c:v>
                </c:pt>
                <c:pt idx="851">
                  <c:v>45.878635468197835</c:v>
                </c:pt>
                <c:pt idx="852">
                  <c:v>45.904381684120082</c:v>
                </c:pt>
                <c:pt idx="853">
                  <c:v>45.928245395090528</c:v>
                </c:pt>
                <c:pt idx="854">
                  <c:v>45.950648359977244</c:v>
                </c:pt>
                <c:pt idx="855">
                  <c:v>45.977285953078919</c:v>
                </c:pt>
                <c:pt idx="856">
                  <c:v>45.996894919664037</c:v>
                </c:pt>
                <c:pt idx="857">
                  <c:v>46.018520190760931</c:v>
                </c:pt>
                <c:pt idx="858">
                  <c:v>46.04230378410697</c:v>
                </c:pt>
                <c:pt idx="859">
                  <c:v>46.05614747089885</c:v>
                </c:pt>
                <c:pt idx="860">
                  <c:v>46.057368685705079</c:v>
                </c:pt>
                <c:pt idx="861">
                  <c:v>46.023517709675879</c:v>
                </c:pt>
                <c:pt idx="862">
                  <c:v>45.965875686785999</c:v>
                </c:pt>
                <c:pt idx="863">
                  <c:v>45.903965076169207</c:v>
                </c:pt>
                <c:pt idx="864">
                  <c:v>45.869230210272491</c:v>
                </c:pt>
                <c:pt idx="865">
                  <c:v>45.859931522103601</c:v>
                </c:pt>
                <c:pt idx="866">
                  <c:v>45.860125282638478</c:v>
                </c:pt>
                <c:pt idx="867">
                  <c:v>45.896225000105041</c:v>
                </c:pt>
                <c:pt idx="868">
                  <c:v>45.923960050360925</c:v>
                </c:pt>
                <c:pt idx="869">
                  <c:v>45.968810094943564</c:v>
                </c:pt>
                <c:pt idx="870">
                  <c:v>45.960921395323446</c:v>
                </c:pt>
                <c:pt idx="871">
                  <c:v>45.958946696131925</c:v>
                </c:pt>
                <c:pt idx="872">
                  <c:v>45.953369035940526</c:v>
                </c:pt>
                <c:pt idx="873">
                  <c:v>45.975268308900475</c:v>
                </c:pt>
                <c:pt idx="874">
                  <c:v>45.983533665640557</c:v>
                </c:pt>
                <c:pt idx="875">
                  <c:v>45.992052687630732</c:v>
                </c:pt>
                <c:pt idx="876">
                  <c:v>45.994825452127202</c:v>
                </c:pt>
                <c:pt idx="877">
                  <c:v>45.998519520828602</c:v>
                </c:pt>
                <c:pt idx="878">
                  <c:v>46.006609514375405</c:v>
                </c:pt>
                <c:pt idx="879">
                  <c:v>46.020299557816323</c:v>
                </c:pt>
                <c:pt idx="880">
                  <c:v>46.065961961820243</c:v>
                </c:pt>
                <c:pt idx="881">
                  <c:v>46.111697302542957</c:v>
                </c:pt>
                <c:pt idx="882">
                  <c:v>46.163462571428404</c:v>
                </c:pt>
                <c:pt idx="883">
                  <c:v>46.218663177185398</c:v>
                </c:pt>
                <c:pt idx="884">
                  <c:v>46.263838587303489</c:v>
                </c:pt>
                <c:pt idx="885">
                  <c:v>46.292906163110636</c:v>
                </c:pt>
                <c:pt idx="886">
                  <c:v>46.29710914334089</c:v>
                </c:pt>
                <c:pt idx="887">
                  <c:v>46.29874134066192</c:v>
                </c:pt>
                <c:pt idx="888">
                  <c:v>46.296011143192807</c:v>
                </c:pt>
                <c:pt idx="889">
                  <c:v>46.301328490397644</c:v>
                </c:pt>
                <c:pt idx="890">
                  <c:v>46.307684572130526</c:v>
                </c:pt>
                <c:pt idx="891">
                  <c:v>46.34069221833613</c:v>
                </c:pt>
                <c:pt idx="892">
                  <c:v>46.375232743839128</c:v>
                </c:pt>
                <c:pt idx="893">
                  <c:v>46.408376923200606</c:v>
                </c:pt>
                <c:pt idx="894">
                  <c:v>46.422990690506765</c:v>
                </c:pt>
                <c:pt idx="895">
                  <c:v>46.448966196935288</c:v>
                </c:pt>
                <c:pt idx="896">
                  <c:v>46.460093120539561</c:v>
                </c:pt>
                <c:pt idx="897">
                  <c:v>46.508372606471163</c:v>
                </c:pt>
                <c:pt idx="898">
                  <c:v>46.546589865784803</c:v>
                </c:pt>
                <c:pt idx="899">
                  <c:v>46.595100147121677</c:v>
                </c:pt>
                <c:pt idx="900">
                  <c:v>46.654184829863169</c:v>
                </c:pt>
                <c:pt idx="901">
                  <c:v>46.715303078106963</c:v>
                </c:pt>
                <c:pt idx="902">
                  <c:v>46.766128762892876</c:v>
                </c:pt>
                <c:pt idx="903">
                  <c:v>46.803355133191815</c:v>
                </c:pt>
                <c:pt idx="904">
                  <c:v>46.818254219377081</c:v>
                </c:pt>
                <c:pt idx="905">
                  <c:v>46.828562081332684</c:v>
                </c:pt>
                <c:pt idx="906">
                  <c:v>46.84473944939316</c:v>
                </c:pt>
                <c:pt idx="907">
                  <c:v>46.848872115893769</c:v>
                </c:pt>
                <c:pt idx="908">
                  <c:v>46.878080166242157</c:v>
                </c:pt>
                <c:pt idx="909">
                  <c:v>46.915186750078689</c:v>
                </c:pt>
                <c:pt idx="910">
                  <c:v>46.952200162124399</c:v>
                </c:pt>
                <c:pt idx="911">
                  <c:v>46.983412842480845</c:v>
                </c:pt>
                <c:pt idx="912">
                  <c:v>47.015863208875444</c:v>
                </c:pt>
                <c:pt idx="913">
                  <c:v>47.048183879558401</c:v>
                </c:pt>
                <c:pt idx="914">
                  <c:v>47.068592326312924</c:v>
                </c:pt>
                <c:pt idx="915">
                  <c:v>47.101747825859754</c:v>
                </c:pt>
                <c:pt idx="916">
                  <c:v>47.112080147803439</c:v>
                </c:pt>
                <c:pt idx="917">
                  <c:v>47.109374160654966</c:v>
                </c:pt>
                <c:pt idx="918">
                  <c:v>47.105017984739874</c:v>
                </c:pt>
                <c:pt idx="919">
                  <c:v>47.111017270185009</c:v>
                </c:pt>
                <c:pt idx="920">
                  <c:v>47.106307685106117</c:v>
                </c:pt>
                <c:pt idx="921">
                  <c:v>47.114827964273523</c:v>
                </c:pt>
                <c:pt idx="922">
                  <c:v>47.125945290431041</c:v>
                </c:pt>
                <c:pt idx="923">
                  <c:v>47.107480714272</c:v>
                </c:pt>
                <c:pt idx="924">
                  <c:v>47.111796681950878</c:v>
                </c:pt>
                <c:pt idx="925">
                  <c:v>47.11435562172769</c:v>
                </c:pt>
                <c:pt idx="926">
                  <c:v>47.124963572281317</c:v>
                </c:pt>
                <c:pt idx="927">
                  <c:v>47.141125855451769</c:v>
                </c:pt>
                <c:pt idx="928">
                  <c:v>47.162567142585843</c:v>
                </c:pt>
                <c:pt idx="929">
                  <c:v>47.193297272315043</c:v>
                </c:pt>
                <c:pt idx="930">
                  <c:v>47.232615931357557</c:v>
                </c:pt>
                <c:pt idx="931">
                  <c:v>47.248211169869172</c:v>
                </c:pt>
                <c:pt idx="932">
                  <c:v>47.249598940509237</c:v>
                </c:pt>
                <c:pt idx="933">
                  <c:v>47.22571030089793</c:v>
                </c:pt>
                <c:pt idx="934">
                  <c:v>47.236186978382165</c:v>
                </c:pt>
                <c:pt idx="935">
                  <c:v>47.270139063248649</c:v>
                </c:pt>
                <c:pt idx="936">
                  <c:v>47.299492335790191</c:v>
                </c:pt>
                <c:pt idx="937">
                  <c:v>47.337776935322289</c:v>
                </c:pt>
                <c:pt idx="938">
                  <c:v>47.372876561161796</c:v>
                </c:pt>
                <c:pt idx="939">
                  <c:v>47.415782277567011</c:v>
                </c:pt>
                <c:pt idx="940">
                  <c:v>47.446488686724614</c:v>
                </c:pt>
                <c:pt idx="941">
                  <c:v>47.477809606889636</c:v>
                </c:pt>
                <c:pt idx="942">
                  <c:v>47.497419828145325</c:v>
                </c:pt>
                <c:pt idx="943">
                  <c:v>47.532276956730733</c:v>
                </c:pt>
                <c:pt idx="944">
                  <c:v>47.566140249797414</c:v>
                </c:pt>
                <c:pt idx="945">
                  <c:v>47.607647191319174</c:v>
                </c:pt>
                <c:pt idx="946">
                  <c:v>47.653046170899842</c:v>
                </c:pt>
                <c:pt idx="947">
                  <c:v>47.666408103336003</c:v>
                </c:pt>
                <c:pt idx="948">
                  <c:v>47.652590130740755</c:v>
                </c:pt>
                <c:pt idx="949">
                  <c:v>47.643636233157366</c:v>
                </c:pt>
                <c:pt idx="950">
                  <c:v>47.640963051959638</c:v>
                </c:pt>
                <c:pt idx="951">
                  <c:v>47.656990020387006</c:v>
                </c:pt>
                <c:pt idx="952">
                  <c:v>47.675134774691166</c:v>
                </c:pt>
                <c:pt idx="953">
                  <c:v>47.687126818457287</c:v>
                </c:pt>
                <c:pt idx="954">
                  <c:v>47.717730685858207</c:v>
                </c:pt>
                <c:pt idx="955">
                  <c:v>47.724344385822725</c:v>
                </c:pt>
                <c:pt idx="956">
                  <c:v>47.746654770068758</c:v>
                </c:pt>
                <c:pt idx="957">
                  <c:v>47.774778226831927</c:v>
                </c:pt>
                <c:pt idx="958">
                  <c:v>47.812280083178173</c:v>
                </c:pt>
                <c:pt idx="959">
                  <c:v>47.835378605319356</c:v>
                </c:pt>
                <c:pt idx="960">
                  <c:v>47.864033496388565</c:v>
                </c:pt>
                <c:pt idx="961">
                  <c:v>47.879093496751437</c:v>
                </c:pt>
                <c:pt idx="962">
                  <c:v>47.871698361767272</c:v>
                </c:pt>
                <c:pt idx="963">
                  <c:v>47.855680277091729</c:v>
                </c:pt>
                <c:pt idx="964">
                  <c:v>47.833818301506597</c:v>
                </c:pt>
                <c:pt idx="965">
                  <c:v>47.819820274163526</c:v>
                </c:pt>
                <c:pt idx="966">
                  <c:v>47.836874643940796</c:v>
                </c:pt>
                <c:pt idx="967">
                  <c:v>47.878818944051048</c:v>
                </c:pt>
                <c:pt idx="968">
                  <c:v>47.908709514395397</c:v>
                </c:pt>
                <c:pt idx="969">
                  <c:v>47.935501688236805</c:v>
                </c:pt>
                <c:pt idx="970">
                  <c:v>47.923052037068992</c:v>
                </c:pt>
                <c:pt idx="971">
                  <c:v>47.909818582226038</c:v>
                </c:pt>
                <c:pt idx="972">
                  <c:v>47.884070034055199</c:v>
                </c:pt>
                <c:pt idx="973">
                  <c:v>47.87918282556948</c:v>
                </c:pt>
                <c:pt idx="974">
                  <c:v>47.873463790306438</c:v>
                </c:pt>
                <c:pt idx="975">
                  <c:v>47.848494591454916</c:v>
                </c:pt>
                <c:pt idx="976">
                  <c:v>47.800723006094522</c:v>
                </c:pt>
                <c:pt idx="977">
                  <c:v>47.788261646170319</c:v>
                </c:pt>
                <c:pt idx="978">
                  <c:v>47.788281727933565</c:v>
                </c:pt>
                <c:pt idx="979">
                  <c:v>47.768819047893238</c:v>
                </c:pt>
                <c:pt idx="980">
                  <c:v>47.718934880835235</c:v>
                </c:pt>
                <c:pt idx="981">
                  <c:v>47.658626187708357</c:v>
                </c:pt>
                <c:pt idx="982">
                  <c:v>47.624456107889763</c:v>
                </c:pt>
                <c:pt idx="983">
                  <c:v>47.613754093557965</c:v>
                </c:pt>
                <c:pt idx="984">
                  <c:v>47.610588725828038</c:v>
                </c:pt>
                <c:pt idx="985">
                  <c:v>47.592622222973525</c:v>
                </c:pt>
                <c:pt idx="986">
                  <c:v>47.549837345828401</c:v>
                </c:pt>
                <c:pt idx="987">
                  <c:v>47.504092259351637</c:v>
                </c:pt>
                <c:pt idx="988">
                  <c:v>47.478111127702206</c:v>
                </c:pt>
                <c:pt idx="989">
                  <c:v>47.475323247312851</c:v>
                </c:pt>
                <c:pt idx="990">
                  <c:v>47.470197614785441</c:v>
                </c:pt>
                <c:pt idx="991">
                  <c:v>47.464195491444606</c:v>
                </c:pt>
                <c:pt idx="992">
                  <c:v>47.47493248320901</c:v>
                </c:pt>
                <c:pt idx="993">
                  <c:v>47.493720063653157</c:v>
                </c:pt>
                <c:pt idx="994">
                  <c:v>47.526058218735358</c:v>
                </c:pt>
                <c:pt idx="995">
                  <c:v>47.555420052070922</c:v>
                </c:pt>
                <c:pt idx="996">
                  <c:v>47.563044245057881</c:v>
                </c:pt>
                <c:pt idx="997">
                  <c:v>47.544731720902675</c:v>
                </c:pt>
                <c:pt idx="998">
                  <c:v>47.533637202462842</c:v>
                </c:pt>
                <c:pt idx="999">
                  <c:v>47.511457850284572</c:v>
                </c:pt>
                <c:pt idx="1000">
                  <c:v>47.475562953535196</c:v>
                </c:pt>
                <c:pt idx="1001">
                  <c:v>47.447330569362236</c:v>
                </c:pt>
                <c:pt idx="1002">
                  <c:v>47.448188801372041</c:v>
                </c:pt>
                <c:pt idx="1003">
                  <c:v>47.451045643349033</c:v>
                </c:pt>
                <c:pt idx="1004">
                  <c:v>47.409623626914133</c:v>
                </c:pt>
                <c:pt idx="1005">
                  <c:v>47.340848705915157</c:v>
                </c:pt>
                <c:pt idx="1006">
                  <c:v>47.278714607551677</c:v>
                </c:pt>
                <c:pt idx="1007">
                  <c:v>47.245878578120632</c:v>
                </c:pt>
                <c:pt idx="1008">
                  <c:v>47.248568254240325</c:v>
                </c:pt>
                <c:pt idx="1009">
                  <c:v>47.235749045135641</c:v>
                </c:pt>
                <c:pt idx="1010">
                  <c:v>47.20101308516616</c:v>
                </c:pt>
                <c:pt idx="1011">
                  <c:v>47.150009235504115</c:v>
                </c:pt>
                <c:pt idx="1012">
                  <c:v>47.088902133018244</c:v>
                </c:pt>
                <c:pt idx="1013">
                  <c:v>47.086129140813846</c:v>
                </c:pt>
                <c:pt idx="1014">
                  <c:v>47.107529226271801</c:v>
                </c:pt>
                <c:pt idx="1015">
                  <c:v>47.118807389752568</c:v>
                </c:pt>
                <c:pt idx="1016">
                  <c:v>47.127136291404845</c:v>
                </c:pt>
                <c:pt idx="1017">
                  <c:v>47.115837885607924</c:v>
                </c:pt>
                <c:pt idx="1018">
                  <c:v>47.112321682978212</c:v>
                </c:pt>
                <c:pt idx="1019">
                  <c:v>47.1090653681538</c:v>
                </c:pt>
                <c:pt idx="1020">
                  <c:v>47.13090197051676</c:v>
                </c:pt>
                <c:pt idx="1021">
                  <c:v>47.128084820653321</c:v>
                </c:pt>
                <c:pt idx="1022">
                  <c:v>47.126769567606964</c:v>
                </c:pt>
                <c:pt idx="1023">
                  <c:v>47.125882313271966</c:v>
                </c:pt>
                <c:pt idx="1024">
                  <c:v>47.118385979933393</c:v>
                </c:pt>
                <c:pt idx="1025">
                  <c:v>47.119719023014433</c:v>
                </c:pt>
                <c:pt idx="1026">
                  <c:v>47.11113952392936</c:v>
                </c:pt>
                <c:pt idx="1027">
                  <c:v>47.086450642940278</c:v>
                </c:pt>
                <c:pt idx="1028">
                  <c:v>47.072541367007645</c:v>
                </c:pt>
                <c:pt idx="1029">
                  <c:v>47.05380547590228</c:v>
                </c:pt>
                <c:pt idx="1030">
                  <c:v>47.040057998779567</c:v>
                </c:pt>
                <c:pt idx="1031">
                  <c:v>47.0128338356622</c:v>
                </c:pt>
                <c:pt idx="1032">
                  <c:v>46.96895921526864</c:v>
                </c:pt>
                <c:pt idx="1033">
                  <c:v>46.889185991378284</c:v>
                </c:pt>
                <c:pt idx="1034">
                  <c:v>46.816786513770232</c:v>
                </c:pt>
                <c:pt idx="1035">
                  <c:v>46.756107025478393</c:v>
                </c:pt>
                <c:pt idx="1036">
                  <c:v>46.695120718039192</c:v>
                </c:pt>
                <c:pt idx="1037">
                  <c:v>46.620587056321085</c:v>
                </c:pt>
                <c:pt idx="1038">
                  <c:v>46.560888860522525</c:v>
                </c:pt>
                <c:pt idx="1039">
                  <c:v>46.494830441517479</c:v>
                </c:pt>
                <c:pt idx="1040">
                  <c:v>46.37859338705605</c:v>
                </c:pt>
                <c:pt idx="1041">
                  <c:v>46.237814719290476</c:v>
                </c:pt>
                <c:pt idx="1042">
                  <c:v>46.086334219258077</c:v>
                </c:pt>
                <c:pt idx="1043">
                  <c:v>45.802855875532792</c:v>
                </c:pt>
                <c:pt idx="1044">
                  <c:v>45.311351607275171</c:v>
                </c:pt>
                <c:pt idx="1045">
                  <c:v>44.594221417460886</c:v>
                </c:pt>
                <c:pt idx="1046">
                  <c:v>43.744602428545917</c:v>
                </c:pt>
                <c:pt idx="1047">
                  <c:v>42.955384680698167</c:v>
                </c:pt>
                <c:pt idx="1048">
                  <c:v>42.289414832150641</c:v>
                </c:pt>
                <c:pt idx="1049">
                  <c:v>41.603214309587045</c:v>
                </c:pt>
                <c:pt idx="1050">
                  <c:v>40.913514052695234</c:v>
                </c:pt>
                <c:pt idx="1051">
                  <c:v>40.315796564560443</c:v>
                </c:pt>
                <c:pt idx="1052">
                  <c:v>39.835317643726441</c:v>
                </c:pt>
                <c:pt idx="1053">
                  <c:v>39.554878903991884</c:v>
                </c:pt>
                <c:pt idx="1054">
                  <c:v>39.259222069300201</c:v>
                </c:pt>
                <c:pt idx="1055">
                  <c:v>39.127788796372315</c:v>
                </c:pt>
                <c:pt idx="1056">
                  <c:v>39.131640029308208</c:v>
                </c:pt>
                <c:pt idx="1057">
                  <c:v>39.18078175344565</c:v>
                </c:pt>
                <c:pt idx="1058">
                  <c:v>39.194765500370046</c:v>
                </c:pt>
                <c:pt idx="1059">
                  <c:v>39.196361729236806</c:v>
                </c:pt>
                <c:pt idx="1060">
                  <c:v>39.261733083541323</c:v>
                </c:pt>
                <c:pt idx="1061">
                  <c:v>39.379868432135879</c:v>
                </c:pt>
                <c:pt idx="1062">
                  <c:v>39.532270035473161</c:v>
                </c:pt>
                <c:pt idx="1063">
                  <c:v>39.70464896248621</c:v>
                </c:pt>
                <c:pt idx="1064">
                  <c:v>39.924705277989851</c:v>
                </c:pt>
                <c:pt idx="1065">
                  <c:v>40.216433299740729</c:v>
                </c:pt>
                <c:pt idx="1066">
                  <c:v>40.482027246290528</c:v>
                </c:pt>
                <c:pt idx="1067">
                  <c:v>40.687592315531042</c:v>
                </c:pt>
                <c:pt idx="1068">
                  <c:v>40.88136891635412</c:v>
                </c:pt>
                <c:pt idx="1069">
                  <c:v>41.002726536619313</c:v>
                </c:pt>
                <c:pt idx="1070">
                  <c:v>41.123529244581952</c:v>
                </c:pt>
                <c:pt idx="1071">
                  <c:v>41.191731842850608</c:v>
                </c:pt>
                <c:pt idx="1072">
                  <c:v>41.253815688263636</c:v>
                </c:pt>
                <c:pt idx="1073">
                  <c:v>41.307075191461195</c:v>
                </c:pt>
                <c:pt idx="1074">
                  <c:v>41.370232329106571</c:v>
                </c:pt>
                <c:pt idx="1075">
                  <c:v>41.45845794360865</c:v>
                </c:pt>
                <c:pt idx="1076">
                  <c:v>41.533317627531844</c:v>
                </c:pt>
                <c:pt idx="1077">
                  <c:v>41.663850553174079</c:v>
                </c:pt>
                <c:pt idx="1078">
                  <c:v>41.800700746427033</c:v>
                </c:pt>
                <c:pt idx="1079">
                  <c:v>41.945306519379116</c:v>
                </c:pt>
                <c:pt idx="1080">
                  <c:v>42.096192713571483</c:v>
                </c:pt>
                <c:pt idx="1081">
                  <c:v>42.193665601112528</c:v>
                </c:pt>
                <c:pt idx="1082">
                  <c:v>42.327375045476394</c:v>
                </c:pt>
                <c:pt idx="1083">
                  <c:v>42.460762341576483</c:v>
                </c:pt>
                <c:pt idx="1084">
                  <c:v>42.627093383990278</c:v>
                </c:pt>
                <c:pt idx="1085">
                  <c:v>42.806846108553117</c:v>
                </c:pt>
                <c:pt idx="1086">
                  <c:v>43.008177309980518</c:v>
                </c:pt>
                <c:pt idx="1087">
                  <c:v>43.244773949574125</c:v>
                </c:pt>
                <c:pt idx="1088">
                  <c:v>43.483162959510132</c:v>
                </c:pt>
                <c:pt idx="1089">
                  <c:v>43.720668740258411</c:v>
                </c:pt>
                <c:pt idx="1090">
                  <c:v>43.899941393930156</c:v>
                </c:pt>
                <c:pt idx="1091">
                  <c:v>44.02643981614824</c:v>
                </c:pt>
                <c:pt idx="1092">
                  <c:v>44.130885485602086</c:v>
                </c:pt>
                <c:pt idx="1093">
                  <c:v>44.211374515245957</c:v>
                </c:pt>
                <c:pt idx="1094">
                  <c:v>44.281473162728993</c:v>
                </c:pt>
                <c:pt idx="1095">
                  <c:v>44.336575989120355</c:v>
                </c:pt>
                <c:pt idx="1096">
                  <c:v>44.386389523223883</c:v>
                </c:pt>
                <c:pt idx="1097">
                  <c:v>44.44029884044609</c:v>
                </c:pt>
                <c:pt idx="1098">
                  <c:v>44.495312905315799</c:v>
                </c:pt>
                <c:pt idx="1099">
                  <c:v>44.535155974396567</c:v>
                </c:pt>
                <c:pt idx="1100">
                  <c:v>44.538966464340483</c:v>
                </c:pt>
                <c:pt idx="1101">
                  <c:v>44.55180854573063</c:v>
                </c:pt>
                <c:pt idx="1102">
                  <c:v>44.559440346973197</c:v>
                </c:pt>
                <c:pt idx="1103">
                  <c:v>44.570309054793718</c:v>
                </c:pt>
                <c:pt idx="1104">
                  <c:v>44.563555747237558</c:v>
                </c:pt>
                <c:pt idx="1105">
                  <c:v>44.560687943539676</c:v>
                </c:pt>
                <c:pt idx="1106">
                  <c:v>44.564771526673191</c:v>
                </c:pt>
                <c:pt idx="1107">
                  <c:v>44.563662490409037</c:v>
                </c:pt>
                <c:pt idx="1108">
                  <c:v>44.563662490409037</c:v>
                </c:pt>
                <c:pt idx="1109">
                  <c:v>44.541630298148284</c:v>
                </c:pt>
                <c:pt idx="1110">
                  <c:v>44.501983900117928</c:v>
                </c:pt>
                <c:pt idx="1111">
                  <c:v>44.462352377797195</c:v>
                </c:pt>
                <c:pt idx="1112">
                  <c:v>44.44034130537672</c:v>
                </c:pt>
                <c:pt idx="1113">
                  <c:v>44.415573974769359</c:v>
                </c:pt>
                <c:pt idx="1114">
                  <c:v>44.412814656759124</c:v>
                </c:pt>
                <c:pt idx="1115">
                  <c:v>44.440889293006812</c:v>
                </c:pt>
                <c:pt idx="1116">
                  <c:v>44.47288396232485</c:v>
                </c:pt>
                <c:pt idx="1117">
                  <c:v>44.495720750577362</c:v>
                </c:pt>
                <c:pt idx="1118">
                  <c:v>44.515249413263653</c:v>
                </c:pt>
                <c:pt idx="1119">
                  <c:v>44.524578212888407</c:v>
                </c:pt>
                <c:pt idx="1120">
                  <c:v>44.525438372285649</c:v>
                </c:pt>
                <c:pt idx="1121">
                  <c:v>44.515833035985963</c:v>
                </c:pt>
                <c:pt idx="1122">
                  <c:v>44.552172214463759</c:v>
                </c:pt>
                <c:pt idx="1123">
                  <c:v>44.624587450248953</c:v>
                </c:pt>
                <c:pt idx="1124">
                  <c:v>44.681831725087918</c:v>
                </c:pt>
                <c:pt idx="1125">
                  <c:v>44.703534278620801</c:v>
                </c:pt>
                <c:pt idx="1126">
                  <c:v>44.728480724712838</c:v>
                </c:pt>
                <c:pt idx="1127">
                  <c:v>44.771130386838237</c:v>
                </c:pt>
                <c:pt idx="1128">
                  <c:v>44.80906566110172</c:v>
                </c:pt>
                <c:pt idx="1129">
                  <c:v>44.838343217566795</c:v>
                </c:pt>
                <c:pt idx="1130">
                  <c:v>44.857753021110476</c:v>
                </c:pt>
                <c:pt idx="1131">
                  <c:v>44.866810616987038</c:v>
                </c:pt>
                <c:pt idx="1132">
                  <c:v>44.883720850875733</c:v>
                </c:pt>
                <c:pt idx="1133">
                  <c:v>44.891985432274204</c:v>
                </c:pt>
                <c:pt idx="1134">
                  <c:v>44.895703044543119</c:v>
                </c:pt>
                <c:pt idx="1135">
                  <c:v>44.888379836351035</c:v>
                </c:pt>
                <c:pt idx="1136">
                  <c:v>44.88475671673752</c:v>
                </c:pt>
                <c:pt idx="1137">
                  <c:v>44.88475671673752</c:v>
                </c:pt>
                <c:pt idx="1138">
                  <c:v>44.889400223915288</c:v>
                </c:pt>
                <c:pt idx="1139">
                  <c:v>44.893692919161253</c:v>
                </c:pt>
                <c:pt idx="1140">
                  <c:v>44.890623620148247</c:v>
                </c:pt>
                <c:pt idx="1141">
                  <c:v>44.884348707187442</c:v>
                </c:pt>
                <c:pt idx="1142">
                  <c:v>44.862626813435647</c:v>
                </c:pt>
                <c:pt idx="1143">
                  <c:v>44.847243103233126</c:v>
                </c:pt>
                <c:pt idx="1144">
                  <c:v>44.818535797514159</c:v>
                </c:pt>
                <c:pt idx="1145">
                  <c:v>44.788648018093326</c:v>
                </c:pt>
                <c:pt idx="1146">
                  <c:v>44.762279931419165</c:v>
                </c:pt>
                <c:pt idx="1147">
                  <c:v>44.740778683993923</c:v>
                </c:pt>
                <c:pt idx="1148">
                  <c:v>44.730746008741328</c:v>
                </c:pt>
                <c:pt idx="1149">
                  <c:v>44.743463063783885</c:v>
                </c:pt>
                <c:pt idx="1150">
                  <c:v>44.734642497019195</c:v>
                </c:pt>
                <c:pt idx="1151">
                  <c:v>44.719884374246405</c:v>
                </c:pt>
                <c:pt idx="1152">
                  <c:v>44.690993165584921</c:v>
                </c:pt>
                <c:pt idx="1153">
                  <c:v>44.676424150259884</c:v>
                </c:pt>
                <c:pt idx="1154">
                  <c:v>44.66450529869725</c:v>
                </c:pt>
                <c:pt idx="1155">
                  <c:v>44.65422163259111</c:v>
                </c:pt>
                <c:pt idx="1156">
                  <c:v>44.625795918459367</c:v>
                </c:pt>
                <c:pt idx="1157">
                  <c:v>44.62230680792149</c:v>
                </c:pt>
                <c:pt idx="1158">
                  <c:v>44.638743683810759</c:v>
                </c:pt>
                <c:pt idx="1159">
                  <c:v>44.683565198702759</c:v>
                </c:pt>
                <c:pt idx="1160">
                  <c:v>44.713247710688044</c:v>
                </c:pt>
                <c:pt idx="1161">
                  <c:v>44.722263578593918</c:v>
                </c:pt>
                <c:pt idx="1162">
                  <c:v>44.708086048500597</c:v>
                </c:pt>
                <c:pt idx="1163">
                  <c:v>44.696120027990638</c:v>
                </c:pt>
                <c:pt idx="1164">
                  <c:v>44.701660569778085</c:v>
                </c:pt>
                <c:pt idx="1165">
                  <c:v>44.6914136361396</c:v>
                </c:pt>
                <c:pt idx="1166">
                  <c:v>44.701700771634727</c:v>
                </c:pt>
                <c:pt idx="1167">
                  <c:v>44.702990138290438</c:v>
                </c:pt>
                <c:pt idx="1168">
                  <c:v>44.719547738350329</c:v>
                </c:pt>
                <c:pt idx="1169">
                  <c:v>44.73872220647808</c:v>
                </c:pt>
                <c:pt idx="1170">
                  <c:v>44.759226605187607</c:v>
                </c:pt>
                <c:pt idx="1171">
                  <c:v>44.759976779126397</c:v>
                </c:pt>
                <c:pt idx="1172">
                  <c:v>44.764780810368954</c:v>
                </c:pt>
                <c:pt idx="1173">
                  <c:v>44.754710575250293</c:v>
                </c:pt>
                <c:pt idx="1174">
                  <c:v>44.736566829550206</c:v>
                </c:pt>
                <c:pt idx="1175">
                  <c:v>44.709226520006403</c:v>
                </c:pt>
                <c:pt idx="1176">
                  <c:v>44.686135115818679</c:v>
                </c:pt>
                <c:pt idx="1177">
                  <c:v>44.654701664777171</c:v>
                </c:pt>
                <c:pt idx="1178">
                  <c:v>44.651837031831477</c:v>
                </c:pt>
                <c:pt idx="1179">
                  <c:v>44.668863012656516</c:v>
                </c:pt>
                <c:pt idx="1180">
                  <c:v>44.710360221295552</c:v>
                </c:pt>
                <c:pt idx="1181">
                  <c:v>44.762654983685756</c:v>
                </c:pt>
                <c:pt idx="1182">
                  <c:v>44.832351991184993</c:v>
                </c:pt>
                <c:pt idx="1183">
                  <c:v>44.86272894748128</c:v>
                </c:pt>
                <c:pt idx="1184">
                  <c:v>44.85682291043976</c:v>
                </c:pt>
                <c:pt idx="1185">
                  <c:v>44.855437428344402</c:v>
                </c:pt>
                <c:pt idx="1186">
                  <c:v>44.874977451956518</c:v>
                </c:pt>
                <c:pt idx="1187">
                  <c:v>44.866831809295313</c:v>
                </c:pt>
                <c:pt idx="1188">
                  <c:v>44.848814542208167</c:v>
                </c:pt>
                <c:pt idx="1189">
                  <c:v>44.830730834384887</c:v>
                </c:pt>
                <c:pt idx="1190">
                  <c:v>44.794349597598483</c:v>
                </c:pt>
                <c:pt idx="1191">
                  <c:v>44.755591701073442</c:v>
                </c:pt>
                <c:pt idx="1192">
                  <c:v>44.717171778809636</c:v>
                </c:pt>
                <c:pt idx="1193">
                  <c:v>44.705105300972164</c:v>
                </c:pt>
                <c:pt idx="1194">
                  <c:v>44.709193731069114</c:v>
                </c:pt>
                <c:pt idx="1195">
                  <c:v>44.70510117890521</c:v>
                </c:pt>
                <c:pt idx="1196">
                  <c:v>44.712798080602091</c:v>
                </c:pt>
                <c:pt idx="1197">
                  <c:v>44.720197980601434</c:v>
                </c:pt>
                <c:pt idx="1198">
                  <c:v>44.761619775084966</c:v>
                </c:pt>
                <c:pt idx="1199">
                  <c:v>44.791279392369837</c:v>
                </c:pt>
                <c:pt idx="1200">
                  <c:v>44.795192428839592</c:v>
                </c:pt>
                <c:pt idx="1201">
                  <c:v>44.792180558526731</c:v>
                </c:pt>
                <c:pt idx="1202">
                  <c:v>44.79348547196161</c:v>
                </c:pt>
                <c:pt idx="1203">
                  <c:v>44.785746028614355</c:v>
                </c:pt>
                <c:pt idx="1204">
                  <c:v>44.764441475384395</c:v>
                </c:pt>
                <c:pt idx="1205">
                  <c:v>44.73432740764548</c:v>
                </c:pt>
                <c:pt idx="1206">
                  <c:v>44.714207098127169</c:v>
                </c:pt>
                <c:pt idx="1207">
                  <c:v>44.738766938975992</c:v>
                </c:pt>
                <c:pt idx="1208">
                  <c:v>44.787493354134959</c:v>
                </c:pt>
                <c:pt idx="1209">
                  <c:v>44.831175523366312</c:v>
                </c:pt>
                <c:pt idx="1210">
                  <c:v>44.874435765198605</c:v>
                </c:pt>
                <c:pt idx="1211">
                  <c:v>44.908440450782031</c:v>
                </c:pt>
                <c:pt idx="1212">
                  <c:v>44.933680413456123</c:v>
                </c:pt>
                <c:pt idx="1213">
                  <c:v>44.950497318586208</c:v>
                </c:pt>
                <c:pt idx="1214">
                  <c:v>44.98369045433472</c:v>
                </c:pt>
                <c:pt idx="1215">
                  <c:v>45.015146662672556</c:v>
                </c:pt>
                <c:pt idx="1216">
                  <c:v>45.019982201257797</c:v>
                </c:pt>
                <c:pt idx="1217">
                  <c:v>45.015300647603887</c:v>
                </c:pt>
                <c:pt idx="1218">
                  <c:v>45.007913098184524</c:v>
                </c:pt>
                <c:pt idx="1219">
                  <c:v>45.002827570281234</c:v>
                </c:pt>
                <c:pt idx="1220">
                  <c:v>44.997320297031969</c:v>
                </c:pt>
                <c:pt idx="1221">
                  <c:v>44.986372365590043</c:v>
                </c:pt>
                <c:pt idx="1222">
                  <c:v>44.981947906353483</c:v>
                </c:pt>
                <c:pt idx="1223">
                  <c:v>44.968439508471597</c:v>
                </c:pt>
                <c:pt idx="1224">
                  <c:v>44.958726415735434</c:v>
                </c:pt>
                <c:pt idx="1225">
                  <c:v>44.955492972251406</c:v>
                </c:pt>
                <c:pt idx="1226">
                  <c:v>44.957862303715686</c:v>
                </c:pt>
                <c:pt idx="1227">
                  <c:v>44.958457467902889</c:v>
                </c:pt>
                <c:pt idx="1228">
                  <c:v>44.954875572819965</c:v>
                </c:pt>
                <c:pt idx="1229">
                  <c:v>44.956475560630913</c:v>
                </c:pt>
                <c:pt idx="1230">
                  <c:v>44.963252356359476</c:v>
                </c:pt>
                <c:pt idx="1231">
                  <c:v>44.979843717944533</c:v>
                </c:pt>
                <c:pt idx="1232">
                  <c:v>44.998966149083756</c:v>
                </c:pt>
                <c:pt idx="1233">
                  <c:v>45.015741531723606</c:v>
                </c:pt>
                <c:pt idx="1234">
                  <c:v>45.020410308524646</c:v>
                </c:pt>
                <c:pt idx="1235">
                  <c:v>45.010652217289447</c:v>
                </c:pt>
                <c:pt idx="1236">
                  <c:v>45.00352986317759</c:v>
                </c:pt>
                <c:pt idx="1237">
                  <c:v>45.006421858041605</c:v>
                </c:pt>
                <c:pt idx="1238">
                  <c:v>45.007177843098248</c:v>
                </c:pt>
                <c:pt idx="1239">
                  <c:v>45.000945813296873</c:v>
                </c:pt>
                <c:pt idx="1240">
                  <c:v>45.009241655594039</c:v>
                </c:pt>
                <c:pt idx="1241">
                  <c:v>45.039406138950973</c:v>
                </c:pt>
                <c:pt idx="1242">
                  <c:v>45.067642299513238</c:v>
                </c:pt>
                <c:pt idx="1243">
                  <c:v>45.100881929079236</c:v>
                </c:pt>
                <c:pt idx="1244">
                  <c:v>45.133989534971036</c:v>
                </c:pt>
                <c:pt idx="1245">
                  <c:v>45.158462898149047</c:v>
                </c:pt>
                <c:pt idx="1246">
                  <c:v>45.17266435933152</c:v>
                </c:pt>
                <c:pt idx="1247">
                  <c:v>45.189114840723484</c:v>
                </c:pt>
                <c:pt idx="1248">
                  <c:v>45.219918838530482</c:v>
                </c:pt>
                <c:pt idx="1249">
                  <c:v>45.235780529104446</c:v>
                </c:pt>
                <c:pt idx="1250">
                  <c:v>45.261127288062838</c:v>
                </c:pt>
                <c:pt idx="1251">
                  <c:v>45.264361877110204</c:v>
                </c:pt>
                <c:pt idx="1252">
                  <c:v>45.270884120105165</c:v>
                </c:pt>
                <c:pt idx="1253">
                  <c:v>45.276763991803087</c:v>
                </c:pt>
                <c:pt idx="1254">
                  <c:v>45.313290641997838</c:v>
                </c:pt>
                <c:pt idx="1255">
                  <c:v>45.358104527739961</c:v>
                </c:pt>
                <c:pt idx="1256">
                  <c:v>45.425123345993164</c:v>
                </c:pt>
                <c:pt idx="1257">
                  <c:v>45.493489817387044</c:v>
                </c:pt>
                <c:pt idx="1258">
                  <c:v>45.559848738634564</c:v>
                </c:pt>
                <c:pt idx="1259">
                  <c:v>45.623047437671886</c:v>
                </c:pt>
                <c:pt idx="1260">
                  <c:v>45.685278685663327</c:v>
                </c:pt>
                <c:pt idx="1261">
                  <c:v>45.740971252050372</c:v>
                </c:pt>
                <c:pt idx="1262">
                  <c:v>45.758099334970439</c:v>
                </c:pt>
                <c:pt idx="1263">
                  <c:v>45.768886799308206</c:v>
                </c:pt>
                <c:pt idx="1264">
                  <c:v>45.773210459564282</c:v>
                </c:pt>
                <c:pt idx="1265">
                  <c:v>45.786661588686478</c:v>
                </c:pt>
                <c:pt idx="1266">
                  <c:v>45.804685547844954</c:v>
                </c:pt>
                <c:pt idx="1267">
                  <c:v>45.823426970544958</c:v>
                </c:pt>
                <c:pt idx="1268">
                  <c:v>45.864437947062243</c:v>
                </c:pt>
                <c:pt idx="1269">
                  <c:v>45.885547414932731</c:v>
                </c:pt>
                <c:pt idx="1270">
                  <c:v>45.891550902757565</c:v>
                </c:pt>
                <c:pt idx="1271">
                  <c:v>45.904409934401052</c:v>
                </c:pt>
                <c:pt idx="1272">
                  <c:v>45.883092839261032</c:v>
                </c:pt>
                <c:pt idx="1273">
                  <c:v>45.851278416319204</c:v>
                </c:pt>
                <c:pt idx="1274">
                  <c:v>45.824962175219035</c:v>
                </c:pt>
                <c:pt idx="1275">
                  <c:v>45.824347067917444</c:v>
                </c:pt>
                <c:pt idx="1276">
                  <c:v>45.838056262784285</c:v>
                </c:pt>
                <c:pt idx="1277">
                  <c:v>45.865594058870528</c:v>
                </c:pt>
                <c:pt idx="1278">
                  <c:v>45.89534376951481</c:v>
                </c:pt>
                <c:pt idx="1279">
                  <c:v>45.906191561772957</c:v>
                </c:pt>
                <c:pt idx="1280">
                  <c:v>45.895591197632889</c:v>
                </c:pt>
                <c:pt idx="1281">
                  <c:v>45.866618395332239</c:v>
                </c:pt>
                <c:pt idx="1282">
                  <c:v>45.861615151360809</c:v>
                </c:pt>
                <c:pt idx="1283">
                  <c:v>45.880428966127802</c:v>
                </c:pt>
                <c:pt idx="1284">
                  <c:v>45.909347755848721</c:v>
                </c:pt>
                <c:pt idx="1285">
                  <c:v>45.897812884762075</c:v>
                </c:pt>
                <c:pt idx="1286">
                  <c:v>45.879121046832481</c:v>
                </c:pt>
                <c:pt idx="1287">
                  <c:v>45.866214666371881</c:v>
                </c:pt>
                <c:pt idx="1288">
                  <c:v>45.873568227131045</c:v>
                </c:pt>
                <c:pt idx="1289">
                  <c:v>45.867867617730838</c:v>
                </c:pt>
                <c:pt idx="1290">
                  <c:v>45.885533396573642</c:v>
                </c:pt>
                <c:pt idx="1291">
                  <c:v>45.898092735241569</c:v>
                </c:pt>
                <c:pt idx="1292">
                  <c:v>45.91501811503597</c:v>
                </c:pt>
                <c:pt idx="1293">
                  <c:v>45.953246283886919</c:v>
                </c:pt>
                <c:pt idx="1294">
                  <c:v>45.992519109884157</c:v>
                </c:pt>
                <c:pt idx="1295">
                  <c:v>46.0216304165046</c:v>
                </c:pt>
                <c:pt idx="1296">
                  <c:v>46.048242592410965</c:v>
                </c:pt>
                <c:pt idx="1297">
                  <c:v>46.075248758408769</c:v>
                </c:pt>
                <c:pt idx="1298">
                  <c:v>46.119668005683359</c:v>
                </c:pt>
                <c:pt idx="1299">
                  <c:v>46.186046801283837</c:v>
                </c:pt>
                <c:pt idx="1300">
                  <c:v>46.258330265458085</c:v>
                </c:pt>
                <c:pt idx="1301">
                  <c:v>46.34304287980224</c:v>
                </c:pt>
                <c:pt idx="1302">
                  <c:v>46.437606845612407</c:v>
                </c:pt>
                <c:pt idx="1303">
                  <c:v>46.528625881103515</c:v>
                </c:pt>
                <c:pt idx="1304">
                  <c:v>46.606673744873888</c:v>
                </c:pt>
                <c:pt idx="1305">
                  <c:v>46.673118731329197</c:v>
                </c:pt>
                <c:pt idx="1306">
                  <c:v>46.735206728917085</c:v>
                </c:pt>
                <c:pt idx="1307">
                  <c:v>46.772500241757847</c:v>
                </c:pt>
                <c:pt idx="1308">
                  <c:v>46.792673761305117</c:v>
                </c:pt>
                <c:pt idx="1309">
                  <c:v>46.818938120149795</c:v>
                </c:pt>
                <c:pt idx="1310">
                  <c:v>46.853030651912761</c:v>
                </c:pt>
                <c:pt idx="1311">
                  <c:v>46.865246265130914</c:v>
                </c:pt>
                <c:pt idx="1312">
                  <c:v>46.870922882068562</c:v>
                </c:pt>
                <c:pt idx="1313">
                  <c:v>46.887988935988204</c:v>
                </c:pt>
                <c:pt idx="1314">
                  <c:v>46.904863703141395</c:v>
                </c:pt>
                <c:pt idx="1315">
                  <c:v>46.938068519070967</c:v>
                </c:pt>
                <c:pt idx="1316">
                  <c:v>46.963170004996087</c:v>
                </c:pt>
                <c:pt idx="1317">
                  <c:v>46.983660395123763</c:v>
                </c:pt>
                <c:pt idx="1318">
                  <c:v>47.01089746549416</c:v>
                </c:pt>
                <c:pt idx="1319">
                  <c:v>47.043863040781197</c:v>
                </c:pt>
                <c:pt idx="1320">
                  <c:v>47.061181184153405</c:v>
                </c:pt>
                <c:pt idx="1321">
                  <c:v>47.089136264068799</c:v>
                </c:pt>
                <c:pt idx="1322">
                  <c:v>47.099643332897756</c:v>
                </c:pt>
                <c:pt idx="1323">
                  <c:v>47.103560755359247</c:v>
                </c:pt>
                <c:pt idx="1324">
                  <c:v>47.102738438393885</c:v>
                </c:pt>
                <c:pt idx="1325">
                  <c:v>47.095531514111521</c:v>
                </c:pt>
                <c:pt idx="1326">
                  <c:v>47.08109786559168</c:v>
                </c:pt>
                <c:pt idx="1327">
                  <c:v>47.07441937937773</c:v>
                </c:pt>
                <c:pt idx="1328">
                  <c:v>47.067457110237953</c:v>
                </c:pt>
                <c:pt idx="1329">
                  <c:v>47.040339909732843</c:v>
                </c:pt>
                <c:pt idx="1330">
                  <c:v>47.029343982849355</c:v>
                </c:pt>
                <c:pt idx="1331">
                  <c:v>47.033717495478115</c:v>
                </c:pt>
                <c:pt idx="1332">
                  <c:v>47.035183642901522</c:v>
                </c:pt>
                <c:pt idx="1333">
                  <c:v>47.022377552545557</c:v>
                </c:pt>
                <c:pt idx="1334">
                  <c:v>46.977842041966447</c:v>
                </c:pt>
                <c:pt idx="1335">
                  <c:v>46.967934334933922</c:v>
                </c:pt>
                <c:pt idx="1336">
                  <c:v>46.968626861319237</c:v>
                </c:pt>
                <c:pt idx="1337">
                  <c:v>46.985032185021481</c:v>
                </c:pt>
                <c:pt idx="1338">
                  <c:v>46.991822492268724</c:v>
                </c:pt>
                <c:pt idx="1339">
                  <c:v>46.966219263777006</c:v>
                </c:pt>
                <c:pt idx="1340">
                  <c:v>46.943027031377405</c:v>
                </c:pt>
                <c:pt idx="1341">
                  <c:v>46.937478785535369</c:v>
                </c:pt>
                <c:pt idx="1342">
                  <c:v>46.936019066340357</c:v>
                </c:pt>
                <c:pt idx="1343">
                  <c:v>46.91720066896896</c:v>
                </c:pt>
                <c:pt idx="1344">
                  <c:v>46.905324968222175</c:v>
                </c:pt>
                <c:pt idx="1345">
                  <c:v>46.90859993613288</c:v>
                </c:pt>
                <c:pt idx="1346">
                  <c:v>46.925523943968116</c:v>
                </c:pt>
                <c:pt idx="1347">
                  <c:v>46.933623810117005</c:v>
                </c:pt>
                <c:pt idx="1348">
                  <c:v>46.904556144169682</c:v>
                </c:pt>
                <c:pt idx="1349">
                  <c:v>46.857679869418433</c:v>
                </c:pt>
                <c:pt idx="1350">
                  <c:v>46.824528481263719</c:v>
                </c:pt>
                <c:pt idx="1351">
                  <c:v>46.793039969167801</c:v>
                </c:pt>
                <c:pt idx="1352">
                  <c:v>46.784650652937124</c:v>
                </c:pt>
                <c:pt idx="1353">
                  <c:v>46.813622205749532</c:v>
                </c:pt>
                <c:pt idx="1354">
                  <c:v>46.830283801910412</c:v>
                </c:pt>
                <c:pt idx="1355">
                  <c:v>46.81007027868732</c:v>
                </c:pt>
                <c:pt idx="1356">
                  <c:v>46.741489144677367</c:v>
                </c:pt>
                <c:pt idx="1357">
                  <c:v>46.664006313653516</c:v>
                </c:pt>
                <c:pt idx="1358">
                  <c:v>46.605767633825394</c:v>
                </c:pt>
                <c:pt idx="1359">
                  <c:v>46.576252681594688</c:v>
                </c:pt>
                <c:pt idx="1360">
                  <c:v>46.558919649101647</c:v>
                </c:pt>
                <c:pt idx="1361">
                  <c:v>46.573587448717554</c:v>
                </c:pt>
                <c:pt idx="1362">
                  <c:v>46.574795244587278</c:v>
                </c:pt>
                <c:pt idx="1363">
                  <c:v>46.570958696523356</c:v>
                </c:pt>
                <c:pt idx="1364">
                  <c:v>46.570954358974326</c:v>
                </c:pt>
                <c:pt idx="1365">
                  <c:v>46.564590171385454</c:v>
                </c:pt>
                <c:pt idx="1366">
                  <c:v>46.553395509845402</c:v>
                </c:pt>
                <c:pt idx="1367">
                  <c:v>46.560952721201168</c:v>
                </c:pt>
                <c:pt idx="1368">
                  <c:v>46.549199302780686</c:v>
                </c:pt>
                <c:pt idx="1369">
                  <c:v>46.533216393924484</c:v>
                </c:pt>
                <c:pt idx="1370">
                  <c:v>46.521529732883039</c:v>
                </c:pt>
                <c:pt idx="1371">
                  <c:v>46.504432320126</c:v>
                </c:pt>
                <c:pt idx="1372">
                  <c:v>46.484955213457205</c:v>
                </c:pt>
                <c:pt idx="1373">
                  <c:v>46.431221370977525</c:v>
                </c:pt>
                <c:pt idx="1374">
                  <c:v>46.326725752332955</c:v>
                </c:pt>
                <c:pt idx="1375">
                  <c:v>46.237674756488168</c:v>
                </c:pt>
                <c:pt idx="1376">
                  <c:v>46.152393289409886</c:v>
                </c:pt>
                <c:pt idx="1377">
                  <c:v>46.118467200288123</c:v>
                </c:pt>
                <c:pt idx="1378">
                  <c:v>46.111355360055477</c:v>
                </c:pt>
                <c:pt idx="1379">
                  <c:v>46.082968393318559</c:v>
                </c:pt>
                <c:pt idx="1380">
                  <c:v>46.052215454678411</c:v>
                </c:pt>
                <c:pt idx="1381">
                  <c:v>46.046988299340597</c:v>
                </c:pt>
                <c:pt idx="1382">
                  <c:v>46.046988299340597</c:v>
                </c:pt>
                <c:pt idx="1383">
                  <c:v>46.046988299340597</c:v>
                </c:pt>
                <c:pt idx="1384">
                  <c:v>46.03990084612645</c:v>
                </c:pt>
                <c:pt idx="1385">
                  <c:v>46.036534332459006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0830320"/>
        <c:axId val="1258772224"/>
      </c:lineChart>
      <c:catAx>
        <c:axId val="70083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258772224"/>
        <c:crosses val="autoZero"/>
        <c:auto val="1"/>
        <c:lblAlgn val="ctr"/>
        <c:lblOffset val="100"/>
        <c:noMultiLvlLbl val="0"/>
      </c:catAx>
      <c:valAx>
        <c:axId val="1258772224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083032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6,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'028_15-10-27_16.38.18_BE6L9'!$H$7824:$H$9085</c:f>
              <c:numCache>
                <c:formatCode>0.0000</c:formatCode>
                <c:ptCount val="12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2.6051282665201878</c:v>
                </c:pt>
                <c:pt idx="9">
                  <c:v>4.4680126487231266</c:v>
                </c:pt>
                <c:pt idx="10">
                  <c:v>5.9761882993857487</c:v>
                </c:pt>
                <c:pt idx="11">
                  <c:v>7.8948461104115797</c:v>
                </c:pt>
                <c:pt idx="12">
                  <c:v>9.9642616864767977</c:v>
                </c:pt>
                <c:pt idx="13">
                  <c:v>12.554068054494195</c:v>
                </c:pt>
                <c:pt idx="14">
                  <c:v>15.397872977336792</c:v>
                </c:pt>
                <c:pt idx="15">
                  <c:v>18.11679507698447</c:v>
                </c:pt>
                <c:pt idx="16">
                  <c:v>20.163161329214745</c:v>
                </c:pt>
                <c:pt idx="17">
                  <c:v>23.861610771235998</c:v>
                </c:pt>
                <c:pt idx="18">
                  <c:v>25.687823583574861</c:v>
                </c:pt>
                <c:pt idx="19">
                  <c:v>28.242439653373744</c:v>
                </c:pt>
                <c:pt idx="20">
                  <c:v>30.242637023137906</c:v>
                </c:pt>
                <c:pt idx="21">
                  <c:v>31.395442230347335</c:v>
                </c:pt>
                <c:pt idx="22">
                  <c:v>32.010484689160691</c:v>
                </c:pt>
                <c:pt idx="23">
                  <c:v>32.185990845167133</c:v>
                </c:pt>
                <c:pt idx="24">
                  <c:v>32.375996127258205</c:v>
                </c:pt>
                <c:pt idx="25">
                  <c:v>32.680727229260484</c:v>
                </c:pt>
                <c:pt idx="26">
                  <c:v>32.234103932890903</c:v>
                </c:pt>
                <c:pt idx="27">
                  <c:v>32.19612032871148</c:v>
                </c:pt>
                <c:pt idx="28">
                  <c:v>32.378659849119735</c:v>
                </c:pt>
                <c:pt idx="29">
                  <c:v>32.58935195311745</c:v>
                </c:pt>
                <c:pt idx="30">
                  <c:v>32.515572285156551</c:v>
                </c:pt>
                <c:pt idx="31">
                  <c:v>31.894498022044342</c:v>
                </c:pt>
                <c:pt idx="32">
                  <c:v>31.613394896054942</c:v>
                </c:pt>
                <c:pt idx="33">
                  <c:v>31.281057465356117</c:v>
                </c:pt>
                <c:pt idx="34">
                  <c:v>30.93778077373377</c:v>
                </c:pt>
                <c:pt idx="35">
                  <c:v>30.948751885387114</c:v>
                </c:pt>
                <c:pt idx="36">
                  <c:v>30.498066313050973</c:v>
                </c:pt>
                <c:pt idx="37">
                  <c:v>30.131643267871485</c:v>
                </c:pt>
                <c:pt idx="38">
                  <c:v>28.906128130871828</c:v>
                </c:pt>
                <c:pt idx="39">
                  <c:v>28.121192748473657</c:v>
                </c:pt>
                <c:pt idx="40">
                  <c:v>27.548863751282425</c:v>
                </c:pt>
                <c:pt idx="41">
                  <c:v>27.279122054994758</c:v>
                </c:pt>
                <c:pt idx="42">
                  <c:v>26.201923452004205</c:v>
                </c:pt>
                <c:pt idx="43">
                  <c:v>25.569540830235912</c:v>
                </c:pt>
                <c:pt idx="44">
                  <c:v>24.818965377043611</c:v>
                </c:pt>
                <c:pt idx="45">
                  <c:v>24.112215962872622</c:v>
                </c:pt>
                <c:pt idx="46">
                  <c:v>23.390201674281975</c:v>
                </c:pt>
                <c:pt idx="47">
                  <c:v>22.410764751022803</c:v>
                </c:pt>
                <c:pt idx="48">
                  <c:v>21.888077935065766</c:v>
                </c:pt>
                <c:pt idx="49">
                  <c:v>21.742306163462697</c:v>
                </c:pt>
                <c:pt idx="50">
                  <c:v>20.629082747524805</c:v>
                </c:pt>
                <c:pt idx="51">
                  <c:v>19.618866513918682</c:v>
                </c:pt>
                <c:pt idx="52">
                  <c:v>19.142415287833689</c:v>
                </c:pt>
                <c:pt idx="53">
                  <c:v>18.652800429616892</c:v>
                </c:pt>
                <c:pt idx="54">
                  <c:v>18.34936362309837</c:v>
                </c:pt>
                <c:pt idx="55">
                  <c:v>17.398985585584732</c:v>
                </c:pt>
                <c:pt idx="56">
                  <c:v>17.572481801624008</c:v>
                </c:pt>
                <c:pt idx="57">
                  <c:v>17.819153234342853</c:v>
                </c:pt>
                <c:pt idx="58">
                  <c:v>17.858338919829936</c:v>
                </c:pt>
                <c:pt idx="59">
                  <c:v>17.574849941319439</c:v>
                </c:pt>
                <c:pt idx="60">
                  <c:v>18.129949169360472</c:v>
                </c:pt>
                <c:pt idx="61">
                  <c:v>18.485302048577676</c:v>
                </c:pt>
                <c:pt idx="62">
                  <c:v>18.999800321645914</c:v>
                </c:pt>
                <c:pt idx="63">
                  <c:v>19.083450834943246</c:v>
                </c:pt>
                <c:pt idx="64">
                  <c:v>20.403521185976423</c:v>
                </c:pt>
                <c:pt idx="65">
                  <c:v>21.657507134027945</c:v>
                </c:pt>
                <c:pt idx="66">
                  <c:v>22.642359297267838</c:v>
                </c:pt>
                <c:pt idx="67">
                  <c:v>23.132710098803368</c:v>
                </c:pt>
                <c:pt idx="68">
                  <c:v>24.146021679475879</c:v>
                </c:pt>
                <c:pt idx="69">
                  <c:v>25.548549887993275</c:v>
                </c:pt>
                <c:pt idx="70">
                  <c:v>26.398650469907615</c:v>
                </c:pt>
                <c:pt idx="71">
                  <c:v>27.367496152745087</c:v>
                </c:pt>
                <c:pt idx="72">
                  <c:v>27.419347591840921</c:v>
                </c:pt>
                <c:pt idx="73">
                  <c:v>28.319288819243027</c:v>
                </c:pt>
                <c:pt idx="74">
                  <c:v>28.280759747827222</c:v>
                </c:pt>
                <c:pt idx="75">
                  <c:v>28.381033854776447</c:v>
                </c:pt>
                <c:pt idx="76">
                  <c:v>28.823793448412587</c:v>
                </c:pt>
                <c:pt idx="77">
                  <c:v>29.399851438919818</c:v>
                </c:pt>
                <c:pt idx="78">
                  <c:v>29.57060170653584</c:v>
                </c:pt>
                <c:pt idx="79">
                  <c:v>28.919092119484286</c:v>
                </c:pt>
                <c:pt idx="80">
                  <c:v>29.426860718678512</c:v>
                </c:pt>
                <c:pt idx="81">
                  <c:v>29.790290212208916</c:v>
                </c:pt>
                <c:pt idx="82">
                  <c:v>30.093411452321753</c:v>
                </c:pt>
                <c:pt idx="83">
                  <c:v>30.54798314642413</c:v>
                </c:pt>
                <c:pt idx="84">
                  <c:v>31.247078995963463</c:v>
                </c:pt>
                <c:pt idx="85">
                  <c:v>31.697103511881785</c:v>
                </c:pt>
                <c:pt idx="86">
                  <c:v>31.983039665420286</c:v>
                </c:pt>
                <c:pt idx="87">
                  <c:v>31.623202828842413</c:v>
                </c:pt>
                <c:pt idx="88">
                  <c:v>31.727308699413626</c:v>
                </c:pt>
                <c:pt idx="89">
                  <c:v>32.347631192858096</c:v>
                </c:pt>
                <c:pt idx="90">
                  <c:v>33.200565250045585</c:v>
                </c:pt>
                <c:pt idx="91">
                  <c:v>33.811332270647043</c:v>
                </c:pt>
                <c:pt idx="92">
                  <c:v>34.847257614597652</c:v>
                </c:pt>
                <c:pt idx="93">
                  <c:v>35.917018363150618</c:v>
                </c:pt>
                <c:pt idx="94">
                  <c:v>37.251594504466581</c:v>
                </c:pt>
                <c:pt idx="95">
                  <c:v>37.998613008546336</c:v>
                </c:pt>
                <c:pt idx="96">
                  <c:v>38.43511263308487</c:v>
                </c:pt>
                <c:pt idx="97">
                  <c:v>39.738363787491295</c:v>
                </c:pt>
                <c:pt idx="98">
                  <c:v>40.443117547016328</c:v>
                </c:pt>
                <c:pt idx="99">
                  <c:v>40.056691536284958</c:v>
                </c:pt>
                <c:pt idx="100">
                  <c:v>40.206624660413155</c:v>
                </c:pt>
                <c:pt idx="101">
                  <c:v>40.570914593317653</c:v>
                </c:pt>
                <c:pt idx="102">
                  <c:v>40.616470169687972</c:v>
                </c:pt>
                <c:pt idx="103">
                  <c:v>40.343980666655511</c:v>
                </c:pt>
                <c:pt idx="104">
                  <c:v>41.195119597409388</c:v>
                </c:pt>
                <c:pt idx="105">
                  <c:v>41.675354878060148</c:v>
                </c:pt>
                <c:pt idx="106">
                  <c:v>42.051371653392621</c:v>
                </c:pt>
                <c:pt idx="107">
                  <c:v>42.282104305006257</c:v>
                </c:pt>
                <c:pt idx="108">
                  <c:v>42.9570576245914</c:v>
                </c:pt>
                <c:pt idx="109">
                  <c:v>44.000082697994415</c:v>
                </c:pt>
                <c:pt idx="110">
                  <c:v>45.24122232211176</c:v>
                </c:pt>
                <c:pt idx="111">
                  <c:v>46.041674514035648</c:v>
                </c:pt>
                <c:pt idx="112">
                  <c:v>46.944514635426977</c:v>
                </c:pt>
                <c:pt idx="113">
                  <c:v>48.228408113313847</c:v>
                </c:pt>
                <c:pt idx="114">
                  <c:v>48.627251810931995</c:v>
                </c:pt>
                <c:pt idx="115">
                  <c:v>48.992111788551625</c:v>
                </c:pt>
                <c:pt idx="116">
                  <c:v>48.783004416202814</c:v>
                </c:pt>
                <c:pt idx="117">
                  <c:v>48.885971540806523</c:v>
                </c:pt>
                <c:pt idx="118">
                  <c:v>48.953710570042958</c:v>
                </c:pt>
                <c:pt idx="119">
                  <c:v>48.406995641872626</c:v>
                </c:pt>
                <c:pt idx="120">
                  <c:v>48.326238497505258</c:v>
                </c:pt>
                <c:pt idx="121">
                  <c:v>48.620652665471638</c:v>
                </c:pt>
                <c:pt idx="122">
                  <c:v>48.793410715774272</c:v>
                </c:pt>
                <c:pt idx="123">
                  <c:v>48.329059994618021</c:v>
                </c:pt>
                <c:pt idx="124">
                  <c:v>48.281321534032429</c:v>
                </c:pt>
                <c:pt idx="125">
                  <c:v>48.405054977673032</c:v>
                </c:pt>
                <c:pt idx="126">
                  <c:v>48.3807421997614</c:v>
                </c:pt>
                <c:pt idx="127">
                  <c:v>47.791843413460342</c:v>
                </c:pt>
                <c:pt idx="128">
                  <c:v>46.858257257686773</c:v>
                </c:pt>
                <c:pt idx="129">
                  <c:v>46.424139154620335</c:v>
                </c:pt>
                <c:pt idx="130">
                  <c:v>45.429728585176406</c:v>
                </c:pt>
                <c:pt idx="131">
                  <c:v>43.995246058214562</c:v>
                </c:pt>
                <c:pt idx="132">
                  <c:v>43.545768149903559</c:v>
                </c:pt>
                <c:pt idx="133">
                  <c:v>43.688921996144011</c:v>
                </c:pt>
                <c:pt idx="134">
                  <c:v>42.793118105645405</c:v>
                </c:pt>
                <c:pt idx="135">
                  <c:v>41.743367979681658</c:v>
                </c:pt>
                <c:pt idx="136">
                  <c:v>40.905141620905205</c:v>
                </c:pt>
                <c:pt idx="137">
                  <c:v>40.847308332368605</c:v>
                </c:pt>
                <c:pt idx="138">
                  <c:v>40.582600634689697</c:v>
                </c:pt>
                <c:pt idx="139">
                  <c:v>40.229629538910714</c:v>
                </c:pt>
                <c:pt idx="140">
                  <c:v>39.763203493675562</c:v>
                </c:pt>
                <c:pt idx="141">
                  <c:v>39.732872202541614</c:v>
                </c:pt>
                <c:pt idx="142">
                  <c:v>39.675547385499598</c:v>
                </c:pt>
                <c:pt idx="143">
                  <c:v>38.679432811835063</c:v>
                </c:pt>
                <c:pt idx="144">
                  <c:v>38.427032984329749</c:v>
                </c:pt>
                <c:pt idx="145">
                  <c:v>38.408358257243925</c:v>
                </c:pt>
                <c:pt idx="146">
                  <c:v>38.30004572639205</c:v>
                </c:pt>
                <c:pt idx="147">
                  <c:v>38.05287860391968</c:v>
                </c:pt>
                <c:pt idx="148">
                  <c:v>37.996531494120141</c:v>
                </c:pt>
                <c:pt idx="149">
                  <c:v>38.782936993753701</c:v>
                </c:pt>
                <c:pt idx="150">
                  <c:v>39.227232578700722</c:v>
                </c:pt>
                <c:pt idx="151">
                  <c:v>39.544873778976225</c:v>
                </c:pt>
                <c:pt idx="152">
                  <c:v>40.034174294608214</c:v>
                </c:pt>
                <c:pt idx="153">
                  <c:v>40.392235391968534</c:v>
                </c:pt>
                <c:pt idx="154">
                  <c:v>40.433108276213417</c:v>
                </c:pt>
                <c:pt idx="155">
                  <c:v>39.672975202227668</c:v>
                </c:pt>
                <c:pt idx="156">
                  <c:v>38.555023173422512</c:v>
                </c:pt>
                <c:pt idx="157">
                  <c:v>38.193486133408101</c:v>
                </c:pt>
                <c:pt idx="158">
                  <c:v>37.117466726774069</c:v>
                </c:pt>
                <c:pt idx="159">
                  <c:v>35.650351741608361</c:v>
                </c:pt>
                <c:pt idx="160">
                  <c:v>34.19654002702211</c:v>
                </c:pt>
                <c:pt idx="161">
                  <c:v>34.094920431010337</c:v>
                </c:pt>
                <c:pt idx="162">
                  <c:v>33.343353625243459</c:v>
                </c:pt>
                <c:pt idx="163">
                  <c:v>32.702433277816674</c:v>
                </c:pt>
                <c:pt idx="164">
                  <c:v>32.175760918744338</c:v>
                </c:pt>
                <c:pt idx="165">
                  <c:v>32.460198260324951</c:v>
                </c:pt>
                <c:pt idx="166">
                  <c:v>32.954655053959264</c:v>
                </c:pt>
                <c:pt idx="167">
                  <c:v>32.915631026483339</c:v>
                </c:pt>
                <c:pt idx="168">
                  <c:v>32.788326647454078</c:v>
                </c:pt>
                <c:pt idx="169">
                  <c:v>32.977297872813658</c:v>
                </c:pt>
                <c:pt idx="170">
                  <c:v>33.349744654303272</c:v>
                </c:pt>
                <c:pt idx="171">
                  <c:v>33.529805925191511</c:v>
                </c:pt>
                <c:pt idx="172">
                  <c:v>33.996030724457903</c:v>
                </c:pt>
                <c:pt idx="173">
                  <c:v>34.491345018967742</c:v>
                </c:pt>
                <c:pt idx="174">
                  <c:v>34.791311247033136</c:v>
                </c:pt>
                <c:pt idx="175">
                  <c:v>34.778048821576377</c:v>
                </c:pt>
                <c:pt idx="176">
                  <c:v>35.069251137893097</c:v>
                </c:pt>
                <c:pt idx="177">
                  <c:v>35.578271867187929</c:v>
                </c:pt>
                <c:pt idx="178">
                  <c:v>36.126956173018286</c:v>
                </c:pt>
                <c:pt idx="179">
                  <c:v>35.98129132629235</c:v>
                </c:pt>
                <c:pt idx="180">
                  <c:v>36.40317290803533</c:v>
                </c:pt>
                <c:pt idx="181">
                  <c:v>37.403018774327215</c:v>
                </c:pt>
                <c:pt idx="182">
                  <c:v>38.332991651281844</c:v>
                </c:pt>
                <c:pt idx="183">
                  <c:v>39.182624565724041</c:v>
                </c:pt>
                <c:pt idx="184">
                  <c:v>39.636260541259517</c:v>
                </c:pt>
                <c:pt idx="185">
                  <c:v>40.297082031929776</c:v>
                </c:pt>
                <c:pt idx="186">
                  <c:v>40.456057054352968</c:v>
                </c:pt>
                <c:pt idx="187">
                  <c:v>40.066875861221298</c:v>
                </c:pt>
                <c:pt idx="188">
                  <c:v>40.213033982289303</c:v>
                </c:pt>
                <c:pt idx="189">
                  <c:v>40.10292300932052</c:v>
                </c:pt>
                <c:pt idx="190">
                  <c:v>40.313069728696782</c:v>
                </c:pt>
                <c:pt idx="191">
                  <c:v>40.045938911189836</c:v>
                </c:pt>
                <c:pt idx="192">
                  <c:v>39.207218047911411</c:v>
                </c:pt>
                <c:pt idx="193">
                  <c:v>39.367360328134964</c:v>
                </c:pt>
                <c:pt idx="194">
                  <c:v>39.542949784569089</c:v>
                </c:pt>
                <c:pt idx="195">
                  <c:v>39.700914768293146</c:v>
                </c:pt>
                <c:pt idx="196">
                  <c:v>39.709377852791476</c:v>
                </c:pt>
                <c:pt idx="197">
                  <c:v>39.72973072032336</c:v>
                </c:pt>
                <c:pt idx="198">
                  <c:v>39.931375794256276</c:v>
                </c:pt>
                <c:pt idx="199">
                  <c:v>38.962061733587426</c:v>
                </c:pt>
                <c:pt idx="200">
                  <c:v>38.065191406567529</c:v>
                </c:pt>
                <c:pt idx="201">
                  <c:v>37.736061999956135</c:v>
                </c:pt>
                <c:pt idx="202">
                  <c:v>37.048894314810326</c:v>
                </c:pt>
                <c:pt idx="203">
                  <c:v>36.235833580419254</c:v>
                </c:pt>
                <c:pt idx="204">
                  <c:v>35.828020848671628</c:v>
                </c:pt>
                <c:pt idx="205">
                  <c:v>35.556833737122219</c:v>
                </c:pt>
                <c:pt idx="206">
                  <c:v>35.108208997507312</c:v>
                </c:pt>
                <c:pt idx="207">
                  <c:v>34.577826273344904</c:v>
                </c:pt>
                <c:pt idx="208">
                  <c:v>34.351400736548491</c:v>
                </c:pt>
                <c:pt idx="209">
                  <c:v>33.655182814404149</c:v>
                </c:pt>
                <c:pt idx="210">
                  <c:v>33.755994808541431</c:v>
                </c:pt>
                <c:pt idx="211">
                  <c:v>32.590135432484558</c:v>
                </c:pt>
                <c:pt idx="212">
                  <c:v>31.699093195768732</c:v>
                </c:pt>
                <c:pt idx="213">
                  <c:v>31.477994032220682</c:v>
                </c:pt>
                <c:pt idx="214">
                  <c:v>30.93793862479248</c:v>
                </c:pt>
                <c:pt idx="215">
                  <c:v>30.228105036492025</c:v>
                </c:pt>
                <c:pt idx="216">
                  <c:v>28.804687561100732</c:v>
                </c:pt>
                <c:pt idx="217">
                  <c:v>28.090923962147151</c:v>
                </c:pt>
                <c:pt idx="218">
                  <c:v>27.970436228229101</c:v>
                </c:pt>
                <c:pt idx="219">
                  <c:v>27.108466983480835</c:v>
                </c:pt>
                <c:pt idx="220">
                  <c:v>26.704863955104528</c:v>
                </c:pt>
                <c:pt idx="221">
                  <c:v>26.541422581937567</c:v>
                </c:pt>
                <c:pt idx="222">
                  <c:v>26.335491992616031</c:v>
                </c:pt>
                <c:pt idx="223">
                  <c:v>25.776325042892999</c:v>
                </c:pt>
                <c:pt idx="224">
                  <c:v>24.920139867136555</c:v>
                </c:pt>
                <c:pt idx="225">
                  <c:v>24.431321916222956</c:v>
                </c:pt>
                <c:pt idx="226">
                  <c:v>23.846544115658908</c:v>
                </c:pt>
                <c:pt idx="227">
                  <c:v>22.87010255423376</c:v>
                </c:pt>
                <c:pt idx="228">
                  <c:v>22.408491086735371</c:v>
                </c:pt>
                <c:pt idx="229">
                  <c:v>22.341730773594147</c:v>
                </c:pt>
                <c:pt idx="230">
                  <c:v>22.788133724062899</c:v>
                </c:pt>
                <c:pt idx="231">
                  <c:v>22.453948516993339</c:v>
                </c:pt>
                <c:pt idx="232">
                  <c:v>22.010543042019044</c:v>
                </c:pt>
                <c:pt idx="233">
                  <c:v>22.153825418623537</c:v>
                </c:pt>
                <c:pt idx="234">
                  <c:v>22.160090503419745</c:v>
                </c:pt>
                <c:pt idx="235">
                  <c:v>21.622883868114368</c:v>
                </c:pt>
                <c:pt idx="236">
                  <c:v>21.316303578723513</c:v>
                </c:pt>
                <c:pt idx="237">
                  <c:v>21.199294174662366</c:v>
                </c:pt>
                <c:pt idx="238">
                  <c:v>21.61073999019596</c:v>
                </c:pt>
                <c:pt idx="239">
                  <c:v>21.286312933467578</c:v>
                </c:pt>
                <c:pt idx="240">
                  <c:v>21.010633837962555</c:v>
                </c:pt>
                <c:pt idx="241">
                  <c:v>20.935888898204876</c:v>
                </c:pt>
                <c:pt idx="242">
                  <c:v>20.654759644526393</c:v>
                </c:pt>
                <c:pt idx="243">
                  <c:v>20.434197822255715</c:v>
                </c:pt>
                <c:pt idx="244">
                  <c:v>19.983032846814858</c:v>
                </c:pt>
                <c:pt idx="245">
                  <c:v>19.712603375022802</c:v>
                </c:pt>
                <c:pt idx="246">
                  <c:v>20.132564367247628</c:v>
                </c:pt>
                <c:pt idx="247">
                  <c:v>19.634585394915405</c:v>
                </c:pt>
                <c:pt idx="248">
                  <c:v>19.378527554809352</c:v>
                </c:pt>
                <c:pt idx="249">
                  <c:v>19.368365011641952</c:v>
                </c:pt>
                <c:pt idx="250">
                  <c:v>19.631067207287426</c:v>
                </c:pt>
                <c:pt idx="251">
                  <c:v>19.417945133868493</c:v>
                </c:pt>
                <c:pt idx="252">
                  <c:v>19.071566576175986</c:v>
                </c:pt>
                <c:pt idx="253">
                  <c:v>19.135763067732643</c:v>
                </c:pt>
                <c:pt idx="254">
                  <c:v>19.239514622510214</c:v>
                </c:pt>
                <c:pt idx="255">
                  <c:v>19.259653106019258</c:v>
                </c:pt>
                <c:pt idx="256">
                  <c:v>19.239818651839016</c:v>
                </c:pt>
                <c:pt idx="257">
                  <c:v>19.178013450796712</c:v>
                </c:pt>
                <c:pt idx="258">
                  <c:v>20.104988566801502</c:v>
                </c:pt>
                <c:pt idx="259">
                  <c:v>19.997671124516149</c:v>
                </c:pt>
                <c:pt idx="260">
                  <c:v>19.680941208376709</c:v>
                </c:pt>
                <c:pt idx="261">
                  <c:v>19.343591751654696</c:v>
                </c:pt>
                <c:pt idx="262">
                  <c:v>19.171877672199042</c:v>
                </c:pt>
                <c:pt idx="263">
                  <c:v>19.124227429565451</c:v>
                </c:pt>
                <c:pt idx="264">
                  <c:v>18.531472039981878</c:v>
                </c:pt>
                <c:pt idx="265">
                  <c:v>18.323536188444237</c:v>
                </c:pt>
                <c:pt idx="266">
                  <c:v>18.300374525380686</c:v>
                </c:pt>
                <c:pt idx="267">
                  <c:v>18.195560585228161</c:v>
                </c:pt>
                <c:pt idx="268">
                  <c:v>17.140127599262378</c:v>
                </c:pt>
                <c:pt idx="269">
                  <c:v>16.857421544634512</c:v>
                </c:pt>
                <c:pt idx="270">
                  <c:v>16.253735243285515</c:v>
                </c:pt>
                <c:pt idx="271">
                  <c:v>16.05460095832909</c:v>
                </c:pt>
                <c:pt idx="272">
                  <c:v>15.657023044626863</c:v>
                </c:pt>
                <c:pt idx="273">
                  <c:v>15.307820116972454</c:v>
                </c:pt>
                <c:pt idx="274">
                  <c:v>16.00094379259134</c:v>
                </c:pt>
                <c:pt idx="275">
                  <c:v>15.751754690873131</c:v>
                </c:pt>
                <c:pt idx="276">
                  <c:v>15.389978524603746</c:v>
                </c:pt>
                <c:pt idx="277">
                  <c:v>15.481926814996356</c:v>
                </c:pt>
                <c:pt idx="278">
                  <c:v>15.723531250164877</c:v>
                </c:pt>
                <c:pt idx="279">
                  <c:v>15.665045627134242</c:v>
                </c:pt>
                <c:pt idx="280">
                  <c:v>15.479855219431284</c:v>
                </c:pt>
                <c:pt idx="281">
                  <c:v>14.949021210155651</c:v>
                </c:pt>
                <c:pt idx="282">
                  <c:v>15.146721215971816</c:v>
                </c:pt>
                <c:pt idx="283">
                  <c:v>15.120253525548296</c:v>
                </c:pt>
                <c:pt idx="284">
                  <c:v>14.273990935653231</c:v>
                </c:pt>
                <c:pt idx="285">
                  <c:v>14.232809321744975</c:v>
                </c:pt>
                <c:pt idx="286">
                  <c:v>14.317766854023512</c:v>
                </c:pt>
                <c:pt idx="287">
                  <c:v>13.918687803207447</c:v>
                </c:pt>
                <c:pt idx="288">
                  <c:v>13.252622308388702</c:v>
                </c:pt>
                <c:pt idx="289">
                  <c:v>12.660829263640881</c:v>
                </c:pt>
                <c:pt idx="290">
                  <c:v>12.048942500510968</c:v>
                </c:pt>
                <c:pt idx="291">
                  <c:v>11.688990751639954</c:v>
                </c:pt>
                <c:pt idx="292">
                  <c:v>10.940431705986377</c:v>
                </c:pt>
                <c:pt idx="293">
                  <c:v>10.462569308460042</c:v>
                </c:pt>
                <c:pt idx="294">
                  <c:v>10.895443640054516</c:v>
                </c:pt>
                <c:pt idx="295">
                  <c:v>10.437513463248067</c:v>
                </c:pt>
                <c:pt idx="296">
                  <c:v>10.342053407710385</c:v>
                </c:pt>
                <c:pt idx="297">
                  <c:v>10.464106556541307</c:v>
                </c:pt>
                <c:pt idx="298">
                  <c:v>10.651742065589056</c:v>
                </c:pt>
                <c:pt idx="299">
                  <c:v>11.071942503400434</c:v>
                </c:pt>
                <c:pt idx="300">
                  <c:v>10.733725996128703</c:v>
                </c:pt>
                <c:pt idx="301">
                  <c:v>10.672257630502987</c:v>
                </c:pt>
                <c:pt idx="302">
                  <c:v>11.080342456792987</c:v>
                </c:pt>
                <c:pt idx="303">
                  <c:v>11.044578930009907</c:v>
                </c:pt>
                <c:pt idx="304">
                  <c:v>10.231798410414205</c:v>
                </c:pt>
                <c:pt idx="305">
                  <c:v>9.8130193128081107</c:v>
                </c:pt>
                <c:pt idx="306">
                  <c:v>9.7413308876526763</c:v>
                </c:pt>
                <c:pt idx="307">
                  <c:v>8.9056504597803947</c:v>
                </c:pt>
                <c:pt idx="308">
                  <c:v>8.513605520685875</c:v>
                </c:pt>
                <c:pt idx="309">
                  <c:v>8.1430026915812856</c:v>
                </c:pt>
                <c:pt idx="310">
                  <c:v>8.2886098536700477</c:v>
                </c:pt>
                <c:pt idx="311">
                  <c:v>8.2965368778569797</c:v>
                </c:pt>
                <c:pt idx="312">
                  <c:v>8.4476325047534253</c:v>
                </c:pt>
                <c:pt idx="313">
                  <c:v>8.6595369616347604</c:v>
                </c:pt>
                <c:pt idx="314">
                  <c:v>9.1179327471329259</c:v>
                </c:pt>
                <c:pt idx="315">
                  <c:v>9.4295536375558981</c:v>
                </c:pt>
                <c:pt idx="316">
                  <c:v>9.3011891157847479</c:v>
                </c:pt>
                <c:pt idx="317">
                  <c:v>9.4090766885092663</c:v>
                </c:pt>
                <c:pt idx="318">
                  <c:v>9.9546837779802679</c:v>
                </c:pt>
                <c:pt idx="319">
                  <c:v>9.9985612894216764</c:v>
                </c:pt>
                <c:pt idx="320">
                  <c:v>9.8397925933595598</c:v>
                </c:pt>
                <c:pt idx="321">
                  <c:v>9.7750733083909704</c:v>
                </c:pt>
                <c:pt idx="322">
                  <c:v>10.326781811208996</c:v>
                </c:pt>
                <c:pt idx="323">
                  <c:v>10.864189017736336</c:v>
                </c:pt>
                <c:pt idx="324">
                  <c:v>10.218710808266041</c:v>
                </c:pt>
                <c:pt idx="325">
                  <c:v>10.350379110421963</c:v>
                </c:pt>
                <c:pt idx="326">
                  <c:v>10.41984659920254</c:v>
                </c:pt>
                <c:pt idx="327">
                  <c:v>10.239622487556337</c:v>
                </c:pt>
                <c:pt idx="328">
                  <c:v>9.4967171325711188</c:v>
                </c:pt>
                <c:pt idx="329">
                  <c:v>8.9100639123149659</c:v>
                </c:pt>
                <c:pt idx="330">
                  <c:v>9.0054450696473811</c:v>
                </c:pt>
                <c:pt idx="331">
                  <c:v>8.0767554441556548</c:v>
                </c:pt>
                <c:pt idx="332">
                  <c:v>7.114189729961482</c:v>
                </c:pt>
                <c:pt idx="333">
                  <c:v>6.6723937170036995</c:v>
                </c:pt>
                <c:pt idx="334">
                  <c:v>6.2796716725215216</c:v>
                </c:pt>
                <c:pt idx="335">
                  <c:v>6.2311740378236298</c:v>
                </c:pt>
                <c:pt idx="336">
                  <c:v>5.9166196689784814</c:v>
                </c:pt>
                <c:pt idx="337">
                  <c:v>6.307878568376899</c:v>
                </c:pt>
                <c:pt idx="338">
                  <c:v>6.484031639350766</c:v>
                </c:pt>
                <c:pt idx="339">
                  <c:v>7.1125575980647024</c:v>
                </c:pt>
                <c:pt idx="340">
                  <c:v>6.4910320200350569</c:v>
                </c:pt>
                <c:pt idx="341">
                  <c:v>5.5060352476304004</c:v>
                </c:pt>
                <c:pt idx="342">
                  <c:v>5.5452301785539246</c:v>
                </c:pt>
                <c:pt idx="343">
                  <c:v>4.9130648235850716</c:v>
                </c:pt>
                <c:pt idx="344">
                  <c:v>3.7637834065519806</c:v>
                </c:pt>
                <c:pt idx="345">
                  <c:v>3.4888718090139523</c:v>
                </c:pt>
                <c:pt idx="346">
                  <c:v>3.470730463580503</c:v>
                </c:pt>
                <c:pt idx="347">
                  <c:v>3.5965028228331652</c:v>
                </c:pt>
                <c:pt idx="348">
                  <c:v>3.1629394913370446</c:v>
                </c:pt>
                <c:pt idx="349">
                  <c:v>2.9240481865071342</c:v>
                </c:pt>
                <c:pt idx="350">
                  <c:v>3.2509002386489465</c:v>
                </c:pt>
                <c:pt idx="351">
                  <c:v>3.2651516499597815</c:v>
                </c:pt>
                <c:pt idx="352">
                  <c:v>2.8804983994066884</c:v>
                </c:pt>
                <c:pt idx="353">
                  <c:v>2.6866168635285561</c:v>
                </c:pt>
                <c:pt idx="354">
                  <c:v>3.038487791457384</c:v>
                </c:pt>
                <c:pt idx="355">
                  <c:v>3.130982324282245</c:v>
                </c:pt>
                <c:pt idx="356">
                  <c:v>3.0964661840022236</c:v>
                </c:pt>
                <c:pt idx="357">
                  <c:v>2.8529034674944702</c:v>
                </c:pt>
                <c:pt idx="358">
                  <c:v>3.1849875987044789</c:v>
                </c:pt>
                <c:pt idx="359">
                  <c:v>3.2485360833621542</c:v>
                </c:pt>
                <c:pt idx="360">
                  <c:v>2.8570111179991553</c:v>
                </c:pt>
                <c:pt idx="361">
                  <c:v>2.940435229710785</c:v>
                </c:pt>
                <c:pt idx="362">
                  <c:v>3.3009661070937653</c:v>
                </c:pt>
                <c:pt idx="363">
                  <c:v>3.6840743118542401</c:v>
                </c:pt>
                <c:pt idx="364">
                  <c:v>3.7923098736161975</c:v>
                </c:pt>
                <c:pt idx="365">
                  <c:v>3.9334685947409427</c:v>
                </c:pt>
                <c:pt idx="366">
                  <c:v>4.7286342936876764</c:v>
                </c:pt>
                <c:pt idx="367">
                  <c:v>5.1093365176012639</c:v>
                </c:pt>
                <c:pt idx="368">
                  <c:v>5.2808975996985001</c:v>
                </c:pt>
                <c:pt idx="369">
                  <c:v>5.1640765477500317</c:v>
                </c:pt>
                <c:pt idx="370">
                  <c:v>5.504783402344251</c:v>
                </c:pt>
                <c:pt idx="371">
                  <c:v>5.3060861189529067</c:v>
                </c:pt>
                <c:pt idx="372">
                  <c:v>5.0942320645167598</c:v>
                </c:pt>
                <c:pt idx="373">
                  <c:v>4.8966946636755351</c:v>
                </c:pt>
                <c:pt idx="374">
                  <c:v>4.64272900029321</c:v>
                </c:pt>
                <c:pt idx="375">
                  <c:v>4.6623159993604144</c:v>
                </c:pt>
                <c:pt idx="376">
                  <c:v>4.1190871234163717</c:v>
                </c:pt>
                <c:pt idx="377">
                  <c:v>3.7066850683092181</c:v>
                </c:pt>
                <c:pt idx="378">
                  <c:v>3.297251640910932</c:v>
                </c:pt>
                <c:pt idx="379">
                  <c:v>3.4254791145847356</c:v>
                </c:pt>
                <c:pt idx="380">
                  <c:v>3.0987207896041795</c:v>
                </c:pt>
                <c:pt idx="381">
                  <c:v>3.1606429971748606</c:v>
                </c:pt>
                <c:pt idx="382">
                  <c:v>4.0627346270262059</c:v>
                </c:pt>
                <c:pt idx="383">
                  <c:v>4.2359067202807825</c:v>
                </c:pt>
                <c:pt idx="384">
                  <c:v>4.4392743686158944</c:v>
                </c:pt>
                <c:pt idx="385">
                  <c:v>4.5729374861943297</c:v>
                </c:pt>
                <c:pt idx="386">
                  <c:v>4.9992362920153965</c:v>
                </c:pt>
                <c:pt idx="387">
                  <c:v>6.0184689623100915</c:v>
                </c:pt>
                <c:pt idx="388">
                  <c:v>6.8794655065550536</c:v>
                </c:pt>
                <c:pt idx="389">
                  <c:v>7.6287355400491021</c:v>
                </c:pt>
                <c:pt idx="390">
                  <c:v>8.4498344709368318</c:v>
                </c:pt>
                <c:pt idx="391">
                  <c:v>9.8194040345986835</c:v>
                </c:pt>
                <c:pt idx="392">
                  <c:v>10.477158942901996</c:v>
                </c:pt>
                <c:pt idx="393">
                  <c:v>11.739056491122298</c:v>
                </c:pt>
                <c:pt idx="394">
                  <c:v>12.848438499837352</c:v>
                </c:pt>
                <c:pt idx="395">
                  <c:v>13.447359375167929</c:v>
                </c:pt>
                <c:pt idx="396">
                  <c:v>13.598666325969361</c:v>
                </c:pt>
                <c:pt idx="397">
                  <c:v>13.90137590423423</c:v>
                </c:pt>
                <c:pt idx="398">
                  <c:v>14.221788914575322</c:v>
                </c:pt>
                <c:pt idx="399">
                  <c:v>15.248770191220459</c:v>
                </c:pt>
                <c:pt idx="400">
                  <c:v>15.110975000380513</c:v>
                </c:pt>
                <c:pt idx="401">
                  <c:v>15.462672815470457</c:v>
                </c:pt>
                <c:pt idx="402">
                  <c:v>15.700865790360153</c:v>
                </c:pt>
                <c:pt idx="403">
                  <c:v>16.318157056646335</c:v>
                </c:pt>
                <c:pt idx="404">
                  <c:v>16.162894720636174</c:v>
                </c:pt>
                <c:pt idx="405">
                  <c:v>16.357220105973894</c:v>
                </c:pt>
                <c:pt idx="406">
                  <c:v>16.013849838761885</c:v>
                </c:pt>
                <c:pt idx="407">
                  <c:v>16.853001733148439</c:v>
                </c:pt>
                <c:pt idx="408">
                  <c:v>16.901128097061672</c:v>
                </c:pt>
                <c:pt idx="409">
                  <c:v>15.97163548870579</c:v>
                </c:pt>
                <c:pt idx="410">
                  <c:v>14.807857853149587</c:v>
                </c:pt>
                <c:pt idx="411">
                  <c:v>16.189410603623045</c:v>
                </c:pt>
                <c:pt idx="412">
                  <c:v>16.354690423271045</c:v>
                </c:pt>
                <c:pt idx="413">
                  <c:v>17.04120180295962</c:v>
                </c:pt>
                <c:pt idx="414">
                  <c:v>17.744995193094773</c:v>
                </c:pt>
                <c:pt idx="415">
                  <c:v>18.485781195392146</c:v>
                </c:pt>
                <c:pt idx="416">
                  <c:v>18.999648317275717</c:v>
                </c:pt>
                <c:pt idx="417">
                  <c:v>19.047526491146147</c:v>
                </c:pt>
                <c:pt idx="418">
                  <c:v>19.740075417172012</c:v>
                </c:pt>
                <c:pt idx="419">
                  <c:v>20.972131063054341</c:v>
                </c:pt>
                <c:pt idx="420">
                  <c:v>21.935450348916685</c:v>
                </c:pt>
                <c:pt idx="421">
                  <c:v>22.232328852498423</c:v>
                </c:pt>
                <c:pt idx="422">
                  <c:v>22.759431299644149</c:v>
                </c:pt>
                <c:pt idx="423">
                  <c:v>23.159017494695124</c:v>
                </c:pt>
                <c:pt idx="424">
                  <c:v>23.598744573892169</c:v>
                </c:pt>
                <c:pt idx="425">
                  <c:v>23.089060394506916</c:v>
                </c:pt>
                <c:pt idx="426">
                  <c:v>23.600125349049161</c:v>
                </c:pt>
                <c:pt idx="427">
                  <c:v>23.824366397004329</c:v>
                </c:pt>
                <c:pt idx="428">
                  <c:v>24.846253617018732</c:v>
                </c:pt>
                <c:pt idx="429">
                  <c:v>25.146007745955927</c:v>
                </c:pt>
                <c:pt idx="430">
                  <c:v>26.002120156370474</c:v>
                </c:pt>
                <c:pt idx="431">
                  <c:v>26.511512800408084</c:v>
                </c:pt>
                <c:pt idx="432">
                  <c:v>26.970087750287629</c:v>
                </c:pt>
                <c:pt idx="433">
                  <c:v>26.541736705512491</c:v>
                </c:pt>
                <c:pt idx="434">
                  <c:v>27.083112813873072</c:v>
                </c:pt>
                <c:pt idx="435">
                  <c:v>27.379782120888265</c:v>
                </c:pt>
                <c:pt idx="436">
                  <c:v>27.224951533452458</c:v>
                </c:pt>
                <c:pt idx="437">
                  <c:v>26.976577310600952</c:v>
                </c:pt>
                <c:pt idx="438">
                  <c:v>27.53266325940956</c:v>
                </c:pt>
                <c:pt idx="439">
                  <c:v>28.155649082044793</c:v>
                </c:pt>
                <c:pt idx="440">
                  <c:v>28.778284157872342</c:v>
                </c:pt>
                <c:pt idx="441">
                  <c:v>29.14665763025625</c:v>
                </c:pt>
                <c:pt idx="442">
                  <c:v>29.657631241382639</c:v>
                </c:pt>
                <c:pt idx="443">
                  <c:v>30.543053981558927</c:v>
                </c:pt>
                <c:pt idx="444">
                  <c:v>30.841935023709688</c:v>
                </c:pt>
                <c:pt idx="445">
                  <c:v>30.732141936748111</c:v>
                </c:pt>
                <c:pt idx="446">
                  <c:v>31.663189498822163</c:v>
                </c:pt>
                <c:pt idx="447">
                  <c:v>32.311148849373041</c:v>
                </c:pt>
                <c:pt idx="448">
                  <c:v>31.97349855694419</c:v>
                </c:pt>
                <c:pt idx="449">
                  <c:v>31.44770498831037</c:v>
                </c:pt>
                <c:pt idx="450">
                  <c:v>31.686280030019333</c:v>
                </c:pt>
                <c:pt idx="451">
                  <c:v>31.282044046074802</c:v>
                </c:pt>
                <c:pt idx="452">
                  <c:v>31.547927020962156</c:v>
                </c:pt>
                <c:pt idx="453">
                  <c:v>30.44098318096227</c:v>
                </c:pt>
                <c:pt idx="454">
                  <c:v>28.724935659307992</c:v>
                </c:pt>
                <c:pt idx="455">
                  <c:v>28.257226532958878</c:v>
                </c:pt>
                <c:pt idx="456">
                  <c:v>27.494501752637717</c:v>
                </c:pt>
                <c:pt idx="457">
                  <c:v>26.604652299918321</c:v>
                </c:pt>
                <c:pt idx="458">
                  <c:v>26.406762715467458</c:v>
                </c:pt>
                <c:pt idx="459">
                  <c:v>25.783622055611914</c:v>
                </c:pt>
                <c:pt idx="460">
                  <c:v>26.161427299747015</c:v>
                </c:pt>
                <c:pt idx="461">
                  <c:v>26.012462758065222</c:v>
                </c:pt>
                <c:pt idx="462">
                  <c:v>26.236098393943202</c:v>
                </c:pt>
                <c:pt idx="463">
                  <c:v>28.127311938549852</c:v>
                </c:pt>
                <c:pt idx="464">
                  <c:v>28.375649419288521</c:v>
                </c:pt>
                <c:pt idx="465">
                  <c:v>28.436933024595398</c:v>
                </c:pt>
                <c:pt idx="466">
                  <c:v>28.946220077692896</c:v>
                </c:pt>
                <c:pt idx="467">
                  <c:v>29.92954937384058</c:v>
                </c:pt>
                <c:pt idx="468">
                  <c:v>30.512801831450702</c:v>
                </c:pt>
                <c:pt idx="469">
                  <c:v>30.946485314279567</c:v>
                </c:pt>
                <c:pt idx="470">
                  <c:v>31.951179971975343</c:v>
                </c:pt>
                <c:pt idx="471">
                  <c:v>32.8121834364539</c:v>
                </c:pt>
                <c:pt idx="472">
                  <c:v>33.651864428875932</c:v>
                </c:pt>
                <c:pt idx="473">
                  <c:v>33.870040884512385</c:v>
                </c:pt>
                <c:pt idx="474">
                  <c:v>34.210965581445251</c:v>
                </c:pt>
                <c:pt idx="475">
                  <c:v>34.887084961184783</c:v>
                </c:pt>
                <c:pt idx="476">
                  <c:v>35.384374132755354</c:v>
                </c:pt>
                <c:pt idx="477">
                  <c:v>35.307102899932879</c:v>
                </c:pt>
                <c:pt idx="478">
                  <c:v>35.439660694588049</c:v>
                </c:pt>
                <c:pt idx="479">
                  <c:v>36.023537191255116</c:v>
                </c:pt>
                <c:pt idx="480">
                  <c:v>36.528300337237816</c:v>
                </c:pt>
                <c:pt idx="481">
                  <c:v>36.78962228106338</c:v>
                </c:pt>
                <c:pt idx="482">
                  <c:v>37.400158117328402</c:v>
                </c:pt>
                <c:pt idx="483">
                  <c:v>38.158393715735571</c:v>
                </c:pt>
                <c:pt idx="484">
                  <c:v>39.065746376612189</c:v>
                </c:pt>
                <c:pt idx="485">
                  <c:v>38.995934739747426</c:v>
                </c:pt>
                <c:pt idx="486">
                  <c:v>38.848717913019975</c:v>
                </c:pt>
                <c:pt idx="487">
                  <c:v>39.666936232667844</c:v>
                </c:pt>
                <c:pt idx="488">
                  <c:v>40.289067880546071</c:v>
                </c:pt>
                <c:pt idx="489">
                  <c:v>40.465074670189658</c:v>
                </c:pt>
                <c:pt idx="490">
                  <c:v>40.007271252199004</c:v>
                </c:pt>
                <c:pt idx="491">
                  <c:v>40.680670593508282</c:v>
                </c:pt>
                <c:pt idx="492">
                  <c:v>41.232269482632006</c:v>
                </c:pt>
                <c:pt idx="493">
                  <c:v>40.963422384085533</c:v>
                </c:pt>
                <c:pt idx="494">
                  <c:v>40.900195123863561</c:v>
                </c:pt>
                <c:pt idx="495">
                  <c:v>41.301391923448193</c:v>
                </c:pt>
                <c:pt idx="496">
                  <c:v>42.097306922453996</c:v>
                </c:pt>
                <c:pt idx="497">
                  <c:v>41.082844412713115</c:v>
                </c:pt>
                <c:pt idx="498">
                  <c:v>40.854614614738061</c:v>
                </c:pt>
                <c:pt idx="499">
                  <c:v>41.523893945140891</c:v>
                </c:pt>
                <c:pt idx="500">
                  <c:v>41.21391121593301</c:v>
                </c:pt>
                <c:pt idx="501">
                  <c:v>41.05527061723631</c:v>
                </c:pt>
                <c:pt idx="502">
                  <c:v>41.639227603224924</c:v>
                </c:pt>
                <c:pt idx="503">
                  <c:v>42.285539048719613</c:v>
                </c:pt>
                <c:pt idx="504">
                  <c:v>42.986333947840862</c:v>
                </c:pt>
                <c:pt idx="505">
                  <c:v>43.024886469161594</c:v>
                </c:pt>
                <c:pt idx="506">
                  <c:v>43.103349211539559</c:v>
                </c:pt>
                <c:pt idx="507">
                  <c:v>43.299167690177718</c:v>
                </c:pt>
                <c:pt idx="508">
                  <c:v>43.725366358536121</c:v>
                </c:pt>
                <c:pt idx="509">
                  <c:v>43.08493694828239</c:v>
                </c:pt>
                <c:pt idx="510">
                  <c:v>42.577014303169761</c:v>
                </c:pt>
                <c:pt idx="511">
                  <c:v>42.736997043732913</c:v>
                </c:pt>
                <c:pt idx="512">
                  <c:v>42.758399092392139</c:v>
                </c:pt>
                <c:pt idx="513">
                  <c:v>42.819965078212491</c:v>
                </c:pt>
                <c:pt idx="514">
                  <c:v>42.852537612290639</c:v>
                </c:pt>
                <c:pt idx="515">
                  <c:v>42.882467369039439</c:v>
                </c:pt>
                <c:pt idx="516">
                  <c:v>42.323597135941156</c:v>
                </c:pt>
                <c:pt idx="517">
                  <c:v>41.779874979730948</c:v>
                </c:pt>
                <c:pt idx="518">
                  <c:v>41.927593689221077</c:v>
                </c:pt>
                <c:pt idx="519">
                  <c:v>42.112960240549398</c:v>
                </c:pt>
                <c:pt idx="520">
                  <c:v>42.218606455677694</c:v>
                </c:pt>
                <c:pt idx="521">
                  <c:v>42.010382600104528</c:v>
                </c:pt>
                <c:pt idx="522">
                  <c:v>41.520322515469658</c:v>
                </c:pt>
                <c:pt idx="523">
                  <c:v>42.270565419641613</c:v>
                </c:pt>
                <c:pt idx="524">
                  <c:v>43.099183573972866</c:v>
                </c:pt>
                <c:pt idx="525">
                  <c:v>43.329410337667291</c:v>
                </c:pt>
                <c:pt idx="526">
                  <c:v>43.40141259094807</c:v>
                </c:pt>
                <c:pt idx="527">
                  <c:v>44.151132396693313</c:v>
                </c:pt>
                <c:pt idx="528">
                  <c:v>43.458168828103936</c:v>
                </c:pt>
                <c:pt idx="529">
                  <c:v>42.651682593342528</c:v>
                </c:pt>
                <c:pt idx="530">
                  <c:v>42.350270610132227</c:v>
                </c:pt>
                <c:pt idx="531">
                  <c:v>42.18227084534238</c:v>
                </c:pt>
                <c:pt idx="532">
                  <c:v>42.002310202376485</c:v>
                </c:pt>
                <c:pt idx="533">
                  <c:v>41.78282903976914</c:v>
                </c:pt>
                <c:pt idx="534">
                  <c:v>40.779328609756639</c:v>
                </c:pt>
                <c:pt idx="535">
                  <c:v>39.738901049926653</c:v>
                </c:pt>
                <c:pt idx="536">
                  <c:v>38.558374097738117</c:v>
                </c:pt>
                <c:pt idx="537">
                  <c:v>36.256005037680964</c:v>
                </c:pt>
                <c:pt idx="538">
                  <c:v>32.542811542560031</c:v>
                </c:pt>
                <c:pt idx="539">
                  <c:v>27.204493799519064</c:v>
                </c:pt>
                <c:pt idx="540">
                  <c:v>19.65256657101731</c:v>
                </c:pt>
                <c:pt idx="541">
                  <c:v>7.830323114367137</c:v>
                </c:pt>
                <c:pt idx="542">
                  <c:v>1.6793216344044917</c:v>
                </c:pt>
                <c:pt idx="543">
                  <c:v>2.4656064497662951</c:v>
                </c:pt>
                <c:pt idx="544">
                  <c:v>2.3155701159307625</c:v>
                </c:pt>
                <c:pt idx="545">
                  <c:v>2.4159022224730999</c:v>
                </c:pt>
                <c:pt idx="546">
                  <c:v>1.8748733026109385</c:v>
                </c:pt>
                <c:pt idx="547">
                  <c:v>1.4812986820283411</c:v>
                </c:pt>
                <c:pt idx="548">
                  <c:v>1.3499704566047073</c:v>
                </c:pt>
                <c:pt idx="549">
                  <c:v>1.8596253106928331</c:v>
                </c:pt>
                <c:pt idx="550">
                  <c:v>1.7360920718609778</c:v>
                </c:pt>
                <c:pt idx="551">
                  <c:v>2.2203944858025135</c:v>
                </c:pt>
                <c:pt idx="552">
                  <c:v>1.7894874522227988</c:v>
                </c:pt>
                <c:pt idx="553">
                  <c:v>1.3280757974238866</c:v>
                </c:pt>
                <c:pt idx="554">
                  <c:v>0</c:v>
                </c:pt>
                <c:pt idx="555">
                  <c:v>1.6301369016648126</c:v>
                </c:pt>
                <c:pt idx="556">
                  <c:v>1.6994375292057617</c:v>
                </c:pt>
                <c:pt idx="557">
                  <c:v>2.1701102322968833</c:v>
                </c:pt>
                <c:pt idx="558">
                  <c:v>1.470464729297156</c:v>
                </c:pt>
                <c:pt idx="559">
                  <c:v>0</c:v>
                </c:pt>
                <c:pt idx="560">
                  <c:v>1.302636786109014</c:v>
                </c:pt>
                <c:pt idx="561">
                  <c:v>1.5209652444724051</c:v>
                </c:pt>
                <c:pt idx="562">
                  <c:v>1.6005304882873628</c:v>
                </c:pt>
                <c:pt idx="563">
                  <c:v>1.6745657711891928</c:v>
                </c:pt>
                <c:pt idx="564">
                  <c:v>1.3986089635606092</c:v>
                </c:pt>
                <c:pt idx="565">
                  <c:v>0</c:v>
                </c:pt>
                <c:pt idx="566">
                  <c:v>1.4303371728058545</c:v>
                </c:pt>
                <c:pt idx="567">
                  <c:v>1.3402357566480714</c:v>
                </c:pt>
                <c:pt idx="568">
                  <c:v>1.3616607887904575</c:v>
                </c:pt>
                <c:pt idx="569">
                  <c:v>1.3617101335266024</c:v>
                </c:pt>
                <c:pt idx="570">
                  <c:v>1.3936161102190172</c:v>
                </c:pt>
                <c:pt idx="571">
                  <c:v>0</c:v>
                </c:pt>
                <c:pt idx="572">
                  <c:v>1.2880836359682353</c:v>
                </c:pt>
                <c:pt idx="573">
                  <c:v>0</c:v>
                </c:pt>
                <c:pt idx="574">
                  <c:v>1.4359014240548462</c:v>
                </c:pt>
                <c:pt idx="575">
                  <c:v>1.3096200422378959</c:v>
                </c:pt>
                <c:pt idx="576">
                  <c:v>1.3302031381152162</c:v>
                </c:pt>
                <c:pt idx="577">
                  <c:v>0</c:v>
                </c:pt>
                <c:pt idx="578">
                  <c:v>1.2648302776982634</c:v>
                </c:pt>
                <c:pt idx="579">
                  <c:v>0</c:v>
                </c:pt>
                <c:pt idx="580">
                  <c:v>1.3456328883995976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1.4174520805814337</c:v>
                </c:pt>
                <c:pt idx="585">
                  <c:v>0</c:v>
                </c:pt>
                <c:pt idx="586">
                  <c:v>2.3189354683155186</c:v>
                </c:pt>
                <c:pt idx="587">
                  <c:v>4.0228261571516466</c:v>
                </c:pt>
                <c:pt idx="588">
                  <c:v>5.3806508111551423</c:v>
                </c:pt>
                <c:pt idx="589">
                  <c:v>6.5681880153571726</c:v>
                </c:pt>
                <c:pt idx="590">
                  <c:v>7.6558817474801586</c:v>
                </c:pt>
                <c:pt idx="591">
                  <c:v>9.2218166643372932</c:v>
                </c:pt>
                <c:pt idx="592">
                  <c:v>11.034880234386462</c:v>
                </c:pt>
                <c:pt idx="593">
                  <c:v>12.596097911183584</c:v>
                </c:pt>
                <c:pt idx="594">
                  <c:v>13.991028453536039</c:v>
                </c:pt>
                <c:pt idx="595">
                  <c:v>15.314501195402999</c:v>
                </c:pt>
                <c:pt idx="596">
                  <c:v>16.685478110298945</c:v>
                </c:pt>
                <c:pt idx="597">
                  <c:v>17.69489703356183</c:v>
                </c:pt>
                <c:pt idx="598">
                  <c:v>18.356629943924698</c:v>
                </c:pt>
                <c:pt idx="599">
                  <c:v>19.651961575550676</c:v>
                </c:pt>
                <c:pt idx="600">
                  <c:v>20.930139058782817</c:v>
                </c:pt>
                <c:pt idx="601">
                  <c:v>22.116250756496964</c:v>
                </c:pt>
                <c:pt idx="602">
                  <c:v>21.859125427790374</c:v>
                </c:pt>
                <c:pt idx="603">
                  <c:v>22.195856941136395</c:v>
                </c:pt>
                <c:pt idx="604">
                  <c:v>23.270965273259545</c:v>
                </c:pt>
                <c:pt idx="605">
                  <c:v>23.829057063020223</c:v>
                </c:pt>
                <c:pt idx="606">
                  <c:v>23.404064066330754</c:v>
                </c:pt>
                <c:pt idx="607">
                  <c:v>23.328818935305293</c:v>
                </c:pt>
                <c:pt idx="608">
                  <c:v>23.643669100983772</c:v>
                </c:pt>
                <c:pt idx="609">
                  <c:v>23.571202275633741</c:v>
                </c:pt>
                <c:pt idx="610">
                  <c:v>22.9253729147878</c:v>
                </c:pt>
                <c:pt idx="611">
                  <c:v>22.992488522436425</c:v>
                </c:pt>
                <c:pt idx="612">
                  <c:v>23.178158277539023</c:v>
                </c:pt>
                <c:pt idx="613">
                  <c:v>23.161295298202269</c:v>
                </c:pt>
                <c:pt idx="614">
                  <c:v>22.891612765500994</c:v>
                </c:pt>
                <c:pt idx="615">
                  <c:v>22.911823817857737</c:v>
                </c:pt>
                <c:pt idx="616">
                  <c:v>23.538087748799757</c:v>
                </c:pt>
                <c:pt idx="617">
                  <c:v>23.094406455453488</c:v>
                </c:pt>
                <c:pt idx="618">
                  <c:v>22.392330747149209</c:v>
                </c:pt>
                <c:pt idx="619">
                  <c:v>22.710087329186642</c:v>
                </c:pt>
                <c:pt idx="620">
                  <c:v>22.600172444706867</c:v>
                </c:pt>
                <c:pt idx="621">
                  <c:v>22.505240374008913</c:v>
                </c:pt>
                <c:pt idx="622">
                  <c:v>22.549904713811557</c:v>
                </c:pt>
                <c:pt idx="623">
                  <c:v>22.859388143516348</c:v>
                </c:pt>
                <c:pt idx="624">
                  <c:v>23.563646596501677</c:v>
                </c:pt>
                <c:pt idx="625">
                  <c:v>24.036372671880297</c:v>
                </c:pt>
                <c:pt idx="626">
                  <c:v>25.205307743190058</c:v>
                </c:pt>
                <c:pt idx="627">
                  <c:v>26.057690365639814</c:v>
                </c:pt>
                <c:pt idx="628">
                  <c:v>27.373488261279043</c:v>
                </c:pt>
                <c:pt idx="629">
                  <c:v>27.97283814879998</c:v>
                </c:pt>
                <c:pt idx="630">
                  <c:v>28.695879559468228</c:v>
                </c:pt>
                <c:pt idx="631">
                  <c:v>29.841636224891417</c:v>
                </c:pt>
                <c:pt idx="632">
                  <c:v>31.086345582070933</c:v>
                </c:pt>
                <c:pt idx="633">
                  <c:v>31.468721712668192</c:v>
                </c:pt>
                <c:pt idx="634">
                  <c:v>31.660915699577764</c:v>
                </c:pt>
                <c:pt idx="635">
                  <c:v>31.827694901490638</c:v>
                </c:pt>
                <c:pt idx="636">
                  <c:v>32.169923453862218</c:v>
                </c:pt>
                <c:pt idx="637">
                  <c:v>32.617806173127292</c:v>
                </c:pt>
                <c:pt idx="638">
                  <c:v>32.285760961613562</c:v>
                </c:pt>
                <c:pt idx="639">
                  <c:v>32.362036287508211</c:v>
                </c:pt>
                <c:pt idx="640">
                  <c:v>33.66207508317494</c:v>
                </c:pt>
                <c:pt idx="641">
                  <c:v>34.221695443352303</c:v>
                </c:pt>
                <c:pt idx="642">
                  <c:v>34.448342289626538</c:v>
                </c:pt>
                <c:pt idx="643">
                  <c:v>35.247844117645521</c:v>
                </c:pt>
                <c:pt idx="644">
                  <c:v>36.798792953678145</c:v>
                </c:pt>
                <c:pt idx="645">
                  <c:v>37.860278271805143</c:v>
                </c:pt>
                <c:pt idx="646">
                  <c:v>38.387121212790987</c:v>
                </c:pt>
                <c:pt idx="647">
                  <c:v>38.511592570078619</c:v>
                </c:pt>
                <c:pt idx="648">
                  <c:v>38.477439836037085</c:v>
                </c:pt>
                <c:pt idx="649">
                  <c:v>38.287787245437755</c:v>
                </c:pt>
                <c:pt idx="650">
                  <c:v>37.555159906595946</c:v>
                </c:pt>
                <c:pt idx="651">
                  <c:v>37.32039315608759</c:v>
                </c:pt>
                <c:pt idx="652">
                  <c:v>37.407408922524972</c:v>
                </c:pt>
                <c:pt idx="653">
                  <c:v>37.400328366573987</c:v>
                </c:pt>
                <c:pt idx="654">
                  <c:v>36.68492502598626</c:v>
                </c:pt>
                <c:pt idx="655">
                  <c:v>36.21255303835197</c:v>
                </c:pt>
                <c:pt idx="656">
                  <c:v>35.928382341534977</c:v>
                </c:pt>
                <c:pt idx="657">
                  <c:v>35.200303736300221</c:v>
                </c:pt>
                <c:pt idx="658">
                  <c:v>33.576141440278334</c:v>
                </c:pt>
                <c:pt idx="659">
                  <c:v>32.085719156495422</c:v>
                </c:pt>
                <c:pt idx="660">
                  <c:v>31.238577223131468</c:v>
                </c:pt>
                <c:pt idx="661">
                  <c:v>30.301313194886077</c:v>
                </c:pt>
                <c:pt idx="662">
                  <c:v>29.233673471586002</c:v>
                </c:pt>
                <c:pt idx="663">
                  <c:v>28.509116021003411</c:v>
                </c:pt>
                <c:pt idx="664">
                  <c:v>28.381283294200422</c:v>
                </c:pt>
                <c:pt idx="665">
                  <c:v>28.387087933489457</c:v>
                </c:pt>
                <c:pt idx="666">
                  <c:v>27.807377744969518</c:v>
                </c:pt>
                <c:pt idx="667">
                  <c:v>27.235109170488943</c:v>
                </c:pt>
                <c:pt idx="668">
                  <c:v>27.197683013285072</c:v>
                </c:pt>
                <c:pt idx="669">
                  <c:v>26.388827434845417</c:v>
                </c:pt>
                <c:pt idx="670">
                  <c:v>25.546541765138105</c:v>
                </c:pt>
                <c:pt idx="671">
                  <c:v>24.848854858694928</c:v>
                </c:pt>
                <c:pt idx="672">
                  <c:v>24.709989672566152</c:v>
                </c:pt>
                <c:pt idx="673">
                  <c:v>24.289116957468618</c:v>
                </c:pt>
                <c:pt idx="674">
                  <c:v>23.730026697645499</c:v>
                </c:pt>
                <c:pt idx="675">
                  <c:v>23.147579531611953</c:v>
                </c:pt>
                <c:pt idx="676">
                  <c:v>23.007651675208891</c:v>
                </c:pt>
                <c:pt idx="677">
                  <c:v>22.524107750678958</c:v>
                </c:pt>
                <c:pt idx="678">
                  <c:v>21.64843655959173</c:v>
                </c:pt>
                <c:pt idx="679">
                  <c:v>20.921789167070351</c:v>
                </c:pt>
                <c:pt idx="680">
                  <c:v>20.348491876746976</c:v>
                </c:pt>
                <c:pt idx="681">
                  <c:v>19.732493517102775</c:v>
                </c:pt>
                <c:pt idx="682">
                  <c:v>18.748496492480392</c:v>
                </c:pt>
                <c:pt idx="683">
                  <c:v>18.081637858785793</c:v>
                </c:pt>
                <c:pt idx="684">
                  <c:v>18.048377731349547</c:v>
                </c:pt>
                <c:pt idx="685">
                  <c:v>17.690295921296546</c:v>
                </c:pt>
                <c:pt idx="686">
                  <c:v>16.753917997818931</c:v>
                </c:pt>
                <c:pt idx="687">
                  <c:v>16.349931904690745</c:v>
                </c:pt>
                <c:pt idx="688">
                  <c:v>16.287690292257956</c:v>
                </c:pt>
                <c:pt idx="689">
                  <c:v>16.223805368815878</c:v>
                </c:pt>
                <c:pt idx="690">
                  <c:v>15.802356527478372</c:v>
                </c:pt>
                <c:pt idx="691">
                  <c:v>15.195734349444997</c:v>
                </c:pt>
                <c:pt idx="692">
                  <c:v>14.847765315061343</c:v>
                </c:pt>
                <c:pt idx="693">
                  <c:v>14.38864450898992</c:v>
                </c:pt>
                <c:pt idx="694">
                  <c:v>14.027317685438991</c:v>
                </c:pt>
                <c:pt idx="695">
                  <c:v>13.747460005171185</c:v>
                </c:pt>
                <c:pt idx="696">
                  <c:v>14.286998629645645</c:v>
                </c:pt>
                <c:pt idx="697">
                  <c:v>14.508492463473337</c:v>
                </c:pt>
                <c:pt idx="698">
                  <c:v>14.23305460490695</c:v>
                </c:pt>
                <c:pt idx="699">
                  <c:v>13.924883714505235</c:v>
                </c:pt>
                <c:pt idx="700">
                  <c:v>13.919117874533764</c:v>
                </c:pt>
                <c:pt idx="701">
                  <c:v>13.869658728012348</c:v>
                </c:pt>
                <c:pt idx="702">
                  <c:v>13.537251720118322</c:v>
                </c:pt>
                <c:pt idx="703">
                  <c:v>13.44701195951523</c:v>
                </c:pt>
                <c:pt idx="704">
                  <c:v>14.090258694884497</c:v>
                </c:pt>
                <c:pt idx="705">
                  <c:v>14.952494933093021</c:v>
                </c:pt>
                <c:pt idx="706">
                  <c:v>14.949414787115858</c:v>
                </c:pt>
                <c:pt idx="707">
                  <c:v>15.58476392606801</c:v>
                </c:pt>
                <c:pt idx="708">
                  <c:v>16.282743539608663</c:v>
                </c:pt>
                <c:pt idx="709">
                  <c:v>16.617866396250534</c:v>
                </c:pt>
                <c:pt idx="710">
                  <c:v>16.44231652720979</c:v>
                </c:pt>
                <c:pt idx="711">
                  <c:v>16.437686255510776</c:v>
                </c:pt>
                <c:pt idx="712">
                  <c:v>16.871010348121899</c:v>
                </c:pt>
                <c:pt idx="713">
                  <c:v>16.813911748707262</c:v>
                </c:pt>
                <c:pt idx="714">
                  <c:v>16.405445274381545</c:v>
                </c:pt>
                <c:pt idx="715">
                  <c:v>15.222700305975307</c:v>
                </c:pt>
                <c:pt idx="716">
                  <c:v>15.234057745012013</c:v>
                </c:pt>
                <c:pt idx="717">
                  <c:v>15.339273312351665</c:v>
                </c:pt>
                <c:pt idx="718">
                  <c:v>15.028019668624623</c:v>
                </c:pt>
                <c:pt idx="719">
                  <c:v>14.967313168170584</c:v>
                </c:pt>
                <c:pt idx="720">
                  <c:v>15.191576885783471</c:v>
                </c:pt>
                <c:pt idx="721">
                  <c:v>15.483002057367036</c:v>
                </c:pt>
                <c:pt idx="722">
                  <c:v>15.312148665284891</c:v>
                </c:pt>
                <c:pt idx="723">
                  <c:v>14.756124673134799</c:v>
                </c:pt>
                <c:pt idx="724">
                  <c:v>14.872316976664781</c:v>
                </c:pt>
                <c:pt idx="725">
                  <c:v>14.751190774559777</c:v>
                </c:pt>
                <c:pt idx="726">
                  <c:v>14.333998771591389</c:v>
                </c:pt>
                <c:pt idx="727">
                  <c:v>13.779205361929147</c:v>
                </c:pt>
                <c:pt idx="728">
                  <c:v>13.295351452325381</c:v>
                </c:pt>
                <c:pt idx="729">
                  <c:v>13.169396786761098</c:v>
                </c:pt>
                <c:pt idx="730">
                  <c:v>12.566524725589623</c:v>
                </c:pt>
                <c:pt idx="731">
                  <c:v>12.110730058326922</c:v>
                </c:pt>
                <c:pt idx="732">
                  <c:v>11.856965667171966</c:v>
                </c:pt>
                <c:pt idx="733">
                  <c:v>11.409762365868627</c:v>
                </c:pt>
                <c:pt idx="734">
                  <c:v>10.561036650753067</c:v>
                </c:pt>
                <c:pt idx="735">
                  <c:v>9.5380028051338961</c:v>
                </c:pt>
                <c:pt idx="736">
                  <c:v>9.0046895539438356</c:v>
                </c:pt>
                <c:pt idx="737">
                  <c:v>9.0135034168162207</c:v>
                </c:pt>
                <c:pt idx="738">
                  <c:v>8.4297134450150359</c:v>
                </c:pt>
                <c:pt idx="739">
                  <c:v>8.1037366596018217</c:v>
                </c:pt>
                <c:pt idx="740">
                  <c:v>8.3275801823393216</c:v>
                </c:pt>
                <c:pt idx="741">
                  <c:v>8.7887943594394908</c:v>
                </c:pt>
                <c:pt idx="742">
                  <c:v>8.8852235406855744</c:v>
                </c:pt>
                <c:pt idx="743">
                  <c:v>9.1527339365289677</c:v>
                </c:pt>
                <c:pt idx="744">
                  <c:v>9.5284694716714853</c:v>
                </c:pt>
                <c:pt idx="745">
                  <c:v>10.596212694429777</c:v>
                </c:pt>
                <c:pt idx="746">
                  <c:v>10.493829361426892</c:v>
                </c:pt>
                <c:pt idx="747">
                  <c:v>9.9959119219235149</c:v>
                </c:pt>
                <c:pt idx="748">
                  <c:v>10.153048292755763</c:v>
                </c:pt>
                <c:pt idx="749">
                  <c:v>10.314575408916518</c:v>
                </c:pt>
                <c:pt idx="750">
                  <c:v>9.9672243287530744</c:v>
                </c:pt>
                <c:pt idx="751">
                  <c:v>9.8429543021188657</c:v>
                </c:pt>
                <c:pt idx="752">
                  <c:v>9.879470454722366</c:v>
                </c:pt>
                <c:pt idx="753">
                  <c:v>9.6364822611251437</c:v>
                </c:pt>
                <c:pt idx="754">
                  <c:v>9.2782934612783876</c:v>
                </c:pt>
                <c:pt idx="755">
                  <c:v>9.1831169904331418</c:v>
                </c:pt>
                <c:pt idx="756">
                  <c:v>9.1459053279062523</c:v>
                </c:pt>
                <c:pt idx="757">
                  <c:v>9.0447834437997692</c:v>
                </c:pt>
                <c:pt idx="758">
                  <c:v>9.4011509407056923</c:v>
                </c:pt>
                <c:pt idx="759">
                  <c:v>9.2978759439112419</c:v>
                </c:pt>
                <c:pt idx="760">
                  <c:v>9.3580209665757152</c:v>
                </c:pt>
                <c:pt idx="761">
                  <c:v>10.20859430126848</c:v>
                </c:pt>
                <c:pt idx="762">
                  <c:v>10.145413103124328</c:v>
                </c:pt>
                <c:pt idx="763">
                  <c:v>10.147310485588452</c:v>
                </c:pt>
                <c:pt idx="764">
                  <c:v>9.9506033999619152</c:v>
                </c:pt>
                <c:pt idx="765">
                  <c:v>10.263583101325345</c:v>
                </c:pt>
                <c:pt idx="766">
                  <c:v>10.530659147920186</c:v>
                </c:pt>
                <c:pt idx="767">
                  <c:v>9.5523966042021407</c:v>
                </c:pt>
                <c:pt idx="768">
                  <c:v>9.7473416117579674</c:v>
                </c:pt>
                <c:pt idx="769">
                  <c:v>9.8240598308573404</c:v>
                </c:pt>
                <c:pt idx="770">
                  <c:v>9.7005666148844565</c:v>
                </c:pt>
                <c:pt idx="771">
                  <c:v>9.393425371176642</c:v>
                </c:pt>
                <c:pt idx="772">
                  <c:v>9.2258293258589745</c:v>
                </c:pt>
                <c:pt idx="773">
                  <c:v>10.487531326590364</c:v>
                </c:pt>
                <c:pt idx="774">
                  <c:v>10.566130612702542</c:v>
                </c:pt>
                <c:pt idx="775">
                  <c:v>10.73695798782537</c:v>
                </c:pt>
                <c:pt idx="776">
                  <c:v>11.110632379679561</c:v>
                </c:pt>
                <c:pt idx="777">
                  <c:v>12.431318526162578</c:v>
                </c:pt>
                <c:pt idx="778">
                  <c:v>12.924049245361484</c:v>
                </c:pt>
                <c:pt idx="779">
                  <c:v>12.991444539454681</c:v>
                </c:pt>
                <c:pt idx="780">
                  <c:v>13.054901734199628</c:v>
                </c:pt>
                <c:pt idx="781">
                  <c:v>12.902821733076088</c:v>
                </c:pt>
                <c:pt idx="782">
                  <c:v>12.846481878022347</c:v>
                </c:pt>
                <c:pt idx="783">
                  <c:v>12.3747245799486</c:v>
                </c:pt>
                <c:pt idx="784">
                  <c:v>12.186473828590664</c:v>
                </c:pt>
                <c:pt idx="785">
                  <c:v>12.373166536210356</c:v>
                </c:pt>
                <c:pt idx="786">
                  <c:v>12.122682151712599</c:v>
                </c:pt>
                <c:pt idx="787">
                  <c:v>11.571615296102777</c:v>
                </c:pt>
                <c:pt idx="788">
                  <c:v>11.459117437195765</c:v>
                </c:pt>
                <c:pt idx="789">
                  <c:v>11.961960437790298</c:v>
                </c:pt>
                <c:pt idx="790">
                  <c:v>12.41041389975071</c:v>
                </c:pt>
                <c:pt idx="791">
                  <c:v>12.462902148449022</c:v>
                </c:pt>
                <c:pt idx="792">
                  <c:v>12.948162815052331</c:v>
                </c:pt>
                <c:pt idx="793">
                  <c:v>13.280017574058597</c:v>
                </c:pt>
                <c:pt idx="794">
                  <c:v>13.432908973700751</c:v>
                </c:pt>
                <c:pt idx="795">
                  <c:v>13.144579450282311</c:v>
                </c:pt>
                <c:pt idx="796">
                  <c:v>13.300367301406794</c:v>
                </c:pt>
                <c:pt idx="797">
                  <c:v>13.996488682520171</c:v>
                </c:pt>
                <c:pt idx="798">
                  <c:v>14.558811088174778</c:v>
                </c:pt>
                <c:pt idx="799">
                  <c:v>14.541180705694856</c:v>
                </c:pt>
                <c:pt idx="800">
                  <c:v>14.635240722971696</c:v>
                </c:pt>
                <c:pt idx="801">
                  <c:v>15.19527176707312</c:v>
                </c:pt>
                <c:pt idx="802">
                  <c:v>15.460243674341822</c:v>
                </c:pt>
                <c:pt idx="803">
                  <c:v>15.280435109079527</c:v>
                </c:pt>
                <c:pt idx="804">
                  <c:v>15.816248681263245</c:v>
                </c:pt>
                <c:pt idx="805">
                  <c:v>16.208398964072604</c:v>
                </c:pt>
                <c:pt idx="806">
                  <c:v>15.953262081574955</c:v>
                </c:pt>
                <c:pt idx="807">
                  <c:v>15.241461167572126</c:v>
                </c:pt>
                <c:pt idx="808">
                  <c:v>14.723807993914424</c:v>
                </c:pt>
                <c:pt idx="809">
                  <c:v>14.904708160500846</c:v>
                </c:pt>
                <c:pt idx="810">
                  <c:v>14.915849064959497</c:v>
                </c:pt>
                <c:pt idx="811">
                  <c:v>15.28274321743044</c:v>
                </c:pt>
                <c:pt idx="812">
                  <c:v>14.365339531175689</c:v>
                </c:pt>
                <c:pt idx="813">
                  <c:v>14.613584666914686</c:v>
                </c:pt>
                <c:pt idx="814">
                  <c:v>15.062791575910587</c:v>
                </c:pt>
                <c:pt idx="815">
                  <c:v>14.748045792917591</c:v>
                </c:pt>
                <c:pt idx="816">
                  <c:v>14.590984757349787</c:v>
                </c:pt>
                <c:pt idx="817">
                  <c:v>15.025109845742614</c:v>
                </c:pt>
                <c:pt idx="818">
                  <c:v>14.826094799738776</c:v>
                </c:pt>
                <c:pt idx="819">
                  <c:v>13.668702275030448</c:v>
                </c:pt>
                <c:pt idx="820">
                  <c:v>12.592515345507337</c:v>
                </c:pt>
                <c:pt idx="821">
                  <c:v>12.321540898018277</c:v>
                </c:pt>
                <c:pt idx="822">
                  <c:v>11.49798166507802</c:v>
                </c:pt>
                <c:pt idx="823">
                  <c:v>10.098695112365819</c:v>
                </c:pt>
                <c:pt idx="824">
                  <c:v>9.1422085338186427</c:v>
                </c:pt>
                <c:pt idx="825">
                  <c:v>8.7362657975955074</c:v>
                </c:pt>
                <c:pt idx="826">
                  <c:v>8.4884881721129837</c:v>
                </c:pt>
                <c:pt idx="827">
                  <c:v>7.7055351039056212</c:v>
                </c:pt>
                <c:pt idx="828">
                  <c:v>7.3002954403301645</c:v>
                </c:pt>
                <c:pt idx="829">
                  <c:v>7.2374592990372788</c:v>
                </c:pt>
                <c:pt idx="830">
                  <c:v>7.1661113035476367</c:v>
                </c:pt>
                <c:pt idx="831">
                  <c:v>6.5554528295472547</c:v>
                </c:pt>
                <c:pt idx="832">
                  <c:v>5.8979865663729969</c:v>
                </c:pt>
                <c:pt idx="833">
                  <c:v>5.8529430936551909</c:v>
                </c:pt>
                <c:pt idx="834">
                  <c:v>5.8247082294010966</c:v>
                </c:pt>
                <c:pt idx="835">
                  <c:v>5.1380123520224119</c:v>
                </c:pt>
                <c:pt idx="836">
                  <c:v>4.5786204975688616</c:v>
                </c:pt>
                <c:pt idx="837">
                  <c:v>4.8695566480375838</c:v>
                </c:pt>
                <c:pt idx="838">
                  <c:v>4.3932299504108325</c:v>
                </c:pt>
                <c:pt idx="839">
                  <c:v>3.9530110889085197</c:v>
                </c:pt>
                <c:pt idx="840">
                  <c:v>3.2859285497199577</c:v>
                </c:pt>
                <c:pt idx="841">
                  <c:v>3.3439155379123813</c:v>
                </c:pt>
                <c:pt idx="842">
                  <c:v>3.632278973669496</c:v>
                </c:pt>
                <c:pt idx="843">
                  <c:v>3.1455005716268762</c:v>
                </c:pt>
                <c:pt idx="844">
                  <c:v>3.3137011680437585</c:v>
                </c:pt>
                <c:pt idx="845">
                  <c:v>3.7433979103125332</c:v>
                </c:pt>
                <c:pt idx="846">
                  <c:v>4.3658358700168787</c:v>
                </c:pt>
                <c:pt idx="847">
                  <c:v>4.594571848735475</c:v>
                </c:pt>
                <c:pt idx="848">
                  <c:v>5.075436223800053</c:v>
                </c:pt>
                <c:pt idx="849">
                  <c:v>6.2476566596245631</c:v>
                </c:pt>
                <c:pt idx="850">
                  <c:v>7.4923242201108309</c:v>
                </c:pt>
                <c:pt idx="851">
                  <c:v>8.8635150085800358</c:v>
                </c:pt>
                <c:pt idx="852">
                  <c:v>10.188190867471608</c:v>
                </c:pt>
                <c:pt idx="853">
                  <c:v>12.037453286116222</c:v>
                </c:pt>
                <c:pt idx="854">
                  <c:v>13.267238530154579</c:v>
                </c:pt>
                <c:pt idx="855">
                  <c:v>13.982618518060114</c:v>
                </c:pt>
                <c:pt idx="856">
                  <c:v>14.53872088094359</c:v>
                </c:pt>
                <c:pt idx="857">
                  <c:v>15.528016114753649</c:v>
                </c:pt>
                <c:pt idx="858">
                  <c:v>16.32477217033605</c:v>
                </c:pt>
                <c:pt idx="859">
                  <c:v>16.996880774238182</c:v>
                </c:pt>
                <c:pt idx="860">
                  <c:v>16.974589032696446</c:v>
                </c:pt>
                <c:pt idx="861">
                  <c:v>18.364226392522855</c:v>
                </c:pt>
                <c:pt idx="862">
                  <c:v>19.224149578035373</c:v>
                </c:pt>
                <c:pt idx="863">
                  <c:v>19.470889327893044</c:v>
                </c:pt>
                <c:pt idx="864">
                  <c:v>20.274385103898815</c:v>
                </c:pt>
                <c:pt idx="865">
                  <c:v>20.589546533517279</c:v>
                </c:pt>
                <c:pt idx="866">
                  <c:v>21.127981402453891</c:v>
                </c:pt>
                <c:pt idx="867">
                  <c:v>21.546508504073493</c:v>
                </c:pt>
                <c:pt idx="868">
                  <c:v>21.698212017940982</c:v>
                </c:pt>
                <c:pt idx="869">
                  <c:v>22.413474528495072</c:v>
                </c:pt>
                <c:pt idx="870">
                  <c:v>23.602015857447615</c:v>
                </c:pt>
                <c:pt idx="871">
                  <c:v>24.154742596517025</c:v>
                </c:pt>
                <c:pt idx="872">
                  <c:v>25.330255281613681</c:v>
                </c:pt>
                <c:pt idx="873">
                  <c:v>26.660520942193557</c:v>
                </c:pt>
                <c:pt idx="874">
                  <c:v>27.975699555783848</c:v>
                </c:pt>
                <c:pt idx="875">
                  <c:v>28.472206457566379</c:v>
                </c:pt>
                <c:pt idx="876">
                  <c:v>29.851904689648968</c:v>
                </c:pt>
                <c:pt idx="877">
                  <c:v>30.988216771470178</c:v>
                </c:pt>
                <c:pt idx="878">
                  <c:v>32.515289818537155</c:v>
                </c:pt>
                <c:pt idx="879">
                  <c:v>32.580124122311638</c:v>
                </c:pt>
                <c:pt idx="880">
                  <c:v>33.683359031045434</c:v>
                </c:pt>
                <c:pt idx="881">
                  <c:v>34.819168208644498</c:v>
                </c:pt>
                <c:pt idx="882">
                  <c:v>35.32586469411855</c:v>
                </c:pt>
                <c:pt idx="883">
                  <c:v>35.625580776870187</c:v>
                </c:pt>
                <c:pt idx="884">
                  <c:v>35.284628826742164</c:v>
                </c:pt>
                <c:pt idx="885">
                  <c:v>34.689884326648283</c:v>
                </c:pt>
                <c:pt idx="886">
                  <c:v>35.069692716405882</c:v>
                </c:pt>
                <c:pt idx="887">
                  <c:v>35.262199951388517</c:v>
                </c:pt>
                <c:pt idx="888">
                  <c:v>35.576352767075953</c:v>
                </c:pt>
                <c:pt idx="889">
                  <c:v>36.259895689065523</c:v>
                </c:pt>
                <c:pt idx="890">
                  <c:v>37.313932477622757</c:v>
                </c:pt>
                <c:pt idx="891">
                  <c:v>37.001331911325444</c:v>
                </c:pt>
                <c:pt idx="892">
                  <c:v>37.16897676588097</c:v>
                </c:pt>
                <c:pt idx="893">
                  <c:v>38.131956578171433</c:v>
                </c:pt>
                <c:pt idx="894">
                  <c:v>38.361580652228511</c:v>
                </c:pt>
                <c:pt idx="895">
                  <c:v>38.240388198245299</c:v>
                </c:pt>
                <c:pt idx="896">
                  <c:v>38.21003942333158</c:v>
                </c:pt>
                <c:pt idx="897">
                  <c:v>38.171599074835989</c:v>
                </c:pt>
                <c:pt idx="898">
                  <c:v>38.98255178999144</c:v>
                </c:pt>
                <c:pt idx="899">
                  <c:v>39.280379875108224</c:v>
                </c:pt>
                <c:pt idx="900">
                  <c:v>39.174945178725771</c:v>
                </c:pt>
                <c:pt idx="901">
                  <c:v>39.897954832424993</c:v>
                </c:pt>
                <c:pt idx="902">
                  <c:v>40.72669720246796</c:v>
                </c:pt>
                <c:pt idx="903">
                  <c:v>41.065276944605046</c:v>
                </c:pt>
                <c:pt idx="904">
                  <c:v>41.40880531090238</c:v>
                </c:pt>
                <c:pt idx="905">
                  <c:v>41.851100249748619</c:v>
                </c:pt>
                <c:pt idx="906">
                  <c:v>42.137871607133121</c:v>
                </c:pt>
                <c:pt idx="907">
                  <c:v>41.799408584254024</c:v>
                </c:pt>
                <c:pt idx="908">
                  <c:v>41.657981989847727</c:v>
                </c:pt>
                <c:pt idx="909">
                  <c:v>42.011882334812007</c:v>
                </c:pt>
                <c:pt idx="910">
                  <c:v>41.902394484504939</c:v>
                </c:pt>
                <c:pt idx="911">
                  <c:v>41.6371253346868</c:v>
                </c:pt>
                <c:pt idx="912">
                  <c:v>41.230363620102096</c:v>
                </c:pt>
                <c:pt idx="913">
                  <c:v>41.375654949473095</c:v>
                </c:pt>
                <c:pt idx="914">
                  <c:v>41.801209614990384</c:v>
                </c:pt>
                <c:pt idx="915">
                  <c:v>42.026734834786311</c:v>
                </c:pt>
                <c:pt idx="916">
                  <c:v>42.229089124327587</c:v>
                </c:pt>
                <c:pt idx="917">
                  <c:v>43.085149928861256</c:v>
                </c:pt>
                <c:pt idx="918">
                  <c:v>44.193106337450097</c:v>
                </c:pt>
                <c:pt idx="919">
                  <c:v>43.773938554862077</c:v>
                </c:pt>
                <c:pt idx="920">
                  <c:v>43.394679540792502</c:v>
                </c:pt>
                <c:pt idx="921">
                  <c:v>44.09052988861535</c:v>
                </c:pt>
                <c:pt idx="922">
                  <c:v>44.505869752606401</c:v>
                </c:pt>
                <c:pt idx="923">
                  <c:v>44.165534670424421</c:v>
                </c:pt>
                <c:pt idx="924">
                  <c:v>44.193489145779338</c:v>
                </c:pt>
                <c:pt idx="925">
                  <c:v>45.450238365717297</c:v>
                </c:pt>
                <c:pt idx="926">
                  <c:v>45.701227109893885</c:v>
                </c:pt>
                <c:pt idx="927">
                  <c:v>45.007544023889594</c:v>
                </c:pt>
                <c:pt idx="928">
                  <c:v>44.540035648563631</c:v>
                </c:pt>
                <c:pt idx="929">
                  <c:v>44.098076005378388</c:v>
                </c:pt>
                <c:pt idx="930">
                  <c:v>44.643149122872643</c:v>
                </c:pt>
                <c:pt idx="931">
                  <c:v>45.274126756836296</c:v>
                </c:pt>
                <c:pt idx="932">
                  <c:v>44.442218093709684</c:v>
                </c:pt>
                <c:pt idx="933">
                  <c:v>44.162460859699728</c:v>
                </c:pt>
                <c:pt idx="934">
                  <c:v>45.459434617416278</c:v>
                </c:pt>
                <c:pt idx="935">
                  <c:v>44.954194168662404</c:v>
                </c:pt>
                <c:pt idx="936">
                  <c:v>45.147257687441638</c:v>
                </c:pt>
                <c:pt idx="937">
                  <c:v>45.338346017617006</c:v>
                </c:pt>
                <c:pt idx="938">
                  <c:v>45.76544117039014</c:v>
                </c:pt>
                <c:pt idx="939">
                  <c:v>45.854772980540723</c:v>
                </c:pt>
                <c:pt idx="940">
                  <c:v>44.17021061398529</c:v>
                </c:pt>
                <c:pt idx="941">
                  <c:v>42.775128926886609</c:v>
                </c:pt>
                <c:pt idx="942">
                  <c:v>40.747849158430036</c:v>
                </c:pt>
                <c:pt idx="943">
                  <c:v>36.313685144265619</c:v>
                </c:pt>
                <c:pt idx="944">
                  <c:v>28.508793663139773</c:v>
                </c:pt>
                <c:pt idx="945">
                  <c:v>16.365124825213474</c:v>
                </c:pt>
                <c:pt idx="946">
                  <c:v>3.5403548295382556</c:v>
                </c:pt>
                <c:pt idx="947">
                  <c:v>2.0127694402381326</c:v>
                </c:pt>
                <c:pt idx="948">
                  <c:v>0</c:v>
                </c:pt>
                <c:pt idx="949">
                  <c:v>1.8779839327012258</c:v>
                </c:pt>
                <c:pt idx="950">
                  <c:v>2.2265829653736153</c:v>
                </c:pt>
                <c:pt idx="951">
                  <c:v>2.8519014296994234</c:v>
                </c:pt>
                <c:pt idx="952">
                  <c:v>2.1545387099687798</c:v>
                </c:pt>
                <c:pt idx="953">
                  <c:v>1.6460435600558463</c:v>
                </c:pt>
                <c:pt idx="954">
                  <c:v>0</c:v>
                </c:pt>
                <c:pt idx="955">
                  <c:v>1.7707914840332761</c:v>
                </c:pt>
                <c:pt idx="956">
                  <c:v>1.594088655988569</c:v>
                </c:pt>
                <c:pt idx="957">
                  <c:v>2.6135655004750618</c:v>
                </c:pt>
                <c:pt idx="958">
                  <c:v>1.8805918824202115</c:v>
                </c:pt>
                <c:pt idx="959">
                  <c:v>1.7255086822415735</c:v>
                </c:pt>
                <c:pt idx="960">
                  <c:v>0</c:v>
                </c:pt>
                <c:pt idx="961">
                  <c:v>1.5230658555781851</c:v>
                </c:pt>
                <c:pt idx="962">
                  <c:v>1.4005880015428249</c:v>
                </c:pt>
                <c:pt idx="963">
                  <c:v>2.1848752636962843</c:v>
                </c:pt>
                <c:pt idx="964">
                  <c:v>1.4880661937526385</c:v>
                </c:pt>
                <c:pt idx="965">
                  <c:v>1.3418712140056188</c:v>
                </c:pt>
                <c:pt idx="966">
                  <c:v>0</c:v>
                </c:pt>
                <c:pt idx="967">
                  <c:v>1.3133565644100422</c:v>
                </c:pt>
                <c:pt idx="968">
                  <c:v>0</c:v>
                </c:pt>
                <c:pt idx="969">
                  <c:v>1.8184089833608321</c:v>
                </c:pt>
                <c:pt idx="970">
                  <c:v>1.4224477158174864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1.2686957596230444</c:v>
                </c:pt>
                <c:pt idx="975">
                  <c:v>1.5232490173696467</c:v>
                </c:pt>
                <c:pt idx="976">
                  <c:v>1.5581972603312284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1.3783549400895201</c:v>
                </c:pt>
                <c:pt idx="981">
                  <c:v>0</c:v>
                </c:pt>
                <c:pt idx="982">
                  <c:v>1.4615457071317994</c:v>
                </c:pt>
                <c:pt idx="983">
                  <c:v>0</c:v>
                </c:pt>
                <c:pt idx="984">
                  <c:v>1.352084047490048</c:v>
                </c:pt>
                <c:pt idx="985">
                  <c:v>0</c:v>
                </c:pt>
                <c:pt idx="986">
                  <c:v>1.4209202068579128</c:v>
                </c:pt>
                <c:pt idx="987">
                  <c:v>1.3084546493312734</c:v>
                </c:pt>
                <c:pt idx="988">
                  <c:v>1.5052211112601972</c:v>
                </c:pt>
                <c:pt idx="989">
                  <c:v>1.9788966445038223</c:v>
                </c:pt>
                <c:pt idx="990">
                  <c:v>3.236043098393167</c:v>
                </c:pt>
                <c:pt idx="991">
                  <c:v>3.718859919096646</c:v>
                </c:pt>
                <c:pt idx="992">
                  <c:v>4.0480731453701617</c:v>
                </c:pt>
                <c:pt idx="993">
                  <c:v>5.1648163569386938</c:v>
                </c:pt>
                <c:pt idx="994">
                  <c:v>6.1771158811478077</c:v>
                </c:pt>
                <c:pt idx="995">
                  <c:v>8.1270474831441959</c:v>
                </c:pt>
                <c:pt idx="996">
                  <c:v>9.9423630290433156</c:v>
                </c:pt>
                <c:pt idx="997">
                  <c:v>12.114689029494105</c:v>
                </c:pt>
                <c:pt idx="998">
                  <c:v>14.657159530260245</c:v>
                </c:pt>
                <c:pt idx="999">
                  <c:v>16.230891864653202</c:v>
                </c:pt>
                <c:pt idx="1000">
                  <c:v>16.597545417341504</c:v>
                </c:pt>
                <c:pt idx="1001">
                  <c:v>16.784626763265514</c:v>
                </c:pt>
                <c:pt idx="1002">
                  <c:v>17.505221799661271</c:v>
                </c:pt>
                <c:pt idx="1003">
                  <c:v>17.960408847080078</c:v>
                </c:pt>
                <c:pt idx="1004">
                  <c:v>18.004232686594516</c:v>
                </c:pt>
                <c:pt idx="1005">
                  <c:v>19.001768406365407</c:v>
                </c:pt>
                <c:pt idx="1006">
                  <c:v>19.889443382612427</c:v>
                </c:pt>
                <c:pt idx="1007">
                  <c:v>20.098203331827857</c:v>
                </c:pt>
                <c:pt idx="1008">
                  <c:v>20.21895869167259</c:v>
                </c:pt>
                <c:pt idx="1009">
                  <c:v>20.417395584455321</c:v>
                </c:pt>
                <c:pt idx="1010">
                  <c:v>20.664934246941588</c:v>
                </c:pt>
                <c:pt idx="1011">
                  <c:v>20.475063692872759</c:v>
                </c:pt>
                <c:pt idx="1012">
                  <c:v>19.642953732762706</c:v>
                </c:pt>
                <c:pt idx="1013">
                  <c:v>18.829129211624181</c:v>
                </c:pt>
                <c:pt idx="1014">
                  <c:v>17.941354781708512</c:v>
                </c:pt>
                <c:pt idx="1015">
                  <c:v>16.888014610717654</c:v>
                </c:pt>
                <c:pt idx="1016">
                  <c:v>15.791213490070142</c:v>
                </c:pt>
                <c:pt idx="1017">
                  <c:v>15.113160958769345</c:v>
                </c:pt>
                <c:pt idx="1018">
                  <c:v>14.971297155689145</c:v>
                </c:pt>
                <c:pt idx="1019">
                  <c:v>14.992609611164271</c:v>
                </c:pt>
                <c:pt idx="1020">
                  <c:v>14.760276706882189</c:v>
                </c:pt>
                <c:pt idx="1021">
                  <c:v>14.592051752766951</c:v>
                </c:pt>
                <c:pt idx="1022">
                  <c:v>14.806986533355609</c:v>
                </c:pt>
                <c:pt idx="1023">
                  <c:v>14.977452070285999</c:v>
                </c:pt>
                <c:pt idx="1024">
                  <c:v>14.508711403755424</c:v>
                </c:pt>
                <c:pt idx="1025">
                  <c:v>14.065236775396041</c:v>
                </c:pt>
                <c:pt idx="1026">
                  <c:v>13.810135226515673</c:v>
                </c:pt>
                <c:pt idx="1027">
                  <c:v>13.403225215034151</c:v>
                </c:pt>
                <c:pt idx="1028">
                  <c:v>13.505662579455354</c:v>
                </c:pt>
                <c:pt idx="1029">
                  <c:v>13.661570691447833</c:v>
                </c:pt>
                <c:pt idx="1030">
                  <c:v>13.131096744065779</c:v>
                </c:pt>
                <c:pt idx="1031">
                  <c:v>13.736530646784622</c:v>
                </c:pt>
                <c:pt idx="1032">
                  <c:v>13.944404595148747</c:v>
                </c:pt>
                <c:pt idx="1033">
                  <c:v>13.572044747921304</c:v>
                </c:pt>
                <c:pt idx="1034">
                  <c:v>14.252945357610088</c:v>
                </c:pt>
                <c:pt idx="1035">
                  <c:v>14.388757807861188</c:v>
                </c:pt>
                <c:pt idx="1036">
                  <c:v>14.0309842624591</c:v>
                </c:pt>
                <c:pt idx="1037">
                  <c:v>14.146015437726344</c:v>
                </c:pt>
                <c:pt idx="1038">
                  <c:v>14.446070770408445</c:v>
                </c:pt>
                <c:pt idx="1039">
                  <c:v>14.500597924355015</c:v>
                </c:pt>
                <c:pt idx="1040">
                  <c:v>14.174814164063109</c:v>
                </c:pt>
                <c:pt idx="1041">
                  <c:v>13.960309149840423</c:v>
                </c:pt>
                <c:pt idx="1042">
                  <c:v>14.031118429040161</c:v>
                </c:pt>
                <c:pt idx="1043">
                  <c:v>14.206175081278049</c:v>
                </c:pt>
                <c:pt idx="1044">
                  <c:v>13.646028472694638</c:v>
                </c:pt>
                <c:pt idx="1045">
                  <c:v>14.58821342752432</c:v>
                </c:pt>
                <c:pt idx="1046">
                  <c:v>15.970340382983901</c:v>
                </c:pt>
                <c:pt idx="1047">
                  <c:v>16.874563545196576</c:v>
                </c:pt>
                <c:pt idx="1048">
                  <c:v>17.45572760874942</c:v>
                </c:pt>
                <c:pt idx="1049">
                  <c:v>18.26957930117986</c:v>
                </c:pt>
                <c:pt idx="1050">
                  <c:v>19.229868652445706</c:v>
                </c:pt>
                <c:pt idx="1051">
                  <c:v>20.055447177120321</c:v>
                </c:pt>
                <c:pt idx="1052">
                  <c:v>19.798306183661399</c:v>
                </c:pt>
                <c:pt idx="1053">
                  <c:v>19.651238802538387</c:v>
                </c:pt>
                <c:pt idx="1054">
                  <c:v>19.754096347845696</c:v>
                </c:pt>
                <c:pt idx="1055">
                  <c:v>20.399456194080777</c:v>
                </c:pt>
                <c:pt idx="1056">
                  <c:v>20.18868119308031</c:v>
                </c:pt>
                <c:pt idx="1057">
                  <c:v>19.80865480988156</c:v>
                </c:pt>
                <c:pt idx="1058">
                  <c:v>19.681752196604457</c:v>
                </c:pt>
                <c:pt idx="1059">
                  <c:v>19.433253162271072</c:v>
                </c:pt>
                <c:pt idx="1060">
                  <c:v>18.99575289263068</c:v>
                </c:pt>
                <c:pt idx="1061">
                  <c:v>18.708256475818608</c:v>
                </c:pt>
                <c:pt idx="1062">
                  <c:v>18.878697579088314</c:v>
                </c:pt>
                <c:pt idx="1063">
                  <c:v>19.279892054734489</c:v>
                </c:pt>
                <c:pt idx="1064">
                  <c:v>19.880286826686554</c:v>
                </c:pt>
                <c:pt idx="1065">
                  <c:v>20.317878921794524</c:v>
                </c:pt>
                <c:pt idx="1066">
                  <c:v>20.869563277228842</c:v>
                </c:pt>
                <c:pt idx="1067">
                  <c:v>22.029217592975279</c:v>
                </c:pt>
                <c:pt idx="1068">
                  <c:v>22.805939932800111</c:v>
                </c:pt>
                <c:pt idx="1069">
                  <c:v>23.823178186797669</c:v>
                </c:pt>
                <c:pt idx="1070">
                  <c:v>25.209368625696879</c:v>
                </c:pt>
                <c:pt idx="1071">
                  <c:v>26.318404685825016</c:v>
                </c:pt>
                <c:pt idx="1072">
                  <c:v>27.297576723377539</c:v>
                </c:pt>
                <c:pt idx="1073">
                  <c:v>28.056293899855071</c:v>
                </c:pt>
                <c:pt idx="1074">
                  <c:v>29.015949538795102</c:v>
                </c:pt>
                <c:pt idx="1075">
                  <c:v>29.967708965853888</c:v>
                </c:pt>
                <c:pt idx="1076">
                  <c:v>29.602256200583639</c:v>
                </c:pt>
                <c:pt idx="1077">
                  <c:v>28.654102570963666</c:v>
                </c:pt>
                <c:pt idx="1078">
                  <c:v>28.250120749252531</c:v>
                </c:pt>
                <c:pt idx="1079">
                  <c:v>27.580228576992404</c:v>
                </c:pt>
                <c:pt idx="1080">
                  <c:v>26.749733143525816</c:v>
                </c:pt>
                <c:pt idx="1081">
                  <c:v>26.366824992750036</c:v>
                </c:pt>
                <c:pt idx="1082">
                  <c:v>26.129121132511823</c:v>
                </c:pt>
                <c:pt idx="1083">
                  <c:v>26.532807257838353</c:v>
                </c:pt>
                <c:pt idx="1084">
                  <c:v>26.583114825710283</c:v>
                </c:pt>
                <c:pt idx="1085">
                  <c:v>26.496136659150547</c:v>
                </c:pt>
                <c:pt idx="1086">
                  <c:v>26.855511535281586</c:v>
                </c:pt>
                <c:pt idx="1087">
                  <c:v>27.506071626187243</c:v>
                </c:pt>
                <c:pt idx="1088">
                  <c:v>27.489165031625028</c:v>
                </c:pt>
                <c:pt idx="1089">
                  <c:v>27.340145540200034</c:v>
                </c:pt>
                <c:pt idx="1090">
                  <c:v>27.190494949330674</c:v>
                </c:pt>
                <c:pt idx="1091">
                  <c:v>27.134339224053168</c:v>
                </c:pt>
                <c:pt idx="1092">
                  <c:v>26.272017012465383</c:v>
                </c:pt>
                <c:pt idx="1093">
                  <c:v>25.464157002895899</c:v>
                </c:pt>
                <c:pt idx="1094">
                  <c:v>25.021958383741673</c:v>
                </c:pt>
                <c:pt idx="1095">
                  <c:v>24.629035850999522</c:v>
                </c:pt>
                <c:pt idx="1096">
                  <c:v>24.2178277502478</c:v>
                </c:pt>
                <c:pt idx="1097">
                  <c:v>23.750489107521663</c:v>
                </c:pt>
                <c:pt idx="1098">
                  <c:v>23.752745728659725</c:v>
                </c:pt>
                <c:pt idx="1099">
                  <c:v>23.9479044500208</c:v>
                </c:pt>
                <c:pt idx="1100">
                  <c:v>23.819116043568272</c:v>
                </c:pt>
                <c:pt idx="1101">
                  <c:v>23.088434542049107</c:v>
                </c:pt>
                <c:pt idx="1102">
                  <c:v>22.804668591215218</c:v>
                </c:pt>
                <c:pt idx="1103">
                  <c:v>22.272111214979383</c:v>
                </c:pt>
                <c:pt idx="1104">
                  <c:v>21.578877152565411</c:v>
                </c:pt>
                <c:pt idx="1105">
                  <c:v>21.136272213669464</c:v>
                </c:pt>
                <c:pt idx="1106">
                  <c:v>21.729128873300574</c:v>
                </c:pt>
                <c:pt idx="1107">
                  <c:v>22.686304111661229</c:v>
                </c:pt>
                <c:pt idx="1108">
                  <c:v>23.758133842733365</c:v>
                </c:pt>
                <c:pt idx="1109">
                  <c:v>23.392273374008195</c:v>
                </c:pt>
                <c:pt idx="1110">
                  <c:v>22.872452456985066</c:v>
                </c:pt>
                <c:pt idx="1111">
                  <c:v>23.113604908196518</c:v>
                </c:pt>
                <c:pt idx="1112">
                  <c:v>22.908135107481101</c:v>
                </c:pt>
                <c:pt idx="1113">
                  <c:v>22.360615080292359</c:v>
                </c:pt>
                <c:pt idx="1114">
                  <c:v>22.296782164055649</c:v>
                </c:pt>
                <c:pt idx="1115">
                  <c:v>22.237773107130522</c:v>
                </c:pt>
                <c:pt idx="1116">
                  <c:v>21.570860119558478</c:v>
                </c:pt>
                <c:pt idx="1117">
                  <c:v>21.218672394311689</c:v>
                </c:pt>
                <c:pt idx="1118">
                  <c:v>20.83760521763104</c:v>
                </c:pt>
                <c:pt idx="1119">
                  <c:v>21.449481672649423</c:v>
                </c:pt>
                <c:pt idx="1120">
                  <c:v>20.623485985260793</c:v>
                </c:pt>
                <c:pt idx="1121">
                  <c:v>20.197511742363385</c:v>
                </c:pt>
                <c:pt idx="1122">
                  <c:v>20.274620512071696</c:v>
                </c:pt>
                <c:pt idx="1123">
                  <c:v>20.674047699224928</c:v>
                </c:pt>
                <c:pt idx="1124">
                  <c:v>20.818839872774255</c:v>
                </c:pt>
                <c:pt idx="1125">
                  <c:v>20.585336427441838</c:v>
                </c:pt>
                <c:pt idx="1126">
                  <c:v>20.743277564762689</c:v>
                </c:pt>
                <c:pt idx="1127">
                  <c:v>21.52226976301419</c:v>
                </c:pt>
                <c:pt idx="1128">
                  <c:v>21.422960955862798</c:v>
                </c:pt>
                <c:pt idx="1129">
                  <c:v>20.802009634672437</c:v>
                </c:pt>
                <c:pt idx="1130">
                  <c:v>21.016588600224388</c:v>
                </c:pt>
                <c:pt idx="1131">
                  <c:v>21.51022436625929</c:v>
                </c:pt>
                <c:pt idx="1132">
                  <c:v>21.370208304647921</c:v>
                </c:pt>
                <c:pt idx="1133">
                  <c:v>21.302602418659017</c:v>
                </c:pt>
                <c:pt idx="1134">
                  <c:v>21.337342592365218</c:v>
                </c:pt>
                <c:pt idx="1135">
                  <c:v>21.891321372664478</c:v>
                </c:pt>
                <c:pt idx="1136">
                  <c:v>21.816156638530494</c:v>
                </c:pt>
                <c:pt idx="1137">
                  <c:v>21.268241543202343</c:v>
                </c:pt>
                <c:pt idx="1138">
                  <c:v>20.060274117825724</c:v>
                </c:pt>
                <c:pt idx="1139">
                  <c:v>20.102765918688881</c:v>
                </c:pt>
                <c:pt idx="1140">
                  <c:v>20.573921991879356</c:v>
                </c:pt>
                <c:pt idx="1141">
                  <c:v>20.368817484043696</c:v>
                </c:pt>
                <c:pt idx="1142">
                  <c:v>20.410736598953338</c:v>
                </c:pt>
                <c:pt idx="1143">
                  <c:v>21.356368881484038</c:v>
                </c:pt>
                <c:pt idx="1144">
                  <c:v>21.728312452838097</c:v>
                </c:pt>
                <c:pt idx="1145">
                  <c:v>21.935533868861597</c:v>
                </c:pt>
                <c:pt idx="1146">
                  <c:v>22.10666151023954</c:v>
                </c:pt>
                <c:pt idx="1147">
                  <c:v>22.105383489925131</c:v>
                </c:pt>
                <c:pt idx="1148">
                  <c:v>22.206146066019926</c:v>
                </c:pt>
                <c:pt idx="1149">
                  <c:v>22.438682559341242</c:v>
                </c:pt>
                <c:pt idx="1150">
                  <c:v>22.499560102649948</c:v>
                </c:pt>
                <c:pt idx="1151">
                  <c:v>23.057812800017107</c:v>
                </c:pt>
                <c:pt idx="1152">
                  <c:v>23.342089568292902</c:v>
                </c:pt>
                <c:pt idx="1153">
                  <c:v>22.995191829331691</c:v>
                </c:pt>
                <c:pt idx="1154">
                  <c:v>23.236883201710942</c:v>
                </c:pt>
                <c:pt idx="1155">
                  <c:v>23.636991815548058</c:v>
                </c:pt>
                <c:pt idx="1156">
                  <c:v>23.766213907156654</c:v>
                </c:pt>
                <c:pt idx="1157">
                  <c:v>23.417751127175279</c:v>
                </c:pt>
                <c:pt idx="1158">
                  <c:v>23.806569556433285</c:v>
                </c:pt>
                <c:pt idx="1159">
                  <c:v>23.695902608039919</c:v>
                </c:pt>
                <c:pt idx="1160">
                  <c:v>23.765025895783893</c:v>
                </c:pt>
                <c:pt idx="1161">
                  <c:v>23.609362714793019</c:v>
                </c:pt>
                <c:pt idx="1162">
                  <c:v>23.275409290681864</c:v>
                </c:pt>
                <c:pt idx="1163">
                  <c:v>23.728686955663267</c:v>
                </c:pt>
                <c:pt idx="1164">
                  <c:v>23.481765783171596</c:v>
                </c:pt>
                <c:pt idx="1165">
                  <c:v>22.956888887213573</c:v>
                </c:pt>
                <c:pt idx="1166">
                  <c:v>23.085260025644317</c:v>
                </c:pt>
                <c:pt idx="1167">
                  <c:v>23.311130559297624</c:v>
                </c:pt>
                <c:pt idx="1168">
                  <c:v>23.332889972657323</c:v>
                </c:pt>
                <c:pt idx="1169">
                  <c:v>23.081701757649213</c:v>
                </c:pt>
                <c:pt idx="1170">
                  <c:v>23.08402313372515</c:v>
                </c:pt>
                <c:pt idx="1171">
                  <c:v>23.29116320172572</c:v>
                </c:pt>
                <c:pt idx="1172">
                  <c:v>23.619364702391749</c:v>
                </c:pt>
                <c:pt idx="1173">
                  <c:v>23.237878018855977</c:v>
                </c:pt>
                <c:pt idx="1174">
                  <c:v>23.416491133163536</c:v>
                </c:pt>
                <c:pt idx="1175">
                  <c:v>24.819409935319108</c:v>
                </c:pt>
                <c:pt idx="1176">
                  <c:v>26.082795665185721</c:v>
                </c:pt>
                <c:pt idx="1177">
                  <c:v>27.093055279256291</c:v>
                </c:pt>
                <c:pt idx="1178">
                  <c:v>28.235563557345429</c:v>
                </c:pt>
                <c:pt idx="1179">
                  <c:v>30.131316118548565</c:v>
                </c:pt>
                <c:pt idx="1180">
                  <c:v>31.131109953644867</c:v>
                </c:pt>
                <c:pt idx="1181">
                  <c:v>31.868434127435528</c:v>
                </c:pt>
                <c:pt idx="1182">
                  <c:v>32.659513921709234</c:v>
                </c:pt>
                <c:pt idx="1183">
                  <c:v>33.65690177106621</c:v>
                </c:pt>
                <c:pt idx="1184">
                  <c:v>34.987349408784965</c:v>
                </c:pt>
                <c:pt idx="1185">
                  <c:v>34.808267187465802</c:v>
                </c:pt>
                <c:pt idx="1186">
                  <c:v>35.407917987135782</c:v>
                </c:pt>
                <c:pt idx="1187">
                  <c:v>36.758880673073932</c:v>
                </c:pt>
                <c:pt idx="1188">
                  <c:v>37.265668019848079</c:v>
                </c:pt>
                <c:pt idx="1189">
                  <c:v>37.740856568801043</c:v>
                </c:pt>
                <c:pt idx="1190">
                  <c:v>38.719617759574462</c:v>
                </c:pt>
                <c:pt idx="1191">
                  <c:v>38.860984850066217</c:v>
                </c:pt>
                <c:pt idx="1192">
                  <c:v>38.37831915356395</c:v>
                </c:pt>
                <c:pt idx="1193">
                  <c:v>37.370795710851368</c:v>
                </c:pt>
                <c:pt idx="1194">
                  <c:v>37.275470494276888</c:v>
                </c:pt>
                <c:pt idx="1195">
                  <c:v>38.14413842552419</c:v>
                </c:pt>
                <c:pt idx="1196">
                  <c:v>38.727850987964118</c:v>
                </c:pt>
                <c:pt idx="1197">
                  <c:v>38.348284699434906</c:v>
                </c:pt>
                <c:pt idx="1198">
                  <c:v>38.184959022784327</c:v>
                </c:pt>
                <c:pt idx="1199">
                  <c:v>38.384697403896752</c:v>
                </c:pt>
                <c:pt idx="1200">
                  <c:v>38.56582315975912</c:v>
                </c:pt>
                <c:pt idx="1201">
                  <c:v>38.460746212446359</c:v>
                </c:pt>
                <c:pt idx="1202">
                  <c:v>38.23079108778829</c:v>
                </c:pt>
                <c:pt idx="1203">
                  <c:v>38.904853824241897</c:v>
                </c:pt>
                <c:pt idx="1204">
                  <c:v>39.032170742766489</c:v>
                </c:pt>
                <c:pt idx="1205">
                  <c:v>38.523012110665576</c:v>
                </c:pt>
                <c:pt idx="1206">
                  <c:v>38.658729953809498</c:v>
                </c:pt>
                <c:pt idx="1207">
                  <c:v>39.250332193955202</c:v>
                </c:pt>
                <c:pt idx="1208">
                  <c:v>39.406844571052808</c:v>
                </c:pt>
                <c:pt idx="1209">
                  <c:v>38.308643331806465</c:v>
                </c:pt>
                <c:pt idx="1210">
                  <c:v>37.549432643711178</c:v>
                </c:pt>
                <c:pt idx="1211">
                  <c:v>37.762641169794911</c:v>
                </c:pt>
                <c:pt idx="1212">
                  <c:v>38.142342735846768</c:v>
                </c:pt>
                <c:pt idx="1213">
                  <c:v>38.432670411534694</c:v>
                </c:pt>
                <c:pt idx="1214">
                  <c:v>39.386422328405828</c:v>
                </c:pt>
                <c:pt idx="1215">
                  <c:v>40.403535635383349</c:v>
                </c:pt>
                <c:pt idx="1216">
                  <c:v>41.019552261002943</c:v>
                </c:pt>
                <c:pt idx="1217">
                  <c:v>40.512870472257809</c:v>
                </c:pt>
                <c:pt idx="1218">
                  <c:v>40.263151321964934</c:v>
                </c:pt>
                <c:pt idx="1219">
                  <c:v>40.574290845955979</c:v>
                </c:pt>
                <c:pt idx="1220">
                  <c:v>39.493699714136824</c:v>
                </c:pt>
                <c:pt idx="1221">
                  <c:v>39.637071696381668</c:v>
                </c:pt>
                <c:pt idx="1222">
                  <c:v>40.214140313537676</c:v>
                </c:pt>
                <c:pt idx="1223">
                  <c:v>40.511791562281786</c:v>
                </c:pt>
                <c:pt idx="1224">
                  <c:v>40.937620082607616</c:v>
                </c:pt>
                <c:pt idx="1225">
                  <c:v>41.050264296159767</c:v>
                </c:pt>
                <c:pt idx="1226">
                  <c:v>41.181160205003515</c:v>
                </c:pt>
                <c:pt idx="1227">
                  <c:v>41.645995211370874</c:v>
                </c:pt>
                <c:pt idx="1228">
                  <c:v>42.550103409718062</c:v>
                </c:pt>
                <c:pt idx="1229">
                  <c:v>42.398548467342458</c:v>
                </c:pt>
                <c:pt idx="1230">
                  <c:v>42.676693705927377</c:v>
                </c:pt>
                <c:pt idx="1231">
                  <c:v>43.441742946246549</c:v>
                </c:pt>
                <c:pt idx="1232">
                  <c:v>43.639611693139628</c:v>
                </c:pt>
                <c:pt idx="1233">
                  <c:v>43.382413197981997</c:v>
                </c:pt>
                <c:pt idx="1234">
                  <c:v>44.458027847825441</c:v>
                </c:pt>
                <c:pt idx="1235">
                  <c:v>45.85863786371003</c:v>
                </c:pt>
                <c:pt idx="1236">
                  <c:v>46.354578856712514</c:v>
                </c:pt>
                <c:pt idx="1237">
                  <c:v>46.441040471387367</c:v>
                </c:pt>
                <c:pt idx="1238">
                  <c:v>47.492490715720763</c:v>
                </c:pt>
                <c:pt idx="1239">
                  <c:v>48.053090043104511</c:v>
                </c:pt>
                <c:pt idx="1240">
                  <c:v>48.369576475104459</c:v>
                </c:pt>
                <c:pt idx="1241">
                  <c:v>48.217884226343379</c:v>
                </c:pt>
                <c:pt idx="1242">
                  <c:v>48.476936948978597</c:v>
                </c:pt>
                <c:pt idx="1243">
                  <c:v>48.443218998971169</c:v>
                </c:pt>
                <c:pt idx="1244">
                  <c:v>48.714654517331333</c:v>
                </c:pt>
                <c:pt idx="1245">
                  <c:v>48.694508491722402</c:v>
                </c:pt>
                <c:pt idx="1246">
                  <c:v>48.463721694000611</c:v>
                </c:pt>
                <c:pt idx="1247">
                  <c:v>47.916153067272766</c:v>
                </c:pt>
                <c:pt idx="1248">
                  <c:v>47.525700223273105</c:v>
                </c:pt>
                <c:pt idx="1249">
                  <c:v>46.334667403245277</c:v>
                </c:pt>
                <c:pt idx="1250">
                  <c:v>45.147588293258366</c:v>
                </c:pt>
                <c:pt idx="1251">
                  <c:v>44.231009505074283</c:v>
                </c:pt>
                <c:pt idx="1252">
                  <c:v>43.318450377535598</c:v>
                </c:pt>
                <c:pt idx="1253">
                  <c:v>41.324512633385339</c:v>
                </c:pt>
                <c:pt idx="1254">
                  <c:v>38.889255398767936</c:v>
                </c:pt>
                <c:pt idx="1255">
                  <c:v>35.827036341404288</c:v>
                </c:pt>
                <c:pt idx="1256">
                  <c:v>29.872302494407677</c:v>
                </c:pt>
                <c:pt idx="1257">
                  <c:v>20.125452658799702</c:v>
                </c:pt>
                <c:pt idx="1258">
                  <c:v>11.095417958339276</c:v>
                </c:pt>
                <c:pt idx="1259">
                  <c:v>1.5092860154236021</c:v>
                </c:pt>
                <c:pt idx="1260">
                  <c:v>0</c:v>
                </c:pt>
                <c:pt idx="1261">
                  <c:v>1.6725431364564878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'028_15-10-27_16.38.18_BE6L9'!$J$7824:$J$9085</c:f>
              <c:numCache>
                <c:formatCode>0.0000</c:formatCode>
                <c:ptCount val="1262"/>
                <c:pt idx="0">
                  <c:v>-5.735673450285609</c:v>
                </c:pt>
                <c:pt idx="1">
                  <c:v>-5.7957742779460526</c:v>
                </c:pt>
                <c:pt idx="2">
                  <c:v>-5.8101326648812259</c:v>
                </c:pt>
                <c:pt idx="3">
                  <c:v>-5.8294821283069798</c:v>
                </c:pt>
                <c:pt idx="4">
                  <c:v>-5.8407372587187627</c:v>
                </c:pt>
                <c:pt idx="5">
                  <c:v>-5.8363305923841207</c:v>
                </c:pt>
                <c:pt idx="6">
                  <c:v>-5.8405517739920878</c:v>
                </c:pt>
                <c:pt idx="7">
                  <c:v>-5.8446035003828216</c:v>
                </c:pt>
                <c:pt idx="8">
                  <c:v>-5.8655619424398484</c:v>
                </c:pt>
                <c:pt idx="9">
                  <c:v>-5.868246157894732</c:v>
                </c:pt>
                <c:pt idx="10">
                  <c:v>-5.8574822434423153</c:v>
                </c:pt>
                <c:pt idx="11">
                  <c:v>-5.8459236696422234</c:v>
                </c:pt>
                <c:pt idx="12">
                  <c:v>-5.8488563137296072</c:v>
                </c:pt>
                <c:pt idx="13">
                  <c:v>-5.8875508359553912</c:v>
                </c:pt>
                <c:pt idx="14">
                  <c:v>-5.9501167757300015</c:v>
                </c:pt>
                <c:pt idx="15">
                  <c:v>-6.0079809755801756</c:v>
                </c:pt>
                <c:pt idx="16">
                  <c:v>-6.0588655957103876</c:v>
                </c:pt>
                <c:pt idx="17">
                  <c:v>-6.1045253943900875</c:v>
                </c:pt>
                <c:pt idx="18">
                  <c:v>-6.1524903889602642</c:v>
                </c:pt>
                <c:pt idx="19">
                  <c:v>-6.1966198454771684</c:v>
                </c:pt>
                <c:pt idx="20">
                  <c:v>-6.2359374943664703</c:v>
                </c:pt>
                <c:pt idx="21">
                  <c:v>-6.2779022403445524</c:v>
                </c:pt>
                <c:pt idx="22">
                  <c:v>-6.3134581343448914</c:v>
                </c:pt>
                <c:pt idx="23">
                  <c:v>-6.3612534894806574</c:v>
                </c:pt>
                <c:pt idx="24">
                  <c:v>-6.4380702449131997</c:v>
                </c:pt>
                <c:pt idx="25">
                  <c:v>-6.5085562827068779</c:v>
                </c:pt>
                <c:pt idx="26">
                  <c:v>-6.5396262885085576</c:v>
                </c:pt>
                <c:pt idx="27">
                  <c:v>-6.5374736563792926</c:v>
                </c:pt>
                <c:pt idx="28">
                  <c:v>-6.5374736563792526</c:v>
                </c:pt>
                <c:pt idx="29">
                  <c:v>-6.5685547612753075</c:v>
                </c:pt>
                <c:pt idx="30">
                  <c:v>-6.6037155995218058</c:v>
                </c:pt>
                <c:pt idx="31">
                  <c:v>-6.6493000254295564</c:v>
                </c:pt>
                <c:pt idx="32">
                  <c:v>-6.6866403686825162</c:v>
                </c:pt>
                <c:pt idx="33">
                  <c:v>-6.7406278023181949</c:v>
                </c:pt>
                <c:pt idx="34">
                  <c:v>-6.7946344288293643</c:v>
                </c:pt>
                <c:pt idx="35">
                  <c:v>-6.8818802960908441</c:v>
                </c:pt>
                <c:pt idx="36">
                  <c:v>-7.02535434593982</c:v>
                </c:pt>
                <c:pt idx="37">
                  <c:v>-7.1752548222301318</c:v>
                </c:pt>
                <c:pt idx="38">
                  <c:v>-7.3316046867010076</c:v>
                </c:pt>
                <c:pt idx="39">
                  <c:v>-7.4881623399835302</c:v>
                </c:pt>
                <c:pt idx="40">
                  <c:v>-7.6637533507265951</c:v>
                </c:pt>
                <c:pt idx="41">
                  <c:v>-7.8333196018294009</c:v>
                </c:pt>
                <c:pt idx="42">
                  <c:v>-8.0120207400246422</c:v>
                </c:pt>
                <c:pt idx="43">
                  <c:v>-8.2007723306715228</c:v>
                </c:pt>
                <c:pt idx="44">
                  <c:v>-8.384874940718154</c:v>
                </c:pt>
                <c:pt idx="45">
                  <c:v>-8.5645024758262345</c:v>
                </c:pt>
                <c:pt idx="46">
                  <c:v>-8.7444189981549858</c:v>
                </c:pt>
                <c:pt idx="47">
                  <c:v>-8.9210864717484704</c:v>
                </c:pt>
                <c:pt idx="48">
                  <c:v>-9.1065693196516495</c:v>
                </c:pt>
                <c:pt idx="49">
                  <c:v>-9.3091348319556193</c:v>
                </c:pt>
                <c:pt idx="50">
                  <c:v>-9.5172314398993265</c:v>
                </c:pt>
                <c:pt idx="51">
                  <c:v>-9.7375562670425033</c:v>
                </c:pt>
                <c:pt idx="52">
                  <c:v>-9.9647048368058417</c:v>
                </c:pt>
                <c:pt idx="53">
                  <c:v>-10.137218057316531</c:v>
                </c:pt>
                <c:pt idx="54">
                  <c:v>-10.252166207546948</c:v>
                </c:pt>
                <c:pt idx="55">
                  <c:v>-10.313562364525055</c:v>
                </c:pt>
                <c:pt idx="56">
                  <c:v>-10.352456532734633</c:v>
                </c:pt>
                <c:pt idx="57">
                  <c:v>-10.390853082320371</c:v>
                </c:pt>
                <c:pt idx="58">
                  <c:v>-10.448412475985524</c:v>
                </c:pt>
                <c:pt idx="59">
                  <c:v>-10.523697524193137</c:v>
                </c:pt>
                <c:pt idx="60">
                  <c:v>-10.610343287960434</c:v>
                </c:pt>
                <c:pt idx="61">
                  <c:v>-10.712856822688758</c:v>
                </c:pt>
                <c:pt idx="62">
                  <c:v>-10.819181193275837</c:v>
                </c:pt>
                <c:pt idx="63">
                  <c:v>-10.921272856455786</c:v>
                </c:pt>
                <c:pt idx="64">
                  <c:v>-11.016339717265833</c:v>
                </c:pt>
                <c:pt idx="65">
                  <c:v>-11.13094115199557</c:v>
                </c:pt>
                <c:pt idx="66">
                  <c:v>-11.252504590817306</c:v>
                </c:pt>
                <c:pt idx="67">
                  <c:v>-11.415547294853779</c:v>
                </c:pt>
                <c:pt idx="68">
                  <c:v>-11.598857664801713</c:v>
                </c:pt>
                <c:pt idx="69">
                  <c:v>-11.812062305236722</c:v>
                </c:pt>
                <c:pt idx="70">
                  <c:v>-12.04473602105065</c:v>
                </c:pt>
                <c:pt idx="71">
                  <c:v>-12.270153606297642</c:v>
                </c:pt>
                <c:pt idx="72">
                  <c:v>-12.535722112023489</c:v>
                </c:pt>
                <c:pt idx="73">
                  <c:v>-12.8231811685633</c:v>
                </c:pt>
                <c:pt idx="74">
                  <c:v>-13.143035888935485</c:v>
                </c:pt>
                <c:pt idx="75">
                  <c:v>-13.476223803480769</c:v>
                </c:pt>
                <c:pt idx="76">
                  <c:v>-13.803306780091621</c:v>
                </c:pt>
                <c:pt idx="77">
                  <c:v>-14.118335552588256</c:v>
                </c:pt>
                <c:pt idx="78">
                  <c:v>-14.383139658449364</c:v>
                </c:pt>
                <c:pt idx="79">
                  <c:v>-14.61754260862698</c:v>
                </c:pt>
                <c:pt idx="80">
                  <c:v>-14.828752537566</c:v>
                </c:pt>
                <c:pt idx="81">
                  <c:v>-15.00476739997224</c:v>
                </c:pt>
                <c:pt idx="82">
                  <c:v>-15.156354900345251</c:v>
                </c:pt>
                <c:pt idx="83">
                  <c:v>-15.261088578964932</c:v>
                </c:pt>
                <c:pt idx="84">
                  <c:v>-15.321254849313865</c:v>
                </c:pt>
                <c:pt idx="85">
                  <c:v>-15.349605114935256</c:v>
                </c:pt>
                <c:pt idx="86">
                  <c:v>-15.377187170701093</c:v>
                </c:pt>
                <c:pt idx="87">
                  <c:v>-15.417008706323401</c:v>
                </c:pt>
                <c:pt idx="88">
                  <c:v>-15.480529858166868</c:v>
                </c:pt>
                <c:pt idx="89">
                  <c:v>-15.571093414867585</c:v>
                </c:pt>
                <c:pt idx="90">
                  <c:v>-15.707693972739781</c:v>
                </c:pt>
                <c:pt idx="91">
                  <c:v>-15.868439092246884</c:v>
                </c:pt>
                <c:pt idx="92">
                  <c:v>-16.050148408902697</c:v>
                </c:pt>
                <c:pt idx="93">
                  <c:v>-16.253369821779817</c:v>
                </c:pt>
                <c:pt idx="94">
                  <c:v>-16.439829583505592</c:v>
                </c:pt>
                <c:pt idx="95">
                  <c:v>-16.621133199681122</c:v>
                </c:pt>
                <c:pt idx="96">
                  <c:v>-16.790568875794033</c:v>
                </c:pt>
                <c:pt idx="97">
                  <c:v>-16.925233915820606</c:v>
                </c:pt>
                <c:pt idx="98">
                  <c:v>-17.009539145523409</c:v>
                </c:pt>
                <c:pt idx="99">
                  <c:v>-17.050708031746886</c:v>
                </c:pt>
                <c:pt idx="100">
                  <c:v>-17.055971978662715</c:v>
                </c:pt>
                <c:pt idx="101">
                  <c:v>-17.055971978662715</c:v>
                </c:pt>
                <c:pt idx="102">
                  <c:v>-17.068650859045501</c:v>
                </c:pt>
                <c:pt idx="103">
                  <c:v>-17.090513215103329</c:v>
                </c:pt>
                <c:pt idx="104">
                  <c:v>-17.146118310141482</c:v>
                </c:pt>
                <c:pt idx="105">
                  <c:v>-17.225501615340743</c:v>
                </c:pt>
                <c:pt idx="106">
                  <c:v>-17.32423103437765</c:v>
                </c:pt>
                <c:pt idx="107">
                  <c:v>-17.43755108316989</c:v>
                </c:pt>
                <c:pt idx="108">
                  <c:v>-17.564811543614415</c:v>
                </c:pt>
                <c:pt idx="109">
                  <c:v>-17.725247551139173</c:v>
                </c:pt>
                <c:pt idx="110">
                  <c:v>-17.898852139189692</c:v>
                </c:pt>
                <c:pt idx="111">
                  <c:v>-18.076742299489236</c:v>
                </c:pt>
                <c:pt idx="112">
                  <c:v>-18.24228037877705</c:v>
                </c:pt>
                <c:pt idx="113">
                  <c:v>-18.389881090770025</c:v>
                </c:pt>
                <c:pt idx="114">
                  <c:v>-18.514493772950342</c:v>
                </c:pt>
                <c:pt idx="115">
                  <c:v>-18.607486199591122</c:v>
                </c:pt>
                <c:pt idx="116">
                  <c:v>-18.663821269261742</c:v>
                </c:pt>
                <c:pt idx="117">
                  <c:v>-18.687604326476844</c:v>
                </c:pt>
                <c:pt idx="118">
                  <c:v>-18.681071532972815</c:v>
                </c:pt>
                <c:pt idx="119">
                  <c:v>-18.668006819251019</c:v>
                </c:pt>
                <c:pt idx="120">
                  <c:v>-18.687068578315767</c:v>
                </c:pt>
                <c:pt idx="121">
                  <c:v>-18.704306832836856</c:v>
                </c:pt>
                <c:pt idx="122">
                  <c:v>-18.721288170403636</c:v>
                </c:pt>
                <c:pt idx="123">
                  <c:v>-18.730787141441365</c:v>
                </c:pt>
                <c:pt idx="124">
                  <c:v>-18.74026977111815</c:v>
                </c:pt>
                <c:pt idx="125">
                  <c:v>-18.774670223871276</c:v>
                </c:pt>
                <c:pt idx="126">
                  <c:v>-18.824037733757255</c:v>
                </c:pt>
                <c:pt idx="127">
                  <c:v>-18.883206057111792</c:v>
                </c:pt>
                <c:pt idx="128">
                  <c:v>-18.969414762659593</c:v>
                </c:pt>
                <c:pt idx="129">
                  <c:v>-19.066785243686798</c:v>
                </c:pt>
                <c:pt idx="130">
                  <c:v>-19.16807447825358</c:v>
                </c:pt>
                <c:pt idx="131">
                  <c:v>-19.274817553433905</c:v>
                </c:pt>
                <c:pt idx="132">
                  <c:v>-19.372777916087511</c:v>
                </c:pt>
                <c:pt idx="133">
                  <c:v>-19.43022538030781</c:v>
                </c:pt>
                <c:pt idx="134">
                  <c:v>-19.469255061342242</c:v>
                </c:pt>
                <c:pt idx="135">
                  <c:v>-19.490520036217429</c:v>
                </c:pt>
                <c:pt idx="136">
                  <c:v>-19.50057601895093</c:v>
                </c:pt>
                <c:pt idx="137">
                  <c:v>-19.506073078842636</c:v>
                </c:pt>
                <c:pt idx="138">
                  <c:v>-19.545369511791684</c:v>
                </c:pt>
                <c:pt idx="139">
                  <c:v>-19.603336935321877</c:v>
                </c:pt>
                <c:pt idx="140">
                  <c:v>-19.659004315414069</c:v>
                </c:pt>
                <c:pt idx="141">
                  <c:v>-19.717515764879327</c:v>
                </c:pt>
                <c:pt idx="142">
                  <c:v>-19.760307042714086</c:v>
                </c:pt>
                <c:pt idx="143">
                  <c:v>-19.795442025769741</c:v>
                </c:pt>
                <c:pt idx="144">
                  <c:v>-19.817885972636535</c:v>
                </c:pt>
                <c:pt idx="145">
                  <c:v>-19.834224709225477</c:v>
                </c:pt>
                <c:pt idx="146">
                  <c:v>-19.816189713285901</c:v>
                </c:pt>
                <c:pt idx="147">
                  <c:v>-19.765784630213822</c:v>
                </c:pt>
                <c:pt idx="148">
                  <c:v>-19.684611527119309</c:v>
                </c:pt>
                <c:pt idx="149">
                  <c:v>-19.588426640430121</c:v>
                </c:pt>
                <c:pt idx="150">
                  <c:v>-19.487270372524549</c:v>
                </c:pt>
                <c:pt idx="151">
                  <c:v>-19.395198174240239</c:v>
                </c:pt>
                <c:pt idx="152">
                  <c:v>-19.337703724880903</c:v>
                </c:pt>
                <c:pt idx="153">
                  <c:v>-19.271162475659292</c:v>
                </c:pt>
                <c:pt idx="154">
                  <c:v>-19.208143045271402</c:v>
                </c:pt>
                <c:pt idx="155">
                  <c:v>-19.165639066423346</c:v>
                </c:pt>
                <c:pt idx="156">
                  <c:v>-19.126059082930272</c:v>
                </c:pt>
                <c:pt idx="157">
                  <c:v>-19.116456178997893</c:v>
                </c:pt>
                <c:pt idx="158">
                  <c:v>-19.122760362296582</c:v>
                </c:pt>
                <c:pt idx="159">
                  <c:v>-19.144044526933659</c:v>
                </c:pt>
                <c:pt idx="160">
                  <c:v>-19.163774665788193</c:v>
                </c:pt>
                <c:pt idx="161">
                  <c:v>-19.161002441192569</c:v>
                </c:pt>
                <c:pt idx="162">
                  <c:v>-19.141713266196049</c:v>
                </c:pt>
                <c:pt idx="163">
                  <c:v>-19.134921135060061</c:v>
                </c:pt>
                <c:pt idx="164">
                  <c:v>-19.138579128354312</c:v>
                </c:pt>
                <c:pt idx="165">
                  <c:v>-19.127575074541298</c:v>
                </c:pt>
                <c:pt idx="166">
                  <c:v>-19.144386775256425</c:v>
                </c:pt>
                <c:pt idx="167">
                  <c:v>-19.150846662945625</c:v>
                </c:pt>
                <c:pt idx="168">
                  <c:v>-19.129097654926909</c:v>
                </c:pt>
                <c:pt idx="169">
                  <c:v>-19.092640874633172</c:v>
                </c:pt>
                <c:pt idx="170">
                  <c:v>-19.06001735390214</c:v>
                </c:pt>
                <c:pt idx="171">
                  <c:v>-19.022666809341757</c:v>
                </c:pt>
                <c:pt idx="172">
                  <c:v>-18.974615832061957</c:v>
                </c:pt>
                <c:pt idx="173">
                  <c:v>-18.924220130676037</c:v>
                </c:pt>
                <c:pt idx="174">
                  <c:v>-18.867839590144381</c:v>
                </c:pt>
                <c:pt idx="175">
                  <c:v>-18.816421639614589</c:v>
                </c:pt>
                <c:pt idx="176">
                  <c:v>-18.76627383793193</c:v>
                </c:pt>
                <c:pt idx="177">
                  <c:v>-18.728029825049159</c:v>
                </c:pt>
                <c:pt idx="178">
                  <c:v>-18.689234149561273</c:v>
                </c:pt>
                <c:pt idx="179">
                  <c:v>-18.63956943984353</c:v>
                </c:pt>
                <c:pt idx="180">
                  <c:v>-18.595225792587708</c:v>
                </c:pt>
                <c:pt idx="181">
                  <c:v>-18.531333183944326</c:v>
                </c:pt>
                <c:pt idx="182">
                  <c:v>-18.472778440810718</c:v>
                </c:pt>
                <c:pt idx="183">
                  <c:v>-18.376093530161402</c:v>
                </c:pt>
                <c:pt idx="184">
                  <c:v>-18.252345040901535</c:v>
                </c:pt>
                <c:pt idx="185">
                  <c:v>-18.126993324907765</c:v>
                </c:pt>
                <c:pt idx="186">
                  <c:v>-17.983749468903635</c:v>
                </c:pt>
                <c:pt idx="187">
                  <c:v>-17.860899348160043</c:v>
                </c:pt>
                <c:pt idx="188">
                  <c:v>-17.714801398059876</c:v>
                </c:pt>
                <c:pt idx="189">
                  <c:v>-17.565220206144996</c:v>
                </c:pt>
                <c:pt idx="190">
                  <c:v>-17.404699779197149</c:v>
                </c:pt>
                <c:pt idx="191">
                  <c:v>-17.251446377711172</c:v>
                </c:pt>
                <c:pt idx="192">
                  <c:v>-17.106065259456891</c:v>
                </c:pt>
                <c:pt idx="193">
                  <c:v>-16.985154169260817</c:v>
                </c:pt>
                <c:pt idx="194">
                  <c:v>-16.893037344257976</c:v>
                </c:pt>
                <c:pt idx="195">
                  <c:v>-16.838222357678436</c:v>
                </c:pt>
                <c:pt idx="196">
                  <c:v>-16.8064465896393</c:v>
                </c:pt>
                <c:pt idx="197">
                  <c:v>-16.802770661525113</c:v>
                </c:pt>
                <c:pt idx="198">
                  <c:v>-16.817344262093499</c:v>
                </c:pt>
                <c:pt idx="199">
                  <c:v>-16.850446591684992</c:v>
                </c:pt>
                <c:pt idx="200">
                  <c:v>-16.900772883068051</c:v>
                </c:pt>
                <c:pt idx="201">
                  <c:v>-16.943387661666577</c:v>
                </c:pt>
                <c:pt idx="202">
                  <c:v>-16.980167316906023</c:v>
                </c:pt>
                <c:pt idx="203">
                  <c:v>-16.964233457129509</c:v>
                </c:pt>
                <c:pt idx="204">
                  <c:v>-16.904245729923815</c:v>
                </c:pt>
                <c:pt idx="205">
                  <c:v>-16.796373366195457</c:v>
                </c:pt>
                <c:pt idx="206">
                  <c:v>-16.64512788061926</c:v>
                </c:pt>
                <c:pt idx="207">
                  <c:v>-16.472626746546169</c:v>
                </c:pt>
                <c:pt idx="208">
                  <c:v>-16.287855958183656</c:v>
                </c:pt>
                <c:pt idx="209">
                  <c:v>-16.118455437184455</c:v>
                </c:pt>
                <c:pt idx="210">
                  <c:v>-15.962406893730265</c:v>
                </c:pt>
                <c:pt idx="211">
                  <c:v>-15.83531181598212</c:v>
                </c:pt>
                <c:pt idx="212">
                  <c:v>-15.732030056817626</c:v>
                </c:pt>
                <c:pt idx="213">
                  <c:v>-15.670681973654929</c:v>
                </c:pt>
                <c:pt idx="214">
                  <c:v>-15.624453721567944</c:v>
                </c:pt>
                <c:pt idx="215">
                  <c:v>-15.585754635163548</c:v>
                </c:pt>
                <c:pt idx="216">
                  <c:v>-15.534318509863958</c:v>
                </c:pt>
                <c:pt idx="217">
                  <c:v>-15.491866999403916</c:v>
                </c:pt>
                <c:pt idx="218">
                  <c:v>-15.452078850339781</c:v>
                </c:pt>
                <c:pt idx="219">
                  <c:v>-15.392032620550609</c:v>
                </c:pt>
                <c:pt idx="220">
                  <c:v>-15.33198285018576</c:v>
                </c:pt>
                <c:pt idx="221">
                  <c:v>-15.266799616002396</c:v>
                </c:pt>
                <c:pt idx="222">
                  <c:v>-15.165577320562548</c:v>
                </c:pt>
                <c:pt idx="223">
                  <c:v>-15.05251218030384</c:v>
                </c:pt>
                <c:pt idx="224">
                  <c:v>-14.915684681649841</c:v>
                </c:pt>
                <c:pt idx="225">
                  <c:v>-14.757465511226725</c:v>
                </c:pt>
                <c:pt idx="226">
                  <c:v>-14.55216037666842</c:v>
                </c:pt>
                <c:pt idx="227">
                  <c:v>-14.322404820593892</c:v>
                </c:pt>
                <c:pt idx="228">
                  <c:v>-14.091352879672597</c:v>
                </c:pt>
                <c:pt idx="229">
                  <c:v>-13.858184532351588</c:v>
                </c:pt>
                <c:pt idx="230">
                  <c:v>-13.643934034291044</c:v>
                </c:pt>
                <c:pt idx="231">
                  <c:v>-13.426171426937543</c:v>
                </c:pt>
                <c:pt idx="232">
                  <c:v>-13.214319788823516</c:v>
                </c:pt>
                <c:pt idx="233">
                  <c:v>-13.027691726749115</c:v>
                </c:pt>
                <c:pt idx="234">
                  <c:v>-12.8484897809202</c:v>
                </c:pt>
                <c:pt idx="235">
                  <c:v>-12.674208655048025</c:v>
                </c:pt>
                <c:pt idx="236">
                  <c:v>-12.48791707688291</c:v>
                </c:pt>
                <c:pt idx="237">
                  <c:v>-12.302895013757754</c:v>
                </c:pt>
                <c:pt idx="238">
                  <c:v>-12.135273174398208</c:v>
                </c:pt>
                <c:pt idx="239">
                  <c:v>-11.987548476628218</c:v>
                </c:pt>
                <c:pt idx="240">
                  <c:v>-11.835030234331947</c:v>
                </c:pt>
                <c:pt idx="241">
                  <c:v>-11.671534628933454</c:v>
                </c:pt>
                <c:pt idx="242">
                  <c:v>-11.518466954068405</c:v>
                </c:pt>
                <c:pt idx="243">
                  <c:v>-11.372765686215555</c:v>
                </c:pt>
                <c:pt idx="244">
                  <c:v>-11.248045978932325</c:v>
                </c:pt>
                <c:pt idx="245">
                  <c:v>-11.138982161858035</c:v>
                </c:pt>
                <c:pt idx="246">
                  <c:v>-11.040060102346743</c:v>
                </c:pt>
                <c:pt idx="247">
                  <c:v>-10.936057752529788</c:v>
                </c:pt>
                <c:pt idx="248">
                  <c:v>-10.819735337904794</c:v>
                </c:pt>
                <c:pt idx="249">
                  <c:v>-10.684943300092593</c:v>
                </c:pt>
                <c:pt idx="250">
                  <c:v>-10.510575484480436</c:v>
                </c:pt>
                <c:pt idx="251">
                  <c:v>-10.319495382317076</c:v>
                </c:pt>
                <c:pt idx="252">
                  <c:v>-10.109800074538443</c:v>
                </c:pt>
                <c:pt idx="253">
                  <c:v>-9.8831940992349452</c:v>
                </c:pt>
                <c:pt idx="254">
                  <c:v>-9.6595609724394933</c:v>
                </c:pt>
                <c:pt idx="255">
                  <c:v>-9.447095928715262</c:v>
                </c:pt>
                <c:pt idx="256">
                  <c:v>-9.2470984868525079</c:v>
                </c:pt>
                <c:pt idx="257">
                  <c:v>-9.0477845158279138</c:v>
                </c:pt>
                <c:pt idx="258">
                  <c:v>-8.8545051152218992</c:v>
                </c:pt>
                <c:pt idx="259">
                  <c:v>-8.654595748948724</c:v>
                </c:pt>
                <c:pt idx="260">
                  <c:v>-8.4497652899362041</c:v>
                </c:pt>
                <c:pt idx="261">
                  <c:v>-8.2350454508503894</c:v>
                </c:pt>
                <c:pt idx="262">
                  <c:v>-8.0342138939086603</c:v>
                </c:pt>
                <c:pt idx="263">
                  <c:v>-7.8258463948586456</c:v>
                </c:pt>
                <c:pt idx="264">
                  <c:v>-7.6120972319000009</c:v>
                </c:pt>
                <c:pt idx="265">
                  <c:v>-7.3725174528799737</c:v>
                </c:pt>
                <c:pt idx="266">
                  <c:v>-7.1429192994759729</c:v>
                </c:pt>
                <c:pt idx="267">
                  <c:v>-6.917276608499269</c:v>
                </c:pt>
                <c:pt idx="268">
                  <c:v>-6.669106980102705</c:v>
                </c:pt>
                <c:pt idx="269">
                  <c:v>-6.4331032489166793</c:v>
                </c:pt>
                <c:pt idx="270">
                  <c:v>-6.219151019656648</c:v>
                </c:pt>
                <c:pt idx="271">
                  <c:v>-5.9983622775882832</c:v>
                </c:pt>
                <c:pt idx="272">
                  <c:v>-5.773736821550874</c:v>
                </c:pt>
                <c:pt idx="273">
                  <c:v>-5.5200448219951319</c:v>
                </c:pt>
                <c:pt idx="274">
                  <c:v>-5.2391328978366447</c:v>
                </c:pt>
                <c:pt idx="275">
                  <c:v>-4.9833676681761725</c:v>
                </c:pt>
                <c:pt idx="276">
                  <c:v>-4.7800756470288235</c:v>
                </c:pt>
                <c:pt idx="277">
                  <c:v>-4.602468722565094</c:v>
                </c:pt>
                <c:pt idx="278">
                  <c:v>-4.4314938648566917</c:v>
                </c:pt>
                <c:pt idx="279">
                  <c:v>-4.2861628106548286</c:v>
                </c:pt>
                <c:pt idx="280">
                  <c:v>-4.155077062946595</c:v>
                </c:pt>
                <c:pt idx="281">
                  <c:v>-4.0339495278304467</c:v>
                </c:pt>
                <c:pt idx="282">
                  <c:v>-3.902890168866942</c:v>
                </c:pt>
                <c:pt idx="283">
                  <c:v>-3.749201748544996</c:v>
                </c:pt>
                <c:pt idx="284">
                  <c:v>-3.5817982432224564</c:v>
                </c:pt>
                <c:pt idx="285">
                  <c:v>-3.3807932420915141</c:v>
                </c:pt>
                <c:pt idx="286">
                  <c:v>-3.144073538193958</c:v>
                </c:pt>
                <c:pt idx="287">
                  <c:v>-2.8848484447312859</c:v>
                </c:pt>
                <c:pt idx="288">
                  <c:v>-2.590760943033978</c:v>
                </c:pt>
                <c:pt idx="289">
                  <c:v>-2.2752558198775024</c:v>
                </c:pt>
                <c:pt idx="290">
                  <c:v>-1.9491258565413097</c:v>
                </c:pt>
                <c:pt idx="291">
                  <c:v>-1.632141567147287</c:v>
                </c:pt>
                <c:pt idx="292">
                  <c:v>-1.312166008502522</c:v>
                </c:pt>
                <c:pt idx="293">
                  <c:v>-1.0489755304216533</c:v>
                </c:pt>
                <c:pt idx="294">
                  <c:v>-0.848365514815277</c:v>
                </c:pt>
                <c:pt idx="295">
                  <c:v>-0.70427827278343658</c:v>
                </c:pt>
                <c:pt idx="296">
                  <c:v>-0.61834805508995383</c:v>
                </c:pt>
                <c:pt idx="297">
                  <c:v>-0.56984213654167004</c:v>
                </c:pt>
                <c:pt idx="298">
                  <c:v>-0.54693189935239162</c:v>
                </c:pt>
                <c:pt idx="299">
                  <c:v>-0.5305787752428992</c:v>
                </c:pt>
                <c:pt idx="300">
                  <c:v>-0.49917475606403194</c:v>
                </c:pt>
                <c:pt idx="301">
                  <c:v>-0.42457112899282889</c:v>
                </c:pt>
                <c:pt idx="302">
                  <c:v>-0.2692649648176158</c:v>
                </c:pt>
                <c:pt idx="303">
                  <c:v>-5.8657432631341107E-2</c:v>
                </c:pt>
                <c:pt idx="304">
                  <c:v>0.20407625998687356</c:v>
                </c:pt>
                <c:pt idx="305">
                  <c:v>0.52149902043348251</c:v>
                </c:pt>
                <c:pt idx="306">
                  <c:v>0.84020462601462553</c:v>
                </c:pt>
                <c:pt idx="307">
                  <c:v>1.1321863171103379</c:v>
                </c:pt>
                <c:pt idx="308">
                  <c:v>1.4447074173261445</c:v>
                </c:pt>
                <c:pt idx="309">
                  <c:v>1.7325723487195597</c:v>
                </c:pt>
                <c:pt idx="310">
                  <c:v>2.0379810585083402</c:v>
                </c:pt>
                <c:pt idx="311">
                  <c:v>2.2995473851920898</c:v>
                </c:pt>
                <c:pt idx="312">
                  <c:v>2.5524176359646846</c:v>
                </c:pt>
                <c:pt idx="313">
                  <c:v>2.7255442434899058</c:v>
                </c:pt>
                <c:pt idx="314">
                  <c:v>2.811722397309659</c:v>
                </c:pt>
                <c:pt idx="315">
                  <c:v>2.8390599919982913</c:v>
                </c:pt>
                <c:pt idx="316">
                  <c:v>2.8508369744083679</c:v>
                </c:pt>
                <c:pt idx="317">
                  <c:v>2.857043441233357</c:v>
                </c:pt>
                <c:pt idx="318">
                  <c:v>2.8726019637822939</c:v>
                </c:pt>
                <c:pt idx="319">
                  <c:v>2.8944841710992328</c:v>
                </c:pt>
                <c:pt idx="320">
                  <c:v>2.9161283148966803</c:v>
                </c:pt>
                <c:pt idx="321">
                  <c:v>2.973305380053954</c:v>
                </c:pt>
                <c:pt idx="322">
                  <c:v>3.0400708354416581</c:v>
                </c:pt>
                <c:pt idx="323">
                  <c:v>3.1371825157252671</c:v>
                </c:pt>
                <c:pt idx="324">
                  <c:v>3.2576243772483178</c:v>
                </c:pt>
                <c:pt idx="325">
                  <c:v>3.426518620971112</c:v>
                </c:pt>
                <c:pt idx="326">
                  <c:v>3.6416584991412786</c:v>
                </c:pt>
                <c:pt idx="327">
                  <c:v>3.889906407012754</c:v>
                </c:pt>
                <c:pt idx="328">
                  <c:v>4.1519204758364525</c:v>
                </c:pt>
                <c:pt idx="329">
                  <c:v>4.4401948670437648</c:v>
                </c:pt>
                <c:pt idx="330">
                  <c:v>4.7565552399655227</c:v>
                </c:pt>
                <c:pt idx="331">
                  <c:v>5.1103104079130404</c:v>
                </c:pt>
                <c:pt idx="332">
                  <c:v>5.4589281464228012</c:v>
                </c:pt>
                <c:pt idx="333">
                  <c:v>5.7550799340045407</c:v>
                </c:pt>
                <c:pt idx="334">
                  <c:v>5.986643428052087</c:v>
                </c:pt>
                <c:pt idx="335">
                  <c:v>6.1624577338175017</c:v>
                </c:pt>
                <c:pt idx="336">
                  <c:v>6.2791700214795023</c:v>
                </c:pt>
                <c:pt idx="337">
                  <c:v>6.3380752869390662</c:v>
                </c:pt>
                <c:pt idx="338">
                  <c:v>6.4275662949642021</c:v>
                </c:pt>
                <c:pt idx="339">
                  <c:v>6.5459106264768616</c:v>
                </c:pt>
                <c:pt idx="340">
                  <c:v>6.7105201906256724</c:v>
                </c:pt>
                <c:pt idx="341">
                  <c:v>6.9142459807111019</c:v>
                </c:pt>
                <c:pt idx="342">
                  <c:v>7.1623254185947074</c:v>
                </c:pt>
                <c:pt idx="343">
                  <c:v>7.4103522310700791</c:v>
                </c:pt>
                <c:pt idx="344">
                  <c:v>7.6702388571445033</c:v>
                </c:pt>
                <c:pt idx="345">
                  <c:v>7.9440562562505939</c:v>
                </c:pt>
                <c:pt idx="346">
                  <c:v>8.2127779321969001</c:v>
                </c:pt>
                <c:pt idx="347">
                  <c:v>8.4435358018376512</c:v>
                </c:pt>
                <c:pt idx="348">
                  <c:v>8.6150589899195182</c:v>
                </c:pt>
                <c:pt idx="349">
                  <c:v>8.7404462039421116</c:v>
                </c:pt>
                <c:pt idx="350">
                  <c:v>8.823762765205899</c:v>
                </c:pt>
                <c:pt idx="351">
                  <c:v>8.8539914191899189</c:v>
                </c:pt>
                <c:pt idx="352">
                  <c:v>8.8640684509422929</c:v>
                </c:pt>
                <c:pt idx="353">
                  <c:v>8.8704828940809968</c:v>
                </c:pt>
                <c:pt idx="354">
                  <c:v>8.891094819855164</c:v>
                </c:pt>
                <c:pt idx="355">
                  <c:v>8.9272846944810151</c:v>
                </c:pt>
                <c:pt idx="356">
                  <c:v>8.969880391092957</c:v>
                </c:pt>
                <c:pt idx="357">
                  <c:v>9.0275867246663744</c:v>
                </c:pt>
                <c:pt idx="358">
                  <c:v>9.0857361159683983</c:v>
                </c:pt>
                <c:pt idx="359">
                  <c:v>9.1484606392329759</c:v>
                </c:pt>
                <c:pt idx="360">
                  <c:v>9.2317763597538196</c:v>
                </c:pt>
                <c:pt idx="361">
                  <c:v>9.305891149017949</c:v>
                </c:pt>
                <c:pt idx="362">
                  <c:v>9.3845818117260933</c:v>
                </c:pt>
                <c:pt idx="363">
                  <c:v>9.4645793740199196</c:v>
                </c:pt>
                <c:pt idx="364">
                  <c:v>9.5336080984488039</c:v>
                </c:pt>
                <c:pt idx="365">
                  <c:v>9.6118234550785271</c:v>
                </c:pt>
                <c:pt idx="366">
                  <c:v>9.7160584495954332</c:v>
                </c:pt>
                <c:pt idx="367">
                  <c:v>9.8462791427193608</c:v>
                </c:pt>
                <c:pt idx="368">
                  <c:v>9.9705703342938001</c:v>
                </c:pt>
                <c:pt idx="369">
                  <c:v>10.143851248662939</c:v>
                </c:pt>
                <c:pt idx="370">
                  <c:v>10.336829036513933</c:v>
                </c:pt>
                <c:pt idx="371">
                  <c:v>10.524785568379237</c:v>
                </c:pt>
                <c:pt idx="372">
                  <c:v>10.743336328400385</c:v>
                </c:pt>
                <c:pt idx="373">
                  <c:v>11.021153440113128</c:v>
                </c:pt>
                <c:pt idx="374">
                  <c:v>11.310972804836021</c:v>
                </c:pt>
                <c:pt idx="375">
                  <c:v>11.635664126020362</c:v>
                </c:pt>
                <c:pt idx="376">
                  <c:v>11.975105092314871</c:v>
                </c:pt>
                <c:pt idx="377">
                  <c:v>12.309186643913149</c:v>
                </c:pt>
                <c:pt idx="378">
                  <c:v>12.587885074761374</c:v>
                </c:pt>
                <c:pt idx="379">
                  <c:v>12.796343614801163</c:v>
                </c:pt>
                <c:pt idx="380">
                  <c:v>12.904312353850184</c:v>
                </c:pt>
                <c:pt idx="381">
                  <c:v>12.928703287368503</c:v>
                </c:pt>
                <c:pt idx="382">
                  <c:v>12.905855735316759</c:v>
                </c:pt>
                <c:pt idx="383">
                  <c:v>12.908421331109635</c:v>
                </c:pt>
                <c:pt idx="384">
                  <c:v>12.910666962874204</c:v>
                </c:pt>
                <c:pt idx="385">
                  <c:v>12.913876196262901</c:v>
                </c:pt>
                <c:pt idx="386">
                  <c:v>12.918692659309551</c:v>
                </c:pt>
                <c:pt idx="387">
                  <c:v>12.919473439070723</c:v>
                </c:pt>
                <c:pt idx="388">
                  <c:v>12.915305533003963</c:v>
                </c:pt>
                <c:pt idx="389">
                  <c:v>12.9159101336953</c:v>
                </c:pt>
                <c:pt idx="390">
                  <c:v>12.92124104256372</c:v>
                </c:pt>
                <c:pt idx="391">
                  <c:v>12.948834066478002</c:v>
                </c:pt>
                <c:pt idx="392">
                  <c:v>12.987053013654034</c:v>
                </c:pt>
                <c:pt idx="393">
                  <c:v>13.019057927270632</c:v>
                </c:pt>
                <c:pt idx="394">
                  <c:v>13.057406338636943</c:v>
                </c:pt>
                <c:pt idx="395">
                  <c:v>13.119780485342229</c:v>
                </c:pt>
                <c:pt idx="396">
                  <c:v>13.216897372113337</c:v>
                </c:pt>
                <c:pt idx="397">
                  <c:v>13.319591064873853</c:v>
                </c:pt>
                <c:pt idx="398">
                  <c:v>13.441954191311712</c:v>
                </c:pt>
                <c:pt idx="399">
                  <c:v>13.578111941811516</c:v>
                </c:pt>
                <c:pt idx="400">
                  <c:v>13.739540109747011</c:v>
                </c:pt>
                <c:pt idx="401">
                  <c:v>13.891502969094301</c:v>
                </c:pt>
                <c:pt idx="402">
                  <c:v>14.033392197919646</c:v>
                </c:pt>
                <c:pt idx="403">
                  <c:v>14.154669813279863</c:v>
                </c:pt>
                <c:pt idx="404">
                  <c:v>14.260939900921825</c:v>
                </c:pt>
                <c:pt idx="405">
                  <c:v>14.341406474128403</c:v>
                </c:pt>
                <c:pt idx="406">
                  <c:v>14.417685634263252</c:v>
                </c:pt>
                <c:pt idx="407">
                  <c:v>14.419380351818903</c:v>
                </c:pt>
                <c:pt idx="408">
                  <c:v>14.331692111260658</c:v>
                </c:pt>
                <c:pt idx="409">
                  <c:v>14.218425390247321</c:v>
                </c:pt>
                <c:pt idx="410">
                  <c:v>14.071220704473241</c:v>
                </c:pt>
                <c:pt idx="411">
                  <c:v>13.934398971507433</c:v>
                </c:pt>
                <c:pt idx="412">
                  <c:v>13.817305297305575</c:v>
                </c:pt>
                <c:pt idx="413">
                  <c:v>13.695235910758514</c:v>
                </c:pt>
                <c:pt idx="414">
                  <c:v>13.542507082892437</c:v>
                </c:pt>
                <c:pt idx="415">
                  <c:v>13.400936461144715</c:v>
                </c:pt>
                <c:pt idx="416">
                  <c:v>13.268189649140844</c:v>
                </c:pt>
                <c:pt idx="417">
                  <c:v>13.150118699707111</c:v>
                </c:pt>
                <c:pt idx="418">
                  <c:v>13.052730065750577</c:v>
                </c:pt>
                <c:pt idx="419">
                  <c:v>12.940484123388268</c:v>
                </c:pt>
                <c:pt idx="420">
                  <c:v>12.807870503674897</c:v>
                </c:pt>
                <c:pt idx="421">
                  <c:v>12.689542167121763</c:v>
                </c:pt>
                <c:pt idx="422">
                  <c:v>12.569906267728948</c:v>
                </c:pt>
                <c:pt idx="423">
                  <c:v>12.436968633216456</c:v>
                </c:pt>
                <c:pt idx="424">
                  <c:v>12.294654338989256</c:v>
                </c:pt>
                <c:pt idx="425">
                  <c:v>12.132236222241616</c:v>
                </c:pt>
                <c:pt idx="426">
                  <c:v>11.940782185069622</c:v>
                </c:pt>
                <c:pt idx="427">
                  <c:v>11.745124188962366</c:v>
                </c:pt>
                <c:pt idx="428">
                  <c:v>11.528902087475561</c:v>
                </c:pt>
                <c:pt idx="429">
                  <c:v>11.290658827409043</c:v>
                </c:pt>
                <c:pt idx="430">
                  <c:v>11.028283853559563</c:v>
                </c:pt>
                <c:pt idx="431">
                  <c:v>10.797050809430107</c:v>
                </c:pt>
                <c:pt idx="432">
                  <c:v>10.589284639591192</c:v>
                </c:pt>
                <c:pt idx="433">
                  <c:v>10.402566648391989</c:v>
                </c:pt>
                <c:pt idx="434">
                  <c:v>10.235875019535541</c:v>
                </c:pt>
                <c:pt idx="435">
                  <c:v>10.122389768060975</c:v>
                </c:pt>
                <c:pt idx="436">
                  <c:v>10.061113562769483</c:v>
                </c:pt>
                <c:pt idx="437">
                  <c:v>10.016662633150114</c:v>
                </c:pt>
                <c:pt idx="438">
                  <c:v>9.9870841155046364</c:v>
                </c:pt>
                <c:pt idx="439">
                  <c:v>9.9580034502620496</c:v>
                </c:pt>
                <c:pt idx="440">
                  <c:v>9.9228794180634488</c:v>
                </c:pt>
                <c:pt idx="441">
                  <c:v>9.8820367774718179</c:v>
                </c:pt>
                <c:pt idx="442">
                  <c:v>9.8395376237368328</c:v>
                </c:pt>
                <c:pt idx="443">
                  <c:v>9.8009306798124225</c:v>
                </c:pt>
                <c:pt idx="444">
                  <c:v>9.7920602996902488</c:v>
                </c:pt>
                <c:pt idx="445">
                  <c:v>9.7889527607184714</c:v>
                </c:pt>
                <c:pt idx="446">
                  <c:v>9.7904415973444348</c:v>
                </c:pt>
                <c:pt idx="447">
                  <c:v>9.8080893669247118</c:v>
                </c:pt>
                <c:pt idx="448">
                  <c:v>9.8287149468058068</c:v>
                </c:pt>
                <c:pt idx="449">
                  <c:v>9.8438572388377192</c:v>
                </c:pt>
                <c:pt idx="450">
                  <c:v>9.864354093119104</c:v>
                </c:pt>
                <c:pt idx="451">
                  <c:v>9.8839857614234354</c:v>
                </c:pt>
                <c:pt idx="452">
                  <c:v>9.9023922902808152</c:v>
                </c:pt>
                <c:pt idx="453">
                  <c:v>9.8737754898380938</c:v>
                </c:pt>
                <c:pt idx="454">
                  <c:v>9.7768565588046794</c:v>
                </c:pt>
                <c:pt idx="455">
                  <c:v>9.6586441807256023</c:v>
                </c:pt>
                <c:pt idx="456">
                  <c:v>9.5207333235011191</c:v>
                </c:pt>
                <c:pt idx="457">
                  <c:v>9.352056475961497</c:v>
                </c:pt>
                <c:pt idx="458">
                  <c:v>9.1969751822194752</c:v>
                </c:pt>
                <c:pt idx="459">
                  <c:v>9.0658880475506649</c:v>
                </c:pt>
                <c:pt idx="460">
                  <c:v>8.9311143268271369</c:v>
                </c:pt>
                <c:pt idx="461">
                  <c:v>8.7833163897509046</c:v>
                </c:pt>
                <c:pt idx="462">
                  <c:v>8.6110196709332136</c:v>
                </c:pt>
                <c:pt idx="463">
                  <c:v>8.4070185307378527</c:v>
                </c:pt>
                <c:pt idx="464">
                  <c:v>8.1624745679132449</c:v>
                </c:pt>
                <c:pt idx="465">
                  <c:v>7.8864819633745205</c:v>
                </c:pt>
                <c:pt idx="466">
                  <c:v>7.6026608323793168</c:v>
                </c:pt>
                <c:pt idx="467">
                  <c:v>7.3190371261512119</c:v>
                </c:pt>
                <c:pt idx="468">
                  <c:v>7.0005083458514425</c:v>
                </c:pt>
                <c:pt idx="469">
                  <c:v>6.653727437257837</c:v>
                </c:pt>
                <c:pt idx="470">
                  <c:v>6.3404344262925205</c:v>
                </c:pt>
                <c:pt idx="471">
                  <c:v>6.0741283021478276</c:v>
                </c:pt>
                <c:pt idx="472">
                  <c:v>5.8229925124001936</c:v>
                </c:pt>
                <c:pt idx="473">
                  <c:v>5.6056651361925454</c:v>
                </c:pt>
                <c:pt idx="474">
                  <c:v>5.4258878623767322</c:v>
                </c:pt>
                <c:pt idx="475">
                  <c:v>5.268484772052032</c:v>
                </c:pt>
                <c:pt idx="476">
                  <c:v>5.1316210562113334</c:v>
                </c:pt>
                <c:pt idx="477">
                  <c:v>5.0156275027126487</c:v>
                </c:pt>
                <c:pt idx="478">
                  <c:v>4.8943799700760673</c:v>
                </c:pt>
                <c:pt idx="479">
                  <c:v>4.738976762847888</c:v>
                </c:pt>
                <c:pt idx="480">
                  <c:v>4.5597031993458268</c:v>
                </c:pt>
                <c:pt idx="481">
                  <c:v>4.3325331502186808</c:v>
                </c:pt>
                <c:pt idx="482">
                  <c:v>4.082327314352364</c:v>
                </c:pt>
                <c:pt idx="483">
                  <c:v>3.8268235820820324</c:v>
                </c:pt>
                <c:pt idx="484">
                  <c:v>3.5456300497812614</c:v>
                </c:pt>
                <c:pt idx="485">
                  <c:v>3.2177018171024101</c:v>
                </c:pt>
                <c:pt idx="486">
                  <c:v>2.8494887492564063</c:v>
                </c:pt>
                <c:pt idx="487">
                  <c:v>2.4591142005242079</c:v>
                </c:pt>
                <c:pt idx="488">
                  <c:v>2.0716521964437686</c:v>
                </c:pt>
                <c:pt idx="489">
                  <c:v>1.7155467596544685</c:v>
                </c:pt>
                <c:pt idx="490">
                  <c:v>1.4095267360651751</c:v>
                </c:pt>
                <c:pt idx="491">
                  <c:v>1.1408071553750256</c:v>
                </c:pt>
                <c:pt idx="492">
                  <c:v>0.92987785321666105</c:v>
                </c:pt>
                <c:pt idx="493">
                  <c:v>0.75518078996295801</c:v>
                </c:pt>
                <c:pt idx="494">
                  <c:v>0.60804422182252316</c:v>
                </c:pt>
                <c:pt idx="495">
                  <c:v>0.47532440526684699</c:v>
                </c:pt>
                <c:pt idx="496">
                  <c:v>0.3672037430037372</c:v>
                </c:pt>
                <c:pt idx="497">
                  <c:v>0.26917805387930027</c:v>
                </c:pt>
                <c:pt idx="498">
                  <c:v>0.13895279633094024</c:v>
                </c:pt>
                <c:pt idx="499">
                  <c:v>-4.7030035773657296E-2</c:v>
                </c:pt>
                <c:pt idx="500">
                  <c:v>-0.26385688504957322</c:v>
                </c:pt>
                <c:pt idx="501">
                  <c:v>-0.50149291916382521</c:v>
                </c:pt>
                <c:pt idx="502">
                  <c:v>-0.78543588327250335</c:v>
                </c:pt>
                <c:pt idx="503">
                  <c:v>-1.0830222998365044</c:v>
                </c:pt>
                <c:pt idx="504">
                  <c:v>-1.3690860764236787</c:v>
                </c:pt>
                <c:pt idx="505">
                  <c:v>-1.6432956223268111</c:v>
                </c:pt>
                <c:pt idx="506">
                  <c:v>-1.9161378247530818</c:v>
                </c:pt>
                <c:pt idx="507">
                  <c:v>-2.2151654701464158</c:v>
                </c:pt>
                <c:pt idx="508">
                  <c:v>-2.5269253590519711</c:v>
                </c:pt>
                <c:pt idx="509">
                  <c:v>-2.8582608482713168</c:v>
                </c:pt>
                <c:pt idx="510">
                  <c:v>-3.2102848038157781</c:v>
                </c:pt>
                <c:pt idx="511">
                  <c:v>-3.5823578363563189</c:v>
                </c:pt>
                <c:pt idx="512">
                  <c:v>-3.9655268630066765</c:v>
                </c:pt>
                <c:pt idx="513">
                  <c:v>-4.3002638413702572</c:v>
                </c:pt>
                <c:pt idx="514">
                  <c:v>-4.5708079358007403</c:v>
                </c:pt>
                <c:pt idx="515">
                  <c:v>-4.8206749220080178</c:v>
                </c:pt>
                <c:pt idx="516">
                  <c:v>-5.0744527011366669</c:v>
                </c:pt>
                <c:pt idx="517">
                  <c:v>-5.3155316458323423</c:v>
                </c:pt>
                <c:pt idx="518">
                  <c:v>-5.5382984520276999</c:v>
                </c:pt>
                <c:pt idx="519">
                  <c:v>-5.7677205737722028</c:v>
                </c:pt>
                <c:pt idx="520">
                  <c:v>-6.0089063442010815</c:v>
                </c:pt>
                <c:pt idx="521">
                  <c:v>-6.2731434566762418</c:v>
                </c:pt>
                <c:pt idx="522">
                  <c:v>-6.5383963832372993</c:v>
                </c:pt>
                <c:pt idx="523">
                  <c:v>-6.7867281582486285</c:v>
                </c:pt>
                <c:pt idx="524">
                  <c:v>-7.0196780479936445</c:v>
                </c:pt>
                <c:pt idx="525">
                  <c:v>-7.2624648403060243</c:v>
                </c:pt>
                <c:pt idx="526">
                  <c:v>-7.5222168763410382</c:v>
                </c:pt>
                <c:pt idx="527">
                  <c:v>-7.7385484236710242</c:v>
                </c:pt>
                <c:pt idx="528">
                  <c:v>-7.9228480403171355</c:v>
                </c:pt>
                <c:pt idx="529">
                  <c:v>-8.1159634560186724</c:v>
                </c:pt>
                <c:pt idx="530">
                  <c:v>-8.2719318045083678</c:v>
                </c:pt>
                <c:pt idx="531">
                  <c:v>-8.3370477675384382</c:v>
                </c:pt>
                <c:pt idx="532">
                  <c:v>-8.3466989663633662</c:v>
                </c:pt>
                <c:pt idx="533">
                  <c:v>-8.3383297933640641</c:v>
                </c:pt>
                <c:pt idx="534">
                  <c:v>-8.2917064538050784</c:v>
                </c:pt>
                <c:pt idx="535">
                  <c:v>-8.203882925277389</c:v>
                </c:pt>
                <c:pt idx="536">
                  <c:v>-8.0915635451362942</c:v>
                </c:pt>
                <c:pt idx="537">
                  <c:v>-7.9564792898913304</c:v>
                </c:pt>
                <c:pt idx="538">
                  <c:v>-7.7717897615304805</c:v>
                </c:pt>
                <c:pt idx="539">
                  <c:v>-7.5426376777185729</c:v>
                </c:pt>
                <c:pt idx="540">
                  <c:v>-7.2631697693559181</c:v>
                </c:pt>
                <c:pt idx="541">
                  <c:v>-7.0273923768916307</c:v>
                </c:pt>
                <c:pt idx="542">
                  <c:v>-6.8799890135613122</c:v>
                </c:pt>
                <c:pt idx="543">
                  <c:v>-6.7739106148480408</c:v>
                </c:pt>
                <c:pt idx="544">
                  <c:v>-6.6195175879168255</c:v>
                </c:pt>
                <c:pt idx="545">
                  <c:v>-6.4570775616469058</c:v>
                </c:pt>
                <c:pt idx="546">
                  <c:v>-6.3206505740884049</c:v>
                </c:pt>
                <c:pt idx="547">
                  <c:v>-6.2232022265008995</c:v>
                </c:pt>
                <c:pt idx="548">
                  <c:v>-6.139495508529385</c:v>
                </c:pt>
                <c:pt idx="549">
                  <c:v>-6.0988820121626368</c:v>
                </c:pt>
                <c:pt idx="550">
                  <c:v>-6.0646051783842498</c:v>
                </c:pt>
                <c:pt idx="551">
                  <c:v>-6.0247995278860103</c:v>
                </c:pt>
                <c:pt idx="552">
                  <c:v>-6.0121030824338355</c:v>
                </c:pt>
                <c:pt idx="553">
                  <c:v>-6.0292082456063838</c:v>
                </c:pt>
                <c:pt idx="554">
                  <c:v>-6.0769982527818041</c:v>
                </c:pt>
                <c:pt idx="555">
                  <c:v>-6.1634763843286526</c:v>
                </c:pt>
                <c:pt idx="556">
                  <c:v>-6.2624633018712341</c:v>
                </c:pt>
                <c:pt idx="557">
                  <c:v>-6.3466725833921132</c:v>
                </c:pt>
                <c:pt idx="558">
                  <c:v>-6.4318062071223583</c:v>
                </c:pt>
                <c:pt idx="559">
                  <c:v>-6.5119061900990465</c:v>
                </c:pt>
                <c:pt idx="560">
                  <c:v>-6.5818025844298074</c:v>
                </c:pt>
                <c:pt idx="561">
                  <c:v>-6.6389248218675894</c:v>
                </c:pt>
                <c:pt idx="562">
                  <c:v>-6.6905309781061622</c:v>
                </c:pt>
                <c:pt idx="563">
                  <c:v>-6.7028399049076341</c:v>
                </c:pt>
                <c:pt idx="564">
                  <c:v>-6.6732575533627214</c:v>
                </c:pt>
                <c:pt idx="565">
                  <c:v>-6.581395362735547</c:v>
                </c:pt>
                <c:pt idx="566">
                  <c:v>-6.4865912521996476</c:v>
                </c:pt>
                <c:pt idx="567">
                  <c:v>-6.3750430544596099</c:v>
                </c:pt>
                <c:pt idx="568">
                  <c:v>-6.2449037220963755</c:v>
                </c:pt>
                <c:pt idx="569">
                  <c:v>-6.0942732497619456</c:v>
                </c:pt>
                <c:pt idx="570">
                  <c:v>-5.9209308268378749</c:v>
                </c:pt>
                <c:pt idx="571">
                  <c:v>-5.7335389056100325</c:v>
                </c:pt>
                <c:pt idx="572">
                  <c:v>-5.5513275291590949</c:v>
                </c:pt>
                <c:pt idx="573">
                  <c:v>-5.4269332082463961</c:v>
                </c:pt>
                <c:pt idx="574">
                  <c:v>-5.3579250573534578</c:v>
                </c:pt>
                <c:pt idx="575">
                  <c:v>-5.3593800666858016</c:v>
                </c:pt>
                <c:pt idx="576">
                  <c:v>-5.421687167267514</c:v>
                </c:pt>
                <c:pt idx="577">
                  <c:v>-5.5583336292433616</c:v>
                </c:pt>
                <c:pt idx="578">
                  <c:v>-5.6923311892548814</c:v>
                </c:pt>
                <c:pt idx="579">
                  <c:v>-5.7915824911470644</c:v>
                </c:pt>
                <c:pt idx="580">
                  <c:v>-5.8510962964448021</c:v>
                </c:pt>
                <c:pt idx="581">
                  <c:v>-5.8822180431603872</c:v>
                </c:pt>
                <c:pt idx="582">
                  <c:v>-5.9190107887558829</c:v>
                </c:pt>
                <c:pt idx="583">
                  <c:v>-5.9747933684386334</c:v>
                </c:pt>
                <c:pt idx="584">
                  <c:v>-6.0246544716739665</c:v>
                </c:pt>
                <c:pt idx="585">
                  <c:v>-6.0626529231349755</c:v>
                </c:pt>
                <c:pt idx="586">
                  <c:v>-6.1009207188853702</c:v>
                </c:pt>
                <c:pt idx="587">
                  <c:v>-6.1630829781601744</c:v>
                </c:pt>
                <c:pt idx="588">
                  <c:v>-6.2540515680668918</c:v>
                </c:pt>
                <c:pt idx="589">
                  <c:v>-6.3439416157846082</c:v>
                </c:pt>
                <c:pt idx="590">
                  <c:v>-6.4536830838133366</c:v>
                </c:pt>
                <c:pt idx="591">
                  <c:v>-6.5526757558363338</c:v>
                </c:pt>
                <c:pt idx="592">
                  <c:v>-6.6355795139759</c:v>
                </c:pt>
                <c:pt idx="593">
                  <c:v>-6.7211886975416046</c:v>
                </c:pt>
                <c:pt idx="594">
                  <c:v>-6.7994357173125106</c:v>
                </c:pt>
                <c:pt idx="595">
                  <c:v>-6.856672692435219</c:v>
                </c:pt>
                <c:pt idx="596">
                  <c:v>-6.9138212400627754</c:v>
                </c:pt>
                <c:pt idx="597">
                  <c:v>-7.0095046346521031</c:v>
                </c:pt>
                <c:pt idx="598">
                  <c:v>-7.163220373674605</c:v>
                </c:pt>
                <c:pt idx="599">
                  <c:v>-7.3941946048488676</c:v>
                </c:pt>
                <c:pt idx="600">
                  <c:v>-7.6751570513756295</c:v>
                </c:pt>
                <c:pt idx="601">
                  <c:v>-8.002354303372929</c:v>
                </c:pt>
                <c:pt idx="602">
                  <c:v>-8.3574433569121052</c:v>
                </c:pt>
                <c:pt idx="603">
                  <c:v>-8.7061702330067128</c:v>
                </c:pt>
                <c:pt idx="604">
                  <c:v>-9.03201081001205</c:v>
                </c:pt>
                <c:pt idx="605">
                  <c:v>-9.3130135179742322</c:v>
                </c:pt>
                <c:pt idx="606">
                  <c:v>-9.5064255152103865</c:v>
                </c:pt>
                <c:pt idx="607">
                  <c:v>-9.6251312489575316</c:v>
                </c:pt>
                <c:pt idx="608">
                  <c:v>-9.6701602100846031</c:v>
                </c:pt>
                <c:pt idx="609">
                  <c:v>-9.7208484117004801</c:v>
                </c:pt>
                <c:pt idx="610">
                  <c:v>-9.7689184600085621</c:v>
                </c:pt>
                <c:pt idx="611">
                  <c:v>-9.8072794751806249</c:v>
                </c:pt>
                <c:pt idx="612">
                  <c:v>-9.8432552286665</c:v>
                </c:pt>
                <c:pt idx="613">
                  <c:v>-9.8915723507300832</c:v>
                </c:pt>
                <c:pt idx="614">
                  <c:v>-9.9289809729694856</c:v>
                </c:pt>
                <c:pt idx="615">
                  <c:v>-9.9716247021751805</c:v>
                </c:pt>
                <c:pt idx="616">
                  <c:v>-10.040972338060449</c:v>
                </c:pt>
                <c:pt idx="617">
                  <c:v>-10.090230872082227</c:v>
                </c:pt>
                <c:pt idx="618">
                  <c:v>-10.172891883164658</c:v>
                </c:pt>
                <c:pt idx="619">
                  <c:v>-10.300883909287039</c:v>
                </c:pt>
                <c:pt idx="620">
                  <c:v>-10.489587258919917</c:v>
                </c:pt>
                <c:pt idx="621">
                  <c:v>-10.744027568923771</c:v>
                </c:pt>
                <c:pt idx="622">
                  <c:v>-11.053075548161921</c:v>
                </c:pt>
                <c:pt idx="623">
                  <c:v>-11.381564840974997</c:v>
                </c:pt>
                <c:pt idx="624">
                  <c:v>-11.715553014194093</c:v>
                </c:pt>
                <c:pt idx="625">
                  <c:v>-12.007304466236192</c:v>
                </c:pt>
                <c:pt idx="626">
                  <c:v>-12.230334114439808</c:v>
                </c:pt>
                <c:pt idx="627">
                  <c:v>-12.422380042898761</c:v>
                </c:pt>
                <c:pt idx="628">
                  <c:v>-12.577398698436923</c:v>
                </c:pt>
                <c:pt idx="629">
                  <c:v>-12.701757353375944</c:v>
                </c:pt>
                <c:pt idx="630">
                  <c:v>-12.81128637219523</c:v>
                </c:pt>
                <c:pt idx="631">
                  <c:v>-12.898551022671652</c:v>
                </c:pt>
                <c:pt idx="632">
                  <c:v>-12.958408354570469</c:v>
                </c:pt>
                <c:pt idx="633">
                  <c:v>-13.001408599492713</c:v>
                </c:pt>
                <c:pt idx="634">
                  <c:v>-13.037769088672469</c:v>
                </c:pt>
                <c:pt idx="635">
                  <c:v>-13.067788556252667</c:v>
                </c:pt>
                <c:pt idx="636">
                  <c:v>-13.110725718850492</c:v>
                </c:pt>
                <c:pt idx="637">
                  <c:v>-13.143484609751047</c:v>
                </c:pt>
                <c:pt idx="638">
                  <c:v>-13.186382824513577</c:v>
                </c:pt>
                <c:pt idx="639">
                  <c:v>-13.260277577913035</c:v>
                </c:pt>
                <c:pt idx="640">
                  <c:v>-13.362734820991644</c:v>
                </c:pt>
                <c:pt idx="641">
                  <c:v>-13.469440296054469</c:v>
                </c:pt>
                <c:pt idx="642">
                  <c:v>-13.609316504677741</c:v>
                </c:pt>
                <c:pt idx="643">
                  <c:v>-13.766928886963825</c:v>
                </c:pt>
                <c:pt idx="644">
                  <c:v>-13.939970953497072</c:v>
                </c:pt>
                <c:pt idx="645">
                  <c:v>-14.143791224334421</c:v>
                </c:pt>
                <c:pt idx="646">
                  <c:v>-14.341382539494253</c:v>
                </c:pt>
                <c:pt idx="647">
                  <c:v>-14.501002695065569</c:v>
                </c:pt>
                <c:pt idx="648">
                  <c:v>-14.647153265293825</c:v>
                </c:pt>
                <c:pt idx="649">
                  <c:v>-14.78490379509198</c:v>
                </c:pt>
                <c:pt idx="650">
                  <c:v>-14.891760242820121</c:v>
                </c:pt>
                <c:pt idx="651">
                  <c:v>-14.942166780908005</c:v>
                </c:pt>
                <c:pt idx="652">
                  <c:v>-14.960306266882814</c:v>
                </c:pt>
                <c:pt idx="653">
                  <c:v>-14.936625192670238</c:v>
                </c:pt>
                <c:pt idx="654">
                  <c:v>-14.939959918334749</c:v>
                </c:pt>
                <c:pt idx="655">
                  <c:v>-14.971827881548165</c:v>
                </c:pt>
                <c:pt idx="656">
                  <c:v>-15.055703433125124</c:v>
                </c:pt>
                <c:pt idx="657">
                  <c:v>-15.17174987660891</c:v>
                </c:pt>
                <c:pt idx="658">
                  <c:v>-15.294615416413212</c:v>
                </c:pt>
                <c:pt idx="659">
                  <c:v>-15.401584133103434</c:v>
                </c:pt>
                <c:pt idx="660">
                  <c:v>-15.5018500775787</c:v>
                </c:pt>
                <c:pt idx="661">
                  <c:v>-15.573637975893098</c:v>
                </c:pt>
                <c:pt idx="662">
                  <c:v>-15.612779548635457</c:v>
                </c:pt>
                <c:pt idx="663">
                  <c:v>-15.635155533817645</c:v>
                </c:pt>
                <c:pt idx="664">
                  <c:v>-15.643141624192502</c:v>
                </c:pt>
                <c:pt idx="665">
                  <c:v>-15.622912452478586</c:v>
                </c:pt>
                <c:pt idx="666">
                  <c:v>-15.582443179485074</c:v>
                </c:pt>
                <c:pt idx="667">
                  <c:v>-15.538295750016864</c:v>
                </c:pt>
                <c:pt idx="668">
                  <c:v>-15.494225564273147</c:v>
                </c:pt>
                <c:pt idx="669">
                  <c:v>-15.449758083453144</c:v>
                </c:pt>
                <c:pt idx="670">
                  <c:v>-15.394132367019253</c:v>
                </c:pt>
                <c:pt idx="671">
                  <c:v>-15.32139596367402</c:v>
                </c:pt>
                <c:pt idx="672">
                  <c:v>-15.243532743758221</c:v>
                </c:pt>
                <c:pt idx="673">
                  <c:v>-15.188739457354981</c:v>
                </c:pt>
                <c:pt idx="674">
                  <c:v>-15.14273626728456</c:v>
                </c:pt>
                <c:pt idx="675">
                  <c:v>-15.104514044255591</c:v>
                </c:pt>
                <c:pt idx="676">
                  <c:v>-15.102273786221424</c:v>
                </c:pt>
                <c:pt idx="677">
                  <c:v>-15.124459357438068</c:v>
                </c:pt>
                <c:pt idx="678">
                  <c:v>-15.159537236816545</c:v>
                </c:pt>
                <c:pt idx="679">
                  <c:v>-15.188139930423901</c:v>
                </c:pt>
                <c:pt idx="680">
                  <c:v>-15.198698246666485</c:v>
                </c:pt>
                <c:pt idx="681">
                  <c:v>-15.183368529423865</c:v>
                </c:pt>
                <c:pt idx="682">
                  <c:v>-15.149619539817841</c:v>
                </c:pt>
                <c:pt idx="683">
                  <c:v>-15.125994579652573</c:v>
                </c:pt>
                <c:pt idx="684">
                  <c:v>-15.109098203882233</c:v>
                </c:pt>
                <c:pt idx="685">
                  <c:v>-15.121696718582918</c:v>
                </c:pt>
                <c:pt idx="686">
                  <c:v>-15.170303256448957</c:v>
                </c:pt>
                <c:pt idx="687">
                  <c:v>-15.219956735417808</c:v>
                </c:pt>
                <c:pt idx="688">
                  <c:v>-15.265818611571001</c:v>
                </c:pt>
                <c:pt idx="689">
                  <c:v>-15.330604680716293</c:v>
                </c:pt>
                <c:pt idx="690">
                  <c:v>-15.382689585872534</c:v>
                </c:pt>
                <c:pt idx="691">
                  <c:v>-15.459087170243642</c:v>
                </c:pt>
                <c:pt idx="692">
                  <c:v>-15.553244805094788</c:v>
                </c:pt>
                <c:pt idx="693">
                  <c:v>-15.655131595148365</c:v>
                </c:pt>
                <c:pt idx="694">
                  <c:v>-15.741824825872598</c:v>
                </c:pt>
                <c:pt idx="695">
                  <c:v>-15.809047515542689</c:v>
                </c:pt>
                <c:pt idx="696">
                  <c:v>-15.851305302764448</c:v>
                </c:pt>
                <c:pt idx="697">
                  <c:v>-15.872956913061865</c:v>
                </c:pt>
                <c:pt idx="698">
                  <c:v>-15.880655242532917</c:v>
                </c:pt>
                <c:pt idx="699">
                  <c:v>-15.845584836155712</c:v>
                </c:pt>
                <c:pt idx="700">
                  <c:v>-15.765390912663218</c:v>
                </c:pt>
                <c:pt idx="701">
                  <c:v>-15.648895509067657</c:v>
                </c:pt>
                <c:pt idx="702">
                  <c:v>-15.480329754267709</c:v>
                </c:pt>
                <c:pt idx="703">
                  <c:v>-15.282176562559632</c:v>
                </c:pt>
                <c:pt idx="704">
                  <c:v>-15.051211954515924</c:v>
                </c:pt>
                <c:pt idx="705">
                  <c:v>-14.81833705764905</c:v>
                </c:pt>
                <c:pt idx="706">
                  <c:v>-14.598116851820041</c:v>
                </c:pt>
                <c:pt idx="707">
                  <c:v>-14.417661938987075</c:v>
                </c:pt>
                <c:pt idx="708">
                  <c:v>-14.244425134902073</c:v>
                </c:pt>
                <c:pt idx="709">
                  <c:v>-14.05744168557221</c:v>
                </c:pt>
                <c:pt idx="710">
                  <c:v>-13.87306604101823</c:v>
                </c:pt>
                <c:pt idx="711">
                  <c:v>-13.6973459417586</c:v>
                </c:pt>
                <c:pt idx="712">
                  <c:v>-13.537857613699321</c:v>
                </c:pt>
                <c:pt idx="713">
                  <c:v>-13.379449582952246</c:v>
                </c:pt>
                <c:pt idx="714">
                  <c:v>-13.22350370490587</c:v>
                </c:pt>
                <c:pt idx="715">
                  <c:v>-13.039770773632153</c:v>
                </c:pt>
                <c:pt idx="716">
                  <c:v>-12.834712890772515</c:v>
                </c:pt>
                <c:pt idx="717">
                  <c:v>-12.619536847980283</c:v>
                </c:pt>
                <c:pt idx="718">
                  <c:v>-12.376882468121662</c:v>
                </c:pt>
                <c:pt idx="719">
                  <c:v>-12.138462977861881</c:v>
                </c:pt>
                <c:pt idx="720">
                  <c:v>-11.926686735569339</c:v>
                </c:pt>
                <c:pt idx="721">
                  <c:v>-11.713953089057696</c:v>
                </c:pt>
                <c:pt idx="722">
                  <c:v>-11.541424564719403</c:v>
                </c:pt>
                <c:pt idx="723">
                  <c:v>-11.396960753561473</c:v>
                </c:pt>
                <c:pt idx="724">
                  <c:v>-11.295354785464768</c:v>
                </c:pt>
                <c:pt idx="725">
                  <c:v>-11.204048490309324</c:v>
                </c:pt>
                <c:pt idx="726">
                  <c:v>-11.130211740450806</c:v>
                </c:pt>
                <c:pt idx="727">
                  <c:v>-11.061307405171478</c:v>
                </c:pt>
                <c:pt idx="728">
                  <c:v>-10.973793417314324</c:v>
                </c:pt>
                <c:pt idx="729">
                  <c:v>-10.863870007952585</c:v>
                </c:pt>
                <c:pt idx="730">
                  <c:v>-10.740038634441667</c:v>
                </c:pt>
                <c:pt idx="731">
                  <c:v>-10.572427868709431</c:v>
                </c:pt>
                <c:pt idx="732">
                  <c:v>-10.376599678011045</c:v>
                </c:pt>
                <c:pt idx="733">
                  <c:v>-10.165732938089468</c:v>
                </c:pt>
                <c:pt idx="734">
                  <c:v>-9.9356341036289848</c:v>
                </c:pt>
                <c:pt idx="735">
                  <c:v>-9.6886460134411596</c:v>
                </c:pt>
                <c:pt idx="736">
                  <c:v>-9.4506570128155154</c:v>
                </c:pt>
                <c:pt idx="737">
                  <c:v>-9.2325169584962818</c:v>
                </c:pt>
                <c:pt idx="738">
                  <c:v>-9.0125437378006144</c:v>
                </c:pt>
                <c:pt idx="739">
                  <c:v>-8.8062793082699695</c:v>
                </c:pt>
                <c:pt idx="740">
                  <c:v>-8.6156938936041474</c:v>
                </c:pt>
                <c:pt idx="741">
                  <c:v>-8.4531125071465514</c:v>
                </c:pt>
                <c:pt idx="742">
                  <c:v>-8.2712142652504195</c:v>
                </c:pt>
                <c:pt idx="743">
                  <c:v>-8.1008588636066783</c:v>
                </c:pt>
                <c:pt idx="744">
                  <c:v>-7.9415127743735656</c:v>
                </c:pt>
                <c:pt idx="745">
                  <c:v>-7.778875134911126</c:v>
                </c:pt>
                <c:pt idx="746">
                  <c:v>-7.6408643196843675</c:v>
                </c:pt>
                <c:pt idx="747">
                  <c:v>-7.5068453221450131</c:v>
                </c:pt>
                <c:pt idx="748">
                  <c:v>-7.3667619356458118</c:v>
                </c:pt>
                <c:pt idx="749">
                  <c:v>-7.2389860200910299</c:v>
                </c:pt>
                <c:pt idx="750">
                  <c:v>-7.0871510479340207</c:v>
                </c:pt>
                <c:pt idx="751">
                  <c:v>-6.9151967038908335</c:v>
                </c:pt>
                <c:pt idx="752">
                  <c:v>-6.7331002587654831</c:v>
                </c:pt>
                <c:pt idx="753">
                  <c:v>-6.5276771456475746</c:v>
                </c:pt>
                <c:pt idx="754">
                  <c:v>-6.3050864697823075</c:v>
                </c:pt>
                <c:pt idx="755">
                  <c:v>-6.0311808901038688</c:v>
                </c:pt>
                <c:pt idx="756">
                  <c:v>-5.7071723449867902</c:v>
                </c:pt>
                <c:pt idx="757">
                  <c:v>-5.3735272097716704</c:v>
                </c:pt>
                <c:pt idx="758">
                  <c:v>-5.0463741988186035</c:v>
                </c:pt>
                <c:pt idx="759">
                  <c:v>-4.7165865202721502</c:v>
                </c:pt>
                <c:pt idx="760">
                  <c:v>-4.3812603395721199</c:v>
                </c:pt>
                <c:pt idx="761">
                  <c:v>-4.0582692337684465</c:v>
                </c:pt>
                <c:pt idx="762">
                  <c:v>-3.7637509544642831</c:v>
                </c:pt>
                <c:pt idx="763">
                  <c:v>-3.4385520675634527</c:v>
                </c:pt>
                <c:pt idx="764">
                  <c:v>-3.1286806641219886</c:v>
                </c:pt>
                <c:pt idx="765">
                  <c:v>-2.8514096853865527</c:v>
                </c:pt>
                <c:pt idx="766">
                  <c:v>-2.5921793763091379</c:v>
                </c:pt>
                <c:pt idx="767">
                  <c:v>-2.3702140002569294</c:v>
                </c:pt>
                <c:pt idx="768">
                  <c:v>-2.1887504939503897</c:v>
                </c:pt>
                <c:pt idx="769">
                  <c:v>-2.0342162562706116</c:v>
                </c:pt>
                <c:pt idx="770">
                  <c:v>-1.910875061356206</c:v>
                </c:pt>
                <c:pt idx="771">
                  <c:v>-1.7977627881196765</c:v>
                </c:pt>
                <c:pt idx="772">
                  <c:v>-1.6924505239857601</c:v>
                </c:pt>
                <c:pt idx="773">
                  <c:v>-1.5914662251156899</c:v>
                </c:pt>
                <c:pt idx="774">
                  <c:v>-1.481491264285032</c:v>
                </c:pt>
                <c:pt idx="775">
                  <c:v>-1.3623332572954501</c:v>
                </c:pt>
                <c:pt idx="776">
                  <c:v>-1.2029822693004297</c:v>
                </c:pt>
                <c:pt idx="777">
                  <c:v>-1.0010800924573997</c:v>
                </c:pt>
                <c:pt idx="778">
                  <c:v>-0.77399122864799341</c:v>
                </c:pt>
                <c:pt idx="779">
                  <c:v>-0.5269150888468197</c:v>
                </c:pt>
                <c:pt idx="780">
                  <c:v>-0.27567668478175583</c:v>
                </c:pt>
                <c:pt idx="781">
                  <c:v>-4.461673139688653E-2</c:v>
                </c:pt>
                <c:pt idx="782">
                  <c:v>0.17161082155427895</c:v>
                </c:pt>
                <c:pt idx="783">
                  <c:v>0.37271856267615822</c:v>
                </c:pt>
                <c:pt idx="784">
                  <c:v>0.5428893916852362</c:v>
                </c:pt>
                <c:pt idx="785">
                  <c:v>0.71651069586289118</c:v>
                </c:pt>
                <c:pt idx="786">
                  <c:v>0.89008945263115946</c:v>
                </c:pt>
                <c:pt idx="787">
                  <c:v>1.0542183524079412</c:v>
                </c:pt>
                <c:pt idx="788">
                  <c:v>1.2506051070585429</c:v>
                </c:pt>
                <c:pt idx="789">
                  <c:v>1.4525743786037484</c:v>
                </c:pt>
                <c:pt idx="790">
                  <c:v>1.6673749231936104</c:v>
                </c:pt>
                <c:pt idx="791">
                  <c:v>1.8597441213248305</c:v>
                </c:pt>
                <c:pt idx="792">
                  <c:v>2.0513244303222264</c:v>
                </c:pt>
                <c:pt idx="793">
                  <c:v>2.2270984076029792</c:v>
                </c:pt>
                <c:pt idx="794">
                  <c:v>2.3661677836092121</c:v>
                </c:pt>
                <c:pt idx="795">
                  <c:v>2.4786318828101424</c:v>
                </c:pt>
                <c:pt idx="796">
                  <c:v>2.5709394150237075</c:v>
                </c:pt>
                <c:pt idx="797">
                  <c:v>2.6366827544952183</c:v>
                </c:pt>
                <c:pt idx="798">
                  <c:v>2.6923545560246542</c:v>
                </c:pt>
                <c:pt idx="799">
                  <c:v>2.7580737917395477</c:v>
                </c:pt>
                <c:pt idx="800">
                  <c:v>2.8280881618206752</c:v>
                </c:pt>
                <c:pt idx="801">
                  <c:v>2.9109156805714393</c:v>
                </c:pt>
                <c:pt idx="802">
                  <c:v>3.0218240743043894</c:v>
                </c:pt>
                <c:pt idx="803">
                  <c:v>3.1706166737016948</c:v>
                </c:pt>
                <c:pt idx="804">
                  <c:v>3.343806866162796</c:v>
                </c:pt>
                <c:pt idx="805">
                  <c:v>3.5471073806303788</c:v>
                </c:pt>
                <c:pt idx="806">
                  <c:v>3.7955993322108839</c:v>
                </c:pt>
                <c:pt idx="807">
                  <c:v>4.0403099679398551</c:v>
                </c:pt>
                <c:pt idx="808">
                  <c:v>4.2591587425250559</c:v>
                </c:pt>
                <c:pt idx="809">
                  <c:v>4.4622229084272051</c:v>
                </c:pt>
                <c:pt idx="810">
                  <c:v>4.6231307335030492</c:v>
                </c:pt>
                <c:pt idx="811">
                  <c:v>4.7594906124750205</c:v>
                </c:pt>
                <c:pt idx="812">
                  <c:v>4.8682102685354298</c:v>
                </c:pt>
                <c:pt idx="813">
                  <c:v>4.9529998214370305</c:v>
                </c:pt>
                <c:pt idx="814">
                  <c:v>5.0095791631708027</c:v>
                </c:pt>
                <c:pt idx="815">
                  <c:v>5.0605294009032971</c:v>
                </c:pt>
                <c:pt idx="816">
                  <c:v>5.1285835513542173</c:v>
                </c:pt>
                <c:pt idx="817">
                  <c:v>5.2250920437448265</c:v>
                </c:pt>
                <c:pt idx="818">
                  <c:v>5.3406554787733223</c:v>
                </c:pt>
                <c:pt idx="819">
                  <c:v>5.4866406226829207</c:v>
                </c:pt>
                <c:pt idx="820">
                  <c:v>5.6637257182260221</c:v>
                </c:pt>
                <c:pt idx="821">
                  <c:v>5.8684598781998636</c:v>
                </c:pt>
                <c:pt idx="822">
                  <c:v>6.0932365418032548</c:v>
                </c:pt>
                <c:pt idx="823">
                  <c:v>6.3274315420663774</c:v>
                </c:pt>
                <c:pt idx="824">
                  <c:v>6.564851112826922</c:v>
                </c:pt>
                <c:pt idx="825">
                  <c:v>6.772720863895338</c:v>
                </c:pt>
                <c:pt idx="826">
                  <c:v>6.9525473805369122</c:v>
                </c:pt>
                <c:pt idx="827">
                  <c:v>7.0878474582781275</c:v>
                </c:pt>
                <c:pt idx="828">
                  <c:v>7.1926638949477884</c:v>
                </c:pt>
                <c:pt idx="829">
                  <c:v>7.2822479648735516</c:v>
                </c:pt>
                <c:pt idx="830">
                  <c:v>7.3861051077744611</c:v>
                </c:pt>
                <c:pt idx="831">
                  <c:v>7.4738089038447653</c:v>
                </c:pt>
                <c:pt idx="832">
                  <c:v>7.5875047945695506</c:v>
                </c:pt>
                <c:pt idx="833">
                  <c:v>7.6977803742240072</c:v>
                </c:pt>
                <c:pt idx="834">
                  <c:v>7.796898649799517</c:v>
                </c:pt>
                <c:pt idx="835">
                  <c:v>7.8945138825164438</c:v>
                </c:pt>
                <c:pt idx="836">
                  <c:v>7.9983226295175589</c:v>
                </c:pt>
                <c:pt idx="837">
                  <c:v>8.0930714366447365</c:v>
                </c:pt>
                <c:pt idx="838">
                  <c:v>8.180818967948035</c:v>
                </c:pt>
                <c:pt idx="839">
                  <c:v>8.2794189187096201</c:v>
                </c:pt>
                <c:pt idx="840">
                  <c:v>8.3934333493205973</c:v>
                </c:pt>
                <c:pt idx="841">
                  <c:v>8.5178882344541709</c:v>
                </c:pt>
                <c:pt idx="842">
                  <c:v>8.6202952003895899</c:v>
                </c:pt>
                <c:pt idx="843">
                  <c:v>8.6992085858476926</c:v>
                </c:pt>
                <c:pt idx="844">
                  <c:v>8.7536061070209445</c:v>
                </c:pt>
                <c:pt idx="845">
                  <c:v>8.7727968766888438</c:v>
                </c:pt>
                <c:pt idx="846">
                  <c:v>8.7814071495068156</c:v>
                </c:pt>
                <c:pt idx="847">
                  <c:v>8.7450866008724208</c:v>
                </c:pt>
                <c:pt idx="848">
                  <c:v>8.6734806044170156</c:v>
                </c:pt>
                <c:pt idx="849">
                  <c:v>8.5792850622411638</c:v>
                </c:pt>
                <c:pt idx="850">
                  <c:v>8.5093468687025702</c:v>
                </c:pt>
                <c:pt idx="851">
                  <c:v>8.4733824178733261</c:v>
                </c:pt>
                <c:pt idx="852">
                  <c:v>8.4713106626436296</c:v>
                </c:pt>
                <c:pt idx="853">
                  <c:v>8.4555994953293165</c:v>
                </c:pt>
                <c:pt idx="854">
                  <c:v>8.4116248751086076</c:v>
                </c:pt>
                <c:pt idx="855">
                  <c:v>8.3454623491249436</c:v>
                </c:pt>
                <c:pt idx="856">
                  <c:v>8.2962064392252142</c:v>
                </c:pt>
                <c:pt idx="857">
                  <c:v>8.2475650353513252</c:v>
                </c:pt>
                <c:pt idx="858">
                  <c:v>8.1969716756288058</c:v>
                </c:pt>
                <c:pt idx="859">
                  <c:v>8.1493928840103251</c:v>
                </c:pt>
                <c:pt idx="860">
                  <c:v>8.1527998789605718</c:v>
                </c:pt>
                <c:pt idx="861">
                  <c:v>8.1784698482122806</c:v>
                </c:pt>
                <c:pt idx="862">
                  <c:v>8.2009522828507304</c:v>
                </c:pt>
                <c:pt idx="863">
                  <c:v>8.2209053760784769</c:v>
                </c:pt>
                <c:pt idx="864">
                  <c:v>8.2307734245539095</c:v>
                </c:pt>
                <c:pt idx="865">
                  <c:v>8.2112814135388739</c:v>
                </c:pt>
                <c:pt idx="866">
                  <c:v>8.1563682033305085</c:v>
                </c:pt>
                <c:pt idx="867">
                  <c:v>8.0699616613623348</c:v>
                </c:pt>
                <c:pt idx="868">
                  <c:v>7.9414618141691982</c:v>
                </c:pt>
                <c:pt idx="869">
                  <c:v>7.785872931737142</c:v>
                </c:pt>
                <c:pt idx="870">
                  <c:v>7.5946638895802536</c:v>
                </c:pt>
                <c:pt idx="871">
                  <c:v>7.4466751458912128</c:v>
                </c:pt>
                <c:pt idx="872">
                  <c:v>7.2927038873207906</c:v>
                </c:pt>
                <c:pt idx="873">
                  <c:v>7.1277747448414592</c:v>
                </c:pt>
                <c:pt idx="874">
                  <c:v>6.9354933193812283</c:v>
                </c:pt>
                <c:pt idx="875">
                  <c:v>6.7404692239869997</c:v>
                </c:pt>
                <c:pt idx="876">
                  <c:v>6.5547983696868419</c:v>
                </c:pt>
                <c:pt idx="877">
                  <c:v>6.3999586655835863</c:v>
                </c:pt>
                <c:pt idx="878">
                  <c:v>6.2428159985948071</c:v>
                </c:pt>
                <c:pt idx="879">
                  <c:v>6.0874797301370718</c:v>
                </c:pt>
                <c:pt idx="880">
                  <c:v>5.9556759870857041</c:v>
                </c:pt>
                <c:pt idx="881">
                  <c:v>5.8442212441173265</c:v>
                </c:pt>
                <c:pt idx="882">
                  <c:v>5.7560073607750297</c:v>
                </c:pt>
                <c:pt idx="883">
                  <c:v>5.6762536613619279</c:v>
                </c:pt>
                <c:pt idx="884">
                  <c:v>5.5803684921575192</c:v>
                </c:pt>
                <c:pt idx="885">
                  <c:v>5.4759753839807024</c:v>
                </c:pt>
                <c:pt idx="886">
                  <c:v>5.3357943660164224</c:v>
                </c:pt>
                <c:pt idx="887">
                  <c:v>5.1773407402592566</c:v>
                </c:pt>
                <c:pt idx="888">
                  <c:v>4.9922487657983563</c:v>
                </c:pt>
                <c:pt idx="889">
                  <c:v>4.7846595632276099</c:v>
                </c:pt>
                <c:pt idx="890">
                  <c:v>4.5650109556607692</c:v>
                </c:pt>
                <c:pt idx="891">
                  <c:v>4.3246054228550976</c:v>
                </c:pt>
                <c:pt idx="892">
                  <c:v>4.0707301385635501</c:v>
                </c:pt>
                <c:pt idx="893">
                  <c:v>3.8104322395779815</c:v>
                </c:pt>
                <c:pt idx="894">
                  <c:v>3.5869423012465149</c:v>
                </c:pt>
                <c:pt idx="895">
                  <c:v>3.3617952706626024</c:v>
                </c:pt>
                <c:pt idx="896">
                  <c:v>3.130734742651164</c:v>
                </c:pt>
                <c:pt idx="897">
                  <c:v>2.9173468820332982</c:v>
                </c:pt>
                <c:pt idx="898">
                  <c:v>2.7037774140648612</c:v>
                </c:pt>
                <c:pt idx="899">
                  <c:v>2.4886262430805246</c:v>
                </c:pt>
                <c:pt idx="900">
                  <c:v>2.2857345359779262</c:v>
                </c:pt>
                <c:pt idx="901">
                  <c:v>2.0851328986390452</c:v>
                </c:pt>
                <c:pt idx="902">
                  <c:v>1.8826071596875622</c:v>
                </c:pt>
                <c:pt idx="903">
                  <c:v>1.6700505176664409</c:v>
                </c:pt>
                <c:pt idx="904">
                  <c:v>1.4560632083541323</c:v>
                </c:pt>
                <c:pt idx="905">
                  <c:v>1.208814829171426</c:v>
                </c:pt>
                <c:pt idx="906">
                  <c:v>0.94613737689305211</c:v>
                </c:pt>
                <c:pt idx="907">
                  <c:v>0.69809146757060048</c:v>
                </c:pt>
                <c:pt idx="908">
                  <c:v>0.46376782510335557</c:v>
                </c:pt>
                <c:pt idx="909">
                  <c:v>0.25207749026363246</c:v>
                </c:pt>
                <c:pt idx="910">
                  <c:v>4.8681756190821338E-2</c:v>
                </c:pt>
                <c:pt idx="911">
                  <c:v>-0.14855267948382314</c:v>
                </c:pt>
                <c:pt idx="912">
                  <c:v>-0.35338552474312029</c:v>
                </c:pt>
                <c:pt idx="913">
                  <c:v>-0.55525334597279186</c:v>
                </c:pt>
                <c:pt idx="914">
                  <c:v>-0.77534572725727657</c:v>
                </c:pt>
                <c:pt idx="915">
                  <c:v>-1.0335476530770111</c:v>
                </c:pt>
                <c:pt idx="916">
                  <c:v>-1.297846105800841</c:v>
                </c:pt>
                <c:pt idx="917">
                  <c:v>-1.5860112594989388</c:v>
                </c:pt>
                <c:pt idx="918">
                  <c:v>-1.8973482552892429</c:v>
                </c:pt>
                <c:pt idx="919">
                  <c:v>-2.2196206734061406</c:v>
                </c:pt>
                <c:pt idx="920">
                  <c:v>-2.5660387188951637</c:v>
                </c:pt>
                <c:pt idx="921">
                  <c:v>-2.9397887143798012</c:v>
                </c:pt>
                <c:pt idx="922">
                  <c:v>-3.3251724089570844</c:v>
                </c:pt>
                <c:pt idx="923">
                  <c:v>-3.6966967158303601</c:v>
                </c:pt>
                <c:pt idx="924">
                  <c:v>-4.0922410596007248</c:v>
                </c:pt>
                <c:pt idx="925">
                  <c:v>-4.4732096121754932</c:v>
                </c:pt>
                <c:pt idx="926">
                  <c:v>-4.7924843719864718</c:v>
                </c:pt>
                <c:pt idx="927">
                  <c:v>-5.0763993450608726</c:v>
                </c:pt>
                <c:pt idx="928">
                  <c:v>-5.3692403704499609</c:v>
                </c:pt>
                <c:pt idx="929">
                  <c:v>-5.6681223507817924</c:v>
                </c:pt>
                <c:pt idx="930">
                  <c:v>-5.9776788853896718</c:v>
                </c:pt>
                <c:pt idx="931">
                  <c:v>-6.334189093160135</c:v>
                </c:pt>
                <c:pt idx="932">
                  <c:v>-6.734532780414912</c:v>
                </c:pt>
                <c:pt idx="933">
                  <c:v>-7.0970667912652603</c:v>
                </c:pt>
                <c:pt idx="934">
                  <c:v>-7.3635044018549252</c:v>
                </c:pt>
                <c:pt idx="935">
                  <c:v>-7.4924390296498116</c:v>
                </c:pt>
                <c:pt idx="936">
                  <c:v>-7.5715557625313901</c:v>
                </c:pt>
                <c:pt idx="937">
                  <c:v>-7.6030082849467968</c:v>
                </c:pt>
                <c:pt idx="938">
                  <c:v>-7.5973983582437299</c:v>
                </c:pt>
                <c:pt idx="939">
                  <c:v>-7.5284803887413609</c:v>
                </c:pt>
                <c:pt idx="940">
                  <c:v>-7.4431775679478536</c:v>
                </c:pt>
                <c:pt idx="941">
                  <c:v>-7.3308779602378316</c:v>
                </c:pt>
                <c:pt idx="942">
                  <c:v>-7.1456221963796871</c:v>
                </c:pt>
                <c:pt idx="943">
                  <c:v>-6.8625930479879251</c:v>
                </c:pt>
                <c:pt idx="944">
                  <c:v>-6.4352226405911663</c:v>
                </c:pt>
                <c:pt idx="945">
                  <c:v>-5.8839563591617248</c:v>
                </c:pt>
                <c:pt idx="946">
                  <c:v>-5.2409560231237444</c:v>
                </c:pt>
                <c:pt idx="947">
                  <c:v>-4.5908470457730939</c:v>
                </c:pt>
                <c:pt idx="948">
                  <c:v>-4.0090725526253035</c:v>
                </c:pt>
                <c:pt idx="949">
                  <c:v>-3.4716939269145408</c:v>
                </c:pt>
                <c:pt idx="950">
                  <c:v>-3.1291340300286925</c:v>
                </c:pt>
                <c:pt idx="951">
                  <c:v>-3.0658210515818825</c:v>
                </c:pt>
                <c:pt idx="952">
                  <c:v>-3.260038437369873</c:v>
                </c:pt>
                <c:pt idx="953">
                  <c:v>-3.685119600404009</c:v>
                </c:pt>
                <c:pt idx="954">
                  <c:v>-4.197078160707445</c:v>
                </c:pt>
                <c:pt idx="955">
                  <c:v>-4.7502927290954124</c:v>
                </c:pt>
                <c:pt idx="956">
                  <c:v>-5.2947460277032068</c:v>
                </c:pt>
                <c:pt idx="957">
                  <c:v>-5.7739572555624568</c:v>
                </c:pt>
                <c:pt idx="958">
                  <c:v>-6.1826846954663477</c:v>
                </c:pt>
                <c:pt idx="959">
                  <c:v>-6.5694894982323815</c:v>
                </c:pt>
                <c:pt idx="960">
                  <c:v>-6.8428661785440665</c:v>
                </c:pt>
                <c:pt idx="961">
                  <c:v>-7.0551597528960643</c:v>
                </c:pt>
                <c:pt idx="962">
                  <c:v>-7.2269215694284226</c:v>
                </c:pt>
                <c:pt idx="963">
                  <c:v>-7.3085562596382339</c:v>
                </c:pt>
                <c:pt idx="964">
                  <c:v>-7.3408015256878105</c:v>
                </c:pt>
                <c:pt idx="965">
                  <c:v>-7.3535060556813514</c:v>
                </c:pt>
                <c:pt idx="966">
                  <c:v>-7.3142655429189452</c:v>
                </c:pt>
                <c:pt idx="967">
                  <c:v>-7.2274352153993222</c:v>
                </c:pt>
                <c:pt idx="968">
                  <c:v>-7.0996461757516158</c:v>
                </c:pt>
                <c:pt idx="969">
                  <c:v>-6.9357067290753394</c:v>
                </c:pt>
                <c:pt idx="970">
                  <c:v>-6.7292715516725687</c:v>
                </c:pt>
                <c:pt idx="971">
                  <c:v>-6.482668386357834</c:v>
                </c:pt>
                <c:pt idx="972">
                  <c:v>-6.1660226437867598</c:v>
                </c:pt>
                <c:pt idx="973">
                  <c:v>-5.7777173201056851</c:v>
                </c:pt>
                <c:pt idx="974">
                  <c:v>-5.4002428717109927</c:v>
                </c:pt>
                <c:pt idx="975">
                  <c:v>-5.0928355932206673</c:v>
                </c:pt>
                <c:pt idx="976">
                  <c:v>-4.8940733375751497</c:v>
                </c:pt>
                <c:pt idx="977">
                  <c:v>-4.7753136898598738</c:v>
                </c:pt>
                <c:pt idx="978">
                  <c:v>-4.7084268125024336</c:v>
                </c:pt>
                <c:pt idx="979">
                  <c:v>-4.7412985995180694</c:v>
                </c:pt>
                <c:pt idx="980">
                  <c:v>-4.8940968821774042</c:v>
                </c:pt>
                <c:pt idx="981">
                  <c:v>-5.1332996776343576</c:v>
                </c:pt>
                <c:pt idx="982">
                  <c:v>-5.3682079166537848</c:v>
                </c:pt>
                <c:pt idx="983">
                  <c:v>-5.6304491942158945</c:v>
                </c:pt>
                <c:pt idx="984">
                  <c:v>-5.8823607542819065</c:v>
                </c:pt>
                <c:pt idx="985">
                  <c:v>-6.0856699768111771</c:v>
                </c:pt>
                <c:pt idx="986">
                  <c:v>-6.2332745990230194</c:v>
                </c:pt>
                <c:pt idx="987">
                  <c:v>-6.315245902525362</c:v>
                </c:pt>
                <c:pt idx="988">
                  <c:v>-6.3485374280425422</c:v>
                </c:pt>
                <c:pt idx="989">
                  <c:v>-6.3525282299686285</c:v>
                </c:pt>
                <c:pt idx="990">
                  <c:v>-6.3397553186591189</c:v>
                </c:pt>
                <c:pt idx="991">
                  <c:v>-6.2851923646399408</c:v>
                </c:pt>
                <c:pt idx="992">
                  <c:v>-6.231499607585155</c:v>
                </c:pt>
                <c:pt idx="993">
                  <c:v>-6.2215411678904093</c:v>
                </c:pt>
                <c:pt idx="994">
                  <c:v>-6.2258721926992671</c:v>
                </c:pt>
                <c:pt idx="995">
                  <c:v>-6.2254758038119018</c:v>
                </c:pt>
                <c:pt idx="996">
                  <c:v>-6.2155551800450066</c:v>
                </c:pt>
                <c:pt idx="997">
                  <c:v>-6.19308611055878</c:v>
                </c:pt>
                <c:pt idx="998">
                  <c:v>-6.1731785777317922</c:v>
                </c:pt>
                <c:pt idx="999">
                  <c:v>-6.1433400313648843</c:v>
                </c:pt>
                <c:pt idx="1000">
                  <c:v>-6.1157467471291493</c:v>
                </c:pt>
                <c:pt idx="1001">
                  <c:v>-6.0934448672545143</c:v>
                </c:pt>
                <c:pt idx="1002">
                  <c:v>-6.0688950640435921</c:v>
                </c:pt>
                <c:pt idx="1003">
                  <c:v>-6.0368033393735763</c:v>
                </c:pt>
                <c:pt idx="1004">
                  <c:v>-6.0278208198766281</c:v>
                </c:pt>
                <c:pt idx="1005">
                  <c:v>-6.0210820347841416</c:v>
                </c:pt>
                <c:pt idx="1006">
                  <c:v>-6.0282996705483427</c:v>
                </c:pt>
                <c:pt idx="1007">
                  <c:v>-6.1029668903950434</c:v>
                </c:pt>
                <c:pt idx="1008">
                  <c:v>-6.2171195343490995</c:v>
                </c:pt>
                <c:pt idx="1009">
                  <c:v>-6.4114248654392121</c:v>
                </c:pt>
                <c:pt idx="1010">
                  <c:v>-6.6443417382275616</c:v>
                </c:pt>
                <c:pt idx="1011">
                  <c:v>-6.9158773986002062</c:v>
                </c:pt>
                <c:pt idx="1012">
                  <c:v>-7.1932269943755411</c:v>
                </c:pt>
                <c:pt idx="1013">
                  <c:v>-7.4324454197337042</c:v>
                </c:pt>
                <c:pt idx="1014">
                  <c:v>-7.6106693454719005</c:v>
                </c:pt>
                <c:pt idx="1015">
                  <c:v>-7.6969717625930985</c:v>
                </c:pt>
                <c:pt idx="1016">
                  <c:v>-7.7385788762925589</c:v>
                </c:pt>
                <c:pt idx="1017">
                  <c:v>-7.7608371703322856</c:v>
                </c:pt>
                <c:pt idx="1018">
                  <c:v>-7.7795574052185925</c:v>
                </c:pt>
                <c:pt idx="1019">
                  <c:v>-7.8076533444082408</c:v>
                </c:pt>
                <c:pt idx="1020">
                  <c:v>-7.8429776213688642</c:v>
                </c:pt>
                <c:pt idx="1021">
                  <c:v>-7.8905674138662887</c:v>
                </c:pt>
                <c:pt idx="1022">
                  <c:v>-7.9251213860956762</c:v>
                </c:pt>
                <c:pt idx="1023">
                  <c:v>-7.9920681608848092</c:v>
                </c:pt>
                <c:pt idx="1024">
                  <c:v>-8.1064922587306825</c:v>
                </c:pt>
                <c:pt idx="1025">
                  <c:v>-8.2199397950511077</c:v>
                </c:pt>
                <c:pt idx="1026">
                  <c:v>-8.3552561920306783</c:v>
                </c:pt>
                <c:pt idx="1027">
                  <c:v>-8.527662771848366</c:v>
                </c:pt>
                <c:pt idx="1028">
                  <c:v>-8.7075709164835118</c:v>
                </c:pt>
                <c:pt idx="1029">
                  <c:v>-8.8866716970310762</c:v>
                </c:pt>
                <c:pt idx="1030">
                  <c:v>-9.0614574804169674</c:v>
                </c:pt>
                <c:pt idx="1031">
                  <c:v>-9.2379535475519159</c:v>
                </c:pt>
                <c:pt idx="1032">
                  <c:v>-9.3821819588323603</c:v>
                </c:pt>
                <c:pt idx="1033">
                  <c:v>-9.4964545224877561</c:v>
                </c:pt>
                <c:pt idx="1034">
                  <c:v>-9.5857313392196666</c:v>
                </c:pt>
                <c:pt idx="1035">
                  <c:v>-9.636055539300143</c:v>
                </c:pt>
                <c:pt idx="1036">
                  <c:v>-9.6463673104470278</c:v>
                </c:pt>
                <c:pt idx="1037">
                  <c:v>-9.646367310447042</c:v>
                </c:pt>
                <c:pt idx="1038">
                  <c:v>-9.6528299637880846</c:v>
                </c:pt>
                <c:pt idx="1039">
                  <c:v>-9.6662319861422841</c:v>
                </c:pt>
                <c:pt idx="1040">
                  <c:v>-9.6967077336990446</c:v>
                </c:pt>
                <c:pt idx="1041">
                  <c:v>-9.764994450849013</c:v>
                </c:pt>
                <c:pt idx="1042">
                  <c:v>-9.894382246558326</c:v>
                </c:pt>
                <c:pt idx="1043">
                  <c:v>-10.05545584974274</c:v>
                </c:pt>
                <c:pt idx="1044">
                  <c:v>-10.230508183105018</c:v>
                </c:pt>
                <c:pt idx="1045">
                  <c:v>-10.425873286642071</c:v>
                </c:pt>
                <c:pt idx="1046">
                  <c:v>-10.635759251355495</c:v>
                </c:pt>
                <c:pt idx="1047">
                  <c:v>-10.826777351900626</c:v>
                </c:pt>
                <c:pt idx="1048">
                  <c:v>-11.005511607996919</c:v>
                </c:pt>
                <c:pt idx="1049">
                  <c:v>-11.141381870616229</c:v>
                </c:pt>
                <c:pt idx="1050">
                  <c:v>-11.226680841140741</c:v>
                </c:pt>
                <c:pt idx="1051">
                  <c:v>-11.272975780630384</c:v>
                </c:pt>
                <c:pt idx="1052">
                  <c:v>-11.236193328761821</c:v>
                </c:pt>
                <c:pt idx="1053">
                  <c:v>-11.166702921054634</c:v>
                </c:pt>
                <c:pt idx="1054">
                  <c:v>-11.070531270820402</c:v>
                </c:pt>
                <c:pt idx="1055">
                  <c:v>-10.96918523397551</c:v>
                </c:pt>
                <c:pt idx="1056">
                  <c:v>-10.870361739090836</c:v>
                </c:pt>
                <c:pt idx="1057">
                  <c:v>-10.789269619127538</c:v>
                </c:pt>
                <c:pt idx="1058">
                  <c:v>-10.741182812168741</c:v>
                </c:pt>
                <c:pt idx="1059">
                  <c:v>-10.733830663430359</c:v>
                </c:pt>
                <c:pt idx="1060">
                  <c:v>-10.716226616620483</c:v>
                </c:pt>
                <c:pt idx="1061">
                  <c:v>-10.724408889721152</c:v>
                </c:pt>
                <c:pt idx="1062">
                  <c:v>-10.754200131436409</c:v>
                </c:pt>
                <c:pt idx="1063">
                  <c:v>-10.785503456032126</c:v>
                </c:pt>
                <c:pt idx="1064">
                  <c:v>-10.811691337912199</c:v>
                </c:pt>
                <c:pt idx="1065">
                  <c:v>-10.804883562064298</c:v>
                </c:pt>
                <c:pt idx="1066">
                  <c:v>-10.733948600917133</c:v>
                </c:pt>
                <c:pt idx="1067">
                  <c:v>-10.63170116000239</c:v>
                </c:pt>
                <c:pt idx="1068">
                  <c:v>-10.510831539341298</c:v>
                </c:pt>
                <c:pt idx="1069">
                  <c:v>-10.390154213327632</c:v>
                </c:pt>
                <c:pt idx="1070">
                  <c:v>-10.282487935359169</c:v>
                </c:pt>
                <c:pt idx="1071">
                  <c:v>-10.211592130514017</c:v>
                </c:pt>
                <c:pt idx="1072">
                  <c:v>-10.179709265867961</c:v>
                </c:pt>
                <c:pt idx="1073">
                  <c:v>-10.200363873176361</c:v>
                </c:pt>
                <c:pt idx="1074">
                  <c:v>-10.268071170667334</c:v>
                </c:pt>
                <c:pt idx="1075">
                  <c:v>-10.338556547269592</c:v>
                </c:pt>
                <c:pt idx="1076">
                  <c:v>-10.400671753021651</c:v>
                </c:pt>
                <c:pt idx="1077">
                  <c:v>-10.451542468633095</c:v>
                </c:pt>
                <c:pt idx="1078">
                  <c:v>-10.484908591177772</c:v>
                </c:pt>
                <c:pt idx="1079">
                  <c:v>-10.495659289915444</c:v>
                </c:pt>
                <c:pt idx="1080">
                  <c:v>-10.476705581251945</c:v>
                </c:pt>
                <c:pt idx="1081">
                  <c:v>-10.402540175955497</c:v>
                </c:pt>
                <c:pt idx="1082">
                  <c:v>-10.282381591207402</c:v>
                </c:pt>
                <c:pt idx="1083">
                  <c:v>-10.129647351398336</c:v>
                </c:pt>
                <c:pt idx="1084">
                  <c:v>-9.9617696825606004</c:v>
                </c:pt>
                <c:pt idx="1085">
                  <c:v>-9.7866022455805695</c:v>
                </c:pt>
                <c:pt idx="1086">
                  <c:v>-9.6042350647076464</c:v>
                </c:pt>
                <c:pt idx="1087">
                  <c:v>-9.4243063314186344</c:v>
                </c:pt>
                <c:pt idx="1088">
                  <c:v>-9.259798571911972</c:v>
                </c:pt>
                <c:pt idx="1089">
                  <c:v>-9.1494875921347667</c:v>
                </c:pt>
                <c:pt idx="1090">
                  <c:v>-9.0594364945202841</c:v>
                </c:pt>
                <c:pt idx="1091">
                  <c:v>-8.971689220069198</c:v>
                </c:pt>
                <c:pt idx="1092">
                  <c:v>-8.8822585899310429</c:v>
                </c:pt>
                <c:pt idx="1093">
                  <c:v>-8.7844295185321357</c:v>
                </c:pt>
                <c:pt idx="1094">
                  <c:v>-8.6652604034065881</c:v>
                </c:pt>
                <c:pt idx="1095">
                  <c:v>-8.5461653582813781</c:v>
                </c:pt>
                <c:pt idx="1096">
                  <c:v>-8.4198869365212623</c:v>
                </c:pt>
                <c:pt idx="1097">
                  <c:v>-8.2672781659221855</c:v>
                </c:pt>
                <c:pt idx="1098">
                  <c:v>-8.1298860710687144</c:v>
                </c:pt>
                <c:pt idx="1099">
                  <c:v>-7.9924753385939882</c:v>
                </c:pt>
                <c:pt idx="1100">
                  <c:v>-7.8023966521318098</c:v>
                </c:pt>
                <c:pt idx="1101">
                  <c:v>-7.5441522209925695</c:v>
                </c:pt>
                <c:pt idx="1102">
                  <c:v>-7.2088571503018493</c:v>
                </c:pt>
                <c:pt idx="1103">
                  <c:v>-6.8534114560350519</c:v>
                </c:pt>
                <c:pt idx="1104">
                  <c:v>-6.5042721938194843</c:v>
                </c:pt>
                <c:pt idx="1105">
                  <c:v>-6.1757130596687464</c:v>
                </c:pt>
                <c:pt idx="1106">
                  <c:v>-5.8739578279744959</c:v>
                </c:pt>
                <c:pt idx="1107">
                  <c:v>-5.6031849069063915</c:v>
                </c:pt>
                <c:pt idx="1108">
                  <c:v>-5.3449191746131364</c:v>
                </c:pt>
                <c:pt idx="1109">
                  <c:v>-5.0828748605332503</c:v>
                </c:pt>
                <c:pt idx="1110">
                  <c:v>-4.8662698282689609</c:v>
                </c:pt>
                <c:pt idx="1111">
                  <c:v>-4.7091542327850906</c:v>
                </c:pt>
                <c:pt idx="1112">
                  <c:v>-4.5862655747088183</c:v>
                </c:pt>
                <c:pt idx="1113">
                  <c:v>-4.5006829925535321</c:v>
                </c:pt>
                <c:pt idx="1114">
                  <c:v>-4.4160579003162601</c:v>
                </c:pt>
                <c:pt idx="1115">
                  <c:v>-4.318466294476079</c:v>
                </c:pt>
                <c:pt idx="1116">
                  <c:v>-4.1805168651360178</c:v>
                </c:pt>
                <c:pt idx="1117">
                  <c:v>-4.0305753016681685</c:v>
                </c:pt>
                <c:pt idx="1118">
                  <c:v>-3.8595027610719099</c:v>
                </c:pt>
                <c:pt idx="1119">
                  <c:v>-3.704600711028545</c:v>
                </c:pt>
                <c:pt idx="1120">
                  <c:v>-3.5377942939239517</c:v>
                </c:pt>
                <c:pt idx="1121">
                  <c:v>-3.3834375505853074</c:v>
                </c:pt>
                <c:pt idx="1122">
                  <c:v>-3.2190672573705359</c:v>
                </c:pt>
                <c:pt idx="1123">
                  <c:v>-3.0726555237498649</c:v>
                </c:pt>
                <c:pt idx="1124">
                  <c:v>-2.9203373153156664</c:v>
                </c:pt>
                <c:pt idx="1125">
                  <c:v>-2.771338223983085</c:v>
                </c:pt>
                <c:pt idx="1126">
                  <c:v>-2.624229254343589</c:v>
                </c:pt>
                <c:pt idx="1127">
                  <c:v>-2.4570132032511518</c:v>
                </c:pt>
                <c:pt idx="1128">
                  <c:v>-2.2628253078846363</c:v>
                </c:pt>
                <c:pt idx="1129">
                  <c:v>-2.0628001294994545</c:v>
                </c:pt>
                <c:pt idx="1130">
                  <c:v>-1.858516562733864</c:v>
                </c:pt>
                <c:pt idx="1131">
                  <c:v>-1.6552568098661893</c:v>
                </c:pt>
                <c:pt idx="1132">
                  <c:v>-1.4580771009324698</c:v>
                </c:pt>
                <c:pt idx="1133">
                  <c:v>-1.2392074027309654</c:v>
                </c:pt>
                <c:pt idx="1134">
                  <c:v>-1.0003893255446428</c:v>
                </c:pt>
                <c:pt idx="1135">
                  <c:v>-0.7247113820692338</c:v>
                </c:pt>
                <c:pt idx="1136">
                  <c:v>-0.42227847521237266</c:v>
                </c:pt>
                <c:pt idx="1137">
                  <c:v>-0.13774979702948245</c:v>
                </c:pt>
                <c:pt idx="1138">
                  <c:v>9.9562776683328025E-2</c:v>
                </c:pt>
                <c:pt idx="1139">
                  <c:v>0.2862446736029034</c:v>
                </c:pt>
                <c:pt idx="1140">
                  <c:v>0.40090999634053631</c:v>
                </c:pt>
                <c:pt idx="1141">
                  <c:v>0.45029179809352599</c:v>
                </c:pt>
                <c:pt idx="1142">
                  <c:v>0.49037044778137817</c:v>
                </c:pt>
                <c:pt idx="1143">
                  <c:v>0.54481897547231617</c:v>
                </c:pt>
                <c:pt idx="1144">
                  <c:v>0.6210577216257045</c:v>
                </c:pt>
                <c:pt idx="1145">
                  <c:v>0.71055231506848648</c:v>
                </c:pt>
                <c:pt idx="1146">
                  <c:v>0.81016658549981346</c:v>
                </c:pt>
                <c:pt idx="1147">
                  <c:v>0.9276882950708697</c:v>
                </c:pt>
                <c:pt idx="1148">
                  <c:v>1.0522643342758842</c:v>
                </c:pt>
                <c:pt idx="1149">
                  <c:v>1.1717997028816096</c:v>
                </c:pt>
                <c:pt idx="1150">
                  <c:v>1.2660921871026383</c:v>
                </c:pt>
                <c:pt idx="1151">
                  <c:v>1.3436664052461542</c:v>
                </c:pt>
                <c:pt idx="1152">
                  <c:v>1.4146574453694012</c:v>
                </c:pt>
                <c:pt idx="1153">
                  <c:v>1.4770653449874696</c:v>
                </c:pt>
                <c:pt idx="1154">
                  <c:v>1.5488174433094308</c:v>
                </c:pt>
                <c:pt idx="1155">
                  <c:v>1.6206474168636973</c:v>
                </c:pt>
                <c:pt idx="1156">
                  <c:v>1.7156131048582022</c:v>
                </c:pt>
                <c:pt idx="1157">
                  <c:v>1.829684329568291</c:v>
                </c:pt>
                <c:pt idx="1158">
                  <c:v>1.9511616504139981</c:v>
                </c:pt>
                <c:pt idx="1159">
                  <c:v>2.0617497154830842</c:v>
                </c:pt>
                <c:pt idx="1160">
                  <c:v>2.1701175128136372</c:v>
                </c:pt>
                <c:pt idx="1161">
                  <c:v>2.2610092324814808</c:v>
                </c:pt>
                <c:pt idx="1162">
                  <c:v>2.3402645501448975</c:v>
                </c:pt>
                <c:pt idx="1163">
                  <c:v>2.4050193122295651</c:v>
                </c:pt>
                <c:pt idx="1164">
                  <c:v>2.4516405271780486</c:v>
                </c:pt>
                <c:pt idx="1165">
                  <c:v>2.4844603861786503</c:v>
                </c:pt>
                <c:pt idx="1166">
                  <c:v>2.507083360439315</c:v>
                </c:pt>
                <c:pt idx="1167">
                  <c:v>2.5274780103378038</c:v>
                </c:pt>
                <c:pt idx="1168">
                  <c:v>2.5391605614206569</c:v>
                </c:pt>
                <c:pt idx="1169">
                  <c:v>2.5508427050220051</c:v>
                </c:pt>
                <c:pt idx="1170">
                  <c:v>2.5668816649349151</c:v>
                </c:pt>
                <c:pt idx="1171">
                  <c:v>2.5887616960114403</c:v>
                </c:pt>
                <c:pt idx="1172">
                  <c:v>2.6208412630953037</c:v>
                </c:pt>
                <c:pt idx="1173">
                  <c:v>2.6515221045089832</c:v>
                </c:pt>
                <c:pt idx="1174">
                  <c:v>2.6706018296668397</c:v>
                </c:pt>
                <c:pt idx="1175">
                  <c:v>2.6919013866980794</c:v>
                </c:pt>
                <c:pt idx="1176">
                  <c:v>2.7182954719963814</c:v>
                </c:pt>
                <c:pt idx="1177">
                  <c:v>2.7643197938747424</c:v>
                </c:pt>
                <c:pt idx="1178">
                  <c:v>2.8059768969040118</c:v>
                </c:pt>
                <c:pt idx="1179">
                  <c:v>2.820898213749238</c:v>
                </c:pt>
                <c:pt idx="1180">
                  <c:v>2.8256503059213531</c:v>
                </c:pt>
                <c:pt idx="1181">
                  <c:v>2.8310497408350694</c:v>
                </c:pt>
                <c:pt idx="1182">
                  <c:v>2.8414362951827292</c:v>
                </c:pt>
                <c:pt idx="1183">
                  <c:v>2.8519441810172022</c:v>
                </c:pt>
                <c:pt idx="1184">
                  <c:v>2.8682847277897294</c:v>
                </c:pt>
                <c:pt idx="1185">
                  <c:v>2.8934312024215485</c:v>
                </c:pt>
                <c:pt idx="1186">
                  <c:v>2.9597666821400832</c:v>
                </c:pt>
                <c:pt idx="1187">
                  <c:v>3.0602277532507167</c:v>
                </c:pt>
                <c:pt idx="1188">
                  <c:v>3.1732246552688355</c:v>
                </c:pt>
                <c:pt idx="1189">
                  <c:v>3.3045317407003973</c:v>
                </c:pt>
                <c:pt idx="1190">
                  <c:v>3.427171140025512</c:v>
                </c:pt>
                <c:pt idx="1191">
                  <c:v>3.5281529378692871</c:v>
                </c:pt>
                <c:pt idx="1192">
                  <c:v>3.6122851256812187</c:v>
                </c:pt>
                <c:pt idx="1193">
                  <c:v>3.664706748197458</c:v>
                </c:pt>
                <c:pt idx="1194">
                  <c:v>3.6734861344764265</c:v>
                </c:pt>
                <c:pt idx="1195">
                  <c:v>3.6297201292237511</c:v>
                </c:pt>
                <c:pt idx="1196">
                  <c:v>3.554545745263181</c:v>
                </c:pt>
                <c:pt idx="1197">
                  <c:v>3.4515815504444078</c:v>
                </c:pt>
                <c:pt idx="1198">
                  <c:v>3.3514980667587277</c:v>
                </c:pt>
                <c:pt idx="1199">
                  <c:v>3.2311411218175055</c:v>
                </c:pt>
                <c:pt idx="1200">
                  <c:v>3.0963649128683439</c:v>
                </c:pt>
                <c:pt idx="1201">
                  <c:v>2.9632760601766215</c:v>
                </c:pt>
                <c:pt idx="1202">
                  <c:v>2.8223652564143391</c:v>
                </c:pt>
                <c:pt idx="1203">
                  <c:v>2.6556314787439539</c:v>
                </c:pt>
                <c:pt idx="1204">
                  <c:v>2.476036649567765</c:v>
                </c:pt>
                <c:pt idx="1205">
                  <c:v>2.2920354225470594</c:v>
                </c:pt>
                <c:pt idx="1206">
                  <c:v>2.1089620662991981</c:v>
                </c:pt>
                <c:pt idx="1207">
                  <c:v>1.8990025239062991</c:v>
                </c:pt>
                <c:pt idx="1208">
                  <c:v>1.659262536268524</c:v>
                </c:pt>
                <c:pt idx="1209">
                  <c:v>1.4249702269838771</c:v>
                </c:pt>
                <c:pt idx="1210">
                  <c:v>1.1687705145442775</c:v>
                </c:pt>
                <c:pt idx="1211">
                  <c:v>0.90474426866572843</c:v>
                </c:pt>
                <c:pt idx="1212">
                  <c:v>0.64371736713126082</c:v>
                </c:pt>
                <c:pt idx="1213">
                  <c:v>0.37177661568049863</c:v>
                </c:pt>
                <c:pt idx="1214">
                  <c:v>6.7370344447337846E-2</c:v>
                </c:pt>
                <c:pt idx="1215">
                  <c:v>-0.24174832137029906</c:v>
                </c:pt>
                <c:pt idx="1216">
                  <c:v>-0.53759176748690818</c:v>
                </c:pt>
                <c:pt idx="1217">
                  <c:v>-0.82181789982249676</c:v>
                </c:pt>
                <c:pt idx="1218">
                  <c:v>-1.1205580402652711</c:v>
                </c:pt>
                <c:pt idx="1219">
                  <c:v>-1.4377484677372345</c:v>
                </c:pt>
                <c:pt idx="1220">
                  <c:v>-1.7478141530118587</c:v>
                </c:pt>
                <c:pt idx="1221">
                  <c:v>-2.036166665596391</c:v>
                </c:pt>
                <c:pt idx="1222">
                  <c:v>-2.2758942616634004</c:v>
                </c:pt>
                <c:pt idx="1223">
                  <c:v>-2.4813180192364741</c:v>
                </c:pt>
                <c:pt idx="1224">
                  <c:v>-2.7071860923543878</c:v>
                </c:pt>
                <c:pt idx="1225">
                  <c:v>-2.9535146983280272</c:v>
                </c:pt>
                <c:pt idx="1226">
                  <c:v>-3.2161547463639533</c:v>
                </c:pt>
                <c:pt idx="1227">
                  <c:v>-3.4827024504302448</c:v>
                </c:pt>
                <c:pt idx="1228">
                  <c:v>-3.7634038147548878</c:v>
                </c:pt>
                <c:pt idx="1229">
                  <c:v>-4.0587776975188081</c:v>
                </c:pt>
                <c:pt idx="1230">
                  <c:v>-4.3337702398405007</c:v>
                </c:pt>
                <c:pt idx="1231">
                  <c:v>-4.6165465556854253</c:v>
                </c:pt>
                <c:pt idx="1232">
                  <c:v>-4.9172690319594734</c:v>
                </c:pt>
                <c:pt idx="1233">
                  <c:v>-5.2358483300364256</c:v>
                </c:pt>
                <c:pt idx="1234">
                  <c:v>-5.5765480149627074</c:v>
                </c:pt>
                <c:pt idx="1235">
                  <c:v>-5.9263921969254945</c:v>
                </c:pt>
                <c:pt idx="1236">
                  <c:v>-6.2802460609818738</c:v>
                </c:pt>
                <c:pt idx="1237">
                  <c:v>-6.6027128716773715</c:v>
                </c:pt>
                <c:pt idx="1238">
                  <c:v>-6.8766243997445144</c:v>
                </c:pt>
                <c:pt idx="1239">
                  <c:v>-7.0961408198972142</c:v>
                </c:pt>
                <c:pt idx="1240">
                  <c:v>-7.2510863190499011</c:v>
                </c:pt>
                <c:pt idx="1241">
                  <c:v>-7.3540934280725736</c:v>
                </c:pt>
                <c:pt idx="1242">
                  <c:v>-7.3972475048556356</c:v>
                </c:pt>
                <c:pt idx="1243">
                  <c:v>-7.4156291970613522</c:v>
                </c:pt>
                <c:pt idx="1244">
                  <c:v>-7.4413422873609596</c:v>
                </c:pt>
                <c:pt idx="1245">
                  <c:v>-7.4519956979896564</c:v>
                </c:pt>
                <c:pt idx="1246">
                  <c:v>-7.4242179661925611</c:v>
                </c:pt>
                <c:pt idx="1247">
                  <c:v>-7.3862749605030409</c:v>
                </c:pt>
                <c:pt idx="1248">
                  <c:v>-7.366548819546801</c:v>
                </c:pt>
                <c:pt idx="1249">
                  <c:v>-7.366014002309293</c:v>
                </c:pt>
                <c:pt idx="1250">
                  <c:v>-7.3955550302441546</c:v>
                </c:pt>
                <c:pt idx="1251">
                  <c:v>-7.4738999612001384</c:v>
                </c:pt>
                <c:pt idx="1252">
                  <c:v>-7.5281366247012818</c:v>
                </c:pt>
                <c:pt idx="1253">
                  <c:v>-7.5153148164839587</c:v>
                </c:pt>
                <c:pt idx="1254">
                  <c:v>-7.3900158600183303</c:v>
                </c:pt>
                <c:pt idx="1255">
                  <c:v>-7.22068991969428</c:v>
                </c:pt>
                <c:pt idx="1256">
                  <c:v>-6.9851397651657869</c:v>
                </c:pt>
                <c:pt idx="1257">
                  <c:v>-6.6977065786055832</c:v>
                </c:pt>
                <c:pt idx="1258">
                  <c:v>-6.2604558866855413</c:v>
                </c:pt>
                <c:pt idx="1259">
                  <c:v>-5.6584714878813003</c:v>
                </c:pt>
                <c:pt idx="1260">
                  <c:v>-4.9584146124546793</c:v>
                </c:pt>
                <c:pt idx="1261">
                  <c:v>-4.2337451926574774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'028_15-10-27_16.38.18_BE6L9'!$N$7824:$N$9085</c:f>
              <c:numCache>
                <c:formatCode>0.0000</c:formatCode>
                <c:ptCount val="1262"/>
                <c:pt idx="0">
                  <c:v>43.199135453861651</c:v>
                </c:pt>
                <c:pt idx="1">
                  <c:v>43.400913156543368</c:v>
                </c:pt>
                <c:pt idx="2">
                  <c:v>43.592207349749515</c:v>
                </c:pt>
                <c:pt idx="3">
                  <c:v>43.787504341042435</c:v>
                </c:pt>
                <c:pt idx="4">
                  <c:v>43.983664358868957</c:v>
                </c:pt>
                <c:pt idx="5">
                  <c:v>44.179366860546715</c:v>
                </c:pt>
                <c:pt idx="6">
                  <c:v>44.361577029089759</c:v>
                </c:pt>
                <c:pt idx="7">
                  <c:v>44.534749545768243</c:v>
                </c:pt>
                <c:pt idx="8">
                  <c:v>44.687314747274769</c:v>
                </c:pt>
                <c:pt idx="9">
                  <c:v>44.844782815594087</c:v>
                </c:pt>
                <c:pt idx="10">
                  <c:v>45.005061427662604</c:v>
                </c:pt>
                <c:pt idx="11">
                  <c:v>45.173759599190632</c:v>
                </c:pt>
                <c:pt idx="12">
                  <c:v>45.351321627300479</c:v>
                </c:pt>
                <c:pt idx="13">
                  <c:v>45.548875164769676</c:v>
                </c:pt>
                <c:pt idx="14">
                  <c:v>45.740043693487443</c:v>
                </c:pt>
                <c:pt idx="15">
                  <c:v>45.927532334224196</c:v>
                </c:pt>
                <c:pt idx="16">
                  <c:v>46.113362207348032</c:v>
                </c:pt>
                <c:pt idx="17">
                  <c:v>46.285823655470523</c:v>
                </c:pt>
                <c:pt idx="18">
                  <c:v>46.437543786031213</c:v>
                </c:pt>
                <c:pt idx="19">
                  <c:v>46.570126409893682</c:v>
                </c:pt>
                <c:pt idx="20">
                  <c:v>46.641847146257874</c:v>
                </c:pt>
                <c:pt idx="21">
                  <c:v>46.681482779639396</c:v>
                </c:pt>
                <c:pt idx="22">
                  <c:v>46.707621986057994</c:v>
                </c:pt>
                <c:pt idx="23">
                  <c:v>46.715410899484802</c:v>
                </c:pt>
                <c:pt idx="24">
                  <c:v>46.720744796973726</c:v>
                </c:pt>
                <c:pt idx="25">
                  <c:v>46.712609369998439</c:v>
                </c:pt>
                <c:pt idx="26">
                  <c:v>46.704587621980195</c:v>
                </c:pt>
                <c:pt idx="27">
                  <c:v>46.695040808242204</c:v>
                </c:pt>
                <c:pt idx="28">
                  <c:v>46.695040808242204</c:v>
                </c:pt>
                <c:pt idx="29">
                  <c:v>46.687030346297874</c:v>
                </c:pt>
                <c:pt idx="30">
                  <c:v>46.667887252654801</c:v>
                </c:pt>
                <c:pt idx="31">
                  <c:v>46.65114002261592</c:v>
                </c:pt>
                <c:pt idx="32">
                  <c:v>46.641576852829196</c:v>
                </c:pt>
                <c:pt idx="33">
                  <c:v>46.632825191050557</c:v>
                </c:pt>
                <c:pt idx="34">
                  <c:v>46.624102801676401</c:v>
                </c:pt>
                <c:pt idx="35">
                  <c:v>46.60194596726592</c:v>
                </c:pt>
                <c:pt idx="36">
                  <c:v>46.565725469340002</c:v>
                </c:pt>
                <c:pt idx="37">
                  <c:v>46.528169519442592</c:v>
                </c:pt>
                <c:pt idx="38">
                  <c:v>46.489309367408154</c:v>
                </c:pt>
                <c:pt idx="39">
                  <c:v>46.450716043979277</c:v>
                </c:pt>
                <c:pt idx="40">
                  <c:v>46.407809358253211</c:v>
                </c:pt>
                <c:pt idx="41">
                  <c:v>46.366754191099332</c:v>
                </c:pt>
                <c:pt idx="42">
                  <c:v>46.313167473268081</c:v>
                </c:pt>
                <c:pt idx="43">
                  <c:v>46.24723530167136</c:v>
                </c:pt>
                <c:pt idx="44">
                  <c:v>46.177450486365004</c:v>
                </c:pt>
                <c:pt idx="45">
                  <c:v>46.124841989474163</c:v>
                </c:pt>
                <c:pt idx="46">
                  <c:v>46.072558229735399</c:v>
                </c:pt>
                <c:pt idx="47">
                  <c:v>46.031765032480926</c:v>
                </c:pt>
                <c:pt idx="48">
                  <c:v>45.98440087613988</c:v>
                </c:pt>
                <c:pt idx="49">
                  <c:v>45.917450075884204</c:v>
                </c:pt>
                <c:pt idx="50">
                  <c:v>45.864153480717</c:v>
                </c:pt>
                <c:pt idx="51">
                  <c:v>45.829360564859527</c:v>
                </c:pt>
                <c:pt idx="52">
                  <c:v>45.790333833549361</c:v>
                </c:pt>
                <c:pt idx="53">
                  <c:v>45.752676159768605</c:v>
                </c:pt>
                <c:pt idx="54">
                  <c:v>45.72762263776476</c:v>
                </c:pt>
                <c:pt idx="55">
                  <c:v>45.710114028586929</c:v>
                </c:pt>
                <c:pt idx="56">
                  <c:v>45.714120915814561</c:v>
                </c:pt>
                <c:pt idx="57">
                  <c:v>45.724097973437409</c:v>
                </c:pt>
                <c:pt idx="58">
                  <c:v>45.739143331214528</c:v>
                </c:pt>
                <c:pt idx="59">
                  <c:v>45.765021548591399</c:v>
                </c:pt>
                <c:pt idx="60">
                  <c:v>45.782111670680877</c:v>
                </c:pt>
                <c:pt idx="61">
                  <c:v>45.800691936724554</c:v>
                </c:pt>
                <c:pt idx="62">
                  <c:v>45.844767242889112</c:v>
                </c:pt>
                <c:pt idx="63">
                  <c:v>45.884999966117405</c:v>
                </c:pt>
                <c:pt idx="64">
                  <c:v>45.932597359635366</c:v>
                </c:pt>
                <c:pt idx="65">
                  <c:v>45.970630175673726</c:v>
                </c:pt>
                <c:pt idx="66">
                  <c:v>46.017195891626528</c:v>
                </c:pt>
                <c:pt idx="67">
                  <c:v>46.064070232287364</c:v>
                </c:pt>
                <c:pt idx="68">
                  <c:v>46.090800480815631</c:v>
                </c:pt>
                <c:pt idx="69">
                  <c:v>46.075595447312644</c:v>
                </c:pt>
                <c:pt idx="70">
                  <c:v>46.047570329023571</c:v>
                </c:pt>
                <c:pt idx="71">
                  <c:v>46.043572958061368</c:v>
                </c:pt>
                <c:pt idx="72">
                  <c:v>46.037515265132157</c:v>
                </c:pt>
                <c:pt idx="73">
                  <c:v>46.022601145559278</c:v>
                </c:pt>
                <c:pt idx="74">
                  <c:v>46.017299753618154</c:v>
                </c:pt>
                <c:pt idx="75">
                  <c:v>45.994231844292599</c:v>
                </c:pt>
                <c:pt idx="76">
                  <c:v>45.957526460891756</c:v>
                </c:pt>
                <c:pt idx="77">
                  <c:v>45.913957004910728</c:v>
                </c:pt>
                <c:pt idx="78">
                  <c:v>45.860922200107083</c:v>
                </c:pt>
                <c:pt idx="79">
                  <c:v>45.866308099953002</c:v>
                </c:pt>
                <c:pt idx="80">
                  <c:v>45.892452362225036</c:v>
                </c:pt>
                <c:pt idx="81">
                  <c:v>45.931024572991795</c:v>
                </c:pt>
                <c:pt idx="82">
                  <c:v>45.943881275595601</c:v>
                </c:pt>
                <c:pt idx="83">
                  <c:v>45.981081919992128</c:v>
                </c:pt>
                <c:pt idx="84">
                  <c:v>45.970348836998532</c:v>
                </c:pt>
                <c:pt idx="85">
                  <c:v>45.960272651314568</c:v>
                </c:pt>
                <c:pt idx="86">
                  <c:v>45.970772331151807</c:v>
                </c:pt>
                <c:pt idx="87">
                  <c:v>45.974081946133438</c:v>
                </c:pt>
                <c:pt idx="88">
                  <c:v>45.983603815428836</c:v>
                </c:pt>
                <c:pt idx="89">
                  <c:v>46.019437926491044</c:v>
                </c:pt>
                <c:pt idx="90">
                  <c:v>46.058073579128163</c:v>
                </c:pt>
                <c:pt idx="91">
                  <c:v>46.083388856252888</c:v>
                </c:pt>
                <c:pt idx="92">
                  <c:v>46.106483550217206</c:v>
                </c:pt>
                <c:pt idx="93">
                  <c:v>46.142884765896611</c:v>
                </c:pt>
                <c:pt idx="94">
                  <c:v>46.163157170005924</c:v>
                </c:pt>
                <c:pt idx="95">
                  <c:v>46.169955218877597</c:v>
                </c:pt>
                <c:pt idx="96">
                  <c:v>46.19952572822136</c:v>
                </c:pt>
                <c:pt idx="97">
                  <c:v>46.208986889091847</c:v>
                </c:pt>
                <c:pt idx="98">
                  <c:v>46.199581780022875</c:v>
                </c:pt>
                <c:pt idx="99">
                  <c:v>46.215136461500158</c:v>
                </c:pt>
                <c:pt idx="100">
                  <c:v>46.214567505617282</c:v>
                </c:pt>
                <c:pt idx="101">
                  <c:v>46.214567505617282</c:v>
                </c:pt>
                <c:pt idx="102">
                  <c:v>46.223218235132393</c:v>
                </c:pt>
                <c:pt idx="103">
                  <c:v>46.261987539567365</c:v>
                </c:pt>
                <c:pt idx="104">
                  <c:v>46.27669242221652</c:v>
                </c:pt>
                <c:pt idx="105">
                  <c:v>46.283569905904315</c:v>
                </c:pt>
                <c:pt idx="106">
                  <c:v>46.293810825047281</c:v>
                </c:pt>
                <c:pt idx="107">
                  <c:v>46.323032046713401</c:v>
                </c:pt>
                <c:pt idx="108">
                  <c:v>46.356479089744568</c:v>
                </c:pt>
                <c:pt idx="109">
                  <c:v>46.39776061056709</c:v>
                </c:pt>
                <c:pt idx="110">
                  <c:v>46.429094618368438</c:v>
                </c:pt>
                <c:pt idx="111">
                  <c:v>46.446459785212085</c:v>
                </c:pt>
                <c:pt idx="112">
                  <c:v>46.470785388706801</c:v>
                </c:pt>
                <c:pt idx="113">
                  <c:v>46.48727867544816</c:v>
                </c:pt>
                <c:pt idx="114">
                  <c:v>46.495885407944286</c:v>
                </c:pt>
                <c:pt idx="115">
                  <c:v>46.491711717382806</c:v>
                </c:pt>
                <c:pt idx="116">
                  <c:v>46.474602936181199</c:v>
                </c:pt>
                <c:pt idx="117">
                  <c:v>46.463816700817567</c:v>
                </c:pt>
                <c:pt idx="118">
                  <c:v>46.465037007537717</c:v>
                </c:pt>
                <c:pt idx="119">
                  <c:v>46.467479010786235</c:v>
                </c:pt>
                <c:pt idx="120">
                  <c:v>46.471666046329922</c:v>
                </c:pt>
                <c:pt idx="121">
                  <c:v>46.462153607870874</c:v>
                </c:pt>
                <c:pt idx="122">
                  <c:v>46.433993962052405</c:v>
                </c:pt>
                <c:pt idx="123">
                  <c:v>46.422910109419796</c:v>
                </c:pt>
                <c:pt idx="124">
                  <c:v>46.411903324699438</c:v>
                </c:pt>
                <c:pt idx="125">
                  <c:v>46.393245927666001</c:v>
                </c:pt>
                <c:pt idx="126">
                  <c:v>46.359573681822717</c:v>
                </c:pt>
                <c:pt idx="127">
                  <c:v>46.311165258780846</c:v>
                </c:pt>
                <c:pt idx="128">
                  <c:v>46.261444016152197</c:v>
                </c:pt>
                <c:pt idx="129">
                  <c:v>46.196184637446358</c:v>
                </c:pt>
                <c:pt idx="130">
                  <c:v>46.151028464900037</c:v>
                </c:pt>
                <c:pt idx="131">
                  <c:v>46.121095095749531</c:v>
                </c:pt>
                <c:pt idx="132">
                  <c:v>46.0868301186282</c:v>
                </c:pt>
                <c:pt idx="133">
                  <c:v>46.038382420974237</c:v>
                </c:pt>
                <c:pt idx="134">
                  <c:v>45.996354937271633</c:v>
                </c:pt>
                <c:pt idx="135">
                  <c:v>45.968196762917884</c:v>
                </c:pt>
                <c:pt idx="136">
                  <c:v>45.952694731720911</c:v>
                </c:pt>
                <c:pt idx="137">
                  <c:v>45.945153321739326</c:v>
                </c:pt>
                <c:pt idx="138">
                  <c:v>45.9506929394568</c:v>
                </c:pt>
                <c:pt idx="139">
                  <c:v>45.923797515612726</c:v>
                </c:pt>
                <c:pt idx="140">
                  <c:v>45.897727604596568</c:v>
                </c:pt>
                <c:pt idx="141">
                  <c:v>45.872377326799317</c:v>
                </c:pt>
                <c:pt idx="142">
                  <c:v>45.835309904056196</c:v>
                </c:pt>
                <c:pt idx="143">
                  <c:v>45.815724162106797</c:v>
                </c:pt>
                <c:pt idx="144">
                  <c:v>45.810158001614163</c:v>
                </c:pt>
                <c:pt idx="145">
                  <c:v>45.814168670735512</c:v>
                </c:pt>
                <c:pt idx="146">
                  <c:v>45.826473861824034</c:v>
                </c:pt>
                <c:pt idx="147">
                  <c:v>45.857033858931253</c:v>
                </c:pt>
                <c:pt idx="148">
                  <c:v>45.901322952830398</c:v>
                </c:pt>
                <c:pt idx="149">
                  <c:v>45.936113008294093</c:v>
                </c:pt>
                <c:pt idx="150">
                  <c:v>45.962395726184518</c:v>
                </c:pt>
                <c:pt idx="151">
                  <c:v>45.967562090696411</c:v>
                </c:pt>
                <c:pt idx="152">
                  <c:v>45.976707986963156</c:v>
                </c:pt>
                <c:pt idx="153">
                  <c:v>45.969656475264721</c:v>
                </c:pt>
                <c:pt idx="154">
                  <c:v>45.931817231960885</c:v>
                </c:pt>
                <c:pt idx="155">
                  <c:v>45.876807460421517</c:v>
                </c:pt>
                <c:pt idx="156">
                  <c:v>45.815644409911208</c:v>
                </c:pt>
                <c:pt idx="157">
                  <c:v>45.765986061114006</c:v>
                </c:pt>
                <c:pt idx="158">
                  <c:v>45.704629307041316</c:v>
                </c:pt>
                <c:pt idx="159">
                  <c:v>45.650541298529639</c:v>
                </c:pt>
                <c:pt idx="160">
                  <c:v>45.601391960038207</c:v>
                </c:pt>
                <c:pt idx="161">
                  <c:v>45.56859054560077</c:v>
                </c:pt>
                <c:pt idx="162">
                  <c:v>45.53627366714052</c:v>
                </c:pt>
                <c:pt idx="163">
                  <c:v>45.529510504121156</c:v>
                </c:pt>
                <c:pt idx="164">
                  <c:v>45.538605965076833</c:v>
                </c:pt>
                <c:pt idx="165">
                  <c:v>45.553042423462202</c:v>
                </c:pt>
                <c:pt idx="166">
                  <c:v>45.566971380406073</c:v>
                </c:pt>
                <c:pt idx="167">
                  <c:v>45.572935562940728</c:v>
                </c:pt>
                <c:pt idx="168">
                  <c:v>45.575705162466591</c:v>
                </c:pt>
                <c:pt idx="169">
                  <c:v>45.584403622061032</c:v>
                </c:pt>
                <c:pt idx="170">
                  <c:v>45.611190808881723</c:v>
                </c:pt>
                <c:pt idx="171">
                  <c:v>45.647979413521327</c:v>
                </c:pt>
                <c:pt idx="172">
                  <c:v>45.667864914640319</c:v>
                </c:pt>
                <c:pt idx="173">
                  <c:v>45.677093754539278</c:v>
                </c:pt>
                <c:pt idx="174">
                  <c:v>45.703159380562191</c:v>
                </c:pt>
                <c:pt idx="175">
                  <c:v>45.73320345081445</c:v>
                </c:pt>
                <c:pt idx="176">
                  <c:v>45.751394686719493</c:v>
                </c:pt>
                <c:pt idx="177">
                  <c:v>45.775167599866315</c:v>
                </c:pt>
                <c:pt idx="178">
                  <c:v>45.819607231614476</c:v>
                </c:pt>
                <c:pt idx="179">
                  <c:v>45.868459587694915</c:v>
                </c:pt>
                <c:pt idx="180">
                  <c:v>45.921985691388848</c:v>
                </c:pt>
                <c:pt idx="181">
                  <c:v>45.96986012349192</c:v>
                </c:pt>
                <c:pt idx="182">
                  <c:v>46.031249977689242</c:v>
                </c:pt>
                <c:pt idx="183">
                  <c:v>46.0735890323148</c:v>
                </c:pt>
                <c:pt idx="184">
                  <c:v>46.094848759835038</c:v>
                </c:pt>
                <c:pt idx="185">
                  <c:v>46.087133413788727</c:v>
                </c:pt>
                <c:pt idx="186">
                  <c:v>46.080633824995445</c:v>
                </c:pt>
                <c:pt idx="187">
                  <c:v>46.073486302480568</c:v>
                </c:pt>
                <c:pt idx="188">
                  <c:v>46.064060122145996</c:v>
                </c:pt>
                <c:pt idx="189">
                  <c:v>46.050393574389595</c:v>
                </c:pt>
                <c:pt idx="190">
                  <c:v>46.039688490746286</c:v>
                </c:pt>
                <c:pt idx="191">
                  <c:v>46.032022670676248</c:v>
                </c:pt>
                <c:pt idx="192">
                  <c:v>46.039536886824358</c:v>
                </c:pt>
                <c:pt idx="193">
                  <c:v>46.065037205085353</c:v>
                </c:pt>
                <c:pt idx="194">
                  <c:v>46.077738777112693</c:v>
                </c:pt>
                <c:pt idx="195">
                  <c:v>46.085299185302517</c:v>
                </c:pt>
                <c:pt idx="196">
                  <c:v>46.075048847943712</c:v>
                </c:pt>
                <c:pt idx="197">
                  <c:v>46.049373355861917</c:v>
                </c:pt>
                <c:pt idx="198">
                  <c:v>46.014901645512367</c:v>
                </c:pt>
                <c:pt idx="199">
                  <c:v>45.972890687350443</c:v>
                </c:pt>
                <c:pt idx="200">
                  <c:v>45.92760604049905</c:v>
                </c:pt>
                <c:pt idx="201">
                  <c:v>45.888459515523245</c:v>
                </c:pt>
                <c:pt idx="202">
                  <c:v>45.863962477841646</c:v>
                </c:pt>
                <c:pt idx="203">
                  <c:v>45.846494777950682</c:v>
                </c:pt>
                <c:pt idx="204">
                  <c:v>45.824963111064733</c:v>
                </c:pt>
                <c:pt idx="205">
                  <c:v>45.811865251433154</c:v>
                </c:pt>
                <c:pt idx="206">
                  <c:v>45.807723374504519</c:v>
                </c:pt>
                <c:pt idx="207">
                  <c:v>45.818726701622154</c:v>
                </c:pt>
                <c:pt idx="208">
                  <c:v>45.834821984163952</c:v>
                </c:pt>
                <c:pt idx="209">
                  <c:v>45.839503236233526</c:v>
                </c:pt>
                <c:pt idx="210">
                  <c:v>45.824027368454288</c:v>
                </c:pt>
                <c:pt idx="211">
                  <c:v>45.806859745018691</c:v>
                </c:pt>
                <c:pt idx="212">
                  <c:v>45.78569147337636</c:v>
                </c:pt>
                <c:pt idx="213">
                  <c:v>45.759594776257565</c:v>
                </c:pt>
                <c:pt idx="214">
                  <c:v>45.721669951597207</c:v>
                </c:pt>
                <c:pt idx="215">
                  <c:v>45.677885859245649</c:v>
                </c:pt>
                <c:pt idx="216">
                  <c:v>45.638062974659761</c:v>
                </c:pt>
                <c:pt idx="217">
                  <c:v>45.606693004460276</c:v>
                </c:pt>
                <c:pt idx="218">
                  <c:v>45.585641893457165</c:v>
                </c:pt>
                <c:pt idx="219">
                  <c:v>45.574515891371284</c:v>
                </c:pt>
                <c:pt idx="220">
                  <c:v>45.563477597865486</c:v>
                </c:pt>
                <c:pt idx="221">
                  <c:v>45.550433267222402</c:v>
                </c:pt>
                <c:pt idx="222">
                  <c:v>45.528865376837039</c:v>
                </c:pt>
                <c:pt idx="223">
                  <c:v>45.506734749030734</c:v>
                </c:pt>
                <c:pt idx="224">
                  <c:v>45.471740195224207</c:v>
                </c:pt>
                <c:pt idx="225">
                  <c:v>45.451088407075559</c:v>
                </c:pt>
                <c:pt idx="226">
                  <c:v>45.440469832239252</c:v>
                </c:pt>
                <c:pt idx="227">
                  <c:v>45.439505375150048</c:v>
                </c:pt>
                <c:pt idx="228">
                  <c:v>45.460100498263444</c:v>
                </c:pt>
                <c:pt idx="229">
                  <c:v>45.48926593568941</c:v>
                </c:pt>
                <c:pt idx="230">
                  <c:v>45.495265241185322</c:v>
                </c:pt>
                <c:pt idx="231">
                  <c:v>45.496281815232592</c:v>
                </c:pt>
                <c:pt idx="232">
                  <c:v>45.512194131646446</c:v>
                </c:pt>
                <c:pt idx="233">
                  <c:v>45.520161514664757</c:v>
                </c:pt>
                <c:pt idx="234">
                  <c:v>45.539371349244952</c:v>
                </c:pt>
                <c:pt idx="235">
                  <c:v>45.560364425314212</c:v>
                </c:pt>
                <c:pt idx="236">
                  <c:v>45.586412724178928</c:v>
                </c:pt>
                <c:pt idx="237">
                  <c:v>45.608835798762726</c:v>
                </c:pt>
                <c:pt idx="238">
                  <c:v>45.628732929221648</c:v>
                </c:pt>
                <c:pt idx="239">
                  <c:v>45.638447331037433</c:v>
                </c:pt>
                <c:pt idx="240">
                  <c:v>45.630010633173129</c:v>
                </c:pt>
                <c:pt idx="241">
                  <c:v>45.62260658261593</c:v>
                </c:pt>
                <c:pt idx="242">
                  <c:v>45.636029004648719</c:v>
                </c:pt>
                <c:pt idx="243">
                  <c:v>45.643499600400247</c:v>
                </c:pt>
                <c:pt idx="244">
                  <c:v>45.653564304235793</c:v>
                </c:pt>
                <c:pt idx="245">
                  <c:v>45.647432189259113</c:v>
                </c:pt>
                <c:pt idx="246">
                  <c:v>45.661611653395319</c:v>
                </c:pt>
                <c:pt idx="247">
                  <c:v>45.674222844539528</c:v>
                </c:pt>
                <c:pt idx="248">
                  <c:v>45.691514872518241</c:v>
                </c:pt>
                <c:pt idx="249">
                  <c:v>45.715802941534449</c:v>
                </c:pt>
                <c:pt idx="250">
                  <c:v>45.727910064978232</c:v>
                </c:pt>
                <c:pt idx="251">
                  <c:v>45.760518837934562</c:v>
                </c:pt>
                <c:pt idx="252">
                  <c:v>45.783459827768525</c:v>
                </c:pt>
                <c:pt idx="253">
                  <c:v>45.810097796626678</c:v>
                </c:pt>
                <c:pt idx="254">
                  <c:v>45.8465812454562</c:v>
                </c:pt>
                <c:pt idx="255">
                  <c:v>45.882680204151129</c:v>
                </c:pt>
                <c:pt idx="256">
                  <c:v>45.914561967859193</c:v>
                </c:pt>
                <c:pt idx="257">
                  <c:v>45.963859117830729</c:v>
                </c:pt>
                <c:pt idx="258">
                  <c:v>46.011111436494609</c:v>
                </c:pt>
                <c:pt idx="259">
                  <c:v>46.027361586620046</c:v>
                </c:pt>
                <c:pt idx="260">
                  <c:v>46.025741364819481</c:v>
                </c:pt>
                <c:pt idx="261">
                  <c:v>46.042577921749199</c:v>
                </c:pt>
                <c:pt idx="262">
                  <c:v>46.068044240632915</c:v>
                </c:pt>
                <c:pt idx="263">
                  <c:v>46.083296521830476</c:v>
                </c:pt>
                <c:pt idx="264">
                  <c:v>46.080630740160721</c:v>
                </c:pt>
                <c:pt idx="265">
                  <c:v>46.075252515321473</c:v>
                </c:pt>
                <c:pt idx="266">
                  <c:v>46.073220453212045</c:v>
                </c:pt>
                <c:pt idx="267">
                  <c:v>46.0769665328082</c:v>
                </c:pt>
                <c:pt idx="268">
                  <c:v>46.087417445898836</c:v>
                </c:pt>
                <c:pt idx="269">
                  <c:v>46.093404934265038</c:v>
                </c:pt>
                <c:pt idx="270">
                  <c:v>46.097549370846608</c:v>
                </c:pt>
                <c:pt idx="271">
                  <c:v>46.108588373129045</c:v>
                </c:pt>
                <c:pt idx="272">
                  <c:v>46.114876663798796</c:v>
                </c:pt>
                <c:pt idx="273">
                  <c:v>46.134642445804438</c:v>
                </c:pt>
                <c:pt idx="274">
                  <c:v>46.160315703087967</c:v>
                </c:pt>
                <c:pt idx="275">
                  <c:v>46.193271499100888</c:v>
                </c:pt>
                <c:pt idx="276">
                  <c:v>46.227887527108322</c:v>
                </c:pt>
                <c:pt idx="277">
                  <c:v>46.244602888110002</c:v>
                </c:pt>
                <c:pt idx="278">
                  <c:v>46.254995564219634</c:v>
                </c:pt>
                <c:pt idx="279">
                  <c:v>46.267949604922329</c:v>
                </c:pt>
                <c:pt idx="280">
                  <c:v>46.263920427654604</c:v>
                </c:pt>
                <c:pt idx="281">
                  <c:v>46.262536343897288</c:v>
                </c:pt>
                <c:pt idx="282">
                  <c:v>46.258828741402198</c:v>
                </c:pt>
                <c:pt idx="283">
                  <c:v>46.262093638510208</c:v>
                </c:pt>
                <c:pt idx="284">
                  <c:v>46.25814711551353</c:v>
                </c:pt>
                <c:pt idx="285">
                  <c:v>46.262779717337047</c:v>
                </c:pt>
                <c:pt idx="286">
                  <c:v>46.263317195271</c:v>
                </c:pt>
                <c:pt idx="287">
                  <c:v>46.271388821619723</c:v>
                </c:pt>
                <c:pt idx="288">
                  <c:v>46.271872747389963</c:v>
                </c:pt>
                <c:pt idx="289">
                  <c:v>46.276477298432042</c:v>
                </c:pt>
                <c:pt idx="290">
                  <c:v>46.283726022878525</c:v>
                </c:pt>
                <c:pt idx="291">
                  <c:v>46.298087103793812</c:v>
                </c:pt>
                <c:pt idx="292">
                  <c:v>46.304580009114233</c:v>
                </c:pt>
                <c:pt idx="293">
                  <c:v>46.316333552600767</c:v>
                </c:pt>
                <c:pt idx="294">
                  <c:v>46.330106111050085</c:v>
                </c:pt>
                <c:pt idx="295">
                  <c:v>46.348226384743803</c:v>
                </c:pt>
                <c:pt idx="296">
                  <c:v>46.362659780397834</c:v>
                </c:pt>
                <c:pt idx="297">
                  <c:v>46.372960738548848</c:v>
                </c:pt>
                <c:pt idx="298">
                  <c:v>46.384574124894726</c:v>
                </c:pt>
                <c:pt idx="299">
                  <c:v>46.38940079053765</c:v>
                </c:pt>
                <c:pt idx="300">
                  <c:v>46.390962211842599</c:v>
                </c:pt>
                <c:pt idx="301">
                  <c:v>46.399611952981317</c:v>
                </c:pt>
                <c:pt idx="302">
                  <c:v>46.395267038717527</c:v>
                </c:pt>
                <c:pt idx="303">
                  <c:v>46.408222498368715</c:v>
                </c:pt>
                <c:pt idx="304">
                  <c:v>46.423073582472831</c:v>
                </c:pt>
                <c:pt idx="305">
                  <c:v>46.427532401638082</c:v>
                </c:pt>
                <c:pt idx="306">
                  <c:v>46.440946414110599</c:v>
                </c:pt>
                <c:pt idx="307">
                  <c:v>46.452578699234408</c:v>
                </c:pt>
                <c:pt idx="308">
                  <c:v>46.465193567563325</c:v>
                </c:pt>
                <c:pt idx="309">
                  <c:v>46.487867063205485</c:v>
                </c:pt>
                <c:pt idx="310">
                  <c:v>46.524512249486051</c:v>
                </c:pt>
                <c:pt idx="311">
                  <c:v>46.55023833901717</c:v>
                </c:pt>
                <c:pt idx="312">
                  <c:v>46.586354326154272</c:v>
                </c:pt>
                <c:pt idx="313">
                  <c:v>46.608950083073402</c:v>
                </c:pt>
                <c:pt idx="314">
                  <c:v>46.635167903381642</c:v>
                </c:pt>
                <c:pt idx="315">
                  <c:v>46.647292827758051</c:v>
                </c:pt>
                <c:pt idx="316">
                  <c:v>46.657928020730409</c:v>
                </c:pt>
                <c:pt idx="317">
                  <c:v>46.665267602209077</c:v>
                </c:pt>
                <c:pt idx="318">
                  <c:v>46.666793901955934</c:v>
                </c:pt>
                <c:pt idx="319">
                  <c:v>46.675339154176925</c:v>
                </c:pt>
                <c:pt idx="320">
                  <c:v>46.684577373354365</c:v>
                </c:pt>
                <c:pt idx="321">
                  <c:v>46.691866502240515</c:v>
                </c:pt>
                <c:pt idx="322">
                  <c:v>46.726128870387114</c:v>
                </c:pt>
                <c:pt idx="323">
                  <c:v>46.726578448121877</c:v>
                </c:pt>
                <c:pt idx="324">
                  <c:v>46.743177390261003</c:v>
                </c:pt>
                <c:pt idx="325">
                  <c:v>46.744043212327568</c:v>
                </c:pt>
                <c:pt idx="326">
                  <c:v>46.745542411130636</c:v>
                </c:pt>
                <c:pt idx="327">
                  <c:v>46.762499580799194</c:v>
                </c:pt>
                <c:pt idx="328">
                  <c:v>46.769313847557839</c:v>
                </c:pt>
                <c:pt idx="329">
                  <c:v>46.780286949283798</c:v>
                </c:pt>
                <c:pt idx="330">
                  <c:v>46.775589564644172</c:v>
                </c:pt>
                <c:pt idx="331">
                  <c:v>46.782135374338331</c:v>
                </c:pt>
                <c:pt idx="332">
                  <c:v>46.790997132580799</c:v>
                </c:pt>
                <c:pt idx="333">
                  <c:v>46.793197702735434</c:v>
                </c:pt>
                <c:pt idx="334">
                  <c:v>46.81025793309756</c:v>
                </c:pt>
                <c:pt idx="335">
                  <c:v>46.832655910980726</c:v>
                </c:pt>
                <c:pt idx="336">
                  <c:v>46.872983122381676</c:v>
                </c:pt>
                <c:pt idx="337">
                  <c:v>46.901732845916513</c:v>
                </c:pt>
                <c:pt idx="338">
                  <c:v>46.894897015245839</c:v>
                </c:pt>
                <c:pt idx="339">
                  <c:v>46.877993623823997</c:v>
                </c:pt>
                <c:pt idx="340">
                  <c:v>46.829218139575083</c:v>
                </c:pt>
                <c:pt idx="341">
                  <c:v>46.770745185344396</c:v>
                </c:pt>
                <c:pt idx="342">
                  <c:v>46.702288072607637</c:v>
                </c:pt>
                <c:pt idx="343">
                  <c:v>46.675257164125924</c:v>
                </c:pt>
                <c:pt idx="344">
                  <c:v>46.663338695389683</c:v>
                </c:pt>
                <c:pt idx="345">
                  <c:v>46.641173460438473</c:v>
                </c:pt>
                <c:pt idx="346">
                  <c:v>46.617721589523491</c:v>
                </c:pt>
                <c:pt idx="347">
                  <c:v>46.614254017067893</c:v>
                </c:pt>
                <c:pt idx="348">
                  <c:v>46.620767482446965</c:v>
                </c:pt>
                <c:pt idx="349">
                  <c:v>46.618746802705438</c:v>
                </c:pt>
                <c:pt idx="350">
                  <c:v>46.598699753052479</c:v>
                </c:pt>
                <c:pt idx="351">
                  <c:v>46.599463531353486</c:v>
                </c:pt>
                <c:pt idx="352">
                  <c:v>46.599726824448595</c:v>
                </c:pt>
                <c:pt idx="353">
                  <c:v>46.613100677691243</c:v>
                </c:pt>
                <c:pt idx="354">
                  <c:v>46.618067167676408</c:v>
                </c:pt>
                <c:pt idx="355">
                  <c:v>46.626473730631083</c:v>
                </c:pt>
                <c:pt idx="356">
                  <c:v>46.648350375770889</c:v>
                </c:pt>
                <c:pt idx="357">
                  <c:v>46.669343045528286</c:v>
                </c:pt>
                <c:pt idx="358">
                  <c:v>46.694885260141795</c:v>
                </c:pt>
                <c:pt idx="359">
                  <c:v>46.716307544396159</c:v>
                </c:pt>
                <c:pt idx="360">
                  <c:v>46.740085251270848</c:v>
                </c:pt>
                <c:pt idx="361">
                  <c:v>46.774050397282565</c:v>
                </c:pt>
                <c:pt idx="362">
                  <c:v>46.805555182499518</c:v>
                </c:pt>
                <c:pt idx="363">
                  <c:v>46.85070778643113</c:v>
                </c:pt>
                <c:pt idx="364">
                  <c:v>46.889919253186683</c:v>
                </c:pt>
                <c:pt idx="365">
                  <c:v>46.921057975594437</c:v>
                </c:pt>
                <c:pt idx="366">
                  <c:v>46.958025857103252</c:v>
                </c:pt>
                <c:pt idx="367">
                  <c:v>47.000913996847807</c:v>
                </c:pt>
                <c:pt idx="368">
                  <c:v>47.036641446446517</c:v>
                </c:pt>
                <c:pt idx="369">
                  <c:v>47.052383817465838</c:v>
                </c:pt>
                <c:pt idx="370">
                  <c:v>47.062090868600279</c:v>
                </c:pt>
                <c:pt idx="371">
                  <c:v>47.073746283813477</c:v>
                </c:pt>
                <c:pt idx="372">
                  <c:v>47.08761931894152</c:v>
                </c:pt>
                <c:pt idx="373">
                  <c:v>47.08669386320328</c:v>
                </c:pt>
                <c:pt idx="374">
                  <c:v>47.106809934773153</c:v>
                </c:pt>
                <c:pt idx="375">
                  <c:v>47.123366400979442</c:v>
                </c:pt>
                <c:pt idx="376">
                  <c:v>47.136495890317683</c:v>
                </c:pt>
                <c:pt idx="377">
                  <c:v>47.14796895714445</c:v>
                </c:pt>
                <c:pt idx="378">
                  <c:v>47.166243556052279</c:v>
                </c:pt>
                <c:pt idx="379">
                  <c:v>47.193518005972798</c:v>
                </c:pt>
                <c:pt idx="380">
                  <c:v>47.231515227813837</c:v>
                </c:pt>
                <c:pt idx="381">
                  <c:v>47.296809799632356</c:v>
                </c:pt>
                <c:pt idx="382">
                  <c:v>47.336608556484727</c:v>
                </c:pt>
                <c:pt idx="383">
                  <c:v>47.373776186183036</c:v>
                </c:pt>
                <c:pt idx="384">
                  <c:v>47.406305878609913</c:v>
                </c:pt>
                <c:pt idx="385">
                  <c:v>47.452789811339883</c:v>
                </c:pt>
                <c:pt idx="386">
                  <c:v>47.522544162379447</c:v>
                </c:pt>
                <c:pt idx="387">
                  <c:v>47.607782167144322</c:v>
                </c:pt>
                <c:pt idx="388">
                  <c:v>47.696840838212282</c:v>
                </c:pt>
                <c:pt idx="389">
                  <c:v>47.78441831963184</c:v>
                </c:pt>
                <c:pt idx="390">
                  <c:v>47.868303474156008</c:v>
                </c:pt>
                <c:pt idx="391">
                  <c:v>47.981322408103914</c:v>
                </c:pt>
                <c:pt idx="392">
                  <c:v>48.103223605041009</c:v>
                </c:pt>
                <c:pt idx="393">
                  <c:v>48.213029108236078</c:v>
                </c:pt>
                <c:pt idx="394">
                  <c:v>48.278345897514477</c:v>
                </c:pt>
                <c:pt idx="395">
                  <c:v>48.329536129608371</c:v>
                </c:pt>
                <c:pt idx="396">
                  <c:v>48.38043966491076</c:v>
                </c:pt>
                <c:pt idx="397">
                  <c:v>48.439993017137049</c:v>
                </c:pt>
                <c:pt idx="398">
                  <c:v>48.496895374815352</c:v>
                </c:pt>
                <c:pt idx="399">
                  <c:v>48.538694237387631</c:v>
                </c:pt>
                <c:pt idx="400">
                  <c:v>48.586038491118479</c:v>
                </c:pt>
                <c:pt idx="401">
                  <c:v>48.641989477163293</c:v>
                </c:pt>
                <c:pt idx="402">
                  <c:v>48.69679989653028</c:v>
                </c:pt>
                <c:pt idx="403">
                  <c:v>48.741226249236846</c:v>
                </c:pt>
                <c:pt idx="404">
                  <c:v>48.78583621102225</c:v>
                </c:pt>
                <c:pt idx="405">
                  <c:v>48.816547412895233</c:v>
                </c:pt>
                <c:pt idx="406">
                  <c:v>48.861155850270727</c:v>
                </c:pt>
                <c:pt idx="407">
                  <c:v>48.910931073846598</c:v>
                </c:pt>
                <c:pt idx="408">
                  <c:v>48.971222473440953</c:v>
                </c:pt>
                <c:pt idx="409">
                  <c:v>49.023463220509804</c:v>
                </c:pt>
                <c:pt idx="410">
                  <c:v>49.091503291600439</c:v>
                </c:pt>
                <c:pt idx="411">
                  <c:v>49.16447533795909</c:v>
                </c:pt>
                <c:pt idx="412">
                  <c:v>49.231902733210561</c:v>
                </c:pt>
                <c:pt idx="413">
                  <c:v>49.295321620056612</c:v>
                </c:pt>
                <c:pt idx="414">
                  <c:v>49.346363585187241</c:v>
                </c:pt>
                <c:pt idx="415">
                  <c:v>49.410357465214673</c:v>
                </c:pt>
                <c:pt idx="416">
                  <c:v>49.457647097845808</c:v>
                </c:pt>
                <c:pt idx="417">
                  <c:v>49.501033697100475</c:v>
                </c:pt>
                <c:pt idx="418">
                  <c:v>49.556739710159874</c:v>
                </c:pt>
                <c:pt idx="419">
                  <c:v>49.612204151233676</c:v>
                </c:pt>
                <c:pt idx="420">
                  <c:v>49.663028011677966</c:v>
                </c:pt>
                <c:pt idx="421">
                  <c:v>49.7050382149068</c:v>
                </c:pt>
                <c:pt idx="422">
                  <c:v>49.731061953458166</c:v>
                </c:pt>
                <c:pt idx="423">
                  <c:v>49.718936267675396</c:v>
                </c:pt>
                <c:pt idx="424">
                  <c:v>49.714472984065573</c:v>
                </c:pt>
                <c:pt idx="425">
                  <c:v>49.714264848091801</c:v>
                </c:pt>
                <c:pt idx="426">
                  <c:v>49.736804166317398</c:v>
                </c:pt>
                <c:pt idx="427">
                  <c:v>49.77898636838821</c:v>
                </c:pt>
                <c:pt idx="428">
                  <c:v>49.817981363645885</c:v>
                </c:pt>
                <c:pt idx="429">
                  <c:v>49.834828432051083</c:v>
                </c:pt>
                <c:pt idx="430">
                  <c:v>49.811694759137524</c:v>
                </c:pt>
                <c:pt idx="431">
                  <c:v>49.797177639910814</c:v>
                </c:pt>
                <c:pt idx="432">
                  <c:v>49.765277188409641</c:v>
                </c:pt>
                <c:pt idx="433">
                  <c:v>49.740874854062035</c:v>
                </c:pt>
                <c:pt idx="434">
                  <c:v>49.716374292377758</c:v>
                </c:pt>
                <c:pt idx="435">
                  <c:v>49.713729744899872</c:v>
                </c:pt>
                <c:pt idx="436">
                  <c:v>49.725357607273928</c:v>
                </c:pt>
                <c:pt idx="437">
                  <c:v>49.747141749682086</c:v>
                </c:pt>
                <c:pt idx="438">
                  <c:v>49.765529660354638</c:v>
                </c:pt>
                <c:pt idx="439">
                  <c:v>49.789174370379847</c:v>
                </c:pt>
                <c:pt idx="440">
                  <c:v>49.808280624121799</c:v>
                </c:pt>
                <c:pt idx="441">
                  <c:v>49.823934880856399</c:v>
                </c:pt>
                <c:pt idx="442">
                  <c:v>49.827444297810956</c:v>
                </c:pt>
                <c:pt idx="443">
                  <c:v>49.825741295713684</c:v>
                </c:pt>
                <c:pt idx="444">
                  <c:v>49.824874962005879</c:v>
                </c:pt>
                <c:pt idx="445">
                  <c:v>49.835717681065795</c:v>
                </c:pt>
                <c:pt idx="446">
                  <c:v>49.843604363640132</c:v>
                </c:pt>
                <c:pt idx="447">
                  <c:v>49.820561206257594</c:v>
                </c:pt>
                <c:pt idx="448">
                  <c:v>49.782573474709672</c:v>
                </c:pt>
                <c:pt idx="449">
                  <c:v>49.746632577294839</c:v>
                </c:pt>
                <c:pt idx="450">
                  <c:v>49.718148663998768</c:v>
                </c:pt>
                <c:pt idx="451">
                  <c:v>49.688877356203804</c:v>
                </c:pt>
                <c:pt idx="452">
                  <c:v>49.649724159373804</c:v>
                </c:pt>
                <c:pt idx="453">
                  <c:v>49.597095977280723</c:v>
                </c:pt>
                <c:pt idx="454">
                  <c:v>49.56043002340585</c:v>
                </c:pt>
                <c:pt idx="455">
                  <c:v>49.544918659164722</c:v>
                </c:pt>
                <c:pt idx="456">
                  <c:v>49.523424145904279</c:v>
                </c:pt>
                <c:pt idx="457">
                  <c:v>49.49526988556832</c:v>
                </c:pt>
                <c:pt idx="458">
                  <c:v>49.495042612803481</c:v>
                </c:pt>
                <c:pt idx="459">
                  <c:v>49.488780263804642</c:v>
                </c:pt>
                <c:pt idx="460">
                  <c:v>49.501797570312121</c:v>
                </c:pt>
                <c:pt idx="461">
                  <c:v>49.536094592410805</c:v>
                </c:pt>
                <c:pt idx="462">
                  <c:v>49.58149207445544</c:v>
                </c:pt>
                <c:pt idx="463">
                  <c:v>49.619334508785364</c:v>
                </c:pt>
                <c:pt idx="464">
                  <c:v>49.656995491748035</c:v>
                </c:pt>
                <c:pt idx="465">
                  <c:v>49.68773294788776</c:v>
                </c:pt>
                <c:pt idx="466">
                  <c:v>49.700239236398531</c:v>
                </c:pt>
                <c:pt idx="467">
                  <c:v>49.713925341549476</c:v>
                </c:pt>
                <c:pt idx="468">
                  <c:v>49.735453019044328</c:v>
                </c:pt>
                <c:pt idx="469">
                  <c:v>49.741367812534207</c:v>
                </c:pt>
                <c:pt idx="470">
                  <c:v>49.730493028296969</c:v>
                </c:pt>
                <c:pt idx="471">
                  <c:v>49.728875781967794</c:v>
                </c:pt>
                <c:pt idx="472">
                  <c:v>49.723615197465001</c:v>
                </c:pt>
                <c:pt idx="473">
                  <c:v>49.706110642778043</c:v>
                </c:pt>
                <c:pt idx="474">
                  <c:v>49.698637449232194</c:v>
                </c:pt>
                <c:pt idx="475">
                  <c:v>49.700280823968718</c:v>
                </c:pt>
                <c:pt idx="476">
                  <c:v>49.699692054107047</c:v>
                </c:pt>
                <c:pt idx="477">
                  <c:v>49.702204943842439</c:v>
                </c:pt>
                <c:pt idx="478">
                  <c:v>49.702848405030473</c:v>
                </c:pt>
                <c:pt idx="479">
                  <c:v>49.722157556497798</c:v>
                </c:pt>
                <c:pt idx="480">
                  <c:v>49.727583535685888</c:v>
                </c:pt>
                <c:pt idx="481">
                  <c:v>49.705195419814437</c:v>
                </c:pt>
                <c:pt idx="482">
                  <c:v>49.675094062957449</c:v>
                </c:pt>
                <c:pt idx="483">
                  <c:v>49.649337192978606</c:v>
                </c:pt>
                <c:pt idx="484">
                  <c:v>49.599398905420323</c:v>
                </c:pt>
                <c:pt idx="485">
                  <c:v>49.548616545642716</c:v>
                </c:pt>
                <c:pt idx="486">
                  <c:v>49.504876817876038</c:v>
                </c:pt>
                <c:pt idx="487">
                  <c:v>49.480083890396287</c:v>
                </c:pt>
                <c:pt idx="488">
                  <c:v>49.447468777197486</c:v>
                </c:pt>
                <c:pt idx="489">
                  <c:v>49.396733412741007</c:v>
                </c:pt>
                <c:pt idx="490">
                  <c:v>49.359145362261238</c:v>
                </c:pt>
                <c:pt idx="491">
                  <c:v>49.324889368698244</c:v>
                </c:pt>
                <c:pt idx="492">
                  <c:v>49.290347102911198</c:v>
                </c:pt>
                <c:pt idx="493">
                  <c:v>49.273171306062004</c:v>
                </c:pt>
                <c:pt idx="494">
                  <c:v>49.260268785207479</c:v>
                </c:pt>
                <c:pt idx="495">
                  <c:v>49.242245480085231</c:v>
                </c:pt>
                <c:pt idx="496">
                  <c:v>49.217336462605083</c:v>
                </c:pt>
                <c:pt idx="497">
                  <c:v>49.190814769898992</c:v>
                </c:pt>
                <c:pt idx="498">
                  <c:v>49.164122375017328</c:v>
                </c:pt>
                <c:pt idx="499">
                  <c:v>49.129925092847273</c:v>
                </c:pt>
                <c:pt idx="500">
                  <c:v>49.101379495487876</c:v>
                </c:pt>
                <c:pt idx="501">
                  <c:v>49.097079731875567</c:v>
                </c:pt>
                <c:pt idx="502">
                  <c:v>49.098517797196557</c:v>
                </c:pt>
                <c:pt idx="503">
                  <c:v>49.091592597152157</c:v>
                </c:pt>
                <c:pt idx="504">
                  <c:v>49.068813373855434</c:v>
                </c:pt>
                <c:pt idx="505">
                  <c:v>49.036008967730396</c:v>
                </c:pt>
                <c:pt idx="506">
                  <c:v>48.974881981766394</c:v>
                </c:pt>
                <c:pt idx="507">
                  <c:v>48.90215686006993</c:v>
                </c:pt>
                <c:pt idx="508">
                  <c:v>48.826927290857753</c:v>
                </c:pt>
                <c:pt idx="509">
                  <c:v>48.762079719664094</c:v>
                </c:pt>
                <c:pt idx="510">
                  <c:v>48.702043905311278</c:v>
                </c:pt>
                <c:pt idx="511">
                  <c:v>48.646598780292486</c:v>
                </c:pt>
                <c:pt idx="512">
                  <c:v>48.594491875794475</c:v>
                </c:pt>
                <c:pt idx="513">
                  <c:v>48.556198651301877</c:v>
                </c:pt>
                <c:pt idx="514">
                  <c:v>48.496547610345125</c:v>
                </c:pt>
                <c:pt idx="515">
                  <c:v>48.412278265639195</c:v>
                </c:pt>
                <c:pt idx="516">
                  <c:v>48.352403621830433</c:v>
                </c:pt>
                <c:pt idx="517">
                  <c:v>48.316304538128882</c:v>
                </c:pt>
                <c:pt idx="518">
                  <c:v>48.27877962038604</c:v>
                </c:pt>
                <c:pt idx="519">
                  <c:v>48.227486562331563</c:v>
                </c:pt>
                <c:pt idx="520">
                  <c:v>48.181193747393529</c:v>
                </c:pt>
                <c:pt idx="521">
                  <c:v>48.122285514353159</c:v>
                </c:pt>
                <c:pt idx="522">
                  <c:v>48.079114830560876</c:v>
                </c:pt>
                <c:pt idx="523">
                  <c:v>48.042001091905924</c:v>
                </c:pt>
                <c:pt idx="524">
                  <c:v>48.025980162462716</c:v>
                </c:pt>
                <c:pt idx="525">
                  <c:v>48.004331434488009</c:v>
                </c:pt>
                <c:pt idx="526">
                  <c:v>47.975813685913074</c:v>
                </c:pt>
                <c:pt idx="527">
                  <c:v>47.920178164268535</c:v>
                </c:pt>
                <c:pt idx="528">
                  <c:v>47.86081315959769</c:v>
                </c:pt>
                <c:pt idx="529">
                  <c:v>47.81590123222837</c:v>
                </c:pt>
                <c:pt idx="530">
                  <c:v>47.779979502636493</c:v>
                </c:pt>
                <c:pt idx="531">
                  <c:v>47.754331906988519</c:v>
                </c:pt>
                <c:pt idx="532">
                  <c:v>47.720936204816162</c:v>
                </c:pt>
                <c:pt idx="533">
                  <c:v>47.671195401680393</c:v>
                </c:pt>
                <c:pt idx="534">
                  <c:v>47.591845195242477</c:v>
                </c:pt>
                <c:pt idx="535">
                  <c:v>47.473296105150958</c:v>
                </c:pt>
                <c:pt idx="536">
                  <c:v>47.325201486532208</c:v>
                </c:pt>
                <c:pt idx="537">
                  <c:v>47.03714035283604</c:v>
                </c:pt>
                <c:pt idx="538">
                  <c:v>46.601165827448753</c:v>
                </c:pt>
                <c:pt idx="539">
                  <c:v>45.966574563167278</c:v>
                </c:pt>
                <c:pt idx="540">
                  <c:v>45.136898576835122</c:v>
                </c:pt>
                <c:pt idx="541">
                  <c:v>44.257763146340046</c:v>
                </c:pt>
                <c:pt idx="542">
                  <c:v>43.442348271067672</c:v>
                </c:pt>
                <c:pt idx="543">
                  <c:v>42.731650663257597</c:v>
                </c:pt>
                <c:pt idx="544">
                  <c:v>42.038139612172436</c:v>
                </c:pt>
                <c:pt idx="545">
                  <c:v>41.481636652284834</c:v>
                </c:pt>
                <c:pt idx="546">
                  <c:v>41.080498691736253</c:v>
                </c:pt>
                <c:pt idx="547">
                  <c:v>40.814331955529887</c:v>
                </c:pt>
                <c:pt idx="548">
                  <c:v>40.619309128074597</c:v>
                </c:pt>
                <c:pt idx="549">
                  <c:v>40.492885684446357</c:v>
                </c:pt>
                <c:pt idx="550">
                  <c:v>40.451626241674553</c:v>
                </c:pt>
                <c:pt idx="551">
                  <c:v>40.433924630448359</c:v>
                </c:pt>
                <c:pt idx="552">
                  <c:v>40.431322874099529</c:v>
                </c:pt>
                <c:pt idx="553">
                  <c:v>40.426020095003402</c:v>
                </c:pt>
                <c:pt idx="554">
                  <c:v>40.427856834208796</c:v>
                </c:pt>
                <c:pt idx="555">
                  <c:v>40.423448406106921</c:v>
                </c:pt>
                <c:pt idx="556">
                  <c:v>40.409966822936035</c:v>
                </c:pt>
                <c:pt idx="557">
                  <c:v>40.390188541208886</c:v>
                </c:pt>
                <c:pt idx="558">
                  <c:v>40.39242042344388</c:v>
                </c:pt>
                <c:pt idx="559">
                  <c:v>40.445866880333639</c:v>
                </c:pt>
                <c:pt idx="560">
                  <c:v>40.518640861691523</c:v>
                </c:pt>
                <c:pt idx="561">
                  <c:v>40.610778969860888</c:v>
                </c:pt>
                <c:pt idx="562">
                  <c:v>40.752519339150957</c:v>
                </c:pt>
                <c:pt idx="563">
                  <c:v>40.904557178237283</c:v>
                </c:pt>
                <c:pt idx="564">
                  <c:v>41.040879474456844</c:v>
                </c:pt>
                <c:pt idx="565">
                  <c:v>41.194052751667208</c:v>
                </c:pt>
                <c:pt idx="566">
                  <c:v>41.38072173083772</c:v>
                </c:pt>
                <c:pt idx="567">
                  <c:v>41.561224889661844</c:v>
                </c:pt>
                <c:pt idx="568">
                  <c:v>41.763258540767275</c:v>
                </c:pt>
                <c:pt idx="569">
                  <c:v>41.971397342578435</c:v>
                </c:pt>
                <c:pt idx="570">
                  <c:v>42.175819356245512</c:v>
                </c:pt>
                <c:pt idx="571">
                  <c:v>42.390559430149921</c:v>
                </c:pt>
                <c:pt idx="572">
                  <c:v>42.610339386799801</c:v>
                </c:pt>
                <c:pt idx="573">
                  <c:v>42.814557119972875</c:v>
                </c:pt>
                <c:pt idx="574">
                  <c:v>43.008866105694722</c:v>
                </c:pt>
                <c:pt idx="575">
                  <c:v>43.215845559802069</c:v>
                </c:pt>
                <c:pt idx="576">
                  <c:v>43.410768432461758</c:v>
                </c:pt>
                <c:pt idx="577">
                  <c:v>43.551325198245486</c:v>
                </c:pt>
                <c:pt idx="578">
                  <c:v>43.648738011505436</c:v>
                </c:pt>
                <c:pt idx="579">
                  <c:v>43.769636839929007</c:v>
                </c:pt>
                <c:pt idx="580">
                  <c:v>43.853138622284639</c:v>
                </c:pt>
                <c:pt idx="581">
                  <c:v>43.934150951003289</c:v>
                </c:pt>
                <c:pt idx="582">
                  <c:v>44.030046054983998</c:v>
                </c:pt>
                <c:pt idx="583">
                  <c:v>44.157915461766486</c:v>
                </c:pt>
                <c:pt idx="584">
                  <c:v>44.292003284643833</c:v>
                </c:pt>
                <c:pt idx="585">
                  <c:v>44.429081038898168</c:v>
                </c:pt>
                <c:pt idx="586">
                  <c:v>44.539871908833845</c:v>
                </c:pt>
                <c:pt idx="587">
                  <c:v>44.634416950478531</c:v>
                </c:pt>
                <c:pt idx="588">
                  <c:v>44.737676426719318</c:v>
                </c:pt>
                <c:pt idx="589">
                  <c:v>44.841499841281454</c:v>
                </c:pt>
                <c:pt idx="590">
                  <c:v>44.950782099486126</c:v>
                </c:pt>
                <c:pt idx="591">
                  <c:v>45.057753439699439</c:v>
                </c:pt>
                <c:pt idx="592">
                  <c:v>45.1636100519802</c:v>
                </c:pt>
                <c:pt idx="593">
                  <c:v>45.262995558531962</c:v>
                </c:pt>
                <c:pt idx="594">
                  <c:v>45.348570012148919</c:v>
                </c:pt>
                <c:pt idx="595">
                  <c:v>45.41308141236636</c:v>
                </c:pt>
                <c:pt idx="596">
                  <c:v>45.477617228916841</c:v>
                </c:pt>
                <c:pt idx="597">
                  <c:v>45.542446434054241</c:v>
                </c:pt>
                <c:pt idx="598">
                  <c:v>45.61803895678392</c:v>
                </c:pt>
                <c:pt idx="599">
                  <c:v>45.689837203350123</c:v>
                </c:pt>
                <c:pt idx="600">
                  <c:v>45.743589545855528</c:v>
                </c:pt>
                <c:pt idx="601">
                  <c:v>45.759184029222837</c:v>
                </c:pt>
                <c:pt idx="602">
                  <c:v>45.767152057434714</c:v>
                </c:pt>
                <c:pt idx="603">
                  <c:v>45.746062650521637</c:v>
                </c:pt>
                <c:pt idx="604">
                  <c:v>45.731430488459765</c:v>
                </c:pt>
                <c:pt idx="605">
                  <c:v>45.697918511916001</c:v>
                </c:pt>
                <c:pt idx="606">
                  <c:v>45.671548944448681</c:v>
                </c:pt>
                <c:pt idx="607">
                  <c:v>45.664272841268406</c:v>
                </c:pt>
                <c:pt idx="608">
                  <c:v>45.650159518838173</c:v>
                </c:pt>
                <c:pt idx="609">
                  <c:v>45.630372267427205</c:v>
                </c:pt>
                <c:pt idx="610">
                  <c:v>45.621377630646847</c:v>
                </c:pt>
                <c:pt idx="611">
                  <c:v>45.613818328771444</c:v>
                </c:pt>
                <c:pt idx="612">
                  <c:v>45.605384636264652</c:v>
                </c:pt>
                <c:pt idx="613">
                  <c:v>45.598442746870205</c:v>
                </c:pt>
                <c:pt idx="614">
                  <c:v>45.60505438461589</c:v>
                </c:pt>
                <c:pt idx="615">
                  <c:v>45.59034490428396</c:v>
                </c:pt>
                <c:pt idx="616">
                  <c:v>45.570797646059404</c:v>
                </c:pt>
                <c:pt idx="617">
                  <c:v>45.536467409194074</c:v>
                </c:pt>
                <c:pt idx="618">
                  <c:v>45.511631148312127</c:v>
                </c:pt>
                <c:pt idx="619">
                  <c:v>45.48230806473817</c:v>
                </c:pt>
                <c:pt idx="620">
                  <c:v>45.455251423954678</c:v>
                </c:pt>
                <c:pt idx="621">
                  <c:v>45.434523358433886</c:v>
                </c:pt>
                <c:pt idx="622">
                  <c:v>45.434238684096243</c:v>
                </c:pt>
                <c:pt idx="623">
                  <c:v>45.441845318265003</c:v>
                </c:pt>
                <c:pt idx="624">
                  <c:v>45.461570014520888</c:v>
                </c:pt>
                <c:pt idx="625">
                  <c:v>45.499255209479294</c:v>
                </c:pt>
                <c:pt idx="626">
                  <c:v>45.522307410675481</c:v>
                </c:pt>
                <c:pt idx="627">
                  <c:v>45.549323800840213</c:v>
                </c:pt>
                <c:pt idx="628">
                  <c:v>45.561761197186073</c:v>
                </c:pt>
                <c:pt idx="629">
                  <c:v>45.593284975699554</c:v>
                </c:pt>
                <c:pt idx="630">
                  <c:v>45.641776777260851</c:v>
                </c:pt>
                <c:pt idx="631">
                  <c:v>45.677877270818769</c:v>
                </c:pt>
                <c:pt idx="632">
                  <c:v>45.701913005229358</c:v>
                </c:pt>
                <c:pt idx="633">
                  <c:v>45.712738994374327</c:v>
                </c:pt>
                <c:pt idx="634">
                  <c:v>45.729210235795676</c:v>
                </c:pt>
                <c:pt idx="635">
                  <c:v>45.73140962028409</c:v>
                </c:pt>
                <c:pt idx="636">
                  <c:v>45.742405411476831</c:v>
                </c:pt>
                <c:pt idx="637">
                  <c:v>45.734526635439849</c:v>
                </c:pt>
                <c:pt idx="638">
                  <c:v>45.745648910096527</c:v>
                </c:pt>
                <c:pt idx="639">
                  <c:v>45.774034812150482</c:v>
                </c:pt>
                <c:pt idx="640">
                  <c:v>45.794321048588635</c:v>
                </c:pt>
                <c:pt idx="641">
                  <c:v>45.795918745663684</c:v>
                </c:pt>
                <c:pt idx="642">
                  <c:v>45.825261959591394</c:v>
                </c:pt>
                <c:pt idx="643">
                  <c:v>45.864055399191479</c:v>
                </c:pt>
                <c:pt idx="644">
                  <c:v>45.886971431543877</c:v>
                </c:pt>
                <c:pt idx="645">
                  <c:v>45.897225339327122</c:v>
                </c:pt>
                <c:pt idx="646">
                  <c:v>45.878512338331205</c:v>
                </c:pt>
                <c:pt idx="647">
                  <c:v>45.817107402273251</c:v>
                </c:pt>
                <c:pt idx="648">
                  <c:v>45.773785410223198</c:v>
                </c:pt>
                <c:pt idx="649">
                  <c:v>45.751519191693475</c:v>
                </c:pt>
                <c:pt idx="650">
                  <c:v>45.73027195707828</c:v>
                </c:pt>
                <c:pt idx="651">
                  <c:v>45.712441788369837</c:v>
                </c:pt>
                <c:pt idx="652">
                  <c:v>45.705764851227357</c:v>
                </c:pt>
                <c:pt idx="653">
                  <c:v>45.683911421339396</c:v>
                </c:pt>
                <c:pt idx="654">
                  <c:v>45.660124015553521</c:v>
                </c:pt>
                <c:pt idx="655">
                  <c:v>45.626133300130689</c:v>
                </c:pt>
                <c:pt idx="656">
                  <c:v>45.562932068479327</c:v>
                </c:pt>
                <c:pt idx="657">
                  <c:v>45.495123299151246</c:v>
                </c:pt>
                <c:pt idx="658">
                  <c:v>45.40717155316716</c:v>
                </c:pt>
                <c:pt idx="659">
                  <c:v>45.336177356972051</c:v>
                </c:pt>
                <c:pt idx="660">
                  <c:v>45.2739462665688</c:v>
                </c:pt>
                <c:pt idx="661">
                  <c:v>45.221539755094554</c:v>
                </c:pt>
                <c:pt idx="662">
                  <c:v>45.193085807881452</c:v>
                </c:pt>
                <c:pt idx="663">
                  <c:v>45.16924611032988</c:v>
                </c:pt>
                <c:pt idx="664">
                  <c:v>45.156528304644247</c:v>
                </c:pt>
                <c:pt idx="665">
                  <c:v>45.143448007806725</c:v>
                </c:pt>
                <c:pt idx="666">
                  <c:v>45.117330041493595</c:v>
                </c:pt>
                <c:pt idx="667">
                  <c:v>45.083199804767524</c:v>
                </c:pt>
                <c:pt idx="668">
                  <c:v>45.042908541248636</c:v>
                </c:pt>
                <c:pt idx="669">
                  <c:v>45.015938020955879</c:v>
                </c:pt>
                <c:pt idx="670">
                  <c:v>44.971279484412612</c:v>
                </c:pt>
                <c:pt idx="671">
                  <c:v>44.944420904774169</c:v>
                </c:pt>
                <c:pt idx="672">
                  <c:v>44.917627472423639</c:v>
                </c:pt>
                <c:pt idx="673">
                  <c:v>44.891180045283001</c:v>
                </c:pt>
                <c:pt idx="674">
                  <c:v>44.873033903141398</c:v>
                </c:pt>
                <c:pt idx="675">
                  <c:v>44.851606793600645</c:v>
                </c:pt>
                <c:pt idx="676">
                  <c:v>44.824207182406077</c:v>
                </c:pt>
                <c:pt idx="677">
                  <c:v>44.792261518235883</c:v>
                </c:pt>
                <c:pt idx="678">
                  <c:v>44.754287342480758</c:v>
                </c:pt>
                <c:pt idx="679">
                  <c:v>44.715235477190525</c:v>
                </c:pt>
                <c:pt idx="680">
                  <c:v>44.676564541301886</c:v>
                </c:pt>
                <c:pt idx="681">
                  <c:v>44.639112993958562</c:v>
                </c:pt>
                <c:pt idx="682">
                  <c:v>44.621518224715082</c:v>
                </c:pt>
                <c:pt idx="683">
                  <c:v>44.607751528109887</c:v>
                </c:pt>
                <c:pt idx="684">
                  <c:v>44.576319472724165</c:v>
                </c:pt>
                <c:pt idx="685">
                  <c:v>44.546299969555555</c:v>
                </c:pt>
                <c:pt idx="686">
                  <c:v>44.51851558607904</c:v>
                </c:pt>
                <c:pt idx="687">
                  <c:v>44.507944337283242</c:v>
                </c:pt>
                <c:pt idx="688">
                  <c:v>44.489843015741648</c:v>
                </c:pt>
                <c:pt idx="689">
                  <c:v>44.480810855949599</c:v>
                </c:pt>
                <c:pt idx="690">
                  <c:v>44.453769460741078</c:v>
                </c:pt>
                <c:pt idx="691">
                  <c:v>44.419961959278844</c:v>
                </c:pt>
                <c:pt idx="692">
                  <c:v>44.378770607965201</c:v>
                </c:pt>
                <c:pt idx="693">
                  <c:v>44.374579500684838</c:v>
                </c:pt>
                <c:pt idx="694">
                  <c:v>44.388767141079235</c:v>
                </c:pt>
                <c:pt idx="695">
                  <c:v>44.388088860834841</c:v>
                </c:pt>
                <c:pt idx="696">
                  <c:v>44.388946946952963</c:v>
                </c:pt>
                <c:pt idx="697">
                  <c:v>44.384535111327835</c:v>
                </c:pt>
                <c:pt idx="698">
                  <c:v>44.37512513116188</c:v>
                </c:pt>
                <c:pt idx="699">
                  <c:v>44.34742330481496</c:v>
                </c:pt>
                <c:pt idx="700">
                  <c:v>44.357623925073369</c:v>
                </c:pt>
                <c:pt idx="701">
                  <c:v>44.365697590622752</c:v>
                </c:pt>
                <c:pt idx="702">
                  <c:v>44.400553211558289</c:v>
                </c:pt>
                <c:pt idx="703">
                  <c:v>44.431085254336445</c:v>
                </c:pt>
                <c:pt idx="704">
                  <c:v>44.479224199031158</c:v>
                </c:pt>
                <c:pt idx="705">
                  <c:v>44.520039300814439</c:v>
                </c:pt>
                <c:pt idx="706">
                  <c:v>44.572671247956713</c:v>
                </c:pt>
                <c:pt idx="707">
                  <c:v>44.608507588922642</c:v>
                </c:pt>
                <c:pt idx="708">
                  <c:v>44.611131360768724</c:v>
                </c:pt>
                <c:pt idx="709">
                  <c:v>44.623987243075675</c:v>
                </c:pt>
                <c:pt idx="710">
                  <c:v>44.646824800007757</c:v>
                </c:pt>
                <c:pt idx="711">
                  <c:v>44.655842389889287</c:v>
                </c:pt>
                <c:pt idx="712">
                  <c:v>44.663247351724316</c:v>
                </c:pt>
                <c:pt idx="713">
                  <c:v>44.646587981631235</c:v>
                </c:pt>
                <c:pt idx="714">
                  <c:v>44.621659411280163</c:v>
                </c:pt>
                <c:pt idx="715">
                  <c:v>44.613869027832727</c:v>
                </c:pt>
                <c:pt idx="716">
                  <c:v>44.621380920239638</c:v>
                </c:pt>
                <c:pt idx="717">
                  <c:v>44.624837921403966</c:v>
                </c:pt>
                <c:pt idx="718">
                  <c:v>44.64584416250112</c:v>
                </c:pt>
                <c:pt idx="719">
                  <c:v>44.674417856535719</c:v>
                </c:pt>
                <c:pt idx="720">
                  <c:v>44.691295651720083</c:v>
                </c:pt>
                <c:pt idx="721">
                  <c:v>44.713208630493483</c:v>
                </c:pt>
                <c:pt idx="722">
                  <c:v>44.714701082966648</c:v>
                </c:pt>
                <c:pt idx="723">
                  <c:v>44.719230756256323</c:v>
                </c:pt>
                <c:pt idx="724">
                  <c:v>44.713748019948476</c:v>
                </c:pt>
                <c:pt idx="725">
                  <c:v>44.712877359865452</c:v>
                </c:pt>
                <c:pt idx="726">
                  <c:v>44.693294025275279</c:v>
                </c:pt>
                <c:pt idx="727">
                  <c:v>44.674720299834235</c:v>
                </c:pt>
                <c:pt idx="728">
                  <c:v>44.663882643870608</c:v>
                </c:pt>
                <c:pt idx="729">
                  <c:v>44.655595061031242</c:v>
                </c:pt>
                <c:pt idx="730">
                  <c:v>44.639171898615359</c:v>
                </c:pt>
                <c:pt idx="731">
                  <c:v>44.637973406444878</c:v>
                </c:pt>
                <c:pt idx="732">
                  <c:v>44.618179904730958</c:v>
                </c:pt>
                <c:pt idx="733">
                  <c:v>44.609388243974408</c:v>
                </c:pt>
                <c:pt idx="734">
                  <c:v>44.589728691219356</c:v>
                </c:pt>
                <c:pt idx="735">
                  <c:v>44.591168070184565</c:v>
                </c:pt>
                <c:pt idx="736">
                  <c:v>44.599506314111764</c:v>
                </c:pt>
                <c:pt idx="737">
                  <c:v>44.635637887783801</c:v>
                </c:pt>
                <c:pt idx="738">
                  <c:v>44.680952252126517</c:v>
                </c:pt>
                <c:pt idx="739">
                  <c:v>44.718115173349197</c:v>
                </c:pt>
                <c:pt idx="740">
                  <c:v>44.761691434375088</c:v>
                </c:pt>
                <c:pt idx="741">
                  <c:v>44.806884062379126</c:v>
                </c:pt>
                <c:pt idx="742">
                  <c:v>44.86356266146656</c:v>
                </c:pt>
                <c:pt idx="743">
                  <c:v>44.920167457754168</c:v>
                </c:pt>
                <c:pt idx="744">
                  <c:v>44.960686696605237</c:v>
                </c:pt>
                <c:pt idx="745">
                  <c:v>44.97616065349969</c:v>
                </c:pt>
                <c:pt idx="746">
                  <c:v>44.982462694392964</c:v>
                </c:pt>
                <c:pt idx="747">
                  <c:v>44.994085721251921</c:v>
                </c:pt>
                <c:pt idx="748">
                  <c:v>45.008252552729402</c:v>
                </c:pt>
                <c:pt idx="749">
                  <c:v>45.017847821876167</c:v>
                </c:pt>
                <c:pt idx="750">
                  <c:v>45.017001259504568</c:v>
                </c:pt>
                <c:pt idx="751">
                  <c:v>45.010933729881252</c:v>
                </c:pt>
                <c:pt idx="752">
                  <c:v>45.023494917309471</c:v>
                </c:pt>
                <c:pt idx="753">
                  <c:v>45.041835983749451</c:v>
                </c:pt>
                <c:pt idx="754">
                  <c:v>45.06366682229676</c:v>
                </c:pt>
                <c:pt idx="755">
                  <c:v>45.09714472991508</c:v>
                </c:pt>
                <c:pt idx="756">
                  <c:v>45.118304213430363</c:v>
                </c:pt>
                <c:pt idx="757">
                  <c:v>45.158898591259202</c:v>
                </c:pt>
                <c:pt idx="758">
                  <c:v>45.218168182701362</c:v>
                </c:pt>
                <c:pt idx="759">
                  <c:v>45.269198722834687</c:v>
                </c:pt>
                <c:pt idx="760">
                  <c:v>45.323790645946566</c:v>
                </c:pt>
                <c:pt idx="761">
                  <c:v>45.373494633837481</c:v>
                </c:pt>
                <c:pt idx="762">
                  <c:v>45.418873764678473</c:v>
                </c:pt>
                <c:pt idx="763">
                  <c:v>45.462113374910757</c:v>
                </c:pt>
                <c:pt idx="764">
                  <c:v>45.490934158975804</c:v>
                </c:pt>
                <c:pt idx="765">
                  <c:v>45.521626444528081</c:v>
                </c:pt>
                <c:pt idx="766">
                  <c:v>45.545116807445638</c:v>
                </c:pt>
                <c:pt idx="767">
                  <c:v>45.570036488239559</c:v>
                </c:pt>
                <c:pt idx="768">
                  <c:v>45.579377768006282</c:v>
                </c:pt>
                <c:pt idx="769">
                  <c:v>45.586660138757757</c:v>
                </c:pt>
                <c:pt idx="770">
                  <c:v>45.597490633531322</c:v>
                </c:pt>
                <c:pt idx="771">
                  <c:v>45.61153049471833</c:v>
                </c:pt>
                <c:pt idx="772">
                  <c:v>45.641399808865074</c:v>
                </c:pt>
                <c:pt idx="773">
                  <c:v>45.677188290876124</c:v>
                </c:pt>
                <c:pt idx="774">
                  <c:v>45.708535285766757</c:v>
                </c:pt>
                <c:pt idx="775">
                  <c:v>45.758849241464048</c:v>
                </c:pt>
                <c:pt idx="776">
                  <c:v>45.800832773138524</c:v>
                </c:pt>
                <c:pt idx="777">
                  <c:v>45.847427450142121</c:v>
                </c:pt>
                <c:pt idx="778">
                  <c:v>45.887878235350804</c:v>
                </c:pt>
                <c:pt idx="779">
                  <c:v>45.924815937191404</c:v>
                </c:pt>
                <c:pt idx="780">
                  <c:v>45.956688936453247</c:v>
                </c:pt>
                <c:pt idx="781">
                  <c:v>45.992306006261998</c:v>
                </c:pt>
                <c:pt idx="782">
                  <c:v>46.005922147357914</c:v>
                </c:pt>
                <c:pt idx="783">
                  <c:v>46.022494841741874</c:v>
                </c:pt>
                <c:pt idx="784">
                  <c:v>46.040037145119598</c:v>
                </c:pt>
                <c:pt idx="785">
                  <c:v>46.048862815367286</c:v>
                </c:pt>
                <c:pt idx="786">
                  <c:v>46.057994224383243</c:v>
                </c:pt>
                <c:pt idx="787">
                  <c:v>46.074768529302489</c:v>
                </c:pt>
                <c:pt idx="788">
                  <c:v>46.100174560788489</c:v>
                </c:pt>
                <c:pt idx="789">
                  <c:v>46.131161630238957</c:v>
                </c:pt>
                <c:pt idx="790">
                  <c:v>46.178141711215808</c:v>
                </c:pt>
                <c:pt idx="791">
                  <c:v>46.217701914352325</c:v>
                </c:pt>
                <c:pt idx="792">
                  <c:v>46.253516897600761</c:v>
                </c:pt>
                <c:pt idx="793">
                  <c:v>46.286351688921968</c:v>
                </c:pt>
                <c:pt idx="794">
                  <c:v>46.317795055953972</c:v>
                </c:pt>
                <c:pt idx="795">
                  <c:v>46.345911610789564</c:v>
                </c:pt>
                <c:pt idx="796">
                  <c:v>46.377786163732331</c:v>
                </c:pt>
                <c:pt idx="797">
                  <c:v>46.406170056201127</c:v>
                </c:pt>
                <c:pt idx="798">
                  <c:v>46.436444541867601</c:v>
                </c:pt>
                <c:pt idx="799">
                  <c:v>46.465105896885717</c:v>
                </c:pt>
                <c:pt idx="800">
                  <c:v>46.490760390800887</c:v>
                </c:pt>
                <c:pt idx="801">
                  <c:v>46.529607696170281</c:v>
                </c:pt>
                <c:pt idx="802">
                  <c:v>46.551747777672716</c:v>
                </c:pt>
                <c:pt idx="803">
                  <c:v>46.583612513470563</c:v>
                </c:pt>
                <c:pt idx="804">
                  <c:v>46.607942850564484</c:v>
                </c:pt>
                <c:pt idx="805">
                  <c:v>46.627718163841323</c:v>
                </c:pt>
                <c:pt idx="806">
                  <c:v>46.64143827890711</c:v>
                </c:pt>
                <c:pt idx="807">
                  <c:v>46.664818684866361</c:v>
                </c:pt>
                <c:pt idx="808">
                  <c:v>46.68925437650892</c:v>
                </c:pt>
                <c:pt idx="809">
                  <c:v>46.713024085213192</c:v>
                </c:pt>
                <c:pt idx="810">
                  <c:v>46.731811172640001</c:v>
                </c:pt>
                <c:pt idx="811">
                  <c:v>46.758501740488562</c:v>
                </c:pt>
                <c:pt idx="812">
                  <c:v>46.772283865373886</c:v>
                </c:pt>
                <c:pt idx="813">
                  <c:v>46.796513112915726</c:v>
                </c:pt>
                <c:pt idx="814">
                  <c:v>46.804813585197358</c:v>
                </c:pt>
                <c:pt idx="815">
                  <c:v>46.810359933387595</c:v>
                </c:pt>
                <c:pt idx="816">
                  <c:v>46.794045948364442</c:v>
                </c:pt>
                <c:pt idx="817">
                  <c:v>46.765220677842493</c:v>
                </c:pt>
                <c:pt idx="818">
                  <c:v>46.728312348835921</c:v>
                </c:pt>
                <c:pt idx="819">
                  <c:v>46.692958599818532</c:v>
                </c:pt>
                <c:pt idx="820">
                  <c:v>46.664220660922929</c:v>
                </c:pt>
                <c:pt idx="821">
                  <c:v>46.615358934489841</c:v>
                </c:pt>
                <c:pt idx="822">
                  <c:v>46.564530202056233</c:v>
                </c:pt>
                <c:pt idx="823">
                  <c:v>46.506855013061518</c:v>
                </c:pt>
                <c:pt idx="824">
                  <c:v>46.469853499402092</c:v>
                </c:pt>
                <c:pt idx="825">
                  <c:v>46.438806643072809</c:v>
                </c:pt>
                <c:pt idx="826">
                  <c:v>46.425015550936436</c:v>
                </c:pt>
                <c:pt idx="827">
                  <c:v>46.419463341634675</c:v>
                </c:pt>
                <c:pt idx="828">
                  <c:v>46.4114451102324</c:v>
                </c:pt>
                <c:pt idx="829">
                  <c:v>46.402199380693197</c:v>
                </c:pt>
                <c:pt idx="830">
                  <c:v>46.385476849735319</c:v>
                </c:pt>
                <c:pt idx="831">
                  <c:v>46.365147921127203</c:v>
                </c:pt>
                <c:pt idx="832">
                  <c:v>46.345614899086797</c:v>
                </c:pt>
                <c:pt idx="833">
                  <c:v>46.340142411351358</c:v>
                </c:pt>
                <c:pt idx="834">
                  <c:v>46.326802151688973</c:v>
                </c:pt>
                <c:pt idx="835">
                  <c:v>46.299514496378883</c:v>
                </c:pt>
                <c:pt idx="836">
                  <c:v>46.280232603072605</c:v>
                </c:pt>
                <c:pt idx="837">
                  <c:v>46.272070101314654</c:v>
                </c:pt>
                <c:pt idx="838">
                  <c:v>46.24957753056696</c:v>
                </c:pt>
                <c:pt idx="839">
                  <c:v>46.233756462842528</c:v>
                </c:pt>
                <c:pt idx="840">
                  <c:v>46.218018052143968</c:v>
                </c:pt>
                <c:pt idx="841">
                  <c:v>46.207161636724443</c:v>
                </c:pt>
                <c:pt idx="842">
                  <c:v>46.226908043420288</c:v>
                </c:pt>
                <c:pt idx="843">
                  <c:v>46.26818242478388</c:v>
                </c:pt>
                <c:pt idx="844">
                  <c:v>46.321235826816732</c:v>
                </c:pt>
                <c:pt idx="845">
                  <c:v>46.382242781849044</c:v>
                </c:pt>
                <c:pt idx="846">
                  <c:v>46.442983424552892</c:v>
                </c:pt>
                <c:pt idx="847">
                  <c:v>46.514675004613196</c:v>
                </c:pt>
                <c:pt idx="848">
                  <c:v>46.588126521231246</c:v>
                </c:pt>
                <c:pt idx="849">
                  <c:v>46.683629519207997</c:v>
                </c:pt>
                <c:pt idx="850">
                  <c:v>46.804272474701293</c:v>
                </c:pt>
                <c:pt idx="851">
                  <c:v>46.91222057718241</c:v>
                </c:pt>
                <c:pt idx="852">
                  <c:v>47.042202301809006</c:v>
                </c:pt>
                <c:pt idx="853">
                  <c:v>47.141984878025411</c:v>
                </c:pt>
                <c:pt idx="854">
                  <c:v>47.219796344779077</c:v>
                </c:pt>
                <c:pt idx="855">
                  <c:v>47.283418668101874</c:v>
                </c:pt>
                <c:pt idx="856">
                  <c:v>47.362024720575846</c:v>
                </c:pt>
                <c:pt idx="857">
                  <c:v>47.445826318929718</c:v>
                </c:pt>
                <c:pt idx="858">
                  <c:v>47.513254564009088</c:v>
                </c:pt>
                <c:pt idx="859">
                  <c:v>47.562080265307074</c:v>
                </c:pt>
                <c:pt idx="860">
                  <c:v>47.607015213789239</c:v>
                </c:pt>
                <c:pt idx="861">
                  <c:v>47.666440416385569</c:v>
                </c:pt>
                <c:pt idx="862">
                  <c:v>47.738133944996875</c:v>
                </c:pt>
                <c:pt idx="863">
                  <c:v>47.830399238726287</c:v>
                </c:pt>
                <c:pt idx="864">
                  <c:v>47.923878664856048</c:v>
                </c:pt>
                <c:pt idx="865">
                  <c:v>47.994163922752094</c:v>
                </c:pt>
                <c:pt idx="866">
                  <c:v>48.0723705413292</c:v>
                </c:pt>
                <c:pt idx="867">
                  <c:v>48.146370796205872</c:v>
                </c:pt>
                <c:pt idx="868">
                  <c:v>48.212476430545685</c:v>
                </c:pt>
                <c:pt idx="869">
                  <c:v>48.267368505284281</c:v>
                </c:pt>
                <c:pt idx="870">
                  <c:v>48.323903792742598</c:v>
                </c:pt>
                <c:pt idx="871">
                  <c:v>48.401873206226767</c:v>
                </c:pt>
                <c:pt idx="872">
                  <c:v>48.47301553830517</c:v>
                </c:pt>
                <c:pt idx="873">
                  <c:v>48.539849177435876</c:v>
                </c:pt>
                <c:pt idx="874">
                  <c:v>48.592197777153359</c:v>
                </c:pt>
                <c:pt idx="875">
                  <c:v>48.660775747904765</c:v>
                </c:pt>
                <c:pt idx="876">
                  <c:v>48.719980558677122</c:v>
                </c:pt>
                <c:pt idx="877">
                  <c:v>48.78129520290048</c:v>
                </c:pt>
                <c:pt idx="878">
                  <c:v>48.826767430019032</c:v>
                </c:pt>
                <c:pt idx="879">
                  <c:v>48.884400855605037</c:v>
                </c:pt>
                <c:pt idx="880">
                  <c:v>48.923048191323254</c:v>
                </c:pt>
                <c:pt idx="881">
                  <c:v>48.95654889429084</c:v>
                </c:pt>
                <c:pt idx="882">
                  <c:v>48.966458752412521</c:v>
                </c:pt>
                <c:pt idx="883">
                  <c:v>48.96073472574372</c:v>
                </c:pt>
                <c:pt idx="884">
                  <c:v>48.952987744825563</c:v>
                </c:pt>
                <c:pt idx="885">
                  <c:v>48.961303327574889</c:v>
                </c:pt>
                <c:pt idx="886">
                  <c:v>48.978902061356521</c:v>
                </c:pt>
                <c:pt idx="887">
                  <c:v>49.018592359974605</c:v>
                </c:pt>
                <c:pt idx="888">
                  <c:v>49.057470795259078</c:v>
                </c:pt>
                <c:pt idx="889">
                  <c:v>49.087771520652481</c:v>
                </c:pt>
                <c:pt idx="890">
                  <c:v>49.109173454800796</c:v>
                </c:pt>
                <c:pt idx="891">
                  <c:v>49.098403457488438</c:v>
                </c:pt>
                <c:pt idx="892">
                  <c:v>49.100010693707169</c:v>
                </c:pt>
                <c:pt idx="893">
                  <c:v>49.091421100641483</c:v>
                </c:pt>
                <c:pt idx="894">
                  <c:v>49.056680981861511</c:v>
                </c:pt>
                <c:pt idx="895">
                  <c:v>49.016649542814363</c:v>
                </c:pt>
                <c:pt idx="896">
                  <c:v>49.006163088938884</c:v>
                </c:pt>
                <c:pt idx="897">
                  <c:v>49.008526219626603</c:v>
                </c:pt>
                <c:pt idx="898">
                  <c:v>49.011666104231153</c:v>
                </c:pt>
                <c:pt idx="899">
                  <c:v>49.000847186066153</c:v>
                </c:pt>
                <c:pt idx="900">
                  <c:v>48.978715426865399</c:v>
                </c:pt>
                <c:pt idx="901">
                  <c:v>48.973309474585321</c:v>
                </c:pt>
                <c:pt idx="902">
                  <c:v>48.957906851915169</c:v>
                </c:pt>
                <c:pt idx="903">
                  <c:v>48.949677765731153</c:v>
                </c:pt>
                <c:pt idx="904">
                  <c:v>48.931991760321125</c:v>
                </c:pt>
                <c:pt idx="905">
                  <c:v>48.90390338085912</c:v>
                </c:pt>
                <c:pt idx="906">
                  <c:v>48.87223824468083</c:v>
                </c:pt>
                <c:pt idx="907">
                  <c:v>48.836228510423645</c:v>
                </c:pt>
                <c:pt idx="908">
                  <c:v>48.790343464249197</c:v>
                </c:pt>
                <c:pt idx="909">
                  <c:v>48.731811858548291</c:v>
                </c:pt>
                <c:pt idx="910">
                  <c:v>48.69204124061509</c:v>
                </c:pt>
                <c:pt idx="911">
                  <c:v>48.655174886499715</c:v>
                </c:pt>
                <c:pt idx="912">
                  <c:v>48.627163060068121</c:v>
                </c:pt>
                <c:pt idx="913">
                  <c:v>48.611185772557327</c:v>
                </c:pt>
                <c:pt idx="914">
                  <c:v>48.605486357964374</c:v>
                </c:pt>
                <c:pt idx="915">
                  <c:v>48.598084321541037</c:v>
                </c:pt>
                <c:pt idx="916">
                  <c:v>48.589326594985444</c:v>
                </c:pt>
                <c:pt idx="917">
                  <c:v>48.5734664079786</c:v>
                </c:pt>
                <c:pt idx="918">
                  <c:v>48.535279554689396</c:v>
                </c:pt>
                <c:pt idx="919">
                  <c:v>48.479125177061036</c:v>
                </c:pt>
                <c:pt idx="920">
                  <c:v>48.437301294416763</c:v>
                </c:pt>
                <c:pt idx="921">
                  <c:v>48.39367717602925</c:v>
                </c:pt>
                <c:pt idx="922">
                  <c:v>48.343048776620407</c:v>
                </c:pt>
                <c:pt idx="923">
                  <c:v>48.303332815121998</c:v>
                </c:pt>
                <c:pt idx="924">
                  <c:v>48.268406092835278</c:v>
                </c:pt>
                <c:pt idx="925">
                  <c:v>48.20839145500225</c:v>
                </c:pt>
                <c:pt idx="926">
                  <c:v>48.141776031179162</c:v>
                </c:pt>
                <c:pt idx="927">
                  <c:v>48.070755955465316</c:v>
                </c:pt>
                <c:pt idx="928">
                  <c:v>47.987772696514199</c:v>
                </c:pt>
                <c:pt idx="929">
                  <c:v>47.91951612195659</c:v>
                </c:pt>
                <c:pt idx="930">
                  <c:v>47.844354071904718</c:v>
                </c:pt>
                <c:pt idx="931">
                  <c:v>47.747543055090134</c:v>
                </c:pt>
                <c:pt idx="932">
                  <c:v>47.656539281519528</c:v>
                </c:pt>
                <c:pt idx="933">
                  <c:v>47.598537910049288</c:v>
                </c:pt>
                <c:pt idx="934">
                  <c:v>47.531851031999395</c:v>
                </c:pt>
                <c:pt idx="935">
                  <c:v>47.476039581600965</c:v>
                </c:pt>
                <c:pt idx="936">
                  <c:v>47.437556837140804</c:v>
                </c:pt>
                <c:pt idx="937">
                  <c:v>47.410108594461363</c:v>
                </c:pt>
                <c:pt idx="938">
                  <c:v>47.391078422100605</c:v>
                </c:pt>
                <c:pt idx="939">
                  <c:v>47.320413544690432</c:v>
                </c:pt>
                <c:pt idx="940">
                  <c:v>47.233192245771853</c:v>
                </c:pt>
                <c:pt idx="941">
                  <c:v>47.090880690176398</c:v>
                </c:pt>
                <c:pt idx="942">
                  <c:v>46.843322068147451</c:v>
                </c:pt>
                <c:pt idx="943">
                  <c:v>46.372493579336755</c:v>
                </c:pt>
                <c:pt idx="944">
                  <c:v>45.568041742695129</c:v>
                </c:pt>
                <c:pt idx="945">
                  <c:v>44.549278572761168</c:v>
                </c:pt>
                <c:pt idx="946">
                  <c:v>43.48368091083853</c:v>
                </c:pt>
                <c:pt idx="947">
                  <c:v>42.437967167320551</c:v>
                </c:pt>
                <c:pt idx="948">
                  <c:v>41.483807734188602</c:v>
                </c:pt>
                <c:pt idx="949">
                  <c:v>40.609139123958236</c:v>
                </c:pt>
                <c:pt idx="950">
                  <c:v>39.991348218913075</c:v>
                </c:pt>
                <c:pt idx="951">
                  <c:v>39.591088880508003</c:v>
                </c:pt>
                <c:pt idx="952">
                  <c:v>39.339033790738441</c:v>
                </c:pt>
                <c:pt idx="953">
                  <c:v>39.229102403028115</c:v>
                </c:pt>
                <c:pt idx="954">
                  <c:v>39.201659081695453</c:v>
                </c:pt>
                <c:pt idx="955">
                  <c:v>39.210568554333001</c:v>
                </c:pt>
                <c:pt idx="956">
                  <c:v>39.248579351847361</c:v>
                </c:pt>
                <c:pt idx="957">
                  <c:v>39.298818755840173</c:v>
                </c:pt>
                <c:pt idx="958">
                  <c:v>39.367433115600484</c:v>
                </c:pt>
                <c:pt idx="959">
                  <c:v>39.468527882463249</c:v>
                </c:pt>
                <c:pt idx="960">
                  <c:v>39.541968440347567</c:v>
                </c:pt>
                <c:pt idx="961">
                  <c:v>39.634676315172847</c:v>
                </c:pt>
                <c:pt idx="962">
                  <c:v>39.751251854376477</c:v>
                </c:pt>
                <c:pt idx="963">
                  <c:v>39.894152433639249</c:v>
                </c:pt>
                <c:pt idx="964">
                  <c:v>40.044883458225364</c:v>
                </c:pt>
                <c:pt idx="965">
                  <c:v>40.218380900475367</c:v>
                </c:pt>
                <c:pt idx="966">
                  <c:v>40.424002040970251</c:v>
                </c:pt>
                <c:pt idx="967">
                  <c:v>40.632177970153435</c:v>
                </c:pt>
                <c:pt idx="968">
                  <c:v>40.824040101708604</c:v>
                </c:pt>
                <c:pt idx="969">
                  <c:v>41.021367041449089</c:v>
                </c:pt>
                <c:pt idx="970">
                  <c:v>41.209071770424366</c:v>
                </c:pt>
                <c:pt idx="971">
                  <c:v>41.380997627993764</c:v>
                </c:pt>
                <c:pt idx="972">
                  <c:v>41.545092826357561</c:v>
                </c:pt>
                <c:pt idx="973">
                  <c:v>41.734168182161405</c:v>
                </c:pt>
                <c:pt idx="974">
                  <c:v>41.889269697921371</c:v>
                </c:pt>
                <c:pt idx="975">
                  <c:v>42.050381530320244</c:v>
                </c:pt>
                <c:pt idx="976">
                  <c:v>42.194982734956916</c:v>
                </c:pt>
                <c:pt idx="977">
                  <c:v>42.328209086795283</c:v>
                </c:pt>
                <c:pt idx="978">
                  <c:v>42.461261512768559</c:v>
                </c:pt>
                <c:pt idx="979">
                  <c:v>42.598311933759121</c:v>
                </c:pt>
                <c:pt idx="980">
                  <c:v>42.741084668933645</c:v>
                </c:pt>
                <c:pt idx="981">
                  <c:v>42.892428589711798</c:v>
                </c:pt>
                <c:pt idx="982">
                  <c:v>43.074256373281322</c:v>
                </c:pt>
                <c:pt idx="983">
                  <c:v>43.311077878978807</c:v>
                </c:pt>
                <c:pt idx="984">
                  <c:v>43.553887143899885</c:v>
                </c:pt>
                <c:pt idx="985">
                  <c:v>43.76688254731188</c:v>
                </c:pt>
                <c:pt idx="986">
                  <c:v>43.922463373128132</c:v>
                </c:pt>
                <c:pt idx="987">
                  <c:v>44.039141716085993</c:v>
                </c:pt>
                <c:pt idx="988">
                  <c:v>44.138490207445926</c:v>
                </c:pt>
                <c:pt idx="989">
                  <c:v>44.185410731806094</c:v>
                </c:pt>
                <c:pt idx="990">
                  <c:v>44.214522916819206</c:v>
                </c:pt>
                <c:pt idx="991">
                  <c:v>44.254925211959886</c:v>
                </c:pt>
                <c:pt idx="992">
                  <c:v>44.315336722200719</c:v>
                </c:pt>
                <c:pt idx="993">
                  <c:v>44.379233413070168</c:v>
                </c:pt>
                <c:pt idx="994">
                  <c:v>44.475174147078846</c:v>
                </c:pt>
                <c:pt idx="995">
                  <c:v>44.595781235450275</c:v>
                </c:pt>
                <c:pt idx="996">
                  <c:v>44.712709689851287</c:v>
                </c:pt>
                <c:pt idx="997">
                  <c:v>44.816420324322237</c:v>
                </c:pt>
                <c:pt idx="998">
                  <c:v>44.88464861117027</c:v>
                </c:pt>
                <c:pt idx="999">
                  <c:v>44.904188335830128</c:v>
                </c:pt>
                <c:pt idx="1000">
                  <c:v>44.913385289324644</c:v>
                </c:pt>
                <c:pt idx="1001">
                  <c:v>44.921807923831089</c:v>
                </c:pt>
                <c:pt idx="1002">
                  <c:v>44.940654390392631</c:v>
                </c:pt>
                <c:pt idx="1003">
                  <c:v>44.970764341480567</c:v>
                </c:pt>
                <c:pt idx="1004">
                  <c:v>45.012397577033035</c:v>
                </c:pt>
                <c:pt idx="1005">
                  <c:v>45.043627713639715</c:v>
                </c:pt>
                <c:pt idx="1006">
                  <c:v>45.057578754590175</c:v>
                </c:pt>
                <c:pt idx="1007">
                  <c:v>45.085324647114845</c:v>
                </c:pt>
                <c:pt idx="1008">
                  <c:v>45.108136073194913</c:v>
                </c:pt>
                <c:pt idx="1009">
                  <c:v>45.116043333572641</c:v>
                </c:pt>
                <c:pt idx="1010">
                  <c:v>45.120621213134285</c:v>
                </c:pt>
                <c:pt idx="1011">
                  <c:v>45.122166261223931</c:v>
                </c:pt>
                <c:pt idx="1012">
                  <c:v>45.098630143511997</c:v>
                </c:pt>
                <c:pt idx="1013">
                  <c:v>45.07128554758237</c:v>
                </c:pt>
                <c:pt idx="1014">
                  <c:v>45.041109933671272</c:v>
                </c:pt>
                <c:pt idx="1015">
                  <c:v>45.027864384696606</c:v>
                </c:pt>
                <c:pt idx="1016">
                  <c:v>45.002658731598487</c:v>
                </c:pt>
                <c:pt idx="1017">
                  <c:v>44.99489768481709</c:v>
                </c:pt>
                <c:pt idx="1018">
                  <c:v>45.002555334464645</c:v>
                </c:pt>
                <c:pt idx="1019">
                  <c:v>45.000761211027609</c:v>
                </c:pt>
                <c:pt idx="1020">
                  <c:v>44.995875156909598</c:v>
                </c:pt>
                <c:pt idx="1021">
                  <c:v>45.00445655204004</c:v>
                </c:pt>
                <c:pt idx="1022">
                  <c:v>44.996916656042998</c:v>
                </c:pt>
                <c:pt idx="1023">
                  <c:v>44.988238156394281</c:v>
                </c:pt>
                <c:pt idx="1024">
                  <c:v>44.960667098645764</c:v>
                </c:pt>
                <c:pt idx="1025">
                  <c:v>44.934558645261127</c:v>
                </c:pt>
                <c:pt idx="1026">
                  <c:v>44.90889892678068</c:v>
                </c:pt>
                <c:pt idx="1027">
                  <c:v>44.893537783802401</c:v>
                </c:pt>
                <c:pt idx="1028">
                  <c:v>44.87159902502772</c:v>
                </c:pt>
                <c:pt idx="1029">
                  <c:v>44.847581251814887</c:v>
                </c:pt>
                <c:pt idx="1030">
                  <c:v>44.833088847279484</c:v>
                </c:pt>
                <c:pt idx="1031">
                  <c:v>44.830148264631838</c:v>
                </c:pt>
                <c:pt idx="1032">
                  <c:v>44.824545524349361</c:v>
                </c:pt>
                <c:pt idx="1033">
                  <c:v>44.809674633402359</c:v>
                </c:pt>
                <c:pt idx="1034">
                  <c:v>44.792204156670955</c:v>
                </c:pt>
                <c:pt idx="1035">
                  <c:v>44.784232553907003</c:v>
                </c:pt>
                <c:pt idx="1036">
                  <c:v>44.787029890521602</c:v>
                </c:pt>
                <c:pt idx="1037">
                  <c:v>44.787029890521602</c:v>
                </c:pt>
                <c:pt idx="1038">
                  <c:v>44.781585696929405</c:v>
                </c:pt>
                <c:pt idx="1039">
                  <c:v>44.78681062763556</c:v>
                </c:pt>
                <c:pt idx="1040">
                  <c:v>44.782228208014438</c:v>
                </c:pt>
                <c:pt idx="1041">
                  <c:v>44.770051698303355</c:v>
                </c:pt>
                <c:pt idx="1042">
                  <c:v>44.766022255825213</c:v>
                </c:pt>
                <c:pt idx="1043">
                  <c:v>44.773526910116409</c:v>
                </c:pt>
                <c:pt idx="1044">
                  <c:v>44.813603099546157</c:v>
                </c:pt>
                <c:pt idx="1045">
                  <c:v>44.851471875480598</c:v>
                </c:pt>
                <c:pt idx="1046">
                  <c:v>44.875169391102595</c:v>
                </c:pt>
                <c:pt idx="1047">
                  <c:v>44.892282657115075</c:v>
                </c:pt>
                <c:pt idx="1048">
                  <c:v>44.922856817244124</c:v>
                </c:pt>
                <c:pt idx="1049">
                  <c:v>44.960146193438526</c:v>
                </c:pt>
                <c:pt idx="1050">
                  <c:v>44.97429749167609</c:v>
                </c:pt>
                <c:pt idx="1051">
                  <c:v>44.968667012338088</c:v>
                </c:pt>
                <c:pt idx="1052">
                  <c:v>44.952791909826239</c:v>
                </c:pt>
                <c:pt idx="1053">
                  <c:v>44.973136626803871</c:v>
                </c:pt>
                <c:pt idx="1054">
                  <c:v>44.989441801083125</c:v>
                </c:pt>
                <c:pt idx="1055">
                  <c:v>44.980815643032713</c:v>
                </c:pt>
                <c:pt idx="1056">
                  <c:v>44.959886813717048</c:v>
                </c:pt>
                <c:pt idx="1057">
                  <c:v>44.935431147489972</c:v>
                </c:pt>
                <c:pt idx="1058">
                  <c:v>44.913256326148321</c:v>
                </c:pt>
                <c:pt idx="1059">
                  <c:v>44.90862308159965</c:v>
                </c:pt>
                <c:pt idx="1060">
                  <c:v>44.903899884716395</c:v>
                </c:pt>
                <c:pt idx="1061">
                  <c:v>44.924325574995244</c:v>
                </c:pt>
                <c:pt idx="1062">
                  <c:v>44.9459105940768</c:v>
                </c:pt>
                <c:pt idx="1063">
                  <c:v>44.97635425806336</c:v>
                </c:pt>
                <c:pt idx="1064">
                  <c:v>45.004022858039512</c:v>
                </c:pt>
                <c:pt idx="1065">
                  <c:v>45.02966286502464</c:v>
                </c:pt>
                <c:pt idx="1066">
                  <c:v>45.079173320085957</c:v>
                </c:pt>
                <c:pt idx="1067">
                  <c:v>45.135747484699081</c:v>
                </c:pt>
                <c:pt idx="1068">
                  <c:v>45.190477228164838</c:v>
                </c:pt>
                <c:pt idx="1069">
                  <c:v>45.240607969521356</c:v>
                </c:pt>
                <c:pt idx="1070">
                  <c:v>45.298896036009005</c:v>
                </c:pt>
                <c:pt idx="1071">
                  <c:v>45.364883094236646</c:v>
                </c:pt>
                <c:pt idx="1072">
                  <c:v>45.431632548226318</c:v>
                </c:pt>
                <c:pt idx="1073">
                  <c:v>45.488095622841968</c:v>
                </c:pt>
                <c:pt idx="1074">
                  <c:v>45.522345061086952</c:v>
                </c:pt>
                <c:pt idx="1075">
                  <c:v>45.51521599052208</c:v>
                </c:pt>
                <c:pt idx="1076">
                  <c:v>45.47038601060472</c:v>
                </c:pt>
                <c:pt idx="1077">
                  <c:v>45.431950204873331</c:v>
                </c:pt>
                <c:pt idx="1078">
                  <c:v>45.399509670614883</c:v>
                </c:pt>
                <c:pt idx="1079">
                  <c:v>45.368210162787598</c:v>
                </c:pt>
                <c:pt idx="1080">
                  <c:v>45.363285660553089</c:v>
                </c:pt>
                <c:pt idx="1081">
                  <c:v>45.36192408511765</c:v>
                </c:pt>
                <c:pt idx="1082">
                  <c:v>45.383869186454042</c:v>
                </c:pt>
                <c:pt idx="1083">
                  <c:v>45.404186281936681</c:v>
                </c:pt>
                <c:pt idx="1084">
                  <c:v>45.415125484153918</c:v>
                </c:pt>
                <c:pt idx="1085">
                  <c:v>45.430987924291209</c:v>
                </c:pt>
                <c:pt idx="1086">
                  <c:v>45.453925121209437</c:v>
                </c:pt>
                <c:pt idx="1087">
                  <c:v>45.468294189438119</c:v>
                </c:pt>
                <c:pt idx="1088">
                  <c:v>45.49247373172259</c:v>
                </c:pt>
                <c:pt idx="1089">
                  <c:v>45.484120930329837</c:v>
                </c:pt>
                <c:pt idx="1090">
                  <c:v>45.483611340421326</c:v>
                </c:pt>
                <c:pt idx="1091">
                  <c:v>45.476170099497729</c:v>
                </c:pt>
                <c:pt idx="1092">
                  <c:v>45.454876876457405</c:v>
                </c:pt>
                <c:pt idx="1093">
                  <c:v>45.444850608661675</c:v>
                </c:pt>
                <c:pt idx="1094">
                  <c:v>45.431912517140155</c:v>
                </c:pt>
                <c:pt idx="1095">
                  <c:v>45.421077987777373</c:v>
                </c:pt>
                <c:pt idx="1096">
                  <c:v>45.418972572137996</c:v>
                </c:pt>
                <c:pt idx="1097">
                  <c:v>45.413644641186359</c:v>
                </c:pt>
                <c:pt idx="1098">
                  <c:v>45.413630818323249</c:v>
                </c:pt>
                <c:pt idx="1099">
                  <c:v>45.411903218055009</c:v>
                </c:pt>
                <c:pt idx="1100">
                  <c:v>45.403828988378521</c:v>
                </c:pt>
                <c:pt idx="1101">
                  <c:v>45.40572308121169</c:v>
                </c:pt>
                <c:pt idx="1102">
                  <c:v>45.410909907848769</c:v>
                </c:pt>
                <c:pt idx="1103">
                  <c:v>45.432915202811408</c:v>
                </c:pt>
                <c:pt idx="1104">
                  <c:v>45.473021817363374</c:v>
                </c:pt>
                <c:pt idx="1105">
                  <c:v>45.538625010211078</c:v>
                </c:pt>
                <c:pt idx="1106">
                  <c:v>45.627243311848439</c:v>
                </c:pt>
                <c:pt idx="1107">
                  <c:v>45.685933741023852</c:v>
                </c:pt>
                <c:pt idx="1108">
                  <c:v>45.721457123077563</c:v>
                </c:pt>
                <c:pt idx="1109">
                  <c:v>45.73535077598784</c:v>
                </c:pt>
                <c:pt idx="1110">
                  <c:v>45.740839532189995</c:v>
                </c:pt>
                <c:pt idx="1111">
                  <c:v>45.744905171830915</c:v>
                </c:pt>
                <c:pt idx="1112">
                  <c:v>45.742093634577117</c:v>
                </c:pt>
                <c:pt idx="1113">
                  <c:v>45.74156661839293</c:v>
                </c:pt>
                <c:pt idx="1114">
                  <c:v>45.736633125479997</c:v>
                </c:pt>
                <c:pt idx="1115">
                  <c:v>45.741036299075034</c:v>
                </c:pt>
                <c:pt idx="1116">
                  <c:v>45.73596254003305</c:v>
                </c:pt>
                <c:pt idx="1117">
                  <c:v>45.7358926384074</c:v>
                </c:pt>
                <c:pt idx="1118">
                  <c:v>45.734040047620311</c:v>
                </c:pt>
                <c:pt idx="1119">
                  <c:v>45.734119274062564</c:v>
                </c:pt>
                <c:pt idx="1120">
                  <c:v>45.741052065962876</c:v>
                </c:pt>
                <c:pt idx="1121">
                  <c:v>45.764282295681838</c:v>
                </c:pt>
                <c:pt idx="1122">
                  <c:v>45.785434381534323</c:v>
                </c:pt>
                <c:pt idx="1123">
                  <c:v>45.797685638097356</c:v>
                </c:pt>
                <c:pt idx="1124">
                  <c:v>45.812605822152847</c:v>
                </c:pt>
                <c:pt idx="1125">
                  <c:v>45.836957770426672</c:v>
                </c:pt>
                <c:pt idx="1126">
                  <c:v>45.854301167018534</c:v>
                </c:pt>
                <c:pt idx="1127">
                  <c:v>45.869169951624365</c:v>
                </c:pt>
                <c:pt idx="1128">
                  <c:v>45.885115217306648</c:v>
                </c:pt>
                <c:pt idx="1129">
                  <c:v>45.903925068166444</c:v>
                </c:pt>
                <c:pt idx="1130">
                  <c:v>45.940235718321119</c:v>
                </c:pt>
                <c:pt idx="1131">
                  <c:v>45.97064488222405</c:v>
                </c:pt>
                <c:pt idx="1132">
                  <c:v>45.998888626058289</c:v>
                </c:pt>
                <c:pt idx="1133">
                  <c:v>46.034031081986633</c:v>
                </c:pt>
                <c:pt idx="1134">
                  <c:v>46.070774286853798</c:v>
                </c:pt>
                <c:pt idx="1135">
                  <c:v>46.087229635995243</c:v>
                </c:pt>
                <c:pt idx="1136">
                  <c:v>46.111178162549287</c:v>
                </c:pt>
                <c:pt idx="1137">
                  <c:v>46.151866341921114</c:v>
                </c:pt>
                <c:pt idx="1138">
                  <c:v>46.194209977931401</c:v>
                </c:pt>
                <c:pt idx="1139">
                  <c:v>46.245077470022636</c:v>
                </c:pt>
                <c:pt idx="1140">
                  <c:v>46.277397530102633</c:v>
                </c:pt>
                <c:pt idx="1141">
                  <c:v>46.298097206454727</c:v>
                </c:pt>
                <c:pt idx="1142">
                  <c:v>46.325384541598801</c:v>
                </c:pt>
                <c:pt idx="1143">
                  <c:v>46.348285019494917</c:v>
                </c:pt>
                <c:pt idx="1144">
                  <c:v>46.380638368471445</c:v>
                </c:pt>
                <c:pt idx="1145">
                  <c:v>46.431757082318526</c:v>
                </c:pt>
                <c:pt idx="1146">
                  <c:v>46.483565758243685</c:v>
                </c:pt>
                <c:pt idx="1147">
                  <c:v>46.522662775851231</c:v>
                </c:pt>
                <c:pt idx="1148">
                  <c:v>46.544357558331598</c:v>
                </c:pt>
                <c:pt idx="1149">
                  <c:v>46.564431124734597</c:v>
                </c:pt>
                <c:pt idx="1150">
                  <c:v>46.586356955130952</c:v>
                </c:pt>
                <c:pt idx="1151">
                  <c:v>46.598775683991974</c:v>
                </c:pt>
                <c:pt idx="1152">
                  <c:v>46.601937521198394</c:v>
                </c:pt>
                <c:pt idx="1153">
                  <c:v>46.614147621134279</c:v>
                </c:pt>
                <c:pt idx="1154">
                  <c:v>46.620072951715557</c:v>
                </c:pt>
                <c:pt idx="1155">
                  <c:v>46.628544576461763</c:v>
                </c:pt>
                <c:pt idx="1156">
                  <c:v>46.624685323432928</c:v>
                </c:pt>
                <c:pt idx="1157">
                  <c:v>46.645655389721526</c:v>
                </c:pt>
                <c:pt idx="1158">
                  <c:v>46.681739921799839</c:v>
                </c:pt>
                <c:pt idx="1159">
                  <c:v>46.713086269898405</c:v>
                </c:pt>
                <c:pt idx="1160">
                  <c:v>46.730836703540888</c:v>
                </c:pt>
                <c:pt idx="1161">
                  <c:v>46.733598816098038</c:v>
                </c:pt>
                <c:pt idx="1162">
                  <c:v>46.726304637765729</c:v>
                </c:pt>
                <c:pt idx="1163">
                  <c:v>46.722636636487678</c:v>
                </c:pt>
                <c:pt idx="1164">
                  <c:v>46.731560854078324</c:v>
                </c:pt>
                <c:pt idx="1165">
                  <c:v>46.748699086520638</c:v>
                </c:pt>
                <c:pt idx="1166">
                  <c:v>46.76493255734124</c:v>
                </c:pt>
                <c:pt idx="1167">
                  <c:v>46.766869776809152</c:v>
                </c:pt>
                <c:pt idx="1168">
                  <c:v>46.77739966646736</c:v>
                </c:pt>
                <c:pt idx="1169">
                  <c:v>46.787939013995512</c:v>
                </c:pt>
                <c:pt idx="1170">
                  <c:v>46.794204340139522</c:v>
                </c:pt>
                <c:pt idx="1171">
                  <c:v>46.805767864347359</c:v>
                </c:pt>
                <c:pt idx="1172">
                  <c:v>46.818377731142157</c:v>
                </c:pt>
                <c:pt idx="1173">
                  <c:v>46.854473730072364</c:v>
                </c:pt>
                <c:pt idx="1174">
                  <c:v>46.913023452748192</c:v>
                </c:pt>
                <c:pt idx="1175">
                  <c:v>46.986012853084794</c:v>
                </c:pt>
                <c:pt idx="1176">
                  <c:v>47.059621562821562</c:v>
                </c:pt>
                <c:pt idx="1177">
                  <c:v>47.130773028696723</c:v>
                </c:pt>
                <c:pt idx="1178">
                  <c:v>47.206343194080851</c:v>
                </c:pt>
                <c:pt idx="1179">
                  <c:v>47.275165068254651</c:v>
                </c:pt>
                <c:pt idx="1180">
                  <c:v>47.342886511444924</c:v>
                </c:pt>
                <c:pt idx="1181">
                  <c:v>47.412620025339365</c:v>
                </c:pt>
                <c:pt idx="1182">
                  <c:v>47.480124367067049</c:v>
                </c:pt>
                <c:pt idx="1183">
                  <c:v>47.520299486828527</c:v>
                </c:pt>
                <c:pt idx="1184">
                  <c:v>47.565999161770314</c:v>
                </c:pt>
                <c:pt idx="1185">
                  <c:v>47.606343702203887</c:v>
                </c:pt>
                <c:pt idx="1186">
                  <c:v>47.651067795246966</c:v>
                </c:pt>
                <c:pt idx="1187">
                  <c:v>47.691223557046079</c:v>
                </c:pt>
                <c:pt idx="1188">
                  <c:v>47.751062035347005</c:v>
                </c:pt>
                <c:pt idx="1189">
                  <c:v>47.803244752428014</c:v>
                </c:pt>
                <c:pt idx="1190">
                  <c:v>47.864783672389201</c:v>
                </c:pt>
                <c:pt idx="1191">
                  <c:v>47.91746568851616</c:v>
                </c:pt>
                <c:pt idx="1192">
                  <c:v>47.955321530845076</c:v>
                </c:pt>
                <c:pt idx="1193">
                  <c:v>47.985199347082798</c:v>
                </c:pt>
                <c:pt idx="1194">
                  <c:v>48.000226351710609</c:v>
                </c:pt>
                <c:pt idx="1195">
                  <c:v>48.038876980711329</c:v>
                </c:pt>
                <c:pt idx="1196">
                  <c:v>48.075933112600801</c:v>
                </c:pt>
                <c:pt idx="1197">
                  <c:v>48.102466359932158</c:v>
                </c:pt>
                <c:pt idx="1198">
                  <c:v>48.115395945804003</c:v>
                </c:pt>
                <c:pt idx="1199">
                  <c:v>48.128386739710194</c:v>
                </c:pt>
                <c:pt idx="1200">
                  <c:v>48.147358139255758</c:v>
                </c:pt>
                <c:pt idx="1201">
                  <c:v>48.180214035139556</c:v>
                </c:pt>
                <c:pt idx="1202">
                  <c:v>48.199623709750924</c:v>
                </c:pt>
                <c:pt idx="1203">
                  <c:v>48.220359532309807</c:v>
                </c:pt>
                <c:pt idx="1204">
                  <c:v>48.230435199427795</c:v>
                </c:pt>
                <c:pt idx="1205">
                  <c:v>48.24520056632231</c:v>
                </c:pt>
                <c:pt idx="1206">
                  <c:v>48.269350402309072</c:v>
                </c:pt>
                <c:pt idx="1207">
                  <c:v>48.263308347167765</c:v>
                </c:pt>
                <c:pt idx="1208">
                  <c:v>48.241401508349277</c:v>
                </c:pt>
                <c:pt idx="1209">
                  <c:v>48.22281126474504</c:v>
                </c:pt>
                <c:pt idx="1210">
                  <c:v>48.202354108724649</c:v>
                </c:pt>
                <c:pt idx="1211">
                  <c:v>48.200058163602833</c:v>
                </c:pt>
                <c:pt idx="1212">
                  <c:v>48.215479658155914</c:v>
                </c:pt>
                <c:pt idx="1213">
                  <c:v>48.232778708625723</c:v>
                </c:pt>
                <c:pt idx="1214">
                  <c:v>48.242598342744962</c:v>
                </c:pt>
                <c:pt idx="1215">
                  <c:v>48.206382627701757</c:v>
                </c:pt>
                <c:pt idx="1216">
                  <c:v>48.15730424389632</c:v>
                </c:pt>
                <c:pt idx="1217">
                  <c:v>48.088870017037081</c:v>
                </c:pt>
                <c:pt idx="1218">
                  <c:v>48.024212189470433</c:v>
                </c:pt>
                <c:pt idx="1219">
                  <c:v>47.971563883495563</c:v>
                </c:pt>
                <c:pt idx="1220">
                  <c:v>47.967179107788596</c:v>
                </c:pt>
                <c:pt idx="1221">
                  <c:v>47.965785881034122</c:v>
                </c:pt>
                <c:pt idx="1222">
                  <c:v>47.948766421044716</c:v>
                </c:pt>
                <c:pt idx="1223">
                  <c:v>47.921989143532691</c:v>
                </c:pt>
                <c:pt idx="1224">
                  <c:v>47.899761256296841</c:v>
                </c:pt>
                <c:pt idx="1225">
                  <c:v>47.882203226278087</c:v>
                </c:pt>
                <c:pt idx="1226">
                  <c:v>47.865316327437846</c:v>
                </c:pt>
                <c:pt idx="1227">
                  <c:v>47.836804261831205</c:v>
                </c:pt>
                <c:pt idx="1228">
                  <c:v>47.798885283369003</c:v>
                </c:pt>
                <c:pt idx="1229">
                  <c:v>47.768062679369997</c:v>
                </c:pt>
                <c:pt idx="1230">
                  <c:v>47.73022858768428</c:v>
                </c:pt>
                <c:pt idx="1231">
                  <c:v>47.681646115832528</c:v>
                </c:pt>
                <c:pt idx="1232">
                  <c:v>47.645293692309714</c:v>
                </c:pt>
                <c:pt idx="1233">
                  <c:v>47.621318520536647</c:v>
                </c:pt>
                <c:pt idx="1234">
                  <c:v>47.609814531322563</c:v>
                </c:pt>
                <c:pt idx="1235">
                  <c:v>47.578599970189195</c:v>
                </c:pt>
                <c:pt idx="1236">
                  <c:v>47.545260731539557</c:v>
                </c:pt>
                <c:pt idx="1237">
                  <c:v>47.511124187800675</c:v>
                </c:pt>
                <c:pt idx="1238">
                  <c:v>47.476224157385765</c:v>
                </c:pt>
                <c:pt idx="1239">
                  <c:v>47.44938712558703</c:v>
                </c:pt>
                <c:pt idx="1240">
                  <c:v>47.427668901597592</c:v>
                </c:pt>
                <c:pt idx="1241">
                  <c:v>47.426809797096844</c:v>
                </c:pt>
                <c:pt idx="1242">
                  <c:v>47.409992213614792</c:v>
                </c:pt>
                <c:pt idx="1243">
                  <c:v>47.404565461458489</c:v>
                </c:pt>
                <c:pt idx="1244">
                  <c:v>47.392198846542001</c:v>
                </c:pt>
                <c:pt idx="1245">
                  <c:v>47.373992573368554</c:v>
                </c:pt>
                <c:pt idx="1246">
                  <c:v>47.339606017843934</c:v>
                </c:pt>
                <c:pt idx="1247">
                  <c:v>47.302709453647559</c:v>
                </c:pt>
                <c:pt idx="1248">
                  <c:v>47.236469512650011</c:v>
                </c:pt>
                <c:pt idx="1249">
                  <c:v>47.152299849912851</c:v>
                </c:pt>
                <c:pt idx="1250">
                  <c:v>47.068385796113887</c:v>
                </c:pt>
                <c:pt idx="1251">
                  <c:v>46.97535461123605</c:v>
                </c:pt>
                <c:pt idx="1252">
                  <c:v>46.856439922856524</c:v>
                </c:pt>
                <c:pt idx="1253">
                  <c:v>46.694767069283522</c:v>
                </c:pt>
                <c:pt idx="1254">
                  <c:v>46.492343253207729</c:v>
                </c:pt>
                <c:pt idx="1255">
                  <c:v>46.121307992898593</c:v>
                </c:pt>
                <c:pt idx="1256">
                  <c:v>45.571327400669396</c:v>
                </c:pt>
                <c:pt idx="1257">
                  <c:v>44.927763734962689</c:v>
                </c:pt>
                <c:pt idx="1258">
                  <c:v>44.106190828600553</c:v>
                </c:pt>
                <c:pt idx="1259">
                  <c:v>43.130108639101451</c:v>
                </c:pt>
                <c:pt idx="1260">
                  <c:v>42.052281146977208</c:v>
                </c:pt>
                <c:pt idx="1261">
                  <c:v>40.882216441932371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4524064"/>
        <c:axId val="1254524624"/>
      </c:lineChart>
      <c:catAx>
        <c:axId val="125452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254524624"/>
        <c:crosses val="autoZero"/>
        <c:auto val="1"/>
        <c:lblAlgn val="ctr"/>
        <c:lblOffset val="100"/>
        <c:noMultiLvlLbl val="0"/>
      </c:catAx>
      <c:valAx>
        <c:axId val="1254524624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254524064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7,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'028_15-10-27_16.38.18_BE6L9'!$H$9086:$H$10406</c:f>
              <c:numCache>
                <c:formatCode>0.0000</c:formatCode>
                <c:ptCount val="1321"/>
                <c:pt idx="0">
                  <c:v>8.8682806605048086</c:v>
                </c:pt>
                <c:pt idx="1">
                  <c:v>9.5503410631886556</c:v>
                </c:pt>
                <c:pt idx="2">
                  <c:v>9.7499225753608663</c:v>
                </c:pt>
                <c:pt idx="3">
                  <c:v>9.6913313545847739</c:v>
                </c:pt>
                <c:pt idx="4">
                  <c:v>10.223783118631239</c:v>
                </c:pt>
                <c:pt idx="5">
                  <c:v>10.385103165724054</c:v>
                </c:pt>
                <c:pt idx="6">
                  <c:v>10.219838984205818</c:v>
                </c:pt>
                <c:pt idx="7">
                  <c:v>10.111430491013911</c:v>
                </c:pt>
                <c:pt idx="8">
                  <c:v>10.188381948859673</c:v>
                </c:pt>
                <c:pt idx="9">
                  <c:v>10.356595667516732</c:v>
                </c:pt>
                <c:pt idx="10">
                  <c:v>10.106324037538748</c:v>
                </c:pt>
                <c:pt idx="11">
                  <c:v>9.9419497308167522</c:v>
                </c:pt>
                <c:pt idx="12">
                  <c:v>9.2655236246069137</c:v>
                </c:pt>
                <c:pt idx="13">
                  <c:v>8.8530294597004602</c:v>
                </c:pt>
                <c:pt idx="14">
                  <c:v>8.9441528762184692</c:v>
                </c:pt>
                <c:pt idx="15">
                  <c:v>8.8027297795069561</c:v>
                </c:pt>
                <c:pt idx="16">
                  <c:v>8.3449525518783627</c:v>
                </c:pt>
                <c:pt idx="17">
                  <c:v>8.7279438512229728</c:v>
                </c:pt>
                <c:pt idx="18">
                  <c:v>8.4706503040209125</c:v>
                </c:pt>
                <c:pt idx="19">
                  <c:v>8.1491972551771585</c:v>
                </c:pt>
                <c:pt idx="20">
                  <c:v>8.4524914074283473</c:v>
                </c:pt>
                <c:pt idx="21">
                  <c:v>8.7635161319637511</c:v>
                </c:pt>
                <c:pt idx="22">
                  <c:v>8.8994952599178347</c:v>
                </c:pt>
                <c:pt idx="23">
                  <c:v>8.8324902484185461</c:v>
                </c:pt>
                <c:pt idx="24">
                  <c:v>9.1051180894622128</c:v>
                </c:pt>
                <c:pt idx="25">
                  <c:v>9.5775481462820036</c:v>
                </c:pt>
                <c:pt idx="26">
                  <c:v>10.182466242345097</c:v>
                </c:pt>
                <c:pt idx="27">
                  <c:v>9.5595883972780769</c:v>
                </c:pt>
                <c:pt idx="28">
                  <c:v>9.9273484844051332</c:v>
                </c:pt>
                <c:pt idx="29">
                  <c:v>10.339269872058313</c:v>
                </c:pt>
                <c:pt idx="30">
                  <c:v>10.014359597145631</c:v>
                </c:pt>
                <c:pt idx="31">
                  <c:v>9.6315463441193963</c:v>
                </c:pt>
                <c:pt idx="32">
                  <c:v>9.6213584949600435</c:v>
                </c:pt>
                <c:pt idx="33">
                  <c:v>10.31914655248416</c:v>
                </c:pt>
                <c:pt idx="34">
                  <c:v>10.367077069839439</c:v>
                </c:pt>
                <c:pt idx="35">
                  <c:v>9.9051908372336541</c:v>
                </c:pt>
                <c:pt idx="36">
                  <c:v>10.179497496059398</c:v>
                </c:pt>
                <c:pt idx="37">
                  <c:v>10.401403565332192</c:v>
                </c:pt>
                <c:pt idx="38">
                  <c:v>10.370720311994511</c:v>
                </c:pt>
                <c:pt idx="39">
                  <c:v>10.050336970132669</c:v>
                </c:pt>
                <c:pt idx="40">
                  <c:v>9.8547850810240867</c:v>
                </c:pt>
                <c:pt idx="41">
                  <c:v>10.316381577913846</c:v>
                </c:pt>
                <c:pt idx="42">
                  <c:v>10.357364570949468</c:v>
                </c:pt>
                <c:pt idx="43">
                  <c:v>9.9116924241324504</c:v>
                </c:pt>
                <c:pt idx="44">
                  <c:v>10.221148709350565</c:v>
                </c:pt>
                <c:pt idx="45">
                  <c:v>10.393327965784531</c:v>
                </c:pt>
                <c:pt idx="46">
                  <c:v>10.96734051560013</c:v>
                </c:pt>
                <c:pt idx="47">
                  <c:v>10.796383566151302</c:v>
                </c:pt>
                <c:pt idx="48">
                  <c:v>11.10163027323412</c:v>
                </c:pt>
                <c:pt idx="49">
                  <c:v>11.971949328953146</c:v>
                </c:pt>
                <c:pt idx="50">
                  <c:v>12.598130099272895</c:v>
                </c:pt>
                <c:pt idx="51">
                  <c:v>12.263311569657416</c:v>
                </c:pt>
                <c:pt idx="52">
                  <c:v>12.075765721406594</c:v>
                </c:pt>
                <c:pt idx="53">
                  <c:v>12.431382927948691</c:v>
                </c:pt>
                <c:pt idx="54">
                  <c:v>12.489643574330369</c:v>
                </c:pt>
                <c:pt idx="55">
                  <c:v>12.388244813530028</c:v>
                </c:pt>
                <c:pt idx="56">
                  <c:v>12.452171785399116</c:v>
                </c:pt>
                <c:pt idx="57">
                  <c:v>12.910571817373997</c:v>
                </c:pt>
                <c:pt idx="58">
                  <c:v>13.41518046839013</c:v>
                </c:pt>
                <c:pt idx="59">
                  <c:v>13.282072580171437</c:v>
                </c:pt>
                <c:pt idx="60">
                  <c:v>13.611351800752168</c:v>
                </c:pt>
                <c:pt idx="61">
                  <c:v>13.809077547084534</c:v>
                </c:pt>
                <c:pt idx="62">
                  <c:v>13.609585889700149</c:v>
                </c:pt>
                <c:pt idx="63">
                  <c:v>13.494063689817082</c:v>
                </c:pt>
                <c:pt idx="64">
                  <c:v>13.479394560728677</c:v>
                </c:pt>
                <c:pt idx="65">
                  <c:v>13.524814016959104</c:v>
                </c:pt>
                <c:pt idx="66">
                  <c:v>13.47881638380224</c:v>
                </c:pt>
                <c:pt idx="67">
                  <c:v>13.269907272104437</c:v>
                </c:pt>
                <c:pt idx="68">
                  <c:v>13.353921382681133</c:v>
                </c:pt>
                <c:pt idx="69">
                  <c:v>13.625556114237561</c:v>
                </c:pt>
                <c:pt idx="70">
                  <c:v>13.396839079742868</c:v>
                </c:pt>
                <c:pt idx="71">
                  <c:v>13.004758560221099</c:v>
                </c:pt>
                <c:pt idx="72">
                  <c:v>12.979460267836833</c:v>
                </c:pt>
                <c:pt idx="73">
                  <c:v>13.320071369570814</c:v>
                </c:pt>
                <c:pt idx="74">
                  <c:v>13.7329583857969</c:v>
                </c:pt>
                <c:pt idx="75">
                  <c:v>13.391454257830173</c:v>
                </c:pt>
                <c:pt idx="76">
                  <c:v>13.412116804538204</c:v>
                </c:pt>
                <c:pt idx="77">
                  <c:v>13.792631516346139</c:v>
                </c:pt>
                <c:pt idx="78">
                  <c:v>14.010792904437677</c:v>
                </c:pt>
                <c:pt idx="79">
                  <c:v>13.854101921738902</c:v>
                </c:pt>
                <c:pt idx="80">
                  <c:v>13.762492452721837</c:v>
                </c:pt>
                <c:pt idx="81">
                  <c:v>14.174562475411056</c:v>
                </c:pt>
                <c:pt idx="82">
                  <c:v>13.968363954009888</c:v>
                </c:pt>
                <c:pt idx="83">
                  <c:v>13.762060947441952</c:v>
                </c:pt>
                <c:pt idx="84">
                  <c:v>13.67873122288473</c:v>
                </c:pt>
                <c:pt idx="85">
                  <c:v>13.983939237077109</c:v>
                </c:pt>
                <c:pt idx="86">
                  <c:v>14.016291094310414</c:v>
                </c:pt>
                <c:pt idx="87">
                  <c:v>13.780747793556202</c:v>
                </c:pt>
                <c:pt idx="88">
                  <c:v>13.771155303969877</c:v>
                </c:pt>
                <c:pt idx="89">
                  <c:v>14.399810439280294</c:v>
                </c:pt>
                <c:pt idx="90">
                  <c:v>14.85023977817756</c:v>
                </c:pt>
                <c:pt idx="91">
                  <c:v>14.737967808564251</c:v>
                </c:pt>
                <c:pt idx="92">
                  <c:v>15.141473976952147</c:v>
                </c:pt>
                <c:pt idx="93">
                  <c:v>16.022650732408998</c:v>
                </c:pt>
                <c:pt idx="94">
                  <c:v>16.440773640988699</c:v>
                </c:pt>
                <c:pt idx="95">
                  <c:v>16.023620546187402</c:v>
                </c:pt>
                <c:pt idx="96">
                  <c:v>15.784488194677063</c:v>
                </c:pt>
                <c:pt idx="97">
                  <c:v>16.111718760301535</c:v>
                </c:pt>
                <c:pt idx="98">
                  <c:v>16.734284980684556</c:v>
                </c:pt>
                <c:pt idx="99">
                  <c:v>16.765026086306751</c:v>
                </c:pt>
                <c:pt idx="100">
                  <c:v>16.46743685486561</c:v>
                </c:pt>
                <c:pt idx="101">
                  <c:v>16.571139862599917</c:v>
                </c:pt>
                <c:pt idx="102">
                  <c:v>16.295066321838739</c:v>
                </c:pt>
                <c:pt idx="103">
                  <c:v>16.068747593914647</c:v>
                </c:pt>
                <c:pt idx="104">
                  <c:v>15.96095585247485</c:v>
                </c:pt>
                <c:pt idx="105">
                  <c:v>16.228923991241111</c:v>
                </c:pt>
                <c:pt idx="106">
                  <c:v>16.306266587679154</c:v>
                </c:pt>
                <c:pt idx="107">
                  <c:v>16.045510693841734</c:v>
                </c:pt>
                <c:pt idx="108">
                  <c:v>15.431691946977812</c:v>
                </c:pt>
                <c:pt idx="109">
                  <c:v>15.619918720562438</c:v>
                </c:pt>
                <c:pt idx="110">
                  <c:v>14.751690093657938</c:v>
                </c:pt>
                <c:pt idx="111">
                  <c:v>13.786138674778492</c:v>
                </c:pt>
                <c:pt idx="112">
                  <c:v>13.606176522935503</c:v>
                </c:pt>
                <c:pt idx="113">
                  <c:v>13.397705217872197</c:v>
                </c:pt>
                <c:pt idx="114">
                  <c:v>13.062195226158915</c:v>
                </c:pt>
                <c:pt idx="115">
                  <c:v>12.814256899600485</c:v>
                </c:pt>
                <c:pt idx="116">
                  <c:v>12.329223399532571</c:v>
                </c:pt>
                <c:pt idx="117">
                  <c:v>12.557089626528352</c:v>
                </c:pt>
                <c:pt idx="118">
                  <c:v>13.258007309738332</c:v>
                </c:pt>
                <c:pt idx="119">
                  <c:v>12.907027657393666</c:v>
                </c:pt>
                <c:pt idx="120">
                  <c:v>12.993404621888867</c:v>
                </c:pt>
                <c:pt idx="121">
                  <c:v>12.986170188764493</c:v>
                </c:pt>
                <c:pt idx="122">
                  <c:v>12.634872093674964</c:v>
                </c:pt>
                <c:pt idx="123">
                  <c:v>12.204003799304392</c:v>
                </c:pt>
                <c:pt idx="124">
                  <c:v>11.159406037919211</c:v>
                </c:pt>
                <c:pt idx="125">
                  <c:v>10.318305502134193</c:v>
                </c:pt>
                <c:pt idx="126">
                  <c:v>10.007177193260953</c:v>
                </c:pt>
                <c:pt idx="127">
                  <c:v>9.0635196054352924</c:v>
                </c:pt>
                <c:pt idx="128">
                  <c:v>8.4771203764842813</c:v>
                </c:pt>
                <c:pt idx="129">
                  <c:v>8.6347994636148933</c:v>
                </c:pt>
                <c:pt idx="130">
                  <c:v>8.6944114957187004</c:v>
                </c:pt>
                <c:pt idx="131">
                  <c:v>8.360827163425224</c:v>
                </c:pt>
                <c:pt idx="132">
                  <c:v>8.1665498265981515</c:v>
                </c:pt>
                <c:pt idx="133">
                  <c:v>8.2216878525078609</c:v>
                </c:pt>
                <c:pt idx="134">
                  <c:v>8.3416145621797639</c:v>
                </c:pt>
                <c:pt idx="135">
                  <c:v>7.9509562349354503</c:v>
                </c:pt>
                <c:pt idx="136">
                  <c:v>7.3919082620553986</c:v>
                </c:pt>
                <c:pt idx="137">
                  <c:v>7.207034302638375</c:v>
                </c:pt>
                <c:pt idx="138">
                  <c:v>6.6543412699028064</c:v>
                </c:pt>
                <c:pt idx="139">
                  <c:v>6.4197282976248493</c:v>
                </c:pt>
                <c:pt idx="140">
                  <c:v>6.2678810796949396</c:v>
                </c:pt>
                <c:pt idx="141">
                  <c:v>6.5049072215683612</c:v>
                </c:pt>
                <c:pt idx="142">
                  <c:v>6.9238114869254188</c:v>
                </c:pt>
                <c:pt idx="143">
                  <c:v>6.5328230173467192</c:v>
                </c:pt>
                <c:pt idx="144">
                  <c:v>6.3082868135008372</c:v>
                </c:pt>
                <c:pt idx="145">
                  <c:v>5.9264072128090826</c:v>
                </c:pt>
                <c:pt idx="146">
                  <c:v>5.9426268319091111</c:v>
                </c:pt>
                <c:pt idx="147">
                  <c:v>5.4145530666992023</c:v>
                </c:pt>
                <c:pt idx="148">
                  <c:v>5.1473117420100927</c:v>
                </c:pt>
                <c:pt idx="149">
                  <c:v>5.7119155475328736</c:v>
                </c:pt>
                <c:pt idx="150">
                  <c:v>5.9286694456168707</c:v>
                </c:pt>
                <c:pt idx="151">
                  <c:v>5.6027945427647277</c:v>
                </c:pt>
                <c:pt idx="152">
                  <c:v>4.9096947856006699</c:v>
                </c:pt>
                <c:pt idx="153">
                  <c:v>3.9248104633225696</c:v>
                </c:pt>
                <c:pt idx="154">
                  <c:v>4.4886534670585974</c:v>
                </c:pt>
                <c:pt idx="155">
                  <c:v>4.8639781229808978</c:v>
                </c:pt>
                <c:pt idx="156">
                  <c:v>5.076223307016166</c:v>
                </c:pt>
                <c:pt idx="157">
                  <c:v>5.3842820966010088</c:v>
                </c:pt>
                <c:pt idx="158">
                  <c:v>5.9048839312661343</c:v>
                </c:pt>
                <c:pt idx="159">
                  <c:v>6.0692036034963426</c:v>
                </c:pt>
                <c:pt idx="160">
                  <c:v>6.2110823155823125</c:v>
                </c:pt>
                <c:pt idx="161">
                  <c:v>6.1455791126635475</c:v>
                </c:pt>
                <c:pt idx="162">
                  <c:v>6.5719547994359173</c:v>
                </c:pt>
                <c:pt idx="163">
                  <c:v>6.3252217178995487</c:v>
                </c:pt>
                <c:pt idx="164">
                  <c:v>6.0301203289017185</c:v>
                </c:pt>
                <c:pt idx="165">
                  <c:v>6.7067465787772473</c:v>
                </c:pt>
                <c:pt idx="166">
                  <c:v>6.8710971399307583</c:v>
                </c:pt>
                <c:pt idx="167">
                  <c:v>6.666266003368496</c:v>
                </c:pt>
                <c:pt idx="168">
                  <c:v>6.7033324421889926</c:v>
                </c:pt>
                <c:pt idx="169">
                  <c:v>6.6895929024789558</c:v>
                </c:pt>
                <c:pt idx="170">
                  <c:v>7.0044702997541606</c:v>
                </c:pt>
                <c:pt idx="171">
                  <c:v>6.8786553644601938</c:v>
                </c:pt>
                <c:pt idx="172">
                  <c:v>6.8165097029039163</c:v>
                </c:pt>
                <c:pt idx="173">
                  <c:v>6.9932670653944475</c:v>
                </c:pt>
                <c:pt idx="174">
                  <c:v>7.240596409363774</c:v>
                </c:pt>
                <c:pt idx="175">
                  <c:v>7.0572854290525697</c:v>
                </c:pt>
                <c:pt idx="176">
                  <c:v>6.380150631598732</c:v>
                </c:pt>
                <c:pt idx="177">
                  <c:v>6.378044298489943</c:v>
                </c:pt>
                <c:pt idx="178">
                  <c:v>6.5897595288922641</c:v>
                </c:pt>
                <c:pt idx="179">
                  <c:v>6.358279633794365</c:v>
                </c:pt>
                <c:pt idx="180">
                  <c:v>6.7324299495384761</c:v>
                </c:pt>
                <c:pt idx="181">
                  <c:v>7.5572109355697101</c:v>
                </c:pt>
                <c:pt idx="182">
                  <c:v>8.0959093063744447</c:v>
                </c:pt>
                <c:pt idx="183">
                  <c:v>8.5427103295321931</c:v>
                </c:pt>
                <c:pt idx="184">
                  <c:v>8.2262191729787073</c:v>
                </c:pt>
                <c:pt idx="185">
                  <c:v>8.0566295732071538</c:v>
                </c:pt>
                <c:pt idx="186">
                  <c:v>8.0163033421194072</c:v>
                </c:pt>
                <c:pt idx="187">
                  <c:v>7.5657365140455122</c:v>
                </c:pt>
                <c:pt idx="188">
                  <c:v>7.064075337502107</c:v>
                </c:pt>
                <c:pt idx="189">
                  <c:v>7.1293971707501367</c:v>
                </c:pt>
                <c:pt idx="190">
                  <c:v>7.4332067586582298</c:v>
                </c:pt>
                <c:pt idx="191">
                  <c:v>7.5052302127520329</c:v>
                </c:pt>
                <c:pt idx="192">
                  <c:v>6.8261878414511079</c:v>
                </c:pt>
                <c:pt idx="193">
                  <c:v>6.9175561385144224</c:v>
                </c:pt>
                <c:pt idx="194">
                  <c:v>7.0912710989340608</c:v>
                </c:pt>
                <c:pt idx="195">
                  <c:v>6.3821756881137279</c:v>
                </c:pt>
                <c:pt idx="196">
                  <c:v>5.6992906032139325</c:v>
                </c:pt>
                <c:pt idx="197">
                  <c:v>5.4133230058617023</c:v>
                </c:pt>
                <c:pt idx="198">
                  <c:v>5.5906139284626146</c:v>
                </c:pt>
                <c:pt idx="199">
                  <c:v>5.7292645294494262</c:v>
                </c:pt>
                <c:pt idx="200">
                  <c:v>5.6669971869482128</c:v>
                </c:pt>
                <c:pt idx="201">
                  <c:v>5.8032083512836428</c:v>
                </c:pt>
                <c:pt idx="202">
                  <c:v>6.5363406322538875</c:v>
                </c:pt>
                <c:pt idx="203">
                  <c:v>6.4324920802489824</c:v>
                </c:pt>
                <c:pt idx="204">
                  <c:v>6.4878385726160817</c:v>
                </c:pt>
                <c:pt idx="205">
                  <c:v>6.8031468161257163</c:v>
                </c:pt>
                <c:pt idx="206">
                  <c:v>7.2048143961358582</c:v>
                </c:pt>
                <c:pt idx="207">
                  <c:v>7.6607940227791484</c:v>
                </c:pt>
                <c:pt idx="208">
                  <c:v>7.7778873420729848</c:v>
                </c:pt>
                <c:pt idx="209">
                  <c:v>7.7949462270015673</c:v>
                </c:pt>
                <c:pt idx="210">
                  <c:v>8.2437916434806056</c:v>
                </c:pt>
                <c:pt idx="211">
                  <c:v>8.0816178257752966</c:v>
                </c:pt>
                <c:pt idx="212">
                  <c:v>7.6115315081521402</c:v>
                </c:pt>
                <c:pt idx="213">
                  <c:v>7.809355703772523</c:v>
                </c:pt>
                <c:pt idx="214">
                  <c:v>7.9783398487539694</c:v>
                </c:pt>
                <c:pt idx="215">
                  <c:v>8.0975863060563427</c:v>
                </c:pt>
                <c:pt idx="216">
                  <c:v>8.1982049073524905</c:v>
                </c:pt>
                <c:pt idx="217">
                  <c:v>8.0740448248373831</c:v>
                </c:pt>
                <c:pt idx="218">
                  <c:v>8.6832991160917476</c:v>
                </c:pt>
                <c:pt idx="219">
                  <c:v>8.575316555439823</c:v>
                </c:pt>
                <c:pt idx="220">
                  <c:v>8.0829944837440895</c:v>
                </c:pt>
                <c:pt idx="221">
                  <c:v>7.7662561265009797</c:v>
                </c:pt>
                <c:pt idx="222">
                  <c:v>7.9479405020093132</c:v>
                </c:pt>
                <c:pt idx="223">
                  <c:v>7.4813435386301563</c:v>
                </c:pt>
                <c:pt idx="224">
                  <c:v>7.8758007501807015</c:v>
                </c:pt>
                <c:pt idx="225">
                  <c:v>8.4391253729438382</c:v>
                </c:pt>
                <c:pt idx="226">
                  <c:v>9.6776716053250276</c:v>
                </c:pt>
                <c:pt idx="227">
                  <c:v>10.041155867404836</c:v>
                </c:pt>
                <c:pt idx="228">
                  <c:v>9.9661399183227868</c:v>
                </c:pt>
                <c:pt idx="229">
                  <c:v>10.074427328689515</c:v>
                </c:pt>
                <c:pt idx="230">
                  <c:v>9.8827524332813343</c:v>
                </c:pt>
                <c:pt idx="231">
                  <c:v>10.086611415835694</c:v>
                </c:pt>
                <c:pt idx="232">
                  <c:v>9.4263948434253528</c:v>
                </c:pt>
                <c:pt idx="233">
                  <c:v>9.2513604317216043</c:v>
                </c:pt>
                <c:pt idx="234">
                  <c:v>9.5038532330323573</c:v>
                </c:pt>
                <c:pt idx="235">
                  <c:v>9.3678452214765979</c:v>
                </c:pt>
                <c:pt idx="236">
                  <c:v>9.0241737010164176</c:v>
                </c:pt>
                <c:pt idx="237">
                  <c:v>8.8185734327160237</c:v>
                </c:pt>
                <c:pt idx="238">
                  <c:v>8.9869217263694008</c:v>
                </c:pt>
                <c:pt idx="239">
                  <c:v>9.2909593167060365</c:v>
                </c:pt>
                <c:pt idx="240">
                  <c:v>8.8120696561635654</c:v>
                </c:pt>
                <c:pt idx="241">
                  <c:v>8.5349243445009542</c:v>
                </c:pt>
                <c:pt idx="242">
                  <c:v>9.1124450709238189</c:v>
                </c:pt>
                <c:pt idx="243">
                  <c:v>9.6297985560492965</c:v>
                </c:pt>
                <c:pt idx="244">
                  <c:v>9.3134800069541139</c:v>
                </c:pt>
                <c:pt idx="245">
                  <c:v>9.4081873902279902</c:v>
                </c:pt>
                <c:pt idx="246">
                  <c:v>9.3729205314133583</c:v>
                </c:pt>
                <c:pt idx="247">
                  <c:v>9.4388924404568897</c:v>
                </c:pt>
                <c:pt idx="248">
                  <c:v>8.1392583827451901</c:v>
                </c:pt>
                <c:pt idx="249">
                  <c:v>8.2108450915335123</c:v>
                </c:pt>
                <c:pt idx="250">
                  <c:v>8.2826287552365336</c:v>
                </c:pt>
                <c:pt idx="251">
                  <c:v>8.5614494092326545</c:v>
                </c:pt>
                <c:pt idx="252">
                  <c:v>8.4392586777943919</c:v>
                </c:pt>
                <c:pt idx="253">
                  <c:v>8.3784687264549245</c:v>
                </c:pt>
                <c:pt idx="254">
                  <c:v>8.8120825160338807</c:v>
                </c:pt>
                <c:pt idx="255">
                  <c:v>8.4543357535478716</c:v>
                </c:pt>
                <c:pt idx="256">
                  <c:v>7.8645984367346431</c:v>
                </c:pt>
                <c:pt idx="257">
                  <c:v>7.2051919573645122</c:v>
                </c:pt>
                <c:pt idx="258">
                  <c:v>7.6187883109651322</c:v>
                </c:pt>
                <c:pt idx="259">
                  <c:v>7.0724154354970992</c:v>
                </c:pt>
                <c:pt idx="260">
                  <c:v>7.1666412034243177</c:v>
                </c:pt>
                <c:pt idx="261">
                  <c:v>7.3004351904678666</c:v>
                </c:pt>
                <c:pt idx="262">
                  <c:v>7.8421404820226073</c:v>
                </c:pt>
                <c:pt idx="263">
                  <c:v>7.9934623710465305</c:v>
                </c:pt>
                <c:pt idx="264">
                  <c:v>7.776344732269358</c:v>
                </c:pt>
                <c:pt idx="265">
                  <c:v>7.1472808110078141</c:v>
                </c:pt>
                <c:pt idx="266">
                  <c:v>7.275830034604736</c:v>
                </c:pt>
                <c:pt idx="267">
                  <c:v>7.6656072876588821</c:v>
                </c:pt>
                <c:pt idx="268">
                  <c:v>7.4524157330655445</c:v>
                </c:pt>
                <c:pt idx="269">
                  <c:v>7.4337255659000947</c:v>
                </c:pt>
                <c:pt idx="270">
                  <c:v>7.4518804009416906</c:v>
                </c:pt>
                <c:pt idx="271">
                  <c:v>7.149667041762787</c:v>
                </c:pt>
                <c:pt idx="272">
                  <c:v>6.4579284099536718</c:v>
                </c:pt>
                <c:pt idx="273">
                  <c:v>6.2501687328824138</c:v>
                </c:pt>
                <c:pt idx="274">
                  <c:v>6.2573147372699012</c:v>
                </c:pt>
                <c:pt idx="275">
                  <c:v>6.5402737094020225</c:v>
                </c:pt>
                <c:pt idx="276">
                  <c:v>6.7251254209093672</c:v>
                </c:pt>
                <c:pt idx="277">
                  <c:v>6.5404023166882874</c:v>
                </c:pt>
                <c:pt idx="278">
                  <c:v>5.9472951832248988</c:v>
                </c:pt>
                <c:pt idx="279">
                  <c:v>6.1628099731422736</c:v>
                </c:pt>
                <c:pt idx="280">
                  <c:v>6.0488736071549587</c:v>
                </c:pt>
                <c:pt idx="281">
                  <c:v>6.3382493137187375</c:v>
                </c:pt>
                <c:pt idx="282">
                  <c:v>6.692445602061218</c:v>
                </c:pt>
                <c:pt idx="283">
                  <c:v>6.6206954180629314</c:v>
                </c:pt>
                <c:pt idx="284">
                  <c:v>5.8773224569631406</c:v>
                </c:pt>
                <c:pt idx="285">
                  <c:v>5.6056703213970929</c:v>
                </c:pt>
                <c:pt idx="286">
                  <c:v>6.1388875764881039</c:v>
                </c:pt>
                <c:pt idx="287">
                  <c:v>6.3809267426593408</c:v>
                </c:pt>
                <c:pt idx="288">
                  <c:v>6.2745443379320678</c:v>
                </c:pt>
                <c:pt idx="289">
                  <c:v>6.000526703399788</c:v>
                </c:pt>
                <c:pt idx="290">
                  <c:v>6.2605237166165706</c:v>
                </c:pt>
                <c:pt idx="291">
                  <c:v>6.4171020534255145</c:v>
                </c:pt>
                <c:pt idx="292">
                  <c:v>6.2237604775075015</c:v>
                </c:pt>
                <c:pt idx="293">
                  <c:v>6.1769426756256234</c:v>
                </c:pt>
                <c:pt idx="294">
                  <c:v>5.9394913350865961</c:v>
                </c:pt>
                <c:pt idx="295">
                  <c:v>6.4345113743118256</c:v>
                </c:pt>
                <c:pt idx="296">
                  <c:v>6.4397244826785727</c:v>
                </c:pt>
                <c:pt idx="297">
                  <c:v>6.0405096351648533</c:v>
                </c:pt>
                <c:pt idx="298">
                  <c:v>6.0177011380173084</c:v>
                </c:pt>
                <c:pt idx="299">
                  <c:v>5.7863265436506994</c:v>
                </c:pt>
                <c:pt idx="300">
                  <c:v>5.4135742374430595</c:v>
                </c:pt>
                <c:pt idx="301">
                  <c:v>5.1587266377696377</c:v>
                </c:pt>
                <c:pt idx="302">
                  <c:v>4.8542566527934694</c:v>
                </c:pt>
                <c:pt idx="303">
                  <c:v>5.4002916541967441</c:v>
                </c:pt>
                <c:pt idx="304">
                  <c:v>5.217782236653445</c:v>
                </c:pt>
                <c:pt idx="305">
                  <c:v>5.2211892452250002</c:v>
                </c:pt>
                <c:pt idx="306">
                  <c:v>5.7210701069197354</c:v>
                </c:pt>
                <c:pt idx="307">
                  <c:v>5.51009476893383</c:v>
                </c:pt>
                <c:pt idx="308">
                  <c:v>5.3585456185949889</c:v>
                </c:pt>
                <c:pt idx="309">
                  <c:v>4.7772155009194925</c:v>
                </c:pt>
                <c:pt idx="310">
                  <c:v>4.6414413251446298</c:v>
                </c:pt>
                <c:pt idx="311">
                  <c:v>5.1285802482026588</c:v>
                </c:pt>
                <c:pt idx="312">
                  <c:v>5.2179544969933955</c:v>
                </c:pt>
                <c:pt idx="313">
                  <c:v>5.4046112215330364</c:v>
                </c:pt>
                <c:pt idx="314">
                  <c:v>5.6517300103729928</c:v>
                </c:pt>
                <c:pt idx="315">
                  <c:v>5.8809102443963539</c:v>
                </c:pt>
                <c:pt idx="316">
                  <c:v>5.5612829710559684</c:v>
                </c:pt>
                <c:pt idx="317">
                  <c:v>5.3182240598432386</c:v>
                </c:pt>
                <c:pt idx="318">
                  <c:v>5.1952794477546336</c:v>
                </c:pt>
                <c:pt idx="319">
                  <c:v>5.4146967318231578</c:v>
                </c:pt>
                <c:pt idx="320">
                  <c:v>5.6162231286372242</c:v>
                </c:pt>
                <c:pt idx="321">
                  <c:v>5.7204736815639565</c:v>
                </c:pt>
                <c:pt idx="322">
                  <c:v>6.0829275730204166</c:v>
                </c:pt>
                <c:pt idx="323">
                  <c:v>6.5589476249150858</c:v>
                </c:pt>
                <c:pt idx="324">
                  <c:v>6.6721440469316553</c:v>
                </c:pt>
                <c:pt idx="325">
                  <c:v>6.7542001222129775</c:v>
                </c:pt>
                <c:pt idx="326">
                  <c:v>7.0499180694694346</c:v>
                </c:pt>
                <c:pt idx="327">
                  <c:v>7.7886937839102846</c:v>
                </c:pt>
                <c:pt idx="328">
                  <c:v>7.3502725031038221</c:v>
                </c:pt>
                <c:pt idx="329">
                  <c:v>7.65227283016279</c:v>
                </c:pt>
                <c:pt idx="330">
                  <c:v>7.8448883672189273</c:v>
                </c:pt>
                <c:pt idx="331">
                  <c:v>8.0330364610315836</c:v>
                </c:pt>
                <c:pt idx="332">
                  <c:v>8.0797844814270441</c:v>
                </c:pt>
                <c:pt idx="333">
                  <c:v>7.9556801969691371</c:v>
                </c:pt>
                <c:pt idx="334">
                  <c:v>7.7161517022741108</c:v>
                </c:pt>
                <c:pt idx="335">
                  <c:v>8.0641440883409725</c:v>
                </c:pt>
                <c:pt idx="336">
                  <c:v>8.0521598897994267</c:v>
                </c:pt>
                <c:pt idx="337">
                  <c:v>8.3748184293714427</c:v>
                </c:pt>
                <c:pt idx="338">
                  <c:v>8.4694598140520778</c:v>
                </c:pt>
                <c:pt idx="339">
                  <c:v>8.7715922744538339</c:v>
                </c:pt>
                <c:pt idx="340">
                  <c:v>8.8912949634515819</c:v>
                </c:pt>
                <c:pt idx="341">
                  <c:v>8.3605479350520913</c:v>
                </c:pt>
                <c:pt idx="342">
                  <c:v>9.1451223241566435</c:v>
                </c:pt>
                <c:pt idx="343">
                  <c:v>9.2823842849972653</c:v>
                </c:pt>
                <c:pt idx="344">
                  <c:v>9.5351659236829427</c:v>
                </c:pt>
                <c:pt idx="345">
                  <c:v>9.2106403446041121</c:v>
                </c:pt>
                <c:pt idx="346">
                  <c:v>9.3510199139716512</c:v>
                </c:pt>
                <c:pt idx="347">
                  <c:v>8.7562659653055714</c:v>
                </c:pt>
                <c:pt idx="348">
                  <c:v>9.2704780874414805</c:v>
                </c:pt>
                <c:pt idx="349">
                  <c:v>8.6618010151812381</c:v>
                </c:pt>
                <c:pt idx="350">
                  <c:v>9.1480399834547761</c:v>
                </c:pt>
                <c:pt idx="351">
                  <c:v>9.6434467210154793</c:v>
                </c:pt>
                <c:pt idx="352">
                  <c:v>9.421286092618562</c:v>
                </c:pt>
                <c:pt idx="353">
                  <c:v>9.5957910789083236</c:v>
                </c:pt>
                <c:pt idx="354">
                  <c:v>9.8642885211203151</c:v>
                </c:pt>
                <c:pt idx="355">
                  <c:v>10.312252294647937</c:v>
                </c:pt>
                <c:pt idx="356">
                  <c:v>10.609763560882142</c:v>
                </c:pt>
                <c:pt idx="357">
                  <c:v>10.415481582891623</c:v>
                </c:pt>
                <c:pt idx="358">
                  <c:v>10.683075029805522</c:v>
                </c:pt>
                <c:pt idx="359">
                  <c:v>11.297410006043375</c:v>
                </c:pt>
                <c:pt idx="360">
                  <c:v>11.380568595566043</c:v>
                </c:pt>
                <c:pt idx="361">
                  <c:v>11.230225900747888</c:v>
                </c:pt>
                <c:pt idx="362">
                  <c:v>11.488031328111415</c:v>
                </c:pt>
                <c:pt idx="363">
                  <c:v>11.716552981960252</c:v>
                </c:pt>
                <c:pt idx="364">
                  <c:v>12.295394740876688</c:v>
                </c:pt>
                <c:pt idx="365">
                  <c:v>12.155034116852296</c:v>
                </c:pt>
                <c:pt idx="366">
                  <c:v>12.676068521848203</c:v>
                </c:pt>
                <c:pt idx="367">
                  <c:v>13.453221134860044</c:v>
                </c:pt>
                <c:pt idx="368">
                  <c:v>13.592310543474094</c:v>
                </c:pt>
                <c:pt idx="369">
                  <c:v>13.662734003334307</c:v>
                </c:pt>
                <c:pt idx="370">
                  <c:v>13.606029986461014</c:v>
                </c:pt>
                <c:pt idx="371">
                  <c:v>13.891407661054615</c:v>
                </c:pt>
                <c:pt idx="372">
                  <c:v>13.839725280880257</c:v>
                </c:pt>
                <c:pt idx="373">
                  <c:v>14.021538256413336</c:v>
                </c:pt>
                <c:pt idx="374">
                  <c:v>13.995931854348465</c:v>
                </c:pt>
                <c:pt idx="375">
                  <c:v>14.174870536810722</c:v>
                </c:pt>
                <c:pt idx="376">
                  <c:v>14.09806677063812</c:v>
                </c:pt>
                <c:pt idx="377">
                  <c:v>13.673034847738636</c:v>
                </c:pt>
                <c:pt idx="378">
                  <c:v>13.211759773636855</c:v>
                </c:pt>
                <c:pt idx="379">
                  <c:v>12.913568435081649</c:v>
                </c:pt>
                <c:pt idx="380">
                  <c:v>12.732339672218952</c:v>
                </c:pt>
                <c:pt idx="381">
                  <c:v>11.870275962050005</c:v>
                </c:pt>
                <c:pt idx="382">
                  <c:v>11.600514910629494</c:v>
                </c:pt>
                <c:pt idx="383">
                  <c:v>10.819229795101313</c:v>
                </c:pt>
                <c:pt idx="384">
                  <c:v>10.842098087984382</c:v>
                </c:pt>
                <c:pt idx="385">
                  <c:v>9.6571366337847575</c:v>
                </c:pt>
                <c:pt idx="386">
                  <c:v>9.6311660072195409</c:v>
                </c:pt>
                <c:pt idx="387">
                  <c:v>9.8711797000903072</c:v>
                </c:pt>
                <c:pt idx="388">
                  <c:v>10.358289260139117</c:v>
                </c:pt>
                <c:pt idx="389">
                  <c:v>10.238004890815491</c:v>
                </c:pt>
                <c:pt idx="390">
                  <c:v>10.343885584342047</c:v>
                </c:pt>
                <c:pt idx="391">
                  <c:v>10.484543333895855</c:v>
                </c:pt>
                <c:pt idx="392">
                  <c:v>10.606389061341472</c:v>
                </c:pt>
                <c:pt idx="393">
                  <c:v>10.239304209306361</c:v>
                </c:pt>
                <c:pt idx="394">
                  <c:v>10.964780168362907</c:v>
                </c:pt>
                <c:pt idx="395">
                  <c:v>11.493241751777534</c:v>
                </c:pt>
                <c:pt idx="396">
                  <c:v>12.350004871852979</c:v>
                </c:pt>
                <c:pt idx="397">
                  <c:v>12.13011079900822</c:v>
                </c:pt>
                <c:pt idx="398">
                  <c:v>12.292031874062285</c:v>
                </c:pt>
                <c:pt idx="399">
                  <c:v>12.995370151442611</c:v>
                </c:pt>
                <c:pt idx="400">
                  <c:v>12.504037393947637</c:v>
                </c:pt>
                <c:pt idx="401">
                  <c:v>12.310676044966009</c:v>
                </c:pt>
                <c:pt idx="402">
                  <c:v>13.437356485854021</c:v>
                </c:pt>
                <c:pt idx="403">
                  <c:v>13.825902030988562</c:v>
                </c:pt>
                <c:pt idx="404">
                  <c:v>15.323693493187285</c:v>
                </c:pt>
                <c:pt idx="405">
                  <c:v>15.538152967814616</c:v>
                </c:pt>
                <c:pt idx="406">
                  <c:v>15.254360756686022</c:v>
                </c:pt>
                <c:pt idx="407">
                  <c:v>15.833475147205933</c:v>
                </c:pt>
                <c:pt idx="408">
                  <c:v>15.48998527323092</c:v>
                </c:pt>
                <c:pt idx="409">
                  <c:v>15.21005514270138</c:v>
                </c:pt>
                <c:pt idx="410">
                  <c:v>15.675229181272199</c:v>
                </c:pt>
                <c:pt idx="411">
                  <c:v>16.425272955546241</c:v>
                </c:pt>
                <c:pt idx="412">
                  <c:v>18.12506377316668</c:v>
                </c:pt>
                <c:pt idx="413">
                  <c:v>18.640613907140413</c:v>
                </c:pt>
                <c:pt idx="414">
                  <c:v>18.941894949328677</c:v>
                </c:pt>
                <c:pt idx="415">
                  <c:v>19.936543364966962</c:v>
                </c:pt>
                <c:pt idx="416">
                  <c:v>20.323658808336859</c:v>
                </c:pt>
                <c:pt idx="417">
                  <c:v>20.854640954670664</c:v>
                </c:pt>
                <c:pt idx="418">
                  <c:v>20.815075824401951</c:v>
                </c:pt>
                <c:pt idx="419">
                  <c:v>21.200465367041264</c:v>
                </c:pt>
                <c:pt idx="420">
                  <c:v>21.866890603917334</c:v>
                </c:pt>
                <c:pt idx="421">
                  <c:v>21.623835058844712</c:v>
                </c:pt>
                <c:pt idx="422">
                  <c:v>21.921038637055332</c:v>
                </c:pt>
                <c:pt idx="423">
                  <c:v>23.211778095180634</c:v>
                </c:pt>
                <c:pt idx="424">
                  <c:v>22.900393651151685</c:v>
                </c:pt>
                <c:pt idx="425">
                  <c:v>22.849191069886125</c:v>
                </c:pt>
                <c:pt idx="426">
                  <c:v>22.974847454460186</c:v>
                </c:pt>
                <c:pt idx="427">
                  <c:v>23.590241979668708</c:v>
                </c:pt>
                <c:pt idx="428">
                  <c:v>24.038321114219769</c:v>
                </c:pt>
                <c:pt idx="429">
                  <c:v>24.363897747986613</c:v>
                </c:pt>
                <c:pt idx="430">
                  <c:v>24.636139582047466</c:v>
                </c:pt>
                <c:pt idx="431">
                  <c:v>25.837496145187217</c:v>
                </c:pt>
                <c:pt idx="432">
                  <c:v>25.485753415294099</c:v>
                </c:pt>
                <c:pt idx="433">
                  <c:v>25.762651020203347</c:v>
                </c:pt>
                <c:pt idx="434">
                  <c:v>24.884371646843043</c:v>
                </c:pt>
                <c:pt idx="435">
                  <c:v>24.730648032828672</c:v>
                </c:pt>
                <c:pt idx="436">
                  <c:v>25.631204128778904</c:v>
                </c:pt>
                <c:pt idx="437">
                  <c:v>25.363545524334953</c:v>
                </c:pt>
                <c:pt idx="438">
                  <c:v>25.048235969677151</c:v>
                </c:pt>
                <c:pt idx="439">
                  <c:v>25.723089709955239</c:v>
                </c:pt>
                <c:pt idx="440">
                  <c:v>25.4667050232717</c:v>
                </c:pt>
                <c:pt idx="441">
                  <c:v>25.566013279030614</c:v>
                </c:pt>
                <c:pt idx="442">
                  <c:v>25.29665262328697</c:v>
                </c:pt>
                <c:pt idx="443">
                  <c:v>25.40997119771437</c:v>
                </c:pt>
                <c:pt idx="444">
                  <c:v>25.370183723505978</c:v>
                </c:pt>
                <c:pt idx="445">
                  <c:v>24.334847992574915</c:v>
                </c:pt>
                <c:pt idx="446">
                  <c:v>23.562849247545167</c:v>
                </c:pt>
                <c:pt idx="447">
                  <c:v>23.383230923972551</c:v>
                </c:pt>
                <c:pt idx="448">
                  <c:v>23.114567548135923</c:v>
                </c:pt>
                <c:pt idx="449">
                  <c:v>23.665782002369305</c:v>
                </c:pt>
                <c:pt idx="450">
                  <c:v>23.734345550655711</c:v>
                </c:pt>
                <c:pt idx="451">
                  <c:v>23.403515425775844</c:v>
                </c:pt>
                <c:pt idx="452">
                  <c:v>22.818034140300739</c:v>
                </c:pt>
                <c:pt idx="453">
                  <c:v>22.390831878128594</c:v>
                </c:pt>
                <c:pt idx="454">
                  <c:v>21.941578784938326</c:v>
                </c:pt>
                <c:pt idx="455">
                  <c:v>21.687869978557369</c:v>
                </c:pt>
                <c:pt idx="456">
                  <c:v>22.243534032646242</c:v>
                </c:pt>
                <c:pt idx="457">
                  <c:v>21.871189138546253</c:v>
                </c:pt>
                <c:pt idx="458">
                  <c:v>21.81894199978634</c:v>
                </c:pt>
                <c:pt idx="459">
                  <c:v>22.337691279461055</c:v>
                </c:pt>
                <c:pt idx="460">
                  <c:v>22.278679364589365</c:v>
                </c:pt>
                <c:pt idx="461">
                  <c:v>22.075382296972606</c:v>
                </c:pt>
                <c:pt idx="462">
                  <c:v>21.642062510517629</c:v>
                </c:pt>
                <c:pt idx="463">
                  <c:v>21.436146955710981</c:v>
                </c:pt>
                <c:pt idx="464">
                  <c:v>22.204929630016647</c:v>
                </c:pt>
                <c:pt idx="465">
                  <c:v>22.596556547188289</c:v>
                </c:pt>
                <c:pt idx="466">
                  <c:v>22.762363601063512</c:v>
                </c:pt>
                <c:pt idx="467">
                  <c:v>23.546052889123796</c:v>
                </c:pt>
                <c:pt idx="468">
                  <c:v>23.738790284941867</c:v>
                </c:pt>
                <c:pt idx="469">
                  <c:v>23.060628047935413</c:v>
                </c:pt>
                <c:pt idx="470">
                  <c:v>22.93949029868125</c:v>
                </c:pt>
                <c:pt idx="471">
                  <c:v>22.693042436579475</c:v>
                </c:pt>
                <c:pt idx="472">
                  <c:v>23.041026256351287</c:v>
                </c:pt>
                <c:pt idx="473">
                  <c:v>23.474864210676781</c:v>
                </c:pt>
                <c:pt idx="474">
                  <c:v>23.326280534160052</c:v>
                </c:pt>
                <c:pt idx="475">
                  <c:v>23.800810914580698</c:v>
                </c:pt>
                <c:pt idx="476">
                  <c:v>24.311459641251307</c:v>
                </c:pt>
                <c:pt idx="477">
                  <c:v>24.590148647960561</c:v>
                </c:pt>
                <c:pt idx="478">
                  <c:v>23.853581858497513</c:v>
                </c:pt>
                <c:pt idx="479">
                  <c:v>23.482620400670861</c:v>
                </c:pt>
                <c:pt idx="480">
                  <c:v>23.4069111033503</c:v>
                </c:pt>
                <c:pt idx="481">
                  <c:v>23.445260407379855</c:v>
                </c:pt>
                <c:pt idx="482">
                  <c:v>23.220847407137633</c:v>
                </c:pt>
                <c:pt idx="483">
                  <c:v>23.606579722486728</c:v>
                </c:pt>
                <c:pt idx="484">
                  <c:v>23.93249062350651</c:v>
                </c:pt>
                <c:pt idx="485">
                  <c:v>23.981465674565932</c:v>
                </c:pt>
                <c:pt idx="486">
                  <c:v>24.550597424803847</c:v>
                </c:pt>
                <c:pt idx="487">
                  <c:v>24.341160595424213</c:v>
                </c:pt>
                <c:pt idx="488">
                  <c:v>24.504326340008436</c:v>
                </c:pt>
                <c:pt idx="489">
                  <c:v>24.930072389544534</c:v>
                </c:pt>
                <c:pt idx="490">
                  <c:v>24.555973020137909</c:v>
                </c:pt>
                <c:pt idx="491">
                  <c:v>25.123900050192155</c:v>
                </c:pt>
                <c:pt idx="492">
                  <c:v>25.7038252212948</c:v>
                </c:pt>
                <c:pt idx="493">
                  <c:v>25.66570162347184</c:v>
                </c:pt>
                <c:pt idx="494">
                  <c:v>25.980562576400526</c:v>
                </c:pt>
                <c:pt idx="495">
                  <c:v>26.266365603345566</c:v>
                </c:pt>
                <c:pt idx="496">
                  <c:v>26.139795531329252</c:v>
                </c:pt>
                <c:pt idx="497">
                  <c:v>26.61888445874698</c:v>
                </c:pt>
                <c:pt idx="498">
                  <c:v>26.186861864855828</c:v>
                </c:pt>
                <c:pt idx="499">
                  <c:v>26.225951154781409</c:v>
                </c:pt>
                <c:pt idx="500">
                  <c:v>26.821548639410405</c:v>
                </c:pt>
                <c:pt idx="501">
                  <c:v>26.846970755841827</c:v>
                </c:pt>
                <c:pt idx="502">
                  <c:v>25.851142992386109</c:v>
                </c:pt>
                <c:pt idx="503">
                  <c:v>26.341494583978083</c:v>
                </c:pt>
                <c:pt idx="504">
                  <c:v>25.662476974795769</c:v>
                </c:pt>
                <c:pt idx="505">
                  <c:v>25.070801700086335</c:v>
                </c:pt>
                <c:pt idx="506">
                  <c:v>25.196342121147829</c:v>
                </c:pt>
                <c:pt idx="507">
                  <c:v>24.841104043213349</c:v>
                </c:pt>
                <c:pt idx="508">
                  <c:v>25.114226723291672</c:v>
                </c:pt>
                <c:pt idx="509">
                  <c:v>25.349798030332053</c:v>
                </c:pt>
                <c:pt idx="510">
                  <c:v>25.009553268063588</c:v>
                </c:pt>
                <c:pt idx="511">
                  <c:v>24.40978525624076</c:v>
                </c:pt>
                <c:pt idx="512">
                  <c:v>24.952793926611768</c:v>
                </c:pt>
                <c:pt idx="513">
                  <c:v>24.649547898857854</c:v>
                </c:pt>
                <c:pt idx="514">
                  <c:v>24.258920888038734</c:v>
                </c:pt>
                <c:pt idx="515">
                  <c:v>23.994802979961193</c:v>
                </c:pt>
                <c:pt idx="516">
                  <c:v>23.335978497183522</c:v>
                </c:pt>
                <c:pt idx="517">
                  <c:v>22.781122301856428</c:v>
                </c:pt>
                <c:pt idx="518">
                  <c:v>22.385056582408932</c:v>
                </c:pt>
                <c:pt idx="519">
                  <c:v>21.883429956341907</c:v>
                </c:pt>
                <c:pt idx="520">
                  <c:v>21.604158873173752</c:v>
                </c:pt>
                <c:pt idx="521">
                  <c:v>22.121035943491592</c:v>
                </c:pt>
                <c:pt idx="522">
                  <c:v>21.125049992846424</c:v>
                </c:pt>
                <c:pt idx="523">
                  <c:v>20.286105696488089</c:v>
                </c:pt>
                <c:pt idx="524">
                  <c:v>20.78568491655243</c:v>
                </c:pt>
                <c:pt idx="525">
                  <c:v>20.368084885827127</c:v>
                </c:pt>
                <c:pt idx="526">
                  <c:v>20.175170525164848</c:v>
                </c:pt>
                <c:pt idx="527">
                  <c:v>20.512243497825501</c:v>
                </c:pt>
                <c:pt idx="528">
                  <c:v>19.825423343012972</c:v>
                </c:pt>
                <c:pt idx="529">
                  <c:v>20.02387199895109</c:v>
                </c:pt>
                <c:pt idx="530">
                  <c:v>19.769581168980363</c:v>
                </c:pt>
                <c:pt idx="531">
                  <c:v>19.497641157531053</c:v>
                </c:pt>
                <c:pt idx="532">
                  <c:v>19.872298519166346</c:v>
                </c:pt>
                <c:pt idx="533">
                  <c:v>20.213831634820284</c:v>
                </c:pt>
                <c:pt idx="534">
                  <c:v>19.674005428486446</c:v>
                </c:pt>
                <c:pt idx="535">
                  <c:v>19.424770115230352</c:v>
                </c:pt>
                <c:pt idx="536">
                  <c:v>16.559598629276358</c:v>
                </c:pt>
                <c:pt idx="537">
                  <c:v>12.001111681996937</c:v>
                </c:pt>
                <c:pt idx="538">
                  <c:v>5.443908449734403</c:v>
                </c:pt>
                <c:pt idx="539">
                  <c:v>0</c:v>
                </c:pt>
                <c:pt idx="540">
                  <c:v>1.2753333970555769</c:v>
                </c:pt>
                <c:pt idx="541">
                  <c:v>1.2709729672897152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1.2572278626940347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1.2805539031794322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1.7285010418440636</c:v>
                </c:pt>
                <c:pt idx="586">
                  <c:v>2.8571080848372299</c:v>
                </c:pt>
                <c:pt idx="587">
                  <c:v>4.1577862809642792</c:v>
                </c:pt>
                <c:pt idx="588">
                  <c:v>5.919568824079132</c:v>
                </c:pt>
                <c:pt idx="589">
                  <c:v>8.0501966446738589</c:v>
                </c:pt>
                <c:pt idx="590">
                  <c:v>9.0850348871028004</c:v>
                </c:pt>
                <c:pt idx="591">
                  <c:v>9.4072239303675325</c:v>
                </c:pt>
                <c:pt idx="592">
                  <c:v>10.050295900735867</c:v>
                </c:pt>
                <c:pt idx="593">
                  <c:v>10.454110423544902</c:v>
                </c:pt>
                <c:pt idx="594">
                  <c:v>10.279460043824963</c:v>
                </c:pt>
                <c:pt idx="595">
                  <c:v>10.241273283706715</c:v>
                </c:pt>
                <c:pt idx="596">
                  <c:v>10.670731864859649</c:v>
                </c:pt>
                <c:pt idx="597">
                  <c:v>10.94977489067719</c:v>
                </c:pt>
                <c:pt idx="598">
                  <c:v>10.934540480678036</c:v>
                </c:pt>
                <c:pt idx="599">
                  <c:v>10.634181155541567</c:v>
                </c:pt>
                <c:pt idx="600">
                  <c:v>10.661876122131002</c:v>
                </c:pt>
                <c:pt idx="601">
                  <c:v>10.446929663984815</c:v>
                </c:pt>
                <c:pt idx="602">
                  <c:v>10.184535570101691</c:v>
                </c:pt>
                <c:pt idx="603">
                  <c:v>9.8889012793199598</c:v>
                </c:pt>
                <c:pt idx="604">
                  <c:v>9.3405946850321868</c:v>
                </c:pt>
                <c:pt idx="605">
                  <c:v>9.9113968711134177</c:v>
                </c:pt>
                <c:pt idx="606">
                  <c:v>9.7088439604471493</c:v>
                </c:pt>
                <c:pt idx="607">
                  <c:v>9.5505986258748639</c:v>
                </c:pt>
                <c:pt idx="608">
                  <c:v>9.9854281459856917</c:v>
                </c:pt>
                <c:pt idx="609">
                  <c:v>10.314919184094482</c:v>
                </c:pt>
                <c:pt idx="610">
                  <c:v>10.272123363145738</c:v>
                </c:pt>
                <c:pt idx="611">
                  <c:v>10.118394076869958</c:v>
                </c:pt>
                <c:pt idx="612">
                  <c:v>10.551208469426241</c:v>
                </c:pt>
                <c:pt idx="613">
                  <c:v>10.951065536783295</c:v>
                </c:pt>
                <c:pt idx="614">
                  <c:v>10.840359921405714</c:v>
                </c:pt>
                <c:pt idx="615">
                  <c:v>10.849941091301185</c:v>
                </c:pt>
                <c:pt idx="616">
                  <c:v>10.957379123303124</c:v>
                </c:pt>
                <c:pt idx="617">
                  <c:v>12.446082042350525</c:v>
                </c:pt>
                <c:pt idx="618">
                  <c:v>12.624475176166177</c:v>
                </c:pt>
                <c:pt idx="619">
                  <c:v>13.760321472875285</c:v>
                </c:pt>
                <c:pt idx="620">
                  <c:v>14.258047624411091</c:v>
                </c:pt>
                <c:pt idx="621">
                  <c:v>15.08861075760808</c:v>
                </c:pt>
                <c:pt idx="622">
                  <c:v>15.725091731219425</c:v>
                </c:pt>
                <c:pt idx="623">
                  <c:v>15.93499819785406</c:v>
                </c:pt>
                <c:pt idx="624">
                  <c:v>16.670519661837101</c:v>
                </c:pt>
                <c:pt idx="625">
                  <c:v>17.357561036297831</c:v>
                </c:pt>
                <c:pt idx="626">
                  <c:v>17.620356923949913</c:v>
                </c:pt>
                <c:pt idx="627">
                  <c:v>17.623686352264404</c:v>
                </c:pt>
                <c:pt idx="628">
                  <c:v>18.290287264357925</c:v>
                </c:pt>
                <c:pt idx="629">
                  <c:v>18.651053651534433</c:v>
                </c:pt>
                <c:pt idx="630">
                  <c:v>18.562895233708737</c:v>
                </c:pt>
                <c:pt idx="631">
                  <c:v>18.265933518331586</c:v>
                </c:pt>
                <c:pt idx="632">
                  <c:v>18.405168608072955</c:v>
                </c:pt>
                <c:pt idx="633">
                  <c:v>18.843043487397885</c:v>
                </c:pt>
                <c:pt idx="634">
                  <c:v>18.774869117931868</c:v>
                </c:pt>
                <c:pt idx="635">
                  <c:v>18.388623691130103</c:v>
                </c:pt>
                <c:pt idx="636">
                  <c:v>18.535039678648438</c:v>
                </c:pt>
                <c:pt idx="637">
                  <c:v>18.594349919130778</c:v>
                </c:pt>
                <c:pt idx="638">
                  <c:v>18.595915680474739</c:v>
                </c:pt>
                <c:pt idx="639">
                  <c:v>18.271677955368737</c:v>
                </c:pt>
                <c:pt idx="640">
                  <c:v>18.189908549489523</c:v>
                </c:pt>
                <c:pt idx="641">
                  <c:v>18.357148971412567</c:v>
                </c:pt>
                <c:pt idx="642">
                  <c:v>18.171796933800973</c:v>
                </c:pt>
                <c:pt idx="643">
                  <c:v>17.525664420019044</c:v>
                </c:pt>
                <c:pt idx="644">
                  <c:v>16.988773288031737</c:v>
                </c:pt>
                <c:pt idx="645">
                  <c:v>16.30063020772344</c:v>
                </c:pt>
                <c:pt idx="646">
                  <c:v>15.367835801321414</c:v>
                </c:pt>
                <c:pt idx="647">
                  <c:v>14.733427984478819</c:v>
                </c:pt>
                <c:pt idx="648">
                  <c:v>14.55773040485791</c:v>
                </c:pt>
                <c:pt idx="649">
                  <c:v>14.946670865603622</c:v>
                </c:pt>
                <c:pt idx="650">
                  <c:v>14.965728681724947</c:v>
                </c:pt>
                <c:pt idx="651">
                  <c:v>15.247554574961992</c:v>
                </c:pt>
                <c:pt idx="652">
                  <c:v>15.473780851216743</c:v>
                </c:pt>
                <c:pt idx="653">
                  <c:v>16.11604106595593</c:v>
                </c:pt>
                <c:pt idx="654">
                  <c:v>16.223635246854396</c:v>
                </c:pt>
                <c:pt idx="655">
                  <c:v>15.78675745721271</c:v>
                </c:pt>
                <c:pt idx="656">
                  <c:v>15.775704507746223</c:v>
                </c:pt>
                <c:pt idx="657">
                  <c:v>15.912266376619861</c:v>
                </c:pt>
                <c:pt idx="658">
                  <c:v>16.348452187431246</c:v>
                </c:pt>
                <c:pt idx="659">
                  <c:v>16.364815073177198</c:v>
                </c:pt>
                <c:pt idx="660">
                  <c:v>16.957053308077072</c:v>
                </c:pt>
                <c:pt idx="661">
                  <c:v>17.729658882566444</c:v>
                </c:pt>
                <c:pt idx="662">
                  <c:v>17.799884601658921</c:v>
                </c:pt>
                <c:pt idx="663">
                  <c:v>17.237792213873092</c:v>
                </c:pt>
                <c:pt idx="664">
                  <c:v>17.111616939671702</c:v>
                </c:pt>
                <c:pt idx="665">
                  <c:v>17.865326252825003</c:v>
                </c:pt>
                <c:pt idx="666">
                  <c:v>18.546779060144488</c:v>
                </c:pt>
                <c:pt idx="667">
                  <c:v>19.330006333999336</c:v>
                </c:pt>
                <c:pt idx="668">
                  <c:v>19.544205598936308</c:v>
                </c:pt>
                <c:pt idx="669">
                  <c:v>19.564208337599474</c:v>
                </c:pt>
                <c:pt idx="670">
                  <c:v>19.22223552494788</c:v>
                </c:pt>
                <c:pt idx="671">
                  <c:v>18.985894888652748</c:v>
                </c:pt>
                <c:pt idx="672">
                  <c:v>19.330586550255887</c:v>
                </c:pt>
                <c:pt idx="673">
                  <c:v>19.451774960214813</c:v>
                </c:pt>
                <c:pt idx="674">
                  <c:v>19.516091053842931</c:v>
                </c:pt>
                <c:pt idx="675">
                  <c:v>18.802005407700037</c:v>
                </c:pt>
                <c:pt idx="676">
                  <c:v>18.652428655989638</c:v>
                </c:pt>
                <c:pt idx="677">
                  <c:v>18.950471180067346</c:v>
                </c:pt>
                <c:pt idx="678">
                  <c:v>18.861876545462827</c:v>
                </c:pt>
                <c:pt idx="679">
                  <c:v>18.350870146322382</c:v>
                </c:pt>
                <c:pt idx="680">
                  <c:v>17.703898531570022</c:v>
                </c:pt>
                <c:pt idx="681">
                  <c:v>17.488161758090275</c:v>
                </c:pt>
                <c:pt idx="682">
                  <c:v>16.581308311368801</c:v>
                </c:pt>
                <c:pt idx="683">
                  <c:v>15.93775564140498</c:v>
                </c:pt>
                <c:pt idx="684">
                  <c:v>15.660618984280854</c:v>
                </c:pt>
                <c:pt idx="685">
                  <c:v>15.596714344423145</c:v>
                </c:pt>
                <c:pt idx="686">
                  <c:v>15.702654252906022</c:v>
                </c:pt>
                <c:pt idx="687">
                  <c:v>15.178125581169152</c:v>
                </c:pt>
                <c:pt idx="688">
                  <c:v>14.21676816631388</c:v>
                </c:pt>
                <c:pt idx="689">
                  <c:v>13.544174673625733</c:v>
                </c:pt>
                <c:pt idx="690">
                  <c:v>12.795377191242054</c:v>
                </c:pt>
                <c:pt idx="691">
                  <c:v>11.832275263682046</c:v>
                </c:pt>
                <c:pt idx="692">
                  <c:v>11.02859100242042</c:v>
                </c:pt>
                <c:pt idx="693">
                  <c:v>10.769378827771623</c:v>
                </c:pt>
                <c:pt idx="694">
                  <c:v>10.222778663678756</c:v>
                </c:pt>
                <c:pt idx="695">
                  <c:v>9.350880126656854</c:v>
                </c:pt>
                <c:pt idx="696">
                  <c:v>9.4061038353700344</c:v>
                </c:pt>
                <c:pt idx="697">
                  <c:v>10.014814418636815</c:v>
                </c:pt>
                <c:pt idx="698">
                  <c:v>10.010922219839255</c:v>
                </c:pt>
                <c:pt idx="699">
                  <c:v>9.4061304147012077</c:v>
                </c:pt>
                <c:pt idx="700">
                  <c:v>8.7476546889967448</c:v>
                </c:pt>
                <c:pt idx="701">
                  <c:v>8.8740696883555188</c:v>
                </c:pt>
                <c:pt idx="702">
                  <c:v>9.4829027164541699</c:v>
                </c:pt>
                <c:pt idx="703">
                  <c:v>9.6354694755715933</c:v>
                </c:pt>
                <c:pt idx="704">
                  <c:v>10.251084358096252</c:v>
                </c:pt>
                <c:pt idx="705">
                  <c:v>11.270413128633921</c:v>
                </c:pt>
                <c:pt idx="706">
                  <c:v>12.698044307727116</c:v>
                </c:pt>
                <c:pt idx="707">
                  <c:v>13.999513278618354</c:v>
                </c:pt>
                <c:pt idx="708">
                  <c:v>14.643453746323971</c:v>
                </c:pt>
                <c:pt idx="709">
                  <c:v>15.387809479822936</c:v>
                </c:pt>
                <c:pt idx="710">
                  <c:v>15.294398625771183</c:v>
                </c:pt>
                <c:pt idx="711">
                  <c:v>14.694161140935648</c:v>
                </c:pt>
                <c:pt idx="712">
                  <c:v>14.899864248590388</c:v>
                </c:pt>
                <c:pt idx="713">
                  <c:v>15.783176299494091</c:v>
                </c:pt>
                <c:pt idx="714">
                  <c:v>16.649092780197766</c:v>
                </c:pt>
                <c:pt idx="715">
                  <c:v>16.586952911064895</c:v>
                </c:pt>
                <c:pt idx="716">
                  <c:v>16.555098671595552</c:v>
                </c:pt>
                <c:pt idx="717">
                  <c:v>17.178371578453802</c:v>
                </c:pt>
                <c:pt idx="718">
                  <c:v>17.636946656212359</c:v>
                </c:pt>
                <c:pt idx="719">
                  <c:v>17.627180136079083</c:v>
                </c:pt>
                <c:pt idx="720">
                  <c:v>17.205201447359745</c:v>
                </c:pt>
                <c:pt idx="721">
                  <c:v>17.431522843230113</c:v>
                </c:pt>
                <c:pt idx="722">
                  <c:v>16.930965982693934</c:v>
                </c:pt>
                <c:pt idx="723">
                  <c:v>16.034042279775672</c:v>
                </c:pt>
                <c:pt idx="724">
                  <c:v>14.81589783910508</c:v>
                </c:pt>
                <c:pt idx="725">
                  <c:v>13.966980049205283</c:v>
                </c:pt>
                <c:pt idx="726">
                  <c:v>13.005913277900882</c:v>
                </c:pt>
                <c:pt idx="727">
                  <c:v>12.296073978290668</c:v>
                </c:pt>
                <c:pt idx="728">
                  <c:v>11.46401097431751</c:v>
                </c:pt>
                <c:pt idx="729">
                  <c:v>11.18313965694637</c:v>
                </c:pt>
                <c:pt idx="730">
                  <c:v>11.601373337427273</c:v>
                </c:pt>
                <c:pt idx="731">
                  <c:v>11.365699502550369</c:v>
                </c:pt>
                <c:pt idx="732">
                  <c:v>11.044755407099931</c:v>
                </c:pt>
                <c:pt idx="733">
                  <c:v>11.297448767324203</c:v>
                </c:pt>
                <c:pt idx="734">
                  <c:v>11.356034474592773</c:v>
                </c:pt>
                <c:pt idx="735">
                  <c:v>11.16860652211626</c:v>
                </c:pt>
                <c:pt idx="736">
                  <c:v>10.930446698049041</c:v>
                </c:pt>
                <c:pt idx="737">
                  <c:v>10.992477734547597</c:v>
                </c:pt>
                <c:pt idx="738">
                  <c:v>10.916689718469321</c:v>
                </c:pt>
                <c:pt idx="739">
                  <c:v>10.261012666018821</c:v>
                </c:pt>
                <c:pt idx="740">
                  <c:v>9.8381852167947539</c:v>
                </c:pt>
                <c:pt idx="741">
                  <c:v>9.8438284597305223</c:v>
                </c:pt>
                <c:pt idx="742">
                  <c:v>9.8827167375077032</c:v>
                </c:pt>
                <c:pt idx="743">
                  <c:v>9.795982896213113</c:v>
                </c:pt>
                <c:pt idx="744">
                  <c:v>9.6857720008131114</c:v>
                </c:pt>
                <c:pt idx="745">
                  <c:v>9.8892594275962171</c:v>
                </c:pt>
                <c:pt idx="746">
                  <c:v>10.955244237452998</c:v>
                </c:pt>
                <c:pt idx="747">
                  <c:v>10.75700735769875</c:v>
                </c:pt>
                <c:pt idx="748">
                  <c:v>11.007328261414759</c:v>
                </c:pt>
                <c:pt idx="749">
                  <c:v>11.650720663976021</c:v>
                </c:pt>
                <c:pt idx="750">
                  <c:v>12.188359000185621</c:v>
                </c:pt>
                <c:pt idx="751">
                  <c:v>12.286673414270073</c:v>
                </c:pt>
                <c:pt idx="752">
                  <c:v>12.483729781508652</c:v>
                </c:pt>
                <c:pt idx="753">
                  <c:v>12.845205766923426</c:v>
                </c:pt>
                <c:pt idx="754">
                  <c:v>13.728317402762507</c:v>
                </c:pt>
                <c:pt idx="755">
                  <c:v>13.660193955163237</c:v>
                </c:pt>
                <c:pt idx="756">
                  <c:v>13.344096468742197</c:v>
                </c:pt>
                <c:pt idx="757">
                  <c:v>13.586977281818411</c:v>
                </c:pt>
                <c:pt idx="758">
                  <c:v>14.205556108703536</c:v>
                </c:pt>
                <c:pt idx="759">
                  <c:v>14.548076485630846</c:v>
                </c:pt>
                <c:pt idx="760">
                  <c:v>14.458526201076474</c:v>
                </c:pt>
                <c:pt idx="761">
                  <c:v>14.618129735306905</c:v>
                </c:pt>
                <c:pt idx="762">
                  <c:v>14.672292897249026</c:v>
                </c:pt>
                <c:pt idx="763">
                  <c:v>14.271948202285209</c:v>
                </c:pt>
                <c:pt idx="764">
                  <c:v>14.162431458349777</c:v>
                </c:pt>
                <c:pt idx="765">
                  <c:v>14.872957178039222</c:v>
                </c:pt>
                <c:pt idx="766">
                  <c:v>15.248562053429026</c:v>
                </c:pt>
                <c:pt idx="767">
                  <c:v>14.852847178341706</c:v>
                </c:pt>
                <c:pt idx="768">
                  <c:v>14.240147347440901</c:v>
                </c:pt>
                <c:pt idx="769">
                  <c:v>14.56786516805839</c:v>
                </c:pt>
                <c:pt idx="770">
                  <c:v>15.02368282938961</c:v>
                </c:pt>
                <c:pt idx="771">
                  <c:v>14.802052044284796</c:v>
                </c:pt>
                <c:pt idx="772">
                  <c:v>14.327292148657126</c:v>
                </c:pt>
                <c:pt idx="773">
                  <c:v>14.700047738685974</c:v>
                </c:pt>
                <c:pt idx="774">
                  <c:v>14.581841198510288</c:v>
                </c:pt>
                <c:pt idx="775">
                  <c:v>14.747187278870868</c:v>
                </c:pt>
                <c:pt idx="776">
                  <c:v>14.564520124586481</c:v>
                </c:pt>
                <c:pt idx="777">
                  <c:v>14.929344183825879</c:v>
                </c:pt>
                <c:pt idx="778">
                  <c:v>15.530665142920252</c:v>
                </c:pt>
                <c:pt idx="779">
                  <c:v>15.175981165932912</c:v>
                </c:pt>
                <c:pt idx="780">
                  <c:v>14.696528395465119</c:v>
                </c:pt>
                <c:pt idx="781">
                  <c:v>14.891293674277634</c:v>
                </c:pt>
                <c:pt idx="782">
                  <c:v>15.376955745156151</c:v>
                </c:pt>
                <c:pt idx="783">
                  <c:v>15.469087466639266</c:v>
                </c:pt>
                <c:pt idx="784">
                  <c:v>14.941684393816359</c:v>
                </c:pt>
                <c:pt idx="785">
                  <c:v>14.564698059832351</c:v>
                </c:pt>
                <c:pt idx="786">
                  <c:v>14.910646090597822</c:v>
                </c:pt>
                <c:pt idx="787">
                  <c:v>14.712839375255399</c:v>
                </c:pt>
                <c:pt idx="788">
                  <c:v>14.276967803530079</c:v>
                </c:pt>
                <c:pt idx="789">
                  <c:v>14.767889510707342</c:v>
                </c:pt>
                <c:pt idx="790">
                  <c:v>15.824753816040955</c:v>
                </c:pt>
                <c:pt idx="791">
                  <c:v>15.487066735437885</c:v>
                </c:pt>
                <c:pt idx="792">
                  <c:v>15.250268528078037</c:v>
                </c:pt>
                <c:pt idx="793">
                  <c:v>14.831697212702611</c:v>
                </c:pt>
                <c:pt idx="794">
                  <c:v>14.987907441896361</c:v>
                </c:pt>
                <c:pt idx="795">
                  <c:v>14.880943102345288</c:v>
                </c:pt>
                <c:pt idx="796">
                  <c:v>14.669798009075299</c:v>
                </c:pt>
                <c:pt idx="797">
                  <c:v>14.979943888319102</c:v>
                </c:pt>
                <c:pt idx="798">
                  <c:v>15.496507159255717</c:v>
                </c:pt>
                <c:pt idx="799">
                  <c:v>15.732785981396368</c:v>
                </c:pt>
                <c:pt idx="800">
                  <c:v>14.77534480187925</c:v>
                </c:pt>
                <c:pt idx="801">
                  <c:v>14.759669064567504</c:v>
                </c:pt>
                <c:pt idx="802">
                  <c:v>14.568766877470127</c:v>
                </c:pt>
                <c:pt idx="803">
                  <c:v>14.32134185232173</c:v>
                </c:pt>
                <c:pt idx="804">
                  <c:v>14.593319792290407</c:v>
                </c:pt>
                <c:pt idx="805">
                  <c:v>15.393975313403619</c:v>
                </c:pt>
                <c:pt idx="806">
                  <c:v>16.239791610029414</c:v>
                </c:pt>
                <c:pt idx="807">
                  <c:v>16.902286015454223</c:v>
                </c:pt>
                <c:pt idx="808">
                  <c:v>16.758089121901769</c:v>
                </c:pt>
                <c:pt idx="809">
                  <c:v>17.143883521185007</c:v>
                </c:pt>
                <c:pt idx="810">
                  <c:v>17.918965103446038</c:v>
                </c:pt>
                <c:pt idx="811">
                  <c:v>18.234675100624894</c:v>
                </c:pt>
                <c:pt idx="812">
                  <c:v>18.393849092608122</c:v>
                </c:pt>
                <c:pt idx="813">
                  <c:v>18.411789553229486</c:v>
                </c:pt>
                <c:pt idx="814">
                  <c:v>18.723695957216897</c:v>
                </c:pt>
                <c:pt idx="815">
                  <c:v>18.760893147224238</c:v>
                </c:pt>
                <c:pt idx="816">
                  <c:v>18.501795456862723</c:v>
                </c:pt>
                <c:pt idx="817">
                  <c:v>18.169801105364403</c:v>
                </c:pt>
                <c:pt idx="818">
                  <c:v>18.38645608833875</c:v>
                </c:pt>
                <c:pt idx="819">
                  <c:v>18.146273222676662</c:v>
                </c:pt>
                <c:pt idx="820">
                  <c:v>17.731466581268599</c:v>
                </c:pt>
                <c:pt idx="821">
                  <c:v>17.252665845611546</c:v>
                </c:pt>
                <c:pt idx="822">
                  <c:v>17.754443037329157</c:v>
                </c:pt>
                <c:pt idx="823">
                  <c:v>18.589142663161724</c:v>
                </c:pt>
                <c:pt idx="824">
                  <c:v>18.944129522073592</c:v>
                </c:pt>
                <c:pt idx="825">
                  <c:v>19.369227841588607</c:v>
                </c:pt>
                <c:pt idx="826">
                  <c:v>19.421093168415837</c:v>
                </c:pt>
                <c:pt idx="827">
                  <c:v>19.410754172744426</c:v>
                </c:pt>
                <c:pt idx="828">
                  <c:v>18.568218891409572</c:v>
                </c:pt>
                <c:pt idx="829">
                  <c:v>18.865547263565144</c:v>
                </c:pt>
                <c:pt idx="830">
                  <c:v>19.611141533430445</c:v>
                </c:pt>
                <c:pt idx="831">
                  <c:v>19.896203622998726</c:v>
                </c:pt>
                <c:pt idx="832">
                  <c:v>19.325048059556813</c:v>
                </c:pt>
                <c:pt idx="833">
                  <c:v>19.798092181597063</c:v>
                </c:pt>
                <c:pt idx="834">
                  <c:v>19.951527773412035</c:v>
                </c:pt>
                <c:pt idx="835">
                  <c:v>20.029778345298798</c:v>
                </c:pt>
                <c:pt idx="836">
                  <c:v>19.335578655709863</c:v>
                </c:pt>
                <c:pt idx="837">
                  <c:v>19.263161673751348</c:v>
                </c:pt>
                <c:pt idx="838">
                  <c:v>19.523321424297315</c:v>
                </c:pt>
                <c:pt idx="839">
                  <c:v>20.453112979240345</c:v>
                </c:pt>
                <c:pt idx="840">
                  <c:v>20.175235658499364</c:v>
                </c:pt>
                <c:pt idx="841">
                  <c:v>20.534368303936628</c:v>
                </c:pt>
                <c:pt idx="842">
                  <c:v>20.990701253755645</c:v>
                </c:pt>
                <c:pt idx="843">
                  <c:v>21.276085837997773</c:v>
                </c:pt>
                <c:pt idx="844">
                  <c:v>20.533178535364321</c:v>
                </c:pt>
                <c:pt idx="845">
                  <c:v>20.278340631824801</c:v>
                </c:pt>
                <c:pt idx="846">
                  <c:v>20.601796003937576</c:v>
                </c:pt>
                <c:pt idx="847">
                  <c:v>20.623760880021457</c:v>
                </c:pt>
                <c:pt idx="848">
                  <c:v>20.227256208755421</c:v>
                </c:pt>
                <c:pt idx="849">
                  <c:v>20.361375702823935</c:v>
                </c:pt>
                <c:pt idx="850">
                  <c:v>21.081879492874439</c:v>
                </c:pt>
                <c:pt idx="851">
                  <c:v>21.480654896784657</c:v>
                </c:pt>
                <c:pt idx="852">
                  <c:v>20.422493978722596</c:v>
                </c:pt>
                <c:pt idx="853">
                  <c:v>19.454053967070188</c:v>
                </c:pt>
                <c:pt idx="854">
                  <c:v>19.234949255641787</c:v>
                </c:pt>
                <c:pt idx="855">
                  <c:v>19.234391379275731</c:v>
                </c:pt>
                <c:pt idx="856">
                  <c:v>17.995795635927816</c:v>
                </c:pt>
                <c:pt idx="857">
                  <c:v>17.938310134557312</c:v>
                </c:pt>
                <c:pt idx="858">
                  <c:v>18.648765613263269</c:v>
                </c:pt>
                <c:pt idx="859">
                  <c:v>19.266680333836629</c:v>
                </c:pt>
                <c:pt idx="860">
                  <c:v>18.749475751473383</c:v>
                </c:pt>
                <c:pt idx="861">
                  <c:v>18.671293545315258</c:v>
                </c:pt>
                <c:pt idx="862">
                  <c:v>18.489456394623645</c:v>
                </c:pt>
                <c:pt idx="863">
                  <c:v>17.998522300870977</c:v>
                </c:pt>
                <c:pt idx="864">
                  <c:v>17.351979525223939</c:v>
                </c:pt>
                <c:pt idx="865">
                  <c:v>17.011235467181741</c:v>
                </c:pt>
                <c:pt idx="866">
                  <c:v>17.294118905471326</c:v>
                </c:pt>
                <c:pt idx="867">
                  <c:v>17.366207304461373</c:v>
                </c:pt>
                <c:pt idx="868">
                  <c:v>17.140813710864013</c:v>
                </c:pt>
                <c:pt idx="869">
                  <c:v>15.917763734359307</c:v>
                </c:pt>
                <c:pt idx="870">
                  <c:v>15.726571701056544</c:v>
                </c:pt>
                <c:pt idx="871">
                  <c:v>16.02559699246812</c:v>
                </c:pt>
                <c:pt idx="872">
                  <c:v>15.855974545223342</c:v>
                </c:pt>
                <c:pt idx="873">
                  <c:v>15.977674734368152</c:v>
                </c:pt>
                <c:pt idx="874">
                  <c:v>15.897027773219843</c:v>
                </c:pt>
                <c:pt idx="875">
                  <c:v>15.781501009120904</c:v>
                </c:pt>
                <c:pt idx="876">
                  <c:v>14.727734315482707</c:v>
                </c:pt>
                <c:pt idx="877">
                  <c:v>14.500664199908496</c:v>
                </c:pt>
                <c:pt idx="878">
                  <c:v>14.719845846643613</c:v>
                </c:pt>
                <c:pt idx="879">
                  <c:v>14.832436645607725</c:v>
                </c:pt>
                <c:pt idx="880">
                  <c:v>14.7160369818889</c:v>
                </c:pt>
                <c:pt idx="881">
                  <c:v>14.638152908575446</c:v>
                </c:pt>
                <c:pt idx="882">
                  <c:v>14.378471646892738</c:v>
                </c:pt>
                <c:pt idx="883">
                  <c:v>14.889493157370309</c:v>
                </c:pt>
                <c:pt idx="884">
                  <c:v>14.561739965266984</c:v>
                </c:pt>
                <c:pt idx="885">
                  <c:v>14.09897609255022</c:v>
                </c:pt>
                <c:pt idx="886">
                  <c:v>14.890822153873158</c:v>
                </c:pt>
                <c:pt idx="887">
                  <c:v>14.961392657145854</c:v>
                </c:pt>
                <c:pt idx="888">
                  <c:v>15.149966584851178</c:v>
                </c:pt>
                <c:pt idx="889">
                  <c:v>14.53178804708983</c:v>
                </c:pt>
                <c:pt idx="890">
                  <c:v>14.553269793804519</c:v>
                </c:pt>
                <c:pt idx="891">
                  <c:v>14.903664665311902</c:v>
                </c:pt>
                <c:pt idx="892">
                  <c:v>14.583315619389989</c:v>
                </c:pt>
                <c:pt idx="893">
                  <c:v>14.892574327804516</c:v>
                </c:pt>
                <c:pt idx="894">
                  <c:v>14.742637848609462</c:v>
                </c:pt>
                <c:pt idx="895">
                  <c:v>14.925836788148823</c:v>
                </c:pt>
                <c:pt idx="896">
                  <c:v>15.312660169871705</c:v>
                </c:pt>
                <c:pt idx="897">
                  <c:v>15.620943461057518</c:v>
                </c:pt>
                <c:pt idx="898">
                  <c:v>15.831376072266021</c:v>
                </c:pt>
                <c:pt idx="899">
                  <c:v>17.430843003602057</c:v>
                </c:pt>
                <c:pt idx="900">
                  <c:v>17.530558440080483</c:v>
                </c:pt>
                <c:pt idx="901">
                  <c:v>17.557231558146611</c:v>
                </c:pt>
                <c:pt idx="902">
                  <c:v>18.251548436562537</c:v>
                </c:pt>
                <c:pt idx="903">
                  <c:v>19.051401331241671</c:v>
                </c:pt>
                <c:pt idx="904">
                  <c:v>18.830254500797736</c:v>
                </c:pt>
                <c:pt idx="905">
                  <c:v>19.148200169692128</c:v>
                </c:pt>
                <c:pt idx="906">
                  <c:v>19.75551922715605</c:v>
                </c:pt>
                <c:pt idx="907">
                  <c:v>20.381689069245056</c:v>
                </c:pt>
                <c:pt idx="908">
                  <c:v>20.841157814224385</c:v>
                </c:pt>
                <c:pt idx="909">
                  <c:v>20.523577458090379</c:v>
                </c:pt>
                <c:pt idx="910">
                  <c:v>21.174161857845142</c:v>
                </c:pt>
                <c:pt idx="911">
                  <c:v>22.011868269835865</c:v>
                </c:pt>
                <c:pt idx="912">
                  <c:v>22.130728130853132</c:v>
                </c:pt>
                <c:pt idx="913">
                  <c:v>21.855763675392211</c:v>
                </c:pt>
                <c:pt idx="914">
                  <c:v>22.134223725314875</c:v>
                </c:pt>
                <c:pt idx="915">
                  <c:v>22.240590314076769</c:v>
                </c:pt>
                <c:pt idx="916">
                  <c:v>22.428358089775962</c:v>
                </c:pt>
                <c:pt idx="917">
                  <c:v>22.100062365328981</c:v>
                </c:pt>
                <c:pt idx="918">
                  <c:v>22.565396430744315</c:v>
                </c:pt>
                <c:pt idx="919">
                  <c:v>23.45253256857443</c:v>
                </c:pt>
                <c:pt idx="920">
                  <c:v>23.399200795247204</c:v>
                </c:pt>
                <c:pt idx="921">
                  <c:v>23.311162231517059</c:v>
                </c:pt>
                <c:pt idx="922">
                  <c:v>23.491645716684978</c:v>
                </c:pt>
                <c:pt idx="923">
                  <c:v>23.568694594286882</c:v>
                </c:pt>
                <c:pt idx="924">
                  <c:v>23.509391790810014</c:v>
                </c:pt>
                <c:pt idx="925">
                  <c:v>23.512736137459921</c:v>
                </c:pt>
                <c:pt idx="926">
                  <c:v>23.47581413903303</c:v>
                </c:pt>
                <c:pt idx="927">
                  <c:v>24.027118464809135</c:v>
                </c:pt>
                <c:pt idx="928">
                  <c:v>24.481322751979427</c:v>
                </c:pt>
                <c:pt idx="929">
                  <c:v>24.140387044030518</c:v>
                </c:pt>
                <c:pt idx="930">
                  <c:v>23.792620341834461</c:v>
                </c:pt>
                <c:pt idx="931">
                  <c:v>23.336925962460263</c:v>
                </c:pt>
                <c:pt idx="932">
                  <c:v>22.76276196398986</c:v>
                </c:pt>
                <c:pt idx="933">
                  <c:v>22.790254378209369</c:v>
                </c:pt>
                <c:pt idx="934">
                  <c:v>22.201088553636794</c:v>
                </c:pt>
                <c:pt idx="935">
                  <c:v>22.349563749034242</c:v>
                </c:pt>
                <c:pt idx="936">
                  <c:v>22.189448331842545</c:v>
                </c:pt>
                <c:pt idx="937">
                  <c:v>21.352972103136146</c:v>
                </c:pt>
                <c:pt idx="938">
                  <c:v>21.222349091236833</c:v>
                </c:pt>
                <c:pt idx="939">
                  <c:v>21.120876519333255</c:v>
                </c:pt>
                <c:pt idx="940">
                  <c:v>20.552466966350419</c:v>
                </c:pt>
                <c:pt idx="941">
                  <c:v>20.152523713314196</c:v>
                </c:pt>
                <c:pt idx="942">
                  <c:v>19.732012654914168</c:v>
                </c:pt>
                <c:pt idx="943">
                  <c:v>20.541980722302377</c:v>
                </c:pt>
                <c:pt idx="944">
                  <c:v>20.946302175061721</c:v>
                </c:pt>
                <c:pt idx="945">
                  <c:v>20.415028106706714</c:v>
                </c:pt>
                <c:pt idx="946">
                  <c:v>19.857519368732031</c:v>
                </c:pt>
                <c:pt idx="947">
                  <c:v>19.912229369529467</c:v>
                </c:pt>
                <c:pt idx="948">
                  <c:v>19.850715964648018</c:v>
                </c:pt>
                <c:pt idx="949">
                  <c:v>19.948025799203876</c:v>
                </c:pt>
                <c:pt idx="950">
                  <c:v>20.017680289652692</c:v>
                </c:pt>
                <c:pt idx="951">
                  <c:v>20.573352324289441</c:v>
                </c:pt>
                <c:pt idx="952">
                  <c:v>20.916598001621921</c:v>
                </c:pt>
                <c:pt idx="953">
                  <c:v>20.300087771540724</c:v>
                </c:pt>
                <c:pt idx="954">
                  <c:v>20.655656463508297</c:v>
                </c:pt>
                <c:pt idx="955">
                  <c:v>21.107306975566587</c:v>
                </c:pt>
                <c:pt idx="956">
                  <c:v>20.804351892978517</c:v>
                </c:pt>
                <c:pt idx="957">
                  <c:v>20.697451656245946</c:v>
                </c:pt>
                <c:pt idx="958">
                  <c:v>20.931485460185193</c:v>
                </c:pt>
                <c:pt idx="959">
                  <c:v>20.758088579824538</c:v>
                </c:pt>
                <c:pt idx="960">
                  <c:v>21.128572951281104</c:v>
                </c:pt>
                <c:pt idx="961">
                  <c:v>20.753311901094822</c:v>
                </c:pt>
                <c:pt idx="962">
                  <c:v>20.815687530430274</c:v>
                </c:pt>
                <c:pt idx="963">
                  <c:v>21.807850954329208</c:v>
                </c:pt>
                <c:pt idx="964">
                  <c:v>21.705835706152893</c:v>
                </c:pt>
                <c:pt idx="965">
                  <c:v>20.695463430821313</c:v>
                </c:pt>
                <c:pt idx="966">
                  <c:v>20.472822392397177</c:v>
                </c:pt>
                <c:pt idx="967">
                  <c:v>20.181445194580267</c:v>
                </c:pt>
                <c:pt idx="968">
                  <c:v>20.435949320577453</c:v>
                </c:pt>
                <c:pt idx="969">
                  <c:v>20.530456559789126</c:v>
                </c:pt>
                <c:pt idx="970">
                  <c:v>20.264642870445041</c:v>
                </c:pt>
                <c:pt idx="971">
                  <c:v>20.656498621533572</c:v>
                </c:pt>
                <c:pt idx="972">
                  <c:v>21.177208905807809</c:v>
                </c:pt>
                <c:pt idx="973">
                  <c:v>21.17166995603208</c:v>
                </c:pt>
                <c:pt idx="974">
                  <c:v>20.652584608579858</c:v>
                </c:pt>
                <c:pt idx="975">
                  <c:v>20.690309680549802</c:v>
                </c:pt>
                <c:pt idx="976">
                  <c:v>20.245759113096735</c:v>
                </c:pt>
                <c:pt idx="977">
                  <c:v>19.754532072150418</c:v>
                </c:pt>
                <c:pt idx="978">
                  <c:v>19.353410329911465</c:v>
                </c:pt>
                <c:pt idx="979">
                  <c:v>19.42447541781678</c:v>
                </c:pt>
                <c:pt idx="980">
                  <c:v>19.627013106170487</c:v>
                </c:pt>
                <c:pt idx="981">
                  <c:v>19.317552295829955</c:v>
                </c:pt>
                <c:pt idx="982">
                  <c:v>18.986352258748195</c:v>
                </c:pt>
                <c:pt idx="983">
                  <c:v>18.966920122338632</c:v>
                </c:pt>
                <c:pt idx="984">
                  <c:v>18.573820349633468</c:v>
                </c:pt>
                <c:pt idx="985">
                  <c:v>17.170391667555414</c:v>
                </c:pt>
                <c:pt idx="986">
                  <c:v>16.859518489068353</c:v>
                </c:pt>
                <c:pt idx="987">
                  <c:v>16.598070049596334</c:v>
                </c:pt>
                <c:pt idx="988">
                  <c:v>16.687082227011672</c:v>
                </c:pt>
                <c:pt idx="989">
                  <c:v>16.847927578234163</c:v>
                </c:pt>
                <c:pt idx="990">
                  <c:v>15.498129568823668</c:v>
                </c:pt>
                <c:pt idx="991">
                  <c:v>11.705329771981152</c:v>
                </c:pt>
                <c:pt idx="992">
                  <c:v>5.4471817774208287</c:v>
                </c:pt>
                <c:pt idx="993">
                  <c:v>1.6679521218729267</c:v>
                </c:pt>
                <c:pt idx="994">
                  <c:v>2.1830986314325971</c:v>
                </c:pt>
                <c:pt idx="995">
                  <c:v>0</c:v>
                </c:pt>
                <c:pt idx="996">
                  <c:v>1.9937374538963868</c:v>
                </c:pt>
                <c:pt idx="997">
                  <c:v>0</c:v>
                </c:pt>
                <c:pt idx="998">
                  <c:v>2.17568261898505</c:v>
                </c:pt>
                <c:pt idx="999">
                  <c:v>0</c:v>
                </c:pt>
                <c:pt idx="1000">
                  <c:v>2.1547755765428218</c:v>
                </c:pt>
                <c:pt idx="1001">
                  <c:v>0</c:v>
                </c:pt>
                <c:pt idx="1002">
                  <c:v>1.9508207624612852</c:v>
                </c:pt>
                <c:pt idx="1003">
                  <c:v>0</c:v>
                </c:pt>
                <c:pt idx="1004">
                  <c:v>1.8744538406072695</c:v>
                </c:pt>
                <c:pt idx="1005">
                  <c:v>0</c:v>
                </c:pt>
                <c:pt idx="1006">
                  <c:v>1.572703719466888</c:v>
                </c:pt>
                <c:pt idx="1007">
                  <c:v>0</c:v>
                </c:pt>
                <c:pt idx="1008">
                  <c:v>1.5105876466357959</c:v>
                </c:pt>
                <c:pt idx="1009">
                  <c:v>0</c:v>
                </c:pt>
                <c:pt idx="1010">
                  <c:v>1.3614553036581531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1.3241330165226222</c:v>
                </c:pt>
                <c:pt idx="1018">
                  <c:v>0</c:v>
                </c:pt>
                <c:pt idx="1019">
                  <c:v>1.4650552267485644</c:v>
                </c:pt>
                <c:pt idx="1020">
                  <c:v>0</c:v>
                </c:pt>
                <c:pt idx="1021">
                  <c:v>1.542875073462338</c:v>
                </c:pt>
                <c:pt idx="1022">
                  <c:v>0</c:v>
                </c:pt>
                <c:pt idx="1023">
                  <c:v>1.5599396560445942</c:v>
                </c:pt>
                <c:pt idx="1024">
                  <c:v>0</c:v>
                </c:pt>
                <c:pt idx="1025">
                  <c:v>1.5779903801116641</c:v>
                </c:pt>
                <c:pt idx="1026">
                  <c:v>0</c:v>
                </c:pt>
                <c:pt idx="1027">
                  <c:v>1.6254067782297701</c:v>
                </c:pt>
                <c:pt idx="1028">
                  <c:v>0</c:v>
                </c:pt>
                <c:pt idx="1029">
                  <c:v>1.5560663449968801</c:v>
                </c:pt>
                <c:pt idx="1030">
                  <c:v>0</c:v>
                </c:pt>
                <c:pt idx="1031">
                  <c:v>2.3382444048373934</c:v>
                </c:pt>
                <c:pt idx="1032">
                  <c:v>5.2038251792291845</c:v>
                </c:pt>
                <c:pt idx="1033">
                  <c:v>7.8535700868331197</c:v>
                </c:pt>
                <c:pt idx="1034">
                  <c:v>9.7122519822940578</c:v>
                </c:pt>
                <c:pt idx="1035">
                  <c:v>11.112512083949717</c:v>
                </c:pt>
                <c:pt idx="1036">
                  <c:v>12.068197589732231</c:v>
                </c:pt>
                <c:pt idx="1037">
                  <c:v>12.02413947175349</c:v>
                </c:pt>
                <c:pt idx="1038">
                  <c:v>11.452194180790871</c:v>
                </c:pt>
                <c:pt idx="1039">
                  <c:v>11.934183130911176</c:v>
                </c:pt>
                <c:pt idx="1040">
                  <c:v>12.9598344514846</c:v>
                </c:pt>
                <c:pt idx="1041">
                  <c:v>13.059757487968643</c:v>
                </c:pt>
                <c:pt idx="1042">
                  <c:v>13.02191017183317</c:v>
                </c:pt>
                <c:pt idx="1043">
                  <c:v>13.196483548384389</c:v>
                </c:pt>
                <c:pt idx="1044">
                  <c:v>13.516328504109971</c:v>
                </c:pt>
                <c:pt idx="1045">
                  <c:v>13.262816755206812</c:v>
                </c:pt>
                <c:pt idx="1046">
                  <c:v>13.079291960549597</c:v>
                </c:pt>
                <c:pt idx="1047">
                  <c:v>13.294234383039065</c:v>
                </c:pt>
                <c:pt idx="1048">
                  <c:v>13.565222767973902</c:v>
                </c:pt>
                <c:pt idx="1049">
                  <c:v>13.327001133374413</c:v>
                </c:pt>
                <c:pt idx="1050">
                  <c:v>13.138899479390725</c:v>
                </c:pt>
                <c:pt idx="1051">
                  <c:v>13.484402409754669</c:v>
                </c:pt>
                <c:pt idx="1052">
                  <c:v>14.620554267540369</c:v>
                </c:pt>
                <c:pt idx="1053">
                  <c:v>15.537666786689645</c:v>
                </c:pt>
                <c:pt idx="1054">
                  <c:v>16.093127495013469</c:v>
                </c:pt>
                <c:pt idx="1055">
                  <c:v>16.740876237140704</c:v>
                </c:pt>
                <c:pt idx="1056">
                  <c:v>17.709957795648467</c:v>
                </c:pt>
                <c:pt idx="1057">
                  <c:v>17.995773172048327</c:v>
                </c:pt>
                <c:pt idx="1058">
                  <c:v>17.647914280145805</c:v>
                </c:pt>
                <c:pt idx="1059">
                  <c:v>17.542931239695928</c:v>
                </c:pt>
                <c:pt idx="1060">
                  <c:v>18.710196017658266</c:v>
                </c:pt>
                <c:pt idx="1061">
                  <c:v>19.195714536394558</c:v>
                </c:pt>
                <c:pt idx="1062">
                  <c:v>18.996791119410581</c:v>
                </c:pt>
                <c:pt idx="1063">
                  <c:v>19.381567851019359</c:v>
                </c:pt>
                <c:pt idx="1064">
                  <c:v>19.559624973663411</c:v>
                </c:pt>
                <c:pt idx="1065">
                  <c:v>19.447659711664315</c:v>
                </c:pt>
                <c:pt idx="1066">
                  <c:v>19.289075356182298</c:v>
                </c:pt>
                <c:pt idx="1067">
                  <c:v>19.431732383848065</c:v>
                </c:pt>
                <c:pt idx="1068">
                  <c:v>19.959207112963671</c:v>
                </c:pt>
                <c:pt idx="1069">
                  <c:v>19.86027836013848</c:v>
                </c:pt>
                <c:pt idx="1070">
                  <c:v>19.244331698179671</c:v>
                </c:pt>
                <c:pt idx="1071">
                  <c:v>18.675476499655801</c:v>
                </c:pt>
                <c:pt idx="1072">
                  <c:v>19.474278226543206</c:v>
                </c:pt>
                <c:pt idx="1073">
                  <c:v>18.705883216272031</c:v>
                </c:pt>
                <c:pt idx="1074">
                  <c:v>18.107027881137164</c:v>
                </c:pt>
                <c:pt idx="1075">
                  <c:v>18.113561256034863</c:v>
                </c:pt>
                <c:pt idx="1076">
                  <c:v>18.096069833221126</c:v>
                </c:pt>
                <c:pt idx="1077">
                  <c:v>18.262920090403966</c:v>
                </c:pt>
                <c:pt idx="1078">
                  <c:v>17.857272219699478</c:v>
                </c:pt>
                <c:pt idx="1079">
                  <c:v>17.934341335083182</c:v>
                </c:pt>
                <c:pt idx="1080">
                  <c:v>18.036980675681523</c:v>
                </c:pt>
                <c:pt idx="1081">
                  <c:v>17.876943399148001</c:v>
                </c:pt>
                <c:pt idx="1082">
                  <c:v>17.706412257137679</c:v>
                </c:pt>
                <c:pt idx="1083">
                  <c:v>17.308196386340303</c:v>
                </c:pt>
                <c:pt idx="1084">
                  <c:v>17.19787762642455</c:v>
                </c:pt>
                <c:pt idx="1085">
                  <c:v>17.085700407176589</c:v>
                </c:pt>
                <c:pt idx="1086">
                  <c:v>16.651729751891629</c:v>
                </c:pt>
                <c:pt idx="1087">
                  <c:v>16.558442378143742</c:v>
                </c:pt>
                <c:pt idx="1088">
                  <c:v>17.224792676872184</c:v>
                </c:pt>
                <c:pt idx="1089">
                  <c:v>17.263881444901578</c:v>
                </c:pt>
                <c:pt idx="1090">
                  <c:v>16.708425176862857</c:v>
                </c:pt>
                <c:pt idx="1091">
                  <c:v>16.177612033384811</c:v>
                </c:pt>
                <c:pt idx="1092">
                  <c:v>16.2223528675949</c:v>
                </c:pt>
                <c:pt idx="1093">
                  <c:v>16.134482600564528</c:v>
                </c:pt>
                <c:pt idx="1094">
                  <c:v>15.779317951959564</c:v>
                </c:pt>
                <c:pt idx="1095">
                  <c:v>15.752892979058679</c:v>
                </c:pt>
                <c:pt idx="1096">
                  <c:v>15.974047788743599</c:v>
                </c:pt>
                <c:pt idx="1097">
                  <c:v>15.560692394188923</c:v>
                </c:pt>
                <c:pt idx="1098">
                  <c:v>15.152271661241617</c:v>
                </c:pt>
                <c:pt idx="1099">
                  <c:v>14.745834945329847</c:v>
                </c:pt>
                <c:pt idx="1100">
                  <c:v>15.609181168728783</c:v>
                </c:pt>
                <c:pt idx="1101">
                  <c:v>16.175116479657884</c:v>
                </c:pt>
                <c:pt idx="1102">
                  <c:v>15.979450323370566</c:v>
                </c:pt>
                <c:pt idx="1103">
                  <c:v>16.004295850398687</c:v>
                </c:pt>
                <c:pt idx="1104">
                  <c:v>16.703221001267178</c:v>
                </c:pt>
                <c:pt idx="1105">
                  <c:v>17.318959466290554</c:v>
                </c:pt>
                <c:pt idx="1106">
                  <c:v>17.245811059716473</c:v>
                </c:pt>
                <c:pt idx="1107">
                  <c:v>17.232368050131399</c:v>
                </c:pt>
                <c:pt idx="1108">
                  <c:v>17.620351491566687</c:v>
                </c:pt>
                <c:pt idx="1109">
                  <c:v>17.670638356321785</c:v>
                </c:pt>
                <c:pt idx="1110">
                  <c:v>17.025801927886921</c:v>
                </c:pt>
                <c:pt idx="1111">
                  <c:v>16.686281859705382</c:v>
                </c:pt>
                <c:pt idx="1112">
                  <c:v>16.969643903711138</c:v>
                </c:pt>
                <c:pt idx="1113">
                  <c:v>17.031969849631103</c:v>
                </c:pt>
                <c:pt idx="1114">
                  <c:v>16.559250896854508</c:v>
                </c:pt>
                <c:pt idx="1115">
                  <c:v>15.994107129445768</c:v>
                </c:pt>
                <c:pt idx="1116">
                  <c:v>15.654040555665132</c:v>
                </c:pt>
                <c:pt idx="1117">
                  <c:v>15.303455244555336</c:v>
                </c:pt>
                <c:pt idx="1118">
                  <c:v>14.420122815505362</c:v>
                </c:pt>
                <c:pt idx="1119">
                  <c:v>14.082797813950506</c:v>
                </c:pt>
                <c:pt idx="1120">
                  <c:v>13.710225158607319</c:v>
                </c:pt>
                <c:pt idx="1121">
                  <c:v>13.594693990822142</c:v>
                </c:pt>
                <c:pt idx="1122">
                  <c:v>12.92838635083266</c:v>
                </c:pt>
                <c:pt idx="1123">
                  <c:v>13.142621884998547</c:v>
                </c:pt>
                <c:pt idx="1124">
                  <c:v>13.775500927983057</c:v>
                </c:pt>
                <c:pt idx="1125">
                  <c:v>13.98634618178966</c:v>
                </c:pt>
                <c:pt idx="1126">
                  <c:v>13.871799648762321</c:v>
                </c:pt>
                <c:pt idx="1127">
                  <c:v>13.833335527315215</c:v>
                </c:pt>
                <c:pt idx="1128">
                  <c:v>14.340177742737321</c:v>
                </c:pt>
                <c:pt idx="1129">
                  <c:v>14.420185779393154</c:v>
                </c:pt>
                <c:pt idx="1130">
                  <c:v>14.086709732657399</c:v>
                </c:pt>
                <c:pt idx="1131">
                  <c:v>13.357764076139587</c:v>
                </c:pt>
                <c:pt idx="1132">
                  <c:v>13.762327997095991</c:v>
                </c:pt>
                <c:pt idx="1133">
                  <c:v>14.751216412331054</c:v>
                </c:pt>
                <c:pt idx="1134">
                  <c:v>15.126002135159471</c:v>
                </c:pt>
                <c:pt idx="1135">
                  <c:v>16.143812348831538</c:v>
                </c:pt>
                <c:pt idx="1136">
                  <c:v>17.708682514152567</c:v>
                </c:pt>
                <c:pt idx="1137">
                  <c:v>19.14076674984382</c:v>
                </c:pt>
                <c:pt idx="1138">
                  <c:v>19.351842358486884</c:v>
                </c:pt>
                <c:pt idx="1139">
                  <c:v>19.367806173290941</c:v>
                </c:pt>
                <c:pt idx="1140">
                  <c:v>19.53336567663899</c:v>
                </c:pt>
                <c:pt idx="1141">
                  <c:v>19.28234942527985</c:v>
                </c:pt>
                <c:pt idx="1142">
                  <c:v>18.523250859870185</c:v>
                </c:pt>
                <c:pt idx="1143">
                  <c:v>17.575033023831253</c:v>
                </c:pt>
                <c:pt idx="1144">
                  <c:v>17.130400168713791</c:v>
                </c:pt>
                <c:pt idx="1145">
                  <c:v>17.078512143109087</c:v>
                </c:pt>
                <c:pt idx="1146">
                  <c:v>16.871513127693799</c:v>
                </c:pt>
                <c:pt idx="1147">
                  <c:v>17.924785766489563</c:v>
                </c:pt>
                <c:pt idx="1148">
                  <c:v>19.275604964683758</c:v>
                </c:pt>
                <c:pt idx="1149">
                  <c:v>20.532971858976907</c:v>
                </c:pt>
                <c:pt idx="1150">
                  <c:v>21.126991493055787</c:v>
                </c:pt>
                <c:pt idx="1151">
                  <c:v>21.401374370268762</c:v>
                </c:pt>
                <c:pt idx="1152">
                  <c:v>21.788702684746369</c:v>
                </c:pt>
                <c:pt idx="1153">
                  <c:v>21.717604424331178</c:v>
                </c:pt>
                <c:pt idx="1154">
                  <c:v>21.310791950833206</c:v>
                </c:pt>
                <c:pt idx="1155">
                  <c:v>20.933847517304208</c:v>
                </c:pt>
                <c:pt idx="1156">
                  <c:v>21.105119998721776</c:v>
                </c:pt>
                <c:pt idx="1157">
                  <c:v>20.9275822036279</c:v>
                </c:pt>
                <c:pt idx="1158">
                  <c:v>20.954492985439273</c:v>
                </c:pt>
                <c:pt idx="1159">
                  <c:v>20.667037717711306</c:v>
                </c:pt>
                <c:pt idx="1160">
                  <c:v>20.934540636415381</c:v>
                </c:pt>
                <c:pt idx="1161">
                  <c:v>21.27909584720916</c:v>
                </c:pt>
                <c:pt idx="1162">
                  <c:v>20.926425027884363</c:v>
                </c:pt>
                <c:pt idx="1163">
                  <c:v>20.62099424375856</c:v>
                </c:pt>
                <c:pt idx="1164">
                  <c:v>20.739674993800495</c:v>
                </c:pt>
                <c:pt idx="1165">
                  <c:v>20.251430205989909</c:v>
                </c:pt>
                <c:pt idx="1166">
                  <c:v>19.912779835651001</c:v>
                </c:pt>
                <c:pt idx="1167">
                  <c:v>20.044449720875285</c:v>
                </c:pt>
                <c:pt idx="1168">
                  <c:v>20.702418831264609</c:v>
                </c:pt>
                <c:pt idx="1169">
                  <c:v>21.242521867374876</c:v>
                </c:pt>
                <c:pt idx="1170">
                  <c:v>20.927422434315361</c:v>
                </c:pt>
                <c:pt idx="1171">
                  <c:v>20.571757983917976</c:v>
                </c:pt>
                <c:pt idx="1172">
                  <c:v>20.621828379235989</c:v>
                </c:pt>
                <c:pt idx="1173">
                  <c:v>20.151662167083661</c:v>
                </c:pt>
                <c:pt idx="1174">
                  <c:v>19.767547468179675</c:v>
                </c:pt>
                <c:pt idx="1175">
                  <c:v>18.813474625229848</c:v>
                </c:pt>
                <c:pt idx="1176">
                  <c:v>18.475407689184276</c:v>
                </c:pt>
                <c:pt idx="1177">
                  <c:v>18.116788413099091</c:v>
                </c:pt>
                <c:pt idx="1178">
                  <c:v>17.722518094152178</c:v>
                </c:pt>
                <c:pt idx="1179">
                  <c:v>17.84296216520374</c:v>
                </c:pt>
                <c:pt idx="1180">
                  <c:v>18.753366459862811</c:v>
                </c:pt>
                <c:pt idx="1181">
                  <c:v>18.775010888880214</c:v>
                </c:pt>
                <c:pt idx="1182">
                  <c:v>18.130742792442117</c:v>
                </c:pt>
                <c:pt idx="1183">
                  <c:v>18.084606274858942</c:v>
                </c:pt>
                <c:pt idx="1184">
                  <c:v>18.464220811010584</c:v>
                </c:pt>
                <c:pt idx="1185">
                  <c:v>19.062867518628405</c:v>
                </c:pt>
                <c:pt idx="1186">
                  <c:v>19.228381069662444</c:v>
                </c:pt>
                <c:pt idx="1187">
                  <c:v>18.722211664933365</c:v>
                </c:pt>
                <c:pt idx="1188">
                  <c:v>18.5534453616423</c:v>
                </c:pt>
                <c:pt idx="1189">
                  <c:v>18.571524133153591</c:v>
                </c:pt>
                <c:pt idx="1190">
                  <c:v>17.465243986374851</c:v>
                </c:pt>
                <c:pt idx="1191">
                  <c:v>16.542467419543264</c:v>
                </c:pt>
                <c:pt idx="1192">
                  <c:v>16.949101345208994</c:v>
                </c:pt>
                <c:pt idx="1193">
                  <c:v>17.249432686274393</c:v>
                </c:pt>
                <c:pt idx="1194">
                  <c:v>17.048460835347893</c:v>
                </c:pt>
                <c:pt idx="1195">
                  <c:v>16.57408027078613</c:v>
                </c:pt>
                <c:pt idx="1196">
                  <c:v>16.500100862596668</c:v>
                </c:pt>
                <c:pt idx="1197">
                  <c:v>17.190562019453758</c:v>
                </c:pt>
                <c:pt idx="1198">
                  <c:v>17.333670588674792</c:v>
                </c:pt>
                <c:pt idx="1199">
                  <c:v>17.539608060008966</c:v>
                </c:pt>
                <c:pt idx="1200">
                  <c:v>17.597769705212137</c:v>
                </c:pt>
                <c:pt idx="1201">
                  <c:v>18.413568846306319</c:v>
                </c:pt>
                <c:pt idx="1202">
                  <c:v>18.741633914172301</c:v>
                </c:pt>
                <c:pt idx="1203">
                  <c:v>18.924710930035868</c:v>
                </c:pt>
                <c:pt idx="1204">
                  <c:v>19.637213595763988</c:v>
                </c:pt>
                <c:pt idx="1205">
                  <c:v>19.703955928284312</c:v>
                </c:pt>
                <c:pt idx="1206">
                  <c:v>18.729809038384342</c:v>
                </c:pt>
                <c:pt idx="1207">
                  <c:v>18.466602020383903</c:v>
                </c:pt>
                <c:pt idx="1208">
                  <c:v>18.667945474814289</c:v>
                </c:pt>
                <c:pt idx="1209">
                  <c:v>19.098482383832167</c:v>
                </c:pt>
                <c:pt idx="1210">
                  <c:v>18.831724207623573</c:v>
                </c:pt>
                <c:pt idx="1211">
                  <c:v>18.751439630479695</c:v>
                </c:pt>
                <c:pt idx="1212">
                  <c:v>18.470559236648068</c:v>
                </c:pt>
                <c:pt idx="1213">
                  <c:v>18.728972169631316</c:v>
                </c:pt>
                <c:pt idx="1214">
                  <c:v>18.599806977605301</c:v>
                </c:pt>
                <c:pt idx="1215">
                  <c:v>17.659696166931329</c:v>
                </c:pt>
                <c:pt idx="1216">
                  <c:v>17.945649481416584</c:v>
                </c:pt>
                <c:pt idx="1217">
                  <c:v>19.013515869144356</c:v>
                </c:pt>
                <c:pt idx="1218">
                  <c:v>19.991117156577101</c:v>
                </c:pt>
                <c:pt idx="1219">
                  <c:v>19.978681010913796</c:v>
                </c:pt>
                <c:pt idx="1220">
                  <c:v>20.705276043264632</c:v>
                </c:pt>
                <c:pt idx="1221">
                  <c:v>21.35056037305921</c:v>
                </c:pt>
                <c:pt idx="1222">
                  <c:v>21.882861195513399</c:v>
                </c:pt>
                <c:pt idx="1223">
                  <c:v>22.024310181067094</c:v>
                </c:pt>
                <c:pt idx="1224">
                  <c:v>22.396442418211695</c:v>
                </c:pt>
                <c:pt idx="1225">
                  <c:v>22.635893353500627</c:v>
                </c:pt>
                <c:pt idx="1226">
                  <c:v>23.085304915386466</c:v>
                </c:pt>
                <c:pt idx="1227">
                  <c:v>23.254714029094625</c:v>
                </c:pt>
                <c:pt idx="1228">
                  <c:v>23.336371596391</c:v>
                </c:pt>
                <c:pt idx="1229">
                  <c:v>22.946288832440764</c:v>
                </c:pt>
                <c:pt idx="1230">
                  <c:v>23.199389210705228</c:v>
                </c:pt>
                <c:pt idx="1231">
                  <c:v>23.424091238641317</c:v>
                </c:pt>
                <c:pt idx="1232">
                  <c:v>24.737752154619503</c:v>
                </c:pt>
                <c:pt idx="1233">
                  <c:v>26.699274944054494</c:v>
                </c:pt>
                <c:pt idx="1234">
                  <c:v>27.92733338655993</c:v>
                </c:pt>
                <c:pt idx="1235">
                  <c:v>27.992733060557509</c:v>
                </c:pt>
                <c:pt idx="1236">
                  <c:v>28.309325485263102</c:v>
                </c:pt>
                <c:pt idx="1237">
                  <c:v>27.772469950833283</c:v>
                </c:pt>
                <c:pt idx="1238">
                  <c:v>26.725781128480996</c:v>
                </c:pt>
                <c:pt idx="1239">
                  <c:v>26.081524308434254</c:v>
                </c:pt>
                <c:pt idx="1240">
                  <c:v>25.609521083498819</c:v>
                </c:pt>
                <c:pt idx="1241">
                  <c:v>25.971462712670871</c:v>
                </c:pt>
                <c:pt idx="1242">
                  <c:v>27.033051030000031</c:v>
                </c:pt>
                <c:pt idx="1243">
                  <c:v>26.901754362895069</c:v>
                </c:pt>
                <c:pt idx="1244">
                  <c:v>26.754880736604157</c:v>
                </c:pt>
                <c:pt idx="1245">
                  <c:v>27.332957365143344</c:v>
                </c:pt>
                <c:pt idx="1246">
                  <c:v>27.360662625991008</c:v>
                </c:pt>
                <c:pt idx="1247">
                  <c:v>27.232884096589277</c:v>
                </c:pt>
                <c:pt idx="1248">
                  <c:v>27.23332717910283</c:v>
                </c:pt>
                <c:pt idx="1249">
                  <c:v>28.113464663981603</c:v>
                </c:pt>
                <c:pt idx="1250">
                  <c:v>27.812226718422135</c:v>
                </c:pt>
                <c:pt idx="1251">
                  <c:v>27.607546006987423</c:v>
                </c:pt>
                <c:pt idx="1252">
                  <c:v>27.987936594554192</c:v>
                </c:pt>
                <c:pt idx="1253">
                  <c:v>29.231976667476953</c:v>
                </c:pt>
                <c:pt idx="1254">
                  <c:v>29.534280854418068</c:v>
                </c:pt>
                <c:pt idx="1255">
                  <c:v>29.672945796328307</c:v>
                </c:pt>
                <c:pt idx="1256">
                  <c:v>28.770809838255968</c:v>
                </c:pt>
                <c:pt idx="1257">
                  <c:v>28.779275923228525</c:v>
                </c:pt>
                <c:pt idx="1258">
                  <c:v>28.531681438517296</c:v>
                </c:pt>
                <c:pt idx="1259">
                  <c:v>27.302546150489711</c:v>
                </c:pt>
                <c:pt idx="1260">
                  <c:v>27.277759133028695</c:v>
                </c:pt>
                <c:pt idx="1261">
                  <c:v>27.733532643575522</c:v>
                </c:pt>
                <c:pt idx="1262">
                  <c:v>27.7956195250148</c:v>
                </c:pt>
                <c:pt idx="1263">
                  <c:v>27.688294158931484</c:v>
                </c:pt>
                <c:pt idx="1264">
                  <c:v>27.072931262803138</c:v>
                </c:pt>
                <c:pt idx="1265">
                  <c:v>26.270936172894164</c:v>
                </c:pt>
                <c:pt idx="1266">
                  <c:v>25.558675958071476</c:v>
                </c:pt>
                <c:pt idx="1267">
                  <c:v>25.338226917711953</c:v>
                </c:pt>
                <c:pt idx="1268">
                  <c:v>25.064664141991443</c:v>
                </c:pt>
                <c:pt idx="1269">
                  <c:v>25.524896881932793</c:v>
                </c:pt>
                <c:pt idx="1270">
                  <c:v>25.985406609809026</c:v>
                </c:pt>
                <c:pt idx="1271">
                  <c:v>24.959930417421127</c:v>
                </c:pt>
                <c:pt idx="1272">
                  <c:v>25.114632934465607</c:v>
                </c:pt>
                <c:pt idx="1273">
                  <c:v>25.203623007218962</c:v>
                </c:pt>
                <c:pt idx="1274">
                  <c:v>25.215508682535873</c:v>
                </c:pt>
                <c:pt idx="1275">
                  <c:v>25.122256669023727</c:v>
                </c:pt>
                <c:pt idx="1276">
                  <c:v>24.924211966662391</c:v>
                </c:pt>
                <c:pt idx="1277">
                  <c:v>24.871408767521768</c:v>
                </c:pt>
                <c:pt idx="1278">
                  <c:v>24.962680559688252</c:v>
                </c:pt>
                <c:pt idx="1279">
                  <c:v>24.989317356898844</c:v>
                </c:pt>
                <c:pt idx="1280">
                  <c:v>24.633607536089887</c:v>
                </c:pt>
                <c:pt idx="1281">
                  <c:v>25.132381433371084</c:v>
                </c:pt>
                <c:pt idx="1282">
                  <c:v>25.00058236115018</c:v>
                </c:pt>
                <c:pt idx="1283">
                  <c:v>25.148118910302699</c:v>
                </c:pt>
                <c:pt idx="1284">
                  <c:v>24.870746064855492</c:v>
                </c:pt>
                <c:pt idx="1285">
                  <c:v>24.769775813945543</c:v>
                </c:pt>
                <c:pt idx="1286">
                  <c:v>24.422830925494601</c:v>
                </c:pt>
                <c:pt idx="1287">
                  <c:v>22.31195056849467</c:v>
                </c:pt>
                <c:pt idx="1288">
                  <c:v>21.296177342811223</c:v>
                </c:pt>
                <c:pt idx="1289">
                  <c:v>21.647444230075259</c:v>
                </c:pt>
                <c:pt idx="1290">
                  <c:v>22.259306355118188</c:v>
                </c:pt>
                <c:pt idx="1291">
                  <c:v>21.900312029085246</c:v>
                </c:pt>
                <c:pt idx="1292">
                  <c:v>21.605863436869249</c:v>
                </c:pt>
                <c:pt idx="1293">
                  <c:v>21.960918794870508</c:v>
                </c:pt>
                <c:pt idx="1294">
                  <c:v>21.641287451612715</c:v>
                </c:pt>
                <c:pt idx="1295">
                  <c:v>21.144814547875534</c:v>
                </c:pt>
                <c:pt idx="1296">
                  <c:v>20.615071997863808</c:v>
                </c:pt>
                <c:pt idx="1297">
                  <c:v>18.438008469784741</c:v>
                </c:pt>
                <c:pt idx="1298">
                  <c:v>14.604946919114228</c:v>
                </c:pt>
                <c:pt idx="1299">
                  <c:v>7.424041391230304</c:v>
                </c:pt>
                <c:pt idx="1300">
                  <c:v>0</c:v>
                </c:pt>
                <c:pt idx="1301">
                  <c:v>1.3443102315156059</c:v>
                </c:pt>
                <c:pt idx="1302">
                  <c:v>0</c:v>
                </c:pt>
                <c:pt idx="1303">
                  <c:v>1.4703269718161613</c:v>
                </c:pt>
                <c:pt idx="1304">
                  <c:v>0</c:v>
                </c:pt>
                <c:pt idx="1305">
                  <c:v>1.2532111071636907</c:v>
                </c:pt>
                <c:pt idx="1306">
                  <c:v>0</c:v>
                </c:pt>
                <c:pt idx="1307">
                  <c:v>1.4794950912580593</c:v>
                </c:pt>
                <c:pt idx="1308">
                  <c:v>0</c:v>
                </c:pt>
                <c:pt idx="1309">
                  <c:v>1.4765849340244905</c:v>
                </c:pt>
                <c:pt idx="1310">
                  <c:v>0</c:v>
                </c:pt>
                <c:pt idx="1311">
                  <c:v>1.4732671807045092</c:v>
                </c:pt>
                <c:pt idx="1312">
                  <c:v>0</c:v>
                </c:pt>
                <c:pt idx="1313">
                  <c:v>1.3604618043031222</c:v>
                </c:pt>
                <c:pt idx="1314">
                  <c:v>0</c:v>
                </c:pt>
                <c:pt idx="1315">
                  <c:v>1.4698024009943116</c:v>
                </c:pt>
                <c:pt idx="1316">
                  <c:v>0</c:v>
                </c:pt>
                <c:pt idx="1317">
                  <c:v>1.2714188572199747</c:v>
                </c:pt>
                <c:pt idx="1318">
                  <c:v>0</c:v>
                </c:pt>
                <c:pt idx="1319">
                  <c:v>1.2914666050899495</c:v>
                </c:pt>
                <c:pt idx="132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'028_15-10-27_16.38.18_BE6L9'!$J$9086:$J$10406</c:f>
              <c:numCache>
                <c:formatCode>0.0000</c:formatCode>
                <c:ptCount val="1321"/>
                <c:pt idx="0">
                  <c:v>-6.4662226019082256</c:v>
                </c:pt>
                <c:pt idx="1">
                  <c:v>-6.4961580622089361</c:v>
                </c:pt>
                <c:pt idx="2">
                  <c:v>-6.5162945889123325</c:v>
                </c:pt>
                <c:pt idx="3">
                  <c:v>-6.5181005642101804</c:v>
                </c:pt>
                <c:pt idx="4">
                  <c:v>-6.5231662664365961</c:v>
                </c:pt>
                <c:pt idx="5">
                  <c:v>-6.542065426263286</c:v>
                </c:pt>
                <c:pt idx="6">
                  <c:v>-6.5652383854562997</c:v>
                </c:pt>
                <c:pt idx="7">
                  <c:v>-6.5766053419576362</c:v>
                </c:pt>
                <c:pt idx="8">
                  <c:v>-6.6123866224628394</c:v>
                </c:pt>
                <c:pt idx="9">
                  <c:v>-6.6776638286118288</c:v>
                </c:pt>
                <c:pt idx="10">
                  <c:v>-6.7689110054656068</c:v>
                </c:pt>
                <c:pt idx="11">
                  <c:v>-6.8935946927957072</c:v>
                </c:pt>
                <c:pt idx="12">
                  <c:v>-7.0185333155822276</c:v>
                </c:pt>
                <c:pt idx="13">
                  <c:v>-7.1162847437537202</c:v>
                </c:pt>
                <c:pt idx="14">
                  <c:v>-7.150991102201087</c:v>
                </c:pt>
                <c:pt idx="15">
                  <c:v>-7.1535092442124615</c:v>
                </c:pt>
                <c:pt idx="16">
                  <c:v>-7.1535092442125006</c:v>
                </c:pt>
                <c:pt idx="17">
                  <c:v>-7.1577635574115446</c:v>
                </c:pt>
                <c:pt idx="18">
                  <c:v>-7.1747764958519902</c:v>
                </c:pt>
                <c:pt idx="19">
                  <c:v>-7.2002829623036808</c:v>
                </c:pt>
                <c:pt idx="20">
                  <c:v>-7.2495297016553799</c:v>
                </c:pt>
                <c:pt idx="21">
                  <c:v>-7.3278978706220501</c:v>
                </c:pt>
                <c:pt idx="22">
                  <c:v>-7.4387280652130565</c:v>
                </c:pt>
                <c:pt idx="23">
                  <c:v>-7.5621684168653571</c:v>
                </c:pt>
                <c:pt idx="24">
                  <c:v>-7.6716224581457606</c:v>
                </c:pt>
                <c:pt idx="25">
                  <c:v>-7.7848405988765288</c:v>
                </c:pt>
                <c:pt idx="26">
                  <c:v>-7.8841527617631906</c:v>
                </c:pt>
                <c:pt idx="27">
                  <c:v>-7.9826154002876564</c:v>
                </c:pt>
                <c:pt idx="28">
                  <c:v>-8.062065047159086</c:v>
                </c:pt>
                <c:pt idx="29">
                  <c:v>-8.136149579260362</c:v>
                </c:pt>
                <c:pt idx="30">
                  <c:v>-8.2030590570613224</c:v>
                </c:pt>
                <c:pt idx="31">
                  <c:v>-8.2820386138141355</c:v>
                </c:pt>
                <c:pt idx="32">
                  <c:v>-8.3910623620009179</c:v>
                </c:pt>
                <c:pt idx="33">
                  <c:v>-8.5064317492150536</c:v>
                </c:pt>
                <c:pt idx="34">
                  <c:v>-8.6079278632967657</c:v>
                </c:pt>
                <c:pt idx="35">
                  <c:v>-8.7094342247780219</c:v>
                </c:pt>
                <c:pt idx="36">
                  <c:v>-8.8004021960010288</c:v>
                </c:pt>
                <c:pt idx="37">
                  <c:v>-8.8922624989745458</c:v>
                </c:pt>
                <c:pt idx="38">
                  <c:v>-8.9718257408197974</c:v>
                </c:pt>
                <c:pt idx="39">
                  <c:v>-9.0573353240521151</c:v>
                </c:pt>
                <c:pt idx="40">
                  <c:v>-9.1456902599125538</c:v>
                </c:pt>
                <c:pt idx="41">
                  <c:v>-9.2472539443012884</c:v>
                </c:pt>
                <c:pt idx="42">
                  <c:v>-9.3598091682085727</c:v>
                </c:pt>
                <c:pt idx="43">
                  <c:v>-9.50858016990313</c:v>
                </c:pt>
                <c:pt idx="44">
                  <c:v>-9.6769621295829236</c:v>
                </c:pt>
                <c:pt idx="45">
                  <c:v>-9.8870068556858559</c:v>
                </c:pt>
                <c:pt idx="46">
                  <c:v>-10.117143863240569</c:v>
                </c:pt>
                <c:pt idx="47">
                  <c:v>-10.356275644445109</c:v>
                </c:pt>
                <c:pt idx="48">
                  <c:v>-10.601097941971192</c:v>
                </c:pt>
                <c:pt idx="49">
                  <c:v>-10.824750722638433</c:v>
                </c:pt>
                <c:pt idx="50">
                  <c:v>-11.04035519190499</c:v>
                </c:pt>
                <c:pt idx="51">
                  <c:v>-11.227261522906915</c:v>
                </c:pt>
                <c:pt idx="52">
                  <c:v>-11.398788984524371</c:v>
                </c:pt>
                <c:pt idx="53">
                  <c:v>-11.555630275476659</c:v>
                </c:pt>
                <c:pt idx="54">
                  <c:v>-11.682218382059689</c:v>
                </c:pt>
                <c:pt idx="55">
                  <c:v>-11.795510096869</c:v>
                </c:pt>
                <c:pt idx="56">
                  <c:v>-11.908322431286781</c:v>
                </c:pt>
                <c:pt idx="57">
                  <c:v>-12.028490571949</c:v>
                </c:pt>
                <c:pt idx="58">
                  <c:v>-12.136103238852913</c:v>
                </c:pt>
                <c:pt idx="59">
                  <c:v>-12.230434824773882</c:v>
                </c:pt>
                <c:pt idx="60">
                  <c:v>-12.324233673597412</c:v>
                </c:pt>
                <c:pt idx="61">
                  <c:v>-12.447944262258135</c:v>
                </c:pt>
                <c:pt idx="62">
                  <c:v>-12.603910405866067</c:v>
                </c:pt>
                <c:pt idx="63">
                  <c:v>-12.765060939926672</c:v>
                </c:pt>
                <c:pt idx="64">
                  <c:v>-12.950461728838643</c:v>
                </c:pt>
                <c:pt idx="65">
                  <c:v>-13.147722457142974</c:v>
                </c:pt>
                <c:pt idx="66">
                  <c:v>-13.356472964018318</c:v>
                </c:pt>
                <c:pt idx="67">
                  <c:v>-13.576730342212489</c:v>
                </c:pt>
                <c:pt idx="68">
                  <c:v>-13.818047074230961</c:v>
                </c:pt>
                <c:pt idx="69">
                  <c:v>-14.060438849629525</c:v>
                </c:pt>
                <c:pt idx="70">
                  <c:v>-14.283080427137413</c:v>
                </c:pt>
                <c:pt idx="71">
                  <c:v>-14.492337159997225</c:v>
                </c:pt>
                <c:pt idx="72">
                  <c:v>-14.669023142903315</c:v>
                </c:pt>
                <c:pt idx="73">
                  <c:v>-14.793525700030573</c:v>
                </c:pt>
                <c:pt idx="74">
                  <c:v>-14.895903225372839</c:v>
                </c:pt>
                <c:pt idx="75">
                  <c:v>-15.007457264358505</c:v>
                </c:pt>
                <c:pt idx="76">
                  <c:v>-15.111418503445838</c:v>
                </c:pt>
                <c:pt idx="77">
                  <c:v>-15.225986569118293</c:v>
                </c:pt>
                <c:pt idx="78">
                  <c:v>-15.326439008684233</c:v>
                </c:pt>
                <c:pt idx="79">
                  <c:v>-15.420577055522365</c:v>
                </c:pt>
                <c:pt idx="80">
                  <c:v>-15.500077100447809</c:v>
                </c:pt>
                <c:pt idx="81">
                  <c:v>-15.581879831171149</c:v>
                </c:pt>
                <c:pt idx="82">
                  <c:v>-15.658276367046589</c:v>
                </c:pt>
                <c:pt idx="83">
                  <c:v>-15.73245290147916</c:v>
                </c:pt>
                <c:pt idx="84">
                  <c:v>-15.801221731097618</c:v>
                </c:pt>
                <c:pt idx="85">
                  <c:v>-15.854884415688252</c:v>
                </c:pt>
                <c:pt idx="86">
                  <c:v>-15.917397575686332</c:v>
                </c:pt>
                <c:pt idx="87">
                  <c:v>-15.991341196294993</c:v>
                </c:pt>
                <c:pt idx="88">
                  <c:v>-16.09032635717562</c:v>
                </c:pt>
                <c:pt idx="89">
                  <c:v>-16.215770823929027</c:v>
                </c:pt>
                <c:pt idx="90">
                  <c:v>-16.337735586894613</c:v>
                </c:pt>
                <c:pt idx="91">
                  <c:v>-16.470619482229178</c:v>
                </c:pt>
                <c:pt idx="92">
                  <c:v>-16.610062524207635</c:v>
                </c:pt>
                <c:pt idx="93">
                  <c:v>-16.752817247539163</c:v>
                </c:pt>
                <c:pt idx="94">
                  <c:v>-16.889352560715757</c:v>
                </c:pt>
                <c:pt idx="95">
                  <c:v>-17.029462683843853</c:v>
                </c:pt>
                <c:pt idx="96">
                  <c:v>-17.179089595687934</c:v>
                </c:pt>
                <c:pt idx="97">
                  <c:v>-17.336807407375503</c:v>
                </c:pt>
                <c:pt idx="98">
                  <c:v>-17.485191968646731</c:v>
                </c:pt>
                <c:pt idx="99">
                  <c:v>-17.604978631198332</c:v>
                </c:pt>
                <c:pt idx="100">
                  <c:v>-17.679929085311329</c:v>
                </c:pt>
                <c:pt idx="101">
                  <c:v>-17.727845928817203</c:v>
                </c:pt>
                <c:pt idx="102">
                  <c:v>-17.742169851417135</c:v>
                </c:pt>
                <c:pt idx="103">
                  <c:v>-17.753448885066049</c:v>
                </c:pt>
                <c:pt idx="104">
                  <c:v>-17.757783888195913</c:v>
                </c:pt>
                <c:pt idx="105">
                  <c:v>-17.791250108728274</c:v>
                </c:pt>
                <c:pt idx="106">
                  <c:v>-17.844876685970004</c:v>
                </c:pt>
                <c:pt idx="107">
                  <c:v>-17.951654738154854</c:v>
                </c:pt>
                <c:pt idx="108">
                  <c:v>-18.076170606531843</c:v>
                </c:pt>
                <c:pt idx="109">
                  <c:v>-18.210296670779137</c:v>
                </c:pt>
                <c:pt idx="110">
                  <c:v>-18.349224434343132</c:v>
                </c:pt>
                <c:pt idx="111">
                  <c:v>-18.48554868485094</c:v>
                </c:pt>
                <c:pt idx="112">
                  <c:v>-18.600339132209736</c:v>
                </c:pt>
                <c:pt idx="113">
                  <c:v>-18.701001170259673</c:v>
                </c:pt>
                <c:pt idx="114">
                  <c:v>-18.762518054463083</c:v>
                </c:pt>
                <c:pt idx="115">
                  <c:v>-18.800300398193425</c:v>
                </c:pt>
                <c:pt idx="116">
                  <c:v>-18.803227892541312</c:v>
                </c:pt>
                <c:pt idx="117">
                  <c:v>-18.817009313166899</c:v>
                </c:pt>
                <c:pt idx="118">
                  <c:v>-18.800941060166892</c:v>
                </c:pt>
                <c:pt idx="119">
                  <c:v>-18.790927376844746</c:v>
                </c:pt>
                <c:pt idx="120">
                  <c:v>-18.762696413973469</c:v>
                </c:pt>
                <c:pt idx="121">
                  <c:v>-18.744736703880001</c:v>
                </c:pt>
                <c:pt idx="122">
                  <c:v>-18.773084250185367</c:v>
                </c:pt>
                <c:pt idx="123">
                  <c:v>-18.829398599306064</c:v>
                </c:pt>
                <c:pt idx="124">
                  <c:v>-18.904037983630801</c:v>
                </c:pt>
                <c:pt idx="125">
                  <c:v>-18.993114537503438</c:v>
                </c:pt>
                <c:pt idx="126">
                  <c:v>-19.071825081962665</c:v>
                </c:pt>
                <c:pt idx="127">
                  <c:v>-19.142939237240018</c:v>
                </c:pt>
                <c:pt idx="128">
                  <c:v>-19.204351260975674</c:v>
                </c:pt>
                <c:pt idx="129">
                  <c:v>-19.273827594066937</c:v>
                </c:pt>
                <c:pt idx="130">
                  <c:v>-19.333013033606978</c:v>
                </c:pt>
                <c:pt idx="131">
                  <c:v>-19.370163443520514</c:v>
                </c:pt>
                <c:pt idx="132">
                  <c:v>-19.36543167720335</c:v>
                </c:pt>
                <c:pt idx="133">
                  <c:v>-19.359096064065781</c:v>
                </c:pt>
                <c:pt idx="134">
                  <c:v>-19.332750223257374</c:v>
                </c:pt>
                <c:pt idx="135">
                  <c:v>-19.291448515229881</c:v>
                </c:pt>
                <c:pt idx="136">
                  <c:v>-19.250815217123954</c:v>
                </c:pt>
                <c:pt idx="137">
                  <c:v>-19.210021552080349</c:v>
                </c:pt>
                <c:pt idx="138">
                  <c:v>-19.1636978264061</c:v>
                </c:pt>
                <c:pt idx="139">
                  <c:v>-19.137739195701851</c:v>
                </c:pt>
                <c:pt idx="140">
                  <c:v>-19.087568199208608</c:v>
                </c:pt>
                <c:pt idx="141">
                  <c:v>-18.996704021864449</c:v>
                </c:pt>
                <c:pt idx="142">
                  <c:v>-18.876859907810655</c:v>
                </c:pt>
                <c:pt idx="143">
                  <c:v>-18.736089310572613</c:v>
                </c:pt>
                <c:pt idx="144">
                  <c:v>-18.612921009473474</c:v>
                </c:pt>
                <c:pt idx="145">
                  <c:v>-18.516807343531465</c:v>
                </c:pt>
                <c:pt idx="146">
                  <c:v>-18.477386572703125</c:v>
                </c:pt>
                <c:pt idx="147">
                  <c:v>-18.491119644980532</c:v>
                </c:pt>
                <c:pt idx="148">
                  <c:v>-18.54437674305678</c:v>
                </c:pt>
                <c:pt idx="149">
                  <c:v>-18.606546550665083</c:v>
                </c:pt>
                <c:pt idx="150">
                  <c:v>-18.674613138055513</c:v>
                </c:pt>
                <c:pt idx="151">
                  <c:v>-18.731874041616518</c:v>
                </c:pt>
                <c:pt idx="152">
                  <c:v>-18.782595001761756</c:v>
                </c:pt>
                <c:pt idx="153">
                  <c:v>-18.840950591973314</c:v>
                </c:pt>
                <c:pt idx="154">
                  <c:v>-18.925372897717835</c:v>
                </c:pt>
                <c:pt idx="155">
                  <c:v>-19.066028472004536</c:v>
                </c:pt>
                <c:pt idx="156">
                  <c:v>-19.277137165404888</c:v>
                </c:pt>
                <c:pt idx="157">
                  <c:v>-19.546697538432639</c:v>
                </c:pt>
                <c:pt idx="158">
                  <c:v>-19.818583619468832</c:v>
                </c:pt>
                <c:pt idx="159">
                  <c:v>-20.056546896300024</c:v>
                </c:pt>
                <c:pt idx="160">
                  <c:v>-20.223411431834688</c:v>
                </c:pt>
                <c:pt idx="161">
                  <c:v>-20.325921898511989</c:v>
                </c:pt>
                <c:pt idx="162">
                  <c:v>-20.36401168963986</c:v>
                </c:pt>
                <c:pt idx="163">
                  <c:v>-20.314344382194193</c:v>
                </c:pt>
                <c:pt idx="164">
                  <c:v>-20.243688079125853</c:v>
                </c:pt>
                <c:pt idx="165">
                  <c:v>-20.127003973315009</c:v>
                </c:pt>
                <c:pt idx="166">
                  <c:v>-20.004457652485151</c:v>
                </c:pt>
                <c:pt idx="167">
                  <c:v>-19.880214202880726</c:v>
                </c:pt>
                <c:pt idx="168">
                  <c:v>-19.754337061243092</c:v>
                </c:pt>
                <c:pt idx="169">
                  <c:v>-19.665551307706657</c:v>
                </c:pt>
                <c:pt idx="170">
                  <c:v>-19.599949302673739</c:v>
                </c:pt>
                <c:pt idx="171">
                  <c:v>-19.547488105575805</c:v>
                </c:pt>
                <c:pt idx="172">
                  <c:v>-19.488491823196572</c:v>
                </c:pt>
                <c:pt idx="173">
                  <c:v>-19.398106186896626</c:v>
                </c:pt>
                <c:pt idx="174">
                  <c:v>-19.245912220492453</c:v>
                </c:pt>
                <c:pt idx="175">
                  <c:v>-19.045448955480026</c:v>
                </c:pt>
                <c:pt idx="176">
                  <c:v>-18.815479127231423</c:v>
                </c:pt>
                <c:pt idx="177">
                  <c:v>-18.541707162909084</c:v>
                </c:pt>
                <c:pt idx="178">
                  <c:v>-18.25607032590792</c:v>
                </c:pt>
                <c:pt idx="179">
                  <c:v>-17.930298738429926</c:v>
                </c:pt>
                <c:pt idx="180">
                  <c:v>-17.594586850784594</c:v>
                </c:pt>
                <c:pt idx="181">
                  <c:v>-17.268499874692704</c:v>
                </c:pt>
                <c:pt idx="182">
                  <c:v>-16.977408427732765</c:v>
                </c:pt>
                <c:pt idx="183">
                  <c:v>-16.722523599013584</c:v>
                </c:pt>
                <c:pt idx="184">
                  <c:v>-16.501236468203651</c:v>
                </c:pt>
                <c:pt idx="185">
                  <c:v>-16.27916423178316</c:v>
                </c:pt>
                <c:pt idx="186">
                  <c:v>-16.034673977806573</c:v>
                </c:pt>
                <c:pt idx="187">
                  <c:v>-15.776234177116116</c:v>
                </c:pt>
                <c:pt idx="188">
                  <c:v>-15.533187857397673</c:v>
                </c:pt>
                <c:pt idx="189">
                  <c:v>-15.349652822722417</c:v>
                </c:pt>
                <c:pt idx="190">
                  <c:v>-15.207428039611369</c:v>
                </c:pt>
                <c:pt idx="191">
                  <c:v>-15.110550284365932</c:v>
                </c:pt>
                <c:pt idx="192">
                  <c:v>-15.032526936264288</c:v>
                </c:pt>
                <c:pt idx="193">
                  <c:v>-14.992522648467013</c:v>
                </c:pt>
                <c:pt idx="194">
                  <c:v>-14.960938166009747</c:v>
                </c:pt>
                <c:pt idx="195">
                  <c:v>-14.920542104981042</c:v>
                </c:pt>
                <c:pt idx="196">
                  <c:v>-14.868534414935127</c:v>
                </c:pt>
                <c:pt idx="197">
                  <c:v>-14.793844049872009</c:v>
                </c:pt>
                <c:pt idx="198">
                  <c:v>-14.678496629205156</c:v>
                </c:pt>
                <c:pt idx="199">
                  <c:v>-14.538093881461261</c:v>
                </c:pt>
                <c:pt idx="200">
                  <c:v>-14.373756669484477</c:v>
                </c:pt>
                <c:pt idx="201">
                  <c:v>-14.196125362479853</c:v>
                </c:pt>
                <c:pt idx="202">
                  <c:v>-14.02736363381166</c:v>
                </c:pt>
                <c:pt idx="203">
                  <c:v>-13.891142824069368</c:v>
                </c:pt>
                <c:pt idx="204">
                  <c:v>-13.778466452329525</c:v>
                </c:pt>
                <c:pt idx="205">
                  <c:v>-13.680295926462529</c:v>
                </c:pt>
                <c:pt idx="206">
                  <c:v>-13.595239897633416</c:v>
                </c:pt>
                <c:pt idx="207">
                  <c:v>-13.497585312788413</c:v>
                </c:pt>
                <c:pt idx="208">
                  <c:v>-13.402036474740541</c:v>
                </c:pt>
                <c:pt idx="209">
                  <c:v>-13.323650585685661</c:v>
                </c:pt>
                <c:pt idx="210">
                  <c:v>-13.241241551931228</c:v>
                </c:pt>
                <c:pt idx="211">
                  <c:v>-13.175182379318455</c:v>
                </c:pt>
                <c:pt idx="212">
                  <c:v>-13.115761334471664</c:v>
                </c:pt>
                <c:pt idx="213">
                  <c:v>-13.044152278189493</c:v>
                </c:pt>
                <c:pt idx="214">
                  <c:v>-12.959191080171298</c:v>
                </c:pt>
                <c:pt idx="215">
                  <c:v>-12.857962824583629</c:v>
                </c:pt>
                <c:pt idx="216">
                  <c:v>-12.741597924200931</c:v>
                </c:pt>
                <c:pt idx="217">
                  <c:v>-12.619761732143346</c:v>
                </c:pt>
                <c:pt idx="218">
                  <c:v>-12.451355229393196</c:v>
                </c:pt>
                <c:pt idx="219">
                  <c:v>-12.253497145504163</c:v>
                </c:pt>
                <c:pt idx="220">
                  <c:v>-12.031337268823938</c:v>
                </c:pt>
                <c:pt idx="221">
                  <c:v>-11.801252272758484</c:v>
                </c:pt>
                <c:pt idx="222">
                  <c:v>-11.554366294079044</c:v>
                </c:pt>
                <c:pt idx="223">
                  <c:v>-11.306290197524627</c:v>
                </c:pt>
                <c:pt idx="224">
                  <c:v>-11.019695759485973</c:v>
                </c:pt>
                <c:pt idx="225">
                  <c:v>-10.761616793129507</c:v>
                </c:pt>
                <c:pt idx="226">
                  <c:v>-10.526785807370093</c:v>
                </c:pt>
                <c:pt idx="227">
                  <c:v>-10.323285467788722</c:v>
                </c:pt>
                <c:pt idx="228">
                  <c:v>-10.175000267614736</c:v>
                </c:pt>
                <c:pt idx="229">
                  <c:v>-10.08419760113139</c:v>
                </c:pt>
                <c:pt idx="230">
                  <c:v>-10.033557801746332</c:v>
                </c:pt>
                <c:pt idx="231">
                  <c:v>-9.9991541647057627</c:v>
                </c:pt>
                <c:pt idx="232">
                  <c:v>-9.9630852833563139</c:v>
                </c:pt>
                <c:pt idx="233">
                  <c:v>-9.9184203081662421</c:v>
                </c:pt>
                <c:pt idx="234">
                  <c:v>-9.8552327552536969</c:v>
                </c:pt>
                <c:pt idx="235">
                  <c:v>-9.7508003458526371</c:v>
                </c:pt>
                <c:pt idx="236">
                  <c:v>-9.6007633946356048</c:v>
                </c:pt>
                <c:pt idx="237">
                  <c:v>-9.4337769156092488</c:v>
                </c:pt>
                <c:pt idx="238">
                  <c:v>-9.2384926937823568</c:v>
                </c:pt>
                <c:pt idx="239">
                  <c:v>-8.9912045942579653</c:v>
                </c:pt>
                <c:pt idx="240">
                  <c:v>-8.7132328969463728</c:v>
                </c:pt>
                <c:pt idx="241">
                  <c:v>-8.4473921049206968</c:v>
                </c:pt>
                <c:pt idx="242">
                  <c:v>-8.2001723593156761</c:v>
                </c:pt>
                <c:pt idx="243">
                  <c:v>-7.9715769810351444</c:v>
                </c:pt>
                <c:pt idx="244">
                  <c:v>-7.746553775559839</c:v>
                </c:pt>
                <c:pt idx="245">
                  <c:v>-7.5427985115754002</c:v>
                </c:pt>
                <c:pt idx="246">
                  <c:v>-7.3620130628879865</c:v>
                </c:pt>
                <c:pt idx="247">
                  <c:v>-7.2146686888979215</c:v>
                </c:pt>
                <c:pt idx="248">
                  <c:v>-7.0503915153920689</c:v>
                </c:pt>
                <c:pt idx="249">
                  <c:v>-6.8646775679035485</c:v>
                </c:pt>
                <c:pt idx="250">
                  <c:v>-6.66417393491726</c:v>
                </c:pt>
                <c:pt idx="251">
                  <c:v>-6.4290045725686573</c:v>
                </c:pt>
                <c:pt idx="252">
                  <c:v>-6.1927680403050402</c:v>
                </c:pt>
                <c:pt idx="253">
                  <c:v>-5.9451435177775878</c:v>
                </c:pt>
                <c:pt idx="254">
                  <c:v>-5.6864593673316133</c:v>
                </c:pt>
                <c:pt idx="255">
                  <c:v>-5.4496453215107907</c:v>
                </c:pt>
                <c:pt idx="256">
                  <c:v>-5.2198148989043505</c:v>
                </c:pt>
                <c:pt idx="257">
                  <c:v>-4.9943237817692605</c:v>
                </c:pt>
                <c:pt idx="258">
                  <c:v>-4.7737890169919144</c:v>
                </c:pt>
                <c:pt idx="259">
                  <c:v>-4.5870319043827346</c:v>
                </c:pt>
                <c:pt idx="260">
                  <c:v>-4.4306430010958815</c:v>
                </c:pt>
                <c:pt idx="261">
                  <c:v>-4.3042219441423759</c:v>
                </c:pt>
                <c:pt idx="262">
                  <c:v>-4.208044129332424</c:v>
                </c:pt>
                <c:pt idx="263">
                  <c:v>-4.1094509246347926</c:v>
                </c:pt>
                <c:pt idx="264">
                  <c:v>-3.9976930748393231</c:v>
                </c:pt>
                <c:pt idx="265">
                  <c:v>-3.87320086556704</c:v>
                </c:pt>
                <c:pt idx="266">
                  <c:v>-3.6958977144595311</c:v>
                </c:pt>
                <c:pt idx="267">
                  <c:v>-3.4623899570077223</c:v>
                </c:pt>
                <c:pt idx="268">
                  <c:v>-3.198203215030758</c:v>
                </c:pt>
                <c:pt idx="269">
                  <c:v>-2.8812794716189569</c:v>
                </c:pt>
                <c:pt idx="270">
                  <c:v>-2.5304613632257476</c:v>
                </c:pt>
                <c:pt idx="271">
                  <c:v>-2.154467442110267</c:v>
                </c:pt>
                <c:pt idx="272">
                  <c:v>-1.770003441703055</c:v>
                </c:pt>
                <c:pt idx="273">
                  <c:v>-1.3737472592986297</c:v>
                </c:pt>
                <c:pt idx="274">
                  <c:v>-0.98447434166244507</c:v>
                </c:pt>
                <c:pt idx="275">
                  <c:v>-0.63485199926236313</c:v>
                </c:pt>
                <c:pt idx="276">
                  <c:v>-0.3050992767924024</c:v>
                </c:pt>
                <c:pt idx="277">
                  <c:v>-3.6108673758309374E-3</c:v>
                </c:pt>
                <c:pt idx="278">
                  <c:v>0.25039581750234613</c:v>
                </c:pt>
                <c:pt idx="279">
                  <c:v>0.46825915572719845</c:v>
                </c:pt>
                <c:pt idx="280">
                  <c:v>0.66753481361713485</c:v>
                </c:pt>
                <c:pt idx="281">
                  <c:v>0.80731508209248737</c:v>
                </c:pt>
                <c:pt idx="282">
                  <c:v>0.92705884914928438</c:v>
                </c:pt>
                <c:pt idx="283">
                  <c:v>1.0260619888040559</c:v>
                </c:pt>
                <c:pt idx="284">
                  <c:v>1.1091141233925588</c:v>
                </c:pt>
                <c:pt idx="285">
                  <c:v>1.1684163789453079</c:v>
                </c:pt>
                <c:pt idx="286">
                  <c:v>1.2268730409415314</c:v>
                </c:pt>
                <c:pt idx="287">
                  <c:v>1.2754503775000099</c:v>
                </c:pt>
                <c:pt idx="288">
                  <c:v>1.3126347222393016</c:v>
                </c:pt>
                <c:pt idx="289">
                  <c:v>1.354895671367502</c:v>
                </c:pt>
                <c:pt idx="290">
                  <c:v>1.406345365177698</c:v>
                </c:pt>
                <c:pt idx="291">
                  <c:v>1.4813672723908344</c:v>
                </c:pt>
                <c:pt idx="292">
                  <c:v>1.5818777914792777</c:v>
                </c:pt>
                <c:pt idx="293">
                  <c:v>1.7196505462037222</c:v>
                </c:pt>
                <c:pt idx="294">
                  <c:v>1.8738008030301914</c:v>
                </c:pt>
                <c:pt idx="295">
                  <c:v>2.0457961484288463</c:v>
                </c:pt>
                <c:pt idx="296">
                  <c:v>2.2456189227219263</c:v>
                </c:pt>
                <c:pt idx="297">
                  <c:v>2.4440546415532105</c:v>
                </c:pt>
                <c:pt idx="298">
                  <c:v>2.657394102030664</c:v>
                </c:pt>
                <c:pt idx="299">
                  <c:v>2.9020090951096473</c:v>
                </c:pt>
                <c:pt idx="300">
                  <c:v>3.1571907178839189</c:v>
                </c:pt>
                <c:pt idx="301">
                  <c:v>3.4291084429457199</c:v>
                </c:pt>
                <c:pt idx="302">
                  <c:v>3.7383480634046582</c:v>
                </c:pt>
                <c:pt idx="303">
                  <c:v>4.0790381362369192</c:v>
                </c:pt>
                <c:pt idx="304">
                  <c:v>4.4388273645039851</c:v>
                </c:pt>
                <c:pt idx="305">
                  <c:v>4.7877734969274011</c:v>
                </c:pt>
                <c:pt idx="306">
                  <c:v>5.1253311426425991</c:v>
                </c:pt>
                <c:pt idx="307">
                  <c:v>5.4409708987167082</c:v>
                </c:pt>
                <c:pt idx="308">
                  <c:v>5.700820372577498</c:v>
                </c:pt>
                <c:pt idx="309">
                  <c:v>5.8965933645744322</c:v>
                </c:pt>
                <c:pt idx="310">
                  <c:v>6.0221564695019767</c:v>
                </c:pt>
                <c:pt idx="311">
                  <c:v>6.0719468767816984</c:v>
                </c:pt>
                <c:pt idx="312">
                  <c:v>6.1055873670592025</c:v>
                </c:pt>
                <c:pt idx="313">
                  <c:v>6.1409776118687178</c:v>
                </c:pt>
                <c:pt idx="314">
                  <c:v>6.1709165544840143</c:v>
                </c:pt>
                <c:pt idx="315">
                  <c:v>6.2148508718692712</c:v>
                </c:pt>
                <c:pt idx="316">
                  <c:v>6.2871424909515028</c:v>
                </c:pt>
                <c:pt idx="317">
                  <c:v>6.3849817233477797</c:v>
                </c:pt>
                <c:pt idx="318">
                  <c:v>6.4998050404247536</c:v>
                </c:pt>
                <c:pt idx="319">
                  <c:v>6.6472167966090616</c:v>
                </c:pt>
                <c:pt idx="320">
                  <c:v>6.8055096828473705</c:v>
                </c:pt>
                <c:pt idx="321">
                  <c:v>6.9841732059659085</c:v>
                </c:pt>
                <c:pt idx="322">
                  <c:v>7.2017471645598077</c:v>
                </c:pt>
                <c:pt idx="323">
                  <c:v>7.4447259725982668</c:v>
                </c:pt>
                <c:pt idx="324">
                  <c:v>7.6896192625280033</c:v>
                </c:pt>
                <c:pt idx="325">
                  <c:v>7.917412049038405</c:v>
                </c:pt>
                <c:pt idx="326">
                  <c:v>8.0981780349429702</c:v>
                </c:pt>
                <c:pt idx="327">
                  <c:v>8.2169775280458239</c:v>
                </c:pt>
                <c:pt idx="328">
                  <c:v>8.2902769136091035</c:v>
                </c:pt>
                <c:pt idx="329">
                  <c:v>8.3311778114243307</c:v>
                </c:pt>
                <c:pt idx="330">
                  <c:v>8.3570968475595624</c:v>
                </c:pt>
                <c:pt idx="331">
                  <c:v>8.371136286653579</c:v>
                </c:pt>
                <c:pt idx="332">
                  <c:v>8.3770926016546046</c:v>
                </c:pt>
                <c:pt idx="333">
                  <c:v>8.3951863538240552</c:v>
                </c:pt>
                <c:pt idx="334">
                  <c:v>8.4301764516652185</c:v>
                </c:pt>
                <c:pt idx="335">
                  <c:v>8.4846761195545941</c:v>
                </c:pt>
                <c:pt idx="336">
                  <c:v>8.5670274994677662</c:v>
                </c:pt>
                <c:pt idx="337">
                  <c:v>8.6848639137606849</c:v>
                </c:pt>
                <c:pt idx="338">
                  <c:v>8.8240817795814426</c:v>
                </c:pt>
                <c:pt idx="339">
                  <c:v>8.9673509813815233</c:v>
                </c:pt>
                <c:pt idx="340">
                  <c:v>9.1369620106524554</c:v>
                </c:pt>
                <c:pt idx="341">
                  <c:v>9.2915047443494103</c:v>
                </c:pt>
                <c:pt idx="342">
                  <c:v>9.4751425055220793</c:v>
                </c:pt>
                <c:pt idx="343">
                  <c:v>9.6766173108389015</c:v>
                </c:pt>
                <c:pt idx="344">
                  <c:v>9.8635518643725639</c:v>
                </c:pt>
                <c:pt idx="345">
                  <c:v>10.035074566316712</c:v>
                </c:pt>
                <c:pt idx="346">
                  <c:v>10.197425276847786</c:v>
                </c:pt>
                <c:pt idx="347">
                  <c:v>10.31551258089346</c:v>
                </c:pt>
                <c:pt idx="348">
                  <c:v>10.4027146220667</c:v>
                </c:pt>
                <c:pt idx="349">
                  <c:v>10.474868655894509</c:v>
                </c:pt>
                <c:pt idx="350">
                  <c:v>10.506558488752578</c:v>
                </c:pt>
                <c:pt idx="351">
                  <c:v>10.537435637996111</c:v>
                </c:pt>
                <c:pt idx="352">
                  <c:v>10.578721603383293</c:v>
                </c:pt>
                <c:pt idx="353">
                  <c:v>10.610399116603745</c:v>
                </c:pt>
                <c:pt idx="354">
                  <c:v>10.646281339400469</c:v>
                </c:pt>
                <c:pt idx="355">
                  <c:v>10.688373804086378</c:v>
                </c:pt>
                <c:pt idx="356">
                  <c:v>10.745093794998196</c:v>
                </c:pt>
                <c:pt idx="357">
                  <c:v>10.79218282497799</c:v>
                </c:pt>
                <c:pt idx="358">
                  <c:v>10.843879423155267</c:v>
                </c:pt>
                <c:pt idx="359">
                  <c:v>10.89594108836558</c:v>
                </c:pt>
                <c:pt idx="360">
                  <c:v>10.937601640219361</c:v>
                </c:pt>
                <c:pt idx="361">
                  <c:v>10.979647701064998</c:v>
                </c:pt>
                <c:pt idx="362">
                  <c:v>11.030927373800585</c:v>
                </c:pt>
                <c:pt idx="363">
                  <c:v>11.087991037207896</c:v>
                </c:pt>
                <c:pt idx="364">
                  <c:v>11.150441976551512</c:v>
                </c:pt>
                <c:pt idx="365">
                  <c:v>11.208637611950778</c:v>
                </c:pt>
                <c:pt idx="366">
                  <c:v>11.261038382898271</c:v>
                </c:pt>
                <c:pt idx="367">
                  <c:v>11.331559481768856</c:v>
                </c:pt>
                <c:pt idx="368">
                  <c:v>11.403568753652248</c:v>
                </c:pt>
                <c:pt idx="369">
                  <c:v>11.455180992325079</c:v>
                </c:pt>
                <c:pt idx="370">
                  <c:v>11.506410647325673</c:v>
                </c:pt>
                <c:pt idx="371">
                  <c:v>11.567656598596837</c:v>
                </c:pt>
                <c:pt idx="372">
                  <c:v>11.633909028872434</c:v>
                </c:pt>
                <c:pt idx="373">
                  <c:v>11.728381913972619</c:v>
                </c:pt>
                <c:pt idx="374">
                  <c:v>11.856849325024452</c:v>
                </c:pt>
                <c:pt idx="375">
                  <c:v>11.998327209440459</c:v>
                </c:pt>
                <c:pt idx="376">
                  <c:v>12.141367898789882</c:v>
                </c:pt>
                <c:pt idx="377">
                  <c:v>12.274471331543349</c:v>
                </c:pt>
                <c:pt idx="378">
                  <c:v>12.394322270360423</c:v>
                </c:pt>
                <c:pt idx="379">
                  <c:v>12.523922029583158</c:v>
                </c:pt>
                <c:pt idx="380">
                  <c:v>12.659272347229994</c:v>
                </c:pt>
                <c:pt idx="381">
                  <c:v>12.81979491432589</c:v>
                </c:pt>
                <c:pt idx="382">
                  <c:v>13.019301112456493</c:v>
                </c:pt>
                <c:pt idx="383">
                  <c:v>13.224370785700009</c:v>
                </c:pt>
                <c:pt idx="384">
                  <c:v>13.470330130143612</c:v>
                </c:pt>
                <c:pt idx="385">
                  <c:v>13.721763052321633</c:v>
                </c:pt>
                <c:pt idx="386">
                  <c:v>13.948481616011581</c:v>
                </c:pt>
                <c:pt idx="387">
                  <c:v>14.115429847950288</c:v>
                </c:pt>
                <c:pt idx="388">
                  <c:v>14.236721785328196</c:v>
                </c:pt>
                <c:pt idx="389">
                  <c:v>14.297534044148522</c:v>
                </c:pt>
                <c:pt idx="390">
                  <c:v>14.312750862994321</c:v>
                </c:pt>
                <c:pt idx="391">
                  <c:v>14.293110510623737</c:v>
                </c:pt>
                <c:pt idx="392">
                  <c:v>14.252720877028656</c:v>
                </c:pt>
                <c:pt idx="393">
                  <c:v>14.209323638139038</c:v>
                </c:pt>
                <c:pt idx="394">
                  <c:v>14.156289969789659</c:v>
                </c:pt>
                <c:pt idx="395">
                  <c:v>14.102784970681837</c:v>
                </c:pt>
                <c:pt idx="396">
                  <c:v>14.059834807970821</c:v>
                </c:pt>
                <c:pt idx="397">
                  <c:v>14.012181261142418</c:v>
                </c:pt>
                <c:pt idx="398">
                  <c:v>13.960195016088816</c:v>
                </c:pt>
                <c:pt idx="399">
                  <c:v>13.87790513532258</c:v>
                </c:pt>
                <c:pt idx="400">
                  <c:v>13.774655239273237</c:v>
                </c:pt>
                <c:pt idx="401">
                  <c:v>13.66280479617372</c:v>
                </c:pt>
                <c:pt idx="402">
                  <c:v>13.550455141841509</c:v>
                </c:pt>
                <c:pt idx="403">
                  <c:v>13.457684622747948</c:v>
                </c:pt>
                <c:pt idx="404">
                  <c:v>13.378530466067051</c:v>
                </c:pt>
                <c:pt idx="405">
                  <c:v>13.333692463060466</c:v>
                </c:pt>
                <c:pt idx="406">
                  <c:v>13.313258032926456</c:v>
                </c:pt>
                <c:pt idx="407">
                  <c:v>13.30798577197571</c:v>
                </c:pt>
                <c:pt idx="408">
                  <c:v>13.29347618299404</c:v>
                </c:pt>
                <c:pt idx="409">
                  <c:v>13.234470948759061</c:v>
                </c:pt>
                <c:pt idx="410">
                  <c:v>13.133020145476269</c:v>
                </c:pt>
                <c:pt idx="411">
                  <c:v>12.986316458896454</c:v>
                </c:pt>
                <c:pt idx="412">
                  <c:v>12.814311122534052</c:v>
                </c:pt>
                <c:pt idx="413">
                  <c:v>12.616815547896213</c:v>
                </c:pt>
                <c:pt idx="414">
                  <c:v>12.42846870394763</c:v>
                </c:pt>
                <c:pt idx="415">
                  <c:v>12.250219110785608</c:v>
                </c:pt>
                <c:pt idx="416">
                  <c:v>12.070116554615012</c:v>
                </c:pt>
                <c:pt idx="417">
                  <c:v>11.915777059983615</c:v>
                </c:pt>
                <c:pt idx="418">
                  <c:v>11.790312995391032</c:v>
                </c:pt>
                <c:pt idx="419">
                  <c:v>11.699295739119608</c:v>
                </c:pt>
                <c:pt idx="420">
                  <c:v>11.630475686467758</c:v>
                </c:pt>
                <c:pt idx="421">
                  <c:v>11.599932001075533</c:v>
                </c:pt>
                <c:pt idx="422">
                  <c:v>11.560737027022221</c:v>
                </c:pt>
                <c:pt idx="423">
                  <c:v>11.535466402657599</c:v>
                </c:pt>
                <c:pt idx="424">
                  <c:v>11.534467088199621</c:v>
                </c:pt>
                <c:pt idx="425">
                  <c:v>11.535524456203019</c:v>
                </c:pt>
                <c:pt idx="426">
                  <c:v>11.531084114446433</c:v>
                </c:pt>
                <c:pt idx="427">
                  <c:v>11.507002958705364</c:v>
                </c:pt>
                <c:pt idx="428">
                  <c:v>11.472819705140614</c:v>
                </c:pt>
                <c:pt idx="429">
                  <c:v>11.389079605475972</c:v>
                </c:pt>
                <c:pt idx="430">
                  <c:v>11.268781314736666</c:v>
                </c:pt>
                <c:pt idx="431">
                  <c:v>11.136213412208175</c:v>
                </c:pt>
                <c:pt idx="432">
                  <c:v>10.998544550647223</c:v>
                </c:pt>
                <c:pt idx="433">
                  <c:v>10.859028235904971</c:v>
                </c:pt>
                <c:pt idx="434">
                  <c:v>10.696863550598017</c:v>
                </c:pt>
                <c:pt idx="435">
                  <c:v>10.532379808122164</c:v>
                </c:pt>
                <c:pt idx="436">
                  <c:v>10.372367175953311</c:v>
                </c:pt>
                <c:pt idx="437">
                  <c:v>10.255282620352151</c:v>
                </c:pt>
                <c:pt idx="438">
                  <c:v>10.178792773542321</c:v>
                </c:pt>
                <c:pt idx="439">
                  <c:v>10.132340087679111</c:v>
                </c:pt>
                <c:pt idx="440">
                  <c:v>10.102523945729464</c:v>
                </c:pt>
                <c:pt idx="441">
                  <c:v>10.058811383612811</c:v>
                </c:pt>
                <c:pt idx="442">
                  <c:v>10.01932745259332</c:v>
                </c:pt>
                <c:pt idx="443">
                  <c:v>9.9727405475559578</c:v>
                </c:pt>
                <c:pt idx="444">
                  <c:v>9.9117765698837292</c:v>
                </c:pt>
                <c:pt idx="445">
                  <c:v>9.8604165761052478</c:v>
                </c:pt>
                <c:pt idx="446">
                  <c:v>9.8396179307169742</c:v>
                </c:pt>
                <c:pt idx="447">
                  <c:v>9.841747138569918</c:v>
                </c:pt>
                <c:pt idx="448">
                  <c:v>9.8317417915061931</c:v>
                </c:pt>
                <c:pt idx="449">
                  <c:v>9.7808301858230298</c:v>
                </c:pt>
                <c:pt idx="450">
                  <c:v>9.7396825456399405</c:v>
                </c:pt>
                <c:pt idx="451">
                  <c:v>9.6794857071194969</c:v>
                </c:pt>
                <c:pt idx="452">
                  <c:v>9.5432652899164427</c:v>
                </c:pt>
                <c:pt idx="453">
                  <c:v>9.3683682428121724</c:v>
                </c:pt>
                <c:pt idx="454">
                  <c:v>9.1998185262194649</c:v>
                </c:pt>
                <c:pt idx="455">
                  <c:v>9.0416076234323928</c:v>
                </c:pt>
                <c:pt idx="456">
                  <c:v>8.9112946561352882</c:v>
                </c:pt>
                <c:pt idx="457">
                  <c:v>8.8235383948474357</c:v>
                </c:pt>
                <c:pt idx="458">
                  <c:v>8.7524163364765517</c:v>
                </c:pt>
                <c:pt idx="459">
                  <c:v>8.6673147181706724</c:v>
                </c:pt>
                <c:pt idx="460">
                  <c:v>8.5713318853986387</c:v>
                </c:pt>
                <c:pt idx="461">
                  <c:v>8.4470016140397632</c:v>
                </c:pt>
                <c:pt idx="462">
                  <c:v>8.2921020081652905</c:v>
                </c:pt>
                <c:pt idx="463">
                  <c:v>8.1193378840301786</c:v>
                </c:pt>
                <c:pt idx="464">
                  <c:v>7.9417570856030482</c:v>
                </c:pt>
                <c:pt idx="465">
                  <c:v>7.7523559851430441</c:v>
                </c:pt>
                <c:pt idx="466">
                  <c:v>7.5380404983797238</c:v>
                </c:pt>
                <c:pt idx="467">
                  <c:v>7.2991872771069657</c:v>
                </c:pt>
                <c:pt idx="468">
                  <c:v>7.0374721872610451</c:v>
                </c:pt>
                <c:pt idx="469">
                  <c:v>6.7639660394358891</c:v>
                </c:pt>
                <c:pt idx="470">
                  <c:v>6.4812699547388632</c:v>
                </c:pt>
                <c:pt idx="471">
                  <c:v>6.2050407881565839</c:v>
                </c:pt>
                <c:pt idx="472">
                  <c:v>5.955956976503332</c:v>
                </c:pt>
                <c:pt idx="473">
                  <c:v>5.6964233053223232</c:v>
                </c:pt>
                <c:pt idx="474">
                  <c:v>5.4458473125896401</c:v>
                </c:pt>
                <c:pt idx="475">
                  <c:v>5.1998367524296247</c:v>
                </c:pt>
                <c:pt idx="476">
                  <c:v>4.9739041724255264</c:v>
                </c:pt>
                <c:pt idx="477">
                  <c:v>4.7403667967006609</c:v>
                </c:pt>
                <c:pt idx="478">
                  <c:v>4.5142104205119642</c:v>
                </c:pt>
                <c:pt idx="479">
                  <c:v>4.2546049323306674</c:v>
                </c:pt>
                <c:pt idx="480">
                  <c:v>3.9867891287488701</c:v>
                </c:pt>
                <c:pt idx="481">
                  <c:v>3.6932038260138125</c:v>
                </c:pt>
                <c:pt idx="482">
                  <c:v>3.4165785853835859</c:v>
                </c:pt>
                <c:pt idx="483">
                  <c:v>3.1692440842684251</c:v>
                </c:pt>
                <c:pt idx="484">
                  <c:v>2.9499052651798623</c:v>
                </c:pt>
                <c:pt idx="485">
                  <c:v>2.7715658723431802</c:v>
                </c:pt>
                <c:pt idx="486">
                  <c:v>2.6414227094491234</c:v>
                </c:pt>
                <c:pt idx="487">
                  <c:v>2.5420686969377306</c:v>
                </c:pt>
                <c:pt idx="488">
                  <c:v>2.4556865859034742</c:v>
                </c:pt>
                <c:pt idx="489">
                  <c:v>2.3370433038764591</c:v>
                </c:pt>
                <c:pt idx="490">
                  <c:v>2.1766950902903712</c:v>
                </c:pt>
                <c:pt idx="491">
                  <c:v>1.9957164204668723</c:v>
                </c:pt>
                <c:pt idx="492">
                  <c:v>1.7831049869779212</c:v>
                </c:pt>
                <c:pt idx="493">
                  <c:v>1.5204070345935901</c:v>
                </c:pt>
                <c:pt idx="494">
                  <c:v>1.2692195292449218</c:v>
                </c:pt>
                <c:pt idx="495">
                  <c:v>1.0073438226824993</c:v>
                </c:pt>
                <c:pt idx="496">
                  <c:v>0.75290974960580015</c:v>
                </c:pt>
                <c:pt idx="497">
                  <c:v>0.4750799350077119</c:v>
                </c:pt>
                <c:pt idx="498">
                  <c:v>0.14981928097680194</c:v>
                </c:pt>
                <c:pt idx="499">
                  <c:v>-0.23796601167263365</c:v>
                </c:pt>
                <c:pt idx="500">
                  <c:v>-0.63774121983901966</c:v>
                </c:pt>
                <c:pt idx="501">
                  <c:v>-0.99173066858991576</c:v>
                </c:pt>
                <c:pt idx="502">
                  <c:v>-1.2727219645125878</c:v>
                </c:pt>
                <c:pt idx="503">
                  <c:v>-1.5424168447958029</c:v>
                </c:pt>
                <c:pt idx="504">
                  <c:v>-1.7713636197996157</c:v>
                </c:pt>
                <c:pt idx="505">
                  <c:v>-1.9598551887304634</c:v>
                </c:pt>
                <c:pt idx="506">
                  <c:v>-2.0883285011791091</c:v>
                </c:pt>
                <c:pt idx="507">
                  <c:v>-2.1738384339851127</c:v>
                </c:pt>
                <c:pt idx="508">
                  <c:v>-2.2403383590613344</c:v>
                </c:pt>
                <c:pt idx="509">
                  <c:v>-2.3189829710594316</c:v>
                </c:pt>
                <c:pt idx="510">
                  <c:v>-2.4097991424122878</c:v>
                </c:pt>
                <c:pt idx="511">
                  <c:v>-2.5370717505869607</c:v>
                </c:pt>
                <c:pt idx="512">
                  <c:v>-2.6870405754153719</c:v>
                </c:pt>
                <c:pt idx="513">
                  <c:v>-2.8884228366175648</c:v>
                </c:pt>
                <c:pt idx="514">
                  <c:v>-3.1354607886076598</c:v>
                </c:pt>
                <c:pt idx="515">
                  <c:v>-3.4330854561523081</c:v>
                </c:pt>
                <c:pt idx="516">
                  <c:v>-3.8182734820791793</c:v>
                </c:pt>
                <c:pt idx="517">
                  <c:v>-4.2427595475763873</c:v>
                </c:pt>
                <c:pt idx="518">
                  <c:v>-4.6952718304472771</c:v>
                </c:pt>
                <c:pt idx="519">
                  <c:v>-5.1670965510103501</c:v>
                </c:pt>
                <c:pt idx="520">
                  <c:v>-5.6136911876302626</c:v>
                </c:pt>
                <c:pt idx="521">
                  <c:v>-6.0169591464218684</c:v>
                </c:pt>
                <c:pt idx="522">
                  <c:v>-6.3845732414208625</c:v>
                </c:pt>
                <c:pt idx="523">
                  <c:v>-6.7344246324873813</c:v>
                </c:pt>
                <c:pt idx="524">
                  <c:v>-7.0468586122701762</c:v>
                </c:pt>
                <c:pt idx="525">
                  <c:v>-7.269736015133712</c:v>
                </c:pt>
                <c:pt idx="526">
                  <c:v>-7.4256558498138201</c:v>
                </c:pt>
                <c:pt idx="527">
                  <c:v>-7.5224099382969509</c:v>
                </c:pt>
                <c:pt idx="528">
                  <c:v>-7.5701037524828374</c:v>
                </c:pt>
                <c:pt idx="529">
                  <c:v>-7.5972932064181684</c:v>
                </c:pt>
                <c:pt idx="530">
                  <c:v>-7.6218772167828837</c:v>
                </c:pt>
                <c:pt idx="531">
                  <c:v>-7.6645506552167912</c:v>
                </c:pt>
                <c:pt idx="532">
                  <c:v>-7.6962235713205267</c:v>
                </c:pt>
                <c:pt idx="533">
                  <c:v>-7.7048091084917036</c:v>
                </c:pt>
                <c:pt idx="534">
                  <c:v>-7.636990242192419</c:v>
                </c:pt>
                <c:pt idx="535">
                  <c:v>-7.4825889201134013</c:v>
                </c:pt>
                <c:pt idx="536">
                  <c:v>-7.2534894857010697</c:v>
                </c:pt>
                <c:pt idx="537">
                  <c:v>-6.9514052705028755</c:v>
                </c:pt>
                <c:pt idx="538">
                  <c:v>-6.6138372503478795</c:v>
                </c:pt>
                <c:pt idx="539">
                  <c:v>-6.2820669860665328</c:v>
                </c:pt>
                <c:pt idx="540">
                  <c:v>-5.9905488325258878</c:v>
                </c:pt>
                <c:pt idx="541">
                  <c:v>-5.8115085801404414</c:v>
                </c:pt>
                <c:pt idx="542">
                  <c:v>-5.7813113899545314</c:v>
                </c:pt>
                <c:pt idx="543">
                  <c:v>-5.8721837053034758</c:v>
                </c:pt>
                <c:pt idx="544">
                  <c:v>-6.0463705628692486</c:v>
                </c:pt>
                <c:pt idx="545">
                  <c:v>-6.1777229109746701</c:v>
                </c:pt>
                <c:pt idx="546">
                  <c:v>-6.2609472720082859</c:v>
                </c:pt>
                <c:pt idx="547">
                  <c:v>-6.3059504946433389</c:v>
                </c:pt>
                <c:pt idx="548">
                  <c:v>-6.3164431913877497</c:v>
                </c:pt>
                <c:pt idx="549">
                  <c:v>-6.3387709709538322</c:v>
                </c:pt>
                <c:pt idx="550">
                  <c:v>-6.3688233259124623</c:v>
                </c:pt>
                <c:pt idx="551">
                  <c:v>-6.3901353476759173</c:v>
                </c:pt>
                <c:pt idx="552">
                  <c:v>-6.381204912413958</c:v>
                </c:pt>
                <c:pt idx="553">
                  <c:v>-6.3183645096581333</c:v>
                </c:pt>
                <c:pt idx="554">
                  <c:v>-6.201688971796349</c:v>
                </c:pt>
                <c:pt idx="555">
                  <c:v>-6.0743636485461332</c:v>
                </c:pt>
                <c:pt idx="556">
                  <c:v>-5.956741091963865</c:v>
                </c:pt>
                <c:pt idx="557">
                  <c:v>-5.8718619812680872</c:v>
                </c:pt>
                <c:pt idx="558">
                  <c:v>-5.8327069647557703</c:v>
                </c:pt>
                <c:pt idx="559">
                  <c:v>-5.8469076697198341</c:v>
                </c:pt>
                <c:pt idx="560">
                  <c:v>-5.9058918957205728</c:v>
                </c:pt>
                <c:pt idx="561">
                  <c:v>-6.0255227050338007</c:v>
                </c:pt>
                <c:pt idx="562">
                  <c:v>-6.20692738999319</c:v>
                </c:pt>
                <c:pt idx="563">
                  <c:v>-6.4098043060551593</c:v>
                </c:pt>
                <c:pt idx="564">
                  <c:v>-6.638266787686856</c:v>
                </c:pt>
                <c:pt idx="565">
                  <c:v>-6.8440974935790733</c:v>
                </c:pt>
                <c:pt idx="566">
                  <c:v>-7.0137247411791517</c:v>
                </c:pt>
                <c:pt idx="567">
                  <c:v>-7.1092369775088953</c:v>
                </c:pt>
                <c:pt idx="568">
                  <c:v>-7.0991816359121458</c:v>
                </c:pt>
                <c:pt idx="569">
                  <c:v>-7.0470846615164957</c:v>
                </c:pt>
                <c:pt idx="570">
                  <c:v>-6.9704557931796085</c:v>
                </c:pt>
                <c:pt idx="571">
                  <c:v>-6.8586588526458421</c:v>
                </c:pt>
                <c:pt idx="572">
                  <c:v>-6.7376147752626112</c:v>
                </c:pt>
                <c:pt idx="573">
                  <c:v>-6.6178928147522793</c:v>
                </c:pt>
                <c:pt idx="574">
                  <c:v>-6.522844552210735</c:v>
                </c:pt>
                <c:pt idx="575">
                  <c:v>-6.4358063762268936</c:v>
                </c:pt>
                <c:pt idx="576">
                  <c:v>-6.3277529489208941</c:v>
                </c:pt>
                <c:pt idx="577">
                  <c:v>-6.2139654837892637</c:v>
                </c:pt>
                <c:pt idx="578">
                  <c:v>-6.1023237554648828</c:v>
                </c:pt>
                <c:pt idx="579">
                  <c:v>-5.9993832015601312</c:v>
                </c:pt>
                <c:pt idx="580">
                  <c:v>-5.899925033095764</c:v>
                </c:pt>
                <c:pt idx="581">
                  <c:v>-5.8353694770073172</c:v>
                </c:pt>
                <c:pt idx="582">
                  <c:v>-5.8348531651075648</c:v>
                </c:pt>
                <c:pt idx="583">
                  <c:v>-5.8929036160378558</c:v>
                </c:pt>
                <c:pt idx="584">
                  <c:v>-5.9848543290721414</c:v>
                </c:pt>
                <c:pt idx="585">
                  <c:v>-6.0716957767854174</c:v>
                </c:pt>
                <c:pt idx="586">
                  <c:v>-6.1160896363355848</c:v>
                </c:pt>
                <c:pt idx="587">
                  <c:v>-6.1186251974460095</c:v>
                </c:pt>
                <c:pt idx="588">
                  <c:v>-6.1138168525622376</c:v>
                </c:pt>
                <c:pt idx="589">
                  <c:v>-6.114826535737854</c:v>
                </c:pt>
                <c:pt idx="590">
                  <c:v>-6.1463150476910693</c:v>
                </c:pt>
                <c:pt idx="591">
                  <c:v>-6.1990233736594815</c:v>
                </c:pt>
                <c:pt idx="592">
                  <c:v>-6.2159068170536314</c:v>
                </c:pt>
                <c:pt idx="593">
                  <c:v>-6.2334594907045826</c:v>
                </c:pt>
                <c:pt idx="594">
                  <c:v>-6.2554301915514028</c:v>
                </c:pt>
                <c:pt idx="595">
                  <c:v>-6.2925676263864476</c:v>
                </c:pt>
                <c:pt idx="596">
                  <c:v>-6.3761140539350505</c:v>
                </c:pt>
                <c:pt idx="597">
                  <c:v>-6.4830936349136632</c:v>
                </c:pt>
                <c:pt idx="598">
                  <c:v>-6.5872610534363298</c:v>
                </c:pt>
                <c:pt idx="599">
                  <c:v>-6.6935254244483069</c:v>
                </c:pt>
                <c:pt idx="600">
                  <c:v>-6.7986497131259922</c:v>
                </c:pt>
                <c:pt idx="601">
                  <c:v>-6.9034937413628086</c:v>
                </c:pt>
                <c:pt idx="602">
                  <c:v>-7.002147560306871</c:v>
                </c:pt>
                <c:pt idx="603">
                  <c:v>-7.1131304536953799</c:v>
                </c:pt>
                <c:pt idx="604">
                  <c:v>-7.2378654520220937</c:v>
                </c:pt>
                <c:pt idx="605">
                  <c:v>-7.3735490828776387</c:v>
                </c:pt>
                <c:pt idx="606">
                  <c:v>-7.489227867140408</c:v>
                </c:pt>
                <c:pt idx="607">
                  <c:v>-7.6055684999209081</c:v>
                </c:pt>
                <c:pt idx="608">
                  <c:v>-7.7123107826145088</c:v>
                </c:pt>
                <c:pt idx="609">
                  <c:v>-7.8295261772331788</c:v>
                </c:pt>
                <c:pt idx="610">
                  <c:v>-7.9587812656927612</c:v>
                </c:pt>
                <c:pt idx="611">
                  <c:v>-8.0808473556616089</c:v>
                </c:pt>
                <c:pt idx="612">
                  <c:v>-8.1900473387504249</c:v>
                </c:pt>
                <c:pt idx="613">
                  <c:v>-8.283514762564721</c:v>
                </c:pt>
                <c:pt idx="614">
                  <c:v>-8.3946987281006002</c:v>
                </c:pt>
                <c:pt idx="615">
                  <c:v>-8.5102601243787745</c:v>
                </c:pt>
                <c:pt idx="616">
                  <c:v>-8.6262969019047482</c:v>
                </c:pt>
                <c:pt idx="617">
                  <c:v>-8.7573557491653418</c:v>
                </c:pt>
                <c:pt idx="618">
                  <c:v>-8.8945472997873107</c:v>
                </c:pt>
                <c:pt idx="619">
                  <c:v>-9.0331167264053889</c:v>
                </c:pt>
                <c:pt idx="620">
                  <c:v>-9.1872174262508253</c:v>
                </c:pt>
                <c:pt idx="621">
                  <c:v>-9.3747793449024535</c:v>
                </c:pt>
                <c:pt idx="622">
                  <c:v>-9.5732291270623655</c:v>
                </c:pt>
                <c:pt idx="623">
                  <c:v>-9.7796133100551472</c:v>
                </c:pt>
                <c:pt idx="624">
                  <c:v>-10.011642716161218</c:v>
                </c:pt>
                <c:pt idx="625">
                  <c:v>-10.245297545666277</c:v>
                </c:pt>
                <c:pt idx="626">
                  <c:v>-10.453599468584105</c:v>
                </c:pt>
                <c:pt idx="627">
                  <c:v>-10.61799770145068</c:v>
                </c:pt>
                <c:pt idx="628">
                  <c:v>-10.739440688451435</c:v>
                </c:pt>
                <c:pt idx="629">
                  <c:v>-10.819274692850858</c:v>
                </c:pt>
                <c:pt idx="630">
                  <c:v>-10.866744791299611</c:v>
                </c:pt>
                <c:pt idx="631">
                  <c:v>-10.92220227358532</c:v>
                </c:pt>
                <c:pt idx="632">
                  <c:v>-10.97793209572529</c:v>
                </c:pt>
                <c:pt idx="633">
                  <c:v>-11.010848169638818</c:v>
                </c:pt>
                <c:pt idx="634">
                  <c:v>-11.034735832190439</c:v>
                </c:pt>
                <c:pt idx="635">
                  <c:v>-11.068971549510984</c:v>
                </c:pt>
                <c:pt idx="636">
                  <c:v>-11.089936124231212</c:v>
                </c:pt>
                <c:pt idx="637">
                  <c:v>-11.124966227252539</c:v>
                </c:pt>
                <c:pt idx="638">
                  <c:v>-11.171940815003232</c:v>
                </c:pt>
                <c:pt idx="639">
                  <c:v>-11.225553693870676</c:v>
                </c:pt>
                <c:pt idx="640">
                  <c:v>-11.256068206581437</c:v>
                </c:pt>
                <c:pt idx="641">
                  <c:v>-11.295597707549128</c:v>
                </c:pt>
                <c:pt idx="642">
                  <c:v>-11.34946596014669</c:v>
                </c:pt>
                <c:pt idx="643">
                  <c:v>-11.402531883120918</c:v>
                </c:pt>
                <c:pt idx="644">
                  <c:v>-11.455616949516617</c:v>
                </c:pt>
                <c:pt idx="645">
                  <c:v>-11.529890645036623</c:v>
                </c:pt>
                <c:pt idx="646">
                  <c:v>-11.644909616409366</c:v>
                </c:pt>
                <c:pt idx="647">
                  <c:v>-11.783417051795466</c:v>
                </c:pt>
                <c:pt idx="648">
                  <c:v>-11.954281622393578</c:v>
                </c:pt>
                <c:pt idx="649">
                  <c:v>-12.123376656090137</c:v>
                </c:pt>
                <c:pt idx="650">
                  <c:v>-12.283579487837288</c:v>
                </c:pt>
                <c:pt idx="651">
                  <c:v>-12.457824907134762</c:v>
                </c:pt>
                <c:pt idx="652">
                  <c:v>-12.629509182901314</c:v>
                </c:pt>
                <c:pt idx="653">
                  <c:v>-12.750245817962204</c:v>
                </c:pt>
                <c:pt idx="654">
                  <c:v>-12.843299193825304</c:v>
                </c:pt>
                <c:pt idx="655">
                  <c:v>-12.949989426488493</c:v>
                </c:pt>
                <c:pt idx="656">
                  <c:v>-13.081116587552033</c:v>
                </c:pt>
                <c:pt idx="657">
                  <c:v>-13.215218728468416</c:v>
                </c:pt>
                <c:pt idx="658">
                  <c:v>-13.349482753098492</c:v>
                </c:pt>
                <c:pt idx="659">
                  <c:v>-13.486382135714267</c:v>
                </c:pt>
                <c:pt idx="660">
                  <c:v>-13.624439768240796</c:v>
                </c:pt>
                <c:pt idx="661">
                  <c:v>-13.745845697276749</c:v>
                </c:pt>
                <c:pt idx="662">
                  <c:v>-13.855360269019368</c:v>
                </c:pt>
                <c:pt idx="663">
                  <c:v>-13.947535768913605</c:v>
                </c:pt>
                <c:pt idx="664">
                  <c:v>-14.034135960806546</c:v>
                </c:pt>
                <c:pt idx="665">
                  <c:v>-14.125512875407429</c:v>
                </c:pt>
                <c:pt idx="666">
                  <c:v>-14.23883109032802</c:v>
                </c:pt>
                <c:pt idx="667">
                  <c:v>-14.355043745001565</c:v>
                </c:pt>
                <c:pt idx="668">
                  <c:v>-14.455250356105417</c:v>
                </c:pt>
                <c:pt idx="669">
                  <c:v>-14.553663418884216</c:v>
                </c:pt>
                <c:pt idx="670">
                  <c:v>-14.656788443373781</c:v>
                </c:pt>
                <c:pt idx="671">
                  <c:v>-14.748122199390229</c:v>
                </c:pt>
                <c:pt idx="672">
                  <c:v>-14.808864001152143</c:v>
                </c:pt>
                <c:pt idx="673">
                  <c:v>-14.844226749832526</c:v>
                </c:pt>
                <c:pt idx="674">
                  <c:v>-14.849561585728189</c:v>
                </c:pt>
                <c:pt idx="675">
                  <c:v>-14.844667417276753</c:v>
                </c:pt>
                <c:pt idx="676">
                  <c:v>-14.838391516455539</c:v>
                </c:pt>
                <c:pt idx="677">
                  <c:v>-14.839939505562601</c:v>
                </c:pt>
                <c:pt idx="678">
                  <c:v>-14.866095846639181</c:v>
                </c:pt>
                <c:pt idx="679">
                  <c:v>-14.910385750657849</c:v>
                </c:pt>
                <c:pt idx="680">
                  <c:v>-14.976896849055374</c:v>
                </c:pt>
                <c:pt idx="681">
                  <c:v>-15.03016440318954</c:v>
                </c:pt>
                <c:pt idx="682">
                  <c:v>-15.070082964802008</c:v>
                </c:pt>
                <c:pt idx="683">
                  <c:v>-15.141534119366556</c:v>
                </c:pt>
                <c:pt idx="684">
                  <c:v>-15.210037416057</c:v>
                </c:pt>
                <c:pt idx="685">
                  <c:v>-15.305554519736052</c:v>
                </c:pt>
                <c:pt idx="686">
                  <c:v>-15.411842272734997</c:v>
                </c:pt>
                <c:pt idx="687">
                  <c:v>-15.491535472414188</c:v>
                </c:pt>
                <c:pt idx="688">
                  <c:v>-15.523874147689382</c:v>
                </c:pt>
                <c:pt idx="689">
                  <c:v>-15.499696645648644</c:v>
                </c:pt>
                <c:pt idx="690">
                  <c:v>-15.409434003984638</c:v>
                </c:pt>
                <c:pt idx="691">
                  <c:v>-15.285848520082933</c:v>
                </c:pt>
                <c:pt idx="692">
                  <c:v>-15.183978213833749</c:v>
                </c:pt>
                <c:pt idx="693">
                  <c:v>-15.105202675557852</c:v>
                </c:pt>
                <c:pt idx="694">
                  <c:v>-15.075668862824065</c:v>
                </c:pt>
                <c:pt idx="695">
                  <c:v>-15.080394470735749</c:v>
                </c:pt>
                <c:pt idx="696">
                  <c:v>-15.126015877880425</c:v>
                </c:pt>
                <c:pt idx="697">
                  <c:v>-15.196164033274753</c:v>
                </c:pt>
                <c:pt idx="698">
                  <c:v>-15.235987238690065</c:v>
                </c:pt>
                <c:pt idx="699">
                  <c:v>-15.254136565028064</c:v>
                </c:pt>
                <c:pt idx="700">
                  <c:v>-15.270413744019192</c:v>
                </c:pt>
                <c:pt idx="701">
                  <c:v>-15.268804618495691</c:v>
                </c:pt>
                <c:pt idx="702">
                  <c:v>-15.25031276907732</c:v>
                </c:pt>
                <c:pt idx="703">
                  <c:v>-15.211024563150767</c:v>
                </c:pt>
                <c:pt idx="704">
                  <c:v>-15.136786619332886</c:v>
                </c:pt>
                <c:pt idx="705">
                  <c:v>-15.044145556702285</c:v>
                </c:pt>
                <c:pt idx="706">
                  <c:v>-14.947176254350561</c:v>
                </c:pt>
                <c:pt idx="707">
                  <c:v>-14.858174220685358</c:v>
                </c:pt>
                <c:pt idx="708">
                  <c:v>-14.795462210310806</c:v>
                </c:pt>
                <c:pt idx="709">
                  <c:v>-14.756384490847825</c:v>
                </c:pt>
                <c:pt idx="710">
                  <c:v>-14.743075615960166</c:v>
                </c:pt>
                <c:pt idx="711">
                  <c:v>-14.748863882254657</c:v>
                </c:pt>
                <c:pt idx="712">
                  <c:v>-14.768917179361754</c:v>
                </c:pt>
                <c:pt idx="713">
                  <c:v>-14.760288829450561</c:v>
                </c:pt>
                <c:pt idx="714">
                  <c:v>-14.71547325664416</c:v>
                </c:pt>
                <c:pt idx="715">
                  <c:v>-14.677071761456808</c:v>
                </c:pt>
                <c:pt idx="716">
                  <c:v>-14.625886794346213</c:v>
                </c:pt>
                <c:pt idx="717">
                  <c:v>-14.561932962030301</c:v>
                </c:pt>
                <c:pt idx="718">
                  <c:v>-14.49927316529525</c:v>
                </c:pt>
                <c:pt idx="719">
                  <c:v>-14.430340948039632</c:v>
                </c:pt>
                <c:pt idx="720">
                  <c:v>-14.324436191460121</c:v>
                </c:pt>
                <c:pt idx="721">
                  <c:v>-14.209532974863205</c:v>
                </c:pt>
                <c:pt idx="722">
                  <c:v>-14.084180831675724</c:v>
                </c:pt>
                <c:pt idx="723">
                  <c:v>-13.933129194041507</c:v>
                </c:pt>
                <c:pt idx="724">
                  <c:v>-13.754053060231969</c:v>
                </c:pt>
                <c:pt idx="725">
                  <c:v>-13.545741239050416</c:v>
                </c:pt>
                <c:pt idx="726">
                  <c:v>-13.333777725385392</c:v>
                </c:pt>
                <c:pt idx="727">
                  <c:v>-13.134946378254202</c:v>
                </c:pt>
                <c:pt idx="728">
                  <c:v>-12.950588527525255</c:v>
                </c:pt>
                <c:pt idx="729">
                  <c:v>-12.823737499201622</c:v>
                </c:pt>
                <c:pt idx="730">
                  <c:v>-12.759141488552411</c:v>
                </c:pt>
                <c:pt idx="731">
                  <c:v>-12.74903592729228</c:v>
                </c:pt>
                <c:pt idx="732">
                  <c:v>-12.749035927292255</c:v>
                </c:pt>
                <c:pt idx="733">
                  <c:v>-12.742696737460577</c:v>
                </c:pt>
                <c:pt idx="734">
                  <c:v>-12.733588028947818</c:v>
                </c:pt>
                <c:pt idx="735">
                  <c:v>-12.682679893428851</c:v>
                </c:pt>
                <c:pt idx="736">
                  <c:v>-12.601260510294351</c:v>
                </c:pt>
                <c:pt idx="737">
                  <c:v>-12.506981867231202</c:v>
                </c:pt>
                <c:pt idx="738">
                  <c:v>-12.368351336019677</c:v>
                </c:pt>
                <c:pt idx="739">
                  <c:v>-12.22322324396819</c:v>
                </c:pt>
                <c:pt idx="740">
                  <c:v>-12.08086144661822</c:v>
                </c:pt>
                <c:pt idx="741">
                  <c:v>-11.928286672339343</c:v>
                </c:pt>
                <c:pt idx="742">
                  <c:v>-11.792021558764576</c:v>
                </c:pt>
                <c:pt idx="743">
                  <c:v>-11.613086353850454</c:v>
                </c:pt>
                <c:pt idx="744">
                  <c:v>-11.400792141123514</c:v>
                </c:pt>
                <c:pt idx="745">
                  <c:v>-11.187647981967126</c:v>
                </c:pt>
                <c:pt idx="746">
                  <c:v>-11.008651277442839</c:v>
                </c:pt>
                <c:pt idx="747">
                  <c:v>-10.833711770113796</c:v>
                </c:pt>
                <c:pt idx="748">
                  <c:v>-10.660018180921099</c:v>
                </c:pt>
                <c:pt idx="749">
                  <c:v>-10.509283742321141</c:v>
                </c:pt>
                <c:pt idx="750">
                  <c:v>-10.385502699496136</c:v>
                </c:pt>
                <c:pt idx="751">
                  <c:v>-10.279450570245992</c:v>
                </c:pt>
                <c:pt idx="752">
                  <c:v>-10.192182312897078</c:v>
                </c:pt>
                <c:pt idx="753">
                  <c:v>-10.118520634677866</c:v>
                </c:pt>
                <c:pt idx="754">
                  <c:v>-10.040850450619864</c:v>
                </c:pt>
                <c:pt idx="755">
                  <c:v>-9.9756589133395277</c:v>
                </c:pt>
                <c:pt idx="756">
                  <c:v>-9.8980554435870509</c:v>
                </c:pt>
                <c:pt idx="757">
                  <c:v>-9.7810536350521637</c:v>
                </c:pt>
                <c:pt idx="758">
                  <c:v>-9.6393370268054781</c:v>
                </c:pt>
                <c:pt idx="759">
                  <c:v>-9.4909213068889553</c:v>
                </c:pt>
                <c:pt idx="760">
                  <c:v>-9.350758016192076</c:v>
                </c:pt>
                <c:pt idx="761">
                  <c:v>-9.2004358401555333</c:v>
                </c:pt>
                <c:pt idx="762">
                  <c:v>-9.0306286899347121</c:v>
                </c:pt>
                <c:pt idx="763">
                  <c:v>-8.8282424410520211</c:v>
                </c:pt>
                <c:pt idx="764">
                  <c:v>-8.60725749143778</c:v>
                </c:pt>
                <c:pt idx="765">
                  <c:v>-8.4031304412806644</c:v>
                </c:pt>
                <c:pt idx="766">
                  <c:v>-8.2282870217008686</c:v>
                </c:pt>
                <c:pt idx="767">
                  <c:v>-8.0719728974442493</c:v>
                </c:pt>
                <c:pt idx="768">
                  <c:v>-7.919654188892622</c:v>
                </c:pt>
                <c:pt idx="769">
                  <c:v>-7.7946571442353818</c:v>
                </c:pt>
                <c:pt idx="770">
                  <c:v>-7.6768550429026501</c:v>
                </c:pt>
                <c:pt idx="771">
                  <c:v>-7.5681516034762844</c:v>
                </c:pt>
                <c:pt idx="772">
                  <c:v>-7.4376598954128772</c:v>
                </c:pt>
                <c:pt idx="773">
                  <c:v>-7.2979294635027401</c:v>
                </c:pt>
                <c:pt idx="774">
                  <c:v>-7.1561108286125439</c:v>
                </c:pt>
                <c:pt idx="775">
                  <c:v>-6.9939489827912498</c:v>
                </c:pt>
                <c:pt idx="776">
                  <c:v>-6.8136790869171691</c:v>
                </c:pt>
                <c:pt idx="777">
                  <c:v>-6.6320434520737983</c:v>
                </c:pt>
                <c:pt idx="778">
                  <c:v>-6.4505016343627997</c:v>
                </c:pt>
                <c:pt idx="779">
                  <c:v>-6.3012767038682469</c:v>
                </c:pt>
                <c:pt idx="780">
                  <c:v>-6.182252161101232</c:v>
                </c:pt>
                <c:pt idx="781">
                  <c:v>-6.0833785418597275</c:v>
                </c:pt>
                <c:pt idx="782">
                  <c:v>-6.0067166849187439</c:v>
                </c:pt>
                <c:pt idx="783">
                  <c:v>-5.9041113498965272</c:v>
                </c:pt>
                <c:pt idx="784">
                  <c:v>-5.7874913091115037</c:v>
                </c:pt>
                <c:pt idx="785">
                  <c:v>-5.6618525419819052</c:v>
                </c:pt>
                <c:pt idx="786">
                  <c:v>-5.5462972947102207</c:v>
                </c:pt>
                <c:pt idx="787">
                  <c:v>-5.4378695300773794</c:v>
                </c:pt>
                <c:pt idx="788">
                  <c:v>-5.3174235562806604</c:v>
                </c:pt>
                <c:pt idx="789">
                  <c:v>-5.1828961193269523</c:v>
                </c:pt>
                <c:pt idx="790">
                  <c:v>-5.0123657561441384</c:v>
                </c:pt>
                <c:pt idx="791">
                  <c:v>-4.835864479967519</c:v>
                </c:pt>
                <c:pt idx="792">
                  <c:v>-4.6264279614743389</c:v>
                </c:pt>
                <c:pt idx="793">
                  <c:v>-4.4091276819538212</c:v>
                </c:pt>
                <c:pt idx="794">
                  <c:v>-4.2190611708462233</c:v>
                </c:pt>
                <c:pt idx="795">
                  <c:v>-4.0245236399348903</c:v>
                </c:pt>
                <c:pt idx="796">
                  <c:v>-3.8412139521957172</c:v>
                </c:pt>
                <c:pt idx="797">
                  <c:v>-3.6782661678184621</c:v>
                </c:pt>
                <c:pt idx="798">
                  <c:v>-3.4971231386965109</c:v>
                </c:pt>
                <c:pt idx="799">
                  <c:v>-3.3077891522777643</c:v>
                </c:pt>
                <c:pt idx="800">
                  <c:v>-3.1352450015112208</c:v>
                </c:pt>
                <c:pt idx="801">
                  <c:v>-2.9435576539541835</c:v>
                </c:pt>
                <c:pt idx="802">
                  <c:v>-2.750983727226755</c:v>
                </c:pt>
                <c:pt idx="803">
                  <c:v>-2.5602981324743195</c:v>
                </c:pt>
                <c:pt idx="804">
                  <c:v>-2.322918938134872</c:v>
                </c:pt>
                <c:pt idx="805">
                  <c:v>-2.0784414309822639</c:v>
                </c:pt>
                <c:pt idx="806">
                  <c:v>-1.8586191956690423</c:v>
                </c:pt>
                <c:pt idx="807">
                  <c:v>-1.6665388597624802</c:v>
                </c:pt>
                <c:pt idx="808">
                  <c:v>-1.5297734875155482</c:v>
                </c:pt>
                <c:pt idx="809">
                  <c:v>-1.4516752957886125</c:v>
                </c:pt>
                <c:pt idx="810">
                  <c:v>-1.4095201198394185</c:v>
                </c:pt>
                <c:pt idx="811">
                  <c:v>-1.3773668202830052</c:v>
                </c:pt>
                <c:pt idx="812">
                  <c:v>-1.3484539093705417</c:v>
                </c:pt>
                <c:pt idx="813">
                  <c:v>-1.3168960838423809</c:v>
                </c:pt>
                <c:pt idx="814">
                  <c:v>-1.2603432936202033</c:v>
                </c:pt>
                <c:pt idx="815">
                  <c:v>-1.1613057175850514</c:v>
                </c:pt>
                <c:pt idx="816">
                  <c:v>-1.0298132858106721</c:v>
                </c:pt>
                <c:pt idx="817">
                  <c:v>-0.88669559345967597</c:v>
                </c:pt>
                <c:pt idx="818">
                  <c:v>-0.71763488238163131</c:v>
                </c:pt>
                <c:pt idx="819">
                  <c:v>-0.51620723680303804</c:v>
                </c:pt>
                <c:pt idx="820">
                  <c:v>-0.29930290003325716</c:v>
                </c:pt>
                <c:pt idx="821">
                  <c:v>-5.8442835552506858E-2</c:v>
                </c:pt>
                <c:pt idx="822">
                  <c:v>0.21050864935581626</c:v>
                </c:pt>
                <c:pt idx="823">
                  <c:v>0.51581570470147475</c:v>
                </c:pt>
                <c:pt idx="824">
                  <c:v>0.82941353691632569</c:v>
                </c:pt>
                <c:pt idx="825">
                  <c:v>1.0875235634020297</c:v>
                </c:pt>
                <c:pt idx="826">
                  <c:v>1.2947145421863246</c:v>
                </c:pt>
                <c:pt idx="827">
                  <c:v>1.4530453396154388</c:v>
                </c:pt>
                <c:pt idx="828">
                  <c:v>1.5532409022968641</c:v>
                </c:pt>
                <c:pt idx="829">
                  <c:v>1.6160739943075728</c:v>
                </c:pt>
                <c:pt idx="830">
                  <c:v>1.6710859942548553</c:v>
                </c:pt>
                <c:pt idx="831">
                  <c:v>1.7267463013664954</c:v>
                </c:pt>
                <c:pt idx="832">
                  <c:v>1.7767440795585097</c:v>
                </c:pt>
                <c:pt idx="833">
                  <c:v>1.8404590175009676</c:v>
                </c:pt>
                <c:pt idx="834">
                  <c:v>1.914224263652184</c:v>
                </c:pt>
                <c:pt idx="835">
                  <c:v>2.0001364317993695</c:v>
                </c:pt>
                <c:pt idx="836">
                  <c:v>2.115366505754106</c:v>
                </c:pt>
                <c:pt idx="837">
                  <c:v>2.247687243270744</c:v>
                </c:pt>
                <c:pt idx="838">
                  <c:v>2.4385762392891768</c:v>
                </c:pt>
                <c:pt idx="839">
                  <c:v>2.630769221300616</c:v>
                </c:pt>
                <c:pt idx="840">
                  <c:v>2.8071166125169071</c:v>
                </c:pt>
                <c:pt idx="841">
                  <c:v>2.9592438731546462</c:v>
                </c:pt>
                <c:pt idx="842">
                  <c:v>3.0970226020375486</c:v>
                </c:pt>
                <c:pt idx="843">
                  <c:v>3.1755686704969923</c:v>
                </c:pt>
                <c:pt idx="844">
                  <c:v>3.2313674122638614</c:v>
                </c:pt>
                <c:pt idx="845">
                  <c:v>3.2464001020837321</c:v>
                </c:pt>
                <c:pt idx="846">
                  <c:v>3.2470740057675482</c:v>
                </c:pt>
                <c:pt idx="847">
                  <c:v>3.2490959196108342</c:v>
                </c:pt>
                <c:pt idx="848">
                  <c:v>3.2798239231917856</c:v>
                </c:pt>
                <c:pt idx="849">
                  <c:v>3.326259920360124</c:v>
                </c:pt>
                <c:pt idx="850">
                  <c:v>3.3950801751384012</c:v>
                </c:pt>
                <c:pt idx="851">
                  <c:v>3.5157661422978466</c:v>
                </c:pt>
                <c:pt idx="852">
                  <c:v>3.6606155153832529</c:v>
                </c:pt>
                <c:pt idx="853">
                  <c:v>3.8382894272795953</c:v>
                </c:pt>
                <c:pt idx="854">
                  <c:v>4.063155148529189</c:v>
                </c:pt>
                <c:pt idx="855">
                  <c:v>4.2969192545844841</c:v>
                </c:pt>
                <c:pt idx="856">
                  <c:v>4.5425539613911914</c:v>
                </c:pt>
                <c:pt idx="857">
                  <c:v>4.788115957256518</c:v>
                </c:pt>
                <c:pt idx="858">
                  <c:v>5.0009948720128454</c:v>
                </c:pt>
                <c:pt idx="859">
                  <c:v>5.1889419375688357</c:v>
                </c:pt>
                <c:pt idx="860">
                  <c:v>5.3582803812763506</c:v>
                </c:pt>
                <c:pt idx="861">
                  <c:v>5.510302433261498</c:v>
                </c:pt>
                <c:pt idx="862">
                  <c:v>5.6384856987563419</c:v>
                </c:pt>
                <c:pt idx="863">
                  <c:v>5.7629246878782219</c:v>
                </c:pt>
                <c:pt idx="864">
                  <c:v>5.8802760832647358</c:v>
                </c:pt>
                <c:pt idx="865">
                  <c:v>5.9971190511677017</c:v>
                </c:pt>
                <c:pt idx="866">
                  <c:v>6.1140111234942038</c:v>
                </c:pt>
                <c:pt idx="867">
                  <c:v>6.2369788699866122</c:v>
                </c:pt>
                <c:pt idx="868">
                  <c:v>6.3651179340170536</c:v>
                </c:pt>
                <c:pt idx="869">
                  <c:v>6.4984375958651954</c:v>
                </c:pt>
                <c:pt idx="870">
                  <c:v>6.6392368067386025</c:v>
                </c:pt>
                <c:pt idx="871">
                  <c:v>6.7823996833644093</c:v>
                </c:pt>
                <c:pt idx="872">
                  <c:v>6.9335131652151558</c:v>
                </c:pt>
                <c:pt idx="873">
                  <c:v>7.0700474062637095</c:v>
                </c:pt>
                <c:pt idx="874">
                  <c:v>7.1761660571551236</c:v>
                </c:pt>
                <c:pt idx="875">
                  <c:v>7.2625521852656387</c:v>
                </c:pt>
                <c:pt idx="876">
                  <c:v>7.3427754115001083</c:v>
                </c:pt>
                <c:pt idx="877">
                  <c:v>7.4048872755076962</c:v>
                </c:pt>
                <c:pt idx="878">
                  <c:v>7.4811643119942968</c:v>
                </c:pt>
                <c:pt idx="879">
                  <c:v>7.5732649587569831</c:v>
                </c:pt>
                <c:pt idx="880">
                  <c:v>7.6851971894893536</c:v>
                </c:pt>
                <c:pt idx="881">
                  <c:v>7.7987798105394548</c:v>
                </c:pt>
                <c:pt idx="882">
                  <c:v>7.9129936428672236</c:v>
                </c:pt>
                <c:pt idx="883">
                  <c:v>8.0186313583901185</c:v>
                </c:pt>
                <c:pt idx="884">
                  <c:v>8.1345282276263156</c:v>
                </c:pt>
                <c:pt idx="885">
                  <c:v>8.263686848793407</c:v>
                </c:pt>
                <c:pt idx="886">
                  <c:v>8.3979705031463734</c:v>
                </c:pt>
                <c:pt idx="887">
                  <c:v>8.5019992734999033</c:v>
                </c:pt>
                <c:pt idx="888">
                  <c:v>8.6008637653761379</c:v>
                </c:pt>
                <c:pt idx="889">
                  <c:v>8.6658160186750823</c:v>
                </c:pt>
                <c:pt idx="890">
                  <c:v>8.7144635606049921</c:v>
                </c:pt>
                <c:pt idx="891">
                  <c:v>8.7235911480279817</c:v>
                </c:pt>
                <c:pt idx="892">
                  <c:v>8.6898263260051465</c:v>
                </c:pt>
                <c:pt idx="893">
                  <c:v>8.6275893907525223</c:v>
                </c:pt>
                <c:pt idx="894">
                  <c:v>8.5535316566339503</c:v>
                </c:pt>
                <c:pt idx="895">
                  <c:v>8.4851297077476744</c:v>
                </c:pt>
                <c:pt idx="896">
                  <c:v>8.4429529598993049</c:v>
                </c:pt>
                <c:pt idx="897">
                  <c:v>8.4013425844880665</c:v>
                </c:pt>
                <c:pt idx="898">
                  <c:v>8.3482194405726613</c:v>
                </c:pt>
                <c:pt idx="899">
                  <c:v>8.2745835136100396</c:v>
                </c:pt>
                <c:pt idx="900">
                  <c:v>8.1943911348153495</c:v>
                </c:pt>
                <c:pt idx="901">
                  <c:v>8.1085793947483786</c:v>
                </c:pt>
                <c:pt idx="902">
                  <c:v>8.003633497516681</c:v>
                </c:pt>
                <c:pt idx="903">
                  <c:v>7.8987211476301527</c:v>
                </c:pt>
                <c:pt idx="904">
                  <c:v>7.8029084816534287</c:v>
                </c:pt>
                <c:pt idx="905">
                  <c:v>7.7027171653552431</c:v>
                </c:pt>
                <c:pt idx="906">
                  <c:v>7.6271879726155349</c:v>
                </c:pt>
                <c:pt idx="907">
                  <c:v>7.546717099509074</c:v>
                </c:pt>
                <c:pt idx="908">
                  <c:v>7.4269418738161681</c:v>
                </c:pt>
                <c:pt idx="909">
                  <c:v>7.2966266448653432</c:v>
                </c:pt>
                <c:pt idx="910">
                  <c:v>7.1359387174733335</c:v>
                </c:pt>
                <c:pt idx="911">
                  <c:v>6.9555185453335957</c:v>
                </c:pt>
                <c:pt idx="912">
                  <c:v>6.7502041285358736</c:v>
                </c:pt>
                <c:pt idx="913">
                  <c:v>6.545181635768226</c:v>
                </c:pt>
                <c:pt idx="914">
                  <c:v>6.3572485334074331</c:v>
                </c:pt>
                <c:pt idx="915">
                  <c:v>6.1815593353201246</c:v>
                </c:pt>
                <c:pt idx="916">
                  <c:v>6.0505448623255154</c:v>
                </c:pt>
                <c:pt idx="917">
                  <c:v>5.9692688480282889</c:v>
                </c:pt>
                <c:pt idx="918">
                  <c:v>5.8844333055568372</c:v>
                </c:pt>
                <c:pt idx="919">
                  <c:v>5.8210170847661189</c:v>
                </c:pt>
                <c:pt idx="920">
                  <c:v>5.7767553258142206</c:v>
                </c:pt>
                <c:pt idx="921">
                  <c:v>5.7481872575432185</c:v>
                </c:pt>
                <c:pt idx="922">
                  <c:v>5.7184640653642003</c:v>
                </c:pt>
                <c:pt idx="923">
                  <c:v>5.6687070865840674</c:v>
                </c:pt>
                <c:pt idx="924">
                  <c:v>5.589654792462933</c:v>
                </c:pt>
                <c:pt idx="925">
                  <c:v>5.5023265287581191</c:v>
                </c:pt>
                <c:pt idx="926">
                  <c:v>5.4033696042219965</c:v>
                </c:pt>
                <c:pt idx="927">
                  <c:v>5.2745085440919039</c:v>
                </c:pt>
                <c:pt idx="928">
                  <c:v>5.1268470443308543</c:v>
                </c:pt>
                <c:pt idx="929">
                  <c:v>4.964215803622535</c:v>
                </c:pt>
                <c:pt idx="930">
                  <c:v>4.7894658473407414</c:v>
                </c:pt>
                <c:pt idx="931">
                  <c:v>4.5858133098045712</c:v>
                </c:pt>
                <c:pt idx="932">
                  <c:v>4.36983086269026</c:v>
                </c:pt>
                <c:pt idx="933">
                  <c:v>4.1667196802070183</c:v>
                </c:pt>
                <c:pt idx="934">
                  <c:v>3.9687412533433504</c:v>
                </c:pt>
                <c:pt idx="935">
                  <c:v>3.7747650971382924</c:v>
                </c:pt>
                <c:pt idx="936">
                  <c:v>3.5921398733551322</c:v>
                </c:pt>
                <c:pt idx="937">
                  <c:v>3.4368920562284089</c:v>
                </c:pt>
                <c:pt idx="938">
                  <c:v>3.2965354908855207</c:v>
                </c:pt>
                <c:pt idx="939">
                  <c:v>3.186898119635512</c:v>
                </c:pt>
                <c:pt idx="940">
                  <c:v>3.103057449152602</c:v>
                </c:pt>
                <c:pt idx="941">
                  <c:v>3.036743918172347</c:v>
                </c:pt>
                <c:pt idx="942">
                  <c:v>2.9815521202721236</c:v>
                </c:pt>
                <c:pt idx="943">
                  <c:v>2.8961785071071158</c:v>
                </c:pt>
                <c:pt idx="944">
                  <c:v>2.7939122833748153</c:v>
                </c:pt>
                <c:pt idx="945">
                  <c:v>2.7101736212582721</c:v>
                </c:pt>
                <c:pt idx="946">
                  <c:v>2.5922227768565702</c:v>
                </c:pt>
                <c:pt idx="947">
                  <c:v>2.462502659117213</c:v>
                </c:pt>
                <c:pt idx="948">
                  <c:v>2.3174730349479855</c:v>
                </c:pt>
                <c:pt idx="949">
                  <c:v>2.1820881057553643</c:v>
                </c:pt>
                <c:pt idx="950">
                  <c:v>2.030541545762413</c:v>
                </c:pt>
                <c:pt idx="951">
                  <c:v>1.8707974915500156</c:v>
                </c:pt>
                <c:pt idx="952">
                  <c:v>1.6895245129920695</c:v>
                </c:pt>
                <c:pt idx="953">
                  <c:v>1.4978266598563357</c:v>
                </c:pt>
                <c:pt idx="954">
                  <c:v>1.3285833564315972</c:v>
                </c:pt>
                <c:pt idx="955">
                  <c:v>1.1397290455054918</c:v>
                </c:pt>
                <c:pt idx="956">
                  <c:v>0.92301513188127149</c:v>
                </c:pt>
                <c:pt idx="957">
                  <c:v>0.70303671255944411</c:v>
                </c:pt>
                <c:pt idx="958">
                  <c:v>0.47594481069455896</c:v>
                </c:pt>
                <c:pt idx="959">
                  <c:v>0.22355749152059004</c:v>
                </c:pt>
                <c:pt idx="960">
                  <c:v>-5.4634865871398076E-2</c:v>
                </c:pt>
                <c:pt idx="961">
                  <c:v>-0.35731959207349812</c:v>
                </c:pt>
                <c:pt idx="962">
                  <c:v>-0.65505594088626395</c:v>
                </c:pt>
                <c:pt idx="963">
                  <c:v>-0.96127168315660283</c:v>
                </c:pt>
                <c:pt idx="964">
                  <c:v>-1.2300091608307497</c:v>
                </c:pt>
                <c:pt idx="965">
                  <c:v>-1.4749544227799436</c:v>
                </c:pt>
                <c:pt idx="966">
                  <c:v>-1.7508547555907101</c:v>
                </c:pt>
                <c:pt idx="967">
                  <c:v>-2.0697061177771707</c:v>
                </c:pt>
                <c:pt idx="968">
                  <c:v>-2.3873806117712233</c:v>
                </c:pt>
                <c:pt idx="969">
                  <c:v>-2.695192921468661</c:v>
                </c:pt>
                <c:pt idx="970">
                  <c:v>-3.0156527418651082</c:v>
                </c:pt>
                <c:pt idx="971">
                  <c:v>-3.3402041793935631</c:v>
                </c:pt>
                <c:pt idx="972">
                  <c:v>-3.6225443006092561</c:v>
                </c:pt>
                <c:pt idx="973">
                  <c:v>-3.8530790355969913</c:v>
                </c:pt>
                <c:pt idx="974">
                  <c:v>-4.0631748505174725</c:v>
                </c:pt>
                <c:pt idx="975">
                  <c:v>-4.2470460940515702</c:v>
                </c:pt>
                <c:pt idx="976">
                  <c:v>-4.4477743367882887</c:v>
                </c:pt>
                <c:pt idx="977">
                  <c:v>-4.6939962757936646</c:v>
                </c:pt>
                <c:pt idx="978">
                  <c:v>-4.964530996455677</c:v>
                </c:pt>
                <c:pt idx="979">
                  <c:v>-5.263959694709615</c:v>
                </c:pt>
                <c:pt idx="980">
                  <c:v>-5.6211592860418644</c:v>
                </c:pt>
                <c:pt idx="981">
                  <c:v>-6.0036056523330235</c:v>
                </c:pt>
                <c:pt idx="982">
                  <c:v>-6.3202173423518708</c:v>
                </c:pt>
                <c:pt idx="983">
                  <c:v>-6.5681500293346344</c:v>
                </c:pt>
                <c:pt idx="984">
                  <c:v>-6.7568035996086779</c:v>
                </c:pt>
                <c:pt idx="985">
                  <c:v>-6.9305225366532142</c:v>
                </c:pt>
                <c:pt idx="986">
                  <c:v>-7.0385627711871379</c:v>
                </c:pt>
                <c:pt idx="987">
                  <c:v>-7.0598486038817754</c:v>
                </c:pt>
                <c:pt idx="988">
                  <c:v>-6.9884526815384422</c:v>
                </c:pt>
                <c:pt idx="989">
                  <c:v>-6.8235606013734724</c:v>
                </c:pt>
                <c:pt idx="990">
                  <c:v>-6.5980258206681466</c:v>
                </c:pt>
                <c:pt idx="991">
                  <c:v>-6.2323189787929625</c:v>
                </c:pt>
                <c:pt idx="992">
                  <c:v>-5.71213569737683</c:v>
                </c:pt>
                <c:pt idx="993">
                  <c:v>-5.1485858356591692</c:v>
                </c:pt>
                <c:pt idx="994">
                  <c:v>-4.6262612681961723</c:v>
                </c:pt>
                <c:pt idx="995">
                  <c:v>-4.1080950273042767</c:v>
                </c:pt>
                <c:pt idx="996">
                  <c:v>-3.7075820970569833</c:v>
                </c:pt>
                <c:pt idx="997">
                  <c:v>-3.545693156725553</c:v>
                </c:pt>
                <c:pt idx="998">
                  <c:v>-3.666181346678532</c:v>
                </c:pt>
                <c:pt idx="999">
                  <c:v>-3.9416575736005908</c:v>
                </c:pt>
                <c:pt idx="1000">
                  <c:v>-4.2486932619060864</c:v>
                </c:pt>
                <c:pt idx="1001">
                  <c:v>-4.5050641672971796</c:v>
                </c:pt>
                <c:pt idx="1002">
                  <c:v>-4.724551625188032</c:v>
                </c:pt>
                <c:pt idx="1003">
                  <c:v>-4.8853653610056638</c:v>
                </c:pt>
                <c:pt idx="1004">
                  <c:v>-5.0030382549109644</c:v>
                </c:pt>
                <c:pt idx="1005">
                  <c:v>-5.132717010119543</c:v>
                </c:pt>
                <c:pt idx="1006">
                  <c:v>-5.3048356115555322</c:v>
                </c:pt>
                <c:pt idx="1007">
                  <c:v>-5.4360203496485049</c:v>
                </c:pt>
                <c:pt idx="1008">
                  <c:v>-5.5316282455501451</c:v>
                </c:pt>
                <c:pt idx="1009">
                  <c:v>-5.6080589167247439</c:v>
                </c:pt>
                <c:pt idx="1010">
                  <c:v>-5.6968816707924406</c:v>
                </c:pt>
                <c:pt idx="1011">
                  <c:v>-5.7935393466838008</c:v>
                </c:pt>
                <c:pt idx="1012">
                  <c:v>-5.8747608720704116</c:v>
                </c:pt>
                <c:pt idx="1013">
                  <c:v>-5.9398896504600449</c:v>
                </c:pt>
                <c:pt idx="1014">
                  <c:v>-5.9750862977685664</c:v>
                </c:pt>
                <c:pt idx="1015">
                  <c:v>-5.9855781976750189</c:v>
                </c:pt>
                <c:pt idx="1016">
                  <c:v>-5.9663577464675592</c:v>
                </c:pt>
                <c:pt idx="1017">
                  <c:v>-5.901170222661384</c:v>
                </c:pt>
                <c:pt idx="1018">
                  <c:v>-5.8346036120977578</c:v>
                </c:pt>
                <c:pt idx="1019">
                  <c:v>-5.7712891323986977</c:v>
                </c:pt>
                <c:pt idx="1020">
                  <c:v>-5.6769227796042037</c:v>
                </c:pt>
                <c:pt idx="1021">
                  <c:v>-5.5986434519051125</c:v>
                </c:pt>
                <c:pt idx="1022">
                  <c:v>-5.5342849056122772</c:v>
                </c:pt>
                <c:pt idx="1023">
                  <c:v>-5.4844120006250261</c:v>
                </c:pt>
                <c:pt idx="1024">
                  <c:v>-5.4907224106761703</c:v>
                </c:pt>
                <c:pt idx="1025">
                  <c:v>-5.5407047079405114</c:v>
                </c:pt>
                <c:pt idx="1026">
                  <c:v>-5.6459648155611752</c:v>
                </c:pt>
                <c:pt idx="1027">
                  <c:v>-5.7661044809150246</c:v>
                </c:pt>
                <c:pt idx="1028">
                  <c:v>-5.8738696913502935</c:v>
                </c:pt>
                <c:pt idx="1029">
                  <c:v>-5.9757788080448444</c:v>
                </c:pt>
                <c:pt idx="1030">
                  <c:v>-6.0844505513122193</c:v>
                </c:pt>
                <c:pt idx="1031">
                  <c:v>-6.1880918892043946</c:v>
                </c:pt>
                <c:pt idx="1032">
                  <c:v>-6.3281806696117417</c:v>
                </c:pt>
                <c:pt idx="1033">
                  <c:v>-6.4784002250160331</c:v>
                </c:pt>
                <c:pt idx="1034">
                  <c:v>-6.6239323618643073</c:v>
                </c:pt>
                <c:pt idx="1035">
                  <c:v>-6.7235382232533114</c:v>
                </c:pt>
                <c:pt idx="1036">
                  <c:v>-6.7837036911494275</c:v>
                </c:pt>
                <c:pt idx="1037">
                  <c:v>-6.7684932856827933</c:v>
                </c:pt>
                <c:pt idx="1038">
                  <c:v>-6.676040983415259</c:v>
                </c:pt>
                <c:pt idx="1039">
                  <c:v>-6.556405891087933</c:v>
                </c:pt>
                <c:pt idx="1040">
                  <c:v>-6.4738844567105147</c:v>
                </c:pt>
                <c:pt idx="1041">
                  <c:v>-6.4342528544829873</c:v>
                </c:pt>
                <c:pt idx="1042">
                  <c:v>-6.4176628343712991</c:v>
                </c:pt>
                <c:pt idx="1043">
                  <c:v>-6.3927440626657743</c:v>
                </c:pt>
                <c:pt idx="1044">
                  <c:v>-6.3844131300758828</c:v>
                </c:pt>
                <c:pt idx="1045">
                  <c:v>-6.3687266875889579</c:v>
                </c:pt>
                <c:pt idx="1046">
                  <c:v>-6.3687266875890236</c:v>
                </c:pt>
                <c:pt idx="1047">
                  <c:v>-6.3687266875888797</c:v>
                </c:pt>
                <c:pt idx="1048">
                  <c:v>-6.3687266875889978</c:v>
                </c:pt>
                <c:pt idx="1049">
                  <c:v>-6.380083801525025</c:v>
                </c:pt>
                <c:pt idx="1050">
                  <c:v>-6.4133921555755258</c:v>
                </c:pt>
                <c:pt idx="1051">
                  <c:v>-6.5130331015868057</c:v>
                </c:pt>
                <c:pt idx="1052">
                  <c:v>-6.6270882627956818</c:v>
                </c:pt>
                <c:pt idx="1053">
                  <c:v>-6.7754763112047272</c:v>
                </c:pt>
                <c:pt idx="1054">
                  <c:v>-6.9453184146867049</c:v>
                </c:pt>
                <c:pt idx="1055">
                  <c:v>-7.1473851694897084</c:v>
                </c:pt>
                <c:pt idx="1056">
                  <c:v>-7.3272030541857323</c:v>
                </c:pt>
                <c:pt idx="1057">
                  <c:v>-7.4732980710244306</c:v>
                </c:pt>
                <c:pt idx="1058">
                  <c:v>-7.5763055485458271</c:v>
                </c:pt>
                <c:pt idx="1059">
                  <c:v>-7.680479711780106</c:v>
                </c:pt>
                <c:pt idx="1060">
                  <c:v>-7.7483567208570605</c:v>
                </c:pt>
                <c:pt idx="1061">
                  <c:v>-7.7689676173993618</c:v>
                </c:pt>
                <c:pt idx="1062">
                  <c:v>-7.7751962696644901</c:v>
                </c:pt>
                <c:pt idx="1063">
                  <c:v>-7.8001141638841087</c:v>
                </c:pt>
                <c:pt idx="1064">
                  <c:v>-7.8475670841008105</c:v>
                </c:pt>
                <c:pt idx="1065">
                  <c:v>-7.9376825997211506</c:v>
                </c:pt>
                <c:pt idx="1066">
                  <c:v>-8.0946709768318961</c:v>
                </c:pt>
                <c:pt idx="1067">
                  <c:v>-8.2553278012132889</c:v>
                </c:pt>
                <c:pt idx="1068">
                  <c:v>-8.3488518931989333</c:v>
                </c:pt>
                <c:pt idx="1069">
                  <c:v>-8.375725335657016</c:v>
                </c:pt>
                <c:pt idx="1070">
                  <c:v>-8.3991932635375512</c:v>
                </c:pt>
                <c:pt idx="1071">
                  <c:v>-8.4396524451375967</c:v>
                </c:pt>
                <c:pt idx="1072">
                  <c:v>-8.4853645399583559</c:v>
                </c:pt>
                <c:pt idx="1073">
                  <c:v>-8.542161770226242</c:v>
                </c:pt>
                <c:pt idx="1074">
                  <c:v>-8.5740902536218346</c:v>
                </c:pt>
                <c:pt idx="1075">
                  <c:v>-8.5908676489136955</c:v>
                </c:pt>
                <c:pt idx="1076">
                  <c:v>-8.6086482134340212</c:v>
                </c:pt>
                <c:pt idx="1077">
                  <c:v>-8.6098607813985097</c:v>
                </c:pt>
                <c:pt idx="1078">
                  <c:v>-8.6163317286133161</c:v>
                </c:pt>
                <c:pt idx="1079">
                  <c:v>-8.6466647086214348</c:v>
                </c:pt>
                <c:pt idx="1080">
                  <c:v>-8.7089254638081428</c:v>
                </c:pt>
                <c:pt idx="1081">
                  <c:v>-8.8305916909125841</c:v>
                </c:pt>
                <c:pt idx="1082">
                  <c:v>-8.9820170616234574</c:v>
                </c:pt>
                <c:pt idx="1083">
                  <c:v>-9.1097572348305604</c:v>
                </c:pt>
                <c:pt idx="1084">
                  <c:v>-9.2130565690545225</c:v>
                </c:pt>
                <c:pt idx="1085">
                  <c:v>-9.2939989069306375</c:v>
                </c:pt>
                <c:pt idx="1086">
                  <c:v>-9.3831080447417019</c:v>
                </c:pt>
                <c:pt idx="1087">
                  <c:v>-9.4826232239257724</c:v>
                </c:pt>
                <c:pt idx="1088">
                  <c:v>-9.5817523481129356</c:v>
                </c:pt>
                <c:pt idx="1089">
                  <c:v>-9.6675983346825838</c:v>
                </c:pt>
                <c:pt idx="1090">
                  <c:v>-9.7401918741570963</c:v>
                </c:pt>
                <c:pt idx="1091">
                  <c:v>-9.8078283924579299</c:v>
                </c:pt>
                <c:pt idx="1092">
                  <c:v>-9.8729682174689017</c:v>
                </c:pt>
                <c:pt idx="1093">
                  <c:v>-9.9435714926715022</c:v>
                </c:pt>
                <c:pt idx="1094">
                  <c:v>-10.024551915467946</c:v>
                </c:pt>
                <c:pt idx="1095">
                  <c:v>-10.111656809588915</c:v>
                </c:pt>
                <c:pt idx="1096">
                  <c:v>-10.205286474859912</c:v>
                </c:pt>
                <c:pt idx="1097">
                  <c:v>-10.287829051844112</c:v>
                </c:pt>
                <c:pt idx="1098">
                  <c:v>-10.375574347556801</c:v>
                </c:pt>
                <c:pt idx="1099">
                  <c:v>-10.454284791771798</c:v>
                </c:pt>
                <c:pt idx="1100">
                  <c:v>-10.532547450141156</c:v>
                </c:pt>
                <c:pt idx="1101">
                  <c:v>-10.625834548594096</c:v>
                </c:pt>
                <c:pt idx="1102">
                  <c:v>-10.685075188541358</c:v>
                </c:pt>
                <c:pt idx="1103">
                  <c:v>-10.745455565694565</c:v>
                </c:pt>
                <c:pt idx="1104">
                  <c:v>-10.830124638893381</c:v>
                </c:pt>
                <c:pt idx="1105">
                  <c:v>-10.915630321779361</c:v>
                </c:pt>
                <c:pt idx="1106">
                  <c:v>-11.003433485618732</c:v>
                </c:pt>
                <c:pt idx="1107">
                  <c:v>-11.100042641055181</c:v>
                </c:pt>
                <c:pt idx="1108">
                  <c:v>-11.168026663659823</c:v>
                </c:pt>
                <c:pt idx="1109">
                  <c:v>-11.194966083994018</c:v>
                </c:pt>
                <c:pt idx="1110">
                  <c:v>-11.197939048670182</c:v>
                </c:pt>
                <c:pt idx="1111">
                  <c:v>-11.200899348395673</c:v>
                </c:pt>
                <c:pt idx="1112">
                  <c:v>-11.199049954852084</c:v>
                </c:pt>
                <c:pt idx="1113">
                  <c:v>-11.18775135129213</c:v>
                </c:pt>
                <c:pt idx="1114">
                  <c:v>-11.168914438715801</c:v>
                </c:pt>
                <c:pt idx="1115">
                  <c:v>-11.183174428112743</c:v>
                </c:pt>
                <c:pt idx="1116">
                  <c:v>-11.208891089437616</c:v>
                </c:pt>
                <c:pt idx="1117">
                  <c:v>-11.235758277778109</c:v>
                </c:pt>
                <c:pt idx="1118">
                  <c:v>-11.241110372794619</c:v>
                </c:pt>
                <c:pt idx="1119">
                  <c:v>-11.194344050333758</c:v>
                </c:pt>
                <c:pt idx="1120">
                  <c:v>-11.106942463661618</c:v>
                </c:pt>
                <c:pt idx="1121">
                  <c:v>-11.01467605303411</c:v>
                </c:pt>
                <c:pt idx="1122">
                  <c:v>-10.951878423919515</c:v>
                </c:pt>
                <c:pt idx="1123">
                  <c:v>-10.862116790965572</c:v>
                </c:pt>
                <c:pt idx="1124">
                  <c:v>-10.749575518216128</c:v>
                </c:pt>
                <c:pt idx="1125">
                  <c:v>-10.662627059632101</c:v>
                </c:pt>
                <c:pt idx="1126">
                  <c:v>-10.60243915628506</c:v>
                </c:pt>
                <c:pt idx="1127">
                  <c:v>-10.53477545340157</c:v>
                </c:pt>
                <c:pt idx="1128">
                  <c:v>-10.450643484568756</c:v>
                </c:pt>
                <c:pt idx="1129">
                  <c:v>-10.370063576415536</c:v>
                </c:pt>
                <c:pt idx="1130">
                  <c:v>-10.290976356438307</c:v>
                </c:pt>
                <c:pt idx="1131">
                  <c:v>-10.20632544868905</c:v>
                </c:pt>
                <c:pt idx="1132">
                  <c:v>-10.102900342391036</c:v>
                </c:pt>
                <c:pt idx="1133">
                  <c:v>-9.9570432711525338</c:v>
                </c:pt>
                <c:pt idx="1134">
                  <c:v>-9.7814049966412568</c:v>
                </c:pt>
                <c:pt idx="1135">
                  <c:v>-9.5897954781833956</c:v>
                </c:pt>
                <c:pt idx="1136">
                  <c:v>-9.4004862005634493</c:v>
                </c:pt>
                <c:pt idx="1137">
                  <c:v>-9.2319713504501486</c:v>
                </c:pt>
                <c:pt idx="1138">
                  <c:v>-9.1206838443232652</c:v>
                </c:pt>
                <c:pt idx="1139">
                  <c:v>-9.0967866419880519</c:v>
                </c:pt>
                <c:pt idx="1140">
                  <c:v>-9.1162964210466857</c:v>
                </c:pt>
                <c:pt idx="1141">
                  <c:v>-9.1644568440210072</c:v>
                </c:pt>
                <c:pt idx="1142">
                  <c:v>-9.2092437300957464</c:v>
                </c:pt>
                <c:pt idx="1143">
                  <c:v>-9.2088970654480402</c:v>
                </c:pt>
                <c:pt idx="1144">
                  <c:v>-9.1449108306032407</c:v>
                </c:pt>
                <c:pt idx="1145">
                  <c:v>-9.0043653371938071</c:v>
                </c:pt>
                <c:pt idx="1146">
                  <c:v>-8.8060023823259801</c:v>
                </c:pt>
                <c:pt idx="1147">
                  <c:v>-8.5568295657769191</c:v>
                </c:pt>
                <c:pt idx="1148">
                  <c:v>-8.2777986339684642</c:v>
                </c:pt>
                <c:pt idx="1149">
                  <c:v>-8.0340005015024563</c:v>
                </c:pt>
                <c:pt idx="1150">
                  <c:v>-7.8156169231833932</c:v>
                </c:pt>
                <c:pt idx="1151">
                  <c:v>-7.6711549804114636</c:v>
                </c:pt>
                <c:pt idx="1152">
                  <c:v>-7.6050591790128914</c:v>
                </c:pt>
                <c:pt idx="1153">
                  <c:v>-7.5826204080340167</c:v>
                </c:pt>
                <c:pt idx="1154">
                  <c:v>-7.5663219211573756</c:v>
                </c:pt>
                <c:pt idx="1155">
                  <c:v>-7.5002432201158307</c:v>
                </c:pt>
                <c:pt idx="1156">
                  <c:v>-7.3977286059074512</c:v>
                </c:pt>
                <c:pt idx="1157">
                  <c:v>-7.2696585355673005</c:v>
                </c:pt>
                <c:pt idx="1158">
                  <c:v>-7.0947986661203917</c:v>
                </c:pt>
                <c:pt idx="1159">
                  <c:v>-6.8793891032177532</c:v>
                </c:pt>
                <c:pt idx="1160">
                  <c:v>-6.6399822579593586</c:v>
                </c:pt>
                <c:pt idx="1161">
                  <c:v>-6.3948388987930134</c:v>
                </c:pt>
                <c:pt idx="1162">
                  <c:v>-6.1134084473611123</c:v>
                </c:pt>
                <c:pt idx="1163">
                  <c:v>-5.810888773210686</c:v>
                </c:pt>
                <c:pt idx="1164">
                  <c:v>-5.5166000082006272</c:v>
                </c:pt>
                <c:pt idx="1165">
                  <c:v>-5.2841989742854496</c:v>
                </c:pt>
                <c:pt idx="1166">
                  <c:v>-5.1348977528120852</c:v>
                </c:pt>
                <c:pt idx="1167">
                  <c:v>-5.0019211915735395</c:v>
                </c:pt>
                <c:pt idx="1168">
                  <c:v>-4.8830292550492462</c:v>
                </c:pt>
                <c:pt idx="1169">
                  <c:v>-4.76799869290969</c:v>
                </c:pt>
                <c:pt idx="1170">
                  <c:v>-4.6570343369015799</c:v>
                </c:pt>
                <c:pt idx="1171">
                  <c:v>-4.5542291341947978</c:v>
                </c:pt>
                <c:pt idx="1172">
                  <c:v>-4.4050091884399531</c:v>
                </c:pt>
                <c:pt idx="1173">
                  <c:v>-4.2396891092655533</c:v>
                </c:pt>
                <c:pt idx="1174">
                  <c:v>-4.0251125949772719</c:v>
                </c:pt>
                <c:pt idx="1175">
                  <c:v>-3.7613887231263421</c:v>
                </c:pt>
                <c:pt idx="1176">
                  <c:v>-3.4867966441430496</c:v>
                </c:pt>
                <c:pt idx="1177">
                  <c:v>-3.1884580015528288</c:v>
                </c:pt>
                <c:pt idx="1178">
                  <c:v>-2.8871983567767519</c:v>
                </c:pt>
                <c:pt idx="1179">
                  <c:v>-2.5752692090593912</c:v>
                </c:pt>
                <c:pt idx="1180">
                  <c:v>-2.279828704631214</c:v>
                </c:pt>
                <c:pt idx="1181">
                  <c:v>-2.0304909596926679</c:v>
                </c:pt>
                <c:pt idx="1182">
                  <c:v>-1.8246654643882103</c:v>
                </c:pt>
                <c:pt idx="1183">
                  <c:v>-1.65020212873296</c:v>
                </c:pt>
                <c:pt idx="1184">
                  <c:v>-1.4826433732314732</c:v>
                </c:pt>
                <c:pt idx="1185">
                  <c:v>-1.3159697343635872</c:v>
                </c:pt>
                <c:pt idx="1186">
                  <c:v>-1.1560579967507578</c:v>
                </c:pt>
                <c:pt idx="1187">
                  <c:v>-1.0070878770834064</c:v>
                </c:pt>
                <c:pt idx="1188">
                  <c:v>-0.84044776429771606</c:v>
                </c:pt>
                <c:pt idx="1189">
                  <c:v>-0.66042138743303314</c:v>
                </c:pt>
                <c:pt idx="1190">
                  <c:v>-0.49398936006156136</c:v>
                </c:pt>
                <c:pt idx="1191">
                  <c:v>-0.32681586740134072</c:v>
                </c:pt>
                <c:pt idx="1192">
                  <c:v>-0.15546574647758485</c:v>
                </c:pt>
                <c:pt idx="1193">
                  <c:v>2.0878485634583544E-2</c:v>
                </c:pt>
                <c:pt idx="1194">
                  <c:v>0.21736765788863402</c:v>
                </c:pt>
                <c:pt idx="1195">
                  <c:v>0.41535876033109126</c:v>
                </c:pt>
                <c:pt idx="1196">
                  <c:v>0.56856956597884878</c:v>
                </c:pt>
                <c:pt idx="1197">
                  <c:v>0.6855759584182648</c:v>
                </c:pt>
                <c:pt idx="1198">
                  <c:v>0.7851055465232748</c:v>
                </c:pt>
                <c:pt idx="1199">
                  <c:v>0.87027935466343209</c:v>
                </c:pt>
                <c:pt idx="1200">
                  <c:v>0.99740436674953281</c:v>
                </c:pt>
                <c:pt idx="1201">
                  <c:v>1.160594740959233</c:v>
                </c:pt>
                <c:pt idx="1202">
                  <c:v>1.3481926322898794</c:v>
                </c:pt>
                <c:pt idx="1203">
                  <c:v>1.5608795789786234</c:v>
                </c:pt>
                <c:pt idx="1204">
                  <c:v>1.759684401204378</c:v>
                </c:pt>
                <c:pt idx="1205">
                  <c:v>1.9411231578806893</c:v>
                </c:pt>
                <c:pt idx="1206">
                  <c:v>2.0721424684133316</c:v>
                </c:pt>
                <c:pt idx="1207">
                  <c:v>2.173725169535119</c:v>
                </c:pt>
                <c:pt idx="1208">
                  <c:v>2.2788389564886264</c:v>
                </c:pt>
                <c:pt idx="1209">
                  <c:v>2.3984736992878335</c:v>
                </c:pt>
                <c:pt idx="1210">
                  <c:v>2.5088229957734858</c:v>
                </c:pt>
                <c:pt idx="1211">
                  <c:v>2.6236069029975684</c:v>
                </c:pt>
                <c:pt idx="1212">
                  <c:v>2.7435696324714218</c:v>
                </c:pt>
                <c:pt idx="1213">
                  <c:v>2.8789103396548836</c:v>
                </c:pt>
                <c:pt idx="1214">
                  <c:v>3.0121403670854501</c:v>
                </c:pt>
                <c:pt idx="1215">
                  <c:v>3.1250340641148684</c:v>
                </c:pt>
                <c:pt idx="1216">
                  <c:v>3.240255748824072</c:v>
                </c:pt>
                <c:pt idx="1217">
                  <c:v>3.3656176131771205</c:v>
                </c:pt>
                <c:pt idx="1218">
                  <c:v>3.4780438621932563</c:v>
                </c:pt>
                <c:pt idx="1219">
                  <c:v>3.5764075914211788</c:v>
                </c:pt>
                <c:pt idx="1220">
                  <c:v>3.6409057681391341</c:v>
                </c:pt>
                <c:pt idx="1221">
                  <c:v>3.6526417688053794</c:v>
                </c:pt>
                <c:pt idx="1222">
                  <c:v>3.6346688627587671</c:v>
                </c:pt>
                <c:pt idx="1223">
                  <c:v>3.601396959381725</c:v>
                </c:pt>
                <c:pt idx="1224">
                  <c:v>3.5342551237259245</c:v>
                </c:pt>
                <c:pt idx="1225">
                  <c:v>3.4849825963263434</c:v>
                </c:pt>
                <c:pt idx="1226">
                  <c:v>3.4572669469660608</c:v>
                </c:pt>
                <c:pt idx="1227">
                  <c:v>3.4144719710051148</c:v>
                </c:pt>
                <c:pt idx="1228">
                  <c:v>3.3667117416720744</c:v>
                </c:pt>
                <c:pt idx="1229">
                  <c:v>3.2788305663262776</c:v>
                </c:pt>
                <c:pt idx="1230">
                  <c:v>3.1144027754903845</c:v>
                </c:pt>
                <c:pt idx="1231">
                  <c:v>2.8986905026966396</c:v>
                </c:pt>
                <c:pt idx="1232">
                  <c:v>2.6696931190172499</c:v>
                </c:pt>
                <c:pt idx="1233">
                  <c:v>2.4714041222013794</c:v>
                </c:pt>
                <c:pt idx="1234">
                  <c:v>2.331835528591681</c:v>
                </c:pt>
                <c:pt idx="1235">
                  <c:v>2.2563596689263035</c:v>
                </c:pt>
                <c:pt idx="1236">
                  <c:v>2.1898014585531085</c:v>
                </c:pt>
                <c:pt idx="1237">
                  <c:v>2.064605701966487</c:v>
                </c:pt>
                <c:pt idx="1238">
                  <c:v>1.8919709618019147</c:v>
                </c:pt>
                <c:pt idx="1239">
                  <c:v>1.7083629451046929</c:v>
                </c:pt>
                <c:pt idx="1240">
                  <c:v>1.5296479804535954</c:v>
                </c:pt>
                <c:pt idx="1241">
                  <c:v>1.356735297245711</c:v>
                </c:pt>
                <c:pt idx="1242">
                  <c:v>1.1805827988076505</c:v>
                </c:pt>
                <c:pt idx="1243">
                  <c:v>1.014677039606934</c:v>
                </c:pt>
                <c:pt idx="1244">
                  <c:v>0.87527305124673882</c:v>
                </c:pt>
                <c:pt idx="1245">
                  <c:v>0.71307296031695855</c:v>
                </c:pt>
                <c:pt idx="1246">
                  <c:v>0.5590511198253908</c:v>
                </c:pt>
                <c:pt idx="1247">
                  <c:v>0.4127076208420018</c:v>
                </c:pt>
                <c:pt idx="1248">
                  <c:v>0.25053225391227263</c:v>
                </c:pt>
                <c:pt idx="1249">
                  <c:v>0.12899680881490841</c:v>
                </c:pt>
                <c:pt idx="1250">
                  <c:v>2.8856926210586369E-2</c:v>
                </c:pt>
                <c:pt idx="1251">
                  <c:v>-7.2745385667933787E-2</c:v>
                </c:pt>
                <c:pt idx="1252">
                  <c:v>-0.18251112173724807</c:v>
                </c:pt>
                <c:pt idx="1253">
                  <c:v>-0.28920150823863822</c:v>
                </c:pt>
                <c:pt idx="1254">
                  <c:v>-0.41342866925116284</c:v>
                </c:pt>
                <c:pt idx="1255">
                  <c:v>-0.58928259656309612</c:v>
                </c:pt>
                <c:pt idx="1256">
                  <c:v>-0.80028532695151533</c:v>
                </c:pt>
                <c:pt idx="1257">
                  <c:v>-1.0561798781455694</c:v>
                </c:pt>
                <c:pt idx="1258">
                  <c:v>-1.3458370577237522</c:v>
                </c:pt>
                <c:pt idx="1259">
                  <c:v>-1.6216190890590769</c:v>
                </c:pt>
                <c:pt idx="1260">
                  <c:v>-1.8878450205025092</c:v>
                </c:pt>
                <c:pt idx="1261">
                  <c:v>-2.1208856217903422</c:v>
                </c:pt>
                <c:pt idx="1262">
                  <c:v>-2.3126168905470315</c:v>
                </c:pt>
                <c:pt idx="1263">
                  <c:v>-2.4865090862851273</c:v>
                </c:pt>
                <c:pt idx="1264">
                  <c:v>-2.6998282896373804</c:v>
                </c:pt>
                <c:pt idx="1265">
                  <c:v>-2.9471689712419811</c:v>
                </c:pt>
                <c:pt idx="1266">
                  <c:v>-3.1810599082982547</c:v>
                </c:pt>
                <c:pt idx="1267">
                  <c:v>-3.4070580252330864</c:v>
                </c:pt>
                <c:pt idx="1268">
                  <c:v>-3.5985885343283703</c:v>
                </c:pt>
                <c:pt idx="1269">
                  <c:v>-3.7383641279916096</c:v>
                </c:pt>
                <c:pt idx="1270">
                  <c:v>-3.8474556032535485</c:v>
                </c:pt>
                <c:pt idx="1271">
                  <c:v>-3.9384489103251732</c:v>
                </c:pt>
                <c:pt idx="1272">
                  <c:v>-4.0581536008247516</c:v>
                </c:pt>
                <c:pt idx="1273">
                  <c:v>-4.1868387519701953</c:v>
                </c:pt>
                <c:pt idx="1274">
                  <c:v>-4.30931251340572</c:v>
                </c:pt>
                <c:pt idx="1275">
                  <c:v>-4.3916584615733809</c:v>
                </c:pt>
                <c:pt idx="1276">
                  <c:v>-4.4041068708380564</c:v>
                </c:pt>
                <c:pt idx="1277">
                  <c:v>-4.4146594910611778</c:v>
                </c:pt>
                <c:pt idx="1278">
                  <c:v>-4.4623979216990719</c:v>
                </c:pt>
                <c:pt idx="1279">
                  <c:v>-4.577505698552728</c:v>
                </c:pt>
                <c:pt idx="1280">
                  <c:v>-4.747826244894533</c:v>
                </c:pt>
                <c:pt idx="1281">
                  <c:v>-4.9409192657753147</c:v>
                </c:pt>
                <c:pt idx="1282">
                  <c:v>-5.1371024992813545</c:v>
                </c:pt>
                <c:pt idx="1283">
                  <c:v>-5.3647424505663528</c:v>
                </c:pt>
                <c:pt idx="1284">
                  <c:v>-5.5689242769083753</c:v>
                </c:pt>
                <c:pt idx="1285">
                  <c:v>-5.7520531722404922</c:v>
                </c:pt>
                <c:pt idx="1286">
                  <c:v>-5.8774627873885574</c:v>
                </c:pt>
                <c:pt idx="1287">
                  <c:v>-5.9662168404663927</c:v>
                </c:pt>
                <c:pt idx="1288">
                  <c:v>-6.0633636914855664</c:v>
                </c:pt>
                <c:pt idx="1289">
                  <c:v>-6.1208833663875737</c:v>
                </c:pt>
                <c:pt idx="1290">
                  <c:v>-6.1270416633174802</c:v>
                </c:pt>
                <c:pt idx="1291">
                  <c:v>-6.118778409997903</c:v>
                </c:pt>
                <c:pt idx="1292">
                  <c:v>-6.1199179156009889</c:v>
                </c:pt>
                <c:pt idx="1293">
                  <c:v>-6.1244755006521636</c:v>
                </c:pt>
                <c:pt idx="1294">
                  <c:v>-6.1301714970007115</c:v>
                </c:pt>
                <c:pt idx="1295">
                  <c:v>-6.1181875367403658</c:v>
                </c:pt>
                <c:pt idx="1296">
                  <c:v>-6.0191948148408247</c:v>
                </c:pt>
                <c:pt idx="1297">
                  <c:v>-5.8288975688407989</c:v>
                </c:pt>
                <c:pt idx="1298">
                  <c:v>-5.4954770564084825</c:v>
                </c:pt>
                <c:pt idx="1299">
                  <c:v>-5.0518941632238556</c:v>
                </c:pt>
                <c:pt idx="1300">
                  <c:v>-4.5751588831618433</c:v>
                </c:pt>
                <c:pt idx="1301">
                  <c:v>-4.1354383058290898</c:v>
                </c:pt>
                <c:pt idx="1302">
                  <c:v>-3.7374068428799259</c:v>
                </c:pt>
                <c:pt idx="1303">
                  <c:v>-3.3817477267041602</c:v>
                </c:pt>
                <c:pt idx="1304">
                  <c:v>-3.0974967219294514</c:v>
                </c:pt>
                <c:pt idx="1305">
                  <c:v>-2.9108346377090908</c:v>
                </c:pt>
                <c:pt idx="1306">
                  <c:v>-2.8248672293876895</c:v>
                </c:pt>
                <c:pt idx="1307">
                  <c:v>-2.8456794384966946</c:v>
                </c:pt>
                <c:pt idx="1308">
                  <c:v>-2.9009286978695101</c:v>
                </c:pt>
                <c:pt idx="1309">
                  <c:v>-2.9481151071576077</c:v>
                </c:pt>
                <c:pt idx="1310">
                  <c:v>-2.9811514315174019</c:v>
                </c:pt>
                <c:pt idx="1311">
                  <c:v>-2.9805221317145736</c:v>
                </c:pt>
                <c:pt idx="1312">
                  <c:v>-2.8904710880315689</c:v>
                </c:pt>
                <c:pt idx="1313">
                  <c:v>-2.7273347807857671</c:v>
                </c:pt>
                <c:pt idx="1314">
                  <c:v>-2.5014574654935626</c:v>
                </c:pt>
                <c:pt idx="1315">
                  <c:v>-2.235740666928582</c:v>
                </c:pt>
                <c:pt idx="1316">
                  <c:v>-1.971112205429189</c:v>
                </c:pt>
                <c:pt idx="1317">
                  <c:v>-1.7437775570624245</c:v>
                </c:pt>
                <c:pt idx="1318">
                  <c:v>-1.5757960876556978</c:v>
                </c:pt>
                <c:pt idx="1319">
                  <c:v>-1.5221973471202477</c:v>
                </c:pt>
                <c:pt idx="1320">
                  <c:v>-1.5645806241712021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'028_15-10-27_16.38.18_BE6L9'!$N$9086:$N$10406</c:f>
              <c:numCache>
                <c:formatCode>0.0000</c:formatCode>
                <c:ptCount val="1321"/>
                <c:pt idx="0">
                  <c:v>45.205880325806646</c:v>
                </c:pt>
                <c:pt idx="1">
                  <c:v>45.233704828965848</c:v>
                </c:pt>
                <c:pt idx="2">
                  <c:v>45.259328019994442</c:v>
                </c:pt>
                <c:pt idx="3">
                  <c:v>45.274788666336242</c:v>
                </c:pt>
                <c:pt idx="4">
                  <c:v>45.278943164667972</c:v>
                </c:pt>
                <c:pt idx="5">
                  <c:v>45.27418233992676</c:v>
                </c:pt>
                <c:pt idx="6">
                  <c:v>45.273401492358609</c:v>
                </c:pt>
                <c:pt idx="7">
                  <c:v>45.27597620454744</c:v>
                </c:pt>
                <c:pt idx="8">
                  <c:v>45.272039313025807</c:v>
                </c:pt>
                <c:pt idx="9">
                  <c:v>45.265779725197675</c:v>
                </c:pt>
                <c:pt idx="10">
                  <c:v>45.226305052151531</c:v>
                </c:pt>
                <c:pt idx="11">
                  <c:v>45.19454654696257</c:v>
                </c:pt>
                <c:pt idx="12">
                  <c:v>45.178013168799723</c:v>
                </c:pt>
                <c:pt idx="13">
                  <c:v>45.188448439869241</c:v>
                </c:pt>
                <c:pt idx="14">
                  <c:v>45.178341788275091</c:v>
                </c:pt>
                <c:pt idx="15">
                  <c:v>45.166852574061245</c:v>
                </c:pt>
                <c:pt idx="16">
                  <c:v>45.166852574061245</c:v>
                </c:pt>
                <c:pt idx="17">
                  <c:v>45.170849983566129</c:v>
                </c:pt>
                <c:pt idx="18">
                  <c:v>45.186841619342282</c:v>
                </c:pt>
                <c:pt idx="19">
                  <c:v>45.210835061692073</c:v>
                </c:pt>
                <c:pt idx="20">
                  <c:v>45.243372481163995</c:v>
                </c:pt>
                <c:pt idx="21">
                  <c:v>45.267691359406555</c:v>
                </c:pt>
                <c:pt idx="22">
                  <c:v>45.272625136622402</c:v>
                </c:pt>
                <c:pt idx="23">
                  <c:v>45.274676862643801</c:v>
                </c:pt>
                <c:pt idx="24">
                  <c:v>45.285727903352637</c:v>
                </c:pt>
                <c:pt idx="25">
                  <c:v>45.27646925858496</c:v>
                </c:pt>
                <c:pt idx="26">
                  <c:v>45.260909851957805</c:v>
                </c:pt>
                <c:pt idx="27">
                  <c:v>45.25710250536288</c:v>
                </c:pt>
                <c:pt idx="28">
                  <c:v>45.257936087841841</c:v>
                </c:pt>
                <c:pt idx="29">
                  <c:v>45.23348555565444</c:v>
                </c:pt>
                <c:pt idx="30">
                  <c:v>45.210464872747686</c:v>
                </c:pt>
                <c:pt idx="31">
                  <c:v>45.220697052002997</c:v>
                </c:pt>
                <c:pt idx="32">
                  <c:v>45.223229601898922</c:v>
                </c:pt>
                <c:pt idx="33">
                  <c:v>45.224391595511037</c:v>
                </c:pt>
                <c:pt idx="34">
                  <c:v>45.219141484473006</c:v>
                </c:pt>
                <c:pt idx="35">
                  <c:v>45.213991151720151</c:v>
                </c:pt>
                <c:pt idx="36">
                  <c:v>45.206342731659113</c:v>
                </c:pt>
                <c:pt idx="37">
                  <c:v>45.198872208452158</c:v>
                </c:pt>
                <c:pt idx="38">
                  <c:v>45.188677669307054</c:v>
                </c:pt>
                <c:pt idx="39">
                  <c:v>45.182834662826529</c:v>
                </c:pt>
                <c:pt idx="40">
                  <c:v>45.186833185575836</c:v>
                </c:pt>
                <c:pt idx="41">
                  <c:v>45.182212050808793</c:v>
                </c:pt>
                <c:pt idx="42">
                  <c:v>45.17460177336217</c:v>
                </c:pt>
                <c:pt idx="43">
                  <c:v>45.173516199085569</c:v>
                </c:pt>
                <c:pt idx="44">
                  <c:v>45.162610426045205</c:v>
                </c:pt>
                <c:pt idx="45">
                  <c:v>45.157087958883132</c:v>
                </c:pt>
                <c:pt idx="46">
                  <c:v>45.157510589636289</c:v>
                </c:pt>
                <c:pt idx="47">
                  <c:v>45.176708439269873</c:v>
                </c:pt>
                <c:pt idx="48">
                  <c:v>45.18969661041924</c:v>
                </c:pt>
                <c:pt idx="49">
                  <c:v>45.177052381513811</c:v>
                </c:pt>
                <c:pt idx="50">
                  <c:v>45.146828906596568</c:v>
                </c:pt>
                <c:pt idx="51">
                  <c:v>45.129473877218274</c:v>
                </c:pt>
                <c:pt idx="52">
                  <c:v>45.116392400345646</c:v>
                </c:pt>
                <c:pt idx="53">
                  <c:v>45.117420596223369</c:v>
                </c:pt>
                <c:pt idx="54">
                  <c:v>45.093709453446728</c:v>
                </c:pt>
                <c:pt idx="55">
                  <c:v>45.083192079442433</c:v>
                </c:pt>
                <c:pt idx="56">
                  <c:v>45.083253091200724</c:v>
                </c:pt>
                <c:pt idx="57">
                  <c:v>45.08221878977124</c:v>
                </c:pt>
                <c:pt idx="58">
                  <c:v>45.074000041936806</c:v>
                </c:pt>
                <c:pt idx="59">
                  <c:v>45.069047450617084</c:v>
                </c:pt>
                <c:pt idx="60">
                  <c:v>45.054002993705637</c:v>
                </c:pt>
                <c:pt idx="61">
                  <c:v>45.037878281664838</c:v>
                </c:pt>
                <c:pt idx="62">
                  <c:v>45.020220583044967</c:v>
                </c:pt>
                <c:pt idx="63">
                  <c:v>44.9913894390114</c:v>
                </c:pt>
                <c:pt idx="64">
                  <c:v>44.968348236917166</c:v>
                </c:pt>
                <c:pt idx="65">
                  <c:v>44.943472107176291</c:v>
                </c:pt>
                <c:pt idx="66">
                  <c:v>44.922014619300718</c:v>
                </c:pt>
                <c:pt idx="67">
                  <c:v>44.903979021042232</c:v>
                </c:pt>
                <c:pt idx="68">
                  <c:v>44.861576020481884</c:v>
                </c:pt>
                <c:pt idx="69">
                  <c:v>44.835167480835601</c:v>
                </c:pt>
                <c:pt idx="70">
                  <c:v>44.802834398964841</c:v>
                </c:pt>
                <c:pt idx="71">
                  <c:v>44.80499002298221</c:v>
                </c:pt>
                <c:pt idx="72">
                  <c:v>44.79860487704844</c:v>
                </c:pt>
                <c:pt idx="73">
                  <c:v>44.787480486056879</c:v>
                </c:pt>
                <c:pt idx="74">
                  <c:v>44.770836167220232</c:v>
                </c:pt>
                <c:pt idx="75">
                  <c:v>44.758306820557443</c:v>
                </c:pt>
                <c:pt idx="76">
                  <c:v>44.773009334789997</c:v>
                </c:pt>
                <c:pt idx="77">
                  <c:v>44.786518698154204</c:v>
                </c:pt>
                <c:pt idx="78">
                  <c:v>44.776994867373112</c:v>
                </c:pt>
                <c:pt idx="79">
                  <c:v>44.753456048963649</c:v>
                </c:pt>
                <c:pt idx="80">
                  <c:v>44.727192986879039</c:v>
                </c:pt>
                <c:pt idx="81">
                  <c:v>44.711094737470923</c:v>
                </c:pt>
                <c:pt idx="82">
                  <c:v>44.695981253522277</c:v>
                </c:pt>
                <c:pt idx="83">
                  <c:v>44.706827986472518</c:v>
                </c:pt>
                <c:pt idx="84">
                  <c:v>44.718542502597487</c:v>
                </c:pt>
                <c:pt idx="85">
                  <c:v>44.707374683839568</c:v>
                </c:pt>
                <c:pt idx="86">
                  <c:v>44.704939131755758</c:v>
                </c:pt>
                <c:pt idx="87">
                  <c:v>44.716549138034409</c:v>
                </c:pt>
                <c:pt idx="88">
                  <c:v>44.730604493199252</c:v>
                </c:pt>
                <c:pt idx="89">
                  <c:v>44.742173232571325</c:v>
                </c:pt>
                <c:pt idx="90">
                  <c:v>44.740811165347445</c:v>
                </c:pt>
                <c:pt idx="91">
                  <c:v>44.758654612609078</c:v>
                </c:pt>
                <c:pt idx="92">
                  <c:v>44.771612295189122</c:v>
                </c:pt>
                <c:pt idx="93">
                  <c:v>44.759229095754364</c:v>
                </c:pt>
                <c:pt idx="94">
                  <c:v>44.73313538267508</c:v>
                </c:pt>
                <c:pt idx="95">
                  <c:v>44.712646645277168</c:v>
                </c:pt>
                <c:pt idx="96">
                  <c:v>44.712454979662802</c:v>
                </c:pt>
                <c:pt idx="97">
                  <c:v>44.733662863614128</c:v>
                </c:pt>
                <c:pt idx="98">
                  <c:v>44.720518572878284</c:v>
                </c:pt>
                <c:pt idx="99">
                  <c:v>44.699688868723676</c:v>
                </c:pt>
                <c:pt idx="100">
                  <c:v>44.656474466090522</c:v>
                </c:pt>
                <c:pt idx="101">
                  <c:v>44.634558027263161</c:v>
                </c:pt>
                <c:pt idx="102">
                  <c:v>44.635036906726199</c:v>
                </c:pt>
                <c:pt idx="103">
                  <c:v>44.645614555523515</c:v>
                </c:pt>
                <c:pt idx="104">
                  <c:v>44.63475713223648</c:v>
                </c:pt>
                <c:pt idx="105">
                  <c:v>44.612992708153328</c:v>
                </c:pt>
                <c:pt idx="106">
                  <c:v>44.575889498279032</c:v>
                </c:pt>
                <c:pt idx="107">
                  <c:v>44.544273624659155</c:v>
                </c:pt>
                <c:pt idx="108">
                  <c:v>44.491916435508955</c:v>
                </c:pt>
                <c:pt idx="109">
                  <c:v>44.425378306558919</c:v>
                </c:pt>
                <c:pt idx="110">
                  <c:v>44.394448932387846</c:v>
                </c:pt>
                <c:pt idx="111">
                  <c:v>44.389201452006837</c:v>
                </c:pt>
                <c:pt idx="112">
                  <c:v>44.369853736834557</c:v>
                </c:pt>
                <c:pt idx="113">
                  <c:v>44.346056627153168</c:v>
                </c:pt>
                <c:pt idx="114">
                  <c:v>44.325019954694163</c:v>
                </c:pt>
                <c:pt idx="115">
                  <c:v>44.313709115546636</c:v>
                </c:pt>
                <c:pt idx="116">
                  <c:v>44.327958891802091</c:v>
                </c:pt>
                <c:pt idx="117">
                  <c:v>44.360687873455802</c:v>
                </c:pt>
                <c:pt idx="118">
                  <c:v>44.362746998244845</c:v>
                </c:pt>
                <c:pt idx="119">
                  <c:v>44.345271794805967</c:v>
                </c:pt>
                <c:pt idx="120">
                  <c:v>44.320121404447676</c:v>
                </c:pt>
                <c:pt idx="121">
                  <c:v>44.295398333058841</c:v>
                </c:pt>
                <c:pt idx="122">
                  <c:v>44.254694501261653</c:v>
                </c:pt>
                <c:pt idx="123">
                  <c:v>44.19729730349075</c:v>
                </c:pt>
                <c:pt idx="124">
                  <c:v>44.134455793649764</c:v>
                </c:pt>
                <c:pt idx="125">
                  <c:v>44.092344586554006</c:v>
                </c:pt>
                <c:pt idx="126">
                  <c:v>44.050317802876442</c:v>
                </c:pt>
                <c:pt idx="127">
                  <c:v>44.032858216885565</c:v>
                </c:pt>
                <c:pt idx="128">
                  <c:v>44.029904307467767</c:v>
                </c:pt>
                <c:pt idx="129">
                  <c:v>44.024196213911765</c:v>
                </c:pt>
                <c:pt idx="130">
                  <c:v>44.0149754980716</c:v>
                </c:pt>
                <c:pt idx="131">
                  <c:v>44.000166026831515</c:v>
                </c:pt>
                <c:pt idx="132">
                  <c:v>43.986946168553523</c:v>
                </c:pt>
                <c:pt idx="133">
                  <c:v>43.972681519976881</c:v>
                </c:pt>
                <c:pt idx="134">
                  <c:v>43.956942114548767</c:v>
                </c:pt>
                <c:pt idx="135">
                  <c:v>43.940477728354679</c:v>
                </c:pt>
                <c:pt idx="136">
                  <c:v>43.902620113148281</c:v>
                </c:pt>
                <c:pt idx="137">
                  <c:v>43.865754772814036</c:v>
                </c:pt>
                <c:pt idx="138">
                  <c:v>43.857735961196525</c:v>
                </c:pt>
                <c:pt idx="139">
                  <c:v>43.86100024547472</c:v>
                </c:pt>
                <c:pt idx="140">
                  <c:v>43.88617771410577</c:v>
                </c:pt>
                <c:pt idx="141">
                  <c:v>43.899677840653808</c:v>
                </c:pt>
                <c:pt idx="142">
                  <c:v>43.900541375953679</c:v>
                </c:pt>
                <c:pt idx="143">
                  <c:v>43.882622206473606</c:v>
                </c:pt>
                <c:pt idx="144">
                  <c:v>43.850984335188365</c:v>
                </c:pt>
                <c:pt idx="145">
                  <c:v>43.828311251549884</c:v>
                </c:pt>
                <c:pt idx="146">
                  <c:v>43.808773576976769</c:v>
                </c:pt>
                <c:pt idx="147">
                  <c:v>43.820560777221367</c:v>
                </c:pt>
                <c:pt idx="148">
                  <c:v>43.828652445308279</c:v>
                </c:pt>
                <c:pt idx="149">
                  <c:v>43.822199833360081</c:v>
                </c:pt>
                <c:pt idx="150">
                  <c:v>43.777373803830471</c:v>
                </c:pt>
                <c:pt idx="151">
                  <c:v>43.72571044567573</c:v>
                </c:pt>
                <c:pt idx="152">
                  <c:v>43.687288775912755</c:v>
                </c:pt>
                <c:pt idx="153">
                  <c:v>43.684048569744007</c:v>
                </c:pt>
                <c:pt idx="154">
                  <c:v>43.726902784947356</c:v>
                </c:pt>
                <c:pt idx="155">
                  <c:v>43.766259565550278</c:v>
                </c:pt>
                <c:pt idx="156">
                  <c:v>43.764991769303641</c:v>
                </c:pt>
                <c:pt idx="157">
                  <c:v>43.777937477894397</c:v>
                </c:pt>
                <c:pt idx="158">
                  <c:v>43.780597506531599</c:v>
                </c:pt>
                <c:pt idx="159">
                  <c:v>43.7936940644082</c:v>
                </c:pt>
                <c:pt idx="160">
                  <c:v>43.799014526122676</c:v>
                </c:pt>
                <c:pt idx="161">
                  <c:v>43.791758714869445</c:v>
                </c:pt>
                <c:pt idx="162">
                  <c:v>43.801875223910763</c:v>
                </c:pt>
                <c:pt idx="163">
                  <c:v>43.819186537511889</c:v>
                </c:pt>
                <c:pt idx="164">
                  <c:v>43.833888763695363</c:v>
                </c:pt>
                <c:pt idx="165">
                  <c:v>43.859980972599004</c:v>
                </c:pt>
                <c:pt idx="166">
                  <c:v>43.86963427630873</c:v>
                </c:pt>
                <c:pt idx="167">
                  <c:v>43.88250776869873</c:v>
                </c:pt>
                <c:pt idx="168">
                  <c:v>43.886889052077727</c:v>
                </c:pt>
                <c:pt idx="169">
                  <c:v>43.90275087647592</c:v>
                </c:pt>
                <c:pt idx="170">
                  <c:v>43.919316631458841</c:v>
                </c:pt>
                <c:pt idx="171">
                  <c:v>43.932600881795999</c:v>
                </c:pt>
                <c:pt idx="172">
                  <c:v>43.947579418791847</c:v>
                </c:pt>
                <c:pt idx="173">
                  <c:v>43.96676560822921</c:v>
                </c:pt>
                <c:pt idx="174">
                  <c:v>43.965647179454876</c:v>
                </c:pt>
                <c:pt idx="175">
                  <c:v>43.965784691823714</c:v>
                </c:pt>
                <c:pt idx="176">
                  <c:v>43.967630826068394</c:v>
                </c:pt>
                <c:pt idx="177">
                  <c:v>43.979029992267485</c:v>
                </c:pt>
                <c:pt idx="178">
                  <c:v>44.008634531617801</c:v>
                </c:pt>
                <c:pt idx="179">
                  <c:v>44.083835673424808</c:v>
                </c:pt>
                <c:pt idx="180">
                  <c:v>44.143439346473286</c:v>
                </c:pt>
                <c:pt idx="181">
                  <c:v>44.194035837020515</c:v>
                </c:pt>
                <c:pt idx="182">
                  <c:v>44.227317753409558</c:v>
                </c:pt>
                <c:pt idx="183">
                  <c:v>44.257804757748119</c:v>
                </c:pt>
                <c:pt idx="184">
                  <c:v>44.245545911681397</c:v>
                </c:pt>
                <c:pt idx="185">
                  <c:v>44.238846118274274</c:v>
                </c:pt>
                <c:pt idx="186">
                  <c:v>44.233700794929355</c:v>
                </c:pt>
                <c:pt idx="187">
                  <c:v>44.237125178410558</c:v>
                </c:pt>
                <c:pt idx="188">
                  <c:v>44.246979896358368</c:v>
                </c:pt>
                <c:pt idx="189">
                  <c:v>44.265773912199833</c:v>
                </c:pt>
                <c:pt idx="190">
                  <c:v>44.265715905498134</c:v>
                </c:pt>
                <c:pt idx="191">
                  <c:v>44.264260257361322</c:v>
                </c:pt>
                <c:pt idx="192">
                  <c:v>44.256211219354206</c:v>
                </c:pt>
                <c:pt idx="193">
                  <c:v>44.235625136837641</c:v>
                </c:pt>
                <c:pt idx="194">
                  <c:v>44.204089312524239</c:v>
                </c:pt>
                <c:pt idx="195">
                  <c:v>44.182840097209443</c:v>
                </c:pt>
                <c:pt idx="196">
                  <c:v>44.161513625504881</c:v>
                </c:pt>
                <c:pt idx="197">
                  <c:v>44.176428553486687</c:v>
                </c:pt>
                <c:pt idx="198">
                  <c:v>44.21164168098349</c:v>
                </c:pt>
                <c:pt idx="199">
                  <c:v>44.255747431203005</c:v>
                </c:pt>
                <c:pt idx="200">
                  <c:v>44.286925711646646</c:v>
                </c:pt>
                <c:pt idx="201">
                  <c:v>44.321103251076963</c:v>
                </c:pt>
                <c:pt idx="202">
                  <c:v>44.345457530757244</c:v>
                </c:pt>
                <c:pt idx="203">
                  <c:v>44.372320136213524</c:v>
                </c:pt>
                <c:pt idx="204">
                  <c:v>44.400017429329317</c:v>
                </c:pt>
                <c:pt idx="205">
                  <c:v>44.437983342518031</c:v>
                </c:pt>
                <c:pt idx="206">
                  <c:v>44.472495240935515</c:v>
                </c:pt>
                <c:pt idx="207">
                  <c:v>44.511243397936916</c:v>
                </c:pt>
                <c:pt idx="208">
                  <c:v>44.524298825853009</c:v>
                </c:pt>
                <c:pt idx="209">
                  <c:v>44.53415440354717</c:v>
                </c:pt>
                <c:pt idx="210">
                  <c:v>44.53814932878565</c:v>
                </c:pt>
                <c:pt idx="211">
                  <c:v>44.543572691852532</c:v>
                </c:pt>
                <c:pt idx="212">
                  <c:v>44.564630637864475</c:v>
                </c:pt>
                <c:pt idx="213">
                  <c:v>44.573409615222836</c:v>
                </c:pt>
                <c:pt idx="214">
                  <c:v>44.591044675562884</c:v>
                </c:pt>
                <c:pt idx="215">
                  <c:v>44.607568962348481</c:v>
                </c:pt>
                <c:pt idx="216">
                  <c:v>44.636108389383715</c:v>
                </c:pt>
                <c:pt idx="217">
                  <c:v>44.64539571942516</c:v>
                </c:pt>
                <c:pt idx="218">
                  <c:v>44.660548504437351</c:v>
                </c:pt>
                <c:pt idx="219">
                  <c:v>44.678550686857569</c:v>
                </c:pt>
                <c:pt idx="220">
                  <c:v>44.684442691251</c:v>
                </c:pt>
                <c:pt idx="221">
                  <c:v>44.696690793150005</c:v>
                </c:pt>
                <c:pt idx="222">
                  <c:v>44.747116973796601</c:v>
                </c:pt>
                <c:pt idx="223">
                  <c:v>44.823838519765793</c:v>
                </c:pt>
                <c:pt idx="224">
                  <c:v>44.906258775347645</c:v>
                </c:pt>
                <c:pt idx="225">
                  <c:v>44.990028551813396</c:v>
                </c:pt>
                <c:pt idx="226">
                  <c:v>45.051818003027883</c:v>
                </c:pt>
                <c:pt idx="227">
                  <c:v>45.102694905917879</c:v>
                </c:pt>
                <c:pt idx="228">
                  <c:v>45.115937814467522</c:v>
                </c:pt>
                <c:pt idx="229">
                  <c:v>45.121776912162723</c:v>
                </c:pt>
                <c:pt idx="230">
                  <c:v>45.101966137534681</c:v>
                </c:pt>
                <c:pt idx="231">
                  <c:v>45.104162951502602</c:v>
                </c:pt>
                <c:pt idx="232">
                  <c:v>45.114300077078752</c:v>
                </c:pt>
                <c:pt idx="233">
                  <c:v>45.11753121075553</c:v>
                </c:pt>
                <c:pt idx="234">
                  <c:v>45.127830598675438</c:v>
                </c:pt>
                <c:pt idx="235">
                  <c:v>45.129787008336365</c:v>
                </c:pt>
                <c:pt idx="236">
                  <c:v>45.139136703573008</c:v>
                </c:pt>
                <c:pt idx="237">
                  <c:v>45.169007494564795</c:v>
                </c:pt>
                <c:pt idx="238">
                  <c:v>45.203297049713875</c:v>
                </c:pt>
                <c:pt idx="239">
                  <c:v>45.230811435481314</c:v>
                </c:pt>
                <c:pt idx="240">
                  <c:v>45.253951112999651</c:v>
                </c:pt>
                <c:pt idx="241">
                  <c:v>45.293937396537721</c:v>
                </c:pt>
                <c:pt idx="242">
                  <c:v>45.344274717601202</c:v>
                </c:pt>
                <c:pt idx="243">
                  <c:v>45.387815245019283</c:v>
                </c:pt>
                <c:pt idx="244">
                  <c:v>45.382138605777605</c:v>
                </c:pt>
                <c:pt idx="245">
                  <c:v>45.378723232510794</c:v>
                </c:pt>
                <c:pt idx="246">
                  <c:v>45.390577715960404</c:v>
                </c:pt>
                <c:pt idx="247">
                  <c:v>45.399434709326279</c:v>
                </c:pt>
                <c:pt idx="248">
                  <c:v>45.412121445546234</c:v>
                </c:pt>
                <c:pt idx="249">
                  <c:v>45.427325498871355</c:v>
                </c:pt>
                <c:pt idx="250">
                  <c:v>45.459670509879132</c:v>
                </c:pt>
                <c:pt idx="251">
                  <c:v>45.482866674416165</c:v>
                </c:pt>
                <c:pt idx="252">
                  <c:v>45.510519608499003</c:v>
                </c:pt>
                <c:pt idx="253">
                  <c:v>45.518992868389915</c:v>
                </c:pt>
                <c:pt idx="254">
                  <c:v>45.529293513055443</c:v>
                </c:pt>
                <c:pt idx="255">
                  <c:v>45.537642461636167</c:v>
                </c:pt>
                <c:pt idx="256">
                  <c:v>45.539994737546763</c:v>
                </c:pt>
                <c:pt idx="257">
                  <c:v>45.548094384095165</c:v>
                </c:pt>
                <c:pt idx="258">
                  <c:v>45.557946294144244</c:v>
                </c:pt>
                <c:pt idx="259">
                  <c:v>45.585087935472366</c:v>
                </c:pt>
                <c:pt idx="260">
                  <c:v>45.620196764173677</c:v>
                </c:pt>
                <c:pt idx="261">
                  <c:v>45.642291081946681</c:v>
                </c:pt>
                <c:pt idx="262">
                  <c:v>45.647214068800075</c:v>
                </c:pt>
                <c:pt idx="263">
                  <c:v>45.659916108414969</c:v>
                </c:pt>
                <c:pt idx="264">
                  <c:v>45.661132057652758</c:v>
                </c:pt>
                <c:pt idx="265">
                  <c:v>45.671757447493334</c:v>
                </c:pt>
                <c:pt idx="266">
                  <c:v>45.686143849791712</c:v>
                </c:pt>
                <c:pt idx="267">
                  <c:v>45.716171851386967</c:v>
                </c:pt>
                <c:pt idx="268">
                  <c:v>45.743494339544768</c:v>
                </c:pt>
                <c:pt idx="269">
                  <c:v>45.771329553756843</c:v>
                </c:pt>
                <c:pt idx="270">
                  <c:v>45.788073940515723</c:v>
                </c:pt>
                <c:pt idx="271">
                  <c:v>45.82487761228213</c:v>
                </c:pt>
                <c:pt idx="272">
                  <c:v>45.857090329146352</c:v>
                </c:pt>
                <c:pt idx="273">
                  <c:v>45.900654596026556</c:v>
                </c:pt>
                <c:pt idx="274">
                  <c:v>45.939046252991766</c:v>
                </c:pt>
                <c:pt idx="275">
                  <c:v>45.991559228639638</c:v>
                </c:pt>
                <c:pt idx="276">
                  <c:v>46.024609976609881</c:v>
                </c:pt>
                <c:pt idx="277">
                  <c:v>46.048051062492597</c:v>
                </c:pt>
                <c:pt idx="278">
                  <c:v>46.069720235711031</c:v>
                </c:pt>
                <c:pt idx="279">
                  <c:v>46.095488765496732</c:v>
                </c:pt>
                <c:pt idx="280">
                  <c:v>46.133550165197889</c:v>
                </c:pt>
                <c:pt idx="281">
                  <c:v>46.158984975565446</c:v>
                </c:pt>
                <c:pt idx="282">
                  <c:v>46.159578230218209</c:v>
                </c:pt>
                <c:pt idx="283">
                  <c:v>46.160232908906153</c:v>
                </c:pt>
                <c:pt idx="284">
                  <c:v>46.160304514774566</c:v>
                </c:pt>
                <c:pt idx="285">
                  <c:v>46.173514739923569</c:v>
                </c:pt>
                <c:pt idx="286">
                  <c:v>46.183020571593843</c:v>
                </c:pt>
                <c:pt idx="287">
                  <c:v>46.194237231098874</c:v>
                </c:pt>
                <c:pt idx="288">
                  <c:v>46.199369116393683</c:v>
                </c:pt>
                <c:pt idx="289">
                  <c:v>46.203402973273917</c:v>
                </c:pt>
                <c:pt idx="290">
                  <c:v>46.201780836171849</c:v>
                </c:pt>
                <c:pt idx="291">
                  <c:v>46.216188954072727</c:v>
                </c:pt>
                <c:pt idx="292">
                  <c:v>46.230353149163051</c:v>
                </c:pt>
                <c:pt idx="293">
                  <c:v>46.249634283101038</c:v>
                </c:pt>
                <c:pt idx="294">
                  <c:v>46.274217614595969</c:v>
                </c:pt>
                <c:pt idx="295">
                  <c:v>46.283531944066553</c:v>
                </c:pt>
                <c:pt idx="296">
                  <c:v>46.304225301164152</c:v>
                </c:pt>
                <c:pt idx="297">
                  <c:v>46.317235043344319</c:v>
                </c:pt>
                <c:pt idx="298">
                  <c:v>46.328125196410198</c:v>
                </c:pt>
                <c:pt idx="299">
                  <c:v>46.342268803576673</c:v>
                </c:pt>
                <c:pt idx="300">
                  <c:v>46.359356942750289</c:v>
                </c:pt>
                <c:pt idx="301">
                  <c:v>46.386968147197933</c:v>
                </c:pt>
                <c:pt idx="302">
                  <c:v>46.426003811022007</c:v>
                </c:pt>
                <c:pt idx="303">
                  <c:v>46.47437562398796</c:v>
                </c:pt>
                <c:pt idx="304">
                  <c:v>46.517393096334601</c:v>
                </c:pt>
                <c:pt idx="305">
                  <c:v>46.559550891803404</c:v>
                </c:pt>
                <c:pt idx="306">
                  <c:v>46.59657262500108</c:v>
                </c:pt>
                <c:pt idx="307">
                  <c:v>46.625661811852211</c:v>
                </c:pt>
                <c:pt idx="308">
                  <c:v>46.659713608673876</c:v>
                </c:pt>
                <c:pt idx="309">
                  <c:v>46.674364903796523</c:v>
                </c:pt>
                <c:pt idx="310">
                  <c:v>46.699672426473008</c:v>
                </c:pt>
                <c:pt idx="311">
                  <c:v>46.732264486937048</c:v>
                </c:pt>
                <c:pt idx="312">
                  <c:v>46.759156821841209</c:v>
                </c:pt>
                <c:pt idx="313">
                  <c:v>46.76075567959488</c:v>
                </c:pt>
                <c:pt idx="314">
                  <c:v>46.757872157793727</c:v>
                </c:pt>
                <c:pt idx="315">
                  <c:v>46.744143220430047</c:v>
                </c:pt>
                <c:pt idx="316">
                  <c:v>46.750825356875644</c:v>
                </c:pt>
                <c:pt idx="317">
                  <c:v>46.758564691357201</c:v>
                </c:pt>
                <c:pt idx="318">
                  <c:v>46.782921542658841</c:v>
                </c:pt>
                <c:pt idx="319">
                  <c:v>46.825095767754483</c:v>
                </c:pt>
                <c:pt idx="320">
                  <c:v>46.876392630769679</c:v>
                </c:pt>
                <c:pt idx="321">
                  <c:v>46.931573536602485</c:v>
                </c:pt>
                <c:pt idx="322">
                  <c:v>46.974783048522113</c:v>
                </c:pt>
                <c:pt idx="323">
                  <c:v>47.021526010968962</c:v>
                </c:pt>
                <c:pt idx="324">
                  <c:v>47.085711785958118</c:v>
                </c:pt>
                <c:pt idx="325">
                  <c:v>47.135552353389727</c:v>
                </c:pt>
                <c:pt idx="326">
                  <c:v>47.173292303438402</c:v>
                </c:pt>
                <c:pt idx="327">
                  <c:v>47.199635208348489</c:v>
                </c:pt>
                <c:pt idx="328">
                  <c:v>47.225756164909086</c:v>
                </c:pt>
                <c:pt idx="329">
                  <c:v>47.23413434026056</c:v>
                </c:pt>
                <c:pt idx="330">
                  <c:v>47.242648137511203</c:v>
                </c:pt>
                <c:pt idx="331">
                  <c:v>47.233974645587409</c:v>
                </c:pt>
                <c:pt idx="332">
                  <c:v>47.241409984925639</c:v>
                </c:pt>
                <c:pt idx="333">
                  <c:v>47.224102165215363</c:v>
                </c:pt>
                <c:pt idx="334">
                  <c:v>47.222851525662115</c:v>
                </c:pt>
                <c:pt idx="335">
                  <c:v>47.218517337800165</c:v>
                </c:pt>
                <c:pt idx="336">
                  <c:v>47.236697844927363</c:v>
                </c:pt>
                <c:pt idx="337">
                  <c:v>47.255939940300962</c:v>
                </c:pt>
                <c:pt idx="338">
                  <c:v>47.286219710143925</c:v>
                </c:pt>
                <c:pt idx="339">
                  <c:v>47.308294838316598</c:v>
                </c:pt>
                <c:pt idx="340">
                  <c:v>47.341737146910361</c:v>
                </c:pt>
                <c:pt idx="341">
                  <c:v>47.379487110587284</c:v>
                </c:pt>
                <c:pt idx="342">
                  <c:v>47.408653577960401</c:v>
                </c:pt>
                <c:pt idx="343">
                  <c:v>47.415987852845049</c:v>
                </c:pt>
                <c:pt idx="344">
                  <c:v>47.430939136115043</c:v>
                </c:pt>
                <c:pt idx="345">
                  <c:v>47.443135112297767</c:v>
                </c:pt>
                <c:pt idx="346">
                  <c:v>47.462853906776893</c:v>
                </c:pt>
                <c:pt idx="347">
                  <c:v>47.492610125026445</c:v>
                </c:pt>
                <c:pt idx="348">
                  <c:v>47.515200480439567</c:v>
                </c:pt>
                <c:pt idx="349">
                  <c:v>47.537050620049321</c:v>
                </c:pt>
                <c:pt idx="350">
                  <c:v>47.556861890829722</c:v>
                </c:pt>
                <c:pt idx="351">
                  <c:v>47.567808588041274</c:v>
                </c:pt>
                <c:pt idx="352">
                  <c:v>47.58230024875931</c:v>
                </c:pt>
                <c:pt idx="353">
                  <c:v>47.602302470787251</c:v>
                </c:pt>
                <c:pt idx="354">
                  <c:v>47.613783442552801</c:v>
                </c:pt>
                <c:pt idx="355">
                  <c:v>47.639151475155238</c:v>
                </c:pt>
                <c:pt idx="356">
                  <c:v>47.661314990240157</c:v>
                </c:pt>
                <c:pt idx="357">
                  <c:v>47.68734233226877</c:v>
                </c:pt>
                <c:pt idx="358">
                  <c:v>47.709423399791994</c:v>
                </c:pt>
                <c:pt idx="359">
                  <c:v>47.734363478065447</c:v>
                </c:pt>
                <c:pt idx="360">
                  <c:v>47.755853731742647</c:v>
                </c:pt>
                <c:pt idx="361">
                  <c:v>47.781962114243285</c:v>
                </c:pt>
                <c:pt idx="362">
                  <c:v>47.800067054820971</c:v>
                </c:pt>
                <c:pt idx="363">
                  <c:v>47.827837651701373</c:v>
                </c:pt>
                <c:pt idx="364">
                  <c:v>47.860821963464396</c:v>
                </c:pt>
                <c:pt idx="365">
                  <c:v>47.902612924448036</c:v>
                </c:pt>
                <c:pt idx="366">
                  <c:v>47.935017171841807</c:v>
                </c:pt>
                <c:pt idx="367">
                  <c:v>47.946973012272835</c:v>
                </c:pt>
                <c:pt idx="368">
                  <c:v>47.975404865860554</c:v>
                </c:pt>
                <c:pt idx="369">
                  <c:v>47.999248140915718</c:v>
                </c:pt>
                <c:pt idx="370">
                  <c:v>48.018669016866248</c:v>
                </c:pt>
                <c:pt idx="371">
                  <c:v>48.039409480370878</c:v>
                </c:pt>
                <c:pt idx="372">
                  <c:v>48.060947586294716</c:v>
                </c:pt>
                <c:pt idx="373">
                  <c:v>48.063482799084731</c:v>
                </c:pt>
                <c:pt idx="374">
                  <c:v>48.054944207177165</c:v>
                </c:pt>
                <c:pt idx="375">
                  <c:v>48.02340810986928</c:v>
                </c:pt>
                <c:pt idx="376">
                  <c:v>48.01099209871667</c:v>
                </c:pt>
                <c:pt idx="377">
                  <c:v>47.997815380664157</c:v>
                </c:pt>
                <c:pt idx="378">
                  <c:v>48.006262038018242</c:v>
                </c:pt>
                <c:pt idx="379">
                  <c:v>48.01215690371891</c:v>
                </c:pt>
                <c:pt idx="380">
                  <c:v>48.028862879308086</c:v>
                </c:pt>
                <c:pt idx="381">
                  <c:v>48.050498554783559</c:v>
                </c:pt>
                <c:pt idx="382">
                  <c:v>48.061328842979762</c:v>
                </c:pt>
                <c:pt idx="383">
                  <c:v>48.084409837676532</c:v>
                </c:pt>
                <c:pt idx="384">
                  <c:v>48.121421148212285</c:v>
                </c:pt>
                <c:pt idx="385">
                  <c:v>48.169393986921236</c:v>
                </c:pt>
                <c:pt idx="386">
                  <c:v>48.225106769992678</c:v>
                </c:pt>
                <c:pt idx="387">
                  <c:v>48.282416752446352</c:v>
                </c:pt>
                <c:pt idx="388">
                  <c:v>48.323224051709637</c:v>
                </c:pt>
                <c:pt idx="389">
                  <c:v>48.34785715888524</c:v>
                </c:pt>
                <c:pt idx="390">
                  <c:v>48.357256779117002</c:v>
                </c:pt>
                <c:pt idx="391">
                  <c:v>48.369205454289727</c:v>
                </c:pt>
                <c:pt idx="392">
                  <c:v>48.373705024793281</c:v>
                </c:pt>
                <c:pt idx="393">
                  <c:v>48.414114952022153</c:v>
                </c:pt>
                <c:pt idx="394">
                  <c:v>48.463125559423084</c:v>
                </c:pt>
                <c:pt idx="395">
                  <c:v>48.50558243579929</c:v>
                </c:pt>
                <c:pt idx="396">
                  <c:v>48.554343450109194</c:v>
                </c:pt>
                <c:pt idx="397">
                  <c:v>48.606936076921208</c:v>
                </c:pt>
                <c:pt idx="398">
                  <c:v>48.671336976762731</c:v>
                </c:pt>
                <c:pt idx="399">
                  <c:v>48.737397798683887</c:v>
                </c:pt>
                <c:pt idx="400">
                  <c:v>48.791791463528526</c:v>
                </c:pt>
                <c:pt idx="401">
                  <c:v>48.870195188097355</c:v>
                </c:pt>
                <c:pt idx="402">
                  <c:v>48.939381245029445</c:v>
                </c:pt>
                <c:pt idx="403">
                  <c:v>48.996346827211084</c:v>
                </c:pt>
                <c:pt idx="404">
                  <c:v>49.027973531264635</c:v>
                </c:pt>
                <c:pt idx="405">
                  <c:v>49.040921617244052</c:v>
                </c:pt>
                <c:pt idx="406">
                  <c:v>49.03899687339576</c:v>
                </c:pt>
                <c:pt idx="407">
                  <c:v>49.036041362901123</c:v>
                </c:pt>
                <c:pt idx="408">
                  <c:v>49.046987067257518</c:v>
                </c:pt>
                <c:pt idx="409">
                  <c:v>49.076007305500568</c:v>
                </c:pt>
                <c:pt idx="410">
                  <c:v>49.144690362865681</c:v>
                </c:pt>
                <c:pt idx="411">
                  <c:v>49.220616154783926</c:v>
                </c:pt>
                <c:pt idx="412">
                  <c:v>49.294244358693845</c:v>
                </c:pt>
                <c:pt idx="413">
                  <c:v>49.358817652985294</c:v>
                </c:pt>
                <c:pt idx="414">
                  <c:v>49.406432938926358</c:v>
                </c:pt>
                <c:pt idx="415">
                  <c:v>49.448280638279172</c:v>
                </c:pt>
                <c:pt idx="416">
                  <c:v>49.465522580915767</c:v>
                </c:pt>
                <c:pt idx="417">
                  <c:v>49.487284224029523</c:v>
                </c:pt>
                <c:pt idx="418">
                  <c:v>49.499046364829169</c:v>
                </c:pt>
                <c:pt idx="419">
                  <c:v>49.504998578610959</c:v>
                </c:pt>
                <c:pt idx="420">
                  <c:v>49.536055593095284</c:v>
                </c:pt>
                <c:pt idx="421">
                  <c:v>49.547540299090677</c:v>
                </c:pt>
                <c:pt idx="422">
                  <c:v>49.569134091975961</c:v>
                </c:pt>
                <c:pt idx="423">
                  <c:v>49.573969029752632</c:v>
                </c:pt>
                <c:pt idx="424">
                  <c:v>49.566204198933839</c:v>
                </c:pt>
                <c:pt idx="425">
                  <c:v>49.58367336228504</c:v>
                </c:pt>
                <c:pt idx="426">
                  <c:v>49.600733620929475</c:v>
                </c:pt>
                <c:pt idx="427">
                  <c:v>49.626946168212598</c:v>
                </c:pt>
                <c:pt idx="428">
                  <c:v>49.6565526675966</c:v>
                </c:pt>
                <c:pt idx="429">
                  <c:v>49.694293379244371</c:v>
                </c:pt>
                <c:pt idx="430">
                  <c:v>49.719415163029929</c:v>
                </c:pt>
                <c:pt idx="431">
                  <c:v>49.722985205108166</c:v>
                </c:pt>
                <c:pt idx="432">
                  <c:v>49.680136734386409</c:v>
                </c:pt>
                <c:pt idx="433">
                  <c:v>49.621289700935037</c:v>
                </c:pt>
                <c:pt idx="434">
                  <c:v>49.589988097700164</c:v>
                </c:pt>
                <c:pt idx="435">
                  <c:v>49.585726705681317</c:v>
                </c:pt>
                <c:pt idx="436">
                  <c:v>49.578475923302051</c:v>
                </c:pt>
                <c:pt idx="437">
                  <c:v>49.549068314576161</c:v>
                </c:pt>
                <c:pt idx="438">
                  <c:v>49.522629328855317</c:v>
                </c:pt>
                <c:pt idx="439">
                  <c:v>49.497873899312516</c:v>
                </c:pt>
                <c:pt idx="440">
                  <c:v>49.493943331132087</c:v>
                </c:pt>
                <c:pt idx="441">
                  <c:v>49.457324891604969</c:v>
                </c:pt>
                <c:pt idx="442">
                  <c:v>49.409241891832686</c:v>
                </c:pt>
                <c:pt idx="443">
                  <c:v>49.338998370698526</c:v>
                </c:pt>
                <c:pt idx="444">
                  <c:v>49.274498975264642</c:v>
                </c:pt>
                <c:pt idx="445">
                  <c:v>49.208417099294635</c:v>
                </c:pt>
                <c:pt idx="446">
                  <c:v>49.15296451197397</c:v>
                </c:pt>
                <c:pt idx="447">
                  <c:v>49.123428492578888</c:v>
                </c:pt>
                <c:pt idx="448">
                  <c:v>49.125532525176361</c:v>
                </c:pt>
                <c:pt idx="449">
                  <c:v>49.122351453952923</c:v>
                </c:pt>
                <c:pt idx="450">
                  <c:v>49.066594267759193</c:v>
                </c:pt>
                <c:pt idx="451">
                  <c:v>49.02001802224693</c:v>
                </c:pt>
                <c:pt idx="452">
                  <c:v>48.974148908604477</c:v>
                </c:pt>
                <c:pt idx="453">
                  <c:v>48.949436344919874</c:v>
                </c:pt>
                <c:pt idx="454">
                  <c:v>48.938535173408766</c:v>
                </c:pt>
                <c:pt idx="455">
                  <c:v>48.936676094070613</c:v>
                </c:pt>
                <c:pt idx="456">
                  <c:v>48.923996191616034</c:v>
                </c:pt>
                <c:pt idx="457">
                  <c:v>48.887173425136204</c:v>
                </c:pt>
                <c:pt idx="458">
                  <c:v>48.863525061901449</c:v>
                </c:pt>
                <c:pt idx="459">
                  <c:v>48.841835314237677</c:v>
                </c:pt>
                <c:pt idx="460">
                  <c:v>48.806823168560165</c:v>
                </c:pt>
                <c:pt idx="461">
                  <c:v>48.787683487169886</c:v>
                </c:pt>
                <c:pt idx="462">
                  <c:v>48.7721253114414</c:v>
                </c:pt>
                <c:pt idx="463">
                  <c:v>48.786201964827356</c:v>
                </c:pt>
                <c:pt idx="464">
                  <c:v>48.809118554085117</c:v>
                </c:pt>
                <c:pt idx="465">
                  <c:v>48.822518665615206</c:v>
                </c:pt>
                <c:pt idx="466">
                  <c:v>48.805197895126206</c:v>
                </c:pt>
                <c:pt idx="467">
                  <c:v>48.762754053678719</c:v>
                </c:pt>
                <c:pt idx="468">
                  <c:v>48.711924378448316</c:v>
                </c:pt>
                <c:pt idx="469">
                  <c:v>48.657534436777205</c:v>
                </c:pt>
                <c:pt idx="470">
                  <c:v>48.62199630409836</c:v>
                </c:pt>
                <c:pt idx="471">
                  <c:v>48.601203605821681</c:v>
                </c:pt>
                <c:pt idx="472">
                  <c:v>48.587323261270214</c:v>
                </c:pt>
                <c:pt idx="473">
                  <c:v>48.57044149743853</c:v>
                </c:pt>
                <c:pt idx="474">
                  <c:v>48.536662244479196</c:v>
                </c:pt>
                <c:pt idx="475">
                  <c:v>48.500201014672442</c:v>
                </c:pt>
                <c:pt idx="476">
                  <c:v>48.461755498794005</c:v>
                </c:pt>
                <c:pt idx="477">
                  <c:v>48.410501051729526</c:v>
                </c:pt>
                <c:pt idx="478">
                  <c:v>48.347155802094612</c:v>
                </c:pt>
                <c:pt idx="479">
                  <c:v>48.309191329272721</c:v>
                </c:pt>
                <c:pt idx="480">
                  <c:v>48.284771364834846</c:v>
                </c:pt>
                <c:pt idx="481">
                  <c:v>48.261901247296436</c:v>
                </c:pt>
                <c:pt idx="482">
                  <c:v>48.246122214471711</c:v>
                </c:pt>
                <c:pt idx="483">
                  <c:v>48.235491014582529</c:v>
                </c:pt>
                <c:pt idx="484">
                  <c:v>48.229940339252764</c:v>
                </c:pt>
                <c:pt idx="485">
                  <c:v>48.218664217427893</c:v>
                </c:pt>
                <c:pt idx="486">
                  <c:v>48.209110614258002</c:v>
                </c:pt>
                <c:pt idx="487">
                  <c:v>48.195044784906372</c:v>
                </c:pt>
                <c:pt idx="488">
                  <c:v>48.19070141847984</c:v>
                </c:pt>
                <c:pt idx="489">
                  <c:v>48.185534607862081</c:v>
                </c:pt>
                <c:pt idx="490">
                  <c:v>48.186916111411449</c:v>
                </c:pt>
                <c:pt idx="491">
                  <c:v>48.191718088740608</c:v>
                </c:pt>
                <c:pt idx="492">
                  <c:v>48.175622259155162</c:v>
                </c:pt>
                <c:pt idx="493">
                  <c:v>48.153361581819134</c:v>
                </c:pt>
                <c:pt idx="494">
                  <c:v>48.115313308475166</c:v>
                </c:pt>
                <c:pt idx="495">
                  <c:v>48.059248518155151</c:v>
                </c:pt>
                <c:pt idx="496">
                  <c:v>48.0111605421096</c:v>
                </c:pt>
                <c:pt idx="497">
                  <c:v>47.976131944105198</c:v>
                </c:pt>
                <c:pt idx="498">
                  <c:v>47.940840683473319</c:v>
                </c:pt>
                <c:pt idx="499">
                  <c:v>47.890838685474847</c:v>
                </c:pt>
                <c:pt idx="500">
                  <c:v>47.823843704593443</c:v>
                </c:pt>
                <c:pt idx="501">
                  <c:v>47.738471059122354</c:v>
                </c:pt>
                <c:pt idx="502">
                  <c:v>47.652717905922358</c:v>
                </c:pt>
                <c:pt idx="503">
                  <c:v>47.591793665804524</c:v>
                </c:pt>
                <c:pt idx="504">
                  <c:v>47.532063034675573</c:v>
                </c:pt>
                <c:pt idx="505">
                  <c:v>47.493860951848085</c:v>
                </c:pt>
                <c:pt idx="506">
                  <c:v>47.4798415657962</c:v>
                </c:pt>
                <c:pt idx="507">
                  <c:v>47.469846008049956</c:v>
                </c:pt>
                <c:pt idx="508">
                  <c:v>47.450504200681564</c:v>
                </c:pt>
                <c:pt idx="509">
                  <c:v>47.427707510685487</c:v>
                </c:pt>
                <c:pt idx="510">
                  <c:v>47.401486989116037</c:v>
                </c:pt>
                <c:pt idx="511">
                  <c:v>47.364928598578807</c:v>
                </c:pt>
                <c:pt idx="512">
                  <c:v>47.327095880012529</c:v>
                </c:pt>
                <c:pt idx="513">
                  <c:v>47.284964286675724</c:v>
                </c:pt>
                <c:pt idx="514">
                  <c:v>47.213714302238884</c:v>
                </c:pt>
                <c:pt idx="515">
                  <c:v>47.138065234848725</c:v>
                </c:pt>
                <c:pt idx="516">
                  <c:v>47.062672230101889</c:v>
                </c:pt>
                <c:pt idx="517">
                  <c:v>46.981050292648568</c:v>
                </c:pt>
                <c:pt idx="518">
                  <c:v>46.882881812090289</c:v>
                </c:pt>
                <c:pt idx="519">
                  <c:v>46.787737905685916</c:v>
                </c:pt>
                <c:pt idx="520">
                  <c:v>46.71263566544917</c:v>
                </c:pt>
                <c:pt idx="521">
                  <c:v>46.614192829622887</c:v>
                </c:pt>
                <c:pt idx="522">
                  <c:v>46.526621725260597</c:v>
                </c:pt>
                <c:pt idx="523">
                  <c:v>46.45933100117233</c:v>
                </c:pt>
                <c:pt idx="524">
                  <c:v>46.422830672998565</c:v>
                </c:pt>
                <c:pt idx="525">
                  <c:v>46.390473887505003</c:v>
                </c:pt>
                <c:pt idx="526">
                  <c:v>46.354673015044682</c:v>
                </c:pt>
                <c:pt idx="527">
                  <c:v>46.329156179644812</c:v>
                </c:pt>
                <c:pt idx="528">
                  <c:v>46.309675466066757</c:v>
                </c:pt>
                <c:pt idx="529">
                  <c:v>46.293875453251793</c:v>
                </c:pt>
                <c:pt idx="530">
                  <c:v>46.289673151201917</c:v>
                </c:pt>
                <c:pt idx="531">
                  <c:v>46.280747755975923</c:v>
                </c:pt>
                <c:pt idx="532">
                  <c:v>46.27553662070725</c:v>
                </c:pt>
                <c:pt idx="533">
                  <c:v>46.25609112269904</c:v>
                </c:pt>
                <c:pt idx="534">
                  <c:v>46.194977985567839</c:v>
                </c:pt>
                <c:pt idx="535">
                  <c:v>46.012019126771285</c:v>
                </c:pt>
                <c:pt idx="536">
                  <c:v>45.683098067184595</c:v>
                </c:pt>
                <c:pt idx="537">
                  <c:v>45.190150575292812</c:v>
                </c:pt>
                <c:pt idx="538">
                  <c:v>44.644725713002806</c:v>
                </c:pt>
                <c:pt idx="539">
                  <c:v>44.066059365537001</c:v>
                </c:pt>
                <c:pt idx="540">
                  <c:v>43.450410842819636</c:v>
                </c:pt>
                <c:pt idx="541">
                  <c:v>42.670896284830448</c:v>
                </c:pt>
                <c:pt idx="542">
                  <c:v>42.031478992004047</c:v>
                </c:pt>
                <c:pt idx="543">
                  <c:v>41.51984743123009</c:v>
                </c:pt>
                <c:pt idx="544">
                  <c:v>41.166201398460608</c:v>
                </c:pt>
                <c:pt idx="545">
                  <c:v>40.838124372522834</c:v>
                </c:pt>
                <c:pt idx="546">
                  <c:v>40.502974931222766</c:v>
                </c:pt>
                <c:pt idx="547">
                  <c:v>40.251662049349079</c:v>
                </c:pt>
                <c:pt idx="548">
                  <c:v>40.038419092635486</c:v>
                </c:pt>
                <c:pt idx="549">
                  <c:v>39.926679617309766</c:v>
                </c:pt>
                <c:pt idx="550">
                  <c:v>39.856937389749483</c:v>
                </c:pt>
                <c:pt idx="551">
                  <c:v>39.872070171117358</c:v>
                </c:pt>
                <c:pt idx="552">
                  <c:v>39.895679090358961</c:v>
                </c:pt>
                <c:pt idx="553">
                  <c:v>39.89517652943065</c:v>
                </c:pt>
                <c:pt idx="554">
                  <c:v>39.920164577160129</c:v>
                </c:pt>
                <c:pt idx="555">
                  <c:v>39.937048438436157</c:v>
                </c:pt>
                <c:pt idx="556">
                  <c:v>39.968233000531441</c:v>
                </c:pt>
                <c:pt idx="557">
                  <c:v>39.990849155121488</c:v>
                </c:pt>
                <c:pt idx="558">
                  <c:v>40.001313921379797</c:v>
                </c:pt>
                <c:pt idx="559">
                  <c:v>40.029916289222648</c:v>
                </c:pt>
                <c:pt idx="560">
                  <c:v>40.084350130911233</c:v>
                </c:pt>
                <c:pt idx="561">
                  <c:v>40.225356183320876</c:v>
                </c:pt>
                <c:pt idx="562">
                  <c:v>40.425492357630596</c:v>
                </c:pt>
                <c:pt idx="563">
                  <c:v>40.647126640602245</c:v>
                </c:pt>
                <c:pt idx="564">
                  <c:v>40.894640722168198</c:v>
                </c:pt>
                <c:pt idx="565">
                  <c:v>41.170067768448952</c:v>
                </c:pt>
                <c:pt idx="566">
                  <c:v>41.444527792281242</c:v>
                </c:pt>
                <c:pt idx="567">
                  <c:v>41.673925972343284</c:v>
                </c:pt>
                <c:pt idx="568">
                  <c:v>41.807347729841759</c:v>
                </c:pt>
                <c:pt idx="569">
                  <c:v>41.919374878464595</c:v>
                </c:pt>
                <c:pt idx="570">
                  <c:v>41.989013226324118</c:v>
                </c:pt>
                <c:pt idx="571">
                  <c:v>42.051455960812319</c:v>
                </c:pt>
                <c:pt idx="572">
                  <c:v>42.137514898984563</c:v>
                </c:pt>
                <c:pt idx="573">
                  <c:v>42.239529003714253</c:v>
                </c:pt>
                <c:pt idx="574">
                  <c:v>42.346314241347606</c:v>
                </c:pt>
                <c:pt idx="575">
                  <c:v>42.483476285499478</c:v>
                </c:pt>
                <c:pt idx="576">
                  <c:v>42.69631142508468</c:v>
                </c:pt>
                <c:pt idx="577">
                  <c:v>42.927062298350997</c:v>
                </c:pt>
                <c:pt idx="578">
                  <c:v>43.163255172950883</c:v>
                </c:pt>
                <c:pt idx="579">
                  <c:v>43.41295004450712</c:v>
                </c:pt>
                <c:pt idx="580">
                  <c:v>43.650978786011521</c:v>
                </c:pt>
                <c:pt idx="581">
                  <c:v>43.889569761639358</c:v>
                </c:pt>
                <c:pt idx="582">
                  <c:v>44.104300527541319</c:v>
                </c:pt>
                <c:pt idx="583">
                  <c:v>44.291510371128247</c:v>
                </c:pt>
                <c:pt idx="584">
                  <c:v>44.441806767726717</c:v>
                </c:pt>
                <c:pt idx="585">
                  <c:v>44.576547520256398</c:v>
                </c:pt>
                <c:pt idx="586">
                  <c:v>44.685385030652526</c:v>
                </c:pt>
                <c:pt idx="587">
                  <c:v>44.793895537930432</c:v>
                </c:pt>
                <c:pt idx="588">
                  <c:v>44.888517035666034</c:v>
                </c:pt>
                <c:pt idx="589">
                  <c:v>44.955776341512959</c:v>
                </c:pt>
                <c:pt idx="590">
                  <c:v>45.000206430099354</c:v>
                </c:pt>
                <c:pt idx="591">
                  <c:v>45.044494119009009</c:v>
                </c:pt>
                <c:pt idx="592">
                  <c:v>45.06125348147544</c:v>
                </c:pt>
                <c:pt idx="593">
                  <c:v>45.061368533084639</c:v>
                </c:pt>
                <c:pt idx="594">
                  <c:v>45.075083753263087</c:v>
                </c:pt>
                <c:pt idx="595">
                  <c:v>45.069391757487239</c:v>
                </c:pt>
                <c:pt idx="596">
                  <c:v>45.072619038555246</c:v>
                </c:pt>
                <c:pt idx="597">
                  <c:v>45.085950822224405</c:v>
                </c:pt>
                <c:pt idx="598">
                  <c:v>45.06864822190105</c:v>
                </c:pt>
                <c:pt idx="599">
                  <c:v>45.045482098442754</c:v>
                </c:pt>
                <c:pt idx="600">
                  <c:v>45.027869665233837</c:v>
                </c:pt>
                <c:pt idx="601">
                  <c:v>45.015309035443572</c:v>
                </c:pt>
                <c:pt idx="602">
                  <c:v>45.020708370545165</c:v>
                </c:pt>
                <c:pt idx="603">
                  <c:v>45.013327474191129</c:v>
                </c:pt>
                <c:pt idx="604">
                  <c:v>45.029482255487402</c:v>
                </c:pt>
                <c:pt idx="605">
                  <c:v>45.05275506746257</c:v>
                </c:pt>
                <c:pt idx="606">
                  <c:v>45.054471372841924</c:v>
                </c:pt>
                <c:pt idx="607">
                  <c:v>45.044524666478033</c:v>
                </c:pt>
                <c:pt idx="608">
                  <c:v>45.047797433940836</c:v>
                </c:pt>
                <c:pt idx="609">
                  <c:v>45.053725353700806</c:v>
                </c:pt>
                <c:pt idx="610">
                  <c:v>45.051985883732527</c:v>
                </c:pt>
                <c:pt idx="611">
                  <c:v>45.052595373256686</c:v>
                </c:pt>
                <c:pt idx="612">
                  <c:v>45.047424620773086</c:v>
                </c:pt>
                <c:pt idx="613">
                  <c:v>45.052284583059595</c:v>
                </c:pt>
                <c:pt idx="614">
                  <c:v>45.069076790163365</c:v>
                </c:pt>
                <c:pt idx="615">
                  <c:v>45.11093610391368</c:v>
                </c:pt>
                <c:pt idx="616">
                  <c:v>45.157266839469848</c:v>
                </c:pt>
                <c:pt idx="617">
                  <c:v>45.201162640001286</c:v>
                </c:pt>
                <c:pt idx="618">
                  <c:v>45.230079786426487</c:v>
                </c:pt>
                <c:pt idx="619">
                  <c:v>45.249495422742612</c:v>
                </c:pt>
                <c:pt idx="620">
                  <c:v>45.271272264727081</c:v>
                </c:pt>
                <c:pt idx="621">
                  <c:v>45.291268906580399</c:v>
                </c:pt>
                <c:pt idx="622">
                  <c:v>45.293874204080048</c:v>
                </c:pt>
                <c:pt idx="623">
                  <c:v>45.273977186696285</c:v>
                </c:pt>
                <c:pt idx="624">
                  <c:v>45.26415166889484</c:v>
                </c:pt>
                <c:pt idx="625">
                  <c:v>45.258102288099359</c:v>
                </c:pt>
                <c:pt idx="626">
                  <c:v>45.251603985655329</c:v>
                </c:pt>
                <c:pt idx="627">
                  <c:v>45.236987677685754</c:v>
                </c:pt>
                <c:pt idx="628">
                  <c:v>45.220913835922445</c:v>
                </c:pt>
                <c:pt idx="629">
                  <c:v>45.218166472818233</c:v>
                </c:pt>
                <c:pt idx="630">
                  <c:v>45.212152122904804</c:v>
                </c:pt>
                <c:pt idx="631">
                  <c:v>45.215102851179353</c:v>
                </c:pt>
                <c:pt idx="632">
                  <c:v>45.213686688960237</c:v>
                </c:pt>
                <c:pt idx="633">
                  <c:v>45.208269097332</c:v>
                </c:pt>
                <c:pt idx="634">
                  <c:v>45.194776312047118</c:v>
                </c:pt>
                <c:pt idx="635">
                  <c:v>45.18418655326753</c:v>
                </c:pt>
                <c:pt idx="636">
                  <c:v>45.185573703325446</c:v>
                </c:pt>
                <c:pt idx="637">
                  <c:v>45.178519289860432</c:v>
                </c:pt>
                <c:pt idx="638">
                  <c:v>45.164783811535081</c:v>
                </c:pt>
                <c:pt idx="639">
                  <c:v>45.145137655726685</c:v>
                </c:pt>
                <c:pt idx="640">
                  <c:v>45.125870258388481</c:v>
                </c:pt>
                <c:pt idx="641">
                  <c:v>45.11476755151871</c:v>
                </c:pt>
                <c:pt idx="642">
                  <c:v>45.09098095566636</c:v>
                </c:pt>
                <c:pt idx="643">
                  <c:v>45.043770212568596</c:v>
                </c:pt>
                <c:pt idx="644">
                  <c:v>44.976581998399929</c:v>
                </c:pt>
                <c:pt idx="645">
                  <c:v>44.906964040354687</c:v>
                </c:pt>
                <c:pt idx="646">
                  <c:v>44.862149312332441</c:v>
                </c:pt>
                <c:pt idx="647">
                  <c:v>44.829422911447686</c:v>
                </c:pt>
                <c:pt idx="648">
                  <c:v>44.837201886061202</c:v>
                </c:pt>
                <c:pt idx="649">
                  <c:v>44.855006656038491</c:v>
                </c:pt>
                <c:pt idx="650">
                  <c:v>44.877343684551839</c:v>
                </c:pt>
                <c:pt idx="651">
                  <c:v>44.872226997536394</c:v>
                </c:pt>
                <c:pt idx="652">
                  <c:v>44.854370801145834</c:v>
                </c:pt>
                <c:pt idx="653">
                  <c:v>44.828728251290286</c:v>
                </c:pt>
                <c:pt idx="654">
                  <c:v>44.794626069416516</c:v>
                </c:pt>
                <c:pt idx="655">
                  <c:v>44.796145740974758</c:v>
                </c:pt>
                <c:pt idx="656">
                  <c:v>44.808803201524555</c:v>
                </c:pt>
                <c:pt idx="657">
                  <c:v>44.8041277427238</c:v>
                </c:pt>
                <c:pt idx="658">
                  <c:v>44.808508299267238</c:v>
                </c:pt>
                <c:pt idx="659">
                  <c:v>44.815883563746247</c:v>
                </c:pt>
                <c:pt idx="660">
                  <c:v>44.819052477062151</c:v>
                </c:pt>
                <c:pt idx="661">
                  <c:v>44.789211406216197</c:v>
                </c:pt>
                <c:pt idx="662">
                  <c:v>44.765421292735446</c:v>
                </c:pt>
                <c:pt idx="663">
                  <c:v>44.767317395590688</c:v>
                </c:pt>
                <c:pt idx="664">
                  <c:v>44.789377673499359</c:v>
                </c:pt>
                <c:pt idx="665">
                  <c:v>44.831234016092047</c:v>
                </c:pt>
                <c:pt idx="666">
                  <c:v>44.868043100779801</c:v>
                </c:pt>
                <c:pt idx="667">
                  <c:v>44.875936832090758</c:v>
                </c:pt>
                <c:pt idx="668">
                  <c:v>44.830807622917796</c:v>
                </c:pt>
                <c:pt idx="669">
                  <c:v>44.81064417136561</c:v>
                </c:pt>
                <c:pt idx="670">
                  <c:v>44.810474087577013</c:v>
                </c:pt>
                <c:pt idx="671">
                  <c:v>44.815601007805313</c:v>
                </c:pt>
                <c:pt idx="672">
                  <c:v>44.801375460188162</c:v>
                </c:pt>
                <c:pt idx="673">
                  <c:v>44.767613954855889</c:v>
                </c:pt>
                <c:pt idx="674">
                  <c:v>44.758067498399633</c:v>
                </c:pt>
                <c:pt idx="675">
                  <c:v>44.745253608337926</c:v>
                </c:pt>
                <c:pt idx="676">
                  <c:v>44.73732360681673</c:v>
                </c:pt>
                <c:pt idx="677">
                  <c:v>44.722980941440561</c:v>
                </c:pt>
                <c:pt idx="678">
                  <c:v>44.697641837881569</c:v>
                </c:pt>
                <c:pt idx="679">
                  <c:v>44.663037638879871</c:v>
                </c:pt>
                <c:pt idx="680">
                  <c:v>44.60489305533887</c:v>
                </c:pt>
                <c:pt idx="681">
                  <c:v>44.560632110438398</c:v>
                </c:pt>
                <c:pt idx="682">
                  <c:v>44.533598654398915</c:v>
                </c:pt>
                <c:pt idx="683">
                  <c:v>44.526081940945431</c:v>
                </c:pt>
                <c:pt idx="684">
                  <c:v>44.529087394413601</c:v>
                </c:pt>
                <c:pt idx="685">
                  <c:v>44.524568149286281</c:v>
                </c:pt>
                <c:pt idx="686">
                  <c:v>44.494195097527552</c:v>
                </c:pt>
                <c:pt idx="687">
                  <c:v>44.442885177655803</c:v>
                </c:pt>
                <c:pt idx="688">
                  <c:v>44.380154756699532</c:v>
                </c:pt>
                <c:pt idx="689">
                  <c:v>44.319629416574159</c:v>
                </c:pt>
                <c:pt idx="690">
                  <c:v>44.286093616476357</c:v>
                </c:pt>
                <c:pt idx="691">
                  <c:v>44.252138388443051</c:v>
                </c:pt>
                <c:pt idx="692">
                  <c:v>44.22076491843648</c:v>
                </c:pt>
                <c:pt idx="693">
                  <c:v>44.189822869084203</c:v>
                </c:pt>
                <c:pt idx="694">
                  <c:v>44.194961470655159</c:v>
                </c:pt>
                <c:pt idx="695">
                  <c:v>44.215844654780049</c:v>
                </c:pt>
                <c:pt idx="696">
                  <c:v>44.231816997469203</c:v>
                </c:pt>
                <c:pt idx="697">
                  <c:v>44.224761192358557</c:v>
                </c:pt>
                <c:pt idx="698">
                  <c:v>44.191474027095111</c:v>
                </c:pt>
                <c:pt idx="699">
                  <c:v>44.158758264849354</c:v>
                </c:pt>
                <c:pt idx="700">
                  <c:v>44.168841479452809</c:v>
                </c:pt>
                <c:pt idx="701">
                  <c:v>44.184333744008036</c:v>
                </c:pt>
                <c:pt idx="702">
                  <c:v>44.217232030540799</c:v>
                </c:pt>
                <c:pt idx="703">
                  <c:v>44.257987824407273</c:v>
                </c:pt>
                <c:pt idx="704">
                  <c:v>44.314777090467835</c:v>
                </c:pt>
                <c:pt idx="705">
                  <c:v>44.387340016323478</c:v>
                </c:pt>
                <c:pt idx="706">
                  <c:v>44.46586202437765</c:v>
                </c:pt>
                <c:pt idx="707">
                  <c:v>44.520289993483928</c:v>
                </c:pt>
                <c:pt idx="708">
                  <c:v>44.535017024583354</c:v>
                </c:pt>
                <c:pt idx="709">
                  <c:v>44.518735354767969</c:v>
                </c:pt>
                <c:pt idx="710">
                  <c:v>44.517973837483083</c:v>
                </c:pt>
                <c:pt idx="711">
                  <c:v>44.550954791259848</c:v>
                </c:pt>
                <c:pt idx="712">
                  <c:v>44.598122516411635</c:v>
                </c:pt>
                <c:pt idx="713">
                  <c:v>44.634254325801365</c:v>
                </c:pt>
                <c:pt idx="714">
                  <c:v>44.647059568279076</c:v>
                </c:pt>
                <c:pt idx="715">
                  <c:v>44.658051857501285</c:v>
                </c:pt>
                <c:pt idx="716">
                  <c:v>44.67273172265773</c:v>
                </c:pt>
                <c:pt idx="717">
                  <c:v>44.691119248757516</c:v>
                </c:pt>
                <c:pt idx="718">
                  <c:v>44.705128205315162</c:v>
                </c:pt>
                <c:pt idx="719">
                  <c:v>44.702547663773998</c:v>
                </c:pt>
                <c:pt idx="720">
                  <c:v>44.688288131934478</c:v>
                </c:pt>
                <c:pt idx="721">
                  <c:v>44.664705468874921</c:v>
                </c:pt>
                <c:pt idx="722">
                  <c:v>44.634605376943568</c:v>
                </c:pt>
                <c:pt idx="723">
                  <c:v>44.592324605871241</c:v>
                </c:pt>
                <c:pt idx="724">
                  <c:v>44.548596741636239</c:v>
                </c:pt>
                <c:pt idx="725">
                  <c:v>44.508016510577406</c:v>
                </c:pt>
                <c:pt idx="726">
                  <c:v>44.48136494749464</c:v>
                </c:pt>
                <c:pt idx="727">
                  <c:v>44.454594491895719</c:v>
                </c:pt>
                <c:pt idx="728">
                  <c:v>44.441423610514924</c:v>
                </c:pt>
                <c:pt idx="729">
                  <c:v>44.447412735716767</c:v>
                </c:pt>
                <c:pt idx="730">
                  <c:v>44.454833113602128</c:v>
                </c:pt>
                <c:pt idx="731">
                  <c:v>44.451588183673444</c:v>
                </c:pt>
                <c:pt idx="732">
                  <c:v>44.451588183673444</c:v>
                </c:pt>
                <c:pt idx="733">
                  <c:v>44.453579188021081</c:v>
                </c:pt>
                <c:pt idx="734">
                  <c:v>44.444474593351806</c:v>
                </c:pt>
                <c:pt idx="735">
                  <c:v>44.442109879927315</c:v>
                </c:pt>
                <c:pt idx="736">
                  <c:v>44.428598350460277</c:v>
                </c:pt>
                <c:pt idx="737">
                  <c:v>44.417721638048874</c:v>
                </c:pt>
                <c:pt idx="738">
                  <c:v>44.404274929747928</c:v>
                </c:pt>
                <c:pt idx="739">
                  <c:v>44.391679531533853</c:v>
                </c:pt>
                <c:pt idx="740">
                  <c:v>44.405822728972332</c:v>
                </c:pt>
                <c:pt idx="741">
                  <c:v>44.415708668911805</c:v>
                </c:pt>
                <c:pt idx="742">
                  <c:v>44.425704827584077</c:v>
                </c:pt>
                <c:pt idx="743">
                  <c:v>44.447650385907117</c:v>
                </c:pt>
                <c:pt idx="744">
                  <c:v>44.490525936394569</c:v>
                </c:pt>
                <c:pt idx="745">
                  <c:v>44.538285943493769</c:v>
                </c:pt>
                <c:pt idx="746">
                  <c:v>44.584241624417878</c:v>
                </c:pt>
                <c:pt idx="747">
                  <c:v>44.635859526276491</c:v>
                </c:pt>
                <c:pt idx="748">
                  <c:v>44.667982315667032</c:v>
                </c:pt>
                <c:pt idx="749">
                  <c:v>44.700428664307672</c:v>
                </c:pt>
                <c:pt idx="750">
                  <c:v>44.739424710938756</c:v>
                </c:pt>
                <c:pt idx="751">
                  <c:v>44.776331408780401</c:v>
                </c:pt>
                <c:pt idx="752">
                  <c:v>44.806808890179603</c:v>
                </c:pt>
                <c:pt idx="753">
                  <c:v>44.828723109210479</c:v>
                </c:pt>
                <c:pt idx="754">
                  <c:v>44.844353131304764</c:v>
                </c:pt>
                <c:pt idx="755">
                  <c:v>44.855673109394402</c:v>
                </c:pt>
                <c:pt idx="756">
                  <c:v>44.871452314337887</c:v>
                </c:pt>
                <c:pt idx="757">
                  <c:v>44.909067386611568</c:v>
                </c:pt>
                <c:pt idx="758">
                  <c:v>44.955690226424991</c:v>
                </c:pt>
                <c:pt idx="759">
                  <c:v>44.986821110546046</c:v>
                </c:pt>
                <c:pt idx="760">
                  <c:v>45.00641750877228</c:v>
                </c:pt>
                <c:pt idx="761">
                  <c:v>45.022333931183404</c:v>
                </c:pt>
                <c:pt idx="762">
                  <c:v>45.049628073589915</c:v>
                </c:pt>
                <c:pt idx="763">
                  <c:v>45.098163288187678</c:v>
                </c:pt>
                <c:pt idx="764">
                  <c:v>45.138192872007842</c:v>
                </c:pt>
                <c:pt idx="765">
                  <c:v>45.181242989729874</c:v>
                </c:pt>
                <c:pt idx="766">
                  <c:v>45.200522291192406</c:v>
                </c:pt>
                <c:pt idx="767">
                  <c:v>45.213130881147251</c:v>
                </c:pt>
                <c:pt idx="768">
                  <c:v>45.231112454155316</c:v>
                </c:pt>
                <c:pt idx="769">
                  <c:v>45.248360917144439</c:v>
                </c:pt>
                <c:pt idx="770">
                  <c:v>45.259212882323887</c:v>
                </c:pt>
                <c:pt idx="771">
                  <c:v>45.277191159096603</c:v>
                </c:pt>
                <c:pt idx="772">
                  <c:v>45.277152271484752</c:v>
                </c:pt>
                <c:pt idx="773">
                  <c:v>45.291338240182313</c:v>
                </c:pt>
                <c:pt idx="774">
                  <c:v>45.313201047681595</c:v>
                </c:pt>
                <c:pt idx="775">
                  <c:v>45.349906137361316</c:v>
                </c:pt>
                <c:pt idx="776">
                  <c:v>45.394052781141241</c:v>
                </c:pt>
                <c:pt idx="777">
                  <c:v>45.40582073852088</c:v>
                </c:pt>
                <c:pt idx="778">
                  <c:v>45.417904309814524</c:v>
                </c:pt>
                <c:pt idx="779">
                  <c:v>45.4307558095446</c:v>
                </c:pt>
                <c:pt idx="780">
                  <c:v>45.451748212288443</c:v>
                </c:pt>
                <c:pt idx="781">
                  <c:v>45.478143792517926</c:v>
                </c:pt>
                <c:pt idx="782">
                  <c:v>45.502370661392042</c:v>
                </c:pt>
                <c:pt idx="783">
                  <c:v>45.503765333287802</c:v>
                </c:pt>
                <c:pt idx="784">
                  <c:v>45.497590652490253</c:v>
                </c:pt>
                <c:pt idx="785">
                  <c:v>45.505720646721734</c:v>
                </c:pt>
                <c:pt idx="786">
                  <c:v>45.516581511694916</c:v>
                </c:pt>
                <c:pt idx="787">
                  <c:v>45.541853211841797</c:v>
                </c:pt>
                <c:pt idx="788">
                  <c:v>45.592288070337368</c:v>
                </c:pt>
                <c:pt idx="789">
                  <c:v>45.634422277453673</c:v>
                </c:pt>
                <c:pt idx="790">
                  <c:v>45.651536971205886</c:v>
                </c:pt>
                <c:pt idx="791">
                  <c:v>45.651345729827632</c:v>
                </c:pt>
                <c:pt idx="792">
                  <c:v>45.655685508224877</c:v>
                </c:pt>
                <c:pt idx="793">
                  <c:v>45.670518208410478</c:v>
                </c:pt>
                <c:pt idx="794">
                  <c:v>45.684795413011912</c:v>
                </c:pt>
                <c:pt idx="795">
                  <c:v>45.719504260385996</c:v>
                </c:pt>
                <c:pt idx="796">
                  <c:v>45.753608846143436</c:v>
                </c:pt>
                <c:pt idx="797">
                  <c:v>45.793640664860874</c:v>
                </c:pt>
                <c:pt idx="798">
                  <c:v>45.820775277243129</c:v>
                </c:pt>
                <c:pt idx="799">
                  <c:v>45.837476575115282</c:v>
                </c:pt>
                <c:pt idx="800">
                  <c:v>45.849245970943798</c:v>
                </c:pt>
                <c:pt idx="801">
                  <c:v>45.852451037425574</c:v>
                </c:pt>
                <c:pt idx="802">
                  <c:v>45.8860583286666</c:v>
                </c:pt>
                <c:pt idx="803">
                  <c:v>45.938315795380795</c:v>
                </c:pt>
                <c:pt idx="804">
                  <c:v>46.014524046948601</c:v>
                </c:pt>
                <c:pt idx="805">
                  <c:v>46.077290484234233</c:v>
                </c:pt>
                <c:pt idx="806">
                  <c:v>46.125811617932648</c:v>
                </c:pt>
                <c:pt idx="807">
                  <c:v>46.168150469492041</c:v>
                </c:pt>
                <c:pt idx="808">
                  <c:v>46.198314995715954</c:v>
                </c:pt>
                <c:pt idx="809">
                  <c:v>46.226058029243397</c:v>
                </c:pt>
                <c:pt idx="810">
                  <c:v>46.257751465169633</c:v>
                </c:pt>
                <c:pt idx="811">
                  <c:v>46.266688908805193</c:v>
                </c:pt>
                <c:pt idx="812">
                  <c:v>46.283796196842594</c:v>
                </c:pt>
                <c:pt idx="813">
                  <c:v>46.286711439805316</c:v>
                </c:pt>
                <c:pt idx="814">
                  <c:v>46.284741339006722</c:v>
                </c:pt>
                <c:pt idx="815">
                  <c:v>46.286936360256234</c:v>
                </c:pt>
                <c:pt idx="816">
                  <c:v>46.2955855674576</c:v>
                </c:pt>
                <c:pt idx="817">
                  <c:v>46.286833581087002</c:v>
                </c:pt>
                <c:pt idx="818">
                  <c:v>46.27689116406048</c:v>
                </c:pt>
                <c:pt idx="819">
                  <c:v>46.297865700518514</c:v>
                </c:pt>
                <c:pt idx="820">
                  <c:v>46.34609782344036</c:v>
                </c:pt>
                <c:pt idx="821">
                  <c:v>46.3883419255476</c:v>
                </c:pt>
                <c:pt idx="822">
                  <c:v>46.441890302856834</c:v>
                </c:pt>
                <c:pt idx="823">
                  <c:v>46.498698672390361</c:v>
                </c:pt>
                <c:pt idx="824">
                  <c:v>46.546210471308243</c:v>
                </c:pt>
                <c:pt idx="825">
                  <c:v>46.574287485139926</c:v>
                </c:pt>
                <c:pt idx="826">
                  <c:v>46.60704525697836</c:v>
                </c:pt>
                <c:pt idx="827">
                  <c:v>46.627722469382995</c:v>
                </c:pt>
                <c:pt idx="828">
                  <c:v>46.643513320116249</c:v>
                </c:pt>
                <c:pt idx="829">
                  <c:v>46.656185120016126</c:v>
                </c:pt>
                <c:pt idx="830">
                  <c:v>46.682598269996049</c:v>
                </c:pt>
                <c:pt idx="831">
                  <c:v>46.684136728702434</c:v>
                </c:pt>
                <c:pt idx="832">
                  <c:v>46.680344065126192</c:v>
                </c:pt>
                <c:pt idx="833">
                  <c:v>46.692520836007212</c:v>
                </c:pt>
                <c:pt idx="834">
                  <c:v>46.701569894589717</c:v>
                </c:pt>
                <c:pt idx="835">
                  <c:v>46.721968293951718</c:v>
                </c:pt>
                <c:pt idx="836">
                  <c:v>46.734077582672036</c:v>
                </c:pt>
                <c:pt idx="837">
                  <c:v>46.758913228423452</c:v>
                </c:pt>
                <c:pt idx="838">
                  <c:v>46.798385485148884</c:v>
                </c:pt>
                <c:pt idx="839">
                  <c:v>46.847274342872517</c:v>
                </c:pt>
                <c:pt idx="840">
                  <c:v>46.897266008160479</c:v>
                </c:pt>
                <c:pt idx="841">
                  <c:v>46.924855302035041</c:v>
                </c:pt>
                <c:pt idx="842">
                  <c:v>46.952875960533845</c:v>
                </c:pt>
                <c:pt idx="843">
                  <c:v>46.964645465407564</c:v>
                </c:pt>
                <c:pt idx="844">
                  <c:v>46.9605904834374</c:v>
                </c:pt>
                <c:pt idx="845">
                  <c:v>46.958853878795757</c:v>
                </c:pt>
                <c:pt idx="846">
                  <c:v>46.963280553218041</c:v>
                </c:pt>
                <c:pt idx="847">
                  <c:v>46.976561604449401</c:v>
                </c:pt>
                <c:pt idx="848">
                  <c:v>46.980695792758198</c:v>
                </c:pt>
                <c:pt idx="849">
                  <c:v>46.989202802748352</c:v>
                </c:pt>
                <c:pt idx="850">
                  <c:v>46.979942165320558</c:v>
                </c:pt>
                <c:pt idx="851">
                  <c:v>46.943631120018594</c:v>
                </c:pt>
                <c:pt idx="852">
                  <c:v>46.929477758673841</c:v>
                </c:pt>
                <c:pt idx="853">
                  <c:v>46.927103503205636</c:v>
                </c:pt>
                <c:pt idx="854">
                  <c:v>46.930698109929487</c:v>
                </c:pt>
                <c:pt idx="855">
                  <c:v>46.958614065011879</c:v>
                </c:pt>
                <c:pt idx="856">
                  <c:v>46.997541213724205</c:v>
                </c:pt>
                <c:pt idx="857">
                  <c:v>47.041031633187245</c:v>
                </c:pt>
                <c:pt idx="858">
                  <c:v>47.073799958564273</c:v>
                </c:pt>
                <c:pt idx="859">
                  <c:v>47.081719259517371</c:v>
                </c:pt>
                <c:pt idx="860">
                  <c:v>47.068315400700001</c:v>
                </c:pt>
                <c:pt idx="861">
                  <c:v>47.042583245650079</c:v>
                </c:pt>
                <c:pt idx="862">
                  <c:v>47.027283422481119</c:v>
                </c:pt>
                <c:pt idx="863">
                  <c:v>47.021461070055132</c:v>
                </c:pt>
                <c:pt idx="864">
                  <c:v>47.036474626253636</c:v>
                </c:pt>
                <c:pt idx="865">
                  <c:v>47.049578828039053</c:v>
                </c:pt>
                <c:pt idx="866">
                  <c:v>47.063291921903406</c:v>
                </c:pt>
                <c:pt idx="867">
                  <c:v>47.045940901501076</c:v>
                </c:pt>
                <c:pt idx="868">
                  <c:v>47.02958167527445</c:v>
                </c:pt>
                <c:pt idx="869">
                  <c:v>47.014290891514321</c:v>
                </c:pt>
                <c:pt idx="870">
                  <c:v>47.018905304511371</c:v>
                </c:pt>
                <c:pt idx="871">
                  <c:v>47.043142675016412</c:v>
                </c:pt>
                <c:pt idx="872">
                  <c:v>47.050580592618232</c:v>
                </c:pt>
                <c:pt idx="873">
                  <c:v>47.061855908956687</c:v>
                </c:pt>
                <c:pt idx="874">
                  <c:v>47.070106544633049</c:v>
                </c:pt>
                <c:pt idx="875">
                  <c:v>47.08097374582799</c:v>
                </c:pt>
                <c:pt idx="876">
                  <c:v>47.081967152542084</c:v>
                </c:pt>
                <c:pt idx="877">
                  <c:v>47.099565870644753</c:v>
                </c:pt>
                <c:pt idx="878">
                  <c:v>47.109880643247848</c:v>
                </c:pt>
                <c:pt idx="879">
                  <c:v>47.127371193996716</c:v>
                </c:pt>
                <c:pt idx="880">
                  <c:v>47.143393590798127</c:v>
                </c:pt>
                <c:pt idx="881">
                  <c:v>47.174376177189373</c:v>
                </c:pt>
                <c:pt idx="882">
                  <c:v>47.213559282073803</c:v>
                </c:pt>
                <c:pt idx="883">
                  <c:v>47.266312822584247</c:v>
                </c:pt>
                <c:pt idx="884">
                  <c:v>47.324307336035396</c:v>
                </c:pt>
                <c:pt idx="885">
                  <c:v>47.369301909205319</c:v>
                </c:pt>
                <c:pt idx="886">
                  <c:v>47.416272655870806</c:v>
                </c:pt>
                <c:pt idx="887">
                  <c:v>47.467742898096837</c:v>
                </c:pt>
                <c:pt idx="888">
                  <c:v>47.516182773104752</c:v>
                </c:pt>
                <c:pt idx="889">
                  <c:v>47.579445158678396</c:v>
                </c:pt>
                <c:pt idx="890">
                  <c:v>47.630461937407802</c:v>
                </c:pt>
                <c:pt idx="891">
                  <c:v>47.689879439446202</c:v>
                </c:pt>
                <c:pt idx="892">
                  <c:v>47.729315188455125</c:v>
                </c:pt>
                <c:pt idx="893">
                  <c:v>47.782410198691075</c:v>
                </c:pt>
                <c:pt idx="894">
                  <c:v>47.815369828100167</c:v>
                </c:pt>
                <c:pt idx="895">
                  <c:v>47.854504161439806</c:v>
                </c:pt>
                <c:pt idx="896">
                  <c:v>47.899257966345729</c:v>
                </c:pt>
                <c:pt idx="897">
                  <c:v>47.949101481046931</c:v>
                </c:pt>
                <c:pt idx="898">
                  <c:v>47.988606827450518</c:v>
                </c:pt>
                <c:pt idx="899">
                  <c:v>48.028903466283971</c:v>
                </c:pt>
                <c:pt idx="900">
                  <c:v>48.056686684156929</c:v>
                </c:pt>
                <c:pt idx="901">
                  <c:v>48.078527156185679</c:v>
                </c:pt>
                <c:pt idx="902">
                  <c:v>48.109406091791882</c:v>
                </c:pt>
                <c:pt idx="903">
                  <c:v>48.1404629342736</c:v>
                </c:pt>
                <c:pt idx="904">
                  <c:v>48.16397633475912</c:v>
                </c:pt>
                <c:pt idx="905">
                  <c:v>48.195007738245721</c:v>
                </c:pt>
                <c:pt idx="906">
                  <c:v>48.220025206300193</c:v>
                </c:pt>
                <c:pt idx="907">
                  <c:v>48.24758865948516</c:v>
                </c:pt>
                <c:pt idx="908">
                  <c:v>48.251755159106402</c:v>
                </c:pt>
                <c:pt idx="909">
                  <c:v>48.256008392774163</c:v>
                </c:pt>
                <c:pt idx="910">
                  <c:v>48.270108683942645</c:v>
                </c:pt>
                <c:pt idx="911">
                  <c:v>48.251720809366809</c:v>
                </c:pt>
                <c:pt idx="912">
                  <c:v>48.20328761139276</c:v>
                </c:pt>
                <c:pt idx="913">
                  <c:v>48.16059117632399</c:v>
                </c:pt>
                <c:pt idx="914">
                  <c:v>48.131376491378397</c:v>
                </c:pt>
                <c:pt idx="915">
                  <c:v>48.118089844925763</c:v>
                </c:pt>
                <c:pt idx="916">
                  <c:v>48.125755649146569</c:v>
                </c:pt>
                <c:pt idx="917">
                  <c:v>48.122084539488952</c:v>
                </c:pt>
                <c:pt idx="918">
                  <c:v>48.125088733314129</c:v>
                </c:pt>
                <c:pt idx="919">
                  <c:v>48.1255214377938</c:v>
                </c:pt>
                <c:pt idx="920">
                  <c:v>48.11047496250864</c:v>
                </c:pt>
                <c:pt idx="921">
                  <c:v>48.096630491387288</c:v>
                </c:pt>
                <c:pt idx="922">
                  <c:v>48.076424954780649</c:v>
                </c:pt>
                <c:pt idx="923">
                  <c:v>48.062825764934644</c:v>
                </c:pt>
                <c:pt idx="924">
                  <c:v>48.066293657919239</c:v>
                </c:pt>
                <c:pt idx="925">
                  <c:v>48.057420293727233</c:v>
                </c:pt>
                <c:pt idx="926">
                  <c:v>48.046616773503487</c:v>
                </c:pt>
                <c:pt idx="927">
                  <c:v>48.041502257832612</c:v>
                </c:pt>
                <c:pt idx="928">
                  <c:v>48.010996220279402</c:v>
                </c:pt>
                <c:pt idx="929">
                  <c:v>47.950015045124289</c:v>
                </c:pt>
                <c:pt idx="930">
                  <c:v>47.88333150757861</c:v>
                </c:pt>
                <c:pt idx="931">
                  <c:v>47.839929787205151</c:v>
                </c:pt>
                <c:pt idx="932">
                  <c:v>47.798463549660134</c:v>
                </c:pt>
                <c:pt idx="933">
                  <c:v>47.75369841129492</c:v>
                </c:pt>
                <c:pt idx="934">
                  <c:v>47.692240376507755</c:v>
                </c:pt>
                <c:pt idx="935">
                  <c:v>47.628542824328399</c:v>
                </c:pt>
                <c:pt idx="936">
                  <c:v>47.567636695270558</c:v>
                </c:pt>
                <c:pt idx="937">
                  <c:v>47.509894164479995</c:v>
                </c:pt>
                <c:pt idx="938">
                  <c:v>47.448605789496114</c:v>
                </c:pt>
                <c:pt idx="939">
                  <c:v>47.411179784581797</c:v>
                </c:pt>
                <c:pt idx="940">
                  <c:v>47.377565809242249</c:v>
                </c:pt>
                <c:pt idx="941">
                  <c:v>47.35632949755577</c:v>
                </c:pt>
                <c:pt idx="942">
                  <c:v>47.362577817308171</c:v>
                </c:pt>
                <c:pt idx="943">
                  <c:v>47.366065652493731</c:v>
                </c:pt>
                <c:pt idx="944">
                  <c:v>47.355030770394592</c:v>
                </c:pt>
                <c:pt idx="945">
                  <c:v>47.325507604255328</c:v>
                </c:pt>
                <c:pt idx="946">
                  <c:v>47.305984211237408</c:v>
                </c:pt>
                <c:pt idx="947">
                  <c:v>47.308963751404086</c:v>
                </c:pt>
                <c:pt idx="948">
                  <c:v>47.317030933458</c:v>
                </c:pt>
                <c:pt idx="949">
                  <c:v>47.323196580904202</c:v>
                </c:pt>
                <c:pt idx="950">
                  <c:v>47.329119585719411</c:v>
                </c:pt>
                <c:pt idx="951">
                  <c:v>47.321791069023234</c:v>
                </c:pt>
                <c:pt idx="952">
                  <c:v>47.312712360772323</c:v>
                </c:pt>
                <c:pt idx="953">
                  <c:v>47.305735036847764</c:v>
                </c:pt>
                <c:pt idx="954">
                  <c:v>47.280571123352168</c:v>
                </c:pt>
                <c:pt idx="955">
                  <c:v>47.238514257394677</c:v>
                </c:pt>
                <c:pt idx="956">
                  <c:v>47.218985936216157</c:v>
                </c:pt>
                <c:pt idx="957">
                  <c:v>47.188178382764761</c:v>
                </c:pt>
                <c:pt idx="958">
                  <c:v>47.160185887619647</c:v>
                </c:pt>
                <c:pt idx="959">
                  <c:v>47.11414490423784</c:v>
                </c:pt>
                <c:pt idx="960">
                  <c:v>47.071251200013471</c:v>
                </c:pt>
                <c:pt idx="961">
                  <c:v>47.058541385309525</c:v>
                </c:pt>
                <c:pt idx="962">
                  <c:v>47.038330621570204</c:v>
                </c:pt>
                <c:pt idx="963">
                  <c:v>46.989691439535243</c:v>
                </c:pt>
                <c:pt idx="964">
                  <c:v>46.922592148802046</c:v>
                </c:pt>
                <c:pt idx="965">
                  <c:v>46.848174930738729</c:v>
                </c:pt>
                <c:pt idx="966">
                  <c:v>46.78057602689065</c:v>
                </c:pt>
                <c:pt idx="967">
                  <c:v>46.737215845334532</c:v>
                </c:pt>
                <c:pt idx="968">
                  <c:v>46.700608138207315</c:v>
                </c:pt>
                <c:pt idx="969">
                  <c:v>46.662894554167323</c:v>
                </c:pt>
                <c:pt idx="970">
                  <c:v>46.622372352288487</c:v>
                </c:pt>
                <c:pt idx="971">
                  <c:v>46.602600147710646</c:v>
                </c:pt>
                <c:pt idx="972">
                  <c:v>46.570233619933333</c:v>
                </c:pt>
                <c:pt idx="973">
                  <c:v>46.506933226259875</c:v>
                </c:pt>
                <c:pt idx="974">
                  <c:v>46.450314608962444</c:v>
                </c:pt>
                <c:pt idx="975">
                  <c:v>46.396745672724485</c:v>
                </c:pt>
                <c:pt idx="976">
                  <c:v>46.34397745582045</c:v>
                </c:pt>
                <c:pt idx="977">
                  <c:v>46.304640993681843</c:v>
                </c:pt>
                <c:pt idx="978">
                  <c:v>46.269159492002039</c:v>
                </c:pt>
                <c:pt idx="979">
                  <c:v>46.236205412781118</c:v>
                </c:pt>
                <c:pt idx="980">
                  <c:v>46.203275437139034</c:v>
                </c:pt>
                <c:pt idx="981">
                  <c:v>46.133220592925412</c:v>
                </c:pt>
                <c:pt idx="982">
                  <c:v>46.051455750604916</c:v>
                </c:pt>
                <c:pt idx="983">
                  <c:v>45.973797622919754</c:v>
                </c:pt>
                <c:pt idx="984">
                  <c:v>45.886788625370876</c:v>
                </c:pt>
                <c:pt idx="985">
                  <c:v>45.835430366552636</c:v>
                </c:pt>
                <c:pt idx="986">
                  <c:v>45.812032953102239</c:v>
                </c:pt>
                <c:pt idx="987">
                  <c:v>45.811519820091959</c:v>
                </c:pt>
                <c:pt idx="988">
                  <c:v>45.814562466793561</c:v>
                </c:pt>
                <c:pt idx="989">
                  <c:v>45.722745568490772</c:v>
                </c:pt>
                <c:pt idx="990">
                  <c:v>45.448962829295532</c:v>
                </c:pt>
                <c:pt idx="991">
                  <c:v>44.9351353400466</c:v>
                </c:pt>
                <c:pt idx="992">
                  <c:v>44.19854455609164</c:v>
                </c:pt>
                <c:pt idx="993">
                  <c:v>43.438944735014402</c:v>
                </c:pt>
                <c:pt idx="994">
                  <c:v>42.6888650722248</c:v>
                </c:pt>
                <c:pt idx="995">
                  <c:v>41.816996968674843</c:v>
                </c:pt>
                <c:pt idx="996">
                  <c:v>40.98495982975416</c:v>
                </c:pt>
                <c:pt idx="997">
                  <c:v>40.389078406877644</c:v>
                </c:pt>
                <c:pt idx="998">
                  <c:v>40.015219114358402</c:v>
                </c:pt>
                <c:pt idx="999">
                  <c:v>39.866529238204684</c:v>
                </c:pt>
                <c:pt idx="1000">
                  <c:v>39.782373124393686</c:v>
                </c:pt>
                <c:pt idx="1001">
                  <c:v>39.753324549011047</c:v>
                </c:pt>
                <c:pt idx="1002">
                  <c:v>39.692173205698197</c:v>
                </c:pt>
                <c:pt idx="1003">
                  <c:v>39.63775344616429</c:v>
                </c:pt>
                <c:pt idx="1004">
                  <c:v>39.628894409441045</c:v>
                </c:pt>
                <c:pt idx="1005">
                  <c:v>39.617366833676279</c:v>
                </c:pt>
                <c:pt idx="1006">
                  <c:v>39.644271641921769</c:v>
                </c:pt>
                <c:pt idx="1007">
                  <c:v>39.6009718602036</c:v>
                </c:pt>
                <c:pt idx="1008">
                  <c:v>39.606784584487556</c:v>
                </c:pt>
                <c:pt idx="1009">
                  <c:v>39.69485292918948</c:v>
                </c:pt>
                <c:pt idx="1010">
                  <c:v>39.797032182359757</c:v>
                </c:pt>
                <c:pt idx="1011">
                  <c:v>39.962887631311915</c:v>
                </c:pt>
                <c:pt idx="1012">
                  <c:v>40.139216489324049</c:v>
                </c:pt>
                <c:pt idx="1013">
                  <c:v>40.375221399955194</c:v>
                </c:pt>
                <c:pt idx="1014">
                  <c:v>40.648575732017875</c:v>
                </c:pt>
                <c:pt idx="1015">
                  <c:v>40.941399727219206</c:v>
                </c:pt>
                <c:pt idx="1016">
                  <c:v>41.21562287778805</c:v>
                </c:pt>
                <c:pt idx="1017">
                  <c:v>41.500814883613799</c:v>
                </c:pt>
                <c:pt idx="1018">
                  <c:v>41.774737062121794</c:v>
                </c:pt>
                <c:pt idx="1019">
                  <c:v>41.980600978227116</c:v>
                </c:pt>
                <c:pt idx="1020">
                  <c:v>42.178398346719362</c:v>
                </c:pt>
                <c:pt idx="1021">
                  <c:v>42.408177031884833</c:v>
                </c:pt>
                <c:pt idx="1022">
                  <c:v>42.628615906492442</c:v>
                </c:pt>
                <c:pt idx="1023">
                  <c:v>42.843127909326363</c:v>
                </c:pt>
                <c:pt idx="1024">
                  <c:v>43.032105944329928</c:v>
                </c:pt>
                <c:pt idx="1025">
                  <c:v>43.23299763828804</c:v>
                </c:pt>
                <c:pt idx="1026">
                  <c:v>43.438474220192042</c:v>
                </c:pt>
                <c:pt idx="1027">
                  <c:v>43.632576634946638</c:v>
                </c:pt>
                <c:pt idx="1028">
                  <c:v>43.833699667134965</c:v>
                </c:pt>
                <c:pt idx="1029">
                  <c:v>44.035555730591049</c:v>
                </c:pt>
                <c:pt idx="1030">
                  <c:v>44.272455078855963</c:v>
                </c:pt>
                <c:pt idx="1031">
                  <c:v>44.493062622327002</c:v>
                </c:pt>
                <c:pt idx="1032">
                  <c:v>44.673540182677563</c:v>
                </c:pt>
                <c:pt idx="1033">
                  <c:v>44.814336697317003</c:v>
                </c:pt>
                <c:pt idx="1034">
                  <c:v>44.917001871770168</c:v>
                </c:pt>
                <c:pt idx="1035">
                  <c:v>44.954518621368841</c:v>
                </c:pt>
                <c:pt idx="1036">
                  <c:v>44.941855206394088</c:v>
                </c:pt>
                <c:pt idx="1037">
                  <c:v>44.94738174313332</c:v>
                </c:pt>
                <c:pt idx="1038">
                  <c:v>44.956363894605239</c:v>
                </c:pt>
                <c:pt idx="1039">
                  <c:v>44.983543802464077</c:v>
                </c:pt>
                <c:pt idx="1040">
                  <c:v>44.987984750727477</c:v>
                </c:pt>
                <c:pt idx="1041">
                  <c:v>44.992939039061653</c:v>
                </c:pt>
                <c:pt idx="1042">
                  <c:v>44.992375718186167</c:v>
                </c:pt>
                <c:pt idx="1043">
                  <c:v>44.983077279040558</c:v>
                </c:pt>
                <c:pt idx="1044">
                  <c:v>44.974340434166876</c:v>
                </c:pt>
                <c:pt idx="1045">
                  <c:v>44.972743165966435</c:v>
                </c:pt>
                <c:pt idx="1046">
                  <c:v>44.972743165966435</c:v>
                </c:pt>
                <c:pt idx="1047">
                  <c:v>44.972743165966435</c:v>
                </c:pt>
                <c:pt idx="1048">
                  <c:v>44.972743165966435</c:v>
                </c:pt>
                <c:pt idx="1049">
                  <c:v>44.991077626896711</c:v>
                </c:pt>
                <c:pt idx="1050">
                  <c:v>45.026022492954368</c:v>
                </c:pt>
                <c:pt idx="1051">
                  <c:v>45.08017374971881</c:v>
                </c:pt>
                <c:pt idx="1052">
                  <c:v>45.158185984482117</c:v>
                </c:pt>
                <c:pt idx="1053">
                  <c:v>45.211250875504568</c:v>
                </c:pt>
                <c:pt idx="1054">
                  <c:v>45.268486363759564</c:v>
                </c:pt>
                <c:pt idx="1055">
                  <c:v>45.324258639493678</c:v>
                </c:pt>
                <c:pt idx="1056">
                  <c:v>45.33952395530315</c:v>
                </c:pt>
                <c:pt idx="1057">
                  <c:v>45.333791690359924</c:v>
                </c:pt>
                <c:pt idx="1058">
                  <c:v>45.361275766130284</c:v>
                </c:pt>
                <c:pt idx="1059">
                  <c:v>45.411807959123763</c:v>
                </c:pt>
                <c:pt idx="1060">
                  <c:v>45.455424109986005</c:v>
                </c:pt>
                <c:pt idx="1061">
                  <c:v>45.460598456182794</c:v>
                </c:pt>
                <c:pt idx="1062">
                  <c:v>45.45875100974196</c:v>
                </c:pt>
                <c:pt idx="1063">
                  <c:v>45.451365335551571</c:v>
                </c:pt>
                <c:pt idx="1064">
                  <c:v>45.459893090600993</c:v>
                </c:pt>
                <c:pt idx="1065">
                  <c:v>45.456691904690878</c:v>
                </c:pt>
                <c:pt idx="1066">
                  <c:v>45.444611786811613</c:v>
                </c:pt>
                <c:pt idx="1067">
                  <c:v>45.417319190148845</c:v>
                </c:pt>
                <c:pt idx="1068">
                  <c:v>45.3881116578318</c:v>
                </c:pt>
                <c:pt idx="1069">
                  <c:v>45.363693375030365</c:v>
                </c:pt>
                <c:pt idx="1070">
                  <c:v>45.350734851979915</c:v>
                </c:pt>
                <c:pt idx="1071">
                  <c:v>45.330693979113846</c:v>
                </c:pt>
                <c:pt idx="1072">
                  <c:v>45.310091056513805</c:v>
                </c:pt>
                <c:pt idx="1073">
                  <c:v>45.295008073325995</c:v>
                </c:pt>
                <c:pt idx="1074">
                  <c:v>45.274085934319451</c:v>
                </c:pt>
                <c:pt idx="1075">
                  <c:v>45.27100377956112</c:v>
                </c:pt>
                <c:pt idx="1076">
                  <c:v>45.266731953191751</c:v>
                </c:pt>
                <c:pt idx="1077">
                  <c:v>45.261608871135358</c:v>
                </c:pt>
                <c:pt idx="1078">
                  <c:v>45.255860153129994</c:v>
                </c:pt>
                <c:pt idx="1079">
                  <c:v>45.257249583659522</c:v>
                </c:pt>
                <c:pt idx="1080">
                  <c:v>45.237859615020596</c:v>
                </c:pt>
                <c:pt idx="1081">
                  <c:v>45.217381761368515</c:v>
                </c:pt>
                <c:pt idx="1082">
                  <c:v>45.173413504327691</c:v>
                </c:pt>
                <c:pt idx="1083">
                  <c:v>45.155602376831766</c:v>
                </c:pt>
                <c:pt idx="1084">
                  <c:v>45.124228655274123</c:v>
                </c:pt>
                <c:pt idx="1085">
                  <c:v>45.109985337368158</c:v>
                </c:pt>
                <c:pt idx="1086">
                  <c:v>45.10137857795592</c:v>
                </c:pt>
                <c:pt idx="1087">
                  <c:v>45.09216917448672</c:v>
                </c:pt>
                <c:pt idx="1088">
                  <c:v>45.063665203382769</c:v>
                </c:pt>
                <c:pt idx="1089">
                  <c:v>45.026848157982236</c:v>
                </c:pt>
                <c:pt idx="1090">
                  <c:v>44.98158212243785</c:v>
                </c:pt>
                <c:pt idx="1091">
                  <c:v>44.956685519850723</c:v>
                </c:pt>
                <c:pt idx="1092">
                  <c:v>44.94204363414083</c:v>
                </c:pt>
                <c:pt idx="1093">
                  <c:v>44.94689824198332</c:v>
                </c:pt>
                <c:pt idx="1094">
                  <c:v>44.951267976442082</c:v>
                </c:pt>
                <c:pt idx="1095">
                  <c:v>44.930982343976524</c:v>
                </c:pt>
                <c:pt idx="1096">
                  <c:v>44.902334296081676</c:v>
                </c:pt>
                <c:pt idx="1097">
                  <c:v>44.889028154424963</c:v>
                </c:pt>
                <c:pt idx="1098">
                  <c:v>44.898956240768527</c:v>
                </c:pt>
                <c:pt idx="1099">
                  <c:v>44.924399350534436</c:v>
                </c:pt>
                <c:pt idx="1100">
                  <c:v>44.934020704783329</c:v>
                </c:pt>
                <c:pt idx="1101">
                  <c:v>44.930513663460474</c:v>
                </c:pt>
                <c:pt idx="1102">
                  <c:v>44.943085605852723</c:v>
                </c:pt>
                <c:pt idx="1103">
                  <c:v>44.95119318340992</c:v>
                </c:pt>
                <c:pt idx="1104">
                  <c:v>44.970376293146039</c:v>
                </c:pt>
                <c:pt idx="1105">
                  <c:v>44.968960132043641</c:v>
                </c:pt>
                <c:pt idx="1106">
                  <c:v>44.961434617463766</c:v>
                </c:pt>
                <c:pt idx="1107">
                  <c:v>44.965247700720596</c:v>
                </c:pt>
                <c:pt idx="1108">
                  <c:v>44.940648618680754</c:v>
                </c:pt>
                <c:pt idx="1109">
                  <c:v>44.910383398353005</c:v>
                </c:pt>
                <c:pt idx="1110">
                  <c:v>44.905030154530927</c:v>
                </c:pt>
                <c:pt idx="1111">
                  <c:v>44.899758721579083</c:v>
                </c:pt>
                <c:pt idx="1112">
                  <c:v>44.904954228406808</c:v>
                </c:pt>
                <c:pt idx="1113">
                  <c:v>44.869878535262885</c:v>
                </c:pt>
                <c:pt idx="1114">
                  <c:v>44.838674951545194</c:v>
                </c:pt>
                <c:pt idx="1115">
                  <c:v>44.807013797777891</c:v>
                </c:pt>
                <c:pt idx="1116">
                  <c:v>44.770917293492275</c:v>
                </c:pt>
                <c:pt idx="1117">
                  <c:v>44.733157108215849</c:v>
                </c:pt>
                <c:pt idx="1118">
                  <c:v>44.713588134910204</c:v>
                </c:pt>
                <c:pt idx="1119">
                  <c:v>44.700355747394156</c:v>
                </c:pt>
                <c:pt idx="1120">
                  <c:v>44.69173888931136</c:v>
                </c:pt>
                <c:pt idx="1121">
                  <c:v>44.702368638120596</c:v>
                </c:pt>
                <c:pt idx="1122">
                  <c:v>44.726876575774803</c:v>
                </c:pt>
                <c:pt idx="1123">
                  <c:v>44.731082697667091</c:v>
                </c:pt>
                <c:pt idx="1124">
                  <c:v>44.736337757981758</c:v>
                </c:pt>
                <c:pt idx="1125">
                  <c:v>44.745243503060763</c:v>
                </c:pt>
                <c:pt idx="1126">
                  <c:v>44.753148328406752</c:v>
                </c:pt>
                <c:pt idx="1127">
                  <c:v>44.765463617346128</c:v>
                </c:pt>
                <c:pt idx="1128">
                  <c:v>44.769583595747996</c:v>
                </c:pt>
                <c:pt idx="1129">
                  <c:v>44.76033371585293</c:v>
                </c:pt>
                <c:pt idx="1130">
                  <c:v>44.761220470433294</c:v>
                </c:pt>
                <c:pt idx="1131">
                  <c:v>44.798004521111167</c:v>
                </c:pt>
                <c:pt idx="1132">
                  <c:v>44.841802132189912</c:v>
                </c:pt>
                <c:pt idx="1133">
                  <c:v>44.905254384910918</c:v>
                </c:pt>
                <c:pt idx="1134">
                  <c:v>44.979599968996446</c:v>
                </c:pt>
                <c:pt idx="1135">
                  <c:v>45.05831420029368</c:v>
                </c:pt>
                <c:pt idx="1136">
                  <c:v>45.118525545594593</c:v>
                </c:pt>
                <c:pt idx="1137">
                  <c:v>45.151642708399926</c:v>
                </c:pt>
                <c:pt idx="1138">
                  <c:v>45.16387797830437</c:v>
                </c:pt>
                <c:pt idx="1139">
                  <c:v>45.159298605999609</c:v>
                </c:pt>
                <c:pt idx="1140">
                  <c:v>45.138055479353753</c:v>
                </c:pt>
                <c:pt idx="1141">
                  <c:v>45.109338923241118</c:v>
                </c:pt>
                <c:pt idx="1142">
                  <c:v>45.094400931407527</c:v>
                </c:pt>
                <c:pt idx="1143">
                  <c:v>45.082257197651522</c:v>
                </c:pt>
                <c:pt idx="1144">
                  <c:v>45.083248672697408</c:v>
                </c:pt>
                <c:pt idx="1145">
                  <c:v>45.122751931143483</c:v>
                </c:pt>
                <c:pt idx="1146">
                  <c:v>45.190666078225796</c:v>
                </c:pt>
                <c:pt idx="1147">
                  <c:v>45.264088615848962</c:v>
                </c:pt>
                <c:pt idx="1148">
                  <c:v>45.329809232966284</c:v>
                </c:pt>
                <c:pt idx="1149">
                  <c:v>45.390331851606724</c:v>
                </c:pt>
                <c:pt idx="1150">
                  <c:v>45.423545236289883</c:v>
                </c:pt>
                <c:pt idx="1151">
                  <c:v>45.430815915518878</c:v>
                </c:pt>
                <c:pt idx="1152">
                  <c:v>45.43137783219948</c:v>
                </c:pt>
                <c:pt idx="1153">
                  <c:v>45.431187723063118</c:v>
                </c:pt>
                <c:pt idx="1154">
                  <c:v>45.428801654670714</c:v>
                </c:pt>
                <c:pt idx="1155">
                  <c:v>45.429438891320885</c:v>
                </c:pt>
                <c:pt idx="1156">
                  <c:v>45.424258141084678</c:v>
                </c:pt>
                <c:pt idx="1157">
                  <c:v>45.432568310562843</c:v>
                </c:pt>
                <c:pt idx="1158">
                  <c:v>45.451765163343005</c:v>
                </c:pt>
                <c:pt idx="1159">
                  <c:v>45.479838140249043</c:v>
                </c:pt>
                <c:pt idx="1160">
                  <c:v>45.498232075523042</c:v>
                </c:pt>
                <c:pt idx="1161">
                  <c:v>45.500276594472474</c:v>
                </c:pt>
                <c:pt idx="1162">
                  <c:v>45.49745886485448</c:v>
                </c:pt>
                <c:pt idx="1163">
                  <c:v>45.494790872682358</c:v>
                </c:pt>
                <c:pt idx="1164">
                  <c:v>45.502656464917081</c:v>
                </c:pt>
                <c:pt idx="1165">
                  <c:v>45.540954644820353</c:v>
                </c:pt>
                <c:pt idx="1166">
                  <c:v>45.592392695529249</c:v>
                </c:pt>
                <c:pt idx="1167">
                  <c:v>45.644158366290007</c:v>
                </c:pt>
                <c:pt idx="1168">
                  <c:v>45.66500191785709</c:v>
                </c:pt>
                <c:pt idx="1169">
                  <c:v>45.65242358488284</c:v>
                </c:pt>
                <c:pt idx="1170">
                  <c:v>45.644778812274836</c:v>
                </c:pt>
                <c:pt idx="1171">
                  <c:v>45.646862979039973</c:v>
                </c:pt>
                <c:pt idx="1172">
                  <c:v>45.641786097815164</c:v>
                </c:pt>
                <c:pt idx="1173">
                  <c:v>45.636921970456072</c:v>
                </c:pt>
                <c:pt idx="1174">
                  <c:v>45.636903191771765</c:v>
                </c:pt>
                <c:pt idx="1175">
                  <c:v>45.643793001449282</c:v>
                </c:pt>
                <c:pt idx="1176">
                  <c:v>45.655268638399207</c:v>
                </c:pt>
                <c:pt idx="1177">
                  <c:v>45.67905460772149</c:v>
                </c:pt>
                <c:pt idx="1178">
                  <c:v>45.737231229811442</c:v>
                </c:pt>
                <c:pt idx="1179">
                  <c:v>45.791355176917683</c:v>
                </c:pt>
                <c:pt idx="1180">
                  <c:v>45.84432158713836</c:v>
                </c:pt>
                <c:pt idx="1181">
                  <c:v>45.885176536610409</c:v>
                </c:pt>
                <c:pt idx="1182">
                  <c:v>45.905155050873354</c:v>
                </c:pt>
                <c:pt idx="1183">
                  <c:v>45.934479163995832</c:v>
                </c:pt>
                <c:pt idx="1184">
                  <c:v>45.962403410192273</c:v>
                </c:pt>
                <c:pt idx="1185">
                  <c:v>45.984417161778481</c:v>
                </c:pt>
                <c:pt idx="1186">
                  <c:v>45.996092469666245</c:v>
                </c:pt>
                <c:pt idx="1187">
                  <c:v>46.000180245860278</c:v>
                </c:pt>
                <c:pt idx="1188">
                  <c:v>45.988622096602676</c:v>
                </c:pt>
                <c:pt idx="1189">
                  <c:v>45.993307196246526</c:v>
                </c:pt>
                <c:pt idx="1190">
                  <c:v>46.014905098974239</c:v>
                </c:pt>
                <c:pt idx="1191">
                  <c:v>46.043163006206527</c:v>
                </c:pt>
                <c:pt idx="1192">
                  <c:v>46.067170684326001</c:v>
                </c:pt>
                <c:pt idx="1193">
                  <c:v>46.089622071282236</c:v>
                </c:pt>
                <c:pt idx="1194">
                  <c:v>46.10663473161636</c:v>
                </c:pt>
                <c:pt idx="1195">
                  <c:v>46.131244391420758</c:v>
                </c:pt>
                <c:pt idx="1196">
                  <c:v>46.170411953946719</c:v>
                </c:pt>
                <c:pt idx="1197">
                  <c:v>46.216803762785041</c:v>
                </c:pt>
                <c:pt idx="1198">
                  <c:v>46.261420447911242</c:v>
                </c:pt>
                <c:pt idx="1199">
                  <c:v>46.316828299179249</c:v>
                </c:pt>
                <c:pt idx="1200">
                  <c:v>46.376410104998165</c:v>
                </c:pt>
                <c:pt idx="1201">
                  <c:v>46.433747533448887</c:v>
                </c:pt>
                <c:pt idx="1202">
                  <c:v>46.481625957637199</c:v>
                </c:pt>
                <c:pt idx="1203">
                  <c:v>46.520393444360884</c:v>
                </c:pt>
                <c:pt idx="1204">
                  <c:v>46.540758342760448</c:v>
                </c:pt>
                <c:pt idx="1205">
                  <c:v>46.551650087832122</c:v>
                </c:pt>
                <c:pt idx="1206">
                  <c:v>46.574168023262871</c:v>
                </c:pt>
                <c:pt idx="1207">
                  <c:v>46.611640860867723</c:v>
                </c:pt>
                <c:pt idx="1208">
                  <c:v>46.608224364807597</c:v>
                </c:pt>
                <c:pt idx="1209">
                  <c:v>46.599166808849169</c:v>
                </c:pt>
                <c:pt idx="1210">
                  <c:v>46.597015800524652</c:v>
                </c:pt>
                <c:pt idx="1211">
                  <c:v>46.591020339341284</c:v>
                </c:pt>
                <c:pt idx="1212">
                  <c:v>46.58593616981436</c:v>
                </c:pt>
                <c:pt idx="1213">
                  <c:v>46.582674897525365</c:v>
                </c:pt>
                <c:pt idx="1214">
                  <c:v>46.598692994549516</c:v>
                </c:pt>
                <c:pt idx="1215">
                  <c:v>46.649047304591157</c:v>
                </c:pt>
                <c:pt idx="1216">
                  <c:v>46.719816845607845</c:v>
                </c:pt>
                <c:pt idx="1217">
                  <c:v>46.790037476608795</c:v>
                </c:pt>
                <c:pt idx="1218">
                  <c:v>46.843719629893556</c:v>
                </c:pt>
                <c:pt idx="1219">
                  <c:v>46.900532876120877</c:v>
                </c:pt>
                <c:pt idx="1220">
                  <c:v>46.938564213767165</c:v>
                </c:pt>
                <c:pt idx="1221">
                  <c:v>46.967548728096489</c:v>
                </c:pt>
                <c:pt idx="1222">
                  <c:v>47.003499938404687</c:v>
                </c:pt>
                <c:pt idx="1223">
                  <c:v>47.037668020057438</c:v>
                </c:pt>
                <c:pt idx="1224">
                  <c:v>47.052467651391844</c:v>
                </c:pt>
                <c:pt idx="1225">
                  <c:v>47.080019137103037</c:v>
                </c:pt>
                <c:pt idx="1226">
                  <c:v>47.11124070908641</c:v>
                </c:pt>
                <c:pt idx="1227">
                  <c:v>47.146424421168604</c:v>
                </c:pt>
                <c:pt idx="1228">
                  <c:v>47.18400706981236</c:v>
                </c:pt>
                <c:pt idx="1229">
                  <c:v>47.23417551017485</c:v>
                </c:pt>
                <c:pt idx="1230">
                  <c:v>47.300687521463644</c:v>
                </c:pt>
                <c:pt idx="1231">
                  <c:v>47.378600911506489</c:v>
                </c:pt>
                <c:pt idx="1232">
                  <c:v>47.444133386894634</c:v>
                </c:pt>
                <c:pt idx="1233">
                  <c:v>47.501208679965472</c:v>
                </c:pt>
                <c:pt idx="1234">
                  <c:v>47.532757400821446</c:v>
                </c:pt>
                <c:pt idx="1235">
                  <c:v>47.534279328550085</c:v>
                </c:pt>
                <c:pt idx="1236">
                  <c:v>47.495573494934398</c:v>
                </c:pt>
                <c:pt idx="1237">
                  <c:v>47.448172962561358</c:v>
                </c:pt>
                <c:pt idx="1238">
                  <c:v>47.405340264146048</c:v>
                </c:pt>
                <c:pt idx="1239">
                  <c:v>47.398553955487671</c:v>
                </c:pt>
                <c:pt idx="1240">
                  <c:v>47.425542296981646</c:v>
                </c:pt>
                <c:pt idx="1241">
                  <c:v>47.435343667872608</c:v>
                </c:pt>
                <c:pt idx="1242">
                  <c:v>47.429607398366166</c:v>
                </c:pt>
                <c:pt idx="1243">
                  <c:v>47.397368296498449</c:v>
                </c:pt>
                <c:pt idx="1244">
                  <c:v>47.366237092373765</c:v>
                </c:pt>
                <c:pt idx="1245">
                  <c:v>47.327974324695241</c:v>
                </c:pt>
                <c:pt idx="1246">
                  <c:v>47.278598155348561</c:v>
                </c:pt>
                <c:pt idx="1247">
                  <c:v>47.265845720962446</c:v>
                </c:pt>
                <c:pt idx="1248">
                  <c:v>47.247217499705521</c:v>
                </c:pt>
                <c:pt idx="1249">
                  <c:v>47.241304714326368</c:v>
                </c:pt>
                <c:pt idx="1250">
                  <c:v>47.23084130390869</c:v>
                </c:pt>
                <c:pt idx="1251">
                  <c:v>47.243725772345528</c:v>
                </c:pt>
                <c:pt idx="1252">
                  <c:v>47.272720625141872</c:v>
                </c:pt>
                <c:pt idx="1253">
                  <c:v>47.273392065605648</c:v>
                </c:pt>
                <c:pt idx="1254">
                  <c:v>47.245886142260517</c:v>
                </c:pt>
                <c:pt idx="1255">
                  <c:v>47.179516608938997</c:v>
                </c:pt>
                <c:pt idx="1256">
                  <c:v>47.123822406455517</c:v>
                </c:pt>
                <c:pt idx="1257">
                  <c:v>47.056167158903769</c:v>
                </c:pt>
                <c:pt idx="1258">
                  <c:v>46.983904074877437</c:v>
                </c:pt>
                <c:pt idx="1259">
                  <c:v>46.928451001586879</c:v>
                </c:pt>
                <c:pt idx="1260">
                  <c:v>46.900977186096007</c:v>
                </c:pt>
                <c:pt idx="1261">
                  <c:v>46.884085792811518</c:v>
                </c:pt>
                <c:pt idx="1262">
                  <c:v>46.843423119523798</c:v>
                </c:pt>
                <c:pt idx="1263">
                  <c:v>46.767379405554713</c:v>
                </c:pt>
                <c:pt idx="1264">
                  <c:v>46.681700624520715</c:v>
                </c:pt>
                <c:pt idx="1265">
                  <c:v>46.609249696794834</c:v>
                </c:pt>
                <c:pt idx="1266">
                  <c:v>46.565267321250474</c:v>
                </c:pt>
                <c:pt idx="1267">
                  <c:v>46.539560814550327</c:v>
                </c:pt>
                <c:pt idx="1268">
                  <c:v>46.537445012182076</c:v>
                </c:pt>
                <c:pt idx="1269">
                  <c:v>46.508275566192005</c:v>
                </c:pt>
                <c:pt idx="1270">
                  <c:v>46.472712191506922</c:v>
                </c:pt>
                <c:pt idx="1271">
                  <c:v>46.443172297674245</c:v>
                </c:pt>
                <c:pt idx="1272">
                  <c:v>46.443772633177922</c:v>
                </c:pt>
                <c:pt idx="1273">
                  <c:v>46.443998280426122</c:v>
                </c:pt>
                <c:pt idx="1274">
                  <c:v>46.425460258610407</c:v>
                </c:pt>
                <c:pt idx="1275">
                  <c:v>46.418095339215611</c:v>
                </c:pt>
                <c:pt idx="1276">
                  <c:v>46.409792606577845</c:v>
                </c:pt>
                <c:pt idx="1277">
                  <c:v>46.40763067684788</c:v>
                </c:pt>
                <c:pt idx="1278">
                  <c:v>46.405876047385796</c:v>
                </c:pt>
                <c:pt idx="1279">
                  <c:v>46.386993338584801</c:v>
                </c:pt>
                <c:pt idx="1280">
                  <c:v>46.35519118742689</c:v>
                </c:pt>
                <c:pt idx="1281">
                  <c:v>46.317954146922482</c:v>
                </c:pt>
                <c:pt idx="1282">
                  <c:v>46.29077486826408</c:v>
                </c:pt>
                <c:pt idx="1283">
                  <c:v>46.253616582914404</c:v>
                </c:pt>
                <c:pt idx="1284">
                  <c:v>46.202848481749086</c:v>
                </c:pt>
                <c:pt idx="1285">
                  <c:v>46.106970820581004</c:v>
                </c:pt>
                <c:pt idx="1286">
                  <c:v>45.988907511270234</c:v>
                </c:pt>
                <c:pt idx="1287">
                  <c:v>45.931733363544609</c:v>
                </c:pt>
                <c:pt idx="1288">
                  <c:v>45.93258622949304</c:v>
                </c:pt>
                <c:pt idx="1289">
                  <c:v>45.926015417627397</c:v>
                </c:pt>
                <c:pt idx="1290">
                  <c:v>45.924116448885847</c:v>
                </c:pt>
                <c:pt idx="1291">
                  <c:v>45.915478222656255</c:v>
                </c:pt>
                <c:pt idx="1292">
                  <c:v>45.910268000406489</c:v>
                </c:pt>
                <c:pt idx="1293">
                  <c:v>45.889428281495036</c:v>
                </c:pt>
                <c:pt idx="1294">
                  <c:v>45.863381269064043</c:v>
                </c:pt>
                <c:pt idx="1295">
                  <c:v>45.825246761161559</c:v>
                </c:pt>
                <c:pt idx="1296">
                  <c:v>45.696308285221434</c:v>
                </c:pt>
                <c:pt idx="1297">
                  <c:v>45.442896129026884</c:v>
                </c:pt>
                <c:pt idx="1298">
                  <c:v>44.966748883280403</c:v>
                </c:pt>
                <c:pt idx="1299">
                  <c:v>44.361622681263356</c:v>
                </c:pt>
                <c:pt idx="1300">
                  <c:v>43.839270367833599</c:v>
                </c:pt>
                <c:pt idx="1301">
                  <c:v>43.375100931683399</c:v>
                </c:pt>
                <c:pt idx="1302">
                  <c:v>42.733702722790198</c:v>
                </c:pt>
                <c:pt idx="1303">
                  <c:v>41.993213835008042</c:v>
                </c:pt>
                <c:pt idx="1304">
                  <c:v>41.236781529490798</c:v>
                </c:pt>
                <c:pt idx="1305">
                  <c:v>40.455447200823599</c:v>
                </c:pt>
                <c:pt idx="1306">
                  <c:v>39.614905499106968</c:v>
                </c:pt>
                <c:pt idx="1307">
                  <c:v>38.650100093833792</c:v>
                </c:pt>
                <c:pt idx="1308">
                  <c:v>37.613418609317755</c:v>
                </c:pt>
                <c:pt idx="1309">
                  <c:v>36.375334516955277</c:v>
                </c:pt>
                <c:pt idx="1310">
                  <c:v>34.964791389838204</c:v>
                </c:pt>
                <c:pt idx="1311">
                  <c:v>33.41982786895236</c:v>
                </c:pt>
                <c:pt idx="1312">
                  <c:v>31.783020476929924</c:v>
                </c:pt>
                <c:pt idx="1313">
                  <c:v>30.184159415145128</c:v>
                </c:pt>
                <c:pt idx="1314">
                  <c:v>28.597214317634155</c:v>
                </c:pt>
                <c:pt idx="1315">
                  <c:v>27.088621545634435</c:v>
                </c:pt>
                <c:pt idx="1316">
                  <c:v>25.654008708642611</c:v>
                </c:pt>
                <c:pt idx="1317">
                  <c:v>24.429933797077911</c:v>
                </c:pt>
                <c:pt idx="1318">
                  <c:v>23.349027491657068</c:v>
                </c:pt>
                <c:pt idx="1319">
                  <c:v>22.306417788951123</c:v>
                </c:pt>
                <c:pt idx="1320">
                  <c:v>21.26184967657159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791376"/>
        <c:axId val="264791936"/>
      </c:lineChart>
      <c:catAx>
        <c:axId val="26479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264791936"/>
        <c:crosses val="autoZero"/>
        <c:auto val="1"/>
        <c:lblAlgn val="ctr"/>
        <c:lblOffset val="100"/>
        <c:noMultiLvlLbl val="0"/>
      </c:catAx>
      <c:valAx>
        <c:axId val="264791936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264791376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12700</xdr:rowOff>
    </xdr:from>
    <xdr:to>
      <xdr:col>9</xdr:col>
      <xdr:colOff>409575</xdr:colOff>
      <xdr:row>16</xdr:row>
      <xdr:rowOff>92075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53975</xdr:rowOff>
    </xdr:from>
    <xdr:to>
      <xdr:col>9</xdr:col>
      <xdr:colOff>409575</xdr:colOff>
      <xdr:row>31</xdr:row>
      <xdr:rowOff>133350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409575</xdr:colOff>
      <xdr:row>16</xdr:row>
      <xdr:rowOff>53975</xdr:rowOff>
    </xdr:from>
    <xdr:to>
      <xdr:col>25</xdr:col>
      <xdr:colOff>161925</xdr:colOff>
      <xdr:row>31</xdr:row>
      <xdr:rowOff>133350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161925</xdr:colOff>
      <xdr:row>16</xdr:row>
      <xdr:rowOff>53975</xdr:rowOff>
    </xdr:from>
    <xdr:to>
      <xdr:col>31</xdr:col>
      <xdr:colOff>400050</xdr:colOff>
      <xdr:row>31</xdr:row>
      <xdr:rowOff>133350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31</xdr:row>
      <xdr:rowOff>95250</xdr:rowOff>
    </xdr:from>
    <xdr:to>
      <xdr:col>9</xdr:col>
      <xdr:colOff>409575</xdr:colOff>
      <xdr:row>46</xdr:row>
      <xdr:rowOff>174625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409575</xdr:colOff>
      <xdr:row>31</xdr:row>
      <xdr:rowOff>95250</xdr:rowOff>
    </xdr:from>
    <xdr:to>
      <xdr:col>25</xdr:col>
      <xdr:colOff>161925</xdr:colOff>
      <xdr:row>46</xdr:row>
      <xdr:rowOff>174625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161925</xdr:colOff>
      <xdr:row>31</xdr:row>
      <xdr:rowOff>95250</xdr:rowOff>
    </xdr:from>
    <xdr:to>
      <xdr:col>31</xdr:col>
      <xdr:colOff>400050</xdr:colOff>
      <xdr:row>46</xdr:row>
      <xdr:rowOff>174625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F22685"/>
  <sheetViews>
    <sheetView tabSelected="1" workbookViewId="0">
      <pane ySplit="1" topLeftCell="A2" activePane="bottomLeft" state="frozenSplit"/>
      <selection pane="bottomLeft" activeCell="AF9" sqref="AB3:AF9"/>
    </sheetView>
  </sheetViews>
  <sheetFormatPr baseColWidth="10" defaultRowHeight="14.25" x14ac:dyDescent="0.2"/>
  <cols>
    <col min="1" max="8" width="7.625" style="1" customWidth="1"/>
    <col min="9" max="12" width="8.625" style="1" customWidth="1"/>
    <col min="13" max="13" width="9.625" style="1" customWidth="1"/>
    <col min="14" max="14" width="7.625" style="1" customWidth="1"/>
    <col min="15" max="18" width="3.875" customWidth="1"/>
    <col min="19" max="19" width="1.375" customWidth="1"/>
    <col min="20" max="20" width="3.875" customWidth="1"/>
    <col min="21" max="21" width="1.375" customWidth="1"/>
    <col min="22" max="22" width="3.875" customWidth="1"/>
    <col min="23" max="23" width="1.375" customWidth="1"/>
    <col min="24" max="25" width="3.875" customWidth="1"/>
    <col min="26" max="26" width="7.25" bestFit="1" customWidth="1"/>
    <col min="27" max="27" width="5.875" bestFit="1" customWidth="1"/>
    <col min="28" max="28" width="6.5" bestFit="1" customWidth="1"/>
    <col min="29" max="29" width="18.375" style="1" bestFit="1" customWidth="1"/>
    <col min="30" max="30" width="16.125" style="1" bestFit="1" customWidth="1"/>
    <col min="31" max="31" width="17.75" style="1" bestFit="1" customWidth="1"/>
    <col min="32" max="32" width="9" style="1" bestFit="1" customWidth="1"/>
  </cols>
  <sheetData>
    <row r="1" spans="1:32" s="3" customFormat="1" ht="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29</v>
      </c>
      <c r="I1" s="2" t="s">
        <v>7</v>
      </c>
      <c r="J1" s="2" t="s">
        <v>13</v>
      </c>
      <c r="K1" s="2" t="s">
        <v>8</v>
      </c>
      <c r="L1" s="2" t="s">
        <v>14</v>
      </c>
      <c r="M1" s="2" t="s">
        <v>9</v>
      </c>
      <c r="N1" s="2" t="s">
        <v>15</v>
      </c>
      <c r="O1" s="3" t="s">
        <v>10</v>
      </c>
      <c r="P1" s="3" t="s">
        <v>20</v>
      </c>
      <c r="Q1" s="3" t="s">
        <v>11</v>
      </c>
      <c r="R1" s="3" t="s">
        <v>12</v>
      </c>
      <c r="S1" s="3" t="s">
        <v>16</v>
      </c>
      <c r="T1" s="3" t="s">
        <v>17</v>
      </c>
      <c r="U1" s="3" t="s">
        <v>18</v>
      </c>
      <c r="V1" s="3" t="s">
        <v>17</v>
      </c>
      <c r="W1" s="3" t="s">
        <v>19</v>
      </c>
      <c r="X1" s="3" t="s">
        <v>17</v>
      </c>
      <c r="Y1" s="3" t="s">
        <v>21</v>
      </c>
      <c r="Z1" s="3" t="s">
        <v>22</v>
      </c>
      <c r="AA1" s="3" t="s">
        <v>23</v>
      </c>
      <c r="AB1" s="3" t="s">
        <v>24</v>
      </c>
      <c r="AC1" s="2" t="s">
        <v>25</v>
      </c>
      <c r="AD1" s="2" t="s">
        <v>26</v>
      </c>
      <c r="AE1" s="2" t="s">
        <v>27</v>
      </c>
      <c r="AF1" s="2" t="s">
        <v>28</v>
      </c>
    </row>
    <row r="2" spans="1:32" x14ac:dyDescent="0.2">
      <c r="A2" s="1">
        <v>2.9903108554978301E-2</v>
      </c>
      <c r="B2" s="1">
        <f>IF(AND(-100&lt;A2,A2&lt;100),A2,#REF!)</f>
        <v>2.9903108554978301E-2</v>
      </c>
      <c r="C2" s="1">
        <v>-7.3476890914715307E-2</v>
      </c>
      <c r="D2" s="1">
        <f>IF(AND(-100&lt;C2,C2&lt;100),C2,#REF!)</f>
        <v>-7.3476890914715307E-2</v>
      </c>
      <c r="E2" s="1">
        <v>-3.6995577433065398E-2</v>
      </c>
      <c r="F2" s="1">
        <f>IF(AND(-100&lt;E2,E2&lt;100),E2,#REF!)</f>
        <v>-3.6995577433065398E-2</v>
      </c>
      <c r="G2" s="1" t="str">
        <f>IF(SQRT(B2^2+D2^2+F2^2)&lt;0.125,"",SQRT(B2^2+D2^2+F2^2))</f>
        <v/>
      </c>
      <c r="H2" s="1" t="e">
        <f>IF(G2&gt;0.125,10*G2,0)</f>
        <v>#VALUE!</v>
      </c>
      <c r="I2" s="1">
        <v>0.24454232023808201</v>
      </c>
      <c r="J2" s="1">
        <f>I2*xfactor</f>
        <v>0.32279586271426824</v>
      </c>
      <c r="K2" s="1">
        <v>5.6463418717027496</v>
      </c>
      <c r="L2" s="1">
        <f>K2*yfactor</f>
        <v>7.4531712706476299</v>
      </c>
      <c r="M2" s="1">
        <v>113.295159851363</v>
      </c>
      <c r="N2" s="1">
        <f>(M2-80)*zfactor</f>
        <v>43.949611003799156</v>
      </c>
      <c r="O2">
        <v>1</v>
      </c>
      <c r="P2">
        <f>1</f>
        <v>1</v>
      </c>
      <c r="Q2">
        <v>0</v>
      </c>
      <c r="R2">
        <v>1</v>
      </c>
      <c r="Y2">
        <v>1</v>
      </c>
      <c r="Z2">
        <v>2</v>
      </c>
      <c r="AA2">
        <v>1027</v>
      </c>
      <c r="AB2">
        <v>0</v>
      </c>
      <c r="AC2" s="1">
        <f ca="1">AVERAGE(INDIRECT("G" &amp; Z2):INDIRECT("G" &amp; AA2))</f>
        <v>1.7949639568641507</v>
      </c>
      <c r="AD2" s="1">
        <f ca="1">STDEV(INDIRECT("G" &amp; Z2):INDIRECT("G" &amp; AA2))</f>
        <v>1.3191143996393957</v>
      </c>
      <c r="AE2" s="1">
        <f ca="1">MAX(INDIRECT("G" &amp; Z2):INDIRECT("G" &amp; AA2))</f>
        <v>4.452986941348458</v>
      </c>
      <c r="AF2" s="4">
        <f>(AA2-Z2)/60</f>
        <v>17.083333333333332</v>
      </c>
    </row>
    <row r="3" spans="1:32" x14ac:dyDescent="0.2">
      <c r="A3" s="1">
        <v>2.7385870194911201E-2</v>
      </c>
      <c r="B3" s="1">
        <f>IF(AND(-100&lt;A3,A3&lt;100),A3,B2)</f>
        <v>2.7385870194911201E-2</v>
      </c>
      <c r="C3" s="1">
        <v>-9.1775874010955993E-2</v>
      </c>
      <c r="D3" s="1">
        <f>IF(AND(-100&lt;C3,C3&lt;100),C3,D2)</f>
        <v>-9.1775874010955993E-2</v>
      </c>
      <c r="E3" s="1">
        <v>-0.13630497217429699</v>
      </c>
      <c r="F3" s="1">
        <f>IF(AND(-100&lt;E3,E3&lt;100),E3,F2)</f>
        <v>-0.13630497217429699</v>
      </c>
      <c r="G3" s="1">
        <f>IF(SQRT(B3^2+D3^2+F3^2)&lt;0.125,"",SQRT(B3^2+D3^2+F3^2))</f>
        <v>0.16658884229216334</v>
      </c>
      <c r="H3" s="1">
        <f t="shared" ref="H3:H66" si="0">IF(G3&gt;0.125,10*G3,0)</f>
        <v>1.6658884229216333</v>
      </c>
      <c r="I3" s="1">
        <v>0.224656038819155</v>
      </c>
      <c r="J3" s="1">
        <f>I3*xfactor</f>
        <v>0.29654597124128462</v>
      </c>
      <c r="K3" s="1">
        <v>5.7060313815809103</v>
      </c>
      <c r="L3" s="1">
        <f>K3*yfactor</f>
        <v>7.531961423686802</v>
      </c>
      <c r="M3" s="1">
        <v>113.43932087877501</v>
      </c>
      <c r="N3" s="1">
        <f>(M3-80)*zfactor</f>
        <v>44.139903559983011</v>
      </c>
      <c r="O3">
        <v>1</v>
      </c>
      <c r="P3">
        <f>IF(OR(O3&lt;&gt;O2,Q3&lt;&gt;Q2,R3&lt;&gt;R2),1,0)</f>
        <v>0</v>
      </c>
      <c r="Q3">
        <v>0</v>
      </c>
      <c r="R3">
        <v>1</v>
      </c>
      <c r="Y3">
        <v>2</v>
      </c>
      <c r="Z3">
        <v>1028</v>
      </c>
      <c r="AA3">
        <v>2466</v>
      </c>
      <c r="AB3">
        <v>0</v>
      </c>
      <c r="AC3" s="1">
        <f ca="1">AVERAGE(INDIRECT("G" &amp; Z3):INDIRECT("G" &amp; AA3))</f>
        <v>2.7826158666894156</v>
      </c>
      <c r="AD3" s="1">
        <f ca="1">STDEV(INDIRECT("G" &amp; Z3):INDIRECT("G" &amp; AA3))</f>
        <v>1.3510970380694107</v>
      </c>
      <c r="AE3" s="1">
        <f ca="1">MAX(INDIRECT("G" &amp; Z3):INDIRECT("G" &amp; AA3))</f>
        <v>5.9244179466637021</v>
      </c>
      <c r="AF3" s="4">
        <f t="shared" ref="AF3:AF9" si="1">(AA3-Z3)/60</f>
        <v>23.966666666666665</v>
      </c>
    </row>
    <row r="4" spans="1:32" x14ac:dyDescent="0.2">
      <c r="A4" s="1">
        <v>3.8826783541735098E-2</v>
      </c>
      <c r="B4" s="1">
        <f>IF(AND(-100&lt;A4,A4&lt;100),A4,B3)</f>
        <v>3.8826783541735098E-2</v>
      </c>
      <c r="C4" s="1">
        <v>-9.7812865508838207E-2</v>
      </c>
      <c r="D4" s="1">
        <f>IF(AND(-100&lt;C4,C4&lt;100),C4,D3)</f>
        <v>-9.7812865508838207E-2</v>
      </c>
      <c r="E4" s="1">
        <v>-0.23432229170191601</v>
      </c>
      <c r="F4" s="1">
        <f>IF(AND(-100&lt;E4,E4&lt;100),E4,F3)</f>
        <v>-0.23432229170191601</v>
      </c>
      <c r="G4" s="1">
        <f>IF(SQRT(B4^2+D4^2+F4^2)&lt;0.125,"",SQRT(B4^2+D4^2+F4^2))</f>
        <v>0.25686925111364467</v>
      </c>
      <c r="H4" s="1">
        <f t="shared" si="0"/>
        <v>2.5686925111364465</v>
      </c>
      <c r="I4" s="1">
        <v>0.18702807178462399</v>
      </c>
      <c r="J4" s="1">
        <f>I4*xfactor</f>
        <v>0.24687705475570368</v>
      </c>
      <c r="K4" s="1">
        <v>5.7469925287764596</v>
      </c>
      <c r="L4" s="1">
        <f>K4*yfactor</f>
        <v>7.5860301379849266</v>
      </c>
      <c r="M4" s="1">
        <v>113.59381548076099</v>
      </c>
      <c r="N4" s="1">
        <f>(M4-80)*zfactor</f>
        <v>44.343836434604512</v>
      </c>
      <c r="O4">
        <v>1</v>
      </c>
      <c r="P4">
        <f t="shared" ref="P4:P67" si="2">IF(OR(O4&lt;&gt;O3,Q4&lt;&gt;Q3,R4&lt;&gt;R3),1,0)</f>
        <v>0</v>
      </c>
      <c r="Q4">
        <v>0</v>
      </c>
      <c r="R4">
        <v>1</v>
      </c>
      <c r="Y4">
        <v>3</v>
      </c>
      <c r="Z4">
        <v>2467</v>
      </c>
      <c r="AA4">
        <v>3879</v>
      </c>
      <c r="AB4">
        <v>0</v>
      </c>
      <c r="AC4" s="1">
        <f ca="1">AVERAGE(INDIRECT("G" &amp; Z4):INDIRECT("G" &amp; AA4))</f>
        <v>2.2848188417563589</v>
      </c>
      <c r="AD4" s="1">
        <f ca="1">STDEV(INDIRECT("G" &amp; Z4):INDIRECT("G" &amp; AA4))</f>
        <v>0.95622940060138029</v>
      </c>
      <c r="AE4" s="1">
        <f ca="1">MAX(INDIRECT("G" &amp; Z4):INDIRECT("G" &amp; AA4))</f>
        <v>4.6126485077698582</v>
      </c>
      <c r="AF4" s="4">
        <f t="shared" si="1"/>
        <v>23.533333333333335</v>
      </c>
    </row>
    <row r="5" spans="1:32" x14ac:dyDescent="0.2">
      <c r="A5" s="1">
        <v>6.6856090023148795E-2</v>
      </c>
      <c r="B5" s="1">
        <f>IF(AND(-100&lt;A5,A5&lt;100),A5,B4)</f>
        <v>6.6856090023148795E-2</v>
      </c>
      <c r="C5" s="1">
        <v>-0.125483991322897</v>
      </c>
      <c r="D5" s="1">
        <f>IF(AND(-100&lt;C5,C5&lt;100),C5,D4)</f>
        <v>-0.125483991322897</v>
      </c>
      <c r="E5" s="1">
        <v>-0.41573677191401198</v>
      </c>
      <c r="F5" s="1">
        <f>IF(AND(-100&lt;E5,E5&lt;100),E5,F4)</f>
        <v>-0.41573677191401198</v>
      </c>
      <c r="G5" s="1">
        <f>IF(SQRT(B5^2+D5^2+F5^2)&lt;0.125,"",SQRT(B5^2+D5^2+F5^2))</f>
        <v>0.43937800624632029</v>
      </c>
      <c r="H5" s="1">
        <f t="shared" si="0"/>
        <v>4.3937800624632031</v>
      </c>
      <c r="I5" s="1">
        <v>0.12695200965291101</v>
      </c>
      <c r="J5" s="1">
        <f>I5*xfactor</f>
        <v>0.16757665274184252</v>
      </c>
      <c r="K5" s="1">
        <v>5.75922743685918</v>
      </c>
      <c r="L5" s="1">
        <f>K5*yfactor</f>
        <v>7.6021802166541184</v>
      </c>
      <c r="M5" s="1">
        <v>113.752948795447</v>
      </c>
      <c r="N5" s="1">
        <f>(M5-80)*zfactor</f>
        <v>44.553892409990041</v>
      </c>
      <c r="O5">
        <v>1</v>
      </c>
      <c r="P5">
        <f t="shared" si="2"/>
        <v>0</v>
      </c>
      <c r="Q5">
        <v>0</v>
      </c>
      <c r="R5">
        <v>1</v>
      </c>
      <c r="Y5">
        <v>4</v>
      </c>
      <c r="Z5">
        <v>3880</v>
      </c>
      <c r="AA5">
        <v>5205</v>
      </c>
      <c r="AB5">
        <v>0</v>
      </c>
      <c r="AC5" s="1">
        <f ca="1">AVERAGE(INDIRECT("G" &amp; Z5):INDIRECT("G" &amp; AA5))</f>
        <v>3.6808524997520116</v>
      </c>
      <c r="AD5" s="1">
        <f ca="1">STDEV(INDIRECT("G" &amp; Z5):INDIRECT("G" &amp; AA5))</f>
        <v>2.068954389185174</v>
      </c>
      <c r="AE5" s="1">
        <f ca="1">MAX(INDIRECT("G" &amp; Z5):INDIRECT("G" &amp; AA5))</f>
        <v>8.6613107599894192</v>
      </c>
      <c r="AF5" s="4">
        <f t="shared" si="1"/>
        <v>22.083333333333332</v>
      </c>
    </row>
    <row r="6" spans="1:32" x14ac:dyDescent="0.2">
      <c r="A6" s="1">
        <v>7.4989369476297807E-2</v>
      </c>
      <c r="B6" s="1">
        <f>IF(AND(-100&lt;A6,A6&lt;100),A6,B5)</f>
        <v>7.4989369476297807E-2</v>
      </c>
      <c r="C6" s="1">
        <v>-0.18962609554241899</v>
      </c>
      <c r="D6" s="1">
        <f>IF(AND(-100&lt;C6,C6&lt;100),C6,D5)</f>
        <v>-0.18962609554241899</v>
      </c>
      <c r="E6" s="1">
        <v>-0.72056452838393403</v>
      </c>
      <c r="F6" s="1">
        <f>IF(AND(-100&lt;E6,E6&lt;100),E6,F5)</f>
        <v>-0.72056452838393403</v>
      </c>
      <c r="G6" s="1">
        <f>IF(SQRT(B6^2+D6^2+F6^2)&lt;0.125,"",SQRT(B6^2+D6^2+F6^2))</f>
        <v>0.74886227118895277</v>
      </c>
      <c r="H6" s="1">
        <f t="shared" si="0"/>
        <v>7.4886227118895281</v>
      </c>
      <c r="I6" s="1">
        <v>5.0109315303721799E-2</v>
      </c>
      <c r="J6" s="1">
        <f>I6*xfactor</f>
        <v>6.6144296200912778E-2</v>
      </c>
      <c r="K6" s="1">
        <v>5.7564302932082798</v>
      </c>
      <c r="L6" s="1">
        <f>K6*yfactor</f>
        <v>7.5984879870349298</v>
      </c>
      <c r="M6" s="1">
        <v>113.926596466498</v>
      </c>
      <c r="N6" s="1">
        <f>(M6-80)*zfactor</f>
        <v>44.783107335777359</v>
      </c>
      <c r="O6">
        <v>1</v>
      </c>
      <c r="P6">
        <f t="shared" si="2"/>
        <v>0</v>
      </c>
      <c r="Q6">
        <v>0</v>
      </c>
      <c r="R6">
        <v>1</v>
      </c>
      <c r="Y6">
        <v>5</v>
      </c>
      <c r="Z6">
        <v>5206</v>
      </c>
      <c r="AA6">
        <v>6437</v>
      </c>
      <c r="AB6">
        <v>0</v>
      </c>
      <c r="AC6" s="1">
        <f ca="1">AVERAGE(INDIRECT("G" &amp; Z6):INDIRECT("G" &amp; AA6))</f>
        <v>3.6518412375665128</v>
      </c>
      <c r="AD6" s="1">
        <f ca="1">STDEV(INDIRECT("G" &amp; Z6):INDIRECT("G" &amp; AA6))</f>
        <v>1.8884256197471254</v>
      </c>
      <c r="AE6" s="1">
        <f ca="1">MAX(INDIRECT("G" &amp; Z6):INDIRECT("G" &amp; AA6))</f>
        <v>7.0134536652380906</v>
      </c>
      <c r="AF6" s="4">
        <f t="shared" si="1"/>
        <v>20.516666666666666</v>
      </c>
    </row>
    <row r="7" spans="1:32" x14ac:dyDescent="0.2">
      <c r="A7" s="1">
        <v>4.8697737186275701E-2</v>
      </c>
      <c r="B7" s="1">
        <f>IF(AND(-100&lt;A7,A7&lt;100),A7,B6)</f>
        <v>4.8697737186275701E-2</v>
      </c>
      <c r="C7" s="1">
        <v>-0.147397210461129</v>
      </c>
      <c r="D7" s="1">
        <f>IF(AND(-100&lt;C7,C7&lt;100),C7,D6)</f>
        <v>-0.147397210461129</v>
      </c>
      <c r="E7" s="1">
        <v>-0.75652055325449197</v>
      </c>
      <c r="F7" s="1">
        <f>IF(AND(-100&lt;E7,E7&lt;100),E7,F6)</f>
        <v>-0.75652055325449197</v>
      </c>
      <c r="G7" s="1">
        <f>IF(SQRT(B7^2+D7^2+F7^2)&lt;0.125,"",SQRT(B7^2+D7^2+F7^2))</f>
        <v>0.77228282044550789</v>
      </c>
      <c r="H7" s="1">
        <f t="shared" si="0"/>
        <v>7.7228282044550784</v>
      </c>
      <c r="I7" s="1">
        <v>-2.9010856755533599E-2</v>
      </c>
      <c r="J7" s="1">
        <f>I7*xfactor</f>
        <v>-3.8294330917304352E-2</v>
      </c>
      <c r="K7" s="1">
        <v>5.7540797344261101</v>
      </c>
      <c r="L7" s="1">
        <f>K7*yfactor</f>
        <v>7.5953852494424661</v>
      </c>
      <c r="M7" s="1">
        <v>114.10722808085499</v>
      </c>
      <c r="N7" s="1">
        <f>(M7-80)*zfactor</f>
        <v>45.021541066728595</v>
      </c>
      <c r="O7">
        <v>1</v>
      </c>
      <c r="P7">
        <f t="shared" si="2"/>
        <v>0</v>
      </c>
      <c r="Q7">
        <v>0</v>
      </c>
      <c r="R7">
        <v>1</v>
      </c>
      <c r="Y7">
        <v>6</v>
      </c>
      <c r="Z7">
        <v>6438</v>
      </c>
      <c r="AA7">
        <v>7823</v>
      </c>
      <c r="AB7">
        <v>1</v>
      </c>
      <c r="AC7" s="1">
        <f ca="1">AVERAGE(INDIRECT("G" &amp; Z7):INDIRECT("G" &amp; AA7))</f>
        <v>1.5586423615513991</v>
      </c>
      <c r="AD7" s="1">
        <f ca="1">STDEV(INDIRECT("G" &amp; Z7):INDIRECT("G" &amp; AA7))</f>
        <v>0.66713724244432193</v>
      </c>
      <c r="AE7" s="1">
        <f ca="1">MAX(INDIRECT("G" &amp; Z7):INDIRECT("G" &amp; AA7))</f>
        <v>3.5387142503263544</v>
      </c>
      <c r="AF7" s="4">
        <f t="shared" si="1"/>
        <v>23.083333333333332</v>
      </c>
    </row>
    <row r="8" spans="1:32" x14ac:dyDescent="0.2">
      <c r="A8" s="1">
        <v>5.8371411082083102E-2</v>
      </c>
      <c r="B8" s="1">
        <f>IF(AND(-100&lt;A8,A8&lt;100),A8,B7)</f>
        <v>5.8371411082083102E-2</v>
      </c>
      <c r="C8" s="1">
        <v>-0.204229870659211</v>
      </c>
      <c r="D8" s="1">
        <f>IF(AND(-100&lt;C8,C8&lt;100),C8,D7)</f>
        <v>-0.204229870659211</v>
      </c>
      <c r="E8" s="1">
        <v>-1.0536210732432501</v>
      </c>
      <c r="F8" s="1">
        <f>IF(AND(-100&lt;E8,E8&lt;100),E8,F7)</f>
        <v>-1.0536210732432501</v>
      </c>
      <c r="G8" s="1">
        <f>IF(SQRT(B8^2+D8^2+F8^2)&lt;0.125,"",SQRT(B8^2+D8^2+F8^2))</f>
        <v>1.0748183231055608</v>
      </c>
      <c r="H8" s="1">
        <f t="shared" si="0"/>
        <v>10.748183231055608</v>
      </c>
      <c r="I8" s="1">
        <v>-0.121239408475233</v>
      </c>
      <c r="J8" s="1">
        <f>I8*xfactor</f>
        <v>-0.16003601918730756</v>
      </c>
      <c r="K8" s="1">
        <v>5.7397273976610599</v>
      </c>
      <c r="L8" s="1">
        <f>K8*yfactor</f>
        <v>7.576440164912599</v>
      </c>
      <c r="M8" s="1">
        <v>114.299360710371</v>
      </c>
      <c r="N8" s="1">
        <f>(M8-80)*zfactor</f>
        <v>45.275156137689727</v>
      </c>
      <c r="O8">
        <v>1</v>
      </c>
      <c r="P8">
        <f t="shared" si="2"/>
        <v>0</v>
      </c>
      <c r="Q8">
        <v>0</v>
      </c>
      <c r="R8">
        <v>1</v>
      </c>
      <c r="Y8">
        <v>7</v>
      </c>
      <c r="Z8">
        <v>7824</v>
      </c>
      <c r="AA8">
        <v>9085</v>
      </c>
      <c r="AB8">
        <v>0</v>
      </c>
      <c r="AC8" s="1">
        <f ca="1">AVERAGE(INDIRECT("G" &amp; Z8):INDIRECT("G" &amp; AA8))</f>
        <v>2.3371781343481519</v>
      </c>
      <c r="AD8" s="1">
        <f ca="1">STDEV(INDIRECT("G" &amp; Z8):INDIRECT("G" &amp; AA8))</f>
        <v>1.3079348021209745</v>
      </c>
      <c r="AE8" s="1">
        <f ca="1">MAX(INDIRECT("G" &amp; Z8):INDIRECT("G" &amp; AA8))</f>
        <v>4.8992111788551629</v>
      </c>
      <c r="AF8" s="4">
        <f t="shared" si="1"/>
        <v>21.016666666666666</v>
      </c>
    </row>
    <row r="9" spans="1:32" x14ac:dyDescent="0.2">
      <c r="A9" s="1">
        <v>1.44252792337348E-2</v>
      </c>
      <c r="B9" s="1">
        <f>IF(AND(-100&lt;A9,A9&lt;100),A9,B8)</f>
        <v>1.44252792337348E-2</v>
      </c>
      <c r="C9" s="1">
        <v>-0.17185567067499599</v>
      </c>
      <c r="D9" s="1">
        <f>IF(AND(-100&lt;C9,C9&lt;100),C9,D8)</f>
        <v>-0.17185567067499599</v>
      </c>
      <c r="E9" s="1">
        <v>-1.3904003237948499</v>
      </c>
      <c r="F9" s="1">
        <f>IF(AND(-100&lt;E9,E9&lt;100),E9,F8)</f>
        <v>-1.3904003237948499</v>
      </c>
      <c r="G9" s="1">
        <f>IF(SQRT(B9^2+D9^2+F9^2)&lt;0.125,"",SQRT(B9^2+D9^2+F9^2))</f>
        <v>1.4010551454646414</v>
      </c>
      <c r="H9" s="1">
        <f t="shared" si="0"/>
        <v>14.010551454646414</v>
      </c>
      <c r="I9" s="1">
        <v>-0.216295447137</v>
      </c>
      <c r="J9" s="1">
        <f>I9*xfactor</f>
        <v>-0.28550999022084</v>
      </c>
      <c r="K9" s="1">
        <v>5.7223283037812998</v>
      </c>
      <c r="L9" s="1">
        <f>K9*yfactor</f>
        <v>7.5534733609913163</v>
      </c>
      <c r="M9" s="1">
        <v>114.494159837316</v>
      </c>
      <c r="N9" s="1">
        <f>(M9-80)*zfactor</f>
        <v>45.532290985257127</v>
      </c>
      <c r="O9">
        <v>1</v>
      </c>
      <c r="P9">
        <f t="shared" si="2"/>
        <v>0</v>
      </c>
      <c r="Q9">
        <v>0</v>
      </c>
      <c r="R9">
        <v>1</v>
      </c>
      <c r="Y9">
        <v>8</v>
      </c>
      <c r="Z9">
        <v>9086</v>
      </c>
      <c r="AA9">
        <v>10406</v>
      </c>
      <c r="AB9">
        <v>1</v>
      </c>
      <c r="AC9" s="1">
        <f ca="1">AVERAGE(INDIRECT("G" &amp; Z9):INDIRECT("G" &amp; AA9))</f>
        <v>1.5072879426605099</v>
      </c>
      <c r="AD9" s="1">
        <f ca="1">STDEV(INDIRECT("G" &amp; Z9):INDIRECT("G" &amp; AA9))</f>
        <v>0.63010378416468127</v>
      </c>
      <c r="AE9" s="1">
        <f ca="1">MAX(INDIRECT("G" &amp; Z9):INDIRECT("G" &amp; AA9))</f>
        <v>2.9672945796328305</v>
      </c>
      <c r="AF9" s="4">
        <f t="shared" si="1"/>
        <v>22</v>
      </c>
    </row>
    <row r="10" spans="1:32" x14ac:dyDescent="0.2">
      <c r="A10" s="1">
        <v>5.2438285918537601E-2</v>
      </c>
      <c r="B10" s="1">
        <f>IF(AND(-100&lt;A10,A10&lt;100),A10,B9)</f>
        <v>5.2438285918537601E-2</v>
      </c>
      <c r="C10" s="1">
        <v>-0.17487886168613501</v>
      </c>
      <c r="D10" s="1">
        <f>IF(AND(-100&lt;C10,C10&lt;100),C10,D9)</f>
        <v>-0.17487886168613501</v>
      </c>
      <c r="E10" s="1">
        <v>-1.74608466018994</v>
      </c>
      <c r="F10" s="1">
        <f>IF(AND(-100&lt;E10,E10&lt;100),E10,F9)</f>
        <v>-1.74608466018994</v>
      </c>
      <c r="G10" s="1">
        <f>IF(SQRT(B10^2+D10^2+F10^2)&lt;0.125,"",SQRT(B10^2+D10^2+F10^2))</f>
        <v>1.755603608633034</v>
      </c>
      <c r="H10" s="1">
        <f t="shared" si="0"/>
        <v>17.556036086330341</v>
      </c>
      <c r="I10" s="1">
        <v>-0.30764844692078003</v>
      </c>
      <c r="J10" s="1">
        <f>I10*xfactor</f>
        <v>-0.40609594993542963</v>
      </c>
      <c r="K10" s="1">
        <v>5.6966423403828896</v>
      </c>
      <c r="L10" s="1">
        <f>K10*yfactor</f>
        <v>7.5195678893054145</v>
      </c>
      <c r="M10" s="1">
        <v>114.701837631892</v>
      </c>
      <c r="N10" s="1">
        <f>(M10-80)*zfactor</f>
        <v>45.806425674097447</v>
      </c>
      <c r="O10">
        <v>1</v>
      </c>
      <c r="P10">
        <f t="shared" si="2"/>
        <v>0</v>
      </c>
      <c r="Q10">
        <v>0</v>
      </c>
      <c r="R10">
        <v>1</v>
      </c>
    </row>
    <row r="11" spans="1:32" x14ac:dyDescent="0.2">
      <c r="A11" s="1">
        <v>9.1741969091152897E-2</v>
      </c>
      <c r="B11" s="1">
        <f>IF(AND(-100&lt;A11,A11&lt;100),A11,B10)</f>
        <v>9.1741969091152897E-2</v>
      </c>
      <c r="C11" s="1">
        <v>-0.139318868187679</v>
      </c>
      <c r="D11" s="1">
        <f>IF(AND(-100&lt;C11,C11&lt;100),C11,D10)</f>
        <v>-0.139318868187679</v>
      </c>
      <c r="E11" s="1">
        <v>-2.1796733764423801</v>
      </c>
      <c r="F11" s="1">
        <f>IF(AND(-100&lt;E11,E11&lt;100),E11,F10)</f>
        <v>-2.1796733764423801</v>
      </c>
      <c r="G11" s="1">
        <f>IF(SQRT(B11^2+D11^2+F11^2)&lt;0.125,"",SQRT(B11^2+D11^2+F11^2))</f>
        <v>2.1860472007478577</v>
      </c>
      <c r="H11" s="1">
        <f t="shared" si="0"/>
        <v>21.860472007478577</v>
      </c>
      <c r="I11" s="1">
        <v>-0.402949859420701</v>
      </c>
      <c r="J11" s="1">
        <f>I11*xfactor</f>
        <v>-0.53189381443532535</v>
      </c>
      <c r="K11" s="1">
        <v>5.6737934254040896</v>
      </c>
      <c r="L11" s="1">
        <f>K11*yfactor</f>
        <v>7.4894073215333989</v>
      </c>
      <c r="M11" s="1">
        <v>114.907665049242</v>
      </c>
      <c r="N11" s="1">
        <f>(M11-80)*zfactor</f>
        <v>46.078117864999442</v>
      </c>
      <c r="O11">
        <v>1</v>
      </c>
      <c r="P11">
        <f t="shared" si="2"/>
        <v>0</v>
      </c>
      <c r="Q11">
        <v>0</v>
      </c>
      <c r="R11">
        <v>1</v>
      </c>
    </row>
    <row r="12" spans="1:32" x14ac:dyDescent="0.2">
      <c r="A12" s="1">
        <v>0.118411840704511</v>
      </c>
      <c r="B12" s="1">
        <f>IF(AND(-100&lt;A12,A12&lt;100),A12,B11)</f>
        <v>0.118411840704511</v>
      </c>
      <c r="C12" s="1">
        <v>-7.5143971795188599E-2</v>
      </c>
      <c r="D12" s="1">
        <f>IF(AND(-100&lt;C12,C12&lt;100),C12,D11)</f>
        <v>-7.5143971795188599E-2</v>
      </c>
      <c r="E12" s="1">
        <v>-2.5760376283805</v>
      </c>
      <c r="F12" s="1">
        <f>IF(AND(-100&lt;E12,E12&lt;100),E12,F11)</f>
        <v>-2.5760376283805</v>
      </c>
      <c r="G12" s="1">
        <f>IF(SQRT(B12^2+D12^2+F12^2)&lt;0.125,"",SQRT(B12^2+D12^2+F12^2))</f>
        <v>2.5798522909942765</v>
      </c>
      <c r="H12" s="1">
        <f t="shared" si="0"/>
        <v>25.798522909942765</v>
      </c>
      <c r="I12" s="1">
        <v>-0.48869901422343498</v>
      </c>
      <c r="J12" s="1">
        <f>I12*xfactor</f>
        <v>-0.64508269877493418</v>
      </c>
      <c r="K12" s="1">
        <v>5.6339771585551004</v>
      </c>
      <c r="L12" s="1">
        <f>K12*yfactor</f>
        <v>7.4368498492927326</v>
      </c>
      <c r="M12" s="1">
        <v>115.13220703698001</v>
      </c>
      <c r="N12" s="1">
        <f>(M12-80)*zfactor</f>
        <v>46.37451328881361</v>
      </c>
      <c r="O12">
        <v>1</v>
      </c>
      <c r="P12">
        <f t="shared" si="2"/>
        <v>0</v>
      </c>
      <c r="Q12">
        <v>0</v>
      </c>
      <c r="R12">
        <v>1</v>
      </c>
    </row>
    <row r="13" spans="1:32" x14ac:dyDescent="0.2">
      <c r="A13" s="1">
        <v>0.176279557197832</v>
      </c>
      <c r="B13" s="1">
        <f>IF(AND(-100&lt;A13,A13&lt;100),A13,B12)</f>
        <v>0.176279557197832</v>
      </c>
      <c r="C13" s="1">
        <v>-2.7699935545771898E-2</v>
      </c>
      <c r="D13" s="1">
        <f>IF(AND(-100&lt;C13,C13&lt;100),C13,D12)</f>
        <v>-2.7699935545771898E-2</v>
      </c>
      <c r="E13" s="1">
        <v>-2.9728640179024302</v>
      </c>
      <c r="F13" s="1">
        <f>IF(AND(-100&lt;E13,E13&lt;100),E13,F12)</f>
        <v>-2.9728640179024302</v>
      </c>
      <c r="G13" s="1">
        <f>IF(SQRT(B13^2+D13^2+F13^2)&lt;0.125,"",SQRT(B13^2+D13^2+F13^2))</f>
        <v>2.9782146057082732</v>
      </c>
      <c r="H13" s="1">
        <f t="shared" si="0"/>
        <v>29.782146057082734</v>
      </c>
      <c r="I13" s="1">
        <v>-0.58596221513917601</v>
      </c>
      <c r="J13" s="1">
        <f>I13*xfactor</f>
        <v>-0.7734701239837124</v>
      </c>
      <c r="K13" s="1">
        <v>5.5749055883338903</v>
      </c>
      <c r="L13" s="1">
        <f>K13*yfactor</f>
        <v>7.3588753766007358</v>
      </c>
      <c r="M13" s="1">
        <v>115.352480752337</v>
      </c>
      <c r="N13" s="1">
        <f>(M13-80)*zfactor</f>
        <v>46.665274593084845</v>
      </c>
      <c r="O13">
        <v>1</v>
      </c>
      <c r="P13">
        <f t="shared" si="2"/>
        <v>0</v>
      </c>
      <c r="Q13">
        <v>0</v>
      </c>
      <c r="R13">
        <v>1</v>
      </c>
    </row>
    <row r="14" spans="1:32" x14ac:dyDescent="0.2">
      <c r="A14" s="1">
        <v>0.15989615991530101</v>
      </c>
      <c r="B14" s="1">
        <f>IF(AND(-100&lt;A14,A14&lt;100),A14,B13)</f>
        <v>0.15989615991530101</v>
      </c>
      <c r="C14" s="1">
        <v>1.6789746500164099E-2</v>
      </c>
      <c r="D14" s="1">
        <f>IF(AND(-100&lt;C14,C14&lt;100),C14,D13)</f>
        <v>1.6789746500164099E-2</v>
      </c>
      <c r="E14" s="1">
        <v>-3.4205104521716101</v>
      </c>
      <c r="F14" s="1">
        <f>IF(AND(-100&lt;E14,E14&lt;100),E14,F13)</f>
        <v>-3.4205104521716101</v>
      </c>
      <c r="G14" s="1">
        <f>IF(SQRT(B14^2+D14^2+F14^2)&lt;0.125,"",SQRT(B14^2+D14^2+F14^2))</f>
        <v>3.4242868499818226</v>
      </c>
      <c r="H14" s="1">
        <f t="shared" si="0"/>
        <v>34.242868499818229</v>
      </c>
      <c r="I14" s="1">
        <v>-0.64081586613779995</v>
      </c>
      <c r="J14" s="1">
        <f>I14*xfactor</f>
        <v>-0.845876943301896</v>
      </c>
      <c r="K14" s="1">
        <v>5.5157978566730197</v>
      </c>
      <c r="L14" s="1">
        <f>K14*yfactor</f>
        <v>7.2808531708083866</v>
      </c>
      <c r="M14" s="1">
        <v>115.55812455237201</v>
      </c>
      <c r="N14" s="1">
        <f>(M14-80)*zfactor</f>
        <v>46.936724409131052</v>
      </c>
      <c r="O14">
        <v>1</v>
      </c>
      <c r="P14">
        <f t="shared" si="2"/>
        <v>0</v>
      </c>
      <c r="Q14">
        <v>0</v>
      </c>
      <c r="R14">
        <v>1</v>
      </c>
    </row>
    <row r="15" spans="1:32" x14ac:dyDescent="0.2">
      <c r="A15" s="1">
        <v>0.152554338169401</v>
      </c>
      <c r="B15" s="1">
        <f>IF(AND(-100&lt;A15,A15&lt;100),A15,B14)</f>
        <v>0.152554338169401</v>
      </c>
      <c r="C15" s="1">
        <v>5.7027111675382401E-2</v>
      </c>
      <c r="D15" s="1">
        <f>IF(AND(-100&lt;C15,C15&lt;100),C15,D14)</f>
        <v>5.7027111675382401E-2</v>
      </c>
      <c r="E15" s="1">
        <v>-3.8177951604636902</v>
      </c>
      <c r="F15" s="1">
        <f>IF(AND(-100&lt;E15,E15&lt;100),E15,F14)</f>
        <v>-3.8177951604636902</v>
      </c>
      <c r="G15" s="1">
        <f>IF(SQRT(B15^2+D15^2+F15^2)&lt;0.125,"",SQRT(B15^2+D15^2+F15^2))</f>
        <v>3.8212674343495396</v>
      </c>
      <c r="H15" s="1">
        <f t="shared" si="0"/>
        <v>38.212674343495394</v>
      </c>
      <c r="I15" s="1">
        <v>-0.63985250242811298</v>
      </c>
      <c r="J15" s="1">
        <f>I15*xfactor</f>
        <v>-0.84460530320510918</v>
      </c>
      <c r="K15" s="1">
        <v>5.44667027930213</v>
      </c>
      <c r="L15" s="1">
        <f>K15*yfactor</f>
        <v>7.1896047686788123</v>
      </c>
      <c r="M15" s="1">
        <v>115.698122696643</v>
      </c>
      <c r="N15" s="1">
        <f>(M15-80)*zfactor</f>
        <v>47.12152195956876</v>
      </c>
      <c r="O15">
        <v>1</v>
      </c>
      <c r="P15">
        <f t="shared" si="2"/>
        <v>0</v>
      </c>
      <c r="Q15">
        <v>0</v>
      </c>
      <c r="R15">
        <v>1</v>
      </c>
    </row>
    <row r="16" spans="1:32" x14ac:dyDescent="0.2">
      <c r="A16" s="1">
        <v>0.19862273047459</v>
      </c>
      <c r="B16" s="1">
        <f>IF(AND(-100&lt;A16,A16&lt;100),A16,B15)</f>
        <v>0.19862273047459</v>
      </c>
      <c r="C16" s="1">
        <v>0.11444152028360199</v>
      </c>
      <c r="D16" s="1">
        <f>IF(AND(-100&lt;C16,C16&lt;100),C16,D15)</f>
        <v>0.11444152028360199</v>
      </c>
      <c r="E16" s="1">
        <v>-4.0985744180316903</v>
      </c>
      <c r="F16" s="1">
        <f>IF(AND(-100&lt;E16,E16&lt;100),E16,F15)</f>
        <v>-4.0985744180316903</v>
      </c>
      <c r="G16" s="1">
        <f>IF(SQRT(B16^2+D16^2+F16^2)&lt;0.125,"",SQRT(B16^2+D16^2+F16^2))</f>
        <v>4.1049799160007847</v>
      </c>
      <c r="H16" s="1">
        <f t="shared" si="0"/>
        <v>41.049799160007851</v>
      </c>
      <c r="I16" s="1">
        <v>-0.60457294015712604</v>
      </c>
      <c r="J16" s="1">
        <f>I16*xfactor</f>
        <v>-0.79803628100740642</v>
      </c>
      <c r="K16" s="1">
        <v>5.3887350162180896</v>
      </c>
      <c r="L16" s="1">
        <f>K16*yfactor</f>
        <v>7.1131302214078787</v>
      </c>
      <c r="M16" s="1">
        <v>115.773652539003</v>
      </c>
      <c r="N16" s="1">
        <f>(M16-80)*zfactor</f>
        <v>47.221221351483955</v>
      </c>
      <c r="O16">
        <v>1</v>
      </c>
      <c r="P16">
        <f t="shared" si="2"/>
        <v>0</v>
      </c>
      <c r="Q16">
        <v>0</v>
      </c>
      <c r="R16">
        <v>1</v>
      </c>
    </row>
    <row r="17" spans="1:18" x14ac:dyDescent="0.2">
      <c r="A17" s="1">
        <v>0.21106756771281199</v>
      </c>
      <c r="B17" s="1">
        <f>IF(AND(-100&lt;A17,A17&lt;100),A17,B16)</f>
        <v>0.21106756771281199</v>
      </c>
      <c r="C17" s="1">
        <v>0.16845800473143899</v>
      </c>
      <c r="D17" s="1">
        <f>IF(AND(-100&lt;C17,C17&lt;100),C17,D16)</f>
        <v>0.16845800473143899</v>
      </c>
      <c r="E17" s="1">
        <v>-4.2141535594494197</v>
      </c>
      <c r="F17" s="1">
        <f>IF(AND(-100&lt;E17,E17&lt;100),E17,F16)</f>
        <v>-4.2141535594494197</v>
      </c>
      <c r="G17" s="1">
        <f>IF(SQRT(B17^2+D17^2+F17^2)&lt;0.125,"",SQRT(B17^2+D17^2+F17^2))</f>
        <v>4.2227973951065323</v>
      </c>
      <c r="H17" s="1">
        <f t="shared" si="0"/>
        <v>42.227973951065323</v>
      </c>
      <c r="I17" s="1">
        <v>-0.54918781151737095</v>
      </c>
      <c r="J17" s="1">
        <f>I17*xfactor</f>
        <v>-0.72492791120292965</v>
      </c>
      <c r="K17" s="1">
        <v>5.3486586368858697</v>
      </c>
      <c r="L17" s="1">
        <f>K17*yfactor</f>
        <v>7.060229400689348</v>
      </c>
      <c r="M17" s="1">
        <v>115.796082862666</v>
      </c>
      <c r="N17" s="1">
        <f>(M17-80)*zfactor</f>
        <v>47.250829378719118</v>
      </c>
      <c r="O17">
        <v>1</v>
      </c>
      <c r="P17">
        <f t="shared" si="2"/>
        <v>0</v>
      </c>
      <c r="Q17">
        <v>0</v>
      </c>
      <c r="R17">
        <v>1</v>
      </c>
    </row>
    <row r="18" spans="1:18" x14ac:dyDescent="0.2">
      <c r="A18" s="1">
        <v>0.23988136324977399</v>
      </c>
      <c r="B18" s="1">
        <f>IF(AND(-100&lt;A18,A18&lt;100),A18,B17)</f>
        <v>0.23988136324977399</v>
      </c>
      <c r="C18" s="1">
        <v>0.22967103430847299</v>
      </c>
      <c r="D18" s="1">
        <f>IF(AND(-100&lt;C18,C18&lt;100),C18,D17)</f>
        <v>0.22967103430847299</v>
      </c>
      <c r="E18" s="1">
        <v>-4.2990003882271903</v>
      </c>
      <c r="F18" s="1">
        <f>IF(AND(-100&lt;E18,E18&lt;100),E18,F17)</f>
        <v>-4.2990003882271903</v>
      </c>
      <c r="G18" s="1">
        <f>IF(SQRT(B18^2+D18^2+F18^2)&lt;0.125,"",SQRT(B18^2+D18^2+F18^2))</f>
        <v>4.3118089232261241</v>
      </c>
      <c r="H18" s="1">
        <f t="shared" si="0"/>
        <v>43.118089232261241</v>
      </c>
      <c r="I18" s="1">
        <v>-0.51701625003109797</v>
      </c>
      <c r="J18" s="1">
        <f>I18*xfactor</f>
        <v>-0.6824614500410493</v>
      </c>
      <c r="K18" s="1">
        <v>5.3304797842276903</v>
      </c>
      <c r="L18" s="1">
        <f>K18*yfactor</f>
        <v>7.0362333151805512</v>
      </c>
      <c r="M18" s="1">
        <v>115.790907587913</v>
      </c>
      <c r="N18" s="1">
        <f>(M18-80)*zfactor</f>
        <v>47.243998016045161</v>
      </c>
      <c r="O18">
        <v>1</v>
      </c>
      <c r="P18">
        <f t="shared" si="2"/>
        <v>0</v>
      </c>
      <c r="Q18">
        <v>0</v>
      </c>
      <c r="R18">
        <v>1</v>
      </c>
    </row>
    <row r="19" spans="1:18" x14ac:dyDescent="0.2">
      <c r="A19" s="1">
        <v>0.25819523914280501</v>
      </c>
      <c r="B19" s="1">
        <f>IF(AND(-100&lt;A19,A19&lt;100),A19,B18)</f>
        <v>0.25819523914280501</v>
      </c>
      <c r="C19" s="1">
        <v>0.237899332896993</v>
      </c>
      <c r="D19" s="1">
        <f>IF(AND(-100&lt;C19,C19&lt;100),C19,D18)</f>
        <v>0.237899332896993</v>
      </c>
      <c r="E19" s="1">
        <v>-4.3154779027338597</v>
      </c>
      <c r="F19" s="1">
        <f>IF(AND(-100&lt;E19,E19&lt;100),E19,F18)</f>
        <v>-4.3154779027338597</v>
      </c>
      <c r="G19" s="1">
        <f>IF(SQRT(B19^2+D19^2+F19^2)&lt;0.125,"",SQRT(B19^2+D19^2+F19^2))</f>
        <v>4.3297356042942248</v>
      </c>
      <c r="H19" s="1">
        <f t="shared" si="0"/>
        <v>43.297356042942248</v>
      </c>
      <c r="I19" s="1">
        <v>-0.50921372370512297</v>
      </c>
      <c r="J19" s="1">
        <f>I19*xfactor</f>
        <v>-0.67216211529076231</v>
      </c>
      <c r="K19" s="1">
        <v>5.3305589959434103</v>
      </c>
      <c r="L19" s="1">
        <f>K19*yfactor</f>
        <v>7.0363378746453016</v>
      </c>
      <c r="M19" s="1">
        <v>115.789493687334</v>
      </c>
      <c r="N19" s="1">
        <f>(M19-80)*zfactor</f>
        <v>47.242131667280887</v>
      </c>
      <c r="O19">
        <v>1</v>
      </c>
      <c r="P19">
        <f t="shared" si="2"/>
        <v>0</v>
      </c>
      <c r="Q19">
        <v>0</v>
      </c>
      <c r="R19">
        <v>1</v>
      </c>
    </row>
    <row r="20" spans="1:18" x14ac:dyDescent="0.2">
      <c r="A20" s="1">
        <v>0.27196485465972198</v>
      </c>
      <c r="B20" s="1">
        <f>IF(AND(-100&lt;A20,A20&lt;100),A20,B19)</f>
        <v>0.27196485465972198</v>
      </c>
      <c r="C20" s="1">
        <v>0.238333787852652</v>
      </c>
      <c r="D20" s="1">
        <f>IF(AND(-100&lt;C20,C20&lt;100),C20,D19)</f>
        <v>0.238333787852652</v>
      </c>
      <c r="E20" s="1">
        <v>-4.2915535153703201</v>
      </c>
      <c r="F20" s="1">
        <f>IF(AND(-100&lt;E20,E20&lt;100),E20,F19)</f>
        <v>-4.2915535153703201</v>
      </c>
      <c r="G20" s="1">
        <f>IF(SQRT(B20^2+D20^2+F20^2)&lt;0.125,"",SQRT(B20^2+D20^2+F20^2))</f>
        <v>4.3067620612113728</v>
      </c>
      <c r="H20" s="1">
        <f t="shared" si="0"/>
        <v>43.067620612113728</v>
      </c>
      <c r="I20" s="1">
        <v>-0.52396584548834801</v>
      </c>
      <c r="J20" s="1">
        <f>I20*xfactor</f>
        <v>-0.69163491604461946</v>
      </c>
      <c r="K20" s="1">
        <v>5.3449189231287004</v>
      </c>
      <c r="L20" s="1">
        <f>K20*yfactor</f>
        <v>7.0552929785298852</v>
      </c>
      <c r="M20" s="1">
        <v>115.780555723294</v>
      </c>
      <c r="N20" s="1">
        <f>(M20-80)*zfactor</f>
        <v>47.230333554748086</v>
      </c>
      <c r="O20">
        <v>1</v>
      </c>
      <c r="P20">
        <f t="shared" si="2"/>
        <v>0</v>
      </c>
      <c r="Q20">
        <v>0</v>
      </c>
      <c r="R20">
        <v>1</v>
      </c>
    </row>
    <row r="21" spans="1:18" x14ac:dyDescent="0.2">
      <c r="A21" s="1">
        <v>0.29320470321132203</v>
      </c>
      <c r="B21" s="1">
        <f>IF(AND(-100&lt;A21,A21&lt;100),A21,B20)</f>
        <v>0.29320470321132203</v>
      </c>
      <c r="C21" s="1">
        <v>0.24513329144597701</v>
      </c>
      <c r="D21" s="1">
        <f>IF(AND(-100&lt;C21,C21&lt;100),C21,D20)</f>
        <v>0.24513329144597701</v>
      </c>
      <c r="E21" s="1">
        <v>-4.2502527820987996</v>
      </c>
      <c r="F21" s="1">
        <f>IF(AND(-100&lt;E21,E21&lt;100),E21,F20)</f>
        <v>-4.2502527820987996</v>
      </c>
      <c r="G21" s="1">
        <f>IF(SQRT(B21^2+D21^2+F21^2)&lt;0.125,"",SQRT(B21^2+D21^2+F21^2))</f>
        <v>4.2674006186786544</v>
      </c>
      <c r="H21" s="1">
        <f t="shared" si="0"/>
        <v>42.674006186786542</v>
      </c>
      <c r="I21" s="1">
        <v>-0.53665032292033699</v>
      </c>
      <c r="J21" s="1">
        <f>I21*xfactor</f>
        <v>-0.70837842625484482</v>
      </c>
      <c r="K21" s="1">
        <v>5.3680117969915004</v>
      </c>
      <c r="L21" s="1">
        <f>K21*yfactor</f>
        <v>7.0857755720287807</v>
      </c>
      <c r="M21" s="1">
        <v>115.764279773268</v>
      </c>
      <c r="N21" s="1">
        <f>(M21-80)*zfactor</f>
        <v>47.208849300713766</v>
      </c>
      <c r="O21">
        <v>1</v>
      </c>
      <c r="P21">
        <f t="shared" si="2"/>
        <v>0</v>
      </c>
      <c r="Q21">
        <v>0</v>
      </c>
      <c r="R21">
        <v>1</v>
      </c>
    </row>
    <row r="22" spans="1:18" x14ac:dyDescent="0.2">
      <c r="A22" s="1">
        <v>0.28676695068360802</v>
      </c>
      <c r="B22" s="1">
        <f>IF(AND(-100&lt;A22,A22&lt;100),A22,B21)</f>
        <v>0.28676695068360802</v>
      </c>
      <c r="C22" s="1">
        <v>0.24448584356918901</v>
      </c>
      <c r="D22" s="1">
        <f>IF(AND(-100&lt;C22,C22&lt;100),C22,D21)</f>
        <v>0.24448584356918901</v>
      </c>
      <c r="E22" s="1">
        <v>-4.2568646727259702</v>
      </c>
      <c r="F22" s="1">
        <f>IF(AND(-100&lt;E22,E22&lt;100),E22,F21)</f>
        <v>-4.2568646727259702</v>
      </c>
      <c r="G22" s="1">
        <f>IF(SQRT(B22^2+D22^2+F22^2)&lt;0.125,"",SQRT(B22^2+D22^2+F22^2))</f>
        <v>4.2735120748176785</v>
      </c>
      <c r="H22" s="1">
        <f t="shared" si="0"/>
        <v>42.735120748176783</v>
      </c>
      <c r="I22" s="1">
        <v>-0.54031174544606098</v>
      </c>
      <c r="J22" s="1">
        <f>I22*xfactor</f>
        <v>-0.71321150398880051</v>
      </c>
      <c r="K22" s="1">
        <v>5.38539588448754</v>
      </c>
      <c r="L22" s="1">
        <f>K22*yfactor</f>
        <v>7.1087225675235528</v>
      </c>
      <c r="M22" s="1">
        <v>115.75101364023401</v>
      </c>
      <c r="N22" s="1">
        <f>(M22-80)*zfactor</f>
        <v>47.191338005108889</v>
      </c>
      <c r="O22">
        <v>1</v>
      </c>
      <c r="P22">
        <f t="shared" si="2"/>
        <v>0</v>
      </c>
      <c r="Q22">
        <v>0</v>
      </c>
      <c r="R22">
        <v>1</v>
      </c>
    </row>
    <row r="23" spans="1:18" x14ac:dyDescent="0.2">
      <c r="A23" s="1">
        <v>0.27999615702924402</v>
      </c>
      <c r="B23" s="1">
        <f>IF(AND(-100&lt;A23,A23&lt;100),A23,B22)</f>
        <v>0.27999615702924402</v>
      </c>
      <c r="C23" s="1">
        <v>0.26087113040880699</v>
      </c>
      <c r="D23" s="1">
        <f>IF(AND(-100&lt;C23,C23&lt;100),C23,D22)</f>
        <v>0.26087113040880699</v>
      </c>
      <c r="E23" s="1">
        <v>-4.2766424682219997</v>
      </c>
      <c r="F23" s="1">
        <f>IF(AND(-100&lt;E23,E23&lt;100),E23,F22)</f>
        <v>-4.2766424682219997</v>
      </c>
      <c r="G23" s="1">
        <f>IF(SQRT(B23^2+D23^2+F23^2)&lt;0.125,"",SQRT(B23^2+D23^2+F23^2))</f>
        <v>4.2937305918783339</v>
      </c>
      <c r="H23" s="1">
        <f t="shared" si="0"/>
        <v>42.937305918783338</v>
      </c>
      <c r="I23" s="1">
        <v>-0.54349256921086897</v>
      </c>
      <c r="J23" s="1">
        <f>I23*xfactor</f>
        <v>-0.71741019135834705</v>
      </c>
      <c r="K23" s="1">
        <v>5.3935307664307901</v>
      </c>
      <c r="L23" s="1">
        <f>K23*yfactor</f>
        <v>7.119460611688643</v>
      </c>
      <c r="M23" s="1">
        <v>115.737986006269</v>
      </c>
      <c r="N23" s="1">
        <f>(M23-80)*zfactor</f>
        <v>47.174141528275079</v>
      </c>
      <c r="O23">
        <v>1</v>
      </c>
      <c r="P23">
        <f t="shared" si="2"/>
        <v>0</v>
      </c>
      <c r="Q23">
        <v>0</v>
      </c>
      <c r="R23">
        <v>1</v>
      </c>
    </row>
    <row r="24" spans="1:18" x14ac:dyDescent="0.2">
      <c r="A24" s="1">
        <v>0.25454824410682297</v>
      </c>
      <c r="B24" s="1">
        <f>IF(AND(-100&lt;A24,A24&lt;100),A24,B23)</f>
        <v>0.25454824410682297</v>
      </c>
      <c r="C24" s="1">
        <v>0.247750105050872</v>
      </c>
      <c r="D24" s="1">
        <f>IF(AND(-100&lt;C24,C24&lt;100),C24,D23)</f>
        <v>0.247750105050872</v>
      </c>
      <c r="E24" s="1">
        <v>-4.2300708951389296</v>
      </c>
      <c r="F24" s="1">
        <f>IF(AND(-100&lt;E24,E24&lt;100),E24,F23)</f>
        <v>-4.2300708951389296</v>
      </c>
      <c r="G24" s="1">
        <f>IF(SQRT(B24^2+D24^2+F24^2)&lt;0.125,"",SQRT(B24^2+D24^2+F24^2))</f>
        <v>4.2449587396147974</v>
      </c>
      <c r="H24" s="1">
        <f t="shared" si="0"/>
        <v>42.449587396147976</v>
      </c>
      <c r="I24" s="1">
        <v>-0.54718962051295295</v>
      </c>
      <c r="J24" s="1">
        <f>I24*xfactor</f>
        <v>-0.72229029907709796</v>
      </c>
      <c r="K24" s="1">
        <v>5.3762406849665902</v>
      </c>
      <c r="L24" s="1">
        <f>K24*yfactor</f>
        <v>7.0966377041558992</v>
      </c>
      <c r="M24" s="1">
        <v>115.717063862968</v>
      </c>
      <c r="N24" s="1">
        <f>(M24-80)*zfactor</f>
        <v>47.146524299117765</v>
      </c>
      <c r="O24">
        <v>1</v>
      </c>
      <c r="P24">
        <f t="shared" si="2"/>
        <v>0</v>
      </c>
      <c r="Q24">
        <v>0</v>
      </c>
      <c r="R24">
        <v>1</v>
      </c>
    </row>
    <row r="25" spans="1:18" x14ac:dyDescent="0.2">
      <c r="A25" s="1">
        <v>0.29064296596803402</v>
      </c>
      <c r="B25" s="1">
        <f>IF(AND(-100&lt;A25,A25&lt;100),A25,B24)</f>
        <v>0.29064296596803402</v>
      </c>
      <c r="C25" s="1">
        <v>0.27423549408813502</v>
      </c>
      <c r="D25" s="1">
        <f>IF(AND(-100&lt;C25,C25&lt;100),C25,D24)</f>
        <v>0.27423549408813502</v>
      </c>
      <c r="E25" s="1">
        <v>-4.1546848996386903</v>
      </c>
      <c r="F25" s="1">
        <f>IF(AND(-100&lt;E25,E25&lt;100),E25,F24)</f>
        <v>-4.1546848996386903</v>
      </c>
      <c r="G25" s="1">
        <f>IF(SQRT(B25^2+D25^2+F25^2)&lt;0.125,"",SQRT(B25^2+D25^2+F25^2))</f>
        <v>4.1738573352679671</v>
      </c>
      <c r="H25" s="1">
        <f t="shared" si="0"/>
        <v>41.738573352679673</v>
      </c>
      <c r="I25" s="1">
        <v>-0.56699340498362005</v>
      </c>
      <c r="J25" s="1">
        <f>I25*xfactor</f>
        <v>-0.74843129457837854</v>
      </c>
      <c r="K25" s="1">
        <v>5.3680406040046904</v>
      </c>
      <c r="L25" s="1">
        <f>K25*yfactor</f>
        <v>7.085813597286192</v>
      </c>
      <c r="M25" s="1">
        <v>115.698739607224</v>
      </c>
      <c r="N25" s="1">
        <f>(M25-80)*zfactor</f>
        <v>47.122336281535681</v>
      </c>
      <c r="O25">
        <v>1</v>
      </c>
      <c r="P25">
        <f t="shared" si="2"/>
        <v>0</v>
      </c>
      <c r="Q25">
        <v>0</v>
      </c>
      <c r="R25">
        <v>1</v>
      </c>
    </row>
    <row r="26" spans="1:18" x14ac:dyDescent="0.2">
      <c r="A26" s="1">
        <v>0.27039393267249601</v>
      </c>
      <c r="B26" s="1">
        <f>IF(AND(-100&lt;A26,A26&lt;100),A26,B25)</f>
        <v>0.27039393267249601</v>
      </c>
      <c r="C26" s="1">
        <v>0.293937318255858</v>
      </c>
      <c r="D26" s="1">
        <f>IF(AND(-100&lt;C26,C26&lt;100),C26,D25)</f>
        <v>0.293937318255858</v>
      </c>
      <c r="E26" s="1">
        <v>-4.1087356610040802</v>
      </c>
      <c r="F26" s="1">
        <f>IF(AND(-100&lt;E26,E26&lt;100),E26,F25)</f>
        <v>-4.1087356610040802</v>
      </c>
      <c r="G26" s="1">
        <f>IF(SQRT(B26^2+D26^2+F26^2)&lt;0.125,"",SQRT(B26^2+D26^2+F26^2))</f>
        <v>4.128101350245192</v>
      </c>
      <c r="H26" s="1">
        <f t="shared" si="0"/>
        <v>41.28101350245192</v>
      </c>
      <c r="I26" s="1">
        <v>-0.59387720546607203</v>
      </c>
      <c r="J26" s="1">
        <f>I26*xfactor</f>
        <v>-0.78391791121521515</v>
      </c>
      <c r="K26" s="1">
        <v>5.3632180172453197</v>
      </c>
      <c r="L26" s="1">
        <f>K26*yfactor</f>
        <v>7.0794477827638227</v>
      </c>
      <c r="M26" s="1">
        <v>115.686024702186</v>
      </c>
      <c r="N26" s="1">
        <f>(M26-80)*zfactor</f>
        <v>47.105552606885524</v>
      </c>
      <c r="O26">
        <v>1</v>
      </c>
      <c r="P26">
        <f t="shared" si="2"/>
        <v>0</v>
      </c>
      <c r="Q26">
        <v>0</v>
      </c>
      <c r="R26">
        <v>1</v>
      </c>
    </row>
    <row r="27" spans="1:18" x14ac:dyDescent="0.2">
      <c r="A27" s="1">
        <v>0.22109032116893501</v>
      </c>
      <c r="B27" s="1">
        <f>IF(AND(-100&lt;A27,A27&lt;100),A27,B26)</f>
        <v>0.22109032116893501</v>
      </c>
      <c r="C27" s="1">
        <v>0.31103006157253599</v>
      </c>
      <c r="D27" s="1">
        <f>IF(AND(-100&lt;C27,C27&lt;100),C27,D26)</f>
        <v>0.31103006157253599</v>
      </c>
      <c r="E27" s="1">
        <v>-4.1327545748572696</v>
      </c>
      <c r="F27" s="1">
        <f>IF(AND(-100&lt;E27,E27&lt;100),E27,F26)</f>
        <v>-4.1327545748572696</v>
      </c>
      <c r="G27" s="1">
        <f>IF(SQRT(B27^2+D27^2+F27^2)&lt;0.125,"",SQRT(B27^2+D27^2+F27^2))</f>
        <v>4.1503350473570313</v>
      </c>
      <c r="H27" s="1">
        <f t="shared" si="0"/>
        <v>41.503350473570315</v>
      </c>
      <c r="I27" s="1">
        <v>-0.63908063315594899</v>
      </c>
      <c r="J27" s="1">
        <f>I27*xfactor</f>
        <v>-0.84358643576585268</v>
      </c>
      <c r="K27" s="1">
        <v>5.39181676804498</v>
      </c>
      <c r="L27" s="1">
        <f>K27*yfactor</f>
        <v>7.1171981338193735</v>
      </c>
      <c r="M27" s="1">
        <v>115.67101892751199</v>
      </c>
      <c r="N27" s="1">
        <f>(M27-80)*zfactor</f>
        <v>47.085744984315838</v>
      </c>
      <c r="O27">
        <v>1</v>
      </c>
      <c r="P27">
        <f t="shared" si="2"/>
        <v>0</v>
      </c>
      <c r="Q27">
        <v>0</v>
      </c>
      <c r="R27">
        <v>1</v>
      </c>
    </row>
    <row r="28" spans="1:18" x14ac:dyDescent="0.2">
      <c r="A28" s="1">
        <v>0.17931477706048901</v>
      </c>
      <c r="B28" s="1">
        <f>IF(AND(-100&lt;A28,A28&lt;100),A28,B27)</f>
        <v>0.17931477706048901</v>
      </c>
      <c r="C28" s="1">
        <v>0.27605399908407202</v>
      </c>
      <c r="D28" s="1">
        <f>IF(AND(-100&lt;C28,C28&lt;100),C28,D27)</f>
        <v>0.27605399908407202</v>
      </c>
      <c r="E28" s="1">
        <v>-4.0724966571813201</v>
      </c>
      <c r="F28" s="1">
        <f>IF(AND(-100&lt;E28,E28&lt;100),E28,F27)</f>
        <v>-4.0724966571813201</v>
      </c>
      <c r="G28" s="1">
        <f>IF(SQRT(B28^2+D28^2+F28^2)&lt;0.125,"",SQRT(B28^2+D28^2+F28^2))</f>
        <v>4.0857788269111666</v>
      </c>
      <c r="H28" s="1">
        <f t="shared" si="0"/>
        <v>40.857788269111666</v>
      </c>
      <c r="I28" s="1">
        <v>-0.69006634693270297</v>
      </c>
      <c r="J28" s="1">
        <f>I28*xfactor</f>
        <v>-0.91088757795116793</v>
      </c>
      <c r="K28" s="1">
        <v>5.4290907368363897</v>
      </c>
      <c r="L28" s="1">
        <f>K28*yfactor</f>
        <v>7.1663997726240343</v>
      </c>
      <c r="M28" s="1">
        <v>115.650123172062</v>
      </c>
      <c r="N28" s="1">
        <f>(M28-80)*zfactor</f>
        <v>47.058162587121835</v>
      </c>
      <c r="O28">
        <v>1</v>
      </c>
      <c r="P28">
        <f t="shared" si="2"/>
        <v>0</v>
      </c>
      <c r="Q28">
        <v>0</v>
      </c>
      <c r="R28">
        <v>1</v>
      </c>
    </row>
    <row r="29" spans="1:18" x14ac:dyDescent="0.2">
      <c r="A29" s="1">
        <v>0.17819277985965801</v>
      </c>
      <c r="B29" s="1">
        <f>IF(AND(-100&lt;A29,A29&lt;100),A29,B28)</f>
        <v>0.17819277985965801</v>
      </c>
      <c r="C29" s="1">
        <v>0.22049001713102501</v>
      </c>
      <c r="D29" s="1">
        <f>IF(AND(-100&lt;C29,C29&lt;100),C29,D28)</f>
        <v>0.22049001713102501</v>
      </c>
      <c r="E29" s="1">
        <v>-3.9636306515049302</v>
      </c>
      <c r="F29" s="1">
        <f>IF(AND(-100&lt;E29,E29&lt;100),E29,F28)</f>
        <v>-3.9636306515049302</v>
      </c>
      <c r="G29" s="1">
        <f>IF(SQRT(B29^2+D29^2+F29^2)&lt;0.125,"",SQRT(B29^2+D29^2+F29^2))</f>
        <v>3.9737559633170672</v>
      </c>
      <c r="H29" s="1">
        <f t="shared" si="0"/>
        <v>39.737559633170669</v>
      </c>
      <c r="I29" s="1">
        <v>-0.72702062747663398</v>
      </c>
      <c r="J29" s="1">
        <f>I29*xfactor</f>
        <v>-0.95966722826915696</v>
      </c>
      <c r="K29" s="1">
        <v>5.44852820527099</v>
      </c>
      <c r="L29" s="1">
        <f>K29*yfactor</f>
        <v>7.1920572309577073</v>
      </c>
      <c r="M29" s="1">
        <v>115.63397696357799</v>
      </c>
      <c r="N29" s="1">
        <f>(M29-80)*zfactor</f>
        <v>47.036849591922952</v>
      </c>
      <c r="O29">
        <v>1</v>
      </c>
      <c r="P29">
        <f t="shared" si="2"/>
        <v>0</v>
      </c>
      <c r="Q29">
        <v>0</v>
      </c>
      <c r="R29">
        <v>1</v>
      </c>
    </row>
    <row r="30" spans="1:18" x14ac:dyDescent="0.2">
      <c r="A30" s="1">
        <v>0.152264389588018</v>
      </c>
      <c r="B30" s="1">
        <f>IF(AND(-100&lt;A30,A30&lt;100),A30,B29)</f>
        <v>0.152264389588018</v>
      </c>
      <c r="C30" s="1">
        <v>0.19681591909631499</v>
      </c>
      <c r="D30" s="1">
        <f>IF(AND(-100&lt;C30,C30&lt;100),C30,D29)</f>
        <v>0.19681591909631499</v>
      </c>
      <c r="E30" s="1">
        <v>-3.9272847069439099</v>
      </c>
      <c r="F30" s="1">
        <f>IF(AND(-100&lt;E30,E30&lt;100),E30,F29)</f>
        <v>-3.9272847069439099</v>
      </c>
      <c r="G30" s="1">
        <f>IF(SQRT(B30^2+D30^2+F30^2)&lt;0.125,"",SQRT(B30^2+D30^2+F30^2))</f>
        <v>3.9351602406689681</v>
      </c>
      <c r="H30" s="1">
        <f t="shared" si="0"/>
        <v>39.351602406689679</v>
      </c>
      <c r="I30" s="1">
        <v>-0.75799984959250799</v>
      </c>
      <c r="J30" s="1">
        <f>I30*xfactor</f>
        <v>-1.0005598014621107</v>
      </c>
      <c r="K30" s="1">
        <v>5.4373062551158</v>
      </c>
      <c r="L30" s="1">
        <f>K30*yfactor</f>
        <v>7.1772442567528563</v>
      </c>
      <c r="M30" s="1">
        <v>115.62003617671</v>
      </c>
      <c r="N30" s="1">
        <f>(M30-80)*zfactor</f>
        <v>47.018447753257206</v>
      </c>
      <c r="O30">
        <v>1</v>
      </c>
      <c r="P30">
        <f t="shared" si="2"/>
        <v>0</v>
      </c>
      <c r="Q30">
        <v>0</v>
      </c>
      <c r="R30">
        <v>1</v>
      </c>
    </row>
    <row r="31" spans="1:18" x14ac:dyDescent="0.2">
      <c r="A31" s="1">
        <v>5.6146739193601698E-2</v>
      </c>
      <c r="B31" s="1">
        <f>IF(AND(-100&lt;A31,A31&lt;100),A31,B30)</f>
        <v>5.6146739193601698E-2</v>
      </c>
      <c r="C31" s="1">
        <v>0.22275890082942501</v>
      </c>
      <c r="D31" s="1">
        <f>IF(AND(-100&lt;C31,C31&lt;100),C31,D30)</f>
        <v>0.22275890082942501</v>
      </c>
      <c r="E31" s="1">
        <v>-3.9359615474516798</v>
      </c>
      <c r="F31" s="1">
        <f>IF(AND(-100&lt;E31,E31&lt;100),E31,F30)</f>
        <v>-3.9359615474516798</v>
      </c>
      <c r="G31" s="1">
        <f>IF(SQRT(B31^2+D31^2+F31^2)&lt;0.125,"",SQRT(B31^2+D31^2+F31^2))</f>
        <v>3.9426599253852759</v>
      </c>
      <c r="H31" s="1">
        <f t="shared" si="0"/>
        <v>39.426599253852757</v>
      </c>
      <c r="I31" s="1">
        <v>-0.781683736909912</v>
      </c>
      <c r="J31" s="1">
        <f>I31*xfactor</f>
        <v>-1.0318225327210839</v>
      </c>
      <c r="K31" s="1">
        <v>5.4006902162805099</v>
      </c>
      <c r="L31" s="1">
        <f>K31*yfactor</f>
        <v>7.1289110854902731</v>
      </c>
      <c r="M31" s="1">
        <v>115.596768968996</v>
      </c>
      <c r="N31" s="1">
        <f>(M31-80)*zfactor</f>
        <v>46.987735039074728</v>
      </c>
      <c r="O31">
        <v>1</v>
      </c>
      <c r="P31">
        <f t="shared" si="2"/>
        <v>0</v>
      </c>
      <c r="Q31">
        <v>0</v>
      </c>
      <c r="R31">
        <v>1</v>
      </c>
    </row>
    <row r="32" spans="1:18" x14ac:dyDescent="0.2">
      <c r="A32" s="1">
        <v>0.10769685928316799</v>
      </c>
      <c r="B32" s="1">
        <f>IF(AND(-100&lt;A32,A32&lt;100),A32,B31)</f>
        <v>0.10769685928316799</v>
      </c>
      <c r="C32" s="1">
        <v>0.23643086628579901</v>
      </c>
      <c r="D32" s="1">
        <f>IF(AND(-100&lt;C32,C32&lt;100),C32,D31)</f>
        <v>0.23643086628579901</v>
      </c>
      <c r="E32" s="1">
        <v>-3.8345818387799202</v>
      </c>
      <c r="F32" s="1">
        <f>IF(AND(-100&lt;E32,E32&lt;100),E32,F31)</f>
        <v>-3.8345818387799202</v>
      </c>
      <c r="G32" s="1">
        <f>IF(SQRT(B32^2+D32^2+F32^2)&lt;0.125,"",SQRT(B32^2+D32^2+F32^2))</f>
        <v>3.8433730037992548</v>
      </c>
      <c r="H32" s="1">
        <f t="shared" si="0"/>
        <v>38.433730037992547</v>
      </c>
      <c r="I32" s="1">
        <v>-0.79605126529575898</v>
      </c>
      <c r="J32" s="1">
        <f>I32*xfactor</f>
        <v>-1.050787670190402</v>
      </c>
      <c r="K32" s="1">
        <v>5.3710658389192796</v>
      </c>
      <c r="L32" s="1">
        <f>K32*yfactor</f>
        <v>7.0898069073734495</v>
      </c>
      <c r="M32" s="1">
        <v>115.580455902916</v>
      </c>
      <c r="N32" s="1">
        <f>(M32-80)*zfactor</f>
        <v>46.966201791849123</v>
      </c>
      <c r="O32">
        <v>1</v>
      </c>
      <c r="P32">
        <f t="shared" si="2"/>
        <v>0</v>
      </c>
      <c r="Q32">
        <v>0</v>
      </c>
      <c r="R32">
        <v>1</v>
      </c>
    </row>
    <row r="33" spans="1:18" x14ac:dyDescent="0.2">
      <c r="A33" s="1">
        <v>7.1344339184291505E-2</v>
      </c>
      <c r="B33" s="1">
        <f>IF(AND(-100&lt;A33,A33&lt;100),A33,B32)</f>
        <v>7.1344339184291505E-2</v>
      </c>
      <c r="C33" s="1">
        <v>0.29909285962630699</v>
      </c>
      <c r="D33" s="1">
        <f>IF(AND(-100&lt;C33,C33&lt;100),C33,D32)</f>
        <v>0.29909285962630699</v>
      </c>
      <c r="E33" s="1">
        <v>-3.76329756449688</v>
      </c>
      <c r="F33" s="1">
        <f>IF(AND(-100&lt;E33,E33&lt;100),E33,F32)</f>
        <v>-3.76329756449688</v>
      </c>
      <c r="G33" s="1">
        <f>IF(SQRT(B33^2+D33^2+F33^2)&lt;0.125,"",SQRT(B33^2+D33^2+F33^2))</f>
        <v>3.7758383323920577</v>
      </c>
      <c r="H33" s="1">
        <f t="shared" si="0"/>
        <v>37.758383323920576</v>
      </c>
      <c r="I33" s="1">
        <v>-0.81270457537874596</v>
      </c>
      <c r="J33" s="1">
        <f>I33*xfactor</f>
        <v>-1.0727700394999446</v>
      </c>
      <c r="K33" s="1">
        <v>5.3546983788397897</v>
      </c>
      <c r="L33" s="1">
        <f>K33*yfactor</f>
        <v>7.0682018600685224</v>
      </c>
      <c r="M33" s="1">
        <v>115.57521694432199</v>
      </c>
      <c r="N33" s="1">
        <f>(M33-80)*zfactor</f>
        <v>46.959286366505033</v>
      </c>
      <c r="O33">
        <v>1</v>
      </c>
      <c r="P33">
        <f t="shared" si="2"/>
        <v>0</v>
      </c>
      <c r="Q33">
        <v>0</v>
      </c>
      <c r="R33">
        <v>1</v>
      </c>
    </row>
    <row r="34" spans="1:18" x14ac:dyDescent="0.2">
      <c r="A34" s="1">
        <v>4.4554944454976403E-2</v>
      </c>
      <c r="B34" s="1">
        <f>IF(AND(-100&lt;A34,A34&lt;100),A34,B33)</f>
        <v>4.4554944454976403E-2</v>
      </c>
      <c r="C34" s="1">
        <v>0.31991978513750902</v>
      </c>
      <c r="D34" s="1">
        <f>IF(AND(-100&lt;C34,C34&lt;100),C34,D33)</f>
        <v>0.31991978513750902</v>
      </c>
      <c r="E34" s="1">
        <v>-3.7823461653046802</v>
      </c>
      <c r="F34" s="1">
        <f>IF(AND(-100&lt;E34,E34&lt;100),E34,F33)</f>
        <v>-3.7823461653046802</v>
      </c>
      <c r="G34" s="1">
        <f>IF(SQRT(B34^2+D34^2+F34^2)&lt;0.125,"",SQRT(B34^2+D34^2+F34^2))</f>
        <v>3.7961133184077678</v>
      </c>
      <c r="H34" s="1">
        <f t="shared" si="0"/>
        <v>37.961133184077681</v>
      </c>
      <c r="I34" s="1">
        <v>-0.84927989049720798</v>
      </c>
      <c r="J34" s="1">
        <f>I34*xfactor</f>
        <v>-1.1210494554563146</v>
      </c>
      <c r="K34" s="1">
        <v>5.3537741014635998</v>
      </c>
      <c r="L34" s="1">
        <f>K34*yfactor</f>
        <v>7.0669818139319522</v>
      </c>
      <c r="M34" s="1">
        <v>115.57532063224799</v>
      </c>
      <c r="N34" s="1">
        <f>(M34-80)*zfactor</f>
        <v>46.959423234567353</v>
      </c>
      <c r="O34">
        <v>1</v>
      </c>
      <c r="P34">
        <f t="shared" si="2"/>
        <v>0</v>
      </c>
      <c r="Q34">
        <v>0</v>
      </c>
      <c r="R34">
        <v>1</v>
      </c>
    </row>
    <row r="35" spans="1:18" x14ac:dyDescent="0.2">
      <c r="A35" s="1">
        <v>4.4091492547536901E-2</v>
      </c>
      <c r="B35" s="1">
        <f>IF(AND(-100&lt;A35,A35&lt;100),A35,B34)</f>
        <v>4.4091492547536901E-2</v>
      </c>
      <c r="C35" s="1">
        <v>0.30299403063188202</v>
      </c>
      <c r="D35" s="1">
        <f>IF(AND(-100&lt;C35,C35&lt;100),C35,D34)</f>
        <v>0.30299403063188202</v>
      </c>
      <c r="E35" s="1">
        <v>-3.7884544196825698</v>
      </c>
      <c r="F35" s="1">
        <f>IF(AND(-100&lt;E35,E35&lt;100),E35,F34)</f>
        <v>-3.7884544196825698</v>
      </c>
      <c r="G35" s="1">
        <f>IF(SQRT(B35^2+D35^2+F35^2)&lt;0.125,"",SQRT(B35^2+D35^2+F35^2))</f>
        <v>3.8008073263881741</v>
      </c>
      <c r="H35" s="1">
        <f t="shared" si="0"/>
        <v>38.008073263881741</v>
      </c>
      <c r="I35" s="1">
        <v>-0.90754383220583201</v>
      </c>
      <c r="J35" s="1">
        <f>I35*xfactor</f>
        <v>-1.1979578585116983</v>
      </c>
      <c r="K35" s="1">
        <v>5.3486136216784397</v>
      </c>
      <c r="L35" s="1">
        <f>K35*yfactor</f>
        <v>7.0601699806155409</v>
      </c>
      <c r="M35" s="1">
        <v>115.568485263675</v>
      </c>
      <c r="N35" s="1">
        <f>(M35-80)*zfactor</f>
        <v>46.950400548051</v>
      </c>
      <c r="O35">
        <v>1</v>
      </c>
      <c r="P35">
        <f t="shared" si="2"/>
        <v>0</v>
      </c>
      <c r="Q35">
        <v>0</v>
      </c>
      <c r="R35">
        <v>1</v>
      </c>
    </row>
    <row r="36" spans="1:18" x14ac:dyDescent="0.2">
      <c r="A36" s="1">
        <v>-2.9911039905791098E-3</v>
      </c>
      <c r="B36" s="1">
        <f>IF(AND(-100&lt;A36,A36&lt;100),A36,B35)</f>
        <v>-2.9911039905791098E-3</v>
      </c>
      <c r="C36" s="1">
        <v>0.311471153247317</v>
      </c>
      <c r="D36" s="1">
        <f>IF(AND(-100&lt;C36,C36&lt;100),C36,D35)</f>
        <v>0.311471153247317</v>
      </c>
      <c r="E36" s="1">
        <v>-3.7299531330159699</v>
      </c>
      <c r="F36" s="1">
        <f>IF(AND(-100&lt;E36,E36&lt;100),E36,F35)</f>
        <v>-3.7299531330159699</v>
      </c>
      <c r="G36" s="1">
        <f>IF(SQRT(B36^2+D36^2+F36^2)&lt;0.125,"",SQRT(B36^2+D36^2+F36^2))</f>
        <v>3.7429364943188586</v>
      </c>
      <c r="H36" s="1">
        <f t="shared" si="0"/>
        <v>37.429364943188588</v>
      </c>
      <c r="I36" s="1">
        <v>-0.99382933696382703</v>
      </c>
      <c r="J36" s="1">
        <f>I36*xfactor</f>
        <v>-1.3118547247922516</v>
      </c>
      <c r="K36" s="1">
        <v>5.3460728856485398</v>
      </c>
      <c r="L36" s="1">
        <f>K36*yfactor</f>
        <v>7.0568162090560724</v>
      </c>
      <c r="M36" s="1">
        <v>115.56457883822399</v>
      </c>
      <c r="N36" s="1">
        <f>(M36-80)*zfactor</f>
        <v>46.945244066455672</v>
      </c>
      <c r="O36">
        <v>1</v>
      </c>
      <c r="P36">
        <f t="shared" si="2"/>
        <v>0</v>
      </c>
      <c r="Q36">
        <v>0</v>
      </c>
      <c r="R36">
        <v>1</v>
      </c>
    </row>
    <row r="37" spans="1:18" x14ac:dyDescent="0.2">
      <c r="A37" s="1">
        <v>-5.1093370070546498E-2</v>
      </c>
      <c r="B37" s="1">
        <f>IF(AND(-100&lt;A37,A37&lt;100),A37,B36)</f>
        <v>-5.1093370070546498E-2</v>
      </c>
      <c r="C37" s="1">
        <v>0.29870497602850699</v>
      </c>
      <c r="D37" s="1">
        <f>IF(AND(-100&lt;C37,C37&lt;100),C37,D36)</f>
        <v>0.29870497602850699</v>
      </c>
      <c r="E37" s="1">
        <v>-3.6872753445800699</v>
      </c>
      <c r="F37" s="1">
        <f>IF(AND(-100&lt;E37,E37&lt;100),E37,F36)</f>
        <v>-3.6872753445800699</v>
      </c>
      <c r="G37" s="1">
        <f>IF(SQRT(B37^2+D37^2+F37^2)&lt;0.125,"",SQRT(B37^2+D37^2+F37^2))</f>
        <v>3.6997073751740732</v>
      </c>
      <c r="H37" s="1">
        <f t="shared" si="0"/>
        <v>36.997073751740729</v>
      </c>
      <c r="I37" s="1">
        <v>-1.0877153773697501</v>
      </c>
      <c r="J37" s="1">
        <f>I37*xfactor</f>
        <v>-1.4357842981280702</v>
      </c>
      <c r="K37" s="1">
        <v>5.3214195238045896</v>
      </c>
      <c r="L37" s="1">
        <f>K37*yfactor</f>
        <v>7.0242737714220587</v>
      </c>
      <c r="M37" s="1">
        <v>115.55854809578101</v>
      </c>
      <c r="N37" s="1">
        <f>(M37-80)*zfactor</f>
        <v>46.937283486430928</v>
      </c>
      <c r="O37">
        <v>1</v>
      </c>
      <c r="P37">
        <f t="shared" si="2"/>
        <v>0</v>
      </c>
      <c r="Q37">
        <v>0</v>
      </c>
      <c r="R37">
        <v>1</v>
      </c>
    </row>
    <row r="38" spans="1:18" x14ac:dyDescent="0.2">
      <c r="A38" s="1">
        <v>-0.130335414443606</v>
      </c>
      <c r="B38" s="1">
        <f>IF(AND(-100&lt;A38,A38&lt;100),A38,B37)</f>
        <v>-0.130335414443606</v>
      </c>
      <c r="C38" s="1">
        <v>0.31609102937376798</v>
      </c>
      <c r="D38" s="1">
        <f>IF(AND(-100&lt;C38,C38&lt;100),C38,D37)</f>
        <v>0.31609102937376798</v>
      </c>
      <c r="E38" s="1">
        <v>-3.6714426254290502</v>
      </c>
      <c r="F38" s="1">
        <f>IF(AND(-100&lt;E38,E38&lt;100),E38,F37)</f>
        <v>-3.6714426254290502</v>
      </c>
      <c r="G38" s="1">
        <f>IF(SQRT(B38^2+D38^2+F38^2)&lt;0.125,"",SQRT(B38^2+D38^2+F38^2))</f>
        <v>3.6873285466481165</v>
      </c>
      <c r="H38" s="1">
        <f t="shared" si="0"/>
        <v>36.873285466481164</v>
      </c>
      <c r="I38" s="1">
        <v>-1.2265885052562699</v>
      </c>
      <c r="J38" s="1">
        <f>I38*xfactor</f>
        <v>-1.6190968269382764</v>
      </c>
      <c r="K38" s="1">
        <v>5.2813031365110996</v>
      </c>
      <c r="L38" s="1">
        <f>K38*yfactor</f>
        <v>6.9713201401946518</v>
      </c>
      <c r="M38" s="1">
        <v>115.530534307241</v>
      </c>
      <c r="N38" s="1">
        <f>(M38-80)*zfactor</f>
        <v>46.900305285558119</v>
      </c>
      <c r="O38">
        <v>1</v>
      </c>
      <c r="P38">
        <f t="shared" si="2"/>
        <v>0</v>
      </c>
      <c r="Q38">
        <v>0</v>
      </c>
      <c r="R38">
        <v>1</v>
      </c>
    </row>
    <row r="39" spans="1:18" x14ac:dyDescent="0.2">
      <c r="A39" s="1">
        <v>-0.22864849042459701</v>
      </c>
      <c r="B39" s="1">
        <f>IF(AND(-100&lt;A39,A39&lt;100),A39,B38)</f>
        <v>-0.22864849042459701</v>
      </c>
      <c r="C39" s="1">
        <v>0.36310200590166503</v>
      </c>
      <c r="D39" s="1">
        <f>IF(AND(-100&lt;C39,C39&lt;100),C39,D38)</f>
        <v>0.36310200590166503</v>
      </c>
      <c r="E39" s="1">
        <v>-3.6249079004086102</v>
      </c>
      <c r="F39" s="1">
        <f>IF(AND(-100&lt;E39,E39&lt;100),E39,F38)</f>
        <v>-3.6249079004086102</v>
      </c>
      <c r="G39" s="1">
        <f>IF(SQRT(B39^2+D39^2+F39^2)&lt;0.125,"",SQRT(B39^2+D39^2+F39^2))</f>
        <v>3.6502164984159524</v>
      </c>
      <c r="H39" s="1">
        <f t="shared" si="0"/>
        <v>36.502164984159521</v>
      </c>
      <c r="I39" s="1">
        <v>-1.40911806671815</v>
      </c>
      <c r="J39" s="1">
        <f>I39*xfactor</f>
        <v>-1.860035848067958</v>
      </c>
      <c r="K39" s="1">
        <v>5.2436938738861603</v>
      </c>
      <c r="L39" s="1">
        <f>K39*yfactor</f>
        <v>6.9216759135297314</v>
      </c>
      <c r="M39" s="1">
        <v>115.47310458947101</v>
      </c>
      <c r="N39" s="1">
        <f>(M39-80)*zfactor</f>
        <v>46.824498058101732</v>
      </c>
      <c r="O39">
        <v>1</v>
      </c>
      <c r="P39">
        <f t="shared" si="2"/>
        <v>0</v>
      </c>
      <c r="Q39">
        <v>0</v>
      </c>
      <c r="R39">
        <v>1</v>
      </c>
    </row>
    <row r="40" spans="1:18" x14ac:dyDescent="0.2">
      <c r="A40" s="1">
        <v>-0.38416485145667501</v>
      </c>
      <c r="B40" s="1">
        <f>IF(AND(-100&lt;A40,A40&lt;100),A40,B39)</f>
        <v>-0.38416485145667501</v>
      </c>
      <c r="C40" s="1">
        <v>0.38709529161448802</v>
      </c>
      <c r="D40" s="1">
        <f>IF(AND(-100&lt;C40,C40&lt;100),C40,D39)</f>
        <v>0.38709529161448802</v>
      </c>
      <c r="E40" s="1">
        <v>-3.4511535516091398</v>
      </c>
      <c r="F40" s="1">
        <f>IF(AND(-100&lt;E40,E40&lt;100),E40,F39)</f>
        <v>-3.4511535516091398</v>
      </c>
      <c r="G40" s="1">
        <f>IF(SQRT(B40^2+D40^2+F40^2)&lt;0.125,"",SQRT(B40^2+D40^2+F40^2))</f>
        <v>3.4939785681468072</v>
      </c>
      <c r="H40" s="1">
        <f t="shared" si="0"/>
        <v>34.939785681468074</v>
      </c>
      <c r="I40" s="1">
        <v>-1.6450157873483899</v>
      </c>
      <c r="J40" s="1">
        <f>I40*xfactor</f>
        <v>-2.1714208392998748</v>
      </c>
      <c r="K40" s="1">
        <v>5.23627106871582</v>
      </c>
      <c r="L40" s="1">
        <f>K40*yfactor</f>
        <v>6.9118778107048824</v>
      </c>
      <c r="M40" s="1">
        <v>115.42290354690699</v>
      </c>
      <c r="N40" s="1">
        <f>(M40-80)*zfactor</f>
        <v>46.758232681917235</v>
      </c>
      <c r="O40">
        <v>1</v>
      </c>
      <c r="P40">
        <f t="shared" si="2"/>
        <v>0</v>
      </c>
      <c r="Q40">
        <v>0</v>
      </c>
      <c r="R40">
        <v>1</v>
      </c>
    </row>
    <row r="41" spans="1:18" x14ac:dyDescent="0.2">
      <c r="A41" s="1">
        <v>-0.55814503513621405</v>
      </c>
      <c r="B41" s="1">
        <f>IF(AND(-100&lt;A41,A41&lt;100),A41,B40)</f>
        <v>-0.55814503513621405</v>
      </c>
      <c r="C41" s="1">
        <v>0.384067302205223</v>
      </c>
      <c r="D41" s="1">
        <f>IF(AND(-100&lt;C41,C41&lt;100),C41,D40)</f>
        <v>0.384067302205223</v>
      </c>
      <c r="E41" s="1">
        <v>-3.27112231058006</v>
      </c>
      <c r="F41" s="1">
        <f>IF(AND(-100&lt;E41,E41&lt;100),E41,F40)</f>
        <v>-3.27112231058006</v>
      </c>
      <c r="G41" s="1">
        <f>IF(SQRT(B41^2+D41^2+F41^2)&lt;0.125,"",SQRT(B41^2+D41^2+F41^2))</f>
        <v>3.3405500660288019</v>
      </c>
      <c r="H41" s="1">
        <f t="shared" si="0"/>
        <v>33.40550066028802</v>
      </c>
      <c r="I41" s="1">
        <v>-1.9159664851140701</v>
      </c>
      <c r="J41" s="1">
        <f>I41*xfactor</f>
        <v>-2.5290757603505725</v>
      </c>
      <c r="K41" s="1">
        <v>5.2605203211307403</v>
      </c>
      <c r="L41" s="1">
        <f>K41*yfactor</f>
        <v>6.9438868238925773</v>
      </c>
      <c r="M41" s="1">
        <v>115.354297762659</v>
      </c>
      <c r="N41" s="1">
        <f>(M41-80)*zfactor</f>
        <v>46.667673046709886</v>
      </c>
      <c r="O41">
        <v>1</v>
      </c>
      <c r="P41">
        <f t="shared" si="2"/>
        <v>0</v>
      </c>
      <c r="Q41">
        <v>0</v>
      </c>
      <c r="R41">
        <v>1</v>
      </c>
    </row>
    <row r="42" spans="1:18" x14ac:dyDescent="0.2">
      <c r="A42" s="1">
        <v>-0.63277329206802402</v>
      </c>
      <c r="B42" s="1">
        <f>IF(AND(-100&lt;A42,A42&lt;100),A42,B41)</f>
        <v>-0.63277329206802402</v>
      </c>
      <c r="C42" s="1">
        <v>0.255563581144722</v>
      </c>
      <c r="D42" s="1">
        <f>IF(AND(-100&lt;C42,C42&lt;100),C42,D41)</f>
        <v>0.255563581144722</v>
      </c>
      <c r="E42" s="1">
        <v>-3.1975679186828199</v>
      </c>
      <c r="F42" s="1">
        <f>IF(AND(-100&lt;E42,E42&lt;100),E42,F41)</f>
        <v>-3.1975679186828199</v>
      </c>
      <c r="G42" s="1">
        <f>IF(SQRT(B42^2+D42^2+F42^2)&lt;0.125,"",SQRT(B42^2+D42^2+F42^2))</f>
        <v>3.2695803060563753</v>
      </c>
      <c r="H42" s="1">
        <f t="shared" si="0"/>
        <v>32.695803060563755</v>
      </c>
      <c r="I42" s="1">
        <v>-2.2494222158186199</v>
      </c>
      <c r="J42" s="1">
        <f>I42*xfactor</f>
        <v>-2.9692373248805786</v>
      </c>
      <c r="K42" s="1">
        <v>5.33547564378219</v>
      </c>
      <c r="L42" s="1">
        <f>K42*yfactor</f>
        <v>7.0428278497924914</v>
      </c>
      <c r="M42" s="1">
        <v>115.27894492795799</v>
      </c>
      <c r="N42" s="1">
        <f>(M42-80)*zfactor</f>
        <v>46.568207304904554</v>
      </c>
      <c r="O42">
        <v>1</v>
      </c>
      <c r="P42">
        <f t="shared" si="2"/>
        <v>0</v>
      </c>
      <c r="Q42">
        <v>0</v>
      </c>
      <c r="R42">
        <v>1</v>
      </c>
    </row>
    <row r="43" spans="1:18" x14ac:dyDescent="0.2">
      <c r="A43" s="1">
        <v>-0.69446152789100601</v>
      </c>
      <c r="B43" s="1">
        <f>IF(AND(-100&lt;A43,A43&lt;100),A43,B42)</f>
        <v>-0.69446152789100601</v>
      </c>
      <c r="C43" s="1">
        <v>6.1415749770934801E-2</v>
      </c>
      <c r="D43" s="1">
        <f>IF(AND(-100&lt;C43,C43&lt;100),C43,D42)</f>
        <v>6.1415749770934801E-2</v>
      </c>
      <c r="E43" s="1">
        <v>-3.06375855747106</v>
      </c>
      <c r="F43" s="1">
        <f>IF(AND(-100&lt;E43,E43&lt;100),E43,F42)</f>
        <v>-3.06375855747106</v>
      </c>
      <c r="G43" s="1">
        <f>IF(SQRT(B43^2+D43^2+F43^2)&lt;0.125,"",SQRT(B43^2+D43^2+F43^2))</f>
        <v>3.1420797581407425</v>
      </c>
      <c r="H43" s="1">
        <f t="shared" si="0"/>
        <v>31.420797581407424</v>
      </c>
      <c r="I43" s="1">
        <v>-2.6221383528014099</v>
      </c>
      <c r="J43" s="1">
        <f>I43*xfactor</f>
        <v>-3.4612226256978613</v>
      </c>
      <c r="K43" s="1">
        <v>5.4634128603956196</v>
      </c>
      <c r="L43" s="1">
        <f>K43*yfactor</f>
        <v>7.2117049757222178</v>
      </c>
      <c r="M43" s="1">
        <v>115.176975453865</v>
      </c>
      <c r="N43" s="1">
        <f>(M43-80)*zfactor</f>
        <v>46.433607599101798</v>
      </c>
      <c r="O43">
        <v>1</v>
      </c>
      <c r="P43">
        <f t="shared" si="2"/>
        <v>0</v>
      </c>
      <c r="Q43">
        <v>0</v>
      </c>
      <c r="R43">
        <v>1</v>
      </c>
    </row>
    <row r="44" spans="1:18" x14ac:dyDescent="0.2">
      <c r="A44" s="1">
        <v>-0.74233113983383903</v>
      </c>
      <c r="B44" s="1">
        <f>IF(AND(-100&lt;A44,A44&lt;100),A44,B43)</f>
        <v>-0.74233113983383903</v>
      </c>
      <c r="C44" s="1">
        <v>-0.121434481315308</v>
      </c>
      <c r="D44" s="1">
        <f>IF(AND(-100&lt;C44,C44&lt;100),C44,D43)</f>
        <v>-0.121434481315308</v>
      </c>
      <c r="E44" s="1">
        <v>-3.0265583745473799</v>
      </c>
      <c r="F44" s="1">
        <f>IF(AND(-100&lt;E44,E44&lt;100),E44,F43)</f>
        <v>-3.0265583745473799</v>
      </c>
      <c r="G44" s="1">
        <f>IF(SQRT(B44^2+D44^2+F44^2)&lt;0.125,"",SQRT(B44^2+D44^2+F44^2))</f>
        <v>3.1186307009587084</v>
      </c>
      <c r="H44" s="1">
        <f t="shared" si="0"/>
        <v>31.186307009587082</v>
      </c>
      <c r="I44" s="1">
        <v>-2.9708287365181301</v>
      </c>
      <c r="J44" s="1">
        <f>I44*xfactor</f>
        <v>-3.9214939322039317</v>
      </c>
      <c r="K44" s="1">
        <v>5.6358035683120997</v>
      </c>
      <c r="L44" s="1">
        <f>K44*yfactor</f>
        <v>7.4392607101719719</v>
      </c>
      <c r="M44" s="1">
        <v>115.07189247646301</v>
      </c>
      <c r="N44" s="1">
        <f>(M44-80)*zfactor</f>
        <v>46.294898068931168</v>
      </c>
      <c r="O44">
        <v>1</v>
      </c>
      <c r="P44">
        <f t="shared" si="2"/>
        <v>0</v>
      </c>
      <c r="Q44">
        <v>0</v>
      </c>
      <c r="R44">
        <v>1</v>
      </c>
    </row>
    <row r="45" spans="1:18" x14ac:dyDescent="0.2">
      <c r="A45" s="1">
        <v>-0.65313989653971205</v>
      </c>
      <c r="B45" s="1">
        <f>IF(AND(-100&lt;A45,A45&lt;100),A45,B44)</f>
        <v>-0.65313989653971205</v>
      </c>
      <c r="C45" s="1">
        <v>-0.29446281908970401</v>
      </c>
      <c r="D45" s="1">
        <f>IF(AND(-100&lt;C45,C45&lt;100),C45,D44)</f>
        <v>-0.29446281908970401</v>
      </c>
      <c r="E45" s="1">
        <v>-2.9077235900344802</v>
      </c>
      <c r="F45" s="1">
        <f>IF(AND(-100&lt;E45,E45&lt;100),E45,F44)</f>
        <v>-2.9077235900344802</v>
      </c>
      <c r="G45" s="1">
        <f>IF(SQRT(B45^2+D45^2+F45^2)&lt;0.125,"",SQRT(B45^2+D45^2+F45^2))</f>
        <v>2.9946880559285582</v>
      </c>
      <c r="H45" s="1">
        <f t="shared" si="0"/>
        <v>29.946880559285582</v>
      </c>
      <c r="I45" s="1">
        <v>-3.28149951390286</v>
      </c>
      <c r="J45" s="1">
        <f>I45*xfactor</f>
        <v>-4.3315793583517754</v>
      </c>
      <c r="K45" s="1">
        <v>5.8090947223234899</v>
      </c>
      <c r="L45" s="1">
        <f>K45*yfactor</f>
        <v>7.6680050334670069</v>
      </c>
      <c r="M45" s="1">
        <v>114.959981497314</v>
      </c>
      <c r="N45" s="1">
        <f>(M45-80)*zfactor</f>
        <v>46.147175576454487</v>
      </c>
      <c r="O45">
        <v>1</v>
      </c>
      <c r="P45">
        <f t="shared" si="2"/>
        <v>0</v>
      </c>
      <c r="Q45">
        <v>0</v>
      </c>
      <c r="R45">
        <v>1</v>
      </c>
    </row>
    <row r="46" spans="1:18" x14ac:dyDescent="0.2">
      <c r="A46" s="1">
        <v>-0.64729252543964599</v>
      </c>
      <c r="B46" s="1">
        <f>IF(AND(-100&lt;A46,A46&lt;100),A46,B45)</f>
        <v>-0.64729252543964599</v>
      </c>
      <c r="C46" s="1">
        <v>-0.376453887773191</v>
      </c>
      <c r="D46" s="1">
        <f>IF(AND(-100&lt;C46,C46&lt;100),C46,D45)</f>
        <v>-0.376453887773191</v>
      </c>
      <c r="E46" s="1">
        <v>-2.8011536030217101</v>
      </c>
      <c r="F46" s="1">
        <f>IF(AND(-100&lt;E46,E46&lt;100),E46,F45)</f>
        <v>-2.8011536030217101</v>
      </c>
      <c r="G46" s="1">
        <f>IF(SQRT(B46^2+D46^2+F46^2)&lt;0.125,"",SQRT(B46^2+D46^2+F46^2))</f>
        <v>2.8995114503707509</v>
      </c>
      <c r="H46" s="1">
        <f t="shared" si="0"/>
        <v>28.995114503707509</v>
      </c>
      <c r="I46" s="1">
        <v>-3.5625215882635901</v>
      </c>
      <c r="J46" s="1">
        <f>I46*xfactor</f>
        <v>-4.7025284965079388</v>
      </c>
      <c r="K46" s="1">
        <v>5.9536834748135599</v>
      </c>
      <c r="L46" s="1">
        <f>K46*yfactor</f>
        <v>7.8588621867538997</v>
      </c>
      <c r="M46" s="1">
        <v>114.86620422648799</v>
      </c>
      <c r="N46" s="1">
        <f>(M46-80)*zfactor</f>
        <v>46.023389578964156</v>
      </c>
      <c r="O46">
        <v>1</v>
      </c>
      <c r="P46">
        <f t="shared" si="2"/>
        <v>0</v>
      </c>
      <c r="Q46">
        <v>0</v>
      </c>
      <c r="R46">
        <v>1</v>
      </c>
    </row>
    <row r="47" spans="1:18" x14ac:dyDescent="0.2">
      <c r="A47" s="1">
        <v>-0.68239422777741698</v>
      </c>
      <c r="B47" s="1">
        <f>IF(AND(-100&lt;A47,A47&lt;100),A47,B46)</f>
        <v>-0.68239422777741698</v>
      </c>
      <c r="C47" s="1">
        <v>-0.42199661532425398</v>
      </c>
      <c r="D47" s="1">
        <f>IF(AND(-100&lt;C47,C47&lt;100),C47,D46)</f>
        <v>-0.42199661532425398</v>
      </c>
      <c r="E47" s="1">
        <v>-2.7080783059779598</v>
      </c>
      <c r="F47" s="1">
        <f>IF(AND(-100&lt;E47,E47&lt;100),E47,F46)</f>
        <v>-2.7080783059779598</v>
      </c>
      <c r="G47" s="1">
        <f>IF(SQRT(B47^2+D47^2+F47^2)&lt;0.125,"",SQRT(B47^2+D47^2+F47^2))</f>
        <v>2.8244346579019175</v>
      </c>
      <c r="H47" s="1">
        <f t="shared" si="0"/>
        <v>28.244346579019176</v>
      </c>
      <c r="I47" s="1">
        <v>-3.7728450435058698</v>
      </c>
      <c r="J47" s="1">
        <f>I47*xfactor</f>
        <v>-4.980155457427748</v>
      </c>
      <c r="K47" s="1">
        <v>6.0472324660967303</v>
      </c>
      <c r="L47" s="1">
        <f>K47*yfactor</f>
        <v>7.9823468552476839</v>
      </c>
      <c r="M47" s="1">
        <v>114.813706741178</v>
      </c>
      <c r="N47" s="1">
        <f>(M47-80)*zfactor</f>
        <v>45.954092898354958</v>
      </c>
      <c r="O47">
        <v>1</v>
      </c>
      <c r="P47">
        <f t="shared" si="2"/>
        <v>0</v>
      </c>
      <c r="Q47">
        <v>0</v>
      </c>
      <c r="R47">
        <v>1</v>
      </c>
    </row>
    <row r="48" spans="1:18" x14ac:dyDescent="0.2">
      <c r="A48" s="1">
        <v>-0.62466076373645096</v>
      </c>
      <c r="B48" s="1">
        <f>IF(AND(-100&lt;A48,A48&lt;100),A48,B47)</f>
        <v>-0.62466076373645096</v>
      </c>
      <c r="C48" s="1">
        <v>-0.446081588307841</v>
      </c>
      <c r="D48" s="1">
        <f>IF(AND(-100&lt;C48,C48&lt;100),C48,D47)</f>
        <v>-0.446081588307841</v>
      </c>
      <c r="E48" s="1">
        <v>-2.6003336402178401</v>
      </c>
      <c r="F48" s="1">
        <f>IF(AND(-100&lt;E48,E48&lt;100),E48,F47)</f>
        <v>-2.6003336402178401</v>
      </c>
      <c r="G48" s="1">
        <f>IF(SQRT(B48^2+D48^2+F48^2)&lt;0.125,"",SQRT(B48^2+D48^2+F48^2))</f>
        <v>2.7112589130563713</v>
      </c>
      <c r="H48" s="1">
        <f t="shared" si="0"/>
        <v>27.112589130563713</v>
      </c>
      <c r="I48" s="1">
        <v>-3.89396693975932</v>
      </c>
      <c r="J48" s="1">
        <f>I48*xfactor</f>
        <v>-5.1400363604823029</v>
      </c>
      <c r="K48" s="1">
        <v>6.0763029589881903</v>
      </c>
      <c r="L48" s="1">
        <f>K48*yfactor</f>
        <v>8.0207199058644107</v>
      </c>
      <c r="M48" s="1">
        <v>114.787165871555</v>
      </c>
      <c r="N48" s="1">
        <f>(M48-80)*zfactor</f>
        <v>45.919058950452609</v>
      </c>
      <c r="O48">
        <v>1</v>
      </c>
      <c r="P48">
        <f t="shared" si="2"/>
        <v>0</v>
      </c>
      <c r="Q48">
        <v>0</v>
      </c>
      <c r="R48">
        <v>1</v>
      </c>
    </row>
    <row r="49" spans="1:18" x14ac:dyDescent="0.2">
      <c r="A49" s="1">
        <v>-0.59581338083024704</v>
      </c>
      <c r="B49" s="1">
        <f>IF(AND(-100&lt;A49,A49&lt;100),A49,B48)</f>
        <v>-0.59581338083024704</v>
      </c>
      <c r="C49" s="1">
        <v>-0.39758709966775102</v>
      </c>
      <c r="D49" s="1">
        <f>IF(AND(-100&lt;C49,C49&lt;100),C49,D48)</f>
        <v>-0.39758709966775102</v>
      </c>
      <c r="E49" s="1">
        <v>-2.6023012522072202</v>
      </c>
      <c r="F49" s="1">
        <f>IF(AND(-100&lt;E49,E49&lt;100),E49,F48)</f>
        <v>-2.6023012522072202</v>
      </c>
      <c r="G49" s="1">
        <f>IF(SQRT(B49^2+D49^2+F49^2)&lt;0.125,"",SQRT(B49^2+D49^2+F49^2))</f>
        <v>2.6990814907738243</v>
      </c>
      <c r="H49" s="1">
        <f t="shared" si="0"/>
        <v>26.990814907738244</v>
      </c>
      <c r="I49" s="1">
        <v>-3.9375487833555001</v>
      </c>
      <c r="J49" s="1">
        <f>I49*xfactor</f>
        <v>-5.1975643940292606</v>
      </c>
      <c r="K49" s="1">
        <v>6.0361174935165396</v>
      </c>
      <c r="L49" s="1">
        <f>K49*yfactor</f>
        <v>7.9676750914418326</v>
      </c>
      <c r="M49" s="1">
        <v>114.770911515848</v>
      </c>
      <c r="N49" s="1">
        <f>(M49-80)*zfactor</f>
        <v>45.897603200919363</v>
      </c>
      <c r="O49">
        <v>1</v>
      </c>
      <c r="P49">
        <f t="shared" si="2"/>
        <v>0</v>
      </c>
      <c r="Q49">
        <v>0</v>
      </c>
      <c r="R49">
        <v>1</v>
      </c>
    </row>
    <row r="50" spans="1:18" x14ac:dyDescent="0.2">
      <c r="A50" s="1">
        <v>-0.66450800307807301</v>
      </c>
      <c r="B50" s="1">
        <f>IF(AND(-100&lt;A50,A50&lt;100),A50,B49)</f>
        <v>-0.66450800307807301</v>
      </c>
      <c r="C50" s="1">
        <v>-0.32533374566834899</v>
      </c>
      <c r="D50" s="1">
        <f>IF(AND(-100&lt;C50,C50&lt;100),C50,D49)</f>
        <v>-0.32533374566834899</v>
      </c>
      <c r="E50" s="1">
        <v>-2.5731813539932702</v>
      </c>
      <c r="F50" s="1">
        <f>IF(AND(-100&lt;E50,E50&lt;100),E50,F49)</f>
        <v>-2.5731813539932702</v>
      </c>
      <c r="G50" s="1">
        <f>IF(SQRT(B50^2+D50^2+F50^2)&lt;0.125,"",SQRT(B50^2+D50^2+F50^2))</f>
        <v>2.6774381809416337</v>
      </c>
      <c r="H50" s="1">
        <f t="shared" si="0"/>
        <v>26.774381809416337</v>
      </c>
      <c r="I50" s="1">
        <v>-3.9409782793147499</v>
      </c>
      <c r="J50" s="1">
        <f>I50*xfactor</f>
        <v>-5.2020913286954702</v>
      </c>
      <c r="K50" s="1">
        <v>5.9479914444070703</v>
      </c>
      <c r="L50" s="1">
        <f>K50*yfactor</f>
        <v>7.8513487066173333</v>
      </c>
      <c r="M50" s="1">
        <v>114.770145117818</v>
      </c>
      <c r="N50" s="1">
        <f>(M50-80)*zfactor</f>
        <v>45.89659155551977</v>
      </c>
      <c r="O50">
        <v>1</v>
      </c>
      <c r="P50">
        <f t="shared" si="2"/>
        <v>0</v>
      </c>
      <c r="Q50">
        <v>0</v>
      </c>
      <c r="R50">
        <v>1</v>
      </c>
    </row>
    <row r="51" spans="1:18" x14ac:dyDescent="0.2">
      <c r="A51" s="1">
        <v>-0.65664203459966397</v>
      </c>
      <c r="B51" s="1">
        <f>IF(AND(-100&lt;A51,A51&lt;100),A51,B50)</f>
        <v>-0.65664203459966397</v>
      </c>
      <c r="C51" s="1">
        <v>-0.238307163140831</v>
      </c>
      <c r="D51" s="1">
        <f>IF(AND(-100&lt;C51,C51&lt;100),C51,D50)</f>
        <v>-0.238307163140831</v>
      </c>
      <c r="E51" s="1">
        <v>-2.5733214795166099</v>
      </c>
      <c r="F51" s="1">
        <f>IF(AND(-100&lt;E51,E51&lt;100),E51,F50)</f>
        <v>-2.5733214795166099</v>
      </c>
      <c r="G51" s="1">
        <f>IF(SQRT(B51^2+D51^2+F51^2)&lt;0.125,"",SQRT(B51^2+D51^2+F51^2))</f>
        <v>2.6664494187118892</v>
      </c>
      <c r="H51" s="1">
        <f t="shared" si="0"/>
        <v>26.664494187118891</v>
      </c>
      <c r="I51" s="1">
        <v>-3.9390893048370499</v>
      </c>
      <c r="J51" s="1">
        <f>I51*xfactor</f>
        <v>-5.1995978823849063</v>
      </c>
      <c r="K51" s="1">
        <v>5.8419416317844197</v>
      </c>
      <c r="L51" s="1">
        <f>K51*yfactor</f>
        <v>7.711362953955434</v>
      </c>
      <c r="M51" s="1">
        <v>114.81863347792201</v>
      </c>
      <c r="N51" s="1">
        <f>(M51-80)*zfactor</f>
        <v>45.960596190857054</v>
      </c>
      <c r="O51">
        <v>1</v>
      </c>
      <c r="P51">
        <f t="shared" si="2"/>
        <v>0</v>
      </c>
      <c r="Q51">
        <v>0</v>
      </c>
      <c r="R51">
        <v>1</v>
      </c>
    </row>
    <row r="52" spans="1:18" x14ac:dyDescent="0.2">
      <c r="A52" s="1">
        <v>-0.67143526216553295</v>
      </c>
      <c r="B52" s="1">
        <f>IF(AND(-100&lt;A52,A52&lt;100),A52,B51)</f>
        <v>-0.67143526216553295</v>
      </c>
      <c r="C52" s="1">
        <v>-0.231350907521645</v>
      </c>
      <c r="D52" s="1">
        <f>IF(AND(-100&lt;C52,C52&lt;100),C52,D51)</f>
        <v>-0.231350907521645</v>
      </c>
      <c r="E52" s="1">
        <v>-2.5813776658371701</v>
      </c>
      <c r="F52" s="1">
        <f>IF(AND(-100&lt;E52,E52&lt;100),E52,F51)</f>
        <v>-2.5813776658371701</v>
      </c>
      <c r="G52" s="1">
        <f>IF(SQRT(B52^2+D52^2+F52^2)&lt;0.125,"",SQRT(B52^2+D52^2+F52^2))</f>
        <v>2.6772857911275261</v>
      </c>
      <c r="H52" s="1">
        <f t="shared" si="0"/>
        <v>26.77285791127526</v>
      </c>
      <c r="I52" s="1">
        <v>-3.94711824670705</v>
      </c>
      <c r="J52" s="1">
        <f>I52*xfactor</f>
        <v>-5.2101960856533065</v>
      </c>
      <c r="K52" s="1">
        <v>5.7493000541762997</v>
      </c>
      <c r="L52" s="1">
        <f>K52*yfactor</f>
        <v>7.5890760715127161</v>
      </c>
      <c r="M52" s="1">
        <v>114.880199490086</v>
      </c>
      <c r="N52" s="1">
        <f>(M52-80)*zfactor</f>
        <v>46.041863326913521</v>
      </c>
      <c r="O52">
        <v>1</v>
      </c>
      <c r="P52">
        <f t="shared" si="2"/>
        <v>0</v>
      </c>
      <c r="Q52">
        <v>0</v>
      </c>
      <c r="R52">
        <v>1</v>
      </c>
    </row>
    <row r="53" spans="1:18" x14ac:dyDescent="0.2">
      <c r="A53" s="1">
        <v>-0.70249813197331701</v>
      </c>
      <c r="B53" s="1">
        <f>IF(AND(-100&lt;A53,A53&lt;100),A53,B52)</f>
        <v>-0.70249813197331701</v>
      </c>
      <c r="C53" s="1">
        <v>-8.5991122575791903E-2</v>
      </c>
      <c r="D53" s="1">
        <f>IF(AND(-100&lt;C53,C53&lt;100),C53,D52)</f>
        <v>-8.5991122575791903E-2</v>
      </c>
      <c r="E53" s="1">
        <v>-2.7163520330229698</v>
      </c>
      <c r="F53" s="1">
        <f>IF(AND(-100&lt;E53,E53&lt;100),E53,F52)</f>
        <v>-2.7163520330229698</v>
      </c>
      <c r="G53" s="1">
        <f>IF(SQRT(B53^2+D53^2+F53^2)&lt;0.125,"",SQRT(B53^2+D53^2+F53^2))</f>
        <v>2.8070387360875277</v>
      </c>
      <c r="H53" s="1">
        <f t="shared" si="0"/>
        <v>28.070387360875277</v>
      </c>
      <c r="I53" s="1">
        <v>-4.0164463929184704</v>
      </c>
      <c r="J53" s="1">
        <f>I53*xfactor</f>
        <v>-5.3017092386523812</v>
      </c>
      <c r="K53" s="1">
        <v>5.6686056441887001</v>
      </c>
      <c r="L53" s="1">
        <f>K53*yfactor</f>
        <v>7.4825594503290844</v>
      </c>
      <c r="M53" s="1">
        <v>114.916541074745</v>
      </c>
      <c r="N53" s="1">
        <f>(M53-80)*zfactor</f>
        <v>46.089834218663398</v>
      </c>
      <c r="O53">
        <v>1</v>
      </c>
      <c r="P53">
        <f t="shared" si="2"/>
        <v>0</v>
      </c>
      <c r="Q53">
        <v>0</v>
      </c>
      <c r="R53">
        <v>1</v>
      </c>
    </row>
    <row r="54" spans="1:18" x14ac:dyDescent="0.2">
      <c r="A54" s="1">
        <v>-0.75106765227599004</v>
      </c>
      <c r="B54" s="1">
        <f>IF(AND(-100&lt;A54,A54&lt;100),A54,B53)</f>
        <v>-0.75106765227599004</v>
      </c>
      <c r="C54" s="1">
        <v>-2.34867872979873E-2</v>
      </c>
      <c r="D54" s="1">
        <f>IF(AND(-100&lt;C54,C54&lt;100),C54,D53)</f>
        <v>-2.34867872979873E-2</v>
      </c>
      <c r="E54" s="1">
        <v>-2.7824414026093698</v>
      </c>
      <c r="F54" s="1">
        <f>IF(AND(-100&lt;E54,E54&lt;100),E54,F53)</f>
        <v>-2.7824414026093698</v>
      </c>
      <c r="G54" s="1">
        <f>IF(SQRT(B54^2+D54^2+F54^2)&lt;0.125,"",SQRT(B54^2+D54^2+F54^2))</f>
        <v>2.8821232462245168</v>
      </c>
      <c r="H54" s="1">
        <f t="shared" si="0"/>
        <v>28.821232462245167</v>
      </c>
      <c r="I54" s="1">
        <v>-4.1300959734270997</v>
      </c>
      <c r="J54" s="1">
        <f>I54*xfactor</f>
        <v>-5.4517266849237718</v>
      </c>
      <c r="K54" s="1">
        <v>5.5811783796287697</v>
      </c>
      <c r="L54" s="1">
        <f>K54*yfactor</f>
        <v>7.3671554611099763</v>
      </c>
      <c r="M54" s="1">
        <v>114.924803674195</v>
      </c>
      <c r="N54" s="1">
        <f>(M54-80)*zfactor</f>
        <v>46.100740849937409</v>
      </c>
      <c r="O54">
        <v>1</v>
      </c>
      <c r="P54">
        <f t="shared" si="2"/>
        <v>0</v>
      </c>
      <c r="Q54">
        <v>0</v>
      </c>
      <c r="R54">
        <v>1</v>
      </c>
    </row>
    <row r="55" spans="1:18" x14ac:dyDescent="0.2">
      <c r="A55" s="1">
        <v>-0.77774769400794697</v>
      </c>
      <c r="B55" s="1">
        <f>IF(AND(-100&lt;A55,A55&lt;100),A55,B54)</f>
        <v>-0.77774769400794697</v>
      </c>
      <c r="C55" s="1">
        <v>1.40979870562688E-2</v>
      </c>
      <c r="D55" s="1">
        <f>IF(AND(-100&lt;C55,C55&lt;100),C55,D54)</f>
        <v>1.40979870562688E-2</v>
      </c>
      <c r="E55" s="1">
        <v>-2.8530842286978699</v>
      </c>
      <c r="F55" s="1">
        <f>IF(AND(-100&lt;E55,E55&lt;100),E55,F54)</f>
        <v>-2.8530842286978699</v>
      </c>
      <c r="G55" s="1">
        <f>IF(SQRT(B55^2+D55^2+F55^2)&lt;0.125,"",SQRT(B55^2+D55^2+F55^2))</f>
        <v>2.9572250243798219</v>
      </c>
      <c r="H55" s="1">
        <f t="shared" si="0"/>
        <v>29.572250243798219</v>
      </c>
      <c r="I55" s="1">
        <v>-4.22562335579532</v>
      </c>
      <c r="J55" s="1">
        <f>I55*xfactor</f>
        <v>-5.5778228296498229</v>
      </c>
      <c r="K55" s="1">
        <v>5.4933633767823098</v>
      </c>
      <c r="L55" s="1">
        <f>K55*yfactor</f>
        <v>7.2512396573526496</v>
      </c>
      <c r="M55" s="1">
        <v>114.922574923692</v>
      </c>
      <c r="N55" s="1">
        <f>(M55-80)*zfactor</f>
        <v>46.097798899273435</v>
      </c>
      <c r="O55">
        <v>1</v>
      </c>
      <c r="P55">
        <f t="shared" si="2"/>
        <v>0</v>
      </c>
      <c r="Q55">
        <v>0</v>
      </c>
      <c r="R55">
        <v>1</v>
      </c>
    </row>
    <row r="56" spans="1:18" x14ac:dyDescent="0.2">
      <c r="A56" s="1">
        <v>-0.79198897885050501</v>
      </c>
      <c r="B56" s="1">
        <f>IF(AND(-100&lt;A56,A56&lt;100),A56,B55)</f>
        <v>-0.79198897885050501</v>
      </c>
      <c r="C56" s="1">
        <v>4.6611762156251298E-2</v>
      </c>
      <c r="D56" s="1">
        <f>IF(AND(-100&lt;C56,C56&lt;100),C56,D55)</f>
        <v>4.6611762156251298E-2</v>
      </c>
      <c r="E56" s="1">
        <v>-2.8822902505704202</v>
      </c>
      <c r="F56" s="1">
        <f>IF(AND(-100&lt;E56,E56&lt;100),E56,F55)</f>
        <v>-2.8822902505704202</v>
      </c>
      <c r="G56" s="1">
        <f>IF(SQRT(B56^2+D56^2+F56^2)&lt;0.125,"",SQRT(B56^2+D56^2+F56^2))</f>
        <v>2.9894842845422809</v>
      </c>
      <c r="H56" s="1">
        <f t="shared" si="0"/>
        <v>29.894842845422808</v>
      </c>
      <c r="I56" s="1">
        <v>-4.2881295824743502</v>
      </c>
      <c r="J56" s="1">
        <f>I56*xfactor</f>
        <v>-5.6603310488661425</v>
      </c>
      <c r="K56" s="1">
        <v>5.3999894893708102</v>
      </c>
      <c r="L56" s="1">
        <f>K56*yfactor</f>
        <v>7.1279861259694695</v>
      </c>
      <c r="M56" s="1">
        <v>114.917952654487</v>
      </c>
      <c r="N56" s="1">
        <f>(M56-80)*zfactor</f>
        <v>46.091697503922838</v>
      </c>
      <c r="O56">
        <v>1</v>
      </c>
      <c r="P56">
        <f t="shared" si="2"/>
        <v>0</v>
      </c>
      <c r="Q56">
        <v>0</v>
      </c>
      <c r="R56">
        <v>1</v>
      </c>
    </row>
    <row r="57" spans="1:18" x14ac:dyDescent="0.2">
      <c r="A57" s="1">
        <v>-0.70568567763897205</v>
      </c>
      <c r="B57" s="1">
        <f>IF(AND(-100&lt;A57,A57&lt;100),A57,B56)</f>
        <v>-0.70568567763897205</v>
      </c>
      <c r="C57" s="1">
        <v>0.14621294581240701</v>
      </c>
      <c r="D57" s="1">
        <f>IF(AND(-100&lt;C57,C57&lt;100),C57,D56)</f>
        <v>0.14621294581240701</v>
      </c>
      <c r="E57" s="1">
        <v>-2.9507554161015901</v>
      </c>
      <c r="F57" s="1">
        <f>IF(AND(-100&lt;E57,E57&lt;100),E57,F56)</f>
        <v>-2.9507554161015901</v>
      </c>
      <c r="G57" s="1">
        <f>IF(SQRT(B57^2+D57^2+F57^2)&lt;0.125,"",SQRT(B57^2+D57^2+F57^2))</f>
        <v>3.0374871237259238</v>
      </c>
      <c r="H57" s="1">
        <f t="shared" si="0"/>
        <v>30.374871237259239</v>
      </c>
      <c r="I57" s="1">
        <v>-4.3231968874782796</v>
      </c>
      <c r="J57" s="1">
        <f>I57*xfactor</f>
        <v>-5.7066198914713295</v>
      </c>
      <c r="K57" s="1">
        <v>5.3004274162045402</v>
      </c>
      <c r="L57" s="1">
        <f>K57*yfactor</f>
        <v>6.9965641893899937</v>
      </c>
      <c r="M57" s="1">
        <v>114.90539033818</v>
      </c>
      <c r="N57" s="1">
        <f>(M57-80)*zfactor</f>
        <v>46.075115246397601</v>
      </c>
      <c r="O57">
        <v>1</v>
      </c>
      <c r="P57">
        <f t="shared" si="2"/>
        <v>0</v>
      </c>
      <c r="Q57">
        <v>0</v>
      </c>
      <c r="R57">
        <v>1</v>
      </c>
    </row>
    <row r="58" spans="1:18" x14ac:dyDescent="0.2">
      <c r="A58" s="1">
        <v>-0.63475028912118803</v>
      </c>
      <c r="B58" s="1">
        <f>IF(AND(-100&lt;A58,A58&lt;100),A58,B57)</f>
        <v>-0.63475028912118803</v>
      </c>
      <c r="C58" s="1">
        <v>0.183280003163792</v>
      </c>
      <c r="D58" s="1">
        <f>IF(AND(-100&lt;C58,C58&lt;100),C58,D57)</f>
        <v>0.183280003163792</v>
      </c>
      <c r="E58" s="1">
        <v>-3.0300302547722202</v>
      </c>
      <c r="F58" s="1">
        <f>IF(AND(-100&lt;E58,E58&lt;100),E58,F57)</f>
        <v>-3.0300302547722202</v>
      </c>
      <c r="G58" s="1">
        <f>IF(SQRT(B58^2+D58^2+F58^2)&lt;0.125,"",SQRT(B58^2+D58^2+F58^2))</f>
        <v>3.1012227965649548</v>
      </c>
      <c r="H58" s="1">
        <f t="shared" si="0"/>
        <v>31.012227965649547</v>
      </c>
      <c r="I58" s="1">
        <v>-4.33153130208549</v>
      </c>
      <c r="J58" s="1">
        <f>I58*xfactor</f>
        <v>-5.7176213187528466</v>
      </c>
      <c r="K58" s="1">
        <v>5.2392849511143096</v>
      </c>
      <c r="L58" s="1">
        <f>K58*yfactor</f>
        <v>6.9158561354708894</v>
      </c>
      <c r="M58" s="1">
        <v>114.89199030068301</v>
      </c>
      <c r="N58" s="1">
        <f>(M58-80)*zfactor</f>
        <v>46.057427196901571</v>
      </c>
      <c r="O58">
        <v>1</v>
      </c>
      <c r="P58">
        <f t="shared" si="2"/>
        <v>0</v>
      </c>
      <c r="Q58">
        <v>0</v>
      </c>
      <c r="R58">
        <v>1</v>
      </c>
    </row>
    <row r="59" spans="1:18" x14ac:dyDescent="0.2">
      <c r="A59" s="1">
        <v>-0.58075261020278901</v>
      </c>
      <c r="B59" s="1">
        <f>IF(AND(-100&lt;A59,A59&lt;100),A59,B58)</f>
        <v>-0.58075261020278901</v>
      </c>
      <c r="C59" s="1">
        <v>0.16427800094852599</v>
      </c>
      <c r="D59" s="1">
        <f>IF(AND(-100&lt;C59,C59&lt;100),C59,D58)</f>
        <v>0.16427800094852599</v>
      </c>
      <c r="E59" s="1">
        <v>-3.1115820616908199</v>
      </c>
      <c r="F59" s="1">
        <f>IF(AND(-100&lt;E59,E59&lt;100),E59,F58)</f>
        <v>-3.1115820616908199</v>
      </c>
      <c r="G59" s="1">
        <f>IF(SQRT(B59^2+D59^2+F59^2)&lt;0.125,"",SQRT(B59^2+D59^2+F59^2))</f>
        <v>3.1695747005693193</v>
      </c>
      <c r="H59" s="1">
        <f t="shared" si="0"/>
        <v>31.695747005693192</v>
      </c>
      <c r="I59" s="1">
        <v>-4.2990136978219802</v>
      </c>
      <c r="J59" s="1">
        <f>I59*xfactor</f>
        <v>-5.6746980811250145</v>
      </c>
      <c r="K59" s="1">
        <v>5.2061541423098303</v>
      </c>
      <c r="L59" s="1">
        <f>K59*yfactor</f>
        <v>6.8721234678489767</v>
      </c>
      <c r="M59" s="1">
        <v>114.89749974196801</v>
      </c>
      <c r="N59" s="1">
        <f>(M59-80)*zfactor</f>
        <v>46.064699659397768</v>
      </c>
      <c r="O59">
        <v>1</v>
      </c>
      <c r="P59">
        <f t="shared" si="2"/>
        <v>0</v>
      </c>
      <c r="Q59">
        <v>0</v>
      </c>
      <c r="R59">
        <v>1</v>
      </c>
    </row>
    <row r="60" spans="1:18" x14ac:dyDescent="0.2">
      <c r="A60" s="1">
        <v>-0.53878358946689797</v>
      </c>
      <c r="B60" s="1">
        <f>IF(AND(-100&lt;A60,A60&lt;100),A60,B59)</f>
        <v>-0.53878358946689797</v>
      </c>
      <c r="C60" s="1">
        <v>0.14717028231743401</v>
      </c>
      <c r="D60" s="1">
        <f>IF(AND(-100&lt;C60,C60&lt;100),C60,D59)</f>
        <v>0.14717028231743401</v>
      </c>
      <c r="E60" s="1">
        <v>-3.1112798944153299</v>
      </c>
      <c r="F60" s="1">
        <f>IF(AND(-100&lt;E60,E60&lt;100),E60,F59)</f>
        <v>-3.1112798944153299</v>
      </c>
      <c r="G60" s="1">
        <f>IF(SQRT(B60^2+D60^2+F60^2)&lt;0.125,"",SQRT(B60^2+D60^2+F60^2))</f>
        <v>3.1610139875788743</v>
      </c>
      <c r="H60" s="1">
        <f t="shared" si="0"/>
        <v>31.610139875788743</v>
      </c>
      <c r="I60" s="1">
        <v>-4.2349714247261199</v>
      </c>
      <c r="J60" s="1">
        <f>I60*xfactor</f>
        <v>-5.5901622806384781</v>
      </c>
      <c r="K60" s="1">
        <v>5.1716049212811601</v>
      </c>
      <c r="L60" s="1">
        <f>K60*yfactor</f>
        <v>6.8265184960911318</v>
      </c>
      <c r="M60" s="1">
        <v>114.911830444995</v>
      </c>
      <c r="N60" s="1">
        <f>(M60-80)*zfactor</f>
        <v>46.08361618739341</v>
      </c>
      <c r="O60">
        <v>1</v>
      </c>
      <c r="P60">
        <f t="shared" si="2"/>
        <v>0</v>
      </c>
      <c r="Q60">
        <v>0</v>
      </c>
      <c r="R60">
        <v>1</v>
      </c>
    </row>
    <row r="61" spans="1:18" x14ac:dyDescent="0.2">
      <c r="A61" s="1">
        <v>-0.58004627439022505</v>
      </c>
      <c r="B61" s="1">
        <f>IF(AND(-100&lt;A61,A61&lt;100),A61,B60)</f>
        <v>-0.58004627439022505</v>
      </c>
      <c r="C61" s="1">
        <v>0.14838964157722201</v>
      </c>
      <c r="D61" s="1">
        <f>IF(AND(-100&lt;C61,C61&lt;100),C61,D60)</f>
        <v>0.14838964157722201</v>
      </c>
      <c r="E61" s="1">
        <v>-3.1023973863068699</v>
      </c>
      <c r="F61" s="1">
        <f>IF(AND(-100&lt;E61,E61&lt;100),E61,F60)</f>
        <v>-3.1023973863068699</v>
      </c>
      <c r="G61" s="1">
        <f>IF(SQRT(B61^2+D61^2+F61^2)&lt;0.125,"",SQRT(B61^2+D61^2+F61^2))</f>
        <v>3.1596428134719741</v>
      </c>
      <c r="H61" s="1">
        <f t="shared" si="0"/>
        <v>31.596428134719741</v>
      </c>
      <c r="I61" s="1">
        <v>-4.1637175719214996</v>
      </c>
      <c r="J61" s="1">
        <f>I61*xfactor</f>
        <v>-5.4961071949363793</v>
      </c>
      <c r="K61" s="1">
        <v>5.1465419152777203</v>
      </c>
      <c r="L61" s="1">
        <f>K61*yfactor</f>
        <v>6.7934353281665913</v>
      </c>
      <c r="M61" s="1">
        <v>114.92415705725401</v>
      </c>
      <c r="N61" s="1">
        <f>(M61-80)*zfactor</f>
        <v>46.099887315575295</v>
      </c>
      <c r="O61">
        <v>1</v>
      </c>
      <c r="P61">
        <f t="shared" si="2"/>
        <v>0</v>
      </c>
      <c r="Q61">
        <v>0</v>
      </c>
      <c r="R61">
        <v>1</v>
      </c>
    </row>
    <row r="62" spans="1:18" x14ac:dyDescent="0.2">
      <c r="A62" s="1">
        <v>-0.55797985575583697</v>
      </c>
      <c r="B62" s="1">
        <f>IF(AND(-100&lt;A62,A62&lt;100),A62,B61)</f>
        <v>-0.55797985575583697</v>
      </c>
      <c r="C62" s="1">
        <v>0.16438002306368099</v>
      </c>
      <c r="D62" s="1">
        <f>IF(AND(-100&lt;C62,C62&lt;100),C62,D61)</f>
        <v>0.16438002306368099</v>
      </c>
      <c r="E62" s="1">
        <v>-3.09916150441782</v>
      </c>
      <c r="F62" s="1">
        <f>IF(AND(-100&lt;E62,E62&lt;100),E62,F61)</f>
        <v>-3.09916150441782</v>
      </c>
      <c r="G62" s="1">
        <f>IF(SQRT(B62^2+D62^2+F62^2)&lt;0.125,"",SQRT(B62^2+D62^2+F62^2))</f>
        <v>3.1532783483030875</v>
      </c>
      <c r="H62" s="1">
        <f t="shared" si="0"/>
        <v>31.532783483030876</v>
      </c>
      <c r="I62" s="1">
        <v>-4.0816740654164203</v>
      </c>
      <c r="J62" s="1">
        <f>I62*xfactor</f>
        <v>-5.3878097663496751</v>
      </c>
      <c r="K62" s="1">
        <v>5.1098700244473898</v>
      </c>
      <c r="L62" s="1">
        <f>K62*yfactor</f>
        <v>6.7450284322705549</v>
      </c>
      <c r="M62" s="1">
        <v>114.94370116394001</v>
      </c>
      <c r="N62" s="1">
        <f>(M62-80)*zfactor</f>
        <v>46.125685536400809</v>
      </c>
      <c r="O62">
        <v>1</v>
      </c>
      <c r="P62">
        <f t="shared" si="2"/>
        <v>0</v>
      </c>
      <c r="Q62">
        <v>0</v>
      </c>
      <c r="R62">
        <v>1</v>
      </c>
    </row>
    <row r="63" spans="1:18" x14ac:dyDescent="0.2">
      <c r="A63" s="1">
        <v>-0.48563384544916199</v>
      </c>
      <c r="B63" s="1">
        <f>IF(AND(-100&lt;A63,A63&lt;100),A63,B62)</f>
        <v>-0.48563384544916199</v>
      </c>
      <c r="C63" s="1">
        <v>0.26121123835924498</v>
      </c>
      <c r="D63" s="1">
        <f>IF(AND(-100&lt;C63,C63&lt;100),C63,D62)</f>
        <v>0.26121123835924498</v>
      </c>
      <c r="E63" s="1">
        <v>-3.2028698714693902</v>
      </c>
      <c r="F63" s="1">
        <f>IF(AND(-100&lt;E63,E63&lt;100),E63,F62)</f>
        <v>-3.2028698714693902</v>
      </c>
      <c r="G63" s="1">
        <f>IF(SQRT(B63^2+D63^2+F63^2)&lt;0.125,"",SQRT(B63^2+D63^2+F63^2))</f>
        <v>3.2499918394447178</v>
      </c>
      <c r="H63" s="1">
        <f t="shared" si="0"/>
        <v>32.499918394447178</v>
      </c>
      <c r="I63" s="1">
        <v>-3.98508705887193</v>
      </c>
      <c r="J63" s="1">
        <f>I63*xfactor</f>
        <v>-5.2603149177109483</v>
      </c>
      <c r="K63" s="1">
        <v>5.0551963617209603</v>
      </c>
      <c r="L63" s="1">
        <f>K63*yfactor</f>
        <v>6.6728591974716682</v>
      </c>
      <c r="M63" s="1">
        <v>114.967716726921</v>
      </c>
      <c r="N63" s="1">
        <f>(M63-80)*zfactor</f>
        <v>46.157386079535719</v>
      </c>
      <c r="O63">
        <v>1</v>
      </c>
      <c r="P63">
        <f t="shared" si="2"/>
        <v>0</v>
      </c>
      <c r="Q63">
        <v>0</v>
      </c>
      <c r="R63">
        <v>1</v>
      </c>
    </row>
    <row r="64" spans="1:18" x14ac:dyDescent="0.2">
      <c r="A64" s="1">
        <v>-0.45205277907858399</v>
      </c>
      <c r="B64" s="1">
        <f>IF(AND(-100&lt;A64,A64&lt;100),A64,B63)</f>
        <v>-0.45205277907858399</v>
      </c>
      <c r="C64" s="1">
        <v>0.31107352497393298</v>
      </c>
      <c r="D64" s="1">
        <f>IF(AND(-100&lt;C64,C64&lt;100),C64,D63)</f>
        <v>0.31107352497393298</v>
      </c>
      <c r="E64" s="1">
        <v>-3.2748643864062701</v>
      </c>
      <c r="F64" s="1">
        <f>IF(AND(-100&lt;E64,E64&lt;100),E64,F63)</f>
        <v>-3.2748643864062701</v>
      </c>
      <c r="G64" s="1">
        <f>IF(SQRT(B64^2+D64^2+F64^2)&lt;0.125,"",SQRT(B64^2+D64^2+F64^2))</f>
        <v>3.3205203210286931</v>
      </c>
      <c r="H64" s="1">
        <f t="shared" si="0"/>
        <v>33.205203210286932</v>
      </c>
      <c r="I64" s="1">
        <v>-3.8947309584411198</v>
      </c>
      <c r="J64" s="1">
        <f>I64*xfactor</f>
        <v>-5.1410448651422787</v>
      </c>
      <c r="K64" s="1">
        <v>5.0092835312897304</v>
      </c>
      <c r="L64" s="1">
        <f>K64*yfactor</f>
        <v>6.6122542613024446</v>
      </c>
      <c r="M64" s="1">
        <v>114.98603487023099</v>
      </c>
      <c r="N64" s="1">
        <f>(M64-80)*zfactor</f>
        <v>46.181566028704914</v>
      </c>
      <c r="O64">
        <v>1</v>
      </c>
      <c r="P64">
        <f t="shared" si="2"/>
        <v>0</v>
      </c>
      <c r="Q64">
        <v>0</v>
      </c>
      <c r="R64">
        <v>1</v>
      </c>
    </row>
    <row r="65" spans="1:18" x14ac:dyDescent="0.2">
      <c r="A65" s="1">
        <v>-0.44043470042996102</v>
      </c>
      <c r="B65" s="1">
        <f>IF(AND(-100&lt;A65,A65&lt;100),A65,B64)</f>
        <v>-0.44043470042996102</v>
      </c>
      <c r="C65" s="1">
        <v>0.34656832148846001</v>
      </c>
      <c r="D65" s="1">
        <f>IF(AND(-100&lt;C65,C65&lt;100),C65,D64)</f>
        <v>0.34656832148846001</v>
      </c>
      <c r="E65" s="1">
        <v>-3.3344747781802901</v>
      </c>
      <c r="F65" s="1">
        <f>IF(AND(-100&lt;E65,E65&lt;100),E65,F64)</f>
        <v>-3.3344747781802901</v>
      </c>
      <c r="G65" s="1">
        <f>IF(SQRT(B65^2+D65^2+F65^2)&lt;0.125,"",SQRT(B65^2+D65^2+F65^2))</f>
        <v>3.381244500642131</v>
      </c>
      <c r="H65" s="1">
        <f t="shared" si="0"/>
        <v>33.812445006421314</v>
      </c>
      <c r="I65" s="1">
        <v>-3.8029871648290299</v>
      </c>
      <c r="J65" s="1">
        <f>I65*xfactor</f>
        <v>-5.01994305757432</v>
      </c>
      <c r="K65" s="1">
        <v>4.9575575297817203</v>
      </c>
      <c r="L65" s="1">
        <f>K65*yfactor</f>
        <v>6.5439759393118715</v>
      </c>
      <c r="M65" s="1">
        <v>115.008925299769</v>
      </c>
      <c r="N65" s="1">
        <f>(M65-80)*zfactor</f>
        <v>46.211781395695084</v>
      </c>
      <c r="O65">
        <v>1</v>
      </c>
      <c r="P65">
        <f t="shared" si="2"/>
        <v>0</v>
      </c>
      <c r="Q65">
        <v>0</v>
      </c>
      <c r="R65">
        <v>1</v>
      </c>
    </row>
    <row r="66" spans="1:18" x14ac:dyDescent="0.2">
      <c r="A66" s="1">
        <v>-0.358183842829354</v>
      </c>
      <c r="B66" s="1">
        <f>IF(AND(-100&lt;A66,A66&lt;100),A66,B65)</f>
        <v>-0.358183842829354</v>
      </c>
      <c r="C66" s="1">
        <v>0.44298367997542498</v>
      </c>
      <c r="D66" s="1">
        <f>IF(AND(-100&lt;C66,C66&lt;100),C66,D65)</f>
        <v>0.44298367997542498</v>
      </c>
      <c r="E66" s="1">
        <v>-3.4279752947237601</v>
      </c>
      <c r="F66" s="1">
        <f>IF(AND(-100&lt;E66,E66&lt;100),E66,F65)</f>
        <v>-3.4279752947237601</v>
      </c>
      <c r="G66" s="1">
        <f>IF(SQRT(B66^2+D66^2+F66^2)&lt;0.125,"",SQRT(B66^2+D66^2+F66^2))</f>
        <v>3.474988464329777</v>
      </c>
      <c r="H66" s="1">
        <f t="shared" si="0"/>
        <v>34.749884643297769</v>
      </c>
      <c r="I66" s="1">
        <v>-3.7113320739020401</v>
      </c>
      <c r="J66" s="1">
        <f>I66*xfactor</f>
        <v>-4.8989583375506935</v>
      </c>
      <c r="K66" s="1">
        <v>4.9058660200221302</v>
      </c>
      <c r="L66" s="1">
        <f>K66*yfactor</f>
        <v>6.4757431464292123</v>
      </c>
      <c r="M66" s="1">
        <v>115.031930992515</v>
      </c>
      <c r="N66" s="1">
        <f>(M66-80)*zfactor</f>
        <v>46.242148910119802</v>
      </c>
      <c r="O66">
        <v>1</v>
      </c>
      <c r="P66">
        <f t="shared" si="2"/>
        <v>0</v>
      </c>
      <c r="Q66">
        <v>0</v>
      </c>
      <c r="R66">
        <v>1</v>
      </c>
    </row>
    <row r="67" spans="1:18" x14ac:dyDescent="0.2">
      <c r="A67" s="1">
        <v>-0.32474792640378602</v>
      </c>
      <c r="B67" s="1">
        <f>IF(AND(-100&lt;A67,A67&lt;100),A67,B66)</f>
        <v>-0.32474792640378602</v>
      </c>
      <c r="C67" s="1">
        <v>0.447079693110013</v>
      </c>
      <c r="D67" s="1">
        <f>IF(AND(-100&lt;C67,C67&lt;100),C67,D66)</f>
        <v>0.447079693110013</v>
      </c>
      <c r="E67" s="1">
        <v>-3.51527693988879</v>
      </c>
      <c r="F67" s="1">
        <f>IF(AND(-100&lt;E67,E67&lt;100),E67,F66)</f>
        <v>-3.51527693988879</v>
      </c>
      <c r="G67" s="1">
        <f>IF(SQRT(B67^2+D67^2+F67^2)&lt;0.125,"",SQRT(B67^2+D67^2+F67^2))</f>
        <v>3.5584425570477878</v>
      </c>
      <c r="H67" s="1">
        <f t="shared" ref="H67:H130" si="3">IF(G67&gt;0.125,10*G67,0)</f>
        <v>35.584425570477876</v>
      </c>
      <c r="I67" s="1">
        <v>-3.5837288342716702</v>
      </c>
      <c r="J67" s="1">
        <f>I67*xfactor</f>
        <v>-4.730522061238605</v>
      </c>
      <c r="K67" s="1">
        <v>4.8516708130466801</v>
      </c>
      <c r="L67" s="1">
        <f>K67*yfactor</f>
        <v>6.4042054732216185</v>
      </c>
      <c r="M67" s="1">
        <v>115.049615348616</v>
      </c>
      <c r="N67" s="1">
        <f>(M67-80)*zfactor</f>
        <v>46.265492260173126</v>
      </c>
      <c r="O67">
        <v>1</v>
      </c>
      <c r="P67">
        <f t="shared" si="2"/>
        <v>0</v>
      </c>
      <c r="Q67">
        <v>0</v>
      </c>
      <c r="R67">
        <v>1</v>
      </c>
    </row>
    <row r="68" spans="1:18" x14ac:dyDescent="0.2">
      <c r="A68" s="1">
        <v>-0.291692629741027</v>
      </c>
      <c r="B68" s="1">
        <f>IF(AND(-100&lt;A68,A68&lt;100),A68,B67)</f>
        <v>-0.291692629741027</v>
      </c>
      <c r="C68" s="1">
        <v>0.50254728152007899</v>
      </c>
      <c r="D68" s="1">
        <f>IF(AND(-100&lt;C68,C68&lt;100),C68,D67)</f>
        <v>0.50254728152007899</v>
      </c>
      <c r="E68" s="1">
        <v>-3.5868796180473099</v>
      </c>
      <c r="F68" s="1">
        <f>IF(AND(-100&lt;E68,E68&lt;100),E68,F67)</f>
        <v>-3.5868796180473099</v>
      </c>
      <c r="G68" s="1">
        <f>IF(SQRT(B68^2+D68^2+F68^2)&lt;0.125,"",SQRT(B68^2+D68^2+F68^2))</f>
        <v>3.6336405648841592</v>
      </c>
      <c r="H68" s="1">
        <f t="shared" si="3"/>
        <v>36.336405648841591</v>
      </c>
      <c r="I68" s="1">
        <v>-3.4123750491065601</v>
      </c>
      <c r="J68" s="1">
        <f>I68*xfactor</f>
        <v>-4.5043350648206593</v>
      </c>
      <c r="K68" s="1">
        <v>4.7950548516428997</v>
      </c>
      <c r="L68" s="1">
        <f>K68*yfactor</f>
        <v>6.3294724041686274</v>
      </c>
      <c r="M68" s="1">
        <v>115.060448151266</v>
      </c>
      <c r="N68" s="1">
        <f>(M68-80)*zfactor</f>
        <v>46.279791559671125</v>
      </c>
      <c r="O68">
        <v>1</v>
      </c>
      <c r="P68">
        <f t="shared" ref="P68:P131" si="4">IF(OR(O68&lt;&gt;O67,Q68&lt;&gt;Q67,R68&lt;&gt;R67),1,0)</f>
        <v>0</v>
      </c>
      <c r="Q68">
        <v>0</v>
      </c>
      <c r="R68">
        <v>1</v>
      </c>
    </row>
    <row r="69" spans="1:18" x14ac:dyDescent="0.2">
      <c r="A69" s="1">
        <v>-0.17651492666532201</v>
      </c>
      <c r="B69" s="1">
        <f>IF(AND(-100&lt;A69,A69&lt;100),A69,B68)</f>
        <v>-0.17651492666532201</v>
      </c>
      <c r="C69" s="1">
        <v>0.55912871832474897</v>
      </c>
      <c r="D69" s="1">
        <f>IF(AND(-100&lt;C69,C69&lt;100),C69,D68)</f>
        <v>0.55912871832474897</v>
      </c>
      <c r="E69" s="1">
        <v>-3.59945371904106</v>
      </c>
      <c r="F69" s="1">
        <f>IF(AND(-100&lt;E69,E69&lt;100),E69,F68)</f>
        <v>-3.59945371904106</v>
      </c>
      <c r="G69" s="1">
        <f>IF(SQRT(B69^2+D69^2+F69^2)&lt;0.125,"",SQRT(B69^2+D69^2+F69^2))</f>
        <v>3.6468958743717454</v>
      </c>
      <c r="H69" s="1">
        <f t="shared" si="3"/>
        <v>36.468958743717451</v>
      </c>
      <c r="I69" s="1">
        <v>-3.2490178030896901</v>
      </c>
      <c r="J69" s="1">
        <f>I69*xfactor</f>
        <v>-4.2887035000783911</v>
      </c>
      <c r="K69" s="1">
        <v>4.7383897436467901</v>
      </c>
      <c r="L69" s="1">
        <f>K69*yfactor</f>
        <v>6.2546744616137628</v>
      </c>
      <c r="M69" s="1">
        <v>115.073309930615</v>
      </c>
      <c r="N69" s="1">
        <f>(M69-80)*zfactor</f>
        <v>46.296769108411794</v>
      </c>
      <c r="O69">
        <v>1</v>
      </c>
      <c r="P69">
        <f t="shared" si="4"/>
        <v>0</v>
      </c>
      <c r="Q69">
        <v>0</v>
      </c>
      <c r="R69">
        <v>1</v>
      </c>
    </row>
    <row r="70" spans="1:18" x14ac:dyDescent="0.2">
      <c r="A70" s="1">
        <v>-8.61459581236029E-2</v>
      </c>
      <c r="B70" s="1">
        <f>IF(AND(-100&lt;A70,A70&lt;100),A70,B69)</f>
        <v>-8.61459581236029E-2</v>
      </c>
      <c r="C70" s="1">
        <v>0.65874025923219504</v>
      </c>
      <c r="D70" s="1">
        <f>IF(AND(-100&lt;C70,C70&lt;100),C70,D69)</f>
        <v>0.65874025923219504</v>
      </c>
      <c r="E70" s="1">
        <v>-3.6811467834789902</v>
      </c>
      <c r="F70" s="1">
        <f>IF(AND(-100&lt;E70,E70&lt;100),E70,F69)</f>
        <v>-3.6811467834789902</v>
      </c>
      <c r="G70" s="1">
        <f>IF(SQRT(B70^2+D70^2+F70^2)&lt;0.125,"",SQRT(B70^2+D70^2+F70^2))</f>
        <v>3.7406151227775424</v>
      </c>
      <c r="H70" s="1">
        <f t="shared" si="3"/>
        <v>37.406151227775425</v>
      </c>
      <c r="I70" s="1">
        <v>-3.0840969641965001</v>
      </c>
      <c r="J70" s="1">
        <f>I70*xfactor</f>
        <v>-4.0710079927393803</v>
      </c>
      <c r="K70" s="1">
        <v>4.6632112166513204</v>
      </c>
      <c r="L70" s="1">
        <f>K70*yfactor</f>
        <v>6.1554388059797436</v>
      </c>
      <c r="M70" s="1">
        <v>115.122983626501</v>
      </c>
      <c r="N70" s="1">
        <f>(M70-80)*zfactor</f>
        <v>46.362338386981321</v>
      </c>
      <c r="O70">
        <v>1</v>
      </c>
      <c r="P70">
        <f t="shared" si="4"/>
        <v>0</v>
      </c>
      <c r="Q70">
        <v>0</v>
      </c>
      <c r="R70">
        <v>1</v>
      </c>
    </row>
    <row r="71" spans="1:18" x14ac:dyDescent="0.2">
      <c r="A71" s="1">
        <v>-5.4916419704741396E-3</v>
      </c>
      <c r="B71" s="1">
        <f>IF(AND(-100&lt;A71,A71&lt;100),A71,B70)</f>
        <v>-5.4916419704741396E-3</v>
      </c>
      <c r="C71" s="1">
        <v>0.62667914727950003</v>
      </c>
      <c r="D71" s="1">
        <f>IF(AND(-100&lt;C71,C71&lt;100),C71,D70)</f>
        <v>0.62667914727950003</v>
      </c>
      <c r="E71" s="1">
        <v>-3.8624432799480601</v>
      </c>
      <c r="F71" s="1">
        <f>IF(AND(-100&lt;E71,E71&lt;100),E71,F70)</f>
        <v>-3.8624432799480601</v>
      </c>
      <c r="G71" s="1">
        <f>IF(SQRT(B71^2+D71^2+F71^2)&lt;0.125,"",SQRT(B71^2+D71^2+F71^2))</f>
        <v>3.9129560440391384</v>
      </c>
      <c r="H71" s="1">
        <f t="shared" si="3"/>
        <v>39.129560440391387</v>
      </c>
      <c r="I71" s="1">
        <v>-2.9077028267203699</v>
      </c>
      <c r="J71" s="1">
        <f>I71*xfactor</f>
        <v>-3.8381677312708886</v>
      </c>
      <c r="K71" s="1">
        <v>4.5579153039095202</v>
      </c>
      <c r="L71" s="1">
        <f>K71*yfactor</f>
        <v>6.0164482011605669</v>
      </c>
      <c r="M71" s="1">
        <v>115.181071187924</v>
      </c>
      <c r="N71" s="1">
        <f>(M71-80)*zfactor</f>
        <v>46.43901396805969</v>
      </c>
      <c r="O71">
        <v>1</v>
      </c>
      <c r="P71">
        <f t="shared" si="4"/>
        <v>0</v>
      </c>
      <c r="Q71">
        <v>0</v>
      </c>
      <c r="R71">
        <v>1</v>
      </c>
    </row>
    <row r="72" spans="1:18" x14ac:dyDescent="0.2">
      <c r="A72" s="1">
        <v>0.117063003504021</v>
      </c>
      <c r="B72" s="1">
        <f>IF(AND(-100&lt;A72,A72&lt;100),A72,B71)</f>
        <v>0.117063003504021</v>
      </c>
      <c r="C72" s="1">
        <v>0.72513540413390298</v>
      </c>
      <c r="D72" s="1">
        <f>IF(AND(-100&lt;C72,C72&lt;100),C72,D71)</f>
        <v>0.72513540413390298</v>
      </c>
      <c r="E72" s="1">
        <v>-4.0592747240472198</v>
      </c>
      <c r="F72" s="1">
        <f>IF(AND(-100&lt;E72,E72&lt;100),E72,F71)</f>
        <v>-4.0592747240472198</v>
      </c>
      <c r="G72" s="1">
        <f>IF(SQRT(B72^2+D72^2+F72^2)&lt;0.125,"",SQRT(B72^2+D72^2+F72^2))</f>
        <v>4.1251953149404272</v>
      </c>
      <c r="H72" s="1">
        <f t="shared" si="3"/>
        <v>41.251953149404272</v>
      </c>
      <c r="I72" s="1">
        <v>-2.75093681213824</v>
      </c>
      <c r="J72" s="1">
        <f>I72*xfactor</f>
        <v>-3.6312365920224772</v>
      </c>
      <c r="K72" s="1">
        <v>4.4606739909941799</v>
      </c>
      <c r="L72" s="1">
        <f>K72*yfactor</f>
        <v>5.8880896681123174</v>
      </c>
      <c r="M72" s="1">
        <v>115.22971887901799</v>
      </c>
      <c r="N72" s="1">
        <f>(M72-80)*zfactor</f>
        <v>46.503228920303755</v>
      </c>
      <c r="O72">
        <v>1</v>
      </c>
      <c r="P72">
        <f t="shared" si="4"/>
        <v>0</v>
      </c>
      <c r="Q72">
        <v>0</v>
      </c>
      <c r="R72">
        <v>1</v>
      </c>
    </row>
    <row r="73" spans="1:18" x14ac:dyDescent="0.2">
      <c r="A73" s="1">
        <v>0.18443393188071899</v>
      </c>
      <c r="B73" s="1">
        <f>IF(AND(-100&lt;A73,A73&lt;100),A73,B72)</f>
        <v>0.18443393188071899</v>
      </c>
      <c r="C73" s="1">
        <v>0.71608994884092902</v>
      </c>
      <c r="D73" s="1">
        <f>IF(AND(-100&lt;C73,C73&lt;100),C73,D72)</f>
        <v>0.71608994884092902</v>
      </c>
      <c r="E73" s="1">
        <v>-4.1813875919641204</v>
      </c>
      <c r="F73" s="1">
        <f>IF(AND(-100&lt;E73,E73&lt;100),E73,F72)</f>
        <v>-4.1813875919641204</v>
      </c>
      <c r="G73" s="1">
        <f>IF(SQRT(B73^2+D73^2+F73^2)&lt;0.125,"",SQRT(B73^2+D73^2+F73^2))</f>
        <v>4.2462692901288639</v>
      </c>
      <c r="H73" s="1">
        <f t="shared" si="3"/>
        <v>42.462692901288641</v>
      </c>
      <c r="I73" s="1">
        <v>-2.6174600076164198</v>
      </c>
      <c r="J73" s="1">
        <f>I73*xfactor</f>
        <v>-3.4550472100536744</v>
      </c>
      <c r="K73" s="1">
        <v>4.3778337497879498</v>
      </c>
      <c r="L73" s="1">
        <f>K73*yfactor</f>
        <v>5.7787405497200943</v>
      </c>
      <c r="M73" s="1">
        <v>115.27148580794901</v>
      </c>
      <c r="N73" s="1">
        <f>(M73-80)*zfactor</f>
        <v>46.558361266492689</v>
      </c>
      <c r="O73">
        <v>1</v>
      </c>
      <c r="P73">
        <f t="shared" si="4"/>
        <v>0</v>
      </c>
      <c r="Q73">
        <v>0</v>
      </c>
      <c r="R73">
        <v>1</v>
      </c>
    </row>
    <row r="74" spans="1:18" x14ac:dyDescent="0.2">
      <c r="A74" s="1">
        <v>0.237937906546136</v>
      </c>
      <c r="B74" s="1">
        <f>IF(AND(-100&lt;A74,A74&lt;100),A74,B73)</f>
        <v>0.237937906546136</v>
      </c>
      <c r="C74" s="1">
        <v>0.72588551584212901</v>
      </c>
      <c r="D74" s="1">
        <f>IF(AND(-100&lt;C74,C74&lt;100),C74,D73)</f>
        <v>0.72588551584212901</v>
      </c>
      <c r="E74" s="1">
        <v>-4.3029416858521401</v>
      </c>
      <c r="F74" s="1">
        <f>IF(AND(-100&lt;E74,E74&lt;100),E74,F73)</f>
        <v>-4.3029416858521401</v>
      </c>
      <c r="G74" s="1">
        <f>IF(SQRT(B74^2+D74^2+F74^2)&lt;0.125,"",SQRT(B74^2+D74^2+F74^2))</f>
        <v>4.3702209762579525</v>
      </c>
      <c r="H74" s="1">
        <f t="shared" si="3"/>
        <v>43.702209762579528</v>
      </c>
      <c r="I74" s="1">
        <v>-2.5811491004941902</v>
      </c>
      <c r="J74" s="1">
        <f>I74*xfactor</f>
        <v>-3.4071168126523315</v>
      </c>
      <c r="K74" s="1">
        <v>4.3404891385084898</v>
      </c>
      <c r="L74" s="1">
        <f>K74*yfactor</f>
        <v>5.7294456628312069</v>
      </c>
      <c r="M74" s="1">
        <v>115.295128760624</v>
      </c>
      <c r="N74" s="1">
        <f>(M74-80)*zfactor</f>
        <v>46.589569964023674</v>
      </c>
      <c r="O74">
        <v>1</v>
      </c>
      <c r="P74">
        <f t="shared" si="4"/>
        <v>0</v>
      </c>
      <c r="Q74">
        <v>0</v>
      </c>
      <c r="R74">
        <v>1</v>
      </c>
    </row>
    <row r="75" spans="1:18" x14ac:dyDescent="0.2">
      <c r="A75" s="1">
        <v>0.26364647425988802</v>
      </c>
      <c r="B75" s="1">
        <f>IF(AND(-100&lt;A75,A75&lt;100),A75,B74)</f>
        <v>0.26364647425988802</v>
      </c>
      <c r="C75" s="1">
        <v>0.73193916377210599</v>
      </c>
      <c r="D75" s="1">
        <f>IF(AND(-100&lt;C75,C75&lt;100),C75,D74)</f>
        <v>0.73193916377210599</v>
      </c>
      <c r="E75" s="1">
        <v>-4.3713132938531798</v>
      </c>
      <c r="F75" s="1">
        <f>IF(AND(-100&lt;E75,E75&lt;100),E75,F74)</f>
        <v>-4.3713132938531798</v>
      </c>
      <c r="G75" s="1">
        <f>IF(SQRT(B75^2+D75^2+F75^2)&lt;0.125,"",SQRT(B75^2+D75^2+F75^2))</f>
        <v>4.4400027382728737</v>
      </c>
      <c r="H75" s="1">
        <f t="shared" si="3"/>
        <v>44.400027382728737</v>
      </c>
      <c r="I75" s="1">
        <v>-2.6593124437865301</v>
      </c>
      <c r="J75" s="1">
        <f>I75*xfactor</f>
        <v>-3.51029242579822</v>
      </c>
      <c r="K75" s="1">
        <v>4.3396886341945002</v>
      </c>
      <c r="L75" s="1">
        <f>K75*yfactor</f>
        <v>5.728388997136741</v>
      </c>
      <c r="M75" s="1">
        <v>115.311300518042</v>
      </c>
      <c r="N75" s="1">
        <f>(M75-80)*zfactor</f>
        <v>46.610916683815447</v>
      </c>
      <c r="O75">
        <v>1</v>
      </c>
      <c r="P75">
        <f t="shared" si="4"/>
        <v>0</v>
      </c>
      <c r="Q75">
        <v>0</v>
      </c>
      <c r="R75">
        <v>1</v>
      </c>
    </row>
    <row r="76" spans="1:18" x14ac:dyDescent="0.2">
      <c r="A76" s="1">
        <v>0.22925945501928499</v>
      </c>
      <c r="B76" s="1">
        <f>IF(AND(-100&lt;A76,A76&lt;100),A76,B75)</f>
        <v>0.22925945501928499</v>
      </c>
      <c r="C76" s="1">
        <v>0.67826291222575297</v>
      </c>
      <c r="D76" s="1">
        <f>IF(AND(-100&lt;C76,C76&lt;100),C76,D75)</f>
        <v>0.67826291222575297</v>
      </c>
      <c r="E76" s="1">
        <v>-4.3950531537176198</v>
      </c>
      <c r="F76" s="1">
        <f>IF(AND(-100&lt;E76,E76&lt;100),E76,F75)</f>
        <v>-4.3950531537176198</v>
      </c>
      <c r="G76" s="1">
        <f>IF(SQRT(B76^2+D76^2+F76^2)&lt;0.125,"",SQRT(B76^2+D76^2+F76^2))</f>
        <v>4.452986941348458</v>
      </c>
      <c r="H76" s="1">
        <f t="shared" si="3"/>
        <v>44.529869413484576</v>
      </c>
      <c r="I76" s="1">
        <v>-2.8004854289338601</v>
      </c>
      <c r="J76" s="1">
        <f>I76*xfactor</f>
        <v>-3.6966407661926954</v>
      </c>
      <c r="K76" s="1">
        <v>4.3730493816647602</v>
      </c>
      <c r="L76" s="1">
        <f>K76*yfactor</f>
        <v>5.772425183797484</v>
      </c>
      <c r="M76" s="1">
        <v>115.311925513131</v>
      </c>
      <c r="N76" s="1">
        <f>(M76-80)*zfactor</f>
        <v>46.611741677332923</v>
      </c>
      <c r="O76">
        <v>1</v>
      </c>
      <c r="P76">
        <f t="shared" si="4"/>
        <v>0</v>
      </c>
      <c r="Q76">
        <v>0</v>
      </c>
      <c r="R76">
        <v>1</v>
      </c>
    </row>
    <row r="77" spans="1:18" x14ac:dyDescent="0.2">
      <c r="A77" s="1">
        <v>0.18963434441902899</v>
      </c>
      <c r="B77" s="1">
        <f>IF(AND(-100&lt;A77,A77&lt;100),A77,B76)</f>
        <v>0.18963434441902899</v>
      </c>
      <c r="C77" s="1">
        <v>0.66130072700891895</v>
      </c>
      <c r="D77" s="1">
        <f>IF(AND(-100&lt;C77,C77&lt;100),C77,D76)</f>
        <v>0.66130072700891895</v>
      </c>
      <c r="E77" s="1">
        <v>-4.3758204964098804</v>
      </c>
      <c r="F77" s="1">
        <f>IF(AND(-100&lt;E77,E77&lt;100),E77,F76)</f>
        <v>-4.3758204964098804</v>
      </c>
      <c r="G77" s="1">
        <f>IF(SQRT(B77^2+D77^2+F77^2)&lt;0.125,"",SQRT(B77^2+D77^2+F77^2))</f>
        <v>4.4295693755631111</v>
      </c>
      <c r="H77" s="1">
        <f t="shared" si="3"/>
        <v>44.295693755631113</v>
      </c>
      <c r="I77" s="1">
        <v>-2.99180761884887</v>
      </c>
      <c r="J77" s="1">
        <f>I77*xfactor</f>
        <v>-3.9491860568805088</v>
      </c>
      <c r="K77" s="1">
        <v>4.4029921075829304</v>
      </c>
      <c r="L77" s="1">
        <f>K77*yfactor</f>
        <v>5.8119495820094684</v>
      </c>
      <c r="M77" s="1">
        <v>115.325739739396</v>
      </c>
      <c r="N77" s="1">
        <f>(M77-80)*zfactor</f>
        <v>46.629976456002723</v>
      </c>
      <c r="O77">
        <v>1</v>
      </c>
      <c r="P77">
        <f t="shared" si="4"/>
        <v>0</v>
      </c>
      <c r="Q77">
        <v>0</v>
      </c>
      <c r="R77">
        <v>1</v>
      </c>
    </row>
    <row r="78" spans="1:18" x14ac:dyDescent="0.2">
      <c r="A78" s="1">
        <v>8.8488673738440202E-2</v>
      </c>
      <c r="B78" s="1">
        <f>IF(AND(-100&lt;A78,A78&lt;100),A78,B77)</f>
        <v>8.8488673738440202E-2</v>
      </c>
      <c r="C78" s="1">
        <v>0.64934452470139703</v>
      </c>
      <c r="D78" s="1">
        <f>IF(AND(-100&lt;C78,C78&lt;100),C78,D77)</f>
        <v>0.64934452470139703</v>
      </c>
      <c r="E78" s="1">
        <v>-4.3628954498595602</v>
      </c>
      <c r="F78" s="1">
        <f>IF(AND(-100&lt;E78,E78&lt;100),E78,F77)</f>
        <v>-4.3628954498595602</v>
      </c>
      <c r="G78" s="1">
        <f>IF(SQRT(B78^2+D78^2+F78^2)&lt;0.125,"",SQRT(B78^2+D78^2+F78^2))</f>
        <v>4.4118403488277913</v>
      </c>
      <c r="H78" s="1">
        <f t="shared" si="3"/>
        <v>44.118403488277913</v>
      </c>
      <c r="I78" s="1">
        <v>-3.1874483242467302</v>
      </c>
      <c r="J78" s="1">
        <f>I78*xfactor</f>
        <v>-4.2074317880056844</v>
      </c>
      <c r="K78" s="1">
        <v>4.4135865328949002</v>
      </c>
      <c r="L78" s="1">
        <f>K78*yfactor</f>
        <v>5.8259342234212683</v>
      </c>
      <c r="M78" s="1">
        <v>115.335230856512</v>
      </c>
      <c r="N78" s="1">
        <f>(M78-80)*zfactor</f>
        <v>46.642504730595839</v>
      </c>
      <c r="O78">
        <v>1</v>
      </c>
      <c r="P78">
        <f t="shared" si="4"/>
        <v>0</v>
      </c>
      <c r="Q78">
        <v>0</v>
      </c>
      <c r="R78">
        <v>1</v>
      </c>
    </row>
    <row r="79" spans="1:18" x14ac:dyDescent="0.2">
      <c r="A79" s="1">
        <v>-2.7491798755188299E-2</v>
      </c>
      <c r="B79" s="1">
        <f>IF(AND(-100&lt;A79,A79&lt;100),A79,B78)</f>
        <v>-2.7491798755188299E-2</v>
      </c>
      <c r="C79" s="1">
        <v>0.62867094735736695</v>
      </c>
      <c r="D79" s="1">
        <f>IF(AND(-100&lt;C79,C79&lt;100),C79,D78)</f>
        <v>0.62867094735736695</v>
      </c>
      <c r="E79" s="1">
        <v>-4.3928959465380801</v>
      </c>
      <c r="F79" s="1">
        <f>IF(AND(-100&lt;E79,E79&lt;100),E79,F78)</f>
        <v>-4.3928959465380801</v>
      </c>
      <c r="G79" s="1">
        <f>IF(SQRT(B79^2+D79^2+F79^2)&lt;0.125,"",SQRT(B79^2+D79^2+F79^2))</f>
        <v>4.4377379098095355</v>
      </c>
      <c r="H79" s="1">
        <f t="shared" si="3"/>
        <v>44.377379098095354</v>
      </c>
      <c r="I79" s="1">
        <v>-3.3977522005205101</v>
      </c>
      <c r="J79" s="1">
        <f>I79*xfactor</f>
        <v>-4.4850329046870732</v>
      </c>
      <c r="K79" s="1">
        <v>4.39412032301703</v>
      </c>
      <c r="L79" s="1">
        <f>K79*yfactor</f>
        <v>5.80023882638248</v>
      </c>
      <c r="M79" s="1">
        <v>115.329819331922</v>
      </c>
      <c r="N79" s="1">
        <f>(M79-80)*zfactor</f>
        <v>46.635361518137039</v>
      </c>
      <c r="O79">
        <v>1</v>
      </c>
      <c r="P79">
        <f t="shared" si="4"/>
        <v>0</v>
      </c>
      <c r="Q79">
        <v>0</v>
      </c>
      <c r="R79">
        <v>1</v>
      </c>
    </row>
    <row r="80" spans="1:18" x14ac:dyDescent="0.2">
      <c r="A80" s="1">
        <v>-0.22114607871577499</v>
      </c>
      <c r="B80" s="1">
        <f>IF(AND(-100&lt;A80,A80&lt;100),A80,B79)</f>
        <v>-0.22114607871577499</v>
      </c>
      <c r="C80" s="1">
        <v>0.609247281877484</v>
      </c>
      <c r="D80" s="1">
        <f>IF(AND(-100&lt;C80,C80&lt;100),C80,D79)</f>
        <v>0.609247281877484</v>
      </c>
      <c r="E80" s="1">
        <v>-4.3810923935559201</v>
      </c>
      <c r="F80" s="1">
        <f>IF(AND(-100&lt;E80,E80&lt;100),E80,F79)</f>
        <v>-4.3810923935559201</v>
      </c>
      <c r="G80" s="1">
        <f>IF(SQRT(B80^2+D80^2+F80^2)&lt;0.125,"",SQRT(B80^2+D80^2+F80^2))</f>
        <v>4.428776174010153</v>
      </c>
      <c r="H80" s="1">
        <f t="shared" si="3"/>
        <v>44.28776174010153</v>
      </c>
      <c r="I80" s="1">
        <v>-3.5959505228231201</v>
      </c>
      <c r="J80" s="1">
        <f>I80*xfactor</f>
        <v>-4.746654690126519</v>
      </c>
      <c r="K80" s="1">
        <v>4.3589683348246204</v>
      </c>
      <c r="L80" s="1">
        <f>K80*yfactor</f>
        <v>5.7538382019684988</v>
      </c>
      <c r="M80" s="1">
        <v>115.32092772672399</v>
      </c>
      <c r="N80" s="1">
        <f>(M80-80)*zfactor</f>
        <v>46.623624599275672</v>
      </c>
      <c r="O80">
        <v>1</v>
      </c>
      <c r="P80">
        <f t="shared" si="4"/>
        <v>0</v>
      </c>
      <c r="Q80">
        <v>0</v>
      </c>
      <c r="R80">
        <v>1</v>
      </c>
    </row>
    <row r="81" spans="1:18" x14ac:dyDescent="0.2">
      <c r="A81" s="1">
        <v>-0.35540842585298499</v>
      </c>
      <c r="B81" s="1">
        <f>IF(AND(-100&lt;A81,A81&lt;100),A81,B80)</f>
        <v>-0.35540842585298499</v>
      </c>
      <c r="C81" s="1">
        <v>0.64462763491006003</v>
      </c>
      <c r="D81" s="1">
        <f>IF(AND(-100&lt;C81,C81&lt;100),C81,D80)</f>
        <v>0.64462763491006003</v>
      </c>
      <c r="E81" s="1">
        <v>-4.3079109492619203</v>
      </c>
      <c r="F81" s="1">
        <f>IF(AND(-100&lt;E81,E81&lt;100),E81,F80)</f>
        <v>-4.3079109492619203</v>
      </c>
      <c r="G81" s="1">
        <f>IF(SQRT(B81^2+D81^2+F81^2)&lt;0.125,"",SQRT(B81^2+D81^2+F81^2))</f>
        <v>4.3703497209751729</v>
      </c>
      <c r="H81" s="1">
        <f t="shared" si="3"/>
        <v>43.703497209751731</v>
      </c>
      <c r="I81" s="1">
        <v>-3.7771358630367602</v>
      </c>
      <c r="J81" s="1">
        <f>I81*xfactor</f>
        <v>-4.9858193392085237</v>
      </c>
      <c r="K81" s="1">
        <v>4.3181439712073297</v>
      </c>
      <c r="L81" s="1">
        <f>K81*yfactor</f>
        <v>5.6999500419936755</v>
      </c>
      <c r="M81" s="1">
        <v>115.31357942518</v>
      </c>
      <c r="N81" s="1">
        <f>(M81-80)*zfactor</f>
        <v>46.613924841237598</v>
      </c>
      <c r="O81">
        <v>1</v>
      </c>
      <c r="P81">
        <f t="shared" si="4"/>
        <v>0</v>
      </c>
      <c r="Q81">
        <v>0</v>
      </c>
      <c r="R81">
        <v>1</v>
      </c>
    </row>
    <row r="82" spans="1:18" x14ac:dyDescent="0.2">
      <c r="A82" s="1">
        <v>-0.45793906760104303</v>
      </c>
      <c r="B82" s="1">
        <f>IF(AND(-100&lt;A82,A82&lt;100),A82,B81)</f>
        <v>-0.45793906760104303</v>
      </c>
      <c r="C82" s="1">
        <v>0.65825370524046201</v>
      </c>
      <c r="D82" s="1">
        <f>IF(AND(-100&lt;C82,C82&lt;100),C82,D81)</f>
        <v>0.65825370524046201</v>
      </c>
      <c r="E82" s="1">
        <v>-4.2381934867886804</v>
      </c>
      <c r="F82" s="1">
        <f>IF(AND(-100&lt;E82,E82&lt;100),E82,F81)</f>
        <v>-4.2381934867886804</v>
      </c>
      <c r="G82" s="1">
        <f>IF(SQRT(B82^2+D82^2+F82^2)&lt;0.125,"",SQRT(B82^2+D82^2+F82^2))</f>
        <v>4.3133850003861349</v>
      </c>
      <c r="H82" s="1">
        <f t="shared" si="3"/>
        <v>43.133850003861347</v>
      </c>
      <c r="I82" s="1">
        <v>-3.9277475478691199</v>
      </c>
      <c r="J82" s="1">
        <f>I82*xfactor</f>
        <v>-5.1846267631872385</v>
      </c>
      <c r="K82" s="1">
        <v>4.2869583546078198</v>
      </c>
      <c r="L82" s="1">
        <f>K82*yfactor</f>
        <v>5.6587850280823222</v>
      </c>
      <c r="M82" s="1">
        <v>115.299296030131</v>
      </c>
      <c r="N82" s="1">
        <f>(M82-80)*zfactor</f>
        <v>46.595070759772923</v>
      </c>
      <c r="O82">
        <v>1</v>
      </c>
      <c r="P82">
        <f t="shared" si="4"/>
        <v>0</v>
      </c>
      <c r="Q82">
        <v>0</v>
      </c>
      <c r="R82">
        <v>1</v>
      </c>
    </row>
    <row r="83" spans="1:18" x14ac:dyDescent="0.2">
      <c r="A83" s="1">
        <v>-0.56702680780547599</v>
      </c>
      <c r="B83" s="1">
        <f>IF(AND(-100&lt;A83,A83&lt;100),A83,B82)</f>
        <v>-0.56702680780547599</v>
      </c>
      <c r="C83" s="1">
        <v>0.66977550081537796</v>
      </c>
      <c r="D83" s="1">
        <f>IF(AND(-100&lt;C83,C83&lt;100),C83,D82)</f>
        <v>0.66977550081537796</v>
      </c>
      <c r="E83" s="1">
        <v>-4.2163522178169899</v>
      </c>
      <c r="F83" s="1">
        <f>IF(AND(-100&lt;E83,E83&lt;100),E83,F82)</f>
        <v>-4.2163522178169899</v>
      </c>
      <c r="G83" s="1">
        <f>IF(SQRT(B83^2+D83^2+F83^2)&lt;0.125,"",SQRT(B83^2+D83^2+F83^2))</f>
        <v>4.30670925962652</v>
      </c>
      <c r="H83" s="1">
        <f t="shared" si="3"/>
        <v>43.067092596265198</v>
      </c>
      <c r="I83" s="1">
        <v>-4.0515236057050004</v>
      </c>
      <c r="J83" s="1">
        <f>I83*xfactor</f>
        <v>-5.3480111595306008</v>
      </c>
      <c r="K83" s="1">
        <v>4.2701995799056096</v>
      </c>
      <c r="L83" s="1">
        <f>K83*yfactor</f>
        <v>5.6366634454754045</v>
      </c>
      <c r="M83" s="1">
        <v>115.296391775252</v>
      </c>
      <c r="N83" s="1">
        <f>(M83-80)*zfactor</f>
        <v>46.591237143332648</v>
      </c>
      <c r="O83">
        <v>1</v>
      </c>
      <c r="P83">
        <f t="shared" si="4"/>
        <v>0</v>
      </c>
      <c r="Q83">
        <v>0</v>
      </c>
      <c r="R83">
        <v>1</v>
      </c>
    </row>
    <row r="84" spans="1:18" x14ac:dyDescent="0.2">
      <c r="A84" s="1">
        <v>-0.67950158038749198</v>
      </c>
      <c r="B84" s="1">
        <f>IF(AND(-100&lt;A84,A84&lt;100),A84,B83)</f>
        <v>-0.67950158038749198</v>
      </c>
      <c r="C84" s="1">
        <v>0.68120144018334505</v>
      </c>
      <c r="D84" s="1">
        <f>IF(AND(-100&lt;C84,C84&lt;100),C84,D83)</f>
        <v>0.68120144018334505</v>
      </c>
      <c r="E84" s="1">
        <v>-4.1564685103382004</v>
      </c>
      <c r="F84" s="1">
        <f>IF(AND(-100&lt;E84,E84&lt;100),E84,F83)</f>
        <v>-4.1564685103382004</v>
      </c>
      <c r="G84" s="1">
        <f>IF(SQRT(B84^2+D84^2+F84^2)&lt;0.125,"",SQRT(B84^2+D84^2+F84^2))</f>
        <v>4.2663788248689336</v>
      </c>
      <c r="H84" s="1">
        <f t="shared" si="3"/>
        <v>42.663788248689336</v>
      </c>
      <c r="I84" s="1">
        <v>-4.1531432315495804</v>
      </c>
      <c r="J84" s="1">
        <f>I84*xfactor</f>
        <v>-5.4821490656454461</v>
      </c>
      <c r="K84" s="1">
        <v>4.2723826786138401</v>
      </c>
      <c r="L84" s="1">
        <f>K84*yfactor</f>
        <v>5.6395451357702688</v>
      </c>
      <c r="M84" s="1">
        <v>115.287570153372</v>
      </c>
      <c r="N84" s="1">
        <f>(M84-80)*zfactor</f>
        <v>46.579592602451044</v>
      </c>
      <c r="O84">
        <v>1</v>
      </c>
      <c r="P84">
        <f t="shared" si="4"/>
        <v>0</v>
      </c>
      <c r="Q84">
        <v>0</v>
      </c>
      <c r="R84">
        <v>1</v>
      </c>
    </row>
    <row r="85" spans="1:18" x14ac:dyDescent="0.2">
      <c r="A85" s="1">
        <v>-0.69934767161164801</v>
      </c>
      <c r="B85" s="1">
        <f>IF(AND(-100&lt;A85,A85&lt;100),A85,B84)</f>
        <v>-0.69934767161164801</v>
      </c>
      <c r="C85" s="1">
        <v>0.65363530027838901</v>
      </c>
      <c r="D85" s="1">
        <f>IF(AND(-100&lt;C85,C85&lt;100),C85,D84)</f>
        <v>0.65363530027838901</v>
      </c>
      <c r="E85" s="1">
        <v>-4.1288110078419198</v>
      </c>
      <c r="F85" s="1">
        <f>IF(AND(-100&lt;E85,E85&lt;100),E85,F84)</f>
        <v>-4.1288110078419198</v>
      </c>
      <c r="G85" s="1">
        <f>IF(SQRT(B85^2+D85^2+F85^2)&lt;0.125,"",SQRT(B85^2+D85^2+F85^2))</f>
        <v>4.2383259206950168</v>
      </c>
      <c r="H85" s="1">
        <f t="shared" si="3"/>
        <v>42.383259206950171</v>
      </c>
      <c r="I85" s="1">
        <v>-4.2573352023017597</v>
      </c>
      <c r="J85" s="1">
        <f>I85*xfactor</f>
        <v>-5.6196824670383227</v>
      </c>
      <c r="K85" s="1">
        <v>4.2622679381421698</v>
      </c>
      <c r="L85" s="1">
        <f>K85*yfactor</f>
        <v>5.626193678347664</v>
      </c>
      <c r="M85" s="1">
        <v>115.282415263475</v>
      </c>
      <c r="N85" s="1">
        <f>(M85-80)*zfactor</f>
        <v>46.572788147787008</v>
      </c>
      <c r="O85">
        <v>1</v>
      </c>
      <c r="P85">
        <f t="shared" si="4"/>
        <v>0</v>
      </c>
      <c r="Q85">
        <v>0</v>
      </c>
      <c r="R85">
        <v>1</v>
      </c>
    </row>
    <row r="86" spans="1:18" x14ac:dyDescent="0.2">
      <c r="A86" s="1">
        <v>-0.74882250998882405</v>
      </c>
      <c r="B86" s="1">
        <f>IF(AND(-100&lt;A86,A86&lt;100),A86,B85)</f>
        <v>-0.74882250998882405</v>
      </c>
      <c r="C86" s="1">
        <v>0.60438450376150099</v>
      </c>
      <c r="D86" s="1">
        <f>IF(AND(-100&lt;C86,C86&lt;100),C86,D85)</f>
        <v>0.60438450376150099</v>
      </c>
      <c r="E86" s="1">
        <v>-4.0983889909185303</v>
      </c>
      <c r="F86" s="1">
        <f>IF(AND(-100&lt;E86,E86&lt;100),E86,F85)</f>
        <v>-4.0983889909185303</v>
      </c>
      <c r="G86" s="1">
        <f>IF(SQRT(B86^2+D86^2+F86^2)&lt;0.125,"",SQRT(B86^2+D86^2+F86^2))</f>
        <v>4.2098465649872807</v>
      </c>
      <c r="H86" s="1">
        <f t="shared" si="3"/>
        <v>42.098465649872807</v>
      </c>
      <c r="I86" s="1">
        <v>-4.3789251219567404</v>
      </c>
      <c r="J86" s="1">
        <f>I86*xfactor</f>
        <v>-5.7801811609828979</v>
      </c>
      <c r="K86" s="1">
        <v>4.2448663471262202</v>
      </c>
      <c r="L86" s="1">
        <f>K86*yfactor</f>
        <v>5.6032235782066113</v>
      </c>
      <c r="M86" s="1">
        <v>115.272783883445</v>
      </c>
      <c r="N86" s="1">
        <f>(M86-80)*zfactor</f>
        <v>46.560074726147405</v>
      </c>
      <c r="O86">
        <v>1</v>
      </c>
      <c r="P86">
        <f t="shared" si="4"/>
        <v>0</v>
      </c>
      <c r="Q86">
        <v>0</v>
      </c>
      <c r="R86">
        <v>1</v>
      </c>
    </row>
    <row r="87" spans="1:18" x14ac:dyDescent="0.2">
      <c r="A87" s="1">
        <v>-0.81055521119304597</v>
      </c>
      <c r="B87" s="1">
        <f>IF(AND(-100&lt;A87,A87&lt;100),A87,B86)</f>
        <v>-0.81055521119304597</v>
      </c>
      <c r="C87" s="1">
        <v>0.56331541931023199</v>
      </c>
      <c r="D87" s="1">
        <f>IF(AND(-100&lt;C87,C87&lt;100),C87,D86)</f>
        <v>0.56331541931023199</v>
      </c>
      <c r="E87" s="1">
        <v>-4.1038381785107596</v>
      </c>
      <c r="F87" s="1">
        <f>IF(AND(-100&lt;E87,E87&lt;100),E87,F86)</f>
        <v>-4.1038381785107596</v>
      </c>
      <c r="G87" s="1">
        <f>IF(SQRT(B87^2+D87^2+F87^2)&lt;0.125,"",SQRT(B87^2+D87^2+F87^2))</f>
        <v>4.2208780848808436</v>
      </c>
      <c r="H87" s="1">
        <f t="shared" si="3"/>
        <v>42.208780848808438</v>
      </c>
      <c r="I87" s="1">
        <v>-4.5327055639240399</v>
      </c>
      <c r="J87" s="1">
        <f>I87*xfactor</f>
        <v>-5.9831713443797332</v>
      </c>
      <c r="K87" s="1">
        <v>4.2397333351044297</v>
      </c>
      <c r="L87" s="1">
        <f>K87*yfactor</f>
        <v>5.5964480023378478</v>
      </c>
      <c r="M87" s="1">
        <v>115.23847269672</v>
      </c>
      <c r="N87" s="1">
        <f>(M87-80)*zfactor</f>
        <v>46.514783959670396</v>
      </c>
      <c r="O87">
        <v>1</v>
      </c>
      <c r="P87">
        <f t="shared" si="4"/>
        <v>0</v>
      </c>
      <c r="Q87">
        <v>0</v>
      </c>
      <c r="R87">
        <v>1</v>
      </c>
    </row>
    <row r="88" spans="1:18" x14ac:dyDescent="0.2">
      <c r="A88" s="1">
        <v>-0.84729856199383002</v>
      </c>
      <c r="B88" s="1">
        <f>IF(AND(-100&lt;A88,A88&lt;100),A88,B87)</f>
        <v>-0.84729856199383002</v>
      </c>
      <c r="C88" s="1">
        <v>0.51070487092809902</v>
      </c>
      <c r="D88" s="1">
        <f>IF(AND(-100&lt;C88,C88&lt;100),C88,D87)</f>
        <v>0.51070487092809902</v>
      </c>
      <c r="E88" s="1">
        <v>-4.04993937386726</v>
      </c>
      <c r="F88" s="1">
        <f>IF(AND(-100&lt;E88,E88&lt;100),E88,F87)</f>
        <v>-4.04993937386726</v>
      </c>
      <c r="G88" s="1">
        <f>IF(SQRT(B88^2+D88^2+F88^2)&lt;0.125,"",SQRT(B88^2+D88^2+F88^2))</f>
        <v>4.1690218577439522</v>
      </c>
      <c r="H88" s="1">
        <f t="shared" si="3"/>
        <v>41.690218577439524</v>
      </c>
      <c r="I88" s="1">
        <v>-4.7400907131593497</v>
      </c>
      <c r="J88" s="1">
        <f>I88*xfactor</f>
        <v>-6.2569197413703419</v>
      </c>
      <c r="K88" s="1">
        <v>4.2650436284627098</v>
      </c>
      <c r="L88" s="1">
        <f>K88*yfactor</f>
        <v>5.6298575895707774</v>
      </c>
      <c r="M88" s="1">
        <v>115.21265611732601</v>
      </c>
      <c r="N88" s="1">
        <f>(M88-80)*zfactor</f>
        <v>46.480706074870326</v>
      </c>
      <c r="O88">
        <v>1</v>
      </c>
      <c r="P88">
        <f t="shared" si="4"/>
        <v>0</v>
      </c>
      <c r="Q88">
        <v>0</v>
      </c>
      <c r="R88">
        <v>1</v>
      </c>
    </row>
    <row r="89" spans="1:18" x14ac:dyDescent="0.2">
      <c r="A89" s="1">
        <v>-0.96252063461537396</v>
      </c>
      <c r="B89" s="1">
        <f>IF(AND(-100&lt;A89,A89&lt;100),A89,B88)</f>
        <v>-0.96252063461537396</v>
      </c>
      <c r="C89" s="1">
        <v>0.44519582829445797</v>
      </c>
      <c r="D89" s="1">
        <f>IF(AND(-100&lt;C89,C89&lt;100),C89,D88)</f>
        <v>0.44519582829445797</v>
      </c>
      <c r="E89" s="1">
        <v>-3.98511873980183</v>
      </c>
      <c r="F89" s="1">
        <f>IF(AND(-100&lt;E89,E89&lt;100),E89,F88)</f>
        <v>-3.98511873980183</v>
      </c>
      <c r="G89" s="1">
        <f>IF(SQRT(B89^2+D89^2+F89^2)&lt;0.125,"",SQRT(B89^2+D89^2+F89^2))</f>
        <v>4.1238109398844776</v>
      </c>
      <c r="H89" s="1">
        <f t="shared" si="3"/>
        <v>41.238109398844777</v>
      </c>
      <c r="I89" s="1">
        <v>-5.0101717575044802</v>
      </c>
      <c r="J89" s="1">
        <f>I89*xfactor</f>
        <v>-6.613426719905914</v>
      </c>
      <c r="K89" s="1">
        <v>4.3042668046522401</v>
      </c>
      <c r="L89" s="1">
        <f>K89*yfactor</f>
        <v>5.681632182140957</v>
      </c>
      <c r="M89" s="1">
        <v>115.189825645586</v>
      </c>
      <c r="N89" s="1">
        <f>(M89-80)*zfactor</f>
        <v>46.450569852173523</v>
      </c>
      <c r="O89">
        <v>1</v>
      </c>
      <c r="P89">
        <f t="shared" si="4"/>
        <v>0</v>
      </c>
      <c r="Q89">
        <v>0</v>
      </c>
      <c r="R89">
        <v>1</v>
      </c>
    </row>
    <row r="90" spans="1:18" x14ac:dyDescent="0.2">
      <c r="A90" s="1">
        <v>-1.0689198430189899</v>
      </c>
      <c r="B90" s="1">
        <f>IF(AND(-100&lt;A90,A90&lt;100),A90,B89)</f>
        <v>-1.0689198430189899</v>
      </c>
      <c r="C90" s="1">
        <v>0.29867785873486902</v>
      </c>
      <c r="D90" s="1">
        <f>IF(AND(-100&lt;C90,C90&lt;100),C90,D89)</f>
        <v>0.29867785873486902</v>
      </c>
      <c r="E90" s="1">
        <v>-3.9084101008244998</v>
      </c>
      <c r="F90" s="1">
        <f>IF(AND(-100&lt;E90,E90&lt;100),E90,F89)</f>
        <v>-3.9084101008244998</v>
      </c>
      <c r="G90" s="1">
        <f>IF(SQRT(B90^2+D90^2+F90^2)&lt;0.125,"",SQRT(B90^2+D90^2+F90^2))</f>
        <v>4.0629382976271202</v>
      </c>
      <c r="H90" s="1">
        <f t="shared" si="3"/>
        <v>40.629382976271202</v>
      </c>
      <c r="I90" s="1">
        <v>-5.3380236314491896</v>
      </c>
      <c r="J90" s="1">
        <f>I90*xfactor</f>
        <v>-7.0461911935129304</v>
      </c>
      <c r="K90" s="1">
        <v>4.3322365730793297</v>
      </c>
      <c r="L90" s="1">
        <f>K90*yfactor</f>
        <v>5.7185522764647159</v>
      </c>
      <c r="M90" s="1">
        <v>115.168636249854</v>
      </c>
      <c r="N90" s="1">
        <f>(M90-80)*zfactor</f>
        <v>46.422599849807284</v>
      </c>
      <c r="O90">
        <v>1</v>
      </c>
      <c r="P90">
        <f t="shared" si="4"/>
        <v>0</v>
      </c>
      <c r="Q90">
        <v>0</v>
      </c>
      <c r="R90">
        <v>1</v>
      </c>
    </row>
    <row r="91" spans="1:18" x14ac:dyDescent="0.2">
      <c r="A91" s="1">
        <v>-1.1554293427531701</v>
      </c>
      <c r="B91" s="1">
        <f>IF(AND(-100&lt;A91,A91&lt;100),A91,B90)</f>
        <v>-1.1554293427531701</v>
      </c>
      <c r="C91" s="1">
        <v>0.195561269165588</v>
      </c>
      <c r="D91" s="1">
        <f>IF(AND(-100&lt;C91,C91&lt;100),C91,D90)</f>
        <v>0.195561269165588</v>
      </c>
      <c r="E91" s="1">
        <v>-3.9474010721042099</v>
      </c>
      <c r="F91" s="1">
        <f>IF(AND(-100&lt;E91,E91&lt;100),E91,F90)</f>
        <v>-3.9474010721042099</v>
      </c>
      <c r="G91" s="1">
        <f>IF(SQRT(B91^2+D91^2+F91^2)&lt;0.125,"",SQRT(B91^2+D91^2+F91^2))</f>
        <v>4.1176736636287901</v>
      </c>
      <c r="H91" s="1">
        <f t="shared" si="3"/>
        <v>41.176736636287899</v>
      </c>
      <c r="I91" s="1">
        <v>-5.7033807394924301</v>
      </c>
      <c r="J91" s="1">
        <f>I91*xfactor</f>
        <v>-7.5284625761300079</v>
      </c>
      <c r="K91" s="1">
        <v>4.3255266932124696</v>
      </c>
      <c r="L91" s="1">
        <f>K91*yfactor</f>
        <v>5.7096952350404599</v>
      </c>
      <c r="M91" s="1">
        <v>115.128198749451</v>
      </c>
      <c r="N91" s="1">
        <f>(M91-80)*zfactor</f>
        <v>46.369222349275326</v>
      </c>
      <c r="O91">
        <v>1</v>
      </c>
      <c r="P91">
        <f t="shared" si="4"/>
        <v>0</v>
      </c>
      <c r="Q91">
        <v>0</v>
      </c>
      <c r="R91">
        <v>1</v>
      </c>
    </row>
    <row r="92" spans="1:18" x14ac:dyDescent="0.2">
      <c r="A92" s="1">
        <v>-1.1818231120021701</v>
      </c>
      <c r="B92" s="1">
        <f>IF(AND(-100&lt;A92,A92&lt;100),A92,B91)</f>
        <v>-1.1818231120021701</v>
      </c>
      <c r="C92" s="1">
        <v>4.4430369830825801E-2</v>
      </c>
      <c r="D92" s="1">
        <f>IF(AND(-100&lt;C92,C92&lt;100),C92,D91)</f>
        <v>4.4430369830825801E-2</v>
      </c>
      <c r="E92" s="1">
        <v>-3.9664530334973298</v>
      </c>
      <c r="F92" s="1">
        <f>IF(AND(-100&lt;E92,E92&lt;100),E92,F91)</f>
        <v>-3.9664530334973298</v>
      </c>
      <c r="G92" s="1">
        <f>IF(SQRT(B92^2+D92^2+F92^2)&lt;0.125,"",SQRT(B92^2+D92^2+F92^2))</f>
        <v>4.1390131182162211</v>
      </c>
      <c r="H92" s="1">
        <f t="shared" si="3"/>
        <v>41.390131182162207</v>
      </c>
      <c r="I92" s="1">
        <v>-6.1202270713789702</v>
      </c>
      <c r="J92" s="1">
        <f>I92*xfactor</f>
        <v>-8.0786997342202405</v>
      </c>
      <c r="K92" s="1">
        <v>4.2702357409894303</v>
      </c>
      <c r="L92" s="1">
        <f>K92*yfactor</f>
        <v>5.6367111781060482</v>
      </c>
      <c r="M92" s="1">
        <v>115.06201240379499</v>
      </c>
      <c r="N92" s="1">
        <f>(M92-80)*zfactor</f>
        <v>46.281856373009397</v>
      </c>
      <c r="O92">
        <v>1</v>
      </c>
      <c r="P92">
        <f t="shared" si="4"/>
        <v>0</v>
      </c>
      <c r="Q92">
        <v>0</v>
      </c>
      <c r="R92">
        <v>1</v>
      </c>
    </row>
    <row r="93" spans="1:18" x14ac:dyDescent="0.2">
      <c r="A93" s="1">
        <v>-0.96990029284974</v>
      </c>
      <c r="B93" s="1">
        <f>IF(AND(-100&lt;A93,A93&lt;100),A93,B92)</f>
        <v>-0.96990029284974</v>
      </c>
      <c r="C93" s="1">
        <v>-7.7048392955449005E-2</v>
      </c>
      <c r="D93" s="1">
        <f>IF(AND(-100&lt;C93,C93&lt;100),C93,D92)</f>
        <v>-7.7048392955449005E-2</v>
      </c>
      <c r="E93" s="1">
        <v>-4.1078605419957901</v>
      </c>
      <c r="F93" s="1">
        <f>IF(AND(-100&lt;E93,E93&lt;100),E93,F92)</f>
        <v>-4.1078605419957901</v>
      </c>
      <c r="G93" s="1">
        <f>IF(SQRT(B93^2+D93^2+F93^2)&lt;0.125,"",SQRT(B93^2+D93^2+F93^2))</f>
        <v>4.2215117274991636</v>
      </c>
      <c r="H93" s="1">
        <f t="shared" si="3"/>
        <v>42.215117274991634</v>
      </c>
      <c r="I93" s="1">
        <v>-6.5639284746770201</v>
      </c>
      <c r="J93" s="1">
        <f>I93*xfactor</f>
        <v>-8.6643855865736672</v>
      </c>
      <c r="K93" s="1">
        <v>4.1890987257409504</v>
      </c>
      <c r="L93" s="1">
        <f>K93*yfactor</f>
        <v>5.5296103179780545</v>
      </c>
      <c r="M93" s="1">
        <v>115.003936478084</v>
      </c>
      <c r="N93" s="1">
        <f>(M93-80)*zfactor</f>
        <v>46.205196151070879</v>
      </c>
      <c r="O93">
        <v>1</v>
      </c>
      <c r="P93">
        <f t="shared" si="4"/>
        <v>0</v>
      </c>
      <c r="Q93">
        <v>0</v>
      </c>
      <c r="R93">
        <v>1</v>
      </c>
    </row>
    <row r="94" spans="1:18" x14ac:dyDescent="0.2">
      <c r="A94" s="1">
        <v>-1.2217547684902099</v>
      </c>
      <c r="B94" s="1">
        <f>IF(AND(-100&lt;A94,A94&lt;100),A94,B93)</f>
        <v>-1.2217547684902099</v>
      </c>
      <c r="C94" s="1">
        <v>-0.103773762012598</v>
      </c>
      <c r="D94" s="1">
        <f>IF(AND(-100&lt;C94,C94&lt;100),C94,D93)</f>
        <v>-0.103773762012598</v>
      </c>
      <c r="E94" s="1">
        <v>-3.9527423697023298</v>
      </c>
      <c r="F94" s="1">
        <f>IF(AND(-100&lt;E94,E94&lt;100),E94,F93)</f>
        <v>-3.9527423697023298</v>
      </c>
      <c r="G94" s="1">
        <f>IF(SQRT(B94^2+D94^2+F94^2)&lt;0.125,"",SQRT(B94^2+D94^2+F94^2))</f>
        <v>4.1385536059414285</v>
      </c>
      <c r="H94" s="1">
        <f t="shared" si="3"/>
        <v>41.385536059414285</v>
      </c>
      <c r="I94" s="1">
        <v>-6.9908695683527702</v>
      </c>
      <c r="J94" s="1">
        <f>I94*xfactor</f>
        <v>-9.2279478302256575</v>
      </c>
      <c r="K94" s="1">
        <v>4.0942008024611596</v>
      </c>
      <c r="L94" s="1">
        <f>K94*yfactor</f>
        <v>5.4043450592487305</v>
      </c>
      <c r="M94" s="1">
        <v>114.933419728655</v>
      </c>
      <c r="N94" s="1">
        <f>(M94-80)*zfactor</f>
        <v>46.112114041824597</v>
      </c>
      <c r="O94">
        <v>1</v>
      </c>
      <c r="P94">
        <f t="shared" si="4"/>
        <v>0</v>
      </c>
      <c r="Q94">
        <v>0</v>
      </c>
      <c r="R94">
        <v>1</v>
      </c>
    </row>
    <row r="95" spans="1:18" x14ac:dyDescent="0.2">
      <c r="A95" s="1">
        <v>-1.12957765961256</v>
      </c>
      <c r="B95" s="1">
        <f>IF(AND(-100&lt;A95,A95&lt;100),A95,B94)</f>
        <v>-1.12957765961256</v>
      </c>
      <c r="C95" s="1">
        <v>-0.105076958248135</v>
      </c>
      <c r="D95" s="1">
        <f>IF(AND(-100&lt;C95,C95&lt;100),C95,D94)</f>
        <v>-0.105076958248135</v>
      </c>
      <c r="E95" s="1">
        <v>-3.9616249639311398</v>
      </c>
      <c r="F95" s="1">
        <f>IF(AND(-100&lt;E95,E95&lt;100),E95,F94)</f>
        <v>-3.9616249639311398</v>
      </c>
      <c r="G95" s="1">
        <f>IF(SQRT(B95^2+D95^2+F95^2)&lt;0.125,"",SQRT(B95^2+D95^2+F95^2))</f>
        <v>4.1208566113240188</v>
      </c>
      <c r="H95" s="1">
        <f t="shared" si="3"/>
        <v>41.208566113240188</v>
      </c>
      <c r="I95" s="1">
        <v>-7.4152552108551104</v>
      </c>
      <c r="J95" s="1">
        <f>I95*xfactor</f>
        <v>-9.7881368783287463</v>
      </c>
      <c r="K95" s="1">
        <v>4.0149910917024698</v>
      </c>
      <c r="L95" s="1">
        <f>K95*yfactor</f>
        <v>5.2997882410472608</v>
      </c>
      <c r="M95" s="1">
        <v>114.865522783534</v>
      </c>
      <c r="N95" s="1">
        <f>(M95-80)*zfactor</f>
        <v>46.022490074264887</v>
      </c>
      <c r="O95">
        <v>1</v>
      </c>
      <c r="P95">
        <f t="shared" si="4"/>
        <v>0</v>
      </c>
      <c r="Q95">
        <v>0</v>
      </c>
      <c r="R95">
        <v>1</v>
      </c>
    </row>
    <row r="96" spans="1:18" x14ac:dyDescent="0.2">
      <c r="A96" s="1">
        <v>-1.0823873275811</v>
      </c>
      <c r="B96" s="1">
        <f>IF(AND(-100&lt;A96,A96&lt;100),A96,B95)</f>
        <v>-1.0823873275811</v>
      </c>
      <c r="C96" s="1">
        <v>-7.8218940405596502E-2</v>
      </c>
      <c r="D96" s="1">
        <f>IF(AND(-100&lt;C96,C96&lt;100),C96,D95)</f>
        <v>-7.8218940405596502E-2</v>
      </c>
      <c r="E96" s="1">
        <v>-3.9612981635832099</v>
      </c>
      <c r="F96" s="1">
        <f>IF(AND(-100&lt;E96,E96&lt;100),E96,F95)</f>
        <v>-3.9612981635832099</v>
      </c>
      <c r="G96" s="1">
        <f>IF(SQRT(B96^2+D96^2+F96^2)&lt;0.125,"",SQRT(B96^2+D96^2+F96^2))</f>
        <v>4.1072574390162151</v>
      </c>
      <c r="H96" s="1">
        <f t="shared" si="3"/>
        <v>41.072574390162153</v>
      </c>
      <c r="I96" s="1">
        <v>-7.8565551933962601</v>
      </c>
      <c r="J96" s="1">
        <f>I96*xfactor</f>
        <v>-10.370652855283064</v>
      </c>
      <c r="K96" s="1">
        <v>3.9657514060335601</v>
      </c>
      <c r="L96" s="1">
        <f>K96*yfactor</f>
        <v>5.2347918559642999</v>
      </c>
      <c r="M96" s="1">
        <v>114.822510148284</v>
      </c>
      <c r="N96" s="1">
        <f>(M96-80)*zfactor</f>
        <v>45.96571339573488</v>
      </c>
      <c r="O96">
        <v>1</v>
      </c>
      <c r="P96">
        <f t="shared" si="4"/>
        <v>0</v>
      </c>
      <c r="Q96">
        <v>0</v>
      </c>
      <c r="R96">
        <v>1</v>
      </c>
    </row>
    <row r="97" spans="1:18" x14ac:dyDescent="0.2">
      <c r="A97" s="1">
        <v>-1.1206342144833901</v>
      </c>
      <c r="B97" s="1">
        <f>IF(AND(-100&lt;A97,A97&lt;100),A97,B96)</f>
        <v>-1.1206342144833901</v>
      </c>
      <c r="C97" s="1">
        <v>-9.7479981004479493E-2</v>
      </c>
      <c r="D97" s="1">
        <f>IF(AND(-100&lt;C97,C97&lt;100),C97,D96)</f>
        <v>-9.7479981004479493E-2</v>
      </c>
      <c r="E97" s="1">
        <v>-3.9352877527927301</v>
      </c>
      <c r="F97" s="1">
        <f>IF(AND(-100&lt;E97,E97&lt;100),E97,F96)</f>
        <v>-3.9352877527927301</v>
      </c>
      <c r="G97" s="1">
        <f>IF(SQRT(B97^2+D97^2+F97^2)&lt;0.125,"",SQRT(B97^2+D97^2+F97^2))</f>
        <v>4.0928978837307799</v>
      </c>
      <c r="H97" s="1">
        <f t="shared" si="3"/>
        <v>40.928978837307795</v>
      </c>
      <c r="I97" s="1">
        <v>-8.2887968033103299</v>
      </c>
      <c r="J97" s="1">
        <f>I97*xfactor</f>
        <v>-10.941211780369636</v>
      </c>
      <c r="K97" s="1">
        <v>3.9566581190963701</v>
      </c>
      <c r="L97" s="1">
        <f>K97*yfactor</f>
        <v>5.2227887172072087</v>
      </c>
      <c r="M97" s="1">
        <v>114.767094514894</v>
      </c>
      <c r="N97" s="1">
        <f>(M97-80)*zfactor</f>
        <v>45.892564759660083</v>
      </c>
      <c r="O97">
        <v>1</v>
      </c>
      <c r="P97">
        <f t="shared" si="4"/>
        <v>0</v>
      </c>
      <c r="Q97">
        <v>0</v>
      </c>
      <c r="R97">
        <v>1</v>
      </c>
    </row>
    <row r="98" spans="1:18" x14ac:dyDescent="0.2">
      <c r="A98" s="1">
        <v>-1.1224194682633399</v>
      </c>
      <c r="B98" s="1">
        <f>IF(AND(-100&lt;A98,A98&lt;100),A98,B97)</f>
        <v>-1.1224194682633399</v>
      </c>
      <c r="C98" s="1">
        <v>-0.160609721390813</v>
      </c>
      <c r="D98" s="1">
        <f>IF(AND(-100&lt;C98,C98&lt;100),C98,D97)</f>
        <v>-0.160609721390813</v>
      </c>
      <c r="E98" s="1">
        <v>-3.8907026291236</v>
      </c>
      <c r="F98" s="1">
        <f>IF(AND(-100&lt;E98,E98&lt;100),E98,F97)</f>
        <v>-3.8907026291236</v>
      </c>
      <c r="G98" s="1">
        <f>IF(SQRT(B98^2+D98^2+F98^2)&lt;0.125,"",SQRT(B98^2+D98^2+F98^2))</f>
        <v>4.0525532561104098</v>
      </c>
      <c r="H98" s="1">
        <f t="shared" si="3"/>
        <v>40.5255325611041</v>
      </c>
      <c r="I98" s="1">
        <v>-8.6692953854644905</v>
      </c>
      <c r="J98" s="1">
        <f>I98*xfactor</f>
        <v>-11.443469908813128</v>
      </c>
      <c r="K98" s="1">
        <v>3.98969313441718</v>
      </c>
      <c r="L98" s="1">
        <f>K98*yfactor</f>
        <v>5.266394937430678</v>
      </c>
      <c r="M98" s="1">
        <v>114.700629119881</v>
      </c>
      <c r="N98" s="1">
        <f>(M98-80)*zfactor</f>
        <v>45.804830438242924</v>
      </c>
      <c r="O98">
        <v>1</v>
      </c>
      <c r="P98">
        <f t="shared" si="4"/>
        <v>0</v>
      </c>
      <c r="Q98">
        <v>0</v>
      </c>
      <c r="R98">
        <v>1</v>
      </c>
    </row>
    <row r="99" spans="1:18" x14ac:dyDescent="0.2">
      <c r="A99" s="1">
        <v>-1.0894776013938601</v>
      </c>
      <c r="B99" s="1">
        <f>IF(AND(-100&lt;A99,A99&lt;100),A99,B98)</f>
        <v>-1.0894776013938601</v>
      </c>
      <c r="C99" s="1">
        <v>-0.178557425908243</v>
      </c>
      <c r="D99" s="1">
        <f>IF(AND(-100&lt;C99,C99&lt;100),C99,D98)</f>
        <v>-0.178557425908243</v>
      </c>
      <c r="E99" s="1">
        <v>-3.9072610283998501</v>
      </c>
      <c r="F99" s="1">
        <f>IF(AND(-100&lt;E99,E99&lt;100),E99,F98)</f>
        <v>-3.9072610283998501</v>
      </c>
      <c r="G99" s="1">
        <f>IF(SQRT(B99^2+D99^2+F99^2)&lt;0.125,"",SQRT(B99^2+D99^2+F99^2))</f>
        <v>4.060238040107766</v>
      </c>
      <c r="H99" s="1">
        <f t="shared" si="3"/>
        <v>40.60238040107766</v>
      </c>
      <c r="I99" s="1">
        <v>-9.0030256451144304</v>
      </c>
      <c r="J99" s="1">
        <f>I99*xfactor</f>
        <v>-11.883993851551049</v>
      </c>
      <c r="K99" s="1">
        <v>4.0627008572599701</v>
      </c>
      <c r="L99" s="1">
        <f>K99*yfactor</f>
        <v>5.3627651315831608</v>
      </c>
      <c r="M99" s="1">
        <v>114.63309840492199</v>
      </c>
      <c r="N99" s="1">
        <f>(M99-80)*zfactor</f>
        <v>45.715689894497032</v>
      </c>
      <c r="O99">
        <v>1</v>
      </c>
      <c r="P99">
        <f t="shared" si="4"/>
        <v>0</v>
      </c>
      <c r="Q99">
        <v>0</v>
      </c>
      <c r="R99">
        <v>1</v>
      </c>
    </row>
    <row r="100" spans="1:18" x14ac:dyDescent="0.2">
      <c r="A100" s="1">
        <v>-1.04690875787697</v>
      </c>
      <c r="B100" s="1">
        <f>IF(AND(-100&lt;A100,A100&lt;100),A100,B99)</f>
        <v>-1.04690875787697</v>
      </c>
      <c r="C100" s="1">
        <v>-0.243887697829169</v>
      </c>
      <c r="D100" s="1">
        <f>IF(AND(-100&lt;C100,C100&lt;100),C100,D99)</f>
        <v>-0.243887697829169</v>
      </c>
      <c r="E100" s="1">
        <v>-3.8570448298486499</v>
      </c>
      <c r="F100" s="1">
        <f>IF(AND(-100&lt;E100,E100&lt;100),E100,F99)</f>
        <v>-3.8570448298486499</v>
      </c>
      <c r="G100" s="1">
        <f>IF(SQRT(B100^2+D100^2+F100^2)&lt;0.125,"",SQRT(B100^2+D100^2+F100^2))</f>
        <v>4.0040347121290187</v>
      </c>
      <c r="H100" s="1">
        <f t="shared" si="3"/>
        <v>40.040347121290189</v>
      </c>
      <c r="I100" s="1">
        <v>-9.2990734699432203</v>
      </c>
      <c r="J100" s="1">
        <f>I100*xfactor</f>
        <v>-12.274776980325051</v>
      </c>
      <c r="K100" s="1">
        <v>4.15372819235583</v>
      </c>
      <c r="L100" s="1">
        <f>K100*yfactor</f>
        <v>5.4829212139096954</v>
      </c>
      <c r="M100" s="1">
        <v>114.570557019129</v>
      </c>
      <c r="N100" s="1">
        <f>(M100-80)*zfactor</f>
        <v>45.633135265250282</v>
      </c>
      <c r="O100">
        <v>1</v>
      </c>
      <c r="P100">
        <f t="shared" si="4"/>
        <v>0</v>
      </c>
      <c r="Q100">
        <v>0</v>
      </c>
      <c r="R100">
        <v>1</v>
      </c>
    </row>
    <row r="101" spans="1:18" x14ac:dyDescent="0.2">
      <c r="A101" s="1">
        <v>-0.85548702412407296</v>
      </c>
      <c r="B101" s="1">
        <f>IF(AND(-100&lt;A101,A101&lt;100),A101,B100)</f>
        <v>-0.85548702412407296</v>
      </c>
      <c r="C101" s="1">
        <v>-0.317462649708254</v>
      </c>
      <c r="D101" s="1">
        <f>IF(AND(-100&lt;C101,C101&lt;100),C101,D100)</f>
        <v>-0.317462649708254</v>
      </c>
      <c r="E101" s="1">
        <v>-3.8071604296088801</v>
      </c>
      <c r="F101" s="1">
        <f>IF(AND(-100&lt;E101,E101&lt;100),E101,F100)</f>
        <v>-3.8071604296088801</v>
      </c>
      <c r="G101" s="1">
        <f>IF(SQRT(B101^2+D101^2+F101^2)&lt;0.125,"",SQRT(B101^2+D101^2+F101^2))</f>
        <v>3.9149854558074826</v>
      </c>
      <c r="H101" s="1">
        <f t="shared" si="3"/>
        <v>39.149854558074829</v>
      </c>
      <c r="I101" s="1">
        <v>-9.5307658136578599</v>
      </c>
      <c r="J101" s="1">
        <f>I101*xfactor</f>
        <v>-12.580610874028375</v>
      </c>
      <c r="K101" s="1">
        <v>4.2660598366617304</v>
      </c>
      <c r="L101" s="1">
        <f>K101*yfactor</f>
        <v>5.6311989843934844</v>
      </c>
      <c r="M101" s="1">
        <v>114.502524789449</v>
      </c>
      <c r="N101" s="1">
        <f>(M101-80)*zfactor</f>
        <v>45.543332722072677</v>
      </c>
      <c r="O101">
        <v>1</v>
      </c>
      <c r="P101">
        <f t="shared" si="4"/>
        <v>0</v>
      </c>
      <c r="Q101">
        <v>0</v>
      </c>
      <c r="R101">
        <v>1</v>
      </c>
    </row>
    <row r="102" spans="1:18" x14ac:dyDescent="0.2">
      <c r="A102" s="1">
        <v>-1.0841472339892999</v>
      </c>
      <c r="B102" s="1">
        <f>IF(AND(-100&lt;A102,A102&lt;100),A102,B101)</f>
        <v>-1.0841472339892999</v>
      </c>
      <c r="C102" s="1">
        <v>-0.44358352347444302</v>
      </c>
      <c r="D102" s="1">
        <f>IF(AND(-100&lt;C102,C102&lt;100),C102,D101)</f>
        <v>-0.44358352347444302</v>
      </c>
      <c r="E102" s="1">
        <v>-3.6035025449747802</v>
      </c>
      <c r="F102" s="1">
        <f>IF(AND(-100&lt;E102,E102&lt;100),E102,F101)</f>
        <v>-3.6035025449747802</v>
      </c>
      <c r="G102" s="1">
        <f>IF(SQRT(B102^2+D102^2+F102^2)&lt;0.125,"",SQRT(B102^2+D102^2+F102^2))</f>
        <v>3.7891123180640043</v>
      </c>
      <c r="H102" s="1">
        <f t="shared" si="3"/>
        <v>37.891123180640044</v>
      </c>
      <c r="I102" s="1">
        <v>-9.7589959419088608</v>
      </c>
      <c r="J102" s="1">
        <f>I102*xfactor</f>
        <v>-12.881874643319696</v>
      </c>
      <c r="K102" s="1">
        <v>4.3852499112071701</v>
      </c>
      <c r="L102" s="1">
        <f>K102*yfactor</f>
        <v>5.7885298827934646</v>
      </c>
      <c r="M102" s="1">
        <v>114.435818462264</v>
      </c>
      <c r="N102" s="1">
        <f>(M102-80)*zfactor</f>
        <v>45.455280370188476</v>
      </c>
      <c r="O102">
        <v>1</v>
      </c>
      <c r="P102">
        <f t="shared" si="4"/>
        <v>0</v>
      </c>
      <c r="Q102">
        <v>0</v>
      </c>
      <c r="R102">
        <v>1</v>
      </c>
    </row>
    <row r="103" spans="1:18" x14ac:dyDescent="0.2">
      <c r="A103" s="1">
        <v>-0.90554451863746899</v>
      </c>
      <c r="B103" s="1">
        <f>IF(AND(-100&lt;A103,A103&lt;100),A103,B102)</f>
        <v>-0.90554451863746899</v>
      </c>
      <c r="C103" s="1">
        <v>-0.43003910632436299</v>
      </c>
      <c r="D103" s="1">
        <f>IF(AND(-100&lt;C103,C103&lt;100),C103,D102)</f>
        <v>-0.43003910632436299</v>
      </c>
      <c r="E103" s="1">
        <v>-3.59680512560278</v>
      </c>
      <c r="F103" s="1">
        <f>IF(AND(-100&lt;E103,E103&lt;100),E103,F102)</f>
        <v>-3.59680512560278</v>
      </c>
      <c r="G103" s="1">
        <f>IF(SQRT(B103^2+D103^2+F103^2)&lt;0.125,"",SQRT(B103^2+D103^2+F103^2))</f>
        <v>3.7338922881846837</v>
      </c>
      <c r="H103" s="1">
        <f t="shared" si="3"/>
        <v>37.338922881846834</v>
      </c>
      <c r="I103" s="1">
        <v>-9.9449134912823496</v>
      </c>
      <c r="J103" s="1">
        <f>I103*xfactor</f>
        <v>-13.127285808492703</v>
      </c>
      <c r="K103" s="1">
        <v>4.4748350166011202</v>
      </c>
      <c r="L103" s="1">
        <f>K103*yfactor</f>
        <v>5.9067822219134785</v>
      </c>
      <c r="M103" s="1">
        <v>114.37547555849901</v>
      </c>
      <c r="N103" s="1">
        <f>(M103-80)*zfactor</f>
        <v>45.375627737218686</v>
      </c>
      <c r="O103">
        <v>1</v>
      </c>
      <c r="P103">
        <f t="shared" si="4"/>
        <v>0</v>
      </c>
      <c r="Q103">
        <v>0</v>
      </c>
      <c r="R103">
        <v>1</v>
      </c>
    </row>
    <row r="104" spans="1:18" x14ac:dyDescent="0.2">
      <c r="A104" s="1">
        <v>-0.87998537019532497</v>
      </c>
      <c r="B104" s="1">
        <f>IF(AND(-100&lt;A104,A104&lt;100),A104,B103)</f>
        <v>-0.87998537019532497</v>
      </c>
      <c r="C104" s="1">
        <v>-0.48386874763432403</v>
      </c>
      <c r="D104" s="1">
        <f>IF(AND(-100&lt;C104,C104&lt;100),C104,D103)</f>
        <v>-0.48386874763432403</v>
      </c>
      <c r="E104" s="1">
        <v>-3.4511243674007499</v>
      </c>
      <c r="F104" s="1">
        <f>IF(AND(-100&lt;E104,E104&lt;100),E104,F103)</f>
        <v>-3.4511243674007499</v>
      </c>
      <c r="G104" s="1">
        <f>IF(SQRT(B104^2+D104^2+F104^2)&lt;0.125,"",SQRT(B104^2+D104^2+F104^2))</f>
        <v>3.5942680222768915</v>
      </c>
      <c r="H104" s="1">
        <f t="shared" si="3"/>
        <v>35.942680222768914</v>
      </c>
      <c r="I104" s="1">
        <v>-10.0627333081879</v>
      </c>
      <c r="J104" s="1">
        <f>I104*xfactor</f>
        <v>-13.282807966808029</v>
      </c>
      <c r="K104" s="1">
        <v>4.5237418216586303</v>
      </c>
      <c r="L104" s="1">
        <f>K104*yfactor</f>
        <v>5.971339204589392</v>
      </c>
      <c r="M104" s="1">
        <v>114.330555755478</v>
      </c>
      <c r="N104" s="1">
        <f>(M104-80)*zfactor</f>
        <v>45.316333597230965</v>
      </c>
      <c r="O104">
        <v>1</v>
      </c>
      <c r="P104">
        <f t="shared" si="4"/>
        <v>0</v>
      </c>
      <c r="Q104">
        <v>0</v>
      </c>
      <c r="R104">
        <v>1</v>
      </c>
    </row>
    <row r="105" spans="1:18" x14ac:dyDescent="0.2">
      <c r="A105" s="1">
        <v>-0.94195785962186196</v>
      </c>
      <c r="B105" s="1">
        <f>IF(AND(-100&lt;A105,A105&lt;100),A105,B104)</f>
        <v>-0.94195785962186196</v>
      </c>
      <c r="C105" s="1">
        <v>-0.43899227327587298</v>
      </c>
      <c r="D105" s="1">
        <f>IF(AND(-100&lt;C105,C105&lt;100),C105,D104)</f>
        <v>-0.43899227327587298</v>
      </c>
      <c r="E105" s="1">
        <v>-3.3322082912551201</v>
      </c>
      <c r="F105" s="1">
        <f>IF(AND(-100&lt;E105,E105&lt;100),E105,F104)</f>
        <v>-3.3322082912551201</v>
      </c>
      <c r="G105" s="1">
        <f>IF(SQRT(B105^2+D105^2+F105^2)&lt;0.125,"",SQRT(B105^2+D105^2+F105^2))</f>
        <v>3.4905029611230365</v>
      </c>
      <c r="H105" s="1">
        <f t="shared" si="3"/>
        <v>34.905029611230361</v>
      </c>
      <c r="I105" s="1">
        <v>-10.0866354066084</v>
      </c>
      <c r="J105" s="1">
        <f>I105*xfactor</f>
        <v>-13.314358736723088</v>
      </c>
      <c r="K105" s="1">
        <v>4.5208966604436398</v>
      </c>
      <c r="L105" s="1">
        <f>K105*yfactor</f>
        <v>5.9675835917856048</v>
      </c>
      <c r="M105" s="1">
        <v>114.310142907941</v>
      </c>
      <c r="N105" s="1">
        <f>(M105-80)*zfactor</f>
        <v>45.289388638482123</v>
      </c>
      <c r="O105">
        <v>1</v>
      </c>
      <c r="P105">
        <f t="shared" si="4"/>
        <v>0</v>
      </c>
      <c r="Q105">
        <v>0</v>
      </c>
      <c r="R105">
        <v>1</v>
      </c>
    </row>
    <row r="106" spans="1:18" x14ac:dyDescent="0.2">
      <c r="A106" s="1">
        <v>-0.79280545683602099</v>
      </c>
      <c r="B106" s="1">
        <f>IF(AND(-100&lt;A106,A106&lt;100),A106,B105)</f>
        <v>-0.79280545683602099</v>
      </c>
      <c r="C106" s="1">
        <v>-0.40854836313808701</v>
      </c>
      <c r="D106" s="1">
        <f>IF(AND(-100&lt;C106,C106&lt;100),C106,D105)</f>
        <v>-0.40854836313808701</v>
      </c>
      <c r="E106" s="1">
        <v>-3.33385722359573</v>
      </c>
      <c r="F106" s="1">
        <f>IF(AND(-100&lt;E106,E106&lt;100),E106,F105)</f>
        <v>-3.33385722359573</v>
      </c>
      <c r="G106" s="1">
        <f>IF(SQRT(B106^2+D106^2+F106^2)&lt;0.125,"",SQRT(B106^2+D106^2+F106^2))</f>
        <v>3.4510949341814996</v>
      </c>
      <c r="H106" s="1">
        <f t="shared" si="3"/>
        <v>34.510949341814992</v>
      </c>
      <c r="I106" s="1">
        <v>-10.0779349411927</v>
      </c>
      <c r="J106" s="1">
        <f>I106*xfactor</f>
        <v>-13.302874122374364</v>
      </c>
      <c r="K106" s="1">
        <v>4.5114345352487701</v>
      </c>
      <c r="L106" s="1">
        <f>K106*yfactor</f>
        <v>5.9550935865283767</v>
      </c>
      <c r="M106" s="1">
        <v>114.308258881271</v>
      </c>
      <c r="N106" s="1">
        <f>(M106-80)*zfactor</f>
        <v>45.286901723277722</v>
      </c>
      <c r="O106">
        <v>1</v>
      </c>
      <c r="P106">
        <f t="shared" si="4"/>
        <v>0</v>
      </c>
      <c r="Q106">
        <v>0</v>
      </c>
      <c r="R106">
        <v>1</v>
      </c>
    </row>
    <row r="107" spans="1:18" x14ac:dyDescent="0.2">
      <c r="A107" s="1">
        <v>-0.805802982463941</v>
      </c>
      <c r="B107" s="1">
        <f>IF(AND(-100&lt;A107,A107&lt;100),A107,B106)</f>
        <v>-0.805802982463941</v>
      </c>
      <c r="C107" s="1">
        <v>-0.38329585812848499</v>
      </c>
      <c r="D107" s="1">
        <f>IF(AND(-100&lt;C107,C107&lt;100),C107,D106)</f>
        <v>-0.38329585812848499</v>
      </c>
      <c r="E107" s="1">
        <v>-3.31685599883884</v>
      </c>
      <c r="F107" s="1">
        <f>IF(AND(-100&lt;E107,E107&lt;100),E107,F106)</f>
        <v>-3.31685599883884</v>
      </c>
      <c r="G107" s="1">
        <f>IF(SQRT(B107^2+D107^2+F107^2)&lt;0.125,"",SQRT(B107^2+D107^2+F107^2))</f>
        <v>3.4347878942431707</v>
      </c>
      <c r="H107" s="1">
        <f t="shared" si="3"/>
        <v>34.347878942431706</v>
      </c>
      <c r="I107" s="1">
        <v>-10.051591408391699</v>
      </c>
      <c r="J107" s="1">
        <f>I107*xfactor</f>
        <v>-13.268100659077044</v>
      </c>
      <c r="K107" s="1">
        <v>4.4962270005422598</v>
      </c>
      <c r="L107" s="1">
        <f>K107*yfactor</f>
        <v>5.9350196407157831</v>
      </c>
      <c r="M107" s="1">
        <v>114.30621543634901</v>
      </c>
      <c r="N107" s="1">
        <f>(M107-80)*zfactor</f>
        <v>45.284204375980693</v>
      </c>
      <c r="O107">
        <v>1</v>
      </c>
      <c r="P107">
        <f t="shared" si="4"/>
        <v>0</v>
      </c>
      <c r="Q107">
        <v>0</v>
      </c>
      <c r="R107">
        <v>1</v>
      </c>
    </row>
    <row r="108" spans="1:18" x14ac:dyDescent="0.2">
      <c r="A108" s="1">
        <v>-0.80624008725132001</v>
      </c>
      <c r="B108" s="1">
        <f>IF(AND(-100&lt;A108,A108&lt;100),A108,B107)</f>
        <v>-0.80624008725132001</v>
      </c>
      <c r="C108" s="1">
        <v>-0.359318590508443</v>
      </c>
      <c r="D108" s="1">
        <f>IF(AND(-100&lt;C108,C108&lt;100),C108,D107)</f>
        <v>-0.359318590508443</v>
      </c>
      <c r="E108" s="1">
        <v>-3.3608040475600198</v>
      </c>
      <c r="F108" s="1">
        <f>IF(AND(-100&lt;E108,E108&lt;100),E108,F107)</f>
        <v>-3.3608040475600198</v>
      </c>
      <c r="G108" s="1">
        <f>IF(SQRT(B108^2+D108^2+F108^2)&lt;0.125,"",SQRT(B108^2+D108^2+F108^2))</f>
        <v>3.4747858601461763</v>
      </c>
      <c r="H108" s="1">
        <f t="shared" si="3"/>
        <v>34.747858601461765</v>
      </c>
      <c r="I108" s="1">
        <v>-10.0358705074407</v>
      </c>
      <c r="J108" s="1">
        <f>I108*xfactor</f>
        <v>-13.247349069821725</v>
      </c>
      <c r="K108" s="1">
        <v>4.4964017302443899</v>
      </c>
      <c r="L108" s="1">
        <f>K108*yfactor</f>
        <v>5.9352502839225947</v>
      </c>
      <c r="M108" s="1">
        <v>114.30159652380399</v>
      </c>
      <c r="N108" s="1">
        <f>(M108-80)*zfactor</f>
        <v>45.278107411421274</v>
      </c>
      <c r="O108">
        <v>1</v>
      </c>
      <c r="P108">
        <f t="shared" si="4"/>
        <v>0</v>
      </c>
      <c r="Q108">
        <v>0</v>
      </c>
      <c r="R108">
        <v>1</v>
      </c>
    </row>
    <row r="109" spans="1:18" x14ac:dyDescent="0.2">
      <c r="A109" s="1">
        <v>-0.78351608884437196</v>
      </c>
      <c r="B109" s="1">
        <f>IF(AND(-100&lt;A109,A109&lt;100),A109,B108)</f>
        <v>-0.78351608884437196</v>
      </c>
      <c r="C109" s="1">
        <v>-0.35266450701704899</v>
      </c>
      <c r="D109" s="1">
        <f>IF(AND(-100&lt;C109,C109&lt;100),C109,D108)</f>
        <v>-0.35266450701704899</v>
      </c>
      <c r="E109" s="1">
        <v>-3.3294486440517299</v>
      </c>
      <c r="F109" s="1">
        <f>IF(AND(-100&lt;E109,E109&lt;100),E109,F108)</f>
        <v>-3.3294486440517299</v>
      </c>
      <c r="G109" s="1">
        <f>IF(SQRT(B109^2+D109^2+F109^2)&lt;0.125,"",SQRT(B109^2+D109^2+F109^2))</f>
        <v>3.4385313710020826</v>
      </c>
      <c r="H109" s="1">
        <f t="shared" si="3"/>
        <v>34.385313710020824</v>
      </c>
      <c r="I109" s="1">
        <v>-10.0358705074407</v>
      </c>
      <c r="J109" s="1">
        <f>I109*xfactor</f>
        <v>-13.247349069821725</v>
      </c>
      <c r="K109" s="1">
        <v>4.4964017302444699</v>
      </c>
      <c r="L109" s="1">
        <f>K109*yfactor</f>
        <v>5.9352502839227004</v>
      </c>
      <c r="M109" s="1">
        <v>114.30159652380399</v>
      </c>
      <c r="N109" s="1">
        <f>(M109-80)*zfactor</f>
        <v>45.278107411421274</v>
      </c>
      <c r="O109">
        <v>1</v>
      </c>
      <c r="P109">
        <f t="shared" si="4"/>
        <v>0</v>
      </c>
      <c r="Q109">
        <v>0</v>
      </c>
      <c r="R109">
        <v>1</v>
      </c>
    </row>
    <row r="110" spans="1:18" x14ac:dyDescent="0.2">
      <c r="A110" s="1">
        <v>-0.770776661220543</v>
      </c>
      <c r="B110" s="1">
        <f>IF(AND(-100&lt;A110,A110&lt;100),A110,B109)</f>
        <v>-0.770776661220543</v>
      </c>
      <c r="C110" s="1">
        <v>-0.35149085802006402</v>
      </c>
      <c r="D110" s="1">
        <f>IF(AND(-100&lt;C110,C110&lt;100),C110,D109)</f>
        <v>-0.35149085802006402</v>
      </c>
      <c r="E110" s="1">
        <v>-3.3058602082123398</v>
      </c>
      <c r="F110" s="1">
        <f>IF(AND(-100&lt;E110,E110&lt;100),E110,F109)</f>
        <v>-3.3058602082123398</v>
      </c>
      <c r="G110" s="1">
        <f>IF(SQRT(B110^2+D110^2+F110^2)&lt;0.125,"",SQRT(B110^2+D110^2+F110^2))</f>
        <v>3.412675519441557</v>
      </c>
      <c r="H110" s="1">
        <f t="shared" si="3"/>
        <v>34.126755194415573</v>
      </c>
      <c r="I110" s="1">
        <v>-9.9887005760945193</v>
      </c>
      <c r="J110" s="1">
        <f>I110*xfactor</f>
        <v>-13.185084760444767</v>
      </c>
      <c r="K110" s="1">
        <v>4.4969255552833802</v>
      </c>
      <c r="L110" s="1">
        <f>K110*yfactor</f>
        <v>5.9359417329740625</v>
      </c>
      <c r="M110" s="1">
        <v>114.287755775579</v>
      </c>
      <c r="N110" s="1">
        <f>(M110-80)*zfactor</f>
        <v>45.259837623764284</v>
      </c>
      <c r="O110">
        <v>1</v>
      </c>
      <c r="P110">
        <f t="shared" si="4"/>
        <v>0</v>
      </c>
      <c r="Q110">
        <v>0</v>
      </c>
      <c r="R110">
        <v>1</v>
      </c>
    </row>
    <row r="111" spans="1:18" x14ac:dyDescent="0.2">
      <c r="A111" s="1">
        <v>-0.76424400365170098</v>
      </c>
      <c r="B111" s="1">
        <f>IF(AND(-100&lt;A111,A111&lt;100),A111,B110)</f>
        <v>-0.76424400365170098</v>
      </c>
      <c r="C111" s="1">
        <v>-0.35559563809384498</v>
      </c>
      <c r="D111" s="1">
        <f>IF(AND(-100&lt;C111,C111&lt;100),C111,D110)</f>
        <v>-0.35559563809384498</v>
      </c>
      <c r="E111" s="1">
        <v>-3.313762891159</v>
      </c>
      <c r="F111" s="1">
        <f>IF(AND(-100&lt;E111,E111&lt;100),E111,F110)</f>
        <v>-3.313762891159</v>
      </c>
      <c r="G111" s="1">
        <f>IF(SQRT(B111^2+D111^2+F111^2)&lt;0.125,"",SQRT(B111^2+D111^2+F111^2))</f>
        <v>3.4192896416904208</v>
      </c>
      <c r="H111" s="1">
        <f t="shared" si="3"/>
        <v>34.192896416904205</v>
      </c>
      <c r="I111" s="1">
        <v>-9.8973050659922706</v>
      </c>
      <c r="J111" s="1">
        <f>I111*xfactor</f>
        <v>-13.064442687109798</v>
      </c>
      <c r="K111" s="1">
        <v>4.4949671345253499</v>
      </c>
      <c r="L111" s="1">
        <f>K111*yfactor</f>
        <v>5.9333566175734624</v>
      </c>
      <c r="M111" s="1">
        <v>114.263527900371</v>
      </c>
      <c r="N111" s="1">
        <f>(M111-80)*zfactor</f>
        <v>45.227856828489728</v>
      </c>
      <c r="O111">
        <v>1</v>
      </c>
      <c r="P111">
        <f t="shared" si="4"/>
        <v>0</v>
      </c>
      <c r="Q111">
        <v>0</v>
      </c>
      <c r="R111">
        <v>1</v>
      </c>
    </row>
    <row r="112" spans="1:18" x14ac:dyDescent="0.2">
      <c r="A112" s="1">
        <v>-0.72174080599627</v>
      </c>
      <c r="B112" s="1">
        <f>IF(AND(-100&lt;A112,A112&lt;100),A112,B111)</f>
        <v>-0.72174080599627</v>
      </c>
      <c r="C112" s="1">
        <v>-0.29052417987563101</v>
      </c>
      <c r="D112" s="1">
        <f>IF(AND(-100&lt;C112,C112&lt;100),C112,D111)</f>
        <v>-0.29052417987563101</v>
      </c>
      <c r="E112" s="1">
        <v>-3.2795829383686801</v>
      </c>
      <c r="F112" s="1">
        <f>IF(AND(-100&lt;E112,E112&lt;100),E112,F111)</f>
        <v>-3.2795829383686801</v>
      </c>
      <c r="G112" s="1">
        <f>IF(SQRT(B112^2+D112^2+F112^2)&lt;0.125,"",SQRT(B112^2+D112^2+F112^2))</f>
        <v>3.3706050406079173</v>
      </c>
      <c r="H112" s="1">
        <f t="shared" si="3"/>
        <v>33.706050406079171</v>
      </c>
      <c r="I112" s="1">
        <v>-9.7290706505184801</v>
      </c>
      <c r="J112" s="1">
        <f>I112*xfactor</f>
        <v>-12.842373258684395</v>
      </c>
      <c r="K112" s="1">
        <v>4.4997925450338796</v>
      </c>
      <c r="L112" s="1">
        <f>K112*yfactor</f>
        <v>5.9397261594447217</v>
      </c>
      <c r="M112" s="1">
        <v>114.212063822449</v>
      </c>
      <c r="N112" s="1">
        <f>(M112-80)*zfactor</f>
        <v>45.159924245632681</v>
      </c>
      <c r="O112">
        <v>1</v>
      </c>
      <c r="P112">
        <f t="shared" si="4"/>
        <v>0</v>
      </c>
      <c r="Q112">
        <v>0</v>
      </c>
      <c r="R112">
        <v>1</v>
      </c>
    </row>
    <row r="113" spans="1:18" x14ac:dyDescent="0.2">
      <c r="A113" s="1">
        <v>-0.64017116656051498</v>
      </c>
      <c r="B113" s="1">
        <f>IF(AND(-100&lt;A113,A113&lt;100),A113,B112)</f>
        <v>-0.64017116656051498</v>
      </c>
      <c r="C113" s="1">
        <v>-0.25222143102649702</v>
      </c>
      <c r="D113" s="1">
        <f>IF(AND(-100&lt;C113,C113&lt;100),C113,D112)</f>
        <v>-0.25222143102649702</v>
      </c>
      <c r="E113" s="1">
        <v>-3.1575581961371899</v>
      </c>
      <c r="F113" s="1">
        <f>IF(AND(-100&lt;E113,E113&lt;100),E113,F112)</f>
        <v>-3.1575581961371899</v>
      </c>
      <c r="G113" s="1">
        <f>IF(SQRT(B113^2+D113^2+F113^2)&lt;0.125,"",SQRT(B113^2+D113^2+F113^2))</f>
        <v>3.231657242771524</v>
      </c>
      <c r="H113" s="1">
        <f t="shared" si="3"/>
        <v>32.316572427715244</v>
      </c>
      <c r="I113" s="1">
        <v>-9.4659299432828004</v>
      </c>
      <c r="J113" s="1">
        <f>I113*xfactor</f>
        <v>-12.495027525133297</v>
      </c>
      <c r="K113" s="1">
        <v>4.5135365784368604</v>
      </c>
      <c r="L113" s="1">
        <f>K113*yfactor</f>
        <v>5.9578682835366559</v>
      </c>
      <c r="M113" s="1">
        <v>114.149244649023</v>
      </c>
      <c r="N113" s="1">
        <f>(M113-80)*zfactor</f>
        <v>45.077002936710365</v>
      </c>
      <c r="O113">
        <v>1</v>
      </c>
      <c r="P113">
        <f t="shared" si="4"/>
        <v>0</v>
      </c>
      <c r="Q113">
        <v>0</v>
      </c>
      <c r="R113">
        <v>1</v>
      </c>
    </row>
    <row r="114" spans="1:18" x14ac:dyDescent="0.2">
      <c r="A114" s="1">
        <v>-0.57264384109103506</v>
      </c>
      <c r="B114" s="1">
        <f>IF(AND(-100&lt;A114,A114&lt;100),A114,B113)</f>
        <v>-0.57264384109103506</v>
      </c>
      <c r="C114" s="1">
        <v>-0.23543365274686201</v>
      </c>
      <c r="D114" s="1">
        <f>IF(AND(-100&lt;C114,C114&lt;100),C114,D113)</f>
        <v>-0.23543365274686201</v>
      </c>
      <c r="E114" s="1">
        <v>-2.9955580652058398</v>
      </c>
      <c r="F114" s="1">
        <f>IF(AND(-100&lt;E114,E114&lt;100),E114,F113)</f>
        <v>-2.9955580652058398</v>
      </c>
      <c r="G114" s="1">
        <f>IF(SQRT(B114^2+D114^2+F114^2)&lt;0.125,"",SQRT(B114^2+D114^2+F114^2))</f>
        <v>3.0588752991262949</v>
      </c>
      <c r="H114" s="1">
        <f t="shared" si="3"/>
        <v>30.58875299126295</v>
      </c>
      <c r="I114" s="1">
        <v>-9.0947569940788195</v>
      </c>
      <c r="J114" s="1">
        <f>I114*xfactor</f>
        <v>-12.005079232184043</v>
      </c>
      <c r="K114" s="1">
        <v>4.5930503942726801</v>
      </c>
      <c r="L114" s="1">
        <f>K114*yfactor</f>
        <v>6.0628265204399376</v>
      </c>
      <c r="M114" s="1">
        <v>114.06155062076201</v>
      </c>
      <c r="N114" s="1">
        <f>(M114-80)*zfactor</f>
        <v>44.961246819405851</v>
      </c>
      <c r="O114">
        <v>1</v>
      </c>
      <c r="P114">
        <f t="shared" si="4"/>
        <v>0</v>
      </c>
      <c r="Q114">
        <v>0</v>
      </c>
      <c r="R114">
        <v>1</v>
      </c>
    </row>
    <row r="115" spans="1:18" x14ac:dyDescent="0.2">
      <c r="A115" s="1">
        <v>-0.35425341317666997</v>
      </c>
      <c r="B115" s="1">
        <f>IF(AND(-100&lt;A115,A115&lt;100),A115,B114)</f>
        <v>-0.35425341317666997</v>
      </c>
      <c r="C115" s="1">
        <v>-0.26345126389582701</v>
      </c>
      <c r="D115" s="1">
        <f>IF(AND(-100&lt;C115,C115&lt;100),C115,D114)</f>
        <v>-0.26345126389582701</v>
      </c>
      <c r="E115" s="1">
        <v>-2.85629942886683</v>
      </c>
      <c r="F115" s="1">
        <f>IF(AND(-100&lt;E115,E115&lt;100),E115,F114)</f>
        <v>-2.85629942886683</v>
      </c>
      <c r="G115" s="1">
        <f>IF(SQRT(B115^2+D115^2+F115^2)&lt;0.125,"",SQRT(B115^2+D115^2+F115^2))</f>
        <v>2.890215991330165</v>
      </c>
      <c r="H115" s="1">
        <f t="shared" si="3"/>
        <v>28.902159913301652</v>
      </c>
      <c r="I115" s="1">
        <v>-8.6107949118701601</v>
      </c>
      <c r="J115" s="1">
        <f>I115*xfactor</f>
        <v>-11.366249283668612</v>
      </c>
      <c r="K115" s="1">
        <v>4.7861882267415599</v>
      </c>
      <c r="L115" s="1">
        <f>K115*yfactor</f>
        <v>6.3177684592988594</v>
      </c>
      <c r="M115" s="1">
        <v>113.94651722951301</v>
      </c>
      <c r="N115" s="1">
        <f>(M115-80)*zfactor</f>
        <v>44.809402742957168</v>
      </c>
      <c r="O115">
        <v>1</v>
      </c>
      <c r="P115">
        <f t="shared" si="4"/>
        <v>0</v>
      </c>
      <c r="Q115">
        <v>0</v>
      </c>
      <c r="R115">
        <v>1</v>
      </c>
    </row>
    <row r="116" spans="1:18" x14ac:dyDescent="0.2">
      <c r="A116" s="1">
        <v>-0.12517495453591801</v>
      </c>
      <c r="B116" s="1">
        <f>IF(AND(-100&lt;A116,A116&lt;100),A116,B115)</f>
        <v>-0.12517495453591801</v>
      </c>
      <c r="C116" s="1">
        <v>-0.35758022270535</v>
      </c>
      <c r="D116" s="1">
        <f>IF(AND(-100&lt;C116,C116&lt;100),C116,D115)</f>
        <v>-0.35758022270535</v>
      </c>
      <c r="E116" s="1">
        <v>-2.6436594202294401</v>
      </c>
      <c r="F116" s="1">
        <f>IF(AND(-100&lt;E116,E116&lt;100),E116,F115)</f>
        <v>-2.6436594202294401</v>
      </c>
      <c r="G116" s="1">
        <f>IF(SQRT(B116^2+D116^2+F116^2)&lt;0.125,"",SQRT(B116^2+D116^2+F116^2))</f>
        <v>2.6706679904250428</v>
      </c>
      <c r="H116" s="1">
        <f t="shared" si="3"/>
        <v>26.706679904250429</v>
      </c>
      <c r="I116" s="1">
        <v>-8.1009215198412505</v>
      </c>
      <c r="J116" s="1">
        <f>I116*xfactor</f>
        <v>-10.693216406190452</v>
      </c>
      <c r="K116" s="1">
        <v>5.0805606288594696</v>
      </c>
      <c r="L116" s="1">
        <f>K116*yfactor</f>
        <v>6.7063400300945002</v>
      </c>
      <c r="M116" s="1">
        <v>113.810849111536</v>
      </c>
      <c r="N116" s="1">
        <f>(M116-80)*zfactor</f>
        <v>44.630320827227521</v>
      </c>
      <c r="O116">
        <v>1</v>
      </c>
      <c r="P116">
        <f t="shared" si="4"/>
        <v>0</v>
      </c>
      <c r="Q116">
        <v>0</v>
      </c>
      <c r="R116">
        <v>1</v>
      </c>
    </row>
    <row r="117" spans="1:18" x14ac:dyDescent="0.2">
      <c r="A117" s="1">
        <v>0.105864650943627</v>
      </c>
      <c r="B117" s="1">
        <f>IF(AND(-100&lt;A117,A117&lt;100),A117,B116)</f>
        <v>0.105864650943627</v>
      </c>
      <c r="C117" s="1">
        <v>-0.55332027796868499</v>
      </c>
      <c r="D117" s="1">
        <f>IF(AND(-100&lt;C117,C117&lt;100),C117,D116)</f>
        <v>-0.55332027796868499</v>
      </c>
      <c r="E117" s="1">
        <v>-2.3353168003711402</v>
      </c>
      <c r="F117" s="1">
        <f>IF(AND(-100&lt;E117,E117&lt;100),E117,F116)</f>
        <v>-2.3353168003711402</v>
      </c>
      <c r="G117" s="1">
        <f>IF(SQRT(B117^2+D117^2+F117^2)&lt;0.125,"",SQRT(B117^2+D117^2+F117^2))</f>
        <v>2.4023062278623968</v>
      </c>
      <c r="H117" s="1">
        <f t="shared" si="3"/>
        <v>24.023062278623968</v>
      </c>
      <c r="I117" s="1">
        <v>-7.6020729061852101</v>
      </c>
      <c r="J117" s="1">
        <f>I117*xfactor</f>
        <v>-10.034736236164479</v>
      </c>
      <c r="K117" s="1">
        <v>5.4292734705267698</v>
      </c>
      <c r="L117" s="1">
        <f>K117*yfactor</f>
        <v>7.1666409810953366</v>
      </c>
      <c r="M117" s="1">
        <v>113.71932353726</v>
      </c>
      <c r="N117" s="1">
        <f>(M117-80)*zfactor</f>
        <v>44.509507069183194</v>
      </c>
      <c r="O117">
        <v>1</v>
      </c>
      <c r="P117">
        <f t="shared" si="4"/>
        <v>0</v>
      </c>
      <c r="Q117">
        <v>0</v>
      </c>
      <c r="R117">
        <v>1</v>
      </c>
    </row>
    <row r="118" spans="1:18" x14ac:dyDescent="0.2">
      <c r="A118" s="1">
        <v>0.11012400162967501</v>
      </c>
      <c r="B118" s="1">
        <f>IF(AND(-100&lt;A118,A118&lt;100),A118,B117)</f>
        <v>0.11012400162967501</v>
      </c>
      <c r="C118" s="1">
        <v>-0.59946405551089799</v>
      </c>
      <c r="D118" s="1">
        <f>IF(AND(-100&lt;C118,C118&lt;100),C118,D117)</f>
        <v>-0.59946405551089799</v>
      </c>
      <c r="E118" s="1">
        <v>-2.2806767271804298</v>
      </c>
      <c r="F118" s="1">
        <f>IF(AND(-100&lt;E118,E118&lt;100),E118,F117)</f>
        <v>-2.2806767271804298</v>
      </c>
      <c r="G118" s="1">
        <f>IF(SQRT(B118^2+D118^2+F118^2)&lt;0.125,"",SQRT(B118^2+D118^2+F118^2))</f>
        <v>2.3607140410238046</v>
      </c>
      <c r="H118" s="1">
        <f t="shared" si="3"/>
        <v>23.607140410238046</v>
      </c>
      <c r="I118" s="1">
        <v>-7.1728971295011696</v>
      </c>
      <c r="J118" s="1">
        <f>I118*xfactor</f>
        <v>-9.4682242109415444</v>
      </c>
      <c r="K118" s="1">
        <v>5.7620296417757997</v>
      </c>
      <c r="L118" s="1">
        <f>K118*yfactor</f>
        <v>7.605879127144056</v>
      </c>
      <c r="M118" s="1">
        <v>113.66325205017201</v>
      </c>
      <c r="N118" s="1">
        <f>(M118-80)*zfactor</f>
        <v>44.435492706227052</v>
      </c>
      <c r="O118">
        <v>1</v>
      </c>
      <c r="P118">
        <f t="shared" si="4"/>
        <v>0</v>
      </c>
      <c r="Q118">
        <v>0</v>
      </c>
      <c r="R118">
        <v>1</v>
      </c>
    </row>
    <row r="119" spans="1:18" x14ac:dyDescent="0.2">
      <c r="A119" s="1">
        <v>0.36730652816742099</v>
      </c>
      <c r="B119" s="1">
        <f>IF(AND(-100&lt;A119,A119&lt;100),A119,B118)</f>
        <v>0.36730652816742099</v>
      </c>
      <c r="C119" s="1">
        <v>-0.74281578105696899</v>
      </c>
      <c r="D119" s="1">
        <f>IF(AND(-100&lt;C119,C119&lt;100),C119,D118)</f>
        <v>-0.74281578105696899</v>
      </c>
      <c r="E119" s="1">
        <v>-2.2796978930408698</v>
      </c>
      <c r="F119" s="1">
        <f>IF(AND(-100&lt;E119,E119&lt;100),E119,F118)</f>
        <v>-2.2796978930408698</v>
      </c>
      <c r="G119" s="1">
        <f>IF(SQRT(B119^2+D119^2+F119^2)&lt;0.125,"",SQRT(B119^2+D119^2+F119^2))</f>
        <v>2.4256363811908535</v>
      </c>
      <c r="H119" s="1">
        <f t="shared" si="3"/>
        <v>24.256363811908535</v>
      </c>
      <c r="I119" s="1">
        <v>-6.8465501588528603</v>
      </c>
      <c r="J119" s="1">
        <f>I119*xfactor</f>
        <v>-9.0374462096857755</v>
      </c>
      <c r="K119" s="1">
        <v>6.0236212022028504</v>
      </c>
      <c r="L119" s="1">
        <f>K119*yfactor</f>
        <v>7.9511799869077633</v>
      </c>
      <c r="M119" s="1">
        <v>113.605775186961</v>
      </c>
      <c r="N119" s="1">
        <f>(M119-80)*zfactor</f>
        <v>44.359623246788516</v>
      </c>
      <c r="O119">
        <v>1</v>
      </c>
      <c r="P119">
        <f t="shared" si="4"/>
        <v>0</v>
      </c>
      <c r="Q119">
        <v>0</v>
      </c>
      <c r="R119">
        <v>1</v>
      </c>
    </row>
    <row r="120" spans="1:18" x14ac:dyDescent="0.2">
      <c r="A120" s="1">
        <v>0.19796335097352</v>
      </c>
      <c r="B120" s="1">
        <f>IF(AND(-100&lt;A120,A120&lt;100),A120,B119)</f>
        <v>0.19796335097352</v>
      </c>
      <c r="C120" s="1">
        <v>-0.424400495685131</v>
      </c>
      <c r="D120" s="1">
        <f>IF(AND(-100&lt;C120,C120&lt;100),C120,D119)</f>
        <v>-0.424400495685131</v>
      </c>
      <c r="E120" s="1">
        <v>-2.1331490869293299</v>
      </c>
      <c r="F120" s="1">
        <f>IF(AND(-100&lt;E120,E120&lt;100),E120,F119)</f>
        <v>-2.1331490869293299</v>
      </c>
      <c r="G120" s="1">
        <f>IF(SQRT(B120^2+D120^2+F120^2)&lt;0.125,"",SQRT(B120^2+D120^2+F120^2))</f>
        <v>2.1839483272581988</v>
      </c>
      <c r="H120" s="1">
        <f t="shared" si="3"/>
        <v>21.839483272581987</v>
      </c>
      <c r="I120" s="1">
        <v>-6.58172470090941</v>
      </c>
      <c r="J120" s="1">
        <f>I120*xfactor</f>
        <v>-8.6878766052004224</v>
      </c>
      <c r="K120" s="1">
        <v>6.19373710811234</v>
      </c>
      <c r="L120" s="1">
        <f>K120*yfactor</f>
        <v>8.1757329827082899</v>
      </c>
      <c r="M120" s="1">
        <v>113.55118404805501</v>
      </c>
      <c r="N120" s="1">
        <f>(M120-80)*zfactor</f>
        <v>44.287562943432611</v>
      </c>
      <c r="O120">
        <v>1</v>
      </c>
      <c r="P120">
        <f t="shared" si="4"/>
        <v>0</v>
      </c>
      <c r="Q120">
        <v>0</v>
      </c>
      <c r="R120">
        <v>1</v>
      </c>
    </row>
    <row r="121" spans="1:18" x14ac:dyDescent="0.2">
      <c r="A121" s="1">
        <v>0.33376126097206199</v>
      </c>
      <c r="B121" s="1">
        <f>IF(AND(-100&lt;A121,A121&lt;100),A121,B120)</f>
        <v>0.33376126097206199</v>
      </c>
      <c r="C121" s="1">
        <v>-0.46501284136545601</v>
      </c>
      <c r="D121" s="1">
        <f>IF(AND(-100&lt;C121,C121&lt;100),C121,D120)</f>
        <v>-0.46501284136545601</v>
      </c>
      <c r="E121" s="1">
        <v>-1.8220151191819001</v>
      </c>
      <c r="F121" s="1">
        <f>IF(AND(-100&lt;E121,E121&lt;100),E121,F120)</f>
        <v>-1.8220151191819001</v>
      </c>
      <c r="G121" s="1">
        <f>IF(SQRT(B121^2+D121^2+F121^2)&lt;0.125,"",SQRT(B121^2+D121^2+F121^2))</f>
        <v>1.9098095759755394</v>
      </c>
      <c r="H121" s="1">
        <f t="shared" si="3"/>
        <v>19.098095759755395</v>
      </c>
      <c r="I121" s="1">
        <v>-6.3595511120066801</v>
      </c>
      <c r="J121" s="1">
        <f>I121*xfactor</f>
        <v>-8.3946074678488181</v>
      </c>
      <c r="K121" s="1">
        <v>6.2606561481642196</v>
      </c>
      <c r="L121" s="1">
        <f>K121*yfactor</f>
        <v>8.264066115576771</v>
      </c>
      <c r="M121" s="1">
        <v>113.502999241417</v>
      </c>
      <c r="N121" s="1">
        <f>(M121-80)*zfactor</f>
        <v>44.22395899867044</v>
      </c>
      <c r="O121">
        <v>1</v>
      </c>
      <c r="P121">
        <f t="shared" si="4"/>
        <v>0</v>
      </c>
      <c r="Q121">
        <v>0</v>
      </c>
      <c r="R121">
        <v>1</v>
      </c>
    </row>
    <row r="122" spans="1:18" x14ac:dyDescent="0.2">
      <c r="A122" s="1">
        <v>0.28295693156457702</v>
      </c>
      <c r="B122" s="1">
        <f>IF(AND(-100&lt;A122,A122&lt;100),A122,B121)</f>
        <v>0.28295693156457702</v>
      </c>
      <c r="C122" s="1">
        <v>-0.30764942533991502</v>
      </c>
      <c r="D122" s="1">
        <f>IF(AND(-100&lt;C122,C122&lt;100),C122,D121)</f>
        <v>-0.30764942533991502</v>
      </c>
      <c r="E122" s="1">
        <v>-1.7490157118060801</v>
      </c>
      <c r="F122" s="1">
        <f>IF(AND(-100&lt;E122,E122&lt;100),E122,F121)</f>
        <v>-1.7490157118060801</v>
      </c>
      <c r="G122" s="1">
        <f>IF(SQRT(B122^2+D122^2+F122^2)&lt;0.125,"",SQRT(B122^2+D122^2+F122^2))</f>
        <v>1.7982682653533508</v>
      </c>
      <c r="H122" s="1">
        <f t="shared" si="3"/>
        <v>17.982682653533509</v>
      </c>
      <c r="I122" s="1">
        <v>-6.1461768955863798</v>
      </c>
      <c r="J122" s="1">
        <f>I122*xfactor</f>
        <v>-8.1129535021740224</v>
      </c>
      <c r="K122" s="1">
        <v>6.2599950927179702</v>
      </c>
      <c r="L122" s="1">
        <f>K122*yfactor</f>
        <v>8.2631935223877218</v>
      </c>
      <c r="M122" s="1">
        <v>113.45318855667399</v>
      </c>
      <c r="N122" s="1">
        <f>(M122-80)*zfactor</f>
        <v>44.158208894809675</v>
      </c>
      <c r="O122">
        <v>1</v>
      </c>
      <c r="P122">
        <f t="shared" si="4"/>
        <v>0</v>
      </c>
      <c r="Q122">
        <v>0</v>
      </c>
      <c r="R122">
        <v>1</v>
      </c>
    </row>
    <row r="123" spans="1:18" x14ac:dyDescent="0.2">
      <c r="A123" s="1">
        <v>0.32407935687176698</v>
      </c>
      <c r="B123" s="1">
        <f>IF(AND(-100&lt;A123,A123&lt;100),A123,B122)</f>
        <v>0.32407935687176698</v>
      </c>
      <c r="C123" s="1">
        <v>-0.36679467320282499</v>
      </c>
      <c r="D123" s="1">
        <f>IF(AND(-100&lt;C123,C123&lt;100),C123,D122)</f>
        <v>-0.36679467320282499</v>
      </c>
      <c r="E123" s="1">
        <v>-1.6013658609263901</v>
      </c>
      <c r="F123" s="1">
        <f>IF(AND(-100&lt;E123,E123&lt;100),E123,F122)</f>
        <v>-1.6013658609263901</v>
      </c>
      <c r="G123" s="1">
        <f>IF(SQRT(B123^2+D123^2+F123^2)&lt;0.125,"",SQRT(B123^2+D123^2+F123^2))</f>
        <v>1.6744964563655858</v>
      </c>
      <c r="H123" s="1">
        <f t="shared" si="3"/>
        <v>16.744964563655856</v>
      </c>
      <c r="I123" s="1">
        <v>-5.9193644052724803</v>
      </c>
      <c r="J123" s="1">
        <f>I123*xfactor</f>
        <v>-7.8135610149596744</v>
      </c>
      <c r="K123" s="1">
        <v>6.2187641855007003</v>
      </c>
      <c r="L123" s="1">
        <f>K123*yfactor</f>
        <v>8.2087687248609242</v>
      </c>
      <c r="M123" s="1">
        <v>113.411336193312</v>
      </c>
      <c r="N123" s="1">
        <f>(M123-80)*zfactor</f>
        <v>44.102963775171837</v>
      </c>
      <c r="O123">
        <v>1</v>
      </c>
      <c r="P123">
        <f t="shared" si="4"/>
        <v>0</v>
      </c>
      <c r="Q123">
        <v>0</v>
      </c>
      <c r="R123">
        <v>1</v>
      </c>
    </row>
    <row r="124" spans="1:18" x14ac:dyDescent="0.2">
      <c r="A124" s="1">
        <v>0.30523325832548798</v>
      </c>
      <c r="B124" s="1">
        <f>IF(AND(-100&lt;A124,A124&lt;100),A124,B123)</f>
        <v>0.30523325832548798</v>
      </c>
      <c r="C124" s="1">
        <v>-0.13447731358520401</v>
      </c>
      <c r="D124" s="1">
        <f>IF(AND(-100&lt;C124,C124&lt;100),C124,D123)</f>
        <v>-0.13447731358520401</v>
      </c>
      <c r="E124" s="1">
        <v>-1.5287289239752799</v>
      </c>
      <c r="F124" s="1">
        <f>IF(AND(-100&lt;E124,E124&lt;100),E124,F123)</f>
        <v>-1.5287289239752799</v>
      </c>
      <c r="G124" s="1">
        <f>IF(SQRT(B124^2+D124^2+F124^2)&lt;0.125,"",SQRT(B124^2+D124^2+F124^2))</f>
        <v>1.5646928174104029</v>
      </c>
      <c r="H124" s="1">
        <f t="shared" si="3"/>
        <v>15.64692817410403</v>
      </c>
      <c r="I124" s="1">
        <v>-5.6346450445433804</v>
      </c>
      <c r="J124" s="1">
        <f>I124*xfactor</f>
        <v>-7.4377314587972627</v>
      </c>
      <c r="K124" s="1">
        <v>6.17212718965094</v>
      </c>
      <c r="L124" s="1">
        <f>K124*yfactor</f>
        <v>8.1472078903392404</v>
      </c>
      <c r="M124" s="1">
        <v>113.36110002386199</v>
      </c>
      <c r="N124" s="1">
        <f>(M124-80)*zfactor</f>
        <v>44.03665203149783</v>
      </c>
      <c r="O124">
        <v>1</v>
      </c>
      <c r="P124">
        <f t="shared" si="4"/>
        <v>0</v>
      </c>
      <c r="Q124">
        <v>0</v>
      </c>
      <c r="R124">
        <v>1</v>
      </c>
    </row>
    <row r="125" spans="1:18" x14ac:dyDescent="0.2">
      <c r="A125" s="1">
        <v>0.21722377524787001</v>
      </c>
      <c r="B125" s="1">
        <f>IF(AND(-100&lt;A125,A125&lt;100),A125,B124)</f>
        <v>0.21722377524787001</v>
      </c>
      <c r="C125" s="1">
        <v>-0.15717632811007101</v>
      </c>
      <c r="D125" s="1">
        <f>IF(AND(-100&lt;C125,C125&lt;100),C125,D124)</f>
        <v>-0.15717632811007101</v>
      </c>
      <c r="E125" s="1">
        <v>-1.2296741776398401</v>
      </c>
      <c r="F125" s="1">
        <f>IF(AND(-100&lt;E125,E125&lt;100),E125,F124)</f>
        <v>-1.2296741776398401</v>
      </c>
      <c r="G125" s="1">
        <f>IF(SQRT(B125^2+D125^2+F125^2)&lt;0.125,"",SQRT(B125^2+D125^2+F125^2))</f>
        <v>1.2585663072740025</v>
      </c>
      <c r="H125" s="1">
        <f t="shared" si="3"/>
        <v>12.585663072740026</v>
      </c>
      <c r="I125" s="1">
        <v>-5.2906768199894403</v>
      </c>
      <c r="J125" s="1">
        <f>I125*xfactor</f>
        <v>-6.9836934023860611</v>
      </c>
      <c r="K125" s="1">
        <v>6.1517642955372498</v>
      </c>
      <c r="L125" s="1">
        <f>K125*yfactor</f>
        <v>8.1203288701091694</v>
      </c>
      <c r="M125" s="1">
        <v>113.29926551621401</v>
      </c>
      <c r="N125" s="1">
        <f>(M125-80)*zfactor</f>
        <v>43.955030481402488</v>
      </c>
      <c r="O125">
        <v>1</v>
      </c>
      <c r="P125">
        <f t="shared" si="4"/>
        <v>0</v>
      </c>
      <c r="Q125">
        <v>0</v>
      </c>
      <c r="R125">
        <v>1</v>
      </c>
    </row>
    <row r="126" spans="1:18" x14ac:dyDescent="0.2">
      <c r="A126" s="1">
        <v>0.22035030456044699</v>
      </c>
      <c r="B126" s="1">
        <f>IF(AND(-100&lt;A126,A126&lt;100),A126,B125)</f>
        <v>0.22035030456044699</v>
      </c>
      <c r="C126" s="1">
        <v>-8.3191784797990595E-2</v>
      </c>
      <c r="D126" s="1">
        <f>IF(AND(-100&lt;C126,C126&lt;100),C126,D125)</f>
        <v>-8.3191784797990595E-2</v>
      </c>
      <c r="E126" s="1">
        <v>-0.98771800396123999</v>
      </c>
      <c r="F126" s="1">
        <f>IF(AND(-100&lt;E126,E126&lt;100),E126,F125)</f>
        <v>-0.98771800396123999</v>
      </c>
      <c r="G126" s="1">
        <f>IF(SQRT(B126^2+D126^2+F126^2)&lt;0.125,"",SQRT(B126^2+D126^2+F126^2))</f>
        <v>1.0154122242355235</v>
      </c>
      <c r="H126" s="1">
        <f t="shared" si="3"/>
        <v>10.154122242355236</v>
      </c>
      <c r="I126" s="1">
        <v>-4.9284839459312302</v>
      </c>
      <c r="J126" s="1">
        <f>I126*xfactor</f>
        <v>-6.505598808629224</v>
      </c>
      <c r="K126" s="1">
        <v>6.1555349108409603</v>
      </c>
      <c r="L126" s="1">
        <f>K126*yfactor</f>
        <v>8.1253060823100682</v>
      </c>
      <c r="M126" s="1">
        <v>113.215375083319</v>
      </c>
      <c r="N126" s="1">
        <f>(M126-80)*zfactor</f>
        <v>43.844295109981083</v>
      </c>
      <c r="O126">
        <v>1</v>
      </c>
      <c r="P126">
        <f t="shared" si="4"/>
        <v>0</v>
      </c>
      <c r="Q126">
        <v>0</v>
      </c>
      <c r="R126">
        <v>1</v>
      </c>
    </row>
    <row r="127" spans="1:18" x14ac:dyDescent="0.2">
      <c r="A127" s="1">
        <v>0.16803634312809701</v>
      </c>
      <c r="B127" s="1">
        <f>IF(AND(-100&lt;A127,A127&lt;100),A127,B126)</f>
        <v>0.16803634312809701</v>
      </c>
      <c r="C127" s="1">
        <v>-6.1381764275724698E-2</v>
      </c>
      <c r="D127" s="1">
        <f>IF(AND(-100&lt;C127,C127&lt;100),C127,D126)</f>
        <v>-6.1381764275724698E-2</v>
      </c>
      <c r="E127" s="1">
        <v>-0.82024375510775005</v>
      </c>
      <c r="F127" s="1">
        <f>IF(AND(-100&lt;E127,E127&lt;100),E127,F126)</f>
        <v>-0.82024375510775005</v>
      </c>
      <c r="G127" s="1">
        <f>IF(SQRT(B127^2+D127^2+F127^2)&lt;0.125,"",SQRT(B127^2+D127^2+F127^2))</f>
        <v>0.83952590870724586</v>
      </c>
      <c r="H127" s="1">
        <f t="shared" si="3"/>
        <v>8.3952590870724588</v>
      </c>
      <c r="I127" s="1">
        <v>-4.5524474871321798</v>
      </c>
      <c r="J127" s="1">
        <f>I127*xfactor</f>
        <v>-6.0092306830144775</v>
      </c>
      <c r="K127" s="1">
        <v>6.1863841885923101</v>
      </c>
      <c r="L127" s="1">
        <f>K127*yfactor</f>
        <v>8.1660271289418489</v>
      </c>
      <c r="M127" s="1">
        <v>113.108297827673</v>
      </c>
      <c r="N127" s="1">
        <f>(M127-80)*zfactor</f>
        <v>43.702953132528357</v>
      </c>
      <c r="O127">
        <v>1</v>
      </c>
      <c r="P127">
        <f t="shared" si="4"/>
        <v>0</v>
      </c>
      <c r="Q127">
        <v>0</v>
      </c>
      <c r="R127">
        <v>1</v>
      </c>
    </row>
    <row r="128" spans="1:18" x14ac:dyDescent="0.2">
      <c r="A128" s="1">
        <v>0.14040086665123</v>
      </c>
      <c r="B128" s="1">
        <f>IF(AND(-100&lt;A128,A128&lt;100),A128,B127)</f>
        <v>0.14040086665123</v>
      </c>
      <c r="C128" s="1">
        <v>-7.1002794527235596E-2</v>
      </c>
      <c r="D128" s="1">
        <f>IF(AND(-100&lt;C128,C128&lt;100),C128,D127)</f>
        <v>-7.1002794527235596E-2</v>
      </c>
      <c r="E128" s="1">
        <v>-0.57011654565041303</v>
      </c>
      <c r="F128" s="1">
        <f>IF(AND(-100&lt;E128,E128&lt;100),E128,F127)</f>
        <v>-0.57011654565041303</v>
      </c>
      <c r="G128" s="1">
        <f>IF(SQRT(B128^2+D128^2+F128^2)&lt;0.125,"",SQRT(B128^2+D128^2+F128^2))</f>
        <v>0.59142765898413374</v>
      </c>
      <c r="H128" s="1">
        <f t="shared" si="3"/>
        <v>5.9142765898413376</v>
      </c>
      <c r="I128" s="1">
        <v>-4.2082423249552097</v>
      </c>
      <c r="J128" s="1">
        <f>I128*xfactor</f>
        <v>-5.5548798689408772</v>
      </c>
      <c r="K128" s="1">
        <v>6.2414382640444597</v>
      </c>
      <c r="L128" s="1">
        <f>K128*yfactor</f>
        <v>8.2386985085386879</v>
      </c>
      <c r="M128" s="1">
        <v>112.99763553109</v>
      </c>
      <c r="N128" s="1">
        <f>(M128-80)*zfactor</f>
        <v>43.5568789010388</v>
      </c>
      <c r="O128">
        <v>1</v>
      </c>
      <c r="P128">
        <f t="shared" si="4"/>
        <v>0</v>
      </c>
      <c r="Q128">
        <v>0</v>
      </c>
      <c r="R128">
        <v>1</v>
      </c>
    </row>
    <row r="129" spans="1:18" x14ac:dyDescent="0.2">
      <c r="A129" s="1">
        <v>6.6344125727007097E-2</v>
      </c>
      <c r="B129" s="1">
        <f>IF(AND(-100&lt;A129,A129&lt;100),A129,B128)</f>
        <v>6.6344125727007097E-2</v>
      </c>
      <c r="C129" s="1">
        <v>-6.5367651031666904E-2</v>
      </c>
      <c r="D129" s="1">
        <f>IF(AND(-100&lt;C129,C129&lt;100),C129,D128)</f>
        <v>-6.5367651031666904E-2</v>
      </c>
      <c r="E129" s="1">
        <v>-0.33154622062262801</v>
      </c>
      <c r="F129" s="1">
        <f>IF(AND(-100&lt;E129,E129&lt;100),E129,F128)</f>
        <v>-0.33154622062262801</v>
      </c>
      <c r="G129" s="1">
        <f>IF(SQRT(B129^2+D129^2+F129^2)&lt;0.125,"",SQRT(B129^2+D129^2+F129^2))</f>
        <v>0.34437968759644788</v>
      </c>
      <c r="H129" s="1">
        <f t="shared" si="3"/>
        <v>3.4437968759644786</v>
      </c>
      <c r="I129" s="1">
        <v>-3.8963113087536199</v>
      </c>
      <c r="J129" s="1">
        <f>I129*xfactor</f>
        <v>-5.1431309275547781</v>
      </c>
      <c r="K129" s="1">
        <v>6.3038489161313302</v>
      </c>
      <c r="L129" s="1">
        <f>K129*yfactor</f>
        <v>8.3210805692933558</v>
      </c>
      <c r="M129" s="1">
        <v>112.911265296472</v>
      </c>
      <c r="N129" s="1">
        <f>(M129-80)*zfactor</f>
        <v>43.442870191343033</v>
      </c>
      <c r="O129">
        <v>1</v>
      </c>
      <c r="P129">
        <f t="shared" si="4"/>
        <v>0</v>
      </c>
      <c r="Q129">
        <v>0</v>
      </c>
      <c r="R129">
        <v>1</v>
      </c>
    </row>
    <row r="130" spans="1:18" x14ac:dyDescent="0.2">
      <c r="A130" s="1">
        <v>2.6326737808339301E-2</v>
      </c>
      <c r="B130" s="1">
        <f>IF(AND(-100&lt;A130,A130&lt;100),A130,B129)</f>
        <v>2.6326737808339301E-2</v>
      </c>
      <c r="C130" s="1">
        <v>-9.2238617134113701E-2</v>
      </c>
      <c r="D130" s="1">
        <f>IF(AND(-100&lt;C130,C130&lt;100),C130,D129)</f>
        <v>-9.2238617134113701E-2</v>
      </c>
      <c r="E130" s="1">
        <v>-0.10699715619247201</v>
      </c>
      <c r="F130" s="1">
        <f>IF(AND(-100&lt;E130,E130&lt;100),E130,F129)</f>
        <v>-0.10699715619247201</v>
      </c>
      <c r="G130" s="1">
        <f>IF(SQRT(B130^2+D130^2+F130^2)&lt;0.125,"",SQRT(B130^2+D130^2+F130^2))</f>
        <v>0.14369916857003351</v>
      </c>
      <c r="H130" s="1">
        <f t="shared" si="3"/>
        <v>1.4369916857003351</v>
      </c>
      <c r="I130" s="1">
        <v>-3.6421424639290798</v>
      </c>
      <c r="J130" s="1">
        <f>I130*xfactor</f>
        <v>-4.8076280523863852</v>
      </c>
      <c r="K130" s="1">
        <v>6.3698071091858397</v>
      </c>
      <c r="L130" s="1">
        <f>K130*yfactor</f>
        <v>8.4081453841253087</v>
      </c>
      <c r="M130" s="1">
        <v>112.849837265033</v>
      </c>
      <c r="N130" s="1">
        <f>(M130-80)*zfactor</f>
        <v>43.361785189843566</v>
      </c>
      <c r="O130">
        <v>1</v>
      </c>
      <c r="P130">
        <f t="shared" si="4"/>
        <v>0</v>
      </c>
      <c r="Q130">
        <v>0</v>
      </c>
      <c r="R130">
        <v>1</v>
      </c>
    </row>
    <row r="131" spans="1:18" x14ac:dyDescent="0.2">
      <c r="A131" s="1">
        <v>2.0673608421670299E-2</v>
      </c>
      <c r="B131" s="1">
        <f>IF(AND(-100&lt;A131,A131&lt;100),A131,B130)</f>
        <v>2.0673608421670299E-2</v>
      </c>
      <c r="C131" s="1">
        <v>-5.46984029135483E-2</v>
      </c>
      <c r="D131" s="1">
        <f>IF(AND(-100&lt;C131,C131&lt;100),C131,D130)</f>
        <v>-5.46984029135483E-2</v>
      </c>
      <c r="E131" s="1">
        <v>-2.20352496732792E-2</v>
      </c>
      <c r="F131" s="1">
        <f>IF(AND(-100&lt;E131,E131&lt;100),E131,F130)</f>
        <v>-2.20352496732792E-2</v>
      </c>
      <c r="G131" s="1" t="str">
        <f>IF(SQRT(B131^2+D131^2+F131^2)&lt;0.125,"",SQRT(B131^2+D131^2+F131^2))</f>
        <v/>
      </c>
      <c r="H131" s="1" t="e">
        <f t="shared" ref="H131:H194" si="5">IF(G131&gt;0.125,10*G131,0)</f>
        <v>#VALUE!</v>
      </c>
      <c r="I131" s="1">
        <v>-3.4634452304277801</v>
      </c>
      <c r="J131" s="1">
        <f>I131*xfactor</f>
        <v>-4.5717477041646699</v>
      </c>
      <c r="K131" s="1">
        <v>6.4582971315664102</v>
      </c>
      <c r="L131" s="1">
        <f>K131*yfactor</f>
        <v>8.5249522136676621</v>
      </c>
      <c r="M131" s="1">
        <v>112.816035021988</v>
      </c>
      <c r="N131" s="1">
        <f>(M131-80)*zfactor</f>
        <v>43.31716622902416</v>
      </c>
      <c r="O131">
        <v>1</v>
      </c>
      <c r="P131">
        <f t="shared" si="4"/>
        <v>0</v>
      </c>
      <c r="Q131">
        <v>0</v>
      </c>
      <c r="R131">
        <v>1</v>
      </c>
    </row>
    <row r="132" spans="1:18" x14ac:dyDescent="0.2">
      <c r="A132" s="1">
        <v>1.9232282545967999E-3</v>
      </c>
      <c r="B132" s="1">
        <f>IF(AND(-100&lt;A132,A132&lt;100),A132,B131)</f>
        <v>1.9232282545967999E-3</v>
      </c>
      <c r="C132" s="1">
        <v>-7.4612646244531497E-2</v>
      </c>
      <c r="D132" s="1">
        <f>IF(AND(-100&lt;C132,C132&lt;100),C132,D131)</f>
        <v>-7.4612646244531497E-2</v>
      </c>
      <c r="E132" s="1">
        <v>-2.0719129257694702E-2</v>
      </c>
      <c r="F132" s="1">
        <f>IF(AND(-100&lt;E132,E132&lt;100),E132,F131)</f>
        <v>-2.0719129257694702E-2</v>
      </c>
      <c r="G132" s="1" t="str">
        <f>IF(SQRT(B132^2+D132^2+F132^2)&lt;0.125,"",SQRT(B132^2+D132^2+F132^2))</f>
        <v/>
      </c>
      <c r="H132" s="1" t="e">
        <f t="shared" si="5"/>
        <v>#VALUE!</v>
      </c>
      <c r="I132" s="1">
        <v>-3.3723548277892399</v>
      </c>
      <c r="J132" s="1">
        <f>I132*xfactor</f>
        <v>-4.451508372681797</v>
      </c>
      <c r="K132" s="1">
        <v>6.5623461225488304</v>
      </c>
      <c r="L132" s="1">
        <f>K132*yfactor</f>
        <v>8.6622968817644566</v>
      </c>
      <c r="M132" s="1">
        <v>112.84664194848</v>
      </c>
      <c r="N132" s="1">
        <f>(M132-80)*zfactor</f>
        <v>43.357567371993603</v>
      </c>
      <c r="O132">
        <v>1</v>
      </c>
      <c r="P132">
        <f t="shared" ref="P132:P195" si="6">IF(OR(O132&lt;&gt;O131,Q132&lt;&gt;Q131,R132&lt;&gt;R131),1,0)</f>
        <v>0</v>
      </c>
      <c r="Q132">
        <v>0</v>
      </c>
      <c r="R132">
        <v>1</v>
      </c>
    </row>
    <row r="133" spans="1:18" x14ac:dyDescent="0.2">
      <c r="A133" s="1">
        <v>2.8756716004713499E-2</v>
      </c>
      <c r="B133" s="1">
        <f>IF(AND(-100&lt;A133,A133&lt;100),A133,B132)</f>
        <v>2.8756716004713499E-2</v>
      </c>
      <c r="C133" s="1">
        <v>-7.10358812594514E-2</v>
      </c>
      <c r="D133" s="1">
        <f>IF(AND(-100&lt;C133,C133&lt;100),C133,D132)</f>
        <v>-7.10358812594514E-2</v>
      </c>
      <c r="E133" s="1">
        <v>4.3825354134378203E-3</v>
      </c>
      <c r="F133" s="1">
        <f>IF(AND(-100&lt;E133,E133&lt;100),E133,F132)</f>
        <v>4.3825354134378203E-3</v>
      </c>
      <c r="G133" s="1" t="str">
        <f>IF(SQRT(B133^2+D133^2+F133^2)&lt;0.125,"",SQRT(B133^2+D133^2+F133^2))</f>
        <v/>
      </c>
      <c r="H133" s="1" t="e">
        <f t="shared" si="5"/>
        <v>#VALUE!</v>
      </c>
      <c r="I133" s="1">
        <v>-3.34288300073095</v>
      </c>
      <c r="J133" s="1">
        <f>I133*xfactor</f>
        <v>-4.4126055609648542</v>
      </c>
      <c r="K133" s="1">
        <v>6.6645023923392399</v>
      </c>
      <c r="L133" s="1">
        <f>K133*yfactor</f>
        <v>8.7971431578877972</v>
      </c>
      <c r="M133" s="1">
        <v>112.957002138017</v>
      </c>
      <c r="N133" s="1">
        <f>(M133-80)*zfactor</f>
        <v>43.503242822182443</v>
      </c>
      <c r="O133">
        <v>1</v>
      </c>
      <c r="P133">
        <f t="shared" si="6"/>
        <v>0</v>
      </c>
      <c r="Q133">
        <v>0</v>
      </c>
      <c r="R133">
        <v>1</v>
      </c>
    </row>
    <row r="134" spans="1:18" x14ac:dyDescent="0.2">
      <c r="A134" s="1">
        <v>-1.70935093189819E-2</v>
      </c>
      <c r="B134" s="1">
        <f>IF(AND(-100&lt;A134,A134&lt;100),A134,B133)</f>
        <v>-1.70935093189819E-2</v>
      </c>
      <c r="C134" s="1">
        <v>-7.6521523323593396E-2</v>
      </c>
      <c r="D134" s="1">
        <f>IF(AND(-100&lt;C134,C134&lt;100),C134,D133)</f>
        <v>-7.6521523323593396E-2</v>
      </c>
      <c r="E134" s="1">
        <v>2.8934882294592301E-2</v>
      </c>
      <c r="F134" s="1">
        <f>IF(AND(-100&lt;E134,E134&lt;100),E134,F133)</f>
        <v>2.8934882294592301E-2</v>
      </c>
      <c r="G134" s="1" t="str">
        <f>IF(SQRT(B134^2+D134^2+F134^2)&lt;0.125,"",SQRT(B134^2+D134^2+F134^2))</f>
        <v/>
      </c>
      <c r="H134" s="1" t="e">
        <f t="shared" si="5"/>
        <v>#VALUE!</v>
      </c>
      <c r="I134" s="1">
        <v>-3.3250557723278602</v>
      </c>
      <c r="J134" s="1">
        <f>I134*xfactor</f>
        <v>-4.389073619472776</v>
      </c>
      <c r="K134" s="1">
        <v>6.7612916776822196</v>
      </c>
      <c r="L134" s="1">
        <f>K134*yfactor</f>
        <v>8.9249050145405295</v>
      </c>
      <c r="M134" s="1">
        <v>113.08834363468701</v>
      </c>
      <c r="N134" s="1">
        <f>(M134-80)*zfactor</f>
        <v>43.676613597786854</v>
      </c>
      <c r="O134">
        <v>1</v>
      </c>
      <c r="P134">
        <f t="shared" si="6"/>
        <v>0</v>
      </c>
      <c r="Q134">
        <v>0</v>
      </c>
      <c r="R134">
        <v>1</v>
      </c>
    </row>
    <row r="135" spans="1:18" x14ac:dyDescent="0.2">
      <c r="A135" s="1">
        <v>1.0957284267742701E-2</v>
      </c>
      <c r="B135" s="1">
        <f>IF(AND(-100&lt;A135,A135&lt;100),A135,B134)</f>
        <v>1.0957284267742701E-2</v>
      </c>
      <c r="C135" s="1">
        <v>-0.108989268458948</v>
      </c>
      <c r="D135" s="1">
        <f>IF(AND(-100&lt;C135,C135&lt;100),C135,D134)</f>
        <v>-0.108989268458948</v>
      </c>
      <c r="E135" s="1">
        <v>-0.149772125767444</v>
      </c>
      <c r="F135" s="1">
        <f>IF(AND(-100&lt;E135,E135&lt;100),E135,F134)</f>
        <v>-0.149772125767444</v>
      </c>
      <c r="G135" s="1">
        <f>IF(SQRT(B135^2+D135^2+F135^2)&lt;0.125,"",SQRT(B135^2+D135^2+F135^2))</f>
        <v>0.18555433806472924</v>
      </c>
      <c r="H135" s="1">
        <f t="shared" si="5"/>
        <v>1.8555433806472923</v>
      </c>
      <c r="I135" s="1">
        <v>-3.3088804737478799</v>
      </c>
      <c r="J135" s="1">
        <f>I135*xfactor</f>
        <v>-4.3677222253472019</v>
      </c>
      <c r="K135" s="1">
        <v>6.8506898298194399</v>
      </c>
      <c r="L135" s="1">
        <f>K135*yfactor</f>
        <v>9.0429105753616614</v>
      </c>
      <c r="M135" s="1">
        <v>113.211069197695</v>
      </c>
      <c r="N135" s="1">
        <f>(M135-80)*zfactor</f>
        <v>43.838611340957399</v>
      </c>
      <c r="O135">
        <v>1</v>
      </c>
      <c r="P135">
        <f t="shared" si="6"/>
        <v>0</v>
      </c>
      <c r="Q135">
        <v>0</v>
      </c>
      <c r="R135">
        <v>1</v>
      </c>
    </row>
    <row r="136" spans="1:18" x14ac:dyDescent="0.2">
      <c r="A136" s="1">
        <v>6.3726070035361598E-2</v>
      </c>
      <c r="B136" s="1">
        <f>IF(AND(-100&lt;A136,A136&lt;100),A136,B135)</f>
        <v>6.3726070035361598E-2</v>
      </c>
      <c r="C136" s="1">
        <v>-0.14548028832225199</v>
      </c>
      <c r="D136" s="1">
        <f>IF(AND(-100&lt;C136,C136&lt;100),C136,D135)</f>
        <v>-0.14548028832225199</v>
      </c>
      <c r="E136" s="1">
        <v>-0.35334815707937101</v>
      </c>
      <c r="F136" s="1">
        <f>IF(AND(-100&lt;E136,E136&lt;100),E136,F135)</f>
        <v>-0.35334815707937101</v>
      </c>
      <c r="G136" s="1">
        <f>IF(SQRT(B136^2+D136^2+F136^2)&lt;0.125,"",SQRT(B136^2+D136^2+F136^2))</f>
        <v>0.38740217656056763</v>
      </c>
      <c r="H136" s="1">
        <f t="shared" si="5"/>
        <v>3.8740217656056766</v>
      </c>
      <c r="I136" s="1">
        <v>-3.2953907121811601</v>
      </c>
      <c r="J136" s="1">
        <f>I136*xfactor</f>
        <v>-4.3499157400791315</v>
      </c>
      <c r="K136" s="1">
        <v>6.8960724983463102</v>
      </c>
      <c r="L136" s="1">
        <f>K136*yfactor</f>
        <v>9.10281569781713</v>
      </c>
      <c r="M136" s="1">
        <v>113.25985679346999</v>
      </c>
      <c r="N136" s="1">
        <f>(M136-80)*zfactor</f>
        <v>43.903010967380389</v>
      </c>
      <c r="O136">
        <v>1</v>
      </c>
      <c r="P136">
        <f t="shared" si="6"/>
        <v>0</v>
      </c>
      <c r="Q136">
        <v>0</v>
      </c>
      <c r="R136">
        <v>1</v>
      </c>
    </row>
    <row r="137" spans="1:18" x14ac:dyDescent="0.2">
      <c r="A137" s="1">
        <v>2.6125687157262201E-2</v>
      </c>
      <c r="B137" s="1">
        <f>IF(AND(-100&lt;A137,A137&lt;100),A137,B136)</f>
        <v>2.6125687157262201E-2</v>
      </c>
      <c r="C137" s="1">
        <v>-0.15915038793957301</v>
      </c>
      <c r="D137" s="1">
        <f>IF(AND(-100&lt;C137,C137&lt;100),C137,D136)</f>
        <v>-0.15915038793957301</v>
      </c>
      <c r="E137" s="1">
        <v>-0.38671365395200602</v>
      </c>
      <c r="F137" s="1">
        <f>IF(AND(-100&lt;E137,E137&lt;100),E137,F136)</f>
        <v>-0.38671365395200602</v>
      </c>
      <c r="G137" s="1">
        <f>IF(SQRT(B137^2+D137^2+F137^2)&lt;0.125,"",SQRT(B137^2+D137^2+F137^2))</f>
        <v>0.41899743157168351</v>
      </c>
      <c r="H137" s="1">
        <f t="shared" si="5"/>
        <v>4.1899743157168352</v>
      </c>
      <c r="I137" s="1">
        <v>-3.28280458685271</v>
      </c>
      <c r="J137" s="1">
        <f>I137*xfactor</f>
        <v>-4.3333020546455776</v>
      </c>
      <c r="K137" s="1">
        <v>6.9268261133751698</v>
      </c>
      <c r="L137" s="1">
        <f>K137*yfactor</f>
        <v>9.1434104696552243</v>
      </c>
      <c r="M137" s="1">
        <v>113.284006582131</v>
      </c>
      <c r="N137" s="1">
        <f>(M137-80)*zfactor</f>
        <v>43.934888688412919</v>
      </c>
      <c r="O137">
        <v>1</v>
      </c>
      <c r="P137">
        <f t="shared" si="6"/>
        <v>0</v>
      </c>
      <c r="Q137">
        <v>0</v>
      </c>
      <c r="R137">
        <v>1</v>
      </c>
    </row>
    <row r="138" spans="1:18" x14ac:dyDescent="0.2">
      <c r="A138" s="1">
        <v>3.5636342160226597E-2</v>
      </c>
      <c r="B138" s="1">
        <f>IF(AND(-100&lt;A138,A138&lt;100),A138,B137)</f>
        <v>3.5636342160226597E-2</v>
      </c>
      <c r="C138" s="1">
        <v>-0.178481717780445</v>
      </c>
      <c r="D138" s="1">
        <f>IF(AND(-100&lt;C138,C138&lt;100),C138,D137)</f>
        <v>-0.178481717780445</v>
      </c>
      <c r="E138" s="1">
        <v>-0.37042776050422099</v>
      </c>
      <c r="F138" s="1">
        <f>IF(AND(-100&lt;E138,E138&lt;100),E138,F137)</f>
        <v>-0.37042776050422099</v>
      </c>
      <c r="G138" s="1">
        <f>IF(SQRT(B138^2+D138^2+F138^2)&lt;0.125,"",SQRT(B138^2+D138^2+F138^2))</f>
        <v>0.41272557252560893</v>
      </c>
      <c r="H138" s="1">
        <f t="shared" si="5"/>
        <v>4.1272557252560897</v>
      </c>
      <c r="I138" s="1">
        <v>-3.2760885520296901</v>
      </c>
      <c r="J138" s="1">
        <f>I138*xfactor</f>
        <v>-4.3244368886791911</v>
      </c>
      <c r="K138" s="1">
        <v>6.9439567094405099</v>
      </c>
      <c r="L138" s="1">
        <f>K138*yfactor</f>
        <v>9.1660228564614741</v>
      </c>
      <c r="M138" s="1">
        <v>113.298247689856</v>
      </c>
      <c r="N138" s="1">
        <f>(M138-80)*zfactor</f>
        <v>43.953686950609921</v>
      </c>
      <c r="O138">
        <v>1</v>
      </c>
      <c r="P138">
        <f t="shared" si="6"/>
        <v>0</v>
      </c>
      <c r="Q138">
        <v>0</v>
      </c>
      <c r="R138">
        <v>1</v>
      </c>
    </row>
    <row r="139" spans="1:18" x14ac:dyDescent="0.2">
      <c r="A139" s="1">
        <v>4.1553154711137998E-2</v>
      </c>
      <c r="B139" s="1">
        <f>IF(AND(-100&lt;A139,A139&lt;100),A139,B138)</f>
        <v>4.1553154711137998E-2</v>
      </c>
      <c r="C139" s="1">
        <v>-0.162313183151097</v>
      </c>
      <c r="D139" s="1">
        <f>IF(AND(-100&lt;C139,C139&lt;100),C139,D138)</f>
        <v>-0.162313183151097</v>
      </c>
      <c r="E139" s="1">
        <v>-0.44193413056958603</v>
      </c>
      <c r="F139" s="1">
        <f>IF(AND(-100&lt;E139,E139&lt;100),E139,F138)</f>
        <v>-0.44193413056958603</v>
      </c>
      <c r="G139" s="1">
        <f>IF(SQRT(B139^2+D139^2+F139^2)&lt;0.125,"",SQRT(B139^2+D139^2+F139^2))</f>
        <v>0.47262882884287249</v>
      </c>
      <c r="H139" s="1">
        <f t="shared" si="5"/>
        <v>4.7262882884287247</v>
      </c>
      <c r="I139" s="1">
        <v>-3.28440437956912</v>
      </c>
      <c r="J139" s="1">
        <f>I139*xfactor</f>
        <v>-4.3354137810312388</v>
      </c>
      <c r="K139" s="1">
        <v>6.9774704012768298</v>
      </c>
      <c r="L139" s="1">
        <f>K139*yfactor</f>
        <v>9.2102609296854165</v>
      </c>
      <c r="M139" s="1">
        <v>113.324443581745</v>
      </c>
      <c r="N139" s="1">
        <f>(M139-80)*zfactor</f>
        <v>43.988265527903401</v>
      </c>
      <c r="O139">
        <v>1</v>
      </c>
      <c r="P139">
        <f t="shared" si="6"/>
        <v>0</v>
      </c>
      <c r="Q139">
        <v>0</v>
      </c>
      <c r="R139">
        <v>1</v>
      </c>
    </row>
    <row r="140" spans="1:18" x14ac:dyDescent="0.2">
      <c r="A140" s="1">
        <v>8.5738085367450007E-2</v>
      </c>
      <c r="B140" s="1">
        <f>IF(AND(-100&lt;A140,A140&lt;100),A140,B139)</f>
        <v>8.5738085367450007E-2</v>
      </c>
      <c r="C140" s="1">
        <v>-0.18698559544913301</v>
      </c>
      <c r="D140" s="1">
        <f>IF(AND(-100&lt;C140,C140&lt;100),C140,D139)</f>
        <v>-0.18698559544913301</v>
      </c>
      <c r="E140" s="1">
        <v>-0.51748768067180795</v>
      </c>
      <c r="F140" s="1">
        <f>IF(AND(-100&lt;E140,E140&lt;100),E140,F139)</f>
        <v>-0.51748768067180795</v>
      </c>
      <c r="G140" s="1">
        <f>IF(SQRT(B140^2+D140^2+F140^2)&lt;0.125,"",SQRT(B140^2+D140^2+F140^2))</f>
        <v>0.55687353307104659</v>
      </c>
      <c r="H140" s="1">
        <f t="shared" si="5"/>
        <v>5.5687353307104654</v>
      </c>
      <c r="I140" s="1">
        <v>-3.3141816783800002</v>
      </c>
      <c r="J140" s="1">
        <f>I140*xfactor</f>
        <v>-4.3747198154616003</v>
      </c>
      <c r="K140" s="1">
        <v>7.0232670514815103</v>
      </c>
      <c r="L140" s="1">
        <f>K140*yfactor</f>
        <v>9.2707125079555937</v>
      </c>
      <c r="M140" s="1">
        <v>113.352615390569</v>
      </c>
      <c r="N140" s="1">
        <f>(M140-80)*zfactor</f>
        <v>44.025452315551078</v>
      </c>
      <c r="O140">
        <v>1</v>
      </c>
      <c r="P140">
        <f t="shared" si="6"/>
        <v>0</v>
      </c>
      <c r="Q140">
        <v>0</v>
      </c>
      <c r="R140">
        <v>1</v>
      </c>
    </row>
    <row r="141" spans="1:18" x14ac:dyDescent="0.2">
      <c r="A141" s="1">
        <v>1.6251214055912001E-2</v>
      </c>
      <c r="B141" s="1">
        <f>IF(AND(-100&lt;A141,A141&lt;100),A141,B140)</f>
        <v>1.6251214055912001E-2</v>
      </c>
      <c r="C141" s="1">
        <v>-0.22989143798971901</v>
      </c>
      <c r="D141" s="1">
        <f>IF(AND(-100&lt;C141,C141&lt;100),C141,D140)</f>
        <v>-0.22989143798971901</v>
      </c>
      <c r="E141" s="1">
        <v>-0.51696175605445005</v>
      </c>
      <c r="F141" s="1">
        <f>IF(AND(-100&lt;E141,E141&lt;100),E141,F140)</f>
        <v>-0.51696175605445005</v>
      </c>
      <c r="G141" s="1">
        <f>IF(SQRT(B141^2+D141^2+F141^2)&lt;0.125,"",SQRT(B141^2+D141^2+F141^2))</f>
        <v>0.56600674239992277</v>
      </c>
      <c r="H141" s="1">
        <f t="shared" si="5"/>
        <v>5.6600674239992275</v>
      </c>
      <c r="I141" s="1">
        <v>-3.3301135170445599</v>
      </c>
      <c r="J141" s="1">
        <f>I141*xfactor</f>
        <v>-4.3957498424988195</v>
      </c>
      <c r="K141" s="1">
        <v>7.0916741177010501</v>
      </c>
      <c r="L141" s="1">
        <f>K141*yfactor</f>
        <v>9.3610098353653868</v>
      </c>
      <c r="M141" s="1">
        <v>113.425485081598</v>
      </c>
      <c r="N141" s="1">
        <f>(M141-80)*zfactor</f>
        <v>44.121640307709356</v>
      </c>
      <c r="O141">
        <v>1</v>
      </c>
      <c r="P141">
        <f t="shared" si="6"/>
        <v>0</v>
      </c>
      <c r="Q141">
        <v>0</v>
      </c>
      <c r="R141">
        <v>1</v>
      </c>
    </row>
    <row r="142" spans="1:18" x14ac:dyDescent="0.2">
      <c r="A142" s="1">
        <v>3.1393205693052602E-2</v>
      </c>
      <c r="B142" s="1">
        <f>IF(AND(-100&lt;A142,A142&lt;100),A142,B141)</f>
        <v>3.1393205693052602E-2</v>
      </c>
      <c r="C142" s="1">
        <v>-0.232738106733797</v>
      </c>
      <c r="D142" s="1">
        <f>IF(AND(-100&lt;C142,C142&lt;100),C142,D141)</f>
        <v>-0.232738106733797</v>
      </c>
      <c r="E142" s="1">
        <v>-0.61683381700446704</v>
      </c>
      <c r="F142" s="1">
        <f>IF(AND(-100&lt;E142,E142&lt;100),E142,F141)</f>
        <v>-0.61683381700446704</v>
      </c>
      <c r="G142" s="1">
        <f>IF(SQRT(B142^2+D142^2+F142^2)&lt;0.125,"",SQRT(B142^2+D142^2+F142^2))</f>
        <v>0.66002766418538772</v>
      </c>
      <c r="H142" s="1">
        <f t="shared" si="5"/>
        <v>6.6002766418538776</v>
      </c>
      <c r="I142" s="1">
        <v>-3.33424110771452</v>
      </c>
      <c r="J142" s="1">
        <f>I142*xfactor</f>
        <v>-4.4011982621831667</v>
      </c>
      <c r="K142" s="1">
        <v>7.1870471812174799</v>
      </c>
      <c r="L142" s="1">
        <f>K142*yfactor</f>
        <v>9.4869022792070741</v>
      </c>
      <c r="M142" s="1">
        <v>113.51829010322299</v>
      </c>
      <c r="N142" s="1">
        <f>(M142-80)*zfactor</f>
        <v>44.244142936254356</v>
      </c>
      <c r="O142">
        <v>1</v>
      </c>
      <c r="P142">
        <f t="shared" si="6"/>
        <v>0</v>
      </c>
      <c r="Q142">
        <v>0</v>
      </c>
      <c r="R142">
        <v>1</v>
      </c>
    </row>
    <row r="143" spans="1:18" x14ac:dyDescent="0.2">
      <c r="A143" s="1">
        <v>4.6701174486540799E-2</v>
      </c>
      <c r="B143" s="1">
        <f>IF(AND(-100&lt;A143,A143&lt;100),A143,B142)</f>
        <v>4.6701174486540799E-2</v>
      </c>
      <c r="C143" s="1">
        <v>-0.274625478152837</v>
      </c>
      <c r="D143" s="1">
        <f>IF(AND(-100&lt;C143,C143&lt;100),C143,D142)</f>
        <v>-0.274625478152837</v>
      </c>
      <c r="E143" s="1">
        <v>-0.75800037614471005</v>
      </c>
      <c r="F143" s="1">
        <f>IF(AND(-100&lt;E143,E143&lt;100),E143,F142)</f>
        <v>-0.75800037614471005</v>
      </c>
      <c r="G143" s="1">
        <f>IF(SQRT(B143^2+D143^2+F143^2)&lt;0.125,"",SQRT(B143^2+D143^2+F143^2))</f>
        <v>0.80756716326545785</v>
      </c>
      <c r="H143" s="1">
        <f t="shared" si="5"/>
        <v>8.0756716326545792</v>
      </c>
      <c r="I143" s="1">
        <v>-3.2938631997011898</v>
      </c>
      <c r="J143" s="1">
        <f>I143*xfactor</f>
        <v>-4.347899423605571</v>
      </c>
      <c r="K143" s="1">
        <v>7.28916751947403</v>
      </c>
      <c r="L143" s="1">
        <f>K143*yfactor</f>
        <v>9.6217011257057194</v>
      </c>
      <c r="M143" s="1">
        <v>113.604051731054</v>
      </c>
      <c r="N143" s="1">
        <f>(M143-80)*zfactor</f>
        <v>44.357348284991282</v>
      </c>
      <c r="O143">
        <v>1</v>
      </c>
      <c r="P143">
        <f t="shared" si="6"/>
        <v>0</v>
      </c>
      <c r="Q143">
        <v>0</v>
      </c>
      <c r="R143">
        <v>1</v>
      </c>
    </row>
    <row r="144" spans="1:18" x14ac:dyDescent="0.2">
      <c r="A144" s="1">
        <v>3.4403311438692699E-2</v>
      </c>
      <c r="B144" s="1">
        <f>IF(AND(-100&lt;A144,A144&lt;100),A144,B143)</f>
        <v>3.4403311438692699E-2</v>
      </c>
      <c r="C144" s="1">
        <v>-0.290171141570436</v>
      </c>
      <c r="D144" s="1">
        <f>IF(AND(-100&lt;C144,C144&lt;100),C144,D143)</f>
        <v>-0.290171141570436</v>
      </c>
      <c r="E144" s="1">
        <v>-0.93948763572518701</v>
      </c>
      <c r="F144" s="1">
        <f>IF(AND(-100&lt;E144,E144&lt;100),E144,F143)</f>
        <v>-0.93948763572518701</v>
      </c>
      <c r="G144" s="1">
        <f>IF(SQRT(B144^2+D144^2+F144^2)&lt;0.125,"",SQRT(B144^2+D144^2+F144^2))</f>
        <v>0.9838800216076854</v>
      </c>
      <c r="H144" s="1">
        <f t="shared" si="5"/>
        <v>9.8388002160768533</v>
      </c>
      <c r="I144" s="1">
        <v>-3.2713972008874701</v>
      </c>
      <c r="J144" s="1">
        <f>I144*xfactor</f>
        <v>-4.3182443051714605</v>
      </c>
      <c r="K144" s="1">
        <v>7.3730418156420301</v>
      </c>
      <c r="L144" s="1">
        <f>K144*yfactor</f>
        <v>9.7324151966474801</v>
      </c>
      <c r="M144" s="1">
        <v>113.66428654986601</v>
      </c>
      <c r="N144" s="1">
        <f>(M144-80)*zfactor</f>
        <v>44.436858245823132</v>
      </c>
      <c r="O144">
        <v>1</v>
      </c>
      <c r="P144">
        <f t="shared" si="6"/>
        <v>0</v>
      </c>
      <c r="Q144">
        <v>0</v>
      </c>
      <c r="R144">
        <v>1</v>
      </c>
    </row>
    <row r="145" spans="1:18" x14ac:dyDescent="0.2">
      <c r="A145" s="1">
        <v>8.9957901507659199E-2</v>
      </c>
      <c r="B145" s="1">
        <f>IF(AND(-100&lt;A145,A145&lt;100),A145,B144)</f>
        <v>8.9957901507659199E-2</v>
      </c>
      <c r="C145" s="1">
        <v>-0.32767130213891998</v>
      </c>
      <c r="D145" s="1">
        <f>IF(AND(-100&lt;C145,C145&lt;100),C145,D144)</f>
        <v>-0.32767130213891998</v>
      </c>
      <c r="E145" s="1">
        <v>-1.03581476075797</v>
      </c>
      <c r="F145" s="1">
        <f>IF(AND(-100&lt;E145,E145&lt;100),E145,F144)</f>
        <v>-1.03581476075797</v>
      </c>
      <c r="G145" s="1">
        <f>IF(SQRT(B145^2+D145^2+F145^2)&lt;0.125,"",SQRT(B145^2+D145^2+F145^2))</f>
        <v>1.0901252794487282</v>
      </c>
      <c r="H145" s="1">
        <f t="shared" si="5"/>
        <v>10.901252794487281</v>
      </c>
      <c r="I145" s="1">
        <v>-3.2909806201262599</v>
      </c>
      <c r="J145" s="1">
        <f>I145*xfactor</f>
        <v>-4.3440944185666632</v>
      </c>
      <c r="K145" s="1">
        <v>7.4385364163997396</v>
      </c>
      <c r="L145" s="1">
        <f>K145*yfactor</f>
        <v>9.8188680696476567</v>
      </c>
      <c r="M145" s="1">
        <v>113.703973457948</v>
      </c>
      <c r="N145" s="1">
        <f>(M145-80)*zfactor</f>
        <v>44.489244964491355</v>
      </c>
      <c r="O145">
        <v>1</v>
      </c>
      <c r="P145">
        <f t="shared" si="6"/>
        <v>0</v>
      </c>
      <c r="Q145">
        <v>0</v>
      </c>
      <c r="R145">
        <v>1</v>
      </c>
    </row>
    <row r="146" spans="1:18" x14ac:dyDescent="0.2">
      <c r="A146" s="1">
        <v>8.2996446780697702E-2</v>
      </c>
      <c r="B146" s="1">
        <f>IF(AND(-100&lt;A146,A146&lt;100),A146,B145)</f>
        <v>8.2996446780697702E-2</v>
      </c>
      <c r="C146" s="1">
        <v>-0.30521370130689601</v>
      </c>
      <c r="D146" s="1">
        <f>IF(AND(-100&lt;C146,C146&lt;100),C146,D145)</f>
        <v>-0.30521370130689601</v>
      </c>
      <c r="E146" s="1">
        <v>-0.963155859700355</v>
      </c>
      <c r="F146" s="1">
        <f>IF(AND(-100&lt;E146,E146&lt;100),E146,F145)</f>
        <v>-0.963155859700355</v>
      </c>
      <c r="G146" s="1">
        <f>IF(SQRT(B146^2+D146^2+F146^2)&lt;0.125,"",SQRT(B146^2+D146^2+F146^2))</f>
        <v>1.0137618180414996</v>
      </c>
      <c r="H146" s="1">
        <f t="shared" si="5"/>
        <v>10.137618180414997</v>
      </c>
      <c r="I146" s="1">
        <v>-3.3177334883795901</v>
      </c>
      <c r="J146" s="1">
        <f>I146*xfactor</f>
        <v>-4.3794082046610594</v>
      </c>
      <c r="K146" s="1">
        <v>7.5073573477538504</v>
      </c>
      <c r="L146" s="1">
        <f>K146*yfactor</f>
        <v>9.9097116990350838</v>
      </c>
      <c r="M146" s="1">
        <v>113.74973789218301</v>
      </c>
      <c r="N146" s="1">
        <f>(M146-80)*zfactor</f>
        <v>44.549654017681569</v>
      </c>
      <c r="O146">
        <v>1</v>
      </c>
      <c r="P146">
        <f t="shared" si="6"/>
        <v>0</v>
      </c>
      <c r="Q146">
        <v>0</v>
      </c>
      <c r="R146">
        <v>1</v>
      </c>
    </row>
    <row r="147" spans="1:18" x14ac:dyDescent="0.2">
      <c r="A147" s="1">
        <v>4.9313425119611003E-2</v>
      </c>
      <c r="B147" s="1">
        <f>IF(AND(-100&lt;A147,A147&lt;100),A147,B146)</f>
        <v>4.9313425119611003E-2</v>
      </c>
      <c r="C147" s="1">
        <v>-0.31382014945756198</v>
      </c>
      <c r="D147" s="1">
        <f>IF(AND(-100&lt;C147,C147&lt;100),C147,D146)</f>
        <v>-0.31382014945756198</v>
      </c>
      <c r="E147" s="1">
        <v>-0.96938919747402397</v>
      </c>
      <c r="F147" s="1">
        <f>IF(AND(-100&lt;E147,E147&lt;100),E147,F146)</f>
        <v>-0.96938919747402397</v>
      </c>
      <c r="G147" s="1">
        <f>IF(SQRT(B147^2+D147^2+F147^2)&lt;0.125,"",SQRT(B147^2+D147^2+F147^2))</f>
        <v>1.0201128938906352</v>
      </c>
      <c r="H147" s="1">
        <f t="shared" si="5"/>
        <v>10.201128938906352</v>
      </c>
      <c r="I147" s="1">
        <v>-3.3500478293796299</v>
      </c>
      <c r="J147" s="1">
        <f>I147*xfactor</f>
        <v>-4.4220631347811112</v>
      </c>
      <c r="K147" s="1">
        <v>7.5755981715414702</v>
      </c>
      <c r="L147" s="1">
        <f>K147*yfactor</f>
        <v>9.9997895864347406</v>
      </c>
      <c r="M147" s="1">
        <v>113.789901280058</v>
      </c>
      <c r="N147" s="1">
        <f>(M147-80)*zfactor</f>
        <v>44.602669689676567</v>
      </c>
      <c r="O147">
        <v>1</v>
      </c>
      <c r="P147">
        <f t="shared" si="6"/>
        <v>0</v>
      </c>
      <c r="Q147">
        <v>0</v>
      </c>
      <c r="R147">
        <v>1</v>
      </c>
    </row>
    <row r="148" spans="1:18" x14ac:dyDescent="0.2">
      <c r="A148" s="1">
        <v>4.1472903626150297E-2</v>
      </c>
      <c r="B148" s="1">
        <f>IF(AND(-100&lt;A148,A148&lt;100),A148,B147)</f>
        <v>4.1472903626150297E-2</v>
      </c>
      <c r="C148" s="1">
        <v>-0.30337932861646599</v>
      </c>
      <c r="D148" s="1">
        <f>IF(AND(-100&lt;C148,C148&lt;100),C148,D147)</f>
        <v>-0.30337932861646599</v>
      </c>
      <c r="E148" s="1">
        <v>-1.00498453816858</v>
      </c>
      <c r="F148" s="1">
        <f>IF(AND(-100&lt;E148,E148&lt;100),E148,F147)</f>
        <v>-1.00498453816858</v>
      </c>
      <c r="G148" s="1">
        <f>IF(SQRT(B148^2+D148^2+F148^2)&lt;0.125,"",SQRT(B148^2+D148^2+F148^2))</f>
        <v>1.0505964690236094</v>
      </c>
      <c r="H148" s="1">
        <f t="shared" si="5"/>
        <v>10.505964690236095</v>
      </c>
      <c r="I148" s="1">
        <v>-3.4228009670265198</v>
      </c>
      <c r="J148" s="1">
        <f>I148*xfactor</f>
        <v>-4.5180972764750065</v>
      </c>
      <c r="K148" s="1">
        <v>7.6570518873722904</v>
      </c>
      <c r="L148" s="1">
        <f>K148*yfactor</f>
        <v>10.107308491331423</v>
      </c>
      <c r="M148" s="1">
        <v>113.806569502727</v>
      </c>
      <c r="N148" s="1">
        <f>(M148-80)*zfactor</f>
        <v>44.624671743599642</v>
      </c>
      <c r="O148">
        <v>1</v>
      </c>
      <c r="P148">
        <f t="shared" si="6"/>
        <v>0</v>
      </c>
      <c r="Q148">
        <v>0</v>
      </c>
      <c r="R148">
        <v>1</v>
      </c>
    </row>
    <row r="149" spans="1:18" x14ac:dyDescent="0.2">
      <c r="A149" s="1">
        <v>1.8691868659944499E-2</v>
      </c>
      <c r="B149" s="1">
        <f>IF(AND(-100&lt;A149,A149&lt;100),A149,B148)</f>
        <v>1.8691868659944499E-2</v>
      </c>
      <c r="C149" s="1">
        <v>-0.32317063443125799</v>
      </c>
      <c r="D149" s="1">
        <f>IF(AND(-100&lt;C149,C149&lt;100),C149,D148)</f>
        <v>-0.32317063443125799</v>
      </c>
      <c r="E149" s="1">
        <v>-0.99931566073576295</v>
      </c>
      <c r="F149" s="1">
        <f>IF(AND(-100&lt;E149,E149&lt;100),E149,F148)</f>
        <v>-0.99931566073576295</v>
      </c>
      <c r="G149" s="1">
        <f>IF(SQRT(B149^2+D149^2+F149^2)&lt;0.125,"",SQRT(B149^2+D149^2+F149^2))</f>
        <v>1.0504382107979779</v>
      </c>
      <c r="H149" s="1">
        <f t="shared" si="5"/>
        <v>10.504382107979779</v>
      </c>
      <c r="I149" s="1">
        <v>-3.5192632734481002</v>
      </c>
      <c r="J149" s="1">
        <f>I149*xfactor</f>
        <v>-4.6454275209514924</v>
      </c>
      <c r="K149" s="1">
        <v>7.7532839828451197</v>
      </c>
      <c r="L149" s="1">
        <f>K149*yfactor</f>
        <v>10.234334857355558</v>
      </c>
      <c r="M149" s="1">
        <v>113.81684253677599</v>
      </c>
      <c r="N149" s="1">
        <f>(M149-80)*zfactor</f>
        <v>44.638232148544311</v>
      </c>
      <c r="O149">
        <v>1</v>
      </c>
      <c r="P149">
        <f t="shared" si="6"/>
        <v>0</v>
      </c>
      <c r="Q149">
        <v>0</v>
      </c>
      <c r="R149">
        <v>1</v>
      </c>
    </row>
    <row r="150" spans="1:18" x14ac:dyDescent="0.2">
      <c r="A150" s="1">
        <v>-4.08023864752316E-2</v>
      </c>
      <c r="B150" s="1">
        <f>IF(AND(-100&lt;A150,A150&lt;100),A150,B149)</f>
        <v>-4.08023864752316E-2</v>
      </c>
      <c r="C150" s="1">
        <v>-0.35403565275243498</v>
      </c>
      <c r="D150" s="1">
        <f>IF(AND(-100&lt;C150,C150&lt;100),C150,D149)</f>
        <v>-0.35403565275243498</v>
      </c>
      <c r="E150" s="1">
        <v>-0.97086533975309297</v>
      </c>
      <c r="F150" s="1">
        <f>IF(AND(-100&lt;E150,E150&lt;100),E150,F149)</f>
        <v>-0.97086533975309297</v>
      </c>
      <c r="G150" s="1">
        <f>IF(SQRT(B150^2+D150^2+F150^2)&lt;0.125,"",SQRT(B150^2+D150^2+F150^2))</f>
        <v>1.0342077093581374</v>
      </c>
      <c r="H150" s="1">
        <f t="shared" si="5"/>
        <v>10.342077093581374</v>
      </c>
      <c r="I150" s="1">
        <v>-3.6175115453546001</v>
      </c>
      <c r="J150" s="1">
        <f>I150*xfactor</f>
        <v>-4.7751152398680725</v>
      </c>
      <c r="K150" s="1">
        <v>7.8426051975095099</v>
      </c>
      <c r="L150" s="1">
        <f>K150*yfactor</f>
        <v>10.352238860712554</v>
      </c>
      <c r="M150" s="1">
        <v>113.81863088880699</v>
      </c>
      <c r="N150" s="1">
        <f>(M150-80)*zfactor</f>
        <v>44.640592773225229</v>
      </c>
      <c r="O150">
        <v>1</v>
      </c>
      <c r="P150">
        <f t="shared" si="6"/>
        <v>0</v>
      </c>
      <c r="Q150">
        <v>0</v>
      </c>
      <c r="R150">
        <v>1</v>
      </c>
    </row>
    <row r="151" spans="1:18" x14ac:dyDescent="0.2">
      <c r="A151" s="1">
        <v>-6.4920293999404799E-2</v>
      </c>
      <c r="B151" s="1">
        <f>IF(AND(-100&lt;A151,A151&lt;100),A151,B150)</f>
        <v>-6.4920293999404799E-2</v>
      </c>
      <c r="C151" s="1">
        <v>-0.33658953364729499</v>
      </c>
      <c r="D151" s="1">
        <f>IF(AND(-100&lt;C151,C151&lt;100),C151,D150)</f>
        <v>-0.33658953364729499</v>
      </c>
      <c r="E151" s="1">
        <v>-0.97086755919105905</v>
      </c>
      <c r="F151" s="1">
        <f>IF(AND(-100&lt;E151,E151&lt;100),E151,F150)</f>
        <v>-0.97086755919105905</v>
      </c>
      <c r="G151" s="1">
        <f>IF(SQRT(B151^2+D151^2+F151^2)&lt;0.125,"",SQRT(B151^2+D151^2+F151^2))</f>
        <v>1.0296071951105805</v>
      </c>
      <c r="H151" s="1">
        <f t="shared" si="5"/>
        <v>10.296071951105805</v>
      </c>
      <c r="I151" s="1">
        <v>-3.71319020016549</v>
      </c>
      <c r="J151" s="1">
        <f>I151*xfactor</f>
        <v>-4.901411064218447</v>
      </c>
      <c r="K151" s="1">
        <v>7.9422889793523401</v>
      </c>
      <c r="L151" s="1">
        <f>K151*yfactor</f>
        <v>10.48382145274509</v>
      </c>
      <c r="M151" s="1">
        <v>113.833690314805</v>
      </c>
      <c r="N151" s="1">
        <f>(M151-80)*zfactor</f>
        <v>44.6604712155426</v>
      </c>
      <c r="O151">
        <v>1</v>
      </c>
      <c r="P151">
        <f t="shared" si="6"/>
        <v>0</v>
      </c>
      <c r="Q151">
        <v>0</v>
      </c>
      <c r="R151">
        <v>1</v>
      </c>
    </row>
    <row r="152" spans="1:18" x14ac:dyDescent="0.2">
      <c r="A152" s="1">
        <v>-7.8802433614742595E-2</v>
      </c>
      <c r="B152" s="1">
        <f>IF(AND(-100&lt;A152,A152&lt;100),A152,B151)</f>
        <v>-7.8802433614742595E-2</v>
      </c>
      <c r="C152" s="1">
        <v>-0.32311355051952401</v>
      </c>
      <c r="D152" s="1">
        <f>IF(AND(-100&lt;C152,C152&lt;100),C152,D151)</f>
        <v>-0.32311355051952401</v>
      </c>
      <c r="E152" s="1">
        <v>-0.99536809017289896</v>
      </c>
      <c r="F152" s="1">
        <f>IF(AND(-100&lt;E152,E152&lt;100),E152,F151)</f>
        <v>-0.99536809017289896</v>
      </c>
      <c r="G152" s="1">
        <f>IF(SQRT(B152^2+D152^2+F152^2)&lt;0.125,"",SQRT(B152^2+D152^2+F152^2))</f>
        <v>1.0494616834393637</v>
      </c>
      <c r="H152" s="1">
        <f t="shared" si="5"/>
        <v>10.494616834393637</v>
      </c>
      <c r="I152" s="1">
        <v>-3.8260300606815498</v>
      </c>
      <c r="J152" s="1">
        <f>I152*xfactor</f>
        <v>-5.0503596800996462</v>
      </c>
      <c r="K152" s="1">
        <v>8.0339513709558901</v>
      </c>
      <c r="L152" s="1">
        <f>K152*yfactor</f>
        <v>10.604815809661776</v>
      </c>
      <c r="M152" s="1">
        <v>113.88006071478701</v>
      </c>
      <c r="N152" s="1">
        <f>(M152-80)*zfactor</f>
        <v>44.721680143518853</v>
      </c>
      <c r="O152">
        <v>1</v>
      </c>
      <c r="P152">
        <f t="shared" si="6"/>
        <v>0</v>
      </c>
      <c r="Q152">
        <v>0</v>
      </c>
      <c r="R152">
        <v>1</v>
      </c>
    </row>
    <row r="153" spans="1:18" x14ac:dyDescent="0.2">
      <c r="A153" s="1">
        <v>-0.112957698319945</v>
      </c>
      <c r="B153" s="1">
        <f>IF(AND(-100&lt;A153,A153&lt;100),A153,B152)</f>
        <v>-0.112957698319945</v>
      </c>
      <c r="C153" s="1">
        <v>-0.320319238323725</v>
      </c>
      <c r="D153" s="1">
        <f>IF(AND(-100&lt;C153,C153&lt;100),C153,D152)</f>
        <v>-0.320319238323725</v>
      </c>
      <c r="E153" s="1">
        <v>-1.05149373643149</v>
      </c>
      <c r="F153" s="1">
        <f>IF(AND(-100&lt;E153,E153&lt;100),E153,F152)</f>
        <v>-1.05149373643149</v>
      </c>
      <c r="G153" s="1">
        <f>IF(SQRT(B153^2+D153^2+F153^2)&lt;0.125,"",SQRT(B153^2+D153^2+F153^2))</f>
        <v>1.1049900152511274</v>
      </c>
      <c r="H153" s="1">
        <f t="shared" si="5"/>
        <v>11.049900152511274</v>
      </c>
      <c r="I153" s="1">
        <v>-3.9241962943239699</v>
      </c>
      <c r="J153" s="1">
        <f>I153*xfactor</f>
        <v>-5.1799391085076403</v>
      </c>
      <c r="K153" s="1">
        <v>8.1317503601936192</v>
      </c>
      <c r="L153" s="1">
        <f>K153*yfactor</f>
        <v>10.733910475455577</v>
      </c>
      <c r="M153" s="1">
        <v>113.918933558364</v>
      </c>
      <c r="N153" s="1">
        <f>(M153-80)*zfactor</f>
        <v>44.772992297040489</v>
      </c>
      <c r="O153">
        <v>1</v>
      </c>
      <c r="P153">
        <f t="shared" si="6"/>
        <v>0</v>
      </c>
      <c r="Q153">
        <v>0</v>
      </c>
      <c r="R153">
        <v>1</v>
      </c>
    </row>
    <row r="154" spans="1:18" x14ac:dyDescent="0.2">
      <c r="A154" s="1">
        <v>-0.120593420431771</v>
      </c>
      <c r="B154" s="1">
        <f>IF(AND(-100&lt;A154,A154&lt;100),A154,B153)</f>
        <v>-0.120593420431771</v>
      </c>
      <c r="C154" s="1">
        <v>-0.32537716623131802</v>
      </c>
      <c r="D154" s="1">
        <f>IF(AND(-100&lt;C154,C154&lt;100),C154,D153)</f>
        <v>-0.32537716623131802</v>
      </c>
      <c r="E154" s="1">
        <v>-1.06350266777766</v>
      </c>
      <c r="F154" s="1">
        <f>IF(AND(-100&lt;E154,E154&lt;100),E154,F153)</f>
        <v>-1.06350266777766</v>
      </c>
      <c r="G154" s="1">
        <f>IF(SQRT(B154^2+D154^2+F154^2)&lt;0.125,"",SQRT(B154^2+D154^2+F154^2))</f>
        <v>1.1186827064571778</v>
      </c>
      <c r="H154" s="1">
        <f t="shared" si="5"/>
        <v>11.186827064571778</v>
      </c>
      <c r="I154" s="1">
        <v>-4.0469858697482302</v>
      </c>
      <c r="J154" s="1">
        <f>I154*xfactor</f>
        <v>-5.3420213480676644</v>
      </c>
      <c r="K154" s="1">
        <v>8.2431108335148107</v>
      </c>
      <c r="L154" s="1">
        <f>K154*yfactor</f>
        <v>10.88090630023955</v>
      </c>
      <c r="M154" s="1">
        <v>113.93136623158</v>
      </c>
      <c r="N154" s="1">
        <f>(M154-80)*zfactor</f>
        <v>44.789403425685599</v>
      </c>
      <c r="O154">
        <v>1</v>
      </c>
      <c r="P154">
        <f t="shared" si="6"/>
        <v>0</v>
      </c>
      <c r="Q154">
        <v>0</v>
      </c>
      <c r="R154">
        <v>1</v>
      </c>
    </row>
    <row r="155" spans="1:18" x14ac:dyDescent="0.2">
      <c r="A155" s="1">
        <v>-0.124253883894342</v>
      </c>
      <c r="B155" s="1">
        <f>IF(AND(-100&lt;A155,A155&lt;100),A155,B154)</f>
        <v>-0.124253883894342</v>
      </c>
      <c r="C155" s="1">
        <v>-0.31906515389962498</v>
      </c>
      <c r="D155" s="1">
        <f>IF(AND(-100&lt;C155,C155&lt;100),C155,D154)</f>
        <v>-0.31906515389962498</v>
      </c>
      <c r="E155" s="1">
        <v>-1.0917784033034901</v>
      </c>
      <c r="F155" s="1">
        <f>IF(AND(-100&lt;E155,E155&lt;100),E155,F154)</f>
        <v>-1.0917784033034901</v>
      </c>
      <c r="G155" s="1">
        <f>IF(SQRT(B155^2+D155^2+F155^2)&lt;0.125,"",SQRT(B155^2+D155^2+F155^2))</f>
        <v>1.1442122539178377</v>
      </c>
      <c r="H155" s="1">
        <f t="shared" si="5"/>
        <v>11.442122539178376</v>
      </c>
      <c r="I155" s="1">
        <v>-4.2076842845264704</v>
      </c>
      <c r="J155" s="1">
        <f>I155*xfactor</f>
        <v>-5.5541432555749415</v>
      </c>
      <c r="K155" s="1">
        <v>8.3513867748677093</v>
      </c>
      <c r="L155" s="1">
        <f>K155*yfactor</f>
        <v>11.023830542825376</v>
      </c>
      <c r="M155" s="1">
        <v>113.961482966185</v>
      </c>
      <c r="N155" s="1">
        <f>(M155-80)*zfactor</f>
        <v>44.829157515364209</v>
      </c>
      <c r="O155">
        <v>1</v>
      </c>
      <c r="P155">
        <f t="shared" si="6"/>
        <v>0</v>
      </c>
      <c r="Q155">
        <v>0</v>
      </c>
      <c r="R155">
        <v>1</v>
      </c>
    </row>
    <row r="156" spans="1:18" x14ac:dyDescent="0.2">
      <c r="A156" s="1">
        <v>-0.1461268648091</v>
      </c>
      <c r="B156" s="1">
        <f>IF(AND(-100&lt;A156,A156&lt;100),A156,B155)</f>
        <v>-0.1461268648091</v>
      </c>
      <c r="C156" s="1">
        <v>-0.29619753843250501</v>
      </c>
      <c r="D156" s="1">
        <f>IF(AND(-100&lt;C156,C156&lt;100),C156,D155)</f>
        <v>-0.29619753843250501</v>
      </c>
      <c r="E156" s="1">
        <v>-1.16968204382967</v>
      </c>
      <c r="F156" s="1">
        <f>IF(AND(-100&lt;E156,E156&lt;100),E156,F155)</f>
        <v>-1.16968204382967</v>
      </c>
      <c r="G156" s="1">
        <f>IF(SQRT(B156^2+D156^2+F156^2)&lt;0.125,"",SQRT(B156^2+D156^2+F156^2))</f>
        <v>1.2154184983165126</v>
      </c>
      <c r="H156" s="1">
        <f t="shared" si="5"/>
        <v>12.154184983165127</v>
      </c>
      <c r="I156" s="1">
        <v>-4.4062786263896196</v>
      </c>
      <c r="J156" s="1">
        <f>I156*xfactor</f>
        <v>-5.8162877868342981</v>
      </c>
      <c r="K156" s="1">
        <v>8.4213202862192595</v>
      </c>
      <c r="L156" s="1">
        <f>K156*yfactor</f>
        <v>11.116142777809424</v>
      </c>
      <c r="M156" s="1">
        <v>114.000323194036</v>
      </c>
      <c r="N156" s="1">
        <f>(M156-80)*zfactor</f>
        <v>44.880426616127522</v>
      </c>
      <c r="O156">
        <v>1</v>
      </c>
      <c r="P156">
        <f t="shared" si="6"/>
        <v>0</v>
      </c>
      <c r="Q156">
        <v>0</v>
      </c>
      <c r="R156">
        <v>1</v>
      </c>
    </row>
    <row r="157" spans="1:18" x14ac:dyDescent="0.2">
      <c r="A157" s="1">
        <v>-0.198437552535391</v>
      </c>
      <c r="B157" s="1">
        <f>IF(AND(-100&lt;A157,A157&lt;100),A157,B156)</f>
        <v>-0.198437552535391</v>
      </c>
      <c r="C157" s="1">
        <v>-0.29390041616347801</v>
      </c>
      <c r="D157" s="1">
        <f>IF(AND(-100&lt;C157,C157&lt;100),C157,D156)</f>
        <v>-0.29390041616347801</v>
      </c>
      <c r="E157" s="1">
        <v>-1.1971025618086799</v>
      </c>
      <c r="F157" s="1">
        <f>IF(AND(-100&lt;E157,E157&lt;100),E157,F156)</f>
        <v>-1.1971025618086799</v>
      </c>
      <c r="G157" s="1">
        <f>IF(SQRT(B157^2+D157^2+F157^2)&lt;0.125,"",SQRT(B157^2+D157^2+F157^2))</f>
        <v>1.2485229114302252</v>
      </c>
      <c r="H157" s="1">
        <f t="shared" si="5"/>
        <v>12.485229114302252</v>
      </c>
      <c r="I157" s="1">
        <v>-4.6147830771720297</v>
      </c>
      <c r="J157" s="1">
        <f>I157*xfactor</f>
        <v>-6.0915136618670793</v>
      </c>
      <c r="K157" s="1">
        <v>8.4490760620297998</v>
      </c>
      <c r="L157" s="1">
        <f>K157*yfactor</f>
        <v>11.152780401879337</v>
      </c>
      <c r="M157" s="1">
        <v>114.023552391511</v>
      </c>
      <c r="N157" s="1">
        <f>(M157-80)*zfactor</f>
        <v>44.911089156794525</v>
      </c>
      <c r="O157">
        <v>1</v>
      </c>
      <c r="P157">
        <f t="shared" si="6"/>
        <v>0</v>
      </c>
      <c r="Q157">
        <v>0</v>
      </c>
      <c r="R157">
        <v>1</v>
      </c>
    </row>
    <row r="158" spans="1:18" x14ac:dyDescent="0.2">
      <c r="A158" s="1">
        <v>-0.19783595081233701</v>
      </c>
      <c r="B158" s="1">
        <f>IF(AND(-100&lt;A158,A158&lt;100),A158,B157)</f>
        <v>-0.19783595081233701</v>
      </c>
      <c r="C158" s="1">
        <v>-0.25465656265729902</v>
      </c>
      <c r="D158" s="1">
        <f>IF(AND(-100&lt;C158,C158&lt;100),C158,D157)</f>
        <v>-0.25465656265729902</v>
      </c>
      <c r="E158" s="1">
        <v>-1.2064936903668499</v>
      </c>
      <c r="F158" s="1">
        <f>IF(AND(-100&lt;E158,E158&lt;100),E158,F157)</f>
        <v>-1.2064936903668499</v>
      </c>
      <c r="G158" s="1">
        <f>IF(SQRT(B158^2+D158^2+F158^2)&lt;0.125,"",SQRT(B158^2+D158^2+F158^2))</f>
        <v>1.248845888503971</v>
      </c>
      <c r="H158" s="1">
        <f t="shared" si="5"/>
        <v>12.48845888503971</v>
      </c>
      <c r="I158" s="1">
        <v>-4.84624638628065</v>
      </c>
      <c r="J158" s="1">
        <f>I158*xfactor</f>
        <v>-6.3970452298904581</v>
      </c>
      <c r="K158" s="1">
        <v>8.4223874745839602</v>
      </c>
      <c r="L158" s="1">
        <f>K158*yfactor</f>
        <v>11.117551466450829</v>
      </c>
      <c r="M158" s="1">
        <v>114.043299601095</v>
      </c>
      <c r="N158" s="1">
        <f>(M158-80)*zfactor</f>
        <v>44.937155473445401</v>
      </c>
      <c r="O158">
        <v>1</v>
      </c>
      <c r="P158">
        <f t="shared" si="6"/>
        <v>0</v>
      </c>
      <c r="Q158">
        <v>0</v>
      </c>
      <c r="R158">
        <v>1</v>
      </c>
    </row>
    <row r="159" spans="1:18" x14ac:dyDescent="0.2">
      <c r="A159" s="1">
        <v>-0.26716628958813499</v>
      </c>
      <c r="B159" s="1">
        <f>IF(AND(-100&lt;A159,A159&lt;100),A159,B158)</f>
        <v>-0.26716628958813499</v>
      </c>
      <c r="C159" s="1">
        <v>-0.22828196987930399</v>
      </c>
      <c r="D159" s="1">
        <f>IF(AND(-100&lt;C159,C159&lt;100),C159,D158)</f>
        <v>-0.22828196987930399</v>
      </c>
      <c r="E159" s="1">
        <v>-1.2452898429966499</v>
      </c>
      <c r="F159" s="1">
        <f>IF(AND(-100&lt;E159,E159&lt;100),E159,F158)</f>
        <v>-1.2452898429966499</v>
      </c>
      <c r="G159" s="1">
        <f>IF(SQRT(B159^2+D159^2+F159^2)&lt;0.125,"",SQRT(B159^2+D159^2+F159^2))</f>
        <v>1.2939232114522436</v>
      </c>
      <c r="H159" s="1">
        <f t="shared" si="5"/>
        <v>12.939232114522436</v>
      </c>
      <c r="I159" s="1">
        <v>-5.0697170757838803</v>
      </c>
      <c r="J159" s="1">
        <f>I159*xfactor</f>
        <v>-6.6920265400347221</v>
      </c>
      <c r="K159" s="1">
        <v>8.3252821732896507</v>
      </c>
      <c r="L159" s="1">
        <f>K159*yfactor</f>
        <v>10.989372468742339</v>
      </c>
      <c r="M159" s="1">
        <v>114.043728797109</v>
      </c>
      <c r="N159" s="1">
        <f>(M159-80)*zfactor</f>
        <v>44.937722012183876</v>
      </c>
      <c r="O159">
        <v>1</v>
      </c>
      <c r="P159">
        <f t="shared" si="6"/>
        <v>0</v>
      </c>
      <c r="Q159">
        <v>0</v>
      </c>
      <c r="R159">
        <v>1</v>
      </c>
    </row>
    <row r="160" spans="1:18" x14ac:dyDescent="0.2">
      <c r="A160" s="1">
        <v>-0.32871870592244801</v>
      </c>
      <c r="B160" s="1">
        <f>IF(AND(-100&lt;A160,A160&lt;100),A160,B159)</f>
        <v>-0.32871870592244801</v>
      </c>
      <c r="C160" s="1">
        <v>-0.11562600424191</v>
      </c>
      <c r="D160" s="1">
        <f>IF(AND(-100&lt;C160,C160&lt;100),C160,D159)</f>
        <v>-0.11562600424191</v>
      </c>
      <c r="E160" s="1">
        <v>-1.4071967168116699</v>
      </c>
      <c r="F160" s="1">
        <f>IF(AND(-100&lt;E160,E160&lt;100),E160,F159)</f>
        <v>-1.4071967168116699</v>
      </c>
      <c r="G160" s="1">
        <f>IF(SQRT(B160^2+D160^2+F160^2)&lt;0.125,"",SQRT(B160^2+D160^2+F160^2))</f>
        <v>1.4496992654636416</v>
      </c>
      <c r="H160" s="1">
        <f t="shared" si="5"/>
        <v>14.496992654636415</v>
      </c>
      <c r="I160" s="1">
        <v>-5.2161160887316003</v>
      </c>
      <c r="J160" s="1">
        <f>I160*xfactor</f>
        <v>-6.8852732371257126</v>
      </c>
      <c r="K160" s="1">
        <v>8.1935094105194999</v>
      </c>
      <c r="L160" s="1">
        <f>K160*yfactor</f>
        <v>10.81543242188574</v>
      </c>
      <c r="M160" s="1">
        <v>114.068534567325</v>
      </c>
      <c r="N160" s="1">
        <f>(M160-80)*zfactor</f>
        <v>44.970465628869007</v>
      </c>
      <c r="O160">
        <v>1</v>
      </c>
      <c r="P160">
        <f t="shared" si="6"/>
        <v>0</v>
      </c>
      <c r="Q160">
        <v>0</v>
      </c>
      <c r="R160">
        <v>1</v>
      </c>
    </row>
    <row r="161" spans="1:18" x14ac:dyDescent="0.2">
      <c r="A161" s="1">
        <v>-0.38104694210133999</v>
      </c>
      <c r="B161" s="1">
        <f>IF(AND(-100&lt;A161,A161&lt;100),A161,B160)</f>
        <v>-0.38104694210133999</v>
      </c>
      <c r="C161" s="1">
        <v>-2.7564625336982299E-2</v>
      </c>
      <c r="D161" s="1">
        <f>IF(AND(-100&lt;C161,C161&lt;100),C161,D160)</f>
        <v>-2.7564625336982299E-2</v>
      </c>
      <c r="E161" s="1">
        <v>-1.40749829457841</v>
      </c>
      <c r="F161" s="1">
        <f>IF(AND(-100&lt;E161,E161&lt;100),E161,F160)</f>
        <v>-1.40749829457841</v>
      </c>
      <c r="G161" s="1">
        <f>IF(SQRT(B161^2+D161^2+F161^2)&lt;0.125,"",SQRT(B161^2+D161^2+F161^2))</f>
        <v>1.4584265596511476</v>
      </c>
      <c r="H161" s="1">
        <f t="shared" si="5"/>
        <v>14.584265596511477</v>
      </c>
      <c r="I161" s="1">
        <v>-5.2501823946191699</v>
      </c>
      <c r="J161" s="1">
        <f>I161*xfactor</f>
        <v>-6.9302407608973047</v>
      </c>
      <c r="K161" s="1">
        <v>8.0155565398143604</v>
      </c>
      <c r="L161" s="1">
        <f>K161*yfactor</f>
        <v>10.580534632554956</v>
      </c>
      <c r="M161" s="1">
        <v>114.11860698744201</v>
      </c>
      <c r="N161" s="1">
        <f>(M161-80)*zfactor</f>
        <v>45.036561223423455</v>
      </c>
      <c r="O161">
        <v>1</v>
      </c>
      <c r="P161">
        <f t="shared" si="6"/>
        <v>0</v>
      </c>
      <c r="Q161">
        <v>0</v>
      </c>
      <c r="R161">
        <v>1</v>
      </c>
    </row>
    <row r="162" spans="1:18" x14ac:dyDescent="0.2">
      <c r="A162" s="1">
        <v>-0.330696679261058</v>
      </c>
      <c r="B162" s="1">
        <f>IF(AND(-100&lt;A162,A162&lt;100),A162,B161)</f>
        <v>-0.330696679261058</v>
      </c>
      <c r="C162" s="1">
        <v>4.9666430479116903E-2</v>
      </c>
      <c r="D162" s="1">
        <f>IF(AND(-100&lt;C162,C162&lt;100),C162,D161)</f>
        <v>4.9666430479116903E-2</v>
      </c>
      <c r="E162" s="1">
        <v>-1.39493455573434</v>
      </c>
      <c r="F162" s="1">
        <f>IF(AND(-100&lt;E162,E162&lt;100),E162,F161)</f>
        <v>-1.39493455573434</v>
      </c>
      <c r="G162" s="1">
        <f>IF(SQRT(B162^2+D162^2+F162^2)&lt;0.125,"",SQRT(B162^2+D162^2+F162^2))</f>
        <v>1.4344578985709509</v>
      </c>
      <c r="H162" s="1">
        <f t="shared" si="5"/>
        <v>14.344578985709509</v>
      </c>
      <c r="I162" s="1">
        <v>-5.2157340292010304</v>
      </c>
      <c r="J162" s="1">
        <f>I162*xfactor</f>
        <v>-6.88476891854536</v>
      </c>
      <c r="K162" s="1">
        <v>7.8075557422119699</v>
      </c>
      <c r="L162" s="1">
        <f>K162*yfactor</f>
        <v>10.305973579719801</v>
      </c>
      <c r="M162" s="1">
        <v>114.16280484041</v>
      </c>
      <c r="N162" s="1">
        <f>(M162-80)*zfactor</f>
        <v>45.094902389341208</v>
      </c>
      <c r="O162">
        <v>1</v>
      </c>
      <c r="P162">
        <f t="shared" si="6"/>
        <v>0</v>
      </c>
      <c r="Q162">
        <v>0</v>
      </c>
      <c r="R162">
        <v>1</v>
      </c>
    </row>
    <row r="163" spans="1:18" x14ac:dyDescent="0.2">
      <c r="A163" s="1">
        <v>-0.31082931539150299</v>
      </c>
      <c r="B163" s="1">
        <f>IF(AND(-100&lt;A163,A163&lt;100),A163,B162)</f>
        <v>-0.31082931539150299</v>
      </c>
      <c r="C163" s="1">
        <v>0.15020273618235</v>
      </c>
      <c r="D163" s="1">
        <f>IF(AND(-100&lt;C163,C163&lt;100),C163,D162)</f>
        <v>0.15020273618235</v>
      </c>
      <c r="E163" s="1">
        <v>-1.6183682299147</v>
      </c>
      <c r="F163" s="1">
        <f>IF(AND(-100&lt;E163,E163&lt;100),E163,F162)</f>
        <v>-1.6183682299147</v>
      </c>
      <c r="G163" s="1">
        <f>IF(SQRT(B163^2+D163^2+F163^2)&lt;0.125,"",SQRT(B163^2+D163^2+F163^2))</f>
        <v>1.6547783697101719</v>
      </c>
      <c r="H163" s="1">
        <f t="shared" si="5"/>
        <v>16.547783697101718</v>
      </c>
      <c r="I163" s="1">
        <v>-5.1522355780012798</v>
      </c>
      <c r="J163" s="1">
        <f>I163*xfactor</f>
        <v>-6.8009509629616893</v>
      </c>
      <c r="K163" s="1">
        <v>7.6099640618605502</v>
      </c>
      <c r="L163" s="1">
        <f>K163*yfactor</f>
        <v>10.045152561655927</v>
      </c>
      <c r="M163" s="1">
        <v>114.207605089434</v>
      </c>
      <c r="N163" s="1">
        <f>(M163-80)*zfactor</f>
        <v>45.154038718052881</v>
      </c>
      <c r="O163">
        <v>1</v>
      </c>
      <c r="P163">
        <f t="shared" si="6"/>
        <v>0</v>
      </c>
      <c r="Q163">
        <v>0</v>
      </c>
      <c r="R163">
        <v>1</v>
      </c>
    </row>
    <row r="164" spans="1:18" x14ac:dyDescent="0.2">
      <c r="A164" s="1">
        <v>-0.254157435912994</v>
      </c>
      <c r="B164" s="1">
        <f>IF(AND(-100&lt;A164,A164&lt;100),A164,B163)</f>
        <v>-0.254157435912994</v>
      </c>
      <c r="C164" s="1">
        <v>0.154580633710514</v>
      </c>
      <c r="D164" s="1">
        <f>IF(AND(-100&lt;C164,C164&lt;100),C164,D163)</f>
        <v>0.154580633710514</v>
      </c>
      <c r="E164" s="1">
        <v>-1.72070643383355</v>
      </c>
      <c r="F164" s="1">
        <f>IF(AND(-100&lt;E164,E164&lt;100),E164,F163)</f>
        <v>-1.72070643383355</v>
      </c>
      <c r="G164" s="1">
        <f>IF(SQRT(B164^2+D164^2+F164^2)&lt;0.125,"",SQRT(B164^2+D164^2+F164^2))</f>
        <v>1.7462307424806107</v>
      </c>
      <c r="H164" s="1">
        <f t="shared" si="5"/>
        <v>17.462307424806106</v>
      </c>
      <c r="I164" s="1">
        <v>-5.0956858999095402</v>
      </c>
      <c r="J164" s="1">
        <f>I164*xfactor</f>
        <v>-6.7263053878805934</v>
      </c>
      <c r="K164" s="1">
        <v>7.4138052355078399</v>
      </c>
      <c r="L164" s="1">
        <f>K164*yfactor</f>
        <v>9.7862229108703485</v>
      </c>
      <c r="M164" s="1">
        <v>114.27499863579</v>
      </c>
      <c r="N164" s="1">
        <f>(M164-80)*zfactor</f>
        <v>45.242998199242798</v>
      </c>
      <c r="O164">
        <v>1</v>
      </c>
      <c r="P164">
        <f t="shared" si="6"/>
        <v>0</v>
      </c>
      <c r="Q164">
        <v>0</v>
      </c>
      <c r="R164">
        <v>1</v>
      </c>
    </row>
    <row r="165" spans="1:18" x14ac:dyDescent="0.2">
      <c r="A165" s="1">
        <v>-0.23839876650116101</v>
      </c>
      <c r="B165" s="1">
        <f>IF(AND(-100&lt;A165,A165&lt;100),A165,B164)</f>
        <v>-0.23839876650116101</v>
      </c>
      <c r="C165" s="1">
        <v>0.208846015472576</v>
      </c>
      <c r="D165" s="1">
        <f>IF(AND(-100&lt;C165,C165&lt;100),C165,D164)</f>
        <v>0.208846015472576</v>
      </c>
      <c r="E165" s="1">
        <v>-1.8952562526641401</v>
      </c>
      <c r="F165" s="1">
        <f>IF(AND(-100&lt;E165,E165&lt;100),E165,F164)</f>
        <v>-1.8952562526641401</v>
      </c>
      <c r="G165" s="1">
        <f>IF(SQRT(B165^2+D165^2+F165^2)&lt;0.125,"",SQRT(B165^2+D165^2+F165^2))</f>
        <v>1.9215740665690109</v>
      </c>
      <c r="H165" s="1">
        <f t="shared" si="5"/>
        <v>19.21574066569011</v>
      </c>
      <c r="I165" s="1">
        <v>-5.0481618813865499</v>
      </c>
      <c r="J165" s="1">
        <f>I165*xfactor</f>
        <v>-6.6635736834302461</v>
      </c>
      <c r="K165" s="1">
        <v>7.1822810820519596</v>
      </c>
      <c r="L165" s="1">
        <f>K165*yfactor</f>
        <v>9.4806110283085872</v>
      </c>
      <c r="M165" s="1">
        <v>114.379729886536</v>
      </c>
      <c r="N165" s="1">
        <f>(M165-80)*zfactor</f>
        <v>45.381243450227522</v>
      </c>
      <c r="O165">
        <v>1</v>
      </c>
      <c r="P165">
        <f t="shared" si="6"/>
        <v>0</v>
      </c>
      <c r="Q165">
        <v>0</v>
      </c>
      <c r="R165">
        <v>1</v>
      </c>
    </row>
    <row r="166" spans="1:18" x14ac:dyDescent="0.2">
      <c r="A166" s="1">
        <v>-0.203706060198107</v>
      </c>
      <c r="B166" s="1">
        <f>IF(AND(-100&lt;A166,A166&lt;100),A166,B165)</f>
        <v>-0.203706060198107</v>
      </c>
      <c r="C166" s="1">
        <v>0.25351600105440802</v>
      </c>
      <c r="D166" s="1">
        <f>IF(AND(-100&lt;C166,C166&lt;100),C166,D165)</f>
        <v>0.25351600105440802</v>
      </c>
      <c r="E166" s="1">
        <v>-2.13502033209005</v>
      </c>
      <c r="F166" s="1">
        <f>IF(AND(-100&lt;E166,E166&lt;100),E166,F165)</f>
        <v>-2.13502033209005</v>
      </c>
      <c r="G166" s="1">
        <f>IF(SQRT(B166^2+D166^2+F166^2)&lt;0.125,"",SQRT(B166^2+D166^2+F166^2))</f>
        <v>2.1596477352082122</v>
      </c>
      <c r="H166" s="1">
        <f t="shared" si="5"/>
        <v>21.596477352082122</v>
      </c>
      <c r="I166" s="1">
        <v>-5.0224589953153798</v>
      </c>
      <c r="J166" s="1">
        <f>I166*xfactor</f>
        <v>-6.629645873816302</v>
      </c>
      <c r="K166" s="1">
        <v>6.9172585930546102</v>
      </c>
      <c r="L166" s="1">
        <f>K166*yfactor</f>
        <v>9.1307813428320852</v>
      </c>
      <c r="M166" s="1">
        <v>114.45900207611901</v>
      </c>
      <c r="N166" s="1">
        <f>(M166-80)*zfactor</f>
        <v>45.485882740477088</v>
      </c>
      <c r="O166">
        <v>1</v>
      </c>
      <c r="P166">
        <f t="shared" si="6"/>
        <v>0</v>
      </c>
      <c r="Q166">
        <v>0</v>
      </c>
      <c r="R166">
        <v>1</v>
      </c>
    </row>
    <row r="167" spans="1:18" x14ac:dyDescent="0.2">
      <c r="A167" s="1">
        <v>-0.18235823787112701</v>
      </c>
      <c r="B167" s="1">
        <f>IF(AND(-100&lt;A167,A167&lt;100),A167,B166)</f>
        <v>-0.18235823787112701</v>
      </c>
      <c r="C167" s="1">
        <v>0.38246790211145398</v>
      </c>
      <c r="D167" s="1">
        <f>IF(AND(-100&lt;C167,C167&lt;100),C167,D166)</f>
        <v>0.38246790211145398</v>
      </c>
      <c r="E167" s="1">
        <v>-2.4077586854174902</v>
      </c>
      <c r="F167" s="1">
        <f>IF(AND(-100&lt;E167,E167&lt;100),E167,F166)</f>
        <v>-2.4077586854174902</v>
      </c>
      <c r="G167" s="1">
        <f>IF(SQRT(B167^2+D167^2+F167^2)&lt;0.125,"",SQRT(B167^2+D167^2+F167^2))</f>
        <v>2.4447572702148488</v>
      </c>
      <c r="H167" s="1">
        <f t="shared" si="5"/>
        <v>24.447572702148488</v>
      </c>
      <c r="I167" s="1">
        <v>-5.0254369540141299</v>
      </c>
      <c r="J167" s="1">
        <f>I167*xfactor</f>
        <v>-6.633576779298652</v>
      </c>
      <c r="K167" s="1">
        <v>6.6219829501942202</v>
      </c>
      <c r="L167" s="1">
        <f>K167*yfactor</f>
        <v>8.7410174942563703</v>
      </c>
      <c r="M167" s="1">
        <v>114.51934264075101</v>
      </c>
      <c r="N167" s="1">
        <f>(M167-80)*zfactor</f>
        <v>45.565532285791328</v>
      </c>
      <c r="O167">
        <v>1</v>
      </c>
      <c r="P167">
        <f t="shared" si="6"/>
        <v>0</v>
      </c>
      <c r="Q167">
        <v>0</v>
      </c>
      <c r="R167">
        <v>1</v>
      </c>
    </row>
    <row r="168" spans="1:18" x14ac:dyDescent="0.2">
      <c r="A168" s="1">
        <v>-0.194030471680883</v>
      </c>
      <c r="B168" s="1">
        <f>IF(AND(-100&lt;A168,A168&lt;100),A168,B167)</f>
        <v>-0.194030471680883</v>
      </c>
      <c r="C168" s="1">
        <v>0.49569741381389898</v>
      </c>
      <c r="D168" s="1">
        <f>IF(AND(-100&lt;C168,C168&lt;100),C168,D167)</f>
        <v>0.49569741381389898</v>
      </c>
      <c r="E168" s="1">
        <v>-2.57711676612709</v>
      </c>
      <c r="F168" s="1">
        <f>IF(AND(-100&lt;E168,E168&lt;100),E168,F167)</f>
        <v>-2.57711676612709</v>
      </c>
      <c r="G168" s="1">
        <f>IF(SQRT(B168^2+D168^2+F168^2)&lt;0.125,"",SQRT(B168^2+D168^2+F168^2))</f>
        <v>2.6315194425000632</v>
      </c>
      <c r="H168" s="1">
        <f t="shared" si="5"/>
        <v>26.315194425000634</v>
      </c>
      <c r="I168" s="1">
        <v>-5.0386514120155903</v>
      </c>
      <c r="J168" s="1">
        <f>I168*xfactor</f>
        <v>-6.6510198638605793</v>
      </c>
      <c r="K168" s="1">
        <v>6.32932194764747</v>
      </c>
      <c r="L168" s="1">
        <f>K168*yfactor</f>
        <v>8.3547049708946606</v>
      </c>
      <c r="M168" s="1">
        <v>114.574112975631</v>
      </c>
      <c r="N168" s="1">
        <f>(M168-80)*zfactor</f>
        <v>45.637829127832916</v>
      </c>
      <c r="O168">
        <v>1</v>
      </c>
      <c r="P168">
        <f t="shared" si="6"/>
        <v>0</v>
      </c>
      <c r="Q168">
        <v>0</v>
      </c>
      <c r="R168">
        <v>1</v>
      </c>
    </row>
    <row r="169" spans="1:18" x14ac:dyDescent="0.2">
      <c r="A169" s="1">
        <v>-0.167440310779015</v>
      </c>
      <c r="B169" s="1">
        <f>IF(AND(-100&lt;A169,A169&lt;100),A169,B168)</f>
        <v>-0.167440310779015</v>
      </c>
      <c r="C169" s="1">
        <v>0.51200624051656596</v>
      </c>
      <c r="D169" s="1">
        <f>IF(AND(-100&lt;C169,C169&lt;100),C169,D168)</f>
        <v>0.51200624051656596</v>
      </c>
      <c r="E169" s="1">
        <v>-2.7299350777451399</v>
      </c>
      <c r="F169" s="1">
        <f>IF(AND(-100&lt;E169,E169&lt;100),E169,F168)</f>
        <v>-2.7299350777451399</v>
      </c>
      <c r="G169" s="1">
        <f>IF(SQRT(B169^2+D169^2+F169^2)&lt;0.125,"",SQRT(B169^2+D169^2+F169^2))</f>
        <v>2.7825765356419296</v>
      </c>
      <c r="H169" s="1">
        <f t="shared" si="5"/>
        <v>27.825765356419296</v>
      </c>
      <c r="I169" s="1">
        <v>-5.0590925186924096</v>
      </c>
      <c r="J169" s="1">
        <f>I169*xfactor</f>
        <v>-6.6780021246739807</v>
      </c>
      <c r="K169" s="1">
        <v>6.0478305563821904</v>
      </c>
      <c r="L169" s="1">
        <f>K169*yfactor</f>
        <v>7.9831363344244917</v>
      </c>
      <c r="M169" s="1">
        <v>114.651787055169</v>
      </c>
      <c r="N169" s="1">
        <f>(M169-80)*zfactor</f>
        <v>45.740358912823076</v>
      </c>
      <c r="O169">
        <v>1</v>
      </c>
      <c r="P169">
        <f t="shared" si="6"/>
        <v>0</v>
      </c>
      <c r="Q169">
        <v>0</v>
      </c>
      <c r="R169">
        <v>1</v>
      </c>
    </row>
    <row r="170" spans="1:18" x14ac:dyDescent="0.2">
      <c r="A170" s="1">
        <v>-0.200216639352888</v>
      </c>
      <c r="B170" s="1">
        <f>IF(AND(-100&lt;A170,A170&lt;100),A170,B169)</f>
        <v>-0.200216639352888</v>
      </c>
      <c r="C170" s="1">
        <v>0.41866681044841197</v>
      </c>
      <c r="D170" s="1">
        <f>IF(AND(-100&lt;C170,C170&lt;100),C170,D169)</f>
        <v>0.41866681044841197</v>
      </c>
      <c r="E170" s="1">
        <v>-2.8911123898358002</v>
      </c>
      <c r="F170" s="1">
        <f>IF(AND(-100&lt;E170,E170&lt;100),E170,F169)</f>
        <v>-2.8911123898358002</v>
      </c>
      <c r="G170" s="1">
        <f>IF(SQRT(B170^2+D170^2+F170^2)&lt;0.125,"",SQRT(B170^2+D170^2+F170^2))</f>
        <v>2.9281221715473014</v>
      </c>
      <c r="H170" s="1">
        <f t="shared" si="5"/>
        <v>29.281221715473013</v>
      </c>
      <c r="I170" s="1">
        <v>-5.0855364721578704</v>
      </c>
      <c r="J170" s="1">
        <f>I170*xfactor</f>
        <v>-6.7129081432483897</v>
      </c>
      <c r="K170" s="1">
        <v>5.7902853695612997</v>
      </c>
      <c r="L170" s="1">
        <f>K170*yfactor</f>
        <v>7.6431766878209162</v>
      </c>
      <c r="M170" s="1">
        <v>114.712903223891</v>
      </c>
      <c r="N170" s="1">
        <f>(M170-80)*zfactor</f>
        <v>45.821032255536124</v>
      </c>
      <c r="O170">
        <v>1</v>
      </c>
      <c r="P170">
        <f t="shared" si="6"/>
        <v>0</v>
      </c>
      <c r="Q170">
        <v>0</v>
      </c>
      <c r="R170">
        <v>1</v>
      </c>
    </row>
    <row r="171" spans="1:18" x14ac:dyDescent="0.2">
      <c r="A171" s="1">
        <v>-0.210577180322296</v>
      </c>
      <c r="B171" s="1">
        <f>IF(AND(-100&lt;A171,A171&lt;100),A171,B170)</f>
        <v>-0.210577180322296</v>
      </c>
      <c r="C171" s="1">
        <v>0.53527657978698395</v>
      </c>
      <c r="D171" s="1">
        <f>IF(AND(-100&lt;C171,C171&lt;100),C171,D170)</f>
        <v>0.53527657978698395</v>
      </c>
      <c r="E171" s="1">
        <v>-3.1331584658370399</v>
      </c>
      <c r="F171" s="1">
        <f>IF(AND(-100&lt;E171,E171&lt;100),E171,F170)</f>
        <v>-3.1331584658370399</v>
      </c>
      <c r="G171" s="1">
        <f>IF(SQRT(B171^2+D171^2+F171^2)&lt;0.125,"",SQRT(B171^2+D171^2+F171^2))</f>
        <v>3.1855212662588293</v>
      </c>
      <c r="H171" s="1">
        <f t="shared" si="5"/>
        <v>31.855212662588293</v>
      </c>
      <c r="I171" s="1">
        <v>-5.1217738689022898</v>
      </c>
      <c r="J171" s="1">
        <f>I171*xfactor</f>
        <v>-6.7607415069510228</v>
      </c>
      <c r="K171" s="1">
        <v>5.5777284660167101</v>
      </c>
      <c r="L171" s="1">
        <f>K171*yfactor</f>
        <v>7.3626015751420582</v>
      </c>
      <c r="M171" s="1">
        <v>114.748172759365</v>
      </c>
      <c r="N171" s="1">
        <f>(M171-80)*zfactor</f>
        <v>45.86758804236181</v>
      </c>
      <c r="O171">
        <v>1</v>
      </c>
      <c r="P171">
        <f t="shared" si="6"/>
        <v>0</v>
      </c>
      <c r="Q171">
        <v>0</v>
      </c>
      <c r="R171">
        <v>1</v>
      </c>
    </row>
    <row r="172" spans="1:18" x14ac:dyDescent="0.2">
      <c r="A172" s="1">
        <v>-0.176322695482415</v>
      </c>
      <c r="B172" s="1">
        <f>IF(AND(-100&lt;A172,A172&lt;100),A172,B171)</f>
        <v>-0.176322695482415</v>
      </c>
      <c r="C172" s="1">
        <v>0.60341501656353003</v>
      </c>
      <c r="D172" s="1">
        <f>IF(AND(-100&lt;C172,C172&lt;100),C172,D171)</f>
        <v>0.60341501656353003</v>
      </c>
      <c r="E172" s="1">
        <v>-3.2628109337845701</v>
      </c>
      <c r="F172" s="1">
        <f>IF(AND(-100&lt;E172,E172&lt;100),E172,F171)</f>
        <v>-3.2628109337845701</v>
      </c>
      <c r="G172" s="1">
        <f>IF(SQRT(B172^2+D172^2+F172^2)&lt;0.125,"",SQRT(B172^2+D172^2+F172^2))</f>
        <v>3.3228202727172422</v>
      </c>
      <c r="H172" s="1">
        <f t="shared" si="5"/>
        <v>33.228202727172423</v>
      </c>
      <c r="I172" s="1">
        <v>-5.1356087803889503</v>
      </c>
      <c r="J172" s="1">
        <f>I172*xfactor</f>
        <v>-6.7790035901134145</v>
      </c>
      <c r="K172" s="1">
        <v>5.4196565761521098</v>
      </c>
      <c r="L172" s="1">
        <f>K172*yfactor</f>
        <v>7.153946680520785</v>
      </c>
      <c r="M172" s="1">
        <v>114.785484756469</v>
      </c>
      <c r="N172" s="1">
        <f>(M172-80)*zfactor</f>
        <v>45.916839878539086</v>
      </c>
      <c r="O172">
        <v>1</v>
      </c>
      <c r="P172">
        <f t="shared" si="6"/>
        <v>0</v>
      </c>
      <c r="Q172">
        <v>0</v>
      </c>
      <c r="R172">
        <v>1</v>
      </c>
    </row>
    <row r="173" spans="1:18" x14ac:dyDescent="0.2">
      <c r="A173" s="1">
        <v>-0.18251781346552601</v>
      </c>
      <c r="B173" s="1">
        <f>IF(AND(-100&lt;A173,A173&lt;100),A173,B172)</f>
        <v>-0.18251781346552601</v>
      </c>
      <c r="C173" s="1">
        <v>0.67153365933535203</v>
      </c>
      <c r="D173" s="1">
        <f>IF(AND(-100&lt;C173,C173&lt;100),C173,D172)</f>
        <v>0.67153365933535203</v>
      </c>
      <c r="E173" s="1">
        <v>-3.3228862192131499</v>
      </c>
      <c r="F173" s="1">
        <f>IF(AND(-100&lt;E173,E173&lt;100),E173,F172)</f>
        <v>-3.3228862192131499</v>
      </c>
      <c r="G173" s="1">
        <f>IF(SQRT(B173^2+D173^2+F173^2)&lt;0.125,"",SQRT(B173^2+D173^2+F173^2))</f>
        <v>3.3949732007321098</v>
      </c>
      <c r="H173" s="1">
        <f t="shared" si="5"/>
        <v>33.949732007321096</v>
      </c>
      <c r="I173" s="1">
        <v>-5.0851781505034399</v>
      </c>
      <c r="J173" s="1">
        <f>I173*xfactor</f>
        <v>-6.7124351586645412</v>
      </c>
      <c r="K173" s="1">
        <v>5.2935957157071298</v>
      </c>
      <c r="L173" s="1">
        <f>K173*yfactor</f>
        <v>6.9875463447334116</v>
      </c>
      <c r="M173" s="1">
        <v>114.804388395516</v>
      </c>
      <c r="N173" s="1">
        <f>(M173-80)*zfactor</f>
        <v>45.941792682081122</v>
      </c>
      <c r="O173">
        <v>1</v>
      </c>
      <c r="P173">
        <f t="shared" si="6"/>
        <v>0</v>
      </c>
      <c r="Q173">
        <v>0</v>
      </c>
      <c r="R173">
        <v>1</v>
      </c>
    </row>
    <row r="174" spans="1:18" x14ac:dyDescent="0.2">
      <c r="A174" s="1">
        <v>-0.16693384888992999</v>
      </c>
      <c r="B174" s="1">
        <f>IF(AND(-100&lt;A174,A174&lt;100),A174,B173)</f>
        <v>-0.16693384888992999</v>
      </c>
      <c r="C174" s="1">
        <v>0.73643565801056698</v>
      </c>
      <c r="D174" s="1">
        <f>IF(AND(-100&lt;C174,C174&lt;100),C174,D173)</f>
        <v>0.73643565801056698</v>
      </c>
      <c r="E174" s="1">
        <v>-3.4052327171232499</v>
      </c>
      <c r="F174" s="1">
        <f>IF(AND(-100&lt;E174,E174&lt;100),E174,F173)</f>
        <v>-3.4052327171232499</v>
      </c>
      <c r="G174" s="1">
        <f>IF(SQRT(B174^2+D174^2+F174^2)&lt;0.125,"",SQRT(B174^2+D174^2+F174^2))</f>
        <v>3.4879527299063637</v>
      </c>
      <c r="H174" s="1">
        <f t="shared" si="5"/>
        <v>34.879527299063639</v>
      </c>
      <c r="I174" s="1">
        <v>-5.0315272145691496</v>
      </c>
      <c r="J174" s="1">
        <f>I174*xfactor</f>
        <v>-6.6416159232312779</v>
      </c>
      <c r="K174" s="1">
        <v>5.2000125384598999</v>
      </c>
      <c r="L174" s="1">
        <f>K174*yfactor</f>
        <v>6.8640165507670678</v>
      </c>
      <c r="M174" s="1">
        <v>114.796331389221</v>
      </c>
      <c r="N174" s="1">
        <f>(M174-80)*zfactor</f>
        <v>45.931157433771716</v>
      </c>
      <c r="O174">
        <v>1</v>
      </c>
      <c r="P174">
        <f t="shared" si="6"/>
        <v>0</v>
      </c>
      <c r="Q174">
        <v>0</v>
      </c>
      <c r="R174">
        <v>1</v>
      </c>
    </row>
    <row r="175" spans="1:18" x14ac:dyDescent="0.2">
      <c r="A175" s="1">
        <v>-0.110956815222121</v>
      </c>
      <c r="B175" s="1">
        <f>IF(AND(-100&lt;A175,A175&lt;100),A175,B174)</f>
        <v>-0.110956815222121</v>
      </c>
      <c r="C175" s="1">
        <v>0.70584281530187598</v>
      </c>
      <c r="D175" s="1">
        <f>IF(AND(-100&lt;C175,C175&lt;100),C175,D174)</f>
        <v>0.70584281530187598</v>
      </c>
      <c r="E175" s="1">
        <v>-3.42755501365958</v>
      </c>
      <c r="F175" s="1">
        <f>IF(AND(-100&lt;E175,E175&lt;100),E175,F174)</f>
        <v>-3.42755501365958</v>
      </c>
      <c r="G175" s="1">
        <f>IF(SQRT(B175^2+D175^2+F175^2)&lt;0.125,"",SQRT(B175^2+D175^2+F175^2))</f>
        <v>3.5012367624055987</v>
      </c>
      <c r="H175" s="1">
        <f t="shared" si="5"/>
        <v>35.012367624055983</v>
      </c>
      <c r="I175" s="1">
        <v>-4.9574381444031701</v>
      </c>
      <c r="J175" s="1">
        <f>I175*xfactor</f>
        <v>-6.5438183506121845</v>
      </c>
      <c r="K175" s="1">
        <v>5.1037076918673296</v>
      </c>
      <c r="L175" s="1">
        <f>K175*yfactor</f>
        <v>6.7368941532648758</v>
      </c>
      <c r="M175" s="1">
        <v>114.786072731662</v>
      </c>
      <c r="N175" s="1">
        <f>(M175-80)*zfactor</f>
        <v>45.917616005793846</v>
      </c>
      <c r="O175">
        <v>1</v>
      </c>
      <c r="P175">
        <f t="shared" si="6"/>
        <v>0</v>
      </c>
      <c r="Q175">
        <v>0</v>
      </c>
      <c r="R175">
        <v>1</v>
      </c>
    </row>
    <row r="176" spans="1:18" x14ac:dyDescent="0.2">
      <c r="A176" s="1">
        <v>-7.9931207298975904E-2</v>
      </c>
      <c r="B176" s="1">
        <f>IF(AND(-100&lt;A176,A176&lt;100),A176,B175)</f>
        <v>-7.9931207298975904E-2</v>
      </c>
      <c r="C176" s="1">
        <v>0.71636743588353702</v>
      </c>
      <c r="D176" s="1">
        <f>IF(AND(-100&lt;C176,C176&lt;100),C176,D175)</f>
        <v>0.71636743588353702</v>
      </c>
      <c r="E176" s="1">
        <v>-3.4983653288997401</v>
      </c>
      <c r="F176" s="1">
        <f>IF(AND(-100&lt;E176,E176&lt;100),E176,F175)</f>
        <v>-3.4983653288997401</v>
      </c>
      <c r="G176" s="1">
        <f>IF(SQRT(B176^2+D176^2+F176^2)&lt;0.125,"",SQRT(B176^2+D176^2+F176^2))</f>
        <v>3.5718526391135472</v>
      </c>
      <c r="H176" s="1">
        <f t="shared" si="5"/>
        <v>35.71852639113547</v>
      </c>
      <c r="I176" s="1">
        <v>-4.8528759936509296</v>
      </c>
      <c r="J176" s="1">
        <f>I176*xfactor</f>
        <v>-6.4057963116192269</v>
      </c>
      <c r="K176" s="1">
        <v>4.9894958690240303</v>
      </c>
      <c r="L176" s="1">
        <f>K176*yfactor</f>
        <v>6.5861345471117207</v>
      </c>
      <c r="M176" s="1">
        <v>114.776637457758</v>
      </c>
      <c r="N176" s="1">
        <f>(M176-80)*zfactor</f>
        <v>45.905161444240562</v>
      </c>
      <c r="O176">
        <v>1</v>
      </c>
      <c r="P176">
        <f t="shared" si="6"/>
        <v>0</v>
      </c>
      <c r="Q176">
        <v>0</v>
      </c>
      <c r="R176">
        <v>1</v>
      </c>
    </row>
    <row r="177" spans="1:18" x14ac:dyDescent="0.2">
      <c r="A177" s="1">
        <v>-3.8484794375298302E-3</v>
      </c>
      <c r="B177" s="1">
        <f>IF(AND(-100&lt;A177,A177&lt;100),A177,B176)</f>
        <v>-3.8484794375298302E-3</v>
      </c>
      <c r="C177" s="1">
        <v>0.65499854139181302</v>
      </c>
      <c r="D177" s="1">
        <f>IF(AND(-100&lt;C177,C177&lt;100),C177,D176)</f>
        <v>0.65499854139181302</v>
      </c>
      <c r="E177" s="1">
        <v>-3.4931718188722698</v>
      </c>
      <c r="F177" s="1">
        <f>IF(AND(-100&lt;E177,E177&lt;100),E177,F176)</f>
        <v>-3.4931718188722698</v>
      </c>
      <c r="G177" s="1">
        <f>IF(SQRT(B177^2+D177^2+F177^2)&lt;0.125,"",SQRT(B177^2+D177^2+F177^2))</f>
        <v>3.5540522303678634</v>
      </c>
      <c r="H177" s="1">
        <f t="shared" si="5"/>
        <v>35.540522303678635</v>
      </c>
      <c r="I177" s="1">
        <v>-4.7529520106960303</v>
      </c>
      <c r="J177" s="1">
        <f>I177*xfactor</f>
        <v>-6.2738966541187606</v>
      </c>
      <c r="K177" s="1">
        <v>4.8428336107215104</v>
      </c>
      <c r="L177" s="1">
        <f>K177*yfactor</f>
        <v>6.3925403661523941</v>
      </c>
      <c r="M177" s="1">
        <v>114.758948564069</v>
      </c>
      <c r="N177" s="1">
        <f>(M177-80)*zfactor</f>
        <v>45.881812104571083</v>
      </c>
      <c r="O177">
        <v>1</v>
      </c>
      <c r="P177">
        <f t="shared" si="6"/>
        <v>0</v>
      </c>
      <c r="Q177">
        <v>0</v>
      </c>
      <c r="R177">
        <v>1</v>
      </c>
    </row>
    <row r="178" spans="1:18" x14ac:dyDescent="0.2">
      <c r="A178" s="1">
        <v>2.2949380990699001E-3</v>
      </c>
      <c r="B178" s="1">
        <f>IF(AND(-100&lt;A178,A178&lt;100),A178,B177)</f>
        <v>2.2949380990699001E-3</v>
      </c>
      <c r="C178" s="1">
        <v>0.61131985459309801</v>
      </c>
      <c r="D178" s="1">
        <f>IF(AND(-100&lt;C178,C178&lt;100),C178,D177)</f>
        <v>0.61131985459309801</v>
      </c>
      <c r="E178" s="1">
        <v>-3.47408557793351</v>
      </c>
      <c r="F178" s="1">
        <f>IF(AND(-100&lt;E178,E178&lt;100),E178,F177)</f>
        <v>-3.47408557793351</v>
      </c>
      <c r="G178" s="1">
        <f>IF(SQRT(B178^2+D178^2+F178^2)&lt;0.125,"",SQRT(B178^2+D178^2+F178^2))</f>
        <v>3.5274619536100196</v>
      </c>
      <c r="H178" s="1">
        <f t="shared" si="5"/>
        <v>35.274619536100197</v>
      </c>
      <c r="I178" s="1">
        <v>-4.6621913174038703</v>
      </c>
      <c r="J178" s="1">
        <f>I178*xfactor</f>
        <v>-6.1540925389731091</v>
      </c>
      <c r="K178" s="1">
        <v>4.6648660820327503</v>
      </c>
      <c r="L178" s="1">
        <f>K178*yfactor</f>
        <v>6.1576232282832306</v>
      </c>
      <c r="M178" s="1">
        <v>114.747724387151</v>
      </c>
      <c r="N178" s="1">
        <f>(M178-80)*zfactor</f>
        <v>45.86699619103932</v>
      </c>
      <c r="O178">
        <v>1</v>
      </c>
      <c r="P178">
        <f t="shared" si="6"/>
        <v>0</v>
      </c>
      <c r="Q178">
        <v>0</v>
      </c>
      <c r="R178">
        <v>1</v>
      </c>
    </row>
    <row r="179" spans="1:18" x14ac:dyDescent="0.2">
      <c r="A179" s="1">
        <v>1.7960995581738599E-2</v>
      </c>
      <c r="B179" s="1">
        <f>IF(AND(-100&lt;A179,A179&lt;100),A179,B178)</f>
        <v>1.7960995581738599E-2</v>
      </c>
      <c r="C179" s="1">
        <v>0.59815207488079303</v>
      </c>
      <c r="D179" s="1">
        <f>IF(AND(-100&lt;C179,C179&lt;100),C179,D178)</f>
        <v>0.59815207488079303</v>
      </c>
      <c r="E179" s="1">
        <v>-3.5314285716052001</v>
      </c>
      <c r="F179" s="1">
        <f>IF(AND(-100&lt;E179,E179&lt;100),E179,F178)</f>
        <v>-3.5314285716052001</v>
      </c>
      <c r="G179" s="1">
        <f>IF(SQRT(B179^2+D179^2+F179^2)&lt;0.125,"",SQRT(B179^2+D179^2+F179^2))</f>
        <v>3.5817727815142084</v>
      </c>
      <c r="H179" s="1">
        <f t="shared" si="5"/>
        <v>35.817727815142085</v>
      </c>
      <c r="I179" s="1">
        <v>-4.5707052000338804</v>
      </c>
      <c r="J179" s="1">
        <f>I179*xfactor</f>
        <v>-6.0333308640447223</v>
      </c>
      <c r="K179" s="1">
        <v>4.4258206339422896</v>
      </c>
      <c r="L179" s="1">
        <f>K179*yfactor</f>
        <v>5.8420832368038225</v>
      </c>
      <c r="M179" s="1">
        <v>114.758459768371</v>
      </c>
      <c r="N179" s="1">
        <f>(M179-80)*zfactor</f>
        <v>45.881166894249716</v>
      </c>
      <c r="O179">
        <v>1</v>
      </c>
      <c r="P179">
        <f t="shared" si="6"/>
        <v>0</v>
      </c>
      <c r="Q179">
        <v>0</v>
      </c>
      <c r="R179">
        <v>1</v>
      </c>
    </row>
    <row r="180" spans="1:18" x14ac:dyDescent="0.2">
      <c r="A180" s="1">
        <v>8.8497286089291097E-2</v>
      </c>
      <c r="B180" s="1">
        <f>IF(AND(-100&lt;A180,A180&lt;100),A180,B179)</f>
        <v>8.8497286089291097E-2</v>
      </c>
      <c r="C180" s="1">
        <v>0.49645565013714898</v>
      </c>
      <c r="D180" s="1">
        <f>IF(AND(-100&lt;C180,C180&lt;100),C180,D179)</f>
        <v>0.49645565013714898</v>
      </c>
      <c r="E180" s="1">
        <v>-3.5469794285296499</v>
      </c>
      <c r="F180" s="1">
        <f>IF(AND(-100&lt;E180,E180&lt;100),E180,F179)</f>
        <v>-3.5469794285296499</v>
      </c>
      <c r="G180" s="1">
        <f>IF(SQRT(B180^2+D180^2+F180^2)&lt;0.125,"",SQRT(B180^2+D180^2+F180^2))</f>
        <v>3.582647491536223</v>
      </c>
      <c r="H180" s="1">
        <f t="shared" si="5"/>
        <v>35.826474915362226</v>
      </c>
      <c r="I180" s="1">
        <v>-4.4811906048410997</v>
      </c>
      <c r="J180" s="1">
        <f>I180*xfactor</f>
        <v>-5.915171598390252</v>
      </c>
      <c r="K180" s="1">
        <v>4.1151185280894502</v>
      </c>
      <c r="L180" s="1">
        <f>K180*yfactor</f>
        <v>5.4319564570780745</v>
      </c>
      <c r="M180" s="1">
        <v>114.779481764929</v>
      </c>
      <c r="N180" s="1">
        <f>(M180-80)*zfactor</f>
        <v>45.908915929706282</v>
      </c>
      <c r="O180">
        <v>1</v>
      </c>
      <c r="P180">
        <f t="shared" si="6"/>
        <v>0</v>
      </c>
      <c r="Q180">
        <v>0</v>
      </c>
      <c r="R180">
        <v>1</v>
      </c>
    </row>
    <row r="181" spans="1:18" x14ac:dyDescent="0.2">
      <c r="A181" s="1">
        <v>0.10008493064540799</v>
      </c>
      <c r="B181" s="1">
        <f>IF(AND(-100&lt;A181,A181&lt;100),A181,B180)</f>
        <v>0.10008493064540799</v>
      </c>
      <c r="C181" s="1">
        <v>0.64221991982969395</v>
      </c>
      <c r="D181" s="1">
        <f>IF(AND(-100&lt;C181,C181&lt;100),C181,D180)</f>
        <v>0.64221991982969395</v>
      </c>
      <c r="E181" s="1">
        <v>-3.6014847865625499</v>
      </c>
      <c r="F181" s="1">
        <f>IF(AND(-100&lt;E181,E181&lt;100),E181,F180)</f>
        <v>-3.6014847865625499</v>
      </c>
      <c r="G181" s="1">
        <f>IF(SQRT(B181^2+D181^2+F181^2)&lt;0.125,"",SQRT(B181^2+D181^2+F181^2))</f>
        <v>3.6596661168212941</v>
      </c>
      <c r="H181" s="1">
        <f t="shared" si="5"/>
        <v>36.59666116821294</v>
      </c>
      <c r="I181" s="1">
        <v>-4.3903179900120604</v>
      </c>
      <c r="J181" s="1">
        <f>I181*xfactor</f>
        <v>-5.7952197468159197</v>
      </c>
      <c r="K181" s="1">
        <v>3.7503678639455802</v>
      </c>
      <c r="L181" s="1">
        <f>K181*yfactor</f>
        <v>4.9504855804081664</v>
      </c>
      <c r="M181" s="1">
        <v>114.796230467998</v>
      </c>
      <c r="N181" s="1">
        <f>(M181-80)*zfactor</f>
        <v>45.931024217757361</v>
      </c>
      <c r="O181">
        <v>1</v>
      </c>
      <c r="P181">
        <f t="shared" si="6"/>
        <v>0</v>
      </c>
      <c r="Q181">
        <v>0</v>
      </c>
      <c r="R181">
        <v>1</v>
      </c>
    </row>
    <row r="182" spans="1:18" x14ac:dyDescent="0.2">
      <c r="A182" s="1">
        <v>4.3436774287379701E-2</v>
      </c>
      <c r="B182" s="1">
        <f>IF(AND(-100&lt;A182,A182&lt;100),A182,B181)</f>
        <v>4.3436774287379701E-2</v>
      </c>
      <c r="C182" s="1">
        <v>0.51153404013500903</v>
      </c>
      <c r="D182" s="1">
        <f>IF(AND(-100&lt;C182,C182&lt;100),C182,D181)</f>
        <v>0.51153404013500903</v>
      </c>
      <c r="E182" s="1">
        <v>-3.6062820702059502</v>
      </c>
      <c r="F182" s="1">
        <f>IF(AND(-100&lt;E182,E182&lt;100),E182,F181)</f>
        <v>-3.6062820702059502</v>
      </c>
      <c r="G182" s="1">
        <f>IF(SQRT(B182^2+D182^2+F182^2)&lt;0.125,"",SQRT(B182^2+D182^2+F182^2))</f>
        <v>3.6426397292988297</v>
      </c>
      <c r="H182" s="1">
        <f t="shared" si="5"/>
        <v>36.426397292988298</v>
      </c>
      <c r="I182" s="1">
        <v>-4.3171138162927303</v>
      </c>
      <c r="J182" s="1">
        <f>I182*xfactor</f>
        <v>-5.6985902375064041</v>
      </c>
      <c r="K182" s="1">
        <v>3.3653659578411199</v>
      </c>
      <c r="L182" s="1">
        <f>K182*yfactor</f>
        <v>4.4422830643502786</v>
      </c>
      <c r="M182" s="1">
        <v>114.80688480542</v>
      </c>
      <c r="N182" s="1">
        <f>(M182-80)*zfactor</f>
        <v>45.945087943154398</v>
      </c>
      <c r="O182">
        <v>1</v>
      </c>
      <c r="P182">
        <f t="shared" si="6"/>
        <v>0</v>
      </c>
      <c r="Q182">
        <v>0</v>
      </c>
      <c r="R182">
        <v>1</v>
      </c>
    </row>
    <row r="183" spans="1:18" x14ac:dyDescent="0.2">
      <c r="A183" s="1">
        <v>2.8505485893609201E-2</v>
      </c>
      <c r="B183" s="1">
        <f>IF(AND(-100&lt;A183,A183&lt;100),A183,B182)</f>
        <v>2.8505485893609201E-2</v>
      </c>
      <c r="C183" s="1">
        <v>0.58709093217935104</v>
      </c>
      <c r="D183" s="1">
        <f>IF(AND(-100&lt;C183,C183&lt;100),C183,D182)</f>
        <v>0.58709093217935104</v>
      </c>
      <c r="E183" s="1">
        <v>-3.6772221436073398</v>
      </c>
      <c r="F183" s="1">
        <f>IF(AND(-100&lt;E183,E183&lt;100),E183,F182)</f>
        <v>-3.6772221436073398</v>
      </c>
      <c r="G183" s="1">
        <f>IF(SQRT(B183^2+D183^2+F183^2)&lt;0.125,"",SQRT(B183^2+D183^2+F183^2))</f>
        <v>3.7239026596850526</v>
      </c>
      <c r="H183" s="1">
        <f t="shared" si="5"/>
        <v>37.239026596850529</v>
      </c>
      <c r="I183" s="1">
        <v>-4.26670006823917</v>
      </c>
      <c r="J183" s="1">
        <f>I183*xfactor</f>
        <v>-5.6320440900757047</v>
      </c>
      <c r="K183" s="1">
        <v>2.9708391270775998</v>
      </c>
      <c r="L183" s="1">
        <f>K183*yfactor</f>
        <v>3.9215076477424318</v>
      </c>
      <c r="M183" s="1">
        <v>114.8256225147</v>
      </c>
      <c r="N183" s="1">
        <f>(M183-80)*zfactor</f>
        <v>45.969821719404003</v>
      </c>
      <c r="O183">
        <v>1</v>
      </c>
      <c r="P183">
        <f t="shared" si="6"/>
        <v>0</v>
      </c>
      <c r="Q183">
        <v>0</v>
      </c>
      <c r="R183">
        <v>1</v>
      </c>
    </row>
    <row r="184" spans="1:18" x14ac:dyDescent="0.2">
      <c r="A184" s="1">
        <v>1.5738661119022598E-2</v>
      </c>
      <c r="B184" s="1">
        <f>IF(AND(-100&lt;A184,A184&lt;100),A184,B183)</f>
        <v>1.5738661119022598E-2</v>
      </c>
      <c r="C184" s="1">
        <v>0.71854830298452999</v>
      </c>
      <c r="D184" s="1">
        <f>IF(AND(-100&lt;C184,C184&lt;100),C184,D183)</f>
        <v>0.71854830298452999</v>
      </c>
      <c r="E184" s="1">
        <v>-3.7461900404203701</v>
      </c>
      <c r="F184" s="1">
        <f>IF(AND(-100&lt;E184,E184&lt;100),E184,F183)</f>
        <v>-3.7461900404203701</v>
      </c>
      <c r="G184" s="1">
        <f>IF(SQRT(B184^2+D184^2+F184^2)&lt;0.125,"",SQRT(B184^2+D184^2+F184^2))</f>
        <v>3.8145116578823743</v>
      </c>
      <c r="H184" s="1">
        <f t="shared" si="5"/>
        <v>38.145116578823746</v>
      </c>
      <c r="I184" s="1">
        <v>-4.2085456040167504</v>
      </c>
      <c r="J184" s="1">
        <f>I184*xfactor</f>
        <v>-5.5552801973021104</v>
      </c>
      <c r="K184" s="1">
        <v>2.61065935349643</v>
      </c>
      <c r="L184" s="1">
        <f>K184*yfactor</f>
        <v>3.4460703466152878</v>
      </c>
      <c r="M184" s="1">
        <v>114.86669832423</v>
      </c>
      <c r="N184" s="1">
        <f>(M184-80)*zfactor</f>
        <v>46.024041787983606</v>
      </c>
      <c r="O184">
        <v>1</v>
      </c>
      <c r="P184">
        <f t="shared" si="6"/>
        <v>0</v>
      </c>
      <c r="Q184">
        <v>0</v>
      </c>
      <c r="R184">
        <v>1</v>
      </c>
    </row>
    <row r="185" spans="1:18" x14ac:dyDescent="0.2">
      <c r="A185" s="1">
        <v>-5.7545835349331904E-3</v>
      </c>
      <c r="B185" s="1">
        <f>IF(AND(-100&lt;A185,A185&lt;100),A185,B184)</f>
        <v>-5.7545835349331904E-3</v>
      </c>
      <c r="C185" s="1">
        <v>0.99710685661833598</v>
      </c>
      <c r="D185" s="1">
        <f>IF(AND(-100&lt;C185,C185&lt;100),C185,D184)</f>
        <v>0.99710685661833598</v>
      </c>
      <c r="E185" s="1">
        <v>-3.9568201241952798</v>
      </c>
      <c r="F185" s="1">
        <f>IF(AND(-100&lt;E185,E185&lt;100),E185,F184)</f>
        <v>-3.9568201241952798</v>
      </c>
      <c r="G185" s="1">
        <f>IF(SQRT(B185^2+D185^2+F185^2)&lt;0.125,"",SQRT(B185^2+D185^2+F185^2))</f>
        <v>4.0805245611298195</v>
      </c>
      <c r="H185" s="1">
        <f t="shared" si="5"/>
        <v>40.805245611298197</v>
      </c>
      <c r="I185" s="1">
        <v>-4.1597045797558998</v>
      </c>
      <c r="J185" s="1">
        <f>I185*xfactor</f>
        <v>-5.4908100452777884</v>
      </c>
      <c r="K185" s="1">
        <v>2.3049700798822701</v>
      </c>
      <c r="L185" s="1">
        <f>K185*yfactor</f>
        <v>3.0425605054445968</v>
      </c>
      <c r="M185" s="1">
        <v>114.915869367685</v>
      </c>
      <c r="N185" s="1">
        <f>(M185-80)*zfactor</f>
        <v>46.088947565344206</v>
      </c>
      <c r="O185">
        <v>1</v>
      </c>
      <c r="P185">
        <f t="shared" si="6"/>
        <v>0</v>
      </c>
      <c r="Q185">
        <v>0</v>
      </c>
      <c r="R185">
        <v>1</v>
      </c>
    </row>
    <row r="186" spans="1:18" x14ac:dyDescent="0.2">
      <c r="A186" s="1">
        <v>-5.48384528107662E-2</v>
      </c>
      <c r="B186" s="1">
        <f>IF(AND(-100&lt;A186,A186&lt;100),A186,B185)</f>
        <v>-5.48384528107662E-2</v>
      </c>
      <c r="C186" s="1">
        <v>0.76259442967648705</v>
      </c>
      <c r="D186" s="1">
        <f>IF(AND(-100&lt;C186,C186&lt;100),C186,D185)</f>
        <v>0.76259442967648705</v>
      </c>
      <c r="E186" s="1">
        <v>-4.0611757058297497</v>
      </c>
      <c r="F186" s="1">
        <f>IF(AND(-100&lt;E186,E186&lt;100),E186,F185)</f>
        <v>-4.0611757058297497</v>
      </c>
      <c r="G186" s="1">
        <f>IF(SQRT(B186^2+D186^2+F186^2)&lt;0.125,"",SQRT(B186^2+D186^2+F186^2))</f>
        <v>4.1325180742135963</v>
      </c>
      <c r="H186" s="1">
        <f t="shared" si="5"/>
        <v>41.325180742135963</v>
      </c>
      <c r="I186" s="1">
        <v>-4.1352191856718603</v>
      </c>
      <c r="J186" s="1">
        <f>I186*xfactor</f>
        <v>-5.4584893250868562</v>
      </c>
      <c r="K186" s="1">
        <v>2.0467509290358099</v>
      </c>
      <c r="L186" s="1">
        <f>K186*yfactor</f>
        <v>2.7017112263272693</v>
      </c>
      <c r="M186" s="1">
        <v>114.94499561847201</v>
      </c>
      <c r="N186" s="1">
        <f>(M186-80)*zfactor</f>
        <v>46.127394216383053</v>
      </c>
      <c r="O186">
        <v>1</v>
      </c>
      <c r="P186">
        <f t="shared" si="6"/>
        <v>0</v>
      </c>
      <c r="Q186">
        <v>0</v>
      </c>
      <c r="R186">
        <v>1</v>
      </c>
    </row>
    <row r="187" spans="1:18" x14ac:dyDescent="0.2">
      <c r="A187" s="1">
        <v>-5.2820337723275601E-2</v>
      </c>
      <c r="B187" s="1">
        <f>IF(AND(-100&lt;A187,A187&lt;100),A187,B186)</f>
        <v>-5.2820337723275601E-2</v>
      </c>
      <c r="C187" s="1">
        <v>0.87932459248829098</v>
      </c>
      <c r="D187" s="1">
        <f>IF(AND(-100&lt;C187,C187&lt;100),C187,D186)</f>
        <v>0.87932459248829098</v>
      </c>
      <c r="E187" s="1">
        <v>-4.2060534338738096</v>
      </c>
      <c r="F187" s="1">
        <f>IF(AND(-100&lt;E187,E187&lt;100),E187,F186)</f>
        <v>-4.2060534338738096</v>
      </c>
      <c r="G187" s="1">
        <f>IF(SQRT(B187^2+D187^2+F187^2)&lt;0.125,"",SQRT(B187^2+D187^2+F187^2))</f>
        <v>4.2973116265443867</v>
      </c>
      <c r="H187" s="1">
        <f t="shared" si="5"/>
        <v>42.973116265443863</v>
      </c>
      <c r="I187" s="1">
        <v>-4.1460141024059904</v>
      </c>
      <c r="J187" s="1">
        <f>I187*xfactor</f>
        <v>-5.4727386151759072</v>
      </c>
      <c r="K187" s="1">
        <v>1.83404662018374</v>
      </c>
      <c r="L187" s="1">
        <f>K187*yfactor</f>
        <v>2.4209415386425368</v>
      </c>
      <c r="M187" s="1">
        <v>114.94277191411599</v>
      </c>
      <c r="N187" s="1">
        <f>(M187-80)*zfactor</f>
        <v>46.124458926633118</v>
      </c>
      <c r="O187">
        <v>1</v>
      </c>
      <c r="P187">
        <f t="shared" si="6"/>
        <v>0</v>
      </c>
      <c r="Q187">
        <v>0</v>
      </c>
      <c r="R187">
        <v>1</v>
      </c>
    </row>
    <row r="188" spans="1:18" x14ac:dyDescent="0.2">
      <c r="A188" s="1">
        <v>-3.0371271524031501E-3</v>
      </c>
      <c r="B188" s="1">
        <f>IF(AND(-100&lt;A188,A188&lt;100),A188,B187)</f>
        <v>-3.0371271524031501E-3</v>
      </c>
      <c r="C188" s="1">
        <v>0.76624037690173796</v>
      </c>
      <c r="D188" s="1">
        <f>IF(AND(-100&lt;C188,C188&lt;100),C188,D187)</f>
        <v>0.76624037690173796</v>
      </c>
      <c r="E188" s="1">
        <v>-4.2581235026456996</v>
      </c>
      <c r="F188" s="1">
        <f>IF(AND(-100&lt;E188,E188&lt;100),E188,F187)</f>
        <v>-4.2581235026456996</v>
      </c>
      <c r="G188" s="1">
        <f>IF(SQRT(B188^2+D188^2+F188^2)&lt;0.125,"",SQRT(B188^2+D188^2+F188^2))</f>
        <v>4.3265169944332289</v>
      </c>
      <c r="H188" s="1">
        <f t="shared" si="5"/>
        <v>43.265169944332285</v>
      </c>
      <c r="I188" s="1">
        <v>-4.1861288326122397</v>
      </c>
      <c r="J188" s="1">
        <f>I188*xfactor</f>
        <v>-5.5256900590481566</v>
      </c>
      <c r="K188" s="1">
        <v>1.6450460576953401</v>
      </c>
      <c r="L188" s="1">
        <f>K188*yfactor</f>
        <v>2.1714607961578491</v>
      </c>
      <c r="M188" s="1">
        <v>114.911852517196</v>
      </c>
      <c r="N188" s="1">
        <f>(M188-80)*zfactor</f>
        <v>46.083645322698715</v>
      </c>
      <c r="O188">
        <v>1</v>
      </c>
      <c r="P188">
        <f t="shared" si="6"/>
        <v>0</v>
      </c>
      <c r="Q188">
        <v>0</v>
      </c>
      <c r="R188">
        <v>1</v>
      </c>
    </row>
    <row r="189" spans="1:18" x14ac:dyDescent="0.2">
      <c r="A189" s="1">
        <v>-7.9515851270099899E-2</v>
      </c>
      <c r="B189" s="1">
        <f>IF(AND(-100&lt;A189,A189&lt;100),A189,B188)</f>
        <v>-7.9515851270099899E-2</v>
      </c>
      <c r="C189" s="1">
        <v>0.68400246538308396</v>
      </c>
      <c r="D189" s="1">
        <f>IF(AND(-100&lt;C189,C189&lt;100),C189,D188)</f>
        <v>0.68400246538308396</v>
      </c>
      <c r="E189" s="1">
        <v>-4.2428960798683502</v>
      </c>
      <c r="F189" s="1">
        <f>IF(AND(-100&lt;E189,E189&lt;100),E189,F188)</f>
        <v>-4.2428960798683502</v>
      </c>
      <c r="G189" s="1">
        <f>IF(SQRT(B189^2+D189^2+F189^2)&lt;0.125,"",SQRT(B189^2+D189^2+F189^2))</f>
        <v>4.2984124148126552</v>
      </c>
      <c r="H189" s="1">
        <f t="shared" si="5"/>
        <v>42.984124148126554</v>
      </c>
      <c r="I189" s="1">
        <v>-4.26060274473706</v>
      </c>
      <c r="J189" s="1">
        <f>I189*xfactor</f>
        <v>-5.6239956230529193</v>
      </c>
      <c r="K189" s="1">
        <v>1.5025423015263</v>
      </c>
      <c r="L189" s="1">
        <f>K189*yfactor</f>
        <v>1.983355838014716</v>
      </c>
      <c r="M189" s="1">
        <v>114.884690099645</v>
      </c>
      <c r="N189" s="1">
        <f>(M189-80)*zfactor</f>
        <v>46.047790931531402</v>
      </c>
      <c r="O189">
        <v>1</v>
      </c>
      <c r="P189">
        <f t="shared" si="6"/>
        <v>0</v>
      </c>
      <c r="Q189">
        <v>0</v>
      </c>
      <c r="R189">
        <v>1</v>
      </c>
    </row>
    <row r="190" spans="1:18" x14ac:dyDescent="0.2">
      <c r="A190" s="1">
        <v>-0.21085123567811601</v>
      </c>
      <c r="B190" s="1">
        <f>IF(AND(-100&lt;A190,A190&lt;100),A190,B189)</f>
        <v>-0.21085123567811601</v>
      </c>
      <c r="C190" s="1">
        <v>0.71565373131611099</v>
      </c>
      <c r="D190" s="1">
        <f>IF(AND(-100&lt;C190,C190&lt;100),C190,D189)</f>
        <v>0.71565373131611099</v>
      </c>
      <c r="E190" s="1">
        <v>-4.2165860778447399</v>
      </c>
      <c r="F190" s="1">
        <f>IF(AND(-100&lt;E190,E190&lt;100),E190,F189)</f>
        <v>-4.2165860778447399</v>
      </c>
      <c r="G190" s="1">
        <f>IF(SQRT(B190^2+D190^2+F190^2)&lt;0.125,"",SQRT(B190^2+D190^2+F190^2))</f>
        <v>4.2820808795032992</v>
      </c>
      <c r="H190" s="1">
        <f t="shared" si="5"/>
        <v>42.820808795032988</v>
      </c>
      <c r="I190" s="1">
        <v>-4.3445155688251598</v>
      </c>
      <c r="J190" s="1">
        <f>I190*xfactor</f>
        <v>-5.7347605508492112</v>
      </c>
      <c r="K190" s="1">
        <v>1.35242583755502</v>
      </c>
      <c r="L190" s="1">
        <f>K190*yfactor</f>
        <v>1.7852021055726264</v>
      </c>
      <c r="M190" s="1">
        <v>114.851876758942</v>
      </c>
      <c r="N190" s="1">
        <f>(M190-80)*zfactor</f>
        <v>46.004477321803442</v>
      </c>
      <c r="O190">
        <v>1</v>
      </c>
      <c r="P190">
        <f t="shared" si="6"/>
        <v>0</v>
      </c>
      <c r="Q190">
        <v>0</v>
      </c>
      <c r="R190">
        <v>1</v>
      </c>
    </row>
    <row r="191" spans="1:18" x14ac:dyDescent="0.2">
      <c r="A191" s="1">
        <v>-0.19445308453874199</v>
      </c>
      <c r="B191" s="1">
        <f>IF(AND(-100&lt;A191,A191&lt;100),A191,B190)</f>
        <v>-0.19445308453874199</v>
      </c>
      <c r="C191" s="1">
        <v>0.66596036972852302</v>
      </c>
      <c r="D191" s="1">
        <f>IF(AND(-100&lt;C191,C191&lt;100),C191,D190)</f>
        <v>0.66596036972852302</v>
      </c>
      <c r="E191" s="1">
        <v>-4.1129745064897296</v>
      </c>
      <c r="F191" s="1">
        <f>IF(AND(-100&lt;E191,E191&lt;100),E191,F190)</f>
        <v>-4.1129745064897296</v>
      </c>
      <c r="G191" s="1">
        <f>IF(SQRT(B191^2+D191^2+F191^2)&lt;0.125,"",SQRT(B191^2+D191^2+F191^2))</f>
        <v>4.1710759411895175</v>
      </c>
      <c r="H191" s="1">
        <f t="shared" si="5"/>
        <v>41.710759411895175</v>
      </c>
      <c r="I191" s="1">
        <v>-4.4261102638714798</v>
      </c>
      <c r="J191" s="1">
        <f>I191*xfactor</f>
        <v>-5.8424655483103534</v>
      </c>
      <c r="K191" s="1">
        <v>1.2013003398075299</v>
      </c>
      <c r="L191" s="1">
        <f>K191*yfactor</f>
        <v>1.5857164485459396</v>
      </c>
      <c r="M191" s="1">
        <v>114.8123043075</v>
      </c>
      <c r="N191" s="1">
        <f>(M191-80)*zfactor</f>
        <v>45.952241685899999</v>
      </c>
      <c r="O191">
        <v>1</v>
      </c>
      <c r="P191">
        <f t="shared" si="6"/>
        <v>0</v>
      </c>
      <c r="Q191">
        <v>0</v>
      </c>
      <c r="R191">
        <v>1</v>
      </c>
    </row>
    <row r="192" spans="1:18" x14ac:dyDescent="0.2">
      <c r="A192" s="1">
        <v>-0.26185116607242098</v>
      </c>
      <c r="B192" s="1">
        <f>IF(AND(-100&lt;A192,A192&lt;100),A192,B191)</f>
        <v>-0.26185116607242098</v>
      </c>
      <c r="C192" s="1">
        <v>0.71671414079284401</v>
      </c>
      <c r="D192" s="1">
        <f>IF(AND(-100&lt;C192,C192&lt;100),C192,D191)</f>
        <v>0.71671414079284401</v>
      </c>
      <c r="E192" s="1">
        <v>-4.1048525074742503</v>
      </c>
      <c r="F192" s="1">
        <f>IF(AND(-100&lt;E192,E192&lt;100),E192,F191)</f>
        <v>-4.1048525074742503</v>
      </c>
      <c r="G192" s="1">
        <f>IF(SQRT(B192^2+D192^2+F192^2)&lt;0.125,"",SQRT(B192^2+D192^2+F192^2))</f>
        <v>4.1751717690298147</v>
      </c>
      <c r="H192" s="1">
        <f t="shared" si="5"/>
        <v>41.75171769029815</v>
      </c>
      <c r="I192" s="1">
        <v>-4.5125057434087203</v>
      </c>
      <c r="J192" s="1">
        <f>I192*xfactor</f>
        <v>-5.956507581299511</v>
      </c>
      <c r="K192" s="1">
        <v>1.0396679345127799</v>
      </c>
      <c r="L192" s="1">
        <f>K192*yfactor</f>
        <v>1.3723616735568696</v>
      </c>
      <c r="M192" s="1">
        <v>114.76865606376801</v>
      </c>
      <c r="N192" s="1">
        <f>(M192-80)*zfactor</f>
        <v>45.894626004173773</v>
      </c>
      <c r="O192">
        <v>1</v>
      </c>
      <c r="P192">
        <f t="shared" si="6"/>
        <v>0</v>
      </c>
      <c r="Q192">
        <v>0</v>
      </c>
      <c r="R192">
        <v>1</v>
      </c>
    </row>
    <row r="193" spans="1:18" x14ac:dyDescent="0.2">
      <c r="A193" s="1">
        <v>-0.28815610822961302</v>
      </c>
      <c r="B193" s="1">
        <f>IF(AND(-100&lt;A193,A193&lt;100),A193,B192)</f>
        <v>-0.28815610822961302</v>
      </c>
      <c r="C193" s="1">
        <v>0.57087724880762603</v>
      </c>
      <c r="D193" s="1">
        <f>IF(AND(-100&lt;C193,C193&lt;100),C193,D192)</f>
        <v>0.57087724880762603</v>
      </c>
      <c r="E193" s="1">
        <v>-4.0245522531651003</v>
      </c>
      <c r="F193" s="1">
        <f>IF(AND(-100&lt;E193,E193&lt;100),E193,F192)</f>
        <v>-4.0245522531651003</v>
      </c>
      <c r="G193" s="1">
        <f>IF(SQRT(B193^2+D193^2+F193^2)&lt;0.125,"",SQRT(B193^2+D193^2+F193^2))</f>
        <v>4.0750405659787594</v>
      </c>
      <c r="H193" s="1">
        <f t="shared" si="5"/>
        <v>40.750405659787596</v>
      </c>
      <c r="I193" s="1">
        <v>-4.60113982043248</v>
      </c>
      <c r="J193" s="1">
        <f>I193*xfactor</f>
        <v>-6.0735045629708742</v>
      </c>
      <c r="K193" s="1">
        <v>0.878695037774051</v>
      </c>
      <c r="L193" s="1">
        <f>K193*yfactor</f>
        <v>1.1598774498617475</v>
      </c>
      <c r="M193" s="1">
        <v>114.732714864651</v>
      </c>
      <c r="N193" s="1">
        <f>(M193-80)*zfactor</f>
        <v>45.847183621339326</v>
      </c>
      <c r="O193">
        <v>1</v>
      </c>
      <c r="P193">
        <f t="shared" si="6"/>
        <v>0</v>
      </c>
      <c r="Q193">
        <v>0</v>
      </c>
      <c r="R193">
        <v>1</v>
      </c>
    </row>
    <row r="194" spans="1:18" x14ac:dyDescent="0.2">
      <c r="A194" s="1">
        <v>-0.27852663493037699</v>
      </c>
      <c r="B194" s="1">
        <f>IF(AND(-100&lt;A194,A194&lt;100),A194,B193)</f>
        <v>-0.27852663493037699</v>
      </c>
      <c r="C194" s="1">
        <v>0.538817445077169</v>
      </c>
      <c r="D194" s="1">
        <f>IF(AND(-100&lt;C194,C194&lt;100),C194,D193)</f>
        <v>0.538817445077169</v>
      </c>
      <c r="E194" s="1">
        <v>-3.9154343099450202</v>
      </c>
      <c r="F194" s="1">
        <f>IF(AND(-100&lt;E194,E194&lt;100),E194,F193)</f>
        <v>-3.9154343099450202</v>
      </c>
      <c r="G194" s="1">
        <f>IF(SQRT(B194^2+D194^2+F194^2)&lt;0.125,"",SQRT(B194^2+D194^2+F194^2))</f>
        <v>3.9621366913547749</v>
      </c>
      <c r="H194" s="1">
        <f t="shared" si="5"/>
        <v>39.621366913547746</v>
      </c>
      <c r="I194" s="1">
        <v>-4.6837509819941401</v>
      </c>
      <c r="J194" s="1">
        <f>I194*xfactor</f>
        <v>-6.1825512962322655</v>
      </c>
      <c r="K194" s="1">
        <v>0.74375758137348702</v>
      </c>
      <c r="L194" s="1">
        <f>K194*yfactor</f>
        <v>0.98176000741300296</v>
      </c>
      <c r="M194" s="1">
        <v>114.724493228189</v>
      </c>
      <c r="N194" s="1">
        <f>(M194-80)*zfactor</f>
        <v>45.836331061209485</v>
      </c>
      <c r="O194">
        <v>1</v>
      </c>
      <c r="P194">
        <f t="shared" si="6"/>
        <v>0</v>
      </c>
      <c r="Q194">
        <v>0</v>
      </c>
      <c r="R194">
        <v>1</v>
      </c>
    </row>
    <row r="195" spans="1:18" x14ac:dyDescent="0.2">
      <c r="A195" s="1">
        <v>-0.31913684860573299</v>
      </c>
      <c r="B195" s="1">
        <f>IF(AND(-100&lt;A195,A195&lt;100),A195,B194)</f>
        <v>-0.31913684860573299</v>
      </c>
      <c r="C195" s="1">
        <v>0.51695307933027101</v>
      </c>
      <c r="D195" s="1">
        <f>IF(AND(-100&lt;C195,C195&lt;100),C195,D194)</f>
        <v>0.51695307933027101</v>
      </c>
      <c r="E195" s="1">
        <v>-3.87790223295102</v>
      </c>
      <c r="F195" s="1">
        <f>IF(AND(-100&lt;E195,E195&lt;100),E195,F194)</f>
        <v>-3.87790223295102</v>
      </c>
      <c r="G195" s="1">
        <f>IF(SQRT(B195^2+D195^2+F195^2)&lt;0.125,"",SQRT(B195^2+D195^2+F195^2))</f>
        <v>3.9252024842921869</v>
      </c>
      <c r="H195" s="1">
        <f t="shared" ref="H195:H258" si="7">IF(G195&gt;0.125,10*G195,0)</f>
        <v>39.25202484292187</v>
      </c>
      <c r="I195" s="1">
        <v>-4.7385038736433502</v>
      </c>
      <c r="J195" s="1">
        <f>I195*xfactor</f>
        <v>-6.2548251132092227</v>
      </c>
      <c r="K195" s="1">
        <v>0.65500978134313903</v>
      </c>
      <c r="L195" s="1">
        <f>K195*yfactor</f>
        <v>0.8646129113729436</v>
      </c>
      <c r="M195" s="1">
        <v>114.720515256022</v>
      </c>
      <c r="N195" s="1">
        <f>(M195-80)*zfactor</f>
        <v>45.831080137949037</v>
      </c>
      <c r="O195">
        <v>1</v>
      </c>
      <c r="P195">
        <f t="shared" si="6"/>
        <v>0</v>
      </c>
      <c r="Q195">
        <v>0</v>
      </c>
      <c r="R195">
        <v>1</v>
      </c>
    </row>
    <row r="196" spans="1:18" x14ac:dyDescent="0.2">
      <c r="A196" s="1">
        <v>-0.34319784269283499</v>
      </c>
      <c r="B196" s="1">
        <f>IF(AND(-100&lt;A196,A196&lt;100),A196,B195)</f>
        <v>-0.34319784269283499</v>
      </c>
      <c r="C196" s="1">
        <v>0.51567642902303101</v>
      </c>
      <c r="D196" s="1">
        <f>IF(AND(-100&lt;C196,C196&lt;100),C196,D195)</f>
        <v>0.51567642902303101</v>
      </c>
      <c r="E196" s="1">
        <v>-3.9173585186694702</v>
      </c>
      <c r="F196" s="1">
        <f>IF(AND(-100&lt;E196,E196&lt;100),E196,F195)</f>
        <v>-3.9173585186694702</v>
      </c>
      <c r="G196" s="1">
        <f>IF(SQRT(B196^2+D196^2+F196^2)&lt;0.125,"",SQRT(B196^2+D196^2+F196^2))</f>
        <v>3.9660313541966894</v>
      </c>
      <c r="H196" s="1">
        <f t="shared" si="7"/>
        <v>39.660313541966893</v>
      </c>
      <c r="I196" s="1">
        <v>-4.7575010214081699</v>
      </c>
      <c r="J196" s="1">
        <f>I196*xfactor</f>
        <v>-6.2799013482587842</v>
      </c>
      <c r="K196" s="1">
        <v>0.62571847874626496</v>
      </c>
      <c r="L196" s="1">
        <f>K196*yfactor</f>
        <v>0.82594839194506975</v>
      </c>
      <c r="M196" s="1">
        <v>114.721628548418</v>
      </c>
      <c r="N196" s="1">
        <f>(M196-80)*zfactor</f>
        <v>45.832549683911758</v>
      </c>
      <c r="O196">
        <v>1</v>
      </c>
      <c r="P196">
        <f t="shared" ref="P196:P259" si="8">IF(OR(O196&lt;&gt;O195,Q196&lt;&gt;Q195,R196&lt;&gt;R195),1,0)</f>
        <v>0</v>
      </c>
      <c r="Q196">
        <v>0</v>
      </c>
      <c r="R196">
        <v>1</v>
      </c>
    </row>
    <row r="197" spans="1:18" x14ac:dyDescent="0.2">
      <c r="A197" s="1">
        <v>-0.33673285550472598</v>
      </c>
      <c r="B197" s="1">
        <f>IF(AND(-100&lt;A197,A197&lt;100),A197,B196)</f>
        <v>-0.33673285550472598</v>
      </c>
      <c r="C197" s="1">
        <v>0.50590662121132801</v>
      </c>
      <c r="D197" s="1">
        <f>IF(AND(-100&lt;C197,C197&lt;100),C197,D196)</f>
        <v>0.50590662121132801</v>
      </c>
      <c r="E197" s="1">
        <v>-3.9008837940569299</v>
      </c>
      <c r="F197" s="1">
        <f>IF(AND(-100&lt;E197,E197&lt;100),E197,F196)</f>
        <v>-3.9008837940569299</v>
      </c>
      <c r="G197" s="1">
        <f>IF(SQRT(B197^2+D197^2+F197^2)&lt;0.125,"",SQRT(B197^2+D197^2+F197^2))</f>
        <v>3.947939323254325</v>
      </c>
      <c r="H197" s="1">
        <f t="shared" si="7"/>
        <v>39.479393232543252</v>
      </c>
      <c r="I197" s="1">
        <v>-4.7583569499110601</v>
      </c>
      <c r="J197" s="1">
        <f>I197*xfactor</f>
        <v>-6.2810311738825995</v>
      </c>
      <c r="K197" s="1">
        <v>0.62196774350276496</v>
      </c>
      <c r="L197" s="1">
        <f>K197*yfactor</f>
        <v>0.82099742142364973</v>
      </c>
      <c r="M197" s="1">
        <v>114.71774836507301</v>
      </c>
      <c r="N197" s="1">
        <f>(M197-80)*zfactor</f>
        <v>45.827427841896373</v>
      </c>
      <c r="O197">
        <v>1</v>
      </c>
      <c r="P197">
        <f t="shared" si="8"/>
        <v>0</v>
      </c>
      <c r="Q197">
        <v>0</v>
      </c>
      <c r="R197">
        <v>1</v>
      </c>
    </row>
    <row r="198" spans="1:18" x14ac:dyDescent="0.2">
      <c r="A198" s="1">
        <v>-0.34153580833316199</v>
      </c>
      <c r="B198" s="1">
        <f>IF(AND(-100&lt;A198,A198&lt;100),A198,B197)</f>
        <v>-0.34153580833316199</v>
      </c>
      <c r="C198" s="1">
        <v>0.50848459807347002</v>
      </c>
      <c r="D198" s="1">
        <f>IF(AND(-100&lt;C198,C198&lt;100),C198,D197)</f>
        <v>0.50848459807347002</v>
      </c>
      <c r="E198" s="1">
        <v>-3.8616336651296899</v>
      </c>
      <c r="F198" s="1">
        <f>IF(AND(-100&lt;E198,E198&lt;100),E198,F197)</f>
        <v>-3.8616336651296899</v>
      </c>
      <c r="G198" s="1">
        <f>IF(SQRT(B198^2+D198^2+F198^2)&lt;0.125,"",SQRT(B198^2+D198^2+F198^2))</f>
        <v>3.9099127686579771</v>
      </c>
      <c r="H198" s="1">
        <f t="shared" si="7"/>
        <v>39.09912768657977</v>
      </c>
      <c r="I198" s="1">
        <v>-4.7583569499110698</v>
      </c>
      <c r="J198" s="1">
        <f>I198*xfactor</f>
        <v>-6.2810311738826128</v>
      </c>
      <c r="K198" s="1">
        <v>0.62196774350287898</v>
      </c>
      <c r="L198" s="1">
        <f>K198*yfactor</f>
        <v>0.82099742142380028</v>
      </c>
      <c r="M198" s="1">
        <v>114.71774836507301</v>
      </c>
      <c r="N198" s="1">
        <f>(M198-80)*zfactor</f>
        <v>45.827427841896373</v>
      </c>
      <c r="O198">
        <v>1</v>
      </c>
      <c r="P198">
        <f t="shared" si="8"/>
        <v>0</v>
      </c>
      <c r="Q198">
        <v>0</v>
      </c>
      <c r="R198">
        <v>1</v>
      </c>
    </row>
    <row r="199" spans="1:18" x14ac:dyDescent="0.2">
      <c r="A199" s="1">
        <v>-0.36042777186125302</v>
      </c>
      <c r="B199" s="1">
        <f>IF(AND(-100&lt;A199,A199&lt;100),A199,B198)</f>
        <v>-0.36042777186125302</v>
      </c>
      <c r="C199" s="1">
        <v>0.50026475037640405</v>
      </c>
      <c r="D199" s="1">
        <f>IF(AND(-100&lt;C199,C199&lt;100),C199,D198)</f>
        <v>0.50026475037640405</v>
      </c>
      <c r="E199" s="1">
        <v>-3.8651143009115798</v>
      </c>
      <c r="F199" s="1">
        <f>IF(AND(-100&lt;E199,E199&lt;100),E199,F198)</f>
        <v>-3.8651143009115798</v>
      </c>
      <c r="G199" s="1">
        <f>IF(SQRT(B199^2+D199^2+F199^2)&lt;0.125,"",SQRT(B199^2+D199^2+F199^2))</f>
        <v>3.9139853804414297</v>
      </c>
      <c r="H199" s="1">
        <f t="shared" si="7"/>
        <v>39.139853804414301</v>
      </c>
      <c r="I199" s="1">
        <v>-4.75455008043122</v>
      </c>
      <c r="J199" s="1">
        <f>I199*xfactor</f>
        <v>-6.276006106169211</v>
      </c>
      <c r="K199" s="1">
        <v>0.61541930223688701</v>
      </c>
      <c r="L199" s="1">
        <f>K199*yfactor</f>
        <v>0.81235347895269094</v>
      </c>
      <c r="M199" s="1">
        <v>114.71533968267499</v>
      </c>
      <c r="N199" s="1">
        <f>(M199-80)*zfactor</f>
        <v>45.824248381130992</v>
      </c>
      <c r="O199">
        <v>1</v>
      </c>
      <c r="P199">
        <f t="shared" si="8"/>
        <v>0</v>
      </c>
      <c r="Q199">
        <v>0</v>
      </c>
      <c r="R199">
        <v>1</v>
      </c>
    </row>
    <row r="200" spans="1:18" x14ac:dyDescent="0.2">
      <c r="A200" s="1">
        <v>-0.34772333766178998</v>
      </c>
      <c r="B200" s="1">
        <f>IF(AND(-100&lt;A200,A200&lt;100),A200,B199)</f>
        <v>-0.34772333766178998</v>
      </c>
      <c r="C200" s="1">
        <v>0.49088927111985697</v>
      </c>
      <c r="D200" s="1">
        <f>IF(AND(-100&lt;C200,C200&lt;100),C200,D199)</f>
        <v>0.49088927111985697</v>
      </c>
      <c r="E200" s="1">
        <v>-3.8781178255798401</v>
      </c>
      <c r="F200" s="1">
        <f>IF(AND(-100&lt;E200,E200&lt;100),E200,F199)</f>
        <v>-3.8781178255798401</v>
      </c>
      <c r="G200" s="1">
        <f>IF(SQRT(B200^2+D200^2+F200^2)&lt;0.125,"",SQRT(B200^2+D200^2+F200^2))</f>
        <v>3.9244976321989733</v>
      </c>
      <c r="H200" s="1">
        <f t="shared" si="7"/>
        <v>39.244976321989732</v>
      </c>
      <c r="I200" s="1">
        <v>-4.7514353700180303</v>
      </c>
      <c r="J200" s="1">
        <f>I200*xfactor</f>
        <v>-6.2718946884238003</v>
      </c>
      <c r="K200" s="1">
        <v>0.61827716613488803</v>
      </c>
      <c r="L200" s="1">
        <f>K200*yfactor</f>
        <v>0.81612585929805226</v>
      </c>
      <c r="M200" s="1">
        <v>114.712010545518</v>
      </c>
      <c r="N200" s="1">
        <f>(M200-80)*zfactor</f>
        <v>45.819853920083759</v>
      </c>
      <c r="O200">
        <v>1</v>
      </c>
      <c r="P200">
        <f t="shared" si="8"/>
        <v>0</v>
      </c>
      <c r="Q200">
        <v>0</v>
      </c>
      <c r="R200">
        <v>1</v>
      </c>
    </row>
    <row r="201" spans="1:18" x14ac:dyDescent="0.2">
      <c r="A201" s="1">
        <v>-0.34555633388907497</v>
      </c>
      <c r="B201" s="1">
        <f>IF(AND(-100&lt;A201,A201&lt;100),A201,B200)</f>
        <v>-0.34555633388907497</v>
      </c>
      <c r="C201" s="1">
        <v>0.486866141833669</v>
      </c>
      <c r="D201" s="1">
        <f>IF(AND(-100&lt;C201,C201&lt;100),C201,D200)</f>
        <v>0.486866141833669</v>
      </c>
      <c r="E201" s="1">
        <v>-3.8778851398643299</v>
      </c>
      <c r="F201" s="1">
        <f>IF(AND(-100&lt;E201,E201&lt;100),E201,F200)</f>
        <v>-3.8778851398643299</v>
      </c>
      <c r="G201" s="1">
        <f>IF(SQRT(B201^2+D201^2+F201^2)&lt;0.125,"",SQRT(B201^2+D201^2+F201^2))</f>
        <v>3.9235750251442183</v>
      </c>
      <c r="H201" s="1">
        <f t="shared" si="7"/>
        <v>39.235750251442184</v>
      </c>
      <c r="I201" s="1">
        <v>-4.7327402484078398</v>
      </c>
      <c r="J201" s="1">
        <f>I201*xfactor</f>
        <v>-6.2472171278983488</v>
      </c>
      <c r="K201" s="1">
        <v>0.63542707052180003</v>
      </c>
      <c r="L201" s="1">
        <f>K201*yfactor</f>
        <v>0.83876373308877605</v>
      </c>
      <c r="M201" s="1">
        <v>114.692038510196</v>
      </c>
      <c r="N201" s="1">
        <f>(M201-80)*zfactor</f>
        <v>45.793490833458719</v>
      </c>
      <c r="O201">
        <v>1</v>
      </c>
      <c r="P201">
        <f t="shared" si="8"/>
        <v>0</v>
      </c>
      <c r="Q201">
        <v>0</v>
      </c>
      <c r="R201">
        <v>1</v>
      </c>
    </row>
    <row r="202" spans="1:18" x14ac:dyDescent="0.2">
      <c r="A202" s="1">
        <v>-0.333003324621162</v>
      </c>
      <c r="B202" s="1">
        <f>IF(AND(-100&lt;A202,A202&lt;100),A202,B201)</f>
        <v>-0.333003324621162</v>
      </c>
      <c r="C202" s="1">
        <v>0.48934531849531399</v>
      </c>
      <c r="D202" s="1">
        <f>IF(AND(-100&lt;C202,C202&lt;100),C202,D201)</f>
        <v>0.48934531849531399</v>
      </c>
      <c r="E202" s="1">
        <v>-3.81802233774251</v>
      </c>
      <c r="F202" s="1">
        <f>IF(AND(-100&lt;E202,E202&lt;100),E202,F201)</f>
        <v>-3.81802233774251</v>
      </c>
      <c r="G202" s="1">
        <f>IF(SQRT(B202^2+D202^2+F202^2)&lt;0.125,"",SQRT(B202^2+D202^2+F202^2))</f>
        <v>3.8636310158247267</v>
      </c>
      <c r="H202" s="1">
        <f t="shared" si="7"/>
        <v>38.636310158247269</v>
      </c>
      <c r="I202" s="1">
        <v>-4.7076997170939698</v>
      </c>
      <c r="J202" s="1">
        <f>I202*xfactor</f>
        <v>-6.2141636265640408</v>
      </c>
      <c r="K202" s="1">
        <v>0.70084940861779899</v>
      </c>
      <c r="L202" s="1">
        <f>K202*yfactor</f>
        <v>0.92512121937549474</v>
      </c>
      <c r="M202" s="1">
        <v>114.626635420025</v>
      </c>
      <c r="N202" s="1">
        <f>(M202-80)*zfactor</f>
        <v>45.707158754432996</v>
      </c>
      <c r="O202">
        <v>1</v>
      </c>
      <c r="P202">
        <f t="shared" si="8"/>
        <v>0</v>
      </c>
      <c r="Q202">
        <v>0</v>
      </c>
      <c r="R202">
        <v>1</v>
      </c>
    </row>
    <row r="203" spans="1:18" x14ac:dyDescent="0.2">
      <c r="A203" s="1">
        <v>-0.32699996052564101</v>
      </c>
      <c r="B203" s="1">
        <f>IF(AND(-100&lt;A203,A203&lt;100),A203,B202)</f>
        <v>-0.32699996052564101</v>
      </c>
      <c r="C203" s="1">
        <v>0.42812359575240899</v>
      </c>
      <c r="D203" s="1">
        <f>IF(AND(-100&lt;C203,C203&lt;100),C203,D202)</f>
        <v>0.42812359575240899</v>
      </c>
      <c r="E203" s="1">
        <v>-3.6661614184177198</v>
      </c>
      <c r="F203" s="1">
        <f>IF(AND(-100&lt;E203,E203&lt;100),E203,F202)</f>
        <v>-3.6661614184177198</v>
      </c>
      <c r="G203" s="1">
        <f>IF(SQRT(B203^2+D203^2+F203^2)&lt;0.125,"",SQRT(B203^2+D203^2+F203^2))</f>
        <v>3.7055307761936578</v>
      </c>
      <c r="H203" s="1">
        <f t="shared" si="7"/>
        <v>37.055307761936575</v>
      </c>
      <c r="I203" s="1">
        <v>-4.6580508676762697</v>
      </c>
      <c r="J203" s="1">
        <f>I203*xfactor</f>
        <v>-6.148627145332676</v>
      </c>
      <c r="K203" s="1">
        <v>0.855552336068087</v>
      </c>
      <c r="L203" s="1">
        <f>K203*yfactor</f>
        <v>1.1293290836098748</v>
      </c>
      <c r="M203" s="1">
        <v>114.482092607336</v>
      </c>
      <c r="N203" s="1">
        <f>(M203-80)*zfactor</f>
        <v>45.516362241683524</v>
      </c>
      <c r="O203">
        <v>1</v>
      </c>
      <c r="P203">
        <f t="shared" si="8"/>
        <v>0</v>
      </c>
      <c r="Q203">
        <v>0</v>
      </c>
      <c r="R203">
        <v>1</v>
      </c>
    </row>
    <row r="204" spans="1:18" x14ac:dyDescent="0.2">
      <c r="A204" s="1">
        <v>-0.317063684647577</v>
      </c>
      <c r="B204" s="1">
        <f>IF(AND(-100&lt;A204,A204&lt;100),A204,B203)</f>
        <v>-0.317063684647577</v>
      </c>
      <c r="C204" s="1">
        <v>0.27184607314053699</v>
      </c>
      <c r="D204" s="1">
        <f>IF(AND(-100&lt;C204,C204&lt;100),C204,D203)</f>
        <v>0.27184607314053699</v>
      </c>
      <c r="E204" s="1">
        <v>-3.3287413974576401</v>
      </c>
      <c r="F204" s="1">
        <f>IF(AND(-100&lt;E204,E204&lt;100),E204,F203)</f>
        <v>-3.3287413974576401</v>
      </c>
      <c r="G204" s="1">
        <f>IF(SQRT(B204^2+D204^2+F204^2)&lt;0.125,"",SQRT(B204^2+D204^2+F204^2))</f>
        <v>3.3548396323449605</v>
      </c>
      <c r="H204" s="1">
        <f t="shared" si="7"/>
        <v>33.548396323449609</v>
      </c>
      <c r="I204" s="1">
        <v>-4.5437660696749198</v>
      </c>
      <c r="J204" s="1">
        <f>I204*xfactor</f>
        <v>-5.9977712119708944</v>
      </c>
      <c r="K204" s="1">
        <v>1.1422340735365299</v>
      </c>
      <c r="L204" s="1">
        <f>K204*yfactor</f>
        <v>1.5077489770682195</v>
      </c>
      <c r="M204" s="1">
        <v>114.226747473743</v>
      </c>
      <c r="N204" s="1">
        <f>(M204-80)*zfactor</f>
        <v>45.179306665340768</v>
      </c>
      <c r="O204">
        <v>1</v>
      </c>
      <c r="P204">
        <f t="shared" si="8"/>
        <v>0</v>
      </c>
      <c r="Q204">
        <v>0</v>
      </c>
      <c r="R204">
        <v>1</v>
      </c>
    </row>
    <row r="205" spans="1:18" x14ac:dyDescent="0.2">
      <c r="A205" s="1">
        <v>-0.26635745703265001</v>
      </c>
      <c r="B205" s="1">
        <f>IF(AND(-100&lt;A205,A205&lt;100),A205,B204)</f>
        <v>-0.26635745703265001</v>
      </c>
      <c r="C205" s="1">
        <v>4.5056034008183497E-2</v>
      </c>
      <c r="D205" s="1">
        <f>IF(AND(-100&lt;C205,C205&lt;100),C205,D204)</f>
        <v>4.5056034008183497E-2</v>
      </c>
      <c r="E205" s="1">
        <v>-2.7628743286683699</v>
      </c>
      <c r="F205" s="1">
        <f>IF(AND(-100&lt;E205,E205&lt;100),E205,F204)</f>
        <v>-2.7628743286683699</v>
      </c>
      <c r="G205" s="1">
        <f>IF(SQRT(B205^2+D205^2+F205^2)&lt;0.125,"",SQRT(B205^2+D205^2+F205^2))</f>
        <v>2.7760495127306615</v>
      </c>
      <c r="H205" s="1">
        <f t="shared" si="7"/>
        <v>27.760495127306616</v>
      </c>
      <c r="I205" s="1">
        <v>-4.36804842333013</v>
      </c>
      <c r="J205" s="1">
        <f>I205*xfactor</f>
        <v>-5.7658239187957721</v>
      </c>
      <c r="K205" s="1">
        <v>1.5554616010537901</v>
      </c>
      <c r="L205" s="1">
        <f>K205*yfactor</f>
        <v>2.0532093133910028</v>
      </c>
      <c r="M205" s="1">
        <v>113.808919053464</v>
      </c>
      <c r="N205" s="1">
        <f>(M205-80)*zfactor</f>
        <v>44.627773150572473</v>
      </c>
      <c r="O205">
        <v>1</v>
      </c>
      <c r="P205">
        <f t="shared" si="8"/>
        <v>0</v>
      </c>
      <c r="Q205">
        <v>0</v>
      </c>
      <c r="R205">
        <v>1</v>
      </c>
    </row>
    <row r="206" spans="1:18" x14ac:dyDescent="0.2">
      <c r="A206" s="1">
        <v>-0.31148818625019897</v>
      </c>
      <c r="B206" s="1">
        <f>IF(AND(-100&lt;A206,A206&lt;100),A206,B205)</f>
        <v>-0.31148818625019897</v>
      </c>
      <c r="C206" s="1">
        <v>-0.33016217795448</v>
      </c>
      <c r="D206" s="1">
        <f>IF(AND(-100&lt;C206,C206&lt;100),C206,D205)</f>
        <v>-0.33016217795448</v>
      </c>
      <c r="E206" s="1">
        <v>-1.7907570858023101</v>
      </c>
      <c r="F206" s="1">
        <f>IF(AND(-100&lt;E206,E206&lt;100),E206,F205)</f>
        <v>-1.7907570858023101</v>
      </c>
      <c r="G206" s="1">
        <f>IF(SQRT(B206^2+D206^2+F206^2)&lt;0.125,"",SQRT(B206^2+D206^2+F206^2))</f>
        <v>1.8473881276754667</v>
      </c>
      <c r="H206" s="1">
        <f t="shared" si="7"/>
        <v>18.473881276754668</v>
      </c>
      <c r="I206" s="1">
        <v>-4.1126143115827301</v>
      </c>
      <c r="J206" s="1">
        <f>I206*xfactor</f>
        <v>-5.4286508912892035</v>
      </c>
      <c r="K206" s="1">
        <v>2.0943888148816101</v>
      </c>
      <c r="L206" s="1">
        <f>K206*yfactor</f>
        <v>2.7645932356437255</v>
      </c>
      <c r="M206" s="1">
        <v>113.22149371810301</v>
      </c>
      <c r="N206" s="1">
        <f>(M206-80)*zfactor</f>
        <v>43.852371707895969</v>
      </c>
      <c r="O206">
        <v>1</v>
      </c>
      <c r="P206">
        <f t="shared" si="8"/>
        <v>0</v>
      </c>
      <c r="Q206">
        <v>0</v>
      </c>
      <c r="R206">
        <v>1</v>
      </c>
    </row>
    <row r="207" spans="1:18" x14ac:dyDescent="0.2">
      <c r="A207" s="1">
        <v>-0.12728297266262101</v>
      </c>
      <c r="B207" s="1">
        <f>IF(AND(-100&lt;A207,A207&lt;100),A207,B206)</f>
        <v>-0.12728297266262101</v>
      </c>
      <c r="C207" s="1">
        <v>-0.28423037699047499</v>
      </c>
      <c r="D207" s="1">
        <f>IF(AND(-100&lt;C207,C207&lt;100),C207,D206)</f>
        <v>-0.28423037699047499</v>
      </c>
      <c r="E207" s="1">
        <v>-0.71256050462322296</v>
      </c>
      <c r="F207" s="1">
        <f>IF(AND(-100&lt;E207,E207&lt;100),E207,F206)</f>
        <v>-0.71256050462322296</v>
      </c>
      <c r="G207" s="1">
        <f>IF(SQRT(B207^2+D207^2+F207^2)&lt;0.125,"",SQRT(B207^2+D207^2+F207^2))</f>
        <v>0.77764409281038271</v>
      </c>
      <c r="H207" s="1">
        <f t="shared" si="7"/>
        <v>7.7764409281038276</v>
      </c>
      <c r="I207" s="1">
        <v>-3.7894120700320602</v>
      </c>
      <c r="J207" s="1">
        <f>I207*xfactor</f>
        <v>-5.0020239324423192</v>
      </c>
      <c r="K207" s="1">
        <v>2.7561415292346401</v>
      </c>
      <c r="L207" s="1">
        <f>K207*yfactor</f>
        <v>3.638106818589725</v>
      </c>
      <c r="M207" s="1">
        <v>112.54978232872401</v>
      </c>
      <c r="N207" s="1">
        <f>(M207-80)*zfactor</f>
        <v>42.965712673915689</v>
      </c>
      <c r="O207">
        <v>1</v>
      </c>
      <c r="P207">
        <f t="shared" si="8"/>
        <v>0</v>
      </c>
      <c r="Q207">
        <v>0</v>
      </c>
      <c r="R207">
        <v>1</v>
      </c>
    </row>
    <row r="208" spans="1:18" x14ac:dyDescent="0.2">
      <c r="A208" s="1">
        <v>-4.3230833131280601E-3</v>
      </c>
      <c r="B208" s="1">
        <f>IF(AND(-100&lt;A208,A208&lt;100),A208,B207)</f>
        <v>-4.3230833131280601E-3</v>
      </c>
      <c r="C208" s="1">
        <v>5.4179560454786103E-3</v>
      </c>
      <c r="D208" s="1">
        <f>IF(AND(-100&lt;C208,C208&lt;100),C208,D207)</f>
        <v>5.4179560454786103E-3</v>
      </c>
      <c r="E208" s="1">
        <v>0.147499268877157</v>
      </c>
      <c r="F208" s="1">
        <f>IF(AND(-100&lt;E208,E208&lt;100),E208,F207)</f>
        <v>0.147499268877157</v>
      </c>
      <c r="G208" s="1">
        <f>IF(SQRT(B208^2+D208^2+F208^2)&lt;0.125,"",SQRT(B208^2+D208^2+F208^2))</f>
        <v>0.14766203850800261</v>
      </c>
      <c r="H208" s="1">
        <f t="shared" si="7"/>
        <v>1.4766203850800261</v>
      </c>
      <c r="I208" s="1">
        <v>-3.43477161611824</v>
      </c>
      <c r="J208" s="1">
        <f>I208*xfactor</f>
        <v>-4.5338985332760773</v>
      </c>
      <c r="K208" s="1">
        <v>3.5328022030861801</v>
      </c>
      <c r="L208" s="1">
        <f>K208*yfactor</f>
        <v>4.6632989080737577</v>
      </c>
      <c r="M208" s="1">
        <v>111.76880852411</v>
      </c>
      <c r="N208" s="1">
        <f>(M208-80)*zfactor</f>
        <v>41.934827251825205</v>
      </c>
      <c r="O208">
        <v>1</v>
      </c>
      <c r="P208">
        <f t="shared" si="8"/>
        <v>0</v>
      </c>
      <c r="Q208">
        <v>0</v>
      </c>
      <c r="R208">
        <v>1</v>
      </c>
    </row>
    <row r="209" spans="1:18" x14ac:dyDescent="0.2">
      <c r="A209" s="1">
        <v>3.51881677607584E-2</v>
      </c>
      <c r="B209" s="1">
        <f>IF(AND(-100&lt;A209,A209&lt;100),A209,B208)</f>
        <v>3.51881677607584E-2</v>
      </c>
      <c r="C209" s="1">
        <v>-0.14620199059238501</v>
      </c>
      <c r="D209" s="1">
        <f>IF(AND(-100&lt;C209,C209&lt;100),C209,D208)</f>
        <v>-0.14620199059238501</v>
      </c>
      <c r="E209" s="1">
        <v>-0.162172127711282</v>
      </c>
      <c r="F209" s="1">
        <f>IF(AND(-100&lt;E209,E209&lt;100),E209,F208)</f>
        <v>-0.162172127711282</v>
      </c>
      <c r="G209" s="1">
        <f>IF(SQRT(B209^2+D209^2+F209^2)&lt;0.125,"",SQRT(B209^2+D209^2+F209^2))</f>
        <v>0.22116289971407832</v>
      </c>
      <c r="H209" s="1">
        <f t="shared" si="7"/>
        <v>2.2116289971407834</v>
      </c>
      <c r="I209" s="1">
        <v>-3.1106252265195802</v>
      </c>
      <c r="J209" s="1">
        <f>I209*xfactor</f>
        <v>-4.1060252990058457</v>
      </c>
      <c r="K209" s="1">
        <v>4.34222030746405</v>
      </c>
      <c r="L209" s="1">
        <f>K209*yfactor</f>
        <v>5.7317308058525462</v>
      </c>
      <c r="M209" s="1">
        <v>110.95019282173</v>
      </c>
      <c r="N209" s="1">
        <f>(M209-80)*zfactor</f>
        <v>40.854254524683604</v>
      </c>
      <c r="O209">
        <v>1</v>
      </c>
      <c r="P209">
        <f t="shared" si="8"/>
        <v>0</v>
      </c>
      <c r="Q209">
        <v>0</v>
      </c>
      <c r="R209">
        <v>1</v>
      </c>
    </row>
    <row r="210" spans="1:18" x14ac:dyDescent="0.2">
      <c r="A210" s="1">
        <v>-3.6782574664219102E-2</v>
      </c>
      <c r="B210" s="1">
        <f>IF(AND(-100&lt;A210,A210&lt;100),A210,B209)</f>
        <v>-3.6782574664219102E-2</v>
      </c>
      <c r="C210" s="1">
        <v>8.3646786637785501E-4</v>
      </c>
      <c r="D210" s="1">
        <f>IF(AND(-100&lt;C210,C210&lt;100),C210,D209)</f>
        <v>8.3646786637785501E-4</v>
      </c>
      <c r="E210" s="1">
        <v>0.18308280041567901</v>
      </c>
      <c r="F210" s="1">
        <f>IF(AND(-100&lt;E210,E210&lt;100),E210,F209)</f>
        <v>0.18308280041567901</v>
      </c>
      <c r="G210" s="1">
        <f>IF(SQRT(B210^2+D210^2+F210^2)&lt;0.125,"",SQRT(B210^2+D210^2+F210^2))</f>
        <v>0.1867430568601352</v>
      </c>
      <c r="H210" s="1">
        <f t="shared" si="7"/>
        <v>1.8674305686013519</v>
      </c>
      <c r="I210" s="1">
        <v>-2.85640065094548</v>
      </c>
      <c r="J210" s="1">
        <f>I210*xfactor</f>
        <v>-3.7704488592480336</v>
      </c>
      <c r="K210" s="1">
        <v>5.0867990464494097</v>
      </c>
      <c r="L210" s="1">
        <f>K210*yfactor</f>
        <v>6.7145747413132213</v>
      </c>
      <c r="M210" s="1">
        <v>110.167388736657</v>
      </c>
      <c r="N210" s="1">
        <f>(M210-80)*zfactor</f>
        <v>39.820953132387245</v>
      </c>
      <c r="O210">
        <v>1</v>
      </c>
      <c r="P210">
        <f t="shared" si="8"/>
        <v>0</v>
      </c>
      <c r="Q210">
        <v>0</v>
      </c>
      <c r="R210">
        <v>1</v>
      </c>
    </row>
    <row r="211" spans="1:18" x14ac:dyDescent="0.2">
      <c r="A211" s="1">
        <v>2.84140823247548E-2</v>
      </c>
      <c r="B211" s="1">
        <f>IF(AND(-100&lt;A211,A211&lt;100),A211,B210)</f>
        <v>2.84140823247548E-2</v>
      </c>
      <c r="C211" s="1">
        <v>-0.14149022331890601</v>
      </c>
      <c r="D211" s="1">
        <f>IF(AND(-100&lt;C211,C211&lt;100),C211,D210)</f>
        <v>-0.14149022331890601</v>
      </c>
      <c r="E211" s="1">
        <v>-4.8749091052643502E-2</v>
      </c>
      <c r="F211" s="1">
        <f>IF(AND(-100&lt;E211,E211&lt;100),E211,F210)</f>
        <v>-4.8749091052643502E-2</v>
      </c>
      <c r="G211" s="1">
        <f>IF(SQRT(B211^2+D211^2+F211^2)&lt;0.125,"",SQRT(B211^2+D211^2+F211^2))</f>
        <v>0.15232635112694967</v>
      </c>
      <c r="H211" s="1">
        <f t="shared" si="7"/>
        <v>1.5232635112694968</v>
      </c>
      <c r="I211" s="1">
        <v>-2.6697443098595</v>
      </c>
      <c r="J211" s="1">
        <f>I211*xfactor</f>
        <v>-3.5240624890145402</v>
      </c>
      <c r="K211" s="1">
        <v>5.7539067778603199</v>
      </c>
      <c r="L211" s="1">
        <f>K211*yfactor</f>
        <v>7.5951569467756226</v>
      </c>
      <c r="M211" s="1">
        <v>109.44123003484999</v>
      </c>
      <c r="N211" s="1">
        <f>(M211-80)*zfactor</f>
        <v>38.862423646001993</v>
      </c>
      <c r="O211">
        <v>1</v>
      </c>
      <c r="P211">
        <f t="shared" si="8"/>
        <v>0</v>
      </c>
      <c r="Q211">
        <v>0</v>
      </c>
      <c r="R211">
        <v>1</v>
      </c>
    </row>
    <row r="212" spans="1:18" x14ac:dyDescent="0.2">
      <c r="A212" s="1">
        <v>-1.0169121449358101E-2</v>
      </c>
      <c r="B212" s="1">
        <f>IF(AND(-100&lt;A212,A212&lt;100),A212,B211)</f>
        <v>-1.0169121449358101E-2</v>
      </c>
      <c r="C212" s="1">
        <v>-5.9251280007142299E-3</v>
      </c>
      <c r="D212" s="1">
        <f>IF(AND(-100&lt;C212,C212&lt;100),C212,D211)</f>
        <v>-5.9251280007142299E-3</v>
      </c>
      <c r="E212" s="1">
        <v>2.2568383384961799E-2</v>
      </c>
      <c r="F212" s="1">
        <f>IF(AND(-100&lt;E212,E212&lt;100),E212,F211)</f>
        <v>2.2568383384961799E-2</v>
      </c>
      <c r="G212" s="1" t="str">
        <f>IF(SQRT(B212^2+D212^2+F212^2)&lt;0.125,"",SQRT(B212^2+D212^2+F212^2))</f>
        <v/>
      </c>
      <c r="H212" s="1" t="e">
        <f t="shared" si="7"/>
        <v>#VALUE!</v>
      </c>
      <c r="I212" s="1">
        <v>-2.5239739689822098</v>
      </c>
      <c r="J212" s="1">
        <f>I212*xfactor</f>
        <v>-3.331645639056517</v>
      </c>
      <c r="K212" s="1">
        <v>6.2760545703927901</v>
      </c>
      <c r="L212" s="1">
        <f>K212*yfactor</f>
        <v>8.2843920329184826</v>
      </c>
      <c r="M212" s="1">
        <v>108.809104274538</v>
      </c>
      <c r="N212" s="1">
        <f>(M212-80)*zfactor</f>
        <v>38.028017642390161</v>
      </c>
      <c r="O212">
        <v>1</v>
      </c>
      <c r="P212">
        <f t="shared" si="8"/>
        <v>0</v>
      </c>
      <c r="Q212">
        <v>0</v>
      </c>
      <c r="R212">
        <v>1</v>
      </c>
    </row>
    <row r="213" spans="1:18" x14ac:dyDescent="0.2">
      <c r="A213" s="1">
        <v>-8.2767200807844794E-3</v>
      </c>
      <c r="B213" s="1">
        <f>IF(AND(-100&lt;A213,A213&lt;100),A213,B212)</f>
        <v>-8.2767200807844794E-3</v>
      </c>
      <c r="C213" s="1">
        <v>-0.13211308996631699</v>
      </c>
      <c r="D213" s="1">
        <f>IF(AND(-100&lt;C213,C213&lt;100),C213,D212)</f>
        <v>-0.13211308996631699</v>
      </c>
      <c r="E213" s="1">
        <v>6.7932221087446204E-2</v>
      </c>
      <c r="F213" s="1">
        <f>IF(AND(-100&lt;E213,E213&lt;100),E213,F212)</f>
        <v>6.7932221087446204E-2</v>
      </c>
      <c r="G213" s="1">
        <f>IF(SQRT(B213^2+D213^2+F213^2)&lt;0.125,"",SQRT(B213^2+D213^2+F213^2))</f>
        <v>0.14878561522411196</v>
      </c>
      <c r="H213" s="1">
        <f t="shared" si="7"/>
        <v>1.4878561522411196</v>
      </c>
      <c r="I213" s="1">
        <v>-2.4219922097766502</v>
      </c>
      <c r="J213" s="1">
        <f>I213*xfactor</f>
        <v>-3.1970297169051785</v>
      </c>
      <c r="K213" s="1">
        <v>6.6265057954513198</v>
      </c>
      <c r="L213" s="1">
        <f>K213*yfactor</f>
        <v>8.7469876499957433</v>
      </c>
      <c r="M213" s="1">
        <v>108.303456137037</v>
      </c>
      <c r="N213" s="1">
        <f>(M213-80)*zfactor</f>
        <v>37.360562100888842</v>
      </c>
      <c r="O213">
        <v>1</v>
      </c>
      <c r="P213">
        <f t="shared" si="8"/>
        <v>0</v>
      </c>
      <c r="Q213">
        <v>0</v>
      </c>
      <c r="R213">
        <v>1</v>
      </c>
    </row>
    <row r="214" spans="1:18" x14ac:dyDescent="0.2">
      <c r="A214" s="1">
        <v>3.80750471738849E-2</v>
      </c>
      <c r="B214" s="1">
        <f>IF(AND(-100&lt;A214,A214&lt;100),A214,B213)</f>
        <v>3.80750471738849E-2</v>
      </c>
      <c r="C214" s="1">
        <v>-1.8541823246148999E-2</v>
      </c>
      <c r="D214" s="1">
        <f>IF(AND(-100&lt;C214,C214&lt;100),C214,D213)</f>
        <v>-1.8541823246148999E-2</v>
      </c>
      <c r="E214" s="1">
        <v>-8.4962602113182101E-2</v>
      </c>
      <c r="F214" s="1">
        <f>IF(AND(-100&lt;E214,E214&lt;100),E214,F213)</f>
        <v>-8.4962602113182101E-2</v>
      </c>
      <c r="G214" s="1" t="str">
        <f>IF(SQRT(B214^2+D214^2+F214^2)&lt;0.125,"",SQRT(B214^2+D214^2+F214^2))</f>
        <v/>
      </c>
      <c r="H214" s="1" t="e">
        <f t="shared" si="7"/>
        <v>#VALUE!</v>
      </c>
      <c r="I214" s="1">
        <v>-2.3793742381949401</v>
      </c>
      <c r="J214" s="1">
        <f>I214*xfactor</f>
        <v>-3.1407739944173212</v>
      </c>
      <c r="K214" s="1">
        <v>6.7815297283918596</v>
      </c>
      <c r="L214" s="1">
        <f>K214*yfactor</f>
        <v>8.9516192414772551</v>
      </c>
      <c r="M214" s="1">
        <v>107.919620705488</v>
      </c>
      <c r="N214" s="1">
        <f>(M214-80)*zfactor</f>
        <v>36.853899331244165</v>
      </c>
      <c r="O214">
        <v>1</v>
      </c>
      <c r="P214">
        <f t="shared" si="8"/>
        <v>0</v>
      </c>
      <c r="Q214">
        <v>0</v>
      </c>
      <c r="R214">
        <v>1</v>
      </c>
    </row>
    <row r="215" spans="1:18" x14ac:dyDescent="0.2">
      <c r="A215" s="1">
        <v>-5.0703114242732598E-2</v>
      </c>
      <c r="B215" s="1">
        <f>IF(AND(-100&lt;A215,A215&lt;100),A215,B214)</f>
        <v>-5.0703114242732598E-2</v>
      </c>
      <c r="C215" s="1">
        <v>-0.11552884125231599</v>
      </c>
      <c r="D215" s="1">
        <f>IF(AND(-100&lt;C215,C215&lt;100),C215,D214)</f>
        <v>-0.11552884125231599</v>
      </c>
      <c r="E215" s="1">
        <v>0.17643094700818801</v>
      </c>
      <c r="F215" s="1">
        <f>IF(AND(-100&lt;E215,E215&lt;100),E215,F214)</f>
        <v>0.17643094700818801</v>
      </c>
      <c r="G215" s="1">
        <f>IF(SQRT(B215^2+D215^2+F215^2)&lt;0.125,"",SQRT(B215^2+D215^2+F215^2))</f>
        <v>0.21689997237717776</v>
      </c>
      <c r="H215" s="1">
        <f t="shared" si="7"/>
        <v>2.1689997237717775</v>
      </c>
      <c r="I215" s="1">
        <v>-2.3951011142169398</v>
      </c>
      <c r="J215" s="1">
        <f>I215*xfactor</f>
        <v>-3.1615334707663609</v>
      </c>
      <c r="K215" s="1">
        <v>6.7223978446184596</v>
      </c>
      <c r="L215" s="1">
        <f>K215*yfactor</f>
        <v>8.873565154896367</v>
      </c>
      <c r="M215" s="1">
        <v>107.62425888552001</v>
      </c>
      <c r="N215" s="1">
        <f>(M215-80)*zfactor</f>
        <v>36.464021728886408</v>
      </c>
      <c r="O215">
        <v>1</v>
      </c>
      <c r="P215">
        <f t="shared" si="8"/>
        <v>0</v>
      </c>
      <c r="Q215">
        <v>0</v>
      </c>
      <c r="R215">
        <v>1</v>
      </c>
    </row>
    <row r="216" spans="1:18" x14ac:dyDescent="0.2">
      <c r="A216" s="1">
        <v>4.6966866493192302E-2</v>
      </c>
      <c r="B216" s="1">
        <f>IF(AND(-100&lt;A216,A216&lt;100),A216,B215)</f>
        <v>4.6966866493192302E-2</v>
      </c>
      <c r="C216" s="1">
        <v>-2.5324105556817099E-2</v>
      </c>
      <c r="D216" s="1">
        <f>IF(AND(-100&lt;C216,C216&lt;100),C216,D215)</f>
        <v>-2.5324105556817099E-2</v>
      </c>
      <c r="E216" s="1">
        <v>-0.13691517881804</v>
      </c>
      <c r="F216" s="1">
        <f>IF(AND(-100&lt;E216,E216&lt;100),E216,F215)</f>
        <v>-0.13691517881804</v>
      </c>
      <c r="G216" s="1">
        <f>IF(SQRT(B216^2+D216^2+F216^2)&lt;0.125,"",SQRT(B216^2+D216^2+F216^2))</f>
        <v>0.14694544246494354</v>
      </c>
      <c r="H216" s="1">
        <f t="shared" si="7"/>
        <v>1.4694544246494354</v>
      </c>
      <c r="I216" s="1">
        <v>-2.4485137590011901</v>
      </c>
      <c r="J216" s="1">
        <f>I216*xfactor</f>
        <v>-3.232038161881571</v>
      </c>
      <c r="K216" s="1">
        <v>6.4679039569133296</v>
      </c>
      <c r="L216" s="1">
        <f>K216*yfactor</f>
        <v>8.5376332231255958</v>
      </c>
      <c r="M216" s="1">
        <v>107.31350859773001</v>
      </c>
      <c r="N216" s="1">
        <f>(M216-80)*zfactor</f>
        <v>36.053831349003609</v>
      </c>
      <c r="O216">
        <v>1</v>
      </c>
      <c r="P216">
        <f t="shared" si="8"/>
        <v>0</v>
      </c>
      <c r="Q216">
        <v>0</v>
      </c>
      <c r="R216">
        <v>1</v>
      </c>
    </row>
    <row r="217" spans="1:18" x14ac:dyDescent="0.2">
      <c r="A217" s="1">
        <v>-9.2910513080981302E-3</v>
      </c>
      <c r="B217" s="1">
        <f>IF(AND(-100&lt;A217,A217&lt;100),A217,B216)</f>
        <v>-9.2910513080981302E-3</v>
      </c>
      <c r="C217" s="1">
        <v>-0.11204035206180001</v>
      </c>
      <c r="D217" s="1">
        <f>IF(AND(-100&lt;C217,C217&lt;100),C217,D216)</f>
        <v>-0.11204035206180001</v>
      </c>
      <c r="E217" s="1">
        <v>8.2961885684484205E-2</v>
      </c>
      <c r="F217" s="1">
        <f>IF(AND(-100&lt;E217,E217&lt;100),E217,F216)</f>
        <v>8.2961885684484205E-2</v>
      </c>
      <c r="G217" s="1">
        <f>IF(SQRT(B217^2+D217^2+F217^2)&lt;0.125,"",SQRT(B217^2+D217^2+F217^2))</f>
        <v>0.13972128900374212</v>
      </c>
      <c r="H217" s="1">
        <f t="shared" si="7"/>
        <v>1.3972128900374212</v>
      </c>
      <c r="I217" s="1">
        <v>-2.5044182568180799</v>
      </c>
      <c r="J217" s="1">
        <f>I217*xfactor</f>
        <v>-3.3058320989998657</v>
      </c>
      <c r="K217" s="1">
        <v>6.1056872881176103</v>
      </c>
      <c r="L217" s="1">
        <f>K217*yfactor</f>
        <v>8.0595072203152451</v>
      </c>
      <c r="M217" s="1">
        <v>106.96467719342201</v>
      </c>
      <c r="N217" s="1">
        <f>(M217-80)*zfactor</f>
        <v>35.59337389531705</v>
      </c>
      <c r="O217">
        <v>1</v>
      </c>
      <c r="P217">
        <f t="shared" si="8"/>
        <v>0</v>
      </c>
      <c r="Q217">
        <v>0</v>
      </c>
      <c r="R217">
        <v>1</v>
      </c>
    </row>
    <row r="218" spans="1:18" x14ac:dyDescent="0.2">
      <c r="A218" s="1">
        <v>-8.1832388066585306E-3</v>
      </c>
      <c r="B218" s="1">
        <f>IF(AND(-100&lt;A218,A218&lt;100),A218,B217)</f>
        <v>-8.1832388066585306E-3</v>
      </c>
      <c r="C218" s="1">
        <v>-2.7004254224168599E-2</v>
      </c>
      <c r="D218" s="1">
        <f>IF(AND(-100&lt;C218,C218&lt;100),C218,D217)</f>
        <v>-2.7004254224168599E-2</v>
      </c>
      <c r="E218" s="1">
        <v>3.1855104440750001E-2</v>
      </c>
      <c r="F218" s="1">
        <f>IF(AND(-100&lt;E218,E218&lt;100),E218,F217)</f>
        <v>3.1855104440750001E-2</v>
      </c>
      <c r="G218" s="1" t="str">
        <f>IF(SQRT(B218^2+D218^2+F218^2)&lt;0.125,"",SQRT(B218^2+D218^2+F218^2))</f>
        <v/>
      </c>
      <c r="H218" s="1" t="e">
        <f t="shared" si="7"/>
        <v>#VALUE!</v>
      </c>
      <c r="I218" s="1">
        <v>-2.5843235114782201</v>
      </c>
      <c r="J218" s="1">
        <f>I218*xfactor</f>
        <v>-3.4113070351512507</v>
      </c>
      <c r="K218" s="1">
        <v>5.7074558812158402</v>
      </c>
      <c r="L218" s="1">
        <f>K218*yfactor</f>
        <v>7.5338417632049097</v>
      </c>
      <c r="M218" s="1">
        <v>106.60184264276501</v>
      </c>
      <c r="N218" s="1">
        <f>(M218-80)*zfactor</f>
        <v>35.114432288449812</v>
      </c>
      <c r="O218">
        <v>1</v>
      </c>
      <c r="P218">
        <f t="shared" si="8"/>
        <v>0</v>
      </c>
      <c r="Q218">
        <v>0</v>
      </c>
      <c r="R218">
        <v>1</v>
      </c>
    </row>
    <row r="219" spans="1:18" x14ac:dyDescent="0.2">
      <c r="A219" s="1">
        <v>3.92057287520447E-2</v>
      </c>
      <c r="B219" s="1">
        <f>IF(AND(-100&lt;A219,A219&lt;100),A219,B218)</f>
        <v>3.92057287520447E-2</v>
      </c>
      <c r="C219" s="1">
        <v>-0.113520593230932</v>
      </c>
      <c r="D219" s="1">
        <f>IF(AND(-100&lt;C219,C219&lt;100),C219,D218)</f>
        <v>-0.113520593230932</v>
      </c>
      <c r="E219" s="1">
        <v>-3.4903927896739503E-2</v>
      </c>
      <c r="F219" s="1">
        <f>IF(AND(-100&lt;E219,E219&lt;100),E219,F218)</f>
        <v>-3.4903927896739503E-2</v>
      </c>
      <c r="G219" s="1">
        <f>IF(SQRT(B219^2+D219^2+F219^2)&lt;0.125,"",SQRT(B219^2+D219^2+F219^2))</f>
        <v>0.12506917460790415</v>
      </c>
      <c r="H219" s="1">
        <f t="shared" si="7"/>
        <v>1.2506917460790414</v>
      </c>
      <c r="I219" s="1">
        <v>-2.6555394754156798</v>
      </c>
      <c r="J219" s="1">
        <f>I219*xfactor</f>
        <v>-3.5053121075486975</v>
      </c>
      <c r="K219" s="1">
        <v>5.3418178498032898</v>
      </c>
      <c r="L219" s="1">
        <f>K219*yfactor</f>
        <v>7.0511995617403427</v>
      </c>
      <c r="M219" s="1">
        <v>106.225059508214</v>
      </c>
      <c r="N219" s="1">
        <f>(M219-80)*zfactor</f>
        <v>34.617078550842486</v>
      </c>
      <c r="O219">
        <v>1</v>
      </c>
      <c r="P219">
        <f t="shared" si="8"/>
        <v>0</v>
      </c>
      <c r="Q219">
        <v>0</v>
      </c>
      <c r="R219">
        <v>1</v>
      </c>
    </row>
    <row r="220" spans="1:18" x14ac:dyDescent="0.2">
      <c r="A220" s="1">
        <v>-2.3588466888624499E-2</v>
      </c>
      <c r="B220" s="1">
        <f>IF(AND(-100&lt;A220,A220&lt;100),A220,B219)</f>
        <v>-2.3588466888624499E-2</v>
      </c>
      <c r="C220" s="1">
        <v>-1.28831580868241E-2</v>
      </c>
      <c r="D220" s="1">
        <f>IF(AND(-100&lt;C220,C220&lt;100),C220,D219)</f>
        <v>-1.28831580868241E-2</v>
      </c>
      <c r="E220" s="1">
        <v>8.6518203476878205E-2</v>
      </c>
      <c r="F220" s="1">
        <f>IF(AND(-100&lt;E220,E220&lt;100),E220,F219)</f>
        <v>8.6518203476878205E-2</v>
      </c>
      <c r="G220" s="1" t="str">
        <f>IF(SQRT(B220^2+D220^2+F220^2)&lt;0.125,"",SQRT(B220^2+D220^2+F220^2))</f>
        <v/>
      </c>
      <c r="H220" s="1" t="e">
        <f t="shared" si="7"/>
        <v>#VALUE!</v>
      </c>
      <c r="I220" s="1">
        <v>-2.7158996210767699</v>
      </c>
      <c r="J220" s="1">
        <f>I220*xfactor</f>
        <v>-3.5849874998213362</v>
      </c>
      <c r="K220" s="1">
        <v>5.0067553959539897</v>
      </c>
      <c r="L220" s="1">
        <f>K220*yfactor</f>
        <v>6.6089171226592667</v>
      </c>
      <c r="M220" s="1">
        <v>105.842979926482</v>
      </c>
      <c r="N220" s="1">
        <f>(M220-80)*zfactor</f>
        <v>34.112733502956246</v>
      </c>
      <c r="O220">
        <v>1</v>
      </c>
      <c r="P220">
        <f t="shared" si="8"/>
        <v>0</v>
      </c>
      <c r="Q220">
        <v>0</v>
      </c>
      <c r="R220">
        <v>1</v>
      </c>
    </row>
    <row r="221" spans="1:18" x14ac:dyDescent="0.2">
      <c r="A221" s="1">
        <v>3.5087787769544701E-2</v>
      </c>
      <c r="B221" s="1">
        <f>IF(AND(-100&lt;A221,A221&lt;100),A221,B220)</f>
        <v>3.5087787769544701E-2</v>
      </c>
      <c r="C221" s="1">
        <v>-0.11721741525192</v>
      </c>
      <c r="D221" s="1">
        <f>IF(AND(-100&lt;C221,C221&lt;100),C221,D220)</f>
        <v>-0.11721741525192</v>
      </c>
      <c r="E221" s="1">
        <v>-0.13440795185392701</v>
      </c>
      <c r="F221" s="1">
        <f>IF(AND(-100&lt;E221,E221&lt;100),E221,F220)</f>
        <v>-0.13440795185392701</v>
      </c>
      <c r="G221" s="1">
        <f>IF(SQRT(B221^2+D221^2+F221^2)&lt;0.125,"",SQRT(B221^2+D221^2+F221^2))</f>
        <v>0.18175965671861624</v>
      </c>
      <c r="H221" s="1">
        <f t="shared" si="7"/>
        <v>1.8175965671861625</v>
      </c>
      <c r="I221" s="1">
        <v>-2.7691129309253499</v>
      </c>
      <c r="J221" s="1">
        <f>I221*xfactor</f>
        <v>-3.6552290688214621</v>
      </c>
      <c r="K221" s="1">
        <v>4.7191881114984797</v>
      </c>
      <c r="L221" s="1">
        <f>K221*yfactor</f>
        <v>6.2293283071779939</v>
      </c>
      <c r="M221" s="1">
        <v>105.505620206854</v>
      </c>
      <c r="N221" s="1">
        <f>(M221-80)*zfactor</f>
        <v>33.667418673047287</v>
      </c>
      <c r="O221">
        <v>1</v>
      </c>
      <c r="P221">
        <f t="shared" si="8"/>
        <v>0</v>
      </c>
      <c r="Q221">
        <v>0</v>
      </c>
      <c r="R221">
        <v>1</v>
      </c>
    </row>
    <row r="222" spans="1:18" x14ac:dyDescent="0.2">
      <c r="A222" s="1">
        <v>-3.27477578053111E-3</v>
      </c>
      <c r="B222" s="1">
        <f>IF(AND(-100&lt;A222,A222&lt;100),A222,B221)</f>
        <v>-3.27477578053111E-3</v>
      </c>
      <c r="C222" s="1">
        <v>-2.77499490919016E-2</v>
      </c>
      <c r="D222" s="1">
        <f>IF(AND(-100&lt;C222,C222&lt;100),C222,D221)</f>
        <v>-2.77499490919016E-2</v>
      </c>
      <c r="E222" s="1">
        <v>0.14542043621068401</v>
      </c>
      <c r="F222" s="1">
        <f>IF(AND(-100&lt;E222,E222&lt;100),E222,F221)</f>
        <v>0.14542043621068401</v>
      </c>
      <c r="G222" s="1">
        <f>IF(SQRT(B222^2+D222^2+F222^2)&lt;0.125,"",SQRT(B222^2+D222^2+F222^2))</f>
        <v>0.14808067766836261</v>
      </c>
      <c r="H222" s="1">
        <f t="shared" si="7"/>
        <v>1.4808067766836261</v>
      </c>
      <c r="I222" s="1">
        <v>-2.77620668485133</v>
      </c>
      <c r="J222" s="1">
        <f>I222*xfactor</f>
        <v>-3.6645928240037557</v>
      </c>
      <c r="K222" s="1">
        <v>4.4040637059141696</v>
      </c>
      <c r="L222" s="1">
        <f>K222*yfactor</f>
        <v>5.8133640918067044</v>
      </c>
      <c r="M222" s="1">
        <v>105.204704248924</v>
      </c>
      <c r="N222" s="1">
        <f>(M222-80)*zfactor</f>
        <v>33.270209608579684</v>
      </c>
      <c r="O222">
        <v>1</v>
      </c>
      <c r="P222">
        <f t="shared" si="8"/>
        <v>0</v>
      </c>
      <c r="Q222">
        <v>0</v>
      </c>
      <c r="R222">
        <v>1</v>
      </c>
    </row>
    <row r="223" spans="1:18" x14ac:dyDescent="0.2">
      <c r="A223" s="1">
        <v>-1.11257307387046E-2</v>
      </c>
      <c r="B223" s="1">
        <f>IF(AND(-100&lt;A223,A223&lt;100),A223,B222)</f>
        <v>-1.11257307387046E-2</v>
      </c>
      <c r="C223" s="1">
        <v>-9.8884689322617694E-2</v>
      </c>
      <c r="D223" s="1">
        <f>IF(AND(-100&lt;C223,C223&lt;100),C223,D222)</f>
        <v>-9.8884689322617694E-2</v>
      </c>
      <c r="E223" s="1">
        <v>-3.4288776101076598E-2</v>
      </c>
      <c r="F223" s="1">
        <f>IF(AND(-100&lt;E223,E223&lt;100),E223,F222)</f>
        <v>-3.4288776101076598E-2</v>
      </c>
      <c r="G223" s="1" t="str">
        <f>IF(SQRT(B223^2+D223^2+F223^2)&lt;0.125,"",SQRT(B223^2+D223^2+F223^2))</f>
        <v/>
      </c>
      <c r="H223" s="1" t="e">
        <f t="shared" si="7"/>
        <v>#VALUE!</v>
      </c>
      <c r="I223" s="1">
        <v>-2.7653291359296301</v>
      </c>
      <c r="J223" s="1">
        <f>I223*xfactor</f>
        <v>-3.6502344594271121</v>
      </c>
      <c r="K223" s="1">
        <v>4.1069695130707196</v>
      </c>
      <c r="L223" s="1">
        <f>K223*yfactor</f>
        <v>5.4211997572533503</v>
      </c>
      <c r="M223" s="1">
        <v>104.948231696539</v>
      </c>
      <c r="N223" s="1">
        <f>(M223-80)*zfactor</f>
        <v>32.931665839431474</v>
      </c>
      <c r="O223">
        <v>1</v>
      </c>
      <c r="P223">
        <f t="shared" si="8"/>
        <v>0</v>
      </c>
      <c r="Q223">
        <v>0</v>
      </c>
      <c r="R223">
        <v>1</v>
      </c>
    </row>
    <row r="224" spans="1:18" x14ac:dyDescent="0.2">
      <c r="A224" s="1">
        <v>3.4057988559407802E-2</v>
      </c>
      <c r="B224" s="1">
        <f>IF(AND(-100&lt;A224,A224&lt;100),A224,B223)</f>
        <v>3.4057988559407802E-2</v>
      </c>
      <c r="C224" s="1">
        <v>-4.6096877370609003E-2</v>
      </c>
      <c r="D224" s="1">
        <f>IF(AND(-100&lt;C224,C224&lt;100),C224,D223)</f>
        <v>-4.6096877370609003E-2</v>
      </c>
      <c r="E224" s="1">
        <v>5.0790743805980698E-3</v>
      </c>
      <c r="F224" s="1">
        <f>IF(AND(-100&lt;E224,E224&lt;100),E224,F223)</f>
        <v>5.0790743805980698E-3</v>
      </c>
      <c r="G224" s="1" t="str">
        <f>IF(SQRT(B224^2+D224^2+F224^2)&lt;0.125,"",SQRT(B224^2+D224^2+F224^2))</f>
        <v/>
      </c>
      <c r="H224" s="1" t="e">
        <f t="shared" si="7"/>
        <v>#VALUE!</v>
      </c>
      <c r="I224" s="1">
        <v>-2.7591610154319399</v>
      </c>
      <c r="J224" s="1">
        <f>I224*xfactor</f>
        <v>-3.6420925403701609</v>
      </c>
      <c r="K224" s="1">
        <v>3.84314781342401</v>
      </c>
      <c r="L224" s="1">
        <f>K224*yfactor</f>
        <v>5.0729551137196935</v>
      </c>
      <c r="M224" s="1">
        <v>104.72026306777499</v>
      </c>
      <c r="N224" s="1">
        <f>(M224-80)*zfactor</f>
        <v>32.630747249462992</v>
      </c>
      <c r="O224">
        <v>1</v>
      </c>
      <c r="P224">
        <f t="shared" si="8"/>
        <v>0</v>
      </c>
      <c r="Q224">
        <v>0</v>
      </c>
      <c r="R224">
        <v>1</v>
      </c>
    </row>
    <row r="225" spans="1:18" x14ac:dyDescent="0.2">
      <c r="A225" s="1">
        <v>-2.4833458396199201E-2</v>
      </c>
      <c r="B225" s="1">
        <f>IF(AND(-100&lt;A225,A225&lt;100),A225,B224)</f>
        <v>-2.4833458396199201E-2</v>
      </c>
      <c r="C225" s="1">
        <v>-8.8022625284338005E-2</v>
      </c>
      <c r="D225" s="1">
        <f>IF(AND(-100&lt;C225,C225&lt;100),C225,D224)</f>
        <v>-8.8022625284338005E-2</v>
      </c>
      <c r="E225" s="1">
        <v>6.4120282435215795E-2</v>
      </c>
      <c r="F225" s="1">
        <f>IF(AND(-100&lt;E225,E225&lt;100),E225,F224)</f>
        <v>6.4120282435215795E-2</v>
      </c>
      <c r="G225" s="1" t="str">
        <f>IF(SQRT(B225^2+D225^2+F225^2)&lt;0.125,"",SQRT(B225^2+D225^2+F225^2))</f>
        <v/>
      </c>
      <c r="H225" s="1" t="e">
        <f t="shared" si="7"/>
        <v>#VALUE!</v>
      </c>
      <c r="I225" s="1">
        <v>-2.7471594666529202</v>
      </c>
      <c r="J225" s="1">
        <f>I225*xfactor</f>
        <v>-3.6262504959818549</v>
      </c>
      <c r="K225" s="1">
        <v>3.5850387359500102</v>
      </c>
      <c r="L225" s="1">
        <f>K225*yfactor</f>
        <v>4.7322511314540137</v>
      </c>
      <c r="M225" s="1">
        <v>104.542401843307</v>
      </c>
      <c r="N225" s="1">
        <f>(M225-80)*zfactor</f>
        <v>32.395970433165246</v>
      </c>
      <c r="O225">
        <v>1</v>
      </c>
      <c r="P225">
        <f t="shared" si="8"/>
        <v>0</v>
      </c>
      <c r="Q225">
        <v>0</v>
      </c>
      <c r="R225">
        <v>1</v>
      </c>
    </row>
    <row r="226" spans="1:18" x14ac:dyDescent="0.2">
      <c r="A226" s="1">
        <v>2.7449956932988399E-2</v>
      </c>
      <c r="B226" s="1">
        <f>IF(AND(-100&lt;A226,A226&lt;100),A226,B225)</f>
        <v>2.7449956932988399E-2</v>
      </c>
      <c r="C226" s="1">
        <v>-6.0557847905163401E-2</v>
      </c>
      <c r="D226" s="1">
        <f>IF(AND(-100&lt;C226,C226&lt;100),C226,D225)</f>
        <v>-6.0557847905163401E-2</v>
      </c>
      <c r="E226" s="1">
        <v>-7.22129704963764E-2</v>
      </c>
      <c r="F226" s="1">
        <f>IF(AND(-100&lt;E226,E226&lt;100),E226,F225)</f>
        <v>-7.22129704963764E-2</v>
      </c>
      <c r="G226" s="1" t="str">
        <f>IF(SQRT(B226^2+D226^2+F226^2)&lt;0.125,"",SQRT(B226^2+D226^2+F226^2))</f>
        <v/>
      </c>
      <c r="H226" s="1" t="e">
        <f t="shared" si="7"/>
        <v>#VALUE!</v>
      </c>
      <c r="I226" s="1">
        <v>-2.7242777708723098</v>
      </c>
      <c r="J226" s="1">
        <f>I226*xfactor</f>
        <v>-3.5960466575514491</v>
      </c>
      <c r="K226" s="1">
        <v>3.2510840176385298</v>
      </c>
      <c r="L226" s="1">
        <f>K226*yfactor</f>
        <v>4.2914309032828593</v>
      </c>
      <c r="M226" s="1">
        <v>104.35447704416799</v>
      </c>
      <c r="N226" s="1">
        <f>(M226-80)*zfactor</f>
        <v>32.147909698301753</v>
      </c>
      <c r="O226">
        <v>1</v>
      </c>
      <c r="P226">
        <f t="shared" si="8"/>
        <v>0</v>
      </c>
      <c r="Q226">
        <v>0</v>
      </c>
      <c r="R226">
        <v>1</v>
      </c>
    </row>
    <row r="227" spans="1:18" x14ac:dyDescent="0.2">
      <c r="A227" s="1">
        <v>-6.9810400359826804E-3</v>
      </c>
      <c r="B227" s="1">
        <f>IF(AND(-100&lt;A227,A227&lt;100),A227,B226)</f>
        <v>-6.9810400359826804E-3</v>
      </c>
      <c r="C227" s="1">
        <v>-7.5674936519379593E-2</v>
      </c>
      <c r="D227" s="1">
        <f>IF(AND(-100&lt;C227,C227&lt;100),C227,D226)</f>
        <v>-7.5674936519379593E-2</v>
      </c>
      <c r="E227" s="1">
        <v>0.15256072188396699</v>
      </c>
      <c r="F227" s="1">
        <f>IF(AND(-100&lt;E227,E227&lt;100),E227,F226)</f>
        <v>0.15256072188396699</v>
      </c>
      <c r="G227" s="1">
        <f>IF(SQRT(B227^2+D227^2+F227^2)&lt;0.125,"",SQRT(B227^2+D227^2+F227^2))</f>
        <v>0.17044120628226395</v>
      </c>
      <c r="H227" s="1">
        <f t="shared" si="7"/>
        <v>1.7044120628226396</v>
      </c>
      <c r="I227" s="1">
        <v>-2.6697096104238698</v>
      </c>
      <c r="J227" s="1">
        <f>I227*xfactor</f>
        <v>-3.5240166857595083</v>
      </c>
      <c r="K227" s="1">
        <v>2.79583204553815</v>
      </c>
      <c r="L227" s="1">
        <f>K227*yfactor</f>
        <v>3.6904983001103582</v>
      </c>
      <c r="M227" s="1">
        <v>104.135189073444</v>
      </c>
      <c r="N227" s="1">
        <f>(M227-80)*zfactor</f>
        <v>31.858449576946075</v>
      </c>
      <c r="O227">
        <v>1</v>
      </c>
      <c r="P227">
        <f t="shared" si="8"/>
        <v>0</v>
      </c>
      <c r="Q227">
        <v>0</v>
      </c>
      <c r="R227">
        <v>1</v>
      </c>
    </row>
    <row r="228" spans="1:18" x14ac:dyDescent="0.2">
      <c r="A228" s="1">
        <v>-1.47895062305848E-2</v>
      </c>
      <c r="B228" s="1">
        <f>IF(AND(-100&lt;A228,A228&lt;100),A228,B227)</f>
        <v>-1.47895062305848E-2</v>
      </c>
      <c r="C228" s="1">
        <v>-7.0103212584023203E-2</v>
      </c>
      <c r="D228" s="1">
        <f>IF(AND(-100&lt;C228,C228&lt;100),C228,D227)</f>
        <v>-7.0103212584023203E-2</v>
      </c>
      <c r="E228" s="1">
        <v>-9.4510093377922405E-2</v>
      </c>
      <c r="F228" s="1">
        <f>IF(AND(-100&lt;E228,E228&lt;100),E228,F227)</f>
        <v>-9.4510093377922405E-2</v>
      </c>
      <c r="G228" s="1" t="str">
        <f>IF(SQRT(B228^2+D228^2+F228^2)&lt;0.125,"",SQRT(B228^2+D228^2+F228^2))</f>
        <v/>
      </c>
      <c r="H228" s="1" t="e">
        <f t="shared" si="7"/>
        <v>#VALUE!</v>
      </c>
      <c r="I228" s="1">
        <v>-2.5911010962660201</v>
      </c>
      <c r="J228" s="1">
        <f>I228*xfactor</f>
        <v>-3.4202534470711465</v>
      </c>
      <c r="K228" s="1">
        <v>2.1894562524716399</v>
      </c>
      <c r="L228" s="1">
        <f>K228*yfactor</f>
        <v>2.8900822532625647</v>
      </c>
      <c r="M228" s="1">
        <v>103.86410890675</v>
      </c>
      <c r="N228" s="1">
        <f>(M228-80)*zfactor</f>
        <v>31.500623756910009</v>
      </c>
      <c r="O228">
        <v>1</v>
      </c>
      <c r="P228">
        <f t="shared" si="8"/>
        <v>0</v>
      </c>
      <c r="Q228">
        <v>0</v>
      </c>
      <c r="R228">
        <v>1</v>
      </c>
    </row>
    <row r="229" spans="1:18" x14ac:dyDescent="0.2">
      <c r="A229" s="1">
        <v>2.9927966602430901E-2</v>
      </c>
      <c r="B229" s="1">
        <f>IF(AND(-100&lt;A229,A229&lt;100),A229,B228)</f>
        <v>2.9927966602430901E-2</v>
      </c>
      <c r="C229" s="1">
        <v>-7.4109490528495997E-2</v>
      </c>
      <c r="D229" s="1">
        <f>IF(AND(-100&lt;C229,C229&lt;100),C229,D228)</f>
        <v>-7.4109490528495997E-2</v>
      </c>
      <c r="E229" s="1">
        <v>4.8638715923392403E-2</v>
      </c>
      <c r="F229" s="1">
        <f>IF(AND(-100&lt;E229,E229&lt;100),E229,F228)</f>
        <v>4.8638715923392403E-2</v>
      </c>
      <c r="G229" s="1" t="str">
        <f>IF(SQRT(B229^2+D229^2+F229^2)&lt;0.125,"",SQRT(B229^2+D229^2+F229^2))</f>
        <v/>
      </c>
      <c r="H229" s="1" t="e">
        <f t="shared" si="7"/>
        <v>#VALUE!</v>
      </c>
      <c r="I229" s="1">
        <v>-2.5083228647231901</v>
      </c>
      <c r="J229" s="1">
        <f>I229*xfactor</f>
        <v>-3.3109861814346111</v>
      </c>
      <c r="K229" s="1">
        <v>1.50098322526574</v>
      </c>
      <c r="L229" s="1">
        <f>K229*yfactor</f>
        <v>1.9812978573507769</v>
      </c>
      <c r="M229" s="1">
        <v>103.551178202054</v>
      </c>
      <c r="N229" s="1">
        <f>(M229-80)*zfactor</f>
        <v>31.087555226711288</v>
      </c>
      <c r="O229">
        <v>1</v>
      </c>
      <c r="P229">
        <f t="shared" si="8"/>
        <v>0</v>
      </c>
      <c r="Q229">
        <v>0</v>
      </c>
      <c r="R229">
        <v>1</v>
      </c>
    </row>
    <row r="230" spans="1:18" x14ac:dyDescent="0.2">
      <c r="A230" s="1">
        <v>-2.9692136153019501E-2</v>
      </c>
      <c r="B230" s="1">
        <f>IF(AND(-100&lt;A230,A230&lt;100),A230,B229)</f>
        <v>-2.9692136153019501E-2</v>
      </c>
      <c r="C230" s="1">
        <v>-7.4243697995526103E-2</v>
      </c>
      <c r="D230" s="1">
        <f>IF(AND(-100&lt;C230,C230&lt;100),C230,D229)</f>
        <v>-7.4243697995526103E-2</v>
      </c>
      <c r="E230" s="1">
        <v>5.9919359564333599E-2</v>
      </c>
      <c r="F230" s="1">
        <f>IF(AND(-100&lt;E230,E230&lt;100),E230,F229)</f>
        <v>5.9919359564333599E-2</v>
      </c>
      <c r="G230" s="1" t="str">
        <f>IF(SQRT(B230^2+D230^2+F230^2)&lt;0.125,"",SQRT(B230^2+D230^2+F230^2))</f>
        <v/>
      </c>
      <c r="H230" s="1" t="e">
        <f t="shared" si="7"/>
        <v>#VALUE!</v>
      </c>
      <c r="I230" s="1">
        <v>-2.46357772914401</v>
      </c>
      <c r="J230" s="1">
        <f>I230*xfactor</f>
        <v>-3.2519226024700933</v>
      </c>
      <c r="K230" s="1">
        <v>0.77133373683436401</v>
      </c>
      <c r="L230" s="1">
        <f>K230*yfactor</f>
        <v>1.0181605326213605</v>
      </c>
      <c r="M230" s="1">
        <v>103.226730747131</v>
      </c>
      <c r="N230" s="1">
        <f>(M230-80)*zfactor</f>
        <v>30.659284586212923</v>
      </c>
      <c r="O230">
        <v>1</v>
      </c>
      <c r="P230">
        <f t="shared" si="8"/>
        <v>0</v>
      </c>
      <c r="Q230">
        <v>0</v>
      </c>
      <c r="R230">
        <v>1</v>
      </c>
    </row>
    <row r="231" spans="1:18" x14ac:dyDescent="0.2">
      <c r="A231" s="1">
        <v>2.4602475561243699E-2</v>
      </c>
      <c r="B231" s="1">
        <f>IF(AND(-100&lt;A231,A231&lt;100),A231,B230)</f>
        <v>2.4602475561243699E-2</v>
      </c>
      <c r="C231" s="1">
        <v>-6.6935327580587997E-2</v>
      </c>
      <c r="D231" s="1">
        <f>IF(AND(-100&lt;C231,C231&lt;100),C231,D230)</f>
        <v>-6.6935327580587997E-2</v>
      </c>
      <c r="E231" s="1">
        <v>-4.3228637721113398E-2</v>
      </c>
      <c r="F231" s="1">
        <f>IF(AND(-100&lt;E231,E231&lt;100),E231,F230)</f>
        <v>-4.3228637721113398E-2</v>
      </c>
      <c r="G231" s="1" t="str">
        <f>IF(SQRT(B231^2+D231^2+F231^2)&lt;0.125,"",SQRT(B231^2+D231^2+F231^2))</f>
        <v/>
      </c>
      <c r="H231" s="1" t="e">
        <f t="shared" si="7"/>
        <v>#VALUE!</v>
      </c>
      <c r="I231" s="1">
        <v>-2.4569546207853601</v>
      </c>
      <c r="J231" s="1">
        <f>I231*xfactor</f>
        <v>-3.2431800994366755</v>
      </c>
      <c r="K231" s="1">
        <v>4.17516413370436E-2</v>
      </c>
      <c r="L231" s="1">
        <f>K231*yfactor</f>
        <v>5.5112166564897556E-2</v>
      </c>
      <c r="M231" s="1">
        <v>102.945699748934</v>
      </c>
      <c r="N231" s="1">
        <f>(M231-80)*zfactor</f>
        <v>30.288323668592888</v>
      </c>
      <c r="O231">
        <v>1</v>
      </c>
      <c r="P231">
        <f t="shared" si="8"/>
        <v>0</v>
      </c>
      <c r="Q231">
        <v>0</v>
      </c>
      <c r="R231">
        <v>1</v>
      </c>
    </row>
    <row r="232" spans="1:18" x14ac:dyDescent="0.2">
      <c r="A232" s="1">
        <v>1.3429154057986799E-3</v>
      </c>
      <c r="B232" s="1">
        <f>IF(AND(-100&lt;A232,A232&lt;100),A232,B231)</f>
        <v>1.3429154057986799E-3</v>
      </c>
      <c r="C232" s="1">
        <v>-7.0903585650061302E-2</v>
      </c>
      <c r="D232" s="1">
        <f>IF(AND(-100&lt;C232,C232&lt;100),C232,D231)</f>
        <v>-7.0903585650061302E-2</v>
      </c>
      <c r="E232" s="1">
        <v>0.103525943088162</v>
      </c>
      <c r="F232" s="1">
        <f>IF(AND(-100&lt;E232,E232&lt;100),E232,F231)</f>
        <v>0.103525943088162</v>
      </c>
      <c r="G232" s="1">
        <f>IF(SQRT(B232^2+D232^2+F232^2)&lt;0.125,"",SQRT(B232^2+D232^2+F232^2))</f>
        <v>0.12548602620258587</v>
      </c>
      <c r="H232" s="1">
        <f t="shared" si="7"/>
        <v>1.2548602620258587</v>
      </c>
      <c r="I232" s="1">
        <v>-2.4499136480651198</v>
      </c>
      <c r="J232" s="1">
        <f>I232*xfactor</f>
        <v>-3.2338860154459583</v>
      </c>
      <c r="K232" s="1">
        <v>-0.64576614977264102</v>
      </c>
      <c r="L232" s="1">
        <f>K232*yfactor</f>
        <v>-0.85241131769988621</v>
      </c>
      <c r="M232" s="1">
        <v>102.746580079729</v>
      </c>
      <c r="N232" s="1">
        <f>(M232-80)*zfactor</f>
        <v>30.025485705242282</v>
      </c>
      <c r="O232">
        <v>1</v>
      </c>
      <c r="P232">
        <f t="shared" si="8"/>
        <v>0</v>
      </c>
      <c r="Q232">
        <v>0</v>
      </c>
      <c r="R232">
        <v>1</v>
      </c>
    </row>
    <row r="233" spans="1:18" x14ac:dyDescent="0.2">
      <c r="A233" s="1">
        <v>1.2356081406727801E-3</v>
      </c>
      <c r="B233" s="1">
        <f>IF(AND(-100&lt;A233,A233&lt;100),A233,B232)</f>
        <v>1.2356081406727801E-3</v>
      </c>
      <c r="C233" s="1">
        <v>-6.3470134594570807E-2</v>
      </c>
      <c r="D233" s="1">
        <f>IF(AND(-100&lt;C233,C233&lt;100),C233,D232)</f>
        <v>-6.3470134594570807E-2</v>
      </c>
      <c r="E233" s="1">
        <v>-0.11923739058888599</v>
      </c>
      <c r="F233" s="1">
        <f>IF(AND(-100&lt;E233,E233&lt;100),E233,F232)</f>
        <v>-0.11923739058888599</v>
      </c>
      <c r="G233" s="1">
        <f>IF(SQRT(B233^2+D233^2+F233^2)&lt;0.125,"",SQRT(B233^2+D233^2+F233^2))</f>
        <v>0.13508345578706812</v>
      </c>
      <c r="H233" s="1">
        <f t="shared" si="7"/>
        <v>1.3508345578706813</v>
      </c>
      <c r="I233" s="1">
        <v>-2.4193758278411401</v>
      </c>
      <c r="J233" s="1">
        <f>I233*xfactor</f>
        <v>-3.193576092750305</v>
      </c>
      <c r="K233" s="1">
        <v>-1.2514967876787799</v>
      </c>
      <c r="L233" s="1">
        <f>K233*yfactor</f>
        <v>-1.6519757597359896</v>
      </c>
      <c r="M233" s="1">
        <v>102.613337870997</v>
      </c>
      <c r="N233" s="1">
        <f>(M233-80)*zfactor</f>
        <v>29.849605989716043</v>
      </c>
      <c r="O233">
        <v>1</v>
      </c>
      <c r="P233">
        <f t="shared" si="8"/>
        <v>0</v>
      </c>
      <c r="Q233">
        <v>0</v>
      </c>
      <c r="R233">
        <v>1</v>
      </c>
    </row>
    <row r="234" spans="1:18" x14ac:dyDescent="0.2">
      <c r="A234" s="1">
        <v>2.3813972525388E-2</v>
      </c>
      <c r="B234" s="1">
        <f>IF(AND(-100&lt;A234,A234&lt;100),A234,B233)</f>
        <v>2.3813972525388E-2</v>
      </c>
      <c r="C234" s="1">
        <v>-8.3872026663476304E-2</v>
      </c>
      <c r="D234" s="1">
        <f>IF(AND(-100&lt;C234,C234&lt;100),C234,D233)</f>
        <v>-8.3872026663476304E-2</v>
      </c>
      <c r="E234" s="1">
        <v>0.108358821941755</v>
      </c>
      <c r="F234" s="1">
        <f>IF(AND(-100&lt;E234,E234&lt;100),E234,F233)</f>
        <v>0.108358821941755</v>
      </c>
      <c r="G234" s="1">
        <f>IF(SQRT(B234^2+D234^2+F234^2)&lt;0.125,"",SQRT(B234^2+D234^2+F234^2))</f>
        <v>0.13908003608240752</v>
      </c>
      <c r="H234" s="1">
        <f t="shared" si="7"/>
        <v>1.3908003608240751</v>
      </c>
      <c r="I234" s="1">
        <v>-2.3501511860341102</v>
      </c>
      <c r="J234" s="1">
        <f>I234*xfactor</f>
        <v>-3.1021995655650256</v>
      </c>
      <c r="K234" s="1">
        <v>-1.7359258077825199</v>
      </c>
      <c r="L234" s="1">
        <f>K234*yfactor</f>
        <v>-2.2914220662729265</v>
      </c>
      <c r="M234" s="1">
        <v>102.51310567521099</v>
      </c>
      <c r="N234" s="1">
        <f>(M234-80)*zfactor</f>
        <v>29.717299491278514</v>
      </c>
      <c r="O234">
        <v>1</v>
      </c>
      <c r="P234">
        <f t="shared" si="8"/>
        <v>0</v>
      </c>
      <c r="Q234">
        <v>0</v>
      </c>
      <c r="R234">
        <v>1</v>
      </c>
    </row>
    <row r="235" spans="1:18" x14ac:dyDescent="0.2">
      <c r="A235" s="1">
        <v>-1.77555596201566E-2</v>
      </c>
      <c r="B235" s="1">
        <f>IF(AND(-100&lt;A235,A235&lt;100),A235,B234)</f>
        <v>-1.77555596201566E-2</v>
      </c>
      <c r="C235" s="1">
        <v>-5.1793825169517999E-2</v>
      </c>
      <c r="D235" s="1">
        <f>IF(AND(-100&lt;C235,C235&lt;100),C235,D234)</f>
        <v>-5.1793825169517999E-2</v>
      </c>
      <c r="E235" s="1">
        <v>-6.6416303422940401E-5</v>
      </c>
      <c r="F235" s="1">
        <f>IF(AND(-100&lt;E235,E235&lt;100),E235,F234)</f>
        <v>-6.6416303422940401E-5</v>
      </c>
      <c r="G235" s="1" t="str">
        <f>IF(SQRT(B235^2+D235^2+F235^2)&lt;0.125,"",SQRT(B235^2+D235^2+F235^2))</f>
        <v/>
      </c>
      <c r="H235" s="1" t="e">
        <f t="shared" si="7"/>
        <v>#VALUE!</v>
      </c>
      <c r="I235" s="1">
        <v>-2.2610546009266401</v>
      </c>
      <c r="J235" s="1">
        <f>I235*xfactor</f>
        <v>-2.984592073223165</v>
      </c>
      <c r="K235" s="1">
        <v>-2.1175296361115401</v>
      </c>
      <c r="L235" s="1">
        <f>K235*yfactor</f>
        <v>-2.7951391196672333</v>
      </c>
      <c r="M235" s="1">
        <v>102.440537788616</v>
      </c>
      <c r="N235" s="1">
        <f>(M235-80)*zfactor</f>
        <v>29.621509880973118</v>
      </c>
      <c r="O235">
        <v>1</v>
      </c>
      <c r="P235">
        <f t="shared" si="8"/>
        <v>0</v>
      </c>
      <c r="Q235">
        <v>0</v>
      </c>
      <c r="R235">
        <v>1</v>
      </c>
    </row>
    <row r="236" spans="1:18" x14ac:dyDescent="0.2">
      <c r="A236" s="1">
        <v>1.4774226736815501E-2</v>
      </c>
      <c r="B236" s="1">
        <f>IF(AND(-100&lt;A236,A236&lt;100),A236,B235)</f>
        <v>1.4774226736815501E-2</v>
      </c>
      <c r="C236" s="1">
        <v>-9.6933102886172198E-2</v>
      </c>
      <c r="D236" s="1">
        <f>IF(AND(-100&lt;C236,C236&lt;100),C236,D235)</f>
        <v>-9.6933102886172198E-2</v>
      </c>
      <c r="E236" s="1">
        <v>-2.3006687496686599E-2</v>
      </c>
      <c r="F236" s="1">
        <f>IF(AND(-100&lt;E236,E236&lt;100),E236,F235)</f>
        <v>-2.3006687496686599E-2</v>
      </c>
      <c r="G236" s="1" t="str">
        <f>IF(SQRT(B236^2+D236^2+F236^2)&lt;0.125,"",SQRT(B236^2+D236^2+F236^2))</f>
        <v/>
      </c>
      <c r="H236" s="1" t="e">
        <f t="shared" si="7"/>
        <v>#VALUE!</v>
      </c>
      <c r="I236" s="1">
        <v>-2.1562333647552099</v>
      </c>
      <c r="J236" s="1">
        <f>I236*xfactor</f>
        <v>-2.846228041476877</v>
      </c>
      <c r="K236" s="1">
        <v>-2.4847233146482099</v>
      </c>
      <c r="L236" s="1">
        <f>K236*yfactor</f>
        <v>-3.2798347753356372</v>
      </c>
      <c r="M236" s="1">
        <v>102.40392207658</v>
      </c>
      <c r="N236" s="1">
        <f>(M236-80)*zfactor</f>
        <v>29.573177141085605</v>
      </c>
      <c r="O236">
        <v>1</v>
      </c>
      <c r="P236">
        <f t="shared" si="8"/>
        <v>0</v>
      </c>
      <c r="Q236">
        <v>0</v>
      </c>
      <c r="R236">
        <v>1</v>
      </c>
    </row>
    <row r="237" spans="1:18" x14ac:dyDescent="0.2">
      <c r="A237" s="1">
        <v>1.09351081965218E-2</v>
      </c>
      <c r="B237" s="1">
        <f>IF(AND(-100&lt;A237,A237&lt;100),A237,B236)</f>
        <v>1.09351081965218E-2</v>
      </c>
      <c r="C237" s="1">
        <v>-4.1625168782947398E-2</v>
      </c>
      <c r="D237" s="1">
        <f>IF(AND(-100&lt;C237,C237&lt;100),C237,D236)</f>
        <v>-4.1625168782947398E-2</v>
      </c>
      <c r="E237" s="1">
        <v>6.70793950755732E-2</v>
      </c>
      <c r="F237" s="1">
        <f>IF(AND(-100&lt;E237,E237&lt;100),E237,F236)</f>
        <v>6.70793950755732E-2</v>
      </c>
      <c r="G237" s="1" t="str">
        <f>IF(SQRT(B237^2+D237^2+F237^2)&lt;0.125,"",SQRT(B237^2+D237^2+F237^2))</f>
        <v/>
      </c>
      <c r="H237" s="1" t="e">
        <f t="shared" si="7"/>
        <v>#VALUE!</v>
      </c>
      <c r="I237" s="1">
        <v>-2.0366047603013699</v>
      </c>
      <c r="J237" s="1">
        <f>I237*xfactor</f>
        <v>-2.6883182835978086</v>
      </c>
      <c r="K237" s="1">
        <v>-2.8507586581153999</v>
      </c>
      <c r="L237" s="1">
        <f>K237*yfactor</f>
        <v>-3.7630014287123279</v>
      </c>
      <c r="M237" s="1">
        <v>102.37329057452099</v>
      </c>
      <c r="N237" s="1">
        <f>(M237-80)*zfactor</f>
        <v>29.532743558367713</v>
      </c>
      <c r="O237">
        <v>1</v>
      </c>
      <c r="P237">
        <f t="shared" si="8"/>
        <v>0</v>
      </c>
      <c r="Q237">
        <v>0</v>
      </c>
      <c r="R237">
        <v>1</v>
      </c>
    </row>
    <row r="238" spans="1:18" x14ac:dyDescent="0.2">
      <c r="A238" s="1">
        <v>-1.5723141937854401E-2</v>
      </c>
      <c r="B238" s="1">
        <f>IF(AND(-100&lt;A238,A238&lt;100),A238,B237)</f>
        <v>-1.5723141937854401E-2</v>
      </c>
      <c r="C238" s="1">
        <v>-0.108999920234766</v>
      </c>
      <c r="D238" s="1">
        <f>IF(AND(-100&lt;C238,C238&lt;100),C238,D237)</f>
        <v>-0.108999920234766</v>
      </c>
      <c r="E238" s="1">
        <v>-6.0028773508270503E-2</v>
      </c>
      <c r="F238" s="1">
        <f>IF(AND(-100&lt;E238,E238&lt;100),E238,F237)</f>
        <v>-6.0028773508270503E-2</v>
      </c>
      <c r="G238" s="1">
        <f>IF(SQRT(B238^2+D238^2+F238^2)&lt;0.125,"",SQRT(B238^2+D238^2+F238^2))</f>
        <v>0.12542588828663126</v>
      </c>
      <c r="H238" s="1">
        <f t="shared" si="7"/>
        <v>1.2542588828663126</v>
      </c>
      <c r="I238" s="1">
        <v>-1.9241340751515701</v>
      </c>
      <c r="J238" s="1">
        <f>I238*xfactor</f>
        <v>-2.5398569792000725</v>
      </c>
      <c r="K238" s="1">
        <v>-3.2893820739461099</v>
      </c>
      <c r="L238" s="1">
        <f>K238*yfactor</f>
        <v>-4.3419843376088654</v>
      </c>
      <c r="M238" s="1">
        <v>102.365368988977</v>
      </c>
      <c r="N238" s="1">
        <f>(M238-80)*zfactor</f>
        <v>29.522287065449635</v>
      </c>
      <c r="O238">
        <v>1</v>
      </c>
      <c r="P238">
        <f t="shared" si="8"/>
        <v>0</v>
      </c>
      <c r="Q238">
        <v>0</v>
      </c>
      <c r="R238">
        <v>1</v>
      </c>
    </row>
    <row r="239" spans="1:18" x14ac:dyDescent="0.2">
      <c r="A239" s="1">
        <v>2.2056119161369299E-2</v>
      </c>
      <c r="B239" s="1">
        <f>IF(AND(-100&lt;A239,A239&lt;100),A239,B238)</f>
        <v>2.2056119161369299E-2</v>
      </c>
      <c r="C239" s="1">
        <v>-3.3173667279037103E-2</v>
      </c>
      <c r="D239" s="1">
        <f>IF(AND(-100&lt;C239,C239&lt;100),C239,D238)</f>
        <v>-3.3173667279037103E-2</v>
      </c>
      <c r="E239" s="1">
        <v>0.12999179020166199</v>
      </c>
      <c r="F239" s="1">
        <f>IF(AND(-100&lt;E239,E239&lt;100),E239,F238)</f>
        <v>0.12999179020166199</v>
      </c>
      <c r="G239" s="1">
        <f>IF(SQRT(B239^2+D239^2+F239^2)&lt;0.125,"",SQRT(B239^2+D239^2+F239^2))</f>
        <v>0.1359589280372337</v>
      </c>
      <c r="H239" s="1">
        <f t="shared" si="7"/>
        <v>1.3595892803723371</v>
      </c>
      <c r="I239" s="1">
        <v>-1.83737441267229</v>
      </c>
      <c r="J239" s="1">
        <f>I239*xfactor</f>
        <v>-2.4253342247274228</v>
      </c>
      <c r="K239" s="1">
        <v>-3.78033014960356</v>
      </c>
      <c r="L239" s="1">
        <f>K239*yfactor</f>
        <v>-4.9900357974766996</v>
      </c>
      <c r="M239" s="1">
        <v>102.408860745072</v>
      </c>
      <c r="N239" s="1">
        <f>(M239-80)*zfactor</f>
        <v>29.579696183495049</v>
      </c>
      <c r="O239">
        <v>1</v>
      </c>
      <c r="P239">
        <f t="shared" si="8"/>
        <v>0</v>
      </c>
      <c r="Q239">
        <v>0</v>
      </c>
      <c r="R239">
        <v>1</v>
      </c>
    </row>
    <row r="240" spans="1:18" x14ac:dyDescent="0.2">
      <c r="A240" s="1">
        <v>-4.4912182251627504E-3</v>
      </c>
      <c r="B240" s="1">
        <f>IF(AND(-100&lt;A240,A240&lt;100),A240,B239)</f>
        <v>-4.4912182251627504E-3</v>
      </c>
      <c r="C240" s="1">
        <v>-9.94085485714572E-2</v>
      </c>
      <c r="D240" s="1">
        <f>IF(AND(-100&lt;C240,C240&lt;100),C240,D239)</f>
        <v>-9.94085485714572E-2</v>
      </c>
      <c r="E240" s="1">
        <v>-5.9357238560798803E-2</v>
      </c>
      <c r="F240" s="1">
        <f>IF(AND(-100&lt;E240,E240&lt;100),E240,F239)</f>
        <v>-5.9357238560798803E-2</v>
      </c>
      <c r="G240" s="1" t="str">
        <f>IF(SQRT(B240^2+D240^2+F240^2)&lt;0.125,"",SQRT(B240^2+D240^2+F240^2))</f>
        <v/>
      </c>
      <c r="H240" s="1" t="e">
        <f t="shared" si="7"/>
        <v>#VALUE!</v>
      </c>
      <c r="I240" s="1">
        <v>-1.7797378485458899</v>
      </c>
      <c r="J240" s="1">
        <f>I240*xfactor</f>
        <v>-2.3492539600805746</v>
      </c>
      <c r="K240" s="1">
        <v>-4.2853297092335803</v>
      </c>
      <c r="L240" s="1">
        <f>K240*yfactor</f>
        <v>-5.6566352161883264</v>
      </c>
      <c r="M240" s="1">
        <v>102.493623638814</v>
      </c>
      <c r="N240" s="1">
        <f>(M240-80)*zfactor</f>
        <v>29.691583203234483</v>
      </c>
      <c r="O240">
        <v>1</v>
      </c>
      <c r="P240">
        <f t="shared" si="8"/>
        <v>0</v>
      </c>
      <c r="Q240">
        <v>0</v>
      </c>
      <c r="R240">
        <v>1</v>
      </c>
    </row>
    <row r="241" spans="1:18" x14ac:dyDescent="0.2">
      <c r="A241" s="1">
        <v>8.7773836887364894E-3</v>
      </c>
      <c r="B241" s="1">
        <f>IF(AND(-100&lt;A241,A241&lt;100),A241,B240)</f>
        <v>8.7773836887364894E-3</v>
      </c>
      <c r="C241" s="1">
        <v>-3.7563754560450101E-2</v>
      </c>
      <c r="D241" s="1">
        <f>IF(AND(-100&lt;C241,C241&lt;100),C241,D240)</f>
        <v>-3.7563754560450101E-2</v>
      </c>
      <c r="E241" s="1">
        <v>1.8142332658744102E-2</v>
      </c>
      <c r="F241" s="1">
        <f>IF(AND(-100&lt;E241,E241&lt;100),E241,F240)</f>
        <v>1.8142332658744102E-2</v>
      </c>
      <c r="G241" s="1" t="str">
        <f>IF(SQRT(B241^2+D241^2+F241^2)&lt;0.125,"",SQRT(B241^2+D241^2+F241^2))</f>
        <v/>
      </c>
      <c r="H241" s="1" t="e">
        <f t="shared" si="7"/>
        <v>#VALUE!</v>
      </c>
      <c r="I241" s="1">
        <v>-1.7538259188096399</v>
      </c>
      <c r="J241" s="1">
        <f>I241*xfactor</f>
        <v>-2.3150502128287247</v>
      </c>
      <c r="K241" s="1">
        <v>-4.7672362422790702</v>
      </c>
      <c r="L241" s="1">
        <f>K241*yfactor</f>
        <v>-6.292751839808373</v>
      </c>
      <c r="M241" s="1">
        <v>102.635866381006</v>
      </c>
      <c r="N241" s="1">
        <f>(M241-80)*zfactor</f>
        <v>29.879343622927916</v>
      </c>
      <c r="O241">
        <v>1</v>
      </c>
      <c r="P241">
        <f t="shared" si="8"/>
        <v>0</v>
      </c>
      <c r="Q241">
        <v>0</v>
      </c>
      <c r="R241">
        <v>1</v>
      </c>
    </row>
    <row r="242" spans="1:18" x14ac:dyDescent="0.2">
      <c r="A242" s="1">
        <v>1.41000381119321E-2</v>
      </c>
      <c r="B242" s="1">
        <f>IF(AND(-100&lt;A242,A242&lt;100),A242,B241)</f>
        <v>1.41000381119321E-2</v>
      </c>
      <c r="C242" s="1">
        <v>-0.105728243486786</v>
      </c>
      <c r="D242" s="1">
        <f>IF(AND(-100&lt;C242,C242&lt;100),C242,D241)</f>
        <v>-0.105728243486786</v>
      </c>
      <c r="E242" s="1">
        <v>7.2826858184163304E-2</v>
      </c>
      <c r="F242" s="1">
        <f>IF(AND(-100&lt;E242,E242&lt;100),E242,F241)</f>
        <v>7.2826858184163304E-2</v>
      </c>
      <c r="G242" s="1">
        <f>IF(SQRT(B242^2+D242^2+F242^2)&lt;0.125,"",SQRT(B242^2+D242^2+F242^2))</f>
        <v>0.12915503791387806</v>
      </c>
      <c r="H242" s="1">
        <f t="shared" si="7"/>
        <v>1.2915503791387806</v>
      </c>
      <c r="I242" s="1">
        <v>-1.70785749314072</v>
      </c>
      <c r="J242" s="1">
        <f>I242*xfactor</f>
        <v>-2.2543718909457504</v>
      </c>
      <c r="K242" s="1">
        <v>-5.1842172166770597</v>
      </c>
      <c r="L242" s="1">
        <f>K242*yfactor</f>
        <v>-6.8431667260137194</v>
      </c>
      <c r="M242" s="1">
        <v>102.799291483136</v>
      </c>
      <c r="N242" s="1">
        <f>(M242-80)*zfactor</f>
        <v>30.095064757739525</v>
      </c>
      <c r="O242">
        <v>1</v>
      </c>
      <c r="P242">
        <f t="shared" si="8"/>
        <v>0</v>
      </c>
      <c r="Q242">
        <v>0</v>
      </c>
      <c r="R242">
        <v>1</v>
      </c>
    </row>
    <row r="243" spans="1:18" x14ac:dyDescent="0.2">
      <c r="A243" s="1">
        <v>-8.4674277194772603E-3</v>
      </c>
      <c r="B243" s="1">
        <f>IF(AND(-100&lt;A243,A243&lt;100),A243,B242)</f>
        <v>-8.4674277194772603E-3</v>
      </c>
      <c r="C243" s="1">
        <v>-3.0592132882469199E-2</v>
      </c>
      <c r="D243" s="1">
        <f>IF(AND(-100&lt;C243,C243&lt;100),C243,D242)</f>
        <v>-3.0592132882469199E-2</v>
      </c>
      <c r="E243" s="1">
        <v>-4.5871198407689599E-2</v>
      </c>
      <c r="F243" s="1">
        <f>IF(AND(-100&lt;E243,E243&lt;100),E243,F242)</f>
        <v>-4.5871198407689599E-2</v>
      </c>
      <c r="G243" s="1" t="str">
        <f>IF(SQRT(B243^2+D243^2+F243^2)&lt;0.125,"",SQRT(B243^2+D243^2+F243^2))</f>
        <v/>
      </c>
      <c r="H243" s="1" t="e">
        <f t="shared" si="7"/>
        <v>#VALUE!</v>
      </c>
      <c r="I243" s="1">
        <v>-1.62659910377815</v>
      </c>
      <c r="J243" s="1">
        <f>I243*xfactor</f>
        <v>-2.147110816987158</v>
      </c>
      <c r="K243" s="1">
        <v>-5.5753458502274604</v>
      </c>
      <c r="L243" s="1">
        <f>K243*yfactor</f>
        <v>-7.3594565223002482</v>
      </c>
      <c r="M243" s="1">
        <v>102.984882394647</v>
      </c>
      <c r="N243" s="1">
        <f>(M243-80)*zfactor</f>
        <v>30.340044760934045</v>
      </c>
      <c r="O243">
        <v>1</v>
      </c>
      <c r="P243">
        <f t="shared" si="8"/>
        <v>0</v>
      </c>
      <c r="Q243">
        <v>0</v>
      </c>
      <c r="R243">
        <v>1</v>
      </c>
    </row>
    <row r="244" spans="1:18" x14ac:dyDescent="0.2">
      <c r="A244" s="1">
        <v>1.2779585022448201E-2</v>
      </c>
      <c r="B244" s="1">
        <f>IF(AND(-100&lt;A244,A244&lt;100),A244,B243)</f>
        <v>1.2779585022448201E-2</v>
      </c>
      <c r="C244" s="1">
        <v>-0.11021163498270201</v>
      </c>
      <c r="D244" s="1">
        <f>IF(AND(-100&lt;C244,C244&lt;100),C244,D243)</f>
        <v>-0.11021163498270201</v>
      </c>
      <c r="E244" s="1">
        <v>0.102699069788468</v>
      </c>
      <c r="F244" s="1">
        <f>IF(AND(-100&lt;E244,E244&lt;100),E244,F243)</f>
        <v>0.102699069788468</v>
      </c>
      <c r="G244" s="1">
        <f>IF(SQRT(B244^2+D244^2+F244^2)&lt;0.125,"",SQRT(B244^2+D244^2+F244^2))</f>
        <v>0.15118538690734282</v>
      </c>
      <c r="H244" s="1">
        <f t="shared" si="7"/>
        <v>1.5118538690734282</v>
      </c>
      <c r="I244" s="1">
        <v>-1.48003740992246</v>
      </c>
      <c r="J244" s="1">
        <f>I244*xfactor</f>
        <v>-1.9536493810976474</v>
      </c>
      <c r="K244" s="1">
        <v>-5.9627027816104299</v>
      </c>
      <c r="L244" s="1">
        <f>K244*yfactor</f>
        <v>-7.8707676717257682</v>
      </c>
      <c r="M244" s="1">
        <v>103.155983797167</v>
      </c>
      <c r="N244" s="1">
        <f>(M244-80)*zfactor</f>
        <v>30.565898612260437</v>
      </c>
      <c r="O244">
        <v>1</v>
      </c>
      <c r="P244">
        <f t="shared" si="8"/>
        <v>0</v>
      </c>
      <c r="Q244">
        <v>0</v>
      </c>
      <c r="R244">
        <v>1</v>
      </c>
    </row>
    <row r="245" spans="1:18" x14ac:dyDescent="0.2">
      <c r="A245" s="1">
        <v>1.1304737580043001E-3</v>
      </c>
      <c r="B245" s="1">
        <f>IF(AND(-100&lt;A245,A245&lt;100),A245,B244)</f>
        <v>1.1304737580043001E-3</v>
      </c>
      <c r="C245" s="1">
        <v>-3.27023019542809E-2</v>
      </c>
      <c r="D245" s="1">
        <f>IF(AND(-100&lt;C245,C245&lt;100),C245,D244)</f>
        <v>-3.27023019542809E-2</v>
      </c>
      <c r="E245" s="1">
        <v>-8.5369402080452697E-2</v>
      </c>
      <c r="F245" s="1">
        <f>IF(AND(-100&lt;E245,E245&lt;100),E245,F244)</f>
        <v>-8.5369402080452697E-2</v>
      </c>
      <c r="G245" s="1" t="str">
        <f>IF(SQRT(B245^2+D245^2+F245^2)&lt;0.125,"",SQRT(B245^2+D245^2+F245^2))</f>
        <v/>
      </c>
      <c r="H245" s="1" t="e">
        <f t="shared" si="7"/>
        <v>#VALUE!</v>
      </c>
      <c r="I245" s="1">
        <v>-1.29801161328329</v>
      </c>
      <c r="J245" s="1">
        <f>I245*xfactor</f>
        <v>-1.7133753295339429</v>
      </c>
      <c r="K245" s="1">
        <v>-6.2893347830752004</v>
      </c>
      <c r="L245" s="1">
        <f>K245*yfactor</f>
        <v>-8.3019219136592657</v>
      </c>
      <c r="M245" s="1">
        <v>103.311932956194</v>
      </c>
      <c r="N245" s="1">
        <f>(M245-80)*zfactor</f>
        <v>30.77175150217608</v>
      </c>
      <c r="O245">
        <v>1</v>
      </c>
      <c r="P245">
        <f t="shared" si="8"/>
        <v>0</v>
      </c>
      <c r="Q245">
        <v>0</v>
      </c>
      <c r="R245">
        <v>1</v>
      </c>
    </row>
    <row r="246" spans="1:18" x14ac:dyDescent="0.2">
      <c r="A246" s="1">
        <v>-5.5575482175934396E-3</v>
      </c>
      <c r="B246" s="1">
        <f>IF(AND(-100&lt;A246,A246&lt;100),A246,B245)</f>
        <v>-5.5575482175934396E-3</v>
      </c>
      <c r="C246" s="1">
        <v>-0.110612829551193</v>
      </c>
      <c r="D246" s="1">
        <f>IF(AND(-100&lt;C246,C246&lt;100),C246,D245)</f>
        <v>-0.110612829551193</v>
      </c>
      <c r="E246" s="1">
        <v>8.3507377119427795E-2</v>
      </c>
      <c r="F246" s="1">
        <f>IF(AND(-100&lt;E246,E246&lt;100),E246,F245)</f>
        <v>8.3507377119427795E-2</v>
      </c>
      <c r="G246" s="1">
        <f>IF(SQRT(B246^2+D246^2+F246^2)&lt;0.125,"",SQRT(B246^2+D246^2+F246^2))</f>
        <v>0.13870676420736835</v>
      </c>
      <c r="H246" s="1">
        <f t="shared" si="7"/>
        <v>1.3870676420736836</v>
      </c>
      <c r="I246" s="1">
        <v>-1.07005378703079</v>
      </c>
      <c r="J246" s="1">
        <f>I246*xfactor</f>
        <v>-1.412470998880643</v>
      </c>
      <c r="K246" s="1">
        <v>-6.5618759414641499</v>
      </c>
      <c r="L246" s="1">
        <f>K246*yfactor</f>
        <v>-8.6616762427326783</v>
      </c>
      <c r="M246" s="1">
        <v>103.483541212905</v>
      </c>
      <c r="N246" s="1">
        <f>(M246-80)*zfactor</f>
        <v>30.998274401034596</v>
      </c>
      <c r="O246">
        <v>1</v>
      </c>
      <c r="P246">
        <f t="shared" si="8"/>
        <v>0</v>
      </c>
      <c r="Q246">
        <v>0</v>
      </c>
      <c r="R246">
        <v>1</v>
      </c>
    </row>
    <row r="247" spans="1:18" x14ac:dyDescent="0.2">
      <c r="A247" s="1">
        <v>2.2700901356592602E-2</v>
      </c>
      <c r="B247" s="1">
        <f>IF(AND(-100&lt;A247,A247&lt;100),A247,B246)</f>
        <v>2.2700901356592602E-2</v>
      </c>
      <c r="C247" s="1">
        <v>-2.7219372117098E-2</v>
      </c>
      <c r="D247" s="1">
        <f>IF(AND(-100&lt;C247,C247&lt;100),C247,D246)</f>
        <v>-2.7219372117098E-2</v>
      </c>
      <c r="E247" s="1">
        <v>3.0665627695046299E-2</v>
      </c>
      <c r="F247" s="1">
        <f>IF(AND(-100&lt;E247,E247&lt;100),E247,F246)</f>
        <v>3.0665627695046299E-2</v>
      </c>
      <c r="G247" s="1" t="str">
        <f>IF(SQRT(B247^2+D247^2+F247^2)&lt;0.125,"",SQRT(B247^2+D247^2+F247^2))</f>
        <v/>
      </c>
      <c r="H247" s="1" t="e">
        <f t="shared" si="7"/>
        <v>#VALUE!</v>
      </c>
      <c r="I247" s="1">
        <v>-0.77770899405970095</v>
      </c>
      <c r="J247" s="1">
        <f>I247*xfactor</f>
        <v>-1.0265758721588054</v>
      </c>
      <c r="K247" s="1">
        <v>-6.78125395170626</v>
      </c>
      <c r="L247" s="1">
        <f>K247*yfactor</f>
        <v>-8.9512552162522638</v>
      </c>
      <c r="M247" s="1">
        <v>103.64980209332801</v>
      </c>
      <c r="N247" s="1">
        <f>(M247-80)*zfactor</f>
        <v>31.217738763192969</v>
      </c>
      <c r="O247">
        <v>1</v>
      </c>
      <c r="P247">
        <f t="shared" si="8"/>
        <v>0</v>
      </c>
      <c r="Q247">
        <v>0</v>
      </c>
      <c r="R247">
        <v>1</v>
      </c>
    </row>
    <row r="248" spans="1:18" x14ac:dyDescent="0.2">
      <c r="A248" s="1">
        <v>-1.7975403598053798E-2</v>
      </c>
      <c r="B248" s="1">
        <f>IF(AND(-100&lt;A248,A248&lt;100),A248,B247)</f>
        <v>-1.7975403598053798E-2</v>
      </c>
      <c r="C248" s="1">
        <v>-0.113137825519598</v>
      </c>
      <c r="D248" s="1">
        <f>IF(AND(-100&lt;C248,C248&lt;100),C248,D247)</f>
        <v>-0.113137825519598</v>
      </c>
      <c r="E248" s="1">
        <v>-2.3646990266874501E-2</v>
      </c>
      <c r="F248" s="1">
        <f>IF(AND(-100&lt;E248,E248&lt;100),E248,F247)</f>
        <v>-2.3646990266874501E-2</v>
      </c>
      <c r="G248" s="1" t="str">
        <f>IF(SQRT(B248^2+D248^2+F248^2)&lt;0.125,"",SQRT(B248^2+D248^2+F248^2))</f>
        <v/>
      </c>
      <c r="H248" s="1" t="e">
        <f t="shared" si="7"/>
        <v>#VALUE!</v>
      </c>
      <c r="I248" s="1">
        <v>-0.47851409236405101</v>
      </c>
      <c r="J248" s="1">
        <f>I248*xfactor</f>
        <v>-0.63163860192054733</v>
      </c>
      <c r="K248" s="1">
        <v>-6.9694546978571497</v>
      </c>
      <c r="L248" s="1">
        <f>K248*yfactor</f>
        <v>-9.1996802011714376</v>
      </c>
      <c r="M248" s="1">
        <v>103.79208423370299</v>
      </c>
      <c r="N248" s="1">
        <f>(M248-80)*zfactor</f>
        <v>31.405551188487955</v>
      </c>
      <c r="O248">
        <v>1</v>
      </c>
      <c r="P248">
        <f t="shared" si="8"/>
        <v>0</v>
      </c>
      <c r="Q248">
        <v>0</v>
      </c>
      <c r="R248">
        <v>1</v>
      </c>
    </row>
    <row r="249" spans="1:18" x14ac:dyDescent="0.2">
      <c r="A249" s="1">
        <v>1.5092507223034899E-2</v>
      </c>
      <c r="B249" s="1">
        <f>IF(AND(-100&lt;A249,A249&lt;100),A249,B248)</f>
        <v>1.5092507223034899E-2</v>
      </c>
      <c r="C249" s="1">
        <v>-3.18243935362462E-2</v>
      </c>
      <c r="D249" s="1">
        <f>IF(AND(-100&lt;C249,C249&lt;100),C249,D248)</f>
        <v>-3.18243935362462E-2</v>
      </c>
      <c r="E249" s="1">
        <v>7.2144773782735205E-2</v>
      </c>
      <c r="F249" s="1">
        <f>IF(AND(-100&lt;E249,E249&lt;100),E249,F248)</f>
        <v>7.2144773782735205E-2</v>
      </c>
      <c r="G249" s="1" t="str">
        <f>IF(SQRT(B249^2+D249^2+F249^2)&lt;0.125,"",SQRT(B249^2+D249^2+F249^2))</f>
        <v/>
      </c>
      <c r="H249" s="1" t="e">
        <f t="shared" si="7"/>
        <v>#VALUE!</v>
      </c>
      <c r="I249" s="1">
        <v>-0.17436106365124701</v>
      </c>
      <c r="J249" s="1">
        <f>I249*xfactor</f>
        <v>-0.23015660401964608</v>
      </c>
      <c r="K249" s="1">
        <v>-7.1505596028099303</v>
      </c>
      <c r="L249" s="1">
        <f>K249*yfactor</f>
        <v>-9.438738675709109</v>
      </c>
      <c r="M249" s="1">
        <v>103.945375309095</v>
      </c>
      <c r="N249" s="1">
        <f>(M249-80)*zfactor</f>
        <v>31.607895408005401</v>
      </c>
      <c r="O249">
        <v>1</v>
      </c>
      <c r="P249">
        <f t="shared" si="8"/>
        <v>0</v>
      </c>
      <c r="Q249">
        <v>0</v>
      </c>
      <c r="R249">
        <v>1</v>
      </c>
    </row>
    <row r="250" spans="1:18" x14ac:dyDescent="0.2">
      <c r="A250" s="1">
        <v>4.2878700233995202E-3</v>
      </c>
      <c r="B250" s="1">
        <f>IF(AND(-100&lt;A250,A250&lt;100),A250,B249)</f>
        <v>4.2878700233995202E-3</v>
      </c>
      <c r="C250" s="1">
        <v>-0.114323144891723</v>
      </c>
      <c r="D250" s="1">
        <f>IF(AND(-100&lt;C250,C250&lt;100),C250,D249)</f>
        <v>-0.114323144891723</v>
      </c>
      <c r="E250" s="1">
        <v>-4.9594067182580297E-2</v>
      </c>
      <c r="F250" s="1">
        <f>IF(AND(-100&lt;E250,E250&lt;100),E250,F249)</f>
        <v>-4.9594067182580297E-2</v>
      </c>
      <c r="G250" s="1" t="str">
        <f>IF(SQRT(B250^2+D250^2+F250^2)&lt;0.125,"",SQRT(B250^2+D250^2+F250^2))</f>
        <v/>
      </c>
      <c r="H250" s="1" t="e">
        <f t="shared" si="7"/>
        <v>#VALUE!</v>
      </c>
      <c r="I250" s="1">
        <v>9.3514016513026404E-2</v>
      </c>
      <c r="J250" s="1">
        <f>I250*xfactor</f>
        <v>0.12343850179719486</v>
      </c>
      <c r="K250" s="1">
        <v>-7.3505600379874503</v>
      </c>
      <c r="L250" s="1">
        <f>K250*yfactor</f>
        <v>-9.7027392501434342</v>
      </c>
      <c r="M250" s="1">
        <v>104.127858946484</v>
      </c>
      <c r="N250" s="1">
        <f>(M250-80)*zfactor</f>
        <v>31.848773809358878</v>
      </c>
      <c r="O250">
        <v>1</v>
      </c>
      <c r="P250">
        <f t="shared" si="8"/>
        <v>0</v>
      </c>
      <c r="Q250">
        <v>0</v>
      </c>
      <c r="R250">
        <v>1</v>
      </c>
    </row>
    <row r="251" spans="1:18" x14ac:dyDescent="0.2">
      <c r="A251" s="1">
        <v>-1.62809526204245E-3</v>
      </c>
      <c r="B251" s="1">
        <f>IF(AND(-100&lt;A251,A251&lt;100),A251,B250)</f>
        <v>-1.62809526204245E-3</v>
      </c>
      <c r="C251" s="1">
        <v>-2.6289424325167499E-2</v>
      </c>
      <c r="D251" s="1">
        <f>IF(AND(-100&lt;C251,C251&lt;100),C251,D250)</f>
        <v>-2.6289424325167499E-2</v>
      </c>
      <c r="E251" s="1">
        <v>8.9970459507986197E-2</v>
      </c>
      <c r="F251" s="1">
        <f>IF(AND(-100&lt;E251,E251&lt;100),E251,F250)</f>
        <v>8.9970459507986197E-2</v>
      </c>
      <c r="G251" s="1" t="str">
        <f>IF(SQRT(B251^2+D251^2+F251^2)&lt;0.125,"",SQRT(B251^2+D251^2+F251^2))</f>
        <v/>
      </c>
      <c r="H251" s="1" t="e">
        <f t="shared" si="7"/>
        <v>#VALUE!</v>
      </c>
      <c r="I251" s="1">
        <v>0.32461674161035597</v>
      </c>
      <c r="J251" s="1">
        <f>I251*xfactor</f>
        <v>0.42849409892566992</v>
      </c>
      <c r="K251" s="1">
        <v>-7.5738663554146104</v>
      </c>
      <c r="L251" s="1">
        <f>K251*yfactor</f>
        <v>-9.9975035891472857</v>
      </c>
      <c r="M251" s="1">
        <v>104.33545818076399</v>
      </c>
      <c r="N251" s="1">
        <f>(M251-80)*zfactor</f>
        <v>32.12280479860847</v>
      </c>
      <c r="O251">
        <v>1</v>
      </c>
      <c r="P251">
        <f t="shared" si="8"/>
        <v>0</v>
      </c>
      <c r="Q251">
        <v>0</v>
      </c>
      <c r="R251">
        <v>1</v>
      </c>
    </row>
    <row r="252" spans="1:18" x14ac:dyDescent="0.2">
      <c r="A252" s="1">
        <v>1.7659892072585399E-2</v>
      </c>
      <c r="B252" s="1">
        <f>IF(AND(-100&lt;A252,A252&lt;100),A252,B251)</f>
        <v>1.7659892072585399E-2</v>
      </c>
      <c r="C252" s="1">
        <v>-0.110748499857412</v>
      </c>
      <c r="D252" s="1">
        <f>IF(AND(-100&lt;C252,C252&lt;100),C252,D251)</f>
        <v>-0.110748499857412</v>
      </c>
      <c r="E252" s="1">
        <v>-1.6480480871081601E-2</v>
      </c>
      <c r="F252" s="1">
        <f>IF(AND(-100&lt;E252,E252&lt;100),E252,F251)</f>
        <v>-1.6480480871081601E-2</v>
      </c>
      <c r="G252" s="1" t="str">
        <f>IF(SQRT(B252^2+D252^2+F252^2)&lt;0.125,"",SQRT(B252^2+D252^2+F252^2))</f>
        <v/>
      </c>
      <c r="H252" s="1" t="e">
        <f t="shared" si="7"/>
        <v>#VALUE!</v>
      </c>
      <c r="I252" s="1">
        <v>0.50807384153461799</v>
      </c>
      <c r="J252" s="1">
        <f>I252*xfactor</f>
        <v>0.67065747082569582</v>
      </c>
      <c r="K252" s="1">
        <v>-7.8089001529564399</v>
      </c>
      <c r="L252" s="1">
        <f>K252*yfactor</f>
        <v>-10.307748201902502</v>
      </c>
      <c r="M252" s="1">
        <v>104.55764698245</v>
      </c>
      <c r="N252" s="1">
        <f>(M252-80)*zfactor</f>
        <v>32.416094016833995</v>
      </c>
      <c r="O252">
        <v>1</v>
      </c>
      <c r="P252">
        <f t="shared" si="8"/>
        <v>0</v>
      </c>
      <c r="Q252">
        <v>0</v>
      </c>
      <c r="R252">
        <v>1</v>
      </c>
    </row>
    <row r="253" spans="1:18" x14ac:dyDescent="0.2">
      <c r="A253" s="1">
        <v>-9.53042659621154E-3</v>
      </c>
      <c r="B253" s="1">
        <f>IF(AND(-100&lt;A253,A253&lt;100),A253,B252)</f>
        <v>-9.53042659621154E-3</v>
      </c>
      <c r="C253" s="1">
        <v>-3.2444545188946801E-2</v>
      </c>
      <c r="D253" s="1">
        <f>IF(AND(-100&lt;C253,C253&lt;100),C253,D252)</f>
        <v>-3.2444545188946801E-2</v>
      </c>
      <c r="E253" s="1">
        <v>-1.1243190973700299E-2</v>
      </c>
      <c r="F253" s="1">
        <f>IF(AND(-100&lt;E253,E253&lt;100),E253,F252)</f>
        <v>-1.1243190973700299E-2</v>
      </c>
      <c r="G253" s="1" t="str">
        <f>IF(SQRT(B253^2+D253^2+F253^2)&lt;0.125,"",SQRT(B253^2+D253^2+F253^2))</f>
        <v/>
      </c>
      <c r="H253" s="1" t="e">
        <f t="shared" si="7"/>
        <v>#VALUE!</v>
      </c>
      <c r="I253" s="1">
        <v>0.62746879746642703</v>
      </c>
      <c r="J253" s="1">
        <f>I253*xfactor</f>
        <v>0.82825881265568368</v>
      </c>
      <c r="K253" s="1">
        <v>-8.0507869394248104</v>
      </c>
      <c r="L253" s="1">
        <f>K253*yfactor</f>
        <v>-10.627038760040751</v>
      </c>
      <c r="M253" s="1">
        <v>104.801024851219</v>
      </c>
      <c r="N253" s="1">
        <f>(M253-80)*zfactor</f>
        <v>32.737352803609078</v>
      </c>
      <c r="O253">
        <v>1</v>
      </c>
      <c r="P253">
        <f t="shared" si="8"/>
        <v>0</v>
      </c>
      <c r="Q253">
        <v>0</v>
      </c>
      <c r="R253">
        <v>1</v>
      </c>
    </row>
    <row r="254" spans="1:18" x14ac:dyDescent="0.2">
      <c r="A254" s="1">
        <v>1.0184768633682501E-2</v>
      </c>
      <c r="B254" s="1">
        <f>IF(AND(-100&lt;A254,A254&lt;100),A254,B253)</f>
        <v>1.0184768633682501E-2</v>
      </c>
      <c r="C254" s="1">
        <v>-0.11413017452714699</v>
      </c>
      <c r="D254" s="1">
        <f>IF(AND(-100&lt;C254,C254&lt;100),C254,D253)</f>
        <v>-0.11413017452714699</v>
      </c>
      <c r="E254" s="1">
        <v>7.7769583909176904E-2</v>
      </c>
      <c r="F254" s="1">
        <f>IF(AND(-100&lt;E254,E254&lt;100),E254,F253)</f>
        <v>7.7769583909176904E-2</v>
      </c>
      <c r="G254" s="1">
        <f>IF(SQRT(B254^2+D254^2+F254^2)&lt;0.125,"",SQRT(B254^2+D254^2+F254^2))</f>
        <v>0.13848297523928774</v>
      </c>
      <c r="H254" s="1">
        <f t="shared" si="7"/>
        <v>1.3848297523928774</v>
      </c>
      <c r="I254" s="1">
        <v>0.68272938895277901</v>
      </c>
      <c r="J254" s="1">
        <f>I254*xfactor</f>
        <v>0.90120279341766829</v>
      </c>
      <c r="K254" s="1">
        <v>-8.2892022587186194</v>
      </c>
      <c r="L254" s="1">
        <f>K254*yfactor</f>
        <v>-10.941746981508578</v>
      </c>
      <c r="M254" s="1">
        <v>105.06308356381</v>
      </c>
      <c r="N254" s="1">
        <f>(M254-80)*zfactor</f>
        <v>33.083270304229195</v>
      </c>
      <c r="O254">
        <v>1</v>
      </c>
      <c r="P254">
        <f t="shared" si="8"/>
        <v>0</v>
      </c>
      <c r="Q254">
        <v>0</v>
      </c>
      <c r="R254">
        <v>1</v>
      </c>
    </row>
    <row r="255" spans="1:18" x14ac:dyDescent="0.2">
      <c r="A255" s="1">
        <v>-7.6611087777511504E-4</v>
      </c>
      <c r="B255" s="1">
        <f>IF(AND(-100&lt;A255,A255&lt;100),A255,B254)</f>
        <v>-7.6611087777511504E-4</v>
      </c>
      <c r="C255" s="1">
        <v>-2.9672146342864102E-2</v>
      </c>
      <c r="D255" s="1">
        <f>IF(AND(-100&lt;C255,C255&lt;100),C255,D254)</f>
        <v>-2.9672146342864102E-2</v>
      </c>
      <c r="E255" s="1">
        <v>-2.04815030784689E-2</v>
      </c>
      <c r="F255" s="1">
        <f>IF(AND(-100&lt;E255,E255&lt;100),E255,F254)</f>
        <v>-2.04815030784689E-2</v>
      </c>
      <c r="G255" s="1" t="str">
        <f>IF(SQRT(B255^2+D255^2+F255^2)&lt;0.125,"",SQRT(B255^2+D255^2+F255^2))</f>
        <v/>
      </c>
      <c r="H255" s="1" t="e">
        <f t="shared" si="7"/>
        <v>#VALUE!</v>
      </c>
      <c r="I255" s="1">
        <v>0.69580996887798097</v>
      </c>
      <c r="J255" s="1">
        <f>I255*xfactor</f>
        <v>0.91846915891893488</v>
      </c>
      <c r="K255" s="1">
        <v>-8.5020714813233695</v>
      </c>
      <c r="L255" s="1">
        <f>K255*yfactor</f>
        <v>-11.222734355346848</v>
      </c>
      <c r="M255" s="1">
        <v>105.341915003008</v>
      </c>
      <c r="N255" s="1">
        <f>(M255-80)*zfactor</f>
        <v>33.451327803970557</v>
      </c>
      <c r="O255">
        <v>1</v>
      </c>
      <c r="P255">
        <f t="shared" si="8"/>
        <v>0</v>
      </c>
      <c r="Q255">
        <v>0</v>
      </c>
      <c r="R255">
        <v>1</v>
      </c>
    </row>
    <row r="256" spans="1:18" x14ac:dyDescent="0.2">
      <c r="A256" s="1">
        <v>-1.19480772331833E-2</v>
      </c>
      <c r="B256" s="1">
        <f>IF(AND(-100&lt;A256,A256&lt;100),A256,B255)</f>
        <v>-1.19480772331833E-2</v>
      </c>
      <c r="C256" s="1">
        <v>-0.110156632789202</v>
      </c>
      <c r="D256" s="1">
        <f>IF(AND(-100&lt;C256,C256&lt;100),C256,D255)</f>
        <v>-0.110156632789202</v>
      </c>
      <c r="E256" s="1">
        <v>8.7177882289379893E-2</v>
      </c>
      <c r="F256" s="1">
        <f>IF(AND(-100&lt;E256,E256&lt;100),E256,F255)</f>
        <v>8.7177882289379893E-2</v>
      </c>
      <c r="G256" s="1">
        <f>IF(SQRT(B256^2+D256^2+F256^2)&lt;0.125,"",SQRT(B256^2+D256^2+F256^2))</f>
        <v>0.14098660736923271</v>
      </c>
      <c r="H256" s="1">
        <f t="shared" si="7"/>
        <v>1.4098660736923272</v>
      </c>
      <c r="I256" s="1">
        <v>0.67457367265924995</v>
      </c>
      <c r="J256" s="1">
        <f>I256*xfactor</f>
        <v>0.89043724791020995</v>
      </c>
      <c r="K256" s="1">
        <v>-8.7136796335458904</v>
      </c>
      <c r="L256" s="1">
        <f>K256*yfactor</f>
        <v>-11.502057116280575</v>
      </c>
      <c r="M256" s="1">
        <v>105.600185742383</v>
      </c>
      <c r="N256" s="1">
        <f>(M256-80)*zfactor</f>
        <v>33.792245179945567</v>
      </c>
      <c r="O256">
        <v>1</v>
      </c>
      <c r="P256">
        <f t="shared" si="8"/>
        <v>0</v>
      </c>
      <c r="Q256">
        <v>0</v>
      </c>
      <c r="R256">
        <v>1</v>
      </c>
    </row>
    <row r="257" spans="1:18" x14ac:dyDescent="0.2">
      <c r="A257" s="1">
        <v>2.3884515237169699E-2</v>
      </c>
      <c r="B257" s="1">
        <f>IF(AND(-100&lt;A257,A257&lt;100),A257,B256)</f>
        <v>2.3884515237169699E-2</v>
      </c>
      <c r="C257" s="1">
        <v>-3.6076427341802997E-2</v>
      </c>
      <c r="D257" s="1">
        <f>IF(AND(-100&lt;C257,C257&lt;100),C257,D256)</f>
        <v>-3.6076427341802997E-2</v>
      </c>
      <c r="E257" s="1">
        <v>-4.4701911689038101E-2</v>
      </c>
      <c r="F257" s="1">
        <f>IF(AND(-100&lt;E257,E257&lt;100),E257,F256)</f>
        <v>-4.4701911689038101E-2</v>
      </c>
      <c r="G257" s="1" t="str">
        <f>IF(SQRT(B257^2+D257^2+F257^2)&lt;0.125,"",SQRT(B257^2+D257^2+F257^2))</f>
        <v/>
      </c>
      <c r="H257" s="1" t="e">
        <f t="shared" si="7"/>
        <v>#VALUE!</v>
      </c>
      <c r="I257" s="1">
        <v>0.63077602652211295</v>
      </c>
      <c r="J257" s="1">
        <f>I257*xfactor</f>
        <v>0.83262435500918919</v>
      </c>
      <c r="K257" s="1">
        <v>-8.8966722451078493</v>
      </c>
      <c r="L257" s="1">
        <f>K257*yfactor</f>
        <v>-11.743607363542361</v>
      </c>
      <c r="M257" s="1">
        <v>105.831801932256</v>
      </c>
      <c r="N257" s="1">
        <f>(M257-80)*zfactor</f>
        <v>34.09797855057792</v>
      </c>
      <c r="O257">
        <v>1</v>
      </c>
      <c r="P257">
        <f t="shared" si="8"/>
        <v>0</v>
      </c>
      <c r="Q257">
        <v>0</v>
      </c>
      <c r="R257">
        <v>1</v>
      </c>
    </row>
    <row r="258" spans="1:18" x14ac:dyDescent="0.2">
      <c r="A258" s="1">
        <v>-2.2559064347723201E-2</v>
      </c>
      <c r="B258" s="1">
        <f>IF(AND(-100&lt;A258,A258&lt;100),A258,B257)</f>
        <v>-2.2559064347723201E-2</v>
      </c>
      <c r="C258" s="1">
        <v>-0.106802419032805</v>
      </c>
      <c r="D258" s="1">
        <f>IF(AND(-100&lt;C258,C258&lt;100),C258,D257)</f>
        <v>-0.106802419032805</v>
      </c>
      <c r="E258" s="1">
        <v>4.4212970763446498E-2</v>
      </c>
      <c r="F258" s="1">
        <f>IF(AND(-100&lt;E258,E258&lt;100),E258,F257)</f>
        <v>4.4212970763446498E-2</v>
      </c>
      <c r="G258" s="1" t="str">
        <f>IF(SQRT(B258^2+D258^2+F258^2)&lt;0.125,"",SQRT(B258^2+D258^2+F258^2))</f>
        <v/>
      </c>
      <c r="H258" s="1" t="e">
        <f t="shared" si="7"/>
        <v>#VALUE!</v>
      </c>
      <c r="I258" s="1">
        <v>0.55126491970173697</v>
      </c>
      <c r="J258" s="1">
        <f>I258*xfactor</f>
        <v>0.72766969400629278</v>
      </c>
      <c r="K258" s="1">
        <v>-9.0632516424600293</v>
      </c>
      <c r="L258" s="1">
        <f>K258*yfactor</f>
        <v>-11.963492168047239</v>
      </c>
      <c r="M258" s="1">
        <v>106.03475939826301</v>
      </c>
      <c r="N258" s="1">
        <f>(M258-80)*zfactor</f>
        <v>34.365882405707168</v>
      </c>
      <c r="O258">
        <v>1</v>
      </c>
      <c r="P258">
        <f t="shared" si="8"/>
        <v>0</v>
      </c>
      <c r="Q258">
        <v>0</v>
      </c>
      <c r="R258">
        <v>1</v>
      </c>
    </row>
    <row r="259" spans="1:18" x14ac:dyDescent="0.2">
      <c r="A259" s="1">
        <v>2.2155004769693801E-2</v>
      </c>
      <c r="B259" s="1">
        <f>IF(AND(-100&lt;A259,A259&lt;100),A259,B258)</f>
        <v>2.2155004769693801E-2</v>
      </c>
      <c r="C259" s="1">
        <v>-3.7133778464332801E-2</v>
      </c>
      <c r="D259" s="1">
        <f>IF(AND(-100&lt;C259,C259&lt;100),C259,D258)</f>
        <v>-3.7133778464332801E-2</v>
      </c>
      <c r="E259" s="1">
        <v>6.1565616871312998E-2</v>
      </c>
      <c r="F259" s="1">
        <f>IF(AND(-100&lt;E259,E259&lt;100),E259,F258)</f>
        <v>6.1565616871312998E-2</v>
      </c>
      <c r="G259" s="1" t="str">
        <f>IF(SQRT(B259^2+D259^2+F259^2)&lt;0.125,"",SQRT(B259^2+D259^2+F259^2))</f>
        <v/>
      </c>
      <c r="H259" s="1" t="e">
        <f t="shared" ref="H259:H322" si="9">IF(G259&gt;0.125,10*G259,0)</f>
        <v>#VALUE!</v>
      </c>
      <c r="I259" s="1">
        <v>0.45347584464983698</v>
      </c>
      <c r="J259" s="1">
        <f>I259*xfactor</f>
        <v>0.59858811493778485</v>
      </c>
      <c r="K259" s="1">
        <v>-9.1798134611778899</v>
      </c>
      <c r="L259" s="1">
        <f>K259*yfactor</f>
        <v>-12.117353768754816</v>
      </c>
      <c r="M259" s="1">
        <v>106.21230757461799</v>
      </c>
      <c r="N259" s="1">
        <f>(M259-80)*zfactor</f>
        <v>34.600245998495758</v>
      </c>
      <c r="O259">
        <v>1</v>
      </c>
      <c r="P259">
        <f t="shared" si="8"/>
        <v>0</v>
      </c>
      <c r="Q259">
        <v>0</v>
      </c>
      <c r="R259">
        <v>1</v>
      </c>
    </row>
    <row r="260" spans="1:18" x14ac:dyDescent="0.2">
      <c r="A260" s="1">
        <v>-8.8104173365380501E-3</v>
      </c>
      <c r="B260" s="1">
        <f>IF(AND(-100&lt;A260,A260&lt;100),A260,B259)</f>
        <v>-8.8104173365380501E-3</v>
      </c>
      <c r="C260" s="1">
        <v>-0.103476384915567</v>
      </c>
      <c r="D260" s="1">
        <f>IF(AND(-100&lt;C260,C260&lt;100),C260,D259)</f>
        <v>-0.103476384915567</v>
      </c>
      <c r="E260" s="1">
        <v>-2.3361003914533E-2</v>
      </c>
      <c r="F260" s="1">
        <f>IF(AND(-100&lt;E260,E260&lt;100),E260,F259)</f>
        <v>-2.3361003914533E-2</v>
      </c>
      <c r="G260" s="1" t="str">
        <f>IF(SQRT(B260^2+D260^2+F260^2)&lt;0.125,"",SQRT(B260^2+D260^2+F260^2))</f>
        <v/>
      </c>
      <c r="H260" s="1" t="e">
        <f t="shared" si="9"/>
        <v>#VALUE!</v>
      </c>
      <c r="I260" s="1">
        <v>0.37901661305950501</v>
      </c>
      <c r="J260" s="1">
        <f>I260*xfactor</f>
        <v>0.50030192923854666</v>
      </c>
      <c r="K260" s="1">
        <v>-9.2559944846055195</v>
      </c>
      <c r="L260" s="1">
        <f>K260*yfactor</f>
        <v>-12.217912719679287</v>
      </c>
      <c r="M260" s="1">
        <v>106.37585737373399</v>
      </c>
      <c r="N260" s="1">
        <f>(M260-80)*zfactor</f>
        <v>34.816131733328874</v>
      </c>
      <c r="O260">
        <v>1</v>
      </c>
      <c r="P260">
        <f t="shared" ref="P260:P323" si="10">IF(OR(O260&lt;&gt;O259,Q260&lt;&gt;Q259,R260&lt;&gt;R259),1,0)</f>
        <v>0</v>
      </c>
      <c r="Q260">
        <v>0</v>
      </c>
      <c r="R260">
        <v>1</v>
      </c>
    </row>
    <row r="261" spans="1:18" x14ac:dyDescent="0.2">
      <c r="A261" s="1">
        <v>-9.7809318768855499E-3</v>
      </c>
      <c r="B261" s="1">
        <f>IF(AND(-100&lt;A261,A261&lt;100),A261,B260)</f>
        <v>-9.7809318768855499E-3</v>
      </c>
      <c r="C261" s="1">
        <v>-4.30099655634502E-2</v>
      </c>
      <c r="D261" s="1">
        <f>IF(AND(-100&lt;C261,C261&lt;100),C261,D260)</f>
        <v>-4.30099655634502E-2</v>
      </c>
      <c r="E261" s="1">
        <v>4.8906419338771101E-2</v>
      </c>
      <c r="F261" s="1">
        <f>IF(AND(-100&lt;E261,E261&lt;100),E261,F260)</f>
        <v>4.8906419338771101E-2</v>
      </c>
      <c r="G261" s="1" t="str">
        <f>IF(SQRT(B261^2+D261^2+F261^2)&lt;0.125,"",SQRT(B261^2+D261^2+F261^2))</f>
        <v/>
      </c>
      <c r="H261" s="1" t="e">
        <f t="shared" si="9"/>
        <v>#VALUE!</v>
      </c>
      <c r="I261" s="1">
        <v>0.31397525582529101</v>
      </c>
      <c r="J261" s="1">
        <f>I261*xfactor</f>
        <v>0.41444733768938413</v>
      </c>
      <c r="K261" s="1">
        <v>-9.3084230318074397</v>
      </c>
      <c r="L261" s="1">
        <f>K261*yfactor</f>
        <v>-12.28711840198582</v>
      </c>
      <c r="M261" s="1">
        <v>106.519747389024</v>
      </c>
      <c r="N261" s="1">
        <f>(M261-80)*zfactor</f>
        <v>35.006066553511687</v>
      </c>
      <c r="O261">
        <v>1</v>
      </c>
      <c r="P261">
        <f t="shared" si="10"/>
        <v>0</v>
      </c>
      <c r="Q261">
        <v>0</v>
      </c>
      <c r="R261">
        <v>1</v>
      </c>
    </row>
    <row r="262" spans="1:18" x14ac:dyDescent="0.2">
      <c r="A262" s="1">
        <v>2.6928769501129299E-2</v>
      </c>
      <c r="B262" s="1">
        <f>IF(AND(-100&lt;A262,A262&lt;100),A262,B261)</f>
        <v>2.6928769501129299E-2</v>
      </c>
      <c r="C262" s="1">
        <v>-0.10270188049855999</v>
      </c>
      <c r="D262" s="1">
        <f>IF(AND(-100&lt;C262,C262&lt;100),C262,D261)</f>
        <v>-0.10270188049855999</v>
      </c>
      <c r="E262" s="1">
        <v>-1.99724581764739E-2</v>
      </c>
      <c r="F262" s="1">
        <f>IF(AND(-100&lt;E262,E262&lt;100),E262,F261)</f>
        <v>-1.99724581764739E-2</v>
      </c>
      <c r="G262" s="1" t="str">
        <f>IF(SQRT(B262^2+D262^2+F262^2)&lt;0.125,"",SQRT(B262^2+D262^2+F262^2))</f>
        <v/>
      </c>
      <c r="H262" s="1" t="e">
        <f t="shared" si="9"/>
        <v>#VALUE!</v>
      </c>
      <c r="I262" s="1">
        <v>0.236520091911814</v>
      </c>
      <c r="J262" s="1">
        <f>I262*xfactor</f>
        <v>0.3122065213235945</v>
      </c>
      <c r="K262" s="1">
        <v>-9.3343498514087297</v>
      </c>
      <c r="L262" s="1">
        <f>K262*yfactor</f>
        <v>-12.321341803859523</v>
      </c>
      <c r="M262" s="1">
        <v>106.64493196042901</v>
      </c>
      <c r="N262" s="1">
        <f>(M262-80)*zfactor</f>
        <v>35.171310187766288</v>
      </c>
      <c r="O262">
        <v>1</v>
      </c>
      <c r="P262">
        <f t="shared" si="10"/>
        <v>0</v>
      </c>
      <c r="Q262">
        <v>0</v>
      </c>
      <c r="R262">
        <v>1</v>
      </c>
    </row>
    <row r="263" spans="1:18" x14ac:dyDescent="0.2">
      <c r="A263" s="1">
        <v>-2.3117036278461799E-2</v>
      </c>
      <c r="B263" s="1">
        <f>IF(AND(-100&lt;A263,A263&lt;100),A263,B262)</f>
        <v>-2.3117036278461799E-2</v>
      </c>
      <c r="C263" s="1">
        <v>-3.73525085040637E-2</v>
      </c>
      <c r="D263" s="1">
        <f>IF(AND(-100&lt;C263,C263&lt;100),C263,D262)</f>
        <v>-3.73525085040637E-2</v>
      </c>
      <c r="E263" s="1">
        <v>6.8631246212820296E-2</v>
      </c>
      <c r="F263" s="1">
        <f>IF(AND(-100&lt;E263,E263&lt;100),E263,F262)</f>
        <v>6.8631246212820296E-2</v>
      </c>
      <c r="G263" s="1" t="str">
        <f>IF(SQRT(B263^2+D263^2+F263^2)&lt;0.125,"",SQRT(B263^2+D263^2+F263^2))</f>
        <v/>
      </c>
      <c r="H263" s="1" t="e">
        <f t="shared" si="9"/>
        <v>#VALUE!</v>
      </c>
      <c r="I263" s="1">
        <v>0.185711366429857</v>
      </c>
      <c r="J263" s="1">
        <f>I263*xfactor</f>
        <v>0.24513900368741126</v>
      </c>
      <c r="K263" s="1">
        <v>-9.3512482792310205</v>
      </c>
      <c r="L263" s="1">
        <f>K263*yfactor</f>
        <v>-12.343647728584948</v>
      </c>
      <c r="M263" s="1">
        <v>106.772543784847</v>
      </c>
      <c r="N263" s="1">
        <f>(M263-80)*zfactor</f>
        <v>35.339757795998047</v>
      </c>
      <c r="O263">
        <v>1</v>
      </c>
      <c r="P263">
        <f t="shared" si="10"/>
        <v>0</v>
      </c>
      <c r="Q263">
        <v>0</v>
      </c>
      <c r="R263">
        <v>1</v>
      </c>
    </row>
    <row r="264" spans="1:18" x14ac:dyDescent="0.2">
      <c r="A264" s="1">
        <v>1.8937905238059299E-2</v>
      </c>
      <c r="B264" s="1">
        <f>IF(AND(-100&lt;A264,A264&lt;100),A264,B263)</f>
        <v>1.8937905238059299E-2</v>
      </c>
      <c r="C264" s="1">
        <v>-9.3498324397142701E-2</v>
      </c>
      <c r="D264" s="1">
        <f>IF(AND(-100&lt;C264,C264&lt;100),C264,D263)</f>
        <v>-9.3498324397142701E-2</v>
      </c>
      <c r="E264" s="1">
        <v>3.9160509313454703E-3</v>
      </c>
      <c r="F264" s="1">
        <f>IF(AND(-100&lt;E264,E264&lt;100),E264,F263)</f>
        <v>3.9160509313454703E-3</v>
      </c>
      <c r="G264" s="1" t="str">
        <f>IF(SQRT(B264^2+D264^2+F264^2)&lt;0.125,"",SQRT(B264^2+D264^2+F264^2))</f>
        <v/>
      </c>
      <c r="H264" s="1" t="e">
        <f t="shared" si="9"/>
        <v>#VALUE!</v>
      </c>
      <c r="I264" s="1">
        <v>0.17839458169235201</v>
      </c>
      <c r="J264" s="1">
        <f>I264*xfactor</f>
        <v>0.23548084783390466</v>
      </c>
      <c r="K264" s="1">
        <v>-9.3738475808248207</v>
      </c>
      <c r="L264" s="1">
        <f>K264*yfactor</f>
        <v>-12.373478806688764</v>
      </c>
      <c r="M264" s="1">
        <v>106.898090228466</v>
      </c>
      <c r="N264" s="1">
        <f>(M264-80)*zfactor</f>
        <v>35.505479101575126</v>
      </c>
      <c r="O264">
        <v>1</v>
      </c>
      <c r="P264">
        <f t="shared" si="10"/>
        <v>0</v>
      </c>
      <c r="Q264">
        <v>0</v>
      </c>
      <c r="R264">
        <v>1</v>
      </c>
    </row>
    <row r="265" spans="1:18" x14ac:dyDescent="0.2">
      <c r="A265" s="1">
        <v>3.6120266644592198E-3</v>
      </c>
      <c r="B265" s="1">
        <f>IF(AND(-100&lt;A265,A265&lt;100),A265,B264)</f>
        <v>3.6120266644592198E-3</v>
      </c>
      <c r="C265" s="1">
        <v>-5.8268184308845603E-2</v>
      </c>
      <c r="D265" s="1">
        <f>IF(AND(-100&lt;C265,C265&lt;100),C265,D264)</f>
        <v>-5.8268184308845603E-2</v>
      </c>
      <c r="E265" s="1">
        <v>-2.1093286833191199E-2</v>
      </c>
      <c r="F265" s="1">
        <f>IF(AND(-100&lt;E265,E265&lt;100),E265,F264)</f>
        <v>-2.1093286833191199E-2</v>
      </c>
      <c r="G265" s="1" t="str">
        <f>IF(SQRT(B265^2+D265^2+F265^2)&lt;0.125,"",SQRT(B265^2+D265^2+F265^2))</f>
        <v/>
      </c>
      <c r="H265" s="1" t="e">
        <f t="shared" si="9"/>
        <v>#VALUE!</v>
      </c>
      <c r="I265" s="1">
        <v>0.20968709581634201</v>
      </c>
      <c r="J265" s="1">
        <f>I265*xfactor</f>
        <v>0.27678696647757145</v>
      </c>
      <c r="K265" s="1">
        <v>-9.4139396699269007</v>
      </c>
      <c r="L265" s="1">
        <f>K265*yfactor</f>
        <v>-12.426400364303509</v>
      </c>
      <c r="M265" s="1">
        <v>107.018132016397</v>
      </c>
      <c r="N265" s="1">
        <f>(M265-80)*zfactor</f>
        <v>35.663934261644044</v>
      </c>
      <c r="O265">
        <v>1</v>
      </c>
      <c r="P265">
        <f t="shared" si="10"/>
        <v>0</v>
      </c>
      <c r="Q265">
        <v>0</v>
      </c>
      <c r="R265">
        <v>1</v>
      </c>
    </row>
    <row r="266" spans="1:18" x14ac:dyDescent="0.2">
      <c r="A266" s="1">
        <v>-1.03761025978892E-2</v>
      </c>
      <c r="B266" s="1">
        <f>IF(AND(-100&lt;A266,A266&lt;100),A266,B265)</f>
        <v>-1.03761025978892E-2</v>
      </c>
      <c r="C266" s="1">
        <v>-8.0632605865020301E-2</v>
      </c>
      <c r="D266" s="1">
        <f>IF(AND(-100&lt;C266,C266&lt;100),C266,D265)</f>
        <v>-8.0632605865020301E-2</v>
      </c>
      <c r="E266" s="1">
        <v>6.4334479998478203E-2</v>
      </c>
      <c r="F266" s="1">
        <f>IF(AND(-100&lt;E266,E266&lt;100),E266,F265)</f>
        <v>6.4334479998478203E-2</v>
      </c>
      <c r="G266" s="1" t="str">
        <f>IF(SQRT(B266^2+D266^2+F266^2)&lt;0.125,"",SQRT(B266^2+D266^2+F266^2))</f>
        <v/>
      </c>
      <c r="H266" s="1" t="e">
        <f t="shared" si="9"/>
        <v>#VALUE!</v>
      </c>
      <c r="I266" s="1">
        <v>0.29795044403697801</v>
      </c>
      <c r="J266" s="1">
        <f>I266*xfactor</f>
        <v>0.39329458612881102</v>
      </c>
      <c r="K266" s="1">
        <v>-9.4723949632777202</v>
      </c>
      <c r="L266" s="1">
        <f>K266*yfactor</f>
        <v>-12.50356135152659</v>
      </c>
      <c r="M266" s="1">
        <v>107.139139943011</v>
      </c>
      <c r="N266" s="1">
        <f>(M266-80)*zfactor</f>
        <v>35.823664724774524</v>
      </c>
      <c r="O266">
        <v>1</v>
      </c>
      <c r="P266">
        <f t="shared" si="10"/>
        <v>0</v>
      </c>
      <c r="Q266">
        <v>0</v>
      </c>
      <c r="R266">
        <v>1</v>
      </c>
    </row>
    <row r="267" spans="1:18" x14ac:dyDescent="0.2">
      <c r="A267" s="1">
        <v>2.33464307753702E-2</v>
      </c>
      <c r="B267" s="1">
        <f>IF(AND(-100&lt;A267,A267&lt;100),A267,B266)</f>
        <v>2.33464307753702E-2</v>
      </c>
      <c r="C267" s="1">
        <v>-6.7011687814124199E-2</v>
      </c>
      <c r="D267" s="1">
        <f>IF(AND(-100&lt;C267,C267&lt;100),C267,D266)</f>
        <v>-6.7011687814124199E-2</v>
      </c>
      <c r="E267" s="1">
        <v>-1.31888675078388E-3</v>
      </c>
      <c r="F267" s="1">
        <f>IF(AND(-100&lt;E267,E267&lt;100),E267,F266)</f>
        <v>-1.31888675078388E-3</v>
      </c>
      <c r="G267" s="1" t="str">
        <f>IF(SQRT(B267^2+D267^2+F267^2)&lt;0.125,"",SQRT(B267^2+D267^2+F267^2))</f>
        <v/>
      </c>
      <c r="H267" s="1" t="e">
        <f t="shared" si="9"/>
        <v>#VALUE!</v>
      </c>
      <c r="I267" s="1">
        <v>0.46193795210955102</v>
      </c>
      <c r="J267" s="1">
        <f>I267*xfactor</f>
        <v>0.60975809678460735</v>
      </c>
      <c r="K267" s="1">
        <v>-9.5454783355776591</v>
      </c>
      <c r="L267" s="1">
        <f>K267*yfactor</f>
        <v>-12.600031402962511</v>
      </c>
      <c r="M267" s="1">
        <v>107.271322089694</v>
      </c>
      <c r="N267" s="1">
        <f>(M267-80)*zfactor</f>
        <v>35.998145158396078</v>
      </c>
      <c r="O267">
        <v>1</v>
      </c>
      <c r="P267">
        <f t="shared" si="10"/>
        <v>0</v>
      </c>
      <c r="Q267">
        <v>0</v>
      </c>
      <c r="R267">
        <v>1</v>
      </c>
    </row>
    <row r="268" spans="1:18" x14ac:dyDescent="0.2">
      <c r="A268" s="1">
        <v>-2.7071594472485201E-2</v>
      </c>
      <c r="B268" s="1">
        <f>IF(AND(-100&lt;A268,A268&lt;100),A268,B267)</f>
        <v>-2.7071594472485201E-2</v>
      </c>
      <c r="C268" s="1">
        <v>-7.3740857974592705E-2</v>
      </c>
      <c r="D268" s="1">
        <f>IF(AND(-100&lt;C268,C268&lt;100),C268,D267)</f>
        <v>-7.3740857974592705E-2</v>
      </c>
      <c r="E268" s="1">
        <v>5.8683534309253799E-2</v>
      </c>
      <c r="F268" s="1">
        <f>IF(AND(-100&lt;E268,E268&lt;100),E268,F267)</f>
        <v>5.8683534309253799E-2</v>
      </c>
      <c r="G268" s="1" t="str">
        <f>IF(SQRT(B268^2+D268^2+F268^2)&lt;0.125,"",SQRT(B268^2+D268^2+F268^2))</f>
        <v/>
      </c>
      <c r="H268" s="1" t="e">
        <f t="shared" si="9"/>
        <v>#VALUE!</v>
      </c>
      <c r="I268" s="1">
        <v>0.67375063625520704</v>
      </c>
      <c r="J268" s="1">
        <f>I268*xfactor</f>
        <v>0.88935083985687335</v>
      </c>
      <c r="K268" s="1">
        <v>-9.6221287796847399</v>
      </c>
      <c r="L268" s="1">
        <f>K268*yfactor</f>
        <v>-12.701209989183857</v>
      </c>
      <c r="M268" s="1">
        <v>107.407793537863</v>
      </c>
      <c r="N268" s="1">
        <f>(M268-80)*zfactor</f>
        <v>36.178287469979161</v>
      </c>
      <c r="O268">
        <v>1</v>
      </c>
      <c r="P268">
        <f t="shared" si="10"/>
        <v>0</v>
      </c>
      <c r="Q268">
        <v>0</v>
      </c>
      <c r="R268">
        <v>1</v>
      </c>
    </row>
    <row r="269" spans="1:18" x14ac:dyDescent="0.2">
      <c r="A269" s="1">
        <v>2.2473741796757499E-2</v>
      </c>
      <c r="B269" s="1">
        <f>IF(AND(-100&lt;A269,A269&lt;100),A269,B268)</f>
        <v>2.2473741796757499E-2</v>
      </c>
      <c r="C269" s="1">
        <v>-6.7241471862107202E-2</v>
      </c>
      <c r="D269" s="1">
        <f>IF(AND(-100&lt;C269,C269&lt;100),C269,D268)</f>
        <v>-6.7241471862107202E-2</v>
      </c>
      <c r="E269" s="1">
        <v>-1.7288284545684401E-2</v>
      </c>
      <c r="F269" s="1">
        <f>IF(AND(-100&lt;E269,E269&lt;100),E269,F268)</f>
        <v>-1.7288284545684401E-2</v>
      </c>
      <c r="G269" s="1" t="str">
        <f>IF(SQRT(B269^2+D269^2+F269^2)&lt;0.125,"",SQRT(B269^2+D269^2+F269^2))</f>
        <v/>
      </c>
      <c r="H269" s="1" t="e">
        <f t="shared" si="9"/>
        <v>#VALUE!</v>
      </c>
      <c r="I269" s="1">
        <v>0.92226953895020403</v>
      </c>
      <c r="J269" s="1">
        <f>I269*xfactor</f>
        <v>1.2173957914142695</v>
      </c>
      <c r="K269" s="1">
        <v>-9.7102350919398592</v>
      </c>
      <c r="L269" s="1">
        <f>K269*yfactor</f>
        <v>-12.817510321360615</v>
      </c>
      <c r="M269" s="1">
        <v>107.560076634708</v>
      </c>
      <c r="N269" s="1">
        <f>(M269-80)*zfactor</f>
        <v>36.37930115781456</v>
      </c>
      <c r="O269">
        <v>1</v>
      </c>
      <c r="P269">
        <f t="shared" si="10"/>
        <v>0</v>
      </c>
      <c r="Q269">
        <v>0</v>
      </c>
      <c r="R269">
        <v>1</v>
      </c>
    </row>
    <row r="270" spans="1:18" x14ac:dyDescent="0.2">
      <c r="A270" s="1">
        <v>7.7208432289121798E-3</v>
      </c>
      <c r="B270" s="1">
        <f>IF(AND(-100&lt;A270,A270&lt;100),A270,B269)</f>
        <v>7.7208432289121798E-3</v>
      </c>
      <c r="C270" s="1">
        <v>-7.4510388718870696E-2</v>
      </c>
      <c r="D270" s="1">
        <f>IF(AND(-100&lt;C270,C270&lt;100),C270,D269)</f>
        <v>-7.4510388718870696E-2</v>
      </c>
      <c r="E270" s="1">
        <v>2.8551468697719001E-2</v>
      </c>
      <c r="F270" s="1">
        <f>IF(AND(-100&lt;E270,E270&lt;100),E270,F269)</f>
        <v>2.8551468697719001E-2</v>
      </c>
      <c r="G270" s="1" t="str">
        <f>IF(SQRT(B270^2+D270^2+F270^2)&lt;0.125,"",SQRT(B270^2+D270^2+F270^2))</f>
        <v/>
      </c>
      <c r="H270" s="1" t="e">
        <f t="shared" si="9"/>
        <v>#VALUE!</v>
      </c>
      <c r="I270" s="1">
        <v>1.1856163695707</v>
      </c>
      <c r="J270" s="1">
        <f>I270*xfactor</f>
        <v>1.5650136078333241</v>
      </c>
      <c r="K270" s="1">
        <v>-9.7924132395369003</v>
      </c>
      <c r="L270" s="1">
        <f>K270*yfactor</f>
        <v>-12.925985476188709</v>
      </c>
      <c r="M270" s="1">
        <v>107.73035680370199</v>
      </c>
      <c r="N270" s="1">
        <f>(M270-80)*zfactor</f>
        <v>36.604070980886632</v>
      </c>
      <c r="O270">
        <v>1</v>
      </c>
      <c r="P270">
        <f t="shared" si="10"/>
        <v>0</v>
      </c>
      <c r="Q270">
        <v>0</v>
      </c>
      <c r="R270">
        <v>1</v>
      </c>
    </row>
    <row r="271" spans="1:18" x14ac:dyDescent="0.2">
      <c r="A271" s="1">
        <v>-9.2010057537178693E-3</v>
      </c>
      <c r="B271" s="1">
        <f>IF(AND(-100&lt;A271,A271&lt;100),A271,B270)</f>
        <v>-9.2010057537178693E-3</v>
      </c>
      <c r="C271" s="1">
        <v>-6.2189000126662203E-2</v>
      </c>
      <c r="D271" s="1">
        <f>IF(AND(-100&lt;C271,C271&lt;100),C271,D270)</f>
        <v>-6.2189000126662203E-2</v>
      </c>
      <c r="E271" s="1">
        <v>5.5730878074397701E-2</v>
      </c>
      <c r="F271" s="1">
        <f>IF(AND(-100&lt;E271,E271&lt;100),E271,F270)</f>
        <v>5.5730878074397701E-2</v>
      </c>
      <c r="G271" s="1" t="str">
        <f>IF(SQRT(B271^2+D271^2+F271^2)&lt;0.125,"",SQRT(B271^2+D271^2+F271^2))</f>
        <v/>
      </c>
      <c r="H271" s="1" t="e">
        <f t="shared" si="9"/>
        <v>#VALUE!</v>
      </c>
      <c r="I271" s="1">
        <v>1.4661625005296799</v>
      </c>
      <c r="J271" s="1">
        <f>I271*xfactor</f>
        <v>1.9353345006991776</v>
      </c>
      <c r="K271" s="1">
        <v>-9.8750897307716592</v>
      </c>
      <c r="L271" s="1">
        <f>K271*yfactor</f>
        <v>-13.035118444618591</v>
      </c>
      <c r="M271" s="1">
        <v>107.90787166247701</v>
      </c>
      <c r="N271" s="1">
        <f>(M271-80)*zfactor</f>
        <v>36.838390594469651</v>
      </c>
      <c r="O271">
        <v>1</v>
      </c>
      <c r="P271">
        <f t="shared" si="10"/>
        <v>0</v>
      </c>
      <c r="Q271">
        <v>0</v>
      </c>
      <c r="R271">
        <v>1</v>
      </c>
    </row>
    <row r="272" spans="1:18" x14ac:dyDescent="0.2">
      <c r="A272" s="1">
        <v>2.9070643898706099E-2</v>
      </c>
      <c r="B272" s="1">
        <f>IF(AND(-100&lt;A272,A272&lt;100),A272,B271)</f>
        <v>2.9070643898706099E-2</v>
      </c>
      <c r="C272" s="1">
        <v>-6.6932330807368906E-2</v>
      </c>
      <c r="D272" s="1">
        <f>IF(AND(-100&lt;C272,C272&lt;100),C272,D271)</f>
        <v>-6.6932330807368906E-2</v>
      </c>
      <c r="E272" s="1">
        <v>-2.9665741528316799E-2</v>
      </c>
      <c r="F272" s="1">
        <f>IF(AND(-100&lt;E272,E272&lt;100),E272,F271)</f>
        <v>-2.9665741528316799E-2</v>
      </c>
      <c r="G272" s="1" t="str">
        <f>IF(SQRT(B272^2+D272^2+F272^2)&lt;0.125,"",SQRT(B272^2+D272^2+F272^2))</f>
        <v/>
      </c>
      <c r="H272" s="1" t="e">
        <f t="shared" si="9"/>
        <v>#VALUE!</v>
      </c>
      <c r="I272" s="1">
        <v>1.7231160828021901</v>
      </c>
      <c r="J272" s="1">
        <f>I272*xfactor</f>
        <v>2.2745132292988912</v>
      </c>
      <c r="K272" s="1">
        <v>-9.9492656190804105</v>
      </c>
      <c r="L272" s="1">
        <f>K272*yfactor</f>
        <v>-13.133030617186142</v>
      </c>
      <c r="M272" s="1">
        <v>108.08073323297199</v>
      </c>
      <c r="N272" s="1">
        <f>(M272-80)*zfactor</f>
        <v>37.066567867523034</v>
      </c>
      <c r="O272">
        <v>1</v>
      </c>
      <c r="P272">
        <f t="shared" si="10"/>
        <v>0</v>
      </c>
      <c r="Q272">
        <v>0</v>
      </c>
      <c r="R272">
        <v>1</v>
      </c>
    </row>
    <row r="273" spans="1:18" x14ac:dyDescent="0.2">
      <c r="A273" s="1">
        <v>-1.71984325607068E-2</v>
      </c>
      <c r="B273" s="1">
        <f>IF(AND(-100&lt;A273,A273&lt;100),A273,B272)</f>
        <v>-1.71984325607068E-2</v>
      </c>
      <c r="C273" s="1">
        <v>-7.5496375425449902E-2</v>
      </c>
      <c r="D273" s="1">
        <f>IF(AND(-100&lt;C273,C273&lt;100),C273,D272)</f>
        <v>-7.5496375425449902E-2</v>
      </c>
      <c r="E273" s="1">
        <v>3.8475885991768002E-2</v>
      </c>
      <c r="F273" s="1">
        <f>IF(AND(-100&lt;E273,E273&lt;100),E273,F272)</f>
        <v>3.8475885991768002E-2</v>
      </c>
      <c r="G273" s="1" t="str">
        <f>IF(SQRT(B273^2+D273^2+F273^2)&lt;0.125,"",SQRT(B273^2+D273^2+F273^2))</f>
        <v/>
      </c>
      <c r="H273" s="1" t="e">
        <f t="shared" si="9"/>
        <v>#VALUE!</v>
      </c>
      <c r="I273" s="1">
        <v>1.9696594206728699</v>
      </c>
      <c r="J273" s="1">
        <f>I273*xfactor</f>
        <v>2.5999504352881884</v>
      </c>
      <c r="K273" s="1">
        <v>-10.0177449191801</v>
      </c>
      <c r="L273" s="1">
        <f>K273*yfactor</f>
        <v>-13.223423293317731</v>
      </c>
      <c r="M273" s="1">
        <v>108.24961510848701</v>
      </c>
      <c r="N273" s="1">
        <f>(M273-80)*zfactor</f>
        <v>37.289491943202847</v>
      </c>
      <c r="O273">
        <v>1</v>
      </c>
      <c r="P273">
        <f t="shared" si="10"/>
        <v>0</v>
      </c>
      <c r="Q273">
        <v>0</v>
      </c>
      <c r="R273">
        <v>1</v>
      </c>
    </row>
    <row r="274" spans="1:18" x14ac:dyDescent="0.2">
      <c r="A274" s="1">
        <v>1.8604593861148801E-2</v>
      </c>
      <c r="B274" s="1">
        <f>IF(AND(-100&lt;A274,A274&lt;100),A274,B273)</f>
        <v>1.8604593861148801E-2</v>
      </c>
      <c r="C274" s="1">
        <v>-6.2384520201875703E-2</v>
      </c>
      <c r="D274" s="1">
        <f>IF(AND(-100&lt;C274,C274&lt;100),C274,D273)</f>
        <v>-6.2384520201875703E-2</v>
      </c>
      <c r="E274" s="1">
        <v>-2.2981882715149501E-2</v>
      </c>
      <c r="F274" s="1">
        <f>IF(AND(-100&lt;E274,E274&lt;100),E274,F273)</f>
        <v>-2.2981882715149501E-2</v>
      </c>
      <c r="G274" s="1" t="str">
        <f>IF(SQRT(B274^2+D274^2+F274^2)&lt;0.125,"",SQRT(B274^2+D274^2+F274^2))</f>
        <v/>
      </c>
      <c r="H274" s="1" t="e">
        <f t="shared" si="9"/>
        <v>#VALUE!</v>
      </c>
      <c r="I274" s="1">
        <v>2.2370968665634199</v>
      </c>
      <c r="J274" s="1">
        <f>I274*xfactor</f>
        <v>2.9529678638637145</v>
      </c>
      <c r="K274" s="1">
        <v>-10.112786558581099</v>
      </c>
      <c r="L274" s="1">
        <f>K274*yfactor</f>
        <v>-13.348878257327051</v>
      </c>
      <c r="M274" s="1">
        <v>108.419833855951</v>
      </c>
      <c r="N274" s="1">
        <f>(M274-80)*zfactor</f>
        <v>37.514180689855316</v>
      </c>
      <c r="O274">
        <v>1</v>
      </c>
      <c r="P274">
        <f t="shared" si="10"/>
        <v>0</v>
      </c>
      <c r="Q274">
        <v>0</v>
      </c>
      <c r="R274">
        <v>1</v>
      </c>
    </row>
    <row r="275" spans="1:18" x14ac:dyDescent="0.2">
      <c r="A275" s="1">
        <v>4.6385927580437801E-3</v>
      </c>
      <c r="B275" s="1">
        <f>IF(AND(-100&lt;A275,A275&lt;100),A275,B274)</f>
        <v>4.6385927580437801E-3</v>
      </c>
      <c r="C275" s="1">
        <v>-8.1421342635786306E-2</v>
      </c>
      <c r="D275" s="1">
        <f>IF(AND(-100&lt;C275,C275&lt;100),C275,D274)</f>
        <v>-8.1421342635786306E-2</v>
      </c>
      <c r="E275" s="1">
        <v>6.1090069243173999E-2</v>
      </c>
      <c r="F275" s="1">
        <f>IF(AND(-100&lt;E275,E275&lt;100),E275,F274)</f>
        <v>6.1090069243173999E-2</v>
      </c>
      <c r="G275" s="1" t="str">
        <f>IF(SQRT(B275^2+D275^2+F275^2)&lt;0.125,"",SQRT(B275^2+D275^2+F275^2))</f>
        <v/>
      </c>
      <c r="H275" s="1" t="e">
        <f t="shared" si="9"/>
        <v>#VALUE!</v>
      </c>
      <c r="I275" s="1">
        <v>2.4830399587205498</v>
      </c>
      <c r="J275" s="1">
        <f>I275*xfactor</f>
        <v>3.2776127455111261</v>
      </c>
      <c r="K275" s="1">
        <v>-10.2291418007141</v>
      </c>
      <c r="L275" s="1">
        <f>K275*yfactor</f>
        <v>-13.502467176942613</v>
      </c>
      <c r="M275" s="1">
        <v>108.56629975019599</v>
      </c>
      <c r="N275" s="1">
        <f>(M275-80)*zfactor</f>
        <v>37.707515670258715</v>
      </c>
      <c r="O275">
        <v>1</v>
      </c>
      <c r="P275">
        <f t="shared" si="10"/>
        <v>0</v>
      </c>
      <c r="Q275">
        <v>0</v>
      </c>
      <c r="R275">
        <v>1</v>
      </c>
    </row>
    <row r="276" spans="1:18" x14ac:dyDescent="0.2">
      <c r="A276" s="1">
        <v>-1.38596321393576E-2</v>
      </c>
      <c r="B276" s="1">
        <f>IF(AND(-100&lt;A276,A276&lt;100),A276,B275)</f>
        <v>-1.38596321393576E-2</v>
      </c>
      <c r="C276" s="1">
        <v>-5.7320773102483999E-2</v>
      </c>
      <c r="D276" s="1">
        <f>IF(AND(-100&lt;C276,C276&lt;100),C276,D275)</f>
        <v>-5.7320773102483999E-2</v>
      </c>
      <c r="E276" s="1">
        <v>1.23565597779889E-2</v>
      </c>
      <c r="F276" s="1">
        <f>IF(AND(-100&lt;E276,E276&lt;100),E276,F275)</f>
        <v>1.23565597779889E-2</v>
      </c>
      <c r="G276" s="1" t="str">
        <f>IF(SQRT(B276^2+D276^2+F276^2)&lt;0.125,"",SQRT(B276^2+D276^2+F276^2))</f>
        <v/>
      </c>
      <c r="H276" s="1" t="e">
        <f t="shared" si="9"/>
        <v>#VALUE!</v>
      </c>
      <c r="I276" s="1">
        <v>2.6727290766624101</v>
      </c>
      <c r="J276" s="1">
        <f>I276*xfactor</f>
        <v>3.5280023811943817</v>
      </c>
      <c r="K276" s="1">
        <v>-10.356133073114099</v>
      </c>
      <c r="L276" s="1">
        <f>K276*yfactor</f>
        <v>-13.670095656510611</v>
      </c>
      <c r="M276" s="1">
        <v>108.682389605007</v>
      </c>
      <c r="N276" s="1">
        <f>(M276-80)*zfactor</f>
        <v>37.860754278609249</v>
      </c>
      <c r="O276">
        <v>1</v>
      </c>
      <c r="P276">
        <f t="shared" si="10"/>
        <v>0</v>
      </c>
      <c r="Q276">
        <v>0</v>
      </c>
      <c r="R276">
        <v>1</v>
      </c>
    </row>
    <row r="277" spans="1:18" x14ac:dyDescent="0.2">
      <c r="A277" s="1">
        <v>1.8962310605682899E-2</v>
      </c>
      <c r="B277" s="1">
        <f>IF(AND(-100&lt;A277,A277&lt;100),A277,B276)</f>
        <v>1.8962310605682899E-2</v>
      </c>
      <c r="C277" s="1">
        <v>-8.9300894611078305E-2</v>
      </c>
      <c r="D277" s="1">
        <f>IF(AND(-100&lt;C277,C277&lt;100),C277,D276)</f>
        <v>-8.9300894611078305E-2</v>
      </c>
      <c r="E277" s="1">
        <v>-1.9507154519487702E-2</v>
      </c>
      <c r="F277" s="1">
        <f>IF(AND(-100&lt;E277,E277&lt;100),E277,F276)</f>
        <v>-1.9507154519487702E-2</v>
      </c>
      <c r="G277" s="1" t="str">
        <f>IF(SQRT(B277^2+D277^2+F277^2)&lt;0.125,"",SQRT(B277^2+D277^2+F277^2))</f>
        <v/>
      </c>
      <c r="H277" s="1" t="e">
        <f t="shared" si="9"/>
        <v>#VALUE!</v>
      </c>
      <c r="I277" s="1">
        <v>2.8166229444838802</v>
      </c>
      <c r="J277" s="1">
        <f>I277*xfactor</f>
        <v>3.717942286718722</v>
      </c>
      <c r="K277" s="1">
        <v>-10.461591929799001</v>
      </c>
      <c r="L277" s="1">
        <f>K277*yfactor</f>
        <v>-13.809301347334682</v>
      </c>
      <c r="M277" s="1">
        <v>108.781675145514</v>
      </c>
      <c r="N277" s="1">
        <f>(M277-80)*zfactor</f>
        <v>37.99181119207848</v>
      </c>
      <c r="O277">
        <v>1</v>
      </c>
      <c r="P277">
        <f t="shared" si="10"/>
        <v>0</v>
      </c>
      <c r="Q277">
        <v>0</v>
      </c>
      <c r="R277">
        <v>1</v>
      </c>
    </row>
    <row r="278" spans="1:18" x14ac:dyDescent="0.2">
      <c r="A278" s="1">
        <v>-1.16905573435681E-2</v>
      </c>
      <c r="B278" s="1">
        <f>IF(AND(-100&lt;A278,A278&lt;100),A278,B277)</f>
        <v>-1.16905573435681E-2</v>
      </c>
      <c r="C278" s="1">
        <v>-5.0449466325114802E-2</v>
      </c>
      <c r="D278" s="1">
        <f>IF(AND(-100&lt;C278,C278&lt;100),C278,D277)</f>
        <v>-5.0449466325114802E-2</v>
      </c>
      <c r="E278" s="1">
        <v>6.0729153494970503E-2</v>
      </c>
      <c r="F278" s="1">
        <f>IF(AND(-100&lt;E278,E278&lt;100),E278,F277)</f>
        <v>6.0729153494970503E-2</v>
      </c>
      <c r="G278" s="1" t="str">
        <f>IF(SQRT(B278^2+D278^2+F278^2)&lt;0.125,"",SQRT(B278^2+D278^2+F278^2))</f>
        <v/>
      </c>
      <c r="H278" s="1" t="e">
        <f t="shared" si="9"/>
        <v>#VALUE!</v>
      </c>
      <c r="I278" s="1">
        <v>2.9073222781077002</v>
      </c>
      <c r="J278" s="1">
        <f>I278*xfactor</f>
        <v>3.8376654071021643</v>
      </c>
      <c r="K278" s="1">
        <v>-10.513118504812301</v>
      </c>
      <c r="L278" s="1">
        <f>K278*yfactor</f>
        <v>-13.877316426352237</v>
      </c>
      <c r="M278" s="1">
        <v>108.84476578268</v>
      </c>
      <c r="N278" s="1">
        <f>(M278-80)*zfactor</f>
        <v>38.075090833137601</v>
      </c>
      <c r="O278">
        <v>1</v>
      </c>
      <c r="P278">
        <f t="shared" si="10"/>
        <v>0</v>
      </c>
      <c r="Q278">
        <v>0</v>
      </c>
      <c r="R278">
        <v>1</v>
      </c>
    </row>
    <row r="279" spans="1:18" x14ac:dyDescent="0.2">
      <c r="A279" s="1">
        <v>9.9510114186224102E-3</v>
      </c>
      <c r="B279" s="1">
        <f>IF(AND(-100&lt;A279,A279&lt;100),A279,B278)</f>
        <v>9.9510114186224102E-3</v>
      </c>
      <c r="C279" s="1">
        <v>-9.32482745635001E-2</v>
      </c>
      <c r="D279" s="1">
        <f>IF(AND(-100&lt;C279,C279&lt;100),C279,D278)</f>
        <v>-9.32482745635001E-2</v>
      </c>
      <c r="E279" s="1">
        <v>-6.3428080371945002E-3</v>
      </c>
      <c r="F279" s="1">
        <f>IF(AND(-100&lt;E279,E279&lt;100),E279,F278)</f>
        <v>-6.3428080371945002E-3</v>
      </c>
      <c r="G279" s="1" t="str">
        <f>IF(SQRT(B279^2+D279^2+F279^2)&lt;0.125,"",SQRT(B279^2+D279^2+F279^2))</f>
        <v/>
      </c>
      <c r="H279" s="1" t="e">
        <f t="shared" si="9"/>
        <v>#VALUE!</v>
      </c>
      <c r="I279" s="1">
        <v>2.9302400941031799</v>
      </c>
      <c r="J279" s="1">
        <f>I279*xfactor</f>
        <v>3.8679169242161975</v>
      </c>
      <c r="K279" s="1">
        <v>-10.506523075504999</v>
      </c>
      <c r="L279" s="1">
        <f>K279*yfactor</f>
        <v>-13.8686104596666</v>
      </c>
      <c r="M279" s="1">
        <v>108.913049669572</v>
      </c>
      <c r="N279" s="1">
        <f>(M279-80)*zfactor</f>
        <v>38.165225563835044</v>
      </c>
      <c r="O279">
        <v>1</v>
      </c>
      <c r="P279">
        <f t="shared" si="10"/>
        <v>0</v>
      </c>
      <c r="Q279">
        <v>0</v>
      </c>
      <c r="R279">
        <v>1</v>
      </c>
    </row>
    <row r="280" spans="1:18" x14ac:dyDescent="0.2">
      <c r="A280" s="1">
        <v>8.7638633609271408E-3</v>
      </c>
      <c r="B280" s="1">
        <f>IF(AND(-100&lt;A280,A280&lt;100),A280,B279)</f>
        <v>8.7638633609271408E-3</v>
      </c>
      <c r="C280" s="1">
        <v>-4.1709813549697501E-2</v>
      </c>
      <c r="D280" s="1">
        <f>IF(AND(-100&lt;C280,C280&lt;100),C280,D279)</f>
        <v>-4.1709813549697501E-2</v>
      </c>
      <c r="E280" s="1">
        <v>4.1534868837747201E-2</v>
      </c>
      <c r="F280" s="1">
        <f>IF(AND(-100&lt;E280,E280&lt;100),E280,F279)</f>
        <v>4.1534868837747201E-2</v>
      </c>
      <c r="G280" s="1" t="str">
        <f>IF(SQRT(B280^2+D280^2+F280^2)&lt;0.125,"",SQRT(B280^2+D280^2+F280^2))</f>
        <v/>
      </c>
      <c r="H280" s="1" t="e">
        <f t="shared" si="9"/>
        <v>#VALUE!</v>
      </c>
      <c r="I280" s="1">
        <v>2.90315269991265</v>
      </c>
      <c r="J280" s="1">
        <f>I280*xfactor</f>
        <v>3.8321615638846982</v>
      </c>
      <c r="K280" s="1">
        <v>-10.475723939375101</v>
      </c>
      <c r="L280" s="1">
        <f>K280*yfactor</f>
        <v>-13.827955599975134</v>
      </c>
      <c r="M280" s="1">
        <v>108.987693362089</v>
      </c>
      <c r="N280" s="1">
        <f>(M280-80)*zfactor</f>
        <v>38.26375523795749</v>
      </c>
      <c r="O280">
        <v>1</v>
      </c>
      <c r="P280">
        <f t="shared" si="10"/>
        <v>0</v>
      </c>
      <c r="Q280">
        <v>0</v>
      </c>
      <c r="R280">
        <v>1</v>
      </c>
    </row>
    <row r="281" spans="1:18" x14ac:dyDescent="0.2">
      <c r="A281" s="1">
        <v>-1.7376988447099399E-2</v>
      </c>
      <c r="B281" s="1">
        <f>IF(AND(-100&lt;A281,A281&lt;100),A281,B280)</f>
        <v>-1.7376988447099399E-2</v>
      </c>
      <c r="C281" s="1">
        <v>-0.103880549310727</v>
      </c>
      <c r="D281" s="1">
        <f>IF(AND(-100&lt;C281,C281&lt;100),C281,D280)</f>
        <v>-0.103880549310727</v>
      </c>
      <c r="E281" s="1">
        <v>-5.5744084374767904E-3</v>
      </c>
      <c r="F281" s="1">
        <f>IF(AND(-100&lt;E281,E281&lt;100),E281,F280)</f>
        <v>-5.5744084374767904E-3</v>
      </c>
      <c r="G281" s="1" t="str">
        <f>IF(SQRT(B281^2+D281^2+F281^2)&lt;0.125,"",SQRT(B281^2+D281^2+F281^2))</f>
        <v/>
      </c>
      <c r="H281" s="1" t="e">
        <f t="shared" si="9"/>
        <v>#VALUE!</v>
      </c>
      <c r="I281" s="1">
        <v>2.8661313661935401</v>
      </c>
      <c r="J281" s="1">
        <f>I281*xfactor</f>
        <v>3.783293403375473</v>
      </c>
      <c r="K281" s="1">
        <v>-10.429529709702299</v>
      </c>
      <c r="L281" s="1">
        <f>K281*yfactor</f>
        <v>-13.766979216807036</v>
      </c>
      <c r="M281" s="1">
        <v>109.081244587906</v>
      </c>
      <c r="N281" s="1">
        <f>(M281-80)*zfactor</f>
        <v>38.387242856035918</v>
      </c>
      <c r="O281">
        <v>1</v>
      </c>
      <c r="P281">
        <f t="shared" si="10"/>
        <v>0</v>
      </c>
      <c r="Q281">
        <v>0</v>
      </c>
      <c r="R281">
        <v>1</v>
      </c>
    </row>
    <row r="282" spans="1:18" x14ac:dyDescent="0.2">
      <c r="A282" s="1">
        <v>2.7738349277003801E-2</v>
      </c>
      <c r="B282" s="1">
        <f>IF(AND(-100&lt;A282,A282&lt;100),A282,B281)</f>
        <v>2.7738349277003801E-2</v>
      </c>
      <c r="C282" s="1">
        <v>-4.6246559712321597E-2</v>
      </c>
      <c r="D282" s="1">
        <f>IF(AND(-100&lt;C282,C282&lt;100),C282,D281)</f>
        <v>-4.6246559712321597E-2</v>
      </c>
      <c r="E282" s="1">
        <v>1.3571733609663499E-2</v>
      </c>
      <c r="F282" s="1">
        <f>IF(AND(-100&lt;E282,E282&lt;100),E282,F281)</f>
        <v>1.3571733609663499E-2</v>
      </c>
      <c r="G282" s="1" t="str">
        <f>IF(SQRT(B282^2+D282^2+F282^2)&lt;0.125,"",SQRT(B282^2+D282^2+F282^2))</f>
        <v/>
      </c>
      <c r="H282" s="1" t="e">
        <f t="shared" si="9"/>
        <v>#VALUE!</v>
      </c>
      <c r="I282" s="1">
        <v>2.8219990967848898</v>
      </c>
      <c r="J282" s="1">
        <f>I282*xfactor</f>
        <v>3.7250388077560546</v>
      </c>
      <c r="K282" s="1">
        <v>-10.3886176228987</v>
      </c>
      <c r="L282" s="1">
        <f>K282*yfactor</f>
        <v>-13.712975262226283</v>
      </c>
      <c r="M282" s="1">
        <v>109.181997863669</v>
      </c>
      <c r="N282" s="1">
        <f>(M282-80)*zfactor</f>
        <v>38.520237180043075</v>
      </c>
      <c r="O282">
        <v>1</v>
      </c>
      <c r="P282">
        <f t="shared" si="10"/>
        <v>0</v>
      </c>
      <c r="Q282">
        <v>0</v>
      </c>
      <c r="R282">
        <v>1</v>
      </c>
    </row>
    <row r="283" spans="1:18" x14ac:dyDescent="0.2">
      <c r="A283" s="1">
        <v>-1.09424707326781E-2</v>
      </c>
      <c r="B283" s="1">
        <f>IF(AND(-100&lt;A283,A283&lt;100),A283,B282)</f>
        <v>-1.09424707326781E-2</v>
      </c>
      <c r="C283" s="1">
        <v>-9.2264357272570499E-2</v>
      </c>
      <c r="D283" s="1">
        <f>IF(AND(-100&lt;C283,C283&lt;100),C283,D282)</f>
        <v>-9.2264357272570499E-2</v>
      </c>
      <c r="E283" s="1">
        <v>6.2027587844127097E-2</v>
      </c>
      <c r="F283" s="1">
        <f>IF(AND(-100&lt;E283,E283&lt;100),E283,F282)</f>
        <v>6.2027587844127097E-2</v>
      </c>
      <c r="G283" s="1" t="str">
        <f>IF(SQRT(B283^2+D283^2+F283^2)&lt;0.125,"",SQRT(B283^2+D283^2+F283^2))</f>
        <v/>
      </c>
      <c r="H283" s="1" t="e">
        <f t="shared" si="9"/>
        <v>#VALUE!</v>
      </c>
      <c r="I283" s="1">
        <v>2.78398489886469</v>
      </c>
      <c r="J283" s="1">
        <f>I283*xfactor</f>
        <v>3.6748600665013909</v>
      </c>
      <c r="K283" s="1">
        <v>-10.336985019305301</v>
      </c>
      <c r="L283" s="1">
        <f>K283*yfactor</f>
        <v>-13.644820225482997</v>
      </c>
      <c r="M283" s="1">
        <v>109.29552535462</v>
      </c>
      <c r="N283" s="1">
        <f>(M283-80)*zfactor</f>
        <v>38.670093468098401</v>
      </c>
      <c r="O283">
        <v>1</v>
      </c>
      <c r="P283">
        <f t="shared" si="10"/>
        <v>0</v>
      </c>
      <c r="Q283">
        <v>0</v>
      </c>
      <c r="R283">
        <v>1</v>
      </c>
    </row>
    <row r="284" spans="1:18" x14ac:dyDescent="0.2">
      <c r="A284" s="1">
        <v>1.0580432954925899E-2</v>
      </c>
      <c r="B284" s="1">
        <f>IF(AND(-100&lt;A284,A284&lt;100),A284,B283)</f>
        <v>1.0580432954925899E-2</v>
      </c>
      <c r="C284" s="1">
        <v>-4.7161328243283E-2</v>
      </c>
      <c r="D284" s="1">
        <f>IF(AND(-100&lt;C284,C284&lt;100),C284,D283)</f>
        <v>-4.7161328243283E-2</v>
      </c>
      <c r="E284" s="1">
        <v>-2.5529924127801602E-2</v>
      </c>
      <c r="F284" s="1">
        <f>IF(AND(-100&lt;E284,E284&lt;100),E284,F283)</f>
        <v>-2.5529924127801602E-2</v>
      </c>
      <c r="G284" s="1" t="str">
        <f>IF(SQRT(B284^2+D284^2+F284^2)&lt;0.125,"",SQRT(B284^2+D284^2+F284^2))</f>
        <v/>
      </c>
      <c r="H284" s="1" t="e">
        <f t="shared" si="9"/>
        <v>#VALUE!</v>
      </c>
      <c r="I284" s="1">
        <v>2.7286168655861101</v>
      </c>
      <c r="J284" s="1">
        <f>I284*xfactor</f>
        <v>3.6017742625736653</v>
      </c>
      <c r="K284" s="1">
        <v>-10.293952823438399</v>
      </c>
      <c r="L284" s="1">
        <f>K284*yfactor</f>
        <v>-13.588017726938688</v>
      </c>
      <c r="M284" s="1">
        <v>109.430542637424</v>
      </c>
      <c r="N284" s="1">
        <f>(M284-80)*zfactor</f>
        <v>38.848316281399676</v>
      </c>
      <c r="O284">
        <v>1</v>
      </c>
      <c r="P284">
        <f t="shared" si="10"/>
        <v>0</v>
      </c>
      <c r="Q284">
        <v>0</v>
      </c>
      <c r="R284">
        <v>1</v>
      </c>
    </row>
    <row r="285" spans="1:18" x14ac:dyDescent="0.2">
      <c r="A285" s="1">
        <v>-2.91179927692942E-3</v>
      </c>
      <c r="B285" s="1">
        <f>IF(AND(-100&lt;A285,A285&lt;100),A285,B284)</f>
        <v>-2.91179927692942E-3</v>
      </c>
      <c r="C285" s="1">
        <v>-0.10204100644628</v>
      </c>
      <c r="D285" s="1">
        <f>IF(AND(-100&lt;C285,C285&lt;100),C285,D284)</f>
        <v>-0.10204100644628</v>
      </c>
      <c r="E285" s="1">
        <v>4.2363125230935002E-2</v>
      </c>
      <c r="F285" s="1">
        <f>IF(AND(-100&lt;E285,E285&lt;100),E285,F284)</f>
        <v>4.2363125230935002E-2</v>
      </c>
      <c r="G285" s="1" t="str">
        <f>IF(SQRT(B285^2+D285^2+F285^2)&lt;0.125,"",SQRT(B285^2+D285^2+F285^2))</f>
        <v/>
      </c>
      <c r="H285" s="1" t="e">
        <f t="shared" si="9"/>
        <v>#VALUE!</v>
      </c>
      <c r="I285" s="1">
        <v>2.6388958772581899</v>
      </c>
      <c r="J285" s="1">
        <f>I285*xfactor</f>
        <v>3.4833425579808108</v>
      </c>
      <c r="K285" s="1">
        <v>-10.2966507866513</v>
      </c>
      <c r="L285" s="1">
        <f>K285*yfactor</f>
        <v>-13.591579038379717</v>
      </c>
      <c r="M285" s="1">
        <v>109.580452547871</v>
      </c>
      <c r="N285" s="1">
        <f>(M285-80)*zfactor</f>
        <v>39.046197363189727</v>
      </c>
      <c r="O285">
        <v>1</v>
      </c>
      <c r="P285">
        <f t="shared" si="10"/>
        <v>0</v>
      </c>
      <c r="Q285">
        <v>0</v>
      </c>
      <c r="R285">
        <v>1</v>
      </c>
    </row>
    <row r="286" spans="1:18" x14ac:dyDescent="0.2">
      <c r="A286" s="1">
        <v>-2.8822577653998299E-3</v>
      </c>
      <c r="B286" s="1">
        <f>IF(AND(-100&lt;A286,A286&lt;100),A286,B285)</f>
        <v>-2.8822577653998299E-3</v>
      </c>
      <c r="C286" s="1">
        <v>-4.4018304383453701E-2</v>
      </c>
      <c r="D286" s="1">
        <f>IF(AND(-100&lt;C286,C286&lt;100),C286,D285)</f>
        <v>-4.4018304383453701E-2</v>
      </c>
      <c r="E286" s="1">
        <v>-1.04700233002465E-2</v>
      </c>
      <c r="F286" s="1">
        <f>IF(AND(-100&lt;E286,E286&lt;100),E286,F285)</f>
        <v>-1.04700233002465E-2</v>
      </c>
      <c r="G286" s="1" t="str">
        <f>IF(SQRT(B286^2+D286^2+F286^2)&lt;0.125,"",SQRT(B286^2+D286^2+F286^2))</f>
        <v/>
      </c>
      <c r="H286" s="1" t="e">
        <f t="shared" si="9"/>
        <v>#VALUE!</v>
      </c>
      <c r="I286" s="1">
        <v>2.5288518613690298</v>
      </c>
      <c r="J286" s="1">
        <f>I286*xfactor</f>
        <v>3.3380844570071195</v>
      </c>
      <c r="K286" s="1">
        <v>-10.3390240266056</v>
      </c>
      <c r="L286" s="1">
        <f>K286*yfactor</f>
        <v>-13.647511715119393</v>
      </c>
      <c r="M286" s="1">
        <v>109.72739905111899</v>
      </c>
      <c r="N286" s="1">
        <f>(M286-80)*zfactor</f>
        <v>39.240166747477076</v>
      </c>
      <c r="O286">
        <v>1</v>
      </c>
      <c r="P286">
        <f t="shared" si="10"/>
        <v>0</v>
      </c>
      <c r="Q286">
        <v>0</v>
      </c>
      <c r="R286">
        <v>1</v>
      </c>
    </row>
    <row r="287" spans="1:18" x14ac:dyDescent="0.2">
      <c r="A287" s="1">
        <v>1.6867883607563701E-2</v>
      </c>
      <c r="B287" s="1">
        <f>IF(AND(-100&lt;A287,A287&lt;100),A287,B286)</f>
        <v>1.6867883607563701E-2</v>
      </c>
      <c r="C287" s="1">
        <v>-9.5743707254372604E-2</v>
      </c>
      <c r="D287" s="1">
        <f>IF(AND(-100&lt;C287,C287&lt;100),C287,D286)</f>
        <v>-9.5743707254372604E-2</v>
      </c>
      <c r="E287" s="1">
        <v>5.2694053131615799E-2</v>
      </c>
      <c r="F287" s="1">
        <f>IF(AND(-100&lt;E287,E287&lt;100),E287,F286)</f>
        <v>5.2694053131615799E-2</v>
      </c>
      <c r="G287" s="1" t="str">
        <f>IF(SQRT(B287^2+D287^2+F287^2)&lt;0.125,"",SQRT(B287^2+D287^2+F287^2))</f>
        <v/>
      </c>
      <c r="H287" s="1" t="e">
        <f t="shared" si="9"/>
        <v>#VALUE!</v>
      </c>
      <c r="I287" s="1">
        <v>2.4066562777018099</v>
      </c>
      <c r="J287" s="1">
        <f>I287*xfactor</f>
        <v>3.1767862865663892</v>
      </c>
      <c r="K287" s="1">
        <v>-10.406840438387</v>
      </c>
      <c r="L287" s="1">
        <f>K287*yfactor</f>
        <v>-13.737029378670842</v>
      </c>
      <c r="M287" s="1">
        <v>109.871281219667</v>
      </c>
      <c r="N287" s="1">
        <f>(M287-80)*zfactor</f>
        <v>39.430091209960437</v>
      </c>
      <c r="O287">
        <v>1</v>
      </c>
      <c r="P287">
        <f t="shared" si="10"/>
        <v>0</v>
      </c>
      <c r="Q287">
        <v>0</v>
      </c>
      <c r="R287">
        <v>1</v>
      </c>
    </row>
    <row r="288" spans="1:18" x14ac:dyDescent="0.2">
      <c r="A288" s="1">
        <v>-5.8075982721280802E-3</v>
      </c>
      <c r="B288" s="1">
        <f>IF(AND(-100&lt;A288,A288&lt;100),A288,B287)</f>
        <v>-5.8075982721280802E-3</v>
      </c>
      <c r="C288" s="1">
        <v>-3.9211259281257203E-2</v>
      </c>
      <c r="D288" s="1">
        <f>IF(AND(-100&lt;C288,C288&lt;100),C288,D287)</f>
        <v>-3.9211259281257203E-2</v>
      </c>
      <c r="E288" s="1">
        <v>2.0739522525058601E-2</v>
      </c>
      <c r="F288" s="1">
        <f>IF(AND(-100&lt;E288,E288&lt;100),E288,F287)</f>
        <v>2.0739522525058601E-2</v>
      </c>
      <c r="G288" s="1" t="str">
        <f>IF(SQRT(B288^2+D288^2+F288^2)&lt;0.125,"",SQRT(B288^2+D288^2+F288^2))</f>
        <v/>
      </c>
      <c r="H288" s="1" t="e">
        <f t="shared" si="9"/>
        <v>#VALUE!</v>
      </c>
      <c r="I288" s="1">
        <v>2.2718858613127502</v>
      </c>
      <c r="J288" s="1">
        <f>I288*xfactor</f>
        <v>2.9988893369328302</v>
      </c>
      <c r="K288" s="1">
        <v>-10.5044487661832</v>
      </c>
      <c r="L288" s="1">
        <f>K288*yfactor</f>
        <v>-13.865872371361824</v>
      </c>
      <c r="M288" s="1">
        <v>110.00877890539699</v>
      </c>
      <c r="N288" s="1">
        <f>(M288-80)*zfactor</f>
        <v>39.611588155124032</v>
      </c>
      <c r="O288">
        <v>1</v>
      </c>
      <c r="P288">
        <f t="shared" si="10"/>
        <v>0</v>
      </c>
      <c r="Q288">
        <v>0</v>
      </c>
      <c r="R288">
        <v>1</v>
      </c>
    </row>
    <row r="289" spans="1:18" x14ac:dyDescent="0.2">
      <c r="A289" s="1">
        <v>9.6381724401450302E-3</v>
      </c>
      <c r="B289" s="1">
        <f>IF(AND(-100&lt;A289,A289&lt;100),A289,B288)</f>
        <v>9.6381724401450302E-3</v>
      </c>
      <c r="C289" s="1">
        <v>-0.102975401749293</v>
      </c>
      <c r="D289" s="1">
        <f>IF(AND(-100&lt;C289,C289&lt;100),C289,D288)</f>
        <v>-0.102975401749293</v>
      </c>
      <c r="E289" s="1">
        <v>-3.5870641198672101E-2</v>
      </c>
      <c r="F289" s="1">
        <f>IF(AND(-100&lt;E289,E289&lt;100),E289,F288)</f>
        <v>-3.5870641198672101E-2</v>
      </c>
      <c r="G289" s="1" t="str">
        <f>IF(SQRT(B289^2+D289^2+F289^2)&lt;0.125,"",SQRT(B289^2+D289^2+F289^2))</f>
        <v/>
      </c>
      <c r="H289" s="1" t="e">
        <f t="shared" si="9"/>
        <v>#VALUE!</v>
      </c>
      <c r="I289" s="1">
        <v>2.1471429312194101</v>
      </c>
      <c r="J289" s="1">
        <f>I289*xfactor</f>
        <v>2.8342286692096215</v>
      </c>
      <c r="K289" s="1">
        <v>-10.588976644955</v>
      </c>
      <c r="L289" s="1">
        <f>K289*yfactor</f>
        <v>-13.9774491713406</v>
      </c>
      <c r="M289" s="1">
        <v>110.129729645021</v>
      </c>
      <c r="N289" s="1">
        <f>(M289-80)*zfactor</f>
        <v>39.771243131427724</v>
      </c>
      <c r="O289">
        <v>1</v>
      </c>
      <c r="P289">
        <f t="shared" si="10"/>
        <v>0</v>
      </c>
      <c r="Q289">
        <v>0</v>
      </c>
      <c r="R289">
        <v>1</v>
      </c>
    </row>
    <row r="290" spans="1:18" x14ac:dyDescent="0.2">
      <c r="A290" s="1">
        <v>1.53110322395752E-2</v>
      </c>
      <c r="B290" s="1">
        <f>IF(AND(-100&lt;A290,A290&lt;100),A290,B289)</f>
        <v>1.53110322395752E-2</v>
      </c>
      <c r="C290" s="1">
        <v>-3.8639955677362302E-2</v>
      </c>
      <c r="D290" s="1">
        <f>IF(AND(-100&lt;C290,C290&lt;100),C290,D289)</f>
        <v>-3.8639955677362302E-2</v>
      </c>
      <c r="E290" s="1">
        <v>4.6420427410031599E-2</v>
      </c>
      <c r="F290" s="1">
        <f>IF(AND(-100&lt;E290,E290&lt;100),E290,F289)</f>
        <v>4.6420427410031599E-2</v>
      </c>
      <c r="G290" s="1" t="str">
        <f>IF(SQRT(B290^2+D290^2+F290^2)&lt;0.125,"",SQRT(B290^2+D290^2+F290^2))</f>
        <v/>
      </c>
      <c r="H290" s="1" t="e">
        <f t="shared" si="9"/>
        <v>#VALUE!</v>
      </c>
      <c r="I290" s="1">
        <v>2.0458738641057801</v>
      </c>
      <c r="J290" s="1">
        <f>I290*xfactor</f>
        <v>2.70055350061963</v>
      </c>
      <c r="K290" s="1">
        <v>-10.6402008008402</v>
      </c>
      <c r="L290" s="1">
        <f>K290*yfactor</f>
        <v>-14.045065057109063</v>
      </c>
      <c r="M290" s="1">
        <v>110.242878556835</v>
      </c>
      <c r="N290" s="1">
        <f>(M290-80)*zfactor</f>
        <v>39.920599695022197</v>
      </c>
      <c r="O290">
        <v>1</v>
      </c>
      <c r="P290">
        <f t="shared" si="10"/>
        <v>0</v>
      </c>
      <c r="Q290">
        <v>0</v>
      </c>
      <c r="R290">
        <v>1</v>
      </c>
    </row>
    <row r="291" spans="1:18" x14ac:dyDescent="0.2">
      <c r="A291" s="1">
        <v>-1.84697271251792E-3</v>
      </c>
      <c r="B291" s="1">
        <f>IF(AND(-100&lt;A291,A291&lt;100),A291,B290)</f>
        <v>-1.84697271251792E-3</v>
      </c>
      <c r="C291" s="1">
        <v>-9.4326177118167598E-2</v>
      </c>
      <c r="D291" s="1">
        <f>IF(AND(-100&lt;C291,C291&lt;100),C291,D290)</f>
        <v>-9.4326177118167598E-2</v>
      </c>
      <c r="E291" s="1">
        <v>6.2159727096648401E-3</v>
      </c>
      <c r="F291" s="1">
        <f>IF(AND(-100&lt;E291,E291&lt;100),E291,F290)</f>
        <v>6.2159727096648401E-3</v>
      </c>
      <c r="G291" s="1" t="str">
        <f>IF(SQRT(B291^2+D291^2+F291^2)&lt;0.125,"",SQRT(B291^2+D291^2+F291^2))</f>
        <v/>
      </c>
      <c r="H291" s="1" t="e">
        <f t="shared" si="9"/>
        <v>#VALUE!</v>
      </c>
      <c r="I291" s="1">
        <v>1.96198683074853</v>
      </c>
      <c r="J291" s="1">
        <f>I291*xfactor</f>
        <v>2.5898226165880596</v>
      </c>
      <c r="K291" s="1">
        <v>-10.6684924309778</v>
      </c>
      <c r="L291" s="1">
        <f>K291*yfactor</f>
        <v>-14.082410008890696</v>
      </c>
      <c r="M291" s="1">
        <v>110.361221694381</v>
      </c>
      <c r="N291" s="1">
        <f>(M291-80)*zfactor</f>
        <v>40.076812636582922</v>
      </c>
      <c r="O291">
        <v>1</v>
      </c>
      <c r="P291">
        <f t="shared" si="10"/>
        <v>0</v>
      </c>
      <c r="Q291">
        <v>0</v>
      </c>
      <c r="R291">
        <v>1</v>
      </c>
    </row>
    <row r="292" spans="1:18" x14ac:dyDescent="0.2">
      <c r="A292" s="1">
        <v>1.50821098883713E-2</v>
      </c>
      <c r="B292" s="1">
        <f>IF(AND(-100&lt;A292,A292&lt;100),A292,B291)</f>
        <v>1.50821098883713E-2</v>
      </c>
      <c r="C292" s="1">
        <v>-3.9711744691934003E-2</v>
      </c>
      <c r="D292" s="1">
        <f>IF(AND(-100&lt;C292,C292&lt;100),C292,D291)</f>
        <v>-3.9711744691934003E-2</v>
      </c>
      <c r="E292" s="1">
        <v>3.1563405437600701E-2</v>
      </c>
      <c r="F292" s="1">
        <f>IF(AND(-100&lt;E292,E292&lt;100),E292,F291)</f>
        <v>3.1563405437600701E-2</v>
      </c>
      <c r="G292" s="1" t="str">
        <f>IF(SQRT(B292^2+D292^2+F292^2)&lt;0.125,"",SQRT(B292^2+D292^2+F292^2))</f>
        <v/>
      </c>
      <c r="H292" s="1" t="e">
        <f t="shared" si="9"/>
        <v>#VALUE!</v>
      </c>
      <c r="I292" s="1">
        <v>1.8968577205384101</v>
      </c>
      <c r="J292" s="1">
        <f>I292*xfactor</f>
        <v>2.5038521911107012</v>
      </c>
      <c r="K292" s="1">
        <v>-10.6751162332021</v>
      </c>
      <c r="L292" s="1">
        <f>K292*yfactor</f>
        <v>-14.091153427826773</v>
      </c>
      <c r="M292" s="1">
        <v>110.468269284051</v>
      </c>
      <c r="N292" s="1">
        <f>(M292-80)*zfactor</f>
        <v>40.218115454947331</v>
      </c>
      <c r="O292">
        <v>1</v>
      </c>
      <c r="P292">
        <f t="shared" si="10"/>
        <v>0</v>
      </c>
      <c r="Q292">
        <v>0</v>
      </c>
      <c r="R292">
        <v>1</v>
      </c>
    </row>
    <row r="293" spans="1:18" x14ac:dyDescent="0.2">
      <c r="A293" s="1">
        <v>2.4219677529221202E-3</v>
      </c>
      <c r="B293" s="1">
        <f>IF(AND(-100&lt;A293,A293&lt;100),A293,B292)</f>
        <v>2.4219677529221202E-3</v>
      </c>
      <c r="C293" s="1">
        <v>-9.7412154740704804E-2</v>
      </c>
      <c r="D293" s="1">
        <f>IF(AND(-100&lt;C293,C293&lt;100),C293,D292)</f>
        <v>-9.7412154740704804E-2</v>
      </c>
      <c r="E293" s="1">
        <v>-1.2373612696349E-2</v>
      </c>
      <c r="F293" s="1">
        <f>IF(AND(-100&lt;E293,E293&lt;100),E293,F292)</f>
        <v>-1.2373612696349E-2</v>
      </c>
      <c r="G293" s="1" t="str">
        <f>IF(SQRT(B293^2+D293^2+F293^2)&lt;0.125,"",SQRT(B293^2+D293^2+F293^2))</f>
        <v/>
      </c>
      <c r="H293" s="1" t="e">
        <f t="shared" si="9"/>
        <v>#VALUE!</v>
      </c>
      <c r="I293" s="1">
        <v>1.8533774569896599</v>
      </c>
      <c r="J293" s="1">
        <f>I293*xfactor</f>
        <v>2.4464582432263513</v>
      </c>
      <c r="K293" s="1">
        <v>-10.662025205412499</v>
      </c>
      <c r="L293" s="1">
        <f>K293*yfactor</f>
        <v>-14.0738732711445</v>
      </c>
      <c r="M293" s="1">
        <v>110.55692601945999</v>
      </c>
      <c r="N293" s="1">
        <f>(M293-80)*zfactor</f>
        <v>40.335142345687196</v>
      </c>
      <c r="O293">
        <v>1</v>
      </c>
      <c r="P293">
        <f t="shared" si="10"/>
        <v>0</v>
      </c>
      <c r="Q293">
        <v>0</v>
      </c>
      <c r="R293">
        <v>1</v>
      </c>
    </row>
    <row r="294" spans="1:18" x14ac:dyDescent="0.2">
      <c r="A294" s="1">
        <v>1.1907475071934899E-3</v>
      </c>
      <c r="B294" s="1">
        <f>IF(AND(-100&lt;A294,A294&lt;100),A294,B293)</f>
        <v>1.1907475071934899E-3</v>
      </c>
      <c r="C294" s="1">
        <v>-4.7484034981650797E-2</v>
      </c>
      <c r="D294" s="1">
        <f>IF(AND(-100&lt;C294,C294&lt;100),C294,D293)</f>
        <v>-4.7484034981650797E-2</v>
      </c>
      <c r="E294" s="1">
        <v>1.1597373806631501E-2</v>
      </c>
      <c r="F294" s="1">
        <f>IF(AND(-100&lt;E294,E294&lt;100),E294,F293)</f>
        <v>1.1597373806631501E-2</v>
      </c>
      <c r="G294" s="1" t="str">
        <f>IF(SQRT(B294^2+D294^2+F294^2)&lt;0.125,"",SQRT(B294^2+D294^2+F294^2))</f>
        <v/>
      </c>
      <c r="H294" s="1" t="e">
        <f t="shared" si="9"/>
        <v>#VALUE!</v>
      </c>
      <c r="I294" s="1">
        <v>1.8189868274236001</v>
      </c>
      <c r="J294" s="1">
        <f>I294*xfactor</f>
        <v>2.4010626121991523</v>
      </c>
      <c r="K294" s="1">
        <v>-10.626174944774601</v>
      </c>
      <c r="L294" s="1">
        <f>K294*yfactor</f>
        <v>-14.026550927102473</v>
      </c>
      <c r="M294" s="1">
        <v>110.652027397071</v>
      </c>
      <c r="N294" s="1">
        <f>(M294-80)*zfactor</f>
        <v>40.460676164133716</v>
      </c>
      <c r="O294">
        <v>1</v>
      </c>
      <c r="P294">
        <f t="shared" si="10"/>
        <v>0</v>
      </c>
      <c r="Q294">
        <v>0</v>
      </c>
      <c r="R294">
        <v>1</v>
      </c>
    </row>
    <row r="295" spans="1:18" x14ac:dyDescent="0.2">
      <c r="A295" s="1">
        <v>6.8287411166404804E-3</v>
      </c>
      <c r="B295" s="1">
        <f>IF(AND(-100&lt;A295,A295&lt;100),A295,B294)</f>
        <v>6.8287411166404804E-3</v>
      </c>
      <c r="C295" s="1">
        <v>-9.2533149532153705E-2</v>
      </c>
      <c r="D295" s="1">
        <f>IF(AND(-100&lt;C295,C295&lt;100),C295,D294)</f>
        <v>-9.2533149532153705E-2</v>
      </c>
      <c r="E295" s="1">
        <v>6.8004707218771096E-2</v>
      </c>
      <c r="F295" s="1">
        <f>IF(AND(-100&lt;E295,E295&lt;100),E295,F294)</f>
        <v>6.8004707218771096E-2</v>
      </c>
      <c r="G295" s="1" t="str">
        <f>IF(SQRT(B295^2+D295^2+F295^2)&lt;0.125,"",SQRT(B295^2+D295^2+F295^2))</f>
        <v/>
      </c>
      <c r="H295" s="1" t="e">
        <f t="shared" si="9"/>
        <v>#VALUE!</v>
      </c>
      <c r="I295" s="1">
        <v>1.79468003215428</v>
      </c>
      <c r="J295" s="1">
        <f>I295*xfactor</f>
        <v>2.3689776424436495</v>
      </c>
      <c r="K295" s="1">
        <v>-10.558815144171</v>
      </c>
      <c r="L295" s="1">
        <f>K295*yfactor</f>
        <v>-13.93763599030572</v>
      </c>
      <c r="M295" s="1">
        <v>110.76044895241</v>
      </c>
      <c r="N295" s="1">
        <f>(M295-80)*zfactor</f>
        <v>40.603792617181206</v>
      </c>
      <c r="O295">
        <v>1</v>
      </c>
      <c r="P295">
        <f t="shared" si="10"/>
        <v>0</v>
      </c>
      <c r="Q295">
        <v>0</v>
      </c>
      <c r="R295">
        <v>1</v>
      </c>
    </row>
    <row r="296" spans="1:18" x14ac:dyDescent="0.2">
      <c r="A296" s="1">
        <v>-3.8371570593967999E-3</v>
      </c>
      <c r="B296" s="1">
        <f>IF(AND(-100&lt;A296,A296&lt;100),A296,B295)</f>
        <v>-3.8371570593967999E-3</v>
      </c>
      <c r="C296" s="1">
        <v>-5.0362850323799203E-2</v>
      </c>
      <c r="D296" s="1">
        <f>IF(AND(-100&lt;C296,C296&lt;100),C296,D295)</f>
        <v>-5.0362850323799203E-2</v>
      </c>
      <c r="E296" s="1">
        <v>-1.40797930410248E-2</v>
      </c>
      <c r="F296" s="1">
        <f>IF(AND(-100&lt;E296,E296&lt;100),E296,F295)</f>
        <v>-1.40797930410248E-2</v>
      </c>
      <c r="G296" s="1" t="str">
        <f>IF(SQRT(B296^2+D296^2+F296^2)&lt;0.125,"",SQRT(B296^2+D296^2+F296^2))</f>
        <v/>
      </c>
      <c r="H296" s="1" t="e">
        <f t="shared" si="9"/>
        <v>#VALUE!</v>
      </c>
      <c r="I296" s="1">
        <v>1.77148102941404</v>
      </c>
      <c r="J296" s="1">
        <f>I296*xfactor</f>
        <v>2.3383549588265327</v>
      </c>
      <c r="K296" s="1">
        <v>-10.4828212836658</v>
      </c>
      <c r="L296" s="1">
        <f>K296*yfactor</f>
        <v>-13.837324094438856</v>
      </c>
      <c r="M296" s="1">
        <v>110.87570845276601</v>
      </c>
      <c r="N296" s="1">
        <f>(M296-80)*zfactor</f>
        <v>40.75593515765113</v>
      </c>
      <c r="O296">
        <v>1</v>
      </c>
      <c r="P296">
        <f t="shared" si="10"/>
        <v>0</v>
      </c>
      <c r="Q296">
        <v>0</v>
      </c>
      <c r="R296">
        <v>1</v>
      </c>
    </row>
    <row r="297" spans="1:18" x14ac:dyDescent="0.2">
      <c r="A297" s="1">
        <v>5.9194245280726303E-3</v>
      </c>
      <c r="B297" s="1">
        <f>IF(AND(-100&lt;A297,A297&lt;100),A297,B296)</f>
        <v>5.9194245280726303E-3</v>
      </c>
      <c r="C297" s="1">
        <v>-9.4145952951790804E-2</v>
      </c>
      <c r="D297" s="1">
        <f>IF(AND(-100&lt;C297,C297&lt;100),C297,D296)</f>
        <v>-9.4145952951790804E-2</v>
      </c>
      <c r="E297" s="1">
        <v>3.5630176670419199E-2</v>
      </c>
      <c r="F297" s="1">
        <f>IF(AND(-100&lt;E297,E297&lt;100),E297,F296)</f>
        <v>3.5630176670419199E-2</v>
      </c>
      <c r="G297" s="1" t="str">
        <f>IF(SQRT(B297^2+D297^2+F297^2)&lt;0.125,"",SQRT(B297^2+D297^2+F297^2))</f>
        <v/>
      </c>
      <c r="H297" s="1" t="e">
        <f t="shared" si="9"/>
        <v>#VALUE!</v>
      </c>
      <c r="I297" s="1">
        <v>1.7558351391537299</v>
      </c>
      <c r="J297" s="1">
        <f>I297*xfactor</f>
        <v>2.3177023836829238</v>
      </c>
      <c r="K297" s="1">
        <v>-10.3975503324325</v>
      </c>
      <c r="L297" s="1">
        <f>K297*yfactor</f>
        <v>-13.724766438810901</v>
      </c>
      <c r="M297" s="1">
        <v>110.987147151808</v>
      </c>
      <c r="N297" s="1">
        <f>(M297-80)*zfactor</f>
        <v>40.903034240386567</v>
      </c>
      <c r="O297">
        <v>1</v>
      </c>
      <c r="P297">
        <f t="shared" si="10"/>
        <v>0</v>
      </c>
      <c r="Q297">
        <v>0</v>
      </c>
      <c r="R297">
        <v>1</v>
      </c>
    </row>
    <row r="298" spans="1:18" x14ac:dyDescent="0.2">
      <c r="A298" s="1">
        <v>3.2880580236409702E-3</v>
      </c>
      <c r="B298" s="1">
        <f>IF(AND(-100&lt;A298,A298&lt;100),A298,B297)</f>
        <v>3.2880580236409702E-3</v>
      </c>
      <c r="C298" s="1">
        <v>-5.3322454429393797E-2</v>
      </c>
      <c r="D298" s="1">
        <f>IF(AND(-100&lt;C298,C298&lt;100),C298,D297)</f>
        <v>-5.3322454429393797E-2</v>
      </c>
      <c r="E298" s="1">
        <v>8.9703407476688403E-3</v>
      </c>
      <c r="F298" s="1">
        <f>IF(AND(-100&lt;E298,E298&lt;100),E298,F297)</f>
        <v>8.9703407476688403E-3</v>
      </c>
      <c r="G298" s="1" t="str">
        <f>IF(SQRT(B298^2+D298^2+F298^2)&lt;0.125,"",SQRT(B298^2+D298^2+F298^2))</f>
        <v/>
      </c>
      <c r="H298" s="1" t="e">
        <f t="shared" si="9"/>
        <v>#VALUE!</v>
      </c>
      <c r="I298" s="1">
        <v>1.73283555313822</v>
      </c>
      <c r="J298" s="1">
        <f>I298*xfactor</f>
        <v>2.2873429301424504</v>
      </c>
      <c r="K298" s="1">
        <v>-10.321997459057</v>
      </c>
      <c r="L298" s="1">
        <f>K298*yfactor</f>
        <v>-13.625036645955241</v>
      </c>
      <c r="M298" s="1">
        <v>111.10234723672799</v>
      </c>
      <c r="N298" s="1">
        <f>(M298-80)*zfactor</f>
        <v>41.055098352480954</v>
      </c>
      <c r="O298">
        <v>1</v>
      </c>
      <c r="P298">
        <f t="shared" si="10"/>
        <v>0</v>
      </c>
      <c r="Q298">
        <v>0</v>
      </c>
      <c r="R298">
        <v>1</v>
      </c>
    </row>
    <row r="299" spans="1:18" x14ac:dyDescent="0.2">
      <c r="A299" s="1">
        <v>-2.1857678773996199E-3</v>
      </c>
      <c r="B299" s="1">
        <f>IF(AND(-100&lt;A299,A299&lt;100),A299,B298)</f>
        <v>-2.1857678773996199E-3</v>
      </c>
      <c r="C299" s="1">
        <v>-8.7270226638446302E-2</v>
      </c>
      <c r="D299" s="1">
        <f>IF(AND(-100&lt;C299,C299&lt;100),C299,D298)</f>
        <v>-8.7270226638446302E-2</v>
      </c>
      <c r="E299" s="1">
        <v>4.9827326056896999E-2</v>
      </c>
      <c r="F299" s="1">
        <f>IF(AND(-100&lt;E299,E299&lt;100),E299,F298)</f>
        <v>4.9827326056896999E-2</v>
      </c>
      <c r="G299" s="1" t="str">
        <f>IF(SQRT(B299^2+D299^2+F299^2)&lt;0.125,"",SQRT(B299^2+D299^2+F299^2))</f>
        <v/>
      </c>
      <c r="H299" s="1" t="e">
        <f t="shared" si="9"/>
        <v>#VALUE!</v>
      </c>
      <c r="I299" s="1">
        <v>1.69304130034278</v>
      </c>
      <c r="J299" s="1">
        <f>I299*xfactor</f>
        <v>2.2348145164524698</v>
      </c>
      <c r="K299" s="1">
        <v>-10.2831299779705</v>
      </c>
      <c r="L299" s="1">
        <f>K299*yfactor</f>
        <v>-13.57373157092106</v>
      </c>
      <c r="M299" s="1">
        <v>111.211284468204</v>
      </c>
      <c r="N299" s="1">
        <f>(M299-80)*zfactor</f>
        <v>41.19889549802928</v>
      </c>
      <c r="O299">
        <v>1</v>
      </c>
      <c r="P299">
        <f t="shared" si="10"/>
        <v>0</v>
      </c>
      <c r="Q299">
        <v>0</v>
      </c>
      <c r="R299">
        <v>1</v>
      </c>
    </row>
    <row r="300" spans="1:18" x14ac:dyDescent="0.2">
      <c r="A300" s="1">
        <v>4.8397620843973503E-3</v>
      </c>
      <c r="B300" s="1">
        <f>IF(AND(-100&lt;A300,A300&lt;100),A300,B299)</f>
        <v>4.8397620843973503E-3</v>
      </c>
      <c r="C300" s="1">
        <v>-5.2079883355134998E-2</v>
      </c>
      <c r="D300" s="1">
        <f>IF(AND(-100&lt;C300,C300&lt;100),C300,D299)</f>
        <v>-5.2079883355134998E-2</v>
      </c>
      <c r="E300" s="1">
        <v>3.4664224237770699E-2</v>
      </c>
      <c r="F300" s="1">
        <f>IF(AND(-100&lt;E300,E300&lt;100),E300,F299)</f>
        <v>3.4664224237770699E-2</v>
      </c>
      <c r="G300" s="1" t="str">
        <f>IF(SQRT(B300^2+D300^2+F300^2)&lt;0.125,"",SQRT(B300^2+D300^2+F300^2))</f>
        <v/>
      </c>
      <c r="H300" s="1" t="e">
        <f t="shared" si="9"/>
        <v>#VALUE!</v>
      </c>
      <c r="I300" s="1">
        <v>1.63546748575802</v>
      </c>
      <c r="J300" s="1">
        <f>I300*xfactor</f>
        <v>2.1588170812005867</v>
      </c>
      <c r="K300" s="1">
        <v>-10.289554202263201</v>
      </c>
      <c r="L300" s="1">
        <f>K300*yfactor</f>
        <v>-13.582211546987425</v>
      </c>
      <c r="M300" s="1">
        <v>111.3070790469</v>
      </c>
      <c r="N300" s="1">
        <f>(M300-80)*zfactor</f>
        <v>41.325344341908</v>
      </c>
      <c r="O300">
        <v>1</v>
      </c>
      <c r="P300">
        <f t="shared" si="10"/>
        <v>0</v>
      </c>
      <c r="Q300">
        <v>0</v>
      </c>
      <c r="R300">
        <v>1</v>
      </c>
    </row>
    <row r="301" spans="1:18" x14ac:dyDescent="0.2">
      <c r="A301" s="1">
        <v>1.6423941442850101E-3</v>
      </c>
      <c r="B301" s="1">
        <f>IF(AND(-100&lt;A301,A301&lt;100),A301,B300)</f>
        <v>1.6423941442850101E-3</v>
      </c>
      <c r="C301" s="1">
        <v>-8.8082325256444396E-2</v>
      </c>
      <c r="D301" s="1">
        <f>IF(AND(-100&lt;C301,C301&lt;100),C301,D300)</f>
        <v>-8.8082325256444396E-2</v>
      </c>
      <c r="E301" s="1">
        <v>-4.5268224752113999E-2</v>
      </c>
      <c r="F301" s="1">
        <f>IF(AND(-100&lt;E301,E301&lt;100),E301,F300)</f>
        <v>-4.5268224752113999E-2</v>
      </c>
      <c r="G301" s="1" t="str">
        <f>IF(SQRT(B301^2+D301^2+F301^2)&lt;0.125,"",SQRT(B301^2+D301^2+F301^2))</f>
        <v/>
      </c>
      <c r="H301" s="1" t="e">
        <f t="shared" si="9"/>
        <v>#VALUE!</v>
      </c>
      <c r="I301" s="1">
        <v>1.56358629048802</v>
      </c>
      <c r="J301" s="1">
        <f>I301*xfactor</f>
        <v>2.0639339034441866</v>
      </c>
      <c r="K301" s="1">
        <v>-10.338587762349301</v>
      </c>
      <c r="L301" s="1">
        <f>K301*yfactor</f>
        <v>-13.646935846301078</v>
      </c>
      <c r="M301" s="1">
        <v>111.386216746532</v>
      </c>
      <c r="N301" s="1">
        <f>(M301-80)*zfactor</f>
        <v>41.429806105422244</v>
      </c>
      <c r="O301">
        <v>1</v>
      </c>
      <c r="P301">
        <f t="shared" si="10"/>
        <v>0</v>
      </c>
      <c r="Q301">
        <v>0</v>
      </c>
      <c r="R301">
        <v>1</v>
      </c>
    </row>
    <row r="302" spans="1:18" x14ac:dyDescent="0.2">
      <c r="A302" s="1">
        <v>1.5052374870648101E-2</v>
      </c>
      <c r="B302" s="1">
        <f>IF(AND(-100&lt;A302,A302&lt;100),A302,B301)</f>
        <v>1.5052374870648101E-2</v>
      </c>
      <c r="C302" s="1">
        <v>-5.4592104059460703E-2</v>
      </c>
      <c r="D302" s="1">
        <f>IF(AND(-100&lt;C302,C302&lt;100),C302,D301)</f>
        <v>-5.4592104059460703E-2</v>
      </c>
      <c r="E302" s="1">
        <v>4.2017287265923797E-2</v>
      </c>
      <c r="F302" s="1">
        <f>IF(AND(-100&lt;E302,E302&lt;100),E302,F301)</f>
        <v>4.2017287265923797E-2</v>
      </c>
      <c r="G302" s="1" t="str">
        <f>IF(SQRT(B302^2+D302^2+F302^2)&lt;0.125,"",SQRT(B302^2+D302^2+F302^2))</f>
        <v/>
      </c>
      <c r="H302" s="1" t="e">
        <f t="shared" si="9"/>
        <v>#VALUE!</v>
      </c>
      <c r="I302" s="1">
        <v>1.4913411528549001</v>
      </c>
      <c r="J302" s="1">
        <f>I302*xfactor</f>
        <v>1.9685703217684682</v>
      </c>
      <c r="K302" s="1">
        <v>-10.3919243821789</v>
      </c>
      <c r="L302" s="1">
        <f>K302*yfactor</f>
        <v>-13.717340184476148</v>
      </c>
      <c r="M302" s="1">
        <v>111.46198351734201</v>
      </c>
      <c r="N302" s="1">
        <f>(M302-80)*zfactor</f>
        <v>41.529818242891452</v>
      </c>
      <c r="O302">
        <v>1</v>
      </c>
      <c r="P302">
        <f t="shared" si="10"/>
        <v>0</v>
      </c>
      <c r="Q302">
        <v>0</v>
      </c>
      <c r="R302">
        <v>1</v>
      </c>
    </row>
    <row r="303" spans="1:18" x14ac:dyDescent="0.2">
      <c r="A303" s="1">
        <v>7.5248966183912398E-3</v>
      </c>
      <c r="B303" s="1">
        <f>IF(AND(-100&lt;A303,A303&lt;100),A303,B302)</f>
        <v>7.5248966183912398E-3</v>
      </c>
      <c r="C303" s="1">
        <v>-7.9609029639056195E-2</v>
      </c>
      <c r="D303" s="1">
        <f>IF(AND(-100&lt;C303,C303&lt;100),C303,D302)</f>
        <v>-7.9609029639056195E-2</v>
      </c>
      <c r="E303" s="1">
        <v>1.4330461815617399E-2</v>
      </c>
      <c r="F303" s="1">
        <f>IF(AND(-100&lt;E303,E303&lt;100),E303,F302)</f>
        <v>1.4330461815617399E-2</v>
      </c>
      <c r="G303" s="1" t="str">
        <f>IF(SQRT(B303^2+D303^2+F303^2)&lt;0.125,"",SQRT(B303^2+D303^2+F303^2))</f>
        <v/>
      </c>
      <c r="H303" s="1" t="e">
        <f t="shared" si="9"/>
        <v>#VALUE!</v>
      </c>
      <c r="I303" s="1">
        <v>1.42610573905842</v>
      </c>
      <c r="J303" s="1">
        <f>I303*xfactor</f>
        <v>1.8824595755571145</v>
      </c>
      <c r="K303" s="1">
        <v>-10.4401185991837</v>
      </c>
      <c r="L303" s="1">
        <f>K303*yfactor</f>
        <v>-13.780956550922484</v>
      </c>
      <c r="M303" s="1">
        <v>111.53058882039601</v>
      </c>
      <c r="N303" s="1">
        <f>(M303-80)*zfactor</f>
        <v>41.620377242922729</v>
      </c>
      <c r="O303">
        <v>1</v>
      </c>
      <c r="P303">
        <f t="shared" si="10"/>
        <v>0</v>
      </c>
      <c r="Q303">
        <v>0</v>
      </c>
      <c r="R303">
        <v>1</v>
      </c>
    </row>
    <row r="304" spans="1:18" x14ac:dyDescent="0.2">
      <c r="A304" s="1">
        <v>-1.17464551216656E-3</v>
      </c>
      <c r="B304" s="1">
        <f>IF(AND(-100&lt;A304,A304&lt;100),A304,B303)</f>
        <v>-1.17464551216656E-3</v>
      </c>
      <c r="C304" s="1">
        <v>-6.3269139182959996E-2</v>
      </c>
      <c r="D304" s="1">
        <f>IF(AND(-100&lt;C304,C304&lt;100),C304,D303)</f>
        <v>-6.3269139182959996E-2</v>
      </c>
      <c r="E304" s="1">
        <v>2.1532635996922199E-2</v>
      </c>
      <c r="F304" s="1">
        <f>IF(AND(-100&lt;E304,E304&lt;100),E304,F303)</f>
        <v>2.1532635996922199E-2</v>
      </c>
      <c r="G304" s="1" t="str">
        <f>IF(SQRT(B304^2+D304^2+F304^2)&lt;0.125,"",SQRT(B304^2+D304^2+F304^2))</f>
        <v/>
      </c>
      <c r="H304" s="1" t="e">
        <f t="shared" si="9"/>
        <v>#VALUE!</v>
      </c>
      <c r="I304" s="1">
        <v>1.3609924607571899</v>
      </c>
      <c r="J304" s="1">
        <f>I304*xfactor</f>
        <v>1.7965100481994909</v>
      </c>
      <c r="K304" s="1">
        <v>-10.488253226193599</v>
      </c>
      <c r="L304" s="1">
        <f>K304*yfactor</f>
        <v>-13.844494258575551</v>
      </c>
      <c r="M304" s="1">
        <v>111.599245642509</v>
      </c>
      <c r="N304" s="1">
        <f>(M304-80)*zfactor</f>
        <v>41.711004248111884</v>
      </c>
      <c r="O304">
        <v>1</v>
      </c>
      <c r="P304">
        <f t="shared" si="10"/>
        <v>0</v>
      </c>
      <c r="Q304">
        <v>0</v>
      </c>
      <c r="R304">
        <v>1</v>
      </c>
    </row>
    <row r="305" spans="1:18" x14ac:dyDescent="0.2">
      <c r="A305" s="1">
        <v>4.1363802245736403E-3</v>
      </c>
      <c r="B305" s="1">
        <f>IF(AND(-100&lt;A305,A305&lt;100),A305,B304)</f>
        <v>4.1363802245736403E-3</v>
      </c>
      <c r="C305" s="1">
        <v>-8.0429965228616798E-2</v>
      </c>
      <c r="D305" s="1">
        <f>IF(AND(-100&lt;C305,C305&lt;100),C305,D304)</f>
        <v>-8.0429965228616798E-2</v>
      </c>
      <c r="E305" s="1">
        <v>1.5338129319193299E-2</v>
      </c>
      <c r="F305" s="1">
        <f>IF(AND(-100&lt;E305,E305&lt;100),E305,F304)</f>
        <v>1.5338129319193299E-2</v>
      </c>
      <c r="G305" s="1" t="str">
        <f>IF(SQRT(B305^2+D305^2+F305^2)&lt;0.125,"",SQRT(B305^2+D305^2+F305^2))</f>
        <v/>
      </c>
      <c r="H305" s="1" t="e">
        <f t="shared" si="9"/>
        <v>#VALUE!</v>
      </c>
      <c r="I305" s="1">
        <v>1.31309249910541</v>
      </c>
      <c r="J305" s="1">
        <f>I305*xfactor</f>
        <v>1.7332820988191413</v>
      </c>
      <c r="K305" s="1">
        <v>-10.5236827069212</v>
      </c>
      <c r="L305" s="1">
        <f>K305*yfactor</f>
        <v>-13.891261173135984</v>
      </c>
      <c r="M305" s="1">
        <v>111.649867656777</v>
      </c>
      <c r="N305" s="1">
        <f>(M305-80)*zfactor</f>
        <v>41.777825306945651</v>
      </c>
      <c r="O305">
        <v>1</v>
      </c>
      <c r="P305">
        <f t="shared" si="10"/>
        <v>0</v>
      </c>
      <c r="Q305">
        <v>0</v>
      </c>
      <c r="R305">
        <v>1</v>
      </c>
    </row>
    <row r="306" spans="1:18" x14ac:dyDescent="0.2">
      <c r="A306" s="1">
        <v>-8.7851337091738105E-3</v>
      </c>
      <c r="B306" s="1">
        <f>IF(AND(-100&lt;A306,A306&lt;100),A306,B305)</f>
        <v>-8.7851337091738105E-3</v>
      </c>
      <c r="C306" s="1">
        <v>-7.1122159269779106E-2</v>
      </c>
      <c r="D306" s="1">
        <f>IF(AND(-100&lt;C306,C306&lt;100),C306,D305)</f>
        <v>-7.1122159269779106E-2</v>
      </c>
      <c r="E306" s="1">
        <v>1.29059861711288E-2</v>
      </c>
      <c r="F306" s="1">
        <f>IF(AND(-100&lt;E306,E306&lt;100),E306,F305)</f>
        <v>1.29059861711288E-2</v>
      </c>
      <c r="G306" s="1" t="str">
        <f>IF(SQRT(B306^2+D306^2+F306^2)&lt;0.125,"",SQRT(B306^2+D306^2+F306^2))</f>
        <v/>
      </c>
      <c r="H306" s="1" t="e">
        <f t="shared" si="9"/>
        <v>#VALUE!</v>
      </c>
      <c r="I306" s="1">
        <v>1.28686942481481</v>
      </c>
      <c r="J306" s="1">
        <f>I306*xfactor</f>
        <v>1.6986676407555494</v>
      </c>
      <c r="K306" s="1">
        <v>-10.5490044229992</v>
      </c>
      <c r="L306" s="1">
        <f>K306*yfactor</f>
        <v>-13.924685838358945</v>
      </c>
      <c r="M306" s="1">
        <v>111.684608034459</v>
      </c>
      <c r="N306" s="1">
        <f>(M306-80)*zfactor</f>
        <v>41.823682605485885</v>
      </c>
      <c r="O306">
        <v>1</v>
      </c>
      <c r="P306">
        <f t="shared" si="10"/>
        <v>0</v>
      </c>
      <c r="Q306">
        <v>0</v>
      </c>
      <c r="R306">
        <v>1</v>
      </c>
    </row>
    <row r="307" spans="1:18" x14ac:dyDescent="0.2">
      <c r="A307" s="1">
        <v>8.7073705069175399E-3</v>
      </c>
      <c r="B307" s="1">
        <f>IF(AND(-100&lt;A307,A307&lt;100),A307,B306)</f>
        <v>8.7073705069175399E-3</v>
      </c>
      <c r="C307" s="1">
        <v>-6.8319071921139493E-2</v>
      </c>
      <c r="D307" s="1">
        <f>IF(AND(-100&lt;C307,C307&lt;100),C307,D306)</f>
        <v>-6.8319071921139493E-2</v>
      </c>
      <c r="E307" s="1">
        <v>5.4461738360258499E-2</v>
      </c>
      <c r="F307" s="1">
        <f>IF(AND(-100&lt;E307,E307&lt;100),E307,F306)</f>
        <v>5.4461738360258499E-2</v>
      </c>
      <c r="G307" s="1" t="str">
        <f>IF(SQRT(B307^2+D307^2+F307^2)&lt;0.125,"",SQRT(B307^2+D307^2+F307^2))</f>
        <v/>
      </c>
      <c r="H307" s="1" t="e">
        <f t="shared" si="9"/>
        <v>#VALUE!</v>
      </c>
      <c r="I307" s="1">
        <v>1.30264348051918</v>
      </c>
      <c r="J307" s="1">
        <f>I307*xfactor</f>
        <v>1.7194893942853178</v>
      </c>
      <c r="K307" s="1">
        <v>-10.5846570665315</v>
      </c>
      <c r="L307" s="1">
        <f>K307*yfactor</f>
        <v>-13.97174732782158</v>
      </c>
      <c r="M307" s="1">
        <v>111.723783093381</v>
      </c>
      <c r="N307" s="1">
        <f>(M307-80)*zfactor</f>
        <v>41.875393683262921</v>
      </c>
      <c r="O307">
        <v>1</v>
      </c>
      <c r="P307">
        <f t="shared" si="10"/>
        <v>0</v>
      </c>
      <c r="Q307">
        <v>0</v>
      </c>
      <c r="R307">
        <v>1</v>
      </c>
    </row>
    <row r="308" spans="1:18" x14ac:dyDescent="0.2">
      <c r="A308" s="1">
        <v>1.59548319738475E-3</v>
      </c>
      <c r="B308" s="1">
        <f>IF(AND(-100&lt;A308,A308&lt;100),A308,B307)</f>
        <v>1.59548319738475E-3</v>
      </c>
      <c r="C308" s="1">
        <v>-7.0756011816985098E-2</v>
      </c>
      <c r="D308" s="1">
        <f>IF(AND(-100&lt;C308,C308&lt;100),C308,D307)</f>
        <v>-7.0756011816985098E-2</v>
      </c>
      <c r="E308" s="1">
        <v>-7.4075819990133997E-3</v>
      </c>
      <c r="F308" s="1">
        <f>IF(AND(-100&lt;E308,E308&lt;100),E308,F307)</f>
        <v>-7.4075819990133997E-3</v>
      </c>
      <c r="G308" s="1" t="str">
        <f>IF(SQRT(B308^2+D308^2+F308^2)&lt;0.125,"",SQRT(B308^2+D308^2+F308^2))</f>
        <v/>
      </c>
      <c r="H308" s="1" t="e">
        <f t="shared" si="9"/>
        <v>#VALUE!</v>
      </c>
      <c r="I308" s="1">
        <v>1.32857897281072</v>
      </c>
      <c r="J308" s="1">
        <f>I308*xfactor</f>
        <v>1.7537242441101506</v>
      </c>
      <c r="K308" s="1">
        <v>-10.6304749002571</v>
      </c>
      <c r="L308" s="1">
        <f>K308*yfactor</f>
        <v>-14.032226868339373</v>
      </c>
      <c r="M308" s="1">
        <v>111.773135391358</v>
      </c>
      <c r="N308" s="1">
        <f>(M308-80)*zfactor</f>
        <v>41.940538716592556</v>
      </c>
      <c r="O308">
        <v>1</v>
      </c>
      <c r="P308">
        <f t="shared" si="10"/>
        <v>0</v>
      </c>
      <c r="Q308">
        <v>0</v>
      </c>
      <c r="R308">
        <v>1</v>
      </c>
    </row>
    <row r="309" spans="1:18" x14ac:dyDescent="0.2">
      <c r="A309" s="1">
        <v>7.9345811961167498E-4</v>
      </c>
      <c r="B309" s="1">
        <f>IF(AND(-100&lt;A309,A309&lt;100),A309,B308)</f>
        <v>7.9345811961167498E-4</v>
      </c>
      <c r="C309" s="1">
        <v>-6.8252745840946094E-2</v>
      </c>
      <c r="D309" s="1">
        <f>IF(AND(-100&lt;C309,C309&lt;100),C309,D308)</f>
        <v>-6.8252745840946094E-2</v>
      </c>
      <c r="E309" s="1">
        <v>1.14570055573776E-2</v>
      </c>
      <c r="F309" s="1">
        <f>IF(AND(-100&lt;E309,E309&lt;100),E309,F308)</f>
        <v>1.14570055573776E-2</v>
      </c>
      <c r="G309" s="1" t="str">
        <f>IF(SQRT(B309^2+D309^2+F309^2)&lt;0.125,"",SQRT(B309^2+D309^2+F309^2))</f>
        <v/>
      </c>
      <c r="H309" s="1" t="e">
        <f t="shared" si="9"/>
        <v>#VALUE!</v>
      </c>
      <c r="I309" s="1">
        <v>1.36805984758039</v>
      </c>
      <c r="J309" s="1">
        <f>I309*xfactor</f>
        <v>1.805838998806115</v>
      </c>
      <c r="K309" s="1">
        <v>-10.6839039048765</v>
      </c>
      <c r="L309" s="1">
        <f>K309*yfactor</f>
        <v>-14.10275315443698</v>
      </c>
      <c r="M309" s="1">
        <v>111.829061636001</v>
      </c>
      <c r="N309" s="1">
        <f>(M309-80)*zfactor</f>
        <v>42.014361359521324</v>
      </c>
      <c r="O309">
        <v>1</v>
      </c>
      <c r="P309">
        <f t="shared" si="10"/>
        <v>0</v>
      </c>
      <c r="Q309">
        <v>0</v>
      </c>
      <c r="R309">
        <v>1</v>
      </c>
    </row>
    <row r="310" spans="1:18" x14ac:dyDescent="0.2">
      <c r="A310" s="1">
        <v>1.49752735129331E-2</v>
      </c>
      <c r="B310" s="1">
        <f>IF(AND(-100&lt;A310,A310&lt;100),A310,B309)</f>
        <v>1.49752735129331E-2</v>
      </c>
      <c r="C310" s="1">
        <v>-7.4185194079416303E-2</v>
      </c>
      <c r="D310" s="1">
        <f>IF(AND(-100&lt;C310,C310&lt;100),C310,D309)</f>
        <v>-7.4185194079416303E-2</v>
      </c>
      <c r="E310" s="1">
        <v>1.52444739195107E-2</v>
      </c>
      <c r="F310" s="1">
        <f>IF(AND(-100&lt;E310,E310&lt;100),E310,F309)</f>
        <v>1.52444739195107E-2</v>
      </c>
      <c r="G310" s="1" t="str">
        <f>IF(SQRT(B310^2+D310^2+F310^2)&lt;0.125,"",SQRT(B310^2+D310^2+F310^2))</f>
        <v/>
      </c>
      <c r="H310" s="1" t="e">
        <f t="shared" si="9"/>
        <v>#VALUE!</v>
      </c>
      <c r="I310" s="1">
        <v>1.44603835958767</v>
      </c>
      <c r="J310" s="1">
        <f>I310*xfactor</f>
        <v>1.9087706346557245</v>
      </c>
      <c r="K310" s="1">
        <v>-10.732367562862001</v>
      </c>
      <c r="L310" s="1">
        <f>K310*yfactor</f>
        <v>-14.166725182977842</v>
      </c>
      <c r="M310" s="1">
        <v>111.872102684095</v>
      </c>
      <c r="N310" s="1">
        <f>(M310-80)*zfactor</f>
        <v>42.071175543005396</v>
      </c>
      <c r="O310">
        <v>1</v>
      </c>
      <c r="P310">
        <f t="shared" si="10"/>
        <v>0</v>
      </c>
      <c r="Q310">
        <v>0</v>
      </c>
      <c r="R310">
        <v>1</v>
      </c>
    </row>
    <row r="311" spans="1:18" x14ac:dyDescent="0.2">
      <c r="A311" s="1">
        <v>-2.1214988986217802E-3</v>
      </c>
      <c r="B311" s="1">
        <f>IF(AND(-100&lt;A311,A311&lt;100),A311,B310)</f>
        <v>-2.1214988986217802E-3</v>
      </c>
      <c r="C311" s="1">
        <v>-6.2562440337859099E-2</v>
      </c>
      <c r="D311" s="1">
        <f>IF(AND(-100&lt;C311,C311&lt;100),C311,D310)</f>
        <v>-6.2562440337859099E-2</v>
      </c>
      <c r="E311" s="1">
        <v>3.2419982192458598E-2</v>
      </c>
      <c r="F311" s="1">
        <f>IF(AND(-100&lt;E311,E311&lt;100),E311,F310)</f>
        <v>3.2419982192458598E-2</v>
      </c>
      <c r="G311" s="1" t="str">
        <f>IF(SQRT(B311^2+D311^2+F311^2)&lt;0.125,"",SQRT(B311^2+D311^2+F311^2))</f>
        <v/>
      </c>
      <c r="H311" s="1" t="e">
        <f t="shared" si="9"/>
        <v>#VALUE!</v>
      </c>
      <c r="I311" s="1">
        <v>1.5183102187126301</v>
      </c>
      <c r="J311" s="1">
        <f>I311*xfactor</f>
        <v>2.0041694887006716</v>
      </c>
      <c r="K311" s="1">
        <v>-10.7731621269015</v>
      </c>
      <c r="L311" s="1">
        <f>K311*yfactor</f>
        <v>-14.220574007509981</v>
      </c>
      <c r="M311" s="1">
        <v>111.90721971097901</v>
      </c>
      <c r="N311" s="1">
        <f>(M311-80)*zfactor</f>
        <v>42.117530018492289</v>
      </c>
      <c r="O311">
        <v>1</v>
      </c>
      <c r="P311">
        <f t="shared" si="10"/>
        <v>0</v>
      </c>
      <c r="Q311">
        <v>0</v>
      </c>
      <c r="R311">
        <v>1</v>
      </c>
    </row>
    <row r="312" spans="1:18" x14ac:dyDescent="0.2">
      <c r="A312" s="1">
        <v>1.40300885511754E-3</v>
      </c>
      <c r="B312" s="1">
        <f>IF(AND(-100&lt;A312,A312&lt;100),A312,B311)</f>
        <v>1.40300885511754E-3</v>
      </c>
      <c r="C312" s="1">
        <v>-7.7176623418606802E-2</v>
      </c>
      <c r="D312" s="1">
        <f>IF(AND(-100&lt;C312,C312&lt;100),C312,D311)</f>
        <v>-7.7176623418606802E-2</v>
      </c>
      <c r="E312" s="1">
        <v>4.2036635314768603E-2</v>
      </c>
      <c r="F312" s="1">
        <f>IF(AND(-100&lt;E312,E312&lt;100),E312,F311)</f>
        <v>4.2036635314768603E-2</v>
      </c>
      <c r="G312" s="1" t="str">
        <f>IF(SQRT(B312^2+D312^2+F312^2)&lt;0.125,"",SQRT(B312^2+D312^2+F312^2))</f>
        <v/>
      </c>
      <c r="H312" s="1" t="e">
        <f t="shared" si="9"/>
        <v>#VALUE!</v>
      </c>
      <c r="I312" s="1">
        <v>1.58638958496678</v>
      </c>
      <c r="J312" s="1">
        <f>I312*xfactor</f>
        <v>2.0940342521561495</v>
      </c>
      <c r="K312" s="1">
        <v>-10.8246860324242</v>
      </c>
      <c r="L312" s="1">
        <f>K312*yfactor</f>
        <v>-14.288585562799945</v>
      </c>
      <c r="M312" s="1">
        <v>111.96461040137299</v>
      </c>
      <c r="N312" s="1">
        <f>(M312-80)*zfactor</f>
        <v>42.193285729812352</v>
      </c>
      <c r="O312">
        <v>1</v>
      </c>
      <c r="P312">
        <f t="shared" si="10"/>
        <v>0</v>
      </c>
      <c r="Q312">
        <v>0</v>
      </c>
      <c r="R312">
        <v>1</v>
      </c>
    </row>
    <row r="313" spans="1:18" x14ac:dyDescent="0.2">
      <c r="A313" s="1">
        <v>8.5836106966634895E-4</v>
      </c>
      <c r="B313" s="1">
        <f>IF(AND(-100&lt;A313,A313&lt;100),A313,B312)</f>
        <v>8.5836106966634895E-4</v>
      </c>
      <c r="C313" s="1">
        <v>-6.7856605487005603E-2</v>
      </c>
      <c r="D313" s="1">
        <f>IF(AND(-100&lt;C313,C313&lt;100),C313,D312)</f>
        <v>-6.7856605487005603E-2</v>
      </c>
      <c r="E313" s="1">
        <v>-2.02916370660828E-2</v>
      </c>
      <c r="F313" s="1">
        <f>IF(AND(-100&lt;E313,E313&lt;100),E313,F312)</f>
        <v>-2.02916370660828E-2</v>
      </c>
      <c r="G313" s="1" t="str">
        <f>IF(SQRT(B313^2+D313^2+F313^2)&lt;0.125,"",SQRT(B313^2+D313^2+F313^2))</f>
        <v/>
      </c>
      <c r="H313" s="1" t="e">
        <f t="shared" si="9"/>
        <v>#VALUE!</v>
      </c>
      <c r="I313" s="1">
        <v>1.6254683689309</v>
      </c>
      <c r="J313" s="1">
        <f>I313*xfactor</f>
        <v>2.1456182469887879</v>
      </c>
      <c r="K313" s="1">
        <v>-10.895501643847799</v>
      </c>
      <c r="L313" s="1">
        <f>K313*yfactor</f>
        <v>-14.382062169879095</v>
      </c>
      <c r="M313" s="1">
        <v>112.041693720336</v>
      </c>
      <c r="N313" s="1">
        <f>(M313-80)*zfactor</f>
        <v>42.295035710843521</v>
      </c>
      <c r="O313">
        <v>1</v>
      </c>
      <c r="P313">
        <f t="shared" si="10"/>
        <v>0</v>
      </c>
      <c r="Q313">
        <v>0</v>
      </c>
      <c r="R313">
        <v>1</v>
      </c>
    </row>
    <row r="314" spans="1:18" x14ac:dyDescent="0.2">
      <c r="A314" s="1">
        <v>-2.4571505495089499E-4</v>
      </c>
      <c r="B314" s="1">
        <f>IF(AND(-100&lt;A314,A314&lt;100),A314,B313)</f>
        <v>-2.4571505495089499E-4</v>
      </c>
      <c r="C314" s="1">
        <v>-7.7632405350356495E-2</v>
      </c>
      <c r="D314" s="1">
        <f>IF(AND(-100&lt;C314,C314&lt;100),C314,D313)</f>
        <v>-7.7632405350356495E-2</v>
      </c>
      <c r="E314" s="1">
        <v>3.3587322930149398E-2</v>
      </c>
      <c r="F314" s="1">
        <f>IF(AND(-100&lt;E314,E314&lt;100),E314,F313)</f>
        <v>3.3587322930149398E-2</v>
      </c>
      <c r="G314" s="1" t="str">
        <f>IF(SQRT(B314^2+D314^2+F314^2)&lt;0.125,"",SQRT(B314^2+D314^2+F314^2))</f>
        <v/>
      </c>
      <c r="H314" s="1" t="e">
        <f t="shared" si="9"/>
        <v>#VALUE!</v>
      </c>
      <c r="I314" s="1">
        <v>1.6542584179902999</v>
      </c>
      <c r="J314" s="1">
        <f>I314*xfactor</f>
        <v>2.183621111747196</v>
      </c>
      <c r="K314" s="1">
        <v>-10.9736960757088</v>
      </c>
      <c r="L314" s="1">
        <f>K314*yfactor</f>
        <v>-14.485278819935616</v>
      </c>
      <c r="M314" s="1">
        <v>112.129606902311</v>
      </c>
      <c r="N314" s="1">
        <f>(M314-80)*zfactor</f>
        <v>42.411081111050514</v>
      </c>
      <c r="O314">
        <v>1</v>
      </c>
      <c r="P314">
        <f t="shared" si="10"/>
        <v>0</v>
      </c>
      <c r="Q314">
        <v>0</v>
      </c>
      <c r="R314">
        <v>1</v>
      </c>
    </row>
    <row r="315" spans="1:18" x14ac:dyDescent="0.2">
      <c r="A315" s="1">
        <v>5.3333545310089801E-3</v>
      </c>
      <c r="B315" s="1">
        <f>IF(AND(-100&lt;A315,A315&lt;100),A315,B314)</f>
        <v>5.3333545310089801E-3</v>
      </c>
      <c r="C315" s="1">
        <v>-6.1055508558420499E-2</v>
      </c>
      <c r="D315" s="1">
        <f>IF(AND(-100&lt;C315,C315&lt;100),C315,D314)</f>
        <v>-6.1055508558420499E-2</v>
      </c>
      <c r="E315" s="1">
        <v>4.2148631560840998E-2</v>
      </c>
      <c r="F315" s="1">
        <f>IF(AND(-100&lt;E315,E315&lt;100),E315,F314)</f>
        <v>4.2148631560840998E-2</v>
      </c>
      <c r="G315" s="1" t="str">
        <f>IF(SQRT(B315^2+D315^2+F315^2)&lt;0.125,"",SQRT(B315^2+D315^2+F315^2))</f>
        <v/>
      </c>
      <c r="H315" s="1" t="e">
        <f t="shared" si="9"/>
        <v>#VALUE!</v>
      </c>
      <c r="I315" s="1">
        <v>1.70669407463208</v>
      </c>
      <c r="J315" s="1">
        <f>I315*xfactor</f>
        <v>2.2528361785143458</v>
      </c>
      <c r="K315" s="1">
        <v>-11.0518385219781</v>
      </c>
      <c r="L315" s="1">
        <f>K315*yfactor</f>
        <v>-14.588426849011093</v>
      </c>
      <c r="M315" s="1">
        <v>112.21335267433101</v>
      </c>
      <c r="N315" s="1">
        <f>(M315-80)*zfactor</f>
        <v>42.521625530116928</v>
      </c>
      <c r="O315">
        <v>1</v>
      </c>
      <c r="P315">
        <f t="shared" si="10"/>
        <v>0</v>
      </c>
      <c r="Q315">
        <v>0</v>
      </c>
      <c r="R315">
        <v>1</v>
      </c>
    </row>
    <row r="316" spans="1:18" x14ac:dyDescent="0.2">
      <c r="A316" s="1">
        <v>-5.9050694213219502E-3</v>
      </c>
      <c r="B316" s="1">
        <f>IF(AND(-100&lt;A316,A316&lt;100),A316,B315)</f>
        <v>-5.9050694213219502E-3</v>
      </c>
      <c r="C316" s="1">
        <v>-8.2402568595686093E-2</v>
      </c>
      <c r="D316" s="1">
        <f>IF(AND(-100&lt;C316,C316&lt;100),C316,D315)</f>
        <v>-8.2402568595686093E-2</v>
      </c>
      <c r="E316" s="1">
        <v>2.76545205751931E-2</v>
      </c>
      <c r="F316" s="1">
        <f>IF(AND(-100&lt;E316,E316&lt;100),E316,F315)</f>
        <v>2.76545205751931E-2</v>
      </c>
      <c r="G316" s="1" t="str">
        <f>IF(SQRT(B316^2+D316^2+F316^2)&lt;0.125,"",SQRT(B316^2+D316^2+F316^2))</f>
        <v/>
      </c>
      <c r="H316" s="1" t="e">
        <f t="shared" si="9"/>
        <v>#VALUE!</v>
      </c>
      <c r="I316" s="1">
        <v>1.7837793858911899</v>
      </c>
      <c r="J316" s="1">
        <f>I316*xfactor</f>
        <v>2.3545887893763706</v>
      </c>
      <c r="K316" s="1">
        <v>-11.134944552626401</v>
      </c>
      <c r="L316" s="1">
        <f>K316*yfactor</f>
        <v>-14.698126809466849</v>
      </c>
      <c r="M316" s="1">
        <v>112.298788029167</v>
      </c>
      <c r="N316" s="1">
        <f>(M316-80)*zfactor</f>
        <v>42.634400198500444</v>
      </c>
      <c r="O316">
        <v>1</v>
      </c>
      <c r="P316">
        <f t="shared" si="10"/>
        <v>0</v>
      </c>
      <c r="Q316">
        <v>0</v>
      </c>
      <c r="R316">
        <v>1</v>
      </c>
    </row>
    <row r="317" spans="1:18" x14ac:dyDescent="0.2">
      <c r="A317" s="1">
        <v>8.3214219993079808E-3</v>
      </c>
      <c r="B317" s="1">
        <f>IF(AND(-100&lt;A317,A317&lt;100),A317,B316)</f>
        <v>8.3214219993079808E-3</v>
      </c>
      <c r="C317" s="1">
        <v>-5.2411294777579602E-2</v>
      </c>
      <c r="D317" s="1">
        <f>IF(AND(-100&lt;C317,C317&lt;100),C317,D316)</f>
        <v>-5.2411294777579602E-2</v>
      </c>
      <c r="E317" s="1">
        <v>1.7904657818109599E-3</v>
      </c>
      <c r="F317" s="1">
        <f>IF(AND(-100&lt;E317,E317&lt;100),E317,F316)</f>
        <v>1.7904657818109599E-3</v>
      </c>
      <c r="G317" s="1" t="str">
        <f>IF(SQRT(B317^2+D317^2+F317^2)&lt;0.125,"",SQRT(B317^2+D317^2+F317^2))</f>
        <v/>
      </c>
      <c r="H317" s="1" t="e">
        <f t="shared" si="9"/>
        <v>#VALUE!</v>
      </c>
      <c r="I317" s="1">
        <v>1.8607048458856801</v>
      </c>
      <c r="J317" s="1">
        <f>I317*xfactor</f>
        <v>2.4561303965690979</v>
      </c>
      <c r="K317" s="1">
        <v>-11.217874993565999</v>
      </c>
      <c r="L317" s="1">
        <f>K317*yfactor</f>
        <v>-14.80759499150712</v>
      </c>
      <c r="M317" s="1">
        <v>112.384301655686</v>
      </c>
      <c r="N317" s="1">
        <f>(M317-80)*zfactor</f>
        <v>42.747278185505522</v>
      </c>
      <c r="O317">
        <v>1</v>
      </c>
      <c r="P317">
        <f t="shared" si="10"/>
        <v>0</v>
      </c>
      <c r="Q317">
        <v>0</v>
      </c>
      <c r="R317">
        <v>1</v>
      </c>
    </row>
    <row r="318" spans="1:18" x14ac:dyDescent="0.2">
      <c r="A318" s="1">
        <v>2.2401861287033998E-3</v>
      </c>
      <c r="B318" s="1">
        <f>IF(AND(-100&lt;A318,A318&lt;100),A318,B317)</f>
        <v>2.2401861287033998E-3</v>
      </c>
      <c r="C318" s="1">
        <v>-9.1478036588548597E-2</v>
      </c>
      <c r="D318" s="1">
        <f>IF(AND(-100&lt;C318,C318&lt;100),C318,D317)</f>
        <v>-9.1478036588548597E-2</v>
      </c>
      <c r="E318" s="1">
        <v>8.7793460782531006E-3</v>
      </c>
      <c r="F318" s="1">
        <f>IF(AND(-100&lt;E318,E318&lt;100),E318,F317)</f>
        <v>8.7793460782531006E-3</v>
      </c>
      <c r="G318" s="1" t="str">
        <f>IF(SQRT(B318^2+D318^2+F318^2)&lt;0.125,"",SQRT(B318^2+D318^2+F318^2))</f>
        <v/>
      </c>
      <c r="H318" s="1" t="e">
        <f t="shared" si="9"/>
        <v>#VALUE!</v>
      </c>
      <c r="I318" s="1">
        <v>1.9340694609497999</v>
      </c>
      <c r="J318" s="1">
        <f>I318*xfactor</f>
        <v>2.5529716884537361</v>
      </c>
      <c r="K318" s="1">
        <v>-11.303110360669899</v>
      </c>
      <c r="L318" s="1">
        <f>K318*yfactor</f>
        <v>-14.920105676084267</v>
      </c>
      <c r="M318" s="1">
        <v>112.473483463267</v>
      </c>
      <c r="N318" s="1">
        <f>(M318-80)*zfactor</f>
        <v>42.864998171512447</v>
      </c>
      <c r="O318">
        <v>1</v>
      </c>
      <c r="P318">
        <f t="shared" si="10"/>
        <v>0</v>
      </c>
      <c r="Q318">
        <v>0</v>
      </c>
      <c r="R318">
        <v>1</v>
      </c>
    </row>
    <row r="319" spans="1:18" x14ac:dyDescent="0.2">
      <c r="A319" s="1">
        <v>2.6969382859041002E-3</v>
      </c>
      <c r="B319" s="1">
        <f>IF(AND(-100&lt;A319,A319&lt;100),A319,B318)</f>
        <v>2.6969382859041002E-3</v>
      </c>
      <c r="C319" s="1">
        <v>-4.8454194903755098E-2</v>
      </c>
      <c r="D319" s="1">
        <f>IF(AND(-100&lt;C319,C319&lt;100),C319,D318)</f>
        <v>-4.8454194903755098E-2</v>
      </c>
      <c r="E319" s="1">
        <v>5.1960464892099198E-2</v>
      </c>
      <c r="F319" s="1">
        <f>IF(AND(-100&lt;E319,E319&lt;100),E319,F318)</f>
        <v>5.1960464892099198E-2</v>
      </c>
      <c r="G319" s="1" t="str">
        <f>IF(SQRT(B319^2+D319^2+F319^2)&lt;0.125,"",SQRT(B319^2+D319^2+F319^2))</f>
        <v/>
      </c>
      <c r="H319" s="1" t="e">
        <f t="shared" si="9"/>
        <v>#VALUE!</v>
      </c>
      <c r="I319" s="1">
        <v>2.0112424728963698</v>
      </c>
      <c r="J319" s="1">
        <f>I319*xfactor</f>
        <v>2.6548400642232082</v>
      </c>
      <c r="K319" s="1">
        <v>-11.3950209974745</v>
      </c>
      <c r="L319" s="1">
        <f>K319*yfactor</f>
        <v>-15.041427716666341</v>
      </c>
      <c r="M319" s="1">
        <v>112.56162652802099</v>
      </c>
      <c r="N319" s="1">
        <f>(M319-80)*zfactor</f>
        <v>42.981347016987712</v>
      </c>
      <c r="O319">
        <v>1</v>
      </c>
      <c r="P319">
        <f t="shared" si="10"/>
        <v>0</v>
      </c>
      <c r="Q319">
        <v>0</v>
      </c>
      <c r="R319">
        <v>1</v>
      </c>
    </row>
    <row r="320" spans="1:18" x14ac:dyDescent="0.2">
      <c r="A320" s="1">
        <v>6.7861480461047204E-3</v>
      </c>
      <c r="B320" s="1">
        <f>IF(AND(-100&lt;A320,A320&lt;100),A320,B319)</f>
        <v>6.7861480461047204E-3</v>
      </c>
      <c r="C320" s="1">
        <v>-8.4559667245515197E-2</v>
      </c>
      <c r="D320" s="1">
        <f>IF(AND(-100&lt;C320,C320&lt;100),C320,D319)</f>
        <v>-8.4559667245515197E-2</v>
      </c>
      <c r="E320" s="1">
        <v>8.1075415247991393E-3</v>
      </c>
      <c r="F320" s="1">
        <f>IF(AND(-100&lt;E320,E320&lt;100),E320,F319)</f>
        <v>8.1075415247991393E-3</v>
      </c>
      <c r="G320" s="1" t="str">
        <f>IF(SQRT(B320^2+D320^2+F320^2)&lt;0.125,"",SQRT(B320^2+D320^2+F320^2))</f>
        <v/>
      </c>
      <c r="H320" s="1" t="e">
        <f t="shared" si="9"/>
        <v>#VALUE!</v>
      </c>
      <c r="I320" s="1">
        <v>2.0615087486797199</v>
      </c>
      <c r="J320" s="1">
        <f>I320*xfactor</f>
        <v>2.7211915482572304</v>
      </c>
      <c r="K320" s="1">
        <v>-11.471712555439099</v>
      </c>
      <c r="L320" s="1">
        <f>K320*yfactor</f>
        <v>-15.142660573179612</v>
      </c>
      <c r="M320" s="1">
        <v>112.636484061388</v>
      </c>
      <c r="N320" s="1">
        <f>(M320-80)*zfactor</f>
        <v>43.080158961032168</v>
      </c>
      <c r="O320">
        <v>1</v>
      </c>
      <c r="P320">
        <f t="shared" si="10"/>
        <v>0</v>
      </c>
      <c r="Q320">
        <v>0</v>
      </c>
      <c r="R320">
        <v>1</v>
      </c>
    </row>
    <row r="321" spans="1:18" x14ac:dyDescent="0.2">
      <c r="A321" s="1">
        <v>-2.0779871095728901E-3</v>
      </c>
      <c r="B321" s="1">
        <f>IF(AND(-100&lt;A321,A321&lt;100),A321,B320)</f>
        <v>-2.0779871095728901E-3</v>
      </c>
      <c r="C321" s="1">
        <v>-5.55663572642719E-2</v>
      </c>
      <c r="D321" s="1">
        <f>IF(AND(-100&lt;C321,C321&lt;100),C321,D320)</f>
        <v>-5.55663572642719E-2</v>
      </c>
      <c r="E321" s="1">
        <v>6.3583112377508504E-3</v>
      </c>
      <c r="F321" s="1">
        <f>IF(AND(-100&lt;E321,E321&lt;100),E321,F320)</f>
        <v>6.3583112377508504E-3</v>
      </c>
      <c r="G321" s="1" t="str">
        <f>IF(SQRT(B321^2+D321^2+F321^2)&lt;0.125,"",SQRT(B321^2+D321^2+F321^2))</f>
        <v/>
      </c>
      <c r="H321" s="1" t="e">
        <f t="shared" si="9"/>
        <v>#VALUE!</v>
      </c>
      <c r="I321" s="1">
        <v>2.0894922495538002</v>
      </c>
      <c r="J321" s="1">
        <f>I321*xfactor</f>
        <v>2.7581297694110165</v>
      </c>
      <c r="K321" s="1">
        <v>-11.5494389018146</v>
      </c>
      <c r="L321" s="1">
        <f>K321*yfactor</f>
        <v>-15.245259350395273</v>
      </c>
      <c r="M321" s="1">
        <v>112.699402481775</v>
      </c>
      <c r="N321" s="1">
        <f>(M321-80)*zfactor</f>
        <v>43.163211275942999</v>
      </c>
      <c r="O321">
        <v>1</v>
      </c>
      <c r="P321">
        <f t="shared" si="10"/>
        <v>0</v>
      </c>
      <c r="Q321">
        <v>0</v>
      </c>
      <c r="R321">
        <v>1</v>
      </c>
    </row>
    <row r="322" spans="1:18" x14ac:dyDescent="0.2">
      <c r="A322" s="1">
        <v>-4.7641724996532603E-5</v>
      </c>
      <c r="B322" s="1">
        <f>IF(AND(-100&lt;A322,A322&lt;100),A322,B321)</f>
        <v>-4.7641724996532603E-5</v>
      </c>
      <c r="C322" s="1">
        <v>-9.3407547262664994E-2</v>
      </c>
      <c r="D322" s="1">
        <f>IF(AND(-100&lt;C322,C322&lt;100),C322,D321)</f>
        <v>-9.3407547262664994E-2</v>
      </c>
      <c r="E322" s="1">
        <v>2.5628535784827999E-2</v>
      </c>
      <c r="F322" s="1">
        <f>IF(AND(-100&lt;E322,E322&lt;100),E322,F321)</f>
        <v>2.5628535784827999E-2</v>
      </c>
      <c r="G322" s="1" t="str">
        <f>IF(SQRT(B322^2+D322^2+F322^2)&lt;0.125,"",SQRT(B322^2+D322^2+F322^2))</f>
        <v/>
      </c>
      <c r="H322" s="1" t="e">
        <f t="shared" si="9"/>
        <v>#VALUE!</v>
      </c>
      <c r="I322" s="1">
        <v>2.0898919486760201</v>
      </c>
      <c r="J322" s="1">
        <f>I322*xfactor</f>
        <v>2.7586573722523466</v>
      </c>
      <c r="K322" s="1">
        <v>-11.606444740934</v>
      </c>
      <c r="L322" s="1">
        <f>K322*yfactor</f>
        <v>-15.320507058032881</v>
      </c>
      <c r="M322" s="1">
        <v>112.768324145459</v>
      </c>
      <c r="N322" s="1">
        <f>(M322-80)*zfactor</f>
        <v>43.254187872005886</v>
      </c>
      <c r="O322">
        <v>1</v>
      </c>
      <c r="P322">
        <f t="shared" si="10"/>
        <v>0</v>
      </c>
      <c r="Q322">
        <v>0</v>
      </c>
      <c r="R322">
        <v>1</v>
      </c>
    </row>
    <row r="323" spans="1:18" x14ac:dyDescent="0.2">
      <c r="A323" s="1">
        <v>1.45830220881251E-2</v>
      </c>
      <c r="B323" s="1">
        <f>IF(AND(-100&lt;A323,A323&lt;100),A323,B322)</f>
        <v>1.45830220881251E-2</v>
      </c>
      <c r="C323" s="1">
        <v>-4.3019924418259699E-2</v>
      </c>
      <c r="D323" s="1">
        <f>IF(AND(-100&lt;C323,C323&lt;100),C323,D322)</f>
        <v>-4.3019924418259699E-2</v>
      </c>
      <c r="E323" s="1">
        <v>1.78183095748656E-2</v>
      </c>
      <c r="F323" s="1">
        <f>IF(AND(-100&lt;E323,E323&lt;100),E323,F322)</f>
        <v>1.78183095748656E-2</v>
      </c>
      <c r="G323" s="1" t="str">
        <f>IF(SQRT(B323^2+D323^2+F323^2)&lt;0.125,"",SQRT(B323^2+D323^2+F323^2))</f>
        <v/>
      </c>
      <c r="H323" s="1" t="e">
        <f t="shared" ref="H323:H386" si="11">IF(G323&gt;0.125,10*G323,0)</f>
        <v>#VALUE!</v>
      </c>
      <c r="I323" s="1">
        <v>2.0767536755862199</v>
      </c>
      <c r="J323" s="1">
        <f>I323*xfactor</f>
        <v>2.7413148517738106</v>
      </c>
      <c r="K323" s="1">
        <v>-11.673197649109399</v>
      </c>
      <c r="L323" s="1">
        <f>K323*yfactor</f>
        <v>-15.408620896824408</v>
      </c>
      <c r="M323" s="1">
        <v>112.851586484641</v>
      </c>
      <c r="N323" s="1">
        <f>(M323-80)*zfactor</f>
        <v>43.364094159726129</v>
      </c>
      <c r="O323">
        <v>1</v>
      </c>
      <c r="P323">
        <f t="shared" si="10"/>
        <v>0</v>
      </c>
      <c r="Q323">
        <v>0</v>
      </c>
      <c r="R323">
        <v>1</v>
      </c>
    </row>
    <row r="324" spans="1:18" x14ac:dyDescent="0.2">
      <c r="A324" s="1">
        <v>2.1224124568263998E-3</v>
      </c>
      <c r="B324" s="1">
        <f>IF(AND(-100&lt;A324,A324&lt;100),A324,B323)</f>
        <v>2.1224124568263998E-3</v>
      </c>
      <c r="C324" s="1">
        <v>-8.5398193274934295E-2</v>
      </c>
      <c r="D324" s="1">
        <f>IF(AND(-100&lt;C324,C324&lt;100),C324,D323)</f>
        <v>-8.5398193274934295E-2</v>
      </c>
      <c r="E324" s="1">
        <v>2.3253836755065201E-2</v>
      </c>
      <c r="F324" s="1">
        <f>IF(AND(-100&lt;E324,E324&lt;100),E324,F323)</f>
        <v>2.3253836755065201E-2</v>
      </c>
      <c r="G324" s="1" t="str">
        <f>IF(SQRT(B324^2+D324^2+F324^2)&lt;0.125,"",SQRT(B324^2+D324^2+F324^2))</f>
        <v/>
      </c>
      <c r="H324" s="1" t="e">
        <f t="shared" si="11"/>
        <v>#VALUE!</v>
      </c>
      <c r="I324" s="1">
        <v>2.0611403228945102</v>
      </c>
      <c r="J324" s="1">
        <f>I324*xfactor</f>
        <v>2.7207052262207534</v>
      </c>
      <c r="K324" s="1">
        <v>-11.7644931927064</v>
      </c>
      <c r="L324" s="1">
        <f>K324*yfactor</f>
        <v>-15.529131014372449</v>
      </c>
      <c r="M324" s="1">
        <v>112.965284054446</v>
      </c>
      <c r="N324" s="1">
        <f>(M324-80)*zfactor</f>
        <v>43.514174951868725</v>
      </c>
      <c r="O324">
        <v>1</v>
      </c>
      <c r="P324">
        <f t="shared" ref="P324:P387" si="12">IF(OR(O324&lt;&gt;O323,Q324&lt;&gt;Q323,R324&lt;&gt;R323),1,0)</f>
        <v>0</v>
      </c>
      <c r="Q324">
        <v>0</v>
      </c>
      <c r="R324">
        <v>1</v>
      </c>
    </row>
    <row r="325" spans="1:18" x14ac:dyDescent="0.2">
      <c r="A325" s="1">
        <v>1.33312681589831E-2</v>
      </c>
      <c r="B325" s="1">
        <f>IF(AND(-100&lt;A325,A325&lt;100),A325,B324)</f>
        <v>1.33312681589831E-2</v>
      </c>
      <c r="C325" s="1">
        <v>-5.0341045603837703E-2</v>
      </c>
      <c r="D325" s="1">
        <f>IF(AND(-100&lt;C325,C325&lt;100),C325,D324)</f>
        <v>-5.0341045603837703E-2</v>
      </c>
      <c r="E325" s="1">
        <v>-1.50027798862786E-2</v>
      </c>
      <c r="F325" s="1">
        <f>IF(AND(-100&lt;E325,E325&lt;100),E325,F324)</f>
        <v>-1.50027798862786E-2</v>
      </c>
      <c r="G325" s="1" t="str">
        <f>IF(SQRT(B325^2+D325^2+F325^2)&lt;0.125,"",SQRT(B325^2+D325^2+F325^2))</f>
        <v/>
      </c>
      <c r="H325" s="1" t="e">
        <f t="shared" si="11"/>
        <v>#VALUE!</v>
      </c>
      <c r="I325" s="1">
        <v>2.0310516097234799</v>
      </c>
      <c r="J325" s="1">
        <f>I325*xfactor</f>
        <v>2.6809881248349936</v>
      </c>
      <c r="K325" s="1">
        <v>-11.860425492522699</v>
      </c>
      <c r="L325" s="1">
        <f>K325*yfactor</f>
        <v>-15.655761650129964</v>
      </c>
      <c r="M325" s="1">
        <v>113.087511457817</v>
      </c>
      <c r="N325" s="1">
        <f>(M325-80)*zfactor</f>
        <v>43.675515124318444</v>
      </c>
      <c r="O325">
        <v>1</v>
      </c>
      <c r="P325">
        <f t="shared" si="12"/>
        <v>0</v>
      </c>
      <c r="Q325">
        <v>0</v>
      </c>
      <c r="R325">
        <v>1</v>
      </c>
    </row>
    <row r="326" spans="1:18" x14ac:dyDescent="0.2">
      <c r="A326" s="1">
        <v>-1.9046556184259299E-3</v>
      </c>
      <c r="B326" s="1">
        <f>IF(AND(-100&lt;A326,A326&lt;100),A326,B325)</f>
        <v>-1.9046556184259299E-3</v>
      </c>
      <c r="C326" s="1">
        <v>-8.8329163502163299E-2</v>
      </c>
      <c r="D326" s="1">
        <f>IF(AND(-100&lt;C326,C326&lt;100),C326,D325)</f>
        <v>-8.8329163502163299E-2</v>
      </c>
      <c r="E326" s="1">
        <v>2.4453033361815101E-2</v>
      </c>
      <c r="F326" s="1">
        <f>IF(AND(-100&lt;E326,E326&lt;100),E326,F325)</f>
        <v>2.4453033361815101E-2</v>
      </c>
      <c r="G326" s="1" t="str">
        <f>IF(SQRT(B326^2+D326^2+F326^2)&lt;0.125,"",SQRT(B326^2+D326^2+F326^2))</f>
        <v/>
      </c>
      <c r="H326" s="1" t="e">
        <f t="shared" si="11"/>
        <v>#VALUE!</v>
      </c>
      <c r="I326" s="1">
        <v>1.9948634478743099</v>
      </c>
      <c r="J326" s="1">
        <f>I326*xfactor</f>
        <v>2.6332197511940891</v>
      </c>
      <c r="K326" s="1">
        <v>-11.956648995962199</v>
      </c>
      <c r="L326" s="1">
        <f>K326*yfactor</f>
        <v>-15.782776674670103</v>
      </c>
      <c r="M326" s="1">
        <v>113.22019913470901</v>
      </c>
      <c r="N326" s="1">
        <f>(M326-80)*zfactor</f>
        <v>43.850662857815891</v>
      </c>
      <c r="O326">
        <v>1</v>
      </c>
      <c r="P326">
        <f t="shared" si="12"/>
        <v>0</v>
      </c>
      <c r="Q326">
        <v>0</v>
      </c>
      <c r="R326">
        <v>1</v>
      </c>
    </row>
    <row r="327" spans="1:18" x14ac:dyDescent="0.2">
      <c r="A327" s="1">
        <v>4.66811566379616E-3</v>
      </c>
      <c r="B327" s="1">
        <f>IF(AND(-100&lt;A327,A327&lt;100),A327,B326)</f>
        <v>4.66811566379616E-3</v>
      </c>
      <c r="C327" s="1">
        <v>-5.3153919313787101E-2</v>
      </c>
      <c r="D327" s="1">
        <f>IF(AND(-100&lt;C327,C327&lt;100),C327,D326)</f>
        <v>-5.3153919313787101E-2</v>
      </c>
      <c r="E327" s="1">
        <v>2.9542667127079401E-2</v>
      </c>
      <c r="F327" s="1">
        <f>IF(AND(-100&lt;E327,E327&lt;100),E327,F326)</f>
        <v>2.9542667127079401E-2</v>
      </c>
      <c r="G327" s="1" t="str">
        <f>IF(SQRT(B327^2+D327^2+F327^2)&lt;0.125,"",SQRT(B327^2+D327^2+F327^2))</f>
        <v/>
      </c>
      <c r="H327" s="1" t="e">
        <f t="shared" si="11"/>
        <v>#VALUE!</v>
      </c>
      <c r="I327" s="1">
        <v>1.95926089548215</v>
      </c>
      <c r="J327" s="1">
        <f>I327*xfactor</f>
        <v>2.5862243820364381</v>
      </c>
      <c r="K327" s="1">
        <v>-12.078963932614201</v>
      </c>
      <c r="L327" s="1">
        <f>K327*yfactor</f>
        <v>-15.944232391050745</v>
      </c>
      <c r="M327" s="1">
        <v>113.376443167242</v>
      </c>
      <c r="N327" s="1">
        <f>(M327-80)*zfactor</f>
        <v>44.056904980759441</v>
      </c>
      <c r="O327">
        <v>1</v>
      </c>
      <c r="P327">
        <f t="shared" si="12"/>
        <v>0</v>
      </c>
      <c r="Q327">
        <v>0</v>
      </c>
      <c r="R327">
        <v>1</v>
      </c>
    </row>
    <row r="328" spans="1:18" x14ac:dyDescent="0.2">
      <c r="A328" s="1">
        <v>5.3628823775425799E-3</v>
      </c>
      <c r="B328" s="1">
        <f>IF(AND(-100&lt;A328,A328&lt;100),A328,B327)</f>
        <v>5.3628823775425799E-3</v>
      </c>
      <c r="C328" s="1">
        <v>-8.4636357237827101E-2</v>
      </c>
      <c r="D328" s="1">
        <f>IF(AND(-100&lt;C328,C328&lt;100),C328,D327)</f>
        <v>-8.4636357237827101E-2</v>
      </c>
      <c r="E328" s="1">
        <v>1.8235360075439799E-2</v>
      </c>
      <c r="F328" s="1">
        <f>IF(AND(-100&lt;E328,E328&lt;100),E328,F327)</f>
        <v>1.8235360075439799E-2</v>
      </c>
      <c r="G328" s="1" t="str">
        <f>IF(SQRT(B328^2+D328^2+F328^2)&lt;0.125,"",SQRT(B328^2+D328^2+F328^2))</f>
        <v/>
      </c>
      <c r="H328" s="1" t="e">
        <f t="shared" si="11"/>
        <v>#VALUE!</v>
      </c>
      <c r="I328" s="1">
        <v>1.91168609305215</v>
      </c>
      <c r="J328" s="1">
        <f>I328*xfactor</f>
        <v>2.5234256428288382</v>
      </c>
      <c r="K328" s="1">
        <v>-12.198384202394401</v>
      </c>
      <c r="L328" s="1">
        <f>K328*yfactor</f>
        <v>-16.101867147160611</v>
      </c>
      <c r="M328" s="1">
        <v>113.531834608739</v>
      </c>
      <c r="N328" s="1">
        <f>(M328-80)*zfactor</f>
        <v>44.262021683535487</v>
      </c>
      <c r="O328">
        <v>1</v>
      </c>
      <c r="P328">
        <f t="shared" si="12"/>
        <v>0</v>
      </c>
      <c r="Q328">
        <v>0</v>
      </c>
      <c r="R328">
        <v>1</v>
      </c>
    </row>
    <row r="329" spans="1:18" x14ac:dyDescent="0.2">
      <c r="A329" s="1">
        <v>-4.54070794843104E-3</v>
      </c>
      <c r="B329" s="1">
        <f>IF(AND(-100&lt;A329,A329&lt;100),A329,B328)</f>
        <v>-4.54070794843104E-3</v>
      </c>
      <c r="C329" s="1">
        <v>-4.6021939518333901E-2</v>
      </c>
      <c r="D329" s="1">
        <f>IF(AND(-100&lt;C329,C329&lt;100),C329,D328)</f>
        <v>-4.6021939518333901E-2</v>
      </c>
      <c r="E329" s="1">
        <v>-5.0535397857718899E-2</v>
      </c>
      <c r="F329" s="1">
        <f>IF(AND(-100&lt;E329,E329&lt;100),E329,F328)</f>
        <v>-5.0535397857718899E-2</v>
      </c>
      <c r="G329" s="1" t="str">
        <f>IF(SQRT(B329^2+D329^2+F329^2)&lt;0.125,"",SQRT(B329^2+D329^2+F329^2))</f>
        <v/>
      </c>
      <c r="H329" s="1" t="e">
        <f t="shared" si="11"/>
        <v>#VALUE!</v>
      </c>
      <c r="I329" s="1">
        <v>1.8566164550749</v>
      </c>
      <c r="J329" s="1">
        <f>I329*xfactor</f>
        <v>2.4507337206988682</v>
      </c>
      <c r="K329" s="1">
        <v>-12.3173818651192</v>
      </c>
      <c r="L329" s="1">
        <f>K329*yfactor</f>
        <v>-16.258944061957344</v>
      </c>
      <c r="M329" s="1">
        <v>113.688610247765</v>
      </c>
      <c r="N329" s="1">
        <f>(M329-80)*zfactor</f>
        <v>44.468965527049797</v>
      </c>
      <c r="O329">
        <v>1</v>
      </c>
      <c r="P329">
        <f t="shared" si="12"/>
        <v>0</v>
      </c>
      <c r="Q329">
        <v>0</v>
      </c>
      <c r="R329">
        <v>1</v>
      </c>
    </row>
    <row r="330" spans="1:18" x14ac:dyDescent="0.2">
      <c r="A330" s="1">
        <v>-5.5414658496393001E-5</v>
      </c>
      <c r="B330" s="1">
        <f>IF(AND(-100&lt;A330,A330&lt;100),A330,B329)</f>
        <v>-5.5414658496393001E-5</v>
      </c>
      <c r="C330" s="1">
        <v>-5.6648015435493998E-2</v>
      </c>
      <c r="D330" s="1">
        <f>IF(AND(-100&lt;C330,C330&lt;100),C330,D329)</f>
        <v>-5.6648015435493998E-2</v>
      </c>
      <c r="E330" s="1">
        <v>-0.14883586333759899</v>
      </c>
      <c r="F330" s="1">
        <f>IF(AND(-100&lt;E330,E330&lt;100),E330,F329)</f>
        <v>-0.14883586333759899</v>
      </c>
      <c r="G330" s="1">
        <f>IF(SQRT(B330^2+D330^2+F330^2)&lt;0.125,"",SQRT(B330^2+D330^2+F330^2))</f>
        <v>0.15925173449294922</v>
      </c>
      <c r="H330" s="1">
        <f t="shared" si="11"/>
        <v>1.592517344929492</v>
      </c>
      <c r="I330" s="1">
        <v>1.79201743941901</v>
      </c>
      <c r="J330" s="1">
        <f>I330*xfactor</f>
        <v>2.3654630200330935</v>
      </c>
      <c r="K330" s="1">
        <v>-12.409298977184999</v>
      </c>
      <c r="L330" s="1">
        <f>K330*yfactor</f>
        <v>-16.3802746498842</v>
      </c>
      <c r="M330" s="1">
        <v>113.81414558252</v>
      </c>
      <c r="N330" s="1">
        <f>(M330-80)*zfactor</f>
        <v>44.6346721689264</v>
      </c>
      <c r="O330">
        <v>1</v>
      </c>
      <c r="P330">
        <f t="shared" si="12"/>
        <v>0</v>
      </c>
      <c r="Q330">
        <v>0</v>
      </c>
      <c r="R330">
        <v>1</v>
      </c>
    </row>
    <row r="331" spans="1:18" x14ac:dyDescent="0.2">
      <c r="A331" s="1">
        <v>-3.3921670008118798E-2</v>
      </c>
      <c r="B331" s="1">
        <f>IF(AND(-100&lt;A331,A331&lt;100),A331,B330)</f>
        <v>-3.3921670008118798E-2</v>
      </c>
      <c r="C331" s="1">
        <v>-1.9883775844464199E-2</v>
      </c>
      <c r="D331" s="1">
        <f>IF(AND(-100&lt;C331,C331&lt;100),C331,D330)</f>
        <v>-1.9883775844464199E-2</v>
      </c>
      <c r="E331" s="1">
        <v>-0.17882873964606399</v>
      </c>
      <c r="F331" s="1">
        <f>IF(AND(-100&lt;E331,E331&lt;100),E331,F330)</f>
        <v>-0.17882873964606399</v>
      </c>
      <c r="G331" s="1">
        <f>IF(SQRT(B331^2+D331^2+F331^2)&lt;0.125,"",SQRT(B331^2+D331^2+F331^2))</f>
        <v>0.18310041606007438</v>
      </c>
      <c r="H331" s="1">
        <f t="shared" si="11"/>
        <v>1.8310041606007439</v>
      </c>
      <c r="I331" s="1">
        <v>1.72108692173752</v>
      </c>
      <c r="J331" s="1">
        <f>I331*xfactor</f>
        <v>2.2718347366935263</v>
      </c>
      <c r="K331" s="1">
        <v>-12.4888631248075</v>
      </c>
      <c r="L331" s="1">
        <f>K331*yfactor</f>
        <v>-16.485299324745899</v>
      </c>
      <c r="M331" s="1">
        <v>113.925894411263</v>
      </c>
      <c r="N331" s="1">
        <f>(M331-80)*zfactor</f>
        <v>44.782180622867166</v>
      </c>
      <c r="O331">
        <v>1</v>
      </c>
      <c r="P331">
        <f t="shared" si="12"/>
        <v>0</v>
      </c>
      <c r="Q331">
        <v>0</v>
      </c>
      <c r="R331">
        <v>1</v>
      </c>
    </row>
    <row r="332" spans="1:18" x14ac:dyDescent="0.2">
      <c r="A332" s="1">
        <v>-2.35518069432013E-2</v>
      </c>
      <c r="B332" s="1">
        <f>IF(AND(-100&lt;A332,A332&lt;100),A332,B331)</f>
        <v>-2.35518069432013E-2</v>
      </c>
      <c r="C332" s="1">
        <v>-2.8001692716467699E-2</v>
      </c>
      <c r="D332" s="1">
        <f>IF(AND(-100&lt;C332,C332&lt;100),C332,D331)</f>
        <v>-2.8001692716467699E-2</v>
      </c>
      <c r="E332" s="1">
        <v>-0.31080305392787499</v>
      </c>
      <c r="F332" s="1">
        <f>IF(AND(-100&lt;E332,E332&lt;100),E332,F331)</f>
        <v>-0.31080305392787499</v>
      </c>
      <c r="G332" s="1">
        <f>IF(SQRT(B332^2+D332^2+F332^2)&lt;0.125,"",SQRT(B332^2+D332^2+F332^2))</f>
        <v>0.31294939005559808</v>
      </c>
      <c r="H332" s="1">
        <f t="shared" si="11"/>
        <v>3.129493900555981</v>
      </c>
      <c r="I332" s="1">
        <v>1.67957579758648</v>
      </c>
      <c r="J332" s="1">
        <f>I332*xfactor</f>
        <v>2.2170400528141538</v>
      </c>
      <c r="K332" s="1">
        <v>-12.537507219027599</v>
      </c>
      <c r="L332" s="1">
        <f>K332*yfactor</f>
        <v>-16.549509529116431</v>
      </c>
      <c r="M332" s="1">
        <v>114.002712187207</v>
      </c>
      <c r="N332" s="1">
        <f>(M332-80)*zfactor</f>
        <v>44.883580087113238</v>
      </c>
      <c r="O332">
        <v>1</v>
      </c>
      <c r="P332">
        <f t="shared" si="12"/>
        <v>0</v>
      </c>
      <c r="Q332">
        <v>0</v>
      </c>
      <c r="R332">
        <v>1</v>
      </c>
    </row>
    <row r="333" spans="1:18" x14ac:dyDescent="0.2">
      <c r="A333" s="1">
        <v>-6.80327712482888E-4</v>
      </c>
      <c r="B333" s="1">
        <f>IF(AND(-100&lt;A333,A333&lt;100),A333,B332)</f>
        <v>-6.80327712482888E-4</v>
      </c>
      <c r="C333" s="1">
        <v>-3.4405848028821301E-3</v>
      </c>
      <c r="D333" s="1">
        <f>IF(AND(-100&lt;C333,C333&lt;100),C333,D332)</f>
        <v>-3.4405848028821301E-3</v>
      </c>
      <c r="E333" s="1">
        <v>-0.407335690201797</v>
      </c>
      <c r="F333" s="1">
        <f>IF(AND(-100&lt;E333,E333&lt;100),E333,F332)</f>
        <v>-0.407335690201797</v>
      </c>
      <c r="G333" s="1">
        <f>IF(SQRT(B333^2+D333^2+F333^2)&lt;0.125,"",SQRT(B333^2+D333^2+F333^2))</f>
        <v>0.40735078861069673</v>
      </c>
      <c r="H333" s="1">
        <f t="shared" si="11"/>
        <v>4.0735078861069676</v>
      </c>
      <c r="I333" s="1">
        <v>1.66841508282777</v>
      </c>
      <c r="J333" s="1">
        <f>I333*xfactor</f>
        <v>2.2023079093326565</v>
      </c>
      <c r="K333" s="1">
        <v>-12.5601839379938</v>
      </c>
      <c r="L333" s="1">
        <f>K333*yfactor</f>
        <v>-16.579442798151817</v>
      </c>
      <c r="M333" s="1">
        <v>114.05035792064599</v>
      </c>
      <c r="N333" s="1">
        <f>(M333-80)*zfactor</f>
        <v>44.94647245525271</v>
      </c>
      <c r="O333">
        <v>1</v>
      </c>
      <c r="P333">
        <f t="shared" si="12"/>
        <v>0</v>
      </c>
      <c r="Q333">
        <v>0</v>
      </c>
      <c r="R333">
        <v>1</v>
      </c>
    </row>
    <row r="334" spans="1:18" x14ac:dyDescent="0.2">
      <c r="A334" s="1">
        <v>1.76994394685637E-3</v>
      </c>
      <c r="B334" s="1">
        <f>IF(AND(-100&lt;A334,A334&lt;100),A334,B333)</f>
        <v>1.76994394685637E-3</v>
      </c>
      <c r="C334" s="1">
        <v>-7.3474762301913802E-3</v>
      </c>
      <c r="D334" s="1">
        <f>IF(AND(-100&lt;C334,C334&lt;100),C334,D333)</f>
        <v>-7.3474762301913802E-3</v>
      </c>
      <c r="E334" s="1">
        <v>-0.452849796539876</v>
      </c>
      <c r="F334" s="1">
        <f>IF(AND(-100&lt;E334,E334&lt;100),E334,F333)</f>
        <v>-0.452849796539876</v>
      </c>
      <c r="G334" s="1">
        <f>IF(SQRT(B334^2+D334^2+F334^2)&lt;0.125,"",SQRT(B334^2+D334^2+F334^2))</f>
        <v>0.45291285732990105</v>
      </c>
      <c r="H334" s="1">
        <f t="shared" si="11"/>
        <v>4.5291285732990101</v>
      </c>
      <c r="I334" s="1">
        <v>1.67808459283125</v>
      </c>
      <c r="J334" s="1">
        <f>I334*xfactor</f>
        <v>2.21507166253725</v>
      </c>
      <c r="K334" s="1">
        <v>-12.5766996653019</v>
      </c>
      <c r="L334" s="1">
        <f>K334*yfactor</f>
        <v>-16.601243558198508</v>
      </c>
      <c r="M334" s="1">
        <v>114.103837620692</v>
      </c>
      <c r="N334" s="1">
        <f>(M334-80)*zfactor</f>
        <v>45.017065659313445</v>
      </c>
      <c r="O334">
        <v>1</v>
      </c>
      <c r="P334">
        <f t="shared" si="12"/>
        <v>0</v>
      </c>
      <c r="Q334">
        <v>0</v>
      </c>
      <c r="R334">
        <v>1</v>
      </c>
    </row>
    <row r="335" spans="1:18" x14ac:dyDescent="0.2">
      <c r="A335" s="1">
        <v>1.43756174185589E-2</v>
      </c>
      <c r="B335" s="1">
        <f>IF(AND(-100&lt;A335,A335&lt;100),A335,B334)</f>
        <v>1.43756174185589E-2</v>
      </c>
      <c r="C335" s="1">
        <v>2.2892822751646901E-2</v>
      </c>
      <c r="D335" s="1">
        <f>IF(AND(-100&lt;C335,C335&lt;100),C335,D334)</f>
        <v>2.2892822751646901E-2</v>
      </c>
      <c r="E335" s="1">
        <v>-0.50465043042955304</v>
      </c>
      <c r="F335" s="1">
        <f>IF(AND(-100&lt;E335,E335&lt;100),E335,F334)</f>
        <v>-0.50465043042955304</v>
      </c>
      <c r="G335" s="1">
        <f>IF(SQRT(B335^2+D335^2+F335^2)&lt;0.125,"",SQRT(B335^2+D335^2+F335^2))</f>
        <v>0.50537391765151107</v>
      </c>
      <c r="H335" s="1">
        <f t="shared" si="11"/>
        <v>5.0537391765151103</v>
      </c>
      <c r="I335" s="1">
        <v>1.6916319689898001</v>
      </c>
      <c r="J335" s="1">
        <f>I335*xfactor</f>
        <v>2.232954199066536</v>
      </c>
      <c r="K335" s="1">
        <v>-12.5999416296089</v>
      </c>
      <c r="L335" s="1">
        <f>K335*yfactor</f>
        <v>-16.631922951083748</v>
      </c>
      <c r="M335" s="1">
        <v>114.156288569439</v>
      </c>
      <c r="N335" s="1">
        <f>(M335-80)*zfactor</f>
        <v>45.086300911659478</v>
      </c>
      <c r="O335">
        <v>1</v>
      </c>
      <c r="P335">
        <f t="shared" si="12"/>
        <v>0</v>
      </c>
      <c r="Q335">
        <v>0</v>
      </c>
      <c r="R335">
        <v>1</v>
      </c>
    </row>
    <row r="336" spans="1:18" x14ac:dyDescent="0.2">
      <c r="A336" s="1">
        <v>5.1649996846913702E-2</v>
      </c>
      <c r="B336" s="1">
        <f>IF(AND(-100&lt;A336,A336&lt;100),A336,B335)</f>
        <v>5.1649996846913702E-2</v>
      </c>
      <c r="C336" s="1">
        <v>4.0302750325123801E-2</v>
      </c>
      <c r="D336" s="1">
        <f>IF(AND(-100&lt;C336,C336&lt;100),C336,D335)</f>
        <v>4.0302750325123801E-2</v>
      </c>
      <c r="E336" s="1">
        <v>-0.60091687404162597</v>
      </c>
      <c r="F336" s="1">
        <f>IF(AND(-100&lt;E336,E336&lt;100),E336,F335)</f>
        <v>-0.60091687404162597</v>
      </c>
      <c r="G336" s="1">
        <f>IF(SQRT(B336^2+D336^2+F336^2)&lt;0.125,"",SQRT(B336^2+D336^2+F336^2))</f>
        <v>0.60447756233462868</v>
      </c>
      <c r="H336" s="1">
        <f t="shared" si="11"/>
        <v>6.044775623346287</v>
      </c>
      <c r="I336" s="1">
        <v>1.7286280682681201</v>
      </c>
      <c r="J336" s="1">
        <f>I336*xfactor</f>
        <v>2.2817890501139186</v>
      </c>
      <c r="K336" s="1">
        <v>-12.6223388899372</v>
      </c>
      <c r="L336" s="1">
        <f>K336*yfactor</f>
        <v>-16.661487334717105</v>
      </c>
      <c r="M336" s="1">
        <v>114.229371899469</v>
      </c>
      <c r="N336" s="1">
        <f>(M336-80)*zfactor</f>
        <v>45.18277090729908</v>
      </c>
      <c r="O336">
        <v>1</v>
      </c>
      <c r="P336">
        <f t="shared" si="12"/>
        <v>0</v>
      </c>
      <c r="Q336">
        <v>0</v>
      </c>
      <c r="R336">
        <v>1</v>
      </c>
    </row>
    <row r="337" spans="1:18" x14ac:dyDescent="0.2">
      <c r="A337" s="1">
        <v>6.9653727509986094E-2</v>
      </c>
      <c r="B337" s="1">
        <f>IF(AND(-100&lt;A337,A337&lt;100),A337,B336)</f>
        <v>6.9653727509986094E-2</v>
      </c>
      <c r="C337" s="1">
        <v>6.9476383618596801E-2</v>
      </c>
      <c r="D337" s="1">
        <f>IF(AND(-100&lt;C337,C337&lt;100),C337,D336)</f>
        <v>6.9476383618596801E-2</v>
      </c>
      <c r="E337" s="1">
        <v>-0.703827949328791</v>
      </c>
      <c r="F337" s="1">
        <f>IF(AND(-100&lt;E337,E337&lt;100),E337,F336)</f>
        <v>-0.703827949328791</v>
      </c>
      <c r="G337" s="1">
        <f>IF(SQRT(B337^2+D337^2+F337^2)&lt;0.125,"",SQRT(B337^2+D337^2+F337^2))</f>
        <v>0.71067038202891575</v>
      </c>
      <c r="H337" s="1">
        <f t="shared" si="11"/>
        <v>7.106703820289157</v>
      </c>
      <c r="I337" s="1">
        <v>1.78143498135815</v>
      </c>
      <c r="J337" s="1">
        <f>I337*xfactor</f>
        <v>2.3514941753927583</v>
      </c>
      <c r="K337" s="1">
        <v>-12.640453433337401</v>
      </c>
      <c r="L337" s="1">
        <f>K337*yfactor</f>
        <v>-16.685398532005369</v>
      </c>
      <c r="M337" s="1">
        <v>114.30286444231299</v>
      </c>
      <c r="N337" s="1">
        <f>(M337-80)*zfactor</f>
        <v>45.279781063853157</v>
      </c>
      <c r="O337">
        <v>1</v>
      </c>
      <c r="P337">
        <f t="shared" si="12"/>
        <v>0</v>
      </c>
      <c r="Q337">
        <v>0</v>
      </c>
      <c r="R337">
        <v>1</v>
      </c>
    </row>
    <row r="338" spans="1:18" x14ac:dyDescent="0.2">
      <c r="A338" s="1">
        <v>5.2727827688488597E-2</v>
      </c>
      <c r="B338" s="1">
        <f>IF(AND(-100&lt;A338,A338&lt;100),A338,B337)</f>
        <v>5.2727827688488597E-2</v>
      </c>
      <c r="C338" s="1">
        <v>2.28282859472996E-2</v>
      </c>
      <c r="D338" s="1">
        <f>IF(AND(-100&lt;C338,C338&lt;100),C338,D337)</f>
        <v>2.28282859472996E-2</v>
      </c>
      <c r="E338" s="1">
        <v>-0.811308367094976</v>
      </c>
      <c r="F338" s="1">
        <f>IF(AND(-100&lt;E338,E338&lt;100),E338,F337)</f>
        <v>-0.811308367094976</v>
      </c>
      <c r="G338" s="1">
        <f>IF(SQRT(B338^2+D338^2+F338^2)&lt;0.125,"",SQRT(B338^2+D338^2+F338^2))</f>
        <v>0.81334040903569704</v>
      </c>
      <c r="H338" s="1">
        <f t="shared" si="11"/>
        <v>8.1334040903569704</v>
      </c>
      <c r="I338" s="1">
        <v>1.8368159822675001</v>
      </c>
      <c r="J338" s="1">
        <f>I338*xfactor</f>
        <v>2.4245970965931001</v>
      </c>
      <c r="K338" s="1">
        <v>-12.6638347803986</v>
      </c>
      <c r="L338" s="1">
        <f>K338*yfactor</f>
        <v>-16.716261910126153</v>
      </c>
      <c r="M338" s="1">
        <v>114.39112207189601</v>
      </c>
      <c r="N338" s="1">
        <f>(M338-80)*zfactor</f>
        <v>45.396281134902729</v>
      </c>
      <c r="O338">
        <v>1</v>
      </c>
      <c r="P338">
        <f t="shared" si="12"/>
        <v>0</v>
      </c>
      <c r="Q338">
        <v>0</v>
      </c>
      <c r="R338">
        <v>1</v>
      </c>
    </row>
    <row r="339" spans="1:18" x14ac:dyDescent="0.2">
      <c r="A339" s="1">
        <v>7.5422597604734201E-2</v>
      </c>
      <c r="B339" s="1">
        <f>IF(AND(-100&lt;A339,A339&lt;100),A339,B338)</f>
        <v>7.5422597604734201E-2</v>
      </c>
      <c r="C339" s="1">
        <v>7.1757454064611897E-2</v>
      </c>
      <c r="D339" s="1">
        <f>IF(AND(-100&lt;C339,C339&lt;100),C339,D338)</f>
        <v>7.1757454064611897E-2</v>
      </c>
      <c r="E339" s="1">
        <v>-0.78627961053506201</v>
      </c>
      <c r="F339" s="1">
        <f>IF(AND(-100&lt;E339,E339&lt;100),E339,F338)</f>
        <v>-0.78627961053506201</v>
      </c>
      <c r="G339" s="1">
        <f>IF(SQRT(B339^2+D339^2+F339^2)&lt;0.125,"",SQRT(B339^2+D339^2+F339^2))</f>
        <v>0.79314142899387707</v>
      </c>
      <c r="H339" s="1">
        <f t="shared" si="11"/>
        <v>7.931414289938771</v>
      </c>
      <c r="I339" s="1">
        <v>1.89144908588887</v>
      </c>
      <c r="J339" s="1">
        <f>I339*xfactor</f>
        <v>2.4967127933733084</v>
      </c>
      <c r="K339" s="1">
        <v>-12.6646615673013</v>
      </c>
      <c r="L339" s="1">
        <f>K339*yfactor</f>
        <v>-16.717353268837716</v>
      </c>
      <c r="M339" s="1">
        <v>114.47735567393499</v>
      </c>
      <c r="N339" s="1">
        <f>(M339-80)*zfactor</f>
        <v>45.510109489594193</v>
      </c>
      <c r="O339">
        <v>1</v>
      </c>
      <c r="P339">
        <f t="shared" si="12"/>
        <v>0</v>
      </c>
      <c r="Q339">
        <v>0</v>
      </c>
      <c r="R339">
        <v>1</v>
      </c>
    </row>
    <row r="340" spans="1:18" x14ac:dyDescent="0.2">
      <c r="A340" s="1">
        <v>0.122113876411425</v>
      </c>
      <c r="B340" s="1">
        <f>IF(AND(-100&lt;A340,A340&lt;100),A340,B339)</f>
        <v>0.122113876411425</v>
      </c>
      <c r="C340" s="1">
        <v>4.8600111215286998E-2</v>
      </c>
      <c r="D340" s="1">
        <f>IF(AND(-100&lt;C340,C340&lt;100),C340,D339)</f>
        <v>4.8600111215286998E-2</v>
      </c>
      <c r="E340" s="1">
        <v>-0.99482936538300903</v>
      </c>
      <c r="F340" s="1">
        <f>IF(AND(-100&lt;E340,E340&lt;100),E340,F339)</f>
        <v>-0.99482936538300903</v>
      </c>
      <c r="G340" s="1">
        <f>IF(SQRT(B340^2+D340^2+F340^2)&lt;0.125,"",SQRT(B340^2+D340^2+F340^2))</f>
        <v>1.0034735850288854</v>
      </c>
      <c r="H340" s="1">
        <f t="shared" si="11"/>
        <v>10.034735850288854</v>
      </c>
      <c r="I340" s="1">
        <v>1.9600935619044</v>
      </c>
      <c r="J340" s="1">
        <f>I340*xfactor</f>
        <v>2.5873235017138083</v>
      </c>
      <c r="K340" s="1">
        <v>-12.633978604717299</v>
      </c>
      <c r="L340" s="1">
        <f>K340*yfactor</f>
        <v>-16.676851758226835</v>
      </c>
      <c r="M340" s="1">
        <v>114.55626724066499</v>
      </c>
      <c r="N340" s="1">
        <f>(M340-80)*zfactor</f>
        <v>45.614272757677796</v>
      </c>
      <c r="O340">
        <v>1</v>
      </c>
      <c r="P340">
        <f t="shared" si="12"/>
        <v>0</v>
      </c>
      <c r="Q340">
        <v>0</v>
      </c>
      <c r="R340">
        <v>1</v>
      </c>
    </row>
    <row r="341" spans="1:18" x14ac:dyDescent="0.2">
      <c r="A341" s="1">
        <v>0.16344916855612501</v>
      </c>
      <c r="B341" s="1">
        <f>IF(AND(-100&lt;A341,A341&lt;100),A341,B340)</f>
        <v>0.16344916855612501</v>
      </c>
      <c r="C341" s="1">
        <v>3.9536772725715798E-2</v>
      </c>
      <c r="D341" s="1">
        <f>IF(AND(-100&lt;C341,C341&lt;100),C341,D340)</f>
        <v>3.9536772725715798E-2</v>
      </c>
      <c r="E341" s="1">
        <v>-1.19243994501924</v>
      </c>
      <c r="F341" s="1">
        <f>IF(AND(-100&lt;E341,E341&lt;100),E341,F340)</f>
        <v>-1.19243994501924</v>
      </c>
      <c r="G341" s="1">
        <f>IF(SQRT(B341^2+D341^2+F341^2)&lt;0.125,"",SQRT(B341^2+D341^2+F341^2))</f>
        <v>1.2042390998372132</v>
      </c>
      <c r="H341" s="1">
        <f t="shared" si="11"/>
        <v>12.042390998372133</v>
      </c>
      <c r="I341" s="1">
        <v>2.0073376198579602</v>
      </c>
      <c r="J341" s="1">
        <f>I341*xfactor</f>
        <v>2.6496856582125075</v>
      </c>
      <c r="K341" s="1">
        <v>-12.587003446424699</v>
      </c>
      <c r="L341" s="1">
        <f>K341*yfactor</f>
        <v>-16.614844549280605</v>
      </c>
      <c r="M341" s="1">
        <v>114.627331688133</v>
      </c>
      <c r="N341" s="1">
        <f>(M341-80)*zfactor</f>
        <v>45.708077828335561</v>
      </c>
      <c r="O341">
        <v>1</v>
      </c>
      <c r="P341">
        <f t="shared" si="12"/>
        <v>0</v>
      </c>
      <c r="Q341">
        <v>0</v>
      </c>
      <c r="R341">
        <v>1</v>
      </c>
    </row>
    <row r="342" spans="1:18" x14ac:dyDescent="0.2">
      <c r="A342" s="1">
        <v>0.20057915845521501</v>
      </c>
      <c r="B342" s="1">
        <f>IF(AND(-100&lt;A342,A342&lt;100),A342,B341)</f>
        <v>0.20057915845521501</v>
      </c>
      <c r="C342" s="1">
        <v>4.2471404682916103E-3</v>
      </c>
      <c r="D342" s="1">
        <f>IF(AND(-100&lt;C342,C342&lt;100),C342,D341)</f>
        <v>4.2471404682916103E-3</v>
      </c>
      <c r="E342" s="1">
        <v>-1.26730381940822</v>
      </c>
      <c r="F342" s="1">
        <f>IF(AND(-100&lt;E342,E342&lt;100),E342,F341)</f>
        <v>-1.26730381940822</v>
      </c>
      <c r="G342" s="1">
        <f>IF(SQRT(B342^2+D342^2+F342^2)&lt;0.125,"",SQRT(B342^2+D342^2+F342^2))</f>
        <v>1.2830857366892605</v>
      </c>
      <c r="H342" s="1">
        <f t="shared" si="11"/>
        <v>12.830857366892605</v>
      </c>
      <c r="I342" s="1">
        <v>2.02118654071892</v>
      </c>
      <c r="J342" s="1">
        <f>I342*xfactor</f>
        <v>2.6679662337489747</v>
      </c>
      <c r="K342" s="1">
        <v>-12.507960929589901</v>
      </c>
      <c r="L342" s="1">
        <f>K342*yfactor</f>
        <v>-16.510508427058671</v>
      </c>
      <c r="M342" s="1">
        <v>114.690338762311</v>
      </c>
      <c r="N342" s="1">
        <f>(M342-80)*zfactor</f>
        <v>45.791247166250521</v>
      </c>
      <c r="O342">
        <v>1</v>
      </c>
      <c r="P342">
        <f t="shared" si="12"/>
        <v>0</v>
      </c>
      <c r="Q342">
        <v>0</v>
      </c>
      <c r="R342">
        <v>1</v>
      </c>
    </row>
    <row r="343" spans="1:18" x14ac:dyDescent="0.2">
      <c r="A343" s="1">
        <v>0.218765022540239</v>
      </c>
      <c r="B343" s="1">
        <f>IF(AND(-100&lt;A343,A343&lt;100),A343,B342)</f>
        <v>0.218765022540239</v>
      </c>
      <c r="C343" s="1">
        <v>-7.4135348911521307E-2</v>
      </c>
      <c r="D343" s="1">
        <f>IF(AND(-100&lt;C343,C343&lt;100),C343,D342)</f>
        <v>-7.4135348911521307E-2</v>
      </c>
      <c r="E343" s="1">
        <v>-1.3618326272849399</v>
      </c>
      <c r="F343" s="1">
        <f>IF(AND(-100&lt;E343,E343&lt;100),E343,F342)</f>
        <v>-1.3618326272849399</v>
      </c>
      <c r="G343" s="1">
        <f>IF(SQRT(B343^2+D343^2+F343^2)&lt;0.125,"",SQRT(B343^2+D343^2+F343^2))</f>
        <v>1.3812828420649648</v>
      </c>
      <c r="H343" s="1">
        <f t="shared" si="11"/>
        <v>13.812828420649648</v>
      </c>
      <c r="I343" s="1">
        <v>2.0350397316381601</v>
      </c>
      <c r="J343" s="1">
        <f>I343*xfactor</f>
        <v>2.6862524457623715</v>
      </c>
      <c r="K343" s="1">
        <v>-12.429045208983</v>
      </c>
      <c r="L343" s="1">
        <f>K343*yfactor</f>
        <v>-16.406339675857559</v>
      </c>
      <c r="M343" s="1">
        <v>114.75339333884899</v>
      </c>
      <c r="N343" s="1">
        <f>(M343-80)*zfactor</f>
        <v>45.874479207280672</v>
      </c>
      <c r="O343">
        <v>1</v>
      </c>
      <c r="P343">
        <f t="shared" si="12"/>
        <v>0</v>
      </c>
      <c r="Q343">
        <v>0</v>
      </c>
      <c r="R343">
        <v>1</v>
      </c>
    </row>
    <row r="344" spans="1:18" x14ac:dyDescent="0.2">
      <c r="A344" s="1">
        <v>0.19053244964192201</v>
      </c>
      <c r="B344" s="1">
        <f>IF(AND(-100&lt;A344,A344&lt;100),A344,B343)</f>
        <v>0.19053244964192201</v>
      </c>
      <c r="C344" s="1">
        <v>-0.13436924588933</v>
      </c>
      <c r="D344" s="1">
        <f>IF(AND(-100&lt;C344,C344&lt;100),C344,D343)</f>
        <v>-0.13436924588933</v>
      </c>
      <c r="E344" s="1">
        <v>-1.5204471699966</v>
      </c>
      <c r="F344" s="1">
        <f>IF(AND(-100&lt;E344,E344&lt;100),E344,F343)</f>
        <v>-1.5204471699966</v>
      </c>
      <c r="G344" s="1">
        <f>IF(SQRT(B344^2+D344^2+F344^2)&lt;0.125,"",SQRT(B344^2+D344^2+F344^2))</f>
        <v>1.5382188743342375</v>
      </c>
      <c r="H344" s="1">
        <f t="shared" si="11"/>
        <v>15.382188743342375</v>
      </c>
      <c r="I344" s="1">
        <v>2.0463342484026001</v>
      </c>
      <c r="J344" s="1">
        <f>I344*xfactor</f>
        <v>2.7011612078914324</v>
      </c>
      <c r="K344" s="1">
        <v>-12.358268574977901</v>
      </c>
      <c r="L344" s="1">
        <f>K344*yfactor</f>
        <v>-16.312914518970828</v>
      </c>
      <c r="M344" s="1">
        <v>114.801126442564</v>
      </c>
      <c r="N344" s="1">
        <f>(M344-80)*zfactor</f>
        <v>45.937486904184482</v>
      </c>
      <c r="O344">
        <v>1</v>
      </c>
      <c r="P344">
        <f t="shared" si="12"/>
        <v>0</v>
      </c>
      <c r="Q344">
        <v>0</v>
      </c>
      <c r="R344">
        <v>1</v>
      </c>
    </row>
    <row r="345" spans="1:18" x14ac:dyDescent="0.2">
      <c r="A345" s="1">
        <v>0.19688851630902299</v>
      </c>
      <c r="B345" s="1">
        <f>IF(AND(-100&lt;A345,A345&lt;100),A345,B344)</f>
        <v>0.19688851630902299</v>
      </c>
      <c r="C345" s="1">
        <v>-0.239429140995115</v>
      </c>
      <c r="D345" s="1">
        <f>IF(AND(-100&lt;C345,C345&lt;100),C345,D344)</f>
        <v>-0.239429140995115</v>
      </c>
      <c r="E345" s="1">
        <v>-1.6413041420738399</v>
      </c>
      <c r="F345" s="1">
        <f>IF(AND(-100&lt;E345,E345&lt;100),E345,F344)</f>
        <v>-1.6413041420738399</v>
      </c>
      <c r="G345" s="1">
        <f>IF(SQRT(B345^2+D345^2+F345^2)&lt;0.125,"",SQRT(B345^2+D345^2+F345^2))</f>
        <v>1.6703205345683716</v>
      </c>
      <c r="H345" s="1">
        <f t="shared" si="11"/>
        <v>16.703205345683717</v>
      </c>
      <c r="I345" s="1">
        <v>2.05334461000268</v>
      </c>
      <c r="J345" s="1">
        <f>I345*xfactor</f>
        <v>2.7104148852035377</v>
      </c>
      <c r="K345" s="1">
        <v>-12.2984992070782</v>
      </c>
      <c r="L345" s="1">
        <f>K345*yfactor</f>
        <v>-16.234018953343224</v>
      </c>
      <c r="M345" s="1">
        <v>114.846032558676</v>
      </c>
      <c r="N345" s="1">
        <f>(M345-80)*zfactor</f>
        <v>45.99676297745232</v>
      </c>
      <c r="O345">
        <v>1</v>
      </c>
      <c r="P345">
        <f t="shared" si="12"/>
        <v>0</v>
      </c>
      <c r="Q345">
        <v>0</v>
      </c>
      <c r="R345">
        <v>1</v>
      </c>
    </row>
    <row r="346" spans="1:18" x14ac:dyDescent="0.2">
      <c r="A346" s="1">
        <v>0.211327273707061</v>
      </c>
      <c r="B346" s="1">
        <f>IF(AND(-100&lt;A346,A346&lt;100),A346,B345)</f>
        <v>0.211327273707061</v>
      </c>
      <c r="C346" s="1">
        <v>-0.303489334442129</v>
      </c>
      <c r="D346" s="1">
        <f>IF(AND(-100&lt;C346,C346&lt;100),C346,D345)</f>
        <v>-0.303489334442129</v>
      </c>
      <c r="E346" s="1">
        <v>-1.72288969899359</v>
      </c>
      <c r="F346" s="1">
        <f>IF(AND(-100&lt;E346,E346&lt;100),E346,F345)</f>
        <v>-1.72288969899359</v>
      </c>
      <c r="G346" s="1">
        <f>IF(SQRT(B346^2+D346^2+F346^2)&lt;0.125,"",SQRT(B346^2+D346^2+F346^2))</f>
        <v>1.762133339912394</v>
      </c>
      <c r="H346" s="1">
        <f t="shared" si="11"/>
        <v>17.621333399123941</v>
      </c>
      <c r="I346" s="1">
        <v>2.0573530599409402</v>
      </c>
      <c r="J346" s="1">
        <f>I346*xfactor</f>
        <v>2.7157060391220411</v>
      </c>
      <c r="K346" s="1">
        <v>-12.264375901797401</v>
      </c>
      <c r="L346" s="1">
        <f>K346*yfactor</f>
        <v>-16.188976190372568</v>
      </c>
      <c r="M346" s="1">
        <v>114.87170613284999</v>
      </c>
      <c r="N346" s="1">
        <f>(M346-80)*zfactor</f>
        <v>46.030652095361994</v>
      </c>
      <c r="O346">
        <v>1</v>
      </c>
      <c r="P346">
        <f t="shared" si="12"/>
        <v>0</v>
      </c>
      <c r="Q346">
        <v>0</v>
      </c>
      <c r="R346">
        <v>1</v>
      </c>
    </row>
    <row r="347" spans="1:18" x14ac:dyDescent="0.2">
      <c r="A347" s="1">
        <v>0.194501475714533</v>
      </c>
      <c r="B347" s="1">
        <f>IF(AND(-100&lt;A347,A347&lt;100),A347,B346)</f>
        <v>0.194501475714533</v>
      </c>
      <c r="C347" s="1">
        <v>-0.33936338415394002</v>
      </c>
      <c r="D347" s="1">
        <f>IF(AND(-100&lt;C347,C347&lt;100),C347,D346)</f>
        <v>-0.33936338415394002</v>
      </c>
      <c r="E347" s="1">
        <v>-1.76114502463806</v>
      </c>
      <c r="F347" s="1">
        <f>IF(AND(-100&lt;E347,E347&lt;100),E347,F346)</f>
        <v>-1.76114502463806</v>
      </c>
      <c r="G347" s="1">
        <f>IF(SQRT(B347^2+D347^2+F347^2)&lt;0.125,"",SQRT(B347^2+D347^2+F347^2))</f>
        <v>1.8040593472408104</v>
      </c>
      <c r="H347" s="1">
        <f t="shared" si="11"/>
        <v>18.040593472408105</v>
      </c>
      <c r="I347" s="1">
        <v>2.0532899552692201</v>
      </c>
      <c r="J347" s="1">
        <f>I347*xfactor</f>
        <v>2.7103427409553706</v>
      </c>
      <c r="K347" s="1">
        <v>-12.2478379058419</v>
      </c>
      <c r="L347" s="1">
        <f>K347*yfactor</f>
        <v>-16.167146035711308</v>
      </c>
      <c r="M347" s="1">
        <v>114.894837832631</v>
      </c>
      <c r="N347" s="1">
        <f>(M347-80)*zfactor</f>
        <v>46.061185939072921</v>
      </c>
      <c r="O347">
        <v>1</v>
      </c>
      <c r="P347">
        <f t="shared" si="12"/>
        <v>0</v>
      </c>
      <c r="Q347">
        <v>0</v>
      </c>
      <c r="R347">
        <v>1</v>
      </c>
    </row>
    <row r="348" spans="1:18" x14ac:dyDescent="0.2">
      <c r="A348" s="1">
        <v>0.18965172549506201</v>
      </c>
      <c r="B348" s="1">
        <f>IF(AND(-100&lt;A348,A348&lt;100),A348,B347)</f>
        <v>0.18965172549506201</v>
      </c>
      <c r="C348" s="1">
        <v>-0.37815283421839102</v>
      </c>
      <c r="D348" s="1">
        <f>IF(AND(-100&lt;C348,C348&lt;100),C348,D347)</f>
        <v>-0.37815283421839102</v>
      </c>
      <c r="E348" s="1">
        <v>-1.8017363839293601</v>
      </c>
      <c r="F348" s="1">
        <f>IF(AND(-100&lt;E348,E348&lt;100),E348,F347)</f>
        <v>-1.8017363839293601</v>
      </c>
      <c r="G348" s="1">
        <f>IF(SQRT(B348^2+D348^2+F348^2)&lt;0.125,"",SQRT(B348^2+D348^2+F348^2))</f>
        <v>1.850735351201112</v>
      </c>
      <c r="H348" s="1">
        <f t="shared" si="11"/>
        <v>18.507353512011122</v>
      </c>
      <c r="I348" s="1">
        <v>2.0557979907670201</v>
      </c>
      <c r="J348" s="1">
        <f>I348*xfactor</f>
        <v>2.7136533478124667</v>
      </c>
      <c r="K348" s="1">
        <v>-12.226531698177199</v>
      </c>
      <c r="L348" s="1">
        <f>K348*yfactor</f>
        <v>-16.139021841593905</v>
      </c>
      <c r="M348" s="1">
        <v>114.910889367929</v>
      </c>
      <c r="N348" s="1">
        <f>(M348-80)*zfactor</f>
        <v>46.082373965666285</v>
      </c>
      <c r="O348">
        <v>1</v>
      </c>
      <c r="P348">
        <f t="shared" si="12"/>
        <v>0</v>
      </c>
      <c r="Q348">
        <v>0</v>
      </c>
      <c r="R348">
        <v>1</v>
      </c>
    </row>
    <row r="349" spans="1:18" x14ac:dyDescent="0.2">
      <c r="A349" s="1">
        <v>0.199788403441166</v>
      </c>
      <c r="B349" s="1">
        <f>IF(AND(-100&lt;A349,A349&lt;100),A349,B348)</f>
        <v>0.199788403441166</v>
      </c>
      <c r="C349" s="1">
        <v>-0.39830329338244902</v>
      </c>
      <c r="D349" s="1">
        <f>IF(AND(-100&lt;C349,C349&lt;100),C349,D348)</f>
        <v>-0.39830329338244902</v>
      </c>
      <c r="E349" s="1">
        <v>-1.8567308256255599</v>
      </c>
      <c r="F349" s="1">
        <f>IF(AND(-100&lt;E349,E349&lt;100),E349,F348)</f>
        <v>-1.8567308256255599</v>
      </c>
      <c r="G349" s="1">
        <f>IF(SQRT(B349^2+D349^2+F349^2)&lt;0.125,"",SQRT(B349^2+D349^2+F349^2))</f>
        <v>1.9094528741231214</v>
      </c>
      <c r="H349" s="1">
        <f t="shared" si="11"/>
        <v>19.094528741231215</v>
      </c>
      <c r="I349" s="1">
        <v>2.0568014053511501</v>
      </c>
      <c r="J349" s="1">
        <f>I349*xfactor</f>
        <v>2.7149778550635184</v>
      </c>
      <c r="K349" s="1">
        <v>-12.218011649513301</v>
      </c>
      <c r="L349" s="1">
        <f>K349*yfactor</f>
        <v>-16.127775377357558</v>
      </c>
      <c r="M349" s="1">
        <v>114.917311005961</v>
      </c>
      <c r="N349" s="1">
        <f>(M349-80)*zfactor</f>
        <v>46.090850527868518</v>
      </c>
      <c r="O349">
        <v>1</v>
      </c>
      <c r="P349">
        <f t="shared" si="12"/>
        <v>0</v>
      </c>
      <c r="Q349">
        <v>0</v>
      </c>
      <c r="R349">
        <v>1</v>
      </c>
    </row>
    <row r="350" spans="1:18" x14ac:dyDescent="0.2">
      <c r="A350" s="1">
        <v>0.19159116447059699</v>
      </c>
      <c r="B350" s="1">
        <f>IF(AND(-100&lt;A350,A350&lt;100),A350,B349)</f>
        <v>0.19159116447059699</v>
      </c>
      <c r="C350" s="1">
        <v>-0.40311673172342499</v>
      </c>
      <c r="D350" s="1">
        <f>IF(AND(-100&lt;C350,C350&lt;100),C350,D349)</f>
        <v>-0.40311673172342499</v>
      </c>
      <c r="E350" s="1">
        <v>-1.86426460005947</v>
      </c>
      <c r="F350" s="1">
        <f>IF(AND(-100&lt;E350,E350&lt;100),E350,F349)</f>
        <v>-1.86426460005947</v>
      </c>
      <c r="G350" s="1">
        <f>IF(SQRT(B350^2+D350^2+F350^2)&lt;0.125,"",SQRT(B350^2+D350^2+F350^2))</f>
        <v>1.9169488184960679</v>
      </c>
      <c r="H350" s="1">
        <f t="shared" si="11"/>
        <v>19.169488184960677</v>
      </c>
      <c r="I350" s="1">
        <v>2.0573031555568702</v>
      </c>
      <c r="J350" s="1">
        <f>I350*xfactor</f>
        <v>2.7156401653350688</v>
      </c>
      <c r="K350" s="1">
        <v>-12.2137521468127</v>
      </c>
      <c r="L350" s="1">
        <f>K350*yfactor</f>
        <v>-16.122152833792764</v>
      </c>
      <c r="M350" s="1">
        <v>114.92052204423599</v>
      </c>
      <c r="N350" s="1">
        <f>(M350-80)*zfactor</f>
        <v>46.095089098391512</v>
      </c>
      <c r="O350">
        <v>1</v>
      </c>
      <c r="P350">
        <f t="shared" si="12"/>
        <v>0</v>
      </c>
      <c r="Q350">
        <v>0</v>
      </c>
      <c r="R350">
        <v>1</v>
      </c>
    </row>
    <row r="351" spans="1:18" x14ac:dyDescent="0.2">
      <c r="A351" s="1">
        <v>0.20216072992586001</v>
      </c>
      <c r="B351" s="1">
        <f>IF(AND(-100&lt;A351,A351&lt;100),A351,B350)</f>
        <v>0.20216072992586001</v>
      </c>
      <c r="C351" s="1">
        <v>-0.39804755587138901</v>
      </c>
      <c r="D351" s="1">
        <f>IF(AND(-100&lt;C351,C351&lt;100),C351,D350)</f>
        <v>-0.39804755587138901</v>
      </c>
      <c r="E351" s="1">
        <v>-1.84129327068834</v>
      </c>
      <c r="F351" s="1">
        <f>IF(AND(-100&lt;E351,E351&lt;100),E351,F350)</f>
        <v>-1.84129327068834</v>
      </c>
      <c r="G351" s="1">
        <f>IF(SQRT(B351^2+D351^2+F351^2)&lt;0.125,"",SQRT(B351^2+D351^2+F351^2))</f>
        <v>1.8946429020112225</v>
      </c>
      <c r="H351" s="1">
        <f t="shared" si="11"/>
        <v>18.946429020112227</v>
      </c>
      <c r="I351" s="1">
        <v>2.0573031555568799</v>
      </c>
      <c r="J351" s="1">
        <f>I351*xfactor</f>
        <v>2.7156401653350817</v>
      </c>
      <c r="K351" s="1">
        <v>-12.2137521468127</v>
      </c>
      <c r="L351" s="1">
        <f>K351*yfactor</f>
        <v>-16.122152833792764</v>
      </c>
      <c r="M351" s="1">
        <v>114.92052204423599</v>
      </c>
      <c r="N351" s="1">
        <f>(M351-80)*zfactor</f>
        <v>46.095089098391512</v>
      </c>
      <c r="O351">
        <v>1</v>
      </c>
      <c r="P351">
        <f t="shared" si="12"/>
        <v>0</v>
      </c>
      <c r="Q351">
        <v>0</v>
      </c>
      <c r="R351">
        <v>1</v>
      </c>
    </row>
    <row r="352" spans="1:18" x14ac:dyDescent="0.2">
      <c r="A352" s="1">
        <v>0.194794129774057</v>
      </c>
      <c r="B352" s="1">
        <f>IF(AND(-100&lt;A352,A352&lt;100),A352,B351)</f>
        <v>0.194794129774057</v>
      </c>
      <c r="C352" s="1">
        <v>-0.392528454916722</v>
      </c>
      <c r="D352" s="1">
        <f>IF(AND(-100&lt;C352,C352&lt;100),C352,D351)</f>
        <v>-0.392528454916722</v>
      </c>
      <c r="E352" s="1">
        <v>-1.8316530773290201</v>
      </c>
      <c r="F352" s="1">
        <f>IF(AND(-100&lt;E352,E352&lt;100),E352,F351)</f>
        <v>-1.8316530773290201</v>
      </c>
      <c r="G352" s="1">
        <f>IF(SQRT(B352^2+D352^2+F352^2)&lt;0.125,"",SQRT(B352^2+D352^2+F352^2))</f>
        <v>1.8833418002589466</v>
      </c>
      <c r="H352" s="1">
        <f t="shared" si="11"/>
        <v>18.833418002589465</v>
      </c>
      <c r="I352" s="1">
        <v>2.0550236726186499</v>
      </c>
      <c r="J352" s="1">
        <f>I352*xfactor</f>
        <v>2.7126312478566179</v>
      </c>
      <c r="K352" s="1">
        <v>-12.207623676653901</v>
      </c>
      <c r="L352" s="1">
        <f>K352*yfactor</f>
        <v>-16.114063253183151</v>
      </c>
      <c r="M352" s="1">
        <v>114.930482339477</v>
      </c>
      <c r="N352" s="1">
        <f>(M352-80)*zfactor</f>
        <v>46.108236688109635</v>
      </c>
      <c r="O352">
        <v>1</v>
      </c>
      <c r="P352">
        <f t="shared" si="12"/>
        <v>0</v>
      </c>
      <c r="Q352">
        <v>0</v>
      </c>
      <c r="R352">
        <v>1</v>
      </c>
    </row>
    <row r="353" spans="1:18" x14ac:dyDescent="0.2">
      <c r="A353" s="1">
        <v>0.18099920962051899</v>
      </c>
      <c r="B353" s="1">
        <f>IF(AND(-100&lt;A353,A353&lt;100),A353,B352)</f>
        <v>0.18099920962051899</v>
      </c>
      <c r="C353" s="1">
        <v>-0.408291432120159</v>
      </c>
      <c r="D353" s="1">
        <f>IF(AND(-100&lt;C353,C353&lt;100),C353,D352)</f>
        <v>-0.408291432120159</v>
      </c>
      <c r="E353" s="1">
        <v>-1.87966718276108</v>
      </c>
      <c r="F353" s="1">
        <f>IF(AND(-100&lt;E353,E353&lt;100),E353,F352)</f>
        <v>-1.87966718276108</v>
      </c>
      <c r="G353" s="1">
        <f>IF(SQRT(B353^2+D353^2+F353^2)&lt;0.125,"",SQRT(B353^2+D353^2+F353^2))</f>
        <v>1.9319967198147512</v>
      </c>
      <c r="H353" s="1">
        <f t="shared" si="11"/>
        <v>19.319967198147513</v>
      </c>
      <c r="I353" s="1">
        <v>2.0565295982186198</v>
      </c>
      <c r="J353" s="1">
        <f>I353*xfactor</f>
        <v>2.7146190696485784</v>
      </c>
      <c r="K353" s="1">
        <v>-12.194849597454599</v>
      </c>
      <c r="L353" s="1">
        <f>K353*yfactor</f>
        <v>-16.097201468640073</v>
      </c>
      <c r="M353" s="1">
        <v>114.940116343979</v>
      </c>
      <c r="N353" s="1">
        <f>(M353-80)*zfactor</f>
        <v>46.12095357405228</v>
      </c>
      <c r="O353">
        <v>1</v>
      </c>
      <c r="P353">
        <f t="shared" si="12"/>
        <v>0</v>
      </c>
      <c r="Q353">
        <v>0</v>
      </c>
      <c r="R353">
        <v>1</v>
      </c>
    </row>
    <row r="354" spans="1:18" x14ac:dyDescent="0.2">
      <c r="A354" s="1">
        <v>0.19654771884800201</v>
      </c>
      <c r="B354" s="1">
        <f>IF(AND(-100&lt;A354,A354&lt;100),A354,B353)</f>
        <v>0.19654771884800201</v>
      </c>
      <c r="C354" s="1">
        <v>-0.42947673014251597</v>
      </c>
      <c r="D354" s="1">
        <f>IF(AND(-100&lt;C354,C354&lt;100),C354,D353)</f>
        <v>-0.42947673014251597</v>
      </c>
      <c r="E354" s="1">
        <v>-1.88675904749832</v>
      </c>
      <c r="F354" s="1">
        <f>IF(AND(-100&lt;E354,E354&lt;100),E354,F353)</f>
        <v>-1.88675904749832</v>
      </c>
      <c r="G354" s="1">
        <f>IF(SQRT(B354^2+D354^2+F354^2)&lt;0.125,"",SQRT(B354^2+D354^2+F354^2))</f>
        <v>1.9449783985522895</v>
      </c>
      <c r="H354" s="1">
        <f t="shared" si="11"/>
        <v>19.449783985522895</v>
      </c>
      <c r="I354" s="1">
        <v>2.0521865915112598</v>
      </c>
      <c r="J354" s="1">
        <f>I354*xfactor</f>
        <v>2.7088863007948629</v>
      </c>
      <c r="K354" s="1">
        <v>-12.192434340620199</v>
      </c>
      <c r="L354" s="1">
        <f>K354*yfactor</f>
        <v>-16.094013329618665</v>
      </c>
      <c r="M354" s="1">
        <v>114.937922157328</v>
      </c>
      <c r="N354" s="1">
        <f>(M354-80)*zfactor</f>
        <v>46.118057247672965</v>
      </c>
      <c r="O354">
        <v>1</v>
      </c>
      <c r="P354">
        <f t="shared" si="12"/>
        <v>0</v>
      </c>
      <c r="Q354">
        <v>0</v>
      </c>
      <c r="R354">
        <v>1</v>
      </c>
    </row>
    <row r="355" spans="1:18" x14ac:dyDescent="0.2">
      <c r="A355" s="1">
        <v>0.19453736894153201</v>
      </c>
      <c r="B355" s="1">
        <f>IF(AND(-100&lt;A355,A355&lt;100),A355,B354)</f>
        <v>0.19453736894153201</v>
      </c>
      <c r="C355" s="1">
        <v>-0.42838079564718901</v>
      </c>
      <c r="D355" s="1">
        <f>IF(AND(-100&lt;C355,C355&lt;100),C355,D354)</f>
        <v>-0.42838079564718901</v>
      </c>
      <c r="E355" s="1">
        <v>-1.8622471938368099</v>
      </c>
      <c r="F355" s="1">
        <f>IF(AND(-100&lt;E355,E355&lt;100),E355,F354)</f>
        <v>-1.8622471938368099</v>
      </c>
      <c r="G355" s="1">
        <f>IF(SQRT(B355^2+D355^2+F355^2)&lt;0.125,"",SQRT(B355^2+D355^2+F355^2))</f>
        <v>1.9207601372756271</v>
      </c>
      <c r="H355" s="1">
        <f t="shared" si="11"/>
        <v>19.207601372756272</v>
      </c>
      <c r="I355" s="1">
        <v>2.0303728822818501</v>
      </c>
      <c r="J355" s="1">
        <f>I355*xfactor</f>
        <v>2.6800922046120421</v>
      </c>
      <c r="K355" s="1">
        <v>-12.197162567278401</v>
      </c>
      <c r="L355" s="1">
        <f>K355*yfactor</f>
        <v>-16.100254588807491</v>
      </c>
      <c r="M355" s="1">
        <v>114.94768563564899</v>
      </c>
      <c r="N355" s="1">
        <f>(M355-80)*zfactor</f>
        <v>46.130945039056677</v>
      </c>
      <c r="O355">
        <v>1</v>
      </c>
      <c r="P355">
        <f t="shared" si="12"/>
        <v>0</v>
      </c>
      <c r="Q355">
        <v>0</v>
      </c>
      <c r="R355">
        <v>1</v>
      </c>
    </row>
    <row r="356" spans="1:18" x14ac:dyDescent="0.2">
      <c r="A356" s="1">
        <v>0.18738245214199001</v>
      </c>
      <c r="B356" s="1">
        <f>IF(AND(-100&lt;A356,A356&lt;100),A356,B355)</f>
        <v>0.18738245214199001</v>
      </c>
      <c r="C356" s="1">
        <v>-0.43083718228762502</v>
      </c>
      <c r="D356" s="1">
        <f>IF(AND(-100&lt;C356,C356&lt;100),C356,D355)</f>
        <v>-0.43083718228762502</v>
      </c>
      <c r="E356" s="1">
        <v>-1.8883704302758</v>
      </c>
      <c r="F356" s="1">
        <f>IF(AND(-100&lt;E356,E356&lt;100),E356,F355)</f>
        <v>-1.8883704302758</v>
      </c>
      <c r="G356" s="1">
        <f>IF(SQRT(B356^2+D356^2+F356^2)&lt;0.125,"",SQRT(B356^2+D356^2+F356^2))</f>
        <v>1.9459382680219575</v>
      </c>
      <c r="H356" s="1">
        <f t="shared" si="11"/>
        <v>19.459382680219576</v>
      </c>
      <c r="I356" s="1">
        <v>2.0063490875141099</v>
      </c>
      <c r="J356" s="1">
        <f>I356*xfactor</f>
        <v>2.6483807955186252</v>
      </c>
      <c r="K356" s="1">
        <v>-12.209082329076001</v>
      </c>
      <c r="L356" s="1">
        <f>K356*yfactor</f>
        <v>-16.115988674380322</v>
      </c>
      <c r="M356" s="1">
        <v>114.966724399269</v>
      </c>
      <c r="N356" s="1">
        <f>(M356-80)*zfactor</f>
        <v>46.156076207035078</v>
      </c>
      <c r="O356">
        <v>1</v>
      </c>
      <c r="P356">
        <f t="shared" si="12"/>
        <v>0</v>
      </c>
      <c r="Q356">
        <v>0</v>
      </c>
      <c r="R356">
        <v>1</v>
      </c>
    </row>
    <row r="357" spans="1:18" x14ac:dyDescent="0.2">
      <c r="A357" s="1">
        <v>0.16221183759025501</v>
      </c>
      <c r="B357" s="1">
        <f>IF(AND(-100&lt;A357,A357&lt;100),A357,B356)</f>
        <v>0.16221183759025501</v>
      </c>
      <c r="C357" s="1">
        <v>-0.45146895312749602</v>
      </c>
      <c r="D357" s="1">
        <f>IF(AND(-100&lt;C357,C357&lt;100),C357,D356)</f>
        <v>-0.45146895312749602</v>
      </c>
      <c r="E357" s="1">
        <v>-1.93242680473295</v>
      </c>
      <c r="F357" s="1">
        <f>IF(AND(-100&lt;E357,E357&lt;100),E357,F356)</f>
        <v>-1.93242680473295</v>
      </c>
      <c r="G357" s="1">
        <f>IF(SQRT(B357^2+D357^2+F357^2)&lt;0.125,"",SQRT(B357^2+D357^2+F357^2))</f>
        <v>1.9910826832512114</v>
      </c>
      <c r="H357" s="1">
        <f t="shared" si="11"/>
        <v>19.910826832512114</v>
      </c>
      <c r="I357" s="1">
        <v>1.9790603495046799</v>
      </c>
      <c r="J357" s="1">
        <f>I357*xfactor</f>
        <v>2.6123596613461775</v>
      </c>
      <c r="K357" s="1">
        <v>-12.2233856863526</v>
      </c>
      <c r="L357" s="1">
        <f>K357*yfactor</f>
        <v>-16.134869105985434</v>
      </c>
      <c r="M357" s="1">
        <v>114.98930998318799</v>
      </c>
      <c r="N357" s="1">
        <f>(M357-80)*zfactor</f>
        <v>46.185889177808157</v>
      </c>
      <c r="O357">
        <v>1</v>
      </c>
      <c r="P357">
        <f t="shared" si="12"/>
        <v>0</v>
      </c>
      <c r="Q357">
        <v>0</v>
      </c>
      <c r="R357">
        <v>1</v>
      </c>
    </row>
    <row r="358" spans="1:18" x14ac:dyDescent="0.2">
      <c r="A358" s="1">
        <v>0.15262133208987499</v>
      </c>
      <c r="B358" s="1">
        <f>IF(AND(-100&lt;A358,A358&lt;100),A358,B357)</f>
        <v>0.15262133208987499</v>
      </c>
      <c r="C358" s="1">
        <v>-0.44691422554056798</v>
      </c>
      <c r="D358" s="1">
        <f>IF(AND(-100&lt;C358,C358&lt;100),C358,D357)</f>
        <v>-0.44691422554056798</v>
      </c>
      <c r="E358" s="1">
        <v>-1.9487230064166501</v>
      </c>
      <c r="F358" s="1">
        <f>IF(AND(-100&lt;E358,E358&lt;100),E358,F357)</f>
        <v>-1.9487230064166501</v>
      </c>
      <c r="G358" s="1">
        <f>IF(SQRT(B358^2+D358^2+F358^2)&lt;0.125,"",SQRT(B358^2+D358^2+F358^2))</f>
        <v>2.0051301583031864</v>
      </c>
      <c r="H358" s="1">
        <f t="shared" si="11"/>
        <v>20.051301583031865</v>
      </c>
      <c r="I358" s="1">
        <v>1.9311411528037601</v>
      </c>
      <c r="J358" s="1">
        <f>I358*xfactor</f>
        <v>2.5491063217009633</v>
      </c>
      <c r="K358" s="1">
        <v>-12.2304193049057</v>
      </c>
      <c r="L358" s="1">
        <f>K358*yfactor</f>
        <v>-16.144153482475524</v>
      </c>
      <c r="M358" s="1">
        <v>115.00669450804</v>
      </c>
      <c r="N358" s="1">
        <f>(M358-80)*zfactor</f>
        <v>46.208836750612804</v>
      </c>
      <c r="O358">
        <v>1</v>
      </c>
      <c r="P358">
        <f t="shared" si="12"/>
        <v>0</v>
      </c>
      <c r="Q358">
        <v>0</v>
      </c>
      <c r="R358">
        <v>1</v>
      </c>
    </row>
    <row r="359" spans="1:18" x14ac:dyDescent="0.2">
      <c r="A359" s="1">
        <v>0.123653941910495</v>
      </c>
      <c r="B359" s="1">
        <f>IF(AND(-100&lt;A359,A359&lt;100),A359,B358)</f>
        <v>0.123653941910495</v>
      </c>
      <c r="C359" s="1">
        <v>-0.45937411197593703</v>
      </c>
      <c r="D359" s="1">
        <f>IF(AND(-100&lt;C359,C359&lt;100),C359,D358)</f>
        <v>-0.45937411197593703</v>
      </c>
      <c r="E359" s="1">
        <v>-1.94736201869338</v>
      </c>
      <c r="F359" s="1">
        <f>IF(AND(-100&lt;E359,E359&lt;100),E359,F358)</f>
        <v>-1.94736201869338</v>
      </c>
      <c r="G359" s="1">
        <f>IF(SQRT(B359^2+D359^2+F359^2)&lt;0.125,"",SQRT(B359^2+D359^2+F359^2))</f>
        <v>2.0046280712274887</v>
      </c>
      <c r="H359" s="1">
        <f t="shared" si="11"/>
        <v>20.046280712274886</v>
      </c>
      <c r="I359" s="1">
        <v>1.8832990676311501</v>
      </c>
      <c r="J359" s="1">
        <f>I359*xfactor</f>
        <v>2.4859547692731181</v>
      </c>
      <c r="K359" s="1">
        <v>-12.250760428940101</v>
      </c>
      <c r="L359" s="1">
        <f>K359*yfactor</f>
        <v>-16.171003766200933</v>
      </c>
      <c r="M359" s="1">
        <v>115.02342810923101</v>
      </c>
      <c r="N359" s="1">
        <f>(M359-80)*zfactor</f>
        <v>46.230925104184927</v>
      </c>
      <c r="O359">
        <v>1</v>
      </c>
      <c r="P359">
        <f t="shared" si="12"/>
        <v>0</v>
      </c>
      <c r="Q359">
        <v>0</v>
      </c>
      <c r="R359">
        <v>1</v>
      </c>
    </row>
    <row r="360" spans="1:18" x14ac:dyDescent="0.2">
      <c r="A360" s="1">
        <v>0.110104637705716</v>
      </c>
      <c r="B360" s="1">
        <f>IF(AND(-100&lt;A360,A360&lt;100),A360,B359)</f>
        <v>0.110104637705716</v>
      </c>
      <c r="C360" s="1">
        <v>-0.456186112133324</v>
      </c>
      <c r="D360" s="1">
        <f>IF(AND(-100&lt;C360,C360&lt;100),C360,D359)</f>
        <v>-0.456186112133324</v>
      </c>
      <c r="E360" s="1">
        <v>-1.98764777736009</v>
      </c>
      <c r="F360" s="1">
        <f>IF(AND(-100&lt;E360,E360&lt;100),E360,F359)</f>
        <v>-1.98764777736009</v>
      </c>
      <c r="G360" s="1">
        <f>IF(SQRT(B360^2+D360^2+F360^2)&lt;0.125,"",SQRT(B360^2+D360^2+F360^2))</f>
        <v>2.0422958862496223</v>
      </c>
      <c r="H360" s="1">
        <f t="shared" si="11"/>
        <v>20.422958862496223</v>
      </c>
      <c r="I360" s="1">
        <v>1.8192315812372499</v>
      </c>
      <c r="J360" s="1">
        <f>I360*xfactor</f>
        <v>2.4013856872331698</v>
      </c>
      <c r="K360" s="1">
        <v>-12.279555392824699</v>
      </c>
      <c r="L360" s="1">
        <f>K360*yfactor</f>
        <v>-16.209013118528603</v>
      </c>
      <c r="M360" s="1">
        <v>115.036524143954</v>
      </c>
      <c r="N360" s="1">
        <f>(M360-80)*zfactor</f>
        <v>46.248211870019276</v>
      </c>
      <c r="O360">
        <v>1</v>
      </c>
      <c r="P360">
        <f t="shared" si="12"/>
        <v>0</v>
      </c>
      <c r="Q360">
        <v>0</v>
      </c>
      <c r="R360">
        <v>1</v>
      </c>
    </row>
    <row r="361" spans="1:18" x14ac:dyDescent="0.2">
      <c r="A361" s="1">
        <v>9.1014405116111793E-2</v>
      </c>
      <c r="B361" s="1">
        <f>IF(AND(-100&lt;A361,A361&lt;100),A361,B360)</f>
        <v>9.1014405116111793E-2</v>
      </c>
      <c r="C361" s="1">
        <v>-0.43653004097450099</v>
      </c>
      <c r="D361" s="1">
        <f>IF(AND(-100&lt;C361,C361&lt;100),C361,D360)</f>
        <v>-0.43653004097450099</v>
      </c>
      <c r="E361" s="1">
        <v>-2.0071304239075101</v>
      </c>
      <c r="F361" s="1">
        <f>IF(AND(-100&lt;E361,E361&lt;100),E361,F360)</f>
        <v>-2.0071304239075101</v>
      </c>
      <c r="G361" s="1">
        <f>IF(SQRT(B361^2+D361^2+F361^2)&lt;0.125,"",SQRT(B361^2+D361^2+F361^2))</f>
        <v>2.0560677608451967</v>
      </c>
      <c r="H361" s="1">
        <f t="shared" si="11"/>
        <v>20.560677608451968</v>
      </c>
      <c r="I361" s="1">
        <v>1.7443220073010399</v>
      </c>
      <c r="J361" s="1">
        <f>I361*xfactor</f>
        <v>2.3025050496373729</v>
      </c>
      <c r="K361" s="1">
        <v>-12.293932942049601</v>
      </c>
      <c r="L361" s="1">
        <f>K361*yfactor</f>
        <v>-16.227991483505473</v>
      </c>
      <c r="M361" s="1">
        <v>115.033867927716</v>
      </c>
      <c r="N361" s="1">
        <f>(M361-80)*zfactor</f>
        <v>46.244705664585126</v>
      </c>
      <c r="O361">
        <v>1</v>
      </c>
      <c r="P361">
        <f t="shared" si="12"/>
        <v>0</v>
      </c>
      <c r="Q361">
        <v>0</v>
      </c>
      <c r="R361">
        <v>1</v>
      </c>
    </row>
    <row r="362" spans="1:18" x14ac:dyDescent="0.2">
      <c r="A362" s="1">
        <v>0.102910917670631</v>
      </c>
      <c r="B362" s="1">
        <f>IF(AND(-100&lt;A362,A362&lt;100),A362,B361)</f>
        <v>0.102910917670631</v>
      </c>
      <c r="C362" s="1">
        <v>-0.43715977674473899</v>
      </c>
      <c r="D362" s="1">
        <f>IF(AND(-100&lt;C362,C362&lt;100),C362,D361)</f>
        <v>-0.43715977674473899</v>
      </c>
      <c r="E362" s="1">
        <v>-1.99558888449953</v>
      </c>
      <c r="F362" s="1">
        <f>IF(AND(-100&lt;E362,E362&lt;100),E362,F361)</f>
        <v>-1.99558888449953</v>
      </c>
      <c r="G362" s="1">
        <f>IF(SQRT(B362^2+D362^2+F362^2)&lt;0.125,"",SQRT(B362^2+D362^2+F362^2))</f>
        <v>2.0455009956774401</v>
      </c>
      <c r="H362" s="1">
        <f t="shared" si="11"/>
        <v>20.455009956774401</v>
      </c>
      <c r="I362" s="1">
        <v>1.66723467317149</v>
      </c>
      <c r="J362" s="1">
        <f>I362*xfactor</f>
        <v>2.2007497685863671</v>
      </c>
      <c r="K362" s="1">
        <v>-12.3154904022233</v>
      </c>
      <c r="L362" s="1">
        <f>K362*yfactor</f>
        <v>-16.256447330934758</v>
      </c>
      <c r="M362" s="1">
        <v>115.040576126961</v>
      </c>
      <c r="N362" s="1">
        <f>(M362-80)*zfactor</f>
        <v>46.253560487588523</v>
      </c>
      <c r="O362">
        <v>1</v>
      </c>
      <c r="P362">
        <f t="shared" si="12"/>
        <v>0</v>
      </c>
      <c r="Q362">
        <v>0</v>
      </c>
      <c r="R362">
        <v>1</v>
      </c>
    </row>
    <row r="363" spans="1:18" x14ac:dyDescent="0.2">
      <c r="A363" s="1">
        <v>0.105434929355431</v>
      </c>
      <c r="B363" s="1">
        <f>IF(AND(-100&lt;A363,A363&lt;100),A363,B362)</f>
        <v>0.105434929355431</v>
      </c>
      <c r="C363" s="1">
        <v>-0.42720597571993102</v>
      </c>
      <c r="D363" s="1">
        <f>IF(AND(-100&lt;C363,C363&lt;100),C363,D362)</f>
        <v>-0.42720597571993102</v>
      </c>
      <c r="E363" s="1">
        <v>-1.9767888520177399</v>
      </c>
      <c r="F363" s="1">
        <f>IF(AND(-100&lt;E363,E363&lt;100),E363,F362)</f>
        <v>-1.9767888520177399</v>
      </c>
      <c r="G363" s="1">
        <f>IF(SQRT(B363^2+D363^2+F363^2)&lt;0.125,"",SQRT(B363^2+D363^2+F363^2))</f>
        <v>2.0251705200996328</v>
      </c>
      <c r="H363" s="1">
        <f t="shared" si="11"/>
        <v>20.251705200996327</v>
      </c>
      <c r="I363" s="1">
        <v>1.5945728885733901</v>
      </c>
      <c r="J363" s="1">
        <f>I363*xfactor</f>
        <v>2.1048362129168749</v>
      </c>
      <c r="K363" s="1">
        <v>-12.3527673528625</v>
      </c>
      <c r="L363" s="1">
        <f>K363*yfactor</f>
        <v>-16.305652905778501</v>
      </c>
      <c r="M363" s="1">
        <v>115.04888607652001</v>
      </c>
      <c r="N363" s="1">
        <f>(M363-80)*zfactor</f>
        <v>46.26452962100641</v>
      </c>
      <c r="O363">
        <v>1</v>
      </c>
      <c r="P363">
        <f t="shared" si="12"/>
        <v>0</v>
      </c>
      <c r="Q363">
        <v>0</v>
      </c>
      <c r="R363">
        <v>1</v>
      </c>
    </row>
    <row r="364" spans="1:18" x14ac:dyDescent="0.2">
      <c r="A364" s="1">
        <v>9.7985338202114303E-2</v>
      </c>
      <c r="B364" s="1">
        <f>IF(AND(-100&lt;A364,A364&lt;100),A364,B363)</f>
        <v>9.7985338202114303E-2</v>
      </c>
      <c r="C364" s="1">
        <v>-0.42703853690624799</v>
      </c>
      <c r="D364" s="1">
        <f>IF(AND(-100&lt;C364,C364&lt;100),C364,D363)</f>
        <v>-0.42703853690624799</v>
      </c>
      <c r="E364" s="1">
        <v>-1.9796923754142901</v>
      </c>
      <c r="F364" s="1">
        <f>IF(AND(-100&lt;E364,E364&lt;100),E364,F363)</f>
        <v>-1.9796923754142901</v>
      </c>
      <c r="G364" s="1">
        <f>IF(SQRT(B364^2+D364^2+F364^2)&lt;0.125,"",SQRT(B364^2+D364^2+F364^2))</f>
        <v>2.0275958521803812</v>
      </c>
      <c r="H364" s="1">
        <f t="shared" si="11"/>
        <v>20.275958521803812</v>
      </c>
      <c r="I364" s="1">
        <v>1.5170547530735901</v>
      </c>
      <c r="J364" s="1">
        <f>I364*xfactor</f>
        <v>2.0025122740571391</v>
      </c>
      <c r="K364" s="1">
        <v>-12.3918930450186</v>
      </c>
      <c r="L364" s="1">
        <f>K364*yfactor</f>
        <v>-16.357298819424553</v>
      </c>
      <c r="M364" s="1">
        <v>115.051928713553</v>
      </c>
      <c r="N364" s="1">
        <f>(M364-80)*zfactor</f>
        <v>46.268545901889958</v>
      </c>
      <c r="O364">
        <v>1</v>
      </c>
      <c r="P364">
        <f t="shared" si="12"/>
        <v>0</v>
      </c>
      <c r="Q364">
        <v>0</v>
      </c>
      <c r="R364">
        <v>1</v>
      </c>
    </row>
    <row r="365" spans="1:18" x14ac:dyDescent="0.2">
      <c r="A365" s="1">
        <v>6.6084746543678505E-2</v>
      </c>
      <c r="B365" s="1">
        <f>IF(AND(-100&lt;A365,A365&lt;100),A365,B364)</f>
        <v>6.6084746543678505E-2</v>
      </c>
      <c r="C365" s="1">
        <v>-0.42268378690680503</v>
      </c>
      <c r="D365" s="1">
        <f>IF(AND(-100&lt;C365,C365&lt;100),C365,D364)</f>
        <v>-0.42268378690680503</v>
      </c>
      <c r="E365" s="1">
        <v>-2.0051843818931299</v>
      </c>
      <c r="F365" s="1">
        <f>IF(AND(-100&lt;E365,E365&lt;100),E365,F364)</f>
        <v>-2.0051843818931299</v>
      </c>
      <c r="G365" s="1">
        <f>IF(SQRT(B365^2+D365^2+F365^2)&lt;0.125,"",SQRT(B365^2+D365^2+F365^2))</f>
        <v>2.050315386185197</v>
      </c>
      <c r="H365" s="1">
        <f t="shared" si="11"/>
        <v>20.50315386185197</v>
      </c>
      <c r="I365" s="1">
        <v>1.4383089081823399</v>
      </c>
      <c r="J365" s="1">
        <f>I365*xfactor</f>
        <v>1.8985677588006888</v>
      </c>
      <c r="K365" s="1">
        <v>-12.3996036796408</v>
      </c>
      <c r="L365" s="1">
        <f>K365*yfactor</f>
        <v>-16.367476857125855</v>
      </c>
      <c r="M365" s="1">
        <v>115.050623853338</v>
      </c>
      <c r="N365" s="1">
        <f>(M365-80)*zfactor</f>
        <v>46.266823486406153</v>
      </c>
      <c r="O365">
        <v>1</v>
      </c>
      <c r="P365">
        <f t="shared" si="12"/>
        <v>0</v>
      </c>
      <c r="Q365">
        <v>0</v>
      </c>
      <c r="R365">
        <v>1</v>
      </c>
    </row>
    <row r="366" spans="1:18" x14ac:dyDescent="0.2">
      <c r="A366" s="1">
        <v>-2.6565663779434399E-2</v>
      </c>
      <c r="B366" s="1">
        <f>IF(AND(-100&lt;A366,A366&lt;100),A366,B365)</f>
        <v>-2.6565663779434399E-2</v>
      </c>
      <c r="C366" s="1">
        <v>-0.38151363845786501</v>
      </c>
      <c r="D366" s="1">
        <f>IF(AND(-100&lt;C366,C366&lt;100),C366,D365)</f>
        <v>-0.38151363845786501</v>
      </c>
      <c r="E366" s="1">
        <v>-1.9786711988613901</v>
      </c>
      <c r="F366" s="1">
        <f>IF(AND(-100&lt;E366,E366&lt;100),E366,F365)</f>
        <v>-1.9786711988613901</v>
      </c>
      <c r="G366" s="1">
        <f>IF(SQRT(B366^2+D366^2+F366^2)&lt;0.125,"",SQRT(B366^2+D366^2+F366^2))</f>
        <v>2.0152910717871428</v>
      </c>
      <c r="H366" s="1">
        <f t="shared" si="11"/>
        <v>20.152910717871428</v>
      </c>
      <c r="I366" s="1">
        <v>1.35896613200052</v>
      </c>
      <c r="J366" s="1">
        <f>I366*xfactor</f>
        <v>1.7938352942406866</v>
      </c>
      <c r="K366" s="1">
        <v>-12.398259157644601</v>
      </c>
      <c r="L366" s="1">
        <f>K366*yfactor</f>
        <v>-16.365702088090874</v>
      </c>
      <c r="M366" s="1">
        <v>115.04685406282999</v>
      </c>
      <c r="N366" s="1">
        <f>(M366-80)*zfactor</f>
        <v>46.26184736293559</v>
      </c>
      <c r="O366">
        <v>1</v>
      </c>
      <c r="P366">
        <f t="shared" si="12"/>
        <v>0</v>
      </c>
      <c r="Q366">
        <v>0</v>
      </c>
      <c r="R366">
        <v>1</v>
      </c>
    </row>
    <row r="367" spans="1:18" x14ac:dyDescent="0.2">
      <c r="A367" s="1">
        <v>-7.7892082190752499E-2</v>
      </c>
      <c r="B367" s="1">
        <f>IF(AND(-100&lt;A367,A367&lt;100),A367,B366)</f>
        <v>-7.7892082190752499E-2</v>
      </c>
      <c r="C367" s="1">
        <v>-0.41913348269144401</v>
      </c>
      <c r="D367" s="1">
        <f>IF(AND(-100&lt;C367,C367&lt;100),C367,D366)</f>
        <v>-0.41913348269144401</v>
      </c>
      <c r="E367" s="1">
        <v>-1.93572516630021</v>
      </c>
      <c r="F367" s="1">
        <f>IF(AND(-100&lt;E367,E367&lt;100),E367,F366)</f>
        <v>-1.93572516630021</v>
      </c>
      <c r="G367" s="1">
        <f>IF(SQRT(B367^2+D367^2+F367^2)&lt;0.125,"",SQRT(B367^2+D367^2+F367^2))</f>
        <v>1.9821130069269626</v>
      </c>
      <c r="H367" s="1">
        <f t="shared" si="11"/>
        <v>19.821130069269625</v>
      </c>
      <c r="I367" s="1">
        <v>1.30023989660963</v>
      </c>
      <c r="J367" s="1">
        <f>I367*xfactor</f>
        <v>1.7163166635247118</v>
      </c>
      <c r="K367" s="1">
        <v>-12.390855289184501</v>
      </c>
      <c r="L367" s="1">
        <f>K367*yfactor</f>
        <v>-16.35592898172354</v>
      </c>
      <c r="M367" s="1">
        <v>115.04886223574</v>
      </c>
      <c r="N367" s="1">
        <f>(M367-80)*zfactor</f>
        <v>46.264498151176809</v>
      </c>
      <c r="O367">
        <v>1</v>
      </c>
      <c r="P367">
        <f t="shared" si="12"/>
        <v>0</v>
      </c>
      <c r="Q367">
        <v>0</v>
      </c>
      <c r="R367">
        <v>1</v>
      </c>
    </row>
    <row r="368" spans="1:18" x14ac:dyDescent="0.2">
      <c r="A368" s="1">
        <v>-0.122719601994686</v>
      </c>
      <c r="B368" s="1">
        <f>IF(AND(-100&lt;A368,A368&lt;100),A368,B367)</f>
        <v>-0.122719601994686</v>
      </c>
      <c r="C368" s="1">
        <v>-0.44888484720307698</v>
      </c>
      <c r="D368" s="1">
        <f>IF(AND(-100&lt;C368,C368&lt;100),C368,D367)</f>
        <v>-0.44888484720307698</v>
      </c>
      <c r="E368" s="1">
        <v>-1.94691848851739</v>
      </c>
      <c r="F368" s="1">
        <f>IF(AND(-100&lt;E368,E368&lt;100),E368,F367)</f>
        <v>-1.94691848851739</v>
      </c>
      <c r="G368" s="1">
        <f>IF(SQRT(B368^2+D368^2+F368^2)&lt;0.125,"",SQRT(B368^2+D368^2+F368^2))</f>
        <v>2.0017615511576552</v>
      </c>
      <c r="H368" s="1">
        <f t="shared" si="11"/>
        <v>20.017615511576551</v>
      </c>
      <c r="I368" s="1">
        <v>1.2491178088471599</v>
      </c>
      <c r="J368" s="1">
        <f>I368*xfactor</f>
        <v>1.6488355076782513</v>
      </c>
      <c r="K368" s="1">
        <v>-12.3834779917341</v>
      </c>
      <c r="L368" s="1">
        <f>K368*yfactor</f>
        <v>-16.346190949089014</v>
      </c>
      <c r="M368" s="1">
        <v>115.049491330442</v>
      </c>
      <c r="N368" s="1">
        <f>(M368-80)*zfactor</f>
        <v>46.265328556183434</v>
      </c>
      <c r="O368">
        <v>1</v>
      </c>
      <c r="P368">
        <f t="shared" si="12"/>
        <v>0</v>
      </c>
      <c r="Q368">
        <v>0</v>
      </c>
      <c r="R368">
        <v>1</v>
      </c>
    </row>
    <row r="369" spans="1:18" x14ac:dyDescent="0.2">
      <c r="A369" s="1">
        <v>-0.18534293702670299</v>
      </c>
      <c r="B369" s="1">
        <f>IF(AND(-100&lt;A369,A369&lt;100),A369,B368)</f>
        <v>-0.18534293702670299</v>
      </c>
      <c r="C369" s="1">
        <v>-0.48389312933884998</v>
      </c>
      <c r="D369" s="1">
        <f>IF(AND(-100&lt;C369,C369&lt;100),C369,D368)</f>
        <v>-0.48389312933884998</v>
      </c>
      <c r="E369" s="1">
        <v>-1.9583508850837501</v>
      </c>
      <c r="F369" s="1">
        <f>IF(AND(-100&lt;E369,E369&lt;100),E369,F368)</f>
        <v>-1.9583508850837501</v>
      </c>
      <c r="G369" s="1">
        <f>IF(SQRT(B369^2+D369^2+F369^2)&lt;0.125,"",SQRT(B369^2+D369^2+F369^2))</f>
        <v>2.0257449874145901</v>
      </c>
      <c r="H369" s="1">
        <f t="shared" si="11"/>
        <v>20.257449874145902</v>
      </c>
      <c r="I369" s="1">
        <v>1.2067247821282101</v>
      </c>
      <c r="J369" s="1">
        <f>I369*xfactor</f>
        <v>1.5928767124092373</v>
      </c>
      <c r="K369" s="1">
        <v>-12.3809219645014</v>
      </c>
      <c r="L369" s="1">
        <f>K369*yfactor</f>
        <v>-16.342816993141849</v>
      </c>
      <c r="M369" s="1">
        <v>115.05445933236</v>
      </c>
      <c r="N369" s="1">
        <f>(M369-80)*zfactor</f>
        <v>46.271886318715197</v>
      </c>
      <c r="O369">
        <v>1</v>
      </c>
      <c r="P369">
        <f t="shared" si="12"/>
        <v>0</v>
      </c>
      <c r="Q369">
        <v>0</v>
      </c>
      <c r="R369">
        <v>1</v>
      </c>
    </row>
    <row r="370" spans="1:18" x14ac:dyDescent="0.2">
      <c r="A370" s="1">
        <v>-0.18679317212723101</v>
      </c>
      <c r="B370" s="1">
        <f>IF(AND(-100&lt;A370,A370&lt;100),A370,B369)</f>
        <v>-0.18679317212723101</v>
      </c>
      <c r="C370" s="1">
        <v>-0.50606424039784903</v>
      </c>
      <c r="D370" s="1">
        <f>IF(AND(-100&lt;C370,C370&lt;100),C370,D369)</f>
        <v>-0.50606424039784903</v>
      </c>
      <c r="E370" s="1">
        <v>-1.95026075080113</v>
      </c>
      <c r="F370" s="1">
        <f>IF(AND(-100&lt;E370,E370&lt;100),E370,F369)</f>
        <v>-1.95026075080113</v>
      </c>
      <c r="G370" s="1">
        <f>IF(SQRT(B370^2+D370^2+F370^2)&lt;0.125,"",SQRT(B370^2+D370^2+F370^2))</f>
        <v>2.0234894861793062</v>
      </c>
      <c r="H370" s="1">
        <f t="shared" si="11"/>
        <v>20.234894861793062</v>
      </c>
      <c r="I370" s="1">
        <v>1.17954352771886</v>
      </c>
      <c r="J370" s="1">
        <f>I370*xfactor</f>
        <v>1.5569974565888951</v>
      </c>
      <c r="K370" s="1">
        <v>-12.378423328718</v>
      </c>
      <c r="L370" s="1">
        <f>K370*yfactor</f>
        <v>-16.339518793907761</v>
      </c>
      <c r="M370" s="1">
        <v>115.056590384955</v>
      </c>
      <c r="N370" s="1">
        <f>(M370-80)*zfactor</f>
        <v>46.274699308140605</v>
      </c>
      <c r="O370">
        <v>1</v>
      </c>
      <c r="P370">
        <f t="shared" si="12"/>
        <v>0</v>
      </c>
      <c r="Q370">
        <v>0</v>
      </c>
      <c r="R370">
        <v>1</v>
      </c>
    </row>
    <row r="371" spans="1:18" x14ac:dyDescent="0.2">
      <c r="A371" s="1">
        <v>-0.21315929396703101</v>
      </c>
      <c r="B371" s="1">
        <f>IF(AND(-100&lt;A371,A371&lt;100),A371,B370)</f>
        <v>-0.21315929396703101</v>
      </c>
      <c r="C371" s="1">
        <v>-0.52351795942522805</v>
      </c>
      <c r="D371" s="1">
        <f>IF(AND(-100&lt;C371,C371&lt;100),C371,D370)</f>
        <v>-0.52351795942522805</v>
      </c>
      <c r="E371" s="1">
        <v>-1.9256957364235201</v>
      </c>
      <c r="F371" s="1">
        <f>IF(AND(-100&lt;E371,E371&lt;100),E371,F370)</f>
        <v>-1.9256957364235201</v>
      </c>
      <c r="G371" s="1">
        <f>IF(SQRT(B371^2+D371^2+F371^2)&lt;0.125,"",SQRT(B371^2+D371^2+F371^2))</f>
        <v>2.006940957707775</v>
      </c>
      <c r="H371" s="1">
        <f t="shared" si="11"/>
        <v>20.069409577077749</v>
      </c>
      <c r="I371" s="1">
        <v>1.1132105783306601</v>
      </c>
      <c r="J371" s="1">
        <f>I371*xfactor</f>
        <v>1.4694379633964714</v>
      </c>
      <c r="K371" s="1">
        <v>-12.370983752491901</v>
      </c>
      <c r="L371" s="1">
        <f>K371*yfactor</f>
        <v>-16.329698553289308</v>
      </c>
      <c r="M371" s="1">
        <v>115.06016721650199</v>
      </c>
      <c r="N371" s="1">
        <f>(M371-80)*zfactor</f>
        <v>46.279420725782636</v>
      </c>
      <c r="O371">
        <v>1</v>
      </c>
      <c r="P371">
        <f t="shared" si="12"/>
        <v>0</v>
      </c>
      <c r="Q371">
        <v>0</v>
      </c>
      <c r="R371">
        <v>1</v>
      </c>
    </row>
    <row r="372" spans="1:18" x14ac:dyDescent="0.2">
      <c r="A372" s="1">
        <v>-0.26533299708088898</v>
      </c>
      <c r="B372" s="1">
        <f>IF(AND(-100&lt;A372,A372&lt;100),A372,B371)</f>
        <v>-0.26533299708088898</v>
      </c>
      <c r="C372" s="1">
        <v>-0.55093429794886295</v>
      </c>
      <c r="D372" s="1">
        <f>IF(AND(-100&lt;C372,C372&lt;100),C372,D371)</f>
        <v>-0.55093429794886295</v>
      </c>
      <c r="E372" s="1">
        <v>-1.9512871345061</v>
      </c>
      <c r="F372" s="1">
        <f>IF(AND(-100&lt;E372,E372&lt;100),E372,F371)</f>
        <v>-1.9512871345061</v>
      </c>
      <c r="G372" s="1">
        <f>IF(SQRT(B372^2+D372^2+F372^2)&lt;0.125,"",SQRT(B372^2+D372^2+F372^2))</f>
        <v>2.0448598194706062</v>
      </c>
      <c r="H372" s="1">
        <f t="shared" si="11"/>
        <v>20.448598194706062</v>
      </c>
      <c r="I372" s="1">
        <v>0.98000653679132199</v>
      </c>
      <c r="J372" s="1">
        <f>I372*xfactor</f>
        <v>1.2936086285645452</v>
      </c>
      <c r="K372" s="1">
        <v>-12.3603571375822</v>
      </c>
      <c r="L372" s="1">
        <f>K372*yfactor</f>
        <v>-16.315671421608506</v>
      </c>
      <c r="M372" s="1">
        <v>115.064301140258</v>
      </c>
      <c r="N372" s="1">
        <f>(M372-80)*zfactor</f>
        <v>46.284877505140557</v>
      </c>
      <c r="O372">
        <v>1</v>
      </c>
      <c r="P372">
        <f t="shared" si="12"/>
        <v>0</v>
      </c>
      <c r="Q372">
        <v>0</v>
      </c>
      <c r="R372">
        <v>1</v>
      </c>
    </row>
    <row r="373" spans="1:18" x14ac:dyDescent="0.2">
      <c r="A373" s="1">
        <v>-0.26901904693463302</v>
      </c>
      <c r="B373" s="1">
        <f>IF(AND(-100&lt;A373,A373&lt;100),A373,B372)</f>
        <v>-0.26901904693463302</v>
      </c>
      <c r="C373" s="1">
        <v>-0.64135355972934405</v>
      </c>
      <c r="D373" s="1">
        <f>IF(AND(-100&lt;C373,C373&lt;100),C373,D372)</f>
        <v>-0.64135355972934405</v>
      </c>
      <c r="E373" s="1">
        <v>-1.9810334331741899</v>
      </c>
      <c r="F373" s="1">
        <f>IF(AND(-100&lt;E373,E373&lt;100),E373,F372)</f>
        <v>-1.9810334331741899</v>
      </c>
      <c r="G373" s="1">
        <f>IF(SQRT(B373^2+D373^2+F373^2)&lt;0.125,"",SQRT(B373^2+D373^2+F373^2))</f>
        <v>2.0995711703929061</v>
      </c>
      <c r="H373" s="1">
        <f t="shared" si="11"/>
        <v>20.995711703929061</v>
      </c>
      <c r="I373" s="1">
        <v>0.81900142590237102</v>
      </c>
      <c r="J373" s="1">
        <f>I373*xfactor</f>
        <v>1.0810818821911299</v>
      </c>
      <c r="K373" s="1">
        <v>-12.3381557901142</v>
      </c>
      <c r="L373" s="1">
        <f>K373*yfactor</f>
        <v>-16.286365642950745</v>
      </c>
      <c r="M373" s="1">
        <v>115.068373167104</v>
      </c>
      <c r="N373" s="1">
        <f>(M373-80)*zfactor</f>
        <v>46.290252580577281</v>
      </c>
      <c r="O373">
        <v>1</v>
      </c>
      <c r="P373">
        <f t="shared" si="12"/>
        <v>0</v>
      </c>
      <c r="Q373">
        <v>0</v>
      </c>
      <c r="R373">
        <v>1</v>
      </c>
    </row>
    <row r="374" spans="1:18" x14ac:dyDescent="0.2">
      <c r="A374" s="1">
        <v>-0.177043018528171</v>
      </c>
      <c r="B374" s="1">
        <f>IF(AND(-100&lt;A374,A374&lt;100),A374,B373)</f>
        <v>-0.177043018528171</v>
      </c>
      <c r="C374" s="1">
        <v>-0.43081655783835199</v>
      </c>
      <c r="D374" s="1">
        <f>IF(AND(-100&lt;C374,C374&lt;100),C374,D373)</f>
        <v>-0.43081655783835199</v>
      </c>
      <c r="E374" s="1">
        <v>-1.91535830242285</v>
      </c>
      <c r="F374" s="1">
        <f>IF(AND(-100&lt;E374,E374&lt;100),E374,F373)</f>
        <v>-1.91535830242285</v>
      </c>
      <c r="G374" s="1">
        <f>IF(SQRT(B374^2+D374^2+F374^2)&lt;0.125,"",SQRT(B374^2+D374^2+F374^2))</f>
        <v>1.9711784707573776</v>
      </c>
      <c r="H374" s="1">
        <f t="shared" si="11"/>
        <v>19.711784707573777</v>
      </c>
      <c r="I374" s="1">
        <v>0.65804636670750905</v>
      </c>
      <c r="J374" s="1">
        <f>I374*xfactor</f>
        <v>0.86862120405391197</v>
      </c>
      <c r="K374" s="1">
        <v>-12.3292560796187</v>
      </c>
      <c r="L374" s="1">
        <f>K374*yfactor</f>
        <v>-16.274618025096686</v>
      </c>
      <c r="M374" s="1">
        <v>115.072128218646</v>
      </c>
      <c r="N374" s="1">
        <f>(M374-80)*zfactor</f>
        <v>46.295209248612721</v>
      </c>
      <c r="O374">
        <v>1</v>
      </c>
      <c r="P374">
        <f t="shared" si="12"/>
        <v>0</v>
      </c>
      <c r="Q374">
        <v>0</v>
      </c>
      <c r="R374">
        <v>1</v>
      </c>
    </row>
    <row r="375" spans="1:18" x14ac:dyDescent="0.2">
      <c r="A375" s="1">
        <v>-0.17507857301691801</v>
      </c>
      <c r="B375" s="1">
        <f>IF(AND(-100&lt;A375,A375&lt;100),A375,B374)</f>
        <v>-0.17507857301691801</v>
      </c>
      <c r="C375" s="1">
        <v>-0.52614226344420001</v>
      </c>
      <c r="D375" s="1">
        <f>IF(AND(-100&lt;C375,C375&lt;100),C375,D374)</f>
        <v>-0.52614226344420001</v>
      </c>
      <c r="E375" s="1">
        <v>-2.0177361539308598</v>
      </c>
      <c r="F375" s="1">
        <f>IF(AND(-100&lt;E375,E375&lt;100),E375,F374)</f>
        <v>-2.0177361539308598</v>
      </c>
      <c r="G375" s="1">
        <f>IF(SQRT(B375^2+D375^2+F375^2)&lt;0.125,"",SQRT(B375^2+D375^2+F375^2))</f>
        <v>2.0925432791202971</v>
      </c>
      <c r="H375" s="1">
        <f t="shared" si="11"/>
        <v>20.925432791202972</v>
      </c>
      <c r="I375" s="1">
        <v>0.49659097293201898</v>
      </c>
      <c r="J375" s="1">
        <f>I375*xfactor</f>
        <v>0.65550008427026507</v>
      </c>
      <c r="K375" s="1">
        <v>-12.3379234191317</v>
      </c>
      <c r="L375" s="1">
        <f>K375*yfactor</f>
        <v>-16.286058913253846</v>
      </c>
      <c r="M375" s="1">
        <v>115.072386877721</v>
      </c>
      <c r="N375" s="1">
        <f>(M375-80)*zfactor</f>
        <v>46.295550678591724</v>
      </c>
      <c r="O375">
        <v>1</v>
      </c>
      <c r="P375">
        <f t="shared" si="12"/>
        <v>0</v>
      </c>
      <c r="Q375">
        <v>0</v>
      </c>
      <c r="R375">
        <v>1</v>
      </c>
    </row>
    <row r="376" spans="1:18" x14ac:dyDescent="0.2">
      <c r="A376" s="1">
        <v>-0.29844738281805799</v>
      </c>
      <c r="B376" s="1">
        <f>IF(AND(-100&lt;A376,A376&lt;100),A376,B375)</f>
        <v>-0.29844738281805799</v>
      </c>
      <c r="C376" s="1">
        <v>-0.41885509889351502</v>
      </c>
      <c r="D376" s="1">
        <f>IF(AND(-100&lt;C376,C376&lt;100),C376,D375)</f>
        <v>-0.41885509889351502</v>
      </c>
      <c r="E376" s="1">
        <v>-1.97060665414751</v>
      </c>
      <c r="F376" s="1">
        <f>IF(AND(-100&lt;E376,E376&lt;100),E376,F375)</f>
        <v>-1.97060665414751</v>
      </c>
      <c r="G376" s="1">
        <f>IF(SQRT(B376^2+D376^2+F376^2)&lt;0.125,"",SQRT(B376^2+D376^2+F376^2))</f>
        <v>2.0366150887073604</v>
      </c>
      <c r="H376" s="1">
        <f t="shared" si="11"/>
        <v>20.366150887073605</v>
      </c>
      <c r="I376" s="1">
        <v>0.35294728377942203</v>
      </c>
      <c r="J376" s="1">
        <f>I376*xfactor</f>
        <v>0.46589041458883712</v>
      </c>
      <c r="K376" s="1">
        <v>-12.3485180528066</v>
      </c>
      <c r="L376" s="1">
        <f>K376*yfactor</f>
        <v>-16.300043829704713</v>
      </c>
      <c r="M376" s="1">
        <v>115.063163708556</v>
      </c>
      <c r="N376" s="1">
        <f>(M376-80)*zfactor</f>
        <v>46.283376095293931</v>
      </c>
      <c r="O376">
        <v>1</v>
      </c>
      <c r="P376">
        <f t="shared" si="12"/>
        <v>0</v>
      </c>
      <c r="Q376">
        <v>0</v>
      </c>
      <c r="R376">
        <v>1</v>
      </c>
    </row>
    <row r="377" spans="1:18" x14ac:dyDescent="0.2">
      <c r="A377" s="1">
        <v>-0.272430253578401</v>
      </c>
      <c r="B377" s="1">
        <f>IF(AND(-100&lt;A377,A377&lt;100),A377,B376)</f>
        <v>-0.272430253578401</v>
      </c>
      <c r="C377" s="1">
        <v>-0.46782536315265699</v>
      </c>
      <c r="D377" s="1">
        <f>IF(AND(-100&lt;C377,C377&lt;100),C377,D376)</f>
        <v>-0.46782536315265699</v>
      </c>
      <c r="E377" s="1">
        <v>-2.0098740094246699</v>
      </c>
      <c r="F377" s="1">
        <f>IF(AND(-100&lt;E377,E377&lt;100),E377,F376)</f>
        <v>-2.0098740094246699</v>
      </c>
      <c r="G377" s="1">
        <f>IF(SQRT(B377^2+D377^2+F377^2)&lt;0.125,"",SQRT(B377^2+D377^2+F377^2))</f>
        <v>2.0815072296858603</v>
      </c>
      <c r="H377" s="1">
        <f t="shared" si="11"/>
        <v>20.815072296858602</v>
      </c>
      <c r="I377" s="1">
        <v>0.21805091626130499</v>
      </c>
      <c r="J377" s="1">
        <f>I377*xfactor</f>
        <v>0.28782720946492257</v>
      </c>
      <c r="K377" s="1">
        <v>-12.3639421857409</v>
      </c>
      <c r="L377" s="1">
        <f>K377*yfactor</f>
        <v>-16.32040368517799</v>
      </c>
      <c r="M377" s="1">
        <v>115.058409921571</v>
      </c>
      <c r="N377" s="1">
        <f>(M377-80)*zfactor</f>
        <v>46.277101096473721</v>
      </c>
      <c r="O377">
        <v>1</v>
      </c>
      <c r="P377">
        <f t="shared" si="12"/>
        <v>0</v>
      </c>
      <c r="Q377">
        <v>0</v>
      </c>
      <c r="R377">
        <v>1</v>
      </c>
    </row>
    <row r="378" spans="1:18" x14ac:dyDescent="0.2">
      <c r="A378" s="1">
        <v>-0.31805728948045597</v>
      </c>
      <c r="B378" s="1">
        <f>IF(AND(-100&lt;A378,A378&lt;100),A378,B377)</f>
        <v>-0.31805728948045597</v>
      </c>
      <c r="C378" s="1">
        <v>-0.40738015461888299</v>
      </c>
      <c r="D378" s="1">
        <f>IF(AND(-100&lt;C378,C378&lt;100),C378,D377)</f>
        <v>-0.40738015461888299</v>
      </c>
      <c r="E378" s="1">
        <v>-1.9941603634798</v>
      </c>
      <c r="F378" s="1">
        <f>IF(AND(-100&lt;E378,E378&lt;100),E378,F377)</f>
        <v>-1.9941603634798</v>
      </c>
      <c r="G378" s="1">
        <f>IF(SQRT(B378^2+D378^2+F378^2)&lt;0.125,"",SQRT(B378^2+D378^2+F378^2))</f>
        <v>2.060047228837933</v>
      </c>
      <c r="H378" s="1">
        <f t="shared" si="11"/>
        <v>20.600472288379329</v>
      </c>
      <c r="I378" s="1">
        <v>0.10320827593833599</v>
      </c>
      <c r="J378" s="1">
        <f>I378*xfactor</f>
        <v>0.13623492423860351</v>
      </c>
      <c r="K378" s="1">
        <v>-12.3642490173421</v>
      </c>
      <c r="L378" s="1">
        <f>K378*yfactor</f>
        <v>-16.320808702891572</v>
      </c>
      <c r="M378" s="1">
        <v>115.05672528877101</v>
      </c>
      <c r="N378" s="1">
        <f>(M378-80)*zfactor</f>
        <v>46.274877381177731</v>
      </c>
      <c r="O378">
        <v>1</v>
      </c>
      <c r="P378">
        <f t="shared" si="12"/>
        <v>0</v>
      </c>
      <c r="Q378">
        <v>0</v>
      </c>
      <c r="R378">
        <v>1</v>
      </c>
    </row>
    <row r="379" spans="1:18" x14ac:dyDescent="0.2">
      <c r="A379" s="1">
        <v>-0.37766396369391902</v>
      </c>
      <c r="B379" s="1">
        <f>IF(AND(-100&lt;A379,A379&lt;100),A379,B378)</f>
        <v>-0.37766396369391902</v>
      </c>
      <c r="C379" s="1">
        <v>-0.35554707455380102</v>
      </c>
      <c r="D379" s="1">
        <f>IF(AND(-100&lt;C379,C379&lt;100),C379,D378)</f>
        <v>-0.35554707455380102</v>
      </c>
      <c r="E379" s="1">
        <v>-1.961156518605</v>
      </c>
      <c r="F379" s="1">
        <f>IF(AND(-100&lt;E379,E379&lt;100),E379,F378)</f>
        <v>-1.961156518605</v>
      </c>
      <c r="G379" s="1">
        <f>IF(SQRT(B379^2+D379^2+F379^2)&lt;0.125,"",SQRT(B379^2+D379^2+F379^2))</f>
        <v>2.0285903189564056</v>
      </c>
      <c r="H379" s="1">
        <f t="shared" si="11"/>
        <v>20.285903189564056</v>
      </c>
      <c r="I379" s="1">
        <v>3.1293108282540102E-2</v>
      </c>
      <c r="J379" s="1">
        <f>I379*xfactor</f>
        <v>4.1306902932952937E-2</v>
      </c>
      <c r="K379" s="1">
        <v>-12.3628687922547</v>
      </c>
      <c r="L379" s="1">
        <f>K379*yfactor</f>
        <v>-16.318986805776206</v>
      </c>
      <c r="M379" s="1">
        <v>115.052759173403</v>
      </c>
      <c r="N379" s="1">
        <f>(M379-80)*zfactor</f>
        <v>46.269642108891965</v>
      </c>
      <c r="O379">
        <v>1</v>
      </c>
      <c r="P379">
        <f t="shared" si="12"/>
        <v>0</v>
      </c>
      <c r="Q379">
        <v>0</v>
      </c>
      <c r="R379">
        <v>1</v>
      </c>
    </row>
    <row r="380" spans="1:18" x14ac:dyDescent="0.2">
      <c r="A380" s="1">
        <v>-0.34180668308141399</v>
      </c>
      <c r="B380" s="1">
        <f>IF(AND(-100&lt;A380,A380&lt;100),A380,B379)</f>
        <v>-0.34180668308141399</v>
      </c>
      <c r="C380" s="1">
        <v>-0.36005852264667698</v>
      </c>
      <c r="D380" s="1">
        <f>IF(AND(-100&lt;C380,C380&lt;100),C380,D379)</f>
        <v>-0.36005852264667698</v>
      </c>
      <c r="E380" s="1">
        <v>-1.9964605119752801</v>
      </c>
      <c r="F380" s="1">
        <f>IF(AND(-100&lt;E380,E380&lt;100),E380,F379)</f>
        <v>-1.9964605119752801</v>
      </c>
      <c r="G380" s="1">
        <f>IF(SQRT(B380^2+D380^2+F380^2)&lt;0.125,"",SQRT(B380^2+D380^2+F380^2))</f>
        <v>2.0572623858434351</v>
      </c>
      <c r="H380" s="1">
        <f t="shared" si="11"/>
        <v>20.572623858434351</v>
      </c>
      <c r="I380" s="1">
        <v>-1.6709913399573399E-2</v>
      </c>
      <c r="J380" s="1">
        <f>I380*xfactor</f>
        <v>-2.2057085687436886E-2</v>
      </c>
      <c r="K380" s="1">
        <v>-12.3530558107218</v>
      </c>
      <c r="L380" s="1">
        <f>K380*yfactor</f>
        <v>-16.306033670152779</v>
      </c>
      <c r="M380" s="1">
        <v>115.05056984842101</v>
      </c>
      <c r="N380" s="1">
        <f>(M380-80)*zfactor</f>
        <v>46.266752199915729</v>
      </c>
      <c r="O380">
        <v>1</v>
      </c>
      <c r="P380">
        <f t="shared" si="12"/>
        <v>0</v>
      </c>
      <c r="Q380">
        <v>0</v>
      </c>
      <c r="R380">
        <v>1</v>
      </c>
    </row>
    <row r="381" spans="1:18" x14ac:dyDescent="0.2">
      <c r="A381" s="1">
        <v>-0.35574275551991202</v>
      </c>
      <c r="B381" s="1">
        <f>IF(AND(-100&lt;A381,A381&lt;100),A381,B380)</f>
        <v>-0.35574275551991202</v>
      </c>
      <c r="C381" s="1">
        <v>-0.32093894077330898</v>
      </c>
      <c r="D381" s="1">
        <f>IF(AND(-100&lt;C381,C381&lt;100),C381,D380)</f>
        <v>-0.32093894077330898</v>
      </c>
      <c r="E381" s="1">
        <v>-1.9928594231751799</v>
      </c>
      <c r="F381" s="1">
        <f>IF(AND(-100&lt;E381,E381&lt;100),E381,F380)</f>
        <v>-1.9928594231751799</v>
      </c>
      <c r="G381" s="1">
        <f>IF(SQRT(B381^2+D381^2+F381^2)&lt;0.125,"",SQRT(B381^2+D381^2+F381^2))</f>
        <v>2.0496446990509609</v>
      </c>
      <c r="H381" s="1">
        <f t="shared" si="11"/>
        <v>20.496446990509611</v>
      </c>
      <c r="I381" s="1">
        <v>-6.6679661603252796E-2</v>
      </c>
      <c r="J381" s="1">
        <f>I381*xfactor</f>
        <v>-8.80171533162937E-2</v>
      </c>
      <c r="K381" s="1">
        <v>-12.3504368663713</v>
      </c>
      <c r="L381" s="1">
        <f>K381*yfactor</f>
        <v>-16.302576663610118</v>
      </c>
      <c r="M381" s="1">
        <v>115.057771941544</v>
      </c>
      <c r="N381" s="1">
        <f>(M381-80)*zfactor</f>
        <v>46.276258962838085</v>
      </c>
      <c r="O381">
        <v>1</v>
      </c>
      <c r="P381">
        <f t="shared" si="12"/>
        <v>0</v>
      </c>
      <c r="Q381">
        <v>0</v>
      </c>
      <c r="R381">
        <v>1</v>
      </c>
    </row>
    <row r="382" spans="1:18" x14ac:dyDescent="0.2">
      <c r="A382" s="1">
        <v>-0.372136205260234</v>
      </c>
      <c r="B382" s="1">
        <f>IF(AND(-100&lt;A382,A382&lt;100),A382,B381)</f>
        <v>-0.372136205260234</v>
      </c>
      <c r="C382" s="1">
        <v>-0.31447876444818101</v>
      </c>
      <c r="D382" s="1">
        <f>IF(AND(-100&lt;C382,C382&lt;100),C382,D381)</f>
        <v>-0.31447876444818101</v>
      </c>
      <c r="E382" s="1">
        <v>-2.0207246611172498</v>
      </c>
      <c r="F382" s="1">
        <f>IF(AND(-100&lt;E382,E382&lt;100),E382,F381)</f>
        <v>-2.0207246611172498</v>
      </c>
      <c r="G382" s="1">
        <f>IF(SQRT(B382^2+D382^2+F382^2)&lt;0.125,"",SQRT(B382^2+D382^2+F382^2))</f>
        <v>2.0786318588441208</v>
      </c>
      <c r="H382" s="1">
        <f t="shared" si="11"/>
        <v>20.786318588441208</v>
      </c>
      <c r="I382" s="1">
        <v>-0.10057244439040899</v>
      </c>
      <c r="J382" s="1">
        <f>I382*xfactor</f>
        <v>-0.13275562659533988</v>
      </c>
      <c r="K382" s="1">
        <v>-12.362551427897399</v>
      </c>
      <c r="L382" s="1">
        <f>K382*yfactor</f>
        <v>-16.318567884824567</v>
      </c>
      <c r="M382" s="1">
        <v>115.04555308617</v>
      </c>
      <c r="N382" s="1">
        <f>(M382-80)*zfactor</f>
        <v>46.260130073744406</v>
      </c>
      <c r="O382">
        <v>1</v>
      </c>
      <c r="P382">
        <f t="shared" si="12"/>
        <v>0</v>
      </c>
      <c r="Q382">
        <v>0</v>
      </c>
      <c r="R382">
        <v>1</v>
      </c>
    </row>
    <row r="383" spans="1:18" x14ac:dyDescent="0.2">
      <c r="A383" s="1">
        <v>-0.33948210432138998</v>
      </c>
      <c r="B383" s="1">
        <f>IF(AND(-100&lt;A383,A383&lt;100),A383,B382)</f>
        <v>-0.33948210432138998</v>
      </c>
      <c r="C383" s="1">
        <v>-0.285878643415787</v>
      </c>
      <c r="D383" s="1">
        <f>IF(AND(-100&lt;C383,C383&lt;100),C383,D382)</f>
        <v>-0.285878643415787</v>
      </c>
      <c r="E383" s="1">
        <v>-1.9779153972735199</v>
      </c>
      <c r="F383" s="1">
        <f>IF(AND(-100&lt;E383,E383&lt;100),E383,F382)</f>
        <v>-1.9779153972735199</v>
      </c>
      <c r="G383" s="1">
        <f>IF(SQRT(B383^2+D383^2+F383^2)&lt;0.125,"",SQRT(B383^2+D383^2+F383^2))</f>
        <v>2.0270974364068928</v>
      </c>
      <c r="H383" s="1">
        <f t="shared" si="11"/>
        <v>20.270974364068927</v>
      </c>
      <c r="I383" s="1">
        <v>-0.13692201391123099</v>
      </c>
      <c r="J383" s="1">
        <f>I383*xfactor</f>
        <v>-0.18073705836282491</v>
      </c>
      <c r="K383" s="1">
        <v>-12.3994715653028</v>
      </c>
      <c r="L383" s="1">
        <f>K383*yfactor</f>
        <v>-16.367302466199696</v>
      </c>
      <c r="M383" s="1">
        <v>115.038925979092</v>
      </c>
      <c r="N383" s="1">
        <f>(M383-80)*zfactor</f>
        <v>46.251382292401445</v>
      </c>
      <c r="O383">
        <v>1</v>
      </c>
      <c r="P383">
        <f t="shared" si="12"/>
        <v>0</v>
      </c>
      <c r="Q383">
        <v>0</v>
      </c>
      <c r="R383">
        <v>1</v>
      </c>
    </row>
    <row r="384" spans="1:18" x14ac:dyDescent="0.2">
      <c r="A384" s="1">
        <v>-0.36303237725349402</v>
      </c>
      <c r="B384" s="1">
        <f>IF(AND(-100&lt;A384,A384&lt;100),A384,B383)</f>
        <v>-0.36303237725349402</v>
      </c>
      <c r="C384" s="1">
        <v>-0.24590127318607599</v>
      </c>
      <c r="D384" s="1">
        <f>IF(AND(-100&lt;C384,C384&lt;100),C384,D383)</f>
        <v>-0.24590127318607599</v>
      </c>
      <c r="E384" s="1">
        <v>-1.9501733642211201</v>
      </c>
      <c r="F384" s="1">
        <f>IF(AND(-100&lt;E384,E384&lt;100),E384,F383)</f>
        <v>-1.9501733642211201</v>
      </c>
      <c r="G384" s="1">
        <f>IF(SQRT(B384^2+D384^2+F384^2)&lt;0.125,"",SQRT(B384^2+D384^2+F384^2))</f>
        <v>1.9988586977588931</v>
      </c>
      <c r="H384" s="1">
        <f t="shared" si="11"/>
        <v>19.98858697758893</v>
      </c>
      <c r="I384" s="1">
        <v>-0.183169536886538</v>
      </c>
      <c r="J384" s="1">
        <f>I384*xfactor</f>
        <v>-0.24178378869023018</v>
      </c>
      <c r="K384" s="1">
        <v>-12.453442885783801</v>
      </c>
      <c r="L384" s="1">
        <f>K384*yfactor</f>
        <v>-16.438544609234619</v>
      </c>
      <c r="M384" s="1">
        <v>115.021217445326</v>
      </c>
      <c r="N384" s="1">
        <f>(M384-80)*zfactor</f>
        <v>46.228007027830323</v>
      </c>
      <c r="O384">
        <v>1</v>
      </c>
      <c r="P384">
        <f t="shared" si="12"/>
        <v>0</v>
      </c>
      <c r="Q384">
        <v>0</v>
      </c>
      <c r="R384">
        <v>1</v>
      </c>
    </row>
    <row r="385" spans="1:18" x14ac:dyDescent="0.2">
      <c r="A385" s="1">
        <v>-0.37999465460860199</v>
      </c>
      <c r="B385" s="1">
        <f>IF(AND(-100&lt;A385,A385&lt;100),A385,B384)</f>
        <v>-0.37999465460860199</v>
      </c>
      <c r="C385" s="1">
        <v>-0.18479050685581999</v>
      </c>
      <c r="D385" s="1">
        <f>IF(AND(-100&lt;C385,C385&lt;100),C385,D384)</f>
        <v>-0.18479050685581999</v>
      </c>
      <c r="E385" s="1">
        <v>-1.9591614166854301</v>
      </c>
      <c r="F385" s="1">
        <f>IF(AND(-100&lt;E385,E385&lt;100),E385,F384)</f>
        <v>-1.9591614166854301</v>
      </c>
      <c r="G385" s="1">
        <f>IF(SQRT(B385^2+D385^2+F385^2)&lt;0.125,"",SQRT(B385^2+D385^2+F385^2))</f>
        <v>2.0042098007903273</v>
      </c>
      <c r="H385" s="1">
        <f t="shared" si="11"/>
        <v>20.042098007903274</v>
      </c>
      <c r="I385" s="1">
        <v>-0.272972697295359</v>
      </c>
      <c r="J385" s="1">
        <f>I385*xfactor</f>
        <v>-0.36032396042987391</v>
      </c>
      <c r="K385" s="1">
        <v>-12.5133921819485</v>
      </c>
      <c r="L385" s="1">
        <f>K385*yfactor</f>
        <v>-16.517677680172021</v>
      </c>
      <c r="M385" s="1">
        <v>115.003016949559</v>
      </c>
      <c r="N385" s="1">
        <f>(M385-80)*zfactor</f>
        <v>46.20398237341788</v>
      </c>
      <c r="O385">
        <v>1</v>
      </c>
      <c r="P385">
        <f t="shared" si="12"/>
        <v>0</v>
      </c>
      <c r="Q385">
        <v>0</v>
      </c>
      <c r="R385">
        <v>1</v>
      </c>
    </row>
    <row r="386" spans="1:18" x14ac:dyDescent="0.2">
      <c r="A386" s="1">
        <v>-0.38411397585171397</v>
      </c>
      <c r="B386" s="1">
        <f>IF(AND(-100&lt;A386,A386&lt;100),A386,B385)</f>
        <v>-0.38411397585171397</v>
      </c>
      <c r="C386" s="1">
        <v>-0.14191775290302899</v>
      </c>
      <c r="D386" s="1">
        <f>IF(AND(-100&lt;C386,C386&lt;100),C386,D385)</f>
        <v>-0.14191775290302899</v>
      </c>
      <c r="E386" s="1">
        <v>-1.92681072420703</v>
      </c>
      <c r="F386" s="1">
        <f>IF(AND(-100&lt;E386,E386&lt;100),E386,F385)</f>
        <v>-1.92681072420703</v>
      </c>
      <c r="G386" s="1">
        <f>IF(SQRT(B386^2+D386^2+F386^2)&lt;0.125,"",SQRT(B386^2+D386^2+F386^2))</f>
        <v>1.9698435881949805</v>
      </c>
      <c r="H386" s="1">
        <f t="shared" si="11"/>
        <v>19.698435881949806</v>
      </c>
      <c r="I386" s="1">
        <v>-0.404350992196783</v>
      </c>
      <c r="J386" s="1">
        <f>I386*xfactor</f>
        <v>-0.53374330969975359</v>
      </c>
      <c r="K386" s="1">
        <v>-12.585502133954501</v>
      </c>
      <c r="L386" s="1">
        <f>K386*yfactor</f>
        <v>-16.612862816819941</v>
      </c>
      <c r="M386" s="1">
        <v>114.974511791293</v>
      </c>
      <c r="N386" s="1">
        <f>(M386-80)*zfactor</f>
        <v>46.166355564506759</v>
      </c>
      <c r="O386">
        <v>1</v>
      </c>
      <c r="P386">
        <f t="shared" si="12"/>
        <v>0</v>
      </c>
      <c r="Q386">
        <v>0</v>
      </c>
      <c r="R386">
        <v>1</v>
      </c>
    </row>
    <row r="387" spans="1:18" x14ac:dyDescent="0.2">
      <c r="A387" s="1">
        <v>-0.38132685860747101</v>
      </c>
      <c r="B387" s="1">
        <f>IF(AND(-100&lt;A387,A387&lt;100),A387,B386)</f>
        <v>-0.38132685860747101</v>
      </c>
      <c r="C387" s="1">
        <v>-6.9492666472172601E-2</v>
      </c>
      <c r="D387" s="1">
        <f>IF(AND(-100&lt;C387,C387&lt;100),C387,D386)</f>
        <v>-6.9492666472172601E-2</v>
      </c>
      <c r="E387" s="1">
        <v>-1.81658334982572</v>
      </c>
      <c r="F387" s="1">
        <f>IF(AND(-100&lt;E387,E387&lt;100),E387,F386)</f>
        <v>-1.81658334982572</v>
      </c>
      <c r="G387" s="1">
        <f>IF(SQRT(B387^2+D387^2+F387^2)&lt;0.125,"",SQRT(B387^2+D387^2+F387^2))</f>
        <v>1.8574752947624604</v>
      </c>
      <c r="H387" s="1">
        <f t="shared" ref="H387:H450" si="13">IF(G387&gt;0.125,10*G387,0)</f>
        <v>18.574752947624603</v>
      </c>
      <c r="I387" s="1">
        <v>-0.56735571459635303</v>
      </c>
      <c r="J387" s="1">
        <f>I387*xfactor</f>
        <v>-0.74890954326718606</v>
      </c>
      <c r="K387" s="1">
        <v>-12.6660848794983</v>
      </c>
      <c r="L387" s="1">
        <f>K387*yfactor</f>
        <v>-16.719232040937758</v>
      </c>
      <c r="M387" s="1">
        <v>114.94640817067901</v>
      </c>
      <c r="N387" s="1">
        <f>(M387-80)*zfactor</f>
        <v>46.129258785296294</v>
      </c>
      <c r="O387">
        <v>1</v>
      </c>
      <c r="P387">
        <f t="shared" si="12"/>
        <v>0</v>
      </c>
      <c r="Q387">
        <v>0</v>
      </c>
      <c r="R387">
        <v>1</v>
      </c>
    </row>
    <row r="388" spans="1:18" x14ac:dyDescent="0.2">
      <c r="A388" s="1">
        <v>-0.43699400269786898</v>
      </c>
      <c r="B388" s="1">
        <f>IF(AND(-100&lt;A388,A388&lt;100),A388,B387)</f>
        <v>-0.43699400269786898</v>
      </c>
      <c r="C388" s="1">
        <v>-3.1057390301633101E-2</v>
      </c>
      <c r="D388" s="1">
        <f>IF(AND(-100&lt;C388,C388&lt;100),C388,D387)</f>
        <v>-3.1057390301633101E-2</v>
      </c>
      <c r="E388" s="1">
        <v>-1.8067602682111601</v>
      </c>
      <c r="F388" s="1">
        <f>IF(AND(-100&lt;E388,E388&lt;100),E388,F387)</f>
        <v>-1.8067602682111601</v>
      </c>
      <c r="G388" s="1">
        <f>IF(SQRT(B388^2+D388^2+F388^2)&lt;0.125,"",SQRT(B388^2+D388^2+F388^2))</f>
        <v>1.8591156463955425</v>
      </c>
      <c r="H388" s="1">
        <f t="shared" si="13"/>
        <v>18.591156463955425</v>
      </c>
      <c r="I388" s="1">
        <v>-0.715163000427538</v>
      </c>
      <c r="J388" s="1">
        <f>I388*xfactor</f>
        <v>-0.9440151605643502</v>
      </c>
      <c r="K388" s="1">
        <v>-12.7601899495374</v>
      </c>
      <c r="L388" s="1">
        <f>K388*yfactor</f>
        <v>-16.843450733389368</v>
      </c>
      <c r="M388" s="1">
        <v>114.914966704663</v>
      </c>
      <c r="N388" s="1">
        <f>(M388-80)*zfactor</f>
        <v>46.087756050155164</v>
      </c>
      <c r="O388">
        <v>1</v>
      </c>
      <c r="P388">
        <f t="shared" ref="P388:P451" si="14">IF(OR(O388&lt;&gt;O387,Q388&lt;&gt;Q387,R388&lt;&gt;R387),1,0)</f>
        <v>0</v>
      </c>
      <c r="Q388">
        <v>0</v>
      </c>
      <c r="R388">
        <v>1</v>
      </c>
    </row>
    <row r="389" spans="1:18" x14ac:dyDescent="0.2">
      <c r="A389" s="1">
        <v>-0.466170064700271</v>
      </c>
      <c r="B389" s="1">
        <f>IF(AND(-100&lt;A389,A389&lt;100),A389,B388)</f>
        <v>-0.466170064700271</v>
      </c>
      <c r="C389" s="1">
        <v>2.39638257004006E-2</v>
      </c>
      <c r="D389" s="1">
        <f>IF(AND(-100&lt;C389,C389&lt;100),C389,D388)</f>
        <v>2.39638257004006E-2</v>
      </c>
      <c r="E389" s="1">
        <v>-1.7918088081069801</v>
      </c>
      <c r="F389" s="1">
        <f>IF(AND(-100&lt;E389,E389&lt;100),E389,F388)</f>
        <v>-1.7918088081069801</v>
      </c>
      <c r="G389" s="1">
        <f>IF(SQRT(B389^2+D389^2+F389^2)&lt;0.125,"",SQRT(B389^2+D389^2+F389^2))</f>
        <v>1.8516121621372579</v>
      </c>
      <c r="H389" s="1">
        <f t="shared" si="13"/>
        <v>18.51612162137258</v>
      </c>
      <c r="I389" s="1">
        <v>-0.87686937658148201</v>
      </c>
      <c r="J389" s="1">
        <f>I389*xfactor</f>
        <v>-1.1574675770875562</v>
      </c>
      <c r="K389" s="1">
        <v>-12.864814038385701</v>
      </c>
      <c r="L389" s="1">
        <f>K389*yfactor</f>
        <v>-16.981554530669126</v>
      </c>
      <c r="M389" s="1">
        <v>114.874088374216</v>
      </c>
      <c r="N389" s="1">
        <f>(M389-80)*zfactor</f>
        <v>46.033796653965126</v>
      </c>
      <c r="O389">
        <v>1</v>
      </c>
      <c r="P389">
        <f t="shared" si="14"/>
        <v>0</v>
      </c>
      <c r="Q389">
        <v>0</v>
      </c>
      <c r="R389">
        <v>1</v>
      </c>
    </row>
    <row r="390" spans="1:18" x14ac:dyDescent="0.2">
      <c r="A390" s="1">
        <v>-0.40121196113295299</v>
      </c>
      <c r="B390" s="1">
        <f>IF(AND(-100&lt;A390,A390&lt;100),A390,B389)</f>
        <v>-0.40121196113295299</v>
      </c>
      <c r="C390" s="1">
        <v>9.2951689704270896E-2</v>
      </c>
      <c r="D390" s="1">
        <f>IF(AND(-100&lt;C390,C390&lt;100),C390,D389)</f>
        <v>9.2951689704270896E-2</v>
      </c>
      <c r="E390" s="1">
        <v>-1.74265887052346</v>
      </c>
      <c r="F390" s="1">
        <f>IF(AND(-100&lt;E390,E390&lt;100),E390,F389)</f>
        <v>-1.74265887052346</v>
      </c>
      <c r="G390" s="1">
        <f>IF(SQRT(B390^2+D390^2+F390^2)&lt;0.125,"",SQRT(B390^2+D390^2+F390^2))</f>
        <v>1.79066216618019</v>
      </c>
      <c r="H390" s="1">
        <f t="shared" si="13"/>
        <v>17.9066216618019</v>
      </c>
      <c r="I390" s="1">
        <v>-1.0646338616733499</v>
      </c>
      <c r="J390" s="1">
        <f>I390*xfactor</f>
        <v>-1.405316697408822</v>
      </c>
      <c r="K390" s="1">
        <v>-12.9718020219458</v>
      </c>
      <c r="L390" s="1">
        <f>K390*yfactor</f>
        <v>-17.122778668968458</v>
      </c>
      <c r="M390" s="1">
        <v>114.842396191104</v>
      </c>
      <c r="N390" s="1">
        <f>(M390-80)*zfactor</f>
        <v>45.991962972257284</v>
      </c>
      <c r="O390">
        <v>1</v>
      </c>
      <c r="P390">
        <f t="shared" si="14"/>
        <v>0</v>
      </c>
      <c r="Q390">
        <v>0</v>
      </c>
      <c r="R390">
        <v>1</v>
      </c>
    </row>
    <row r="391" spans="1:18" x14ac:dyDescent="0.2">
      <c r="A391" s="1">
        <v>-0.38540861796778397</v>
      </c>
      <c r="B391" s="1">
        <f>IF(AND(-100&lt;A391,A391&lt;100),A391,B390)</f>
        <v>-0.38540861796778397</v>
      </c>
      <c r="C391" s="1">
        <v>6.5002538105606703E-2</v>
      </c>
      <c r="D391" s="1">
        <f>IF(AND(-100&lt;C391,C391&lt;100),C391,D390)</f>
        <v>6.5002538105606703E-2</v>
      </c>
      <c r="E391" s="1">
        <v>-1.71962284583503</v>
      </c>
      <c r="F391" s="1">
        <f>IF(AND(-100&lt;E391,E391&lt;100),E391,F390)</f>
        <v>-1.71962284583503</v>
      </c>
      <c r="G391" s="1">
        <f>IF(SQRT(B391^2+D391^2+F391^2)&lt;0.125,"",SQRT(B391^2+D391^2+F391^2))</f>
        <v>1.763481744924448</v>
      </c>
      <c r="H391" s="1">
        <f t="shared" si="13"/>
        <v>17.63481744924448</v>
      </c>
      <c r="I391" s="1">
        <v>-1.2938398586032001</v>
      </c>
      <c r="J391" s="1">
        <f>I391*xfactor</f>
        <v>-1.7078686133562242</v>
      </c>
      <c r="K391" s="1">
        <v>-13.059996427173299</v>
      </c>
      <c r="L391" s="1">
        <f>K391*yfactor</f>
        <v>-17.239195283868757</v>
      </c>
      <c r="M391" s="1">
        <v>114.80553920264001</v>
      </c>
      <c r="N391" s="1">
        <f>(M391-80)*zfactor</f>
        <v>45.943311747484813</v>
      </c>
      <c r="O391">
        <v>1</v>
      </c>
      <c r="P391">
        <f t="shared" si="14"/>
        <v>0</v>
      </c>
      <c r="Q391">
        <v>0</v>
      </c>
      <c r="R391">
        <v>1</v>
      </c>
    </row>
    <row r="392" spans="1:18" x14ac:dyDescent="0.2">
      <c r="A392" s="1">
        <v>-0.40836064946133699</v>
      </c>
      <c r="B392" s="1">
        <f>IF(AND(-100&lt;A392,A392&lt;100),A392,B391)</f>
        <v>-0.40836064946133699</v>
      </c>
      <c r="C392" s="1">
        <v>2.3483861715257601E-2</v>
      </c>
      <c r="D392" s="1">
        <f>IF(AND(-100&lt;C392,C392&lt;100),C392,D391)</f>
        <v>2.3483861715257601E-2</v>
      </c>
      <c r="E392" s="1">
        <v>-1.70711320207665</v>
      </c>
      <c r="F392" s="1">
        <f>IF(AND(-100&lt;E392,E392&lt;100),E392,F391)</f>
        <v>-1.70711320207665</v>
      </c>
      <c r="G392" s="1">
        <f>IF(SQRT(B392^2+D392^2+F392^2)&lt;0.125,"",SQRT(B392^2+D392^2+F392^2))</f>
        <v>1.7554331079519776</v>
      </c>
      <c r="H392" s="1">
        <f t="shared" si="13"/>
        <v>17.554331079519777</v>
      </c>
      <c r="I392" s="1">
        <v>-1.5431238697312799</v>
      </c>
      <c r="J392" s="1">
        <f>I392*xfactor</f>
        <v>-2.0369235080452897</v>
      </c>
      <c r="K392" s="1">
        <v>-13.1189288278616</v>
      </c>
      <c r="L392" s="1">
        <f>K392*yfactor</f>
        <v>-17.316986052777313</v>
      </c>
      <c r="M392" s="1">
        <v>114.771793984805</v>
      </c>
      <c r="N392" s="1">
        <f>(M392-80)*zfactor</f>
        <v>45.898768059942604</v>
      </c>
      <c r="O392">
        <v>1</v>
      </c>
      <c r="P392">
        <f t="shared" si="14"/>
        <v>0</v>
      </c>
      <c r="Q392">
        <v>0</v>
      </c>
      <c r="R392">
        <v>1</v>
      </c>
    </row>
    <row r="393" spans="1:18" x14ac:dyDescent="0.2">
      <c r="A393" s="1">
        <v>-0.43039122143824798</v>
      </c>
      <c r="B393" s="1">
        <f>IF(AND(-100&lt;A393,A393&lt;100),A393,B392)</f>
        <v>-0.43039122143824798</v>
      </c>
      <c r="C393" s="1">
        <v>-3.6329037055152703E-2</v>
      </c>
      <c r="D393" s="1">
        <f>IF(AND(-100&lt;C393,C393&lt;100),C393,D392)</f>
        <v>-3.6329037055152703E-2</v>
      </c>
      <c r="E393" s="1">
        <v>-1.7253840466588899</v>
      </c>
      <c r="F393" s="1">
        <f>IF(AND(-100&lt;E393,E393&lt;100),E393,F392)</f>
        <v>-1.7253840466588899</v>
      </c>
      <c r="G393" s="1">
        <f>IF(SQRT(B393^2+D393^2+F393^2)&lt;0.125,"",SQRT(B393^2+D393^2+F393^2))</f>
        <v>1.7786248932502513</v>
      </c>
      <c r="H393" s="1">
        <f t="shared" si="13"/>
        <v>17.786248932502513</v>
      </c>
      <c r="I393" s="1">
        <v>-1.79088735828034</v>
      </c>
      <c r="J393" s="1">
        <f>I393*xfactor</f>
        <v>-2.3639713129300488</v>
      </c>
      <c r="K393" s="1">
        <v>-13.151510611109501</v>
      </c>
      <c r="L393" s="1">
        <f>K393*yfactor</f>
        <v>-17.359994006664543</v>
      </c>
      <c r="M393" s="1">
        <v>114.74872378633999</v>
      </c>
      <c r="N393" s="1">
        <f>(M393-80)*zfactor</f>
        <v>45.868315397968793</v>
      </c>
      <c r="O393">
        <v>1</v>
      </c>
      <c r="P393">
        <f t="shared" si="14"/>
        <v>0</v>
      </c>
      <c r="Q393">
        <v>0</v>
      </c>
      <c r="R393">
        <v>1</v>
      </c>
    </row>
    <row r="394" spans="1:18" x14ac:dyDescent="0.2">
      <c r="A394" s="1">
        <v>-0.42833954906652799</v>
      </c>
      <c r="B394" s="1">
        <f>IF(AND(-100&lt;A394,A394&lt;100),A394,B393)</f>
        <v>-0.42833954906652799</v>
      </c>
      <c r="C394" s="1">
        <v>-5.8717304293546498E-2</v>
      </c>
      <c r="D394" s="1">
        <f>IF(AND(-100&lt;C394,C394&lt;100),C394,D393)</f>
        <v>-5.8717304293546498E-2</v>
      </c>
      <c r="E394" s="1">
        <v>-1.7455500900231</v>
      </c>
      <c r="F394" s="1">
        <f>IF(AND(-100&lt;E394,E394&lt;100),E394,F393)</f>
        <v>-1.7455500900231</v>
      </c>
      <c r="G394" s="1">
        <f>IF(SQRT(B394^2+D394^2+F394^2)&lt;0.125,"",SQRT(B394^2+D394^2+F394^2))</f>
        <v>1.7982957509535715</v>
      </c>
      <c r="H394" s="1">
        <f t="shared" si="13"/>
        <v>17.982957509535716</v>
      </c>
      <c r="I394" s="1">
        <v>-1.99771840032135</v>
      </c>
      <c r="J394" s="1">
        <f>I394*xfactor</f>
        <v>-2.636988288424182</v>
      </c>
      <c r="K394" s="1">
        <v>-13.162734402901499</v>
      </c>
      <c r="L394" s="1">
        <f>K394*yfactor</f>
        <v>-17.374809411829979</v>
      </c>
      <c r="M394" s="1">
        <v>114.73327351492399</v>
      </c>
      <c r="N394" s="1">
        <f>(M394-80)*zfactor</f>
        <v>45.847921039699671</v>
      </c>
      <c r="O394">
        <v>1</v>
      </c>
      <c r="P394">
        <f t="shared" si="14"/>
        <v>0</v>
      </c>
      <c r="Q394">
        <v>0</v>
      </c>
      <c r="R394">
        <v>1</v>
      </c>
    </row>
    <row r="395" spans="1:18" x14ac:dyDescent="0.2">
      <c r="A395" s="1">
        <v>-0.46885516682345602</v>
      </c>
      <c r="B395" s="1">
        <f>IF(AND(-100&lt;A395,A395&lt;100),A395,B394)</f>
        <v>-0.46885516682345602</v>
      </c>
      <c r="C395" s="1">
        <v>-0.11137209742345699</v>
      </c>
      <c r="D395" s="1">
        <f>IF(AND(-100&lt;C395,C395&lt;100),C395,D394)</f>
        <v>-0.11137209742345699</v>
      </c>
      <c r="E395" s="1">
        <v>-1.7203133146434</v>
      </c>
      <c r="F395" s="1">
        <f>IF(AND(-100&lt;E395,E395&lt;100),E395,F394)</f>
        <v>-1.7203133146434</v>
      </c>
      <c r="G395" s="1">
        <f>IF(SQRT(B395^2+D395^2+F395^2)&lt;0.125,"",SQRT(B395^2+D395^2+F395^2))</f>
        <v>1.7865348617032113</v>
      </c>
      <c r="H395" s="1">
        <f t="shared" si="13"/>
        <v>17.865348617032112</v>
      </c>
      <c r="I395" s="1">
        <v>-2.14758819647373</v>
      </c>
      <c r="J395" s="1">
        <f>I395*xfactor</f>
        <v>-2.8348164193453238</v>
      </c>
      <c r="K395" s="1">
        <v>-13.161807911162599</v>
      </c>
      <c r="L395" s="1">
        <f>K395*yfactor</f>
        <v>-17.373586442734631</v>
      </c>
      <c r="M395" s="1">
        <v>114.724224895454</v>
      </c>
      <c r="N395" s="1">
        <f>(M395-80)*zfactor</f>
        <v>45.835976861999285</v>
      </c>
      <c r="O395">
        <v>1</v>
      </c>
      <c r="P395">
        <f t="shared" si="14"/>
        <v>0</v>
      </c>
      <c r="Q395">
        <v>0</v>
      </c>
      <c r="R395">
        <v>1</v>
      </c>
    </row>
    <row r="396" spans="1:18" x14ac:dyDescent="0.2">
      <c r="A396" s="1">
        <v>-0.47246608427953901</v>
      </c>
      <c r="B396" s="1">
        <f>IF(AND(-100&lt;A396,A396&lt;100),A396,B395)</f>
        <v>-0.47246608427953901</v>
      </c>
      <c r="C396" s="1">
        <v>-0.132421133173244</v>
      </c>
      <c r="D396" s="1">
        <f>IF(AND(-100&lt;C396,C396&lt;100),C396,D395)</f>
        <v>-0.132421133173244</v>
      </c>
      <c r="E396" s="1">
        <v>-1.7612425502866</v>
      </c>
      <c r="F396" s="1">
        <f>IF(AND(-100&lt;E396,E396&lt;100),E396,F395)</f>
        <v>-1.7612425502866</v>
      </c>
      <c r="G396" s="1">
        <f>IF(SQRT(B396^2+D396^2+F396^2)&lt;0.125,"",SQRT(B396^2+D396^2+F396^2))</f>
        <v>1.828314764542849</v>
      </c>
      <c r="H396" s="1">
        <f t="shared" si="13"/>
        <v>18.283147645428489</v>
      </c>
      <c r="I396" s="1">
        <v>-2.2606145099364499</v>
      </c>
      <c r="J396" s="1">
        <f>I396*xfactor</f>
        <v>-2.9840111531161138</v>
      </c>
      <c r="K396" s="1">
        <v>-13.1639716413644</v>
      </c>
      <c r="L396" s="1">
        <f>K396*yfactor</f>
        <v>-17.376442566601007</v>
      </c>
      <c r="M396" s="1">
        <v>114.719237653086</v>
      </c>
      <c r="N396" s="1">
        <f>(M396-80)*zfactor</f>
        <v>45.829393702073517</v>
      </c>
      <c r="O396">
        <v>1</v>
      </c>
      <c r="P396">
        <f t="shared" si="14"/>
        <v>0</v>
      </c>
      <c r="Q396">
        <v>0</v>
      </c>
      <c r="R396">
        <v>1</v>
      </c>
    </row>
    <row r="397" spans="1:18" x14ac:dyDescent="0.2">
      <c r="A397" s="1">
        <v>-0.46828604240383698</v>
      </c>
      <c r="B397" s="1">
        <f>IF(AND(-100&lt;A397,A397&lt;100),A397,B396)</f>
        <v>-0.46828604240383698</v>
      </c>
      <c r="C397" s="1">
        <v>-0.15705902491756801</v>
      </c>
      <c r="D397" s="1">
        <f>IF(AND(-100&lt;C397,C397&lt;100),C397,D396)</f>
        <v>-0.15705902491756801</v>
      </c>
      <c r="E397" s="1">
        <v>-1.80947052048233</v>
      </c>
      <c r="F397" s="1">
        <f>IF(AND(-100&lt;E397,E397&lt;100),E397,F396)</f>
        <v>-1.80947052048233</v>
      </c>
      <c r="G397" s="1">
        <f>IF(SQRT(B397^2+D397^2+F397^2)&lt;0.125,"",SQRT(B397^2+D397^2+F397^2))</f>
        <v>1.8756713249695161</v>
      </c>
      <c r="H397" s="1">
        <f t="shared" si="13"/>
        <v>18.75671324969516</v>
      </c>
      <c r="I397" s="1">
        <v>-2.3591196365330802</v>
      </c>
      <c r="J397" s="1">
        <f>I397*xfactor</f>
        <v>-3.1140379202236659</v>
      </c>
      <c r="K397" s="1">
        <v>-13.1705546322709</v>
      </c>
      <c r="L397" s="1">
        <f>K397*yfactor</f>
        <v>-17.385132114597589</v>
      </c>
      <c r="M397" s="1">
        <v>114.70772074314</v>
      </c>
      <c r="N397" s="1">
        <f>(M397-80)*zfactor</f>
        <v>45.814191380944806</v>
      </c>
      <c r="O397">
        <v>1</v>
      </c>
      <c r="P397">
        <f t="shared" si="14"/>
        <v>0</v>
      </c>
      <c r="Q397">
        <v>0</v>
      </c>
      <c r="R397">
        <v>1</v>
      </c>
    </row>
    <row r="398" spans="1:18" x14ac:dyDescent="0.2">
      <c r="A398" s="1">
        <v>-0.44629448341005201</v>
      </c>
      <c r="B398" s="1">
        <f>IF(AND(-100&lt;A398,A398&lt;100),A398,B397)</f>
        <v>-0.44629448341005201</v>
      </c>
      <c r="C398" s="1">
        <v>-0.13517235901327099</v>
      </c>
      <c r="D398" s="1">
        <f>IF(AND(-100&lt;C398,C398&lt;100),C398,D397)</f>
        <v>-0.13517235901327099</v>
      </c>
      <c r="E398" s="1">
        <v>-1.8273220049099701</v>
      </c>
      <c r="F398" s="1">
        <f>IF(AND(-100&lt;E398,E398&lt;100),E398,F397)</f>
        <v>-1.8273220049099701</v>
      </c>
      <c r="G398" s="1">
        <f>IF(SQRT(B398^2+D398^2+F398^2)&lt;0.125,"",SQRT(B398^2+D398^2+F398^2))</f>
        <v>1.8858833585860104</v>
      </c>
      <c r="H398" s="1">
        <f t="shared" si="13"/>
        <v>18.858833585860104</v>
      </c>
      <c r="I398" s="1">
        <v>-2.4562508152453102</v>
      </c>
      <c r="J398" s="1">
        <f>I398*xfactor</f>
        <v>-3.2422510761238095</v>
      </c>
      <c r="K398" s="1">
        <v>-13.181929454479301</v>
      </c>
      <c r="L398" s="1">
        <f>K398*yfactor</f>
        <v>-17.400146879912679</v>
      </c>
      <c r="M398" s="1">
        <v>114.70211269946</v>
      </c>
      <c r="N398" s="1">
        <f>(M398-80)*zfactor</f>
        <v>45.806788763287209</v>
      </c>
      <c r="O398">
        <v>1</v>
      </c>
      <c r="P398">
        <f t="shared" si="14"/>
        <v>0</v>
      </c>
      <c r="Q398">
        <v>0</v>
      </c>
      <c r="R398">
        <v>1</v>
      </c>
    </row>
    <row r="399" spans="1:18" x14ac:dyDescent="0.2">
      <c r="A399" s="1">
        <v>-0.39535508891437199</v>
      </c>
      <c r="B399" s="1">
        <f>IF(AND(-100&lt;A399,A399&lt;100),A399,B398)</f>
        <v>-0.39535508891437199</v>
      </c>
      <c r="C399" s="1">
        <v>-0.108052449743437</v>
      </c>
      <c r="D399" s="1">
        <f>IF(AND(-100&lt;C399,C399&lt;100),C399,D398)</f>
        <v>-0.108052449743437</v>
      </c>
      <c r="E399" s="1">
        <v>-1.84931896095366</v>
      </c>
      <c r="F399" s="1">
        <f>IF(AND(-100&lt;E399,E399&lt;100),E399,F398)</f>
        <v>-1.84931896095366</v>
      </c>
      <c r="G399" s="1">
        <f>IF(SQRT(B399^2+D399^2+F399^2)&lt;0.125,"",SQRT(B399^2+D399^2+F399^2))</f>
        <v>1.8941915419430986</v>
      </c>
      <c r="H399" s="1">
        <f t="shared" si="13"/>
        <v>18.941915419430984</v>
      </c>
      <c r="I399" s="1">
        <v>-2.5057866263281698</v>
      </c>
      <c r="J399" s="1">
        <f>I399*xfactor</f>
        <v>-3.3076383467531842</v>
      </c>
      <c r="K399" s="1">
        <v>-13.1941020673398</v>
      </c>
      <c r="L399" s="1">
        <f>K399*yfactor</f>
        <v>-17.416214728888537</v>
      </c>
      <c r="M399" s="1">
        <v>114.694688685993</v>
      </c>
      <c r="N399" s="1">
        <f>(M399-80)*zfactor</f>
        <v>45.796989065510765</v>
      </c>
      <c r="O399">
        <v>1</v>
      </c>
      <c r="P399">
        <f t="shared" si="14"/>
        <v>0</v>
      </c>
      <c r="Q399">
        <v>0</v>
      </c>
      <c r="R399">
        <v>1</v>
      </c>
    </row>
    <row r="400" spans="1:18" x14ac:dyDescent="0.2">
      <c r="A400" s="1">
        <v>-0.38343921619275301</v>
      </c>
      <c r="B400" s="1">
        <f>IF(AND(-100&lt;A400,A400&lt;100),A400,B399)</f>
        <v>-0.38343921619275301</v>
      </c>
      <c r="C400" s="1">
        <v>-9.5330809727655494E-2</v>
      </c>
      <c r="D400" s="1">
        <f>IF(AND(-100&lt;C400,C400&lt;100),C400,D399)</f>
        <v>-9.5330809727655494E-2</v>
      </c>
      <c r="E400" s="1">
        <v>-1.8427231020292101</v>
      </c>
      <c r="F400" s="1">
        <f>IF(AND(-100&lt;E400,E400&lt;100),E400,F399)</f>
        <v>-1.8427231020292101</v>
      </c>
      <c r="G400" s="1">
        <f>IF(SQRT(B400^2+D400^2+F400^2)&lt;0.125,"",SQRT(B400^2+D400^2+F400^2))</f>
        <v>1.8846065972902668</v>
      </c>
      <c r="H400" s="1">
        <f t="shared" si="13"/>
        <v>18.846065972902668</v>
      </c>
      <c r="I400" s="1">
        <v>-2.5501836187044402</v>
      </c>
      <c r="J400" s="1">
        <f>I400*xfactor</f>
        <v>-3.3662423766898613</v>
      </c>
      <c r="K400" s="1">
        <v>-13.2043767960067</v>
      </c>
      <c r="L400" s="1">
        <f>K400*yfactor</f>
        <v>-17.429777370728846</v>
      </c>
      <c r="M400" s="1">
        <v>114.69239777285701</v>
      </c>
      <c r="N400" s="1">
        <f>(M400-80)*zfactor</f>
        <v>45.793965060171253</v>
      </c>
      <c r="O400">
        <v>1</v>
      </c>
      <c r="P400">
        <f t="shared" si="14"/>
        <v>0</v>
      </c>
      <c r="Q400">
        <v>0</v>
      </c>
      <c r="R400">
        <v>1</v>
      </c>
    </row>
    <row r="401" spans="1:18" x14ac:dyDescent="0.2">
      <c r="A401" s="1">
        <v>-0.37213923990874997</v>
      </c>
      <c r="B401" s="1">
        <f>IF(AND(-100&lt;A401,A401&lt;100),A401,B400)</f>
        <v>-0.37213923990874997</v>
      </c>
      <c r="C401" s="1">
        <v>-9.9804037627536701E-2</v>
      </c>
      <c r="D401" s="1">
        <f>IF(AND(-100&lt;C401,C401&lt;100),C401,D400)</f>
        <v>-9.9804037627536701E-2</v>
      </c>
      <c r="E401" s="1">
        <v>-1.87736094478242</v>
      </c>
      <c r="F401" s="1">
        <f>IF(AND(-100&lt;E401,E401&lt;100),E401,F400)</f>
        <v>-1.87736094478242</v>
      </c>
      <c r="G401" s="1">
        <f>IF(SQRT(B401^2+D401^2+F401^2)&lt;0.125,"",SQRT(B401^2+D401^2+F401^2))</f>
        <v>1.9164896495418287</v>
      </c>
      <c r="H401" s="1">
        <f t="shared" si="13"/>
        <v>19.164896495418287</v>
      </c>
      <c r="I401" s="1">
        <v>-2.6226451228539198</v>
      </c>
      <c r="J401" s="1">
        <f>I401*xfactor</f>
        <v>-3.4618915621671742</v>
      </c>
      <c r="K401" s="1">
        <v>-13.202935219835901</v>
      </c>
      <c r="L401" s="1">
        <f>K401*yfactor</f>
        <v>-17.427874490183388</v>
      </c>
      <c r="M401" s="1">
        <v>114.690913511654</v>
      </c>
      <c r="N401" s="1">
        <f>(M401-80)*zfactor</f>
        <v>45.792005835383286</v>
      </c>
      <c r="O401">
        <v>1</v>
      </c>
      <c r="P401">
        <f t="shared" si="14"/>
        <v>0</v>
      </c>
      <c r="Q401">
        <v>0</v>
      </c>
      <c r="R401">
        <v>1</v>
      </c>
    </row>
    <row r="402" spans="1:18" x14ac:dyDescent="0.2">
      <c r="A402" s="1">
        <v>-0.40101104332405202</v>
      </c>
      <c r="B402" s="1">
        <f>IF(AND(-100&lt;A402,A402&lt;100),A402,B401)</f>
        <v>-0.40101104332405202</v>
      </c>
      <c r="C402" s="1">
        <v>-0.120494540595582</v>
      </c>
      <c r="D402" s="1">
        <f>IF(AND(-100&lt;C402,C402&lt;100),C402,D401)</f>
        <v>-0.120494540595582</v>
      </c>
      <c r="E402" s="1">
        <v>-1.87433669590207</v>
      </c>
      <c r="F402" s="1">
        <f>IF(AND(-100&lt;E402,E402&lt;100),E402,F401)</f>
        <v>-1.87433669590207</v>
      </c>
      <c r="G402" s="1">
        <f>IF(SQRT(B402^2+D402^2+F402^2)&lt;0.125,"",SQRT(B402^2+D402^2+F402^2))</f>
        <v>1.9205381643659867</v>
      </c>
      <c r="H402" s="1">
        <f t="shared" si="13"/>
        <v>19.205381643659866</v>
      </c>
      <c r="I402" s="1">
        <v>-2.7199679121715499</v>
      </c>
      <c r="J402" s="1">
        <f>I402*xfactor</f>
        <v>-3.590357644066446</v>
      </c>
      <c r="K402" s="1">
        <v>-13.200847603842099</v>
      </c>
      <c r="L402" s="1">
        <f>K402*yfactor</f>
        <v>-17.425118837071572</v>
      </c>
      <c r="M402" s="1">
        <v>114.686073696108</v>
      </c>
      <c r="N402" s="1">
        <f>(M402-80)*zfactor</f>
        <v>45.78561727886256</v>
      </c>
      <c r="O402">
        <v>1</v>
      </c>
      <c r="P402">
        <f t="shared" si="14"/>
        <v>0</v>
      </c>
      <c r="Q402">
        <v>0</v>
      </c>
      <c r="R402">
        <v>1</v>
      </c>
    </row>
    <row r="403" spans="1:18" x14ac:dyDescent="0.2">
      <c r="A403" s="1">
        <v>-0.42355329820117699</v>
      </c>
      <c r="B403" s="1">
        <f>IF(AND(-100&lt;A403,A403&lt;100),A403,B402)</f>
        <v>-0.42355329820117699</v>
      </c>
      <c r="C403" s="1">
        <v>-0.14796071314210801</v>
      </c>
      <c r="D403" s="1">
        <f>IF(AND(-100&lt;C403,C403&lt;100),C403,D402)</f>
        <v>-0.14796071314210801</v>
      </c>
      <c r="E403" s="1">
        <v>-1.8611259142857099</v>
      </c>
      <c r="F403" s="1">
        <f>IF(AND(-100&lt;E403,E403&lt;100),E403,F402)</f>
        <v>-1.8611259142857099</v>
      </c>
      <c r="G403" s="1">
        <f>IF(SQRT(B403^2+D403^2+F403^2)&lt;0.125,"",SQRT(B403^2+D403^2+F403^2))</f>
        <v>1.9144397190500504</v>
      </c>
      <c r="H403" s="1">
        <f t="shared" si="13"/>
        <v>19.144397190500506</v>
      </c>
      <c r="I403" s="1">
        <v>-2.83766200872684</v>
      </c>
      <c r="J403" s="1">
        <f>I403*xfactor</f>
        <v>-3.745713851519429</v>
      </c>
      <c r="K403" s="1">
        <v>-13.200535277070699</v>
      </c>
      <c r="L403" s="1">
        <f>K403*yfactor</f>
        <v>-17.424706565733324</v>
      </c>
      <c r="M403" s="1">
        <v>114.679943322935</v>
      </c>
      <c r="N403" s="1">
        <f>(M403-80)*zfactor</f>
        <v>45.777525186274204</v>
      </c>
      <c r="O403">
        <v>1</v>
      </c>
      <c r="P403">
        <f t="shared" si="14"/>
        <v>0</v>
      </c>
      <c r="Q403">
        <v>0</v>
      </c>
      <c r="R403">
        <v>1</v>
      </c>
    </row>
    <row r="404" spans="1:18" x14ac:dyDescent="0.2">
      <c r="A404" s="1">
        <v>-0.46675082498051801</v>
      </c>
      <c r="B404" s="1">
        <f>IF(AND(-100&lt;A404,A404&lt;100),A404,B403)</f>
        <v>-0.46675082498051801</v>
      </c>
      <c r="C404" s="1">
        <v>-0.17162825391876099</v>
      </c>
      <c r="D404" s="1">
        <f>IF(AND(-100&lt;C404,C404&lt;100),C404,D403)</f>
        <v>-0.17162825391876099</v>
      </c>
      <c r="E404" s="1">
        <v>-1.9207803995239201</v>
      </c>
      <c r="F404" s="1">
        <f>IF(AND(-100&lt;E404,E404&lt;100),E404,F403)</f>
        <v>-1.9207803995239201</v>
      </c>
      <c r="G404" s="1">
        <f>IF(SQRT(B404^2+D404^2+F404^2)&lt;0.125,"",SQRT(B404^2+D404^2+F404^2))</f>
        <v>1.9841143952298887</v>
      </c>
      <c r="H404" s="1">
        <f t="shared" si="13"/>
        <v>19.841143952298886</v>
      </c>
      <c r="I404" s="1">
        <v>-3.0051433382859298</v>
      </c>
      <c r="J404" s="1">
        <f>I404*xfactor</f>
        <v>-3.9667892065374275</v>
      </c>
      <c r="K404" s="1">
        <v>-13.1989134076303</v>
      </c>
      <c r="L404" s="1">
        <f>K404*yfactor</f>
        <v>-17.422565698071999</v>
      </c>
      <c r="M404" s="1">
        <v>114.667313642511</v>
      </c>
      <c r="N404" s="1">
        <f>(M404-80)*zfactor</f>
        <v>45.760854008114528</v>
      </c>
      <c r="O404">
        <v>1</v>
      </c>
      <c r="P404">
        <f t="shared" si="14"/>
        <v>0</v>
      </c>
      <c r="Q404">
        <v>0</v>
      </c>
      <c r="R404">
        <v>1</v>
      </c>
    </row>
    <row r="405" spans="1:18" x14ac:dyDescent="0.2">
      <c r="A405" s="1">
        <v>-0.45509796148215598</v>
      </c>
      <c r="B405" s="1">
        <f>IF(AND(-100&lt;A405,A405&lt;100),A405,B404)</f>
        <v>-0.45509796148215598</v>
      </c>
      <c r="C405" s="1">
        <v>-0.19781139119354299</v>
      </c>
      <c r="D405" s="1">
        <f>IF(AND(-100&lt;C405,C405&lt;100),C405,D404)</f>
        <v>-0.19781139119354299</v>
      </c>
      <c r="E405" s="1">
        <v>-1.9551563793681599</v>
      </c>
      <c r="F405" s="1">
        <f>IF(AND(-100&lt;E405,E405&lt;100),E405,F404)</f>
        <v>-1.9551563793681599</v>
      </c>
      <c r="G405" s="1">
        <f>IF(SQRT(B405^2+D405^2+F405^2)&lt;0.125,"",SQRT(B405^2+D405^2+F405^2))</f>
        <v>2.0171464916597284</v>
      </c>
      <c r="H405" s="1">
        <f t="shared" si="13"/>
        <v>20.171464916597284</v>
      </c>
      <c r="I405" s="1">
        <v>-3.2176912896101002</v>
      </c>
      <c r="J405" s="1">
        <f>I405*xfactor</f>
        <v>-4.2473525022853327</v>
      </c>
      <c r="K405" s="1">
        <v>-13.2253233969115</v>
      </c>
      <c r="L405" s="1">
        <f>K405*yfactor</f>
        <v>-17.45742688392318</v>
      </c>
      <c r="M405" s="1">
        <v>114.649612610779</v>
      </c>
      <c r="N405" s="1">
        <f>(M405-80)*zfactor</f>
        <v>45.737488646228286</v>
      </c>
      <c r="O405">
        <v>1</v>
      </c>
      <c r="P405">
        <f t="shared" si="14"/>
        <v>0</v>
      </c>
      <c r="Q405">
        <v>0</v>
      </c>
      <c r="R405">
        <v>1</v>
      </c>
    </row>
    <row r="406" spans="1:18" x14ac:dyDescent="0.2">
      <c r="A406" s="1">
        <v>-0.43870268122414302</v>
      </c>
      <c r="B406" s="1">
        <f>IF(AND(-100&lt;A406,A406&lt;100),A406,B405)</f>
        <v>-0.43870268122414302</v>
      </c>
      <c r="C406" s="1">
        <v>-0.18026486723580201</v>
      </c>
      <c r="D406" s="1">
        <f>IF(AND(-100&lt;C406,C406&lt;100),C406,D405)</f>
        <v>-0.18026486723580201</v>
      </c>
      <c r="E406" s="1">
        <v>-1.9620300901022201</v>
      </c>
      <c r="F406" s="1">
        <f>IF(AND(-100&lt;E406,E406&lt;100),E406,F405)</f>
        <v>-1.9620300901022201</v>
      </c>
      <c r="G406" s="1">
        <f>IF(SQRT(B406^2+D406^2+F406^2)&lt;0.125,"",SQRT(B406^2+D406^2+F406^2))</f>
        <v>2.0185434202264063</v>
      </c>
      <c r="H406" s="1">
        <f t="shared" si="13"/>
        <v>20.185434202264062</v>
      </c>
      <c r="I406" s="1">
        <v>-3.4616833084623702</v>
      </c>
      <c r="J406" s="1">
        <f>I406*xfactor</f>
        <v>-4.5694219671703289</v>
      </c>
      <c r="K406" s="1">
        <v>-13.275105524583401</v>
      </c>
      <c r="L406" s="1">
        <f>K406*yfactor</f>
        <v>-17.523139292450089</v>
      </c>
      <c r="M406" s="1">
        <v>114.617672678991</v>
      </c>
      <c r="N406" s="1">
        <f>(M406-80)*zfactor</f>
        <v>45.695327936268122</v>
      </c>
      <c r="O406">
        <v>1</v>
      </c>
      <c r="P406">
        <f t="shared" si="14"/>
        <v>0</v>
      </c>
      <c r="Q406">
        <v>0</v>
      </c>
      <c r="R406">
        <v>1</v>
      </c>
    </row>
    <row r="407" spans="1:18" x14ac:dyDescent="0.2">
      <c r="A407" s="1">
        <v>-0.47787983076088297</v>
      </c>
      <c r="B407" s="1">
        <f>IF(AND(-100&lt;A407,A407&lt;100),A407,B406)</f>
        <v>-0.47787983076088297</v>
      </c>
      <c r="C407" s="1">
        <v>-0.14167366756449101</v>
      </c>
      <c r="D407" s="1">
        <f>IF(AND(-100&lt;C407,C407&lt;100),C407,D406)</f>
        <v>-0.14167366756449101</v>
      </c>
      <c r="E407" s="1">
        <v>-1.9340034272670299</v>
      </c>
      <c r="F407" s="1">
        <f>IF(AND(-100&lt;E407,E407&lt;100),E407,F406)</f>
        <v>-1.9340034272670299</v>
      </c>
      <c r="G407" s="1">
        <f>IF(SQRT(B407^2+D407^2+F407^2)&lt;0.125,"",SQRT(B407^2+D407^2+F407^2))</f>
        <v>1.9972004950454629</v>
      </c>
      <c r="H407" s="1">
        <f t="shared" si="13"/>
        <v>19.972004950454629</v>
      </c>
      <c r="I407" s="1">
        <v>-3.73590558593258</v>
      </c>
      <c r="J407" s="1">
        <f>I407*xfactor</f>
        <v>-4.9313953734310063</v>
      </c>
      <c r="K407" s="1">
        <v>-13.339632705018699</v>
      </c>
      <c r="L407" s="1">
        <f>K407*yfactor</f>
        <v>-17.608315170624685</v>
      </c>
      <c r="M407" s="1">
        <v>114.57802454303599</v>
      </c>
      <c r="N407" s="1">
        <f>(M407-80)*zfactor</f>
        <v>45.642992396807514</v>
      </c>
      <c r="O407">
        <v>1</v>
      </c>
      <c r="P407">
        <f t="shared" si="14"/>
        <v>0</v>
      </c>
      <c r="Q407">
        <v>0</v>
      </c>
      <c r="R407">
        <v>1</v>
      </c>
    </row>
    <row r="408" spans="1:18" x14ac:dyDescent="0.2">
      <c r="A408" s="1">
        <v>-0.46703201013927498</v>
      </c>
      <c r="B408" s="1">
        <f>IF(AND(-100&lt;A408,A408&lt;100),A408,B407)</f>
        <v>-0.46703201013927498</v>
      </c>
      <c r="C408" s="1">
        <v>-7.8397684989573793E-2</v>
      </c>
      <c r="D408" s="1">
        <f>IF(AND(-100&lt;C408,C408&lt;100),C408,D407)</f>
        <v>-7.8397684989573793E-2</v>
      </c>
      <c r="E408" s="1">
        <v>-1.9025228506230201</v>
      </c>
      <c r="F408" s="1">
        <f>IF(AND(-100&lt;E408,E408&lt;100),E408,F407)</f>
        <v>-1.9025228506230201</v>
      </c>
      <c r="G408" s="1">
        <f>IF(SQRT(B408^2+D408^2+F408^2)&lt;0.125,"",SQRT(B408^2+D408^2+F408^2))</f>
        <v>1.9605760104237731</v>
      </c>
      <c r="H408" s="1">
        <f t="shared" si="13"/>
        <v>19.605760104237731</v>
      </c>
      <c r="I408" s="1">
        <v>-4.0246084536589102</v>
      </c>
      <c r="J408" s="1">
        <f>I408*xfactor</f>
        <v>-5.3124831588297621</v>
      </c>
      <c r="K408" s="1">
        <v>-13.4147271630969</v>
      </c>
      <c r="L408" s="1">
        <f>K408*yfactor</f>
        <v>-17.707439855287909</v>
      </c>
      <c r="M408" s="1">
        <v>114.530199653758</v>
      </c>
      <c r="N408" s="1">
        <f>(M408-80)*zfactor</f>
        <v>45.579863542960567</v>
      </c>
      <c r="O408">
        <v>1</v>
      </c>
      <c r="P408">
        <f t="shared" si="14"/>
        <v>0</v>
      </c>
      <c r="Q408">
        <v>0</v>
      </c>
      <c r="R408">
        <v>1</v>
      </c>
    </row>
    <row r="409" spans="1:18" x14ac:dyDescent="0.2">
      <c r="A409" s="1">
        <v>-0.49181405286630703</v>
      </c>
      <c r="B409" s="1">
        <f>IF(AND(-100&lt;A409,A409&lt;100),A409,B408)</f>
        <v>-0.49181405286630703</v>
      </c>
      <c r="C409" s="1">
        <v>-3.6444866996023798E-2</v>
      </c>
      <c r="D409" s="1">
        <f>IF(AND(-100&lt;C409,C409&lt;100),C409,D408)</f>
        <v>-3.6444866996023798E-2</v>
      </c>
      <c r="E409" s="1">
        <v>-1.89978166112972</v>
      </c>
      <c r="F409" s="1">
        <f>IF(AND(-100&lt;E409,E409&lt;100),E409,F408)</f>
        <v>-1.89978166112972</v>
      </c>
      <c r="G409" s="1">
        <f>IF(SQRT(B409^2+D409^2+F409^2)&lt;0.125,"",SQRT(B409^2+D409^2+F409^2))</f>
        <v>1.9627479845593878</v>
      </c>
      <c r="H409" s="1">
        <f t="shared" si="13"/>
        <v>19.627479845593879</v>
      </c>
      <c r="I409" s="1">
        <v>-4.2962267469991797</v>
      </c>
      <c r="J409" s="1">
        <f>I409*xfactor</f>
        <v>-5.6710193060389171</v>
      </c>
      <c r="K409" s="1">
        <v>-13.4904725335523</v>
      </c>
      <c r="L409" s="1">
        <f>K409*yfactor</f>
        <v>-17.807423744289036</v>
      </c>
      <c r="M409" s="1">
        <v>114.48844753860701</v>
      </c>
      <c r="N409" s="1">
        <f>(M409-80)*zfactor</f>
        <v>45.524750750961246</v>
      </c>
      <c r="O409">
        <v>1</v>
      </c>
      <c r="P409">
        <f t="shared" si="14"/>
        <v>0</v>
      </c>
      <c r="Q409">
        <v>0</v>
      </c>
      <c r="R409">
        <v>1</v>
      </c>
    </row>
    <row r="410" spans="1:18" x14ac:dyDescent="0.2">
      <c r="A410" s="1">
        <v>-0.470794149052085</v>
      </c>
      <c r="B410" s="1">
        <f>IF(AND(-100&lt;A410,A410&lt;100),A410,B409)</f>
        <v>-0.470794149052085</v>
      </c>
      <c r="C410" s="1">
        <v>-3.2797570155412903E-2</v>
      </c>
      <c r="D410" s="1">
        <f>IF(AND(-100&lt;C410,C410&lt;100),C410,D409)</f>
        <v>-3.2797570155412903E-2</v>
      </c>
      <c r="E410" s="1">
        <v>-1.8840996280320299</v>
      </c>
      <c r="F410" s="1">
        <f>IF(AND(-100&lt;E410,E410&lt;100),E410,F409)</f>
        <v>-1.8840996280320299</v>
      </c>
      <c r="G410" s="1">
        <f>IF(SQRT(B410^2+D410^2+F410^2)&lt;0.125,"",SQRT(B410^2+D410^2+F410^2))</f>
        <v>1.9423064175716995</v>
      </c>
      <c r="H410" s="1">
        <f t="shared" si="13"/>
        <v>19.423064175716995</v>
      </c>
      <c r="I410" s="1">
        <v>-4.5300449387648003</v>
      </c>
      <c r="J410" s="1">
        <f>I410*xfactor</f>
        <v>-5.9796593191695369</v>
      </c>
      <c r="K410" s="1">
        <v>-13.578621666164601</v>
      </c>
      <c r="L410" s="1">
        <f>K410*yfactor</f>
        <v>-17.923780599337274</v>
      </c>
      <c r="M410" s="1">
        <v>114.453213258403</v>
      </c>
      <c r="N410" s="1">
        <f>(M410-80)*zfactor</f>
        <v>45.478241501091958</v>
      </c>
      <c r="O410">
        <v>1</v>
      </c>
      <c r="P410">
        <f t="shared" si="14"/>
        <v>0</v>
      </c>
      <c r="Q410">
        <v>0</v>
      </c>
      <c r="R410">
        <v>1</v>
      </c>
    </row>
    <row r="411" spans="1:18" x14ac:dyDescent="0.2">
      <c r="A411" s="1">
        <v>-0.48230787459313901</v>
      </c>
      <c r="B411" s="1">
        <f>IF(AND(-100&lt;A411,A411&lt;100),A411,B410)</f>
        <v>-0.48230787459313901</v>
      </c>
      <c r="C411" s="1">
        <v>3.4146798606369501E-3</v>
      </c>
      <c r="D411" s="1">
        <f>IF(AND(-100&lt;C411,C411&lt;100),C411,D410)</f>
        <v>3.4146798606369501E-3</v>
      </c>
      <c r="E411" s="1">
        <v>-1.8081366970114801</v>
      </c>
      <c r="F411" s="1">
        <f>IF(AND(-100&lt;E411,E411&lt;100),E411,F410)</f>
        <v>-1.8081366970114801</v>
      </c>
      <c r="G411" s="1">
        <f>IF(SQRT(B411^2+D411^2+F411^2)&lt;0.125,"",SQRT(B411^2+D411^2+F411^2))</f>
        <v>1.8713606977311152</v>
      </c>
      <c r="H411" s="1">
        <f t="shared" si="13"/>
        <v>18.713606977311152</v>
      </c>
      <c r="I411" s="1">
        <v>-4.7474510488106301</v>
      </c>
      <c r="J411" s="1">
        <f>I411*xfactor</f>
        <v>-6.2666353844300318</v>
      </c>
      <c r="K411" s="1">
        <v>-13.6598197918451</v>
      </c>
      <c r="L411" s="1">
        <f>K411*yfactor</f>
        <v>-18.030962125235533</v>
      </c>
      <c r="M411" s="1">
        <v>114.40500618900001</v>
      </c>
      <c r="N411" s="1">
        <f>(M411-80)*zfactor</f>
        <v>45.414608169480012</v>
      </c>
      <c r="O411">
        <v>1</v>
      </c>
      <c r="P411">
        <f t="shared" si="14"/>
        <v>0</v>
      </c>
      <c r="Q411">
        <v>0</v>
      </c>
      <c r="R411">
        <v>1</v>
      </c>
    </row>
    <row r="412" spans="1:18" x14ac:dyDescent="0.2">
      <c r="A412" s="1">
        <v>-0.40531556975434901</v>
      </c>
      <c r="B412" s="1">
        <f>IF(AND(-100&lt;A412,A412&lt;100),A412,B411)</f>
        <v>-0.40531556975434901</v>
      </c>
      <c r="C412" s="1">
        <v>-6.87145477262344E-3</v>
      </c>
      <c r="D412" s="1">
        <f>IF(AND(-100&lt;C412,C412&lt;100),C412,D411)</f>
        <v>-6.87145477262344E-3</v>
      </c>
      <c r="E412" s="1">
        <v>-1.79393512625232</v>
      </c>
      <c r="F412" s="1">
        <f>IF(AND(-100&lt;E412,E412&lt;100),E412,F411)</f>
        <v>-1.79393512625232</v>
      </c>
      <c r="G412" s="1">
        <f>IF(SQRT(B412^2+D412^2+F412^2)&lt;0.125,"",SQRT(B412^2+D412^2+F412^2))</f>
        <v>1.8391658884336433</v>
      </c>
      <c r="H412" s="1">
        <f t="shared" si="13"/>
        <v>18.391658884336433</v>
      </c>
      <c r="I412" s="1">
        <v>-4.8810367379528499</v>
      </c>
      <c r="J412" s="1">
        <f>I412*xfactor</f>
        <v>-6.4429684940977623</v>
      </c>
      <c r="K412" s="1">
        <v>-13.720892136073701</v>
      </c>
      <c r="L412" s="1">
        <f>K412*yfactor</f>
        <v>-18.111577619617286</v>
      </c>
      <c r="M412" s="1">
        <v>114.37003665146599</v>
      </c>
      <c r="N412" s="1">
        <f>(M412-80)*zfactor</f>
        <v>45.368448379935117</v>
      </c>
      <c r="O412">
        <v>1</v>
      </c>
      <c r="P412">
        <f t="shared" si="14"/>
        <v>0</v>
      </c>
      <c r="Q412">
        <v>0</v>
      </c>
      <c r="R412">
        <v>1</v>
      </c>
    </row>
    <row r="413" spans="1:18" x14ac:dyDescent="0.2">
      <c r="A413" s="1">
        <v>-0.40836031344880303</v>
      </c>
      <c r="B413" s="1">
        <f>IF(AND(-100&lt;A413,A413&lt;100),A413,B412)</f>
        <v>-0.40836031344880303</v>
      </c>
      <c r="C413" s="1">
        <v>1.3170510635819E-3</v>
      </c>
      <c r="D413" s="1">
        <f>IF(AND(-100&lt;C413,C413&lt;100),C413,D412)</f>
        <v>1.3170510635819E-3</v>
      </c>
      <c r="E413" s="1">
        <v>-1.7508383948734501</v>
      </c>
      <c r="F413" s="1">
        <f>IF(AND(-100&lt;E413,E413&lt;100),E413,F412)</f>
        <v>-1.7508383948734501</v>
      </c>
      <c r="G413" s="1">
        <f>IF(SQRT(B413^2+D413^2+F413^2)&lt;0.125,"",SQRT(B413^2+D413^2+F413^2))</f>
        <v>1.7978306275026432</v>
      </c>
      <c r="H413" s="1">
        <f t="shared" si="13"/>
        <v>17.978306275026434</v>
      </c>
      <c r="I413" s="1">
        <v>-4.9034486766140004</v>
      </c>
      <c r="J413" s="1">
        <f>I413*xfactor</f>
        <v>-6.4725522531304804</v>
      </c>
      <c r="K413" s="1">
        <v>-13.7493371548805</v>
      </c>
      <c r="L413" s="1">
        <f>K413*yfactor</f>
        <v>-18.149125044442261</v>
      </c>
      <c r="M413" s="1">
        <v>114.359715233052</v>
      </c>
      <c r="N413" s="1">
        <f>(M413-80)*zfactor</f>
        <v>45.354824107628644</v>
      </c>
      <c r="O413">
        <v>1</v>
      </c>
      <c r="P413">
        <f t="shared" si="14"/>
        <v>0</v>
      </c>
      <c r="Q413">
        <v>0</v>
      </c>
      <c r="R413">
        <v>1</v>
      </c>
    </row>
    <row r="414" spans="1:18" x14ac:dyDescent="0.2">
      <c r="A414" s="1">
        <v>-0.35010991814236597</v>
      </c>
      <c r="B414" s="1">
        <f>IF(AND(-100&lt;A414,A414&lt;100),A414,B413)</f>
        <v>-0.35010991814236597</v>
      </c>
      <c r="C414" s="1">
        <v>-8.9567385265791593E-3</v>
      </c>
      <c r="D414" s="1">
        <f>IF(AND(-100&lt;C414,C414&lt;100),C414,D413)</f>
        <v>-8.9567385265791593E-3</v>
      </c>
      <c r="E414" s="1">
        <v>-1.7602744032987401</v>
      </c>
      <c r="F414" s="1">
        <f>IF(AND(-100&lt;E414,E414&lt;100),E414,F413)</f>
        <v>-1.7602744032987401</v>
      </c>
      <c r="G414" s="1">
        <f>IF(SQRT(B414^2+D414^2+F414^2)&lt;0.125,"",SQRT(B414^2+D414^2+F414^2))</f>
        <v>1.7947766303513715</v>
      </c>
      <c r="H414" s="1">
        <f t="shared" si="13"/>
        <v>17.947766303513713</v>
      </c>
      <c r="I414" s="1">
        <v>-4.8903718440643003</v>
      </c>
      <c r="J414" s="1">
        <f>I414*xfactor</f>
        <v>-6.4552908341648765</v>
      </c>
      <c r="K414" s="1">
        <v>-13.7610377265695</v>
      </c>
      <c r="L414" s="1">
        <f>K414*yfactor</f>
        <v>-18.164569799071739</v>
      </c>
      <c r="M414" s="1">
        <v>114.36231770369901</v>
      </c>
      <c r="N414" s="1">
        <f>(M414-80)*zfactor</f>
        <v>45.358259368882692</v>
      </c>
      <c r="O414">
        <v>1</v>
      </c>
      <c r="P414">
        <f t="shared" si="14"/>
        <v>0</v>
      </c>
      <c r="Q414">
        <v>0</v>
      </c>
      <c r="R414">
        <v>1</v>
      </c>
    </row>
    <row r="415" spans="1:18" x14ac:dyDescent="0.2">
      <c r="A415" s="1">
        <v>-0.341804508494229</v>
      </c>
      <c r="B415" s="1">
        <f>IF(AND(-100&lt;A415,A415&lt;100),A415,B414)</f>
        <v>-0.341804508494229</v>
      </c>
      <c r="C415" s="1">
        <v>-1.7041987698030499E-2</v>
      </c>
      <c r="D415" s="1">
        <f>IF(AND(-100&lt;C415,C415&lt;100),C415,D414)</f>
        <v>-1.7041987698030499E-2</v>
      </c>
      <c r="E415" s="1">
        <v>-1.7369956541978999</v>
      </c>
      <c r="F415" s="1">
        <f>IF(AND(-100&lt;E415,E415&lt;100),E415,F414)</f>
        <v>-1.7369956541978999</v>
      </c>
      <c r="G415" s="1">
        <f>IF(SQRT(B415^2+D415^2+F415^2)&lt;0.125,"",SQRT(B415^2+D415^2+F415^2))</f>
        <v>1.7703882777724416</v>
      </c>
      <c r="H415" s="1">
        <f t="shared" si="13"/>
        <v>17.703882777724417</v>
      </c>
      <c r="I415" s="1">
        <v>-4.8827826231985503</v>
      </c>
      <c r="J415" s="1">
        <f>I415*xfactor</f>
        <v>-6.4452730626220864</v>
      </c>
      <c r="K415" s="1">
        <v>-13.761115442928901</v>
      </c>
      <c r="L415" s="1">
        <f>K415*yfactor</f>
        <v>-18.164672384666151</v>
      </c>
      <c r="M415" s="1">
        <v>114.360267445525</v>
      </c>
      <c r="N415" s="1">
        <f>(M415-80)*zfactor</f>
        <v>45.355553028092999</v>
      </c>
      <c r="O415">
        <v>1</v>
      </c>
      <c r="P415">
        <f t="shared" si="14"/>
        <v>0</v>
      </c>
      <c r="Q415">
        <v>0</v>
      </c>
      <c r="R415">
        <v>1</v>
      </c>
    </row>
    <row r="416" spans="1:18" x14ac:dyDescent="0.2">
      <c r="A416" s="1">
        <v>-0.36093098480477798</v>
      </c>
      <c r="B416" s="1">
        <f>IF(AND(-100&lt;A416,A416&lt;100),A416,B415)</f>
        <v>-0.36093098480477798</v>
      </c>
      <c r="C416" s="1">
        <v>-1.5865926240996701E-2</v>
      </c>
      <c r="D416" s="1">
        <f>IF(AND(-100&lt;C416,C416&lt;100),C416,D415)</f>
        <v>-1.5865926240996701E-2</v>
      </c>
      <c r="E416" s="1">
        <v>-1.7154690499649601</v>
      </c>
      <c r="F416" s="1">
        <f>IF(AND(-100&lt;E416,E416&lt;100),E416,F415)</f>
        <v>-1.7154690499649601</v>
      </c>
      <c r="G416" s="1">
        <f>IF(SQRT(B416^2+D416^2+F416^2)&lt;0.125,"",SQRT(B416^2+D416^2+F416^2))</f>
        <v>1.7530992455635004</v>
      </c>
      <c r="H416" s="1">
        <f t="shared" si="13"/>
        <v>17.530992455635005</v>
      </c>
      <c r="I416" s="1">
        <v>-4.8827826231985902</v>
      </c>
      <c r="J416" s="1">
        <f>I416*xfactor</f>
        <v>-6.4452730626221397</v>
      </c>
      <c r="K416" s="1">
        <v>-13.7611154429288</v>
      </c>
      <c r="L416" s="1">
        <f>K416*yfactor</f>
        <v>-18.164672384666016</v>
      </c>
      <c r="M416" s="1">
        <v>114.360267445525</v>
      </c>
      <c r="N416" s="1">
        <f>(M416-80)*zfactor</f>
        <v>45.355553028092999</v>
      </c>
      <c r="O416">
        <v>1</v>
      </c>
      <c r="P416">
        <f t="shared" si="14"/>
        <v>0</v>
      </c>
      <c r="Q416">
        <v>0</v>
      </c>
      <c r="R416">
        <v>1</v>
      </c>
    </row>
    <row r="417" spans="1:18" x14ac:dyDescent="0.2">
      <c r="A417" s="1">
        <v>-0.361300902279657</v>
      </c>
      <c r="B417" s="1">
        <f>IF(AND(-100&lt;A417,A417&lt;100),A417,B416)</f>
        <v>-0.361300902279657</v>
      </c>
      <c r="C417" s="1">
        <v>-3.4681487922729799E-2</v>
      </c>
      <c r="D417" s="1">
        <f>IF(AND(-100&lt;C417,C417&lt;100),C417,D416)</f>
        <v>-3.4681487922729799E-2</v>
      </c>
      <c r="E417" s="1">
        <v>-1.7718279930185401</v>
      </c>
      <c r="F417" s="1">
        <f>IF(AND(-100&lt;E417,E417&lt;100),E417,F416)</f>
        <v>-1.7718279930185401</v>
      </c>
      <c r="G417" s="1">
        <f>IF(SQRT(B417^2+D417^2+F417^2)&lt;0.125,"",SQRT(B417^2+D417^2+F417^2))</f>
        <v>1.8086225655002584</v>
      </c>
      <c r="H417" s="1">
        <f t="shared" si="13"/>
        <v>18.086225655002583</v>
      </c>
      <c r="I417" s="1">
        <v>-4.8804928225396402</v>
      </c>
      <c r="J417" s="1">
        <f>I417*xfactor</f>
        <v>-6.4422505257523257</v>
      </c>
      <c r="K417" s="1">
        <v>-13.763124893809501</v>
      </c>
      <c r="L417" s="1">
        <f>K417*yfactor</f>
        <v>-18.167324859828543</v>
      </c>
      <c r="M417" s="1">
        <v>114.35327064599799</v>
      </c>
      <c r="N417" s="1">
        <f>(M417-80)*zfactor</f>
        <v>45.346317252717355</v>
      </c>
      <c r="O417">
        <v>1</v>
      </c>
      <c r="P417">
        <f t="shared" si="14"/>
        <v>0</v>
      </c>
      <c r="Q417">
        <v>0</v>
      </c>
      <c r="R417">
        <v>1</v>
      </c>
    </row>
    <row r="418" spans="1:18" x14ac:dyDescent="0.2">
      <c r="A418" s="1">
        <v>-0.31922031311710902</v>
      </c>
      <c r="B418" s="1">
        <f>IF(AND(-100&lt;A418,A418&lt;100),A418,B417)</f>
        <v>-0.31922031311710902</v>
      </c>
      <c r="C418" s="1">
        <v>-4.4206839716061902E-2</v>
      </c>
      <c r="D418" s="1">
        <f>IF(AND(-100&lt;C418,C418&lt;100),C418,D417)</f>
        <v>-4.4206839716061902E-2</v>
      </c>
      <c r="E418" s="1">
        <v>-1.7867865531967799</v>
      </c>
      <c r="F418" s="1">
        <f>IF(AND(-100&lt;E418,E418&lt;100),E418,F417)</f>
        <v>-1.7867865531967799</v>
      </c>
      <c r="G418" s="1">
        <f>IF(SQRT(B418^2+D418^2+F418^2)&lt;0.125,"",SQRT(B418^2+D418^2+F418^2))</f>
        <v>1.8156161597840816</v>
      </c>
      <c r="H418" s="1">
        <f t="shared" si="13"/>
        <v>18.156161597840818</v>
      </c>
      <c r="I418" s="1">
        <v>-4.8123910702028097</v>
      </c>
      <c r="J418" s="1">
        <f>I418*xfactor</f>
        <v>-6.3523562126677087</v>
      </c>
      <c r="K418" s="1">
        <v>-13.6979376701891</v>
      </c>
      <c r="L418" s="1">
        <f>K418*yfactor</f>
        <v>-18.081277724649613</v>
      </c>
      <c r="M418" s="1">
        <v>114.275852173855</v>
      </c>
      <c r="N418" s="1">
        <f>(M418-80)*zfactor</f>
        <v>45.244124869488601</v>
      </c>
      <c r="O418">
        <v>1</v>
      </c>
      <c r="P418">
        <f t="shared" si="14"/>
        <v>0</v>
      </c>
      <c r="Q418">
        <v>0</v>
      </c>
      <c r="R418">
        <v>1</v>
      </c>
    </row>
    <row r="419" spans="1:18" x14ac:dyDescent="0.2">
      <c r="A419" s="1">
        <v>-0.28927236196552197</v>
      </c>
      <c r="B419" s="1">
        <f>IF(AND(-100&lt;A419,A419&lt;100),A419,B418)</f>
        <v>-0.28927236196552197</v>
      </c>
      <c r="C419" s="1">
        <v>-5.15897423705955E-2</v>
      </c>
      <c r="D419" s="1">
        <f>IF(AND(-100&lt;C419,C419&lt;100),C419,D418)</f>
        <v>-5.15897423705955E-2</v>
      </c>
      <c r="E419" s="1">
        <v>-1.6101732145541801</v>
      </c>
      <c r="F419" s="1">
        <f>IF(AND(-100&lt;E419,E419&lt;100),E419,F418)</f>
        <v>-1.6101732145541801</v>
      </c>
      <c r="G419" s="1">
        <f>IF(SQRT(B419^2+D419^2+F419^2)&lt;0.125,"",SQRT(B419^2+D419^2+F419^2))</f>
        <v>1.6367644246447679</v>
      </c>
      <c r="H419" s="1">
        <f t="shared" si="13"/>
        <v>16.367644246447679</v>
      </c>
      <c r="I419" s="1">
        <v>-4.6299573206089697</v>
      </c>
      <c r="J419" s="1">
        <f>I419*xfactor</f>
        <v>-6.1115436632038405</v>
      </c>
      <c r="K419" s="1">
        <v>-13.5120984771466</v>
      </c>
      <c r="L419" s="1">
        <f>K419*yfactor</f>
        <v>-17.835969989833512</v>
      </c>
      <c r="M419" s="1">
        <v>114.081706450116</v>
      </c>
      <c r="N419" s="1">
        <f>(M419-80)*zfactor</f>
        <v>44.987852514153126</v>
      </c>
      <c r="O419">
        <v>1</v>
      </c>
      <c r="P419">
        <f t="shared" si="14"/>
        <v>0</v>
      </c>
      <c r="Q419">
        <v>0</v>
      </c>
      <c r="R419">
        <v>1</v>
      </c>
    </row>
    <row r="420" spans="1:18" x14ac:dyDescent="0.2">
      <c r="A420" s="1">
        <v>-0.231732413085075</v>
      </c>
      <c r="B420" s="1">
        <f>IF(AND(-100&lt;A420,A420&lt;100),A420,B419)</f>
        <v>-0.231732413085075</v>
      </c>
      <c r="C420" s="1">
        <v>-0.16807501545326001</v>
      </c>
      <c r="D420" s="1">
        <f>IF(AND(-100&lt;C420,C420&lt;100),C420,D419)</f>
        <v>-0.16807501545326001</v>
      </c>
      <c r="E420" s="1">
        <v>-1.3116909536502701</v>
      </c>
      <c r="F420" s="1">
        <f>IF(AND(-100&lt;E420,E420&lt;100),E420,F419)</f>
        <v>-1.3116909536502701</v>
      </c>
      <c r="G420" s="1">
        <f>IF(SQRT(B420^2+D420^2+F420^2)&lt;0.125,"",SQRT(B420^2+D420^2+F420^2))</f>
        <v>1.3425655589139029</v>
      </c>
      <c r="H420" s="1">
        <f t="shared" si="13"/>
        <v>13.42565558913903</v>
      </c>
      <c r="I420" s="1">
        <v>-4.3514261525515101</v>
      </c>
      <c r="J420" s="1">
        <f>I420*xfactor</f>
        <v>-5.7438825213679934</v>
      </c>
      <c r="K420" s="1">
        <v>-13.1987513301082</v>
      </c>
      <c r="L420" s="1">
        <f>K420*yfactor</f>
        <v>-17.422351755742824</v>
      </c>
      <c r="M420" s="1">
        <v>113.806294322395</v>
      </c>
      <c r="N420" s="1">
        <f>(M420-80)*zfactor</f>
        <v>44.624308505561409</v>
      </c>
      <c r="O420">
        <v>1</v>
      </c>
      <c r="P420">
        <f t="shared" si="14"/>
        <v>0</v>
      </c>
      <c r="Q420">
        <v>0</v>
      </c>
      <c r="R420">
        <v>1</v>
      </c>
    </row>
    <row r="421" spans="1:18" x14ac:dyDescent="0.2">
      <c r="A421" s="1">
        <v>-0.11621327644433201</v>
      </c>
      <c r="B421" s="1">
        <f>IF(AND(-100&lt;A421,A421&lt;100),A421,B420)</f>
        <v>-0.11621327644433201</v>
      </c>
      <c r="C421" s="1">
        <v>-0.23001626149351601</v>
      </c>
      <c r="D421" s="1">
        <f>IF(AND(-100&lt;C421,C421&lt;100),C421,D420)</f>
        <v>-0.23001626149351601</v>
      </c>
      <c r="E421" s="1">
        <v>-0.89841993989717805</v>
      </c>
      <c r="F421" s="1">
        <f>IF(AND(-100&lt;E421,E421&lt;100),E421,F420)</f>
        <v>-0.89841993989717805</v>
      </c>
      <c r="G421" s="1">
        <f>IF(SQRT(B421^2+D421^2+F421^2)&lt;0.125,"",SQRT(B421^2+D421^2+F421^2))</f>
        <v>0.93465041303057761</v>
      </c>
      <c r="H421" s="1">
        <f t="shared" si="13"/>
        <v>9.3465041303057763</v>
      </c>
      <c r="I421" s="1">
        <v>-4.0113409433157603</v>
      </c>
      <c r="J421" s="1">
        <f>I421*xfactor</f>
        <v>-5.2949700451768038</v>
      </c>
      <c r="K421" s="1">
        <v>-12.7622382381956</v>
      </c>
      <c r="L421" s="1">
        <f>K421*yfactor</f>
        <v>-16.846154474418192</v>
      </c>
      <c r="M421" s="1">
        <v>113.451713492058</v>
      </c>
      <c r="N421" s="1">
        <f>(M421-80)*zfactor</f>
        <v>44.156261809516572</v>
      </c>
      <c r="O421">
        <v>1</v>
      </c>
      <c r="P421">
        <f t="shared" si="14"/>
        <v>0</v>
      </c>
      <c r="Q421">
        <v>0</v>
      </c>
      <c r="R421">
        <v>1</v>
      </c>
    </row>
    <row r="422" spans="1:18" x14ac:dyDescent="0.2">
      <c r="A422" s="1">
        <v>-2.2398745895342902E-2</v>
      </c>
      <c r="B422" s="1">
        <f>IF(AND(-100&lt;A422,A422&lt;100),A422,B421)</f>
        <v>-2.2398745895342902E-2</v>
      </c>
      <c r="C422" s="1">
        <v>-0.108898441005068</v>
      </c>
      <c r="D422" s="1">
        <f>IF(AND(-100&lt;C422,C422&lt;100),C422,D421)</f>
        <v>-0.108898441005068</v>
      </c>
      <c r="E422" s="1">
        <v>-0.37513644027787302</v>
      </c>
      <c r="F422" s="1">
        <f>IF(AND(-100&lt;E422,E422&lt;100),E422,F421)</f>
        <v>-0.37513644027787302</v>
      </c>
      <c r="G422" s="1">
        <f>IF(SQRT(B422^2+D422^2+F422^2)&lt;0.125,"",SQRT(B422^2+D422^2+F422^2))</f>
        <v>0.39126451806338458</v>
      </c>
      <c r="H422" s="1">
        <f t="shared" si="13"/>
        <v>3.912645180633846</v>
      </c>
      <c r="I422" s="1">
        <v>-3.6072297880626998</v>
      </c>
      <c r="J422" s="1">
        <f>I422*xfactor</f>
        <v>-4.7615433202427635</v>
      </c>
      <c r="K422" s="1">
        <v>-12.161872862318299</v>
      </c>
      <c r="L422" s="1">
        <f>K422*yfactor</f>
        <v>-16.053672178260157</v>
      </c>
      <c r="M422" s="1">
        <v>112.99027274247101</v>
      </c>
      <c r="N422" s="1">
        <f>(M422-80)*zfactor</f>
        <v>43.547160020061732</v>
      </c>
      <c r="O422">
        <v>1</v>
      </c>
      <c r="P422">
        <f t="shared" si="14"/>
        <v>0</v>
      </c>
      <c r="Q422">
        <v>0</v>
      </c>
      <c r="R422">
        <v>1</v>
      </c>
    </row>
    <row r="423" spans="1:18" x14ac:dyDescent="0.2">
      <c r="A423" s="1">
        <v>1.9308772000962399E-2</v>
      </c>
      <c r="B423" s="1">
        <f>IF(AND(-100&lt;A423,A423&lt;100),A423,B422)</f>
        <v>1.9308772000962399E-2</v>
      </c>
      <c r="C423" s="1">
        <v>-0.10887699891276</v>
      </c>
      <c r="D423" s="1">
        <f>IF(AND(-100&lt;C423,C423&lt;100),C423,D422)</f>
        <v>-0.10887699891276</v>
      </c>
      <c r="E423" s="1">
        <v>0.11200058421871401</v>
      </c>
      <c r="F423" s="1">
        <f>IF(AND(-100&lt;E423,E423&lt;100),E423,F422)</f>
        <v>0.11200058421871401</v>
      </c>
      <c r="G423" s="1">
        <f>IF(SQRT(B423^2+D423^2+F423^2)&lt;0.125,"",SQRT(B423^2+D423^2+F423^2))</f>
        <v>0.1573885651302773</v>
      </c>
      <c r="H423" s="1">
        <f t="shared" si="13"/>
        <v>1.573885651302773</v>
      </c>
      <c r="I423" s="1">
        <v>-3.13847054889442</v>
      </c>
      <c r="J423" s="1">
        <f>I423*xfactor</f>
        <v>-4.142781124540635</v>
      </c>
      <c r="K423" s="1">
        <v>-11.4169709651375</v>
      </c>
      <c r="L423" s="1">
        <f>K423*yfactor</f>
        <v>-15.0704016739815</v>
      </c>
      <c r="M423" s="1">
        <v>112.464140403263</v>
      </c>
      <c r="N423" s="1">
        <f>(M423-80)*zfactor</f>
        <v>42.852665332307161</v>
      </c>
      <c r="O423">
        <v>1</v>
      </c>
      <c r="P423">
        <f t="shared" si="14"/>
        <v>0</v>
      </c>
      <c r="Q423">
        <v>0</v>
      </c>
      <c r="R423">
        <v>1</v>
      </c>
    </row>
    <row r="424" spans="1:18" x14ac:dyDescent="0.2">
      <c r="A424" s="1">
        <v>2.3321957338310198E-3</v>
      </c>
      <c r="B424" s="1">
        <f>IF(AND(-100&lt;A424,A424&lt;100),A424,B423)</f>
        <v>2.3321957338310198E-3</v>
      </c>
      <c r="C424" s="1">
        <v>-2.89757233041209E-2</v>
      </c>
      <c r="D424" s="1">
        <f>IF(AND(-100&lt;C424,C424&lt;100),C424,D423)</f>
        <v>-2.89757233041209E-2</v>
      </c>
      <c r="E424" s="1">
        <v>-6.34442993548614E-2</v>
      </c>
      <c r="F424" s="1">
        <f>IF(AND(-100&lt;E424,E424&lt;100),E424,F423)</f>
        <v>-6.34442993548614E-2</v>
      </c>
      <c r="G424" s="1" t="str">
        <f>IF(SQRT(B424^2+D424^2+F424^2)&lt;0.125,"",SQRT(B424^2+D424^2+F424^2))</f>
        <v/>
      </c>
      <c r="H424" s="1" t="e">
        <f t="shared" si="13"/>
        <v>#VALUE!</v>
      </c>
      <c r="I424" s="1">
        <v>-2.5888331934009501</v>
      </c>
      <c r="J424" s="1">
        <f>I424*xfactor</f>
        <v>-3.4172598152892544</v>
      </c>
      <c r="K424" s="1">
        <v>-10.561199312235001</v>
      </c>
      <c r="L424" s="1">
        <f>K424*yfactor</f>
        <v>-13.940783092150202</v>
      </c>
      <c r="M424" s="1">
        <v>112.02398248791</v>
      </c>
      <c r="N424" s="1">
        <f>(M424-80)*zfactor</f>
        <v>42.271656884041207</v>
      </c>
      <c r="O424">
        <v>1</v>
      </c>
      <c r="P424">
        <f t="shared" si="14"/>
        <v>0</v>
      </c>
      <c r="Q424">
        <v>0</v>
      </c>
      <c r="R424">
        <v>1</v>
      </c>
    </row>
    <row r="425" spans="1:18" x14ac:dyDescent="0.2">
      <c r="A425" s="1">
        <v>-1.7702450619768599E-2</v>
      </c>
      <c r="B425" s="1">
        <f>IF(AND(-100&lt;A425,A425&lt;100),A425,B424)</f>
        <v>-1.7702450619768599E-2</v>
      </c>
      <c r="C425" s="1">
        <v>-0.107825090459866</v>
      </c>
      <c r="D425" s="1">
        <f>IF(AND(-100&lt;C425,C425&lt;100),C425,D424)</f>
        <v>-0.107825090459866</v>
      </c>
      <c r="E425" s="1">
        <v>0.108469123324931</v>
      </c>
      <c r="F425" s="1">
        <f>IF(AND(-100&lt;E425,E425&lt;100),E425,F424)</f>
        <v>0.108469123324931</v>
      </c>
      <c r="G425" s="1">
        <f>IF(SQRT(B425^2+D425^2+F425^2)&lt;0.125,"",SQRT(B425^2+D425^2+F425^2))</f>
        <v>0.15396485834599635</v>
      </c>
      <c r="H425" s="1">
        <f t="shared" si="13"/>
        <v>1.5396485834599636</v>
      </c>
      <c r="I425" s="1">
        <v>-1.9666626460080201</v>
      </c>
      <c r="J425" s="1">
        <f>I425*xfactor</f>
        <v>-2.5959946927305868</v>
      </c>
      <c r="K425" s="1">
        <v>-9.6298326951483393</v>
      </c>
      <c r="L425" s="1">
        <f>K425*yfactor</f>
        <v>-12.711379157595809</v>
      </c>
      <c r="M425" s="1">
        <v>111.61450102157499</v>
      </c>
      <c r="N425" s="1">
        <f>(M425-80)*zfactor</f>
        <v>41.731141348478992</v>
      </c>
      <c r="O425">
        <v>1</v>
      </c>
      <c r="P425">
        <f t="shared" si="14"/>
        <v>0</v>
      </c>
      <c r="Q425">
        <v>0</v>
      </c>
      <c r="R425">
        <v>1</v>
      </c>
    </row>
    <row r="426" spans="1:18" x14ac:dyDescent="0.2">
      <c r="A426" s="1">
        <v>4.7685901132170798E-2</v>
      </c>
      <c r="B426" s="1">
        <f>IF(AND(-100&lt;A426,A426&lt;100),A426,B425)</f>
        <v>4.7685901132170798E-2</v>
      </c>
      <c r="C426" s="1">
        <v>-3.0061169011909399E-2</v>
      </c>
      <c r="D426" s="1">
        <f>IF(AND(-100&lt;C426,C426&lt;100),C426,D425)</f>
        <v>-3.0061169011909399E-2</v>
      </c>
      <c r="E426" s="1">
        <v>-7.7984445884637196E-2</v>
      </c>
      <c r="F426" s="1">
        <f>IF(AND(-100&lt;E426,E426&lt;100),E426,F425)</f>
        <v>-7.7984445884637196E-2</v>
      </c>
      <c r="G426" s="1" t="str">
        <f>IF(SQRT(B426^2+D426^2+F426^2)&lt;0.125,"",SQRT(B426^2+D426^2+F426^2))</f>
        <v/>
      </c>
      <c r="H426" s="1" t="e">
        <f t="shared" si="13"/>
        <v>#VALUE!</v>
      </c>
      <c r="I426" s="1">
        <v>-1.3247000930702699</v>
      </c>
      <c r="J426" s="1">
        <f>I426*xfactor</f>
        <v>-1.7486041228527565</v>
      </c>
      <c r="K426" s="1">
        <v>-8.6795138255175193</v>
      </c>
      <c r="L426" s="1">
        <f>K426*yfactor</f>
        <v>-11.456958249683126</v>
      </c>
      <c r="M426" s="1">
        <v>111.256282898141</v>
      </c>
      <c r="N426" s="1">
        <f>(M426-80)*zfactor</f>
        <v>41.258293425546114</v>
      </c>
      <c r="O426">
        <v>1</v>
      </c>
      <c r="P426">
        <f t="shared" si="14"/>
        <v>0</v>
      </c>
      <c r="Q426">
        <v>0</v>
      </c>
      <c r="R426">
        <v>1</v>
      </c>
    </row>
    <row r="427" spans="1:18" x14ac:dyDescent="0.2">
      <c r="A427" s="1">
        <v>-2.6365627303320101E-2</v>
      </c>
      <c r="B427" s="1">
        <f>IF(AND(-100&lt;A427,A427&lt;100),A427,B426)</f>
        <v>-2.6365627303320101E-2</v>
      </c>
      <c r="C427" s="1">
        <v>-0.108974890475873</v>
      </c>
      <c r="D427" s="1">
        <f>IF(AND(-100&lt;C427,C427&lt;100),C427,D426)</f>
        <v>-0.108974890475873</v>
      </c>
      <c r="E427" s="1">
        <v>7.3913176259733801E-2</v>
      </c>
      <c r="F427" s="1">
        <f>IF(AND(-100&lt;E427,E427&lt;100),E427,F426)</f>
        <v>7.3913176259733801E-2</v>
      </c>
      <c r="G427" s="1">
        <f>IF(SQRT(B427^2+D427^2+F427^2)&lt;0.125,"",SQRT(B427^2+D427^2+F427^2))</f>
        <v>0.13429009897281546</v>
      </c>
      <c r="H427" s="1">
        <f t="shared" si="13"/>
        <v>1.3429009897281547</v>
      </c>
      <c r="I427" s="1">
        <v>-0.68682784737288205</v>
      </c>
      <c r="J427" s="1">
        <f>I427*xfactor</f>
        <v>-0.90661275853220435</v>
      </c>
      <c r="K427" s="1">
        <v>-7.8184804985910903</v>
      </c>
      <c r="L427" s="1">
        <f>K427*yfactor</f>
        <v>-10.32039425814024</v>
      </c>
      <c r="M427" s="1">
        <v>110.94708425236</v>
      </c>
      <c r="N427" s="1">
        <f>(M427-80)*zfactor</f>
        <v>40.850151213115204</v>
      </c>
      <c r="O427">
        <v>1</v>
      </c>
      <c r="P427">
        <f t="shared" si="14"/>
        <v>0</v>
      </c>
      <c r="Q427">
        <v>0</v>
      </c>
      <c r="R427">
        <v>1</v>
      </c>
    </row>
    <row r="428" spans="1:18" x14ac:dyDescent="0.2">
      <c r="A428" s="1">
        <v>2.65199128867048E-2</v>
      </c>
      <c r="B428" s="1">
        <f>IF(AND(-100&lt;A428,A428&lt;100),A428,B427)</f>
        <v>2.65199128867048E-2</v>
      </c>
      <c r="C428" s="1">
        <v>-2.4841498739260601E-2</v>
      </c>
      <c r="D428" s="1">
        <f>IF(AND(-100&lt;C428,C428&lt;100),C428,D427)</f>
        <v>-2.4841498739260601E-2</v>
      </c>
      <c r="E428" s="1">
        <v>3.6449769576523197E-2</v>
      </c>
      <c r="F428" s="1">
        <f>IF(AND(-100&lt;E428,E428&lt;100),E428,F427)</f>
        <v>3.6449769576523197E-2</v>
      </c>
      <c r="G428" s="1" t="str">
        <f>IF(SQRT(B428^2+D428^2+F428^2)&lt;0.125,"",SQRT(B428^2+D428^2+F428^2))</f>
        <v/>
      </c>
      <c r="H428" s="1" t="e">
        <f t="shared" si="13"/>
        <v>#VALUE!</v>
      </c>
      <c r="I428" s="1">
        <v>-0.15059581119621901</v>
      </c>
      <c r="J428" s="1">
        <f>I428*xfactor</f>
        <v>-0.1987864707790091</v>
      </c>
      <c r="K428" s="1">
        <v>-7.0815281002387396</v>
      </c>
      <c r="L428" s="1">
        <f>K428*yfactor</f>
        <v>-9.3476170923151365</v>
      </c>
      <c r="M428" s="1">
        <v>110.746538306735</v>
      </c>
      <c r="N428" s="1">
        <f>(M428-80)*zfactor</f>
        <v>40.58543056489021</v>
      </c>
      <c r="O428">
        <v>1</v>
      </c>
      <c r="P428">
        <f t="shared" si="14"/>
        <v>0</v>
      </c>
      <c r="Q428">
        <v>0</v>
      </c>
      <c r="R428">
        <v>1</v>
      </c>
    </row>
    <row r="429" spans="1:18" x14ac:dyDescent="0.2">
      <c r="A429" s="1">
        <v>2.6071044321162098E-3</v>
      </c>
      <c r="B429" s="1">
        <f>IF(AND(-100&lt;A429,A429&lt;100),A429,B428)</f>
        <v>2.6071044321162098E-3</v>
      </c>
      <c r="C429" s="1">
        <v>-0.114349783740664</v>
      </c>
      <c r="D429" s="1">
        <f>IF(AND(-100&lt;C429,C429&lt;100),C429,D428)</f>
        <v>-0.114349783740664</v>
      </c>
      <c r="E429" s="1">
        <v>-3.8614091895653603E-2</v>
      </c>
      <c r="F429" s="1">
        <f>IF(AND(-100&lt;E429,E429&lt;100),E429,F428)</f>
        <v>-3.8614091895653603E-2</v>
      </c>
      <c r="G429" s="1" t="str">
        <f>IF(SQRT(B429^2+D429^2+F429^2)&lt;0.125,"",SQRT(B429^2+D429^2+F429^2))</f>
        <v/>
      </c>
      <c r="H429" s="1" t="e">
        <f t="shared" si="13"/>
        <v>#VALUE!</v>
      </c>
      <c r="I429" s="1">
        <v>0.246996615263434</v>
      </c>
      <c r="J429" s="1">
        <f>I429*xfactor</f>
        <v>0.3260355321477329</v>
      </c>
      <c r="K429" s="1">
        <v>-6.5542082118365101</v>
      </c>
      <c r="L429" s="1">
        <f>K429*yfactor</f>
        <v>-8.6515548396241932</v>
      </c>
      <c r="M429" s="1">
        <v>110.66074045638</v>
      </c>
      <c r="N429" s="1">
        <f>(M429-80)*zfactor</f>
        <v>40.4721774024216</v>
      </c>
      <c r="O429">
        <v>1</v>
      </c>
      <c r="P429">
        <f t="shared" si="14"/>
        <v>0</v>
      </c>
      <c r="Q429">
        <v>0</v>
      </c>
      <c r="R429">
        <v>1</v>
      </c>
    </row>
    <row r="430" spans="1:18" x14ac:dyDescent="0.2">
      <c r="A430" s="1">
        <v>-1.9504432155484499E-2</v>
      </c>
      <c r="B430" s="1">
        <f>IF(AND(-100&lt;A430,A430&lt;100),A430,B429)</f>
        <v>-1.9504432155484499E-2</v>
      </c>
      <c r="C430" s="1">
        <v>-2.8901187179155699E-2</v>
      </c>
      <c r="D430" s="1">
        <f>IF(AND(-100&lt;C430,C430&lt;100),C430,D429)</f>
        <v>-2.8901187179155699E-2</v>
      </c>
      <c r="E430" s="1">
        <v>8.7171870500659401E-2</v>
      </c>
      <c r="F430" s="1">
        <f>IF(AND(-100&lt;E430,E430&lt;100),E430,F429)</f>
        <v>8.7171870500659401E-2</v>
      </c>
      <c r="G430" s="1" t="str">
        <f>IF(SQRT(B430^2+D430^2+F430^2)&lt;0.125,"",SQRT(B430^2+D430^2+F430^2))</f>
        <v/>
      </c>
      <c r="H430" s="1" t="e">
        <f t="shared" si="13"/>
        <v>#VALUE!</v>
      </c>
      <c r="I430" s="1">
        <v>0.41440913681103803</v>
      </c>
      <c r="J430" s="1">
        <f>I430*xfactor</f>
        <v>0.54702006059057018</v>
      </c>
      <c r="K430" s="1">
        <v>-6.2705266043857897</v>
      </c>
      <c r="L430" s="1">
        <f>K430*yfactor</f>
        <v>-8.2770951177892425</v>
      </c>
      <c r="M430" s="1">
        <v>110.675528407606</v>
      </c>
      <c r="N430" s="1">
        <f>(M430-80)*zfactor</f>
        <v>40.491697498039919</v>
      </c>
      <c r="O430">
        <v>1</v>
      </c>
      <c r="P430">
        <f t="shared" si="14"/>
        <v>0</v>
      </c>
      <c r="Q430">
        <v>0</v>
      </c>
      <c r="R430">
        <v>1</v>
      </c>
    </row>
    <row r="431" spans="1:18" x14ac:dyDescent="0.2">
      <c r="A431" s="1">
        <v>3.7570822109887998E-2</v>
      </c>
      <c r="B431" s="1">
        <f>IF(AND(-100&lt;A431,A431&lt;100),A431,B430)</f>
        <v>3.7570822109887998E-2</v>
      </c>
      <c r="C431" s="1">
        <v>-0.115615162923614</v>
      </c>
      <c r="D431" s="1">
        <f>IF(AND(-100&lt;C431,C431&lt;100),C431,D430)</f>
        <v>-0.115615162923614</v>
      </c>
      <c r="E431" s="1">
        <v>-4.9152561098585901E-2</v>
      </c>
      <c r="F431" s="1">
        <f>IF(AND(-100&lt;E431,E431&lt;100),E431,F430)</f>
        <v>-4.9152561098585901E-2</v>
      </c>
      <c r="G431" s="1">
        <f>IF(SQRT(B431^2+D431^2+F431^2)&lt;0.125,"",SQRT(B431^2+D431^2+F431^2))</f>
        <v>0.13112744500834628</v>
      </c>
      <c r="H431" s="1">
        <f t="shared" si="13"/>
        <v>1.3112744500834628</v>
      </c>
      <c r="I431" s="1">
        <v>0.38853635774825102</v>
      </c>
      <c r="J431" s="1">
        <f>I431*xfactor</f>
        <v>0.51286799222769142</v>
      </c>
      <c r="K431" s="1">
        <v>-6.2566761408719902</v>
      </c>
      <c r="L431" s="1">
        <f>K431*yfactor</f>
        <v>-8.2588125059510276</v>
      </c>
      <c r="M431" s="1">
        <v>110.74034317405</v>
      </c>
      <c r="N431" s="1">
        <f>(M431-80)*zfactor</f>
        <v>40.577252989746</v>
      </c>
      <c r="O431">
        <v>1</v>
      </c>
      <c r="P431">
        <f t="shared" si="14"/>
        <v>0</v>
      </c>
      <c r="Q431">
        <v>0</v>
      </c>
      <c r="R431">
        <v>1</v>
      </c>
    </row>
    <row r="432" spans="1:18" x14ac:dyDescent="0.2">
      <c r="A432" s="1">
        <v>-2.27430738483675E-2</v>
      </c>
      <c r="B432" s="1">
        <f>IF(AND(-100&lt;A432,A432&lt;100),A432,B431)</f>
        <v>-2.27430738483675E-2</v>
      </c>
      <c r="C432" s="1">
        <v>-2.0991467805886101E-2</v>
      </c>
      <c r="D432" s="1">
        <f>IF(AND(-100&lt;C432,C432&lt;100),C432,D431)</f>
        <v>-2.0991467805886101E-2</v>
      </c>
      <c r="E432" s="1">
        <v>9.3762338803578593E-2</v>
      </c>
      <c r="F432" s="1">
        <f>IF(AND(-100&lt;E432,E432&lt;100),E432,F431)</f>
        <v>9.3762338803578593E-2</v>
      </c>
      <c r="G432" s="1" t="str">
        <f>IF(SQRT(B432^2+D432^2+F432^2)&lt;0.125,"",SQRT(B432^2+D432^2+F432^2))</f>
        <v/>
      </c>
      <c r="H432" s="1" t="e">
        <f t="shared" si="13"/>
        <v>#VALUE!</v>
      </c>
      <c r="I432" s="1">
        <v>0.22462214213398099</v>
      </c>
      <c r="J432" s="1">
        <f>I432*xfactor</f>
        <v>0.29650122761685493</v>
      </c>
      <c r="K432" s="1">
        <v>-6.4189117049888003</v>
      </c>
      <c r="L432" s="1">
        <f>K432*yfactor</f>
        <v>-8.4729634505852172</v>
      </c>
      <c r="M432" s="1">
        <v>110.869606270671</v>
      </c>
      <c r="N432" s="1">
        <f>(M432-80)*zfactor</f>
        <v>40.747880277285724</v>
      </c>
      <c r="O432">
        <v>1</v>
      </c>
      <c r="P432">
        <f t="shared" si="14"/>
        <v>0</v>
      </c>
      <c r="Q432">
        <v>0</v>
      </c>
      <c r="R432">
        <v>1</v>
      </c>
    </row>
    <row r="433" spans="1:18" x14ac:dyDescent="0.2">
      <c r="A433" s="1">
        <v>1.6972531574393501E-2</v>
      </c>
      <c r="B433" s="1">
        <f>IF(AND(-100&lt;A433,A433&lt;100),A433,B432)</f>
        <v>1.6972531574393501E-2</v>
      </c>
      <c r="C433" s="1">
        <v>-0.109807133820503</v>
      </c>
      <c r="D433" s="1">
        <f>IF(AND(-100&lt;C433,C433&lt;100),C433,D432)</f>
        <v>-0.109807133820503</v>
      </c>
      <c r="E433" s="1">
        <v>-3.5307569099584501E-3</v>
      </c>
      <c r="F433" s="1">
        <f>IF(AND(-100&lt;E433,E433&lt;100),E433,F432)</f>
        <v>-3.5307569099584501E-3</v>
      </c>
      <c r="G433" s="1" t="str">
        <f>IF(SQRT(B433^2+D433^2+F433^2)&lt;0.125,"",SQRT(B433^2+D433^2+F433^2))</f>
        <v/>
      </c>
      <c r="H433" s="1" t="e">
        <f t="shared" si="13"/>
        <v>#VALUE!</v>
      </c>
      <c r="I433" s="1">
        <v>1.5477591468787501E-2</v>
      </c>
      <c r="J433" s="1">
        <f>I433*xfactor</f>
        <v>2.0430420738799502E-2</v>
      </c>
      <c r="K433" s="1">
        <v>-6.6469456288305899</v>
      </c>
      <c r="L433" s="1">
        <f>K433*yfactor</f>
        <v>-8.7739682300563793</v>
      </c>
      <c r="M433" s="1">
        <v>111.01284419168699</v>
      </c>
      <c r="N433" s="1">
        <f>(M433-80)*zfactor</f>
        <v>40.936954333026833</v>
      </c>
      <c r="O433">
        <v>1</v>
      </c>
      <c r="P433">
        <f t="shared" si="14"/>
        <v>0</v>
      </c>
      <c r="Q433">
        <v>0</v>
      </c>
      <c r="R433">
        <v>1</v>
      </c>
    </row>
    <row r="434" spans="1:18" x14ac:dyDescent="0.2">
      <c r="A434" s="1">
        <v>5.95697672629566E-3</v>
      </c>
      <c r="B434" s="1">
        <f>IF(AND(-100&lt;A434,A434&lt;100),A434,B433)</f>
        <v>5.95697672629566E-3</v>
      </c>
      <c r="C434" s="1">
        <v>-4.4766864586335602E-2</v>
      </c>
      <c r="D434" s="1">
        <f>IF(AND(-100&lt;C434,C434&lt;100),C434,D433)</f>
        <v>-4.4766864586335602E-2</v>
      </c>
      <c r="E434" s="1">
        <v>-1.45446321490283E-2</v>
      </c>
      <c r="F434" s="1">
        <f>IF(AND(-100&lt;E434,E434&lt;100),E434,F433)</f>
        <v>-1.45446321490283E-2</v>
      </c>
      <c r="G434" s="1" t="str">
        <f>IF(SQRT(B434^2+D434^2+F434^2)&lt;0.125,"",SQRT(B434^2+D434^2+F434^2))</f>
        <v/>
      </c>
      <c r="H434" s="1" t="e">
        <f t="shared" si="13"/>
        <v>#VALUE!</v>
      </c>
      <c r="I434" s="1">
        <v>-0.186927670323463</v>
      </c>
      <c r="J434" s="1">
        <f>I434*xfactor</f>
        <v>-0.24674452482697118</v>
      </c>
      <c r="K434" s="1">
        <v>-6.8547919564397697</v>
      </c>
      <c r="L434" s="1">
        <f>K434*yfactor</f>
        <v>-9.0483253825004972</v>
      </c>
      <c r="M434" s="1">
        <v>111.168162009657</v>
      </c>
      <c r="N434" s="1">
        <f>(M434-80)*zfactor</f>
        <v>41.141973852747235</v>
      </c>
      <c r="O434">
        <v>1</v>
      </c>
      <c r="P434">
        <f t="shared" si="14"/>
        <v>0</v>
      </c>
      <c r="Q434">
        <v>0</v>
      </c>
      <c r="R434">
        <v>1</v>
      </c>
    </row>
    <row r="435" spans="1:18" x14ac:dyDescent="0.2">
      <c r="A435" s="1">
        <v>-2.1660822415210199E-2</v>
      </c>
      <c r="B435" s="1">
        <f>IF(AND(-100&lt;A435,A435&lt;100),A435,B434)</f>
        <v>-2.1660822415210199E-2</v>
      </c>
      <c r="C435" s="1">
        <v>-9.6200672289045705E-2</v>
      </c>
      <c r="D435" s="1">
        <f>IF(AND(-100&lt;C435,C435&lt;100),C435,D434)</f>
        <v>-9.6200672289045705E-2</v>
      </c>
      <c r="E435" s="1">
        <v>8.9215284394922698E-2</v>
      </c>
      <c r="F435" s="1">
        <f>IF(AND(-100&lt;E435,E435&lt;100),E435,F434)</f>
        <v>8.9215284394922698E-2</v>
      </c>
      <c r="G435" s="1">
        <f>IF(SQRT(B435^2+D435^2+F435^2)&lt;0.125,"",SQRT(B435^2+D435^2+F435^2))</f>
        <v>0.13297792127355043</v>
      </c>
      <c r="H435" s="1">
        <f t="shared" si="13"/>
        <v>1.3297792127355044</v>
      </c>
      <c r="I435" s="1">
        <v>-0.37427804602797499</v>
      </c>
      <c r="J435" s="1">
        <f>I435*xfactor</f>
        <v>-0.49404702075692702</v>
      </c>
      <c r="K435" s="1">
        <v>-7.0195314236033797</v>
      </c>
      <c r="L435" s="1">
        <f>K435*yfactor</f>
        <v>-9.2657814791564608</v>
      </c>
      <c r="M435" s="1">
        <v>111.317038794822</v>
      </c>
      <c r="N435" s="1">
        <f>(M435-80)*zfactor</f>
        <v>41.338491209165035</v>
      </c>
      <c r="O435">
        <v>1</v>
      </c>
      <c r="P435">
        <f t="shared" si="14"/>
        <v>0</v>
      </c>
      <c r="Q435">
        <v>0</v>
      </c>
      <c r="R435">
        <v>1</v>
      </c>
    </row>
    <row r="436" spans="1:18" x14ac:dyDescent="0.2">
      <c r="A436" s="1">
        <v>3.3145549916379802E-2</v>
      </c>
      <c r="B436" s="1">
        <f>IF(AND(-100&lt;A436,A436&lt;100),A436,B435)</f>
        <v>3.3145549916379802E-2</v>
      </c>
      <c r="C436" s="1">
        <v>-5.0641971962210701E-2</v>
      </c>
      <c r="D436" s="1">
        <f>IF(AND(-100&lt;C436,C436&lt;100),C436,D435)</f>
        <v>-5.0641971962210701E-2</v>
      </c>
      <c r="E436" s="1">
        <v>-2.7446220827421298E-2</v>
      </c>
      <c r="F436" s="1">
        <f>IF(AND(-100&lt;E436,E436&lt;100),E436,F435)</f>
        <v>-2.7446220827421298E-2</v>
      </c>
      <c r="G436" s="1" t="str">
        <f>IF(SQRT(B436^2+D436^2+F436^2)&lt;0.125,"",SQRT(B436^2+D436^2+F436^2))</f>
        <v/>
      </c>
      <c r="H436" s="1" t="e">
        <f t="shared" si="13"/>
        <v>#VALUE!</v>
      </c>
      <c r="I436" s="1">
        <v>-0.54464927208145797</v>
      </c>
      <c r="J436" s="1">
        <f>I436*xfactor</f>
        <v>-0.7189370391475246</v>
      </c>
      <c r="K436" s="1">
        <v>-7.1333646113687896</v>
      </c>
      <c r="L436" s="1">
        <f>K436*yfactor</f>
        <v>-9.4160412870068022</v>
      </c>
      <c r="M436" s="1">
        <v>111.449935997666</v>
      </c>
      <c r="N436" s="1">
        <f>(M436-80)*zfactor</f>
        <v>41.513915516919127</v>
      </c>
      <c r="O436">
        <v>1</v>
      </c>
      <c r="P436">
        <f t="shared" si="14"/>
        <v>0</v>
      </c>
      <c r="Q436">
        <v>0</v>
      </c>
      <c r="R436">
        <v>1</v>
      </c>
    </row>
    <row r="437" spans="1:18" x14ac:dyDescent="0.2">
      <c r="A437" s="1">
        <v>-2.1448812028955901E-2</v>
      </c>
      <c r="B437" s="1">
        <f>IF(AND(-100&lt;A437,A437&lt;100),A437,B436)</f>
        <v>-2.1448812028955901E-2</v>
      </c>
      <c r="C437" s="1">
        <v>-8.6583636259522201E-2</v>
      </c>
      <c r="D437" s="1">
        <f>IF(AND(-100&lt;C437,C437&lt;100),C437,D436)</f>
        <v>-8.6583636259522201E-2</v>
      </c>
      <c r="E437" s="1">
        <v>7.7536836948789795E-2</v>
      </c>
      <c r="F437" s="1">
        <f>IF(AND(-100&lt;E437,E437&lt;100),E437,F436)</f>
        <v>7.7536836948789795E-2</v>
      </c>
      <c r="G437" s="1" t="str">
        <f>IF(SQRT(B437^2+D437^2+F437^2)&lt;0.125,"",SQRT(B437^2+D437^2+F437^2))</f>
        <v/>
      </c>
      <c r="H437" s="1" t="e">
        <f t="shared" si="13"/>
        <v>#VALUE!</v>
      </c>
      <c r="I437" s="1">
        <v>-0.68312949703686598</v>
      </c>
      <c r="J437" s="1">
        <f>I437*xfactor</f>
        <v>-0.90173093608866317</v>
      </c>
      <c r="K437" s="1">
        <v>-7.2236530194006603</v>
      </c>
      <c r="L437" s="1">
        <f>K437*yfactor</f>
        <v>-9.5352219856088727</v>
      </c>
      <c r="M437" s="1">
        <v>111.576456147833</v>
      </c>
      <c r="N437" s="1">
        <f>(M437-80)*zfactor</f>
        <v>41.680922115139559</v>
      </c>
      <c r="O437">
        <v>1</v>
      </c>
      <c r="P437">
        <f t="shared" si="14"/>
        <v>0</v>
      </c>
      <c r="Q437">
        <v>0</v>
      </c>
      <c r="R437">
        <v>1</v>
      </c>
    </row>
    <row r="438" spans="1:18" x14ac:dyDescent="0.2">
      <c r="A438" s="1">
        <v>1.85238084761222E-2</v>
      </c>
      <c r="B438" s="1">
        <f>IF(AND(-100&lt;A438,A438&lt;100),A438,B437)</f>
        <v>1.85238084761222E-2</v>
      </c>
      <c r="C438" s="1">
        <v>-5.5328867401546397E-2</v>
      </c>
      <c r="D438" s="1">
        <f>IF(AND(-100&lt;C438,C438&lt;100),C438,D437)</f>
        <v>-5.5328867401546397E-2</v>
      </c>
      <c r="E438" s="1">
        <v>-4.5784489567051799E-2</v>
      </c>
      <c r="F438" s="1">
        <f>IF(AND(-100&lt;E438,E438&lt;100),E438,F437)</f>
        <v>-4.5784489567051799E-2</v>
      </c>
      <c r="G438" s="1" t="str">
        <f>IF(SQRT(B438^2+D438^2+F438^2)&lt;0.125,"",SQRT(B438^2+D438^2+F438^2))</f>
        <v/>
      </c>
      <c r="H438" s="1" t="e">
        <f t="shared" si="13"/>
        <v>#VALUE!</v>
      </c>
      <c r="I438" s="1">
        <v>-0.80515798816624295</v>
      </c>
      <c r="J438" s="1">
        <f>I438*xfactor</f>
        <v>-1.0628085443794408</v>
      </c>
      <c r="K438" s="1">
        <v>-7.3275776624840203</v>
      </c>
      <c r="L438" s="1">
        <f>K438*yfactor</f>
        <v>-9.6724025144789074</v>
      </c>
      <c r="M438" s="1">
        <v>111.698413899153</v>
      </c>
      <c r="N438" s="1">
        <f>(M438-80)*zfactor</f>
        <v>41.841906346881956</v>
      </c>
      <c r="O438">
        <v>1</v>
      </c>
      <c r="P438">
        <f t="shared" si="14"/>
        <v>0</v>
      </c>
      <c r="Q438">
        <v>0</v>
      </c>
      <c r="R438">
        <v>1</v>
      </c>
    </row>
    <row r="439" spans="1:18" x14ac:dyDescent="0.2">
      <c r="A439" s="1">
        <v>2.0846517662566399E-2</v>
      </c>
      <c r="B439" s="1">
        <f>IF(AND(-100&lt;A439,A439&lt;100),A439,B438)</f>
        <v>2.0846517662566399E-2</v>
      </c>
      <c r="C439" s="1">
        <v>-8.7464775813929696E-2</v>
      </c>
      <c r="D439" s="1">
        <f>IF(AND(-100&lt;C439,C439&lt;100),C439,D438)</f>
        <v>-8.7464775813929696E-2</v>
      </c>
      <c r="E439" s="1">
        <v>3.8274795877010701E-2</v>
      </c>
      <c r="F439" s="1">
        <f>IF(AND(-100&lt;E439,E439&lt;100),E439,F438)</f>
        <v>3.8274795877010701E-2</v>
      </c>
      <c r="G439" s="1" t="str">
        <f>IF(SQRT(B439^2+D439^2+F439^2)&lt;0.125,"",SQRT(B439^2+D439^2+F439^2))</f>
        <v/>
      </c>
      <c r="H439" s="1" t="e">
        <f t="shared" si="13"/>
        <v>#VALUE!</v>
      </c>
      <c r="I439" s="1">
        <v>-0.94552449503626002</v>
      </c>
      <c r="J439" s="1">
        <f>I439*xfactor</f>
        <v>-1.2480923334478633</v>
      </c>
      <c r="K439" s="1">
        <v>-7.43867385683245</v>
      </c>
      <c r="L439" s="1">
        <f>K439*yfactor</f>
        <v>-9.8190494910188342</v>
      </c>
      <c r="M439" s="1">
        <v>111.849286503835</v>
      </c>
      <c r="N439" s="1">
        <f>(M439-80)*zfactor</f>
        <v>42.041058185062205</v>
      </c>
      <c r="O439">
        <v>1</v>
      </c>
      <c r="P439">
        <f t="shared" si="14"/>
        <v>0</v>
      </c>
      <c r="Q439">
        <v>0</v>
      </c>
      <c r="R439">
        <v>1</v>
      </c>
    </row>
    <row r="440" spans="1:18" x14ac:dyDescent="0.2">
      <c r="A440" s="1">
        <v>-2.5173230413340401E-2</v>
      </c>
      <c r="B440" s="1">
        <f>IF(AND(-100&lt;A440,A440&lt;100),A440,B439)</f>
        <v>-2.5173230413340401E-2</v>
      </c>
      <c r="C440" s="1">
        <v>-4.7973835702968697E-2</v>
      </c>
      <c r="D440" s="1">
        <f>IF(AND(-100&lt;C440,C440&lt;100),C440,D439)</f>
        <v>-4.7973835702968697E-2</v>
      </c>
      <c r="E440" s="1">
        <v>7.0661348390267303E-2</v>
      </c>
      <c r="F440" s="1">
        <f>IF(AND(-100&lt;E440,E440&lt;100),E440,F439)</f>
        <v>7.0661348390267303E-2</v>
      </c>
      <c r="G440" s="1" t="str">
        <f>IF(SQRT(B440^2+D440^2+F440^2)&lt;0.125,"",SQRT(B440^2+D440^2+F440^2))</f>
        <v/>
      </c>
      <c r="H440" s="1" t="e">
        <f t="shared" si="13"/>
        <v>#VALUE!</v>
      </c>
      <c r="I440" s="1">
        <v>-1.1157962910727801</v>
      </c>
      <c r="J440" s="1">
        <f>I440*xfactor</f>
        <v>-1.4728511042160699</v>
      </c>
      <c r="K440" s="1">
        <v>-7.57743585341544</v>
      </c>
      <c r="L440" s="1">
        <f>K440*yfactor</f>
        <v>-10.002215326508381</v>
      </c>
      <c r="M440" s="1">
        <v>112.029278749029</v>
      </c>
      <c r="N440" s="1">
        <f>(M440-80)*zfactor</f>
        <v>42.278647948718287</v>
      </c>
      <c r="O440">
        <v>1</v>
      </c>
      <c r="P440">
        <f t="shared" si="14"/>
        <v>0</v>
      </c>
      <c r="Q440">
        <v>0</v>
      </c>
      <c r="R440">
        <v>1</v>
      </c>
    </row>
    <row r="441" spans="1:18" x14ac:dyDescent="0.2">
      <c r="A441" s="1">
        <v>2.91939499410808E-2</v>
      </c>
      <c r="B441" s="1">
        <f>IF(AND(-100&lt;A441,A441&lt;100),A441,B440)</f>
        <v>2.91939499410808E-2</v>
      </c>
      <c r="C441" s="1">
        <v>-9.1410365916370598E-2</v>
      </c>
      <c r="D441" s="1">
        <f>IF(AND(-100&lt;C441,C441&lt;100),C441,D440)</f>
        <v>-9.1410365916370598E-2</v>
      </c>
      <c r="E441" s="1">
        <v>-4.8666927765421801E-2</v>
      </c>
      <c r="F441" s="1">
        <f>IF(AND(-100&lt;E441,E441&lt;100),E441,F440)</f>
        <v>-4.8666927765421801E-2</v>
      </c>
      <c r="G441" s="1" t="str">
        <f>IF(SQRT(B441^2+D441^2+F441^2)&lt;0.125,"",SQRT(B441^2+D441^2+F441^2))</f>
        <v/>
      </c>
      <c r="H441" s="1" t="e">
        <f t="shared" si="13"/>
        <v>#VALUE!</v>
      </c>
      <c r="I441" s="1">
        <v>-1.3063048768866601</v>
      </c>
      <c r="J441" s="1">
        <f>I441*xfactor</f>
        <v>-1.7243224374903914</v>
      </c>
      <c r="K441" s="1">
        <v>-7.72626781947341</v>
      </c>
      <c r="L441" s="1">
        <f>K441*yfactor</f>
        <v>-10.198673521704901</v>
      </c>
      <c r="M441" s="1">
        <v>112.22575803961401</v>
      </c>
      <c r="N441" s="1">
        <f>(M441-80)*zfactor</f>
        <v>42.538000612290489</v>
      </c>
      <c r="O441">
        <v>1</v>
      </c>
      <c r="P441">
        <f t="shared" si="14"/>
        <v>0</v>
      </c>
      <c r="Q441">
        <v>0</v>
      </c>
      <c r="R441">
        <v>1</v>
      </c>
    </row>
    <row r="442" spans="1:18" x14ac:dyDescent="0.2">
      <c r="A442" s="1">
        <v>-9.6549579321672397E-3</v>
      </c>
      <c r="B442" s="1">
        <f>IF(AND(-100&lt;A442,A442&lt;100),A442,B441)</f>
        <v>-9.6549579321672397E-3</v>
      </c>
      <c r="C442" s="1">
        <v>-5.2542243307768903E-2</v>
      </c>
      <c r="D442" s="1">
        <f>IF(AND(-100&lt;C442,C442&lt;100),C442,D441)</f>
        <v>-5.2542243307768903E-2</v>
      </c>
      <c r="E442" s="1">
        <v>5.9941645318682797E-2</v>
      </c>
      <c r="F442" s="1">
        <f>IF(AND(-100&lt;E442,E442&lt;100),E442,F441)</f>
        <v>5.9941645318682797E-2</v>
      </c>
      <c r="G442" s="1" t="str">
        <f>IF(SQRT(B442^2+D442^2+F442^2)&lt;0.125,"",SQRT(B442^2+D442^2+F442^2))</f>
        <v/>
      </c>
      <c r="H442" s="1" t="e">
        <f t="shared" si="13"/>
        <v>#VALUE!</v>
      </c>
      <c r="I442" s="1">
        <v>-1.49109377715075</v>
      </c>
      <c r="J442" s="1">
        <f>I442*xfactor</f>
        <v>-1.9682437858389901</v>
      </c>
      <c r="K442" s="1">
        <v>-7.89576127210323</v>
      </c>
      <c r="L442" s="1">
        <f>K442*yfactor</f>
        <v>-10.422404879176264</v>
      </c>
      <c r="M442" s="1">
        <v>112.403509510212</v>
      </c>
      <c r="N442" s="1">
        <f>(M442-80)*zfactor</f>
        <v>42.772632553479845</v>
      </c>
      <c r="O442">
        <v>1</v>
      </c>
      <c r="P442">
        <f t="shared" si="14"/>
        <v>0</v>
      </c>
      <c r="Q442">
        <v>0</v>
      </c>
      <c r="R442">
        <v>1</v>
      </c>
    </row>
    <row r="443" spans="1:18" x14ac:dyDescent="0.2">
      <c r="A443" s="1">
        <v>1.6745366602877301E-2</v>
      </c>
      <c r="B443" s="1">
        <f>IF(AND(-100&lt;A443,A443&lt;100),A443,B442)</f>
        <v>1.6745366602877301E-2</v>
      </c>
      <c r="C443" s="1">
        <v>-7.92333898256041E-2</v>
      </c>
      <c r="D443" s="1">
        <f>IF(AND(-100&lt;C443,C443&lt;100),C443,D442)</f>
        <v>-7.92333898256041E-2</v>
      </c>
      <c r="E443" s="1">
        <v>-4.5624246938135098E-2</v>
      </c>
      <c r="F443" s="1">
        <f>IF(AND(-100&lt;E443,E443&lt;100),E443,F442)</f>
        <v>-4.5624246938135098E-2</v>
      </c>
      <c r="G443" s="1" t="str">
        <f>IF(SQRT(B443^2+D443^2+F443^2)&lt;0.125,"",SQRT(B443^2+D443^2+F443^2))</f>
        <v/>
      </c>
      <c r="H443" s="1" t="e">
        <f t="shared" si="13"/>
        <v>#VALUE!</v>
      </c>
      <c r="I443" s="1">
        <v>-1.6866700403266699</v>
      </c>
      <c r="J443" s="1">
        <f>I443*xfactor</f>
        <v>-2.2264044532312042</v>
      </c>
      <c r="K443" s="1">
        <v>-8.0852404243098199</v>
      </c>
      <c r="L443" s="1">
        <f>K443*yfactor</f>
        <v>-10.672517360088962</v>
      </c>
      <c r="M443" s="1">
        <v>112.58230127150701</v>
      </c>
      <c r="N443" s="1">
        <f>(M443-80)*zfactor</f>
        <v>43.008637678389249</v>
      </c>
      <c r="O443">
        <v>1</v>
      </c>
      <c r="P443">
        <f t="shared" si="14"/>
        <v>0</v>
      </c>
      <c r="Q443">
        <v>0</v>
      </c>
      <c r="R443">
        <v>1</v>
      </c>
    </row>
    <row r="444" spans="1:18" x14ac:dyDescent="0.2">
      <c r="A444" s="1">
        <v>1.2766984898500601E-2</v>
      </c>
      <c r="B444" s="1">
        <f>IF(AND(-100&lt;A444,A444&lt;100),A444,B443)</f>
        <v>1.2766984898500601E-2</v>
      </c>
      <c r="C444" s="1">
        <v>-6.0473612705343599E-2</v>
      </c>
      <c r="D444" s="1">
        <f>IF(AND(-100&lt;C444,C444&lt;100),C444,D443)</f>
        <v>-6.0473612705343599E-2</v>
      </c>
      <c r="E444" s="1">
        <v>6.4111751413185605E-2</v>
      </c>
      <c r="F444" s="1">
        <f>IF(AND(-100&lt;E444,E444&lt;100),E444,F443)</f>
        <v>6.4111751413185605E-2</v>
      </c>
      <c r="G444" s="1" t="str">
        <f>IF(SQRT(B444^2+D444^2+F444^2)&lt;0.125,"",SQRT(B444^2+D444^2+F444^2))</f>
        <v/>
      </c>
      <c r="H444" s="1" t="e">
        <f t="shared" si="13"/>
        <v>#VALUE!</v>
      </c>
      <c r="I444" s="1">
        <v>-1.8968201441541199</v>
      </c>
      <c r="J444" s="1">
        <f>I444*xfactor</f>
        <v>-2.5038025902834384</v>
      </c>
      <c r="K444" s="1">
        <v>-8.3014284869507105</v>
      </c>
      <c r="L444" s="1">
        <f>K444*yfactor</f>
        <v>-10.957885602774939</v>
      </c>
      <c r="M444" s="1">
        <v>112.762570227504</v>
      </c>
      <c r="N444" s="1">
        <f>(M444-80)*zfactor</f>
        <v>43.246592700305278</v>
      </c>
      <c r="O444">
        <v>1</v>
      </c>
      <c r="P444">
        <f t="shared" si="14"/>
        <v>0</v>
      </c>
      <c r="Q444">
        <v>0</v>
      </c>
      <c r="R444">
        <v>1</v>
      </c>
    </row>
    <row r="445" spans="1:18" x14ac:dyDescent="0.2">
      <c r="A445" s="1">
        <v>-9.77884979187779E-3</v>
      </c>
      <c r="B445" s="1">
        <f>IF(AND(-100&lt;A445,A445&lt;100),A445,B444)</f>
        <v>-9.77884979187779E-3</v>
      </c>
      <c r="C445" s="1">
        <v>-6.6280444870464403E-2</v>
      </c>
      <c r="D445" s="1">
        <f>IF(AND(-100&lt;C445,C445&lt;100),C445,D444)</f>
        <v>-6.6280444870464403E-2</v>
      </c>
      <c r="E445" s="1">
        <v>-7.1850483703130297E-3</v>
      </c>
      <c r="F445" s="1">
        <f>IF(AND(-100&lt;E445,E445&lt;100),E445,F444)</f>
        <v>-7.1850483703130297E-3</v>
      </c>
      <c r="G445" s="1" t="str">
        <f>IF(SQRT(B445^2+D445^2+F445^2)&lt;0.125,"",SQRT(B445^2+D445^2+F445^2))</f>
        <v/>
      </c>
      <c r="H445" s="1" t="e">
        <f t="shared" si="13"/>
        <v>#VALUE!</v>
      </c>
      <c r="I445" s="1">
        <v>-2.0820304667112199</v>
      </c>
      <c r="J445" s="1">
        <f>I445*xfactor</f>
        <v>-2.7482802160588102</v>
      </c>
      <c r="K445" s="1">
        <v>-8.5089507645546991</v>
      </c>
      <c r="L445" s="1">
        <f>K445*yfactor</f>
        <v>-11.231815009212204</v>
      </c>
      <c r="M445" s="1">
        <v>112.90428721972</v>
      </c>
      <c r="N445" s="1">
        <f>(M445-80)*zfactor</f>
        <v>43.433659130030406</v>
      </c>
      <c r="O445">
        <v>1</v>
      </c>
      <c r="P445">
        <f t="shared" si="14"/>
        <v>0</v>
      </c>
      <c r="Q445">
        <v>0</v>
      </c>
      <c r="R445">
        <v>1</v>
      </c>
    </row>
    <row r="446" spans="1:18" x14ac:dyDescent="0.2">
      <c r="A446" s="1">
        <v>2.6936700422388798E-2</v>
      </c>
      <c r="B446" s="1">
        <f>IF(AND(-100&lt;A446,A446&lt;100),A446,B445)</f>
        <v>2.6936700422388798E-2</v>
      </c>
      <c r="C446" s="1">
        <v>-7.6500430371370304E-2</v>
      </c>
      <c r="D446" s="1">
        <f>IF(AND(-100&lt;C446,C446&lt;100),C446,D445)</f>
        <v>-7.6500430371370304E-2</v>
      </c>
      <c r="E446" s="1">
        <v>-2.5051701167386E-2</v>
      </c>
      <c r="F446" s="1">
        <f>IF(AND(-100&lt;E446,E446&lt;100),E446,F445)</f>
        <v>-2.5051701167386E-2</v>
      </c>
      <c r="G446" s="1" t="str">
        <f>IF(SQRT(B446^2+D446^2+F446^2)&lt;0.125,"",SQRT(B446^2+D446^2+F446^2))</f>
        <v/>
      </c>
      <c r="H446" s="1" t="e">
        <f t="shared" si="13"/>
        <v>#VALUE!</v>
      </c>
      <c r="I446" s="1">
        <v>-2.22450938511906</v>
      </c>
      <c r="J446" s="1">
        <f>I446*xfactor</f>
        <v>-2.9363523883571596</v>
      </c>
      <c r="K446" s="1">
        <v>-8.6775394975232807</v>
      </c>
      <c r="L446" s="1">
        <f>K446*yfactor</f>
        <v>-11.454352136730732</v>
      </c>
      <c r="M446" s="1">
        <v>113.018838913484</v>
      </c>
      <c r="N446" s="1">
        <f>(M446-80)*zfactor</f>
        <v>43.584867365798885</v>
      </c>
      <c r="O446">
        <v>1</v>
      </c>
      <c r="P446">
        <f t="shared" si="14"/>
        <v>0</v>
      </c>
      <c r="Q446">
        <v>0</v>
      </c>
      <c r="R446">
        <v>1</v>
      </c>
    </row>
    <row r="447" spans="1:18" x14ac:dyDescent="0.2">
      <c r="A447" s="1">
        <v>-9.3312018521886104E-3</v>
      </c>
      <c r="B447" s="1">
        <f>IF(AND(-100&lt;A447,A447&lt;100),A447,B446)</f>
        <v>-9.3312018521886104E-3</v>
      </c>
      <c r="C447" s="1">
        <v>-6.6752259620401502E-2</v>
      </c>
      <c r="D447" s="1">
        <f>IF(AND(-100&lt;C447,C447&lt;100),C447,D446)</f>
        <v>-6.6752259620401502E-2</v>
      </c>
      <c r="E447" s="1">
        <v>6.6331680942239596E-2</v>
      </c>
      <c r="F447" s="1">
        <f>IF(AND(-100&lt;E447,E447&lt;100),E447,F446)</f>
        <v>6.6331680942239596E-2</v>
      </c>
      <c r="G447" s="1" t="str">
        <f>IF(SQRT(B447^2+D447^2+F447^2)&lt;0.125,"",SQRT(B447^2+D447^2+F447^2))</f>
        <v/>
      </c>
      <c r="H447" s="1" t="e">
        <f t="shared" si="13"/>
        <v>#VALUE!</v>
      </c>
      <c r="I447" s="1">
        <v>-2.31897144465837</v>
      </c>
      <c r="J447" s="1">
        <f>I447*xfactor</f>
        <v>-3.0610423069490484</v>
      </c>
      <c r="K447" s="1">
        <v>-8.7928806498149594</v>
      </c>
      <c r="L447" s="1">
        <f>K447*yfactor</f>
        <v>-11.606602457755747</v>
      </c>
      <c r="M447" s="1">
        <v>113.09625749877399</v>
      </c>
      <c r="N447" s="1">
        <f>(M447-80)*zfactor</f>
        <v>43.687059898381676</v>
      </c>
      <c r="O447">
        <v>1</v>
      </c>
      <c r="P447">
        <f t="shared" si="14"/>
        <v>0</v>
      </c>
      <c r="Q447">
        <v>0</v>
      </c>
      <c r="R447">
        <v>1</v>
      </c>
    </row>
    <row r="448" spans="1:18" x14ac:dyDescent="0.2">
      <c r="A448" s="1">
        <v>6.5456167245485E-3</v>
      </c>
      <c r="B448" s="1">
        <f>IF(AND(-100&lt;A448,A448&lt;100),A448,B447)</f>
        <v>6.5456167245485E-3</v>
      </c>
      <c r="C448" s="1">
        <v>-6.1576402085325298E-2</v>
      </c>
      <c r="D448" s="1">
        <f>IF(AND(-100&lt;C448,C448&lt;100),C448,D447)</f>
        <v>-6.1576402085325298E-2</v>
      </c>
      <c r="E448" s="1">
        <v>-7.5877152445595106E-2</v>
      </c>
      <c r="F448" s="1">
        <f>IF(AND(-100&lt;E448,E448&lt;100),E448,F447)</f>
        <v>-7.5877152445595106E-2</v>
      </c>
      <c r="G448" s="1" t="str">
        <f>IF(SQRT(B448^2+D448^2+F448^2)&lt;0.125,"",SQRT(B448^2+D448^2+F448^2))</f>
        <v/>
      </c>
      <c r="H448" s="1" t="e">
        <f t="shared" si="13"/>
        <v>#VALUE!</v>
      </c>
      <c r="I448" s="1">
        <v>-2.38752929644787</v>
      </c>
      <c r="J448" s="1">
        <f>I448*xfactor</f>
        <v>-3.1515386713111888</v>
      </c>
      <c r="K448" s="1">
        <v>-8.8553225277749696</v>
      </c>
      <c r="L448" s="1">
        <f>K448*yfactor</f>
        <v>-11.689025736662961</v>
      </c>
      <c r="M448" s="1">
        <v>113.166524862689</v>
      </c>
      <c r="N448" s="1">
        <f>(M448-80)*zfactor</f>
        <v>43.779812818749484</v>
      </c>
      <c r="O448">
        <v>1</v>
      </c>
      <c r="P448">
        <f t="shared" si="14"/>
        <v>0</v>
      </c>
      <c r="Q448">
        <v>0</v>
      </c>
      <c r="R448">
        <v>1</v>
      </c>
    </row>
    <row r="449" spans="1:18" x14ac:dyDescent="0.2">
      <c r="A449" s="1">
        <v>2.2503613973944101E-3</v>
      </c>
      <c r="B449" s="1">
        <f>IF(AND(-100&lt;A449,A449&lt;100),A449,B448)</f>
        <v>2.2503613973944101E-3</v>
      </c>
      <c r="C449" s="1">
        <v>-2.1697521006225198E-2</v>
      </c>
      <c r="D449" s="1">
        <f>IF(AND(-100&lt;C449,C449&lt;100),C449,D448)</f>
        <v>-2.1697521006225198E-2</v>
      </c>
      <c r="E449" s="1">
        <v>-0.15381815906997101</v>
      </c>
      <c r="F449" s="1">
        <f>IF(AND(-100&lt;E449,E449&lt;100),E449,F448)</f>
        <v>-0.15381815906997101</v>
      </c>
      <c r="G449" s="1">
        <f>IF(SQRT(B449^2+D449^2+F449^2)&lt;0.125,"",SQRT(B449^2+D449^2+F449^2))</f>
        <v>0.15535724187790337</v>
      </c>
      <c r="H449" s="1">
        <f t="shared" si="13"/>
        <v>1.5535724187790336</v>
      </c>
      <c r="I449" s="1">
        <v>-2.4230748734702199</v>
      </c>
      <c r="J449" s="1">
        <f>I449*xfactor</f>
        <v>-3.1984588329806902</v>
      </c>
      <c r="K449" s="1">
        <v>-8.8964492286627905</v>
      </c>
      <c r="L449" s="1">
        <f>K449*yfactor</f>
        <v>-11.743312981834885</v>
      </c>
      <c r="M449" s="1">
        <v>113.22177911831599</v>
      </c>
      <c r="N449" s="1">
        <f>(M449-80)*zfactor</f>
        <v>43.852748436177116</v>
      </c>
      <c r="O449">
        <v>1</v>
      </c>
      <c r="P449">
        <f t="shared" si="14"/>
        <v>0</v>
      </c>
      <c r="Q449">
        <v>0</v>
      </c>
      <c r="R449">
        <v>1</v>
      </c>
    </row>
    <row r="450" spans="1:18" x14ac:dyDescent="0.2">
      <c r="A450" s="1">
        <v>-1.19205518814689E-3</v>
      </c>
      <c r="B450" s="1">
        <f>IF(AND(-100&lt;A450,A450&lt;100),A450,B449)</f>
        <v>-1.19205518814689E-3</v>
      </c>
      <c r="C450" s="1">
        <v>-7.3942920670242704E-2</v>
      </c>
      <c r="D450" s="1">
        <f>IF(AND(-100&lt;C450,C450&lt;100),C450,D449)</f>
        <v>-7.3942920670242704E-2</v>
      </c>
      <c r="E450" s="1">
        <v>-0.21777242652888801</v>
      </c>
      <c r="F450" s="1">
        <f>IF(AND(-100&lt;E450,E450&lt;100),E450,F449)</f>
        <v>-0.21777242652888801</v>
      </c>
      <c r="G450" s="1">
        <f>IF(SQRT(B450^2+D450^2+F450^2)&lt;0.125,"",SQRT(B450^2+D450^2+F450^2))</f>
        <v>0.22998653497345733</v>
      </c>
      <c r="H450" s="1">
        <f t="shared" si="13"/>
        <v>2.2998653497345733</v>
      </c>
      <c r="I450" s="1">
        <v>-2.4430576104781601</v>
      </c>
      <c r="J450" s="1">
        <f>I450*xfactor</f>
        <v>-3.2248360458311716</v>
      </c>
      <c r="K450" s="1">
        <v>-8.9239766005492207</v>
      </c>
      <c r="L450" s="1">
        <f>K450*yfactor</f>
        <v>-11.779649112724972</v>
      </c>
      <c r="M450" s="1">
        <v>113.27474137991101</v>
      </c>
      <c r="N450" s="1">
        <f>(M450-80)*zfactor</f>
        <v>43.922658621482533</v>
      </c>
      <c r="O450">
        <v>1</v>
      </c>
      <c r="P450">
        <f t="shared" si="14"/>
        <v>0</v>
      </c>
      <c r="Q450">
        <v>0</v>
      </c>
      <c r="R450">
        <v>1</v>
      </c>
    </row>
    <row r="451" spans="1:18" x14ac:dyDescent="0.2">
      <c r="A451" s="1">
        <v>6.7880435336523503E-3</v>
      </c>
      <c r="B451" s="1">
        <f>IF(AND(-100&lt;A451,A451&lt;100),A451,B450)</f>
        <v>6.7880435336523503E-3</v>
      </c>
      <c r="C451" s="1">
        <v>-1.7001482348354999E-2</v>
      </c>
      <c r="D451" s="1">
        <f>IF(AND(-100&lt;C451,C451&lt;100),C451,D450)</f>
        <v>-1.7001482348354999E-2</v>
      </c>
      <c r="E451" s="1">
        <v>-0.197686301572427</v>
      </c>
      <c r="F451" s="1">
        <f>IF(AND(-100&lt;E451,E451&lt;100),E451,F450)</f>
        <v>-0.197686301572427</v>
      </c>
      <c r="G451" s="1">
        <f>IF(SQRT(B451^2+D451^2+F451^2)&lt;0.125,"",SQRT(B451^2+D451^2+F451^2))</f>
        <v>0.19853211772013299</v>
      </c>
      <c r="H451" s="1">
        <f t="shared" ref="H451:H514" si="15">IF(G451&gt;0.125,10*G451,0)</f>
        <v>1.9853211772013299</v>
      </c>
      <c r="I451" s="1">
        <v>-2.4470727416126898</v>
      </c>
      <c r="J451" s="1">
        <f>I451*xfactor</f>
        <v>-3.2301360189287509</v>
      </c>
      <c r="K451" s="1">
        <v>-8.9386651921564901</v>
      </c>
      <c r="L451" s="1">
        <f>K451*yfactor</f>
        <v>-11.799038053646568</v>
      </c>
      <c r="M451" s="1">
        <v>113.309321530725</v>
      </c>
      <c r="N451" s="1">
        <f>(M451-80)*zfactor</f>
        <v>43.968304420557004</v>
      </c>
      <c r="O451">
        <v>1</v>
      </c>
      <c r="P451">
        <f t="shared" si="14"/>
        <v>0</v>
      </c>
      <c r="Q451">
        <v>0</v>
      </c>
      <c r="R451">
        <v>1</v>
      </c>
    </row>
    <row r="452" spans="1:18" x14ac:dyDescent="0.2">
      <c r="A452" s="1">
        <v>3.8879663495966103E-2</v>
      </c>
      <c r="B452" s="1">
        <f>IF(AND(-100&lt;A452,A452&lt;100),A452,B451)</f>
        <v>3.8879663495966103E-2</v>
      </c>
      <c r="C452" s="1">
        <v>-3.8484798155733801E-2</v>
      </c>
      <c r="D452" s="1">
        <f>IF(AND(-100&lt;C452,C452&lt;100),C452,D451)</f>
        <v>-3.8484798155733801E-2</v>
      </c>
      <c r="E452" s="1">
        <v>-0.27404685516802801</v>
      </c>
      <c r="F452" s="1">
        <f>IF(AND(-100&lt;E452,E452&lt;100),E452,F451)</f>
        <v>-0.27404685516802801</v>
      </c>
      <c r="G452" s="1">
        <f>IF(SQRT(B452^2+D452^2+F452^2)&lt;0.125,"",SQRT(B452^2+D452^2+F452^2))</f>
        <v>0.27945372917557076</v>
      </c>
      <c r="H452" s="1">
        <f t="shared" si="15"/>
        <v>2.7945372917557076</v>
      </c>
      <c r="I452" s="1">
        <v>-2.4556120365946699</v>
      </c>
      <c r="J452" s="1">
        <f>I452*xfactor</f>
        <v>-3.2414078883049644</v>
      </c>
      <c r="K452" s="1">
        <v>-8.9643551044841399</v>
      </c>
      <c r="L452" s="1">
        <f>K452*yfactor</f>
        <v>-11.832948737919065</v>
      </c>
      <c r="M452" s="1">
        <v>113.340765381189</v>
      </c>
      <c r="N452" s="1">
        <f>(M452-80)*zfactor</f>
        <v>44.009810303169481</v>
      </c>
      <c r="O452">
        <v>1</v>
      </c>
      <c r="P452">
        <f t="shared" ref="P452:P515" si="16">IF(OR(O452&lt;&gt;O451,Q452&lt;&gt;Q451,R452&lt;&gt;R451),1,0)</f>
        <v>0</v>
      </c>
      <c r="Q452">
        <v>0</v>
      </c>
      <c r="R452">
        <v>1</v>
      </c>
    </row>
    <row r="453" spans="1:18" x14ac:dyDescent="0.2">
      <c r="A453" s="1">
        <v>1.0662934237436699E-2</v>
      </c>
      <c r="B453" s="1">
        <f>IF(AND(-100&lt;A453,A453&lt;100),A453,B452)</f>
        <v>1.0662934237436699E-2</v>
      </c>
      <c r="C453" s="1">
        <v>8.7343946995696101E-3</v>
      </c>
      <c r="D453" s="1">
        <f>IF(AND(-100&lt;C453,C453&lt;100),C453,D452)</f>
        <v>8.7343946995696101E-3</v>
      </c>
      <c r="E453" s="1">
        <v>-0.33554145175810102</v>
      </c>
      <c r="F453" s="1">
        <f>IF(AND(-100&lt;E453,E453&lt;100),E453,F452)</f>
        <v>-0.33554145175810102</v>
      </c>
      <c r="G453" s="1">
        <f>IF(SQRT(B453^2+D453^2+F453^2)&lt;0.125,"",SQRT(B453^2+D453^2+F453^2))</f>
        <v>0.33582443875521301</v>
      </c>
      <c r="H453" s="1">
        <f t="shared" si="15"/>
        <v>3.35824438755213</v>
      </c>
      <c r="I453" s="1">
        <v>-2.4754667642394899</v>
      </c>
      <c r="J453" s="1">
        <f>I453*xfactor</f>
        <v>-3.267616128796127</v>
      </c>
      <c r="K453" s="1">
        <v>-9.0054082717306692</v>
      </c>
      <c r="L453" s="1">
        <f>K453*yfactor</f>
        <v>-11.887138918684483</v>
      </c>
      <c r="M453" s="1">
        <v>113.392493573256</v>
      </c>
      <c r="N453" s="1">
        <f>(M453-80)*zfactor</f>
        <v>44.078091516697931</v>
      </c>
      <c r="O453">
        <v>1</v>
      </c>
      <c r="P453">
        <f t="shared" si="16"/>
        <v>0</v>
      </c>
      <c r="Q453">
        <v>0</v>
      </c>
      <c r="R453">
        <v>1</v>
      </c>
    </row>
    <row r="454" spans="1:18" x14ac:dyDescent="0.2">
      <c r="A454" s="1">
        <v>2.1056472716560401E-2</v>
      </c>
      <c r="B454" s="1">
        <f>IF(AND(-100&lt;A454,A454&lt;100),A454,B453)</f>
        <v>2.1056472716560401E-2</v>
      </c>
      <c r="C454" s="1">
        <v>-1.25047689314834E-2</v>
      </c>
      <c r="D454" s="1">
        <f>IF(AND(-100&lt;C454,C454&lt;100),C454,D453)</f>
        <v>-1.25047689314834E-2</v>
      </c>
      <c r="E454" s="1">
        <v>-0.41888704910609298</v>
      </c>
      <c r="F454" s="1">
        <f>IF(AND(-100&lt;E454,E454&lt;100),E454,F453)</f>
        <v>-0.41888704910609298</v>
      </c>
      <c r="G454" s="1">
        <f>IF(SQRT(B454^2+D454^2+F454^2)&lt;0.125,"",SQRT(B454^2+D454^2+F454^2))</f>
        <v>0.41960231672156362</v>
      </c>
      <c r="H454" s="1">
        <f t="shared" si="15"/>
        <v>4.1960231672156363</v>
      </c>
      <c r="I454" s="1">
        <v>-2.5051815185949802</v>
      </c>
      <c r="J454" s="1">
        <f>I454*xfactor</f>
        <v>-3.3068396045453738</v>
      </c>
      <c r="K454" s="1">
        <v>-9.0669127660286097</v>
      </c>
      <c r="L454" s="1">
        <f>K454*yfactor</f>
        <v>-11.968324851157766</v>
      </c>
      <c r="M454" s="1">
        <v>113.470096583855</v>
      </c>
      <c r="N454" s="1">
        <f>(M454-80)*zfactor</f>
        <v>44.180527490688597</v>
      </c>
      <c r="O454">
        <v>1</v>
      </c>
      <c r="P454">
        <f t="shared" si="16"/>
        <v>0</v>
      </c>
      <c r="Q454">
        <v>0</v>
      </c>
      <c r="R454">
        <v>1</v>
      </c>
    </row>
    <row r="455" spans="1:18" x14ac:dyDescent="0.2">
      <c r="A455" s="1">
        <v>4.19421854866006E-2</v>
      </c>
      <c r="B455" s="1">
        <f>IF(AND(-100&lt;A455,A455&lt;100),A455,B454)</f>
        <v>4.19421854866006E-2</v>
      </c>
      <c r="C455" s="1">
        <v>-7.4697874697593795E-4</v>
      </c>
      <c r="D455" s="1">
        <f>IF(AND(-100&lt;C455,C455&lt;100),C455,D454)</f>
        <v>-7.4697874697593795E-4</v>
      </c>
      <c r="E455" s="1">
        <v>-0.49298230391430897</v>
      </c>
      <c r="F455" s="1">
        <f>IF(AND(-100&lt;E455,E455&lt;100),E455,F454)</f>
        <v>-0.49298230391430897</v>
      </c>
      <c r="G455" s="1">
        <f>IF(SQRT(B455^2+D455^2+F455^2)&lt;0.125,"",SQRT(B455^2+D455^2+F455^2))</f>
        <v>0.49476383949648234</v>
      </c>
      <c r="H455" s="1">
        <f t="shared" si="15"/>
        <v>4.947638394964823</v>
      </c>
      <c r="I455" s="1">
        <v>-2.5612331428291202</v>
      </c>
      <c r="J455" s="1">
        <f>I455*xfactor</f>
        <v>-3.3808277485344389</v>
      </c>
      <c r="K455" s="1">
        <v>-9.1308095213262099</v>
      </c>
      <c r="L455" s="1">
        <f>K455*yfactor</f>
        <v>-12.052668568150597</v>
      </c>
      <c r="M455" s="1">
        <v>113.556717302344</v>
      </c>
      <c r="N455" s="1">
        <f>(M455-80)*zfactor</f>
        <v>44.294866839094077</v>
      </c>
      <c r="O455">
        <v>1</v>
      </c>
      <c r="P455">
        <f t="shared" si="16"/>
        <v>0</v>
      </c>
      <c r="Q455">
        <v>0</v>
      </c>
      <c r="R455">
        <v>1</v>
      </c>
    </row>
    <row r="456" spans="1:18" x14ac:dyDescent="0.2">
      <c r="A456" s="1">
        <v>7.2447952417073096E-3</v>
      </c>
      <c r="B456" s="1">
        <f>IF(AND(-100&lt;A456,A456&lt;100),A456,B455)</f>
        <v>7.2447952417073096E-3</v>
      </c>
      <c r="C456" s="1">
        <v>4.47293758232504E-2</v>
      </c>
      <c r="D456" s="1">
        <f>IF(AND(-100&lt;C456,C456&lt;100),C456,D455)</f>
        <v>4.47293758232504E-2</v>
      </c>
      <c r="E456" s="1">
        <v>-0.64904941061327404</v>
      </c>
      <c r="F456" s="1">
        <f>IF(AND(-100&lt;E456,E456&lt;100),E456,F455)</f>
        <v>-0.64904941061327404</v>
      </c>
      <c r="G456" s="1">
        <f>IF(SQRT(B456^2+D456^2+F456^2)&lt;0.125,"",SQRT(B456^2+D456^2+F456^2))</f>
        <v>0.65062918896793298</v>
      </c>
      <c r="H456" s="1">
        <f t="shared" si="15"/>
        <v>6.5062918896793303</v>
      </c>
      <c r="I456" s="1">
        <v>-2.6185514287522702</v>
      </c>
      <c r="J456" s="1">
        <f>I456*xfactor</f>
        <v>-3.4564878859529968</v>
      </c>
      <c r="K456" s="1">
        <v>-9.1894899043445299</v>
      </c>
      <c r="L456" s="1">
        <f>K456*yfactor</f>
        <v>-12.130126673734781</v>
      </c>
      <c r="M456" s="1">
        <v>113.63779626579699</v>
      </c>
      <c r="N456" s="1">
        <f>(M456-80)*zfactor</f>
        <v>44.401891070852031</v>
      </c>
      <c r="O456">
        <v>1</v>
      </c>
      <c r="P456">
        <f t="shared" si="16"/>
        <v>0</v>
      </c>
      <c r="Q456">
        <v>0</v>
      </c>
      <c r="R456">
        <v>1</v>
      </c>
    </row>
    <row r="457" spans="1:18" x14ac:dyDescent="0.2">
      <c r="A457" s="1">
        <v>-9.01955264862628E-4</v>
      </c>
      <c r="B457" s="1">
        <f>IF(AND(-100&lt;A457,A457&lt;100),A457,B456)</f>
        <v>-9.01955264862628E-4</v>
      </c>
      <c r="C457" s="1">
        <v>5.9558140209070701E-2</v>
      </c>
      <c r="D457" s="1">
        <f>IF(AND(-100&lt;C457,C457&lt;100),C457,D456)</f>
        <v>5.9558140209070701E-2</v>
      </c>
      <c r="E457" s="1">
        <v>-0.82236935975846503</v>
      </c>
      <c r="F457" s="1">
        <f>IF(AND(-100&lt;E457,E457&lt;100),E457,F456)</f>
        <v>-0.82236935975846503</v>
      </c>
      <c r="G457" s="1">
        <f>IF(SQRT(B457^2+D457^2+F457^2)&lt;0.125,"",SQRT(B457^2+D457^2+F457^2))</f>
        <v>0.82452371067059727</v>
      </c>
      <c r="H457" s="1">
        <f t="shared" si="15"/>
        <v>8.2452371067059733</v>
      </c>
      <c r="I457" s="1">
        <v>-2.6725751598382002</v>
      </c>
      <c r="J457" s="1">
        <f>I457*xfactor</f>
        <v>-3.5277992109864242</v>
      </c>
      <c r="K457" s="1">
        <v>-9.2455426048262996</v>
      </c>
      <c r="L457" s="1">
        <f>K457*yfactor</f>
        <v>-12.204116238370716</v>
      </c>
      <c r="M457" s="1">
        <v>113.715231627695</v>
      </c>
      <c r="N457" s="1">
        <f>(M457-80)*zfactor</f>
        <v>44.504105748557407</v>
      </c>
      <c r="O457">
        <v>1</v>
      </c>
      <c r="P457">
        <f t="shared" si="16"/>
        <v>0</v>
      </c>
      <c r="Q457">
        <v>0</v>
      </c>
      <c r="R457">
        <v>1</v>
      </c>
    </row>
    <row r="458" spans="1:18" x14ac:dyDescent="0.2">
      <c r="A458" s="1">
        <v>-1.1195040134768901E-2</v>
      </c>
      <c r="B458" s="1">
        <f>IF(AND(-100&lt;A458,A458&lt;100),A458,B457)</f>
        <v>-1.1195040134768901E-2</v>
      </c>
      <c r="C458" s="1">
        <v>6.4030711217126196E-2</v>
      </c>
      <c r="D458" s="1">
        <f>IF(AND(-100&lt;C458,C458&lt;100),C458,D457)</f>
        <v>6.4030711217126196E-2</v>
      </c>
      <c r="E458" s="1">
        <v>-0.93354871782826399</v>
      </c>
      <c r="F458" s="1">
        <f>IF(AND(-100&lt;E458,E458&lt;100),E458,F457)</f>
        <v>-0.93354871782826399</v>
      </c>
      <c r="G458" s="1">
        <f>IF(SQRT(B458^2+D458^2+F458^2)&lt;0.125,"",SQRT(B458^2+D458^2+F458^2))</f>
        <v>0.93580899197506417</v>
      </c>
      <c r="H458" s="1">
        <f t="shared" si="15"/>
        <v>9.3580899197506415</v>
      </c>
      <c r="I458" s="1">
        <v>-2.7201746799112101</v>
      </c>
      <c r="J458" s="1">
        <f>I458*xfactor</f>
        <v>-3.5906305774827976</v>
      </c>
      <c r="K458" s="1">
        <v>-9.2964373299254994</v>
      </c>
      <c r="L458" s="1">
        <f>K458*yfactor</f>
        <v>-12.271297275501659</v>
      </c>
      <c r="M458" s="1">
        <v>113.785332140194</v>
      </c>
      <c r="N458" s="1">
        <f>(M458-80)*zfactor</f>
        <v>44.596638425056085</v>
      </c>
      <c r="O458">
        <v>1</v>
      </c>
      <c r="P458">
        <f t="shared" si="16"/>
        <v>0</v>
      </c>
      <c r="Q458">
        <v>0</v>
      </c>
      <c r="R458">
        <v>1</v>
      </c>
    </row>
    <row r="459" spans="1:18" x14ac:dyDescent="0.2">
      <c r="A459" s="1">
        <v>-4.3937821098107503E-2</v>
      </c>
      <c r="B459" s="1">
        <f>IF(AND(-100&lt;A459,A459&lt;100),A459,B458)</f>
        <v>-4.3937821098107503E-2</v>
      </c>
      <c r="C459" s="1">
        <v>8.7662848589785694E-2</v>
      </c>
      <c r="D459" s="1">
        <f>IF(AND(-100&lt;C459,C459&lt;100),C459,D458)</f>
        <v>8.7662848589785694E-2</v>
      </c>
      <c r="E459" s="1">
        <v>-1.0598898907982099</v>
      </c>
      <c r="F459" s="1">
        <f>IF(AND(-100&lt;E459,E459&lt;100),E459,F458)</f>
        <v>-1.0598898907982099</v>
      </c>
      <c r="G459" s="1">
        <f>IF(SQRT(B459^2+D459^2+F459^2)&lt;0.125,"",SQRT(B459^2+D459^2+F459^2))</f>
        <v>1.0644162192309765</v>
      </c>
      <c r="H459" s="1">
        <f t="shared" si="15"/>
        <v>10.644162192309764</v>
      </c>
      <c r="I459" s="1">
        <v>-2.7393646789618802</v>
      </c>
      <c r="J459" s="1">
        <f>I459*xfactor</f>
        <v>-3.6159613762296821</v>
      </c>
      <c r="K459" s="1">
        <v>-9.3244233558459193</v>
      </c>
      <c r="L459" s="1">
        <f>K459*yfactor</f>
        <v>-12.308238829716615</v>
      </c>
      <c r="M459" s="1">
        <v>113.822285092977</v>
      </c>
      <c r="N459" s="1">
        <f>(M459-80)*zfactor</f>
        <v>44.645416322729638</v>
      </c>
      <c r="O459">
        <v>1</v>
      </c>
      <c r="P459">
        <f t="shared" si="16"/>
        <v>0</v>
      </c>
      <c r="Q459">
        <v>0</v>
      </c>
      <c r="R459">
        <v>1</v>
      </c>
    </row>
    <row r="460" spans="1:18" x14ac:dyDescent="0.2">
      <c r="A460" s="1">
        <v>-1.58536868383835E-2</v>
      </c>
      <c r="B460" s="1">
        <f>IF(AND(-100&lt;A460,A460&lt;100),A460,B459)</f>
        <v>-1.58536868383835E-2</v>
      </c>
      <c r="C460" s="1">
        <v>0.104662226246035</v>
      </c>
      <c r="D460" s="1">
        <f>IF(AND(-100&lt;C460,C460&lt;100),C460,D459)</f>
        <v>0.104662226246035</v>
      </c>
      <c r="E460" s="1">
        <v>-1.1247936844277</v>
      </c>
      <c r="F460" s="1">
        <f>IF(AND(-100&lt;E460,E460&lt;100),E460,F459)</f>
        <v>-1.1247936844277</v>
      </c>
      <c r="G460" s="1">
        <f>IF(SQRT(B460^2+D460^2+F460^2)&lt;0.125,"",SQRT(B460^2+D460^2+F460^2))</f>
        <v>1.1297638485619843</v>
      </c>
      <c r="H460" s="1">
        <f t="shared" si="15"/>
        <v>11.297638485619842</v>
      </c>
      <c r="I460" s="1">
        <v>-2.7231036696645301</v>
      </c>
      <c r="J460" s="1">
        <f>I460*xfactor</f>
        <v>-3.5944968439571801</v>
      </c>
      <c r="K460" s="1">
        <v>-9.3550438610925006</v>
      </c>
      <c r="L460" s="1">
        <f>K460*yfactor</f>
        <v>-12.348657896642102</v>
      </c>
      <c r="M460" s="1">
        <v>113.853964109297</v>
      </c>
      <c r="N460" s="1">
        <f>(M460-80)*zfactor</f>
        <v>44.687232624272035</v>
      </c>
      <c r="O460">
        <v>1</v>
      </c>
      <c r="P460">
        <f t="shared" si="16"/>
        <v>0</v>
      </c>
      <c r="Q460">
        <v>0</v>
      </c>
      <c r="R460">
        <v>1</v>
      </c>
    </row>
    <row r="461" spans="1:18" x14ac:dyDescent="0.2">
      <c r="A461" s="1">
        <v>-4.2340348743715702E-3</v>
      </c>
      <c r="B461" s="1">
        <f>IF(AND(-100&lt;A461,A461&lt;100),A461,B460)</f>
        <v>-4.2340348743715702E-3</v>
      </c>
      <c r="C461" s="1">
        <v>0.104847246745832</v>
      </c>
      <c r="D461" s="1">
        <f>IF(AND(-100&lt;C461,C461&lt;100),C461,D460)</f>
        <v>0.104847246745832</v>
      </c>
      <c r="E461" s="1">
        <v>-1.2147541356886999</v>
      </c>
      <c r="F461" s="1">
        <f>IF(AND(-100&lt;E461,E461&lt;100),E461,F460)</f>
        <v>-1.2147541356886999</v>
      </c>
      <c r="G461" s="1">
        <f>IF(SQRT(B461^2+D461^2+F461^2)&lt;0.125,"",SQRT(B461^2+D461^2+F461^2))</f>
        <v>1.2192778528187491</v>
      </c>
      <c r="H461" s="1">
        <f t="shared" si="15"/>
        <v>12.192778528187491</v>
      </c>
      <c r="I461" s="1">
        <v>-2.6851977698715599</v>
      </c>
      <c r="J461" s="1">
        <f>I461*xfactor</f>
        <v>-3.544461056230459</v>
      </c>
      <c r="K461" s="1">
        <v>-9.3670940430889704</v>
      </c>
      <c r="L461" s="1">
        <f>K461*yfactor</f>
        <v>-12.364564136877442</v>
      </c>
      <c r="M461" s="1">
        <v>113.875836688948</v>
      </c>
      <c r="N461" s="1">
        <f>(M461-80)*zfactor</f>
        <v>44.716104429411359</v>
      </c>
      <c r="O461">
        <v>1</v>
      </c>
      <c r="P461">
        <f t="shared" si="16"/>
        <v>0</v>
      </c>
      <c r="Q461">
        <v>0</v>
      </c>
      <c r="R461">
        <v>1</v>
      </c>
    </row>
    <row r="462" spans="1:18" x14ac:dyDescent="0.2">
      <c r="A462" s="1">
        <v>1.47348576140244E-2</v>
      </c>
      <c r="B462" s="1">
        <f>IF(AND(-100&lt;A462,A462&lt;100),A462,B461)</f>
        <v>1.47348576140244E-2</v>
      </c>
      <c r="C462" s="1">
        <v>0.10690254437666</v>
      </c>
      <c r="D462" s="1">
        <f>IF(AND(-100&lt;C462,C462&lt;100),C462,D461)</f>
        <v>0.10690254437666</v>
      </c>
      <c r="E462" s="1">
        <v>-1.2755541221739699</v>
      </c>
      <c r="F462" s="1">
        <f>IF(AND(-100&lt;E462,E462&lt;100),E462,F461)</f>
        <v>-1.2755541221739699</v>
      </c>
      <c r="G462" s="1">
        <f>IF(SQRT(B462^2+D462^2+F462^2)&lt;0.125,"",SQRT(B462^2+D462^2+F462^2))</f>
        <v>1.2801107720108118</v>
      </c>
      <c r="H462" s="1">
        <f t="shared" si="15"/>
        <v>12.801107720108117</v>
      </c>
      <c r="I462" s="1">
        <v>-2.6434274751024902</v>
      </c>
      <c r="J462" s="1">
        <f>I462*xfactor</f>
        <v>-3.4893242671352871</v>
      </c>
      <c r="K462" s="1">
        <v>-9.3859069281505807</v>
      </c>
      <c r="L462" s="1">
        <f>K462*yfactor</f>
        <v>-12.389397145158767</v>
      </c>
      <c r="M462" s="1">
        <v>113.89626412061401</v>
      </c>
      <c r="N462" s="1">
        <f>(M462-80)*zfactor</f>
        <v>44.743068639210492</v>
      </c>
      <c r="O462">
        <v>1</v>
      </c>
      <c r="P462">
        <f t="shared" si="16"/>
        <v>0</v>
      </c>
      <c r="Q462">
        <v>0</v>
      </c>
      <c r="R462">
        <v>1</v>
      </c>
    </row>
    <row r="463" spans="1:18" x14ac:dyDescent="0.2">
      <c r="A463" s="1">
        <v>3.9344860942088E-2</v>
      </c>
      <c r="B463" s="1">
        <f>IF(AND(-100&lt;A463,A463&lt;100),A463,B462)</f>
        <v>3.9344860942088E-2</v>
      </c>
      <c r="C463" s="1">
        <v>0.107578189953039</v>
      </c>
      <c r="D463" s="1">
        <f>IF(AND(-100&lt;C463,C463&lt;100),C463,D462)</f>
        <v>0.107578189953039</v>
      </c>
      <c r="E463" s="1">
        <v>-1.30612972363392</v>
      </c>
      <c r="F463" s="1">
        <f>IF(AND(-100&lt;E463,E463&lt;100),E463,F462)</f>
        <v>-1.30612972363392</v>
      </c>
      <c r="G463" s="1">
        <f>IF(SQRT(B463^2+D463^2+F463^2)&lt;0.125,"",SQRT(B463^2+D463^2+F463^2))</f>
        <v>1.3111429899122919</v>
      </c>
      <c r="H463" s="1">
        <f t="shared" si="15"/>
        <v>13.111429899122919</v>
      </c>
      <c r="I463" s="1">
        <v>-2.6394872863284302</v>
      </c>
      <c r="J463" s="1">
        <f>I463*xfactor</f>
        <v>-3.484123217953528</v>
      </c>
      <c r="K463" s="1">
        <v>-9.4138955290844599</v>
      </c>
      <c r="L463" s="1">
        <f>K463*yfactor</f>
        <v>-12.426342098391487</v>
      </c>
      <c r="M463" s="1">
        <v>113.927841033322</v>
      </c>
      <c r="N463" s="1">
        <f>(M463-80)*zfactor</f>
        <v>44.784750163985038</v>
      </c>
      <c r="O463">
        <v>1</v>
      </c>
      <c r="P463">
        <f t="shared" si="16"/>
        <v>0</v>
      </c>
      <c r="Q463">
        <v>0</v>
      </c>
      <c r="R463">
        <v>1</v>
      </c>
    </row>
    <row r="464" spans="1:18" x14ac:dyDescent="0.2">
      <c r="A464" s="1">
        <v>2.5810234617277099E-2</v>
      </c>
      <c r="B464" s="1">
        <f>IF(AND(-100&lt;A464,A464&lt;100),A464,B463)</f>
        <v>2.5810234617277099E-2</v>
      </c>
      <c r="C464" s="1">
        <v>0.106890024680065</v>
      </c>
      <c r="D464" s="1">
        <f>IF(AND(-100&lt;C464,C464&lt;100),C464,D463)</f>
        <v>0.106890024680065</v>
      </c>
      <c r="E464" s="1">
        <v>-1.3314152517156701</v>
      </c>
      <c r="F464" s="1">
        <f>IF(AND(-100&lt;E464,E464&lt;100),E464,F463)</f>
        <v>-1.3314152517156701</v>
      </c>
      <c r="G464" s="1">
        <f>IF(SQRT(B464^2+D464^2+F464^2)&lt;0.125,"",SQRT(B464^2+D464^2+F464^2))</f>
        <v>1.3359484339180929</v>
      </c>
      <c r="H464" s="1">
        <f t="shared" si="15"/>
        <v>13.359484339180929</v>
      </c>
      <c r="I464" s="1">
        <v>-2.6802889594358699</v>
      </c>
      <c r="J464" s="1">
        <f>I464*xfactor</f>
        <v>-3.5379814264553482</v>
      </c>
      <c r="K464" s="1">
        <v>-9.4603216067428093</v>
      </c>
      <c r="L464" s="1">
        <f>K464*yfactor</f>
        <v>-12.487624520900509</v>
      </c>
      <c r="M464" s="1">
        <v>113.97458561588</v>
      </c>
      <c r="N464" s="1">
        <f>(M464-80)*zfactor</f>
        <v>44.846453012961604</v>
      </c>
      <c r="O464">
        <v>1</v>
      </c>
      <c r="P464">
        <f t="shared" si="16"/>
        <v>0</v>
      </c>
      <c r="Q464">
        <v>0</v>
      </c>
      <c r="R464">
        <v>1</v>
      </c>
    </row>
    <row r="465" spans="1:18" x14ac:dyDescent="0.2">
      <c r="A465" s="1">
        <v>1.5964535480578499E-2</v>
      </c>
      <c r="B465" s="1">
        <f>IF(AND(-100&lt;A465,A465&lt;100),A465,B464)</f>
        <v>1.5964535480578499E-2</v>
      </c>
      <c r="C465" s="1">
        <v>0.12279493052856701</v>
      </c>
      <c r="D465" s="1">
        <f>IF(AND(-100&lt;C465,C465&lt;100),C465,D464)</f>
        <v>0.12279493052856701</v>
      </c>
      <c r="E465" s="1">
        <v>-1.4280540741504999</v>
      </c>
      <c r="F465" s="1">
        <f>IF(AND(-100&lt;E465,E465&lt;100),E465,F464)</f>
        <v>-1.4280540741504999</v>
      </c>
      <c r="G465" s="1">
        <f>IF(SQRT(B465^2+D465^2+F465^2)&lt;0.125,"",SQRT(B465^2+D465^2+F465^2))</f>
        <v>1.433412676117547</v>
      </c>
      <c r="H465" s="1">
        <f t="shared" si="15"/>
        <v>14.334126761175469</v>
      </c>
      <c r="I465" s="1">
        <v>-2.7356201901014301</v>
      </c>
      <c r="J465" s="1">
        <f>I465*xfactor</f>
        <v>-3.6110186509338877</v>
      </c>
      <c r="K465" s="1">
        <v>-9.5294561404819706</v>
      </c>
      <c r="L465" s="1">
        <f>K465*yfactor</f>
        <v>-12.578882105436202</v>
      </c>
      <c r="M465" s="1">
        <v>114.026082492681</v>
      </c>
      <c r="N465" s="1">
        <f>(M465-80)*zfactor</f>
        <v>44.914428890338918</v>
      </c>
      <c r="O465">
        <v>1</v>
      </c>
      <c r="P465">
        <f t="shared" si="16"/>
        <v>0</v>
      </c>
      <c r="Q465">
        <v>0</v>
      </c>
      <c r="R465">
        <v>1</v>
      </c>
    </row>
    <row r="466" spans="1:18" x14ac:dyDescent="0.2">
      <c r="A466" s="1">
        <v>-1.9219966555867999E-2</v>
      </c>
      <c r="B466" s="1">
        <f>IF(AND(-100&lt;A466,A466&lt;100),A466,B465)</f>
        <v>-1.9219966555867999E-2</v>
      </c>
      <c r="C466" s="1">
        <v>0.12565668655947701</v>
      </c>
      <c r="D466" s="1">
        <f>IF(AND(-100&lt;C466,C466&lt;100),C466,D465)</f>
        <v>0.12565668655947701</v>
      </c>
      <c r="E466" s="1">
        <v>-1.54153239470936</v>
      </c>
      <c r="F466" s="1">
        <f>IF(AND(-100&lt;E466,E466&lt;100),E466,F465)</f>
        <v>-1.54153239470936</v>
      </c>
      <c r="G466" s="1">
        <f>IF(SQRT(B466^2+D466^2+F466^2)&lt;0.125,"",SQRT(B466^2+D466^2+F466^2))</f>
        <v>1.5467647312794177</v>
      </c>
      <c r="H466" s="1">
        <f t="shared" si="15"/>
        <v>15.467647312794178</v>
      </c>
      <c r="I466" s="1">
        <v>-2.7990265830528802</v>
      </c>
      <c r="J466" s="1">
        <f>I466*xfactor</f>
        <v>-3.6947150896298022</v>
      </c>
      <c r="K466" s="1">
        <v>-9.6373222358747093</v>
      </c>
      <c r="L466" s="1">
        <f>K466*yfactor</f>
        <v>-12.721265351354617</v>
      </c>
      <c r="M466" s="1">
        <v>114.10809802621699</v>
      </c>
      <c r="N466" s="1">
        <f>(M466-80)*zfactor</f>
        <v>45.022689394606431</v>
      </c>
      <c r="O466">
        <v>1</v>
      </c>
      <c r="P466">
        <f t="shared" si="16"/>
        <v>0</v>
      </c>
      <c r="Q466">
        <v>0</v>
      </c>
      <c r="R466">
        <v>1</v>
      </c>
    </row>
    <row r="467" spans="1:18" x14ac:dyDescent="0.2">
      <c r="A467" s="1">
        <v>-2.4689228357247298E-2</v>
      </c>
      <c r="B467" s="1">
        <f>IF(AND(-100&lt;A467,A467&lt;100),A467,B466)</f>
        <v>-2.4689228357247298E-2</v>
      </c>
      <c r="C467" s="1">
        <v>0.18154330710997299</v>
      </c>
      <c r="D467" s="1">
        <f>IF(AND(-100&lt;C467,C467&lt;100),C467,D466)</f>
        <v>0.18154330710997299</v>
      </c>
      <c r="E467" s="1">
        <v>-1.6545908934170199</v>
      </c>
      <c r="F467" s="1">
        <f>IF(AND(-100&lt;E467,E467&lt;100),E467,F466)</f>
        <v>-1.6545908934170199</v>
      </c>
      <c r="G467" s="1">
        <f>IF(SQRT(B467^2+D467^2+F467^2)&lt;0.125,"",SQRT(B467^2+D467^2+F467^2))</f>
        <v>1.6647037438931394</v>
      </c>
      <c r="H467" s="1">
        <f t="shared" si="15"/>
        <v>16.647037438931392</v>
      </c>
      <c r="I467" s="1">
        <v>-2.8566838661101199</v>
      </c>
      <c r="J467" s="1">
        <f>I467*xfactor</f>
        <v>-3.7708227032653583</v>
      </c>
      <c r="K467" s="1">
        <v>-9.8107693487654792</v>
      </c>
      <c r="L467" s="1">
        <f>K467*yfactor</f>
        <v>-12.950215540370433</v>
      </c>
      <c r="M467" s="1">
        <v>114.19023188029701</v>
      </c>
      <c r="N467" s="1">
        <f>(M467-80)*zfactor</f>
        <v>45.131106081992051</v>
      </c>
      <c r="O467">
        <v>1</v>
      </c>
      <c r="P467">
        <f t="shared" si="16"/>
        <v>0</v>
      </c>
      <c r="Q467">
        <v>0</v>
      </c>
      <c r="R467">
        <v>1</v>
      </c>
    </row>
    <row r="468" spans="1:18" x14ac:dyDescent="0.2">
      <c r="A468" s="1">
        <v>-4.91918060980596E-2</v>
      </c>
      <c r="B468" s="1">
        <f>IF(AND(-100&lt;A468,A468&lt;100),A468,B467)</f>
        <v>-4.91918060980596E-2</v>
      </c>
      <c r="C468" s="1">
        <v>0.21238008349007201</v>
      </c>
      <c r="D468" s="1">
        <f>IF(AND(-100&lt;C468,C468&lt;100),C468,D467)</f>
        <v>0.21238008349007201</v>
      </c>
      <c r="E468" s="1">
        <v>-1.79137048673966</v>
      </c>
      <c r="F468" s="1">
        <f>IF(AND(-100&lt;E468,E468&lt;100),E468,F467)</f>
        <v>-1.79137048673966</v>
      </c>
      <c r="G468" s="1">
        <f>IF(SQRT(B468^2+D468^2+F468^2)&lt;0.125,"",SQRT(B468^2+D468^2+F468^2))</f>
        <v>1.804586754471041</v>
      </c>
      <c r="H468" s="1">
        <f t="shared" si="15"/>
        <v>18.045867544710411</v>
      </c>
      <c r="I468" s="1">
        <v>-2.9031679090041398</v>
      </c>
      <c r="J468" s="1">
        <f>I468*xfactor</f>
        <v>-3.8321816398854649</v>
      </c>
      <c r="K468" s="1">
        <v>-10.074896519099701</v>
      </c>
      <c r="L468" s="1">
        <f>K468*yfactor</f>
        <v>-13.298863405211605</v>
      </c>
      <c r="M468" s="1">
        <v>114.276148057078</v>
      </c>
      <c r="N468" s="1">
        <f>(M468-80)*zfactor</f>
        <v>45.244515435342969</v>
      </c>
      <c r="O468">
        <v>1</v>
      </c>
      <c r="P468">
        <f t="shared" si="16"/>
        <v>0</v>
      </c>
      <c r="Q468">
        <v>0</v>
      </c>
      <c r="R468">
        <v>1</v>
      </c>
    </row>
    <row r="469" spans="1:18" x14ac:dyDescent="0.2">
      <c r="A469" s="1">
        <v>-7.9089018972179195E-2</v>
      </c>
      <c r="B469" s="1">
        <f>IF(AND(-100&lt;A469,A469&lt;100),A469,B468)</f>
        <v>-7.9089018972179195E-2</v>
      </c>
      <c r="C469" s="1">
        <v>0.24917089291896699</v>
      </c>
      <c r="D469" s="1">
        <f>IF(AND(-100&lt;C469,C469&lt;100),C469,D468)</f>
        <v>0.24917089291896699</v>
      </c>
      <c r="E469" s="1">
        <v>-1.95641701548083</v>
      </c>
      <c r="F469" s="1">
        <f>IF(AND(-100&lt;E469,E469&lt;100),E469,F468)</f>
        <v>-1.95641701548083</v>
      </c>
      <c r="G469" s="1">
        <f>IF(SQRT(B469^2+D469^2+F469^2)&lt;0.125,"",SQRT(B469^2+D469^2+F469^2))</f>
        <v>1.9738056503270365</v>
      </c>
      <c r="H469" s="1">
        <f t="shared" si="15"/>
        <v>19.738056503270364</v>
      </c>
      <c r="I469" s="1">
        <v>-2.9440033968360102</v>
      </c>
      <c r="J469" s="1">
        <f>I469*xfactor</f>
        <v>-3.8860844838235336</v>
      </c>
      <c r="K469" s="1">
        <v>-10.436351776952799</v>
      </c>
      <c r="L469" s="1">
        <f>K469*yfactor</f>
        <v>-13.775984345577696</v>
      </c>
      <c r="M469" s="1">
        <v>114.34245271766</v>
      </c>
      <c r="N469" s="1">
        <f>(M469-80)*zfactor</f>
        <v>45.332037587311198</v>
      </c>
      <c r="O469">
        <v>1</v>
      </c>
      <c r="P469">
        <f t="shared" si="16"/>
        <v>0</v>
      </c>
      <c r="Q469">
        <v>0</v>
      </c>
      <c r="R469">
        <v>1</v>
      </c>
    </row>
    <row r="470" spans="1:18" x14ac:dyDescent="0.2">
      <c r="A470" s="1">
        <v>-6.4398718495539395E-2</v>
      </c>
      <c r="B470" s="1">
        <f>IF(AND(-100&lt;A470,A470&lt;100),A470,B469)</f>
        <v>-6.4398718495539395E-2</v>
      </c>
      <c r="C470" s="1">
        <v>0.26376147561091201</v>
      </c>
      <c r="D470" s="1">
        <f>IF(AND(-100&lt;C470,C470&lt;100),C470,D469)</f>
        <v>0.26376147561091201</v>
      </c>
      <c r="E470" s="1">
        <v>-2.0685072916471499</v>
      </c>
      <c r="F470" s="1">
        <f>IF(AND(-100&lt;E470,E470&lt;100),E470,F469)</f>
        <v>-2.0685072916471499</v>
      </c>
      <c r="G470" s="1">
        <f>IF(SQRT(B470^2+D470^2+F470^2)&lt;0.125,"",SQRT(B470^2+D470^2+F470^2))</f>
        <v>2.0862501591510401</v>
      </c>
      <c r="H470" s="1">
        <f t="shared" si="15"/>
        <v>20.862501591510402</v>
      </c>
      <c r="I470" s="1">
        <v>-2.9665010640274301</v>
      </c>
      <c r="J470" s="1">
        <f>I470*xfactor</f>
        <v>-3.915781404516208</v>
      </c>
      <c r="K470" s="1">
        <v>-10.8924308449868</v>
      </c>
      <c r="L470" s="1">
        <f>K470*yfactor</f>
        <v>-14.378008715382576</v>
      </c>
      <c r="M470" s="1">
        <v>114.409830426037</v>
      </c>
      <c r="N470" s="1">
        <f>(M470-80)*zfactor</f>
        <v>45.420976162368845</v>
      </c>
      <c r="O470">
        <v>1</v>
      </c>
      <c r="P470">
        <f t="shared" si="16"/>
        <v>0</v>
      </c>
      <c r="Q470">
        <v>0</v>
      </c>
      <c r="R470">
        <v>1</v>
      </c>
    </row>
    <row r="471" spans="1:18" x14ac:dyDescent="0.2">
      <c r="A471" s="1">
        <v>-8.1043682149677304E-2</v>
      </c>
      <c r="B471" s="1">
        <f>IF(AND(-100&lt;A471,A471&lt;100),A471,B470)</f>
        <v>-8.1043682149677304E-2</v>
      </c>
      <c r="C471" s="1">
        <v>0.430141729570649</v>
      </c>
      <c r="D471" s="1">
        <f>IF(AND(-100&lt;C471,C471&lt;100),C471,D470)</f>
        <v>0.430141729570649</v>
      </c>
      <c r="E471" s="1">
        <v>-2.0931806728421001</v>
      </c>
      <c r="F471" s="1">
        <f>IF(AND(-100&lt;E471,E471&lt;100),E471,F470)</f>
        <v>-2.0931806728421001</v>
      </c>
      <c r="G471" s="1">
        <f>IF(SQRT(B471^2+D471^2+F471^2)&lt;0.125,"",SQRT(B471^2+D471^2+F471^2))</f>
        <v>2.1384562925377066</v>
      </c>
      <c r="H471" s="1">
        <f t="shared" si="15"/>
        <v>21.384562925377068</v>
      </c>
      <c r="I471" s="1">
        <v>-3.00190607944702</v>
      </c>
      <c r="J471" s="1">
        <f>I471*xfactor</f>
        <v>-3.9625160248700668</v>
      </c>
      <c r="K471" s="1">
        <v>-11.4401371636803</v>
      </c>
      <c r="L471" s="1">
        <f>K471*yfactor</f>
        <v>-15.100981056057996</v>
      </c>
      <c r="M471" s="1">
        <v>114.449899620243</v>
      </c>
      <c r="N471" s="1">
        <f>(M471-80)*zfactor</f>
        <v>45.473867498720765</v>
      </c>
      <c r="O471">
        <v>1</v>
      </c>
      <c r="P471">
        <f t="shared" si="16"/>
        <v>0</v>
      </c>
      <c r="Q471">
        <v>0</v>
      </c>
      <c r="R471">
        <v>1</v>
      </c>
    </row>
    <row r="472" spans="1:18" x14ac:dyDescent="0.2">
      <c r="A472" s="1">
        <v>-9.9674556451618004E-2</v>
      </c>
      <c r="B472" s="1">
        <f>IF(AND(-100&lt;A472,A472&lt;100),A472,B471)</f>
        <v>-9.9674556451618004E-2</v>
      </c>
      <c r="C472" s="1">
        <v>0.33659725655555001</v>
      </c>
      <c r="D472" s="1">
        <f>IF(AND(-100&lt;C472,C472&lt;100),C472,D471)</f>
        <v>0.33659725655555001</v>
      </c>
      <c r="E472" s="1">
        <v>-2.10064821994452</v>
      </c>
      <c r="F472" s="1">
        <f>IF(AND(-100&lt;E472,E472&lt;100),E472,F471)</f>
        <v>-2.10064821994452</v>
      </c>
      <c r="G472" s="1">
        <f>IF(SQRT(B472^2+D472^2+F472^2)&lt;0.125,"",SQRT(B472^2+D472^2+F472^2))</f>
        <v>2.1297783157597956</v>
      </c>
      <c r="H472" s="1">
        <f t="shared" si="15"/>
        <v>21.297783157597955</v>
      </c>
      <c r="I472" s="1">
        <v>-3.07180346465756</v>
      </c>
      <c r="J472" s="1">
        <f>I472*xfactor</f>
        <v>-4.0547805733479798</v>
      </c>
      <c r="K472" s="1">
        <v>-12.030816027237201</v>
      </c>
      <c r="L472" s="1">
        <f>K472*yfactor</f>
        <v>-15.880677155953105</v>
      </c>
      <c r="M472" s="1">
        <v>114.478568262888</v>
      </c>
      <c r="N472" s="1">
        <f>(M472-80)*zfactor</f>
        <v>45.511710107012171</v>
      </c>
      <c r="O472">
        <v>1</v>
      </c>
      <c r="P472">
        <f t="shared" si="16"/>
        <v>0</v>
      </c>
      <c r="Q472">
        <v>0</v>
      </c>
      <c r="R472">
        <v>1</v>
      </c>
    </row>
    <row r="473" spans="1:18" x14ac:dyDescent="0.2">
      <c r="A473" s="1">
        <v>-0.15054897080653501</v>
      </c>
      <c r="B473" s="1">
        <f>IF(AND(-100&lt;A473,A473&lt;100),A473,B472)</f>
        <v>-0.15054897080653501</v>
      </c>
      <c r="C473" s="1">
        <v>0.403879073115265</v>
      </c>
      <c r="D473" s="1">
        <f>IF(AND(-100&lt;C473,C473&lt;100),C473,D472)</f>
        <v>0.403879073115265</v>
      </c>
      <c r="E473" s="1">
        <v>-2.0131021722837299</v>
      </c>
      <c r="F473" s="1">
        <f>IF(AND(-100&lt;E473,E473&lt;100),E473,F472)</f>
        <v>-2.0131021722837299</v>
      </c>
      <c r="G473" s="1">
        <f>IF(SQRT(B473^2+D473^2+F473^2)&lt;0.125,"",SQRT(B473^2+D473^2+F473^2))</f>
        <v>2.0587286500082578</v>
      </c>
      <c r="H473" s="1">
        <f t="shared" si="15"/>
        <v>20.587286500082577</v>
      </c>
      <c r="I473" s="1">
        <v>-3.1239954639674501</v>
      </c>
      <c r="J473" s="1">
        <f>I473*xfactor</f>
        <v>-4.1236740124370339</v>
      </c>
      <c r="K473" s="1">
        <v>-12.6020829940895</v>
      </c>
      <c r="L473" s="1">
        <f>K473*yfactor</f>
        <v>-16.634749552198141</v>
      </c>
      <c r="M473" s="1">
        <v>114.483503402032</v>
      </c>
      <c r="N473" s="1">
        <f>(M473-80)*zfactor</f>
        <v>45.518224490682243</v>
      </c>
      <c r="O473">
        <v>1</v>
      </c>
      <c r="P473">
        <f t="shared" si="16"/>
        <v>0</v>
      </c>
      <c r="Q473">
        <v>0</v>
      </c>
      <c r="R473">
        <v>1</v>
      </c>
    </row>
    <row r="474" spans="1:18" x14ac:dyDescent="0.2">
      <c r="A474" s="1">
        <v>-0.21498306630400599</v>
      </c>
      <c r="B474" s="1">
        <f>IF(AND(-100&lt;A474,A474&lt;100),A474,B473)</f>
        <v>-0.21498306630400599</v>
      </c>
      <c r="C474" s="1">
        <v>0.21856727357314901</v>
      </c>
      <c r="D474" s="1">
        <f>IF(AND(-100&lt;C474,C474&lt;100),C474,D473)</f>
        <v>0.21856727357314901</v>
      </c>
      <c r="E474" s="1">
        <v>-2.01547497175028</v>
      </c>
      <c r="F474" s="1">
        <f>IF(AND(-100&lt;E474,E474&lt;100),E474,F473)</f>
        <v>-2.01547497175028</v>
      </c>
      <c r="G474" s="1">
        <f>IF(SQRT(B474^2+D474^2+F474^2)&lt;0.125,"",SQRT(B474^2+D474^2+F474^2))</f>
        <v>2.0386585622969005</v>
      </c>
      <c r="H474" s="1">
        <f t="shared" si="15"/>
        <v>20.386585622969005</v>
      </c>
      <c r="I474" s="1">
        <v>-3.1920050941757898</v>
      </c>
      <c r="J474" s="1">
        <f>I474*xfactor</f>
        <v>-4.2134467243120426</v>
      </c>
      <c r="K474" s="1">
        <v>-13.1237476443786</v>
      </c>
      <c r="L474" s="1">
        <f>K474*yfactor</f>
        <v>-17.323346890579753</v>
      </c>
      <c r="M474" s="1">
        <v>114.495293108922</v>
      </c>
      <c r="N474" s="1">
        <f>(M474-80)*zfactor</f>
        <v>45.533786903777042</v>
      </c>
      <c r="O474">
        <v>1</v>
      </c>
      <c r="P474">
        <f t="shared" si="16"/>
        <v>0</v>
      </c>
      <c r="Q474">
        <v>0</v>
      </c>
      <c r="R474">
        <v>1</v>
      </c>
    </row>
    <row r="475" spans="1:18" x14ac:dyDescent="0.2">
      <c r="A475" s="1">
        <v>-0.15862181388372801</v>
      </c>
      <c r="B475" s="1">
        <f>IF(AND(-100&lt;A475,A475&lt;100),A475,B474)</f>
        <v>-0.15862181388372801</v>
      </c>
      <c r="C475" s="1">
        <v>0.28661372057376699</v>
      </c>
      <c r="D475" s="1">
        <f>IF(AND(-100&lt;C475,C475&lt;100),C475,D474)</f>
        <v>0.28661372057376699</v>
      </c>
      <c r="E475" s="1">
        <v>-1.7828298812711101</v>
      </c>
      <c r="F475" s="1">
        <f>IF(AND(-100&lt;E475,E475&lt;100),E475,F474)</f>
        <v>-1.7828298812711101</v>
      </c>
      <c r="G475" s="1">
        <f>IF(SQRT(B475^2+D475^2+F475^2)&lt;0.125,"",SQRT(B475^2+D475^2+F475^2))</f>
        <v>1.812675009540889</v>
      </c>
      <c r="H475" s="1">
        <f t="shared" si="15"/>
        <v>18.126750095408891</v>
      </c>
      <c r="I475" s="1">
        <v>-3.27041124883824</v>
      </c>
      <c r="J475" s="1">
        <f>I475*xfactor</f>
        <v>-4.3169428484664767</v>
      </c>
      <c r="K475" s="1">
        <v>-13.537016399810099</v>
      </c>
      <c r="L475" s="1">
        <f>K475*yfactor</f>
        <v>-17.868861647749331</v>
      </c>
      <c r="M475" s="1">
        <v>114.506680613223</v>
      </c>
      <c r="N475" s="1">
        <f>(M475-80)*zfactor</f>
        <v>45.548818409454356</v>
      </c>
      <c r="O475">
        <v>1</v>
      </c>
      <c r="P475">
        <f t="shared" si="16"/>
        <v>0</v>
      </c>
      <c r="Q475">
        <v>0</v>
      </c>
      <c r="R475">
        <v>1</v>
      </c>
    </row>
    <row r="476" spans="1:18" x14ac:dyDescent="0.2">
      <c r="A476" s="1">
        <v>-0.14788824072762699</v>
      </c>
      <c r="B476" s="1">
        <f>IF(AND(-100&lt;A476,A476&lt;100),A476,B475)</f>
        <v>-0.14788824072762699</v>
      </c>
      <c r="C476" s="1">
        <v>0.18884670516294699</v>
      </c>
      <c r="D476" s="1">
        <f>IF(AND(-100&lt;C476,C476&lt;100),C476,D475)</f>
        <v>0.18884670516294699</v>
      </c>
      <c r="E476" s="1">
        <v>-1.84880901366465</v>
      </c>
      <c r="F476" s="1">
        <f>IF(AND(-100&lt;E476,E476&lt;100),E476,F475)</f>
        <v>-1.84880901366465</v>
      </c>
      <c r="G476" s="1">
        <f>IF(SQRT(B476^2+D476^2+F476^2)&lt;0.125,"",SQRT(B476^2+D476^2+F476^2))</f>
        <v>1.8643038322129979</v>
      </c>
      <c r="H476" s="1">
        <f t="shared" si="15"/>
        <v>18.643038322129978</v>
      </c>
      <c r="I476" s="1">
        <v>-3.3539675835891201</v>
      </c>
      <c r="J476" s="1">
        <f>I476*xfactor</f>
        <v>-4.4272372103376387</v>
      </c>
      <c r="K476" s="1">
        <v>-13.804222680742599</v>
      </c>
      <c r="L476" s="1">
        <f>K476*yfactor</f>
        <v>-18.221573938580232</v>
      </c>
      <c r="M476" s="1">
        <v>114.47433332974499</v>
      </c>
      <c r="N476" s="1">
        <f>(M476-80)*zfactor</f>
        <v>45.506119995263397</v>
      </c>
      <c r="O476">
        <v>1</v>
      </c>
      <c r="P476">
        <f t="shared" si="16"/>
        <v>0</v>
      </c>
      <c r="Q476">
        <v>0</v>
      </c>
      <c r="R476">
        <v>1</v>
      </c>
    </row>
    <row r="477" spans="1:18" x14ac:dyDescent="0.2">
      <c r="A477" s="1">
        <v>-0.26188091689521498</v>
      </c>
      <c r="B477" s="1">
        <f>IF(AND(-100&lt;A477,A477&lt;100),A477,B476)</f>
        <v>-0.26188091689521498</v>
      </c>
      <c r="C477" s="1">
        <v>0.36357071154467402</v>
      </c>
      <c r="D477" s="1">
        <f>IF(AND(-100&lt;C477,C477&lt;100),C477,D476)</f>
        <v>0.36357071154467402</v>
      </c>
      <c r="E477" s="1">
        <v>-1.7166312246272599</v>
      </c>
      <c r="F477" s="1">
        <f>IF(AND(-100&lt;E477,E477&lt;100),E477,F476)</f>
        <v>-1.7166312246272599</v>
      </c>
      <c r="G477" s="1">
        <f>IF(SQRT(B477^2+D477^2+F477^2)&lt;0.125,"",SQRT(B477^2+D477^2+F477^2))</f>
        <v>1.7741443115745306</v>
      </c>
      <c r="H477" s="1">
        <f t="shared" si="15"/>
        <v>17.741443115745305</v>
      </c>
      <c r="I477" s="1">
        <v>-3.3980014475751998</v>
      </c>
      <c r="J477" s="1">
        <f>I477*xfactor</f>
        <v>-4.4853619107992637</v>
      </c>
      <c r="K477" s="1">
        <v>-13.9345876006309</v>
      </c>
      <c r="L477" s="1">
        <f>K477*yfactor</f>
        <v>-18.39365563283279</v>
      </c>
      <c r="M477" s="1">
        <v>114.43242452691101</v>
      </c>
      <c r="N477" s="1">
        <f>(M477-80)*zfactor</f>
        <v>45.450800375522533</v>
      </c>
      <c r="O477">
        <v>1</v>
      </c>
      <c r="P477">
        <f t="shared" si="16"/>
        <v>0</v>
      </c>
      <c r="Q477">
        <v>0</v>
      </c>
      <c r="R477">
        <v>1</v>
      </c>
    </row>
    <row r="478" spans="1:18" x14ac:dyDescent="0.2">
      <c r="A478" s="1">
        <v>-3.04315839145568E-2</v>
      </c>
      <c r="B478" s="1">
        <f>IF(AND(-100&lt;A478,A478&lt;100),A478,B477)</f>
        <v>-3.04315839145568E-2</v>
      </c>
      <c r="C478" s="1">
        <v>0.26174527909436401</v>
      </c>
      <c r="D478" s="1">
        <f>IF(AND(-100&lt;C478,C478&lt;100),C478,D477)</f>
        <v>0.26174527909436401</v>
      </c>
      <c r="E478" s="1">
        <v>-1.7402287156344201</v>
      </c>
      <c r="F478" s="1">
        <f>IF(AND(-100&lt;E478,E478&lt;100),E478,F477)</f>
        <v>-1.7402287156344201</v>
      </c>
      <c r="G478" s="1">
        <f>IF(SQRT(B478^2+D478^2+F478^2)&lt;0.125,"",SQRT(B478^2+D478^2+F478^2))</f>
        <v>1.7600660939710073</v>
      </c>
      <c r="H478" s="1">
        <f t="shared" si="15"/>
        <v>17.600660939710075</v>
      </c>
      <c r="I478" s="1">
        <v>-3.4124564620099598</v>
      </c>
      <c r="J478" s="1">
        <f>I478*xfactor</f>
        <v>-4.5044425298531472</v>
      </c>
      <c r="K478" s="1">
        <v>-13.976618519094099</v>
      </c>
      <c r="L478" s="1">
        <f>K478*yfactor</f>
        <v>-18.449136445204211</v>
      </c>
      <c r="M478" s="1">
        <v>114.419530013402</v>
      </c>
      <c r="N478" s="1">
        <f>(M478-80)*zfactor</f>
        <v>45.433779617690639</v>
      </c>
      <c r="O478">
        <v>1</v>
      </c>
      <c r="P478">
        <f t="shared" si="16"/>
        <v>0</v>
      </c>
      <c r="Q478">
        <v>0</v>
      </c>
      <c r="R478">
        <v>1</v>
      </c>
    </row>
    <row r="479" spans="1:18" x14ac:dyDescent="0.2">
      <c r="A479" s="1">
        <v>-0.13648775488842799</v>
      </c>
      <c r="B479" s="1">
        <f>IF(AND(-100&lt;A479,A479&lt;100),A479,B478)</f>
        <v>-0.13648775488842799</v>
      </c>
      <c r="C479" s="1">
        <v>0.23202390781357701</v>
      </c>
      <c r="D479" s="1">
        <f>IF(AND(-100&lt;C479,C479&lt;100),C479,D478)</f>
        <v>0.23202390781357701</v>
      </c>
      <c r="E479" s="1">
        <v>-1.62118456521817</v>
      </c>
      <c r="F479" s="1">
        <f>IF(AND(-100&lt;E479,E479&lt;100),E479,F478)</f>
        <v>-1.62118456521817</v>
      </c>
      <c r="G479" s="1">
        <f>IF(SQRT(B479^2+D479^2+F479^2)&lt;0.125,"",SQRT(B479^2+D479^2+F479^2))</f>
        <v>1.6433816950219426</v>
      </c>
      <c r="H479" s="1">
        <f t="shared" si="15"/>
        <v>16.433816950219427</v>
      </c>
      <c r="I479" s="1">
        <v>-3.4079134588388502</v>
      </c>
      <c r="J479" s="1">
        <f>I479*xfactor</f>
        <v>-4.4984457656672827</v>
      </c>
      <c r="K479" s="1">
        <v>-13.979038405547399</v>
      </c>
      <c r="L479" s="1">
        <f>K479*yfactor</f>
        <v>-18.452330695322569</v>
      </c>
      <c r="M479" s="1">
        <v>114.421500058886</v>
      </c>
      <c r="N479" s="1">
        <f>(M479-80)*zfactor</f>
        <v>45.436380077729517</v>
      </c>
      <c r="O479">
        <v>1</v>
      </c>
      <c r="P479">
        <f t="shared" si="16"/>
        <v>0</v>
      </c>
      <c r="Q479">
        <v>0</v>
      </c>
      <c r="R479">
        <v>1</v>
      </c>
    </row>
    <row r="480" spans="1:18" x14ac:dyDescent="0.2">
      <c r="A480" s="1">
        <v>-0.174899018668631</v>
      </c>
      <c r="B480" s="1">
        <f>IF(AND(-100&lt;A480,A480&lt;100),A480,B479)</f>
        <v>-0.174899018668631</v>
      </c>
      <c r="C480" s="1">
        <v>0.208371644453894</v>
      </c>
      <c r="D480" s="1">
        <f>IF(AND(-100&lt;C480,C480&lt;100),C480,D479)</f>
        <v>0.208371644453894</v>
      </c>
      <c r="E480" s="1">
        <v>-1.6029009095758</v>
      </c>
      <c r="F480" s="1">
        <f>IF(AND(-100&lt;E480,E480&lt;100),E480,F479)</f>
        <v>-1.6029009095758</v>
      </c>
      <c r="G480" s="1">
        <f>IF(SQRT(B480^2+D480^2+F480^2)&lt;0.125,"",SQRT(B480^2+D480^2+F480^2))</f>
        <v>1.625822787041256</v>
      </c>
      <c r="H480" s="1">
        <f t="shared" si="15"/>
        <v>16.258227870412561</v>
      </c>
      <c r="I480" s="1">
        <v>-3.39882820527896</v>
      </c>
      <c r="J480" s="1">
        <f>I480*xfactor</f>
        <v>-4.4864532309682277</v>
      </c>
      <c r="K480" s="1">
        <v>-13.9838776639267</v>
      </c>
      <c r="L480" s="1">
        <f>K480*yfactor</f>
        <v>-18.458718516383247</v>
      </c>
      <c r="M480" s="1">
        <v>114.425440922603</v>
      </c>
      <c r="N480" s="1">
        <f>(M480-80)*zfactor</f>
        <v>45.441582017835962</v>
      </c>
      <c r="O480">
        <v>1</v>
      </c>
      <c r="P480">
        <f t="shared" si="16"/>
        <v>0</v>
      </c>
      <c r="Q480">
        <v>0</v>
      </c>
      <c r="R480">
        <v>1</v>
      </c>
    </row>
    <row r="481" spans="1:18" x14ac:dyDescent="0.2">
      <c r="A481" s="1">
        <v>-0.120314025029109</v>
      </c>
      <c r="B481" s="1">
        <f>IF(AND(-100&lt;A481,A481&lt;100),A481,B480)</f>
        <v>-0.120314025029109</v>
      </c>
      <c r="C481" s="1">
        <v>0.17906234893593401</v>
      </c>
      <c r="D481" s="1">
        <f>IF(AND(-100&lt;C481,C481&lt;100),C481,D480)</f>
        <v>0.17906234893593401</v>
      </c>
      <c r="E481" s="1">
        <v>-1.6888783924159501</v>
      </c>
      <c r="F481" s="1">
        <f>IF(AND(-100&lt;E481,E481&lt;100),E481,F480)</f>
        <v>-1.6888783924159501</v>
      </c>
      <c r="G481" s="1">
        <f>IF(SQRT(B481^2+D481^2+F481^2)&lt;0.125,"",SQRT(B481^2+D481^2+F481^2))</f>
        <v>1.7026006618683793</v>
      </c>
      <c r="H481" s="1">
        <f t="shared" si="15"/>
        <v>17.026006618683795</v>
      </c>
      <c r="I481" s="1">
        <v>-3.3884979490189302</v>
      </c>
      <c r="J481" s="1">
        <f>I481*xfactor</f>
        <v>-4.4728172927049883</v>
      </c>
      <c r="K481" s="1">
        <v>-14.0130079670896</v>
      </c>
      <c r="L481" s="1">
        <f>K481*yfactor</f>
        <v>-18.49717051655827</v>
      </c>
      <c r="M481" s="1">
        <v>114.416041781844</v>
      </c>
      <c r="N481" s="1">
        <f>(M481-80)*zfactor</f>
        <v>45.429175152034084</v>
      </c>
      <c r="O481">
        <v>1</v>
      </c>
      <c r="P481">
        <f t="shared" si="16"/>
        <v>0</v>
      </c>
      <c r="Q481">
        <v>0</v>
      </c>
      <c r="R481">
        <v>1</v>
      </c>
    </row>
    <row r="482" spans="1:18" x14ac:dyDescent="0.2">
      <c r="A482" s="1">
        <v>-0.13737193177880799</v>
      </c>
      <c r="B482" s="1">
        <f>IF(AND(-100&lt;A482,A482&lt;100),A482,B481)</f>
        <v>-0.13737193177880799</v>
      </c>
      <c r="C482" s="1">
        <v>0.216796089286723</v>
      </c>
      <c r="D482" s="1">
        <f>IF(AND(-100&lt;C482,C482&lt;100),C482,D481)</f>
        <v>0.216796089286723</v>
      </c>
      <c r="E482" s="1">
        <v>-1.6469187938629299</v>
      </c>
      <c r="F482" s="1">
        <f>IF(AND(-100&lt;E482,E482&lt;100),E482,F481)</f>
        <v>-1.6469187938629299</v>
      </c>
      <c r="G482" s="1">
        <f>IF(SQRT(B482^2+D482^2+F482^2)&lt;0.125,"",SQRT(B482^2+D482^2+F482^2))</f>
        <v>1.6667972598818328</v>
      </c>
      <c r="H482" s="1">
        <f t="shared" si="15"/>
        <v>16.667972598818327</v>
      </c>
      <c r="I482" s="1">
        <v>-3.3587432007273201</v>
      </c>
      <c r="J482" s="1">
        <f>I482*xfactor</f>
        <v>-4.4335410249600624</v>
      </c>
      <c r="K482" s="1">
        <v>-14.076121959777</v>
      </c>
      <c r="L482" s="1">
        <f>K482*yfactor</f>
        <v>-18.580480986905641</v>
      </c>
      <c r="M482" s="1">
        <v>114.401226354035</v>
      </c>
      <c r="N482" s="1">
        <f>(M482-80)*zfactor</f>
        <v>45.40961878732621</v>
      </c>
      <c r="O482">
        <v>1</v>
      </c>
      <c r="P482">
        <f t="shared" si="16"/>
        <v>0</v>
      </c>
      <c r="Q482">
        <v>0</v>
      </c>
      <c r="R482">
        <v>1</v>
      </c>
    </row>
    <row r="483" spans="1:18" x14ac:dyDescent="0.2">
      <c r="A483" s="1">
        <v>-0.10325114797799601</v>
      </c>
      <c r="B483" s="1">
        <f>IF(AND(-100&lt;A483,A483&lt;100),A483,B482)</f>
        <v>-0.10325114797799601</v>
      </c>
      <c r="C483" s="1">
        <v>0.24033658455982099</v>
      </c>
      <c r="D483" s="1">
        <f>IF(AND(-100&lt;C483,C483&lt;100),C483,D482)</f>
        <v>0.24033658455982099</v>
      </c>
      <c r="E483" s="1">
        <v>-1.5897378557353801</v>
      </c>
      <c r="F483" s="1">
        <f>IF(AND(-100&lt;E483,E483&lt;100),E483,F482)</f>
        <v>-1.5897378557353801</v>
      </c>
      <c r="G483" s="1">
        <f>IF(SQRT(B483^2+D483^2+F483^2)&lt;0.125,"",SQRT(B483^2+D483^2+F483^2))</f>
        <v>1.6111141869509988</v>
      </c>
      <c r="H483" s="1">
        <f t="shared" si="15"/>
        <v>16.111141869509989</v>
      </c>
      <c r="I483" s="1">
        <v>-3.2936844493991102</v>
      </c>
      <c r="J483" s="1">
        <f>I483*xfactor</f>
        <v>-4.3476634732068256</v>
      </c>
      <c r="K483" s="1">
        <v>-14.169005155507399</v>
      </c>
      <c r="L483" s="1">
        <f>K483*yfactor</f>
        <v>-18.703086805269766</v>
      </c>
      <c r="M483" s="1">
        <v>114.38034805785099</v>
      </c>
      <c r="N483" s="1">
        <f>(M483-80)*zfactor</f>
        <v>45.382059436363313</v>
      </c>
      <c r="O483">
        <v>1</v>
      </c>
      <c r="P483">
        <f t="shared" si="16"/>
        <v>0</v>
      </c>
      <c r="Q483">
        <v>0</v>
      </c>
      <c r="R483">
        <v>1</v>
      </c>
    </row>
    <row r="484" spans="1:18" x14ac:dyDescent="0.2">
      <c r="A484" s="1">
        <v>-0.103132709601423</v>
      </c>
      <c r="B484" s="1">
        <f>IF(AND(-100&lt;A484,A484&lt;100),A484,B483)</f>
        <v>-0.103132709601423</v>
      </c>
      <c r="C484" s="1">
        <v>0.22207652568300201</v>
      </c>
      <c r="D484" s="1">
        <f>IF(AND(-100&lt;C484,C484&lt;100),C484,D483)</f>
        <v>0.22207652568300201</v>
      </c>
      <c r="E484" s="1">
        <v>-1.5335301874209699</v>
      </c>
      <c r="F484" s="1">
        <f>IF(AND(-100&lt;E484,E484&lt;100),E484,F483)</f>
        <v>-1.5335301874209699</v>
      </c>
      <c r="G484" s="1">
        <f>IF(SQRT(B484^2+D484^2+F484^2)&lt;0.125,"",SQRT(B484^2+D484^2+F484^2))</f>
        <v>1.5529549815691888</v>
      </c>
      <c r="H484" s="1">
        <f t="shared" si="15"/>
        <v>15.529549815691887</v>
      </c>
      <c r="I484" s="1">
        <v>-3.2162845316790101</v>
      </c>
      <c r="J484" s="1">
        <f>I484*xfactor</f>
        <v>-4.2454955818162938</v>
      </c>
      <c r="K484" s="1">
        <v>-14.277931242950199</v>
      </c>
      <c r="L484" s="1">
        <f>K484*yfactor</f>
        <v>-18.846869240694264</v>
      </c>
      <c r="M484" s="1">
        <v>114.359478670982</v>
      </c>
      <c r="N484" s="1">
        <f>(M484-80)*zfactor</f>
        <v>45.354511845696244</v>
      </c>
      <c r="O484">
        <v>1</v>
      </c>
      <c r="P484">
        <f t="shared" si="16"/>
        <v>0</v>
      </c>
      <c r="Q484">
        <v>0</v>
      </c>
      <c r="R484">
        <v>1</v>
      </c>
    </row>
    <row r="485" spans="1:18" x14ac:dyDescent="0.2">
      <c r="A485" s="1">
        <v>-9.8142548148014097E-2</v>
      </c>
      <c r="B485" s="1">
        <f>IF(AND(-100&lt;A485,A485&lt;100),A485,B484)</f>
        <v>-9.8142548148014097E-2</v>
      </c>
      <c r="C485" s="1">
        <v>0.27802316199500599</v>
      </c>
      <c r="D485" s="1">
        <f>IF(AND(-100&lt;C485,C485&lt;100),C485,D484)</f>
        <v>0.27802316199500599</v>
      </c>
      <c r="E485" s="1">
        <v>-1.4907686387034</v>
      </c>
      <c r="F485" s="1">
        <f>IF(AND(-100&lt;E485,E485&lt;100),E485,F484)</f>
        <v>-1.4907686387034</v>
      </c>
      <c r="G485" s="1">
        <f>IF(SQRT(B485^2+D485^2+F485^2)&lt;0.125,"",SQRT(B485^2+D485^2+F485^2))</f>
        <v>1.5196446862685618</v>
      </c>
      <c r="H485" s="1">
        <f t="shared" si="15"/>
        <v>15.196446862685617</v>
      </c>
      <c r="I485" s="1">
        <v>-3.1087143468860599</v>
      </c>
      <c r="J485" s="1">
        <f>I485*xfactor</f>
        <v>-4.1035029378895995</v>
      </c>
      <c r="K485" s="1">
        <v>-14.4108143872615</v>
      </c>
      <c r="L485" s="1">
        <f>K485*yfactor</f>
        <v>-19.022274991185181</v>
      </c>
      <c r="M485" s="1">
        <v>114.362553656141</v>
      </c>
      <c r="N485" s="1">
        <f>(M485-80)*zfactor</f>
        <v>45.358570826106124</v>
      </c>
      <c r="O485">
        <v>1</v>
      </c>
      <c r="P485">
        <f t="shared" si="16"/>
        <v>0</v>
      </c>
      <c r="Q485">
        <v>0</v>
      </c>
      <c r="R485">
        <v>1</v>
      </c>
    </row>
    <row r="486" spans="1:18" x14ac:dyDescent="0.2">
      <c r="A486" s="1">
        <v>-4.92357803537374E-2</v>
      </c>
      <c r="B486" s="1">
        <f>IF(AND(-100&lt;A486,A486&lt;100),A486,B485)</f>
        <v>-4.92357803537374E-2</v>
      </c>
      <c r="C486" s="1">
        <v>0.24384538191477301</v>
      </c>
      <c r="D486" s="1">
        <f>IF(AND(-100&lt;C486,C486&lt;100),C486,D485)</f>
        <v>0.24384538191477301</v>
      </c>
      <c r="E486" s="1">
        <v>-1.4946579952574901</v>
      </c>
      <c r="F486" s="1">
        <f>IF(AND(-100&lt;E486,E486&lt;100),E486,F485)</f>
        <v>-1.4946579952574901</v>
      </c>
      <c r="G486" s="1">
        <f>IF(SQRT(B486^2+D486^2+F486^2)&lt;0.125,"",SQRT(B486^2+D486^2+F486^2))</f>
        <v>1.5152185502874964</v>
      </c>
      <c r="H486" s="1">
        <f t="shared" si="15"/>
        <v>15.152185502874964</v>
      </c>
      <c r="I486" s="1">
        <v>-2.9785312038667802</v>
      </c>
      <c r="J486" s="1">
        <f>I486*xfactor</f>
        <v>-3.9316611891041502</v>
      </c>
      <c r="K486" s="1">
        <v>-14.555650231823</v>
      </c>
      <c r="L486" s="1">
        <f>K486*yfactor</f>
        <v>-19.213458306006359</v>
      </c>
      <c r="M486" s="1">
        <v>114.376003699948</v>
      </c>
      <c r="N486" s="1">
        <f>(M486-80)*zfactor</f>
        <v>45.37632488393136</v>
      </c>
      <c r="O486">
        <v>1</v>
      </c>
      <c r="P486">
        <f t="shared" si="16"/>
        <v>0</v>
      </c>
      <c r="Q486">
        <v>0</v>
      </c>
      <c r="R486">
        <v>1</v>
      </c>
    </row>
    <row r="487" spans="1:18" x14ac:dyDescent="0.2">
      <c r="A487" s="1">
        <v>-2.7171831671675001E-2</v>
      </c>
      <c r="B487" s="1">
        <f>IF(AND(-100&lt;A487,A487&lt;100),A487,B486)</f>
        <v>-2.7171831671675001E-2</v>
      </c>
      <c r="C487" s="1">
        <v>0.278554472519078</v>
      </c>
      <c r="D487" s="1">
        <f>IF(AND(-100&lt;C487,C487&lt;100),C487,D486)</f>
        <v>0.278554472519078</v>
      </c>
      <c r="E487" s="1">
        <v>-1.4574251601135499</v>
      </c>
      <c r="F487" s="1">
        <f>IF(AND(-100&lt;E487,E487&lt;100),E487,F486)</f>
        <v>-1.4574251601135499</v>
      </c>
      <c r="G487" s="1">
        <f>IF(SQRT(B487^2+D487^2+F487^2)&lt;0.125,"",SQRT(B487^2+D487^2+F487^2))</f>
        <v>1.4840549180972995</v>
      </c>
      <c r="H487" s="1">
        <f t="shared" si="15"/>
        <v>14.840549180972996</v>
      </c>
      <c r="I487" s="1">
        <v>-2.8193905803491099</v>
      </c>
      <c r="J487" s="1">
        <f>I487*xfactor</f>
        <v>-3.7215955660608251</v>
      </c>
      <c r="K487" s="1">
        <v>-14.701539410583401</v>
      </c>
      <c r="L487" s="1">
        <f>K487*yfactor</f>
        <v>-19.406032021970091</v>
      </c>
      <c r="M487" s="1">
        <v>114.41109101244299</v>
      </c>
      <c r="N487" s="1">
        <f>(M487-80)*zfactor</f>
        <v>45.422640136424754</v>
      </c>
      <c r="O487">
        <v>1</v>
      </c>
      <c r="P487">
        <f t="shared" si="16"/>
        <v>0</v>
      </c>
      <c r="Q487">
        <v>0</v>
      </c>
      <c r="R487">
        <v>1</v>
      </c>
    </row>
    <row r="488" spans="1:18" x14ac:dyDescent="0.2">
      <c r="A488" s="1">
        <v>4.5594702069174403E-2</v>
      </c>
      <c r="B488" s="1">
        <f>IF(AND(-100&lt;A488,A488&lt;100),A488,B487)</f>
        <v>4.5594702069174403E-2</v>
      </c>
      <c r="C488" s="1">
        <v>0.23779325874941301</v>
      </c>
      <c r="D488" s="1">
        <f>IF(AND(-100&lt;C488,C488&lt;100),C488,D487)</f>
        <v>0.23779325874941301</v>
      </c>
      <c r="E488" s="1">
        <v>-1.4730829899500999</v>
      </c>
      <c r="F488" s="1">
        <f>IF(AND(-100&lt;E488,E488&lt;100),E488,F487)</f>
        <v>-1.4730829899500999</v>
      </c>
      <c r="G488" s="1">
        <f>IF(SQRT(B488^2+D488^2+F488^2)&lt;0.125,"",SQRT(B488^2+D488^2+F488^2))</f>
        <v>1.4928489562054723</v>
      </c>
      <c r="H488" s="1">
        <f t="shared" si="15"/>
        <v>14.928489562054724</v>
      </c>
      <c r="I488" s="1">
        <v>-2.6357606009244798</v>
      </c>
      <c r="J488" s="1">
        <f>I488*xfactor</f>
        <v>-3.4792039932203136</v>
      </c>
      <c r="K488" s="1">
        <v>-14.8342362051468</v>
      </c>
      <c r="L488" s="1">
        <f>K488*yfactor</f>
        <v>-19.581191790793778</v>
      </c>
      <c r="M488" s="1">
        <v>114.450241381621</v>
      </c>
      <c r="N488" s="1">
        <f>(M488-80)*zfactor</f>
        <v>45.47431862373972</v>
      </c>
      <c r="O488">
        <v>1</v>
      </c>
      <c r="P488">
        <f t="shared" si="16"/>
        <v>0</v>
      </c>
      <c r="Q488">
        <v>0</v>
      </c>
      <c r="R488">
        <v>1</v>
      </c>
    </row>
    <row r="489" spans="1:18" x14ac:dyDescent="0.2">
      <c r="A489" s="1">
        <v>7.1411126811499095E-2</v>
      </c>
      <c r="B489" s="1">
        <f>IF(AND(-100&lt;A489,A489&lt;100),A489,B488)</f>
        <v>7.1411126811499095E-2</v>
      </c>
      <c r="C489" s="1">
        <v>0.20980444011214899</v>
      </c>
      <c r="D489" s="1">
        <f>IF(AND(-100&lt;C489,C489&lt;100),C489,D488)</f>
        <v>0.20980444011214899</v>
      </c>
      <c r="E489" s="1">
        <v>-1.5149490624919499</v>
      </c>
      <c r="F489" s="1">
        <f>IF(AND(-100&lt;E489,E489&lt;100),E489,F488)</f>
        <v>-1.5149490624919499</v>
      </c>
      <c r="G489" s="1">
        <f>IF(SQRT(B489^2+D489^2+F489^2)&lt;0.125,"",SQRT(B489^2+D489^2+F489^2))</f>
        <v>1.5310741700089185</v>
      </c>
      <c r="H489" s="1">
        <f t="shared" si="15"/>
        <v>15.310741700089185</v>
      </c>
      <c r="I489" s="1">
        <v>-2.4209186553049999</v>
      </c>
      <c r="J489" s="1">
        <f>I489*xfactor</f>
        <v>-3.1956126250026</v>
      </c>
      <c r="K489" s="1">
        <v>-14.9447018818746</v>
      </c>
      <c r="L489" s="1">
        <f>K489*yfactor</f>
        <v>-19.727006484074472</v>
      </c>
      <c r="M489" s="1">
        <v>114.48883844884401</v>
      </c>
      <c r="N489" s="1">
        <f>(M489-80)*zfactor</f>
        <v>45.525266752474089</v>
      </c>
      <c r="O489">
        <v>1</v>
      </c>
      <c r="P489">
        <f t="shared" si="16"/>
        <v>0</v>
      </c>
      <c r="Q489">
        <v>0</v>
      </c>
      <c r="R489">
        <v>1</v>
      </c>
    </row>
    <row r="490" spans="1:18" x14ac:dyDescent="0.2">
      <c r="A490" s="1">
        <v>8.7872933418195895E-2</v>
      </c>
      <c r="B490" s="1">
        <f>IF(AND(-100&lt;A490,A490&lt;100),A490,B489)</f>
        <v>8.7872933418195895E-2</v>
      </c>
      <c r="C490" s="1">
        <v>0.17821798060234401</v>
      </c>
      <c r="D490" s="1">
        <f>IF(AND(-100&lt;C490,C490&lt;100),C490,D489)</f>
        <v>0.17821798060234401</v>
      </c>
      <c r="E490" s="1">
        <v>-1.5407406689691701</v>
      </c>
      <c r="F490" s="1">
        <f>IF(AND(-100&lt;E490,E490&lt;100),E490,F489)</f>
        <v>-1.5407406689691701</v>
      </c>
      <c r="G490" s="1">
        <f>IF(SQRT(B490^2+D490^2+F490^2)&lt;0.125,"",SQRT(B490^2+D490^2+F490^2))</f>
        <v>1.5535009205188974</v>
      </c>
      <c r="H490" s="1">
        <f t="shared" si="15"/>
        <v>15.535009205188974</v>
      </c>
      <c r="I490" s="1">
        <v>-2.2007836801629099</v>
      </c>
      <c r="J490" s="1">
        <f>I490*xfactor</f>
        <v>-2.9050344578150411</v>
      </c>
      <c r="K490" s="1">
        <v>-15.0547585216207</v>
      </c>
      <c r="L490" s="1">
        <f>K490*yfactor</f>
        <v>-19.872281248539323</v>
      </c>
      <c r="M490" s="1">
        <v>114.517365561213</v>
      </c>
      <c r="N490" s="1">
        <f>(M490-80)*zfactor</f>
        <v>45.562922540801161</v>
      </c>
      <c r="O490">
        <v>1</v>
      </c>
      <c r="P490">
        <f t="shared" si="16"/>
        <v>0</v>
      </c>
      <c r="Q490">
        <v>0</v>
      </c>
      <c r="R490">
        <v>1</v>
      </c>
    </row>
    <row r="491" spans="1:18" x14ac:dyDescent="0.2">
      <c r="A491" s="1">
        <v>0.14527467346789</v>
      </c>
      <c r="B491" s="1">
        <f>IF(AND(-100&lt;A491,A491&lt;100),A491,B490)</f>
        <v>0.14527467346789</v>
      </c>
      <c r="C491" s="1">
        <v>0.175795321610314</v>
      </c>
      <c r="D491" s="1">
        <f>IF(AND(-100&lt;C491,C491&lt;100),C491,D490)</f>
        <v>0.175795321610314</v>
      </c>
      <c r="E491" s="1">
        <v>-1.5045807858209701</v>
      </c>
      <c r="F491" s="1">
        <f>IF(AND(-100&lt;E491,E491&lt;100),E491,F490)</f>
        <v>-1.5045807858209701</v>
      </c>
      <c r="G491" s="1">
        <f>IF(SQRT(B491^2+D491^2+F491^2)&lt;0.125,"",SQRT(B491^2+D491^2+F491^2))</f>
        <v>1.5217661012497694</v>
      </c>
      <c r="H491" s="1">
        <f t="shared" si="15"/>
        <v>15.217661012497693</v>
      </c>
      <c r="I491" s="1">
        <v>-2.0089634325147601</v>
      </c>
      <c r="J491" s="1">
        <f>I491*xfactor</f>
        <v>-2.6518317309194832</v>
      </c>
      <c r="K491" s="1">
        <v>-15.191537233058</v>
      </c>
      <c r="L491" s="1">
        <f>K491*yfactor</f>
        <v>-20.052829147636562</v>
      </c>
      <c r="M491" s="1">
        <v>114.56243885186601</v>
      </c>
      <c r="N491" s="1">
        <f>(M491-80)*zfactor</f>
        <v>45.622419284463128</v>
      </c>
      <c r="O491">
        <v>1</v>
      </c>
      <c r="P491">
        <f t="shared" si="16"/>
        <v>0</v>
      </c>
      <c r="Q491">
        <v>0</v>
      </c>
      <c r="R491">
        <v>1</v>
      </c>
    </row>
    <row r="492" spans="1:18" x14ac:dyDescent="0.2">
      <c r="A492" s="1">
        <v>0.18750129619276401</v>
      </c>
      <c r="B492" s="1">
        <f>IF(AND(-100&lt;A492,A492&lt;100),A492,B491)</f>
        <v>0.18750129619276401</v>
      </c>
      <c r="C492" s="1">
        <v>0.163025739206489</v>
      </c>
      <c r="D492" s="1">
        <f>IF(AND(-100&lt;C492,C492&lt;100),C492,D491)</f>
        <v>0.163025739206489</v>
      </c>
      <c r="E492" s="1">
        <v>-1.4806226213536899</v>
      </c>
      <c r="F492" s="1">
        <f>IF(AND(-100&lt;E492,E492&lt;100),E492,F491)</f>
        <v>-1.4806226213536899</v>
      </c>
      <c r="G492" s="1">
        <f>IF(SQRT(B492^2+D492^2+F492^2)&lt;0.125,"",SQRT(B492^2+D492^2+F492^2))</f>
        <v>1.5013252394408285</v>
      </c>
      <c r="H492" s="1">
        <f t="shared" si="15"/>
        <v>15.013252394408285</v>
      </c>
      <c r="I492" s="1">
        <v>-1.86559721981072</v>
      </c>
      <c r="J492" s="1">
        <f>I492*xfactor</f>
        <v>-2.4625883301501506</v>
      </c>
      <c r="K492" s="1">
        <v>-15.338095979882301</v>
      </c>
      <c r="L492" s="1">
        <f>K492*yfactor</f>
        <v>-20.246286693444638</v>
      </c>
      <c r="M492" s="1">
        <v>114.588002377987</v>
      </c>
      <c r="N492" s="1">
        <f>(M492-80)*zfactor</f>
        <v>45.656163138942837</v>
      </c>
      <c r="O492">
        <v>1</v>
      </c>
      <c r="P492">
        <f t="shared" si="16"/>
        <v>0</v>
      </c>
      <c r="Q492">
        <v>0</v>
      </c>
      <c r="R492">
        <v>1</v>
      </c>
    </row>
    <row r="493" spans="1:18" x14ac:dyDescent="0.2">
      <c r="A493" s="1">
        <v>0.18266544849420799</v>
      </c>
      <c r="B493" s="1">
        <f>IF(AND(-100&lt;A493,A493&lt;100),A493,B492)</f>
        <v>0.18266544849420799</v>
      </c>
      <c r="C493" s="1">
        <v>0.18224127496913001</v>
      </c>
      <c r="D493" s="1">
        <f>IF(AND(-100&lt;C493,C493&lt;100),C493,D492)</f>
        <v>0.18224127496913001</v>
      </c>
      <c r="E493" s="1">
        <v>-1.5281452012227299</v>
      </c>
      <c r="F493" s="1">
        <f>IF(AND(-100&lt;E493,E493&lt;100),E493,F492)</f>
        <v>-1.5281452012227299</v>
      </c>
      <c r="G493" s="1">
        <f>IF(SQRT(B493^2+D493^2+F493^2)&lt;0.125,"",SQRT(B493^2+D493^2+F493^2))</f>
        <v>1.5497762110692053</v>
      </c>
      <c r="H493" s="1">
        <f t="shared" si="15"/>
        <v>15.497762110692053</v>
      </c>
      <c r="I493" s="1">
        <v>-1.7208659050494799</v>
      </c>
      <c r="J493" s="1">
        <f>I493*xfactor</f>
        <v>-2.2715429946653134</v>
      </c>
      <c r="K493" s="1">
        <v>-15.508942576919701</v>
      </c>
      <c r="L493" s="1">
        <f>K493*yfactor</f>
        <v>-20.471804201534006</v>
      </c>
      <c r="M493" s="1">
        <v>114.60117714890301</v>
      </c>
      <c r="N493" s="1">
        <f>(M493-80)*zfactor</f>
        <v>45.673553836551967</v>
      </c>
      <c r="O493">
        <v>1</v>
      </c>
      <c r="P493">
        <f t="shared" si="16"/>
        <v>0</v>
      </c>
      <c r="Q493">
        <v>0</v>
      </c>
      <c r="R493">
        <v>1</v>
      </c>
    </row>
    <row r="494" spans="1:18" x14ac:dyDescent="0.2">
      <c r="A494" s="1">
        <v>0.19449361184924199</v>
      </c>
      <c r="B494" s="1">
        <f>IF(AND(-100&lt;A494,A494&lt;100),A494,B493)</f>
        <v>0.19449361184924199</v>
      </c>
      <c r="C494" s="1">
        <v>0.18016028603238499</v>
      </c>
      <c r="D494" s="1">
        <f>IF(AND(-100&lt;C494,C494&lt;100),C494,D493)</f>
        <v>0.18016028603238499</v>
      </c>
      <c r="E494" s="1">
        <v>-1.46849924700839</v>
      </c>
      <c r="F494" s="1">
        <f>IF(AND(-100&lt;E494,E494&lt;100),E494,F493)</f>
        <v>-1.46849924700839</v>
      </c>
      <c r="G494" s="1">
        <f>IF(SQRT(B494^2+D494^2+F494^2)&lt;0.125,"",SQRT(B494^2+D494^2+F494^2))</f>
        <v>1.4922384300699545</v>
      </c>
      <c r="H494" s="1">
        <f t="shared" si="15"/>
        <v>14.922384300699544</v>
      </c>
      <c r="I494" s="1">
        <v>-1.56070745434769</v>
      </c>
      <c r="J494" s="1">
        <f>I494*xfactor</f>
        <v>-2.0601338397389508</v>
      </c>
      <c r="K494" s="1">
        <v>-15.706753010825199</v>
      </c>
      <c r="L494" s="1">
        <f>K494*yfactor</f>
        <v>-20.732913974289264</v>
      </c>
      <c r="M494" s="1">
        <v>114.611425412537</v>
      </c>
      <c r="N494" s="1">
        <f>(M494-80)*zfactor</f>
        <v>45.687081544548846</v>
      </c>
      <c r="O494">
        <v>1</v>
      </c>
      <c r="P494">
        <f t="shared" si="16"/>
        <v>0</v>
      </c>
      <c r="Q494">
        <v>0</v>
      </c>
      <c r="R494">
        <v>1</v>
      </c>
    </row>
    <row r="495" spans="1:18" x14ac:dyDescent="0.2">
      <c r="A495" s="1">
        <v>0.114897234247127</v>
      </c>
      <c r="B495" s="1">
        <f>IF(AND(-100&lt;A495,A495&lt;100),A495,B494)</f>
        <v>0.114897234247127</v>
      </c>
      <c r="C495" s="1">
        <v>8.7275251047833693E-2</v>
      </c>
      <c r="D495" s="1">
        <f>IF(AND(-100&lt;C495,C495&lt;100),C495,D494)</f>
        <v>8.7275251047833693E-2</v>
      </c>
      <c r="E495" s="1">
        <v>-1.41733817120578</v>
      </c>
      <c r="F495" s="1">
        <f>IF(AND(-100&lt;E495,E495&lt;100),E495,F494)</f>
        <v>-1.41733817120578</v>
      </c>
      <c r="G495" s="1">
        <f>IF(SQRT(B495^2+D495^2+F495^2)&lt;0.125,"",SQRT(B495^2+D495^2+F495^2))</f>
        <v>1.424663411280028</v>
      </c>
      <c r="H495" s="1">
        <f t="shared" si="15"/>
        <v>14.24663411280028</v>
      </c>
      <c r="I495" s="1">
        <v>-1.3940420133513001</v>
      </c>
      <c r="J495" s="1">
        <f>I495*xfactor</f>
        <v>-1.8401354576237161</v>
      </c>
      <c r="K495" s="1">
        <v>-15.926837601976199</v>
      </c>
      <c r="L495" s="1">
        <f>K495*yfactor</f>
        <v>-21.023425634608586</v>
      </c>
      <c r="M495" s="1">
        <v>114.614779398233</v>
      </c>
      <c r="N495" s="1">
        <f>(M495-80)*zfactor</f>
        <v>45.69150880566756</v>
      </c>
      <c r="O495">
        <v>1</v>
      </c>
      <c r="P495">
        <f t="shared" si="16"/>
        <v>0</v>
      </c>
      <c r="Q495">
        <v>0</v>
      </c>
      <c r="R495">
        <v>1</v>
      </c>
    </row>
    <row r="496" spans="1:18" x14ac:dyDescent="0.2">
      <c r="A496" s="1">
        <v>0.124332205991335</v>
      </c>
      <c r="B496" s="1">
        <f>IF(AND(-100&lt;A496,A496&lt;100),A496,B495)</f>
        <v>0.124332205991335</v>
      </c>
      <c r="C496" s="1">
        <v>0.15942179244986401</v>
      </c>
      <c r="D496" s="1">
        <f>IF(AND(-100&lt;C496,C496&lt;100),C496,D495)</f>
        <v>0.15942179244986401</v>
      </c>
      <c r="E496" s="1">
        <v>-1.26164276957875</v>
      </c>
      <c r="F496" s="1">
        <f>IF(AND(-100&lt;E496,E496&lt;100),E496,F495)</f>
        <v>-1.26164276957875</v>
      </c>
      <c r="G496" s="1">
        <f>IF(SQRT(B496^2+D496^2+F496^2)&lt;0.125,"",SQRT(B496^2+D496^2+F496^2))</f>
        <v>1.277738738312703</v>
      </c>
      <c r="H496" s="1">
        <f t="shared" si="15"/>
        <v>12.77738738312703</v>
      </c>
      <c r="I496" s="1">
        <v>-1.2396548077863401</v>
      </c>
      <c r="J496" s="1">
        <f>I496*xfactor</f>
        <v>-1.636344346277969</v>
      </c>
      <c r="K496" s="1">
        <v>-16.130934412729498</v>
      </c>
      <c r="L496" s="1">
        <f>K496*yfactor</f>
        <v>-21.292833424802939</v>
      </c>
      <c r="M496" s="1">
        <v>114.618532471908</v>
      </c>
      <c r="N496" s="1">
        <f>(M496-80)*zfactor</f>
        <v>45.696462862918558</v>
      </c>
      <c r="O496">
        <v>1</v>
      </c>
      <c r="P496">
        <f t="shared" si="16"/>
        <v>0</v>
      </c>
      <c r="Q496">
        <v>0</v>
      </c>
      <c r="R496">
        <v>1</v>
      </c>
    </row>
    <row r="497" spans="1:18" x14ac:dyDescent="0.2">
      <c r="A497" s="1">
        <v>0.14110917228424899</v>
      </c>
      <c r="B497" s="1">
        <f>IF(AND(-100&lt;A497,A497&lt;100),A497,B496)</f>
        <v>0.14110917228424899</v>
      </c>
      <c r="C497" s="1">
        <v>0.12504363562811399</v>
      </c>
      <c r="D497" s="1">
        <f>IF(AND(-100&lt;C497,C497&lt;100),C497,D496)</f>
        <v>0.12504363562811399</v>
      </c>
      <c r="E497" s="1">
        <v>-1.26378560397222</v>
      </c>
      <c r="F497" s="1">
        <f>IF(AND(-100&lt;E497,E497&lt;100),E497,F496)</f>
        <v>-1.26378560397222</v>
      </c>
      <c r="G497" s="1">
        <f>IF(SQRT(B497^2+D497^2+F497^2)&lt;0.125,"",SQRT(B497^2+D497^2+F497^2))</f>
        <v>1.2777721870980254</v>
      </c>
      <c r="H497" s="1">
        <f t="shared" si="15"/>
        <v>12.777721870980255</v>
      </c>
      <c r="I497" s="1">
        <v>-1.1319457659672201</v>
      </c>
      <c r="J497" s="1">
        <f>I497*xfactor</f>
        <v>-1.4941684110767306</v>
      </c>
      <c r="K497" s="1">
        <v>-16.298505556173101</v>
      </c>
      <c r="L497" s="1">
        <f>K497*yfactor</f>
        <v>-21.514027334148494</v>
      </c>
      <c r="M497" s="1">
        <v>114.630029408444</v>
      </c>
      <c r="N497" s="1">
        <f>(M497-80)*zfactor</f>
        <v>45.711638819146089</v>
      </c>
      <c r="O497">
        <v>1</v>
      </c>
      <c r="P497">
        <f t="shared" si="16"/>
        <v>0</v>
      </c>
      <c r="Q497">
        <v>0</v>
      </c>
      <c r="R497">
        <v>1</v>
      </c>
    </row>
    <row r="498" spans="1:18" x14ac:dyDescent="0.2">
      <c r="A498" s="1">
        <v>0.108516835834315</v>
      </c>
      <c r="B498" s="1">
        <f>IF(AND(-100&lt;A498,A498&lt;100),A498,B497)</f>
        <v>0.108516835834315</v>
      </c>
      <c r="C498" s="1">
        <v>0.161806601468306</v>
      </c>
      <c r="D498" s="1">
        <f>IF(AND(-100&lt;C498,C498&lt;100),C498,D497)</f>
        <v>0.161806601468306</v>
      </c>
      <c r="E498" s="1">
        <v>-1.2386187466138501</v>
      </c>
      <c r="F498" s="1">
        <f>IF(AND(-100&lt;E498,E498&lt;100),E498,F497)</f>
        <v>-1.2386187466138501</v>
      </c>
      <c r="G498" s="1">
        <f>IF(SQRT(B498^2+D498^2+F498^2)&lt;0.125,"",SQRT(B498^2+D498^2+F498^2))</f>
        <v>1.2538475503032576</v>
      </c>
      <c r="H498" s="1">
        <f t="shared" si="15"/>
        <v>12.538475503032576</v>
      </c>
      <c r="I498" s="1">
        <v>-1.06827523907324</v>
      </c>
      <c r="J498" s="1">
        <f>I498*xfactor</f>
        <v>-1.4101233155766768</v>
      </c>
      <c r="K498" s="1">
        <v>-16.3869550001296</v>
      </c>
      <c r="L498" s="1">
        <f>K498*yfactor</f>
        <v>-21.630780600171072</v>
      </c>
      <c r="M498" s="1">
        <v>114.644719035668</v>
      </c>
      <c r="N498" s="1">
        <f>(M498-80)*zfactor</f>
        <v>45.731029127081769</v>
      </c>
      <c r="O498">
        <v>1</v>
      </c>
      <c r="P498">
        <f t="shared" si="16"/>
        <v>0</v>
      </c>
      <c r="Q498">
        <v>0</v>
      </c>
      <c r="R498">
        <v>1</v>
      </c>
    </row>
    <row r="499" spans="1:18" x14ac:dyDescent="0.2">
      <c r="A499" s="1">
        <v>0.10240849732545</v>
      </c>
      <c r="B499" s="1">
        <f>IF(AND(-100&lt;A499,A499&lt;100),A499,B498)</f>
        <v>0.10240849732545</v>
      </c>
      <c r="C499" s="1">
        <v>0.10343530366199</v>
      </c>
      <c r="D499" s="1">
        <f>IF(AND(-100&lt;C499,C499&lt;100),C499,D498)</f>
        <v>0.10343530366199</v>
      </c>
      <c r="E499" s="1">
        <v>-1.24640964283415</v>
      </c>
      <c r="F499" s="1">
        <f>IF(AND(-100&lt;E499,E499&lt;100),E499,F498)</f>
        <v>-1.24640964283415</v>
      </c>
      <c r="G499" s="1">
        <f>IF(SQRT(B499^2+D499^2+F499^2)&lt;0.125,"",SQRT(B499^2+D499^2+F499^2))</f>
        <v>1.2548798189938581</v>
      </c>
      <c r="H499" s="1">
        <f t="shared" si="15"/>
        <v>12.548798189938582</v>
      </c>
      <c r="I499" s="1">
        <v>-1.0471738720019099</v>
      </c>
      <c r="J499" s="1">
        <f>I499*xfactor</f>
        <v>-1.3822695110425212</v>
      </c>
      <c r="K499" s="1">
        <v>-16.407455891676499</v>
      </c>
      <c r="L499" s="1">
        <f>K499*yfactor</f>
        <v>-21.65784177701298</v>
      </c>
      <c r="M499" s="1">
        <v>114.649574718921</v>
      </c>
      <c r="N499" s="1">
        <f>(M499-80)*zfactor</f>
        <v>45.737438628975724</v>
      </c>
      <c r="O499">
        <v>1</v>
      </c>
      <c r="P499">
        <f t="shared" si="16"/>
        <v>0</v>
      </c>
      <c r="Q499">
        <v>0</v>
      </c>
      <c r="R499">
        <v>1</v>
      </c>
    </row>
    <row r="500" spans="1:18" x14ac:dyDescent="0.2">
      <c r="A500" s="1">
        <v>6.6262266634470796E-2</v>
      </c>
      <c r="B500" s="1">
        <f>IF(AND(-100&lt;A500,A500&lt;100),A500,B499)</f>
        <v>6.6262266634470796E-2</v>
      </c>
      <c r="C500" s="1">
        <v>9.5848803124981605E-2</v>
      </c>
      <c r="D500" s="1">
        <f>IF(AND(-100&lt;C500,C500&lt;100),C500,D499)</f>
        <v>9.5848803124981605E-2</v>
      </c>
      <c r="E500" s="1">
        <v>-1.1788243153282201</v>
      </c>
      <c r="F500" s="1">
        <f>IF(AND(-100&lt;E500,E500&lt;100),E500,F499)</f>
        <v>-1.1788243153282201</v>
      </c>
      <c r="G500" s="1">
        <f>IF(SQRT(B500^2+D500^2+F500^2)&lt;0.125,"",SQRT(B500^2+D500^2+F500^2))</f>
        <v>1.1845693088414355</v>
      </c>
      <c r="H500" s="1">
        <f t="shared" si="15"/>
        <v>11.845693088414356</v>
      </c>
      <c r="I500" s="1">
        <v>-1.0306471960054899</v>
      </c>
      <c r="J500" s="1">
        <f>I500*xfactor</f>
        <v>-1.3604542987272468</v>
      </c>
      <c r="K500" s="1">
        <v>-16.3673567892303</v>
      </c>
      <c r="L500" s="1">
        <f>K500*yfactor</f>
        <v>-21.604910961783997</v>
      </c>
      <c r="M500" s="1">
        <v>114.654820488292</v>
      </c>
      <c r="N500" s="1">
        <f>(M500-80)*zfactor</f>
        <v>45.744363044545445</v>
      </c>
      <c r="O500">
        <v>1</v>
      </c>
      <c r="P500">
        <f t="shared" si="16"/>
        <v>0</v>
      </c>
      <c r="Q500">
        <v>0</v>
      </c>
      <c r="R500">
        <v>1</v>
      </c>
    </row>
    <row r="501" spans="1:18" x14ac:dyDescent="0.2">
      <c r="A501" s="1">
        <v>6.5247618981414304E-2</v>
      </c>
      <c r="B501" s="1">
        <f>IF(AND(-100&lt;A501,A501&lt;100),A501,B500)</f>
        <v>6.5247618981414304E-2</v>
      </c>
      <c r="C501" s="1">
        <v>6.5153266852549296E-2</v>
      </c>
      <c r="D501" s="1">
        <f>IF(AND(-100&lt;C501,C501&lt;100),C501,D500)</f>
        <v>6.5153266852549296E-2</v>
      </c>
      <c r="E501" s="1">
        <v>-1.22365600292906</v>
      </c>
      <c r="F501" s="1">
        <f>IF(AND(-100&lt;E501,E501&lt;100),E501,F500)</f>
        <v>-1.22365600292906</v>
      </c>
      <c r="G501" s="1">
        <f>IF(SQRT(B501^2+D501^2+F501^2)&lt;0.125,"",SQRT(B501^2+D501^2+F501^2))</f>
        <v>1.2271251824767622</v>
      </c>
      <c r="H501" s="1">
        <f t="shared" si="15"/>
        <v>12.271251824767621</v>
      </c>
      <c r="I501" s="1">
        <v>-1.02361272984768</v>
      </c>
      <c r="J501" s="1">
        <f>I501*xfactor</f>
        <v>-1.3511688033989377</v>
      </c>
      <c r="K501" s="1">
        <v>-16.261450372460999</v>
      </c>
      <c r="L501" s="1">
        <f>K501*yfactor</f>
        <v>-21.465114491648521</v>
      </c>
      <c r="M501" s="1">
        <v>114.599211424305</v>
      </c>
      <c r="N501" s="1">
        <f>(M501-80)*zfactor</f>
        <v>45.670959080082596</v>
      </c>
      <c r="O501">
        <v>1</v>
      </c>
      <c r="P501">
        <f t="shared" si="16"/>
        <v>0</v>
      </c>
      <c r="Q501">
        <v>0</v>
      </c>
      <c r="R501">
        <v>1</v>
      </c>
    </row>
    <row r="502" spans="1:18" x14ac:dyDescent="0.2">
      <c r="A502" s="1">
        <v>6.9703759117203598E-2</v>
      </c>
      <c r="B502" s="1">
        <f>IF(AND(-100&lt;A502,A502&lt;100),A502,B501)</f>
        <v>6.9703759117203598E-2</v>
      </c>
      <c r="C502" s="1">
        <v>7.4925719765312399E-2</v>
      </c>
      <c r="D502" s="1">
        <f>IF(AND(-100&lt;C502,C502&lt;100),C502,D501)</f>
        <v>7.4925719765312399E-2</v>
      </c>
      <c r="E502" s="1">
        <v>-1.21143362980373</v>
      </c>
      <c r="F502" s="1">
        <f>IF(AND(-100&lt;E502,E502&lt;100),E502,F501)</f>
        <v>-1.21143362980373</v>
      </c>
      <c r="G502" s="1">
        <f>IF(SQRT(B502^2+D502^2+F502^2)&lt;0.125,"",SQRT(B502^2+D502^2+F502^2))</f>
        <v>1.2157482950581753</v>
      </c>
      <c r="H502" s="1">
        <f t="shared" si="15"/>
        <v>12.157482950581752</v>
      </c>
      <c r="I502" s="1">
        <v>-0.99614573152131702</v>
      </c>
      <c r="J502" s="1">
        <f>I502*xfactor</f>
        <v>-1.3149123656081385</v>
      </c>
      <c r="K502" s="1">
        <v>-16.035256905930598</v>
      </c>
      <c r="L502" s="1">
        <f>K502*yfactor</f>
        <v>-21.166539115828392</v>
      </c>
      <c r="M502" s="1">
        <v>114.43847330985101</v>
      </c>
      <c r="N502" s="1">
        <f>(M502-80)*zfactor</f>
        <v>45.45878476900333</v>
      </c>
      <c r="O502">
        <v>1</v>
      </c>
      <c r="P502">
        <f t="shared" si="16"/>
        <v>0</v>
      </c>
      <c r="Q502">
        <v>0</v>
      </c>
      <c r="R502">
        <v>1</v>
      </c>
    </row>
    <row r="503" spans="1:18" x14ac:dyDescent="0.2">
      <c r="A503" s="1">
        <v>-3.3599970482065498E-2</v>
      </c>
      <c r="B503" s="1">
        <f>IF(AND(-100&lt;A503,A503&lt;100),A503,B502)</f>
        <v>-3.3599970482065498E-2</v>
      </c>
      <c r="C503" s="1">
        <v>-8.24714519996812E-2</v>
      </c>
      <c r="D503" s="1">
        <f>IF(AND(-100&lt;C503,C503&lt;100),C503,D502)</f>
        <v>-8.24714519996812E-2</v>
      </c>
      <c r="E503" s="1">
        <v>-0.954213598484694</v>
      </c>
      <c r="F503" s="1">
        <f>IF(AND(-100&lt;E503,E503&lt;100),E503,F502)</f>
        <v>-0.954213598484694</v>
      </c>
      <c r="G503" s="1">
        <f>IF(SQRT(B503^2+D503^2+F503^2)&lt;0.125,"",SQRT(B503^2+D503^2+F503^2))</f>
        <v>0.95836010452461984</v>
      </c>
      <c r="H503" s="1">
        <f t="shared" si="15"/>
        <v>9.5836010452461977</v>
      </c>
      <c r="I503" s="1">
        <v>-0.929785031749496</v>
      </c>
      <c r="J503" s="1">
        <f>I503*xfactor</f>
        <v>-1.2273162419093349</v>
      </c>
      <c r="K503" s="1">
        <v>-15.606703474503099</v>
      </c>
      <c r="L503" s="1">
        <f>K503*yfactor</f>
        <v>-20.600848586344092</v>
      </c>
      <c r="M503" s="1">
        <v>114.18811271871699</v>
      </c>
      <c r="N503" s="1">
        <f>(M503-80)*zfactor</f>
        <v>45.128308788706434</v>
      </c>
      <c r="O503">
        <v>1</v>
      </c>
      <c r="P503">
        <f t="shared" si="16"/>
        <v>0</v>
      </c>
      <c r="Q503">
        <v>0</v>
      </c>
      <c r="R503">
        <v>1</v>
      </c>
    </row>
    <row r="504" spans="1:18" x14ac:dyDescent="0.2">
      <c r="A504" s="1">
        <v>-5.9849242732764499E-2</v>
      </c>
      <c r="B504" s="1">
        <f>IF(AND(-100&lt;A504,A504&lt;100),A504,B503)</f>
        <v>-5.9849242732764499E-2</v>
      </c>
      <c r="C504" s="1">
        <v>-0.36590142124646502</v>
      </c>
      <c r="D504" s="1">
        <f>IF(AND(-100&lt;C504,C504&lt;100),C504,D503)</f>
        <v>-0.36590142124646502</v>
      </c>
      <c r="E504" s="1">
        <v>-0.60349307189770296</v>
      </c>
      <c r="F504" s="1">
        <f>IF(AND(-100&lt;E504,E504&lt;100),E504,F503)</f>
        <v>-0.60349307189770296</v>
      </c>
      <c r="G504" s="1">
        <f>IF(SQRT(B504^2+D504^2+F504^2)&lt;0.125,"",SQRT(B504^2+D504^2+F504^2))</f>
        <v>0.70828643199936747</v>
      </c>
      <c r="H504" s="1">
        <f t="shared" si="15"/>
        <v>7.0828643199936749</v>
      </c>
      <c r="I504" s="1">
        <v>-0.79569241336592</v>
      </c>
      <c r="J504" s="1">
        <f>I504*xfactor</f>
        <v>-1.0503139856430144</v>
      </c>
      <c r="K504" s="1">
        <v>-14.9439483589739</v>
      </c>
      <c r="L504" s="1">
        <f>K504*yfactor</f>
        <v>-19.726011833845551</v>
      </c>
      <c r="M504" s="1">
        <v>113.851810854478</v>
      </c>
      <c r="N504" s="1">
        <f>(M504-80)*zfactor</f>
        <v>44.684390327910968</v>
      </c>
      <c r="O504">
        <v>1</v>
      </c>
      <c r="P504">
        <f t="shared" si="16"/>
        <v>0</v>
      </c>
      <c r="Q504">
        <v>0</v>
      </c>
      <c r="R504">
        <v>1</v>
      </c>
    </row>
    <row r="505" spans="1:18" x14ac:dyDescent="0.2">
      <c r="A505" s="1">
        <v>5.9833036369602202E-2</v>
      </c>
      <c r="B505" s="1">
        <f>IF(AND(-100&lt;A505,A505&lt;100),A505,B504)</f>
        <v>5.9833036369602202E-2</v>
      </c>
      <c r="C505" s="1">
        <v>-8.1369653341521297E-2</v>
      </c>
      <c r="D505" s="1">
        <f>IF(AND(-100&lt;C505,C505&lt;100),C505,D504)</f>
        <v>-8.1369653341521297E-2</v>
      </c>
      <c r="E505" s="1">
        <v>-9.3037684676490998E-2</v>
      </c>
      <c r="F505" s="1">
        <f>IF(AND(-100&lt;E505,E505&lt;100),E505,F504)</f>
        <v>-9.3037684676490998E-2</v>
      </c>
      <c r="G505" s="1">
        <f>IF(SQRT(B505^2+D505^2+F505^2)&lt;0.125,"",SQRT(B505^2+D505^2+F505^2))</f>
        <v>0.13732087785944153</v>
      </c>
      <c r="H505" s="1">
        <f t="shared" si="15"/>
        <v>1.3732087785944151</v>
      </c>
      <c r="I505" s="1">
        <v>-0.60793388221512901</v>
      </c>
      <c r="J505" s="1">
        <f>I505*xfactor</f>
        <v>-0.80247272452397034</v>
      </c>
      <c r="K505" s="1">
        <v>-14.071315150877099</v>
      </c>
      <c r="L505" s="1">
        <f>K505*yfactor</f>
        <v>-18.574135999157772</v>
      </c>
      <c r="M505" s="1">
        <v>113.41340342602901</v>
      </c>
      <c r="N505" s="1">
        <f>(M505-80)*zfactor</f>
        <v>44.105692522358289</v>
      </c>
      <c r="O505">
        <v>1</v>
      </c>
      <c r="P505">
        <f t="shared" si="16"/>
        <v>0</v>
      </c>
      <c r="Q505">
        <v>0</v>
      </c>
      <c r="R505">
        <v>1</v>
      </c>
    </row>
    <row r="506" spans="1:18" x14ac:dyDescent="0.2">
      <c r="A506" s="1">
        <v>-3.3933238077504403E-2</v>
      </c>
      <c r="B506" s="1">
        <f>IF(AND(-100&lt;A506,A506&lt;100),A506,B505)</f>
        <v>-3.3933238077504403E-2</v>
      </c>
      <c r="C506" s="1">
        <v>-0.17546910912945601</v>
      </c>
      <c r="D506" s="1">
        <f>IF(AND(-100&lt;C506,C506&lt;100),C506,D505)</f>
        <v>-0.17546910912945601</v>
      </c>
      <c r="E506" s="1">
        <v>-3.02889140071664E-2</v>
      </c>
      <c r="F506" s="1">
        <f>IF(AND(-100&lt;E506,E506&lt;100),E506,F505)</f>
        <v>-3.02889140071664E-2</v>
      </c>
      <c r="G506" s="1">
        <f>IF(SQRT(B506^2+D506^2+F506^2)&lt;0.125,"",SQRT(B506^2+D506^2+F506^2))</f>
        <v>0.18126856102712091</v>
      </c>
      <c r="H506" s="1">
        <f t="shared" si="15"/>
        <v>1.8126856102712092</v>
      </c>
      <c r="I506" s="1">
        <v>-0.37873818671346299</v>
      </c>
      <c r="J506" s="1">
        <f>I506*xfactor</f>
        <v>-0.49993440646177117</v>
      </c>
      <c r="K506" s="1">
        <v>-13.0653166001711</v>
      </c>
      <c r="L506" s="1">
        <f>K506*yfactor</f>
        <v>-17.246217912225852</v>
      </c>
      <c r="M506" s="1">
        <v>112.879951643117</v>
      </c>
      <c r="N506" s="1">
        <f>(M506-80)*zfactor</f>
        <v>43.40153616891444</v>
      </c>
      <c r="O506">
        <v>1</v>
      </c>
      <c r="P506">
        <f t="shared" si="16"/>
        <v>0</v>
      </c>
      <c r="Q506">
        <v>0</v>
      </c>
      <c r="R506">
        <v>1</v>
      </c>
    </row>
    <row r="507" spans="1:18" x14ac:dyDescent="0.2">
      <c r="A507" s="1">
        <v>5.74934221751595E-2</v>
      </c>
      <c r="B507" s="1">
        <f>IF(AND(-100&lt;A507,A507&lt;100),A507,B506)</f>
        <v>5.74934221751595E-2</v>
      </c>
      <c r="C507" s="1">
        <v>3.5118783637720703E-2</v>
      </c>
      <c r="D507" s="1">
        <f>IF(AND(-100&lt;C507,C507&lt;100),C507,D506)</f>
        <v>3.5118783637720703E-2</v>
      </c>
      <c r="E507" s="1">
        <v>-4.19560988214411E-2</v>
      </c>
      <c r="F507" s="1">
        <f>IF(AND(-100&lt;E507,E507&lt;100),E507,F506)</f>
        <v>-4.19560988214411E-2</v>
      </c>
      <c r="G507" s="1" t="str">
        <f>IF(SQRT(B507^2+D507^2+F507^2)&lt;0.125,"",SQRT(B507^2+D507^2+F507^2))</f>
        <v/>
      </c>
      <c r="H507" s="1" t="e">
        <f t="shared" si="15"/>
        <v>#VALUE!</v>
      </c>
      <c r="I507" s="1">
        <v>-0.14510286392035701</v>
      </c>
      <c r="J507" s="1">
        <f>I507*xfactor</f>
        <v>-0.19153578037487126</v>
      </c>
      <c r="K507" s="1">
        <v>-11.954082352457799</v>
      </c>
      <c r="L507" s="1">
        <f>K507*yfactor</f>
        <v>-15.779388705244296</v>
      </c>
      <c r="M507" s="1">
        <v>112.32269051803701</v>
      </c>
      <c r="N507" s="1">
        <f>(M507-80)*zfactor</f>
        <v>42.665951483808854</v>
      </c>
      <c r="O507">
        <v>1</v>
      </c>
      <c r="P507">
        <f t="shared" si="16"/>
        <v>0</v>
      </c>
      <c r="Q507">
        <v>0</v>
      </c>
      <c r="R507">
        <v>1</v>
      </c>
    </row>
    <row r="508" spans="1:18" x14ac:dyDescent="0.2">
      <c r="A508" s="1">
        <v>-2.3704435876640201E-2</v>
      </c>
      <c r="B508" s="1">
        <f>IF(AND(-100&lt;A508,A508&lt;100),A508,B507)</f>
        <v>-2.3704435876640201E-2</v>
      </c>
      <c r="C508" s="1">
        <v>-0.173636427741371</v>
      </c>
      <c r="D508" s="1">
        <f>IF(AND(-100&lt;C508,C508&lt;100),C508,D507)</f>
        <v>-0.173636427741371</v>
      </c>
      <c r="E508" s="1">
        <v>0.15439557910751001</v>
      </c>
      <c r="F508" s="1">
        <f>IF(AND(-100&lt;E508,E508&lt;100),E508,F507)</f>
        <v>0.15439557910751001</v>
      </c>
      <c r="G508" s="1">
        <f>IF(SQRT(B508^2+D508^2+F508^2)&lt;0.125,"",SQRT(B508^2+D508^2+F508^2))</f>
        <v>0.23355835280922299</v>
      </c>
      <c r="H508" s="1">
        <f t="shared" si="15"/>
        <v>2.3355835280922301</v>
      </c>
      <c r="I508" s="1">
        <v>0.143945323402669</v>
      </c>
      <c r="J508" s="1">
        <f>I508*xfactor</f>
        <v>0.1900078268915231</v>
      </c>
      <c r="K508" s="1">
        <v>-10.8368460989002</v>
      </c>
      <c r="L508" s="1">
        <f>K508*yfactor</f>
        <v>-14.304636850548263</v>
      </c>
      <c r="M508" s="1">
        <v>111.761158093183</v>
      </c>
      <c r="N508" s="1">
        <f>(M508-80)*zfactor</f>
        <v>41.924728683001561</v>
      </c>
      <c r="O508">
        <v>1</v>
      </c>
      <c r="P508">
        <f t="shared" si="16"/>
        <v>0</v>
      </c>
      <c r="Q508">
        <v>0</v>
      </c>
      <c r="R508">
        <v>1</v>
      </c>
    </row>
    <row r="509" spans="1:18" x14ac:dyDescent="0.2">
      <c r="A509" s="1">
        <v>1.19104780563922E-2</v>
      </c>
      <c r="B509" s="1">
        <f>IF(AND(-100&lt;A509,A509&lt;100),A509,B508)</f>
        <v>1.19104780563922E-2</v>
      </c>
      <c r="C509" s="1">
        <v>4.1504298532755599E-2</v>
      </c>
      <c r="D509" s="1">
        <f>IF(AND(-100&lt;C509,C509&lt;100),C509,D508)</f>
        <v>4.1504298532755599E-2</v>
      </c>
      <c r="E509" s="1">
        <v>-0.12672190861718699</v>
      </c>
      <c r="F509" s="1">
        <f>IF(AND(-100&lt;E509,E509&lt;100),E509,F508)</f>
        <v>-0.12672190861718699</v>
      </c>
      <c r="G509" s="1">
        <f>IF(SQRT(B509^2+D509^2+F509^2)&lt;0.125,"",SQRT(B509^2+D509^2+F509^2))</f>
        <v>0.13387646696791258</v>
      </c>
      <c r="H509" s="1">
        <f t="shared" si="15"/>
        <v>1.3387646696791258</v>
      </c>
      <c r="I509" s="1">
        <v>0.415403757182297</v>
      </c>
      <c r="J509" s="1">
        <f>I509*xfactor</f>
        <v>0.5483329594806321</v>
      </c>
      <c r="K509" s="1">
        <v>-9.7949584551001205</v>
      </c>
      <c r="L509" s="1">
        <f>K509*yfactor</f>
        <v>-12.92934516073216</v>
      </c>
      <c r="M509" s="1">
        <v>111.20994257928599</v>
      </c>
      <c r="N509" s="1">
        <f>(M509-80)*zfactor</f>
        <v>41.197124204657513</v>
      </c>
      <c r="O509">
        <v>1</v>
      </c>
      <c r="P509">
        <f t="shared" si="16"/>
        <v>0</v>
      </c>
      <c r="Q509">
        <v>0</v>
      </c>
      <c r="R509">
        <v>1</v>
      </c>
    </row>
    <row r="510" spans="1:18" x14ac:dyDescent="0.2">
      <c r="A510" s="1">
        <v>2.5179701877447901E-2</v>
      </c>
      <c r="B510" s="1">
        <f>IF(AND(-100&lt;A510,A510&lt;100),A510,B509)</f>
        <v>2.5179701877447901E-2</v>
      </c>
      <c r="C510" s="1">
        <v>-0.180424691579367</v>
      </c>
      <c r="D510" s="1">
        <f>IF(AND(-100&lt;C510,C510&lt;100),C510,D509)</f>
        <v>-0.180424691579367</v>
      </c>
      <c r="E510" s="1">
        <v>0.124307978587229</v>
      </c>
      <c r="F510" s="1">
        <f>IF(AND(-100&lt;E510,E510&lt;100),E510,F509)</f>
        <v>0.124307978587229</v>
      </c>
      <c r="G510" s="1">
        <f>IF(SQRT(B510^2+D510^2+F510^2)&lt;0.125,"",SQRT(B510^2+D510^2+F510^2))</f>
        <v>0.22054378308759884</v>
      </c>
      <c r="H510" s="1">
        <f t="shared" si="15"/>
        <v>2.2054378308759883</v>
      </c>
      <c r="I510" s="1">
        <v>0.67034140252096097</v>
      </c>
      <c r="J510" s="1">
        <f>I510*xfactor</f>
        <v>0.88485065132766849</v>
      </c>
      <c r="K510" s="1">
        <v>-8.8911048738842702</v>
      </c>
      <c r="L510" s="1">
        <f>K510*yfactor</f>
        <v>-11.736258433527237</v>
      </c>
      <c r="M510" s="1">
        <v>110.69146169059201</v>
      </c>
      <c r="N510" s="1">
        <f>(M510-80)*zfactor</f>
        <v>40.512729431581448</v>
      </c>
      <c r="O510">
        <v>1</v>
      </c>
      <c r="P510">
        <f t="shared" si="16"/>
        <v>0</v>
      </c>
      <c r="Q510">
        <v>0</v>
      </c>
      <c r="R510">
        <v>1</v>
      </c>
    </row>
    <row r="511" spans="1:18" x14ac:dyDescent="0.2">
      <c r="A511" s="1">
        <v>-9.3967038692219507E-3</v>
      </c>
      <c r="B511" s="1">
        <f>IF(AND(-100&lt;A511,A511&lt;100),A511,B510)</f>
        <v>-9.3967038692219507E-3</v>
      </c>
      <c r="C511" s="1">
        <v>4.8584547561645999E-2</v>
      </c>
      <c r="D511" s="1">
        <f>IF(AND(-100&lt;C511,C511&lt;100),C511,D510)</f>
        <v>4.8584547561645999E-2</v>
      </c>
      <c r="E511" s="1">
        <v>-7.1273850158344698E-2</v>
      </c>
      <c r="F511" s="1">
        <f>IF(AND(-100&lt;E511,E511&lt;100),E511,F510)</f>
        <v>-7.1273850158344698E-2</v>
      </c>
      <c r="G511" s="1" t="str">
        <f>IF(SQRT(B511^2+D511^2+F511^2)&lt;0.125,"",SQRT(B511^2+D511^2+F511^2))</f>
        <v/>
      </c>
      <c r="H511" s="1" t="e">
        <f t="shared" si="15"/>
        <v>#VALUE!</v>
      </c>
      <c r="I511" s="1">
        <v>0.88849627137869902</v>
      </c>
      <c r="J511" s="1">
        <f>I511*xfactor</f>
        <v>1.1728150782198827</v>
      </c>
      <c r="K511" s="1">
        <v>-8.1499580518854504</v>
      </c>
      <c r="L511" s="1">
        <f>K511*yfactor</f>
        <v>-10.757944628488795</v>
      </c>
      <c r="M511" s="1">
        <v>110.185512426454</v>
      </c>
      <c r="N511" s="1">
        <f>(M511-80)*zfactor</f>
        <v>39.844876402919276</v>
      </c>
      <c r="O511">
        <v>1</v>
      </c>
      <c r="P511">
        <f t="shared" si="16"/>
        <v>0</v>
      </c>
      <c r="Q511">
        <v>0</v>
      </c>
      <c r="R511">
        <v>1</v>
      </c>
    </row>
    <row r="512" spans="1:18" x14ac:dyDescent="0.2">
      <c r="A512" s="1">
        <v>2.1786308951037E-2</v>
      </c>
      <c r="B512" s="1">
        <f>IF(AND(-100&lt;A512,A512&lt;100),A512,B511)</f>
        <v>2.1786308951037E-2</v>
      </c>
      <c r="C512" s="1">
        <v>-0.188178370789231</v>
      </c>
      <c r="D512" s="1">
        <f>IF(AND(-100&lt;C512,C512&lt;100),C512,D511)</f>
        <v>-0.188178370789231</v>
      </c>
      <c r="E512" s="1">
        <v>7.1990864318659004E-2</v>
      </c>
      <c r="F512" s="1">
        <f>IF(AND(-100&lt;E512,E512&lt;100),E512,F511)</f>
        <v>7.1990864318659004E-2</v>
      </c>
      <c r="G512" s="1">
        <f>IF(SQRT(B512^2+D512^2+F512^2)&lt;0.125,"",SQRT(B512^2+D512^2+F512^2))</f>
        <v>0.20265346539338258</v>
      </c>
      <c r="H512" s="1">
        <f t="shared" si="15"/>
        <v>2.026534653933826</v>
      </c>
      <c r="I512" s="1">
        <v>1.07822361314621</v>
      </c>
      <c r="J512" s="1">
        <f>I512*xfactor</f>
        <v>1.4232551693529971</v>
      </c>
      <c r="K512" s="1">
        <v>-7.6081279645175597</v>
      </c>
      <c r="L512" s="1">
        <f>K512*yfactor</f>
        <v>-10.042728913163179</v>
      </c>
      <c r="M512" s="1">
        <v>109.713703607921</v>
      </c>
      <c r="N512" s="1">
        <f>(M512-80)*zfactor</f>
        <v>39.222088762455726</v>
      </c>
      <c r="O512">
        <v>1</v>
      </c>
      <c r="P512">
        <f t="shared" si="16"/>
        <v>0</v>
      </c>
      <c r="Q512">
        <v>0</v>
      </c>
      <c r="R512">
        <v>1</v>
      </c>
    </row>
    <row r="513" spans="1:18" x14ac:dyDescent="0.2">
      <c r="A513" s="1">
        <v>-9.4684512800091696E-3</v>
      </c>
      <c r="B513" s="1">
        <f>IF(AND(-100&lt;A513,A513&lt;100),A513,B512)</f>
        <v>-9.4684512800091696E-3</v>
      </c>
      <c r="C513" s="1">
        <v>4.5599424543434498E-2</v>
      </c>
      <c r="D513" s="1">
        <f>IF(AND(-100&lt;C513,C513&lt;100),C513,D512)</f>
        <v>4.5599424543434498E-2</v>
      </c>
      <c r="E513" s="1">
        <v>6.9316466836649798E-2</v>
      </c>
      <c r="F513" s="1">
        <f>IF(AND(-100&lt;E513,E513&lt;100),E513,F512)</f>
        <v>6.9316466836649798E-2</v>
      </c>
      <c r="G513" s="1" t="str">
        <f>IF(SQRT(B513^2+D513^2+F513^2)&lt;0.125,"",SQRT(B513^2+D513^2+F513^2))</f>
        <v/>
      </c>
      <c r="H513" s="1" t="e">
        <f t="shared" si="15"/>
        <v>#VALUE!</v>
      </c>
      <c r="I513" s="1">
        <v>1.2529932963952499</v>
      </c>
      <c r="J513" s="1">
        <f>I513*xfactor</f>
        <v>1.65395115124173</v>
      </c>
      <c r="K513" s="1">
        <v>-7.2590894234338599</v>
      </c>
      <c r="L513" s="1">
        <f>K513*yfactor</f>
        <v>-9.5819980389326957</v>
      </c>
      <c r="M513" s="1">
        <v>109.309349028908</v>
      </c>
      <c r="N513" s="1">
        <f>(M513-80)*zfactor</f>
        <v>38.688340718158564</v>
      </c>
      <c r="O513">
        <v>1</v>
      </c>
      <c r="P513">
        <f t="shared" si="16"/>
        <v>0</v>
      </c>
      <c r="Q513">
        <v>0</v>
      </c>
      <c r="R513">
        <v>1</v>
      </c>
    </row>
    <row r="514" spans="1:18" x14ac:dyDescent="0.2">
      <c r="A514" s="1">
        <v>-5.85933434770451E-3</v>
      </c>
      <c r="B514" s="1">
        <f>IF(AND(-100&lt;A514,A514&lt;100),A514,B513)</f>
        <v>-5.85933434770451E-3</v>
      </c>
      <c r="C514" s="1">
        <v>-0.19015205626516701</v>
      </c>
      <c r="D514" s="1">
        <f>IF(AND(-100&lt;C514,C514&lt;100),C514,D513)</f>
        <v>-0.19015205626516701</v>
      </c>
      <c r="E514" s="1">
        <v>-8.9546396594875496E-2</v>
      </c>
      <c r="F514" s="1">
        <f>IF(AND(-100&lt;E514,E514&lt;100),E514,F513)</f>
        <v>-8.9546396594875496E-2</v>
      </c>
      <c r="G514" s="1">
        <f>IF(SQRT(B514^2+D514^2+F514^2)&lt;0.125,"",SQRT(B514^2+D514^2+F514^2))</f>
        <v>0.21026339064134814</v>
      </c>
      <c r="H514" s="1">
        <f t="shared" si="15"/>
        <v>2.1026339064134811</v>
      </c>
      <c r="I514" s="1">
        <v>1.4408593761669799</v>
      </c>
      <c r="J514" s="1">
        <f>I514*xfactor</f>
        <v>1.9019343765404135</v>
      </c>
      <c r="K514" s="1">
        <v>-7.0939636451475403</v>
      </c>
      <c r="L514" s="1">
        <f>K514*yfactor</f>
        <v>-9.3640320115947535</v>
      </c>
      <c r="M514" s="1">
        <v>108.943734243873</v>
      </c>
      <c r="N514" s="1">
        <f>(M514-80)*zfactor</f>
        <v>38.205729201912355</v>
      </c>
      <c r="O514">
        <v>1</v>
      </c>
      <c r="P514">
        <f t="shared" si="16"/>
        <v>0</v>
      </c>
      <c r="Q514">
        <v>0</v>
      </c>
      <c r="R514">
        <v>1</v>
      </c>
    </row>
    <row r="515" spans="1:18" x14ac:dyDescent="0.2">
      <c r="A515" s="1">
        <v>2.9007795553408801E-2</v>
      </c>
      <c r="B515" s="1">
        <f>IF(AND(-100&lt;A515,A515&lt;100),A515,B514)</f>
        <v>2.9007795553408801E-2</v>
      </c>
      <c r="C515" s="1">
        <v>4.2695189117000903E-2</v>
      </c>
      <c r="D515" s="1">
        <f>IF(AND(-100&lt;C515,C515&lt;100),C515,D514)</f>
        <v>4.2695189117000903E-2</v>
      </c>
      <c r="E515" s="1">
        <v>0.12883242493236699</v>
      </c>
      <c r="F515" s="1">
        <f>IF(AND(-100&lt;E515,E515&lt;100),E515,F514)</f>
        <v>0.12883242493236699</v>
      </c>
      <c r="G515" s="1">
        <f>IF(SQRT(B515^2+D515^2+F515^2)&lt;0.125,"",SQRT(B515^2+D515^2+F515^2))</f>
        <v>0.13878805816985412</v>
      </c>
      <c r="H515" s="1">
        <f t="shared" ref="H515:H578" si="17">IF(G515&gt;0.125,10*G515,0)</f>
        <v>1.3878805816985413</v>
      </c>
      <c r="I515" s="1">
        <v>1.65243378223628</v>
      </c>
      <c r="J515" s="1">
        <f>I515*xfactor</f>
        <v>2.1812125925518897</v>
      </c>
      <c r="K515" s="1">
        <v>-6.9886051548866304</v>
      </c>
      <c r="L515" s="1">
        <f>K515*yfactor</f>
        <v>-9.2249588044503525</v>
      </c>
      <c r="M515" s="1">
        <v>108.622615536387</v>
      </c>
      <c r="N515" s="1">
        <f>(M515-80)*zfactor</f>
        <v>37.781852508030845</v>
      </c>
      <c r="O515">
        <v>1</v>
      </c>
      <c r="P515">
        <f t="shared" si="16"/>
        <v>0</v>
      </c>
      <c r="Q515">
        <v>0</v>
      </c>
      <c r="R515">
        <v>1</v>
      </c>
    </row>
    <row r="516" spans="1:18" x14ac:dyDescent="0.2">
      <c r="A516" s="1">
        <v>-2.6470944068543101E-2</v>
      </c>
      <c r="B516" s="1">
        <f>IF(AND(-100&lt;A516,A516&lt;100),A516,B515)</f>
        <v>-2.6470944068543101E-2</v>
      </c>
      <c r="C516" s="1">
        <v>-0.180753710391274</v>
      </c>
      <c r="D516" s="1">
        <f>IF(AND(-100&lt;C516,C516&lt;100),C516,D515)</f>
        <v>-0.180753710391274</v>
      </c>
      <c r="E516" s="1">
        <v>-4.4934617617193001E-2</v>
      </c>
      <c r="F516" s="1">
        <f>IF(AND(-100&lt;E516,E516&lt;100),E516,F515)</f>
        <v>-4.4934617617193001E-2</v>
      </c>
      <c r="G516" s="1">
        <f>IF(SQRT(B516^2+D516^2+F516^2)&lt;0.125,"",SQRT(B516^2+D516^2+F516^2))</f>
        <v>0.18812691078231164</v>
      </c>
      <c r="H516" s="1">
        <f t="shared" si="17"/>
        <v>1.8812691078231163</v>
      </c>
      <c r="I516" s="1">
        <v>1.8997485722090901</v>
      </c>
      <c r="J516" s="1">
        <f>I516*xfactor</f>
        <v>2.5076681153159992</v>
      </c>
      <c r="K516" s="1">
        <v>-6.8790089830468197</v>
      </c>
      <c r="L516" s="1">
        <f>K516*yfactor</f>
        <v>-9.0802918576218019</v>
      </c>
      <c r="M516" s="1">
        <v>108.325786298189</v>
      </c>
      <c r="N516" s="1">
        <f>(M516-80)*zfactor</f>
        <v>37.390037913609483</v>
      </c>
      <c r="O516">
        <v>1</v>
      </c>
      <c r="P516">
        <f t="shared" ref="P516:P579" si="18">IF(OR(O516&lt;&gt;O515,Q516&lt;&gt;Q515,R516&lt;&gt;R515),1,0)</f>
        <v>0</v>
      </c>
      <c r="Q516">
        <v>0</v>
      </c>
      <c r="R516">
        <v>1</v>
      </c>
    </row>
    <row r="517" spans="1:18" x14ac:dyDescent="0.2">
      <c r="A517" s="1">
        <v>1.4376167365173999E-2</v>
      </c>
      <c r="B517" s="1">
        <f>IF(AND(-100&lt;A517,A517&lt;100),A517,B516)</f>
        <v>1.4376167365173999E-2</v>
      </c>
      <c r="C517" s="1">
        <v>3.2096132741357197E-2</v>
      </c>
      <c r="D517" s="1">
        <f>IF(AND(-100&lt;C517,C517&lt;100),C517,D516)</f>
        <v>3.2096132741357197E-2</v>
      </c>
      <c r="E517" s="1">
        <v>6.92418642024549E-2</v>
      </c>
      <c r="F517" s="1">
        <f>IF(AND(-100&lt;E517,E517&lt;100),E517,F516)</f>
        <v>6.92418642024549E-2</v>
      </c>
      <c r="G517" s="1" t="str">
        <f>IF(SQRT(B517^2+D517^2+F517^2)&lt;0.125,"",SQRT(B517^2+D517^2+F517^2))</f>
        <v/>
      </c>
      <c r="H517" s="1" t="e">
        <f t="shared" si="17"/>
        <v>#VALUE!</v>
      </c>
      <c r="I517" s="1">
        <v>2.2036057498553498</v>
      </c>
      <c r="J517" s="1">
        <f>I517*xfactor</f>
        <v>2.9087595898090619</v>
      </c>
      <c r="K517" s="1">
        <v>-6.7157729878992098</v>
      </c>
      <c r="L517" s="1">
        <f>K517*yfactor</f>
        <v>-8.864820344026958</v>
      </c>
      <c r="M517" s="1">
        <v>108.08280938130601</v>
      </c>
      <c r="N517" s="1">
        <f>(M517-80)*zfactor</f>
        <v>37.069308383323929</v>
      </c>
      <c r="O517">
        <v>1</v>
      </c>
      <c r="P517">
        <f t="shared" si="18"/>
        <v>0</v>
      </c>
      <c r="Q517">
        <v>0</v>
      </c>
      <c r="R517">
        <v>1</v>
      </c>
    </row>
    <row r="518" spans="1:18" x14ac:dyDescent="0.2">
      <c r="A518" s="1">
        <v>5.6589006940028098E-3</v>
      </c>
      <c r="B518" s="1">
        <f>IF(AND(-100&lt;A518,A518&lt;100),A518,B517)</f>
        <v>5.6589006940028098E-3</v>
      </c>
      <c r="C518" s="1">
        <v>-0.16516254257006799</v>
      </c>
      <c r="D518" s="1">
        <f>IF(AND(-100&lt;C518,C518&lt;100),C518,D517)</f>
        <v>-0.16516254257006799</v>
      </c>
      <c r="E518" s="1">
        <v>1.6441139507327798E-2</v>
      </c>
      <c r="F518" s="1">
        <f>IF(AND(-100&lt;E518,E518&lt;100),E518,F517)</f>
        <v>1.6441139507327798E-2</v>
      </c>
      <c r="G518" s="1">
        <f>IF(SQRT(B518^2+D518^2+F518^2)&lt;0.125,"",SQRT(B518^2+D518^2+F518^2))</f>
        <v>0.16607528321087855</v>
      </c>
      <c r="H518" s="1">
        <f t="shared" si="17"/>
        <v>1.6607528321087854</v>
      </c>
      <c r="I518" s="1">
        <v>2.5199964172894802</v>
      </c>
      <c r="J518" s="1">
        <f>I518*xfactor</f>
        <v>3.3263952708221138</v>
      </c>
      <c r="K518" s="1">
        <v>-6.5019105325680604</v>
      </c>
      <c r="L518" s="1">
        <f>K518*yfactor</f>
        <v>-8.582521902989841</v>
      </c>
      <c r="M518" s="1">
        <v>107.888334483043</v>
      </c>
      <c r="N518" s="1">
        <f>(M518-80)*zfactor</f>
        <v>36.812601517616756</v>
      </c>
      <c r="O518">
        <v>1</v>
      </c>
      <c r="P518">
        <f t="shared" si="18"/>
        <v>0</v>
      </c>
      <c r="Q518">
        <v>0</v>
      </c>
      <c r="R518">
        <v>1</v>
      </c>
    </row>
    <row r="519" spans="1:18" x14ac:dyDescent="0.2">
      <c r="A519" s="1">
        <v>-1.1054584317636399E-3</v>
      </c>
      <c r="B519" s="1">
        <f>IF(AND(-100&lt;A519,A519&lt;100),A519,B518)</f>
        <v>-1.1054584317636399E-3</v>
      </c>
      <c r="C519" s="1">
        <v>1.7406712146760699E-2</v>
      </c>
      <c r="D519" s="1">
        <f>IF(AND(-100&lt;C519,C519&lt;100),C519,D518)</f>
        <v>1.7406712146760699E-2</v>
      </c>
      <c r="E519" s="1">
        <v>-6.1835655827120299E-2</v>
      </c>
      <c r="F519" s="1">
        <f>IF(AND(-100&lt;E519,E519&lt;100),E519,F518)</f>
        <v>-6.1835655827120299E-2</v>
      </c>
      <c r="G519" s="1" t="str">
        <f>IF(SQRT(B519^2+D519^2+F519^2)&lt;0.125,"",SQRT(B519^2+D519^2+F519^2))</f>
        <v/>
      </c>
      <c r="H519" s="1" t="e">
        <f t="shared" si="17"/>
        <v>#VALUE!</v>
      </c>
      <c r="I519" s="1">
        <v>2.81466747355408</v>
      </c>
      <c r="J519" s="1">
        <f>I519*xfactor</f>
        <v>3.7153610650913858</v>
      </c>
      <c r="K519" s="1">
        <v>-6.27794137917979</v>
      </c>
      <c r="L519" s="1">
        <f>K519*yfactor</f>
        <v>-8.2868826205173232</v>
      </c>
      <c r="M519" s="1">
        <v>107.82536796032601</v>
      </c>
      <c r="N519" s="1">
        <f>(M519-80)*zfactor</f>
        <v>36.729485707630332</v>
      </c>
      <c r="O519">
        <v>1</v>
      </c>
      <c r="P519">
        <f t="shared" si="18"/>
        <v>0</v>
      </c>
      <c r="Q519">
        <v>0</v>
      </c>
      <c r="R519">
        <v>1</v>
      </c>
    </row>
    <row r="520" spans="1:18" x14ac:dyDescent="0.2">
      <c r="A520" s="1">
        <v>1.43909422015868E-2</v>
      </c>
      <c r="B520" s="1">
        <f>IF(AND(-100&lt;A520,A520&lt;100),A520,B519)</f>
        <v>1.43909422015868E-2</v>
      </c>
      <c r="C520" s="1">
        <v>-0.15280379709806</v>
      </c>
      <c r="D520" s="1">
        <f>IF(AND(-100&lt;C520,C520&lt;100),C520,D519)</f>
        <v>-0.15280379709806</v>
      </c>
      <c r="E520" s="1">
        <v>0.15377213514399701</v>
      </c>
      <c r="F520" s="1">
        <f>IF(AND(-100&lt;E520,E520&lt;100),E520,F519)</f>
        <v>0.15377213514399701</v>
      </c>
      <c r="G520" s="1">
        <f>IF(SQRT(B520^2+D520^2+F520^2)&lt;0.125,"",SQRT(B520^2+D520^2+F520^2))</f>
        <v>0.21726014170063082</v>
      </c>
      <c r="H520" s="1">
        <f t="shared" si="17"/>
        <v>2.1726014170063084</v>
      </c>
      <c r="I520" s="1">
        <v>3.0698506335011899</v>
      </c>
      <c r="J520" s="1">
        <f>I520*xfactor</f>
        <v>4.0522028362215705</v>
      </c>
      <c r="K520" s="1">
        <v>-6.0868330003150097</v>
      </c>
      <c r="L520" s="1">
        <f>K520*yfactor</f>
        <v>-8.0346195604158126</v>
      </c>
      <c r="M520" s="1">
        <v>107.86448638889701</v>
      </c>
      <c r="N520" s="1">
        <f>(M520-80)*zfactor</f>
        <v>36.781122033344047</v>
      </c>
      <c r="O520">
        <v>1</v>
      </c>
      <c r="P520">
        <f t="shared" si="18"/>
        <v>0</v>
      </c>
      <c r="Q520">
        <v>0</v>
      </c>
      <c r="R520">
        <v>1</v>
      </c>
    </row>
    <row r="521" spans="1:18" x14ac:dyDescent="0.2">
      <c r="A521" s="1">
        <v>-1.72552618733148E-2</v>
      </c>
      <c r="B521" s="1">
        <f>IF(AND(-100&lt;A521,A521&lt;100),A521,B520)</f>
        <v>-1.72552618733148E-2</v>
      </c>
      <c r="C521" s="1">
        <v>2.8893610598380798E-3</v>
      </c>
      <c r="D521" s="1">
        <f>IF(AND(-100&lt;C521,C521&lt;100),C521,D520)</f>
        <v>2.8893610598380798E-3</v>
      </c>
      <c r="E521" s="1">
        <v>-7.5592338896981207E-2</v>
      </c>
      <c r="F521" s="1">
        <f>IF(AND(-100&lt;E521,E521&lt;100),E521,F520)</f>
        <v>-7.5592338896981207E-2</v>
      </c>
      <c r="G521" s="1" t="str">
        <f>IF(SQRT(B521^2+D521^2+F521^2)&lt;0.125,"",SQRT(B521^2+D521^2+F521^2))</f>
        <v/>
      </c>
      <c r="H521" s="1" t="e">
        <f t="shared" si="17"/>
        <v>#VALUE!</v>
      </c>
      <c r="I521" s="1">
        <v>3.2240985593590099</v>
      </c>
      <c r="J521" s="1">
        <f>I521*xfactor</f>
        <v>4.2558100983538933</v>
      </c>
      <c r="K521" s="1">
        <v>-5.9607176325426501</v>
      </c>
      <c r="L521" s="1">
        <f>K521*yfactor</f>
        <v>-7.8681472749562982</v>
      </c>
      <c r="M521" s="1">
        <v>107.996479561375</v>
      </c>
      <c r="N521" s="1">
        <f>(M521-80)*zfactor</f>
        <v>36.955353021015</v>
      </c>
      <c r="O521">
        <v>1</v>
      </c>
      <c r="P521">
        <f t="shared" si="18"/>
        <v>0</v>
      </c>
      <c r="Q521">
        <v>0</v>
      </c>
      <c r="R521">
        <v>1</v>
      </c>
    </row>
    <row r="522" spans="1:18" x14ac:dyDescent="0.2">
      <c r="A522" s="1">
        <v>7.7818114642595098E-3</v>
      </c>
      <c r="B522" s="1">
        <f>IF(AND(-100&lt;A522,A522&lt;100),A522,B521)</f>
        <v>7.7818114642595098E-3</v>
      </c>
      <c r="C522" s="1">
        <v>-0.140844132949804</v>
      </c>
      <c r="D522" s="1">
        <f>IF(AND(-100&lt;C522,C522&lt;100),C522,D521)</f>
        <v>-0.140844132949804</v>
      </c>
      <c r="E522" s="1">
        <v>7.67311832032921E-2</v>
      </c>
      <c r="F522" s="1">
        <f>IF(AND(-100&lt;E522,E522&lt;100),E522,F521)</f>
        <v>7.67311832032921E-2</v>
      </c>
      <c r="G522" s="1">
        <f>IF(SQRT(B522^2+D522^2+F522^2)&lt;0.125,"",SQRT(B522^2+D522^2+F522^2))</f>
        <v>0.16057802107332286</v>
      </c>
      <c r="H522" s="1">
        <f t="shared" si="17"/>
        <v>1.6057802107332286</v>
      </c>
      <c r="I522" s="1">
        <v>3.2879838739104801</v>
      </c>
      <c r="J522" s="1">
        <f>I522*xfactor</f>
        <v>4.3401387135618341</v>
      </c>
      <c r="K522" s="1">
        <v>-5.88153073817631</v>
      </c>
      <c r="L522" s="1">
        <f>K522*yfactor</f>
        <v>-7.7636205743927293</v>
      </c>
      <c r="M522" s="1">
        <v>108.207911886397</v>
      </c>
      <c r="N522" s="1">
        <f>(M522-80)*zfactor</f>
        <v>37.234443690044039</v>
      </c>
      <c r="O522">
        <v>1</v>
      </c>
      <c r="P522">
        <f t="shared" si="18"/>
        <v>0</v>
      </c>
      <c r="Q522">
        <v>0</v>
      </c>
      <c r="R522">
        <v>1</v>
      </c>
    </row>
    <row r="523" spans="1:18" x14ac:dyDescent="0.2">
      <c r="A523" s="1">
        <v>2.4218824119900999E-2</v>
      </c>
      <c r="B523" s="1">
        <f>IF(AND(-100&lt;A523,A523&lt;100),A523,B522)</f>
        <v>2.4218824119900999E-2</v>
      </c>
      <c r="C523" s="1">
        <v>-1.5237629427442599E-3</v>
      </c>
      <c r="D523" s="1">
        <f>IF(AND(-100&lt;C523,C523&lt;100),C523,D522)</f>
        <v>-1.5237629427442599E-3</v>
      </c>
      <c r="E523" s="1">
        <v>-3.0957615854006498E-2</v>
      </c>
      <c r="F523" s="1">
        <f>IF(AND(-100&lt;E523,E523&lt;100),E523,F522)</f>
        <v>-3.0957615854006498E-2</v>
      </c>
      <c r="G523" s="1" t="str">
        <f>IF(SQRT(B523^2+D523^2+F523^2)&lt;0.125,"",SQRT(B523^2+D523^2+F523^2))</f>
        <v/>
      </c>
      <c r="H523" s="1" t="e">
        <f t="shared" si="17"/>
        <v>#VALUE!</v>
      </c>
      <c r="I523" s="1">
        <v>3.3146976383218099</v>
      </c>
      <c r="J523" s="1">
        <f>I523*xfactor</f>
        <v>4.3754008825847892</v>
      </c>
      <c r="K523" s="1">
        <v>-5.8019745628628003</v>
      </c>
      <c r="L523" s="1">
        <f>K523*yfactor</f>
        <v>-7.658606422978897</v>
      </c>
      <c r="M523" s="1">
        <v>108.45743527381499</v>
      </c>
      <c r="N523" s="1">
        <f>(M523-80)*zfactor</f>
        <v>37.563814561435791</v>
      </c>
      <c r="O523">
        <v>1</v>
      </c>
      <c r="P523">
        <f t="shared" si="18"/>
        <v>0</v>
      </c>
      <c r="Q523">
        <v>0</v>
      </c>
      <c r="R523">
        <v>1</v>
      </c>
    </row>
    <row r="524" spans="1:18" x14ac:dyDescent="0.2">
      <c r="A524" s="1">
        <v>-2.0377459654742799E-2</v>
      </c>
      <c r="B524" s="1">
        <f>IF(AND(-100&lt;A524,A524&lt;100),A524,B523)</f>
        <v>-2.0377459654742799E-2</v>
      </c>
      <c r="C524" s="1">
        <v>-0.13171940555453701</v>
      </c>
      <c r="D524" s="1">
        <f>IF(AND(-100&lt;C524,C524&lt;100),C524,D523)</f>
        <v>-0.13171940555453701</v>
      </c>
      <c r="E524" s="1">
        <v>2.9743109407572799E-2</v>
      </c>
      <c r="F524" s="1">
        <f>IF(AND(-100&lt;E524,E524&lt;100),E524,F523)</f>
        <v>2.9743109407572799E-2</v>
      </c>
      <c r="G524" s="1">
        <f>IF(SQRT(B524^2+D524^2+F524^2)&lt;0.125,"",SQRT(B524^2+D524^2+F524^2))</f>
        <v>0.13656461920589869</v>
      </c>
      <c r="H524" s="1">
        <f t="shared" si="17"/>
        <v>1.3656461920589869</v>
      </c>
      <c r="I524" s="1">
        <v>3.3973152062851701</v>
      </c>
      <c r="J524" s="1">
        <f>I524*xfactor</f>
        <v>4.4844560722964246</v>
      </c>
      <c r="K524" s="1">
        <v>-5.7021667245314802</v>
      </c>
      <c r="L524" s="1">
        <f>K524*yfactor</f>
        <v>-7.5268600763815545</v>
      </c>
      <c r="M524" s="1">
        <v>108.68492604662499</v>
      </c>
      <c r="N524" s="1">
        <f>(M524-80)*zfactor</f>
        <v>37.864102381544996</v>
      </c>
      <c r="O524">
        <v>1</v>
      </c>
      <c r="P524">
        <f t="shared" si="18"/>
        <v>0</v>
      </c>
      <c r="Q524">
        <v>0</v>
      </c>
      <c r="R524">
        <v>1</v>
      </c>
    </row>
    <row r="525" spans="1:18" x14ac:dyDescent="0.2">
      <c r="A525" s="1">
        <v>2.4288145031720901E-2</v>
      </c>
      <c r="B525" s="1">
        <f>IF(AND(-100&lt;A525,A525&lt;100),A525,B524)</f>
        <v>2.4288145031720901E-2</v>
      </c>
      <c r="C525" s="1">
        <v>-9.88567029604198E-3</v>
      </c>
      <c r="D525" s="1">
        <f>IF(AND(-100&lt;C525,C525&lt;100),C525,D524)</f>
        <v>-9.88567029604198E-3</v>
      </c>
      <c r="E525" s="1">
        <v>9.5622014174369496E-2</v>
      </c>
      <c r="F525" s="1">
        <f>IF(AND(-100&lt;E525,E525&lt;100),E525,F524)</f>
        <v>9.5622014174369496E-2</v>
      </c>
      <c r="G525" s="1" t="str">
        <f>IF(SQRT(B525^2+D525^2+F525^2)&lt;0.125,"",SQRT(B525^2+D525^2+F525^2))</f>
        <v/>
      </c>
      <c r="H525" s="1" t="e">
        <f t="shared" si="17"/>
        <v>#VALUE!</v>
      </c>
      <c r="I525" s="1">
        <v>3.53182835718113</v>
      </c>
      <c r="J525" s="1">
        <f>I525*xfactor</f>
        <v>4.6620134314790915</v>
      </c>
      <c r="K525" s="1">
        <v>-5.5674151897185498</v>
      </c>
      <c r="L525" s="1">
        <f>K525*yfactor</f>
        <v>-7.3489880504284857</v>
      </c>
      <c r="M525" s="1">
        <v>108.92601743223899</v>
      </c>
      <c r="N525" s="1">
        <f>(M525-80)*zfactor</f>
        <v>38.182343010555471</v>
      </c>
      <c r="O525">
        <v>1</v>
      </c>
      <c r="P525">
        <f t="shared" si="18"/>
        <v>0</v>
      </c>
      <c r="Q525">
        <v>0</v>
      </c>
      <c r="R525">
        <v>1</v>
      </c>
    </row>
    <row r="526" spans="1:18" x14ac:dyDescent="0.2">
      <c r="A526" s="1">
        <v>-1.20875300206658E-2</v>
      </c>
      <c r="B526" s="1">
        <f>IF(AND(-100&lt;A526,A526&lt;100),A526,B525)</f>
        <v>-1.20875300206658E-2</v>
      </c>
      <c r="C526" s="1">
        <v>-0.12440486928934701</v>
      </c>
      <c r="D526" s="1">
        <f>IF(AND(-100&lt;C526,C526&lt;100),C526,D525)</f>
        <v>-0.12440486928934701</v>
      </c>
      <c r="E526" s="1">
        <v>-9.8897786833734597E-2</v>
      </c>
      <c r="F526" s="1">
        <f>IF(AND(-100&lt;E526,E526&lt;100),E526,F525)</f>
        <v>-9.8897786833734597E-2</v>
      </c>
      <c r="G526" s="1">
        <f>IF(SQRT(B526^2+D526^2+F526^2)&lt;0.125,"",SQRT(B526^2+D526^2+F526^2))</f>
        <v>0.15938460441808933</v>
      </c>
      <c r="H526" s="1">
        <f t="shared" si="17"/>
        <v>1.5938460441808933</v>
      </c>
      <c r="I526" s="1">
        <v>3.7178308479359399</v>
      </c>
      <c r="J526" s="1">
        <f>I526*xfactor</f>
        <v>4.9075367192754404</v>
      </c>
      <c r="K526" s="1">
        <v>-5.4262277555627803</v>
      </c>
      <c r="L526" s="1">
        <f>K526*yfactor</f>
        <v>-7.1626206373428705</v>
      </c>
      <c r="M526" s="1">
        <v>109.177048675335</v>
      </c>
      <c r="N526" s="1">
        <f>(M526-80)*zfactor</f>
        <v>38.513704251442206</v>
      </c>
      <c r="O526">
        <v>1</v>
      </c>
      <c r="P526">
        <f t="shared" si="18"/>
        <v>0</v>
      </c>
      <c r="Q526">
        <v>0</v>
      </c>
      <c r="R526">
        <v>1</v>
      </c>
    </row>
    <row r="527" spans="1:18" x14ac:dyDescent="0.2">
      <c r="A527" s="1">
        <v>1.3064895706968199E-2</v>
      </c>
      <c r="B527" s="1">
        <f>IF(AND(-100&lt;A527,A527&lt;100),A527,B526)</f>
        <v>1.3064895706968199E-2</v>
      </c>
      <c r="C527" s="1">
        <v>-2.4812311178065299E-2</v>
      </c>
      <c r="D527" s="1">
        <f>IF(AND(-100&lt;C527,C527&lt;100),C527,D526)</f>
        <v>-2.4812311178065299E-2</v>
      </c>
      <c r="E527" s="1">
        <v>9.3731776292889299E-2</v>
      </c>
      <c r="F527" s="1">
        <f>IF(AND(-100&lt;E527,E527&lt;100),E527,F526)</f>
        <v>9.3731776292889299E-2</v>
      </c>
      <c r="G527" s="1" t="str">
        <f>IF(SQRT(B527^2+D527^2+F527^2)&lt;0.125,"",SQRT(B527^2+D527^2+F527^2))</f>
        <v/>
      </c>
      <c r="H527" s="1" t="e">
        <f t="shared" si="17"/>
        <v>#VALUE!</v>
      </c>
      <c r="I527" s="1">
        <v>3.9217982744104698</v>
      </c>
      <c r="J527" s="1">
        <f>I527*xfactor</f>
        <v>5.17677372222182</v>
      </c>
      <c r="K527" s="1">
        <v>-5.29272115051337</v>
      </c>
      <c r="L527" s="1">
        <f>K527*yfactor</f>
        <v>-6.9863919186776489</v>
      </c>
      <c r="M527" s="1">
        <v>109.440928959856</v>
      </c>
      <c r="N527" s="1">
        <f>(M527-80)*zfactor</f>
        <v>38.862026227009913</v>
      </c>
      <c r="O527">
        <v>1</v>
      </c>
      <c r="P527">
        <f t="shared" si="18"/>
        <v>0</v>
      </c>
      <c r="Q527">
        <v>0</v>
      </c>
      <c r="R527">
        <v>1</v>
      </c>
    </row>
    <row r="528" spans="1:18" x14ac:dyDescent="0.2">
      <c r="A528" s="1">
        <v>1.3111167357999399E-2</v>
      </c>
      <c r="B528" s="1">
        <f>IF(AND(-100&lt;A528,A528&lt;100),A528,B527)</f>
        <v>1.3111167357999399E-2</v>
      </c>
      <c r="C528" s="1">
        <v>-0.10845121657725899</v>
      </c>
      <c r="D528" s="1">
        <f>IF(AND(-100&lt;C528,C528&lt;100),C528,D527)</f>
        <v>-0.10845121657725899</v>
      </c>
      <c r="E528" s="1">
        <v>-3.4367712161133901E-3</v>
      </c>
      <c r="F528" s="1">
        <f>IF(AND(-100&lt;E528,E528&lt;100),E528,F527)</f>
        <v>-3.4367712161133901E-3</v>
      </c>
      <c r="G528" s="1" t="str">
        <f>IF(SQRT(B528^2+D528^2+F528^2)&lt;0.125,"",SQRT(B528^2+D528^2+F528^2))</f>
        <v/>
      </c>
      <c r="H528" s="1" t="e">
        <f t="shared" si="17"/>
        <v>#VALUE!</v>
      </c>
      <c r="I528" s="1">
        <v>4.1141980739663602</v>
      </c>
      <c r="J528" s="1">
        <f>I528*xfactor</f>
        <v>5.4307414576355955</v>
      </c>
      <c r="K528" s="1">
        <v>-5.1781087127257601</v>
      </c>
      <c r="L528" s="1">
        <f>K528*yfactor</f>
        <v>-6.8351035007980041</v>
      </c>
      <c r="M528" s="1">
        <v>109.716788431007</v>
      </c>
      <c r="N528" s="1">
        <f>(M528-80)*zfactor</f>
        <v>39.226160728929244</v>
      </c>
      <c r="O528">
        <v>1</v>
      </c>
      <c r="P528">
        <f t="shared" si="18"/>
        <v>0</v>
      </c>
      <c r="Q528">
        <v>0</v>
      </c>
      <c r="R528">
        <v>1</v>
      </c>
    </row>
    <row r="529" spans="1:18" x14ac:dyDescent="0.2">
      <c r="A529" s="1">
        <v>-2.6688574581325501E-2</v>
      </c>
      <c r="B529" s="1">
        <f>IF(AND(-100&lt;A529,A529&lt;100),A529,B528)</f>
        <v>-2.6688574581325501E-2</v>
      </c>
      <c r="C529" s="1">
        <v>-4.5725070786386497E-2</v>
      </c>
      <c r="D529" s="1">
        <f>IF(AND(-100&lt;C529,C529&lt;100),C529,D528)</f>
        <v>-4.5725070786386497E-2</v>
      </c>
      <c r="E529" s="1">
        <v>4.2512777099556497E-2</v>
      </c>
      <c r="F529" s="1">
        <f>IF(AND(-100&lt;E529,E529&lt;100),E529,F528)</f>
        <v>4.2512777099556497E-2</v>
      </c>
      <c r="G529" s="1" t="str">
        <f>IF(SQRT(B529^2+D529^2+F529^2)&lt;0.125,"",SQRT(B529^2+D529^2+F529^2))</f>
        <v/>
      </c>
      <c r="H529" s="1" t="e">
        <f t="shared" si="17"/>
        <v>#VALUE!</v>
      </c>
      <c r="I529" s="1">
        <v>4.3196866117245101</v>
      </c>
      <c r="J529" s="1">
        <f>I529*xfactor</f>
        <v>5.7019863274763534</v>
      </c>
      <c r="K529" s="1">
        <v>-5.0683626771105299</v>
      </c>
      <c r="L529" s="1">
        <f>K529*yfactor</f>
        <v>-6.6902387337858995</v>
      </c>
      <c r="M529" s="1">
        <v>110.003108197907</v>
      </c>
      <c r="N529" s="1">
        <f>(M529-80)*zfactor</f>
        <v>39.604102821237241</v>
      </c>
      <c r="O529">
        <v>1</v>
      </c>
      <c r="P529">
        <f t="shared" si="18"/>
        <v>0</v>
      </c>
      <c r="Q529">
        <v>0</v>
      </c>
      <c r="R529">
        <v>1</v>
      </c>
    </row>
    <row r="530" spans="1:18" x14ac:dyDescent="0.2">
      <c r="A530" s="1">
        <v>3.0783190808357799E-2</v>
      </c>
      <c r="B530" s="1">
        <f>IF(AND(-100&lt;A530,A530&lt;100),A530,B529)</f>
        <v>3.0783190808357799E-2</v>
      </c>
      <c r="C530" s="1">
        <v>-8.3659164641302006E-2</v>
      </c>
      <c r="D530" s="1">
        <f>IF(AND(-100&lt;C530,C530&lt;100),C530,D529)</f>
        <v>-8.3659164641302006E-2</v>
      </c>
      <c r="E530" s="1">
        <v>2.2264196853717302E-2</v>
      </c>
      <c r="F530" s="1">
        <f>IF(AND(-100&lt;E530,E530&lt;100),E530,F529)</f>
        <v>2.2264196853717302E-2</v>
      </c>
      <c r="G530" s="1" t="str">
        <f>IF(SQRT(B530^2+D530^2+F530^2)&lt;0.125,"",SQRT(B530^2+D530^2+F530^2))</f>
        <v/>
      </c>
      <c r="H530" s="1" t="e">
        <f t="shared" si="17"/>
        <v>#VALUE!</v>
      </c>
      <c r="I530" s="1">
        <v>4.5619823730311699</v>
      </c>
      <c r="J530" s="1">
        <f>I530*xfactor</f>
        <v>6.0218167324011445</v>
      </c>
      <c r="K530" s="1">
        <v>-4.9646133095927096</v>
      </c>
      <c r="L530" s="1">
        <f>K530*yfactor</f>
        <v>-6.5532895686623771</v>
      </c>
      <c r="M530" s="1">
        <v>110.322352688335</v>
      </c>
      <c r="N530" s="1">
        <f>(M530-80)*zfactor</f>
        <v>40.025505548602204</v>
      </c>
      <c r="O530">
        <v>1</v>
      </c>
      <c r="P530">
        <f t="shared" si="18"/>
        <v>0</v>
      </c>
      <c r="Q530">
        <v>0</v>
      </c>
      <c r="R530">
        <v>1</v>
      </c>
    </row>
    <row r="531" spans="1:18" x14ac:dyDescent="0.2">
      <c r="A531" s="1">
        <v>-1.0397432465604499E-2</v>
      </c>
      <c r="B531" s="1">
        <f>IF(AND(-100&lt;A531,A531&lt;100),A531,B530)</f>
        <v>-1.0397432465604499E-2</v>
      </c>
      <c r="C531" s="1">
        <v>-7.2176724707797305E-2</v>
      </c>
      <c r="D531" s="1">
        <f>IF(AND(-100&lt;C531,C531&lt;100),C531,D530)</f>
        <v>-7.2176724707797305E-2</v>
      </c>
      <c r="E531" s="1">
        <v>-4.0900304571429298E-2</v>
      </c>
      <c r="F531" s="1">
        <f>IF(AND(-100&lt;E531,E531&lt;100),E531,F530)</f>
        <v>-4.0900304571429298E-2</v>
      </c>
      <c r="G531" s="1" t="str">
        <f>IF(SQRT(B531^2+D531^2+F531^2)&lt;0.125,"",SQRT(B531^2+D531^2+F531^2))</f>
        <v/>
      </c>
      <c r="H531" s="1" t="e">
        <f t="shared" si="17"/>
        <v>#VALUE!</v>
      </c>
      <c r="I531" s="1">
        <v>4.8338521854623</v>
      </c>
      <c r="J531" s="1">
        <f>I531*xfactor</f>
        <v>6.3806848848102362</v>
      </c>
      <c r="K531" s="1">
        <v>-4.8436645531054703</v>
      </c>
      <c r="L531" s="1">
        <f>K531*yfactor</f>
        <v>-6.3936372100992207</v>
      </c>
      <c r="M531" s="1">
        <v>110.65969114402399</v>
      </c>
      <c r="N531" s="1">
        <f>(M531-80)*zfactor</f>
        <v>40.470792310111676</v>
      </c>
      <c r="O531">
        <v>1</v>
      </c>
      <c r="P531">
        <f t="shared" si="18"/>
        <v>0</v>
      </c>
      <c r="Q531">
        <v>0</v>
      </c>
      <c r="R531">
        <v>1</v>
      </c>
    </row>
    <row r="532" spans="1:18" x14ac:dyDescent="0.2">
      <c r="A532" s="1">
        <v>-1.1398584265192401E-2</v>
      </c>
      <c r="B532" s="1">
        <f>IF(AND(-100&lt;A532,A532&lt;100),A532,B531)</f>
        <v>-1.1398584265192401E-2</v>
      </c>
      <c r="C532" s="1">
        <v>-6.7328927650880499E-2</v>
      </c>
      <c r="D532" s="1">
        <f>IF(AND(-100&lt;C532,C532&lt;100),C532,D531)</f>
        <v>-6.7328927650880499E-2</v>
      </c>
      <c r="E532" s="1">
        <v>0.134600720648301</v>
      </c>
      <c r="F532" s="1">
        <f>IF(AND(-100&lt;E532,E532&lt;100),E532,F531)</f>
        <v>0.134600720648301</v>
      </c>
      <c r="G532" s="1">
        <f>IF(SQRT(B532^2+D532^2+F532^2)&lt;0.125,"",SQRT(B532^2+D532^2+F532^2))</f>
        <v>0.15093199203916363</v>
      </c>
      <c r="H532" s="1">
        <f t="shared" si="17"/>
        <v>1.5093199203916363</v>
      </c>
      <c r="I532" s="1">
        <v>5.0969755528708296</v>
      </c>
      <c r="J532" s="1">
        <f>I532*xfactor</f>
        <v>6.7280077297894954</v>
      </c>
      <c r="K532" s="1">
        <v>-4.7389018888786199</v>
      </c>
      <c r="L532" s="1">
        <f>K532*yfactor</f>
        <v>-6.2553504933197788</v>
      </c>
      <c r="M532" s="1">
        <v>111.00532833712001</v>
      </c>
      <c r="N532" s="1">
        <f>(M532-80)*zfactor</f>
        <v>40.927033404998411</v>
      </c>
      <c r="O532">
        <v>1</v>
      </c>
      <c r="P532">
        <f t="shared" si="18"/>
        <v>0</v>
      </c>
      <c r="Q532">
        <v>0</v>
      </c>
      <c r="R532">
        <v>1</v>
      </c>
    </row>
    <row r="533" spans="1:18" x14ac:dyDescent="0.2">
      <c r="A533" s="1">
        <v>1.9642394097594801E-2</v>
      </c>
      <c r="B533" s="1">
        <f>IF(AND(-100&lt;A533,A533&lt;100),A533,B532)</f>
        <v>1.9642394097594801E-2</v>
      </c>
      <c r="C533" s="1">
        <v>-8.2292529046418303E-2</v>
      </c>
      <c r="D533" s="1">
        <f>IF(AND(-100&lt;C533,C533&lt;100),C533,D532)</f>
        <v>-8.2292529046418303E-2</v>
      </c>
      <c r="E533" s="1">
        <v>-3.3924560425519501E-2</v>
      </c>
      <c r="F533" s="1">
        <f>IF(AND(-100&lt;E533,E533&lt;100),E533,F532)</f>
        <v>-3.3924560425519501E-2</v>
      </c>
      <c r="G533" s="1" t="str">
        <f>IF(SQRT(B533^2+D533^2+F533^2)&lt;0.125,"",SQRT(B533^2+D533^2+F533^2))</f>
        <v/>
      </c>
      <c r="H533" s="1" t="e">
        <f t="shared" si="17"/>
        <v>#VALUE!</v>
      </c>
      <c r="I533" s="1">
        <v>5.3849083547693901</v>
      </c>
      <c r="J533" s="1">
        <f>I533*xfactor</f>
        <v>7.1080790282955952</v>
      </c>
      <c r="K533" s="1">
        <v>-4.65147842835019</v>
      </c>
      <c r="L533" s="1">
        <f>K533*yfactor</f>
        <v>-6.1399515254222514</v>
      </c>
      <c r="M533" s="1">
        <v>111.364261528063</v>
      </c>
      <c r="N533" s="1">
        <f>(M533-80)*zfactor</f>
        <v>41.400825217043156</v>
      </c>
      <c r="O533">
        <v>1</v>
      </c>
      <c r="P533">
        <f t="shared" si="18"/>
        <v>0</v>
      </c>
      <c r="Q533">
        <v>0</v>
      </c>
      <c r="R533">
        <v>1</v>
      </c>
    </row>
    <row r="534" spans="1:18" x14ac:dyDescent="0.2">
      <c r="A534" s="1">
        <v>-2.08984548803769E-2</v>
      </c>
      <c r="B534" s="1">
        <f>IF(AND(-100&lt;A534,A534&lt;100),A534,B533)</f>
        <v>-2.08984548803769E-2</v>
      </c>
      <c r="C534" s="1">
        <v>-5.3568284024079003E-2</v>
      </c>
      <c r="D534" s="1">
        <f>IF(AND(-100&lt;C534,C534&lt;100),C534,D533)</f>
        <v>-5.3568284024079003E-2</v>
      </c>
      <c r="E534" s="1">
        <v>2.7999008932014499E-2</v>
      </c>
      <c r="F534" s="1">
        <f>IF(AND(-100&lt;E534,E534&lt;100),E534,F533)</f>
        <v>2.7999008932014499E-2</v>
      </c>
      <c r="G534" s="1" t="str">
        <f>IF(SQRT(B534^2+D534^2+F534^2)&lt;0.125,"",SQRT(B534^2+D534^2+F534^2))</f>
        <v/>
      </c>
      <c r="H534" s="1" t="e">
        <f t="shared" si="17"/>
        <v>#VALUE!</v>
      </c>
      <c r="I534" s="1">
        <v>5.6863143812401198</v>
      </c>
      <c r="J534" s="1">
        <f>I534*xfactor</f>
        <v>7.5059349832369584</v>
      </c>
      <c r="K534" s="1">
        <v>-4.5963243631388302</v>
      </c>
      <c r="L534" s="1">
        <f>K534*yfactor</f>
        <v>-6.0671481593432564</v>
      </c>
      <c r="M534" s="1">
        <v>111.71310802171899</v>
      </c>
      <c r="N534" s="1">
        <f>(M534-80)*zfactor</f>
        <v>41.861302588669076</v>
      </c>
      <c r="O534">
        <v>1</v>
      </c>
      <c r="P534">
        <f t="shared" si="18"/>
        <v>0</v>
      </c>
      <c r="Q534">
        <v>0</v>
      </c>
      <c r="R534">
        <v>1</v>
      </c>
    </row>
    <row r="535" spans="1:18" x14ac:dyDescent="0.2">
      <c r="A535" s="1">
        <v>1.6933036131803199E-2</v>
      </c>
      <c r="B535" s="1">
        <f>IF(AND(-100&lt;A535,A535&lt;100),A535,B534)</f>
        <v>1.6933036131803199E-2</v>
      </c>
      <c r="C535" s="1">
        <v>-9.7056933024322098E-2</v>
      </c>
      <c r="D535" s="1">
        <f>IF(AND(-100&lt;C535,C535&lt;100),C535,D534)</f>
        <v>-9.7056933024322098E-2</v>
      </c>
      <c r="E535" s="1">
        <v>1.7716405553911699E-2</v>
      </c>
      <c r="F535" s="1">
        <f>IF(AND(-100&lt;E535,E535&lt;100),E535,F534)</f>
        <v>1.7716405553911699E-2</v>
      </c>
      <c r="G535" s="1" t="str">
        <f>IF(SQRT(B535^2+D535^2+F535^2)&lt;0.125,"",SQRT(B535^2+D535^2+F535^2))</f>
        <v/>
      </c>
      <c r="H535" s="1" t="e">
        <f t="shared" si="17"/>
        <v>#VALUE!</v>
      </c>
      <c r="I535" s="1">
        <v>5.9715399951556103</v>
      </c>
      <c r="J535" s="1">
        <f>I535*xfactor</f>
        <v>7.8824327936054059</v>
      </c>
      <c r="K535" s="1">
        <v>-4.5894629385611703</v>
      </c>
      <c r="L535" s="1">
        <f>K535*yfactor</f>
        <v>-6.0580910789007447</v>
      </c>
      <c r="M535" s="1">
        <v>112.008288453568</v>
      </c>
      <c r="N535" s="1">
        <f>(M535-80)*zfactor</f>
        <v>42.25094075870976</v>
      </c>
      <c r="O535">
        <v>1</v>
      </c>
      <c r="P535">
        <f t="shared" si="18"/>
        <v>0</v>
      </c>
      <c r="Q535">
        <v>0</v>
      </c>
      <c r="R535">
        <v>1</v>
      </c>
    </row>
    <row r="536" spans="1:18" x14ac:dyDescent="0.2">
      <c r="A536" s="1">
        <v>-9.88028994638134E-3</v>
      </c>
      <c r="B536" s="1">
        <f>IF(AND(-100&lt;A536,A536&lt;100),A536,B535)</f>
        <v>-9.88028994638134E-3</v>
      </c>
      <c r="C536" s="1">
        <v>-4.7576747668717299E-2</v>
      </c>
      <c r="D536" s="1">
        <f>IF(AND(-100&lt;C536,C536&lt;100),C536,D535)</f>
        <v>-4.7576747668717299E-2</v>
      </c>
      <c r="E536" s="1">
        <v>1.1050241316175E-2</v>
      </c>
      <c r="F536" s="1">
        <f>IF(AND(-100&lt;E536,E536&lt;100),E536,F535)</f>
        <v>1.1050241316175E-2</v>
      </c>
      <c r="G536" s="1" t="str">
        <f>IF(SQRT(B536^2+D536^2+F536^2)&lt;0.125,"",SQRT(B536^2+D536^2+F536^2))</f>
        <v/>
      </c>
      <c r="H536" s="1" t="e">
        <f t="shared" si="17"/>
        <v>#VALUE!</v>
      </c>
      <c r="I536" s="1">
        <v>6.2291337594128597</v>
      </c>
      <c r="J536" s="1">
        <f>I536*xfactor</f>
        <v>8.2224565624249752</v>
      </c>
      <c r="K536" s="1">
        <v>-4.6235441956827401</v>
      </c>
      <c r="L536" s="1">
        <f>K536*yfactor</f>
        <v>-6.1030783383012173</v>
      </c>
      <c r="M536" s="1">
        <v>112.25244635772501</v>
      </c>
      <c r="N536" s="1">
        <f>(M536-80)*zfactor</f>
        <v>42.573229192197012</v>
      </c>
      <c r="O536">
        <v>1</v>
      </c>
      <c r="P536">
        <f t="shared" si="18"/>
        <v>0</v>
      </c>
      <c r="Q536">
        <v>0</v>
      </c>
      <c r="R536">
        <v>1</v>
      </c>
    </row>
    <row r="537" spans="1:18" x14ac:dyDescent="0.2">
      <c r="A537" s="1">
        <v>-7.5125959052778496E-3</v>
      </c>
      <c r="B537" s="1">
        <f>IF(AND(-100&lt;A537,A537&lt;100),A537,B536)</f>
        <v>-7.5125959052778496E-3</v>
      </c>
      <c r="C537" s="1">
        <v>-9.7076190209455002E-2</v>
      </c>
      <c r="D537" s="1">
        <f>IF(AND(-100&lt;C537,C537&lt;100),C537,D536)</f>
        <v>-9.7076190209455002E-2</v>
      </c>
      <c r="E537" s="1">
        <v>8.7914306270017104E-2</v>
      </c>
      <c r="F537" s="1">
        <f>IF(AND(-100&lt;E537,E537&lt;100),E537,F536)</f>
        <v>8.7914306270017104E-2</v>
      </c>
      <c r="G537" s="1">
        <f>IF(SQRT(B537^2+D537^2+F537^2)&lt;0.125,"",SQRT(B537^2+D537^2+F537^2))</f>
        <v>0.13118365389695719</v>
      </c>
      <c r="H537" s="1">
        <f t="shared" si="17"/>
        <v>1.3118365389695719</v>
      </c>
      <c r="I537" s="1">
        <v>6.4416178392007799</v>
      </c>
      <c r="J537" s="1">
        <f>I537*xfactor</f>
        <v>8.5029355477450306</v>
      </c>
      <c r="K537" s="1">
        <v>-4.6685845964488397</v>
      </c>
      <c r="L537" s="1">
        <f>K537*yfactor</f>
        <v>-6.1625316673124688</v>
      </c>
      <c r="M537" s="1">
        <v>112.43347533843399</v>
      </c>
      <c r="N537" s="1">
        <f>(M537-80)*zfactor</f>
        <v>42.812187446732871</v>
      </c>
      <c r="O537">
        <v>1</v>
      </c>
      <c r="P537">
        <f t="shared" si="18"/>
        <v>0</v>
      </c>
      <c r="Q537">
        <v>0</v>
      </c>
      <c r="R537">
        <v>1</v>
      </c>
    </row>
    <row r="538" spans="1:18" x14ac:dyDescent="0.2">
      <c r="A538" s="1">
        <v>2.3493433704410201E-2</v>
      </c>
      <c r="B538" s="1">
        <f>IF(AND(-100&lt;A538,A538&lt;100),A538,B537)</f>
        <v>2.3493433704410201E-2</v>
      </c>
      <c r="C538" s="1">
        <v>-3.8888500609070099E-2</v>
      </c>
      <c r="D538" s="1">
        <f>IF(AND(-100&lt;C538,C538&lt;100),C538,D537)</f>
        <v>-3.8888500609070099E-2</v>
      </c>
      <c r="E538" s="1">
        <v>-6.4966586800436807E-2</v>
      </c>
      <c r="F538" s="1">
        <f>IF(AND(-100&lt;E538,E538&lt;100),E538,F537)</f>
        <v>-6.4966586800436807E-2</v>
      </c>
      <c r="G538" s="1" t="str">
        <f>IF(SQRT(B538^2+D538^2+F538^2)&lt;0.125,"",SQRT(B538^2+D538^2+F538^2))</f>
        <v/>
      </c>
      <c r="H538" s="1" t="e">
        <f t="shared" si="17"/>
        <v>#VALUE!</v>
      </c>
      <c r="I538" s="1">
        <v>6.6061346789770701</v>
      </c>
      <c r="J538" s="1">
        <f>I538*xfactor</f>
        <v>8.720097776249732</v>
      </c>
      <c r="K538" s="1">
        <v>-4.7137606014895104</v>
      </c>
      <c r="L538" s="1">
        <f>K538*yfactor</f>
        <v>-6.2221639939661539</v>
      </c>
      <c r="M538" s="1">
        <v>112.556659108996</v>
      </c>
      <c r="N538" s="1">
        <f>(M538-80)*zfactor</f>
        <v>42.974790023874725</v>
      </c>
      <c r="O538">
        <v>1</v>
      </c>
      <c r="P538">
        <f t="shared" si="18"/>
        <v>0</v>
      </c>
      <c r="Q538">
        <v>0</v>
      </c>
      <c r="R538">
        <v>1</v>
      </c>
    </row>
    <row r="539" spans="1:18" x14ac:dyDescent="0.2">
      <c r="A539" s="1">
        <v>-2.8105610321500999E-2</v>
      </c>
      <c r="B539" s="1">
        <f>IF(AND(-100&lt;A539,A539&lt;100),A539,B538)</f>
        <v>-2.8105610321500999E-2</v>
      </c>
      <c r="C539" s="1">
        <v>-0.117463795984889</v>
      </c>
      <c r="D539" s="1">
        <f>IF(AND(-100&lt;C539,C539&lt;100),C539,D538)</f>
        <v>-0.117463795984889</v>
      </c>
      <c r="E539" s="1">
        <v>7.6453004536990596E-2</v>
      </c>
      <c r="F539" s="1">
        <f>IF(AND(-100&lt;E539,E539&lt;100),E539,F538)</f>
        <v>7.6453004536990596E-2</v>
      </c>
      <c r="G539" s="1">
        <f>IF(SQRT(B539^2+D539^2+F539^2)&lt;0.125,"",SQRT(B539^2+D539^2+F539^2))</f>
        <v>0.14294310267185609</v>
      </c>
      <c r="H539" s="1">
        <f t="shared" si="17"/>
        <v>1.4294310267185608</v>
      </c>
      <c r="I539" s="1">
        <v>6.7203364563371997</v>
      </c>
      <c r="J539" s="1">
        <f>I539*xfactor</f>
        <v>8.8708441223651047</v>
      </c>
      <c r="K539" s="1">
        <v>-4.7537070524403298</v>
      </c>
      <c r="L539" s="1">
        <f>K539*yfactor</f>
        <v>-6.2748933092212358</v>
      </c>
      <c r="M539" s="1">
        <v>112.632577788136</v>
      </c>
      <c r="N539" s="1">
        <f>(M539-80)*zfactor</f>
        <v>43.07500268033953</v>
      </c>
      <c r="O539">
        <v>1</v>
      </c>
      <c r="P539">
        <f t="shared" si="18"/>
        <v>0</v>
      </c>
      <c r="Q539">
        <v>0</v>
      </c>
      <c r="R539">
        <v>1</v>
      </c>
    </row>
    <row r="540" spans="1:18" x14ac:dyDescent="0.2">
      <c r="A540" s="1">
        <v>2.96989859164579E-2</v>
      </c>
      <c r="B540" s="1">
        <f>IF(AND(-100&lt;A540,A540&lt;100),A540,B539)</f>
        <v>2.96989859164579E-2</v>
      </c>
      <c r="C540" s="1">
        <v>-1.8289957470050799E-2</v>
      </c>
      <c r="D540" s="1">
        <f>IF(AND(-100&lt;C540,C540&lt;100),C540,D539)</f>
        <v>-1.8289957470050799E-2</v>
      </c>
      <c r="E540" s="1">
        <v>5.1034222055249797E-3</v>
      </c>
      <c r="F540" s="1">
        <f>IF(AND(-100&lt;E540,E540&lt;100),E540,F539)</f>
        <v>5.1034222055249797E-3</v>
      </c>
      <c r="G540" s="1" t="str">
        <f>IF(SQRT(B540^2+D540^2+F540^2)&lt;0.125,"",SQRT(B540^2+D540^2+F540^2))</f>
        <v/>
      </c>
      <c r="H540" s="1" t="e">
        <f t="shared" si="17"/>
        <v>#VALUE!</v>
      </c>
      <c r="I540" s="1">
        <v>6.7654431464520499</v>
      </c>
      <c r="J540" s="1">
        <f>I540*xfactor</f>
        <v>8.9303849533167057</v>
      </c>
      <c r="K540" s="1">
        <v>-4.7602010458078201</v>
      </c>
      <c r="L540" s="1">
        <f>K540*yfactor</f>
        <v>-6.283465380466323</v>
      </c>
      <c r="M540" s="1">
        <v>112.674004871116</v>
      </c>
      <c r="N540" s="1">
        <f>(M540-80)*zfactor</f>
        <v>43.129686429873118</v>
      </c>
      <c r="O540">
        <v>1</v>
      </c>
      <c r="P540">
        <f t="shared" si="18"/>
        <v>0</v>
      </c>
      <c r="Q540">
        <v>0</v>
      </c>
      <c r="R540">
        <v>1</v>
      </c>
    </row>
    <row r="541" spans="1:18" x14ac:dyDescent="0.2">
      <c r="A541" s="1">
        <v>-1.3195116782840599E-2</v>
      </c>
      <c r="B541" s="1">
        <f>IF(AND(-100&lt;A541,A541&lt;100),A541,B540)</f>
        <v>-1.3195116782840599E-2</v>
      </c>
      <c r="C541" s="1">
        <v>-0.12879033620493899</v>
      </c>
      <c r="D541" s="1">
        <f>IF(AND(-100&lt;C541,C541&lt;100),C541,D540)</f>
        <v>-0.12879033620493899</v>
      </c>
      <c r="E541" s="1">
        <v>4.0329262917304098E-2</v>
      </c>
      <c r="F541" s="1">
        <f>IF(AND(-100&lt;E541,E541&lt;100),E541,F540)</f>
        <v>4.0329262917304098E-2</v>
      </c>
      <c r="G541" s="1">
        <f>IF(SQRT(B541^2+D541^2+F541^2)&lt;0.125,"",SQRT(B541^2+D541^2+F541^2))</f>
        <v>0.13560055772063426</v>
      </c>
      <c r="H541" s="1">
        <f t="shared" si="17"/>
        <v>1.3560055772063426</v>
      </c>
      <c r="I541" s="1">
        <v>6.7762759516335596</v>
      </c>
      <c r="J541" s="1">
        <f>I541*xfactor</f>
        <v>8.9446842561562985</v>
      </c>
      <c r="K541" s="1">
        <v>-4.7412389214258202</v>
      </c>
      <c r="L541" s="1">
        <f>K541*yfactor</f>
        <v>-6.2584353762820832</v>
      </c>
      <c r="M541" s="1">
        <v>112.701103342983</v>
      </c>
      <c r="N541" s="1">
        <f>(M541-80)*zfactor</f>
        <v>43.165456412737569</v>
      </c>
      <c r="O541">
        <v>1</v>
      </c>
      <c r="P541">
        <f t="shared" si="18"/>
        <v>0</v>
      </c>
      <c r="Q541">
        <v>0</v>
      </c>
      <c r="R541">
        <v>1</v>
      </c>
    </row>
    <row r="542" spans="1:18" x14ac:dyDescent="0.2">
      <c r="A542" s="1">
        <v>-1.62631755171109E-2</v>
      </c>
      <c r="B542" s="1">
        <f>IF(AND(-100&lt;A542,A542&lt;100),A542,B541)</f>
        <v>-1.62631755171109E-2</v>
      </c>
      <c r="C542" s="1">
        <v>-1.5731651820222899E-2</v>
      </c>
      <c r="D542" s="1">
        <f>IF(AND(-100&lt;C542,C542&lt;100),C542,D541)</f>
        <v>-1.5731651820222899E-2</v>
      </c>
      <c r="E542" s="1">
        <v>5.2413160866483399E-2</v>
      </c>
      <c r="F542" s="1">
        <f>IF(AND(-100&lt;E542,E542&lt;100),E542,F541)</f>
        <v>5.2413160866483399E-2</v>
      </c>
      <c r="G542" s="1" t="str">
        <f>IF(SQRT(B542^2+D542^2+F542^2)&lt;0.125,"",SQRT(B542^2+D542^2+F542^2))</f>
        <v/>
      </c>
      <c r="H542" s="1" t="e">
        <f t="shared" si="17"/>
        <v>#VALUE!</v>
      </c>
      <c r="I542" s="1">
        <v>6.77849435539129</v>
      </c>
      <c r="J542" s="1">
        <f>I542*xfactor</f>
        <v>8.9476125491165028</v>
      </c>
      <c r="K542" s="1">
        <v>-4.7034793401706603</v>
      </c>
      <c r="L542" s="1">
        <f>K542*yfactor</f>
        <v>-6.2085927290252716</v>
      </c>
      <c r="M542" s="1">
        <v>112.725837528491</v>
      </c>
      <c r="N542" s="1">
        <f>(M542-80)*zfactor</f>
        <v>43.198105537608122</v>
      </c>
      <c r="O542">
        <v>1</v>
      </c>
      <c r="P542">
        <f t="shared" si="18"/>
        <v>0</v>
      </c>
      <c r="Q542">
        <v>0</v>
      </c>
      <c r="R542">
        <v>1</v>
      </c>
    </row>
    <row r="543" spans="1:18" x14ac:dyDescent="0.2">
      <c r="A543" s="1">
        <v>2.8544462967486299E-2</v>
      </c>
      <c r="B543" s="1">
        <f>IF(AND(-100&lt;A543,A543&lt;100),A543,B542)</f>
        <v>2.8544462967486299E-2</v>
      </c>
      <c r="C543" s="1">
        <v>-0.13667567827975399</v>
      </c>
      <c r="D543" s="1">
        <f>IF(AND(-100&lt;C543,C543&lt;100),C543,D542)</f>
        <v>-0.13667567827975399</v>
      </c>
      <c r="E543" s="1">
        <v>-2.7525066655972898E-2</v>
      </c>
      <c r="F543" s="1">
        <f>IF(AND(-100&lt;E543,E543&lt;100),E543,F542)</f>
        <v>-2.7525066655972898E-2</v>
      </c>
      <c r="G543" s="1">
        <f>IF(SQRT(B543^2+D543^2+F543^2)&lt;0.125,"",SQRT(B543^2+D543^2+F543^2))</f>
        <v>0.14231182907175624</v>
      </c>
      <c r="H543" s="1">
        <f t="shared" si="17"/>
        <v>1.4231182907175624</v>
      </c>
      <c r="I543" s="1">
        <v>6.7858026648679903</v>
      </c>
      <c r="J543" s="1">
        <f>I543*xfactor</f>
        <v>8.9572595176257472</v>
      </c>
      <c r="K543" s="1">
        <v>-4.6468773240471997</v>
      </c>
      <c r="L543" s="1">
        <f>K543*yfactor</f>
        <v>-6.1338780677423035</v>
      </c>
      <c r="M543" s="1">
        <v>112.762542452159</v>
      </c>
      <c r="N543" s="1">
        <f>(M543-80)*zfactor</f>
        <v>43.246556036849874</v>
      </c>
      <c r="O543">
        <v>1</v>
      </c>
      <c r="P543">
        <f t="shared" si="18"/>
        <v>0</v>
      </c>
      <c r="Q543">
        <v>0</v>
      </c>
      <c r="R543">
        <v>1</v>
      </c>
    </row>
    <row r="544" spans="1:18" x14ac:dyDescent="0.2">
      <c r="A544" s="1">
        <v>-8.7760983211187006E-3</v>
      </c>
      <c r="B544" s="1">
        <f>IF(AND(-100&lt;A544,A544&lt;100),A544,B543)</f>
        <v>-8.7760983211187006E-3</v>
      </c>
      <c r="C544" s="1">
        <v>4.0103498837294402E-3</v>
      </c>
      <c r="D544" s="1">
        <f>IF(AND(-100&lt;C544,C544&lt;100),C544,D543)</f>
        <v>4.0103498837294402E-3</v>
      </c>
      <c r="E544" s="1">
        <v>8.4458878573621096E-2</v>
      </c>
      <c r="F544" s="1">
        <f>IF(AND(-100&lt;E544,E544&lt;100),E544,F543)</f>
        <v>8.4458878573621096E-2</v>
      </c>
      <c r="G544" s="1" t="str">
        <f>IF(SQRT(B544^2+D544^2+F544^2)&lt;0.125,"",SQRT(B544^2+D544^2+F544^2))</f>
        <v/>
      </c>
      <c r="H544" s="1" t="e">
        <f t="shared" si="17"/>
        <v>#VALUE!</v>
      </c>
      <c r="I544" s="1">
        <v>6.81050964714382</v>
      </c>
      <c r="J544" s="1">
        <f>I544*xfactor</f>
        <v>8.9898727342298432</v>
      </c>
      <c r="K544" s="1">
        <v>-4.5607084858046703</v>
      </c>
      <c r="L544" s="1">
        <f>K544*yfactor</f>
        <v>-6.0201352012621649</v>
      </c>
      <c r="M544" s="1">
        <v>112.81484337815201</v>
      </c>
      <c r="N544" s="1">
        <f>(M544-80)*zfactor</f>
        <v>43.31559325916065</v>
      </c>
      <c r="O544">
        <v>1</v>
      </c>
      <c r="P544">
        <f t="shared" si="18"/>
        <v>0</v>
      </c>
      <c r="Q544">
        <v>0</v>
      </c>
      <c r="R544">
        <v>1</v>
      </c>
    </row>
    <row r="545" spans="1:18" x14ac:dyDescent="0.2">
      <c r="A545" s="1">
        <v>1.93274403869012E-2</v>
      </c>
      <c r="B545" s="1">
        <f>IF(AND(-100&lt;A545,A545&lt;100),A545,B544)</f>
        <v>1.93274403869012E-2</v>
      </c>
      <c r="C545" s="1">
        <v>-0.139009569020865</v>
      </c>
      <c r="D545" s="1">
        <f>IF(AND(-100&lt;C545,C545&lt;100),C545,D544)</f>
        <v>-0.139009569020865</v>
      </c>
      <c r="E545" s="1">
        <v>-2.1748416971229902E-2</v>
      </c>
      <c r="F545" s="1">
        <f>IF(AND(-100&lt;E545,E545&lt;100),E545,F544)</f>
        <v>-2.1748416971229902E-2</v>
      </c>
      <c r="G545" s="1">
        <f>IF(SQRT(B545^2+D545^2+F545^2)&lt;0.125,"",SQRT(B545^2+D545^2+F545^2))</f>
        <v>0.14202184293984615</v>
      </c>
      <c r="H545" s="1">
        <f t="shared" si="17"/>
        <v>1.4202184293984614</v>
      </c>
      <c r="I545" s="1">
        <v>6.8471878572160101</v>
      </c>
      <c r="J545" s="1">
        <f>I545*xfactor</f>
        <v>9.0382879715251345</v>
      </c>
      <c r="K545" s="1">
        <v>-4.4544897533534904</v>
      </c>
      <c r="L545" s="1">
        <f>K545*yfactor</f>
        <v>-5.8799264744266075</v>
      </c>
      <c r="M545" s="1">
        <v>112.869274359741</v>
      </c>
      <c r="N545" s="1">
        <f>(M545-80)*zfactor</f>
        <v>43.387442154858121</v>
      </c>
      <c r="O545">
        <v>1</v>
      </c>
      <c r="P545">
        <f t="shared" si="18"/>
        <v>0</v>
      </c>
      <c r="Q545">
        <v>0</v>
      </c>
      <c r="R545">
        <v>1</v>
      </c>
    </row>
    <row r="546" spans="1:18" x14ac:dyDescent="0.2">
      <c r="A546" s="1">
        <v>4.9209004996560203E-3</v>
      </c>
      <c r="B546" s="1">
        <f>IF(AND(-100&lt;A546,A546&lt;100),A546,B545)</f>
        <v>4.9209004996560203E-3</v>
      </c>
      <c r="C546" s="1">
        <v>2.3498259151285201E-3</v>
      </c>
      <c r="D546" s="1">
        <f>IF(AND(-100&lt;C546,C546&lt;100),C546,D545)</f>
        <v>2.3498259151285201E-3</v>
      </c>
      <c r="E546" s="1">
        <v>1.26006178901844E-2</v>
      </c>
      <c r="F546" s="1">
        <f>IF(AND(-100&lt;E546,E546&lt;100),E546,F545)</f>
        <v>1.26006178901844E-2</v>
      </c>
      <c r="G546" s="1" t="str">
        <f>IF(SQRT(B546^2+D546^2+F546^2)&lt;0.125,"",SQRT(B546^2+D546^2+F546^2))</f>
        <v/>
      </c>
      <c r="H546" s="1" t="e">
        <f t="shared" si="17"/>
        <v>#VALUE!</v>
      </c>
      <c r="I546" s="1">
        <v>6.9078067720045597</v>
      </c>
      <c r="J546" s="1">
        <f>I546*xfactor</f>
        <v>9.1183049390460198</v>
      </c>
      <c r="K546" s="1">
        <v>-4.3081305812055701</v>
      </c>
      <c r="L546" s="1">
        <f>K546*yfactor</f>
        <v>-5.686732367191353</v>
      </c>
      <c r="M546" s="1">
        <v>112.928031840115</v>
      </c>
      <c r="N546" s="1">
        <f>(M546-80)*zfactor</f>
        <v>43.465002028951801</v>
      </c>
      <c r="O546">
        <v>1</v>
      </c>
      <c r="P546">
        <f t="shared" si="18"/>
        <v>0</v>
      </c>
      <c r="Q546">
        <v>0</v>
      </c>
      <c r="R546">
        <v>1</v>
      </c>
    </row>
    <row r="547" spans="1:18" x14ac:dyDescent="0.2">
      <c r="A547" s="1">
        <v>-1.29950088721579E-2</v>
      </c>
      <c r="B547" s="1">
        <f>IF(AND(-100&lt;A547,A547&lt;100),A547,B546)</f>
        <v>-1.29950088721579E-2</v>
      </c>
      <c r="C547" s="1">
        <v>-0.14840087340250699</v>
      </c>
      <c r="D547" s="1">
        <f>IF(AND(-100&lt;C547,C547&lt;100),C547,D546)</f>
        <v>-0.14840087340250699</v>
      </c>
      <c r="E547" s="1">
        <v>3.7026977828711602E-2</v>
      </c>
      <c r="F547" s="1">
        <f>IF(AND(-100&lt;E547,E547&lt;100),E547,F546)</f>
        <v>3.7026977828711602E-2</v>
      </c>
      <c r="G547" s="1">
        <f>IF(SQRT(B547^2+D547^2+F547^2)&lt;0.125,"",SQRT(B547^2+D547^2+F547^2))</f>
        <v>0.15350142204338782</v>
      </c>
      <c r="H547" s="1">
        <f t="shared" si="17"/>
        <v>1.5350142204338781</v>
      </c>
      <c r="I547" s="1">
        <v>7.0025383315424099</v>
      </c>
      <c r="J547" s="1">
        <f>I547*xfactor</f>
        <v>9.2433505976359811</v>
      </c>
      <c r="K547" s="1">
        <v>-4.1216740999487298</v>
      </c>
      <c r="L547" s="1">
        <f>K547*yfactor</f>
        <v>-5.4406098119323234</v>
      </c>
      <c r="M547" s="1">
        <v>112.97462618621</v>
      </c>
      <c r="N547" s="1">
        <f>(M547-80)*zfactor</f>
        <v>43.526506565797206</v>
      </c>
      <c r="O547">
        <v>1</v>
      </c>
      <c r="P547">
        <f t="shared" si="18"/>
        <v>0</v>
      </c>
      <c r="Q547">
        <v>0</v>
      </c>
      <c r="R547">
        <v>1</v>
      </c>
    </row>
    <row r="548" spans="1:18" x14ac:dyDescent="0.2">
      <c r="A548" s="1">
        <v>2.8790915201431899E-2</v>
      </c>
      <c r="B548" s="1">
        <f>IF(AND(-100&lt;A548,A548&lt;100),A548,B547)</f>
        <v>2.8790915201431899E-2</v>
      </c>
      <c r="C548" s="1">
        <v>3.8920416055439099E-3</v>
      </c>
      <c r="D548" s="1">
        <f>IF(AND(-100&lt;C548,C548&lt;100),C548,D547)</f>
        <v>3.8920416055439099E-3</v>
      </c>
      <c r="E548" s="1">
        <v>1.09403254508742E-2</v>
      </c>
      <c r="F548" s="1">
        <f>IF(AND(-100&lt;E548,E548&lt;100),E548,F547)</f>
        <v>1.09403254508742E-2</v>
      </c>
      <c r="G548" s="1" t="str">
        <f>IF(SQRT(B548^2+D548^2+F548^2)&lt;0.125,"",SQRT(B548^2+D548^2+F548^2))</f>
        <v/>
      </c>
      <c r="H548" s="1" t="e">
        <f t="shared" si="17"/>
        <v>#VALUE!</v>
      </c>
      <c r="I548" s="1">
        <v>7.1321356920573198</v>
      </c>
      <c r="J548" s="1">
        <f>I548*xfactor</f>
        <v>9.4144191135156632</v>
      </c>
      <c r="K548" s="1">
        <v>-3.88714090367806</v>
      </c>
      <c r="L548" s="1">
        <f>K548*yfactor</f>
        <v>-5.1310259928550392</v>
      </c>
      <c r="M548" s="1">
        <v>113.017135106634</v>
      </c>
      <c r="N548" s="1">
        <f>(M548-80)*zfactor</f>
        <v>43.582618340756881</v>
      </c>
      <c r="O548">
        <v>1</v>
      </c>
      <c r="P548">
        <f t="shared" si="18"/>
        <v>0</v>
      </c>
      <c r="Q548">
        <v>0</v>
      </c>
      <c r="R548">
        <v>1</v>
      </c>
    </row>
    <row r="549" spans="1:18" x14ac:dyDescent="0.2">
      <c r="A549" s="1">
        <v>-1.4302510947704501E-2</v>
      </c>
      <c r="B549" s="1">
        <f>IF(AND(-100&lt;A549,A549&lt;100),A549,B548)</f>
        <v>-1.4302510947704501E-2</v>
      </c>
      <c r="C549" s="1">
        <v>-0.13384250664351999</v>
      </c>
      <c r="D549" s="1">
        <f>IF(AND(-100&lt;C549,C549&lt;100),C549,D548)</f>
        <v>-0.13384250664351999</v>
      </c>
      <c r="E549" s="1">
        <v>7.0315291216321699E-2</v>
      </c>
      <c r="F549" s="1">
        <f>IF(AND(-100&lt;E549,E549&lt;100),E549,F548)</f>
        <v>7.0315291216321699E-2</v>
      </c>
      <c r="G549" s="1">
        <f>IF(SQRT(B549^2+D549^2+F549^2)&lt;0.125,"",SQRT(B549^2+D549^2+F549^2))</f>
        <v>0.15186381591039397</v>
      </c>
      <c r="H549" s="1">
        <f t="shared" si="17"/>
        <v>1.5186381591039397</v>
      </c>
      <c r="I549" s="1">
        <v>7.3062066886741297</v>
      </c>
      <c r="J549" s="1">
        <f>I549*xfactor</f>
        <v>9.6441928290498513</v>
      </c>
      <c r="K549" s="1">
        <v>-3.61240253806919</v>
      </c>
      <c r="L549" s="1">
        <f>K549*yfactor</f>
        <v>-4.7683713502513312</v>
      </c>
      <c r="M549" s="1">
        <v>113.031831907273</v>
      </c>
      <c r="N549" s="1">
        <f>(M549-80)*zfactor</f>
        <v>43.602018117600366</v>
      </c>
      <c r="O549">
        <v>1</v>
      </c>
      <c r="P549">
        <f t="shared" si="18"/>
        <v>0</v>
      </c>
      <c r="Q549">
        <v>0</v>
      </c>
      <c r="R549">
        <v>1</v>
      </c>
    </row>
    <row r="550" spans="1:18" x14ac:dyDescent="0.2">
      <c r="A550" s="1">
        <v>1.9529515168316101E-2</v>
      </c>
      <c r="B550" s="1">
        <f>IF(AND(-100&lt;A550,A550&lt;100),A550,B549)</f>
        <v>1.9529515168316101E-2</v>
      </c>
      <c r="C550" s="1">
        <v>-4.0523698628794097E-4</v>
      </c>
      <c r="D550" s="1">
        <f>IF(AND(-100&lt;C550,C550&lt;100),C550,D549)</f>
        <v>-4.0523698628794097E-4</v>
      </c>
      <c r="E550" s="1">
        <v>-5.2863443004063301E-2</v>
      </c>
      <c r="F550" s="1">
        <f>IF(AND(-100&lt;E550,E550&lt;100),E550,F549)</f>
        <v>-5.2863443004063301E-2</v>
      </c>
      <c r="G550" s="1" t="str">
        <f>IF(SQRT(B550^2+D550^2+F550^2)&lt;0.125,"",SQRT(B550^2+D550^2+F550^2))</f>
        <v/>
      </c>
      <c r="H550" s="1" t="e">
        <f t="shared" si="17"/>
        <v>#VALUE!</v>
      </c>
      <c r="I550" s="1">
        <v>7.5429839247584498</v>
      </c>
      <c r="J550" s="1">
        <f>I550*xfactor</f>
        <v>9.9567387806811549</v>
      </c>
      <c r="K550" s="1">
        <v>-3.2876371809993801</v>
      </c>
      <c r="L550" s="1">
        <f>K550*yfactor</f>
        <v>-4.339681078919182</v>
      </c>
      <c r="M550" s="1">
        <v>113.000570046443</v>
      </c>
      <c r="N550" s="1">
        <f>(M550-80)*zfactor</f>
        <v>43.560752461304766</v>
      </c>
      <c r="O550">
        <v>1</v>
      </c>
      <c r="P550">
        <f t="shared" si="18"/>
        <v>0</v>
      </c>
      <c r="Q550">
        <v>0</v>
      </c>
      <c r="R550">
        <v>1</v>
      </c>
    </row>
    <row r="551" spans="1:18" x14ac:dyDescent="0.2">
      <c r="A551" s="1">
        <v>-2.2300111596547101E-3</v>
      </c>
      <c r="B551" s="1">
        <f>IF(AND(-100&lt;A551,A551&lt;100),A551,B550)</f>
        <v>-2.2300111596547101E-3</v>
      </c>
      <c r="C551" s="1">
        <v>-0.14669017889123201</v>
      </c>
      <c r="D551" s="1">
        <f>IF(AND(-100&lt;C551,C551&lt;100),C551,D550)</f>
        <v>-0.14669017889123201</v>
      </c>
      <c r="E551" s="1">
        <v>5.94407499683203E-2</v>
      </c>
      <c r="F551" s="1">
        <f>IF(AND(-100&lt;E551,E551&lt;100),E551,F550)</f>
        <v>5.94407499683203E-2</v>
      </c>
      <c r="G551" s="1">
        <f>IF(SQRT(B551^2+D551^2+F551^2)&lt;0.125,"",SQRT(B551^2+D551^2+F551^2))</f>
        <v>0.15829145362182445</v>
      </c>
      <c r="H551" s="1">
        <f t="shared" si="17"/>
        <v>1.5829145362182446</v>
      </c>
      <c r="I551" s="1">
        <v>7.8443348344187003</v>
      </c>
      <c r="J551" s="1">
        <f>I551*xfactor</f>
        <v>10.354521981432685</v>
      </c>
      <c r="K551" s="1">
        <v>-2.9012176708262101</v>
      </c>
      <c r="L551" s="1">
        <f>K551*yfactor</f>
        <v>-3.8296073254905973</v>
      </c>
      <c r="M551" s="1">
        <v>112.89809630722399</v>
      </c>
      <c r="N551" s="1">
        <f>(M551-80)*zfactor</f>
        <v>43.425487125535675</v>
      </c>
      <c r="O551">
        <v>1</v>
      </c>
      <c r="P551">
        <f t="shared" si="18"/>
        <v>0</v>
      </c>
      <c r="Q551">
        <v>0</v>
      </c>
      <c r="R551">
        <v>1</v>
      </c>
    </row>
    <row r="552" spans="1:18" x14ac:dyDescent="0.2">
      <c r="A552" s="1">
        <v>-1.10694936149751E-2</v>
      </c>
      <c r="B552" s="1">
        <f>IF(AND(-100&lt;A552,A552&lt;100),A552,B551)</f>
        <v>-1.10694936149751E-2</v>
      </c>
      <c r="C552" s="1">
        <v>1.0254115654548899E-4</v>
      </c>
      <c r="D552" s="1">
        <f>IF(AND(-100&lt;C552,C552&lt;100),C552,D551)</f>
        <v>1.0254115654548899E-4</v>
      </c>
      <c r="E552" s="1">
        <v>2.8177387930346898E-2</v>
      </c>
      <c r="F552" s="1">
        <f>IF(AND(-100&lt;E552,E552&lt;100),E552,F551)</f>
        <v>2.8177387930346898E-2</v>
      </c>
      <c r="G552" s="1" t="str">
        <f>IF(SQRT(B552^2+D552^2+F552^2)&lt;0.125,"",SQRT(B552^2+D552^2+F552^2))</f>
        <v/>
      </c>
      <c r="H552" s="1" t="e">
        <f t="shared" si="17"/>
        <v>#VALUE!</v>
      </c>
      <c r="I552" s="1">
        <v>8.2150555786527892</v>
      </c>
      <c r="J552" s="1">
        <f>I552*xfactor</f>
        <v>10.843873363821682</v>
      </c>
      <c r="K552" s="1">
        <v>-2.4850985324029602</v>
      </c>
      <c r="L552" s="1">
        <f>K552*yfactor</f>
        <v>-3.2803300627719074</v>
      </c>
      <c r="M552" s="1">
        <v>112.757187099166</v>
      </c>
      <c r="N552" s="1">
        <f>(M552-80)*zfactor</f>
        <v>43.239486970899129</v>
      </c>
      <c r="O552">
        <v>1</v>
      </c>
      <c r="P552">
        <f t="shared" si="18"/>
        <v>0</v>
      </c>
      <c r="Q552">
        <v>0</v>
      </c>
      <c r="R552">
        <v>1</v>
      </c>
    </row>
    <row r="553" spans="1:18" x14ac:dyDescent="0.2">
      <c r="A553" s="1">
        <v>1.5963767093628501E-2</v>
      </c>
      <c r="B553" s="1">
        <f>IF(AND(-100&lt;A553,A553&lt;100),A553,B552)</f>
        <v>1.5963767093628501E-2</v>
      </c>
      <c r="C553" s="1">
        <v>-0.146364741946926</v>
      </c>
      <c r="D553" s="1">
        <f>IF(AND(-100&lt;C553,C553&lt;100),C553,D552)</f>
        <v>-0.146364741946926</v>
      </c>
      <c r="E553" s="1">
        <v>2.9993329061762001E-2</v>
      </c>
      <c r="F553" s="1">
        <f>IF(AND(-100&lt;E553,E553&lt;100),E553,F552)</f>
        <v>2.9993329061762001E-2</v>
      </c>
      <c r="G553" s="1">
        <f>IF(SQRT(B553^2+D553^2+F553^2)&lt;0.125,"",SQRT(B553^2+D553^2+F553^2))</f>
        <v>0.15025671144150929</v>
      </c>
      <c r="H553" s="1">
        <f t="shared" si="17"/>
        <v>1.5025671144150929</v>
      </c>
      <c r="I553" s="1">
        <v>8.6023267090654496</v>
      </c>
      <c r="J553" s="1">
        <f>I553*xfactor</f>
        <v>11.355071255966394</v>
      </c>
      <c r="K553" s="1">
        <v>-2.0609195888591598</v>
      </c>
      <c r="L553" s="1">
        <f>K553*yfactor</f>
        <v>-2.720413857294091</v>
      </c>
      <c r="M553" s="1">
        <v>112.60456357148701</v>
      </c>
      <c r="N553" s="1">
        <f>(M553-80)*zfactor</f>
        <v>43.038023914362853</v>
      </c>
      <c r="O553">
        <v>1</v>
      </c>
      <c r="P553">
        <f t="shared" si="18"/>
        <v>0</v>
      </c>
      <c r="Q553">
        <v>0</v>
      </c>
      <c r="R553">
        <v>1</v>
      </c>
    </row>
    <row r="554" spans="1:18" x14ac:dyDescent="0.2">
      <c r="A554" s="1">
        <v>-8.0036574683146205E-3</v>
      </c>
      <c r="B554" s="1">
        <f>IF(AND(-100&lt;A554,A554&lt;100),A554,B553)</f>
        <v>-8.0036574683146205E-3</v>
      </c>
      <c r="C554" s="1">
        <v>3.9388330938944002E-3</v>
      </c>
      <c r="D554" s="1">
        <f>IF(AND(-100&lt;C554,C554&lt;100),C554,D553)</f>
        <v>3.9388330938944002E-3</v>
      </c>
      <c r="E554" s="1">
        <v>2.5521690415892001E-2</v>
      </c>
      <c r="F554" s="1">
        <f>IF(AND(-100&lt;E554,E554&lt;100),E554,F553)</f>
        <v>2.5521690415892001E-2</v>
      </c>
      <c r="G554" s="1" t="str">
        <f>IF(SQRT(B554^2+D554^2+F554^2)&lt;0.125,"",SQRT(B554^2+D554^2+F554^2))</f>
        <v/>
      </c>
      <c r="H554" s="1" t="e">
        <f t="shared" si="17"/>
        <v>#VALUE!</v>
      </c>
      <c r="I554" s="1">
        <v>8.9344837148794696</v>
      </c>
      <c r="J554" s="1">
        <f>I554*xfactor</f>
        <v>11.7935185036409</v>
      </c>
      <c r="K554" s="1">
        <v>-1.6891255598549599</v>
      </c>
      <c r="L554" s="1">
        <f>K554*yfactor</f>
        <v>-2.2296457390085473</v>
      </c>
      <c r="M554" s="1">
        <v>112.487763050909</v>
      </c>
      <c r="N554" s="1">
        <f>(M554-80)*zfactor</f>
        <v>42.883847227199873</v>
      </c>
      <c r="O554">
        <v>1</v>
      </c>
      <c r="P554">
        <f t="shared" si="18"/>
        <v>0</v>
      </c>
      <c r="Q554">
        <v>0</v>
      </c>
      <c r="R554">
        <v>1</v>
      </c>
    </row>
    <row r="555" spans="1:18" x14ac:dyDescent="0.2">
      <c r="A555" s="1">
        <v>1.0178477193495201E-2</v>
      </c>
      <c r="B555" s="1">
        <f>IF(AND(-100&lt;A555,A555&lt;100),A555,B554)</f>
        <v>1.0178477193495201E-2</v>
      </c>
      <c r="C555" s="1">
        <v>-0.144549242741529</v>
      </c>
      <c r="D555" s="1">
        <f>IF(AND(-100&lt;C555,C555&lt;100),C555,D554)</f>
        <v>-0.144549242741529</v>
      </c>
      <c r="E555" s="1">
        <v>-1.6048611744234401E-2</v>
      </c>
      <c r="F555" s="1">
        <f>IF(AND(-100&lt;E555,E555&lt;100),E555,F554)</f>
        <v>-1.6048611744234401E-2</v>
      </c>
      <c r="G555" s="1">
        <f>IF(SQRT(B555^2+D555^2+F555^2)&lt;0.125,"",SQRT(B555^2+D555^2+F555^2))</f>
        <v>0.14579315112187249</v>
      </c>
      <c r="H555" s="1">
        <f t="shared" si="17"/>
        <v>1.457931511218725</v>
      </c>
      <c r="I555" s="1">
        <v>9.1621644028397498</v>
      </c>
      <c r="J555" s="1">
        <f>I555*xfactor</f>
        <v>12.09405701174847</v>
      </c>
      <c r="K555" s="1">
        <v>-1.41044286910412</v>
      </c>
      <c r="L555" s="1">
        <f>K555*yfactor</f>
        <v>-1.8617845872174386</v>
      </c>
      <c r="M555" s="1">
        <v>112.400641414644</v>
      </c>
      <c r="N555" s="1">
        <f>(M555-80)*zfactor</f>
        <v>42.768846667330081</v>
      </c>
      <c r="O555">
        <v>1</v>
      </c>
      <c r="P555">
        <f t="shared" si="18"/>
        <v>0</v>
      </c>
      <c r="Q555">
        <v>0</v>
      </c>
      <c r="R555">
        <v>1</v>
      </c>
    </row>
    <row r="556" spans="1:18" x14ac:dyDescent="0.2">
      <c r="A556" s="1">
        <v>7.21083139570417E-3</v>
      </c>
      <c r="B556" s="1">
        <f>IF(AND(-100&lt;A556,A556&lt;100),A556,B555)</f>
        <v>7.21083139570417E-3</v>
      </c>
      <c r="C556" s="1">
        <v>-2.0406207355981899E-3</v>
      </c>
      <c r="D556" s="1">
        <f>IF(AND(-100&lt;C556,C556&lt;100),C556,D555)</f>
        <v>-2.0406207355981899E-3</v>
      </c>
      <c r="E556" s="1">
        <v>8.8849942067881299E-2</v>
      </c>
      <c r="F556" s="1">
        <f>IF(AND(-100&lt;E556,E556&lt;100),E556,F555)</f>
        <v>8.8849942067881299E-2</v>
      </c>
      <c r="G556" s="1" t="str">
        <f>IF(SQRT(B556^2+D556^2+F556^2)&lt;0.125,"",SQRT(B556^2+D556^2+F556^2))</f>
        <v/>
      </c>
      <c r="H556" s="1" t="e">
        <f t="shared" si="17"/>
        <v>#VALUE!</v>
      </c>
      <c r="I556" s="1">
        <v>9.2945146941578596</v>
      </c>
      <c r="J556" s="1">
        <f>I556*xfactor</f>
        <v>12.268759396288376</v>
      </c>
      <c r="K556" s="1">
        <v>-1.2474977564760701</v>
      </c>
      <c r="L556" s="1">
        <f>K556*yfactor</f>
        <v>-1.6466970385484125</v>
      </c>
      <c r="M556" s="1">
        <v>112.361304679192</v>
      </c>
      <c r="N556" s="1">
        <f>(M556-80)*zfactor</f>
        <v>42.716922176533444</v>
      </c>
      <c r="O556">
        <v>1</v>
      </c>
      <c r="P556">
        <f t="shared" si="18"/>
        <v>0</v>
      </c>
      <c r="Q556">
        <v>0</v>
      </c>
      <c r="R556">
        <v>1</v>
      </c>
    </row>
    <row r="557" spans="1:18" x14ac:dyDescent="0.2">
      <c r="A557" s="1">
        <v>-1.30388971143637E-2</v>
      </c>
      <c r="B557" s="1">
        <f>IF(AND(-100&lt;A557,A557&lt;100),A557,B556)</f>
        <v>-1.30388971143637E-2</v>
      </c>
      <c r="C557" s="1">
        <v>-0.134333784012894</v>
      </c>
      <c r="D557" s="1">
        <f>IF(AND(-100&lt;C557,C557&lt;100),C557,D556)</f>
        <v>-0.134333784012894</v>
      </c>
      <c r="E557" s="1">
        <v>1.6621133120225499E-3</v>
      </c>
      <c r="F557" s="1">
        <f>IF(AND(-100&lt;E557,E557&lt;100),E557,F556)</f>
        <v>1.6621133120225499E-3</v>
      </c>
      <c r="G557" s="1">
        <f>IF(SQRT(B557^2+D557^2+F557^2)&lt;0.125,"",SQRT(B557^2+D557^2+F557^2))</f>
        <v>0.13497533473136422</v>
      </c>
      <c r="H557" s="1">
        <f t="shared" si="17"/>
        <v>1.3497533473136423</v>
      </c>
      <c r="I557" s="1">
        <v>9.3315599050966203</v>
      </c>
      <c r="J557" s="1">
        <f>I557*xfactor</f>
        <v>12.317659074727539</v>
      </c>
      <c r="K557" s="1">
        <v>-1.1794061163901099</v>
      </c>
      <c r="L557" s="1">
        <f>K557*yfactor</f>
        <v>-1.5568160736349452</v>
      </c>
      <c r="M557" s="1">
        <v>112.379410079317</v>
      </c>
      <c r="N557" s="1">
        <f>(M557-80)*zfactor</f>
        <v>42.740821304698436</v>
      </c>
      <c r="O557">
        <v>1</v>
      </c>
      <c r="P557">
        <f t="shared" si="18"/>
        <v>0</v>
      </c>
      <c r="Q557">
        <v>0</v>
      </c>
      <c r="R557">
        <v>1</v>
      </c>
    </row>
    <row r="558" spans="1:18" x14ac:dyDescent="0.2">
      <c r="A558" s="1">
        <v>2.42844234455552E-2</v>
      </c>
      <c r="B558" s="1">
        <f>IF(AND(-100&lt;A558,A558&lt;100),A558,B557)</f>
        <v>2.42844234455552E-2</v>
      </c>
      <c r="C558" s="1">
        <v>-9.4985940725046195E-3</v>
      </c>
      <c r="D558" s="1">
        <f>IF(AND(-100&lt;C558,C558&lt;100),C558,D557)</f>
        <v>-9.4985940725046195E-3</v>
      </c>
      <c r="E558" s="1">
        <v>-3.2028280033534599E-3</v>
      </c>
      <c r="F558" s="1">
        <f>IF(AND(-100&lt;E558,E558&lt;100),E558,F557)</f>
        <v>-3.2028280033534599E-3</v>
      </c>
      <c r="G558" s="1" t="str">
        <f>IF(SQRT(B558^2+D558^2+F558^2)&lt;0.125,"",SQRT(B558^2+D558^2+F558^2))</f>
        <v/>
      </c>
      <c r="H558" s="1" t="e">
        <f t="shared" si="17"/>
        <v>#VALUE!</v>
      </c>
      <c r="I558" s="1">
        <v>9.3165394562628894</v>
      </c>
      <c r="J558" s="1">
        <f>I558*xfactor</f>
        <v>12.297832082267014</v>
      </c>
      <c r="K558" s="1">
        <v>-1.16382606156924</v>
      </c>
      <c r="L558" s="1">
        <f>K558*yfactor</f>
        <v>-1.5362504012713969</v>
      </c>
      <c r="M558" s="1">
        <v>112.39661281218</v>
      </c>
      <c r="N558" s="1">
        <f>(M558-80)*zfactor</f>
        <v>42.763528912077597</v>
      </c>
      <c r="O558">
        <v>1</v>
      </c>
      <c r="P558">
        <f t="shared" si="18"/>
        <v>0</v>
      </c>
      <c r="Q558">
        <v>0</v>
      </c>
      <c r="R558">
        <v>1</v>
      </c>
    </row>
    <row r="559" spans="1:18" x14ac:dyDescent="0.2">
      <c r="A559" s="1">
        <v>-1.1082703122954901E-2</v>
      </c>
      <c r="B559" s="1">
        <f>IF(AND(-100&lt;A559,A559&lt;100),A559,B558)</f>
        <v>-1.1082703122954901E-2</v>
      </c>
      <c r="C559" s="1">
        <v>-0.127004496701664</v>
      </c>
      <c r="D559" s="1">
        <f>IF(AND(-100&lt;C559,C559&lt;100),C559,D558)</f>
        <v>-0.127004496701664</v>
      </c>
      <c r="E559" s="1">
        <v>3.7276642702706198E-2</v>
      </c>
      <c r="F559" s="1">
        <f>IF(AND(-100&lt;E559,E559&lt;100),E559,F558)</f>
        <v>3.7276642702706198E-2</v>
      </c>
      <c r="G559" s="1">
        <f>IF(SQRT(B559^2+D559^2+F559^2)&lt;0.125,"",SQRT(B559^2+D559^2+F559^2))</f>
        <v>0.13282513535524726</v>
      </c>
      <c r="H559" s="1">
        <f t="shared" si="17"/>
        <v>1.3282513535524725</v>
      </c>
      <c r="I559" s="1">
        <v>9.3089772664501709</v>
      </c>
      <c r="J559" s="1">
        <f>I559*xfactor</f>
        <v>12.287849991714227</v>
      </c>
      <c r="K559" s="1">
        <v>-1.1694111431304499</v>
      </c>
      <c r="L559" s="1">
        <f>K559*yfactor</f>
        <v>-1.5436227089321939</v>
      </c>
      <c r="M559" s="1">
        <v>112.40235850471601</v>
      </c>
      <c r="N559" s="1">
        <f>(M559-80)*zfactor</f>
        <v>42.771113226225133</v>
      </c>
      <c r="O559">
        <v>1</v>
      </c>
      <c r="P559">
        <f t="shared" si="18"/>
        <v>0</v>
      </c>
      <c r="Q559">
        <v>0</v>
      </c>
      <c r="R559">
        <v>1</v>
      </c>
    </row>
    <row r="560" spans="1:18" x14ac:dyDescent="0.2">
      <c r="A560" s="1">
        <v>1.22579182319697E-2</v>
      </c>
      <c r="B560" s="1">
        <f>IF(AND(-100&lt;A560,A560&lt;100),A560,B559)</f>
        <v>1.22579182319697E-2</v>
      </c>
      <c r="C560" s="1">
        <v>-2.1528832773192098E-2</v>
      </c>
      <c r="D560" s="1">
        <f>IF(AND(-100&lt;C560,C560&lt;100),C560,D559)</f>
        <v>-2.1528832773192098E-2</v>
      </c>
      <c r="E560" s="1">
        <v>-7.1918010854535204E-3</v>
      </c>
      <c r="F560" s="1">
        <f>IF(AND(-100&lt;E560,E560&lt;100),E560,F559)</f>
        <v>-7.1918010854535204E-3</v>
      </c>
      <c r="G560" s="1" t="str">
        <f>IF(SQRT(B560^2+D560^2+F560^2)&lt;0.125,"",SQRT(B560^2+D560^2+F560^2))</f>
        <v/>
      </c>
      <c r="H560" s="1" t="e">
        <f t="shared" si="17"/>
        <v>#VALUE!</v>
      </c>
      <c r="I560" s="1">
        <v>9.3211405506753007</v>
      </c>
      <c r="J560" s="1">
        <f>I560*xfactor</f>
        <v>12.303905526891397</v>
      </c>
      <c r="K560" s="1">
        <v>-1.1493283346126499</v>
      </c>
      <c r="L560" s="1">
        <f>K560*yfactor</f>
        <v>-1.517113401688698</v>
      </c>
      <c r="M560" s="1">
        <v>112.40574377685699</v>
      </c>
      <c r="N560" s="1">
        <f>(M560-80)*zfactor</f>
        <v>42.775581785451237</v>
      </c>
      <c r="O560">
        <v>1</v>
      </c>
      <c r="P560">
        <f t="shared" si="18"/>
        <v>0</v>
      </c>
      <c r="Q560">
        <v>0</v>
      </c>
      <c r="R560">
        <v>1</v>
      </c>
    </row>
    <row r="561" spans="1:18" x14ac:dyDescent="0.2">
      <c r="A561" s="1">
        <v>6.56956910424439E-3</v>
      </c>
      <c r="B561" s="1">
        <f>IF(AND(-100&lt;A561,A561&lt;100),A561,B560)</f>
        <v>6.56956910424439E-3</v>
      </c>
      <c r="C561" s="1">
        <v>-0.10941594021776101</v>
      </c>
      <c r="D561" s="1">
        <f>IF(AND(-100&lt;C561,C561&lt;100),C561,D560)</f>
        <v>-0.10941594021776101</v>
      </c>
      <c r="E561" s="1">
        <v>7.0464246668929004E-2</v>
      </c>
      <c r="F561" s="1">
        <f>IF(AND(-100&lt;E561,E561&lt;100),E561,F560)</f>
        <v>7.0464246668929004E-2</v>
      </c>
      <c r="G561" s="1">
        <f>IF(SQRT(B561^2+D561^2+F561^2)&lt;0.125,"",SQRT(B561^2+D561^2+F561^2))</f>
        <v>0.13030816271658413</v>
      </c>
      <c r="H561" s="1">
        <f t="shared" si="17"/>
        <v>1.3030816271658412</v>
      </c>
      <c r="I561" s="1">
        <v>9.3352135571272292</v>
      </c>
      <c r="J561" s="1">
        <f>I561*xfactor</f>
        <v>12.322481895407943</v>
      </c>
      <c r="K561" s="1">
        <v>-1.1019573071215001</v>
      </c>
      <c r="L561" s="1">
        <f>K561*yfactor</f>
        <v>-1.4545836454003802</v>
      </c>
      <c r="M561" s="1">
        <v>112.437156685826</v>
      </c>
      <c r="N561" s="1">
        <f>(M561-80)*zfactor</f>
        <v>42.817046825290319</v>
      </c>
      <c r="O561">
        <v>1</v>
      </c>
      <c r="P561">
        <f t="shared" si="18"/>
        <v>0</v>
      </c>
      <c r="Q561">
        <v>0</v>
      </c>
      <c r="R561">
        <v>1</v>
      </c>
    </row>
    <row r="562" spans="1:18" x14ac:dyDescent="0.2">
      <c r="A562" s="1">
        <v>-3.32923637929383E-3</v>
      </c>
      <c r="B562" s="1">
        <f>IF(AND(-100&lt;A562,A562&lt;100),A562,B561)</f>
        <v>-3.32923637929383E-3</v>
      </c>
      <c r="C562" s="1">
        <v>-3.21525391933567E-2</v>
      </c>
      <c r="D562" s="1">
        <f>IF(AND(-100&lt;C562,C562&lt;100),C562,D561)</f>
        <v>-3.21525391933567E-2</v>
      </c>
      <c r="E562" s="1">
        <v>-4.4169659818223898E-2</v>
      </c>
      <c r="F562" s="1">
        <f>IF(AND(-100&lt;E562,E562&lt;100),E562,F561)</f>
        <v>-4.4169659818223898E-2</v>
      </c>
      <c r="G562" s="1" t="str">
        <f>IF(SQRT(B562^2+D562^2+F562^2)&lt;0.125,"",SQRT(B562^2+D562^2+F562^2))</f>
        <v/>
      </c>
      <c r="H562" s="1" t="e">
        <f t="shared" si="17"/>
        <v>#VALUE!</v>
      </c>
      <c r="I562" s="1">
        <v>9.3390343507573608</v>
      </c>
      <c r="J562" s="1">
        <f>I562*xfactor</f>
        <v>12.327525342999717</v>
      </c>
      <c r="K562" s="1">
        <v>-1.04743413489918</v>
      </c>
      <c r="L562" s="1">
        <f>K562*yfactor</f>
        <v>-1.3826130580669176</v>
      </c>
      <c r="M562" s="1">
        <v>112.49321200222001</v>
      </c>
      <c r="N562" s="1">
        <f>(M562-80)*zfactor</f>
        <v>42.891039842930411</v>
      </c>
      <c r="O562">
        <v>1</v>
      </c>
      <c r="P562">
        <f t="shared" si="18"/>
        <v>0</v>
      </c>
      <c r="Q562">
        <v>0</v>
      </c>
      <c r="R562">
        <v>1</v>
      </c>
    </row>
    <row r="563" spans="1:18" x14ac:dyDescent="0.2">
      <c r="A563" s="1">
        <v>1.85366761759975E-2</v>
      </c>
      <c r="B563" s="1">
        <f>IF(AND(-100&lt;A563,A563&lt;100),A563,B562)</f>
        <v>1.85366761759975E-2</v>
      </c>
      <c r="C563" s="1">
        <v>-0.104800967207859</v>
      </c>
      <c r="D563" s="1">
        <f>IF(AND(-100&lt;C563,C563&lt;100),C563,D562)</f>
        <v>-0.104800967207859</v>
      </c>
      <c r="E563" s="1">
        <v>3.0304875330167499E-2</v>
      </c>
      <c r="F563" s="1">
        <f>IF(AND(-100&lt;E563,E563&lt;100),E563,F562)</f>
        <v>3.0304875330167499E-2</v>
      </c>
      <c r="G563" s="1" t="str">
        <f>IF(SQRT(B563^2+D563^2+F563^2)&lt;0.125,"",SQRT(B563^2+D563^2+F563^2))</f>
        <v/>
      </c>
      <c r="H563" s="1" t="e">
        <f t="shared" si="17"/>
        <v>#VALUE!</v>
      </c>
      <c r="I563" s="1">
        <v>9.3164312455892393</v>
      </c>
      <c r="J563" s="1">
        <f>I563*xfactor</f>
        <v>12.297689244177796</v>
      </c>
      <c r="K563" s="1">
        <v>-1.0125413552325699</v>
      </c>
      <c r="L563" s="1">
        <f>K563*yfactor</f>
        <v>-1.3365545889069923</v>
      </c>
      <c r="M563" s="1">
        <v>112.569315870194</v>
      </c>
      <c r="N563" s="1">
        <f>(M563-80)*zfactor</f>
        <v>42.991496948656085</v>
      </c>
      <c r="O563">
        <v>1</v>
      </c>
      <c r="P563">
        <f t="shared" si="18"/>
        <v>0</v>
      </c>
      <c r="Q563">
        <v>0</v>
      </c>
      <c r="R563">
        <v>1</v>
      </c>
    </row>
    <row r="564" spans="1:18" x14ac:dyDescent="0.2">
      <c r="A564" s="1">
        <v>-3.5486261437055601E-3</v>
      </c>
      <c r="B564" s="1">
        <f>IF(AND(-100&lt;A564,A564&lt;100),A564,B563)</f>
        <v>-3.5486261437055601E-3</v>
      </c>
      <c r="C564" s="1">
        <v>-3.5497494503929701E-2</v>
      </c>
      <c r="D564" s="1">
        <f>IF(AND(-100&lt;C564,C564&lt;100),C564,D563)</f>
        <v>-3.5497494503929701E-2</v>
      </c>
      <c r="E564" s="1">
        <v>3.7449851613389998E-2</v>
      </c>
      <c r="F564" s="1">
        <f>IF(AND(-100&lt;E564,E564&lt;100),E564,F563)</f>
        <v>3.7449851613389998E-2</v>
      </c>
      <c r="G564" s="1" t="str">
        <f>IF(SQRT(B564^2+D564^2+F564^2)&lt;0.125,"",SQRT(B564^2+D564^2+F564^2))</f>
        <v/>
      </c>
      <c r="H564" s="1" t="e">
        <f t="shared" si="17"/>
        <v>#VALUE!</v>
      </c>
      <c r="I564" s="1">
        <v>9.3108625151764901</v>
      </c>
      <c r="J564" s="1">
        <f>I564*xfactor</f>
        <v>12.290338520032968</v>
      </c>
      <c r="K564" s="1">
        <v>-0.97759804561654595</v>
      </c>
      <c r="L564" s="1">
        <f>K564*yfactor</f>
        <v>-1.2904294202138407</v>
      </c>
      <c r="M564" s="1">
        <v>112.605956932285</v>
      </c>
      <c r="N564" s="1">
        <f>(M564-80)*zfactor</f>
        <v>43.039863150616199</v>
      </c>
      <c r="O564">
        <v>1</v>
      </c>
      <c r="P564">
        <f t="shared" si="18"/>
        <v>0</v>
      </c>
      <c r="Q564">
        <v>0</v>
      </c>
      <c r="R564">
        <v>1</v>
      </c>
    </row>
    <row r="565" spans="1:18" x14ac:dyDescent="0.2">
      <c r="A565" s="1">
        <v>6.4322215606993603E-3</v>
      </c>
      <c r="B565" s="1">
        <f>IF(AND(-100&lt;A565,A565&lt;100),A565,B564)</f>
        <v>6.4322215606993603E-3</v>
      </c>
      <c r="C565" s="1">
        <v>-9.7805252844439902E-2</v>
      </c>
      <c r="D565" s="1">
        <f>IF(AND(-100&lt;C565,C565&lt;100),C565,D564)</f>
        <v>-9.7805252844439902E-2</v>
      </c>
      <c r="E565" s="1">
        <v>8.0829113196219902E-3</v>
      </c>
      <c r="F565" s="1">
        <f>IF(AND(-100&lt;E565,E565&lt;100),E565,F564)</f>
        <v>8.0829113196219902E-3</v>
      </c>
      <c r="G565" s="1" t="str">
        <f>IF(SQRT(B565^2+D565^2+F565^2)&lt;0.125,"",SQRT(B565^2+D565^2+F565^2))</f>
        <v/>
      </c>
      <c r="H565" s="1" t="e">
        <f t="shared" si="17"/>
        <v>#VALUE!</v>
      </c>
      <c r="I565" s="1">
        <v>9.2995168817391001</v>
      </c>
      <c r="J565" s="1">
        <f>I565*xfactor</f>
        <v>12.275362283895612</v>
      </c>
      <c r="K565" s="1">
        <v>-0.96109811091200503</v>
      </c>
      <c r="L565" s="1">
        <f>K565*yfactor</f>
        <v>-1.2686495064038468</v>
      </c>
      <c r="M565" s="1">
        <v>112.667672206247</v>
      </c>
      <c r="N565" s="1">
        <f>(M565-80)*zfactor</f>
        <v>43.121327312246045</v>
      </c>
      <c r="O565">
        <v>1</v>
      </c>
      <c r="P565">
        <f t="shared" si="18"/>
        <v>0</v>
      </c>
      <c r="Q565">
        <v>0</v>
      </c>
      <c r="R565">
        <v>1</v>
      </c>
    </row>
    <row r="566" spans="1:18" x14ac:dyDescent="0.2">
      <c r="A566" s="1">
        <v>8.8457933934427795E-3</v>
      </c>
      <c r="B566" s="1">
        <f>IF(AND(-100&lt;A566,A566&lt;100),A566,B565)</f>
        <v>8.8457933934427795E-3</v>
      </c>
      <c r="C566" s="1">
        <v>-4.5652124406969599E-2</v>
      </c>
      <c r="D566" s="1">
        <f>IF(AND(-100&lt;C566,C566&lt;100),C566,D565)</f>
        <v>-4.5652124406969599E-2</v>
      </c>
      <c r="E566" s="1">
        <v>3.3693426130314397E-2</v>
      </c>
      <c r="F566" s="1">
        <f>IF(AND(-100&lt;E566,E566&lt;100),E566,F565)</f>
        <v>3.3693426130314397E-2</v>
      </c>
      <c r="G566" s="1" t="str">
        <f>IF(SQRT(B566^2+D566^2+F566^2)&lt;0.125,"",SQRT(B566^2+D566^2+F566^2))</f>
        <v/>
      </c>
      <c r="H566" s="1" t="e">
        <f t="shared" si="17"/>
        <v>#VALUE!</v>
      </c>
      <c r="I566" s="1">
        <v>9.2736297179141296</v>
      </c>
      <c r="J566" s="1">
        <f>I566*xfactor</f>
        <v>12.241191227646652</v>
      </c>
      <c r="K566" s="1">
        <v>-0.96135808264078504</v>
      </c>
      <c r="L566" s="1">
        <f>K566*yfactor</f>
        <v>-1.2689926690858364</v>
      </c>
      <c r="M566" s="1">
        <v>112.745895726008</v>
      </c>
      <c r="N566" s="1">
        <f>(M566-80)*zfactor</f>
        <v>43.224582358330565</v>
      </c>
      <c r="O566">
        <v>1</v>
      </c>
      <c r="P566">
        <f t="shared" si="18"/>
        <v>0</v>
      </c>
      <c r="Q566">
        <v>0</v>
      </c>
      <c r="R566">
        <v>1</v>
      </c>
    </row>
    <row r="567" spans="1:18" x14ac:dyDescent="0.2">
      <c r="A567" s="1">
        <v>-4.3923485729875098E-3</v>
      </c>
      <c r="B567" s="1">
        <f>IF(AND(-100&lt;A567,A567&lt;100),A567,B566)</f>
        <v>-4.3923485729875098E-3</v>
      </c>
      <c r="C567" s="1">
        <v>-9.4272411740164402E-2</v>
      </c>
      <c r="D567" s="1">
        <f>IF(AND(-100&lt;C567,C567&lt;100),C567,D566)</f>
        <v>-9.4272411740164402E-2</v>
      </c>
      <c r="E567" s="1">
        <v>-3.0811603506995799E-2</v>
      </c>
      <c r="F567" s="1">
        <f>IF(AND(-100&lt;E567,E567&lt;100),E567,F566)</f>
        <v>-3.0811603506995799E-2</v>
      </c>
      <c r="G567" s="1" t="str">
        <f>IF(SQRT(B567^2+D567^2+F567^2)&lt;0.125,"",SQRT(B567^2+D567^2+F567^2))</f>
        <v/>
      </c>
      <c r="H567" s="1" t="e">
        <f t="shared" si="17"/>
        <v>#VALUE!</v>
      </c>
      <c r="I567" s="1">
        <v>9.2231972462202698</v>
      </c>
      <c r="J567" s="1">
        <f>I567*xfactor</f>
        <v>12.174620365010757</v>
      </c>
      <c r="K567" s="1">
        <v>-0.96942862462859103</v>
      </c>
      <c r="L567" s="1">
        <f>K567*yfactor</f>
        <v>-1.2796457845097402</v>
      </c>
      <c r="M567" s="1">
        <v>112.817889332208</v>
      </c>
      <c r="N567" s="1">
        <f>(M567-80)*zfactor</f>
        <v>43.319613918514555</v>
      </c>
      <c r="O567">
        <v>1</v>
      </c>
      <c r="P567">
        <f t="shared" si="18"/>
        <v>0</v>
      </c>
      <c r="Q567">
        <v>0</v>
      </c>
      <c r="R567">
        <v>1</v>
      </c>
    </row>
    <row r="568" spans="1:18" x14ac:dyDescent="0.2">
      <c r="A568" s="1">
        <v>8.4601870077510299E-3</v>
      </c>
      <c r="B568" s="1">
        <f>IF(AND(-100&lt;A568,A568&lt;100),A568,B567)</f>
        <v>8.4601870077510299E-3</v>
      </c>
      <c r="C568" s="1">
        <v>-5.73304407271008E-2</v>
      </c>
      <c r="D568" s="1">
        <f>IF(AND(-100&lt;C568,C568&lt;100),C568,D567)</f>
        <v>-5.73304407271008E-2</v>
      </c>
      <c r="E568" s="1">
        <v>8.56243347568902E-2</v>
      </c>
      <c r="F568" s="1">
        <f>IF(AND(-100&lt;E568,E568&lt;100),E568,F567)</f>
        <v>8.56243347568902E-2</v>
      </c>
      <c r="G568" s="1" t="str">
        <f>IF(SQRT(B568^2+D568^2+F568^2)&lt;0.125,"",SQRT(B568^2+D568^2+F568^2))</f>
        <v/>
      </c>
      <c r="H568" s="1" t="e">
        <f t="shared" si="17"/>
        <v>#VALUE!</v>
      </c>
      <c r="I568" s="1">
        <v>9.1711755148318694</v>
      </c>
      <c r="J568" s="1">
        <f>I568*xfactor</f>
        <v>12.105951679578068</v>
      </c>
      <c r="K568" s="1">
        <v>-1.00071647200879</v>
      </c>
      <c r="L568" s="1">
        <f>K568*yfactor</f>
        <v>-1.3209457430516029</v>
      </c>
      <c r="M568" s="1">
        <v>112.86589526441</v>
      </c>
      <c r="N568" s="1">
        <f>(M568-80)*zfactor</f>
        <v>43.382981749021205</v>
      </c>
      <c r="O568">
        <v>1</v>
      </c>
      <c r="P568">
        <f t="shared" si="18"/>
        <v>0</v>
      </c>
      <c r="Q568">
        <v>0</v>
      </c>
      <c r="R568">
        <v>1</v>
      </c>
    </row>
    <row r="569" spans="1:18" x14ac:dyDescent="0.2">
      <c r="A569" s="1">
        <v>2.6702029400506302E-3</v>
      </c>
      <c r="B569" s="1">
        <f>IF(AND(-100&lt;A569,A569&lt;100),A569,B568)</f>
        <v>2.6702029400506302E-3</v>
      </c>
      <c r="C569" s="1">
        <v>-7.0234616955079904E-2</v>
      </c>
      <c r="D569" s="1">
        <f>IF(AND(-100&lt;C569,C569&lt;100),C569,D568)</f>
        <v>-7.0234616955079904E-2</v>
      </c>
      <c r="E569" s="1">
        <v>3.5092563757186499E-3</v>
      </c>
      <c r="F569" s="1">
        <f>IF(AND(-100&lt;E569,E569&lt;100),E569,F568)</f>
        <v>3.5092563757186499E-3</v>
      </c>
      <c r="G569" s="1" t="str">
        <f>IF(SQRT(B569^2+D569^2+F569^2)&lt;0.125,"",SQRT(B569^2+D569^2+F569^2))</f>
        <v/>
      </c>
      <c r="H569" s="1" t="e">
        <f t="shared" si="17"/>
        <v>#VALUE!</v>
      </c>
      <c r="I569" s="1">
        <v>9.1111605466304209</v>
      </c>
      <c r="J569" s="1">
        <f>I569*xfactor</f>
        <v>12.026731921552155</v>
      </c>
      <c r="K569" s="1">
        <v>-1.04528982140437</v>
      </c>
      <c r="L569" s="1">
        <f>K569*yfactor</f>
        <v>-1.3797825642537684</v>
      </c>
      <c r="M569" s="1">
        <v>112.91166558919601</v>
      </c>
      <c r="N569" s="1">
        <f>(M569-80)*zfactor</f>
        <v>43.443398577738726</v>
      </c>
      <c r="O569">
        <v>1</v>
      </c>
      <c r="P569">
        <f t="shared" si="18"/>
        <v>0</v>
      </c>
      <c r="Q569">
        <v>0</v>
      </c>
      <c r="R569">
        <v>1</v>
      </c>
    </row>
    <row r="570" spans="1:18" x14ac:dyDescent="0.2">
      <c r="A570" s="1">
        <v>1.27508034142937E-2</v>
      </c>
      <c r="B570" s="1">
        <f>IF(AND(-100&lt;A570,A570&lt;100),A570,B569)</f>
        <v>1.27508034142937E-2</v>
      </c>
      <c r="C570" s="1">
        <v>-6.52001575948052E-2</v>
      </c>
      <c r="D570" s="1">
        <f>IF(AND(-100&lt;C570,C570&lt;100),C570,D569)</f>
        <v>-6.52001575948052E-2</v>
      </c>
      <c r="E570" s="1">
        <v>-1.67660359492246E-2</v>
      </c>
      <c r="F570" s="1">
        <f>IF(AND(-100&lt;E570,E570&lt;100),E570,F569)</f>
        <v>-1.67660359492246E-2</v>
      </c>
      <c r="G570" s="1" t="str">
        <f>IF(SQRT(B570^2+D570^2+F570^2)&lt;0.125,"",SQRT(B570^2+D570^2+F570^2))</f>
        <v/>
      </c>
      <c r="H570" s="1" t="e">
        <f t="shared" si="17"/>
        <v>#VALUE!</v>
      </c>
      <c r="I570" s="1">
        <v>9.0600236130767993</v>
      </c>
      <c r="J570" s="1">
        <f>I570*xfactor</f>
        <v>11.959231169261376</v>
      </c>
      <c r="K570" s="1">
        <v>-1.0914879784468901</v>
      </c>
      <c r="L570" s="1">
        <f>K570*yfactor</f>
        <v>-1.4407641315498949</v>
      </c>
      <c r="M570" s="1">
        <v>112.96595655261299</v>
      </c>
      <c r="N570" s="1">
        <f>(M570-80)*zfactor</f>
        <v>43.515062649449156</v>
      </c>
      <c r="O570">
        <v>1</v>
      </c>
      <c r="P570">
        <f t="shared" si="18"/>
        <v>0</v>
      </c>
      <c r="Q570">
        <v>0</v>
      </c>
      <c r="R570">
        <v>1</v>
      </c>
    </row>
    <row r="571" spans="1:18" x14ac:dyDescent="0.2">
      <c r="A571" s="1">
        <v>9.4686260587069793E-3</v>
      </c>
      <c r="B571" s="1">
        <f>IF(AND(-100&lt;A571,A571&lt;100),A571,B570)</f>
        <v>9.4686260587069793E-3</v>
      </c>
      <c r="C571" s="1">
        <v>-6.6513518753252093E-2</v>
      </c>
      <c r="D571" s="1">
        <f>IF(AND(-100&lt;C571,C571&lt;100),C571,D570)</f>
        <v>-6.6513518753252093E-2</v>
      </c>
      <c r="E571" s="1">
        <v>4.1585564621823598E-2</v>
      </c>
      <c r="F571" s="1">
        <f>IF(AND(-100&lt;E571,E571&lt;100),E571,F570)</f>
        <v>4.1585564621823598E-2</v>
      </c>
      <c r="G571" s="1" t="str">
        <f>IF(SQRT(B571^2+D571^2+F571^2)&lt;0.125,"",SQRT(B571^2+D571^2+F571^2))</f>
        <v/>
      </c>
      <c r="H571" s="1" t="e">
        <f t="shared" si="17"/>
        <v>#VALUE!</v>
      </c>
      <c r="I571" s="1">
        <v>9.0292061559790309</v>
      </c>
      <c r="J571" s="1">
        <f>I571*xfactor</f>
        <v>11.918552125892321</v>
      </c>
      <c r="K571" s="1">
        <v>-1.1403680714587701</v>
      </c>
      <c r="L571" s="1">
        <f>K571*yfactor</f>
        <v>-1.5052858543255765</v>
      </c>
      <c r="M571" s="1">
        <v>113.021269912007</v>
      </c>
      <c r="N571" s="1">
        <f>(M571-80)*zfactor</f>
        <v>43.58807628384924</v>
      </c>
      <c r="O571">
        <v>1</v>
      </c>
      <c r="P571">
        <f t="shared" si="18"/>
        <v>0</v>
      </c>
      <c r="Q571">
        <v>0</v>
      </c>
      <c r="R571">
        <v>1</v>
      </c>
    </row>
    <row r="572" spans="1:18" x14ac:dyDescent="0.2">
      <c r="A572" s="1">
        <v>-1.44039758695301E-2</v>
      </c>
      <c r="B572" s="1">
        <f>IF(AND(-100&lt;A572,A572&lt;100),A572,B571)</f>
        <v>-1.44039758695301E-2</v>
      </c>
      <c r="C572" s="1">
        <v>-8.4959250152688404E-2</v>
      </c>
      <c r="D572" s="1">
        <f>IF(AND(-100&lt;C572,C572&lt;100),C572,D571)</f>
        <v>-8.4959250152688404E-2</v>
      </c>
      <c r="E572" s="1">
        <v>1.30969782577682E-2</v>
      </c>
      <c r="F572" s="1">
        <f>IF(AND(-100&lt;E572,E572&lt;100),E572,F571)</f>
        <v>1.30969782577682E-2</v>
      </c>
      <c r="G572" s="1" t="str">
        <f>IF(SQRT(B572^2+D572^2+F572^2)&lt;0.125,"",SQRT(B572^2+D572^2+F572^2))</f>
        <v/>
      </c>
      <c r="H572" s="1" t="e">
        <f t="shared" si="17"/>
        <v>#VALUE!</v>
      </c>
      <c r="I572" s="1">
        <v>8.9830492004661693</v>
      </c>
      <c r="J572" s="1">
        <f>I572*xfactor</f>
        <v>11.857624944615344</v>
      </c>
      <c r="K572" s="1">
        <v>-1.1815007596724501</v>
      </c>
      <c r="L572" s="1">
        <f>K572*yfactor</f>
        <v>-1.5595810027676342</v>
      </c>
      <c r="M572" s="1">
        <v>113.08580043640799</v>
      </c>
      <c r="N572" s="1">
        <f>(M572-80)*zfactor</f>
        <v>43.673256576058556</v>
      </c>
      <c r="O572">
        <v>1</v>
      </c>
      <c r="P572">
        <f t="shared" si="18"/>
        <v>0</v>
      </c>
      <c r="Q572">
        <v>0</v>
      </c>
      <c r="R572">
        <v>1</v>
      </c>
    </row>
    <row r="573" spans="1:18" x14ac:dyDescent="0.2">
      <c r="A573" s="1">
        <v>7.0690751693974398E-3</v>
      </c>
      <c r="B573" s="1">
        <f>IF(AND(-100&lt;A573,A573&lt;100),A573,B572)</f>
        <v>7.0690751693974398E-3</v>
      </c>
      <c r="C573" s="1">
        <v>-5.4783011612374102E-2</v>
      </c>
      <c r="D573" s="1">
        <f>IF(AND(-100&lt;C573,C573&lt;100),C573,D572)</f>
        <v>-5.4783011612374102E-2</v>
      </c>
      <c r="E573" s="1">
        <v>6.9191580977439895E-2</v>
      </c>
      <c r="F573" s="1">
        <f>IF(AND(-100&lt;E573,E573&lt;100),E573,F572)</f>
        <v>6.9191580977439895E-2</v>
      </c>
      <c r="G573" s="1" t="str">
        <f>IF(SQRT(B573^2+D573^2+F573^2)&lt;0.125,"",SQRT(B573^2+D573^2+F573^2))</f>
        <v/>
      </c>
      <c r="H573" s="1" t="e">
        <f t="shared" si="17"/>
        <v>#VALUE!</v>
      </c>
      <c r="I573" s="1">
        <v>8.9497260001144703</v>
      </c>
      <c r="J573" s="1">
        <f>I573*xfactor</f>
        <v>11.813638320151101</v>
      </c>
      <c r="K573" s="1">
        <v>-1.23085713408452</v>
      </c>
      <c r="L573" s="1">
        <f>K573*yfactor</f>
        <v>-1.6247314169915665</v>
      </c>
      <c r="M573" s="1">
        <v>113.157051215273</v>
      </c>
      <c r="N573" s="1">
        <f>(M573-80)*zfactor</f>
        <v>43.767307604160365</v>
      </c>
      <c r="O573">
        <v>1</v>
      </c>
      <c r="P573">
        <f t="shared" si="18"/>
        <v>0</v>
      </c>
      <c r="Q573">
        <v>0</v>
      </c>
      <c r="R573">
        <v>1</v>
      </c>
    </row>
    <row r="574" spans="1:18" x14ac:dyDescent="0.2">
      <c r="A574" s="1">
        <v>-5.5137327566002301E-5</v>
      </c>
      <c r="B574" s="1">
        <f>IF(AND(-100&lt;A574,A574&lt;100),A574,B573)</f>
        <v>-5.5137327566002301E-5</v>
      </c>
      <c r="C574" s="1">
        <v>-9.1342911997965695E-2</v>
      </c>
      <c r="D574" s="1">
        <f>IF(AND(-100&lt;C574,C574&lt;100),C574,D573)</f>
        <v>-9.1342911997965695E-2</v>
      </c>
      <c r="E574" s="1">
        <v>-1.9685091497004599E-2</v>
      </c>
      <c r="F574" s="1">
        <f>IF(AND(-100&lt;E574,E574&lt;100),E574,F573)</f>
        <v>-1.9685091497004599E-2</v>
      </c>
      <c r="G574" s="1" t="str">
        <f>IF(SQRT(B574^2+D574^2+F574^2)&lt;0.125,"",SQRT(B574^2+D574^2+F574^2))</f>
        <v/>
      </c>
      <c r="H574" s="1" t="e">
        <f t="shared" si="17"/>
        <v>#VALUE!</v>
      </c>
      <c r="I574" s="1">
        <v>8.9398595627174799</v>
      </c>
      <c r="J574" s="1">
        <f>I574*xfactor</f>
        <v>11.800614622787075</v>
      </c>
      <c r="K574" s="1">
        <v>-1.2745716328634</v>
      </c>
      <c r="L574" s="1">
        <f>K574*yfactor</f>
        <v>-1.6824345553796882</v>
      </c>
      <c r="M574" s="1">
        <v>113.2212913595</v>
      </c>
      <c r="N574" s="1">
        <f>(M574-80)*zfactor</f>
        <v>43.852104594540002</v>
      </c>
      <c r="O574">
        <v>1</v>
      </c>
      <c r="P574">
        <f t="shared" si="18"/>
        <v>0</v>
      </c>
      <c r="Q574">
        <v>0</v>
      </c>
      <c r="R574">
        <v>1</v>
      </c>
    </row>
    <row r="575" spans="1:18" x14ac:dyDescent="0.2">
      <c r="A575" s="1">
        <v>1.71677998741734E-3</v>
      </c>
      <c r="B575" s="1">
        <f>IF(AND(-100&lt;A575,A575&lt;100),A575,B574)</f>
        <v>1.71677998741734E-3</v>
      </c>
      <c r="C575" s="1">
        <v>-4.5435754633943802E-2</v>
      </c>
      <c r="D575" s="1">
        <f>IF(AND(-100&lt;C575,C575&lt;100),C575,D574)</f>
        <v>-4.5435754633943802E-2</v>
      </c>
      <c r="E575" s="1">
        <v>1.30120485795729E-2</v>
      </c>
      <c r="F575" s="1">
        <f>IF(AND(-100&lt;E575,E575&lt;100),E575,F574)</f>
        <v>1.30120485795729E-2</v>
      </c>
      <c r="G575" s="1" t="str">
        <f>IF(SQRT(B575^2+D575^2+F575^2)&lt;0.125,"",SQRT(B575^2+D575^2+F575^2))</f>
        <v/>
      </c>
      <c r="H575" s="1" t="e">
        <f t="shared" si="17"/>
        <v>#VALUE!</v>
      </c>
      <c r="I575" s="1">
        <v>8.9297863172897998</v>
      </c>
      <c r="J575" s="1">
        <f>I575*xfactor</f>
        <v>11.787317938822536</v>
      </c>
      <c r="K575" s="1">
        <v>-1.3088532578583201</v>
      </c>
      <c r="L575" s="1">
        <f>K575*yfactor</f>
        <v>-1.7276863003729825</v>
      </c>
      <c r="M575" s="1">
        <v>113.28436952690301</v>
      </c>
      <c r="N575" s="1">
        <f>(M575-80)*zfactor</f>
        <v>43.93536777551197</v>
      </c>
      <c r="O575">
        <v>1</v>
      </c>
      <c r="P575">
        <f t="shared" si="18"/>
        <v>0</v>
      </c>
      <c r="Q575">
        <v>0</v>
      </c>
      <c r="R575">
        <v>1</v>
      </c>
    </row>
    <row r="576" spans="1:18" x14ac:dyDescent="0.2">
      <c r="A576" s="1">
        <v>1.78588625002409E-2</v>
      </c>
      <c r="B576" s="1">
        <f>IF(AND(-100&lt;A576,A576&lt;100),A576,B575)</f>
        <v>1.78588625002409E-2</v>
      </c>
      <c r="C576" s="1">
        <v>-9.5188638907943698E-2</v>
      </c>
      <c r="D576" s="1">
        <f>IF(AND(-100&lt;C576,C576&lt;100),C576,D575)</f>
        <v>-9.5188638907943698E-2</v>
      </c>
      <c r="E576" s="1">
        <v>4.5066366944819303E-2</v>
      </c>
      <c r="F576" s="1">
        <f>IF(AND(-100&lt;E576,E576&lt;100),E576,F575)</f>
        <v>4.5066366944819303E-2</v>
      </c>
      <c r="G576" s="1" t="str">
        <f>IF(SQRT(B576^2+D576^2+F576^2)&lt;0.125,"",SQRT(B576^2+D576^2+F576^2))</f>
        <v/>
      </c>
      <c r="H576" s="1" t="e">
        <f t="shared" si="17"/>
        <v>#VALUE!</v>
      </c>
      <c r="I576" s="1">
        <v>8.9369806651431691</v>
      </c>
      <c r="J576" s="1">
        <f>I576*xfactor</f>
        <v>11.796814477988983</v>
      </c>
      <c r="K576" s="1">
        <v>-1.35022760270027</v>
      </c>
      <c r="L576" s="1">
        <f>K576*yfactor</f>
        <v>-1.7823004355643564</v>
      </c>
      <c r="M576" s="1">
        <v>113.360327445164</v>
      </c>
      <c r="N576" s="1">
        <f>(M576-80)*zfactor</f>
        <v>44.035632227616489</v>
      </c>
      <c r="O576">
        <v>1</v>
      </c>
      <c r="P576">
        <f t="shared" si="18"/>
        <v>0</v>
      </c>
      <c r="Q576">
        <v>0</v>
      </c>
      <c r="R576">
        <v>1</v>
      </c>
    </row>
    <row r="577" spans="1:18" x14ac:dyDescent="0.2">
      <c r="A577" s="1">
        <v>-4.4541872230299201E-3</v>
      </c>
      <c r="B577" s="1">
        <f>IF(AND(-100&lt;A577,A577&lt;100),A577,B576)</f>
        <v>-4.4541872230299201E-3</v>
      </c>
      <c r="C577" s="1">
        <v>-3.3720033584911498E-2</v>
      </c>
      <c r="D577" s="1">
        <f>IF(AND(-100&lt;C577,C577&lt;100),C577,D576)</f>
        <v>-3.3720033584911498E-2</v>
      </c>
      <c r="E577" s="1">
        <v>-1.60230540067282E-2</v>
      </c>
      <c r="F577" s="1">
        <f>IF(AND(-100&lt;E577,E577&lt;100),E577,F576)</f>
        <v>-1.60230540067282E-2</v>
      </c>
      <c r="G577" s="1" t="str">
        <f>IF(SQRT(B577^2+D577^2+F577^2)&lt;0.125,"",SQRT(B577^2+D577^2+F577^2))</f>
        <v/>
      </c>
      <c r="H577" s="1" t="e">
        <f t="shared" si="17"/>
        <v>#VALUE!</v>
      </c>
      <c r="I577" s="1">
        <v>8.9730458626274192</v>
      </c>
      <c r="J577" s="1">
        <f>I577*xfactor</f>
        <v>11.844420538668194</v>
      </c>
      <c r="K577" s="1">
        <v>-1.3958829535872299</v>
      </c>
      <c r="L577" s="1">
        <f>K577*yfactor</f>
        <v>-1.8425654987351436</v>
      </c>
      <c r="M577" s="1">
        <v>113.44565551795201</v>
      </c>
      <c r="N577" s="1">
        <f>(M577-80)*zfactor</f>
        <v>44.148265283696652</v>
      </c>
      <c r="O577">
        <v>1</v>
      </c>
      <c r="P577">
        <f t="shared" si="18"/>
        <v>0</v>
      </c>
      <c r="Q577">
        <v>0</v>
      </c>
      <c r="R577">
        <v>1</v>
      </c>
    </row>
    <row r="578" spans="1:18" x14ac:dyDescent="0.2">
      <c r="A578" s="1">
        <v>5.8539644803228003E-3</v>
      </c>
      <c r="B578" s="1">
        <f>IF(AND(-100&lt;A578,A578&lt;100),A578,B577)</f>
        <v>5.8539644803228003E-3</v>
      </c>
      <c r="C578" s="1">
        <v>-0.10631354264680901</v>
      </c>
      <c r="D578" s="1">
        <f>IF(AND(-100&lt;C578,C578&lt;100),C578,D577)</f>
        <v>-0.10631354264680901</v>
      </c>
      <c r="E578" s="1">
        <v>4.9876219723980299E-2</v>
      </c>
      <c r="F578" s="1">
        <f>IF(AND(-100&lt;E578,E578&lt;100),E578,F577)</f>
        <v>4.9876219723980299E-2</v>
      </c>
      <c r="G578" s="1" t="str">
        <f>IF(SQRT(B578^2+D578^2+F578^2)&lt;0.125,"",SQRT(B578^2+D578^2+F578^2))</f>
        <v/>
      </c>
      <c r="H578" s="1" t="e">
        <f t="shared" si="17"/>
        <v>#VALUE!</v>
      </c>
      <c r="I578" s="1">
        <v>9.0290717724878498</v>
      </c>
      <c r="J578" s="1">
        <f>I578*xfactor</f>
        <v>11.918374739683962</v>
      </c>
      <c r="K578" s="1">
        <v>-1.45738247635371</v>
      </c>
      <c r="L578" s="1">
        <f>K578*yfactor</f>
        <v>-1.9237448687868972</v>
      </c>
      <c r="M578" s="1">
        <v>113.529156675907</v>
      </c>
      <c r="N578" s="1">
        <f>(M578-80)*zfactor</f>
        <v>44.258486812197248</v>
      </c>
      <c r="O578">
        <v>1</v>
      </c>
      <c r="P578">
        <f t="shared" si="18"/>
        <v>0</v>
      </c>
      <c r="Q578">
        <v>0</v>
      </c>
      <c r="R578">
        <v>1</v>
      </c>
    </row>
    <row r="579" spans="1:18" x14ac:dyDescent="0.2">
      <c r="A579" s="1">
        <v>3.17624425116764E-3</v>
      </c>
      <c r="B579" s="1">
        <f>IF(AND(-100&lt;A579,A579&lt;100),A579,B578)</f>
        <v>3.17624425116764E-3</v>
      </c>
      <c r="C579" s="1">
        <v>-3.8545248999779402E-2</v>
      </c>
      <c r="D579" s="1">
        <f>IF(AND(-100&lt;C579,C579&lt;100),C579,D578)</f>
        <v>-3.8545248999779402E-2</v>
      </c>
      <c r="E579" s="1">
        <v>-2.3922566029627002E-2</v>
      </c>
      <c r="F579" s="1">
        <f>IF(AND(-100&lt;E579,E579&lt;100),E579,F578)</f>
        <v>-2.3922566029627002E-2</v>
      </c>
      <c r="G579" s="1" t="str">
        <f>IF(SQRT(B579^2+D579^2+F579^2)&lt;0.125,"",SQRT(B579^2+D579^2+F579^2))</f>
        <v/>
      </c>
      <c r="H579" s="1" t="e">
        <f t="shared" ref="H579:H642" si="19">IF(G579&gt;0.125,10*G579,0)</f>
        <v>#VALUE!</v>
      </c>
      <c r="I579" s="1">
        <v>9.0985858308026302</v>
      </c>
      <c r="J579" s="1">
        <f>I579*xfactor</f>
        <v>12.010133296659472</v>
      </c>
      <c r="K579" s="1">
        <v>-1.5511698300479999</v>
      </c>
      <c r="L579" s="1">
        <f>K579*yfactor</f>
        <v>-2.0475441756633601</v>
      </c>
      <c r="M579" s="1">
        <v>113.626839936877</v>
      </c>
      <c r="N579" s="1">
        <f>(M579-80)*zfactor</f>
        <v>44.387428716677647</v>
      </c>
      <c r="O579">
        <v>1</v>
      </c>
      <c r="P579">
        <f t="shared" si="18"/>
        <v>0</v>
      </c>
      <c r="Q579">
        <v>0</v>
      </c>
      <c r="R579">
        <v>1</v>
      </c>
    </row>
    <row r="580" spans="1:18" x14ac:dyDescent="0.2">
      <c r="A580" s="1">
        <v>-1.16652040131508E-2</v>
      </c>
      <c r="B580" s="1">
        <f>IF(AND(-100&lt;A580,A580&lt;100),A580,B579)</f>
        <v>-1.16652040131508E-2</v>
      </c>
      <c r="C580" s="1">
        <v>-0.111559606443391</v>
      </c>
      <c r="D580" s="1">
        <f>IF(AND(-100&lt;C580,C580&lt;100),C580,D579)</f>
        <v>-0.111559606443391</v>
      </c>
      <c r="E580" s="1">
        <v>7.1960722423390203E-2</v>
      </c>
      <c r="F580" s="1">
        <f>IF(AND(-100&lt;E580,E580&lt;100),E580,F579)</f>
        <v>7.1960722423390203E-2</v>
      </c>
      <c r="G580" s="1">
        <f>IF(SQRT(B580^2+D580^2+F580^2)&lt;0.125,"",SQRT(B580^2+D580^2+F580^2))</f>
        <v>0.13326653123034654</v>
      </c>
      <c r="H580" s="1">
        <f t="shared" si="19"/>
        <v>1.3326653123034653</v>
      </c>
      <c r="I580" s="1">
        <v>9.2116872185882297</v>
      </c>
      <c r="J580" s="1">
        <f>I580*xfactor</f>
        <v>12.159427128536464</v>
      </c>
      <c r="K580" s="1">
        <v>-1.6474093220880801</v>
      </c>
      <c r="L580" s="1">
        <f>K580*yfactor</f>
        <v>-2.1745803051562658</v>
      </c>
      <c r="M580" s="1">
        <v>113.723802773335</v>
      </c>
      <c r="N580" s="1">
        <f>(M580-80)*zfactor</f>
        <v>44.515419660802195</v>
      </c>
      <c r="O580">
        <v>1</v>
      </c>
      <c r="P580">
        <f t="shared" ref="P580:P643" si="20">IF(OR(O580&lt;&gt;O579,Q580&lt;&gt;Q579,R580&lt;&gt;R579),1,0)</f>
        <v>0</v>
      </c>
      <c r="Q580">
        <v>0</v>
      </c>
      <c r="R580">
        <v>1</v>
      </c>
    </row>
    <row r="581" spans="1:18" x14ac:dyDescent="0.2">
      <c r="A581" s="1">
        <v>1.13106451535239E-2</v>
      </c>
      <c r="B581" s="1">
        <f>IF(AND(-100&lt;A581,A581&lt;100),A581,B580)</f>
        <v>1.13106451535239E-2</v>
      </c>
      <c r="C581" s="1">
        <v>-2.9354815206071701E-2</v>
      </c>
      <c r="D581" s="1">
        <f>IF(AND(-100&lt;C581,C581&lt;100),C581,D580)</f>
        <v>-2.9354815206071701E-2</v>
      </c>
      <c r="E581" s="1">
        <v>3.2742417324539599E-2</v>
      </c>
      <c r="F581" s="1">
        <f>IF(AND(-100&lt;E581,E581&lt;100),E581,F580)</f>
        <v>3.2742417324539599E-2</v>
      </c>
      <c r="G581" s="1" t="str">
        <f>IF(SQRT(B581^2+D581^2+F581^2)&lt;0.125,"",SQRT(B581^2+D581^2+F581^2))</f>
        <v/>
      </c>
      <c r="H581" s="1" t="e">
        <f t="shared" si="19"/>
        <v>#VALUE!</v>
      </c>
      <c r="I581" s="1">
        <v>9.3521030899424797</v>
      </c>
      <c r="J581" s="1">
        <f>I581*xfactor</f>
        <v>12.344776078724074</v>
      </c>
      <c r="K581" s="1">
        <v>-1.7499792161816301</v>
      </c>
      <c r="L581" s="1">
        <f>K581*yfactor</f>
        <v>-2.309972565359752</v>
      </c>
      <c r="M581" s="1">
        <v>113.81748348590401</v>
      </c>
      <c r="N581" s="1">
        <f>(M581-80)*zfactor</f>
        <v>44.639078201393289</v>
      </c>
      <c r="O581">
        <v>1</v>
      </c>
      <c r="P581">
        <f t="shared" si="20"/>
        <v>0</v>
      </c>
      <c r="Q581">
        <v>0</v>
      </c>
      <c r="R581">
        <v>1</v>
      </c>
    </row>
    <row r="582" spans="1:18" x14ac:dyDescent="0.2">
      <c r="A582" s="1">
        <v>-4.51314387565235E-3</v>
      </c>
      <c r="B582" s="1">
        <f>IF(AND(-100&lt;A582,A582&lt;100),A582,B581)</f>
        <v>-4.51314387565235E-3</v>
      </c>
      <c r="C582" s="1">
        <v>-0.114665044095787</v>
      </c>
      <c r="D582" s="1">
        <f>IF(AND(-100&lt;C582,C582&lt;100),C582,D581)</f>
        <v>-0.114665044095787</v>
      </c>
      <c r="E582" s="1">
        <v>-1.5930051485839699E-2</v>
      </c>
      <c r="F582" s="1">
        <f>IF(AND(-100&lt;E582,E582&lt;100),E582,F581)</f>
        <v>-1.5930051485839699E-2</v>
      </c>
      <c r="G582" s="1" t="str">
        <f>IF(SQRT(B582^2+D582^2+F582^2)&lt;0.125,"",SQRT(B582^2+D582^2+F582^2))</f>
        <v/>
      </c>
      <c r="H582" s="1" t="e">
        <f t="shared" si="19"/>
        <v>#VALUE!</v>
      </c>
      <c r="I582" s="1">
        <v>9.4832782196096108</v>
      </c>
      <c r="J582" s="1">
        <f>I582*xfactor</f>
        <v>12.517927249884687</v>
      </c>
      <c r="K582" s="1">
        <v>-1.8414478160726</v>
      </c>
      <c r="L582" s="1">
        <f>K582*yfactor</f>
        <v>-2.4307111172158322</v>
      </c>
      <c r="M582" s="1">
        <v>113.901775249032</v>
      </c>
      <c r="N582" s="1">
        <f>(M582-80)*zfactor</f>
        <v>44.750343328722238</v>
      </c>
      <c r="O582">
        <v>1</v>
      </c>
      <c r="P582">
        <f t="shared" si="20"/>
        <v>0</v>
      </c>
      <c r="Q582">
        <v>0</v>
      </c>
      <c r="R582">
        <v>1</v>
      </c>
    </row>
    <row r="583" spans="1:18" x14ac:dyDescent="0.2">
      <c r="A583" s="1">
        <v>1.0254452313065401E-2</v>
      </c>
      <c r="B583" s="1">
        <f>IF(AND(-100&lt;A583,A583&lt;100),A583,B582)</f>
        <v>1.0254452313065401E-2</v>
      </c>
      <c r="C583" s="1">
        <v>-2.2909024180335701E-2</v>
      </c>
      <c r="D583" s="1">
        <f>IF(AND(-100&lt;C583,C583&lt;100),C583,D582)</f>
        <v>-2.2909024180335701E-2</v>
      </c>
      <c r="E583" s="1">
        <v>3.0996599200218401E-2</v>
      </c>
      <c r="F583" s="1">
        <f>IF(AND(-100&lt;E583,E583&lt;100),E583,F582)</f>
        <v>3.0996599200218401E-2</v>
      </c>
      <c r="G583" s="1" t="str">
        <f>IF(SQRT(B583^2+D583^2+F583^2)&lt;0.125,"",SQRT(B583^2+D583^2+F583^2))</f>
        <v/>
      </c>
      <c r="H583" s="1" t="e">
        <f t="shared" si="19"/>
        <v>#VALUE!</v>
      </c>
      <c r="I583" s="1">
        <v>9.6050373678584808</v>
      </c>
      <c r="J583" s="1">
        <f>I583*xfactor</f>
        <v>12.678649325573195</v>
      </c>
      <c r="K583" s="1">
        <v>-1.92572519571489</v>
      </c>
      <c r="L583" s="1">
        <f>K583*yfactor</f>
        <v>-2.5419572583436549</v>
      </c>
      <c r="M583" s="1">
        <v>113.972720668691</v>
      </c>
      <c r="N583" s="1">
        <f>(M583-80)*zfactor</f>
        <v>44.843991282672114</v>
      </c>
      <c r="O583">
        <v>1</v>
      </c>
      <c r="P583">
        <f t="shared" si="20"/>
        <v>0</v>
      </c>
      <c r="Q583">
        <v>0</v>
      </c>
      <c r="R583">
        <v>1</v>
      </c>
    </row>
    <row r="584" spans="1:18" x14ac:dyDescent="0.2">
      <c r="A584" s="1">
        <v>3.2360122660252102E-5</v>
      </c>
      <c r="B584" s="1">
        <f>IF(AND(-100&lt;A584,A584&lt;100),A584,B583)</f>
        <v>3.2360122660252102E-5</v>
      </c>
      <c r="C584" s="1">
        <v>-0.123254617188228</v>
      </c>
      <c r="D584" s="1">
        <f>IF(AND(-100&lt;C584,C584&lt;100),C584,D583)</f>
        <v>-0.123254617188228</v>
      </c>
      <c r="E584" s="1">
        <v>1.39111819172836E-2</v>
      </c>
      <c r="F584" s="1">
        <f>IF(AND(-100&lt;E584,E584&lt;100),E584,F583)</f>
        <v>1.39111819172836E-2</v>
      </c>
      <c r="G584" s="1" t="str">
        <f>IF(SQRT(B584^2+D584^2+F584^2)&lt;0.125,"",SQRT(B584^2+D584^2+F584^2))</f>
        <v/>
      </c>
      <c r="H584" s="1" t="e">
        <f t="shared" si="19"/>
        <v>#VALUE!</v>
      </c>
      <c r="I584" s="1">
        <v>9.7096523593813302</v>
      </c>
      <c r="J584" s="1">
        <f>I584*xfactor</f>
        <v>12.816741114383357</v>
      </c>
      <c r="K584" s="1">
        <v>-1.9897301863107499</v>
      </c>
      <c r="L584" s="1">
        <f>K584*yfactor</f>
        <v>-2.62644384593019</v>
      </c>
      <c r="M584" s="1">
        <v>114.03353063284899</v>
      </c>
      <c r="N584" s="1">
        <f>(M584-80)*zfactor</f>
        <v>44.924260435360672</v>
      </c>
      <c r="O584">
        <v>1</v>
      </c>
      <c r="P584">
        <f t="shared" si="20"/>
        <v>0</v>
      </c>
      <c r="Q584">
        <v>0</v>
      </c>
      <c r="R584">
        <v>1</v>
      </c>
    </row>
    <row r="585" spans="1:18" x14ac:dyDescent="0.2">
      <c r="A585" s="1">
        <v>-5.1542380223556098E-3</v>
      </c>
      <c r="B585" s="1">
        <f>IF(AND(-100&lt;A585,A585&lt;100),A585,B584)</f>
        <v>-5.1542380223556098E-3</v>
      </c>
      <c r="C585" s="1">
        <v>-1.8152747041237E-2</v>
      </c>
      <c r="D585" s="1">
        <f>IF(AND(-100&lt;C585,C585&lt;100),C585,D584)</f>
        <v>-1.8152747041237E-2</v>
      </c>
      <c r="E585" s="1">
        <v>3.7037447995626298E-2</v>
      </c>
      <c r="F585" s="1">
        <f>IF(AND(-100&lt;E585,E585&lt;100),E585,F584)</f>
        <v>3.7037447995626298E-2</v>
      </c>
      <c r="G585" s="1" t="str">
        <f>IF(SQRT(B585^2+D585^2+F585^2)&lt;0.125,"",SQRT(B585^2+D585^2+F585^2))</f>
        <v/>
      </c>
      <c r="H585" s="1" t="e">
        <f t="shared" si="19"/>
        <v>#VALUE!</v>
      </c>
      <c r="I585" s="1">
        <v>9.8052953191094794</v>
      </c>
      <c r="J585" s="1">
        <f>I585*xfactor</f>
        <v>12.942989821224513</v>
      </c>
      <c r="K585" s="1">
        <v>-2.0427971083941698</v>
      </c>
      <c r="L585" s="1">
        <f>K585*yfactor</f>
        <v>-2.6964921830803044</v>
      </c>
      <c r="M585" s="1">
        <v>114.08478836322401</v>
      </c>
      <c r="N585" s="1">
        <f>(M585-80)*zfactor</f>
        <v>44.991920639455692</v>
      </c>
      <c r="O585">
        <v>1</v>
      </c>
      <c r="P585">
        <f t="shared" si="20"/>
        <v>0</v>
      </c>
      <c r="Q585">
        <v>0</v>
      </c>
      <c r="R585">
        <v>1</v>
      </c>
    </row>
    <row r="586" spans="1:18" x14ac:dyDescent="0.2">
      <c r="A586" s="1">
        <v>4.9607841219966803E-3</v>
      </c>
      <c r="B586" s="1">
        <f>IF(AND(-100&lt;A586,A586&lt;100),A586,B585)</f>
        <v>4.9607841219966803E-3</v>
      </c>
      <c r="C586" s="1">
        <v>-0.127354583698124</v>
      </c>
      <c r="D586" s="1">
        <f>IF(AND(-100&lt;C586,C586&lt;100),C586,D585)</f>
        <v>-0.127354583698124</v>
      </c>
      <c r="E586" s="1">
        <v>1.7852993268250801E-2</v>
      </c>
      <c r="F586" s="1">
        <f>IF(AND(-100&lt;E586,E586&lt;100),E586,F585)</f>
        <v>1.7852993268250801E-2</v>
      </c>
      <c r="G586" s="1">
        <f>IF(SQRT(B586^2+D586^2+F586^2)&lt;0.125,"",SQRT(B586^2+D586^2+F586^2))</f>
        <v>0.12869548840834993</v>
      </c>
      <c r="H586" s="1">
        <f t="shared" si="19"/>
        <v>1.2869548840834995</v>
      </c>
      <c r="I586" s="1">
        <v>9.8760413086863608</v>
      </c>
      <c r="J586" s="1">
        <f>I586*xfactor</f>
        <v>13.036374527465997</v>
      </c>
      <c r="K586" s="1">
        <v>-2.08884546924899</v>
      </c>
      <c r="L586" s="1">
        <f>K586*yfactor</f>
        <v>-2.7572760194086667</v>
      </c>
      <c r="M586" s="1">
        <v>114.123652059227</v>
      </c>
      <c r="N586" s="1">
        <f>(M586-80)*zfactor</f>
        <v>45.04322071817964</v>
      </c>
      <c r="O586">
        <v>1</v>
      </c>
      <c r="P586">
        <f t="shared" si="20"/>
        <v>0</v>
      </c>
      <c r="Q586">
        <v>0</v>
      </c>
      <c r="R586">
        <v>1</v>
      </c>
    </row>
    <row r="587" spans="1:18" x14ac:dyDescent="0.2">
      <c r="A587" s="1">
        <v>9.9946186891124601E-4</v>
      </c>
      <c r="B587" s="1">
        <f>IF(AND(-100&lt;A587,A587&lt;100),A587,B586)</f>
        <v>9.9946186891124601E-4</v>
      </c>
      <c r="C587" s="1">
        <v>-2.0060735540744699E-2</v>
      </c>
      <c r="D587" s="1">
        <f>IF(AND(-100&lt;C587,C587&lt;100),C587,D586)</f>
        <v>-2.0060735540744699E-2</v>
      </c>
      <c r="E587" s="1">
        <v>-6.2538485745166402E-3</v>
      </c>
      <c r="F587" s="1">
        <f>IF(AND(-100&lt;E587,E587&lt;100),E587,F586)</f>
        <v>-6.2538485745166402E-3</v>
      </c>
      <c r="G587" s="1" t="str">
        <f>IF(SQRT(B587^2+D587^2+F587^2)&lt;0.125,"",SQRT(B587^2+D587^2+F587^2))</f>
        <v/>
      </c>
      <c r="H587" s="1" t="e">
        <f t="shared" si="19"/>
        <v>#VALUE!</v>
      </c>
      <c r="I587" s="1">
        <v>9.9144602153935608</v>
      </c>
      <c r="J587" s="1">
        <f>I587*xfactor</f>
        <v>13.0870874843195</v>
      </c>
      <c r="K587" s="1">
        <v>-2.0978023301250901</v>
      </c>
      <c r="L587" s="1">
        <f>K587*yfactor</f>
        <v>-2.7690990757651193</v>
      </c>
      <c r="M587" s="1">
        <v>114.15981469325</v>
      </c>
      <c r="N587" s="1">
        <f>(M587-80)*zfactor</f>
        <v>45.090955395089999</v>
      </c>
      <c r="O587">
        <v>1</v>
      </c>
      <c r="P587">
        <f t="shared" si="20"/>
        <v>0</v>
      </c>
      <c r="Q587">
        <v>0</v>
      </c>
      <c r="R587">
        <v>1</v>
      </c>
    </row>
    <row r="588" spans="1:18" x14ac:dyDescent="0.2">
      <c r="A588" s="1">
        <v>7.9716666421804205E-3</v>
      </c>
      <c r="B588" s="1">
        <f>IF(AND(-100&lt;A588,A588&lt;100),A588,B587)</f>
        <v>7.9716666421804205E-3</v>
      </c>
      <c r="C588" s="1">
        <v>-0.121866762899696</v>
      </c>
      <c r="D588" s="1">
        <f>IF(AND(-100&lt;C588,C588&lt;100),C588,D587)</f>
        <v>-0.121866762899696</v>
      </c>
      <c r="E588" s="1">
        <v>6.5602212202078902E-2</v>
      </c>
      <c r="F588" s="1">
        <f>IF(AND(-100&lt;E588,E588&lt;100),E588,F587)</f>
        <v>6.5602212202078902E-2</v>
      </c>
      <c r="G588" s="1">
        <f>IF(SQRT(B588^2+D588^2+F588^2)&lt;0.125,"",SQRT(B588^2+D588^2+F588^2))</f>
        <v>0.13863154624583598</v>
      </c>
      <c r="H588" s="1">
        <f t="shared" si="19"/>
        <v>1.3863154624583598</v>
      </c>
      <c r="I588" s="1">
        <v>9.9452832902929593</v>
      </c>
      <c r="J588" s="1">
        <f>I588*xfactor</f>
        <v>13.127773943186707</v>
      </c>
      <c r="K588" s="1">
        <v>-2.08979814949936</v>
      </c>
      <c r="L588" s="1">
        <f>K588*yfactor</f>
        <v>-2.7585335573391552</v>
      </c>
      <c r="M588" s="1">
        <v>114.203069661515</v>
      </c>
      <c r="N588" s="1">
        <f>(M588-80)*zfactor</f>
        <v>45.148051953199804</v>
      </c>
      <c r="O588">
        <v>1</v>
      </c>
      <c r="P588">
        <f t="shared" si="20"/>
        <v>0</v>
      </c>
      <c r="Q588">
        <v>0</v>
      </c>
      <c r="R588">
        <v>1</v>
      </c>
    </row>
    <row r="589" spans="1:18" x14ac:dyDescent="0.2">
      <c r="A589" s="1">
        <v>7.1552034999834797E-3</v>
      </c>
      <c r="B589" s="1">
        <f>IF(AND(-100&lt;A589,A589&lt;100),A589,B588)</f>
        <v>7.1552034999834797E-3</v>
      </c>
      <c r="C589" s="1">
        <v>-1.73474212896195E-2</v>
      </c>
      <c r="D589" s="1">
        <f>IF(AND(-100&lt;C589,C589&lt;100),C589,D588)</f>
        <v>-1.73474212896195E-2</v>
      </c>
      <c r="E589" s="1">
        <v>4.6646725760057803E-3</v>
      </c>
      <c r="F589" s="1">
        <f>IF(AND(-100&lt;E589,E589&lt;100),E589,F588)</f>
        <v>4.6646725760057803E-3</v>
      </c>
      <c r="G589" s="1" t="str">
        <f>IF(SQRT(B589^2+D589^2+F589^2)&lt;0.125,"",SQRT(B589^2+D589^2+F589^2))</f>
        <v/>
      </c>
      <c r="H589" s="1" t="e">
        <f t="shared" si="19"/>
        <v>#VALUE!</v>
      </c>
      <c r="I589" s="1">
        <v>9.9568153148027303</v>
      </c>
      <c r="J589" s="1">
        <f>I589*xfactor</f>
        <v>13.142996215539604</v>
      </c>
      <c r="K589" s="1">
        <v>-2.0452160702948601</v>
      </c>
      <c r="L589" s="1">
        <f>K589*yfactor</f>
        <v>-2.6996852127892152</v>
      </c>
      <c r="M589" s="1">
        <v>114.258215819706</v>
      </c>
      <c r="N589" s="1">
        <f>(M589-80)*zfactor</f>
        <v>45.220844882011917</v>
      </c>
      <c r="O589">
        <v>1</v>
      </c>
      <c r="P589">
        <f t="shared" si="20"/>
        <v>0</v>
      </c>
      <c r="Q589">
        <v>0</v>
      </c>
      <c r="R589">
        <v>1</v>
      </c>
    </row>
    <row r="590" spans="1:18" x14ac:dyDescent="0.2">
      <c r="A590" s="1">
        <v>-1.6055489302878902E-2</v>
      </c>
      <c r="B590" s="1">
        <f>IF(AND(-100&lt;A590,A590&lt;100),A590,B589)</f>
        <v>-1.6055489302878902E-2</v>
      </c>
      <c r="C590" s="1">
        <v>-0.12550494926362801</v>
      </c>
      <c r="D590" s="1">
        <f>IF(AND(-100&lt;C590,C590&lt;100),C590,D589)</f>
        <v>-0.12550494926362801</v>
      </c>
      <c r="E590" s="1">
        <v>4.2007755791726803E-2</v>
      </c>
      <c r="F590" s="1">
        <f>IF(AND(-100&lt;E590,E590&lt;100),E590,F589)</f>
        <v>4.2007755791726803E-2</v>
      </c>
      <c r="G590" s="1">
        <f>IF(SQRT(B590^2+D590^2+F590^2)&lt;0.125,"",SQRT(B590^2+D590^2+F590^2))</f>
        <v>0.13331887553185429</v>
      </c>
      <c r="H590" s="1">
        <f t="shared" si="19"/>
        <v>1.3331887553185429</v>
      </c>
      <c r="I590" s="1">
        <v>9.9600445201020804</v>
      </c>
      <c r="J590" s="1">
        <f>I590*xfactor</f>
        <v>13.147258766534748</v>
      </c>
      <c r="K590" s="1">
        <v>-1.9952871043843201</v>
      </c>
      <c r="L590" s="1">
        <f>K590*yfactor</f>
        <v>-2.6337789777873026</v>
      </c>
      <c r="M590" s="1">
        <v>114.308799595978</v>
      </c>
      <c r="N590" s="1">
        <f>(M590-80)*zfactor</f>
        <v>45.287615466690966</v>
      </c>
      <c r="O590">
        <v>1</v>
      </c>
      <c r="P590">
        <f t="shared" si="20"/>
        <v>0</v>
      </c>
      <c r="Q590">
        <v>0</v>
      </c>
      <c r="R590">
        <v>1</v>
      </c>
    </row>
    <row r="591" spans="1:18" x14ac:dyDescent="0.2">
      <c r="A591" s="1">
        <v>2.8383041104303099E-2</v>
      </c>
      <c r="B591" s="1">
        <f>IF(AND(-100&lt;A591,A591&lt;100),A591,B590)</f>
        <v>2.8383041104303099E-2</v>
      </c>
      <c r="C591" s="1">
        <v>-2.0356112591671801E-2</v>
      </c>
      <c r="D591" s="1">
        <f>IF(AND(-100&lt;C591,C591&lt;100),C591,D590)</f>
        <v>-2.0356112591671801E-2</v>
      </c>
      <c r="E591" s="1">
        <v>-1.74916954733003E-2</v>
      </c>
      <c r="F591" s="1">
        <f>IF(AND(-100&lt;E591,E591&lt;100),E591,F590)</f>
        <v>-1.74916954733003E-2</v>
      </c>
      <c r="G591" s="1" t="str">
        <f>IF(SQRT(B591^2+D591^2+F591^2)&lt;0.125,"",SQRT(B591^2+D591^2+F591^2))</f>
        <v/>
      </c>
      <c r="H591" s="1" t="e">
        <f t="shared" si="19"/>
        <v>#VALUE!</v>
      </c>
      <c r="I591" s="1">
        <v>9.9524216200808198</v>
      </c>
      <c r="J591" s="1">
        <f>I591*xfactor</f>
        <v>13.137196538506682</v>
      </c>
      <c r="K591" s="1">
        <v>-1.9497559143851499</v>
      </c>
      <c r="L591" s="1">
        <f>K591*yfactor</f>
        <v>-2.5736778069883979</v>
      </c>
      <c r="M591" s="1">
        <v>114.37173698035799</v>
      </c>
      <c r="N591" s="1">
        <f>(M591-80)*zfactor</f>
        <v>45.370692814072555</v>
      </c>
      <c r="O591">
        <v>1</v>
      </c>
      <c r="P591">
        <f t="shared" si="20"/>
        <v>0</v>
      </c>
      <c r="Q591">
        <v>0</v>
      </c>
      <c r="R591">
        <v>1</v>
      </c>
    </row>
    <row r="592" spans="1:18" x14ac:dyDescent="0.2">
      <c r="A592" s="1">
        <v>-1.10334124632582E-2</v>
      </c>
      <c r="B592" s="1">
        <f>IF(AND(-100&lt;A592,A592&lt;100),A592,B591)</f>
        <v>-1.10334124632582E-2</v>
      </c>
      <c r="C592" s="1">
        <v>-0.121036939282163</v>
      </c>
      <c r="D592" s="1">
        <f>IF(AND(-100&lt;C592,C592&lt;100),C592,D591)</f>
        <v>-0.121036939282163</v>
      </c>
      <c r="E592" s="1">
        <v>4.3709840029901803E-2</v>
      </c>
      <c r="F592" s="1">
        <f>IF(AND(-100&lt;E592,E592&lt;100),E592,F591)</f>
        <v>4.3709840029901803E-2</v>
      </c>
      <c r="G592" s="1">
        <f>IF(SQRT(B592^2+D592^2+F592^2)&lt;0.125,"",SQRT(B592^2+D592^2+F592^2))</f>
        <v>0.129159695636131</v>
      </c>
      <c r="H592" s="1">
        <f t="shared" si="19"/>
        <v>1.2915969563613099</v>
      </c>
      <c r="I592" s="1">
        <v>9.9307262764978805</v>
      </c>
      <c r="J592" s="1">
        <f>I592*xfactor</f>
        <v>13.108558684977202</v>
      </c>
      <c r="K592" s="1">
        <v>-1.91678414301238</v>
      </c>
      <c r="L592" s="1">
        <f>K592*yfactor</f>
        <v>-2.5301550687763417</v>
      </c>
      <c r="M592" s="1">
        <v>114.454900267239</v>
      </c>
      <c r="N592" s="1">
        <f>(M592-80)*zfactor</f>
        <v>45.48046835275548</v>
      </c>
      <c r="O592">
        <v>1</v>
      </c>
      <c r="P592">
        <f t="shared" si="20"/>
        <v>0</v>
      </c>
      <c r="Q592">
        <v>0</v>
      </c>
      <c r="R592">
        <v>1</v>
      </c>
    </row>
    <row r="593" spans="1:18" x14ac:dyDescent="0.2">
      <c r="A593" s="1">
        <v>-1.01831498959648E-2</v>
      </c>
      <c r="B593" s="1">
        <f>IF(AND(-100&lt;A593,A593&lt;100),A593,B592)</f>
        <v>-1.01831498959648E-2</v>
      </c>
      <c r="C593" s="1">
        <v>-3.2913666940800002E-2</v>
      </c>
      <c r="D593" s="1">
        <f>IF(AND(-100&lt;C593,C593&lt;100),C593,D592)</f>
        <v>-3.2913666940800002E-2</v>
      </c>
      <c r="E593" s="1">
        <v>3.4102931424426101E-2</v>
      </c>
      <c r="F593" s="1">
        <f>IF(AND(-100&lt;E593,E593&lt;100),E593,F592)</f>
        <v>3.4102931424426101E-2</v>
      </c>
      <c r="G593" s="1" t="str">
        <f>IF(SQRT(B593^2+D593^2+F593^2)&lt;0.125,"",SQRT(B593^2+D593^2+F593^2))</f>
        <v/>
      </c>
      <c r="H593" s="1" t="e">
        <f t="shared" si="19"/>
        <v>#VALUE!</v>
      </c>
      <c r="I593" s="1">
        <v>9.9024888170178897</v>
      </c>
      <c r="J593" s="1">
        <f>I593*xfactor</f>
        <v>13.071285238463615</v>
      </c>
      <c r="K593" s="1">
        <v>-1.92630343194905</v>
      </c>
      <c r="L593" s="1">
        <f>K593*yfactor</f>
        <v>-2.5427205301727462</v>
      </c>
      <c r="M593" s="1">
        <v>114.548417409405</v>
      </c>
      <c r="N593" s="1">
        <f>(M593-80)*zfactor</f>
        <v>45.603910980414611</v>
      </c>
      <c r="O593">
        <v>1</v>
      </c>
      <c r="P593">
        <f t="shared" si="20"/>
        <v>0</v>
      </c>
      <c r="Q593">
        <v>0</v>
      </c>
      <c r="R593">
        <v>1</v>
      </c>
    </row>
    <row r="594" spans="1:18" x14ac:dyDescent="0.2">
      <c r="A594" s="1">
        <v>1.7747890485665E-2</v>
      </c>
      <c r="B594" s="1">
        <f>IF(AND(-100&lt;A594,A594&lt;100),A594,B593)</f>
        <v>1.7747890485665E-2</v>
      </c>
      <c r="C594" s="1">
        <v>-0.102811793913248</v>
      </c>
      <c r="D594" s="1">
        <f>IF(AND(-100&lt;C594,C594&lt;100),C594,D593)</f>
        <v>-0.102811793913248</v>
      </c>
      <c r="E594" s="1">
        <v>-0.101202190584011</v>
      </c>
      <c r="F594" s="1">
        <f>IF(AND(-100&lt;E594,E594&lt;100),E594,F593)</f>
        <v>-0.101202190584011</v>
      </c>
      <c r="G594" s="1">
        <f>IF(SQRT(B594^2+D594^2+F594^2)&lt;0.125,"",SQRT(B594^2+D594^2+F594^2))</f>
        <v>0.14535176628907481</v>
      </c>
      <c r="H594" s="1">
        <f t="shared" si="19"/>
        <v>1.4535176628907482</v>
      </c>
      <c r="I594" s="1">
        <v>9.8547018703739102</v>
      </c>
      <c r="J594" s="1">
        <f>I594*xfactor</f>
        <v>13.008206468893562</v>
      </c>
      <c r="K594" s="1">
        <v>-1.95544767142188</v>
      </c>
      <c r="L594" s="1">
        <f>K594*yfactor</f>
        <v>-2.5811909262768817</v>
      </c>
      <c r="M594" s="1">
        <v>114.63918059439401</v>
      </c>
      <c r="N594" s="1">
        <f>(M594-80)*zfactor</f>
        <v>45.72371838460009</v>
      </c>
      <c r="O594">
        <v>1</v>
      </c>
      <c r="P594">
        <f t="shared" si="20"/>
        <v>0</v>
      </c>
      <c r="Q594">
        <v>0</v>
      </c>
      <c r="R594">
        <v>1</v>
      </c>
    </row>
    <row r="595" spans="1:18" x14ac:dyDescent="0.2">
      <c r="A595" s="1">
        <v>-1.7321358997318698E-2</v>
      </c>
      <c r="B595" s="1">
        <f>IF(AND(-100&lt;A595,A595&lt;100),A595,B594)</f>
        <v>-1.7321358997318698E-2</v>
      </c>
      <c r="C595" s="1">
        <v>-4.4134731267702502E-2</v>
      </c>
      <c r="D595" s="1">
        <f>IF(AND(-100&lt;C595,C595&lt;100),C595,D594)</f>
        <v>-4.4134731267702502E-2</v>
      </c>
      <c r="E595" s="1">
        <v>-0.110867936715021</v>
      </c>
      <c r="F595" s="1">
        <f>IF(AND(-100&lt;E595,E595&lt;100),E595,F594)</f>
        <v>-0.110867936715021</v>
      </c>
      <c r="G595" s="1" t="str">
        <f>IF(SQRT(B595^2+D595^2+F595^2)&lt;0.125,"",SQRT(B595^2+D595^2+F595^2))</f>
        <v/>
      </c>
      <c r="H595" s="1" t="e">
        <f t="shared" si="19"/>
        <v>#VALUE!</v>
      </c>
      <c r="I595" s="1">
        <v>9.7897407880414704</v>
      </c>
      <c r="J595" s="1">
        <f>I595*xfactor</f>
        <v>12.922457840214742</v>
      </c>
      <c r="K595" s="1">
        <v>-1.9852241708728</v>
      </c>
      <c r="L595" s="1">
        <f>K595*yfactor</f>
        <v>-2.620495905552096</v>
      </c>
      <c r="M595" s="1">
        <v>114.709200756729</v>
      </c>
      <c r="N595" s="1">
        <f>(M595-80)*zfactor</f>
        <v>45.816144998882287</v>
      </c>
      <c r="O595">
        <v>1</v>
      </c>
      <c r="P595">
        <f t="shared" si="20"/>
        <v>0</v>
      </c>
      <c r="Q595">
        <v>0</v>
      </c>
      <c r="R595">
        <v>1</v>
      </c>
    </row>
    <row r="596" spans="1:18" x14ac:dyDescent="0.2">
      <c r="A596" s="1">
        <v>-2.5044731567909699E-2</v>
      </c>
      <c r="B596" s="1">
        <f>IF(AND(-100&lt;A596,A596&lt;100),A596,B595)</f>
        <v>-2.5044731567909699E-2</v>
      </c>
      <c r="C596" s="1">
        <v>-8.1993167885019397E-2</v>
      </c>
      <c r="D596" s="1">
        <f>IF(AND(-100&lt;C596,C596&lt;100),C596,D595)</f>
        <v>-8.1993167885019397E-2</v>
      </c>
      <c r="E596" s="1">
        <v>-0.13725354411170201</v>
      </c>
      <c r="F596" s="1">
        <f>IF(AND(-100&lt;E596,E596&lt;100),E596,F595)</f>
        <v>-0.13725354411170201</v>
      </c>
      <c r="G596" s="1">
        <f>IF(SQRT(B596^2+D596^2+F596^2)&lt;0.125,"",SQRT(B596^2+D596^2+F596^2))</f>
        <v>0.16182908740505386</v>
      </c>
      <c r="H596" s="1">
        <f t="shared" si="19"/>
        <v>1.6182908740505386</v>
      </c>
      <c r="I596" s="1">
        <v>9.7385561341254299</v>
      </c>
      <c r="J596" s="1">
        <f>I596*xfactor</f>
        <v>12.854894097045568</v>
      </c>
      <c r="K596" s="1">
        <v>-2.0193861071469899</v>
      </c>
      <c r="L596" s="1">
        <f>K596*yfactor</f>
        <v>-2.6655896614340269</v>
      </c>
      <c r="M596" s="1">
        <v>114.752475689698</v>
      </c>
      <c r="N596" s="1">
        <f>(M596-80)*zfactor</f>
        <v>45.873267910401367</v>
      </c>
      <c r="O596">
        <v>1</v>
      </c>
      <c r="P596">
        <f t="shared" si="20"/>
        <v>0</v>
      </c>
      <c r="Q596">
        <v>0</v>
      </c>
      <c r="R596">
        <v>1</v>
      </c>
    </row>
    <row r="597" spans="1:18" x14ac:dyDescent="0.2">
      <c r="A597" s="1">
        <v>-3.1427289354863601E-2</v>
      </c>
      <c r="B597" s="1">
        <f>IF(AND(-100&lt;A597,A597&lt;100),A597,B596)</f>
        <v>-3.1427289354863601E-2</v>
      </c>
      <c r="C597" s="1">
        <v>-3.1104440366671499E-2</v>
      </c>
      <c r="D597" s="1">
        <f>IF(AND(-100&lt;C597,C597&lt;100),C597,D596)</f>
        <v>-3.1104440366671499E-2</v>
      </c>
      <c r="E597" s="1">
        <v>-0.15367069864860999</v>
      </c>
      <c r="F597" s="1">
        <f>IF(AND(-100&lt;E597,E597&lt;100),E597,F596)</f>
        <v>-0.15367069864860999</v>
      </c>
      <c r="G597" s="1">
        <f>IF(SQRT(B597^2+D597^2+F597^2)&lt;0.125,"",SQRT(B597^2+D597^2+F597^2))</f>
        <v>0.15990573582542325</v>
      </c>
      <c r="H597" s="1">
        <f t="shared" si="19"/>
        <v>1.5990573582542325</v>
      </c>
      <c r="I597" s="1">
        <v>9.7055185802032593</v>
      </c>
      <c r="J597" s="1">
        <f>I597*xfactor</f>
        <v>12.811284525868302</v>
      </c>
      <c r="K597" s="1">
        <v>-2.04378716178313</v>
      </c>
      <c r="L597" s="1">
        <f>K597*yfactor</f>
        <v>-2.697799053553732</v>
      </c>
      <c r="M597" s="1">
        <v>114.777820669319</v>
      </c>
      <c r="N597" s="1">
        <f>(M597-80)*zfactor</f>
        <v>45.90672328350108</v>
      </c>
      <c r="O597">
        <v>1</v>
      </c>
      <c r="P597">
        <f t="shared" si="20"/>
        <v>0</v>
      </c>
      <c r="Q597">
        <v>0</v>
      </c>
      <c r="R597">
        <v>1</v>
      </c>
    </row>
    <row r="598" spans="1:18" x14ac:dyDescent="0.2">
      <c r="A598" s="1">
        <v>-2.12035658445895E-2</v>
      </c>
      <c r="B598" s="1">
        <f>IF(AND(-100&lt;A598,A598&lt;100),A598,B597)</f>
        <v>-2.12035658445895E-2</v>
      </c>
      <c r="C598" s="1">
        <v>-6.7426809230248394E-2</v>
      </c>
      <c r="D598" s="1">
        <f>IF(AND(-100&lt;C598,C598&lt;100),C598,D597)</f>
        <v>-6.7426809230248394E-2</v>
      </c>
      <c r="E598" s="1">
        <v>-0.19442008440608699</v>
      </c>
      <c r="F598" s="1">
        <f>IF(AND(-100&lt;E598,E598&lt;100),E598,F597)</f>
        <v>-0.19442008440608699</v>
      </c>
      <c r="G598" s="1">
        <f>IF(SQRT(B598^2+D598^2+F598^2)&lt;0.125,"",SQRT(B598^2+D598^2+F598^2))</f>
        <v>0.20686985045667758</v>
      </c>
      <c r="H598" s="1">
        <f t="shared" si="19"/>
        <v>2.0686985045667758</v>
      </c>
      <c r="I598" s="1">
        <v>9.6811462022408801</v>
      </c>
      <c r="J598" s="1">
        <f>I598*xfactor</f>
        <v>12.779112986957962</v>
      </c>
      <c r="K598" s="1">
        <v>-2.0436826864812598</v>
      </c>
      <c r="L598" s="1">
        <f>K598*yfactor</f>
        <v>-2.6976611461552631</v>
      </c>
      <c r="M598" s="1">
        <v>114.816893818369</v>
      </c>
      <c r="N598" s="1">
        <f>(M598-80)*zfactor</f>
        <v>45.958299840247079</v>
      </c>
      <c r="O598">
        <v>1</v>
      </c>
      <c r="P598">
        <f t="shared" si="20"/>
        <v>0</v>
      </c>
      <c r="Q598">
        <v>0</v>
      </c>
      <c r="R598">
        <v>1</v>
      </c>
    </row>
    <row r="599" spans="1:18" x14ac:dyDescent="0.2">
      <c r="A599" s="1">
        <v>-3.7300591986693603E-2</v>
      </c>
      <c r="B599" s="1">
        <f>IF(AND(-100&lt;A599,A599&lt;100),A599,B598)</f>
        <v>-3.7300591986693603E-2</v>
      </c>
      <c r="C599" s="1">
        <v>-6.2372360181937599E-2</v>
      </c>
      <c r="D599" s="1">
        <f>IF(AND(-100&lt;C599,C599&lt;100),C599,D598)</f>
        <v>-6.2372360181937599E-2</v>
      </c>
      <c r="E599" s="1">
        <v>-0.26271632508783599</v>
      </c>
      <c r="F599" s="1">
        <f>IF(AND(-100&lt;E599,E599&lt;100),E599,F598)</f>
        <v>-0.26271632508783599</v>
      </c>
      <c r="G599" s="1">
        <f>IF(SQRT(B599^2+D599^2+F599^2)&lt;0.125,"",SQRT(B599^2+D599^2+F599^2))</f>
        <v>0.27258303862287669</v>
      </c>
      <c r="H599" s="1">
        <f t="shared" si="19"/>
        <v>2.7258303862287669</v>
      </c>
      <c r="I599" s="1">
        <v>9.6539241168852605</v>
      </c>
      <c r="J599" s="1">
        <f>I599*xfactor</f>
        <v>12.743179834288544</v>
      </c>
      <c r="K599" s="1">
        <v>-2.0348565616113201</v>
      </c>
      <c r="L599" s="1">
        <f>K599*yfactor</f>
        <v>-2.6860106613269426</v>
      </c>
      <c r="M599" s="1">
        <v>114.870381819122</v>
      </c>
      <c r="N599" s="1">
        <f>(M599-80)*zfactor</f>
        <v>46.028904001241045</v>
      </c>
      <c r="O599">
        <v>1</v>
      </c>
      <c r="P599">
        <f t="shared" si="20"/>
        <v>0</v>
      </c>
      <c r="Q599">
        <v>0</v>
      </c>
      <c r="R599">
        <v>1</v>
      </c>
    </row>
    <row r="600" spans="1:18" x14ac:dyDescent="0.2">
      <c r="A600" s="1">
        <v>-3.5631732352004598E-2</v>
      </c>
      <c r="B600" s="1">
        <f>IF(AND(-100&lt;A600,A600&lt;100),A600,B599)</f>
        <v>-3.5631732352004598E-2</v>
      </c>
      <c r="C600" s="1">
        <v>-7.8736800509730198E-2</v>
      </c>
      <c r="D600" s="1">
        <f>IF(AND(-100&lt;C600,C600&lt;100),C600,D599)</f>
        <v>-7.8736800509730198E-2</v>
      </c>
      <c r="E600" s="1">
        <v>-0.24122955886438599</v>
      </c>
      <c r="F600" s="1">
        <f>IF(AND(-100&lt;E600,E600&lt;100),E600,F599)</f>
        <v>-0.24122955886438599</v>
      </c>
      <c r="G600" s="1">
        <f>IF(SQRT(B600^2+D600^2+F600^2)&lt;0.125,"",SQRT(B600^2+D600^2+F600^2))</f>
        <v>0.25624364221346096</v>
      </c>
      <c r="H600" s="1">
        <f t="shared" si="19"/>
        <v>2.5624364221346099</v>
      </c>
      <c r="I600" s="1">
        <v>9.6165587145774403</v>
      </c>
      <c r="J600" s="1">
        <f>I600*xfactor</f>
        <v>12.693857503242223</v>
      </c>
      <c r="K600" s="1">
        <v>-2.02274998354839</v>
      </c>
      <c r="L600" s="1">
        <f>K600*yfactor</f>
        <v>-2.6700299782838748</v>
      </c>
      <c r="M600" s="1">
        <v>114.94389888401901</v>
      </c>
      <c r="N600" s="1">
        <f>(M600-80)*zfactor</f>
        <v>46.125946526905089</v>
      </c>
      <c r="O600">
        <v>1</v>
      </c>
      <c r="P600">
        <f t="shared" si="20"/>
        <v>0</v>
      </c>
      <c r="Q600">
        <v>0</v>
      </c>
      <c r="R600">
        <v>1</v>
      </c>
    </row>
    <row r="601" spans="1:18" x14ac:dyDescent="0.2">
      <c r="A601" s="1">
        <v>-5.8901266084618799E-2</v>
      </c>
      <c r="B601" s="1">
        <f>IF(AND(-100&lt;A601,A601&lt;100),A601,B600)</f>
        <v>-5.8901266084618799E-2</v>
      </c>
      <c r="C601" s="1">
        <v>-9.2087821385601495E-2</v>
      </c>
      <c r="D601" s="1">
        <f>IF(AND(-100&lt;C601,C601&lt;100),C601,D600)</f>
        <v>-9.2087821385601495E-2</v>
      </c>
      <c r="E601" s="1">
        <v>-0.27933237821886697</v>
      </c>
      <c r="F601" s="1">
        <f>IF(AND(-100&lt;E601,E601&lt;100),E601,F600)</f>
        <v>-0.27933237821886697</v>
      </c>
      <c r="G601" s="1">
        <f>IF(SQRT(B601^2+D601^2+F601^2)&lt;0.125,"",SQRT(B601^2+D601^2+F601^2))</f>
        <v>0.29996016988147889</v>
      </c>
      <c r="H601" s="1">
        <f t="shared" si="19"/>
        <v>2.9996016988147889</v>
      </c>
      <c r="I601" s="1">
        <v>9.5617502324107999</v>
      </c>
      <c r="J601" s="1">
        <f>I601*xfactor</f>
        <v>12.621510306782257</v>
      </c>
      <c r="K601" s="1">
        <v>-2.02579699764985</v>
      </c>
      <c r="L601" s="1">
        <f>K601*yfactor</f>
        <v>-2.6740520368978022</v>
      </c>
      <c r="M601" s="1">
        <v>115.04037929560801</v>
      </c>
      <c r="N601" s="1">
        <f>(M601-80)*zfactor</f>
        <v>46.25330067020257</v>
      </c>
      <c r="O601">
        <v>1</v>
      </c>
      <c r="P601">
        <f t="shared" si="20"/>
        <v>0</v>
      </c>
      <c r="Q601">
        <v>0</v>
      </c>
      <c r="R601">
        <v>1</v>
      </c>
    </row>
    <row r="602" spans="1:18" x14ac:dyDescent="0.2">
      <c r="A602" s="1">
        <v>-6.7498420584125696E-2</v>
      </c>
      <c r="B602" s="1">
        <f>IF(AND(-100&lt;A602,A602&lt;100),A602,B601)</f>
        <v>-6.7498420584125696E-2</v>
      </c>
      <c r="C602" s="1">
        <v>-0.11763574277515899</v>
      </c>
      <c r="D602" s="1">
        <f>IF(AND(-100&lt;C602,C602&lt;100),C602,D601)</f>
        <v>-0.11763574277515899</v>
      </c>
      <c r="E602" s="1">
        <v>-0.431568775800171</v>
      </c>
      <c r="F602" s="1">
        <f>IF(AND(-100&lt;E602,E602&lt;100),E602,F601)</f>
        <v>-0.431568775800171</v>
      </c>
      <c r="G602" s="1">
        <f>IF(SQRT(B602^2+D602^2+F602^2)&lt;0.125,"",SQRT(B602^2+D602^2+F602^2))</f>
        <v>0.45237795371268164</v>
      </c>
      <c r="H602" s="1">
        <f t="shared" si="19"/>
        <v>4.5237795371268161</v>
      </c>
      <c r="I602" s="1">
        <v>9.4883939904521704</v>
      </c>
      <c r="J602" s="1">
        <f>I602*xfactor</f>
        <v>12.524680067396865</v>
      </c>
      <c r="K602" s="1">
        <v>-2.0369915883325098</v>
      </c>
      <c r="L602" s="1">
        <f>K602*yfactor</f>
        <v>-2.6888288965989129</v>
      </c>
      <c r="M602" s="1">
        <v>115.145816761099</v>
      </c>
      <c r="N602" s="1">
        <f>(M602-80)*zfactor</f>
        <v>46.39247812465068</v>
      </c>
      <c r="O602">
        <v>1</v>
      </c>
      <c r="P602">
        <f t="shared" si="20"/>
        <v>0</v>
      </c>
      <c r="Q602">
        <v>0</v>
      </c>
      <c r="R602">
        <v>1</v>
      </c>
    </row>
    <row r="603" spans="1:18" x14ac:dyDescent="0.2">
      <c r="A603" s="1">
        <v>-4.7154065437666398E-2</v>
      </c>
      <c r="B603" s="1">
        <f>IF(AND(-100&lt;A603,A603&lt;100),A603,B602)</f>
        <v>-4.7154065437666398E-2</v>
      </c>
      <c r="C603" s="1">
        <v>-0.16012187964202601</v>
      </c>
      <c r="D603" s="1">
        <f>IF(AND(-100&lt;C603,C603&lt;100),C603,D602)</f>
        <v>-0.16012187964202601</v>
      </c>
      <c r="E603" s="1">
        <v>-0.500337192101586</v>
      </c>
      <c r="F603" s="1">
        <f>IF(AND(-100&lt;E603,E603&lt;100),E603,F602)</f>
        <v>-0.500337192101586</v>
      </c>
      <c r="G603" s="1">
        <f>IF(SQRT(B603^2+D603^2+F603^2)&lt;0.125,"",SQRT(B603^2+D603^2+F603^2))</f>
        <v>0.52744651674600573</v>
      </c>
      <c r="H603" s="1">
        <f t="shared" si="19"/>
        <v>5.2744651674600576</v>
      </c>
      <c r="I603" s="1">
        <v>9.4219737127428296</v>
      </c>
      <c r="J603" s="1">
        <f>I603*xfactor</f>
        <v>12.437005300820536</v>
      </c>
      <c r="K603" s="1">
        <v>-2.0503751487319</v>
      </c>
      <c r="L603" s="1">
        <f>K603*yfactor</f>
        <v>-2.7064951963261081</v>
      </c>
      <c r="M603" s="1">
        <v>115.23786726540899</v>
      </c>
      <c r="N603" s="1">
        <f>(M603-80)*zfactor</f>
        <v>46.513984790339876</v>
      </c>
      <c r="O603">
        <v>1</v>
      </c>
      <c r="P603">
        <f t="shared" si="20"/>
        <v>0</v>
      </c>
      <c r="Q603">
        <v>0</v>
      </c>
      <c r="R603">
        <v>1</v>
      </c>
    </row>
    <row r="604" spans="1:18" x14ac:dyDescent="0.2">
      <c r="A604" s="1">
        <v>-3.3422393853713803E-2</v>
      </c>
      <c r="B604" s="1">
        <f>IF(AND(-100&lt;A604,A604&lt;100),A604,B603)</f>
        <v>-3.3422393853713803E-2</v>
      </c>
      <c r="C604" s="1">
        <v>-0.15903847066221599</v>
      </c>
      <c r="D604" s="1">
        <f>IF(AND(-100&lt;C604,C604&lt;100),C604,D603)</f>
        <v>-0.15903847066221599</v>
      </c>
      <c r="E604" s="1">
        <v>-0.57079812165580501</v>
      </c>
      <c r="F604" s="1">
        <f>IF(AND(-100&lt;E604,E604&lt;100),E604,F603)</f>
        <v>-0.57079812165580501</v>
      </c>
      <c r="G604" s="1">
        <f>IF(SQRT(B604^2+D604^2+F604^2)&lt;0.125,"",SQRT(B604^2+D604^2+F604^2))</f>
        <v>0.59348191821426577</v>
      </c>
      <c r="H604" s="1">
        <f t="shared" si="19"/>
        <v>5.9348191821426575</v>
      </c>
      <c r="I604" s="1">
        <v>9.3548938424355903</v>
      </c>
      <c r="J604" s="1">
        <f>I604*xfactor</f>
        <v>12.348459872014979</v>
      </c>
      <c r="K604" s="1">
        <v>-2.0751233179325199</v>
      </c>
      <c r="L604" s="1">
        <f>K604*yfactor</f>
        <v>-2.7391627796709264</v>
      </c>
      <c r="M604" s="1">
        <v>115.318335668497</v>
      </c>
      <c r="N604" s="1">
        <f>(M604-80)*zfactor</f>
        <v>46.62020308241604</v>
      </c>
      <c r="O604">
        <v>1</v>
      </c>
      <c r="P604">
        <f t="shared" si="20"/>
        <v>0</v>
      </c>
      <c r="Q604">
        <v>0</v>
      </c>
      <c r="R604">
        <v>1</v>
      </c>
    </row>
    <row r="605" spans="1:18" x14ac:dyDescent="0.2">
      <c r="A605" s="1">
        <v>-3.0730530038300299E-2</v>
      </c>
      <c r="B605" s="1">
        <f>IF(AND(-100&lt;A605,A605&lt;100),A605,B604)</f>
        <v>-3.0730530038300299E-2</v>
      </c>
      <c r="C605" s="1">
        <v>-0.18193553084519801</v>
      </c>
      <c r="D605" s="1">
        <f>IF(AND(-100&lt;C605,C605&lt;100),C605,D604)</f>
        <v>-0.18193553084519801</v>
      </c>
      <c r="E605" s="1">
        <v>-0.62470508786010004</v>
      </c>
      <c r="F605" s="1">
        <f>IF(AND(-100&lt;E605,E605&lt;100),E605,F604)</f>
        <v>-0.62470508786010004</v>
      </c>
      <c r="G605" s="1">
        <f>IF(SQRT(B605^2+D605^2+F605^2)&lt;0.125,"",SQRT(B605^2+D605^2+F605^2))</f>
        <v>0.6513841797730846</v>
      </c>
      <c r="H605" s="1">
        <f t="shared" si="19"/>
        <v>6.513841797730846</v>
      </c>
      <c r="I605" s="1">
        <v>9.2690225863351099</v>
      </c>
      <c r="J605" s="1">
        <f>I605*xfactor</f>
        <v>12.235109813962346</v>
      </c>
      <c r="K605" s="1">
        <v>-2.1246859635425999</v>
      </c>
      <c r="L605" s="1">
        <f>K605*yfactor</f>
        <v>-2.8045854718762318</v>
      </c>
      <c r="M605" s="1">
        <v>115.401359340216</v>
      </c>
      <c r="N605" s="1">
        <f>(M605-80)*zfactor</f>
        <v>46.729794329085131</v>
      </c>
      <c r="O605">
        <v>1</v>
      </c>
      <c r="P605">
        <f t="shared" si="20"/>
        <v>0</v>
      </c>
      <c r="Q605">
        <v>0</v>
      </c>
      <c r="R605">
        <v>1</v>
      </c>
    </row>
    <row r="606" spans="1:18" x14ac:dyDescent="0.2">
      <c r="A606" s="1">
        <v>-2.4704416596896199E-2</v>
      </c>
      <c r="B606" s="1">
        <f>IF(AND(-100&lt;A606,A606&lt;100),A606,B605)</f>
        <v>-2.4704416596896199E-2</v>
      </c>
      <c r="C606" s="1">
        <v>-0.18641265121945599</v>
      </c>
      <c r="D606" s="1">
        <f>IF(AND(-100&lt;C606,C606&lt;100),C606,D605)</f>
        <v>-0.18641265121945599</v>
      </c>
      <c r="E606" s="1">
        <v>-0.71865042649403399</v>
      </c>
      <c r="F606" s="1">
        <f>IF(AND(-100&lt;E606,E606&lt;100),E606,F605)</f>
        <v>-0.71865042649403399</v>
      </c>
      <c r="G606" s="1">
        <f>IF(SQRT(B606^2+D606^2+F606^2)&lt;0.125,"",SQRT(B606^2+D606^2+F606^2))</f>
        <v>0.74284481571463934</v>
      </c>
      <c r="H606" s="1">
        <f t="shared" si="19"/>
        <v>7.4284481571463932</v>
      </c>
      <c r="I606" s="1">
        <v>9.1575073892878205</v>
      </c>
      <c r="J606" s="1">
        <f>I606*xfactor</f>
        <v>12.087909753859924</v>
      </c>
      <c r="K606" s="1">
        <v>-2.2005939501799898</v>
      </c>
      <c r="L606" s="1">
        <f>K606*yfactor</f>
        <v>-2.9047840142375869</v>
      </c>
      <c r="M606" s="1">
        <v>115.496523715251</v>
      </c>
      <c r="N606" s="1">
        <f>(M606-80)*zfactor</f>
        <v>46.855411304131323</v>
      </c>
      <c r="O606">
        <v>1</v>
      </c>
      <c r="P606">
        <f t="shared" si="20"/>
        <v>0</v>
      </c>
      <c r="Q606">
        <v>0</v>
      </c>
      <c r="R606">
        <v>1</v>
      </c>
    </row>
    <row r="607" spans="1:18" x14ac:dyDescent="0.2">
      <c r="A607" s="1">
        <v>-4.0738746008438499E-2</v>
      </c>
      <c r="B607" s="1">
        <f>IF(AND(-100&lt;A607,A607&lt;100),A607,B606)</f>
        <v>-4.0738746008438499E-2</v>
      </c>
      <c r="C607" s="1">
        <v>-0.17068589833147901</v>
      </c>
      <c r="D607" s="1">
        <f>IF(AND(-100&lt;C607,C607&lt;100),C607,D606)</f>
        <v>-0.17068589833147901</v>
      </c>
      <c r="E607" s="1">
        <v>-0.80303364984409997</v>
      </c>
      <c r="F607" s="1">
        <f>IF(AND(-100&lt;E607,E607&lt;100),E607,F606)</f>
        <v>-0.80303364984409997</v>
      </c>
      <c r="G607" s="1">
        <f>IF(SQRT(B607^2+D607^2+F607^2)&lt;0.125,"",SQRT(B607^2+D607^2+F607^2))</f>
        <v>0.82198318966843875</v>
      </c>
      <c r="H607" s="1">
        <f t="shared" si="19"/>
        <v>8.2198318966843882</v>
      </c>
      <c r="I607" s="1">
        <v>9.0280127306623204</v>
      </c>
      <c r="J607" s="1">
        <f>I607*xfactor</f>
        <v>11.916976804474263</v>
      </c>
      <c r="K607" s="1">
        <v>-2.25344080111643</v>
      </c>
      <c r="L607" s="1">
        <f>K607*yfactor</f>
        <v>-2.9745418574736875</v>
      </c>
      <c r="M607" s="1">
        <v>115.563979165422</v>
      </c>
      <c r="N607" s="1">
        <f>(M607-80)*zfactor</f>
        <v>46.944452498357037</v>
      </c>
      <c r="O607">
        <v>1</v>
      </c>
      <c r="P607">
        <f t="shared" si="20"/>
        <v>0</v>
      </c>
      <c r="Q607">
        <v>0</v>
      </c>
      <c r="R607">
        <v>1</v>
      </c>
    </row>
    <row r="608" spans="1:18" x14ac:dyDescent="0.2">
      <c r="A608" s="1">
        <v>-8.9519285414976404E-2</v>
      </c>
      <c r="B608" s="1">
        <f>IF(AND(-100&lt;A608,A608&lt;100),A608,B607)</f>
        <v>-8.9519285414976404E-2</v>
      </c>
      <c r="C608" s="1">
        <v>-0.159540127903958</v>
      </c>
      <c r="D608" s="1">
        <f>IF(AND(-100&lt;C608,C608&lt;100),C608,D607)</f>
        <v>-0.159540127903958</v>
      </c>
      <c r="E608" s="1">
        <v>-0.80994058231687005</v>
      </c>
      <c r="F608" s="1">
        <f>IF(AND(-100&lt;E608,E608&lt;100),E608,F607)</f>
        <v>-0.80994058231687005</v>
      </c>
      <c r="G608" s="1">
        <f>IF(SQRT(B608^2+D608^2+F608^2)&lt;0.125,"",SQRT(B608^2+D608^2+F608^2))</f>
        <v>0.83034360463401524</v>
      </c>
      <c r="H608" s="1">
        <f t="shared" si="19"/>
        <v>8.3034360463401526</v>
      </c>
      <c r="I608" s="1">
        <v>8.9004906479922106</v>
      </c>
      <c r="J608" s="1">
        <f>I608*xfactor</f>
        <v>11.748647655349718</v>
      </c>
      <c r="K608" s="1">
        <v>-2.2912850015100599</v>
      </c>
      <c r="L608" s="1">
        <f>K608*yfactor</f>
        <v>-3.0244962019932791</v>
      </c>
      <c r="M608" s="1">
        <v>115.60982681351</v>
      </c>
      <c r="N608" s="1">
        <f>(M608-80)*zfactor</f>
        <v>47.004971393833202</v>
      </c>
      <c r="O608">
        <v>1</v>
      </c>
      <c r="P608">
        <f t="shared" si="20"/>
        <v>0</v>
      </c>
      <c r="Q608">
        <v>0</v>
      </c>
      <c r="R608">
        <v>1</v>
      </c>
    </row>
    <row r="609" spans="1:18" x14ac:dyDescent="0.2">
      <c r="A609" s="1">
        <v>-0.11662256271772201</v>
      </c>
      <c r="B609" s="1">
        <f>IF(AND(-100&lt;A609,A609&lt;100),A609,B608)</f>
        <v>-0.11662256271772201</v>
      </c>
      <c r="C609" s="1">
        <v>-0.15936090149507701</v>
      </c>
      <c r="D609" s="1">
        <f>IF(AND(-100&lt;C609,C609&lt;100),C609,D608)</f>
        <v>-0.15936090149507701</v>
      </c>
      <c r="E609" s="1">
        <v>-0.84160829386189995</v>
      </c>
      <c r="F609" s="1">
        <f>IF(AND(-100&lt;E609,E609&lt;100),E609,F608)</f>
        <v>-0.84160829386189995</v>
      </c>
      <c r="G609" s="1">
        <f>IF(SQRT(B609^2+D609^2+F609^2)&lt;0.125,"",SQRT(B609^2+D609^2+F609^2))</f>
        <v>0.86446586939989178</v>
      </c>
      <c r="H609" s="1">
        <f t="shared" si="19"/>
        <v>8.6446586939989185</v>
      </c>
      <c r="I609" s="1">
        <v>8.7643552010392494</v>
      </c>
      <c r="J609" s="1">
        <f>I609*xfactor</f>
        <v>11.56894886537181</v>
      </c>
      <c r="K609" s="1">
        <v>-2.3184367253626301</v>
      </c>
      <c r="L609" s="1">
        <f>K609*yfactor</f>
        <v>-3.0603364774786721</v>
      </c>
      <c r="M609" s="1">
        <v>115.646410364952</v>
      </c>
      <c r="N609" s="1">
        <f>(M609-80)*zfactor</f>
        <v>47.05326168173665</v>
      </c>
      <c r="O609">
        <v>1</v>
      </c>
      <c r="P609">
        <f t="shared" si="20"/>
        <v>0</v>
      </c>
      <c r="Q609">
        <v>0</v>
      </c>
      <c r="R609">
        <v>1</v>
      </c>
    </row>
    <row r="610" spans="1:18" x14ac:dyDescent="0.2">
      <c r="A610" s="1">
        <v>-0.13939646197580299</v>
      </c>
      <c r="B610" s="1">
        <f>IF(AND(-100&lt;A610,A610&lt;100),A610,B609)</f>
        <v>-0.13939646197580299</v>
      </c>
      <c r="C610" s="1">
        <v>-0.15684519644442199</v>
      </c>
      <c r="D610" s="1">
        <f>IF(AND(-100&lt;C610,C610&lt;100),C610,D609)</f>
        <v>-0.15684519644442199</v>
      </c>
      <c r="E610" s="1">
        <v>-0.86437696105551598</v>
      </c>
      <c r="F610" s="1">
        <f>IF(AND(-100&lt;E610,E610&lt;100),E610,F609)</f>
        <v>-0.86437696105551598</v>
      </c>
      <c r="G610" s="1">
        <f>IF(SQRT(B610^2+D610^2+F610^2)&lt;0.125,"",SQRT(B610^2+D610^2+F610^2))</f>
        <v>0.88948261369328063</v>
      </c>
      <c r="H610" s="1">
        <f t="shared" si="19"/>
        <v>8.8948261369328065</v>
      </c>
      <c r="I610" s="1">
        <v>8.6545002325002294</v>
      </c>
      <c r="J610" s="1">
        <f>I610*xfactor</f>
        <v>11.423940306900302</v>
      </c>
      <c r="K610" s="1">
        <v>-2.3374833337560101</v>
      </c>
      <c r="L610" s="1">
        <f>K610*yfactor</f>
        <v>-3.0854780005579334</v>
      </c>
      <c r="M610" s="1">
        <v>115.67337583335799</v>
      </c>
      <c r="N610" s="1">
        <f>(M610-80)*zfactor</f>
        <v>47.088856100032558</v>
      </c>
      <c r="O610">
        <v>1</v>
      </c>
      <c r="P610">
        <f t="shared" si="20"/>
        <v>0</v>
      </c>
      <c r="Q610">
        <v>0</v>
      </c>
      <c r="R610">
        <v>1</v>
      </c>
    </row>
    <row r="611" spans="1:18" x14ac:dyDescent="0.2">
      <c r="A611" s="1">
        <v>-0.163590106510943</v>
      </c>
      <c r="B611" s="1">
        <f>IF(AND(-100&lt;A611,A611&lt;100),A611,B610)</f>
        <v>-0.163590106510943</v>
      </c>
      <c r="C611" s="1">
        <v>-0.13578010805697499</v>
      </c>
      <c r="D611" s="1">
        <f>IF(AND(-100&lt;C611,C611&lt;100),C611,D610)</f>
        <v>-0.13578010805697499</v>
      </c>
      <c r="E611" s="1">
        <v>-0.92247257587599796</v>
      </c>
      <c r="F611" s="1">
        <f>IF(AND(-100&lt;E611,E611&lt;100),E611,F610)</f>
        <v>-0.92247257587599796</v>
      </c>
      <c r="G611" s="1">
        <f>IF(SQRT(B611^2+D611^2+F611^2)&lt;0.125,"",SQRT(B611^2+D611^2+F611^2))</f>
        <v>0.94665390398789584</v>
      </c>
      <c r="H611" s="1">
        <f t="shared" si="19"/>
        <v>9.466539039878958</v>
      </c>
      <c r="I611" s="1">
        <v>8.5524238217303399</v>
      </c>
      <c r="J611" s="1">
        <f>I611*xfactor</f>
        <v>11.28919944468405</v>
      </c>
      <c r="K611" s="1">
        <v>-2.35650461628809</v>
      </c>
      <c r="L611" s="1">
        <f>K611*yfactor</f>
        <v>-3.1105860935002791</v>
      </c>
      <c r="M611" s="1">
        <v>115.699826515824</v>
      </c>
      <c r="N611" s="1">
        <f>(M611-80)*zfactor</f>
        <v>47.123771000887686</v>
      </c>
      <c r="O611">
        <v>1</v>
      </c>
      <c r="P611">
        <f t="shared" si="20"/>
        <v>0</v>
      </c>
      <c r="Q611">
        <v>0</v>
      </c>
      <c r="R611">
        <v>1</v>
      </c>
    </row>
    <row r="612" spans="1:18" x14ac:dyDescent="0.2">
      <c r="A612" s="1">
        <v>-0.18961044776768199</v>
      </c>
      <c r="B612" s="1">
        <f>IF(AND(-100&lt;A612,A612&lt;100),A612,B611)</f>
        <v>-0.18961044776768199</v>
      </c>
      <c r="C612" s="1">
        <v>-9.44682843710314E-2</v>
      </c>
      <c r="D612" s="1">
        <f>IF(AND(-100&lt;C612,C612&lt;100),C612,D611)</f>
        <v>-9.44682843710314E-2</v>
      </c>
      <c r="E612" s="1">
        <v>-0.92999646630300103</v>
      </c>
      <c r="F612" s="1">
        <f>IF(AND(-100&lt;E612,E612&lt;100),E612,F611)</f>
        <v>-0.92999646630300103</v>
      </c>
      <c r="G612" s="1">
        <f>IF(SQRT(B612^2+D612^2+F612^2)&lt;0.125,"",SQRT(B612^2+D612^2+F612^2))</f>
        <v>0.95381853934107186</v>
      </c>
      <c r="H612" s="1">
        <f t="shared" si="19"/>
        <v>9.5381853934107177</v>
      </c>
      <c r="I612" s="1">
        <v>8.4586046793416791</v>
      </c>
      <c r="J612" s="1">
        <f>I612*xfactor</f>
        <v>11.165358176731017</v>
      </c>
      <c r="K612" s="1">
        <v>-2.3937501850190999</v>
      </c>
      <c r="L612" s="1">
        <f>K612*yfactor</f>
        <v>-3.1597502442252119</v>
      </c>
      <c r="M612" s="1">
        <v>115.728201147653</v>
      </c>
      <c r="N612" s="1">
        <f>(M612-80)*zfactor</f>
        <v>47.161225514901957</v>
      </c>
      <c r="O612">
        <v>1</v>
      </c>
      <c r="P612">
        <f t="shared" si="20"/>
        <v>0</v>
      </c>
      <c r="Q612">
        <v>0</v>
      </c>
      <c r="R612">
        <v>1</v>
      </c>
    </row>
    <row r="613" spans="1:18" x14ac:dyDescent="0.2">
      <c r="A613" s="1">
        <v>-0.184823942597555</v>
      </c>
      <c r="B613" s="1">
        <f>IF(AND(-100&lt;A613,A613&lt;100),A613,B612)</f>
        <v>-0.184823942597555</v>
      </c>
      <c r="C613" s="1">
        <v>-7.6398332332881805E-2</v>
      </c>
      <c r="D613" s="1">
        <f>IF(AND(-100&lt;C613,C613&lt;100),C613,D612)</f>
        <v>-7.6398332332881805E-2</v>
      </c>
      <c r="E613" s="1">
        <v>-0.99497500668544503</v>
      </c>
      <c r="F613" s="1">
        <f>IF(AND(-100&lt;E613,E613&lt;100),E613,F612)</f>
        <v>-0.99497500668544503</v>
      </c>
      <c r="G613" s="1">
        <f>IF(SQRT(B613^2+D613^2+F613^2)&lt;0.125,"",SQRT(B613^2+D613^2+F613^2))</f>
        <v>1.0148752922744997</v>
      </c>
      <c r="H613" s="1">
        <f t="shared" si="19"/>
        <v>10.148752922744997</v>
      </c>
      <c r="I613" s="1">
        <v>8.3275300580560199</v>
      </c>
      <c r="J613" s="1">
        <f>I613*xfactor</f>
        <v>10.992339676633947</v>
      </c>
      <c r="K613" s="1">
        <v>-2.4417767374376802</v>
      </c>
      <c r="L613" s="1">
        <f>K613*yfactor</f>
        <v>-3.2231452934177378</v>
      </c>
      <c r="M613" s="1">
        <v>115.77015920080601</v>
      </c>
      <c r="N613" s="1">
        <f>(M613-80)*zfactor</f>
        <v>47.216610145063932</v>
      </c>
      <c r="O613">
        <v>1</v>
      </c>
      <c r="P613">
        <f t="shared" si="20"/>
        <v>0</v>
      </c>
      <c r="Q613">
        <v>0</v>
      </c>
      <c r="R613">
        <v>1</v>
      </c>
    </row>
    <row r="614" spans="1:18" x14ac:dyDescent="0.2">
      <c r="A614" s="1">
        <v>-0.21005824322789399</v>
      </c>
      <c r="B614" s="1">
        <f>IF(AND(-100&lt;A614,A614&lt;100),A614,B613)</f>
        <v>-0.21005824322789399</v>
      </c>
      <c r="C614" s="1">
        <v>-7.6356910503612596E-2</v>
      </c>
      <c r="D614" s="1">
        <f>IF(AND(-100&lt;C614,C614&lt;100),C614,D613)</f>
        <v>-7.6356910503612596E-2</v>
      </c>
      <c r="E614" s="1">
        <v>-1.08399091043419</v>
      </c>
      <c r="F614" s="1">
        <f>IF(AND(-100&lt;E614,E614&lt;100),E614,F613)</f>
        <v>-1.08399091043419</v>
      </c>
      <c r="G614" s="1">
        <f>IF(SQRT(B614^2+D614^2+F614^2)&lt;0.125,"",SQRT(B614^2+D614^2+F614^2))</f>
        <v>1.1067931772619444</v>
      </c>
      <c r="H614" s="1">
        <f t="shared" si="19"/>
        <v>11.067931772619444</v>
      </c>
      <c r="I614" s="1">
        <v>8.1551356177679502</v>
      </c>
      <c r="J614" s="1">
        <f>I614*xfactor</f>
        <v>10.764779015453694</v>
      </c>
      <c r="K614" s="1">
        <v>-2.5108118080619199</v>
      </c>
      <c r="L614" s="1">
        <f>K614*yfactor</f>
        <v>-3.3142715866417345</v>
      </c>
      <c r="M614" s="1">
        <v>115.821151280615</v>
      </c>
      <c r="N614" s="1">
        <f>(M614-80)*zfactor</f>
        <v>47.2839196904118</v>
      </c>
      <c r="O614">
        <v>1</v>
      </c>
      <c r="P614">
        <f t="shared" si="20"/>
        <v>0</v>
      </c>
      <c r="Q614">
        <v>0</v>
      </c>
      <c r="R614">
        <v>1</v>
      </c>
    </row>
    <row r="615" spans="1:18" x14ac:dyDescent="0.2">
      <c r="A615" s="1">
        <v>-0.248261000850555</v>
      </c>
      <c r="B615" s="1">
        <f>IF(AND(-100&lt;A615,A615&lt;100),A615,B614)</f>
        <v>-0.248261000850555</v>
      </c>
      <c r="C615" s="1">
        <v>-6.9105832806462694E-2</v>
      </c>
      <c r="D615" s="1">
        <f>IF(AND(-100&lt;C615,C615&lt;100),C615,D614)</f>
        <v>-6.9105832806462694E-2</v>
      </c>
      <c r="E615" s="1">
        <v>-1.1527896309262999</v>
      </c>
      <c r="F615" s="1">
        <f>IF(AND(-100&lt;E615,E615&lt;100),E615,F614)</f>
        <v>-1.1527896309262999</v>
      </c>
      <c r="G615" s="1">
        <f>IF(SQRT(B615^2+D615^2+F615^2)&lt;0.125,"",SQRT(B615^2+D615^2+F615^2))</f>
        <v>1.1812421740872567</v>
      </c>
      <c r="H615" s="1">
        <f t="shared" si="19"/>
        <v>11.812421740872567</v>
      </c>
      <c r="I615" s="1">
        <v>7.9303707757293704</v>
      </c>
      <c r="J615" s="1">
        <f>I615*xfactor</f>
        <v>10.46808942396277</v>
      </c>
      <c r="K615" s="1">
        <v>-2.6035239269649999</v>
      </c>
      <c r="L615" s="1">
        <f>K615*yfactor</f>
        <v>-3.4366515835937999</v>
      </c>
      <c r="M615" s="1">
        <v>115.885079486602</v>
      </c>
      <c r="N615" s="1">
        <f>(M615-80)*zfactor</f>
        <v>47.368304922314636</v>
      </c>
      <c r="O615">
        <v>1</v>
      </c>
      <c r="P615">
        <f t="shared" si="20"/>
        <v>0</v>
      </c>
      <c r="Q615">
        <v>0</v>
      </c>
      <c r="R615">
        <v>1</v>
      </c>
    </row>
    <row r="616" spans="1:18" x14ac:dyDescent="0.2">
      <c r="A616" s="1">
        <v>-0.30785937484221698</v>
      </c>
      <c r="B616" s="1">
        <f>IF(AND(-100&lt;A616,A616&lt;100),A616,B615)</f>
        <v>-0.30785937484221698</v>
      </c>
      <c r="C616" s="1">
        <v>-9.5832288541116598E-2</v>
      </c>
      <c r="D616" s="1">
        <f>IF(AND(-100&lt;C616,C616&lt;100),C616,D615)</f>
        <v>-9.5832288541116598E-2</v>
      </c>
      <c r="E616" s="1">
        <v>-1.1742169600479999</v>
      </c>
      <c r="F616" s="1">
        <f>IF(AND(-100&lt;E616,E616&lt;100),E616,F615)</f>
        <v>-1.1742169600479999</v>
      </c>
      <c r="G616" s="1">
        <f>IF(SQRT(B616^2+D616^2+F616^2)&lt;0.125,"",SQRT(B616^2+D616^2+F616^2))</f>
        <v>1.2176808660193501</v>
      </c>
      <c r="H616" s="1">
        <f t="shared" si="19"/>
        <v>12.176808660193501</v>
      </c>
      <c r="I616" s="1">
        <v>7.6744836684247897</v>
      </c>
      <c r="J616" s="1">
        <f>I616*xfactor</f>
        <v>10.130318442320723</v>
      </c>
      <c r="K616" s="1">
        <v>-2.6692659754224199</v>
      </c>
      <c r="L616" s="1">
        <f>K616*yfactor</f>
        <v>-3.5234310875575945</v>
      </c>
      <c r="M616" s="1">
        <v>115.911866704651</v>
      </c>
      <c r="N616" s="1">
        <f>(M616-80)*zfactor</f>
        <v>47.403664050139326</v>
      </c>
      <c r="O616">
        <v>1</v>
      </c>
      <c r="P616">
        <f t="shared" si="20"/>
        <v>0</v>
      </c>
      <c r="Q616">
        <v>0</v>
      </c>
      <c r="R616">
        <v>1</v>
      </c>
    </row>
    <row r="617" spans="1:18" x14ac:dyDescent="0.2">
      <c r="A617" s="1">
        <v>-0.34375663933942802</v>
      </c>
      <c r="B617" s="1">
        <f>IF(AND(-100&lt;A617,A617&lt;100),A617,B616)</f>
        <v>-0.34375663933942802</v>
      </c>
      <c r="C617" s="1">
        <v>1.7635696902082301E-2</v>
      </c>
      <c r="D617" s="1">
        <f>IF(AND(-100&lt;C617,C617&lt;100),C617,D616)</f>
        <v>1.7635696902082301E-2</v>
      </c>
      <c r="E617" s="1">
        <v>-1.4526300055580601</v>
      </c>
      <c r="F617" s="1">
        <f>IF(AND(-100&lt;E617,E617&lt;100),E617,F616)</f>
        <v>-1.4526300055580601</v>
      </c>
      <c r="G617" s="1">
        <f>IF(SQRT(B617^2+D617^2+F617^2)&lt;0.125,"",SQRT(B617^2+D617^2+F617^2))</f>
        <v>1.492854171693528</v>
      </c>
      <c r="H617" s="1">
        <f t="shared" si="19"/>
        <v>14.92854171693528</v>
      </c>
      <c r="I617" s="1">
        <v>7.3928748956690802</v>
      </c>
      <c r="J617" s="1">
        <f>I617*xfactor</f>
        <v>9.7585948622831857</v>
      </c>
      <c r="K617" s="1">
        <v>-2.7176239009016898</v>
      </c>
      <c r="L617" s="1">
        <f>K617*yfactor</f>
        <v>-3.5872635491902307</v>
      </c>
      <c r="M617" s="1">
        <v>115.917787923928</v>
      </c>
      <c r="N617" s="1">
        <f>(M617-80)*zfactor</f>
        <v>47.411480059584967</v>
      </c>
      <c r="O617">
        <v>1</v>
      </c>
      <c r="P617">
        <f t="shared" si="20"/>
        <v>0</v>
      </c>
      <c r="Q617">
        <v>0</v>
      </c>
      <c r="R617">
        <v>1</v>
      </c>
    </row>
    <row r="618" spans="1:18" x14ac:dyDescent="0.2">
      <c r="A618" s="1">
        <v>-0.365360811570351</v>
      </c>
      <c r="B618" s="1">
        <f>IF(AND(-100&lt;A618,A618&lt;100),A618,B617)</f>
        <v>-0.365360811570351</v>
      </c>
      <c r="C618" s="1">
        <v>-2.4893957637368701E-2</v>
      </c>
      <c r="D618" s="1">
        <f>IF(AND(-100&lt;C618,C618&lt;100),C618,D617)</f>
        <v>-2.4893957637368701E-2</v>
      </c>
      <c r="E618" s="1">
        <v>-1.51952147904035</v>
      </c>
      <c r="F618" s="1">
        <f>IF(AND(-100&lt;E618,E618&lt;100),E618,F617)</f>
        <v>-1.51952147904035</v>
      </c>
      <c r="G618" s="1">
        <f>IF(SQRT(B618^2+D618^2+F618^2)&lt;0.125,"",SQRT(B618^2+D618^2+F618^2))</f>
        <v>1.5630271133359042</v>
      </c>
      <c r="H618" s="1">
        <f t="shared" si="19"/>
        <v>15.630271133359042</v>
      </c>
      <c r="I618" s="1">
        <v>7.11211827214147</v>
      </c>
      <c r="J618" s="1">
        <f>I618*xfactor</f>
        <v>9.3879961192267416</v>
      </c>
      <c r="K618" s="1">
        <v>-2.7455367219679898</v>
      </c>
      <c r="L618" s="1">
        <f>K618*yfactor</f>
        <v>-3.6241084729977469</v>
      </c>
      <c r="M618" s="1">
        <v>115.934742917653</v>
      </c>
      <c r="N618" s="1">
        <f>(M618-80)*zfactor</f>
        <v>47.433860651301956</v>
      </c>
      <c r="O618">
        <v>1</v>
      </c>
      <c r="P618">
        <f t="shared" si="20"/>
        <v>0</v>
      </c>
      <c r="Q618">
        <v>0</v>
      </c>
      <c r="R618">
        <v>1</v>
      </c>
    </row>
    <row r="619" spans="1:18" x14ac:dyDescent="0.2">
      <c r="A619" s="1">
        <v>-0.35008346595727402</v>
      </c>
      <c r="B619" s="1">
        <f>IF(AND(-100&lt;A619,A619&lt;100),A619,B618)</f>
        <v>-0.35008346595727402</v>
      </c>
      <c r="C619" s="1">
        <v>-6.9872334140320402E-2</v>
      </c>
      <c r="D619" s="1">
        <f>IF(AND(-100&lt;C619,C619&lt;100),C619,D618)</f>
        <v>-6.9872334140320402E-2</v>
      </c>
      <c r="E619" s="1">
        <v>-1.60723751208857</v>
      </c>
      <c r="F619" s="1">
        <f>IF(AND(-100&lt;E619,E619&lt;100),E619,F618)</f>
        <v>-1.60723751208857</v>
      </c>
      <c r="G619" s="1">
        <f>IF(SQRT(B619^2+D619^2+F619^2)&lt;0.125,"",SQRT(B619^2+D619^2+F619^2))</f>
        <v>1.6464060849254447</v>
      </c>
      <c r="H619" s="1">
        <f t="shared" si="19"/>
        <v>16.464060849254448</v>
      </c>
      <c r="I619" s="1">
        <v>6.8158229858368102</v>
      </c>
      <c r="J619" s="1">
        <f>I619*xfactor</f>
        <v>8.9968863413045899</v>
      </c>
      <c r="K619" s="1">
        <v>-2.7644275137910301</v>
      </c>
      <c r="L619" s="1">
        <f>K619*yfactor</f>
        <v>-3.6490443182041599</v>
      </c>
      <c r="M619" s="1">
        <v>115.95299410918</v>
      </c>
      <c r="N619" s="1">
        <f>(M619-80)*zfactor</f>
        <v>47.457952224117598</v>
      </c>
      <c r="O619">
        <v>1</v>
      </c>
      <c r="P619">
        <f t="shared" si="20"/>
        <v>0</v>
      </c>
      <c r="Q619">
        <v>0</v>
      </c>
      <c r="R619">
        <v>1</v>
      </c>
    </row>
    <row r="620" spans="1:18" x14ac:dyDescent="0.2">
      <c r="A620" s="1">
        <v>-0.43688680831104099</v>
      </c>
      <c r="B620" s="1">
        <f>IF(AND(-100&lt;A620,A620&lt;100),A620,B619)</f>
        <v>-0.43688680831104099</v>
      </c>
      <c r="C620" s="1">
        <v>-0.110792649156365</v>
      </c>
      <c r="D620" s="1">
        <f>IF(AND(-100&lt;C620,C620&lt;100),C620,D619)</f>
        <v>-0.110792649156365</v>
      </c>
      <c r="E620" s="1">
        <v>-1.74694124142402</v>
      </c>
      <c r="F620" s="1">
        <f>IF(AND(-100&lt;E620,E620&lt;100),E620,F619)</f>
        <v>-1.74694124142402</v>
      </c>
      <c r="G620" s="1">
        <f>IF(SQRT(B620^2+D620^2+F620^2)&lt;0.125,"",SQRT(B620^2+D620^2+F620^2))</f>
        <v>1.8041476645140191</v>
      </c>
      <c r="H620" s="1">
        <f t="shared" si="19"/>
        <v>18.04147664514019</v>
      </c>
      <c r="I620" s="1">
        <v>6.5264061862906404</v>
      </c>
      <c r="J620" s="1">
        <f>I620*xfactor</f>
        <v>8.614856165903646</v>
      </c>
      <c r="K620" s="1">
        <v>-2.8038133224413402</v>
      </c>
      <c r="L620" s="1">
        <f>K620*yfactor</f>
        <v>-3.7010335856225693</v>
      </c>
      <c r="M620" s="1">
        <v>115.96144392227001</v>
      </c>
      <c r="N620" s="1">
        <f>(M620-80)*zfactor</f>
        <v>47.46910597739641</v>
      </c>
      <c r="O620">
        <v>1</v>
      </c>
      <c r="P620">
        <f t="shared" si="20"/>
        <v>0</v>
      </c>
      <c r="Q620">
        <v>0</v>
      </c>
      <c r="R620">
        <v>1</v>
      </c>
    </row>
    <row r="621" spans="1:18" x14ac:dyDescent="0.2">
      <c r="A621" s="1">
        <v>-0.40920099148441502</v>
      </c>
      <c r="B621" s="1">
        <f>IF(AND(-100&lt;A621,A621&lt;100),A621,B620)</f>
        <v>-0.40920099148441502</v>
      </c>
      <c r="C621" s="1">
        <v>-0.12640651502119499</v>
      </c>
      <c r="D621" s="1">
        <f>IF(AND(-100&lt;C621,C621&lt;100),C621,D620)</f>
        <v>-0.12640651502119499</v>
      </c>
      <c r="E621" s="1">
        <v>-1.81270757166038</v>
      </c>
      <c r="F621" s="1">
        <f>IF(AND(-100&lt;E621,E621&lt;100),E621,F620)</f>
        <v>-1.81270757166038</v>
      </c>
      <c r="G621" s="1">
        <f>IF(SQRT(B621^2+D621^2+F621^2)&lt;0.125,"",SQRT(B621^2+D621^2+F621^2))</f>
        <v>1.8626145062321682</v>
      </c>
      <c r="H621" s="1">
        <f t="shared" si="19"/>
        <v>18.626145062321683</v>
      </c>
      <c r="I621" s="1">
        <v>6.2817702022867898</v>
      </c>
      <c r="J621" s="1">
        <f>I621*xfactor</f>
        <v>8.2919366670185628</v>
      </c>
      <c r="K621" s="1">
        <v>-2.8544544942394299</v>
      </c>
      <c r="L621" s="1">
        <f>K621*yfactor</f>
        <v>-3.7678799323960477</v>
      </c>
      <c r="M621" s="1">
        <v>115.954453993877</v>
      </c>
      <c r="N621" s="1">
        <f>(M621-80)*zfactor</f>
        <v>47.459879271917636</v>
      </c>
      <c r="O621">
        <v>1</v>
      </c>
      <c r="P621">
        <f t="shared" si="20"/>
        <v>0</v>
      </c>
      <c r="Q621">
        <v>0</v>
      </c>
      <c r="R621">
        <v>1</v>
      </c>
    </row>
    <row r="622" spans="1:18" x14ac:dyDescent="0.2">
      <c r="A622" s="1">
        <v>-0.43669955519472697</v>
      </c>
      <c r="B622" s="1">
        <f>IF(AND(-100&lt;A622,A622&lt;100),A622,B621)</f>
        <v>-0.43669955519472697</v>
      </c>
      <c r="C622" s="1">
        <v>-0.11581916191505701</v>
      </c>
      <c r="D622" s="1">
        <f>IF(AND(-100&lt;C622,C622&lt;100),C622,D621)</f>
        <v>-0.11581916191505701</v>
      </c>
      <c r="E622" s="1">
        <v>-1.8914213788191201</v>
      </c>
      <c r="F622" s="1">
        <f>IF(AND(-100&lt;E622,E622&lt;100),E622,F621)</f>
        <v>-1.8914213788191201</v>
      </c>
      <c r="G622" s="1">
        <f>IF(SQRT(B622^2+D622^2+F622^2)&lt;0.125,"",SQRT(B622^2+D622^2+F622^2))</f>
        <v>1.9446324619392734</v>
      </c>
      <c r="H622" s="1">
        <f t="shared" si="19"/>
        <v>19.446324619392733</v>
      </c>
      <c r="I622" s="1">
        <v>6.0852733055354804</v>
      </c>
      <c r="J622" s="1">
        <f>I622*xfactor</f>
        <v>8.0325607633068348</v>
      </c>
      <c r="K622" s="1">
        <v>-2.91369990083497</v>
      </c>
      <c r="L622" s="1">
        <f>K622*yfactor</f>
        <v>-3.8460838691021606</v>
      </c>
      <c r="M622" s="1">
        <v>115.928687526649</v>
      </c>
      <c r="N622" s="1">
        <f>(M622-80)*zfactor</f>
        <v>47.425867535176685</v>
      </c>
      <c r="O622">
        <v>1</v>
      </c>
      <c r="P622">
        <f t="shared" si="20"/>
        <v>0</v>
      </c>
      <c r="Q622">
        <v>0</v>
      </c>
      <c r="R622">
        <v>1</v>
      </c>
    </row>
    <row r="623" spans="1:18" x14ac:dyDescent="0.2">
      <c r="A623" s="1">
        <v>-0.49322379357575802</v>
      </c>
      <c r="B623" s="1">
        <f>IF(AND(-100&lt;A623,A623&lt;100),A623,B622)</f>
        <v>-0.49322379357575802</v>
      </c>
      <c r="C623" s="1">
        <v>-6.8284909002222893E-2</v>
      </c>
      <c r="D623" s="1">
        <f>IF(AND(-100&lt;C623,C623&lt;100),C623,D622)</f>
        <v>-6.8284909002222893E-2</v>
      </c>
      <c r="E623" s="1">
        <v>-1.9384015141381301</v>
      </c>
      <c r="F623" s="1">
        <f>IF(AND(-100&lt;E623,E623&lt;100),E623,F622)</f>
        <v>-1.9384015141381301</v>
      </c>
      <c r="G623" s="1">
        <f>IF(SQRT(B623^2+D623^2+F623^2)&lt;0.125,"",SQRT(B623^2+D623^2+F623^2))</f>
        <v>2.0013327982521294</v>
      </c>
      <c r="H623" s="1">
        <f t="shared" si="19"/>
        <v>20.013327982521293</v>
      </c>
      <c r="I623" s="1">
        <v>5.88604557057542</v>
      </c>
      <c r="J623" s="1">
        <f>I623*xfactor</f>
        <v>7.7695801531595547</v>
      </c>
      <c r="K623" s="1">
        <v>-2.9680697605099202</v>
      </c>
      <c r="L623" s="1">
        <f>K623*yfactor</f>
        <v>-3.917852083873095</v>
      </c>
      <c r="M623" s="1">
        <v>115.91393635096701</v>
      </c>
      <c r="N623" s="1">
        <f>(M623-80)*zfactor</f>
        <v>47.406395983276454</v>
      </c>
      <c r="O623">
        <v>1</v>
      </c>
      <c r="P623">
        <f t="shared" si="20"/>
        <v>0</v>
      </c>
      <c r="Q623">
        <v>0</v>
      </c>
      <c r="R623">
        <v>1</v>
      </c>
    </row>
    <row r="624" spans="1:18" x14ac:dyDescent="0.2">
      <c r="A624" s="1">
        <v>-0.41885140214736699</v>
      </c>
      <c r="B624" s="1">
        <f>IF(AND(-100&lt;A624,A624&lt;100),A624,B623)</f>
        <v>-0.41885140214736699</v>
      </c>
      <c r="C624" s="1">
        <v>-8.4615989245809597E-2</v>
      </c>
      <c r="D624" s="1">
        <f>IF(AND(-100&lt;C624,C624&lt;100),C624,D623)</f>
        <v>-8.4615989245809597E-2</v>
      </c>
      <c r="E624" s="1">
        <v>-1.9323566934265299</v>
      </c>
      <c r="F624" s="1">
        <f>IF(AND(-100&lt;E624,E624&lt;100),E624,F623)</f>
        <v>-1.9323566934265299</v>
      </c>
      <c r="G624" s="1">
        <f>IF(SQRT(B624^2+D624^2+F624^2)&lt;0.125,"",SQRT(B624^2+D624^2+F624^2))</f>
        <v>1.9790398564321978</v>
      </c>
      <c r="H624" s="1">
        <f t="shared" si="19"/>
        <v>19.790398564321979</v>
      </c>
      <c r="I624" s="1">
        <v>5.6915631981491597</v>
      </c>
      <c r="J624" s="1">
        <f>I624*xfactor</f>
        <v>7.512863421556891</v>
      </c>
      <c r="K624" s="1">
        <v>-2.9954638287767201</v>
      </c>
      <c r="L624" s="1">
        <f>K624*yfactor</f>
        <v>-3.9540122539852707</v>
      </c>
      <c r="M624" s="1">
        <v>115.910400849963</v>
      </c>
      <c r="N624" s="1">
        <f>(M624-80)*zfactor</f>
        <v>47.401729121951156</v>
      </c>
      <c r="O624">
        <v>1</v>
      </c>
      <c r="P624">
        <f t="shared" si="20"/>
        <v>0</v>
      </c>
      <c r="Q624">
        <v>0</v>
      </c>
      <c r="R624">
        <v>1</v>
      </c>
    </row>
    <row r="625" spans="1:18" x14ac:dyDescent="0.2">
      <c r="A625" s="1">
        <v>-0.50826492931067302</v>
      </c>
      <c r="B625" s="1">
        <f>IF(AND(-100&lt;A625,A625&lt;100),A625,B624)</f>
        <v>-0.50826492931067302</v>
      </c>
      <c r="C625" s="1">
        <v>-9.8277036602183704E-2</v>
      </c>
      <c r="D625" s="1">
        <f>IF(AND(-100&lt;C625,C625&lt;100),C625,D624)</f>
        <v>-9.8277036602183704E-2</v>
      </c>
      <c r="E625" s="1">
        <v>-1.9701553060974799</v>
      </c>
      <c r="F625" s="1">
        <f>IF(AND(-100&lt;E625,E625&lt;100),E625,F624)</f>
        <v>-1.9701553060974799</v>
      </c>
      <c r="G625" s="1">
        <f>IF(SQRT(B625^2+D625^2+F625^2)&lt;0.125,"",SQRT(B625^2+D625^2+F625^2))</f>
        <v>2.037033024875774</v>
      </c>
      <c r="H625" s="1">
        <f t="shared" si="19"/>
        <v>20.370330248757739</v>
      </c>
      <c r="I625" s="1">
        <v>5.5205475353856404</v>
      </c>
      <c r="J625" s="1">
        <f>I625*xfactor</f>
        <v>7.2871227467090458</v>
      </c>
      <c r="K625" s="1">
        <v>-3.00605026337377</v>
      </c>
      <c r="L625" s="1">
        <f>K625*yfactor</f>
        <v>-3.9679863476533765</v>
      </c>
      <c r="M625" s="1">
        <v>115.910704292215</v>
      </c>
      <c r="N625" s="1">
        <f>(M625-80)*zfactor</f>
        <v>47.402129665723805</v>
      </c>
      <c r="O625">
        <v>1</v>
      </c>
      <c r="P625">
        <f t="shared" si="20"/>
        <v>0</v>
      </c>
      <c r="Q625">
        <v>0</v>
      </c>
      <c r="R625">
        <v>1</v>
      </c>
    </row>
    <row r="626" spans="1:18" x14ac:dyDescent="0.2">
      <c r="A626" s="1">
        <v>-0.56277244053104603</v>
      </c>
      <c r="B626" s="1">
        <f>IF(AND(-100&lt;A626,A626&lt;100),A626,B625)</f>
        <v>-0.56277244053104603</v>
      </c>
      <c r="C626" s="1">
        <v>-0.15187967727367599</v>
      </c>
      <c r="D626" s="1">
        <f>IF(AND(-100&lt;C626,C626&lt;100),C626,D625)</f>
        <v>-0.15187967727367599</v>
      </c>
      <c r="E626" s="1">
        <v>-2.0598365132809699</v>
      </c>
      <c r="F626" s="1">
        <f>IF(AND(-100&lt;E626,E626&lt;100),E626,F625)</f>
        <v>-2.0598365132809699</v>
      </c>
      <c r="G626" s="1">
        <f>IF(SQRT(B626^2+D626^2+F626^2)&lt;0.125,"",SQRT(B626^2+D626^2+F626^2))</f>
        <v>2.1407257455441435</v>
      </c>
      <c r="H626" s="1">
        <f t="shared" si="19"/>
        <v>21.407257455441435</v>
      </c>
      <c r="I626" s="1">
        <v>5.3536394722479503</v>
      </c>
      <c r="J626" s="1">
        <f>I626*xfactor</f>
        <v>7.0668041033672946</v>
      </c>
      <c r="K626" s="1">
        <v>-2.9862408710130999</v>
      </c>
      <c r="L626" s="1">
        <f>K626*yfactor</f>
        <v>-3.941837949737292</v>
      </c>
      <c r="M626" s="1">
        <v>115.888817827252</v>
      </c>
      <c r="N626" s="1">
        <f>(M626-80)*zfactor</f>
        <v>47.373239531972636</v>
      </c>
      <c r="O626">
        <v>1</v>
      </c>
      <c r="P626">
        <f t="shared" si="20"/>
        <v>0</v>
      </c>
      <c r="Q626">
        <v>0</v>
      </c>
      <c r="R626">
        <v>1</v>
      </c>
    </row>
    <row r="627" spans="1:18" x14ac:dyDescent="0.2">
      <c r="A627" s="1">
        <v>-0.48994457360910798</v>
      </c>
      <c r="B627" s="1">
        <f>IF(AND(-100&lt;A627,A627&lt;100),A627,B626)</f>
        <v>-0.48994457360910798</v>
      </c>
      <c r="C627" s="1">
        <v>-0.17257438117521601</v>
      </c>
      <c r="D627" s="1">
        <f>IF(AND(-100&lt;C627,C627&lt;100),C627,D626)</f>
        <v>-0.17257438117521601</v>
      </c>
      <c r="E627" s="1">
        <v>-2.0907225727317398</v>
      </c>
      <c r="F627" s="1">
        <f>IF(AND(-100&lt;E627,E627&lt;100),E627,F626)</f>
        <v>-2.0907225727317398</v>
      </c>
      <c r="G627" s="1">
        <f>IF(SQRT(B627^2+D627^2+F627^2)&lt;0.125,"",SQRT(B627^2+D627^2+F627^2))</f>
        <v>2.1542860716202581</v>
      </c>
      <c r="H627" s="1">
        <f t="shared" si="19"/>
        <v>21.542860716202583</v>
      </c>
      <c r="I627" s="1">
        <v>5.1845366498998304</v>
      </c>
      <c r="J627" s="1">
        <f>I627*xfactor</f>
        <v>6.8435883778677766</v>
      </c>
      <c r="K627" s="1">
        <v>-2.9595954382779701</v>
      </c>
      <c r="L627" s="1">
        <f>K627*yfactor</f>
        <v>-3.9066659785269207</v>
      </c>
      <c r="M627" s="1">
        <v>115.85337264563201</v>
      </c>
      <c r="N627" s="1">
        <f>(M627-80)*zfactor</f>
        <v>47.326451892234253</v>
      </c>
      <c r="O627">
        <v>1</v>
      </c>
      <c r="P627">
        <f t="shared" si="20"/>
        <v>0</v>
      </c>
      <c r="Q627">
        <v>0</v>
      </c>
      <c r="R627">
        <v>1</v>
      </c>
    </row>
    <row r="628" spans="1:18" x14ac:dyDescent="0.2">
      <c r="A628" s="1">
        <v>-0.52573383364334403</v>
      </c>
      <c r="B628" s="1">
        <f>IF(AND(-100&lt;A628,A628&lt;100),A628,B627)</f>
        <v>-0.52573383364334403</v>
      </c>
      <c r="C628" s="1">
        <v>-0.19016694740652501</v>
      </c>
      <c r="D628" s="1">
        <f>IF(AND(-100&lt;C628,C628&lt;100),C628,D627)</f>
        <v>-0.19016694740652501</v>
      </c>
      <c r="E628" s="1">
        <v>-2.0970032994359</v>
      </c>
      <c r="F628" s="1">
        <f>IF(AND(-100&lt;E628,E628&lt;100),E628,F627)</f>
        <v>-2.0970032994359</v>
      </c>
      <c r="G628" s="1">
        <f>IF(SQRT(B628^2+D628^2+F628^2)&lt;0.125,"",SQRT(B628^2+D628^2+F628^2))</f>
        <v>2.1702493795802118</v>
      </c>
      <c r="H628" s="1">
        <f t="shared" si="19"/>
        <v>21.70249379580212</v>
      </c>
      <c r="I628" s="1">
        <v>5.0425724768145699</v>
      </c>
      <c r="J628" s="1">
        <f>I628*xfactor</f>
        <v>6.6561956693952329</v>
      </c>
      <c r="K628" s="1">
        <v>-2.9225324982030001</v>
      </c>
      <c r="L628" s="1">
        <f>K628*yfactor</f>
        <v>-3.8577428976279604</v>
      </c>
      <c r="M628" s="1">
        <v>115.819798233062</v>
      </c>
      <c r="N628" s="1">
        <f>(M628-80)*zfactor</f>
        <v>47.282133667641844</v>
      </c>
      <c r="O628">
        <v>1</v>
      </c>
      <c r="P628">
        <f t="shared" si="20"/>
        <v>0</v>
      </c>
      <c r="Q628">
        <v>0</v>
      </c>
      <c r="R628">
        <v>1</v>
      </c>
    </row>
    <row r="629" spans="1:18" x14ac:dyDescent="0.2">
      <c r="A629" s="1">
        <v>-0.491310736551133</v>
      </c>
      <c r="B629" s="1">
        <f>IF(AND(-100&lt;A629,A629&lt;100),A629,B628)</f>
        <v>-0.491310736551133</v>
      </c>
      <c r="C629" s="1">
        <v>-0.22586557582689901</v>
      </c>
      <c r="D629" s="1">
        <f>IF(AND(-100&lt;C629,C629&lt;100),C629,D628)</f>
        <v>-0.22586557582689901</v>
      </c>
      <c r="E629" s="1">
        <v>-2.0913946246037001</v>
      </c>
      <c r="F629" s="1">
        <f>IF(AND(-100&lt;E629,E629&lt;100),E629,F628)</f>
        <v>-2.0913946246037001</v>
      </c>
      <c r="G629" s="1">
        <f>IF(SQRT(B629^2+D629^2+F629^2)&lt;0.125,"",SQRT(B629^2+D629^2+F629^2))</f>
        <v>2.1601696632476082</v>
      </c>
      <c r="H629" s="1">
        <f t="shared" si="19"/>
        <v>21.601696632476081</v>
      </c>
      <c r="I629" s="1">
        <v>4.9213250758758402</v>
      </c>
      <c r="J629" s="1">
        <f>I629*xfactor</f>
        <v>6.4961491001561091</v>
      </c>
      <c r="K629" s="1">
        <v>-2.8895378129312501</v>
      </c>
      <c r="L629" s="1">
        <f>K629*yfactor</f>
        <v>-3.8141899130692503</v>
      </c>
      <c r="M629" s="1">
        <v>115.795335536396</v>
      </c>
      <c r="N629" s="1">
        <f>(M629-80)*zfactor</f>
        <v>47.249842908042716</v>
      </c>
      <c r="O629">
        <v>1</v>
      </c>
      <c r="P629">
        <f t="shared" si="20"/>
        <v>0</v>
      </c>
      <c r="Q629">
        <v>0</v>
      </c>
      <c r="R629">
        <v>1</v>
      </c>
    </row>
    <row r="630" spans="1:18" x14ac:dyDescent="0.2">
      <c r="A630" s="1">
        <v>-0.49495851650406902</v>
      </c>
      <c r="B630" s="1">
        <f>IF(AND(-100&lt;A630,A630&lt;100),A630,B629)</f>
        <v>-0.49495851650406902</v>
      </c>
      <c r="C630" s="1">
        <v>-0.24499839043034699</v>
      </c>
      <c r="D630" s="1">
        <f>IF(AND(-100&lt;C630,C630&lt;100),C630,D629)</f>
        <v>-0.24499839043034699</v>
      </c>
      <c r="E630" s="1">
        <v>-2.1020148298936601</v>
      </c>
      <c r="F630" s="1">
        <f>IF(AND(-100&lt;E630,E630&lt;100),E630,F629)</f>
        <v>-2.1020148298936601</v>
      </c>
      <c r="G630" s="1">
        <f>IF(SQRT(B630^2+D630^2+F630^2)&lt;0.125,"",SQRT(B630^2+D630^2+F630^2))</f>
        <v>2.1733555828410229</v>
      </c>
      <c r="H630" s="1">
        <f t="shared" si="19"/>
        <v>21.733555828410228</v>
      </c>
      <c r="I630" s="1">
        <v>4.7896301686701896</v>
      </c>
      <c r="J630" s="1">
        <f>I630*xfactor</f>
        <v>6.3223118226446502</v>
      </c>
      <c r="K630" s="1">
        <v>-2.87751964329507</v>
      </c>
      <c r="L630" s="1">
        <f>K630*yfactor</f>
        <v>-3.7983259291494926</v>
      </c>
      <c r="M630" s="1">
        <v>115.77769732334799</v>
      </c>
      <c r="N630" s="1">
        <f>(M630-80)*zfactor</f>
        <v>47.22656046681935</v>
      </c>
      <c r="O630">
        <v>1</v>
      </c>
      <c r="P630">
        <f t="shared" si="20"/>
        <v>0</v>
      </c>
      <c r="Q630">
        <v>0</v>
      </c>
      <c r="R630">
        <v>1</v>
      </c>
    </row>
    <row r="631" spans="1:18" x14ac:dyDescent="0.2">
      <c r="A631" s="1">
        <v>-0.54336280900283596</v>
      </c>
      <c r="B631" s="1">
        <f>IF(AND(-100&lt;A631,A631&lt;100),A631,B630)</f>
        <v>-0.54336280900283596</v>
      </c>
      <c r="C631" s="1">
        <v>-0.25646332301529001</v>
      </c>
      <c r="D631" s="1">
        <f>IF(AND(-100&lt;C631,C631&lt;100),C631,D630)</f>
        <v>-0.25646332301529001</v>
      </c>
      <c r="E631" s="1">
        <v>-2.1464081980260299</v>
      </c>
      <c r="F631" s="1">
        <f>IF(AND(-100&lt;E631,E631&lt;100),E631,F630)</f>
        <v>-2.1464081980260299</v>
      </c>
      <c r="G631" s="1">
        <f>IF(SQRT(B631^2+D631^2+F631^2)&lt;0.125,"",SQRT(B631^2+D631^2+F631^2))</f>
        <v>2.2289200817465047</v>
      </c>
      <c r="H631" s="1">
        <f t="shared" si="19"/>
        <v>22.289200817465048</v>
      </c>
      <c r="I631" s="1">
        <v>4.6248105671810897</v>
      </c>
      <c r="J631" s="1">
        <f>I631*xfactor</f>
        <v>6.1047499486790384</v>
      </c>
      <c r="K631" s="1">
        <v>-2.8846950653162899</v>
      </c>
      <c r="L631" s="1">
        <f>K631*yfactor</f>
        <v>-3.807797486217503</v>
      </c>
      <c r="M631" s="1">
        <v>115.745550263399</v>
      </c>
      <c r="N631" s="1">
        <f>(M631-80)*zfactor</f>
        <v>47.184126347686679</v>
      </c>
      <c r="O631">
        <v>1</v>
      </c>
      <c r="P631">
        <f t="shared" si="20"/>
        <v>0</v>
      </c>
      <c r="Q631">
        <v>0</v>
      </c>
      <c r="R631">
        <v>1</v>
      </c>
    </row>
    <row r="632" spans="1:18" x14ac:dyDescent="0.2">
      <c r="A632" s="1">
        <v>-0.52992313889764997</v>
      </c>
      <c r="B632" s="1">
        <f>IF(AND(-100&lt;A632,A632&lt;100),A632,B631)</f>
        <v>-0.52992313889764997</v>
      </c>
      <c r="C632" s="1">
        <v>-0.24198746130749799</v>
      </c>
      <c r="D632" s="1">
        <f>IF(AND(-100&lt;C632,C632&lt;100),C632,D631)</f>
        <v>-0.24198746130749799</v>
      </c>
      <c r="E632" s="1">
        <v>-2.0903893421935198</v>
      </c>
      <c r="F632" s="1">
        <f>IF(AND(-100&lt;E632,E632&lt;100),E632,F631)</f>
        <v>-2.0903893421935198</v>
      </c>
      <c r="G632" s="1">
        <f>IF(SQRT(B632^2+D632^2+F632^2)&lt;0.125,"",SQRT(B632^2+D632^2+F632^2))</f>
        <v>2.1700470194273307</v>
      </c>
      <c r="H632" s="1">
        <f t="shared" si="19"/>
        <v>21.700470194273308</v>
      </c>
      <c r="I632" s="1">
        <v>4.4526134177179797</v>
      </c>
      <c r="J632" s="1">
        <f>I632*xfactor</f>
        <v>5.8774497113877331</v>
      </c>
      <c r="K632" s="1">
        <v>-2.9251152661878299</v>
      </c>
      <c r="L632" s="1">
        <f>K632*yfactor</f>
        <v>-3.8611521513679357</v>
      </c>
      <c r="M632" s="1">
        <v>115.686754130251</v>
      </c>
      <c r="N632" s="1">
        <f>(M632-80)*zfactor</f>
        <v>47.10651545193133</v>
      </c>
      <c r="O632">
        <v>1</v>
      </c>
      <c r="P632">
        <f t="shared" si="20"/>
        <v>0</v>
      </c>
      <c r="Q632">
        <v>0</v>
      </c>
      <c r="R632">
        <v>1</v>
      </c>
    </row>
    <row r="633" spans="1:18" x14ac:dyDescent="0.2">
      <c r="A633" s="1">
        <v>-0.53907404404621495</v>
      </c>
      <c r="B633" s="1">
        <f>IF(AND(-100&lt;A633,A633&lt;100),A633,B632)</f>
        <v>-0.53907404404621495</v>
      </c>
      <c r="C633" s="1">
        <v>-0.196252491066849</v>
      </c>
      <c r="D633" s="1">
        <f>IF(AND(-100&lt;C633,C633&lt;100),C633,D632)</f>
        <v>-0.196252491066849</v>
      </c>
      <c r="E633" s="1">
        <v>-2.0713631955206302</v>
      </c>
      <c r="F633" s="1">
        <f>IF(AND(-100&lt;E633,E633&lt;100),E633,F632)</f>
        <v>-2.0713631955206302</v>
      </c>
      <c r="G633" s="1">
        <f>IF(SQRT(B633^2+D633^2+F633^2)&lt;0.125,"",SQRT(B633^2+D633^2+F633^2))</f>
        <v>2.149339748148654</v>
      </c>
      <c r="H633" s="1">
        <f t="shared" si="19"/>
        <v>21.493397481486539</v>
      </c>
      <c r="I633" s="1">
        <v>4.2387250843665498</v>
      </c>
      <c r="J633" s="1">
        <f>I633*xfactor</f>
        <v>5.5951171113638463</v>
      </c>
      <c r="K633" s="1">
        <v>-2.9406024165281801</v>
      </c>
      <c r="L633" s="1">
        <f>K633*yfactor</f>
        <v>-3.8815951898171979</v>
      </c>
      <c r="M633" s="1">
        <v>115.61701862778</v>
      </c>
      <c r="N633" s="1">
        <f>(M633-80)*zfactor</f>
        <v>47.014464588669597</v>
      </c>
      <c r="O633">
        <v>1</v>
      </c>
      <c r="P633">
        <f t="shared" si="20"/>
        <v>0</v>
      </c>
      <c r="Q633">
        <v>0</v>
      </c>
      <c r="R633">
        <v>1</v>
      </c>
    </row>
    <row r="634" spans="1:18" x14ac:dyDescent="0.2">
      <c r="A634" s="1">
        <v>-0.53783718979378303</v>
      </c>
      <c r="B634" s="1">
        <f>IF(AND(-100&lt;A634,A634&lt;100),A634,B633)</f>
        <v>-0.53783718979378303</v>
      </c>
      <c r="C634" s="1">
        <v>-0.188316340953147</v>
      </c>
      <c r="D634" s="1">
        <f>IF(AND(-100&lt;C634,C634&lt;100),C634,D633)</f>
        <v>-0.188316340953147</v>
      </c>
      <c r="E634" s="1">
        <v>-2.0763055243108899</v>
      </c>
      <c r="F634" s="1">
        <f>IF(AND(-100&lt;E634,E634&lt;100),E634,F633)</f>
        <v>-2.0763055243108899</v>
      </c>
      <c r="G634" s="1">
        <f>IF(SQRT(B634^2+D634^2+F634^2)&lt;0.125,"",SQRT(B634^2+D634^2+F634^2))</f>
        <v>2.1530853483499381</v>
      </c>
      <c r="H634" s="1">
        <f t="shared" si="19"/>
        <v>21.530853483499381</v>
      </c>
      <c r="I634" s="1">
        <v>3.9980644552470199</v>
      </c>
      <c r="J634" s="1">
        <f>I634*xfactor</f>
        <v>5.2774450809260669</v>
      </c>
      <c r="K634" s="1">
        <v>-2.9459187494296799</v>
      </c>
      <c r="L634" s="1">
        <f>K634*yfactor</f>
        <v>-3.8886127492471778</v>
      </c>
      <c r="M634" s="1">
        <v>115.55651156158601</v>
      </c>
      <c r="N634" s="1">
        <f>(M634-80)*zfactor</f>
        <v>46.934595261293531</v>
      </c>
      <c r="O634">
        <v>1</v>
      </c>
      <c r="P634">
        <f t="shared" si="20"/>
        <v>0</v>
      </c>
      <c r="Q634">
        <v>0</v>
      </c>
      <c r="R634">
        <v>1</v>
      </c>
    </row>
    <row r="635" spans="1:18" x14ac:dyDescent="0.2">
      <c r="A635" s="1">
        <v>-0.499637791578183</v>
      </c>
      <c r="B635" s="1">
        <f>IF(AND(-100&lt;A635,A635&lt;100),A635,B634)</f>
        <v>-0.499637791578183</v>
      </c>
      <c r="C635" s="1">
        <v>-0.184834938043305</v>
      </c>
      <c r="D635" s="1">
        <f>IF(AND(-100&lt;C635,C635&lt;100),C635,D634)</f>
        <v>-0.184834938043305</v>
      </c>
      <c r="E635" s="1">
        <v>-2.0547469940227598</v>
      </c>
      <c r="F635" s="1">
        <f>IF(AND(-100&lt;E635,E635&lt;100),E635,F634)</f>
        <v>-2.0547469940227598</v>
      </c>
      <c r="G635" s="1">
        <f>IF(SQRT(B635^2+D635^2+F635^2)&lt;0.125,"",SQRT(B635^2+D635^2+F635^2))</f>
        <v>2.1226839346780206</v>
      </c>
      <c r="H635" s="1">
        <f t="shared" si="19"/>
        <v>21.226839346780206</v>
      </c>
      <c r="I635" s="1">
        <v>3.72301332075138</v>
      </c>
      <c r="J635" s="1">
        <f>I635*xfactor</f>
        <v>4.914377583391822</v>
      </c>
      <c r="K635" s="1">
        <v>-2.9280562054111798</v>
      </c>
      <c r="L635" s="1">
        <f>K635*yfactor</f>
        <v>-3.8650341911427577</v>
      </c>
      <c r="M635" s="1">
        <v>115.50899088249901</v>
      </c>
      <c r="N635" s="1">
        <f>(M635-80)*zfactor</f>
        <v>46.871867964898691</v>
      </c>
      <c r="O635">
        <v>1</v>
      </c>
      <c r="P635">
        <f t="shared" si="20"/>
        <v>0</v>
      </c>
      <c r="Q635">
        <v>0</v>
      </c>
      <c r="R635">
        <v>1</v>
      </c>
    </row>
    <row r="636" spans="1:18" x14ac:dyDescent="0.2">
      <c r="A636" s="1">
        <v>-0.555014316716826</v>
      </c>
      <c r="B636" s="1">
        <f>IF(AND(-100&lt;A636,A636&lt;100),A636,B635)</f>
        <v>-0.555014316716826</v>
      </c>
      <c r="C636" s="1">
        <v>-0.21095183281500901</v>
      </c>
      <c r="D636" s="1">
        <f>IF(AND(-100&lt;C636,C636&lt;100),C636,D635)</f>
        <v>-0.21095183281500901</v>
      </c>
      <c r="E636" s="1">
        <v>-2.0392358843745599</v>
      </c>
      <c r="F636" s="1">
        <f>IF(AND(-100&lt;E636,E636&lt;100),E636,F635)</f>
        <v>-2.0392358843745599</v>
      </c>
      <c r="G636" s="1">
        <f>IF(SQRT(B636^2+D636^2+F636^2)&lt;0.125,"",SQRT(B636^2+D636^2+F636^2))</f>
        <v>2.12391726760944</v>
      </c>
      <c r="H636" s="1">
        <f t="shared" si="19"/>
        <v>21.239172676094398</v>
      </c>
      <c r="I636" s="1">
        <v>3.4442508308803399</v>
      </c>
      <c r="J636" s="1">
        <f>I636*xfactor</f>
        <v>4.546411096762049</v>
      </c>
      <c r="K636" s="1">
        <v>-2.8998505623597701</v>
      </c>
      <c r="L636" s="1">
        <f>K636*yfactor</f>
        <v>-3.8278027423148968</v>
      </c>
      <c r="M636" s="1">
        <v>115.467866012931</v>
      </c>
      <c r="N636" s="1">
        <f>(M636-80)*zfactor</f>
        <v>46.817583137068922</v>
      </c>
      <c r="O636">
        <v>1</v>
      </c>
      <c r="P636">
        <f t="shared" si="20"/>
        <v>0</v>
      </c>
      <c r="Q636">
        <v>0</v>
      </c>
      <c r="R636">
        <v>1</v>
      </c>
    </row>
    <row r="637" spans="1:18" x14ac:dyDescent="0.2">
      <c r="A637" s="1">
        <v>-0.54478167148696299</v>
      </c>
      <c r="B637" s="1">
        <f>IF(AND(-100&lt;A637,A637&lt;100),A637,B636)</f>
        <v>-0.54478167148696299</v>
      </c>
      <c r="C637" s="1">
        <v>-0.215898562965678</v>
      </c>
      <c r="D637" s="1">
        <f>IF(AND(-100&lt;C637,C637&lt;100),C637,D636)</f>
        <v>-0.215898562965678</v>
      </c>
      <c r="E637" s="1">
        <v>-2.0560369146131401</v>
      </c>
      <c r="F637" s="1">
        <f>IF(AND(-100&lt;E637,E637&lt;100),E637,F636)</f>
        <v>-2.0560369146131401</v>
      </c>
      <c r="G637" s="1">
        <f>IF(SQRT(B637^2+D637^2+F637^2)&lt;0.125,"",SQRT(B637^2+D637^2+F637^2))</f>
        <v>2.1379165216001055</v>
      </c>
      <c r="H637" s="1">
        <f t="shared" si="19"/>
        <v>21.379165216001056</v>
      </c>
      <c r="I637" s="1">
        <v>3.1827972744597899</v>
      </c>
      <c r="J637" s="1">
        <f>I637*xfactor</f>
        <v>4.2012924022869225</v>
      </c>
      <c r="K637" s="1">
        <v>-2.8765213106073402</v>
      </c>
      <c r="L637" s="1">
        <f>K637*yfactor</f>
        <v>-3.7970081300016894</v>
      </c>
      <c r="M637" s="1">
        <v>115.414718967927</v>
      </c>
      <c r="N637" s="1">
        <f>(M637-80)*zfactor</f>
        <v>46.747429037663643</v>
      </c>
      <c r="O637">
        <v>1</v>
      </c>
      <c r="P637">
        <f t="shared" si="20"/>
        <v>0</v>
      </c>
      <c r="Q637">
        <v>0</v>
      </c>
      <c r="R637">
        <v>1</v>
      </c>
    </row>
    <row r="638" spans="1:18" x14ac:dyDescent="0.2">
      <c r="A638" s="1">
        <v>-0.51633940993626504</v>
      </c>
      <c r="B638" s="1">
        <f>IF(AND(-100&lt;A638,A638&lt;100),A638,B637)</f>
        <v>-0.51633940993626504</v>
      </c>
      <c r="C638" s="1">
        <v>-0.23164930250816901</v>
      </c>
      <c r="D638" s="1">
        <f>IF(AND(-100&lt;C638,C638&lt;100),C638,D637)</f>
        <v>-0.23164930250816901</v>
      </c>
      <c r="E638" s="1">
        <v>-2.1366359496829999</v>
      </c>
      <c r="F638" s="1">
        <f>IF(AND(-100&lt;E638,E638&lt;100),E638,F637)</f>
        <v>-2.1366359496829999</v>
      </c>
      <c r="G638" s="1">
        <f>IF(SQRT(B638^2+D638^2+F638^2)&lt;0.125,"",SQRT(B638^2+D638^2+F638^2))</f>
        <v>2.2103124139097683</v>
      </c>
      <c r="H638" s="1">
        <f t="shared" si="19"/>
        <v>22.103124139097684</v>
      </c>
      <c r="I638" s="1">
        <v>2.9622472967779201</v>
      </c>
      <c r="J638" s="1">
        <f>I638*xfactor</f>
        <v>3.9101664317468545</v>
      </c>
      <c r="K638" s="1">
        <v>-2.85413058788484</v>
      </c>
      <c r="L638" s="1">
        <f>K638*yfactor</f>
        <v>-3.7674523760079888</v>
      </c>
      <c r="M638" s="1">
        <v>115.34959836529301</v>
      </c>
      <c r="N638" s="1">
        <f>(M638-80)*zfactor</f>
        <v>46.661469842186769</v>
      </c>
      <c r="O638">
        <v>1</v>
      </c>
      <c r="P638">
        <f t="shared" si="20"/>
        <v>0</v>
      </c>
      <c r="Q638">
        <v>0</v>
      </c>
      <c r="R638">
        <v>1</v>
      </c>
    </row>
    <row r="639" spans="1:18" x14ac:dyDescent="0.2">
      <c r="A639" s="1">
        <v>-0.40367707491626698</v>
      </c>
      <c r="B639" s="1">
        <f>IF(AND(-100&lt;A639,A639&lt;100),A639,B638)</f>
        <v>-0.40367707491626698</v>
      </c>
      <c r="C639" s="1">
        <v>-0.17545106269751601</v>
      </c>
      <c r="D639" s="1">
        <f>IF(AND(-100&lt;C639,C639&lt;100),C639,D638)</f>
        <v>-0.17545106269751601</v>
      </c>
      <c r="E639" s="1">
        <v>-2.1251812185308201</v>
      </c>
      <c r="F639" s="1">
        <f>IF(AND(-100&lt;E639,E639&lt;100),E639,F638)</f>
        <v>-2.1251812185308201</v>
      </c>
      <c r="G639" s="1">
        <f>IF(SQRT(B639^2+D639^2+F639^2)&lt;0.125,"",SQRT(B639^2+D639^2+F639^2))</f>
        <v>2.1702841905637111</v>
      </c>
      <c r="H639" s="1">
        <f t="shared" si="19"/>
        <v>21.702841905637111</v>
      </c>
      <c r="I639" s="1">
        <v>2.78171054210853</v>
      </c>
      <c r="J639" s="1">
        <f>I639*xfactor</f>
        <v>3.6718579155832596</v>
      </c>
      <c r="K639" s="1">
        <v>-2.85533154639056</v>
      </c>
      <c r="L639" s="1">
        <f>K639*yfactor</f>
        <v>-3.7690376412355393</v>
      </c>
      <c r="M639" s="1">
        <v>115.286779852875</v>
      </c>
      <c r="N639" s="1">
        <f>(M639-80)*zfactor</f>
        <v>46.578549405795002</v>
      </c>
      <c r="O639">
        <v>1</v>
      </c>
      <c r="P639">
        <f t="shared" si="20"/>
        <v>0</v>
      </c>
      <c r="Q639">
        <v>0</v>
      </c>
      <c r="R639">
        <v>1</v>
      </c>
    </row>
    <row r="640" spans="1:18" x14ac:dyDescent="0.2">
      <c r="A640" s="1">
        <v>-0.45240531266266398</v>
      </c>
      <c r="B640" s="1">
        <f>IF(AND(-100&lt;A640,A640&lt;100),A640,B639)</f>
        <v>-0.45240531266266398</v>
      </c>
      <c r="C640" s="1">
        <v>-0.181089778515336</v>
      </c>
      <c r="D640" s="1">
        <f>IF(AND(-100&lt;C640,C640&lt;100),C640,D639)</f>
        <v>-0.181089778515336</v>
      </c>
      <c r="E640" s="1">
        <v>-2.0456482726118801</v>
      </c>
      <c r="F640" s="1">
        <f>IF(AND(-100&lt;E640,E640&lt;100),E640,F639)</f>
        <v>-2.0456482726118801</v>
      </c>
      <c r="G640" s="1">
        <f>IF(SQRT(B640^2+D640^2+F640^2)&lt;0.125,"",SQRT(B640^2+D640^2+F640^2))</f>
        <v>2.1028887108090397</v>
      </c>
      <c r="H640" s="1">
        <f t="shared" si="19"/>
        <v>21.028887108090398</v>
      </c>
      <c r="I640" s="1">
        <v>2.65280046863806</v>
      </c>
      <c r="J640" s="1">
        <f>I640*xfactor</f>
        <v>3.5016966186022391</v>
      </c>
      <c r="K640" s="1">
        <v>-2.86629081112152</v>
      </c>
      <c r="L640" s="1">
        <f>K640*yfactor</f>
        <v>-3.7835038706804065</v>
      </c>
      <c r="M640" s="1">
        <v>115.248672215155</v>
      </c>
      <c r="N640" s="1">
        <f>(M640-80)*zfactor</f>
        <v>46.528247324004596</v>
      </c>
      <c r="O640">
        <v>1</v>
      </c>
      <c r="P640">
        <f t="shared" si="20"/>
        <v>0</v>
      </c>
      <c r="Q640">
        <v>0</v>
      </c>
      <c r="R640">
        <v>1</v>
      </c>
    </row>
    <row r="641" spans="1:18" x14ac:dyDescent="0.2">
      <c r="A641" s="1">
        <v>-0.41652302459692397</v>
      </c>
      <c r="B641" s="1">
        <f>IF(AND(-100&lt;A641,A641&lt;100),A641,B640)</f>
        <v>-0.41652302459692397</v>
      </c>
      <c r="C641" s="1">
        <v>-0.147818347490136</v>
      </c>
      <c r="D641" s="1">
        <f>IF(AND(-100&lt;C641,C641&lt;100),C641,D640)</f>
        <v>-0.147818347490136</v>
      </c>
      <c r="E641" s="1">
        <v>-1.99379955542289</v>
      </c>
      <c r="F641" s="1">
        <f>IF(AND(-100&lt;E641,E641&lt;100),E641,F640)</f>
        <v>-1.99379955542289</v>
      </c>
      <c r="G641" s="1">
        <f>IF(SQRT(B641^2+D641^2+F641^2)&lt;0.125,"",SQRT(B641^2+D641^2+F641^2))</f>
        <v>2.042199393075661</v>
      </c>
      <c r="H641" s="1">
        <f t="shared" si="19"/>
        <v>20.42199393075661</v>
      </c>
      <c r="I641" s="1">
        <v>2.5835016403375</v>
      </c>
      <c r="J641" s="1">
        <f>I641*xfactor</f>
        <v>3.4102221652455</v>
      </c>
      <c r="K641" s="1">
        <v>-2.90736497242739</v>
      </c>
      <c r="L641" s="1">
        <f>K641*yfactor</f>
        <v>-3.8377217636041552</v>
      </c>
      <c r="M641" s="1">
        <v>115.208211062956</v>
      </c>
      <c r="N641" s="1">
        <f>(M641-80)*zfactor</f>
        <v>46.474838603101915</v>
      </c>
      <c r="O641">
        <v>1</v>
      </c>
      <c r="P641">
        <f t="shared" si="20"/>
        <v>0</v>
      </c>
      <c r="Q641">
        <v>0</v>
      </c>
      <c r="R641">
        <v>1</v>
      </c>
    </row>
    <row r="642" spans="1:18" x14ac:dyDescent="0.2">
      <c r="A642" s="1">
        <v>-0.39129433351673298</v>
      </c>
      <c r="B642" s="1">
        <f>IF(AND(-100&lt;A642,A642&lt;100),A642,B641)</f>
        <v>-0.39129433351673298</v>
      </c>
      <c r="C642" s="1">
        <v>-9.6457132423255404E-2</v>
      </c>
      <c r="D642" s="1">
        <f>IF(AND(-100&lt;C642,C642&lt;100),C642,D641)</f>
        <v>-9.6457132423255404E-2</v>
      </c>
      <c r="E642" s="1">
        <v>-2.0258389331446001</v>
      </c>
      <c r="F642" s="1">
        <f>IF(AND(-100&lt;E642,E642&lt;100),E642,F641)</f>
        <v>-2.0258389331446001</v>
      </c>
      <c r="G642" s="1">
        <f>IF(SQRT(B642^2+D642^2+F642^2)&lt;0.125,"",SQRT(B642^2+D642^2+F642^2))</f>
        <v>2.0655359151760284</v>
      </c>
      <c r="H642" s="1">
        <f t="shared" si="19"/>
        <v>20.655359151760283</v>
      </c>
      <c r="I642" s="1">
        <v>2.55475907154135</v>
      </c>
      <c r="J642" s="1">
        <f>I642*xfactor</f>
        <v>3.372281974434582</v>
      </c>
      <c r="K642" s="1">
        <v>-2.95906238085034</v>
      </c>
      <c r="L642" s="1">
        <f>K642*yfactor</f>
        <v>-3.9059623427224488</v>
      </c>
      <c r="M642" s="1">
        <v>115.171935936816</v>
      </c>
      <c r="N642" s="1">
        <f>(M642-80)*zfactor</f>
        <v>46.426955436597119</v>
      </c>
      <c r="O642">
        <v>1</v>
      </c>
      <c r="P642">
        <f t="shared" si="20"/>
        <v>0</v>
      </c>
      <c r="Q642">
        <v>0</v>
      </c>
      <c r="R642">
        <v>1</v>
      </c>
    </row>
    <row r="643" spans="1:18" x14ac:dyDescent="0.2">
      <c r="A643" s="1">
        <v>-0.40460733603920601</v>
      </c>
      <c r="B643" s="1">
        <f>IF(AND(-100&lt;A643,A643&lt;100),A643,B642)</f>
        <v>-0.40460733603920601</v>
      </c>
      <c r="C643" s="1">
        <v>-4.9000728667636599E-2</v>
      </c>
      <c r="D643" s="1">
        <f>IF(AND(-100&lt;C643,C643&lt;100),C643,D642)</f>
        <v>-4.9000728667636599E-2</v>
      </c>
      <c r="E643" s="1">
        <v>-1.9675618032434601</v>
      </c>
      <c r="F643" s="1">
        <f>IF(AND(-100&lt;E643,E643&lt;100),E643,F642)</f>
        <v>-1.9675618032434601</v>
      </c>
      <c r="G643" s="1">
        <f>IF(SQRT(B643^2+D643^2+F643^2)&lt;0.125,"",SQRT(B643^2+D643^2+F643^2))</f>
        <v>2.0093301414574358</v>
      </c>
      <c r="H643" s="1">
        <f t="shared" ref="H643:H706" si="21">IF(G643&gt;0.125,10*G643,0)</f>
        <v>20.093301414574359</v>
      </c>
      <c r="I643" s="1">
        <v>2.5302775780308302</v>
      </c>
      <c r="J643" s="1">
        <f>I643*xfactor</f>
        <v>3.3399664030006959</v>
      </c>
      <c r="K643" s="1">
        <v>-3.0265643201194599</v>
      </c>
      <c r="L643" s="1">
        <f>K643*yfactor</f>
        <v>-3.9950649025576874</v>
      </c>
      <c r="M643" s="1">
        <v>115.135250304189</v>
      </c>
      <c r="N643" s="1">
        <f>(M643-80)*zfactor</f>
        <v>46.378530401529481</v>
      </c>
      <c r="O643">
        <v>1</v>
      </c>
      <c r="P643">
        <f t="shared" si="20"/>
        <v>0</v>
      </c>
      <c r="Q643">
        <v>0</v>
      </c>
      <c r="R643">
        <v>1</v>
      </c>
    </row>
    <row r="644" spans="1:18" x14ac:dyDescent="0.2">
      <c r="A644" s="1">
        <v>-0.37117987592053098</v>
      </c>
      <c r="B644" s="1">
        <f>IF(AND(-100&lt;A644,A644&lt;100),A644,B643)</f>
        <v>-0.37117987592053098</v>
      </c>
      <c r="C644" s="1">
        <v>-8.0440447152135899E-3</v>
      </c>
      <c r="D644" s="1">
        <f>IF(AND(-100&lt;C644,C644&lt;100),C644,D643)</f>
        <v>-8.0440447152135899E-3</v>
      </c>
      <c r="E644" s="1">
        <v>-1.8874194308207299</v>
      </c>
      <c r="F644" s="1">
        <f>IF(AND(-100&lt;E644,E644&lt;100),E644,F643)</f>
        <v>-1.8874194308207299</v>
      </c>
      <c r="G644" s="1">
        <f>IF(SQRT(B644^2+D644^2+F644^2)&lt;0.125,"",SQRT(B644^2+D644^2+F644^2))</f>
        <v>1.9235881354342486</v>
      </c>
      <c r="H644" s="1">
        <f t="shared" si="21"/>
        <v>19.235881354342485</v>
      </c>
      <c r="I644" s="1">
        <v>2.4962745050727002</v>
      </c>
      <c r="J644" s="1">
        <f>I644*xfactor</f>
        <v>3.2950823466959642</v>
      </c>
      <c r="K644" s="1">
        <v>-3.0983647969853099</v>
      </c>
      <c r="L644" s="1">
        <f>K644*yfactor</f>
        <v>-4.0898415320206096</v>
      </c>
      <c r="M644" s="1">
        <v>115.11186279526299</v>
      </c>
      <c r="N644" s="1">
        <f>(M644-80)*zfactor</f>
        <v>46.347658889747152</v>
      </c>
      <c r="O644">
        <v>1</v>
      </c>
      <c r="P644">
        <f t="shared" ref="P644:P707" si="22">IF(OR(O644&lt;&gt;O643,Q644&lt;&gt;Q643,R644&lt;&gt;R643),1,0)</f>
        <v>0</v>
      </c>
      <c r="Q644">
        <v>0</v>
      </c>
      <c r="R644">
        <v>1</v>
      </c>
    </row>
    <row r="645" spans="1:18" x14ac:dyDescent="0.2">
      <c r="A645" s="1">
        <v>-0.35905565769374798</v>
      </c>
      <c r="B645" s="1">
        <f>IF(AND(-100&lt;A645,A645&lt;100),A645,B644)</f>
        <v>-0.35905565769374798</v>
      </c>
      <c r="C645" s="1">
        <v>3.8927944754468799E-2</v>
      </c>
      <c r="D645" s="1">
        <f>IF(AND(-100&lt;C645,C645&lt;100),C645,D644)</f>
        <v>3.8927944754468799E-2</v>
      </c>
      <c r="E645" s="1">
        <v>-1.87525378965406</v>
      </c>
      <c r="F645" s="1">
        <f>IF(AND(-100&lt;E645,E645&lt;100),E645,F644)</f>
        <v>-1.87525378965406</v>
      </c>
      <c r="G645" s="1">
        <f>IF(SQRT(B645^2+D645^2+F645^2)&lt;0.125,"",SQRT(B645^2+D645^2+F645^2))</f>
        <v>1.9097154567674761</v>
      </c>
      <c r="H645" s="1">
        <f t="shared" si="21"/>
        <v>19.09715456767476</v>
      </c>
      <c r="I645" s="1">
        <v>2.4728841605662</v>
      </c>
      <c r="J645" s="1">
        <f>I645*xfactor</f>
        <v>3.2642070919473842</v>
      </c>
      <c r="K645" s="1">
        <v>-3.1582487281586298</v>
      </c>
      <c r="L645" s="1">
        <f>K645*yfactor</f>
        <v>-4.1688883211693915</v>
      </c>
      <c r="M645" s="1">
        <v>115.082800449595</v>
      </c>
      <c r="N645" s="1">
        <f>(M645-80)*zfactor</f>
        <v>46.309296593465398</v>
      </c>
      <c r="O645">
        <v>1</v>
      </c>
      <c r="P645">
        <f t="shared" si="22"/>
        <v>0</v>
      </c>
      <c r="Q645">
        <v>0</v>
      </c>
      <c r="R645">
        <v>1</v>
      </c>
    </row>
    <row r="646" spans="1:18" x14ac:dyDescent="0.2">
      <c r="A646" s="1">
        <v>-0.329313091095713</v>
      </c>
      <c r="B646" s="1">
        <f>IF(AND(-100&lt;A646,A646&lt;100),A646,B645)</f>
        <v>-0.329313091095713</v>
      </c>
      <c r="C646" s="1">
        <v>6.1232507897093703E-2</v>
      </c>
      <c r="D646" s="1">
        <f>IF(AND(-100&lt;C646,C646&lt;100),C646,D645)</f>
        <v>6.1232507897093703E-2</v>
      </c>
      <c r="E646" s="1">
        <v>-1.8823812547290899</v>
      </c>
      <c r="F646" s="1">
        <f>IF(AND(-100&lt;E646,E646&lt;100),E646,F645)</f>
        <v>-1.8823812547290899</v>
      </c>
      <c r="G646" s="1">
        <f>IF(SQRT(B646^2+D646^2+F646^2)&lt;0.125,"",SQRT(B646^2+D646^2+F646^2))</f>
        <v>1.9119507630025006</v>
      </c>
      <c r="H646" s="1">
        <f t="shared" si="21"/>
        <v>19.119507630025005</v>
      </c>
      <c r="I646" s="1">
        <v>2.4427803196556002</v>
      </c>
      <c r="J646" s="1">
        <f>I646*xfactor</f>
        <v>3.2244700219453923</v>
      </c>
      <c r="K646" s="1">
        <v>-3.2235718329630298</v>
      </c>
      <c r="L646" s="1">
        <f>K646*yfactor</f>
        <v>-4.2551148195111992</v>
      </c>
      <c r="M646" s="1">
        <v>115.060137239159</v>
      </c>
      <c r="N646" s="1">
        <f>(M646-80)*zfactor</f>
        <v>46.27938115568989</v>
      </c>
      <c r="O646">
        <v>1</v>
      </c>
      <c r="P646">
        <f t="shared" si="22"/>
        <v>0</v>
      </c>
      <c r="Q646">
        <v>0</v>
      </c>
      <c r="R646">
        <v>1</v>
      </c>
    </row>
    <row r="647" spans="1:18" x14ac:dyDescent="0.2">
      <c r="A647" s="1">
        <v>-0.32108084559170402</v>
      </c>
      <c r="B647" s="1">
        <f>IF(AND(-100&lt;A647,A647&lt;100),A647,B646)</f>
        <v>-0.32108084559170402</v>
      </c>
      <c r="C647" s="1">
        <v>6.53572421691095E-2</v>
      </c>
      <c r="D647" s="1">
        <f>IF(AND(-100&lt;C647,C647&lt;100),C647,D646)</f>
        <v>6.53572421691095E-2</v>
      </c>
      <c r="E647" s="1">
        <v>-1.86889195539344</v>
      </c>
      <c r="F647" s="1">
        <f>IF(AND(-100&lt;E647,E647&lt;100),E647,F646)</f>
        <v>-1.86889195539344</v>
      </c>
      <c r="G647" s="1">
        <f>IF(SQRT(B647^2+D647^2+F647^2)&lt;0.125,"",SQRT(B647^2+D647^2+F647^2))</f>
        <v>1.8973986453679552</v>
      </c>
      <c r="H647" s="1">
        <f t="shared" si="21"/>
        <v>18.973986453679551</v>
      </c>
      <c r="I647" s="1">
        <v>2.3920041987560299</v>
      </c>
      <c r="J647" s="1">
        <f>I647*xfactor</f>
        <v>3.1574455423579595</v>
      </c>
      <c r="K647" s="1">
        <v>-3.3089815643364102</v>
      </c>
      <c r="L647" s="1">
        <f>K647*yfactor</f>
        <v>-4.3678556649240621</v>
      </c>
      <c r="M647" s="1">
        <v>115.052880234315</v>
      </c>
      <c r="N647" s="1">
        <f>(M647-80)*zfactor</f>
        <v>46.269801909295801</v>
      </c>
      <c r="O647">
        <v>1</v>
      </c>
      <c r="P647">
        <f t="shared" si="22"/>
        <v>0</v>
      </c>
      <c r="Q647">
        <v>0</v>
      </c>
      <c r="R647">
        <v>1</v>
      </c>
    </row>
    <row r="648" spans="1:18" x14ac:dyDescent="0.2">
      <c r="A648" s="1">
        <v>-0.33272783548690499</v>
      </c>
      <c r="B648" s="1">
        <f>IF(AND(-100&lt;A648,A648&lt;100),A648,B647)</f>
        <v>-0.33272783548690499</v>
      </c>
      <c r="C648" s="1">
        <v>8.1491234515049998E-2</v>
      </c>
      <c r="D648" s="1">
        <f>IF(AND(-100&lt;C648,C648&lt;100),C648,D647)</f>
        <v>8.1491234515049998E-2</v>
      </c>
      <c r="E648" s="1">
        <v>-1.8555408340888899</v>
      </c>
      <c r="F648" s="1">
        <f>IF(AND(-100&lt;E648,E648&lt;100),E648,F647)</f>
        <v>-1.8555408340888899</v>
      </c>
      <c r="G648" s="1">
        <f>IF(SQRT(B648^2+D648^2+F648^2)&lt;0.125,"",SQRT(B648^2+D648^2+F648^2))</f>
        <v>1.8868970350238725</v>
      </c>
      <c r="H648" s="1">
        <f t="shared" si="21"/>
        <v>18.868970350238726</v>
      </c>
      <c r="I648" s="1">
        <v>2.3324089805043</v>
      </c>
      <c r="J648" s="1">
        <f>I648*xfactor</f>
        <v>3.0787798542656764</v>
      </c>
      <c r="K648" s="1">
        <v>-3.4022102060796602</v>
      </c>
      <c r="L648" s="1">
        <f>K648*yfactor</f>
        <v>-4.4909174720251519</v>
      </c>
      <c r="M648" s="1">
        <v>115.03955572508301</v>
      </c>
      <c r="N648" s="1">
        <f>(M648-80)*zfactor</f>
        <v>46.25221355710957</v>
      </c>
      <c r="O648">
        <v>1</v>
      </c>
      <c r="P648">
        <f t="shared" si="22"/>
        <v>0</v>
      </c>
      <c r="Q648">
        <v>0</v>
      </c>
      <c r="R648">
        <v>1</v>
      </c>
    </row>
    <row r="649" spans="1:18" x14ac:dyDescent="0.2">
      <c r="A649" s="1">
        <v>-0.30125992912486999</v>
      </c>
      <c r="B649" s="1">
        <f>IF(AND(-100&lt;A649,A649&lt;100),A649,B648)</f>
        <v>-0.30125992912486999</v>
      </c>
      <c r="C649" s="1">
        <v>6.9777006408591899E-2</v>
      </c>
      <c r="D649" s="1">
        <f>IF(AND(-100&lt;C649,C649&lt;100),C649,D648)</f>
        <v>6.9777006408591899E-2</v>
      </c>
      <c r="E649" s="1">
        <v>-1.8746054091440101</v>
      </c>
      <c r="F649" s="1">
        <f>IF(AND(-100&lt;E649,E649&lt;100),E649,F648)</f>
        <v>-1.8746054091440101</v>
      </c>
      <c r="G649" s="1">
        <f>IF(SQRT(B649^2+D649^2+F649^2)&lt;0.125,"",SQRT(B649^2+D649^2+F649^2))</f>
        <v>1.8999399505015016</v>
      </c>
      <c r="H649" s="1">
        <f t="shared" si="21"/>
        <v>18.999399505015017</v>
      </c>
      <c r="I649" s="1">
        <v>2.3100267538591401</v>
      </c>
      <c r="J649" s="1">
        <f>I649*xfactor</f>
        <v>3.049235315094065</v>
      </c>
      <c r="K649" s="1">
        <v>-3.4676213611521698</v>
      </c>
      <c r="L649" s="1">
        <f>K649*yfactor</f>
        <v>-4.5772601967208644</v>
      </c>
      <c r="M649" s="1">
        <v>115.01594372769</v>
      </c>
      <c r="N649" s="1">
        <f>(M649-80)*zfactor</f>
        <v>46.221045720550805</v>
      </c>
      <c r="O649">
        <v>1</v>
      </c>
      <c r="P649">
        <f t="shared" si="22"/>
        <v>0</v>
      </c>
      <c r="Q649">
        <v>0</v>
      </c>
      <c r="R649">
        <v>1</v>
      </c>
    </row>
    <row r="650" spans="1:18" x14ac:dyDescent="0.2">
      <c r="A650" s="1">
        <v>-0.30154842597160098</v>
      </c>
      <c r="B650" s="1">
        <f>IF(AND(-100&lt;A650,A650&lt;100),A650,B649)</f>
        <v>-0.30154842597160098</v>
      </c>
      <c r="C650" s="1">
        <v>9.3279453485532002E-2</v>
      </c>
      <c r="D650" s="1">
        <f>IF(AND(-100&lt;C650,C650&lt;100),C650,D649)</f>
        <v>9.3279453485532002E-2</v>
      </c>
      <c r="E650" s="1">
        <v>-1.8857995570422801</v>
      </c>
      <c r="F650" s="1">
        <f>IF(AND(-100&lt;E650,E650&lt;100),E650,F649)</f>
        <v>-1.8857995570422801</v>
      </c>
      <c r="G650" s="1">
        <f>IF(SQRT(B650^2+D650^2+F650^2)&lt;0.125,"",SQRT(B650^2+D650^2+F650^2))</f>
        <v>1.9120335977668828</v>
      </c>
      <c r="H650" s="1">
        <f t="shared" si="21"/>
        <v>19.120335977668827</v>
      </c>
      <c r="I650" s="1">
        <v>2.3424228320543299</v>
      </c>
      <c r="J650" s="1">
        <f>I650*xfactor</f>
        <v>3.0919981383117157</v>
      </c>
      <c r="K650" s="1">
        <v>-3.48208653163057</v>
      </c>
      <c r="L650" s="1">
        <f>K650*yfactor</f>
        <v>-4.5963542217523523</v>
      </c>
      <c r="M650" s="1">
        <v>115.01753801303001</v>
      </c>
      <c r="N650" s="1">
        <f>(M650-80)*zfactor</f>
        <v>46.223150177199607</v>
      </c>
      <c r="O650">
        <v>1</v>
      </c>
      <c r="P650">
        <f t="shared" si="22"/>
        <v>0</v>
      </c>
      <c r="Q650">
        <v>0</v>
      </c>
      <c r="R650">
        <v>1</v>
      </c>
    </row>
    <row r="651" spans="1:18" x14ac:dyDescent="0.2">
      <c r="A651" s="1">
        <v>-0.29092163469068899</v>
      </c>
      <c r="B651" s="1">
        <f>IF(AND(-100&lt;A651,A651&lt;100),A651,B650)</f>
        <v>-0.29092163469068899</v>
      </c>
      <c r="C651" s="1">
        <v>6.0759082031660701E-2</v>
      </c>
      <c r="D651" s="1">
        <f>IF(AND(-100&lt;C651,C651&lt;100),C651,D650)</f>
        <v>6.0759082031660701E-2</v>
      </c>
      <c r="E651" s="1">
        <v>-1.8859683841324899</v>
      </c>
      <c r="F651" s="1">
        <f>IF(AND(-100&lt;E651,E651&lt;100),E651,F650)</f>
        <v>-1.8859683841324899</v>
      </c>
      <c r="G651" s="1">
        <f>IF(SQRT(B651^2+D651^2+F651^2)&lt;0.125,"",SQRT(B651^2+D651^2+F651^2))</f>
        <v>1.9092416844202171</v>
      </c>
      <c r="H651" s="1">
        <f t="shared" si="21"/>
        <v>19.09241684420217</v>
      </c>
      <c r="I651" s="1">
        <v>2.3900849860001698</v>
      </c>
      <c r="J651" s="1">
        <f>I651*xfactor</f>
        <v>3.1549121815202241</v>
      </c>
      <c r="K651" s="1">
        <v>-3.46851250821021</v>
      </c>
      <c r="L651" s="1">
        <f>K651*yfactor</f>
        <v>-4.5784365108374772</v>
      </c>
      <c r="M651" s="1">
        <v>114.99665654585399</v>
      </c>
      <c r="N651" s="1">
        <f>(M651-80)*zfactor</f>
        <v>46.195586640527274</v>
      </c>
      <c r="O651">
        <v>1</v>
      </c>
      <c r="P651">
        <f t="shared" si="22"/>
        <v>0</v>
      </c>
      <c r="Q651">
        <v>0</v>
      </c>
      <c r="R651">
        <v>1</v>
      </c>
    </row>
    <row r="652" spans="1:18" x14ac:dyDescent="0.2">
      <c r="A652" s="1">
        <v>-0.28240322481067798</v>
      </c>
      <c r="B652" s="1">
        <f>IF(AND(-100&lt;A652,A652&lt;100),A652,B651)</f>
        <v>-0.28240322481067798</v>
      </c>
      <c r="C652" s="1">
        <v>7.1281117574640299E-2</v>
      </c>
      <c r="D652" s="1">
        <f>IF(AND(-100&lt;C652,C652&lt;100),C652,D651)</f>
        <v>7.1281117574640299E-2</v>
      </c>
      <c r="E652" s="1">
        <v>-1.8547924095305299</v>
      </c>
      <c r="F652" s="1">
        <f>IF(AND(-100&lt;E652,E652&lt;100),E652,F651)</f>
        <v>-1.8547924095305299</v>
      </c>
      <c r="G652" s="1">
        <f>IF(SQRT(B652^2+D652^2+F652^2)&lt;0.125,"",SQRT(B652^2+D652^2+F652^2))</f>
        <v>1.8775216274541897</v>
      </c>
      <c r="H652" s="1">
        <f t="shared" si="21"/>
        <v>18.775216274541897</v>
      </c>
      <c r="I652" s="1">
        <v>2.4572121329345</v>
      </c>
      <c r="J652" s="1">
        <f>I652*xfactor</f>
        <v>3.2435200154735404</v>
      </c>
      <c r="K652" s="1">
        <v>-3.4146671856533599</v>
      </c>
      <c r="L652" s="1">
        <f>K652*yfactor</f>
        <v>-4.5073606850624355</v>
      </c>
      <c r="M652" s="1">
        <v>114.93295880921499</v>
      </c>
      <c r="N652" s="1">
        <f>(M652-80)*zfactor</f>
        <v>46.111505628163798</v>
      </c>
      <c r="O652">
        <v>1</v>
      </c>
      <c r="P652">
        <f t="shared" si="22"/>
        <v>0</v>
      </c>
      <c r="Q652">
        <v>0</v>
      </c>
      <c r="R652">
        <v>1</v>
      </c>
    </row>
    <row r="653" spans="1:18" x14ac:dyDescent="0.2">
      <c r="A653" s="1">
        <v>-0.238941607931723</v>
      </c>
      <c r="B653" s="1">
        <f>IF(AND(-100&lt;A653,A653&lt;100),A653,B652)</f>
        <v>-0.238941607931723</v>
      </c>
      <c r="C653" s="1">
        <v>5.3777932383195601E-2</v>
      </c>
      <c r="D653" s="1">
        <f>IF(AND(-100&lt;C653,C653&lt;100),C653,D652)</f>
        <v>5.3777932383195601E-2</v>
      </c>
      <c r="E653" s="1">
        <v>-1.7528331389935099</v>
      </c>
      <c r="F653" s="1">
        <f>IF(AND(-100&lt;E653,E653&lt;100),E653,F652)</f>
        <v>-1.7528331389935099</v>
      </c>
      <c r="G653" s="1">
        <f>IF(SQRT(B653^2+D653^2+F653^2)&lt;0.125,"",SQRT(B653^2+D653^2+F653^2))</f>
        <v>1.7698613423560192</v>
      </c>
      <c r="H653" s="1">
        <f t="shared" si="21"/>
        <v>17.698613423560193</v>
      </c>
      <c r="I653" s="1">
        <v>2.5975882489904598</v>
      </c>
      <c r="J653" s="1">
        <f>I653*xfactor</f>
        <v>3.4288164886674073</v>
      </c>
      <c r="K653" s="1">
        <v>-3.2960410316223498</v>
      </c>
      <c r="L653" s="1">
        <f>K653*yfactor</f>
        <v>-4.3507741617415023</v>
      </c>
      <c r="M653" s="1">
        <v>114.79424534363601</v>
      </c>
      <c r="N653" s="1">
        <f>(M653-80)*zfactor</f>
        <v>45.928403853599534</v>
      </c>
      <c r="O653">
        <v>1</v>
      </c>
      <c r="P653">
        <f t="shared" si="22"/>
        <v>0</v>
      </c>
      <c r="Q653">
        <v>0</v>
      </c>
      <c r="R653">
        <v>1</v>
      </c>
    </row>
    <row r="654" spans="1:18" x14ac:dyDescent="0.2">
      <c r="A654" s="1">
        <v>-0.23354269652933601</v>
      </c>
      <c r="B654" s="1">
        <f>IF(AND(-100&lt;A654,A654&lt;100),A654,B653)</f>
        <v>-0.23354269652933601</v>
      </c>
      <c r="C654" s="1">
        <v>-4.7225689838311602E-2</v>
      </c>
      <c r="D654" s="1">
        <f>IF(AND(-100&lt;C654,C654&lt;100),C654,D653)</f>
        <v>-4.7225689838311602E-2</v>
      </c>
      <c r="E654" s="1">
        <v>-1.5648857963937599</v>
      </c>
      <c r="F654" s="1">
        <f>IF(AND(-100&lt;E654,E654&lt;100),E654,F653)</f>
        <v>-1.5648857963937599</v>
      </c>
      <c r="G654" s="1">
        <f>IF(SQRT(B654^2+D654^2+F654^2)&lt;0.125,"",SQRT(B654^2+D654^2+F654^2))</f>
        <v>1.5829213539016491</v>
      </c>
      <c r="H654" s="1">
        <f t="shared" si="21"/>
        <v>15.829213539016491</v>
      </c>
      <c r="I654" s="1">
        <v>2.8172694382933399</v>
      </c>
      <c r="J654" s="1">
        <f>I654*xfactor</f>
        <v>3.7187956585472088</v>
      </c>
      <c r="K654" s="1">
        <v>-3.0339158905561399</v>
      </c>
      <c r="L654" s="1">
        <f>K654*yfactor</f>
        <v>-4.0047689755341045</v>
      </c>
      <c r="M654" s="1">
        <v>114.50343439524001</v>
      </c>
      <c r="N654" s="1">
        <f>(M654-80)*zfactor</f>
        <v>45.544533401716812</v>
      </c>
      <c r="O654">
        <v>1</v>
      </c>
      <c r="P654">
        <f t="shared" si="22"/>
        <v>0</v>
      </c>
      <c r="Q654">
        <v>0</v>
      </c>
      <c r="R654">
        <v>1</v>
      </c>
    </row>
    <row r="655" spans="1:18" x14ac:dyDescent="0.2">
      <c r="A655" s="1">
        <v>-0.23055262356787201</v>
      </c>
      <c r="B655" s="1">
        <f>IF(AND(-100&lt;A655,A655&lt;100),A655,B654)</f>
        <v>-0.23055262356787201</v>
      </c>
      <c r="C655" s="1">
        <v>-0.229878581139486</v>
      </c>
      <c r="D655" s="1">
        <f>IF(AND(-100&lt;C655,C655&lt;100),C655,D654)</f>
        <v>-0.229878581139486</v>
      </c>
      <c r="E655" s="1">
        <v>-1.12127934766391</v>
      </c>
      <c r="F655" s="1">
        <f>IF(AND(-100&lt;E655,E655&lt;100),E655,F654)</f>
        <v>-1.12127934766391</v>
      </c>
      <c r="G655" s="1">
        <f>IF(SQRT(B655^2+D655^2+F655^2)&lt;0.125,"",SQRT(B655^2+D655^2+F655^2))</f>
        <v>1.1675898465635677</v>
      </c>
      <c r="H655" s="1">
        <f t="shared" si="21"/>
        <v>11.675898465635676</v>
      </c>
      <c r="I655" s="1">
        <v>3.1585846509148401</v>
      </c>
      <c r="J655" s="1">
        <f>I655*xfactor</f>
        <v>4.169331739207589</v>
      </c>
      <c r="K655" s="1">
        <v>-2.6333861961997802</v>
      </c>
      <c r="L655" s="1">
        <f>K655*yfactor</f>
        <v>-3.4760697789837098</v>
      </c>
      <c r="M655" s="1">
        <v>114.032060473035</v>
      </c>
      <c r="N655" s="1">
        <f>(M655-80)*zfactor</f>
        <v>44.922319824406209</v>
      </c>
      <c r="O655">
        <v>1</v>
      </c>
      <c r="P655">
        <f t="shared" si="22"/>
        <v>0</v>
      </c>
      <c r="Q655">
        <v>0</v>
      </c>
      <c r="R655">
        <v>1</v>
      </c>
    </row>
    <row r="656" spans="1:18" x14ac:dyDescent="0.2">
      <c r="A656" s="1">
        <v>5.63802536486392E-3</v>
      </c>
      <c r="B656" s="1">
        <f>IF(AND(-100&lt;A656,A656&lt;100),A656,B655)</f>
        <v>5.63802536486392E-3</v>
      </c>
      <c r="C656" s="1">
        <v>-0.166336706091708</v>
      </c>
      <c r="D656" s="1">
        <f>IF(AND(-100&lt;C656,C656&lt;100),C656,D655)</f>
        <v>-0.166336706091708</v>
      </c>
      <c r="E656" s="1">
        <v>-0.43626250926578602</v>
      </c>
      <c r="F656" s="1">
        <f>IF(AND(-100&lt;E656,E656&lt;100),E656,F655)</f>
        <v>-0.43626250926578602</v>
      </c>
      <c r="G656" s="1">
        <f>IF(SQRT(B656^2+D656^2+F656^2)&lt;0.125,"",SQRT(B656^2+D656^2+F656^2))</f>
        <v>0.46693111281465721</v>
      </c>
      <c r="H656" s="1">
        <f t="shared" si="21"/>
        <v>4.669311128146572</v>
      </c>
      <c r="I656" s="1">
        <v>3.5884999135192999</v>
      </c>
      <c r="J656" s="1">
        <f>I656*xfactor</f>
        <v>4.7368198858454758</v>
      </c>
      <c r="K656" s="1">
        <v>-2.0720143923393799</v>
      </c>
      <c r="L656" s="1">
        <f>K656*yfactor</f>
        <v>-2.7350589978879816</v>
      </c>
      <c r="M656" s="1">
        <v>113.422480723373</v>
      </c>
      <c r="N656" s="1">
        <f>(M656-80)*zfactor</f>
        <v>44.117674554852364</v>
      </c>
      <c r="O656">
        <v>1</v>
      </c>
      <c r="P656">
        <f t="shared" si="22"/>
        <v>0</v>
      </c>
      <c r="Q656">
        <v>0</v>
      </c>
      <c r="R656">
        <v>1</v>
      </c>
    </row>
    <row r="657" spans="1:18" x14ac:dyDescent="0.2">
      <c r="A657" s="1">
        <v>-3.8067651418473798E-2</v>
      </c>
      <c r="B657" s="1">
        <f>IF(AND(-100&lt;A657,A657&lt;100),A657,B656)</f>
        <v>-3.8067651418473798E-2</v>
      </c>
      <c r="C657" s="1">
        <v>-5.7191203470671498E-2</v>
      </c>
      <c r="D657" s="1">
        <f>IF(AND(-100&lt;C657,C657&lt;100),C657,D656)</f>
        <v>-5.7191203470671498E-2</v>
      </c>
      <c r="E657" s="1">
        <v>0.15382999420941099</v>
      </c>
      <c r="F657" s="1">
        <f>IF(AND(-100&lt;E657,E657&lt;100),E657,F656)</f>
        <v>0.15382999420941099</v>
      </c>
      <c r="G657" s="1">
        <f>IF(SQRT(B657^2+D657^2+F657^2)&lt;0.125,"",SQRT(B657^2+D657^2+F657^2))</f>
        <v>0.16847446974960212</v>
      </c>
      <c r="H657" s="1">
        <f t="shared" si="21"/>
        <v>1.6847446974960212</v>
      </c>
      <c r="I657" s="1">
        <v>4.0849427051692304</v>
      </c>
      <c r="J657" s="1">
        <f>I657*xfactor</f>
        <v>5.3921243708233844</v>
      </c>
      <c r="K657" s="1">
        <v>-1.3853667737241899</v>
      </c>
      <c r="L657" s="1">
        <f>K657*yfactor</f>
        <v>-1.8286841413159307</v>
      </c>
      <c r="M657" s="1">
        <v>112.787900254059</v>
      </c>
      <c r="N657" s="1">
        <f>(M657-80)*zfactor</f>
        <v>43.280028335357876</v>
      </c>
      <c r="O657">
        <v>1</v>
      </c>
      <c r="P657">
        <f t="shared" si="22"/>
        <v>0</v>
      </c>
      <c r="Q657">
        <v>0</v>
      </c>
      <c r="R657">
        <v>1</v>
      </c>
    </row>
    <row r="658" spans="1:18" x14ac:dyDescent="0.2">
      <c r="A658" s="1">
        <v>4.8412654090873003E-2</v>
      </c>
      <c r="B658" s="1">
        <f>IF(AND(-100&lt;A658,A658&lt;100),A658,B657)</f>
        <v>4.8412654090873003E-2</v>
      </c>
      <c r="C658" s="1">
        <v>-7.42037318116711E-2</v>
      </c>
      <c r="D658" s="1">
        <f>IF(AND(-100&lt;C658,C658&lt;100),C658,D657)</f>
        <v>-7.42037318116711E-2</v>
      </c>
      <c r="E658" s="1">
        <v>-9.1633189691221098E-2</v>
      </c>
      <c r="F658" s="1">
        <f>IF(AND(-100&lt;E658,E658&lt;100),E658,F657)</f>
        <v>-9.1633189691221098E-2</v>
      </c>
      <c r="G658" s="1">
        <f>IF(SQRT(B658^2+D658^2+F658^2)&lt;0.125,"",SQRT(B658^2+D658^2+F658^2))</f>
        <v>0.12746223104860607</v>
      </c>
      <c r="H658" s="1">
        <f t="shared" si="21"/>
        <v>1.2746223104860608</v>
      </c>
      <c r="I658" s="1">
        <v>4.6447913215982402</v>
      </c>
      <c r="J658" s="1">
        <f>I658*xfactor</f>
        <v>6.1311245445096771</v>
      </c>
      <c r="K658" s="1">
        <v>-0.60876774928409805</v>
      </c>
      <c r="L658" s="1">
        <f>K658*yfactor</f>
        <v>-0.8035734290550095</v>
      </c>
      <c r="M658" s="1">
        <v>112.260191039221</v>
      </c>
      <c r="N658" s="1">
        <f>(M658-80)*zfactor</f>
        <v>42.583452171771718</v>
      </c>
      <c r="O658">
        <v>1</v>
      </c>
      <c r="P658">
        <f t="shared" si="22"/>
        <v>0</v>
      </c>
      <c r="Q658">
        <v>0</v>
      </c>
      <c r="R658">
        <v>1</v>
      </c>
    </row>
    <row r="659" spans="1:18" x14ac:dyDescent="0.2">
      <c r="A659" s="1">
        <v>-2.8211887168449499E-2</v>
      </c>
      <c r="B659" s="1">
        <f>IF(AND(-100&lt;A659,A659&lt;100),A659,B658)</f>
        <v>-2.8211887168449499E-2</v>
      </c>
      <c r="C659" s="1">
        <v>-7.3885395342593294E-2</v>
      </c>
      <c r="D659" s="1">
        <f>IF(AND(-100&lt;C659,C659&lt;100),C659,D658)</f>
        <v>-7.3885395342593294E-2</v>
      </c>
      <c r="E659" s="1">
        <v>5.72149055559125E-2</v>
      </c>
      <c r="F659" s="1">
        <f>IF(AND(-100&lt;E659,E659&lt;100),E659,F658)</f>
        <v>5.72149055559125E-2</v>
      </c>
      <c r="G659" s="1" t="str">
        <f>IF(SQRT(B659^2+D659^2+F659^2)&lt;0.125,"",SQRT(B659^2+D659^2+F659^2))</f>
        <v/>
      </c>
      <c r="H659" s="1" t="e">
        <f t="shared" si="21"/>
        <v>#VALUE!</v>
      </c>
      <c r="I659" s="1">
        <v>5.1581482750480001</v>
      </c>
      <c r="J659" s="1">
        <f>I659*xfactor</f>
        <v>6.8087557230633609</v>
      </c>
      <c r="K659" s="1">
        <v>0.19002498073690799</v>
      </c>
      <c r="L659" s="1">
        <f>K659*yfactor</f>
        <v>0.25083297457271858</v>
      </c>
      <c r="M659" s="1">
        <v>111.849529335037</v>
      </c>
      <c r="N659" s="1">
        <f>(M659-80)*zfactor</f>
        <v>42.041378722248851</v>
      </c>
      <c r="O659">
        <v>1</v>
      </c>
      <c r="P659">
        <f t="shared" si="22"/>
        <v>0</v>
      </c>
      <c r="Q659">
        <v>0</v>
      </c>
      <c r="R659">
        <v>1</v>
      </c>
    </row>
    <row r="660" spans="1:18" x14ac:dyDescent="0.2">
      <c r="A660" s="1">
        <v>4.4674760470584003E-3</v>
      </c>
      <c r="B660" s="1">
        <f>IF(AND(-100&lt;A660,A660&lt;100),A660,B659)</f>
        <v>4.4674760470584003E-3</v>
      </c>
      <c r="C660" s="1">
        <v>-6.3307568380071705E-2</v>
      </c>
      <c r="D660" s="1">
        <f>IF(AND(-100&lt;C660,C660&lt;100),C660,D659)</f>
        <v>-6.3307568380071705E-2</v>
      </c>
      <c r="E660" s="1">
        <v>1.4863013187851401E-2</v>
      </c>
      <c r="F660" s="1">
        <f>IF(AND(-100&lt;E660,E660&lt;100),E660,F659)</f>
        <v>1.4863013187851401E-2</v>
      </c>
      <c r="G660" s="1" t="str">
        <f>IF(SQRT(B660^2+D660^2+F660^2)&lt;0.125,"",SQRT(B660^2+D660^2+F660^2))</f>
        <v/>
      </c>
      <c r="H660" s="1" t="e">
        <f t="shared" si="21"/>
        <v>#VALUE!</v>
      </c>
      <c r="I660" s="1">
        <v>5.5900815222325004</v>
      </c>
      <c r="J660" s="1">
        <f>I660*xfactor</f>
        <v>7.3789076093469008</v>
      </c>
      <c r="K660" s="1">
        <v>0.91150131799649603</v>
      </c>
      <c r="L660" s="1">
        <f>K660*yfactor</f>
        <v>1.2031817397553748</v>
      </c>
      <c r="M660" s="1">
        <v>111.51771080575701</v>
      </c>
      <c r="N660" s="1">
        <f>(M660-80)*zfactor</f>
        <v>41.603378263599247</v>
      </c>
      <c r="O660">
        <v>1</v>
      </c>
      <c r="P660">
        <f t="shared" si="22"/>
        <v>0</v>
      </c>
      <c r="Q660">
        <v>0</v>
      </c>
      <c r="R660">
        <v>1</v>
      </c>
    </row>
    <row r="661" spans="1:18" x14ac:dyDescent="0.2">
      <c r="A661" s="1">
        <v>2.4761443035501301E-2</v>
      </c>
      <c r="B661" s="1">
        <f>IF(AND(-100&lt;A661,A661&lt;100),A661,B660)</f>
        <v>2.4761443035501301E-2</v>
      </c>
      <c r="C661" s="1">
        <v>-8.5304601045550502E-2</v>
      </c>
      <c r="D661" s="1">
        <f>IF(AND(-100&lt;C661,C661&lt;100),C661,D660)</f>
        <v>-8.5304601045550502E-2</v>
      </c>
      <c r="E661" s="1">
        <v>-3.5345794017678202E-4</v>
      </c>
      <c r="F661" s="1">
        <f>IF(AND(-100&lt;E661,E661&lt;100),E661,F660)</f>
        <v>-3.5345794017678202E-4</v>
      </c>
      <c r="G661" s="1" t="str">
        <f>IF(SQRT(B661^2+D661^2+F661^2)&lt;0.125,"",SQRT(B661^2+D661^2+F661^2))</f>
        <v/>
      </c>
      <c r="H661" s="1" t="e">
        <f t="shared" si="21"/>
        <v>#VALUE!</v>
      </c>
      <c r="I661" s="1">
        <v>5.9127894605839799</v>
      </c>
      <c r="J661" s="1">
        <f>I661*xfactor</f>
        <v>7.8048820879708538</v>
      </c>
      <c r="K661" s="1">
        <v>1.4630440835170999</v>
      </c>
      <c r="L661" s="1">
        <f>K661*yfactor</f>
        <v>1.931218190242572</v>
      </c>
      <c r="M661" s="1">
        <v>111.313546872214</v>
      </c>
      <c r="N661" s="1">
        <f>(M661-80)*zfactor</f>
        <v>41.33388187132249</v>
      </c>
      <c r="O661">
        <v>1</v>
      </c>
      <c r="P661">
        <f t="shared" si="22"/>
        <v>0</v>
      </c>
      <c r="Q661">
        <v>0</v>
      </c>
      <c r="R661">
        <v>1</v>
      </c>
    </row>
    <row r="662" spans="1:18" x14ac:dyDescent="0.2">
      <c r="A662" s="1">
        <v>-3.7988155504706599E-2</v>
      </c>
      <c r="B662" s="1">
        <f>IF(AND(-100&lt;A662,A662&lt;100),A662,B661)</f>
        <v>-3.7988155504706599E-2</v>
      </c>
      <c r="C662" s="1">
        <v>-4.6781633025547303E-2</v>
      </c>
      <c r="D662" s="1">
        <f>IF(AND(-100&lt;C662,C662&lt;100),C662,D661)</f>
        <v>-4.6781633025547303E-2</v>
      </c>
      <c r="E662" s="1">
        <v>9.0325315344741794E-2</v>
      </c>
      <c r="F662" s="1">
        <f>IF(AND(-100&lt;E662,E662&lt;100),E662,F661)</f>
        <v>9.0325315344741794E-2</v>
      </c>
      <c r="G662" s="1" t="str">
        <f>IF(SQRT(B662^2+D662^2+F662^2)&lt;0.125,"",SQRT(B662^2+D662^2+F662^2))</f>
        <v/>
      </c>
      <c r="H662" s="1" t="e">
        <f t="shared" si="21"/>
        <v>#VALUE!</v>
      </c>
      <c r="I662" s="1">
        <v>6.1118259784765199</v>
      </c>
      <c r="J662" s="1">
        <f>I662*xfactor</f>
        <v>8.0676102915890073</v>
      </c>
      <c r="K662" s="1">
        <v>1.7967705537322001</v>
      </c>
      <c r="L662" s="1">
        <f>K662*yfactor</f>
        <v>2.3717371309265043</v>
      </c>
      <c r="M662" s="1">
        <v>111.235313333376</v>
      </c>
      <c r="N662" s="1">
        <f>(M662-80)*zfactor</f>
        <v>41.230613600056323</v>
      </c>
      <c r="O662">
        <v>1</v>
      </c>
      <c r="P662">
        <f t="shared" si="22"/>
        <v>0</v>
      </c>
      <c r="Q662">
        <v>0</v>
      </c>
      <c r="R662">
        <v>1</v>
      </c>
    </row>
    <row r="663" spans="1:18" x14ac:dyDescent="0.2">
      <c r="A663" s="1">
        <v>5.1883062010390099E-2</v>
      </c>
      <c r="B663" s="1">
        <f>IF(AND(-100&lt;A663,A663&lt;100),A663,B662)</f>
        <v>5.1883062010390099E-2</v>
      </c>
      <c r="C663" s="1">
        <v>-8.9903745189772996E-2</v>
      </c>
      <c r="D663" s="1">
        <f>IF(AND(-100&lt;C663,C663&lt;100),C663,D662)</f>
        <v>-8.9903745189772996E-2</v>
      </c>
      <c r="E663" s="1">
        <v>-0.106340071734745</v>
      </c>
      <c r="F663" s="1">
        <f>IF(AND(-100&lt;E663,E663&lt;100),E663,F662)</f>
        <v>-0.106340071734745</v>
      </c>
      <c r="G663" s="1">
        <f>IF(SQRT(B663^2+D663^2+F663^2)&lt;0.125,"",SQRT(B663^2+D663^2+F663^2))</f>
        <v>0.14860264593631006</v>
      </c>
      <c r="H663" s="1">
        <f t="shared" si="21"/>
        <v>1.4860264593631007</v>
      </c>
      <c r="I663" s="1">
        <v>6.1677604295702402</v>
      </c>
      <c r="J663" s="1">
        <f>I663*xfactor</f>
        <v>8.1414437670327171</v>
      </c>
      <c r="K663" s="1">
        <v>1.9135459476013099</v>
      </c>
      <c r="L663" s="1">
        <f>K663*yfactor</f>
        <v>2.525880650833729</v>
      </c>
      <c r="M663" s="1">
        <v>111.20351973136</v>
      </c>
      <c r="N663" s="1">
        <f>(M663-80)*zfactor</f>
        <v>41.18864604539521</v>
      </c>
      <c r="O663">
        <v>1</v>
      </c>
      <c r="P663">
        <f t="shared" si="22"/>
        <v>0</v>
      </c>
      <c r="Q663">
        <v>0</v>
      </c>
      <c r="R663">
        <v>1</v>
      </c>
    </row>
    <row r="664" spans="1:18" x14ac:dyDescent="0.2">
      <c r="A664" s="1">
        <v>-2.42568216784836E-2</v>
      </c>
      <c r="B664" s="1">
        <f>IF(AND(-100&lt;A664,A664&lt;100),A664,B663)</f>
        <v>-2.42568216784836E-2</v>
      </c>
      <c r="C664" s="1">
        <v>-5.0599646295382397E-2</v>
      </c>
      <c r="D664" s="1">
        <f>IF(AND(-100&lt;C664,C664&lt;100),C664,D663)</f>
        <v>-5.0599646295382397E-2</v>
      </c>
      <c r="E664" s="1">
        <v>0.113377818667851</v>
      </c>
      <c r="F664" s="1">
        <f>IF(AND(-100&lt;E664,E664&lt;100),E664,F663)</f>
        <v>0.113377818667851</v>
      </c>
      <c r="G664" s="1">
        <f>IF(SQRT(B664^2+D664^2+F664^2)&lt;0.125,"",SQRT(B664^2+D664^2+F664^2))</f>
        <v>0.12650394210869342</v>
      </c>
      <c r="H664" s="1">
        <f t="shared" si="21"/>
        <v>1.2650394210869342</v>
      </c>
      <c r="I664" s="1">
        <v>6.1553775188859996</v>
      </c>
      <c r="J664" s="1">
        <f>I664*xfactor</f>
        <v>8.1250983249295192</v>
      </c>
      <c r="K664" s="1">
        <v>1.90677380383769</v>
      </c>
      <c r="L664" s="1">
        <f>K664*yfactor</f>
        <v>2.5169414210657508</v>
      </c>
      <c r="M664" s="1">
        <v>111.203135175675</v>
      </c>
      <c r="N664" s="1">
        <f>(M664-80)*zfactor</f>
        <v>41.188138431891005</v>
      </c>
      <c r="O664">
        <v>1</v>
      </c>
      <c r="P664">
        <f t="shared" si="22"/>
        <v>0</v>
      </c>
      <c r="Q664">
        <v>0</v>
      </c>
      <c r="R664">
        <v>1</v>
      </c>
    </row>
    <row r="665" spans="1:18" x14ac:dyDescent="0.2">
      <c r="A665" s="1">
        <v>-7.2774504626703998E-3</v>
      </c>
      <c r="B665" s="1">
        <f>IF(AND(-100&lt;A665,A665&lt;100),A665,B664)</f>
        <v>-7.2774504626703998E-3</v>
      </c>
      <c r="C665" s="1">
        <v>-9.2609196345255093E-2</v>
      </c>
      <c r="D665" s="1">
        <f>IF(AND(-100&lt;C665,C665&lt;100),C665,D664)</f>
        <v>-9.2609196345255093E-2</v>
      </c>
      <c r="E665" s="1">
        <v>4.2457248542851003E-3</v>
      </c>
      <c r="F665" s="1">
        <f>IF(AND(-100&lt;E665,E665&lt;100),E665,F664)</f>
        <v>4.2457248542851003E-3</v>
      </c>
      <c r="G665" s="1" t="str">
        <f>IF(SQRT(B665^2+D665^2+F665^2)&lt;0.125,"",SQRT(B665^2+D665^2+F665^2))</f>
        <v/>
      </c>
      <c r="H665" s="1" t="e">
        <f t="shared" si="21"/>
        <v>#VALUE!</v>
      </c>
      <c r="I665" s="1">
        <v>6.1241859923873596</v>
      </c>
      <c r="J665" s="1">
        <f>I665*xfactor</f>
        <v>8.0839255099513156</v>
      </c>
      <c r="K665" s="1">
        <v>1.8403935203975399</v>
      </c>
      <c r="L665" s="1">
        <f>K665*yfactor</f>
        <v>2.4293194469247528</v>
      </c>
      <c r="M665" s="1">
        <v>111.17325356199601</v>
      </c>
      <c r="N665" s="1">
        <f>(M665-80)*zfactor</f>
        <v>41.148694701834728</v>
      </c>
      <c r="O665">
        <v>1</v>
      </c>
      <c r="P665">
        <f t="shared" si="22"/>
        <v>0</v>
      </c>
      <c r="Q665">
        <v>0</v>
      </c>
      <c r="R665">
        <v>1</v>
      </c>
    </row>
    <row r="666" spans="1:18" x14ac:dyDescent="0.2">
      <c r="A666" s="1">
        <v>2.8910896442544999E-2</v>
      </c>
      <c r="B666" s="1">
        <f>IF(AND(-100&lt;A666,A666&lt;100),A666,B665)</f>
        <v>2.8910896442544999E-2</v>
      </c>
      <c r="C666" s="1">
        <v>-5.1546835149048599E-2</v>
      </c>
      <c r="D666" s="1">
        <f>IF(AND(-100&lt;C666,C666&lt;100),C666,D665)</f>
        <v>-5.1546835149048599E-2</v>
      </c>
      <c r="E666" s="1">
        <v>7.4675917362289996E-3</v>
      </c>
      <c r="F666" s="1">
        <f>IF(AND(-100&lt;E666,E666&lt;100),E666,F665)</f>
        <v>7.4675917362289996E-3</v>
      </c>
      <c r="G666" s="1" t="str">
        <f>IF(SQRT(B666^2+D666^2+F666^2)&lt;0.125,"",SQRT(B666^2+D666^2+F666^2))</f>
        <v/>
      </c>
      <c r="H666" s="1" t="e">
        <f t="shared" si="21"/>
        <v>#VALUE!</v>
      </c>
      <c r="I666" s="1">
        <v>6.1225297970677204</v>
      </c>
      <c r="J666" s="1">
        <f>I666*xfactor</f>
        <v>8.0817393321293913</v>
      </c>
      <c r="K666" s="1">
        <v>1.8250521596051601</v>
      </c>
      <c r="L666" s="1">
        <f>K666*yfactor</f>
        <v>2.4090688506788114</v>
      </c>
      <c r="M666" s="1">
        <v>111.156462599223</v>
      </c>
      <c r="N666" s="1">
        <f>(M666-80)*zfactor</f>
        <v>41.126530630974365</v>
      </c>
      <c r="O666">
        <v>1</v>
      </c>
      <c r="P666">
        <f t="shared" si="22"/>
        <v>0</v>
      </c>
      <c r="Q666">
        <v>0</v>
      </c>
      <c r="R666">
        <v>1</v>
      </c>
    </row>
    <row r="667" spans="1:18" x14ac:dyDescent="0.2">
      <c r="A667" s="1">
        <v>-3.8190643762448601E-2</v>
      </c>
      <c r="B667" s="1">
        <f>IF(AND(-100&lt;A667,A667&lt;100),A667,B666)</f>
        <v>-3.8190643762448601E-2</v>
      </c>
      <c r="C667" s="1">
        <v>-8.6194997584483193E-2</v>
      </c>
      <c r="D667" s="1">
        <f>IF(AND(-100&lt;C667,C667&lt;100),C667,D666)</f>
        <v>-8.6194997584483193E-2</v>
      </c>
      <c r="E667" s="1">
        <v>5.07029035873931E-2</v>
      </c>
      <c r="F667" s="1">
        <f>IF(AND(-100&lt;E667,E667&lt;100),E667,F666)</f>
        <v>5.07029035873931E-2</v>
      </c>
      <c r="G667" s="1" t="str">
        <f>IF(SQRT(B667^2+D667^2+F667^2)&lt;0.125,"",SQRT(B667^2+D667^2+F667^2))</f>
        <v/>
      </c>
      <c r="H667" s="1" t="e">
        <f t="shared" si="21"/>
        <v>#VALUE!</v>
      </c>
      <c r="I667" s="1">
        <v>6.1419996508322701</v>
      </c>
      <c r="J667" s="1">
        <f>I667*xfactor</f>
        <v>8.1074395390985963</v>
      </c>
      <c r="K667" s="1">
        <v>1.83381980209263</v>
      </c>
      <c r="L667" s="1">
        <f>K667*yfactor</f>
        <v>2.4206421387622719</v>
      </c>
      <c r="M667" s="1">
        <v>111.14676896779901</v>
      </c>
      <c r="N667" s="1">
        <f>(M667-80)*zfactor</f>
        <v>41.113735037494692</v>
      </c>
      <c r="O667">
        <v>1</v>
      </c>
      <c r="P667">
        <f t="shared" si="22"/>
        <v>0</v>
      </c>
      <c r="Q667">
        <v>0</v>
      </c>
      <c r="R667">
        <v>1</v>
      </c>
    </row>
    <row r="668" spans="1:18" x14ac:dyDescent="0.2">
      <c r="A668" s="1">
        <v>5.4911516994413503E-2</v>
      </c>
      <c r="B668" s="1">
        <f>IF(AND(-100&lt;A668,A668&lt;100),A668,B667)</f>
        <v>5.4911516994413503E-2</v>
      </c>
      <c r="C668" s="1">
        <v>-5.2026812281626998E-2</v>
      </c>
      <c r="D668" s="1">
        <f>IF(AND(-100&lt;C668,C668&lt;100),C668,D667)</f>
        <v>-5.2026812281626998E-2</v>
      </c>
      <c r="E668" s="1">
        <v>-7.0201646583881602E-2</v>
      </c>
      <c r="F668" s="1">
        <f>IF(AND(-100&lt;E668,E668&lt;100),E668,F667)</f>
        <v>-7.0201646583881602E-2</v>
      </c>
      <c r="G668" s="1" t="str">
        <f>IF(SQRT(B668^2+D668^2+F668^2)&lt;0.125,"",SQRT(B668^2+D668^2+F668^2))</f>
        <v/>
      </c>
      <c r="H668" s="1" t="e">
        <f t="shared" si="21"/>
        <v>#VALUE!</v>
      </c>
      <c r="I668" s="1">
        <v>6.1423856500472098</v>
      </c>
      <c r="J668" s="1">
        <f>I668*xfactor</f>
        <v>8.1079490580623172</v>
      </c>
      <c r="K668" s="1">
        <v>1.8692482845184799</v>
      </c>
      <c r="L668" s="1">
        <f>K668*yfactor</f>
        <v>2.4674077355643935</v>
      </c>
      <c r="M668" s="1">
        <v>111.191689385316</v>
      </c>
      <c r="N668" s="1">
        <f>(M668-80)*zfactor</f>
        <v>41.173029988617117</v>
      </c>
      <c r="O668">
        <v>1</v>
      </c>
      <c r="P668">
        <f t="shared" si="22"/>
        <v>0</v>
      </c>
      <c r="Q668">
        <v>0</v>
      </c>
      <c r="R668">
        <v>1</v>
      </c>
    </row>
    <row r="669" spans="1:18" x14ac:dyDescent="0.2">
      <c r="A669" s="1">
        <v>-1.4447254383972199E-2</v>
      </c>
      <c r="B669" s="1">
        <f>IF(AND(-100&lt;A669,A669&lt;100),A669,B668)</f>
        <v>-1.4447254383972199E-2</v>
      </c>
      <c r="C669" s="1">
        <v>-7.9435985997611105E-2</v>
      </c>
      <c r="D669" s="1">
        <f>IF(AND(-100&lt;C669,C669&lt;100),C669,D668)</f>
        <v>-7.9435985997611105E-2</v>
      </c>
      <c r="E669" s="1">
        <v>0.119849751910024</v>
      </c>
      <c r="F669" s="1">
        <f>IF(AND(-100&lt;E669,E669&lt;100),E669,F668)</f>
        <v>0.119849751910024</v>
      </c>
      <c r="G669" s="1">
        <f>IF(SQRT(B669^2+D669^2+F669^2)&lt;0.125,"",SQRT(B669^2+D669^2+F669^2))</f>
        <v>0.14450869199996993</v>
      </c>
      <c r="H669" s="1">
        <f t="shared" si="21"/>
        <v>1.4450869199996994</v>
      </c>
      <c r="I669" s="1">
        <v>6.0916292443490301</v>
      </c>
      <c r="J669" s="1">
        <f>I669*xfactor</f>
        <v>8.04095060254072</v>
      </c>
      <c r="K669" s="1">
        <v>1.87534625104726</v>
      </c>
      <c r="L669" s="1">
        <f>K669*yfactor</f>
        <v>2.4754570513823833</v>
      </c>
      <c r="M669" s="1">
        <v>111.290207935208</v>
      </c>
      <c r="N669" s="1">
        <f>(M669-80)*zfactor</f>
        <v>41.303074474474563</v>
      </c>
      <c r="O669">
        <v>1</v>
      </c>
      <c r="P669">
        <f t="shared" si="22"/>
        <v>0</v>
      </c>
      <c r="Q669">
        <v>0</v>
      </c>
      <c r="R669">
        <v>1</v>
      </c>
    </row>
    <row r="670" spans="1:18" x14ac:dyDescent="0.2">
      <c r="A670" s="1">
        <v>-7.2537510580335905E-5</v>
      </c>
      <c r="B670" s="1">
        <f>IF(AND(-100&lt;A670,A670&lt;100),A670,B669)</f>
        <v>-7.2537510580335905E-5</v>
      </c>
      <c r="C670" s="1">
        <v>-5.1450656332497097E-2</v>
      </c>
      <c r="D670" s="1">
        <f>IF(AND(-100&lt;C670,C670&lt;100),C670,D669)</f>
        <v>-5.1450656332497097E-2</v>
      </c>
      <c r="E670" s="1">
        <v>-7.1376369552738503E-2</v>
      </c>
      <c r="F670" s="1">
        <f>IF(AND(-100&lt;E670,E670&lt;100),E670,F669)</f>
        <v>-7.1376369552738503E-2</v>
      </c>
      <c r="G670" s="1" t="str">
        <f>IF(SQRT(B670^2+D670^2+F670^2)&lt;0.125,"",SQRT(B670^2+D670^2+F670^2))</f>
        <v/>
      </c>
      <c r="H670" s="1" t="e">
        <f t="shared" si="21"/>
        <v>#VALUE!</v>
      </c>
      <c r="I670" s="1">
        <v>6.0588166316274004</v>
      </c>
      <c r="J670" s="1">
        <f>I670*xfactor</f>
        <v>7.9976379537481685</v>
      </c>
      <c r="K670" s="1">
        <v>1.88792578438436</v>
      </c>
      <c r="L670" s="1">
        <f>K670*yfactor</f>
        <v>2.4920620353873555</v>
      </c>
      <c r="M670" s="1">
        <v>111.43402134034901</v>
      </c>
      <c r="N670" s="1">
        <f>(M670-80)*zfactor</f>
        <v>41.492908169260687</v>
      </c>
      <c r="O670">
        <v>1</v>
      </c>
      <c r="P670">
        <f t="shared" si="22"/>
        <v>0</v>
      </c>
      <c r="Q670">
        <v>0</v>
      </c>
      <c r="R670">
        <v>1</v>
      </c>
    </row>
    <row r="671" spans="1:18" x14ac:dyDescent="0.2">
      <c r="A671" s="1">
        <v>3.4368268293316101E-2</v>
      </c>
      <c r="B671" s="1">
        <f>IF(AND(-100&lt;A671,A671&lt;100),A671,B670)</f>
        <v>3.4368268293316101E-2</v>
      </c>
      <c r="C671" s="1">
        <v>-8.8150720285440895E-2</v>
      </c>
      <c r="D671" s="1">
        <f>IF(AND(-100&lt;C671,C671&lt;100),C671,D670)</f>
        <v>-8.8150720285440895E-2</v>
      </c>
      <c r="E671" s="1">
        <v>2.6010614528425399E-2</v>
      </c>
      <c r="F671" s="1">
        <f>IF(AND(-100&lt;E671,E671&lt;100),E671,F670)</f>
        <v>2.6010614528425399E-2</v>
      </c>
      <c r="G671" s="1" t="str">
        <f>IF(SQRT(B671^2+D671^2+F671^2)&lt;0.125,"",SQRT(B671^2+D671^2+F671^2))</f>
        <v/>
      </c>
      <c r="H671" s="1" t="e">
        <f t="shared" si="21"/>
        <v>#VALUE!</v>
      </c>
      <c r="I671" s="1">
        <v>6.0169919304292403</v>
      </c>
      <c r="J671" s="1">
        <f>I671*xfactor</f>
        <v>7.9424293481665975</v>
      </c>
      <c r="K671" s="1">
        <v>1.8973391933467401</v>
      </c>
      <c r="L671" s="1">
        <f>K671*yfactor</f>
        <v>2.5044877352176971</v>
      </c>
      <c r="M671" s="1">
        <v>111.60394858526099</v>
      </c>
      <c r="N671" s="1">
        <f>(M671-80)*zfactor</f>
        <v>41.717212132544518</v>
      </c>
      <c r="O671">
        <v>1</v>
      </c>
      <c r="P671">
        <f t="shared" si="22"/>
        <v>0</v>
      </c>
      <c r="Q671">
        <v>0</v>
      </c>
      <c r="R671">
        <v>1</v>
      </c>
    </row>
    <row r="672" spans="1:18" x14ac:dyDescent="0.2">
      <c r="A672" s="1">
        <v>-2.69738834210278E-2</v>
      </c>
      <c r="B672" s="1">
        <f>IF(AND(-100&lt;A672,A672&lt;100),A672,B671)</f>
        <v>-2.69738834210278E-2</v>
      </c>
      <c r="C672" s="1">
        <v>-4.4984805009348303E-2</v>
      </c>
      <c r="D672" s="1">
        <f>IF(AND(-100&lt;C672,C672&lt;100),C672,D671)</f>
        <v>-4.4984805009348303E-2</v>
      </c>
      <c r="E672" s="1">
        <v>3.02401125949564E-2</v>
      </c>
      <c r="F672" s="1">
        <f>IF(AND(-100&lt;E672,E672&lt;100),E672,F671)</f>
        <v>3.02401125949564E-2</v>
      </c>
      <c r="G672" s="1" t="str">
        <f>IF(SQRT(B672^2+D672^2+F672^2)&lt;0.125,"",SQRT(B672^2+D672^2+F672^2))</f>
        <v/>
      </c>
      <c r="H672" s="1" t="e">
        <f t="shared" si="21"/>
        <v>#VALUE!</v>
      </c>
      <c r="I672" s="1">
        <v>5.9431724082831598</v>
      </c>
      <c r="J672" s="1">
        <f>I672*xfactor</f>
        <v>7.8449875789337717</v>
      </c>
      <c r="K672" s="1">
        <v>1.9282252412646801</v>
      </c>
      <c r="L672" s="1">
        <f>K672*yfactor</f>
        <v>2.5452573184693779</v>
      </c>
      <c r="M672" s="1">
        <v>111.818561885357</v>
      </c>
      <c r="N672" s="1">
        <f>(M672-80)*zfactor</f>
        <v>42.000501688671243</v>
      </c>
      <c r="O672">
        <v>1</v>
      </c>
      <c r="P672">
        <f t="shared" si="22"/>
        <v>0</v>
      </c>
      <c r="Q672">
        <v>0</v>
      </c>
      <c r="R672">
        <v>1</v>
      </c>
    </row>
    <row r="673" spans="1:18" x14ac:dyDescent="0.2">
      <c r="A673" s="1">
        <v>3.0515197392433201E-2</v>
      </c>
      <c r="B673" s="1">
        <f>IF(AND(-100&lt;A673,A673&lt;100),A673,B672)</f>
        <v>3.0515197392433201E-2</v>
      </c>
      <c r="C673" s="1">
        <v>-9.6010406659404607E-2</v>
      </c>
      <c r="D673" s="1">
        <f>IF(AND(-100&lt;C673,C673&lt;100),C673,D672)</f>
        <v>-9.6010406659404607E-2</v>
      </c>
      <c r="E673" s="1">
        <v>-8.8594422878754096E-3</v>
      </c>
      <c r="F673" s="1">
        <f>IF(AND(-100&lt;E673,E673&lt;100),E673,F672)</f>
        <v>-8.8594422878754096E-3</v>
      </c>
      <c r="G673" s="1" t="str">
        <f>IF(SQRT(B673^2+D673^2+F673^2)&lt;0.125,"",SQRT(B673^2+D673^2+F673^2))</f>
        <v/>
      </c>
      <c r="H673" s="1" t="e">
        <f t="shared" si="21"/>
        <v>#VALUE!</v>
      </c>
      <c r="I673" s="1">
        <v>5.8589541777404204</v>
      </c>
      <c r="J673" s="1">
        <f>I673*xfactor</f>
        <v>7.7338195146173554</v>
      </c>
      <c r="K673" s="1">
        <v>1.9768057457664301</v>
      </c>
      <c r="L673" s="1">
        <f>K673*yfactor</f>
        <v>2.6093835844116877</v>
      </c>
      <c r="M673" s="1">
        <v>112.048462146286</v>
      </c>
      <c r="N673" s="1">
        <f>(M673-80)*zfactor</f>
        <v>42.303970033097521</v>
      </c>
      <c r="O673">
        <v>1</v>
      </c>
      <c r="P673">
        <f t="shared" si="22"/>
        <v>0</v>
      </c>
      <c r="Q673">
        <v>0</v>
      </c>
      <c r="R673">
        <v>1</v>
      </c>
    </row>
    <row r="674" spans="1:18" x14ac:dyDescent="0.2">
      <c r="A674" s="1">
        <v>-7.0727445227675E-3</v>
      </c>
      <c r="B674" s="1">
        <f>IF(AND(-100&lt;A674,A674&lt;100),A674,B673)</f>
        <v>-7.0727445227675E-3</v>
      </c>
      <c r="C674" s="1">
        <v>-3.8230630592953598E-2</v>
      </c>
      <c r="D674" s="1">
        <f>IF(AND(-100&lt;C674,C674&lt;100),C674,D673)</f>
        <v>-3.8230630592953598E-2</v>
      </c>
      <c r="E674" s="1">
        <v>8.8365808175489793E-2</v>
      </c>
      <c r="F674" s="1">
        <f>IF(AND(-100&lt;E674,E674&lt;100),E674,F673)</f>
        <v>8.8365808175489793E-2</v>
      </c>
      <c r="G674" s="1" t="str">
        <f>IF(SQRT(B674^2+D674^2+F674^2)&lt;0.125,"",SQRT(B674^2+D674^2+F674^2))</f>
        <v/>
      </c>
      <c r="H674" s="1" t="e">
        <f t="shared" si="21"/>
        <v>#VALUE!</v>
      </c>
      <c r="I674" s="1">
        <v>5.7592802155375198</v>
      </c>
      <c r="J674" s="1">
        <f>I674*xfactor</f>
        <v>7.6022498845095265</v>
      </c>
      <c r="K674" s="1">
        <v>2.0021080668389599</v>
      </c>
      <c r="L674" s="1">
        <f>K674*yfactor</f>
        <v>2.6427826482274273</v>
      </c>
      <c r="M674" s="1">
        <v>112.277148779418</v>
      </c>
      <c r="N674" s="1">
        <f>(M674-80)*zfactor</f>
        <v>42.605836388831761</v>
      </c>
      <c r="O674">
        <v>1</v>
      </c>
      <c r="P674">
        <f t="shared" si="22"/>
        <v>0</v>
      </c>
      <c r="Q674">
        <v>0</v>
      </c>
      <c r="R674">
        <v>1</v>
      </c>
    </row>
    <row r="675" spans="1:18" x14ac:dyDescent="0.2">
      <c r="A675" s="1">
        <v>-1.0548655313310199E-2</v>
      </c>
      <c r="B675" s="1">
        <f>IF(AND(-100&lt;A675,A675&lt;100),A675,B674)</f>
        <v>-1.0548655313310199E-2</v>
      </c>
      <c r="C675" s="1">
        <v>-0.10556498060036899</v>
      </c>
      <c r="D675" s="1">
        <f>IF(AND(-100&lt;C675,C675&lt;100),C675,D674)</f>
        <v>-0.10556498060036899</v>
      </c>
      <c r="E675" s="1">
        <v>-6.9105190739871397E-2</v>
      </c>
      <c r="F675" s="1">
        <f>IF(AND(-100&lt;E675,E675&lt;100),E675,F674)</f>
        <v>-6.9105190739871397E-2</v>
      </c>
      <c r="G675" s="1">
        <f>IF(SQRT(B675^2+D675^2+F675^2)&lt;0.125,"",SQRT(B675^2+D675^2+F675^2))</f>
        <v>0.12661266384240291</v>
      </c>
      <c r="H675" s="1">
        <f t="shared" si="21"/>
        <v>1.2661266384240291</v>
      </c>
      <c r="I675" s="1">
        <v>5.6707882048830403</v>
      </c>
      <c r="J675" s="1">
        <f>I675*xfactor</f>
        <v>7.4854404304456139</v>
      </c>
      <c r="K675" s="1">
        <v>1.98274618794213</v>
      </c>
      <c r="L675" s="1">
        <f>K675*yfactor</f>
        <v>2.6172249680836117</v>
      </c>
      <c r="M675" s="1">
        <v>112.4830426793</v>
      </c>
      <c r="N675" s="1">
        <f>(M675-80)*zfactor</f>
        <v>42.877616336675999</v>
      </c>
      <c r="O675">
        <v>1</v>
      </c>
      <c r="P675">
        <f t="shared" si="22"/>
        <v>0</v>
      </c>
      <c r="Q675">
        <v>0</v>
      </c>
      <c r="R675">
        <v>1</v>
      </c>
    </row>
    <row r="676" spans="1:18" x14ac:dyDescent="0.2">
      <c r="A676" s="1">
        <v>3.4895723249478199E-2</v>
      </c>
      <c r="B676" s="1">
        <f>IF(AND(-100&lt;A676,A676&lt;100),A676,B675)</f>
        <v>3.4895723249478199E-2</v>
      </c>
      <c r="C676" s="1">
        <v>-3.8710784228248599E-2</v>
      </c>
      <c r="D676" s="1">
        <f>IF(AND(-100&lt;C676,C676&lt;100),C676,D675)</f>
        <v>-3.8710784228248599E-2</v>
      </c>
      <c r="E676" s="1">
        <v>8.7510738154120096E-2</v>
      </c>
      <c r="F676" s="1">
        <f>IF(AND(-100&lt;E676,E676&lt;100),E676,F675)</f>
        <v>8.7510738154120096E-2</v>
      </c>
      <c r="G676" s="1" t="str">
        <f>IF(SQRT(B676^2+D676^2+F676^2)&lt;0.125,"",SQRT(B676^2+D676^2+F676^2))</f>
        <v/>
      </c>
      <c r="H676" s="1" t="e">
        <f t="shared" si="21"/>
        <v>#VALUE!</v>
      </c>
      <c r="I676" s="1">
        <v>5.6161151144143204</v>
      </c>
      <c r="J676" s="1">
        <f>I676*xfactor</f>
        <v>7.4132719510269034</v>
      </c>
      <c r="K676" s="1">
        <v>1.9438475978742999</v>
      </c>
      <c r="L676" s="1">
        <f>K676*yfactor</f>
        <v>2.5658788291940762</v>
      </c>
      <c r="M676" s="1">
        <v>112.657105375142</v>
      </c>
      <c r="N676" s="1">
        <f>(M676-80)*zfactor</f>
        <v>43.107379095187433</v>
      </c>
      <c r="O676">
        <v>1</v>
      </c>
      <c r="P676">
        <f t="shared" si="22"/>
        <v>0</v>
      </c>
      <c r="Q676">
        <v>0</v>
      </c>
      <c r="R676">
        <v>1</v>
      </c>
    </row>
    <row r="677" spans="1:18" x14ac:dyDescent="0.2">
      <c r="A677" s="1">
        <v>-2.5408439357219099E-2</v>
      </c>
      <c r="B677" s="1">
        <f>IF(AND(-100&lt;A677,A677&lt;100),A677,B676)</f>
        <v>-2.5408439357219099E-2</v>
      </c>
      <c r="C677" s="1">
        <v>-9.3096619585021204E-2</v>
      </c>
      <c r="D677" s="1">
        <f>IF(AND(-100&lt;C677,C677&lt;100),C677,D676)</f>
        <v>-9.3096619585021204E-2</v>
      </c>
      <c r="E677" s="1">
        <v>1.9542434933521601E-2</v>
      </c>
      <c r="F677" s="1">
        <f>IF(AND(-100&lt;E677,E677&lt;100),E677,F676)</f>
        <v>1.9542434933521601E-2</v>
      </c>
      <c r="G677" s="1" t="str">
        <f>IF(SQRT(B677^2+D677^2+F677^2)&lt;0.125,"",SQRT(B677^2+D677^2+F677^2))</f>
        <v/>
      </c>
      <c r="H677" s="1" t="e">
        <f t="shared" si="21"/>
        <v>#VALUE!</v>
      </c>
      <c r="I677" s="1">
        <v>5.5559980380607499</v>
      </c>
      <c r="J677" s="1">
        <f>I677*xfactor</f>
        <v>7.3339174102401898</v>
      </c>
      <c r="K677" s="1">
        <v>1.8966023476723599</v>
      </c>
      <c r="L677" s="1">
        <f>K677*yfactor</f>
        <v>2.5035150989275152</v>
      </c>
      <c r="M677" s="1">
        <v>112.816524393652</v>
      </c>
      <c r="N677" s="1">
        <f>(M677-80)*zfactor</f>
        <v>43.317812199620647</v>
      </c>
      <c r="O677">
        <v>1</v>
      </c>
      <c r="P677">
        <f t="shared" si="22"/>
        <v>0</v>
      </c>
      <c r="Q677">
        <v>0</v>
      </c>
      <c r="R677">
        <v>1</v>
      </c>
    </row>
    <row r="678" spans="1:18" x14ac:dyDescent="0.2">
      <c r="A678" s="1">
        <v>2.3495458146291399E-2</v>
      </c>
      <c r="B678" s="1">
        <f>IF(AND(-100&lt;A678,A678&lt;100),A678,B677)</f>
        <v>2.3495458146291399E-2</v>
      </c>
      <c r="C678" s="1">
        <v>-4.8128526896843701E-2</v>
      </c>
      <c r="D678" s="1">
        <f>IF(AND(-100&lt;C678,C678&lt;100),C678,D677)</f>
        <v>-4.8128526896843701E-2</v>
      </c>
      <c r="E678" s="1">
        <v>-6.0147475299744801E-3</v>
      </c>
      <c r="F678" s="1">
        <f>IF(AND(-100&lt;E678,E678&lt;100),E678,F677)</f>
        <v>-6.0147475299744801E-3</v>
      </c>
      <c r="G678" s="1" t="str">
        <f>IF(SQRT(B678^2+D678^2+F678^2)&lt;0.125,"",SQRT(B678^2+D678^2+F678^2))</f>
        <v/>
      </c>
      <c r="H678" s="1" t="e">
        <f t="shared" si="21"/>
        <v>#VALUE!</v>
      </c>
      <c r="I678" s="1">
        <v>5.4938239227039096</v>
      </c>
      <c r="J678" s="1">
        <f>I678*xfactor</f>
        <v>7.2518475779691611</v>
      </c>
      <c r="K678" s="1">
        <v>1.8175178895002799</v>
      </c>
      <c r="L678" s="1">
        <f>K678*yfactor</f>
        <v>2.3991236141403696</v>
      </c>
      <c r="M678" s="1">
        <v>112.95170097294699</v>
      </c>
      <c r="N678" s="1">
        <f>(M678-80)*zfactor</f>
        <v>43.496245284290033</v>
      </c>
      <c r="O678">
        <v>1</v>
      </c>
      <c r="P678">
        <f t="shared" si="22"/>
        <v>0</v>
      </c>
      <c r="Q678">
        <v>0</v>
      </c>
      <c r="R678">
        <v>1</v>
      </c>
    </row>
    <row r="679" spans="1:18" x14ac:dyDescent="0.2">
      <c r="A679" s="1">
        <v>3.9203215806016501E-3</v>
      </c>
      <c r="B679" s="1">
        <f>IF(AND(-100&lt;A679,A679&lt;100),A679,B678)</f>
        <v>3.9203215806016501E-3</v>
      </c>
      <c r="C679" s="1">
        <v>-8.5742116107979702E-2</v>
      </c>
      <c r="D679" s="1">
        <f>IF(AND(-100&lt;C679,C679&lt;100),C679,D678)</f>
        <v>-8.5742116107979702E-2</v>
      </c>
      <c r="E679" s="1">
        <v>5.1159551098220797E-2</v>
      </c>
      <c r="F679" s="1">
        <f>IF(AND(-100&lt;E679,E679&lt;100),E679,F678)</f>
        <v>5.1159551098220797E-2</v>
      </c>
      <c r="G679" s="1" t="str">
        <f>IF(SQRT(B679^2+D679^2+F679^2)&lt;0.125,"",SQRT(B679^2+D679^2+F679^2))</f>
        <v/>
      </c>
      <c r="H679" s="1" t="e">
        <f t="shared" si="21"/>
        <v>#VALUE!</v>
      </c>
      <c r="I679" s="1">
        <v>5.4236937396198401</v>
      </c>
      <c r="J679" s="1">
        <f>I679*xfactor</f>
        <v>7.1592757362981896</v>
      </c>
      <c r="K679" s="1">
        <v>1.7341321973324599</v>
      </c>
      <c r="L679" s="1">
        <f>K679*yfactor</f>
        <v>2.2890545004788474</v>
      </c>
      <c r="M679" s="1">
        <v>113.054466575993</v>
      </c>
      <c r="N679" s="1">
        <f>(M679-80)*zfactor</f>
        <v>43.631895880310765</v>
      </c>
      <c r="O679">
        <v>1</v>
      </c>
      <c r="P679">
        <f t="shared" si="22"/>
        <v>0</v>
      </c>
      <c r="Q679">
        <v>0</v>
      </c>
      <c r="R679">
        <v>1</v>
      </c>
    </row>
    <row r="680" spans="1:18" x14ac:dyDescent="0.2">
      <c r="A680" s="1">
        <v>-6.0548407800691002E-3</v>
      </c>
      <c r="B680" s="1">
        <f>IF(AND(-100&lt;A680,A680&lt;100),A680,B679)</f>
        <v>-6.0548407800691002E-3</v>
      </c>
      <c r="C680" s="1">
        <v>-5.6320595374780201E-2</v>
      </c>
      <c r="D680" s="1">
        <f>IF(AND(-100&lt;C680,C680&lt;100),C680,D679)</f>
        <v>-5.6320595374780201E-2</v>
      </c>
      <c r="E680" s="1">
        <v>-6.0276983120180497E-2</v>
      </c>
      <c r="F680" s="1">
        <f>IF(AND(-100&lt;E680,E680&lt;100),E680,F679)</f>
        <v>-6.0276983120180497E-2</v>
      </c>
      <c r="G680" s="1" t="str">
        <f>IF(SQRT(B680^2+D680^2+F680^2)&lt;0.125,"",SQRT(B680^2+D680^2+F680^2))</f>
        <v/>
      </c>
      <c r="H680" s="1" t="e">
        <f t="shared" si="21"/>
        <v>#VALUE!</v>
      </c>
      <c r="I680" s="1">
        <v>5.3344793901016496</v>
      </c>
      <c r="J680" s="1">
        <f>I680*xfactor</f>
        <v>7.041512794934178</v>
      </c>
      <c r="K680" s="1">
        <v>1.66042370753877</v>
      </c>
      <c r="L680" s="1">
        <f>K680*yfactor</f>
        <v>2.1917592939511765</v>
      </c>
      <c r="M680" s="1">
        <v>113.136293005845</v>
      </c>
      <c r="N680" s="1">
        <f>(M680-80)*zfactor</f>
        <v>43.739906767715411</v>
      </c>
      <c r="O680">
        <v>1</v>
      </c>
      <c r="P680">
        <f t="shared" si="22"/>
        <v>0</v>
      </c>
      <c r="Q680">
        <v>0</v>
      </c>
      <c r="R680">
        <v>1</v>
      </c>
    </row>
    <row r="681" spans="1:18" x14ac:dyDescent="0.2">
      <c r="A681" s="1">
        <v>2.0992735319497399E-2</v>
      </c>
      <c r="B681" s="1">
        <f>IF(AND(-100&lt;A681,A681&lt;100),A681,B680)</f>
        <v>2.0992735319497399E-2</v>
      </c>
      <c r="C681" s="1">
        <v>-8.1738940927289006E-2</v>
      </c>
      <c r="D681" s="1">
        <f>IF(AND(-100&lt;C681,C681&lt;100),C681,D680)</f>
        <v>-8.1738940927289006E-2</v>
      </c>
      <c r="E681" s="1">
        <v>0.111390981065262</v>
      </c>
      <c r="F681" s="1">
        <f>IF(AND(-100&lt;E681,E681&lt;100),E681,F680)</f>
        <v>0.111390981065262</v>
      </c>
      <c r="G681" s="1">
        <f>IF(SQRT(B681^2+D681^2+F681^2)&lt;0.125,"",SQRT(B681^2+D681^2+F681^2))</f>
        <v>0.13974941882809699</v>
      </c>
      <c r="H681" s="1">
        <f t="shared" si="21"/>
        <v>1.3974941882809699</v>
      </c>
      <c r="I681" s="1">
        <v>5.2682591381797597</v>
      </c>
      <c r="J681" s="1">
        <f>I681*xfactor</f>
        <v>6.9541020623972827</v>
      </c>
      <c r="K681" s="1">
        <v>1.58886758405326</v>
      </c>
      <c r="L681" s="1">
        <f>K681*yfactor</f>
        <v>2.0973052109503034</v>
      </c>
      <c r="M681" s="1">
        <v>113.206358996516</v>
      </c>
      <c r="N681" s="1">
        <f>(M681-80)*zfactor</f>
        <v>43.832393875401124</v>
      </c>
      <c r="O681">
        <v>1</v>
      </c>
      <c r="P681">
        <f t="shared" si="22"/>
        <v>0</v>
      </c>
      <c r="Q681">
        <v>0</v>
      </c>
      <c r="R681">
        <v>1</v>
      </c>
    </row>
    <row r="682" spans="1:18" x14ac:dyDescent="0.2">
      <c r="A682" s="1">
        <v>-2.1516952705305199E-2</v>
      </c>
      <c r="B682" s="1">
        <f>IF(AND(-100&lt;A682,A682&lt;100),A682,B681)</f>
        <v>-2.1516952705305199E-2</v>
      </c>
      <c r="C682" s="1">
        <v>-5.7765124319479902E-2</v>
      </c>
      <c r="D682" s="1">
        <f>IF(AND(-100&lt;C682,C682&lt;100),C682,D681)</f>
        <v>-5.7765124319479902E-2</v>
      </c>
      <c r="E682" s="1">
        <v>-3.1589830152085198E-2</v>
      </c>
      <c r="F682" s="1">
        <f>IF(AND(-100&lt;E682,E682&lt;100),E682,F681)</f>
        <v>-3.1589830152085198E-2</v>
      </c>
      <c r="G682" s="1" t="str">
        <f>IF(SQRT(B682^2+D682^2+F682^2)&lt;0.125,"",SQRT(B682^2+D682^2+F682^2))</f>
        <v/>
      </c>
      <c r="H682" s="1" t="e">
        <f t="shared" si="21"/>
        <v>#VALUE!</v>
      </c>
      <c r="I682" s="1">
        <v>5.2297899822792999</v>
      </c>
      <c r="J682" s="1">
        <f>I682*xfactor</f>
        <v>6.9033227766086762</v>
      </c>
      <c r="K682" s="1">
        <v>1.52036374483168</v>
      </c>
      <c r="L682" s="1">
        <f>K682*yfactor</f>
        <v>2.0068801431778178</v>
      </c>
      <c r="M682" s="1">
        <v>113.27069675344001</v>
      </c>
      <c r="N682" s="1">
        <f>(M682-80)*zfactor</f>
        <v>43.91731971454081</v>
      </c>
      <c r="O682">
        <v>1</v>
      </c>
      <c r="P682">
        <f t="shared" si="22"/>
        <v>0</v>
      </c>
      <c r="Q682">
        <v>0</v>
      </c>
      <c r="R682">
        <v>1</v>
      </c>
    </row>
    <row r="683" spans="1:18" x14ac:dyDescent="0.2">
      <c r="A683" s="1">
        <v>1.4907080286001901E-2</v>
      </c>
      <c r="B683" s="1">
        <f>IF(AND(-100&lt;A683,A683&lt;100),A683,B682)</f>
        <v>1.4907080286001901E-2</v>
      </c>
      <c r="C683" s="1">
        <v>-8.8626811011353196E-2</v>
      </c>
      <c r="D683" s="1">
        <f>IF(AND(-100&lt;C683,C683&lt;100),C683,D682)</f>
        <v>-8.8626811011353196E-2</v>
      </c>
      <c r="E683" s="1">
        <v>7.48746511854099E-3</v>
      </c>
      <c r="F683" s="1">
        <f>IF(AND(-100&lt;E683,E683&lt;100),E683,F682)</f>
        <v>7.48746511854099E-3</v>
      </c>
      <c r="G683" s="1" t="str">
        <f>IF(SQRT(B683^2+D683^2+F683^2)&lt;0.125,"",SQRT(B683^2+D683^2+F683^2))</f>
        <v/>
      </c>
      <c r="H683" s="1" t="e">
        <f t="shared" si="21"/>
        <v>#VALUE!</v>
      </c>
      <c r="I683" s="1">
        <v>5.2114476858498202</v>
      </c>
      <c r="J683" s="1">
        <f>I683*xfactor</f>
        <v>6.8791109453217629</v>
      </c>
      <c r="K683" s="1">
        <v>1.4586094862601</v>
      </c>
      <c r="L683" s="1">
        <f>K683*yfactor</f>
        <v>1.9253645218633322</v>
      </c>
      <c r="M683" s="1">
        <v>113.334326556783</v>
      </c>
      <c r="N683" s="1">
        <f>(M683-80)*zfactor</f>
        <v>44.001311054953561</v>
      </c>
      <c r="O683">
        <v>1</v>
      </c>
      <c r="P683">
        <f t="shared" si="22"/>
        <v>0</v>
      </c>
      <c r="Q683">
        <v>0</v>
      </c>
      <c r="R683">
        <v>1</v>
      </c>
    </row>
    <row r="684" spans="1:18" x14ac:dyDescent="0.2">
      <c r="A684" s="1">
        <v>3.2182948753654199E-3</v>
      </c>
      <c r="B684" s="1">
        <f>IF(AND(-100&lt;A684,A684&lt;100),A684,B683)</f>
        <v>3.2182948753654199E-3</v>
      </c>
      <c r="C684" s="1">
        <v>-5.4905292340397399E-2</v>
      </c>
      <c r="D684" s="1">
        <f>IF(AND(-100&lt;C684,C684&lt;100),C684,D683)</f>
        <v>-5.4905292340397399E-2</v>
      </c>
      <c r="E684" s="1">
        <v>6.6548270964681994E-2</v>
      </c>
      <c r="F684" s="1">
        <f>IF(AND(-100&lt;E684,E684&lt;100),E684,F683)</f>
        <v>6.6548270964681994E-2</v>
      </c>
      <c r="G684" s="1" t="str">
        <f>IF(SQRT(B684^2+D684^2+F684^2)&lt;0.125,"",SQRT(B684^2+D684^2+F684^2))</f>
        <v/>
      </c>
      <c r="H684" s="1" t="e">
        <f t="shared" si="21"/>
        <v>#VALUE!</v>
      </c>
      <c r="I684" s="1">
        <v>5.2410687126045596</v>
      </c>
      <c r="J684" s="1">
        <f>I684*xfactor</f>
        <v>6.9182107006380189</v>
      </c>
      <c r="K684" s="1">
        <v>1.3971447262593599</v>
      </c>
      <c r="L684" s="1">
        <f>K684*yfactor</f>
        <v>1.8442310386623553</v>
      </c>
      <c r="M684" s="1">
        <v>113.39221730144</v>
      </c>
      <c r="N684" s="1">
        <f>(M684-80)*zfactor</f>
        <v>44.077726837900798</v>
      </c>
      <c r="O684">
        <v>1</v>
      </c>
      <c r="P684">
        <f t="shared" si="22"/>
        <v>0</v>
      </c>
      <c r="Q684">
        <v>0</v>
      </c>
      <c r="R684">
        <v>1</v>
      </c>
    </row>
    <row r="685" spans="1:18" x14ac:dyDescent="0.2">
      <c r="A685" s="1">
        <v>-1.3322979102497899E-2</v>
      </c>
      <c r="B685" s="1">
        <f>IF(AND(-100&lt;A685,A685&lt;100),A685,B684)</f>
        <v>-1.3322979102497899E-2</v>
      </c>
      <c r="C685" s="1">
        <v>-8.9930071095904507E-2</v>
      </c>
      <c r="D685" s="1">
        <f>IF(AND(-100&lt;C685,C685&lt;100),C685,D684)</f>
        <v>-8.9930071095904507E-2</v>
      </c>
      <c r="E685" s="1">
        <v>-2.20534080193832E-2</v>
      </c>
      <c r="F685" s="1">
        <f>IF(AND(-100&lt;E685,E685&lt;100),E685,F684)</f>
        <v>-2.20534080193832E-2</v>
      </c>
      <c r="G685" s="1" t="str">
        <f>IF(SQRT(B685^2+D685^2+F685^2)&lt;0.125,"",SQRT(B685^2+D685^2+F685^2))</f>
        <v/>
      </c>
      <c r="H685" s="1" t="e">
        <f t="shared" si="21"/>
        <v>#VALUE!</v>
      </c>
      <c r="I685" s="1">
        <v>5.2832491384877596</v>
      </c>
      <c r="J685" s="1">
        <f>I685*xfactor</f>
        <v>6.9738888628038431</v>
      </c>
      <c r="K685" s="1">
        <v>1.35927091701853</v>
      </c>
      <c r="L685" s="1">
        <f>K685*yfactor</f>
        <v>1.7942376104644597</v>
      </c>
      <c r="M685" s="1">
        <v>113.45772023281501</v>
      </c>
      <c r="N685" s="1">
        <f>(M685-80)*zfactor</f>
        <v>44.164190707315811</v>
      </c>
      <c r="O685">
        <v>1</v>
      </c>
      <c r="P685">
        <f t="shared" si="22"/>
        <v>0</v>
      </c>
      <c r="Q685">
        <v>0</v>
      </c>
      <c r="R685">
        <v>1</v>
      </c>
    </row>
    <row r="686" spans="1:18" x14ac:dyDescent="0.2">
      <c r="A686" s="1">
        <v>2.0267907084791401E-2</v>
      </c>
      <c r="B686" s="1">
        <f>IF(AND(-100&lt;A686,A686&lt;100),A686,B685)</f>
        <v>2.0267907084791401E-2</v>
      </c>
      <c r="C686" s="1">
        <v>-4.8415296092795698E-2</v>
      </c>
      <c r="D686" s="1">
        <f>IF(AND(-100&lt;C686,C686&lt;100),C686,D685)</f>
        <v>-4.8415296092795698E-2</v>
      </c>
      <c r="E686" s="1">
        <v>8.58417717880499E-2</v>
      </c>
      <c r="F686" s="1">
        <f>IF(AND(-100&lt;E686,E686&lt;100),E686,F685)</f>
        <v>8.58417717880499E-2</v>
      </c>
      <c r="G686" s="1" t="str">
        <f>IF(SQRT(B686^2+D686^2+F686^2)&lt;0.125,"",SQRT(B686^2+D686^2+F686^2))</f>
        <v/>
      </c>
      <c r="H686" s="1" t="e">
        <f t="shared" si="21"/>
        <v>#VALUE!</v>
      </c>
      <c r="I686" s="1">
        <v>5.33749700746064</v>
      </c>
      <c r="J686" s="1">
        <f>I686*xfactor</f>
        <v>7.0454960498480448</v>
      </c>
      <c r="K686" s="1">
        <v>1.34120601682889</v>
      </c>
      <c r="L686" s="1">
        <f>K686*yfactor</f>
        <v>1.7703919422141348</v>
      </c>
      <c r="M686" s="1">
        <v>113.526721782949</v>
      </c>
      <c r="N686" s="1">
        <f>(M686-80)*zfactor</f>
        <v>44.255272753492676</v>
      </c>
      <c r="O686">
        <v>1</v>
      </c>
      <c r="P686">
        <f t="shared" si="22"/>
        <v>0</v>
      </c>
      <c r="Q686">
        <v>0</v>
      </c>
      <c r="R686">
        <v>1</v>
      </c>
    </row>
    <row r="687" spans="1:18" x14ac:dyDescent="0.2">
      <c r="A687" s="1">
        <v>-2.9423634828508799E-3</v>
      </c>
      <c r="B687" s="1">
        <f>IF(AND(-100&lt;A687,A687&lt;100),A687,B686)</f>
        <v>-2.9423634828508799E-3</v>
      </c>
      <c r="C687" s="1">
        <v>-8.4882750800646195E-2</v>
      </c>
      <c r="D687" s="1">
        <f>IF(AND(-100&lt;C687,C687&lt;100),C687,D686)</f>
        <v>-8.4882750800646195E-2</v>
      </c>
      <c r="E687" s="1">
        <v>-7.3389500551435394E-2</v>
      </c>
      <c r="F687" s="1">
        <f>IF(AND(-100&lt;E687,E687&lt;100),E687,F686)</f>
        <v>-7.3389500551435394E-2</v>
      </c>
      <c r="G687" s="1" t="str">
        <f>IF(SQRT(B687^2+D687^2+F687^2)&lt;0.125,"",SQRT(B687^2+D687^2+F687^2))</f>
        <v/>
      </c>
      <c r="H687" s="1" t="e">
        <f t="shared" si="21"/>
        <v>#VALUE!</v>
      </c>
      <c r="I687" s="1">
        <v>5.37572398403805</v>
      </c>
      <c r="J687" s="1">
        <f>I687*xfactor</f>
        <v>7.095955658930226</v>
      </c>
      <c r="K687" s="1">
        <v>1.3230827132704199</v>
      </c>
      <c r="L687" s="1">
        <f>K687*yfactor</f>
        <v>1.7464691815169544</v>
      </c>
      <c r="M687" s="1">
        <v>113.59759632726001</v>
      </c>
      <c r="N687" s="1">
        <f>(M687-80)*zfactor</f>
        <v>44.348827151983208</v>
      </c>
      <c r="O687">
        <v>1</v>
      </c>
      <c r="P687">
        <f t="shared" si="22"/>
        <v>0</v>
      </c>
      <c r="Q687">
        <v>0</v>
      </c>
      <c r="R687">
        <v>1</v>
      </c>
    </row>
    <row r="688" spans="1:18" x14ac:dyDescent="0.2">
      <c r="A688" s="1">
        <v>6.0705600105256602E-3</v>
      </c>
      <c r="B688" s="1">
        <f>IF(AND(-100&lt;A688,A688&lt;100),A688,B687)</f>
        <v>6.0705600105256602E-3</v>
      </c>
      <c r="C688" s="1">
        <v>-5.9810348523508999E-2</v>
      </c>
      <c r="D688" s="1">
        <f>IF(AND(-100&lt;C688,C688&lt;100),C688,D687)</f>
        <v>-5.9810348523508999E-2</v>
      </c>
      <c r="E688" s="1">
        <v>5.7677072859620801E-2</v>
      </c>
      <c r="F688" s="1">
        <f>IF(AND(-100&lt;E688,E688&lt;100),E688,F687)</f>
        <v>5.7677072859620801E-2</v>
      </c>
      <c r="G688" s="1" t="str">
        <f>IF(SQRT(B688^2+D688^2+F688^2)&lt;0.125,"",SQRT(B688^2+D688^2+F688^2))</f>
        <v/>
      </c>
      <c r="H688" s="1" t="e">
        <f t="shared" si="21"/>
        <v>#VALUE!</v>
      </c>
      <c r="I688" s="1">
        <v>5.40490992697341</v>
      </c>
      <c r="J688" s="1">
        <f>I688*xfactor</f>
        <v>7.1344811036049016</v>
      </c>
      <c r="K688" s="1">
        <v>1.28435399426834</v>
      </c>
      <c r="L688" s="1">
        <f>K688*yfactor</f>
        <v>1.6953472724342089</v>
      </c>
      <c r="M688" s="1">
        <v>113.65794543748601</v>
      </c>
      <c r="N688" s="1">
        <f>(M688-80)*zfactor</f>
        <v>44.428487977481531</v>
      </c>
      <c r="O688">
        <v>1</v>
      </c>
      <c r="P688">
        <f t="shared" si="22"/>
        <v>0</v>
      </c>
      <c r="Q688">
        <v>0</v>
      </c>
      <c r="R688">
        <v>1</v>
      </c>
    </row>
    <row r="689" spans="1:18" x14ac:dyDescent="0.2">
      <c r="A689" s="1">
        <v>7.5540932560709704E-3</v>
      </c>
      <c r="B689" s="1">
        <f>IF(AND(-100&lt;A689,A689&lt;100),A689,B688)</f>
        <v>7.5540932560709704E-3</v>
      </c>
      <c r="C689" s="1">
        <v>-7.8082961626535399E-2</v>
      </c>
      <c r="D689" s="1">
        <f>IF(AND(-100&lt;C689,C689&lt;100),C689,D688)</f>
        <v>-7.8082961626535399E-2</v>
      </c>
      <c r="E689" s="1">
        <v>5.2577034793787898E-2</v>
      </c>
      <c r="F689" s="1">
        <f>IF(AND(-100&lt;E689,E689&lt;100),E689,F688)</f>
        <v>5.2577034793787898E-2</v>
      </c>
      <c r="G689" s="1" t="str">
        <f>IF(SQRT(B689^2+D689^2+F689^2)&lt;0.125,"",SQRT(B689^2+D689^2+F689^2))</f>
        <v/>
      </c>
      <c r="H689" s="1" t="e">
        <f t="shared" si="21"/>
        <v>#VALUE!</v>
      </c>
      <c r="I689" s="1">
        <v>5.4183659983335604</v>
      </c>
      <c r="J689" s="1">
        <f>I689*xfactor</f>
        <v>7.1522431178002996</v>
      </c>
      <c r="K689" s="1">
        <v>1.2230979087043601</v>
      </c>
      <c r="L689" s="1">
        <f>K689*yfactor</f>
        <v>1.6144892394897554</v>
      </c>
      <c r="M689" s="1">
        <v>113.71770276047999</v>
      </c>
      <c r="N689" s="1">
        <f>(M689-80)*zfactor</f>
        <v>44.507367643833597</v>
      </c>
      <c r="O689">
        <v>1</v>
      </c>
      <c r="P689">
        <f t="shared" si="22"/>
        <v>0</v>
      </c>
      <c r="Q689">
        <v>0</v>
      </c>
      <c r="R689">
        <v>1</v>
      </c>
    </row>
    <row r="690" spans="1:18" x14ac:dyDescent="0.2">
      <c r="A690" s="1">
        <v>-1.04843763646249E-2</v>
      </c>
      <c r="B690" s="1">
        <f>IF(AND(-100&lt;A690,A690&lt;100),A690,B689)</f>
        <v>-1.04843763646249E-2</v>
      </c>
      <c r="C690" s="1">
        <v>-6.2890191965441405E-2</v>
      </c>
      <c r="D690" s="1">
        <f>IF(AND(-100&lt;C690,C690&lt;100),C690,D689)</f>
        <v>-6.2890191965441405E-2</v>
      </c>
      <c r="E690" s="1">
        <v>-3.5111278394592403E-2</v>
      </c>
      <c r="F690" s="1">
        <f>IF(AND(-100&lt;E690,E690&lt;100),E690,F689)</f>
        <v>-3.5111278394592403E-2</v>
      </c>
      <c r="G690" s="1" t="str">
        <f>IF(SQRT(B690^2+D690^2+F690^2)&lt;0.125,"",SQRT(B690^2+D690^2+F690^2))</f>
        <v/>
      </c>
      <c r="H690" s="1" t="e">
        <f t="shared" si="21"/>
        <v>#VALUE!</v>
      </c>
      <c r="I690" s="1">
        <v>5.4154684320995603</v>
      </c>
      <c r="J690" s="1">
        <f>I690*xfactor</f>
        <v>7.1484183303714195</v>
      </c>
      <c r="K690" s="1">
        <v>1.15810564075956</v>
      </c>
      <c r="L690" s="1">
        <f>K690*yfactor</f>
        <v>1.5286994458026193</v>
      </c>
      <c r="M690" s="1">
        <v>113.775278902599</v>
      </c>
      <c r="N690" s="1">
        <f>(M690-80)*zfactor</f>
        <v>44.583368151430683</v>
      </c>
      <c r="O690">
        <v>1</v>
      </c>
      <c r="P690">
        <f t="shared" si="22"/>
        <v>0</v>
      </c>
      <c r="Q690">
        <v>0</v>
      </c>
      <c r="R690">
        <v>1</v>
      </c>
    </row>
    <row r="691" spans="1:18" x14ac:dyDescent="0.2">
      <c r="A691" s="1">
        <v>1.21166534664421E-2</v>
      </c>
      <c r="B691" s="1">
        <f>IF(AND(-100&lt;A691,A691&lt;100),A691,B690)</f>
        <v>1.21166534664421E-2</v>
      </c>
      <c r="C691" s="1">
        <v>-7.7228862424810599E-2</v>
      </c>
      <c r="D691" s="1">
        <f>IF(AND(-100&lt;C691,C691&lt;100),C691,D690)</f>
        <v>-7.7228862424810599E-2</v>
      </c>
      <c r="E691" s="1">
        <v>7.7739039772495994E-2</v>
      </c>
      <c r="F691" s="1">
        <f>IF(AND(-100&lt;E691,E691&lt;100),E691,F690)</f>
        <v>7.7739039772495994E-2</v>
      </c>
      <c r="G691" s="1" t="str">
        <f>IF(SQRT(B691^2+D691^2+F691^2)&lt;0.125,"",SQRT(B691^2+D691^2+F691^2))</f>
        <v/>
      </c>
      <c r="H691" s="1" t="e">
        <f t="shared" si="21"/>
        <v>#VALUE!</v>
      </c>
      <c r="I691" s="1">
        <v>5.39792791754454</v>
      </c>
      <c r="J691" s="1">
        <f>I691*xfactor</f>
        <v>7.1252648511587928</v>
      </c>
      <c r="K691" s="1">
        <v>1.11286285646317</v>
      </c>
      <c r="L691" s="1">
        <f>K691*yfactor</f>
        <v>1.4689789705313845</v>
      </c>
      <c r="M691" s="1">
        <v>113.81718047614299</v>
      </c>
      <c r="N691" s="1">
        <f>(M691-80)*zfactor</f>
        <v>44.638678228508752</v>
      </c>
      <c r="O691">
        <v>1</v>
      </c>
      <c r="P691">
        <f t="shared" si="22"/>
        <v>0</v>
      </c>
      <c r="Q691">
        <v>0</v>
      </c>
      <c r="R691">
        <v>1</v>
      </c>
    </row>
    <row r="692" spans="1:18" x14ac:dyDescent="0.2">
      <c r="A692" s="1">
        <v>-8.4723522649750695E-4</v>
      </c>
      <c r="B692" s="1">
        <f>IF(AND(-100&lt;A692,A692&lt;100),A692,B691)</f>
        <v>-8.4723522649750695E-4</v>
      </c>
      <c r="C692" s="1">
        <v>-7.0896690384601502E-2</v>
      </c>
      <c r="D692" s="1">
        <f>IF(AND(-100&lt;C692,C692&lt;100),C692,D691)</f>
        <v>-7.0896690384601502E-2</v>
      </c>
      <c r="E692" s="1">
        <v>-4.59036777592296E-2</v>
      </c>
      <c r="F692" s="1">
        <f>IF(AND(-100&lt;E692,E692&lt;100),E692,F691)</f>
        <v>-4.59036777592296E-2</v>
      </c>
      <c r="G692" s="1" t="str">
        <f>IF(SQRT(B692^2+D692^2+F692^2)&lt;0.125,"",SQRT(B692^2+D692^2+F692^2))</f>
        <v/>
      </c>
      <c r="H692" s="1" t="e">
        <f t="shared" si="21"/>
        <v>#VALUE!</v>
      </c>
      <c r="I692" s="1">
        <v>5.4034299772320296</v>
      </c>
      <c r="J692" s="1">
        <f>I692*xfactor</f>
        <v>7.1325275699462791</v>
      </c>
      <c r="K692" s="1">
        <v>1.07339963562519</v>
      </c>
      <c r="L692" s="1">
        <f>K692*yfactor</f>
        <v>1.416887519025251</v>
      </c>
      <c r="M692" s="1">
        <v>113.851387366968</v>
      </c>
      <c r="N692" s="1">
        <f>(M692-80)*zfactor</f>
        <v>44.683831324397758</v>
      </c>
      <c r="O692">
        <v>1</v>
      </c>
      <c r="P692">
        <f t="shared" si="22"/>
        <v>0</v>
      </c>
      <c r="Q692">
        <v>0</v>
      </c>
      <c r="R692">
        <v>1</v>
      </c>
    </row>
    <row r="693" spans="1:18" x14ac:dyDescent="0.2">
      <c r="A693" s="1">
        <v>-2.61030453671366E-3</v>
      </c>
      <c r="B693" s="1">
        <f>IF(AND(-100&lt;A693,A693&lt;100),A693,B692)</f>
        <v>-2.61030453671366E-3</v>
      </c>
      <c r="C693" s="1">
        <v>-6.75016423231313E-2</v>
      </c>
      <c r="D693" s="1">
        <f>IF(AND(-100&lt;C693,C693&lt;100),C693,D692)</f>
        <v>-6.75016423231313E-2</v>
      </c>
      <c r="E693" s="1">
        <v>7.6735488188331202E-2</v>
      </c>
      <c r="F693" s="1">
        <f>IF(AND(-100&lt;E693,E693&lt;100),E693,F692)</f>
        <v>7.6735488188331202E-2</v>
      </c>
      <c r="G693" s="1" t="str">
        <f>IF(SQRT(B693^2+D693^2+F693^2)&lt;0.125,"",SQRT(B693^2+D693^2+F693^2))</f>
        <v/>
      </c>
      <c r="H693" s="1" t="e">
        <f t="shared" si="21"/>
        <v>#VALUE!</v>
      </c>
      <c r="I693" s="1">
        <v>5.4252414678143204</v>
      </c>
      <c r="J693" s="1">
        <f>I693*xfactor</f>
        <v>7.161318737514903</v>
      </c>
      <c r="K693" s="1">
        <v>1.03776791940193</v>
      </c>
      <c r="L693" s="1">
        <f>K693*yfactor</f>
        <v>1.3698536536105477</v>
      </c>
      <c r="M693" s="1">
        <v>113.887782950065</v>
      </c>
      <c r="N693" s="1">
        <f>(M693-80)*zfactor</f>
        <v>44.731873494085804</v>
      </c>
      <c r="O693">
        <v>1</v>
      </c>
      <c r="P693">
        <f t="shared" si="22"/>
        <v>0</v>
      </c>
      <c r="Q693">
        <v>0</v>
      </c>
      <c r="R693">
        <v>1</v>
      </c>
    </row>
    <row r="694" spans="1:18" x14ac:dyDescent="0.2">
      <c r="A694" s="1">
        <v>9.9582295252182602E-3</v>
      </c>
      <c r="B694" s="1">
        <f>IF(AND(-100&lt;A694,A694&lt;100),A694,B693)</f>
        <v>9.9582295252182602E-3</v>
      </c>
      <c r="C694" s="1">
        <v>-6.4463034904646305E-2</v>
      </c>
      <c r="D694" s="1">
        <f>IF(AND(-100&lt;C694,C694&lt;100),C694,D693)</f>
        <v>-6.4463034904646305E-2</v>
      </c>
      <c r="E694" s="1">
        <v>3.3067789638855801E-3</v>
      </c>
      <c r="F694" s="1">
        <f>IF(AND(-100&lt;E694,E694&lt;100),E694,F693)</f>
        <v>3.3067789638855801E-3</v>
      </c>
      <c r="G694" s="1" t="str">
        <f>IF(SQRT(B694^2+D694^2+F694^2)&lt;0.125,"",SQRT(B694^2+D694^2+F694^2))</f>
        <v/>
      </c>
      <c r="H694" s="1" t="e">
        <f t="shared" si="21"/>
        <v>#VALUE!</v>
      </c>
      <c r="I694" s="1">
        <v>5.4368854473746797</v>
      </c>
      <c r="J694" s="1">
        <f>I694*xfactor</f>
        <v>7.1766887905345778</v>
      </c>
      <c r="K694" s="1">
        <v>1.01048577680878</v>
      </c>
      <c r="L694" s="1">
        <f>K694*yfactor</f>
        <v>1.3338412253875898</v>
      </c>
      <c r="M694" s="1">
        <v>113.94019075635801</v>
      </c>
      <c r="N694" s="1">
        <f>(M694-80)*zfactor</f>
        <v>44.801051798392571</v>
      </c>
      <c r="O694">
        <v>1</v>
      </c>
      <c r="P694">
        <f t="shared" si="22"/>
        <v>0</v>
      </c>
      <c r="Q694">
        <v>0</v>
      </c>
      <c r="R694">
        <v>1</v>
      </c>
    </row>
    <row r="695" spans="1:18" x14ac:dyDescent="0.2">
      <c r="A695" s="1">
        <v>1.87297210616639E-3</v>
      </c>
      <c r="B695" s="1">
        <f>IF(AND(-100&lt;A695,A695&lt;100),A695,B694)</f>
        <v>1.87297210616639E-3</v>
      </c>
      <c r="C695" s="1">
        <v>-5.8077862985977398E-2</v>
      </c>
      <c r="D695" s="1">
        <f>IF(AND(-100&lt;C695,C695&lt;100),C695,D694)</f>
        <v>-5.8077862985977398E-2</v>
      </c>
      <c r="E695" s="1">
        <v>-0.114101193627826</v>
      </c>
      <c r="F695" s="1">
        <f>IF(AND(-100&lt;E695,E695&lt;100),E695,F694)</f>
        <v>-0.114101193627826</v>
      </c>
      <c r="G695" s="1">
        <f>IF(SQRT(B695^2+D695^2+F695^2)&lt;0.125,"",SQRT(B695^2+D695^2+F695^2))</f>
        <v>0.12804541608672715</v>
      </c>
      <c r="H695" s="1">
        <f t="shared" si="21"/>
        <v>1.2804541608672715</v>
      </c>
      <c r="I695" s="1">
        <v>5.4123745072074199</v>
      </c>
      <c r="J695" s="1">
        <f>I695*xfactor</f>
        <v>7.1443343495137945</v>
      </c>
      <c r="K695" s="1">
        <v>0.97279090812512004</v>
      </c>
      <c r="L695" s="1">
        <f>K695*yfactor</f>
        <v>1.2840839987251584</v>
      </c>
      <c r="M695" s="1">
        <v>113.99113608448501</v>
      </c>
      <c r="N695" s="1">
        <f>(M695-80)*zfactor</f>
        <v>44.868299631520209</v>
      </c>
      <c r="O695">
        <v>1</v>
      </c>
      <c r="P695">
        <f t="shared" si="22"/>
        <v>0</v>
      </c>
      <c r="Q695">
        <v>0</v>
      </c>
      <c r="R695">
        <v>1</v>
      </c>
    </row>
    <row r="696" spans="1:18" x14ac:dyDescent="0.2">
      <c r="A696" s="1">
        <v>3.9870876458978001E-2</v>
      </c>
      <c r="B696" s="1">
        <f>IF(AND(-100&lt;A696,A696&lt;100),A696,B695)</f>
        <v>3.9870876458978001E-2</v>
      </c>
      <c r="C696" s="1">
        <v>-5.74154488630267E-2</v>
      </c>
      <c r="D696" s="1">
        <f>IF(AND(-100&lt;C696,C696&lt;100),C696,D695)</f>
        <v>-5.74154488630267E-2</v>
      </c>
      <c r="E696" s="1">
        <v>-6.2023786615440703E-2</v>
      </c>
      <c r="F696" s="1">
        <f>IF(AND(-100&lt;E696,E696&lt;100),E696,F695)</f>
        <v>-6.2023786615440703E-2</v>
      </c>
      <c r="G696" s="1" t="str">
        <f>IF(SQRT(B696^2+D696^2+F696^2)&lt;0.125,"",SQRT(B696^2+D696^2+F696^2))</f>
        <v/>
      </c>
      <c r="H696" s="1" t="e">
        <f t="shared" si="21"/>
        <v>#VALUE!</v>
      </c>
      <c r="I696" s="1">
        <v>5.3770001932885396</v>
      </c>
      <c r="J696" s="1">
        <f>I696*xfactor</f>
        <v>7.097640255140873</v>
      </c>
      <c r="K696" s="1">
        <v>0.94906671854357705</v>
      </c>
      <c r="L696" s="1">
        <f>K696*yfactor</f>
        <v>1.2527680684775218</v>
      </c>
      <c r="M696" s="1">
        <v>114.05318103063701</v>
      </c>
      <c r="N696" s="1">
        <f>(M696-80)*zfactor</f>
        <v>44.950198960440851</v>
      </c>
      <c r="O696">
        <v>1</v>
      </c>
      <c r="P696">
        <f t="shared" si="22"/>
        <v>0</v>
      </c>
      <c r="Q696">
        <v>0</v>
      </c>
      <c r="R696">
        <v>1</v>
      </c>
    </row>
    <row r="697" spans="1:18" x14ac:dyDescent="0.2">
      <c r="A697" s="1">
        <v>-3.6445427881636799E-3</v>
      </c>
      <c r="B697" s="1">
        <f>IF(AND(-100&lt;A697,A697&lt;100),A697,B696)</f>
        <v>-3.6445427881636799E-3</v>
      </c>
      <c r="C697" s="1">
        <v>-5.8573370297919702E-2</v>
      </c>
      <c r="D697" s="1">
        <f>IF(AND(-100&lt;C697,C697&lt;100),C697,D696)</f>
        <v>-5.8573370297919702E-2</v>
      </c>
      <c r="E697" s="1">
        <v>-0.111805112624315</v>
      </c>
      <c r="F697" s="1">
        <f>IF(AND(-100&lt;E697,E697&lt;100),E697,F696)</f>
        <v>-0.111805112624315</v>
      </c>
      <c r="G697" s="1">
        <f>IF(SQRT(B697^2+D697^2+F697^2)&lt;0.125,"",SQRT(B697^2+D697^2+F697^2))</f>
        <v>0.1262715550277565</v>
      </c>
      <c r="H697" s="1">
        <f t="shared" si="21"/>
        <v>1.2627155502775649</v>
      </c>
      <c r="I697" s="1">
        <v>5.3474442183140898</v>
      </c>
      <c r="J697" s="1">
        <f>I697*xfactor</f>
        <v>7.0586263681745987</v>
      </c>
      <c r="K697" s="1">
        <v>0.91983587134754397</v>
      </c>
      <c r="L697" s="1">
        <f>K697*yfactor</f>
        <v>1.214183350178758</v>
      </c>
      <c r="M697" s="1">
        <v>114.097257668892</v>
      </c>
      <c r="N697" s="1">
        <f>(M697-80)*zfactor</f>
        <v>45.008380122937439</v>
      </c>
      <c r="O697">
        <v>1</v>
      </c>
      <c r="P697">
        <f t="shared" si="22"/>
        <v>0</v>
      </c>
      <c r="Q697">
        <v>0</v>
      </c>
      <c r="R697">
        <v>1</v>
      </c>
    </row>
    <row r="698" spans="1:18" x14ac:dyDescent="0.2">
      <c r="A698" s="1">
        <v>1.1308021809230901E-2</v>
      </c>
      <c r="B698" s="1">
        <f>IF(AND(-100&lt;A698,A698&lt;100),A698,B697)</f>
        <v>1.1308021809230901E-2</v>
      </c>
      <c r="C698" s="1">
        <v>-8.6642485206498407E-2</v>
      </c>
      <c r="D698" s="1">
        <f>IF(AND(-100&lt;C698,C698&lt;100),C698,D697)</f>
        <v>-8.6642485206498407E-2</v>
      </c>
      <c r="E698" s="1">
        <v>-0.159527540562385</v>
      </c>
      <c r="F698" s="1">
        <f>IF(AND(-100&lt;E698,E698&lt;100),E698,F697)</f>
        <v>-0.159527540562385</v>
      </c>
      <c r="G698" s="1">
        <f>IF(SQRT(B698^2+D698^2+F698^2)&lt;0.125,"",SQRT(B698^2+D698^2+F698^2))</f>
        <v>0.181889603325423</v>
      </c>
      <c r="H698" s="1">
        <f t="shared" si="21"/>
        <v>1.8188960332542301</v>
      </c>
      <c r="I698" s="1">
        <v>5.3229991961269398</v>
      </c>
      <c r="J698" s="1">
        <f>I698*xfactor</f>
        <v>7.0263589388875607</v>
      </c>
      <c r="K698" s="1">
        <v>0.90377757761754696</v>
      </c>
      <c r="L698" s="1">
        <f>K698*yfactor</f>
        <v>1.192986402455162</v>
      </c>
      <c r="M698" s="1">
        <v>114.121697990564</v>
      </c>
      <c r="N698" s="1">
        <f>(M698-80)*zfactor</f>
        <v>45.040641347544486</v>
      </c>
      <c r="O698">
        <v>1</v>
      </c>
      <c r="P698">
        <f t="shared" si="22"/>
        <v>0</v>
      </c>
      <c r="Q698">
        <v>0</v>
      </c>
      <c r="R698">
        <v>1</v>
      </c>
    </row>
    <row r="699" spans="1:18" x14ac:dyDescent="0.2">
      <c r="A699" s="1">
        <v>2.4472421802922899E-2</v>
      </c>
      <c r="B699" s="1">
        <f>IF(AND(-100&lt;A699,A699&lt;100),A699,B698)</f>
        <v>2.4472421802922899E-2</v>
      </c>
      <c r="C699" s="1">
        <v>-7.4013422231594198E-2</v>
      </c>
      <c r="D699" s="1">
        <f>IF(AND(-100&lt;C699,C699&lt;100),C699,D698)</f>
        <v>-7.4013422231594198E-2</v>
      </c>
      <c r="E699" s="1">
        <v>-0.182808554180452</v>
      </c>
      <c r="F699" s="1">
        <f>IF(AND(-100&lt;E699,E699&lt;100),E699,F698)</f>
        <v>-0.182808554180452</v>
      </c>
      <c r="G699" s="1">
        <f>IF(SQRT(B699^2+D699^2+F699^2)&lt;0.125,"",SQRT(B699^2+D699^2+F699^2))</f>
        <v>0.19873563742036726</v>
      </c>
      <c r="H699" s="1">
        <f t="shared" si="21"/>
        <v>1.9873563742036726</v>
      </c>
      <c r="I699" s="1">
        <v>5.3100267358266704</v>
      </c>
      <c r="J699" s="1">
        <f>I699*xfactor</f>
        <v>7.0092352912912048</v>
      </c>
      <c r="K699" s="1">
        <v>0.89058760771298795</v>
      </c>
      <c r="L699" s="1">
        <f>K699*yfactor</f>
        <v>1.1755756421811441</v>
      </c>
      <c r="M699" s="1">
        <v>114.142281166649</v>
      </c>
      <c r="N699" s="1">
        <f>(M699-80)*zfactor</f>
        <v>45.067811139976683</v>
      </c>
      <c r="O699">
        <v>1</v>
      </c>
      <c r="P699">
        <f t="shared" si="22"/>
        <v>0</v>
      </c>
      <c r="Q699">
        <v>0</v>
      </c>
      <c r="R699">
        <v>1</v>
      </c>
    </row>
    <row r="700" spans="1:18" x14ac:dyDescent="0.2">
      <c r="A700" s="1">
        <v>7.4744496126354304E-3</v>
      </c>
      <c r="B700" s="1">
        <f>IF(AND(-100&lt;A700,A700&lt;100),A700,B699)</f>
        <v>7.4744496126354304E-3</v>
      </c>
      <c r="C700" s="1">
        <v>-8.9075572269147099E-2</v>
      </c>
      <c r="D700" s="1">
        <f>IF(AND(-100&lt;C700,C700&lt;100),C700,D699)</f>
        <v>-8.9075572269147099E-2</v>
      </c>
      <c r="E700" s="1">
        <v>-0.19554888521253799</v>
      </c>
      <c r="F700" s="1">
        <f>IF(AND(-100&lt;E700,E700&lt;100),E700,F699)</f>
        <v>-0.19554888521253799</v>
      </c>
      <c r="G700" s="1">
        <f>IF(SQRT(B700^2+D700^2+F700^2)&lt;0.125,"",SQRT(B700^2+D700^2+F700^2))</f>
        <v>0.2150109101416815</v>
      </c>
      <c r="H700" s="1">
        <f t="shared" si="21"/>
        <v>2.150109101416815</v>
      </c>
      <c r="I700" s="1">
        <v>5.3130989792783501</v>
      </c>
      <c r="J700" s="1">
        <f>I700*xfactor</f>
        <v>7.0132906526474228</v>
      </c>
      <c r="K700" s="1">
        <v>0.90359967836071997</v>
      </c>
      <c r="L700" s="1">
        <f>K700*yfactor</f>
        <v>1.1927515754361504</v>
      </c>
      <c r="M700" s="1">
        <v>114.167354116881</v>
      </c>
      <c r="N700" s="1">
        <f>(M700-80)*zfactor</f>
        <v>45.100907434282924</v>
      </c>
      <c r="O700">
        <v>1</v>
      </c>
      <c r="P700">
        <f t="shared" si="22"/>
        <v>0</v>
      </c>
      <c r="Q700">
        <v>0</v>
      </c>
      <c r="R700">
        <v>1</v>
      </c>
    </row>
    <row r="701" spans="1:18" x14ac:dyDescent="0.2">
      <c r="A701" s="1">
        <v>2.9437382426545498E-2</v>
      </c>
      <c r="B701" s="1">
        <f>IF(AND(-100&lt;A701,A701&lt;100),A701,B700)</f>
        <v>2.9437382426545498E-2</v>
      </c>
      <c r="C701" s="1">
        <v>-8.6860335028491803E-2</v>
      </c>
      <c r="D701" s="1">
        <f>IF(AND(-100&lt;C701,C701&lt;100),C701,D700)</f>
        <v>-8.6860335028491803E-2</v>
      </c>
      <c r="E701" s="1">
        <v>-0.20428841161973499</v>
      </c>
      <c r="F701" s="1">
        <f>IF(AND(-100&lt;E701,E701&lt;100),E701,F700)</f>
        <v>-0.20428841161973499</v>
      </c>
      <c r="G701" s="1">
        <f>IF(SQRT(B701^2+D701^2+F701^2)&lt;0.125,"",SQRT(B701^2+D701^2+F701^2))</f>
        <v>0.22393086524082115</v>
      </c>
      <c r="H701" s="1">
        <f t="shared" si="21"/>
        <v>2.2393086524082113</v>
      </c>
      <c r="I701" s="1">
        <v>5.3297785137412497</v>
      </c>
      <c r="J701" s="1">
        <f>I701*xfactor</f>
        <v>7.0353076381384501</v>
      </c>
      <c r="K701" s="1">
        <v>0.92501802809454103</v>
      </c>
      <c r="L701" s="1">
        <f>K701*yfactor</f>
        <v>1.2210237970847941</v>
      </c>
      <c r="M701" s="1">
        <v>114.20556230554</v>
      </c>
      <c r="N701" s="1">
        <f>(M701-80)*zfactor</f>
        <v>45.151342243312804</v>
      </c>
      <c r="O701">
        <v>1</v>
      </c>
      <c r="P701">
        <f t="shared" si="22"/>
        <v>0</v>
      </c>
      <c r="Q701">
        <v>0</v>
      </c>
      <c r="R701">
        <v>1</v>
      </c>
    </row>
    <row r="702" spans="1:18" x14ac:dyDescent="0.2">
      <c r="A702" s="1">
        <v>5.2832426603817699E-2</v>
      </c>
      <c r="B702" s="1">
        <f>IF(AND(-100&lt;A702,A702&lt;100),A702,B701)</f>
        <v>5.2832426603817699E-2</v>
      </c>
      <c r="C702" s="1">
        <v>-9.6976584631711701E-2</v>
      </c>
      <c r="D702" s="1">
        <f>IF(AND(-100&lt;C702,C702&lt;100),C702,D701)</f>
        <v>-9.6976584631711701E-2</v>
      </c>
      <c r="E702" s="1">
        <v>-0.30040346626990999</v>
      </c>
      <c r="F702" s="1">
        <f>IF(AND(-100&lt;E702,E702&lt;100),E702,F701)</f>
        <v>-0.30040346626990999</v>
      </c>
      <c r="G702" s="1">
        <f>IF(SQRT(B702^2+D702^2+F702^2)&lt;0.125,"",SQRT(B702^2+D702^2+F702^2))</f>
        <v>0.32005931608790311</v>
      </c>
      <c r="H702" s="1">
        <f t="shared" si="21"/>
        <v>3.200593160879031</v>
      </c>
      <c r="I702" s="1">
        <v>5.3638104971054403</v>
      </c>
      <c r="J702" s="1">
        <f>I702*xfactor</f>
        <v>7.0802298561791819</v>
      </c>
      <c r="K702" s="1">
        <v>0.93526889256770596</v>
      </c>
      <c r="L702" s="1">
        <f>K702*yfactor</f>
        <v>1.2345549381893719</v>
      </c>
      <c r="M702" s="1">
        <v>114.251639334649</v>
      </c>
      <c r="N702" s="1">
        <f>(M702-80)*zfactor</f>
        <v>45.212163921736682</v>
      </c>
      <c r="O702">
        <v>1</v>
      </c>
      <c r="P702">
        <f t="shared" si="22"/>
        <v>0</v>
      </c>
      <c r="Q702">
        <v>0</v>
      </c>
      <c r="R702">
        <v>1</v>
      </c>
    </row>
    <row r="703" spans="1:18" x14ac:dyDescent="0.2">
      <c r="A703" s="1">
        <v>7.2280480325089699E-2</v>
      </c>
      <c r="B703" s="1">
        <f>IF(AND(-100&lt;A703,A703&lt;100),A703,B702)</f>
        <v>7.2280480325089699E-2</v>
      </c>
      <c r="C703" s="1">
        <v>-0.105077094912745</v>
      </c>
      <c r="D703" s="1">
        <f>IF(AND(-100&lt;C703,C703&lt;100),C703,D702)</f>
        <v>-0.105077094912745</v>
      </c>
      <c r="E703" s="1">
        <v>-0.41223062929570398</v>
      </c>
      <c r="F703" s="1">
        <f>IF(AND(-100&lt;E703,E703&lt;100),E703,F702)</f>
        <v>-0.41223062929570398</v>
      </c>
      <c r="G703" s="1">
        <f>IF(SQRT(B703^2+D703^2+F703^2)&lt;0.125,"",SQRT(B703^2+D703^2+F703^2))</f>
        <v>0.43150869683108334</v>
      </c>
      <c r="H703" s="1">
        <f t="shared" si="21"/>
        <v>4.3150869683108333</v>
      </c>
      <c r="I703" s="1">
        <v>5.4079331665059902</v>
      </c>
      <c r="J703" s="1">
        <f>I703*xfactor</f>
        <v>7.1384717797879071</v>
      </c>
      <c r="K703" s="1">
        <v>0.915682656295985</v>
      </c>
      <c r="L703" s="1">
        <f>K703*yfactor</f>
        <v>1.2087011063107003</v>
      </c>
      <c r="M703" s="1">
        <v>114.30819953984501</v>
      </c>
      <c r="N703" s="1">
        <f>(M703-80)*zfactor</f>
        <v>45.286823392595409</v>
      </c>
      <c r="O703">
        <v>1</v>
      </c>
      <c r="P703">
        <f t="shared" si="22"/>
        <v>0</v>
      </c>
      <c r="Q703">
        <v>0</v>
      </c>
      <c r="R703">
        <v>1</v>
      </c>
    </row>
    <row r="704" spans="1:18" x14ac:dyDescent="0.2">
      <c r="A704" s="1">
        <v>0.13552325606639201</v>
      </c>
      <c r="B704" s="1">
        <f>IF(AND(-100&lt;A704,A704&lt;100),A704,B703)</f>
        <v>0.13552325606639201</v>
      </c>
      <c r="C704" s="1">
        <v>-8.7891843000470898E-2</v>
      </c>
      <c r="D704" s="1">
        <f>IF(AND(-100&lt;C704,C704&lt;100),C704,D703)</f>
        <v>-8.7891843000470898E-2</v>
      </c>
      <c r="E704" s="1">
        <v>-0.45682923333470998</v>
      </c>
      <c r="F704" s="1">
        <f>IF(AND(-100&lt;E704,E704&lt;100),E704,F703)</f>
        <v>-0.45682923333470998</v>
      </c>
      <c r="G704" s="1">
        <f>IF(SQRT(B704^2+D704^2+F704^2)&lt;0.125,"",SQRT(B704^2+D704^2+F704^2))</f>
        <v>0.48454564019299068</v>
      </c>
      <c r="H704" s="1">
        <f t="shared" si="21"/>
        <v>4.8454564019299067</v>
      </c>
      <c r="I704" s="1">
        <v>5.4758680024115103</v>
      </c>
      <c r="J704" s="1">
        <f>I704*xfactor</f>
        <v>7.2281457631831936</v>
      </c>
      <c r="K704" s="1">
        <v>0.85237898461032602</v>
      </c>
      <c r="L704" s="1">
        <f>K704*yfactor</f>
        <v>1.1251402596856304</v>
      </c>
      <c r="M704" s="1">
        <v>114.38604843079101</v>
      </c>
      <c r="N704" s="1">
        <f>(M704-80)*zfactor</f>
        <v>45.389583928644129</v>
      </c>
      <c r="O704">
        <v>1</v>
      </c>
      <c r="P704">
        <f t="shared" si="22"/>
        <v>0</v>
      </c>
      <c r="Q704">
        <v>0</v>
      </c>
      <c r="R704">
        <v>1</v>
      </c>
    </row>
    <row r="705" spans="1:18" x14ac:dyDescent="0.2">
      <c r="A705" s="1">
        <v>0.173727507858085</v>
      </c>
      <c r="B705" s="1">
        <f>IF(AND(-100&lt;A705,A705&lt;100),A705,B704)</f>
        <v>0.173727507858085</v>
      </c>
      <c r="C705" s="1">
        <v>-7.4088504297890198E-2</v>
      </c>
      <c r="D705" s="1">
        <f>IF(AND(-100&lt;C705,C705&lt;100),C705,D704)</f>
        <v>-7.4088504297890198E-2</v>
      </c>
      <c r="E705" s="1">
        <v>-0.55542125515063601</v>
      </c>
      <c r="F705" s="1">
        <f>IF(AND(-100&lt;E705,E705&lt;100),E705,F704)</f>
        <v>-0.55542125515063601</v>
      </c>
      <c r="G705" s="1">
        <f>IF(SQRT(B705^2+D705^2+F705^2)&lt;0.125,"",SQRT(B705^2+D705^2+F705^2))</f>
        <v>0.58665417762834304</v>
      </c>
      <c r="H705" s="1">
        <f t="shared" si="21"/>
        <v>5.8665417762834302</v>
      </c>
      <c r="I705" s="1">
        <v>5.55206632159625</v>
      </c>
      <c r="J705" s="1">
        <f>I705*xfactor</f>
        <v>7.3287275445070508</v>
      </c>
      <c r="K705" s="1">
        <v>0.73613265616536705</v>
      </c>
      <c r="L705" s="1">
        <f>K705*yfactor</f>
        <v>0.97169510613828458</v>
      </c>
      <c r="M705" s="1">
        <v>114.487984065825</v>
      </c>
      <c r="N705" s="1">
        <f>(M705-80)*zfactor</f>
        <v>45.524138966889005</v>
      </c>
      <c r="O705">
        <v>1</v>
      </c>
      <c r="P705">
        <f t="shared" si="22"/>
        <v>0</v>
      </c>
      <c r="Q705">
        <v>0</v>
      </c>
      <c r="R705">
        <v>1</v>
      </c>
    </row>
    <row r="706" spans="1:18" x14ac:dyDescent="0.2">
      <c r="A706" s="1">
        <v>2.2137969550264001E-2</v>
      </c>
      <c r="B706" s="1">
        <f>IF(AND(-100&lt;A706,A706&lt;100),A706,B705)</f>
        <v>2.2137969550264001E-2</v>
      </c>
      <c r="C706" s="1">
        <v>-6.5752391145937603E-2</v>
      </c>
      <c r="D706" s="1">
        <f>IF(AND(-100&lt;C706,C706&lt;100),C706,D705)</f>
        <v>-6.5752391145937603E-2</v>
      </c>
      <c r="E706" s="1">
        <v>-0.45499856400760802</v>
      </c>
      <c r="F706" s="1">
        <f>IF(AND(-100&lt;E706,E706&lt;100),E706,F705)</f>
        <v>-0.45499856400760802</v>
      </c>
      <c r="G706" s="1">
        <f>IF(SQRT(B706^2+D706^2+F706^2)&lt;0.125,"",SQRT(B706^2+D706^2+F706^2))</f>
        <v>0.46025771029522383</v>
      </c>
      <c r="H706" s="1">
        <f t="shared" si="21"/>
        <v>4.602577102952238</v>
      </c>
      <c r="I706" s="1">
        <v>5.6278166378730701</v>
      </c>
      <c r="J706" s="1">
        <f>I706*xfactor</f>
        <v>7.4287179619924526</v>
      </c>
      <c r="K706" s="1">
        <v>0.59411966608009004</v>
      </c>
      <c r="L706" s="1">
        <f>K706*yfactor</f>
        <v>0.78423795922571893</v>
      </c>
      <c r="M706" s="1">
        <v>114.583765980172</v>
      </c>
      <c r="N706" s="1">
        <f>(M706-80)*zfactor</f>
        <v>45.650571093827047</v>
      </c>
      <c r="O706">
        <v>1</v>
      </c>
      <c r="P706">
        <f t="shared" si="22"/>
        <v>0</v>
      </c>
      <c r="Q706">
        <v>0</v>
      </c>
      <c r="R706">
        <v>1</v>
      </c>
    </row>
    <row r="707" spans="1:18" x14ac:dyDescent="0.2">
      <c r="A707" s="1">
        <v>0.102055606430823</v>
      </c>
      <c r="B707" s="1">
        <f>IF(AND(-100&lt;A707,A707&lt;100),A707,B706)</f>
        <v>0.102055606430823</v>
      </c>
      <c r="C707" s="1">
        <v>2.1755813682763799E-2</v>
      </c>
      <c r="D707" s="1">
        <f>IF(AND(-100&lt;C707,C707&lt;100),C707,D706)</f>
        <v>2.1755813682763799E-2</v>
      </c>
      <c r="E707" s="1">
        <v>-0.58627991669074297</v>
      </c>
      <c r="F707" s="1">
        <f>IF(AND(-100&lt;E707,E707&lt;100),E707,F706)</f>
        <v>-0.58627991669074297</v>
      </c>
      <c r="G707" s="1">
        <f>IF(SQRT(B707^2+D707^2+F707^2)&lt;0.125,"",SQRT(B707^2+D707^2+F707^2))</f>
        <v>0.59549374719460046</v>
      </c>
      <c r="H707" s="1">
        <f t="shared" ref="H707:H770" si="23">IF(G707&gt;0.125,10*G707,0)</f>
        <v>5.9549374719460051</v>
      </c>
      <c r="I707" s="1">
        <v>5.7043760870900702</v>
      </c>
      <c r="J707" s="1">
        <f>I707*xfactor</f>
        <v>7.5297764349588929</v>
      </c>
      <c r="K707" s="1">
        <v>0.44588419177792099</v>
      </c>
      <c r="L707" s="1">
        <f>K707*yfactor</f>
        <v>0.58856713314685571</v>
      </c>
      <c r="M707" s="1">
        <v>114.655985139976</v>
      </c>
      <c r="N707" s="1">
        <f>(M707-80)*zfactor</f>
        <v>45.745900384768319</v>
      </c>
      <c r="O707">
        <v>1</v>
      </c>
      <c r="P707">
        <f t="shared" si="22"/>
        <v>0</v>
      </c>
      <c r="Q707">
        <v>0</v>
      </c>
      <c r="R707">
        <v>1</v>
      </c>
    </row>
    <row r="708" spans="1:18" x14ac:dyDescent="0.2">
      <c r="A708" s="1">
        <v>3.1244327429485599E-2</v>
      </c>
      <c r="B708" s="1">
        <f>IF(AND(-100&lt;A708,A708&lt;100),A708,B707)</f>
        <v>3.1244327429485599E-2</v>
      </c>
      <c r="C708" s="1">
        <v>-9.83402713580263E-3</v>
      </c>
      <c r="D708" s="1">
        <f>IF(AND(-100&lt;C708,C708&lt;100),C708,D707)</f>
        <v>-9.83402713580263E-3</v>
      </c>
      <c r="E708" s="1">
        <v>-0.66132643044050299</v>
      </c>
      <c r="F708" s="1">
        <f>IF(AND(-100&lt;E708,E708&lt;100),E708,F707)</f>
        <v>-0.66132643044050299</v>
      </c>
      <c r="G708" s="1">
        <f>IF(SQRT(B708^2+D708^2+F708^2)&lt;0.125,"",SQRT(B708^2+D708^2+F708^2))</f>
        <v>0.66213711849239054</v>
      </c>
      <c r="H708" s="1">
        <f t="shared" si="23"/>
        <v>6.6213711849239054</v>
      </c>
      <c r="I708" s="1">
        <v>5.7967498427136697</v>
      </c>
      <c r="J708" s="1">
        <f>I708*xfactor</f>
        <v>7.6517097923820447</v>
      </c>
      <c r="K708" s="1">
        <v>0.28868323156440601</v>
      </c>
      <c r="L708" s="1">
        <f>K708*yfactor</f>
        <v>0.38106186566501593</v>
      </c>
      <c r="M708" s="1">
        <v>114.727603789672</v>
      </c>
      <c r="N708" s="1">
        <f>(M708-80)*zfactor</f>
        <v>45.840437002367047</v>
      </c>
      <c r="O708">
        <v>1</v>
      </c>
      <c r="P708">
        <f t="shared" ref="P708:P771" si="24">IF(OR(O708&lt;&gt;O707,Q708&lt;&gt;Q707,R708&lt;&gt;R707),1,0)</f>
        <v>0</v>
      </c>
      <c r="Q708">
        <v>0</v>
      </c>
      <c r="R708">
        <v>1</v>
      </c>
    </row>
    <row r="709" spans="1:18" x14ac:dyDescent="0.2">
      <c r="A709" s="1">
        <v>6.8331533644682196E-2</v>
      </c>
      <c r="B709" s="1">
        <f>IF(AND(-100&lt;A709,A709&lt;100),A709,B708)</f>
        <v>6.8331533644682196E-2</v>
      </c>
      <c r="C709" s="1">
        <v>5.3831768538825403E-2</v>
      </c>
      <c r="D709" s="1">
        <f>IF(AND(-100&lt;C709,C709&lt;100),C709,D708)</f>
        <v>5.3831768538825403E-2</v>
      </c>
      <c r="E709" s="1">
        <v>-0.71714105247882598</v>
      </c>
      <c r="F709" s="1">
        <f>IF(AND(-100&lt;E709,E709&lt;100),E709,F708)</f>
        <v>-0.71714105247882598</v>
      </c>
      <c r="G709" s="1">
        <f>IF(SQRT(B709^2+D709^2+F709^2)&lt;0.125,"",SQRT(B709^2+D709^2+F709^2))</f>
        <v>0.72239763769318233</v>
      </c>
      <c r="H709" s="1">
        <f t="shared" si="23"/>
        <v>7.223976376931823</v>
      </c>
      <c r="I709" s="1">
        <v>5.9060529728538302</v>
      </c>
      <c r="J709" s="1">
        <f>I709*xfactor</f>
        <v>7.7959899241670563</v>
      </c>
      <c r="K709" s="1">
        <v>0.12895469848088201</v>
      </c>
      <c r="L709" s="1">
        <f>K709*yfactor</f>
        <v>0.17022020199476426</v>
      </c>
      <c r="M709" s="1">
        <v>114.77805938588</v>
      </c>
      <c r="N709" s="1">
        <f>(M709-80)*zfactor</f>
        <v>45.907038389361603</v>
      </c>
      <c r="O709">
        <v>1</v>
      </c>
      <c r="P709">
        <f t="shared" si="24"/>
        <v>0</v>
      </c>
      <c r="Q709">
        <v>0</v>
      </c>
      <c r="R709">
        <v>1</v>
      </c>
    </row>
    <row r="710" spans="1:18" x14ac:dyDescent="0.2">
      <c r="A710" s="1">
        <v>4.8784554759916103E-2</v>
      </c>
      <c r="B710" s="1">
        <f>IF(AND(-100&lt;A710,A710&lt;100),A710,B709)</f>
        <v>4.8784554759916103E-2</v>
      </c>
      <c r="C710" s="1">
        <v>9.8917009734790194E-3</v>
      </c>
      <c r="D710" s="1">
        <f>IF(AND(-100&lt;C710,C710&lt;100),C710,D709)</f>
        <v>9.8917009734790194E-3</v>
      </c>
      <c r="E710" s="1">
        <v>-0.77709716418283303</v>
      </c>
      <c r="F710" s="1">
        <f>IF(AND(-100&lt;E710,E710&lt;100),E710,F709)</f>
        <v>-0.77709716418283303</v>
      </c>
      <c r="G710" s="1">
        <f>IF(SQRT(B710^2+D710^2+F710^2)&lt;0.125,"",SQRT(B710^2+D710^2+F710^2))</f>
        <v>0.77868978490299523</v>
      </c>
      <c r="H710" s="1">
        <f t="shared" si="23"/>
        <v>7.7868978490299519</v>
      </c>
      <c r="I710" s="1">
        <v>6.0224329318522498</v>
      </c>
      <c r="J710" s="1">
        <f>I710*xfactor</f>
        <v>7.94961147004497</v>
      </c>
      <c r="K710" s="1">
        <v>-4.7267099321317098E-2</v>
      </c>
      <c r="L710" s="1">
        <f>K710*yfactor</f>
        <v>-6.2392571104138574E-2</v>
      </c>
      <c r="M710" s="1">
        <v>114.821090015243</v>
      </c>
      <c r="N710" s="1">
        <f>(M710-80)*zfactor</f>
        <v>45.963838820120763</v>
      </c>
      <c r="O710">
        <v>1</v>
      </c>
      <c r="P710">
        <f t="shared" si="24"/>
        <v>0</v>
      </c>
      <c r="Q710">
        <v>0</v>
      </c>
      <c r="R710">
        <v>1</v>
      </c>
    </row>
    <row r="711" spans="1:18" x14ac:dyDescent="0.2">
      <c r="A711" s="1">
        <v>4.8156026534282498E-2</v>
      </c>
      <c r="B711" s="1">
        <f>IF(AND(-100&lt;A711,A711&lt;100),A711,B710)</f>
        <v>4.8156026534282498E-2</v>
      </c>
      <c r="C711" s="1">
        <v>6.0537182982974301E-2</v>
      </c>
      <c r="D711" s="1">
        <f>IF(AND(-100&lt;C711,C711&lt;100),C711,D710)</f>
        <v>6.0537182982974301E-2</v>
      </c>
      <c r="E711" s="1">
        <v>-0.84824356107341603</v>
      </c>
      <c r="F711" s="1">
        <f>IF(AND(-100&lt;E711,E711&lt;100),E711,F710)</f>
        <v>-0.84824356107341603</v>
      </c>
      <c r="G711" s="1">
        <f>IF(SQRT(B711^2+D711^2+F711^2)&lt;0.125,"",SQRT(B711^2+D711^2+F711^2))</f>
        <v>0.85176340160727426</v>
      </c>
      <c r="H711" s="1">
        <f t="shared" si="23"/>
        <v>8.5176340160727424</v>
      </c>
      <c r="I711" s="1">
        <v>6.1315241914026997</v>
      </c>
      <c r="J711" s="1">
        <f>I711*xfactor</f>
        <v>8.0936119326515641</v>
      </c>
      <c r="K711" s="1">
        <v>-0.22885054691575099</v>
      </c>
      <c r="L711" s="1">
        <f>K711*yfactor</f>
        <v>-0.30208272192879132</v>
      </c>
      <c r="M711" s="1">
        <v>114.87045640978</v>
      </c>
      <c r="N711" s="1">
        <f>(M711-80)*zfactor</f>
        <v>46.029002460909609</v>
      </c>
      <c r="O711">
        <v>1</v>
      </c>
      <c r="P711">
        <f t="shared" si="24"/>
        <v>0</v>
      </c>
      <c r="Q711">
        <v>0</v>
      </c>
      <c r="R711">
        <v>1</v>
      </c>
    </row>
    <row r="712" spans="1:18" x14ac:dyDescent="0.2">
      <c r="A712" s="1">
        <v>4.3979404500058598E-2</v>
      </c>
      <c r="B712" s="1">
        <f>IF(AND(-100&lt;A712,A712&lt;100),A712,B711)</f>
        <v>4.3979404500058598E-2</v>
      </c>
      <c r="C712" s="1">
        <v>1.56102445646947E-2</v>
      </c>
      <c r="D712" s="1">
        <f>IF(AND(-100&lt;C712,C712&lt;100),C712,D711)</f>
        <v>1.56102445646947E-2</v>
      </c>
      <c r="E712" s="1">
        <v>-0.84020774875845605</v>
      </c>
      <c r="F712" s="1">
        <f>IF(AND(-100&lt;E712,E712&lt;100),E712,F711)</f>
        <v>-0.84020774875845605</v>
      </c>
      <c r="G712" s="1">
        <f>IF(SQRT(B712^2+D712^2+F712^2)&lt;0.125,"",SQRT(B712^2+D712^2+F712^2))</f>
        <v>0.84150278004846912</v>
      </c>
      <c r="H712" s="1">
        <f t="shared" si="23"/>
        <v>8.4150278004846903</v>
      </c>
      <c r="I712" s="1">
        <v>6.2235559577107002</v>
      </c>
      <c r="J712" s="1">
        <f>I712*xfactor</f>
        <v>8.2150938641781242</v>
      </c>
      <c r="K712" s="1">
        <v>-0.421514002342676</v>
      </c>
      <c r="L712" s="1">
        <f>K712*yfactor</f>
        <v>-0.55639848309233231</v>
      </c>
      <c r="M712" s="1">
        <v>114.910258595682</v>
      </c>
      <c r="N712" s="1">
        <f>(M712-80)*zfactor</f>
        <v>46.081541346300234</v>
      </c>
      <c r="O712">
        <v>1</v>
      </c>
      <c r="P712">
        <f t="shared" si="24"/>
        <v>0</v>
      </c>
      <c r="Q712">
        <v>0</v>
      </c>
      <c r="R712">
        <v>1</v>
      </c>
    </row>
    <row r="713" spans="1:18" x14ac:dyDescent="0.2">
      <c r="A713" s="1">
        <v>4.85594586168848E-2</v>
      </c>
      <c r="B713" s="1">
        <f>IF(AND(-100&lt;A713,A713&lt;100),A713,B712)</f>
        <v>4.85594586168848E-2</v>
      </c>
      <c r="C713" s="1">
        <v>8.7768022301978305E-2</v>
      </c>
      <c r="D713" s="1">
        <f>IF(AND(-100&lt;C713,C713&lt;100),C713,D712)</f>
        <v>8.7768022301978305E-2</v>
      </c>
      <c r="E713" s="1">
        <v>-0.845559569066063</v>
      </c>
      <c r="F713" s="1">
        <f>IF(AND(-100&lt;E713,E713&lt;100),E713,F712)</f>
        <v>-0.845559569066063</v>
      </c>
      <c r="G713" s="1">
        <f>IF(SQRT(B713^2+D713^2+F713^2)&lt;0.125,"",SQRT(B713^2+D713^2+F713^2))</f>
        <v>0.85148824513269217</v>
      </c>
      <c r="H713" s="1">
        <f t="shared" si="23"/>
        <v>8.5148824513269226</v>
      </c>
      <c r="I713" s="1">
        <v>6.2470546637822704</v>
      </c>
      <c r="J713" s="1">
        <f>I713*xfactor</f>
        <v>8.2461121561925967</v>
      </c>
      <c r="K713" s="1">
        <v>-0.63951834222889703</v>
      </c>
      <c r="L713" s="1">
        <f>K713*yfactor</f>
        <v>-0.84416421174214407</v>
      </c>
      <c r="M713" s="1">
        <v>114.936838600736</v>
      </c>
      <c r="N713" s="1">
        <f>(M713-80)*zfactor</f>
        <v>46.116626952971515</v>
      </c>
      <c r="O713">
        <v>1</v>
      </c>
      <c r="P713">
        <f t="shared" si="24"/>
        <v>0</v>
      </c>
      <c r="Q713">
        <v>0</v>
      </c>
      <c r="R713">
        <v>1</v>
      </c>
    </row>
    <row r="714" spans="1:18" x14ac:dyDescent="0.2">
      <c r="A714" s="1">
        <v>2.4141002563307101E-2</v>
      </c>
      <c r="B714" s="1">
        <f>IF(AND(-100&lt;A714,A714&lt;100),A714,B713)</f>
        <v>2.4141002563307101E-2</v>
      </c>
      <c r="C714" s="1">
        <v>9.6165910126493906E-2</v>
      </c>
      <c r="D714" s="1">
        <f>IF(AND(-100&lt;C714,C714&lt;100),C714,D713)</f>
        <v>9.6165910126493906E-2</v>
      </c>
      <c r="E714" s="1">
        <v>-0.86569693008283999</v>
      </c>
      <c r="F714" s="1">
        <f>IF(AND(-100&lt;E714,E714&lt;100),E714,F713)</f>
        <v>-0.86569693008283999</v>
      </c>
      <c r="G714" s="1">
        <f>IF(SQRT(B714^2+D714^2+F714^2)&lt;0.125,"",SQRT(B714^2+D714^2+F714^2))</f>
        <v>0.87135632494982906</v>
      </c>
      <c r="H714" s="1">
        <f t="shared" si="23"/>
        <v>8.7135632494982911</v>
      </c>
      <c r="I714" s="1">
        <v>6.20386493847447</v>
      </c>
      <c r="J714" s="1">
        <f>I714*xfactor</f>
        <v>8.1891017187863007</v>
      </c>
      <c r="K714" s="1">
        <v>-0.86793026901719394</v>
      </c>
      <c r="L714" s="1">
        <f>K714*yfactor</f>
        <v>-1.145667955102696</v>
      </c>
      <c r="M714" s="1">
        <v>114.966083845676</v>
      </c>
      <c r="N714" s="1">
        <f>(M714-80)*zfactor</f>
        <v>46.155230676292319</v>
      </c>
      <c r="O714">
        <v>1</v>
      </c>
      <c r="P714">
        <f t="shared" si="24"/>
        <v>0</v>
      </c>
      <c r="Q714">
        <v>0</v>
      </c>
      <c r="R714">
        <v>1</v>
      </c>
    </row>
    <row r="715" spans="1:18" x14ac:dyDescent="0.2">
      <c r="A715" s="1">
        <v>-1.5084974294090401E-2</v>
      </c>
      <c r="B715" s="1">
        <f>IF(AND(-100&lt;A715,A715&lt;100),A715,B714)</f>
        <v>-1.5084974294090401E-2</v>
      </c>
      <c r="C715" s="1">
        <v>0.12059280638735199</v>
      </c>
      <c r="D715" s="1">
        <f>IF(AND(-100&lt;C715,C715&lt;100),C715,D714)</f>
        <v>0.12059280638735199</v>
      </c>
      <c r="E715" s="1">
        <v>-0.874071017804118</v>
      </c>
      <c r="F715" s="1">
        <f>IF(AND(-100&lt;E715,E715&lt;100),E715,F714)</f>
        <v>-0.874071017804118</v>
      </c>
      <c r="G715" s="1">
        <f>IF(SQRT(B715^2+D715^2+F715^2)&lt;0.125,"",SQRT(B715^2+D715^2+F715^2))</f>
        <v>0.88247964597885054</v>
      </c>
      <c r="H715" s="1">
        <f t="shared" si="23"/>
        <v>8.8247964597885051</v>
      </c>
      <c r="I715" s="1">
        <v>6.1188369695785596</v>
      </c>
      <c r="J715" s="1">
        <f>I715*xfactor</f>
        <v>8.0768647998436993</v>
      </c>
      <c r="K715" s="1">
        <v>-1.0875399624959201</v>
      </c>
      <c r="L715" s="1">
        <f>K715*yfactor</f>
        <v>-1.4355527504946146</v>
      </c>
      <c r="M715" s="1">
        <v>114.977706384363</v>
      </c>
      <c r="N715" s="1">
        <f>(M715-80)*zfactor</f>
        <v>46.170572427359168</v>
      </c>
      <c r="O715">
        <v>1</v>
      </c>
      <c r="P715">
        <f t="shared" si="24"/>
        <v>0</v>
      </c>
      <c r="Q715">
        <v>0</v>
      </c>
      <c r="R715">
        <v>1</v>
      </c>
    </row>
    <row r="716" spans="1:18" x14ac:dyDescent="0.2">
      <c r="A716" s="1">
        <v>-7.1172645553882197E-3</v>
      </c>
      <c r="B716" s="1">
        <f>IF(AND(-100&lt;A716,A716&lt;100),A716,B715)</f>
        <v>-7.1172645553882197E-3</v>
      </c>
      <c r="C716" s="1">
        <v>6.7967559851861203E-2</v>
      </c>
      <c r="D716" s="1">
        <f>IF(AND(-100&lt;C716,C716&lt;100),C716,D715)</f>
        <v>6.7967559851861203E-2</v>
      </c>
      <c r="E716" s="1">
        <v>-0.795142731297376</v>
      </c>
      <c r="F716" s="1">
        <f>IF(AND(-100&lt;E716,E716&lt;100),E716,F715)</f>
        <v>-0.795142731297376</v>
      </c>
      <c r="G716" s="1">
        <f>IF(SQRT(B716^2+D716^2+F716^2)&lt;0.125,"",SQRT(B716^2+D716^2+F716^2))</f>
        <v>0.7980740615895362</v>
      </c>
      <c r="H716" s="1">
        <f t="shared" si="23"/>
        <v>7.9807406158953622</v>
      </c>
      <c r="I716" s="1">
        <v>6.0000405492091602</v>
      </c>
      <c r="J716" s="1">
        <f>I716*xfactor</f>
        <v>7.9200535249560922</v>
      </c>
      <c r="K716" s="1">
        <v>-1.25943849212658</v>
      </c>
      <c r="L716" s="1">
        <f>K716*yfactor</f>
        <v>-1.6624588096070856</v>
      </c>
      <c r="M716" s="1">
        <v>114.979218675092</v>
      </c>
      <c r="N716" s="1">
        <f>(M716-80)*zfactor</f>
        <v>46.172568651121445</v>
      </c>
      <c r="O716">
        <v>1</v>
      </c>
      <c r="P716">
        <f t="shared" si="24"/>
        <v>0</v>
      </c>
      <c r="Q716">
        <v>0</v>
      </c>
      <c r="R716">
        <v>1</v>
      </c>
    </row>
    <row r="717" spans="1:18" x14ac:dyDescent="0.2">
      <c r="A717" s="1">
        <v>-0.108619430401047</v>
      </c>
      <c r="B717" s="1">
        <f>IF(AND(-100&lt;A717,A717&lt;100),A717,B716)</f>
        <v>-0.108619430401047</v>
      </c>
      <c r="C717" s="1">
        <v>0.10159130563814101</v>
      </c>
      <c r="D717" s="1">
        <f>IF(AND(-100&lt;C717,C717&lt;100),C717,D716)</f>
        <v>0.10159130563814101</v>
      </c>
      <c r="E717" s="1">
        <v>-0.80960802456428205</v>
      </c>
      <c r="F717" s="1">
        <f>IF(AND(-100&lt;E717,E717&lt;100),E717,F716)</f>
        <v>-0.80960802456428205</v>
      </c>
      <c r="G717" s="1">
        <f>IF(SQRT(B717^2+D717^2+F717^2)&lt;0.125,"",SQRT(B717^2+D717^2+F717^2))</f>
        <v>0.8231549838765414</v>
      </c>
      <c r="H717" s="1">
        <f t="shared" si="23"/>
        <v>8.2315498387654138</v>
      </c>
      <c r="I717" s="1">
        <v>5.8961079218458003</v>
      </c>
      <c r="J717" s="1">
        <f>I717*xfactor</f>
        <v>7.7828624568364564</v>
      </c>
      <c r="K717" s="1">
        <v>-1.3775908250686499</v>
      </c>
      <c r="L717" s="1">
        <f>K717*yfactor</f>
        <v>-1.818419889090618</v>
      </c>
      <c r="M717" s="1">
        <v>114.981660094888</v>
      </c>
      <c r="N717" s="1">
        <f>(M717-80)*zfactor</f>
        <v>46.175791325252163</v>
      </c>
      <c r="O717">
        <v>1</v>
      </c>
      <c r="P717">
        <f t="shared" si="24"/>
        <v>0</v>
      </c>
      <c r="Q717">
        <v>0</v>
      </c>
      <c r="R717">
        <v>1</v>
      </c>
    </row>
    <row r="718" spans="1:18" x14ac:dyDescent="0.2">
      <c r="A718" s="1">
        <v>-9.9046279772858598E-2</v>
      </c>
      <c r="B718" s="1">
        <f>IF(AND(-100&lt;A718,A718&lt;100),A718,B717)</f>
        <v>-9.9046279772858598E-2</v>
      </c>
      <c r="C718" s="1">
        <v>2.2198462097105999E-2</v>
      </c>
      <c r="D718" s="1">
        <f>IF(AND(-100&lt;C718,C718&lt;100),C718,D717)</f>
        <v>2.2198462097105999E-2</v>
      </c>
      <c r="E718" s="1">
        <v>-0.84810360622970804</v>
      </c>
      <c r="F718" s="1">
        <f>IF(AND(-100&lt;E718,E718&lt;100),E718,F717)</f>
        <v>-0.84810360622970804</v>
      </c>
      <c r="G718" s="1">
        <f>IF(SQRT(B718^2+D718^2+F718^2)&lt;0.125,"",SQRT(B718^2+D718^2+F718^2))</f>
        <v>0.85415611228636401</v>
      </c>
      <c r="H718" s="1">
        <f t="shared" si="23"/>
        <v>8.5415611228636408</v>
      </c>
      <c r="I718" s="1">
        <v>5.8176548262633201</v>
      </c>
      <c r="J718" s="1">
        <f>I718*xfactor</f>
        <v>7.679304370667583</v>
      </c>
      <c r="K718" s="1">
        <v>-1.4690294753571</v>
      </c>
      <c r="L718" s="1">
        <f>K718*yfactor</f>
        <v>-1.9391189074713722</v>
      </c>
      <c r="M718" s="1">
        <v>114.971471611868</v>
      </c>
      <c r="N718" s="1">
        <f>(M718-80)*zfactor</f>
        <v>46.162342527665757</v>
      </c>
      <c r="O718">
        <v>1</v>
      </c>
      <c r="P718">
        <f t="shared" si="24"/>
        <v>0</v>
      </c>
      <c r="Q718">
        <v>0</v>
      </c>
      <c r="R718">
        <v>1</v>
      </c>
    </row>
    <row r="719" spans="1:18" x14ac:dyDescent="0.2">
      <c r="A719" s="1">
        <v>-0.14183902682855201</v>
      </c>
      <c r="B719" s="1">
        <f>IF(AND(-100&lt;A719,A719&lt;100),A719,B718)</f>
        <v>-0.14183902682855201</v>
      </c>
      <c r="C719" s="1">
        <v>4.28178227149607E-2</v>
      </c>
      <c r="D719" s="1">
        <f>IF(AND(-100&lt;C719,C719&lt;100),C719,D718)</f>
        <v>4.28178227149607E-2</v>
      </c>
      <c r="E719" s="1">
        <v>-0.92033907431482798</v>
      </c>
      <c r="F719" s="1">
        <f>IF(AND(-100&lt;E719,E719&lt;100),E719,F718)</f>
        <v>-0.92033907431482798</v>
      </c>
      <c r="G719" s="1">
        <f>IF(SQRT(B719^2+D719^2+F719^2)&lt;0.125,"",SQRT(B719^2+D719^2+F719^2))</f>
        <v>0.93218865428860209</v>
      </c>
      <c r="H719" s="1">
        <f t="shared" si="23"/>
        <v>9.3218865428860216</v>
      </c>
      <c r="I719" s="1">
        <v>5.7730741019071301</v>
      </c>
      <c r="J719" s="1">
        <f>I719*xfactor</f>
        <v>7.6204578145174118</v>
      </c>
      <c r="K719" s="1">
        <v>-1.5522057260362301</v>
      </c>
      <c r="L719" s="1">
        <f>K719*yfactor</f>
        <v>-2.0489115583678239</v>
      </c>
      <c r="M719" s="1">
        <v>114.949854952476</v>
      </c>
      <c r="N719" s="1">
        <f>(M719-80)*zfactor</f>
        <v>46.133808537268322</v>
      </c>
      <c r="O719">
        <v>1</v>
      </c>
      <c r="P719">
        <f t="shared" si="24"/>
        <v>0</v>
      </c>
      <c r="Q719">
        <v>0</v>
      </c>
      <c r="R719">
        <v>1</v>
      </c>
    </row>
    <row r="720" spans="1:18" x14ac:dyDescent="0.2">
      <c r="A720" s="1">
        <v>-0.120238800040116</v>
      </c>
      <c r="B720" s="1">
        <f>IF(AND(-100&lt;A720,A720&lt;100),A720,B719)</f>
        <v>-0.120238800040116</v>
      </c>
      <c r="C720" s="1">
        <v>3.2330429649245797E-2</v>
      </c>
      <c r="D720" s="1">
        <f>IF(AND(-100&lt;C720,C720&lt;100),C720,D719)</f>
        <v>3.2330429649245797E-2</v>
      </c>
      <c r="E720" s="1">
        <v>-0.87968301236639401</v>
      </c>
      <c r="F720" s="1">
        <f>IF(AND(-100&lt;E720,E720&lt;100),E720,F719)</f>
        <v>-0.87968301236639401</v>
      </c>
      <c r="G720" s="1">
        <f>IF(SQRT(B720^2+D720^2+F720^2)&lt;0.125,"",SQRT(B720^2+D720^2+F720^2))</f>
        <v>0.88845080221833617</v>
      </c>
      <c r="H720" s="1">
        <f t="shared" si="23"/>
        <v>8.8845080221833612</v>
      </c>
      <c r="I720" s="1">
        <v>5.7284902050558202</v>
      </c>
      <c r="J720" s="1">
        <f>I720*xfactor</f>
        <v>7.5616070706736833</v>
      </c>
      <c r="K720" s="1">
        <v>-1.63543209603768</v>
      </c>
      <c r="L720" s="1">
        <f>K720*yfactor</f>
        <v>-2.1587703667697378</v>
      </c>
      <c r="M720" s="1">
        <v>114.928366702175</v>
      </c>
      <c r="N720" s="1">
        <f>(M720-80)*zfactor</f>
        <v>46.105444046871</v>
      </c>
      <c r="O720">
        <v>1</v>
      </c>
      <c r="P720">
        <f t="shared" si="24"/>
        <v>0</v>
      </c>
      <c r="Q720">
        <v>0</v>
      </c>
      <c r="R720">
        <v>1</v>
      </c>
    </row>
    <row r="721" spans="1:18" x14ac:dyDescent="0.2">
      <c r="A721" s="1">
        <v>-9.2437955147611606E-2</v>
      </c>
      <c r="B721" s="1">
        <f>IF(AND(-100&lt;A721,A721&lt;100),A721,B720)</f>
        <v>-9.2437955147611606E-2</v>
      </c>
      <c r="C721" s="1">
        <v>4.6706815580589103E-2</v>
      </c>
      <c r="D721" s="1">
        <f>IF(AND(-100&lt;C721,C721&lt;100),C721,D720)</f>
        <v>4.6706815580589103E-2</v>
      </c>
      <c r="E721" s="1">
        <v>-0.82784002558081204</v>
      </c>
      <c r="F721" s="1">
        <f>IF(AND(-100&lt;E721,E721&lt;100),E721,F720)</f>
        <v>-0.82784002558081204</v>
      </c>
      <c r="G721" s="1">
        <f>IF(SQRT(B721^2+D721^2+F721^2)&lt;0.125,"",SQRT(B721^2+D721^2+F721^2))</f>
        <v>0.8342933597525457</v>
      </c>
      <c r="H721" s="1">
        <f t="shared" si="23"/>
        <v>8.342933597525457</v>
      </c>
      <c r="I721" s="1">
        <v>5.6834732676018804</v>
      </c>
      <c r="J721" s="1">
        <f>I721*xfactor</f>
        <v>7.5021847132344828</v>
      </c>
      <c r="K721" s="1">
        <v>-1.72251209257247</v>
      </c>
      <c r="L721" s="1">
        <f>K721*yfactor</f>
        <v>-2.2737159621956606</v>
      </c>
      <c r="M721" s="1">
        <v>114.903146738008</v>
      </c>
      <c r="N721" s="1">
        <f>(M721-80)*zfactor</f>
        <v>46.072153694170566</v>
      </c>
      <c r="O721">
        <v>1</v>
      </c>
      <c r="P721">
        <f t="shared" si="24"/>
        <v>0</v>
      </c>
      <c r="Q721">
        <v>0</v>
      </c>
      <c r="R721">
        <v>1</v>
      </c>
    </row>
    <row r="722" spans="1:18" x14ac:dyDescent="0.2">
      <c r="A722" s="1">
        <v>-0.11441392716073701</v>
      </c>
      <c r="B722" s="1">
        <f>IF(AND(-100&lt;A722,A722&lt;100),A722,B721)</f>
        <v>-0.11441392716073701</v>
      </c>
      <c r="C722" s="1">
        <v>5.5946398325426097E-2</v>
      </c>
      <c r="D722" s="1">
        <f>IF(AND(-100&lt;C722,C722&lt;100),C722,D721)</f>
        <v>5.5946398325426097E-2</v>
      </c>
      <c r="E722" s="1">
        <v>-0.84764031505447901</v>
      </c>
      <c r="F722" s="1">
        <f>IF(AND(-100&lt;E722,E722&lt;100),E722,F721)</f>
        <v>-0.84764031505447901</v>
      </c>
      <c r="G722" s="1">
        <f>IF(SQRT(B722^2+D722^2+F722^2)&lt;0.125,"",SQRT(B722^2+D722^2+F722^2))</f>
        <v>0.85715497427220599</v>
      </c>
      <c r="H722" s="1">
        <f t="shared" si="23"/>
        <v>8.5715497427220591</v>
      </c>
      <c r="I722" s="1">
        <v>5.65632684481493</v>
      </c>
      <c r="J722" s="1">
        <f>I722*xfactor</f>
        <v>7.4663514351557083</v>
      </c>
      <c r="K722" s="1">
        <v>-1.8258780777596499</v>
      </c>
      <c r="L722" s="1">
        <f>K722*yfactor</f>
        <v>-2.4101590626427378</v>
      </c>
      <c r="M722" s="1">
        <v>114.891344910781</v>
      </c>
      <c r="N722" s="1">
        <f>(M722-80)*zfactor</f>
        <v>46.056575282230924</v>
      </c>
      <c r="O722">
        <v>1</v>
      </c>
      <c r="P722">
        <f t="shared" si="24"/>
        <v>0</v>
      </c>
      <c r="Q722">
        <v>0</v>
      </c>
      <c r="R722">
        <v>1</v>
      </c>
    </row>
    <row r="723" spans="1:18" x14ac:dyDescent="0.2">
      <c r="A723" s="1">
        <v>-8.4630656541995003E-2</v>
      </c>
      <c r="B723" s="1">
        <f>IF(AND(-100&lt;A723,A723&lt;100),A723,B722)</f>
        <v>-8.4630656541995003E-2</v>
      </c>
      <c r="C723" s="1">
        <v>4.7825978101764997E-2</v>
      </c>
      <c r="D723" s="1">
        <f>IF(AND(-100&lt;C723,C723&lt;100),C723,D722)</f>
        <v>4.7825978101764997E-2</v>
      </c>
      <c r="E723" s="1">
        <v>-0.84510793120850203</v>
      </c>
      <c r="F723" s="1">
        <f>IF(AND(-100&lt;E723,E723&lt;100),E723,F722)</f>
        <v>-0.84510793120850203</v>
      </c>
      <c r="G723" s="1">
        <f>IF(SQRT(B723^2+D723^2+F723^2)&lt;0.125,"",SQRT(B723^2+D723^2+F723^2))</f>
        <v>0.85068036747043474</v>
      </c>
      <c r="H723" s="1">
        <f t="shared" si="23"/>
        <v>8.5068036747043472</v>
      </c>
      <c r="I723" s="1">
        <v>5.5859288602891199</v>
      </c>
      <c r="J723" s="1">
        <f>I723*xfactor</f>
        <v>7.3734260955816389</v>
      </c>
      <c r="K723" s="1">
        <v>-1.9397859986749799</v>
      </c>
      <c r="L723" s="1">
        <f>K723*yfactor</f>
        <v>-2.5605175182509736</v>
      </c>
      <c r="M723" s="1">
        <v>114.879646610066</v>
      </c>
      <c r="N723" s="1">
        <f>(M723-80)*zfactor</f>
        <v>46.04113352528713</v>
      </c>
      <c r="O723">
        <v>1</v>
      </c>
      <c r="P723">
        <f t="shared" si="24"/>
        <v>0</v>
      </c>
      <c r="Q723">
        <v>0</v>
      </c>
      <c r="R723">
        <v>1</v>
      </c>
    </row>
    <row r="724" spans="1:18" x14ac:dyDescent="0.2">
      <c r="A724" s="1">
        <v>-0.115948660568423</v>
      </c>
      <c r="B724" s="1">
        <f>IF(AND(-100&lt;A724,A724&lt;100),A724,B723)</f>
        <v>-0.115948660568423</v>
      </c>
      <c r="C724" s="1">
        <v>6.0176541097541801E-2</v>
      </c>
      <c r="D724" s="1">
        <f>IF(AND(-100&lt;C724,C724&lt;100),C724,D723)</f>
        <v>6.0176541097541801E-2</v>
      </c>
      <c r="E724" s="1">
        <v>-0.8171128498736</v>
      </c>
      <c r="F724" s="1">
        <f>IF(AND(-100&lt;E724,E724&lt;100),E724,F723)</f>
        <v>-0.8171128498736</v>
      </c>
      <c r="G724" s="1">
        <f>IF(SQRT(B724^2+D724^2+F724^2)&lt;0.125,"",SQRT(B724^2+D724^2+F724^2))</f>
        <v>0.82748940622501743</v>
      </c>
      <c r="H724" s="1">
        <f t="shared" si="23"/>
        <v>8.2748940622501745</v>
      </c>
      <c r="I724" s="1">
        <v>5.4888889456267602</v>
      </c>
      <c r="J724" s="1">
        <f>I724*xfactor</f>
        <v>7.2453334082273235</v>
      </c>
      <c r="K724" s="1">
        <v>-2.0919135699595901</v>
      </c>
      <c r="L724" s="1">
        <f>K724*yfactor</f>
        <v>-2.7613259123466589</v>
      </c>
      <c r="M724" s="1">
        <v>114.870013221131</v>
      </c>
      <c r="N724" s="1">
        <f>(M724-80)*zfactor</f>
        <v>46.028417451892928</v>
      </c>
      <c r="O724">
        <v>1</v>
      </c>
      <c r="P724">
        <f t="shared" si="24"/>
        <v>0</v>
      </c>
      <c r="Q724">
        <v>0</v>
      </c>
      <c r="R724">
        <v>1</v>
      </c>
    </row>
    <row r="725" spans="1:18" x14ac:dyDescent="0.2">
      <c r="A725" s="1">
        <v>-0.124282009177807</v>
      </c>
      <c r="B725" s="1">
        <f>IF(AND(-100&lt;A725,A725&lt;100),A725,B724)</f>
        <v>-0.124282009177807</v>
      </c>
      <c r="C725" s="1">
        <v>4.1347683178918897E-2</v>
      </c>
      <c r="D725" s="1">
        <f>IF(AND(-100&lt;C725,C725&lt;100),C725,D724)</f>
        <v>4.1347683178918897E-2</v>
      </c>
      <c r="E725" s="1">
        <v>-0.79393245632857301</v>
      </c>
      <c r="F725" s="1">
        <f>IF(AND(-100&lt;E725,E725&lt;100),E725,F724)</f>
        <v>-0.79393245632857301</v>
      </c>
      <c r="G725" s="1">
        <f>IF(SQRT(B725^2+D725^2+F725^2)&lt;0.125,"",SQRT(B725^2+D725^2+F725^2))</f>
        <v>0.80466414976775147</v>
      </c>
      <c r="H725" s="1">
        <f t="shared" si="23"/>
        <v>8.0466414976775145</v>
      </c>
      <c r="I725" s="1">
        <v>5.3794921595451903</v>
      </c>
      <c r="J725" s="1">
        <f>I725*xfactor</f>
        <v>7.1009296505996513</v>
      </c>
      <c r="K725" s="1">
        <v>-2.2937282692724499</v>
      </c>
      <c r="L725" s="1">
        <f>K725*yfactor</f>
        <v>-3.0277213154396341</v>
      </c>
      <c r="M725" s="1">
        <v>114.849424695228</v>
      </c>
      <c r="N725" s="1">
        <f>(M725-80)*zfactor</f>
        <v>46.001240597700956</v>
      </c>
      <c r="O725">
        <v>1</v>
      </c>
      <c r="P725">
        <f t="shared" si="24"/>
        <v>0</v>
      </c>
      <c r="Q725">
        <v>0</v>
      </c>
      <c r="R725">
        <v>1</v>
      </c>
    </row>
    <row r="726" spans="1:18" x14ac:dyDescent="0.2">
      <c r="A726" s="1">
        <v>-0.124557775905992</v>
      </c>
      <c r="B726" s="1">
        <f>IF(AND(-100&lt;A726,A726&lt;100),A726,B725)</f>
        <v>-0.124557775905992</v>
      </c>
      <c r="C726" s="1">
        <v>5.4823675076099303E-2</v>
      </c>
      <c r="D726" s="1">
        <f>IF(AND(-100&lt;C726,C726&lt;100),C726,D725)</f>
        <v>5.4823675076099303E-2</v>
      </c>
      <c r="E726" s="1">
        <v>-0.79068947150607705</v>
      </c>
      <c r="F726" s="1">
        <f>IF(AND(-100&lt;E726,E726&lt;100),E726,F725)</f>
        <v>-0.79068947150607705</v>
      </c>
      <c r="G726" s="1">
        <f>IF(SQRT(B726^2+D726^2+F726^2)&lt;0.125,"",SQRT(B726^2+D726^2+F726^2))</f>
        <v>0.80231547114464674</v>
      </c>
      <c r="H726" s="1">
        <f t="shared" si="23"/>
        <v>8.0231547114464679</v>
      </c>
      <c r="I726" s="1">
        <v>5.2554320514957302</v>
      </c>
      <c r="J726" s="1">
        <f>I726*xfactor</f>
        <v>6.9371703079743643</v>
      </c>
      <c r="K726" s="1">
        <v>-2.5627131347263199</v>
      </c>
      <c r="L726" s="1">
        <f>K726*yfactor</f>
        <v>-3.3827813378387424</v>
      </c>
      <c r="M726" s="1">
        <v>114.82779945985899</v>
      </c>
      <c r="N726" s="1">
        <f>(M726-80)*zfactor</f>
        <v>45.972695287013877</v>
      </c>
      <c r="O726">
        <v>1</v>
      </c>
      <c r="P726">
        <f t="shared" si="24"/>
        <v>0</v>
      </c>
      <c r="Q726">
        <v>0</v>
      </c>
      <c r="R726">
        <v>1</v>
      </c>
    </row>
    <row r="727" spans="1:18" x14ac:dyDescent="0.2">
      <c r="A727" s="1">
        <v>-8.76068867837132E-2</v>
      </c>
      <c r="B727" s="1">
        <f>IF(AND(-100&lt;A727,A727&lt;100),A727,B726)</f>
        <v>-8.76068867837132E-2</v>
      </c>
      <c r="C727" s="1">
        <v>4.3616279417761803E-3</v>
      </c>
      <c r="D727" s="1">
        <f>IF(AND(-100&lt;C727,C727&lt;100),C727,D726)</f>
        <v>4.3616279417761803E-3</v>
      </c>
      <c r="E727" s="1">
        <v>-0.82312528896474502</v>
      </c>
      <c r="F727" s="1">
        <f>IF(AND(-100&lt;E727,E727&lt;100),E727,F726)</f>
        <v>-0.82312528896474502</v>
      </c>
      <c r="G727" s="1">
        <f>IF(SQRT(B727^2+D727^2+F727^2)&lt;0.125,"",SQRT(B727^2+D727^2+F727^2))</f>
        <v>0.82778574023930362</v>
      </c>
      <c r="H727" s="1">
        <f t="shared" si="23"/>
        <v>8.2778574023930354</v>
      </c>
      <c r="I727" s="1">
        <v>5.1271206749276503</v>
      </c>
      <c r="J727" s="1">
        <f>I727*xfactor</f>
        <v>6.7677992909044988</v>
      </c>
      <c r="K727" s="1">
        <v>-2.8423322102139701</v>
      </c>
      <c r="L727" s="1">
        <f>K727*yfactor</f>
        <v>-3.7518785174824405</v>
      </c>
      <c r="M727" s="1">
        <v>114.802919708454</v>
      </c>
      <c r="N727" s="1">
        <f>(M727-80)*zfactor</f>
        <v>45.939854015159284</v>
      </c>
      <c r="O727">
        <v>1</v>
      </c>
      <c r="P727">
        <f t="shared" si="24"/>
        <v>0</v>
      </c>
      <c r="Q727">
        <v>0</v>
      </c>
      <c r="R727">
        <v>1</v>
      </c>
    </row>
    <row r="728" spans="1:18" x14ac:dyDescent="0.2">
      <c r="A728" s="1">
        <v>-0.108640278075906</v>
      </c>
      <c r="B728" s="1">
        <f>IF(AND(-100&lt;A728,A728&lt;100),A728,B727)</f>
        <v>-0.108640278075906</v>
      </c>
      <c r="C728" s="1">
        <v>3.7510035900010202E-2</v>
      </c>
      <c r="D728" s="1">
        <f>IF(AND(-100&lt;C728,C728&lt;100),C728,D727)</f>
        <v>3.7510035900010202E-2</v>
      </c>
      <c r="E728" s="1">
        <v>-0.78017136806302601</v>
      </c>
      <c r="F728" s="1">
        <f>IF(AND(-100&lt;E728,E728&lt;100),E728,F727)</f>
        <v>-0.78017136806302601</v>
      </c>
      <c r="G728" s="1">
        <f>IF(SQRT(B728^2+D728^2+F728^2)&lt;0.125,"",SQRT(B728^2+D728^2+F728^2))</f>
        <v>0.78859183127836407</v>
      </c>
      <c r="H728" s="1">
        <f t="shared" si="23"/>
        <v>7.885918312783641</v>
      </c>
      <c r="I728" s="1">
        <v>5.0298123991466204</v>
      </c>
      <c r="J728" s="1">
        <f>I728*xfactor</f>
        <v>6.6393523668735392</v>
      </c>
      <c r="K728" s="1">
        <v>-3.1462326323130898</v>
      </c>
      <c r="L728" s="1">
        <f>K728*yfactor</f>
        <v>-4.1530270746532789</v>
      </c>
      <c r="M728" s="1">
        <v>114.799082330319</v>
      </c>
      <c r="N728" s="1">
        <f>(M728-80)*zfactor</f>
        <v>45.934788676021078</v>
      </c>
      <c r="O728">
        <v>1</v>
      </c>
      <c r="P728">
        <f t="shared" si="24"/>
        <v>0</v>
      </c>
      <c r="Q728">
        <v>0</v>
      </c>
      <c r="R728">
        <v>1</v>
      </c>
    </row>
    <row r="729" spans="1:18" x14ac:dyDescent="0.2">
      <c r="A729" s="1">
        <v>-7.1691305281018802E-2</v>
      </c>
      <c r="B729" s="1">
        <f>IF(AND(-100&lt;A729,A729&lt;100),A729,B728)</f>
        <v>-7.1691305281018802E-2</v>
      </c>
      <c r="C729" s="1">
        <v>8.1116736873711501E-2</v>
      </c>
      <c r="D729" s="1">
        <f>IF(AND(-100&lt;C729,C729&lt;100),C729,D728)</f>
        <v>8.1116736873711501E-2</v>
      </c>
      <c r="E729" s="1">
        <v>-0.73315820498430795</v>
      </c>
      <c r="F729" s="1">
        <f>IF(AND(-100&lt;E729,E729&lt;100),E729,F728)</f>
        <v>-0.73315820498430795</v>
      </c>
      <c r="G729" s="1">
        <f>IF(SQRT(B729^2+D729^2+F729^2)&lt;0.125,"",SQRT(B729^2+D729^2+F729^2))</f>
        <v>0.7411076317173827</v>
      </c>
      <c r="H729" s="1">
        <f t="shared" si="23"/>
        <v>7.4110763171738272</v>
      </c>
      <c r="I729" s="1">
        <v>4.9824243145154501</v>
      </c>
      <c r="J729" s="1">
        <f>I729*xfactor</f>
        <v>6.5768000951603947</v>
      </c>
      <c r="K729" s="1">
        <v>-3.4250417022102102</v>
      </c>
      <c r="L729" s="1">
        <f>K729*yfactor</f>
        <v>-4.5210550469174775</v>
      </c>
      <c r="M729" s="1">
        <v>114.788609019315</v>
      </c>
      <c r="N729" s="1">
        <f>(M729-80)*zfactor</f>
        <v>45.92096390549581</v>
      </c>
      <c r="O729">
        <v>1</v>
      </c>
      <c r="P729">
        <f t="shared" si="24"/>
        <v>0</v>
      </c>
      <c r="Q729">
        <v>0</v>
      </c>
      <c r="R729">
        <v>1</v>
      </c>
    </row>
    <row r="730" spans="1:18" x14ac:dyDescent="0.2">
      <c r="A730" s="1">
        <v>-6.15950003413617E-2</v>
      </c>
      <c r="B730" s="1">
        <f>IF(AND(-100&lt;A730,A730&lt;100),A730,B729)</f>
        <v>-6.15950003413617E-2</v>
      </c>
      <c r="C730" s="1">
        <v>9.1910076732377305E-2</v>
      </c>
      <c r="D730" s="1">
        <f>IF(AND(-100&lt;C730,C730&lt;100),C730,D729)</f>
        <v>9.1910076732377305E-2</v>
      </c>
      <c r="E730" s="1">
        <v>-0.73014968823539805</v>
      </c>
      <c r="F730" s="1">
        <f>IF(AND(-100&lt;E730,E730&lt;100),E730,F729)</f>
        <v>-0.73014968823539805</v>
      </c>
      <c r="G730" s="1">
        <f>IF(SQRT(B730^2+D730^2+F730^2)&lt;0.125,"",SQRT(B730^2+D730^2+F730^2))</f>
        <v>0.73848491758617041</v>
      </c>
      <c r="H730" s="1">
        <f t="shared" si="23"/>
        <v>7.3848491758617039</v>
      </c>
      <c r="I730" s="1">
        <v>4.9685183248196099</v>
      </c>
      <c r="J730" s="1">
        <f>I730*xfactor</f>
        <v>6.558444188761885</v>
      </c>
      <c r="K730" s="1">
        <v>-3.6734874763093601</v>
      </c>
      <c r="L730" s="1">
        <f>K730*yfactor</f>
        <v>-4.8490034687283554</v>
      </c>
      <c r="M730" s="1">
        <v>114.767893958101</v>
      </c>
      <c r="N730" s="1">
        <f>(M730-80)*zfactor</f>
        <v>45.89362002469332</v>
      </c>
      <c r="O730">
        <v>1</v>
      </c>
      <c r="P730">
        <f t="shared" si="24"/>
        <v>0</v>
      </c>
      <c r="Q730">
        <v>0</v>
      </c>
      <c r="R730">
        <v>1</v>
      </c>
    </row>
    <row r="731" spans="1:18" x14ac:dyDescent="0.2">
      <c r="A731" s="1">
        <v>-2.83368969252406E-2</v>
      </c>
      <c r="B731" s="1">
        <f>IF(AND(-100&lt;A731,A731&lt;100),A731,B730)</f>
        <v>-2.83368969252406E-2</v>
      </c>
      <c r="C731" s="1">
        <v>5.6913090067320399E-2</v>
      </c>
      <c r="D731" s="1">
        <f>IF(AND(-100&lt;C731,C731&lt;100),C731,D730)</f>
        <v>5.6913090067320399E-2</v>
      </c>
      <c r="E731" s="1">
        <v>-0.72590769891025198</v>
      </c>
      <c r="F731" s="1">
        <f>IF(AND(-100&lt;E731,E731&lt;100),E731,F730)</f>
        <v>-0.72590769891025198</v>
      </c>
      <c r="G731" s="1">
        <f>IF(SQRT(B731^2+D731^2+F731^2)&lt;0.125,"",SQRT(B731^2+D731^2+F731^2))</f>
        <v>0.72868653540842898</v>
      </c>
      <c r="H731" s="1">
        <f t="shared" si="23"/>
        <v>7.2868653540842896</v>
      </c>
      <c r="I731" s="1">
        <v>5.0026400524028496</v>
      </c>
      <c r="J731" s="1">
        <f>I731*xfactor</f>
        <v>6.603484869171762</v>
      </c>
      <c r="K731" s="1">
        <v>-3.89705634270419</v>
      </c>
      <c r="L731" s="1">
        <f>K731*yfactor</f>
        <v>-5.1441143723695308</v>
      </c>
      <c r="M731" s="1">
        <v>114.75552538511199</v>
      </c>
      <c r="N731" s="1">
        <f>(M731-80)*zfactor</f>
        <v>45.877293508347833</v>
      </c>
      <c r="O731">
        <v>1</v>
      </c>
      <c r="P731">
        <f t="shared" si="24"/>
        <v>0</v>
      </c>
      <c r="Q731">
        <v>0</v>
      </c>
      <c r="R731">
        <v>1</v>
      </c>
    </row>
    <row r="732" spans="1:18" x14ac:dyDescent="0.2">
      <c r="A732" s="1">
        <v>-4.8085712206811598E-2</v>
      </c>
      <c r="B732" s="1">
        <f>IF(AND(-100&lt;A732,A732&lt;100),A732,B731)</f>
        <v>-4.8085712206811598E-2</v>
      </c>
      <c r="C732" s="1">
        <v>5.23840905906129E-2</v>
      </c>
      <c r="D732" s="1">
        <f>IF(AND(-100&lt;C732,C732&lt;100),C732,D731)</f>
        <v>5.23840905906129E-2</v>
      </c>
      <c r="E732" s="1">
        <v>-0.67545295392467797</v>
      </c>
      <c r="F732" s="1">
        <f>IF(AND(-100&lt;E732,E732&lt;100),E732,F731)</f>
        <v>-0.67545295392467797</v>
      </c>
      <c r="G732" s="1">
        <f>IF(SQRT(B732^2+D732^2+F732^2)&lt;0.125,"",SQRT(B732^2+D732^2+F732^2))</f>
        <v>0.67918555758424004</v>
      </c>
      <c r="H732" s="1">
        <f t="shared" si="23"/>
        <v>6.7918555758424004</v>
      </c>
      <c r="I732" s="1">
        <v>5.0624647751487402</v>
      </c>
      <c r="J732" s="1">
        <f>I732*xfactor</f>
        <v>6.6824535031963377</v>
      </c>
      <c r="K732" s="1">
        <v>-4.0771208820648202</v>
      </c>
      <c r="L732" s="1">
        <f>K732*yfactor</f>
        <v>-5.3817995643255632</v>
      </c>
      <c r="M732" s="1">
        <v>114.735540910575</v>
      </c>
      <c r="N732" s="1">
        <f>(M732-80)*zfactor</f>
        <v>45.850914001958998</v>
      </c>
      <c r="O732">
        <v>1</v>
      </c>
      <c r="P732">
        <f t="shared" si="24"/>
        <v>0</v>
      </c>
      <c r="Q732">
        <v>0</v>
      </c>
      <c r="R732">
        <v>1</v>
      </c>
    </row>
    <row r="733" spans="1:18" x14ac:dyDescent="0.2">
      <c r="A733" s="1">
        <v>-2.7734326453958898E-2</v>
      </c>
      <c r="B733" s="1">
        <f>IF(AND(-100&lt;A733,A733&lt;100),A733,B732)</f>
        <v>-2.7734326453958898E-2</v>
      </c>
      <c r="C733" s="1">
        <v>5.8180502579457602E-2</v>
      </c>
      <c r="D733" s="1">
        <f>IF(AND(-100&lt;C733,C733&lt;100),C733,D732)</f>
        <v>5.8180502579457602E-2</v>
      </c>
      <c r="E733" s="1">
        <v>-0.62568196036028301</v>
      </c>
      <c r="F733" s="1">
        <f>IF(AND(-100&lt;E733,E733&lt;100),E733,F732)</f>
        <v>-0.62568196036028301</v>
      </c>
      <c r="G733" s="1">
        <f>IF(SQRT(B733^2+D733^2+F733^2)&lt;0.125,"",SQRT(B733^2+D733^2+F733^2))</f>
        <v>0.62899290875536884</v>
      </c>
      <c r="H733" s="1">
        <f t="shared" si="23"/>
        <v>6.2899290875536886</v>
      </c>
      <c r="I733" s="1">
        <v>5.1629129618592504</v>
      </c>
      <c r="J733" s="1">
        <f>I733*xfactor</f>
        <v>6.8150451096542106</v>
      </c>
      <c r="K733" s="1">
        <v>-4.2282891837333096</v>
      </c>
      <c r="L733" s="1">
        <f>K733*yfactor</f>
        <v>-5.5813417225279691</v>
      </c>
      <c r="M733" s="1">
        <v>114.728161224007</v>
      </c>
      <c r="N733" s="1">
        <f>(M733-80)*zfactor</f>
        <v>45.841172815689234</v>
      </c>
      <c r="O733">
        <v>1</v>
      </c>
      <c r="P733">
        <f t="shared" si="24"/>
        <v>0</v>
      </c>
      <c r="Q733">
        <v>0</v>
      </c>
      <c r="R733">
        <v>1</v>
      </c>
    </row>
    <row r="734" spans="1:18" x14ac:dyDescent="0.2">
      <c r="A734" s="1">
        <v>-3.5902997020575797E-2</v>
      </c>
      <c r="B734" s="1">
        <f>IF(AND(-100&lt;A734,A734&lt;100),A734,B733)</f>
        <v>-3.5902997020575797E-2</v>
      </c>
      <c r="C734" s="1">
        <v>7.1565176860660204E-2</v>
      </c>
      <c r="D734" s="1">
        <f>IF(AND(-100&lt;C734,C734&lt;100),C734,D733)</f>
        <v>7.1565176860660204E-2</v>
      </c>
      <c r="E734" s="1">
        <v>-0.66059192368812103</v>
      </c>
      <c r="F734" s="1">
        <f>IF(AND(-100&lt;E734,E734&lt;100),E734,F733)</f>
        <v>-0.66059192368812103</v>
      </c>
      <c r="G734" s="1">
        <f>IF(SQRT(B734^2+D734^2+F734^2)&lt;0.125,"",SQRT(B734^2+D734^2+F734^2))</f>
        <v>0.66542639666316916</v>
      </c>
      <c r="H734" s="1">
        <f t="shared" si="23"/>
        <v>6.6542639666316914</v>
      </c>
      <c r="I734" s="1">
        <v>5.2887020449366799</v>
      </c>
      <c r="J734" s="1">
        <f>I734*xfactor</f>
        <v>6.9810866993164176</v>
      </c>
      <c r="K734" s="1">
        <v>-4.3728953662331502</v>
      </c>
      <c r="L734" s="1">
        <f>K734*yfactor</f>
        <v>-5.7722218834277585</v>
      </c>
      <c r="M734" s="1">
        <v>114.734623108371</v>
      </c>
      <c r="N734" s="1">
        <f>(M734-80)*zfactor</f>
        <v>45.84970250304972</v>
      </c>
      <c r="O734">
        <v>1</v>
      </c>
      <c r="P734">
        <f t="shared" si="24"/>
        <v>0</v>
      </c>
      <c r="Q734">
        <v>0</v>
      </c>
      <c r="R734">
        <v>1</v>
      </c>
    </row>
    <row r="735" spans="1:18" x14ac:dyDescent="0.2">
      <c r="A735" s="1">
        <v>4.2004742400811798E-2</v>
      </c>
      <c r="B735" s="1">
        <f>IF(AND(-100&lt;A735,A735&lt;100),A735,B734)</f>
        <v>4.2004742400811798E-2</v>
      </c>
      <c r="C735" s="1">
        <v>7.1350704518516495E-2</v>
      </c>
      <c r="D735" s="1">
        <f>IF(AND(-100&lt;C735,C735&lt;100),C735,D734)</f>
        <v>7.1350704518516495E-2</v>
      </c>
      <c r="E735" s="1">
        <v>-0.70991533062106604</v>
      </c>
      <c r="F735" s="1">
        <f>IF(AND(-100&lt;E735,E735&lt;100),E735,F734)</f>
        <v>-0.70991533062106604</v>
      </c>
      <c r="G735" s="1">
        <f>IF(SQRT(B735^2+D735^2+F735^2)&lt;0.125,"",SQRT(B735^2+D735^2+F735^2))</f>
        <v>0.7147272893000971</v>
      </c>
      <c r="H735" s="1">
        <f t="shared" si="23"/>
        <v>7.147272893000971</v>
      </c>
      <c r="I735" s="1">
        <v>5.4191040339698402</v>
      </c>
      <c r="J735" s="1">
        <f>I735*xfactor</f>
        <v>7.1532173248401891</v>
      </c>
      <c r="K735" s="1">
        <v>-4.5161470464891096</v>
      </c>
      <c r="L735" s="1">
        <f>K735*yfactor</f>
        <v>-5.961314101365625</v>
      </c>
      <c r="M735" s="1">
        <v>114.747373207943</v>
      </c>
      <c r="N735" s="1">
        <f>(M735-80)*zfactor</f>
        <v>45.866532634484763</v>
      </c>
      <c r="O735">
        <v>1</v>
      </c>
      <c r="P735">
        <f t="shared" si="24"/>
        <v>0</v>
      </c>
      <c r="Q735">
        <v>0</v>
      </c>
      <c r="R735">
        <v>1</v>
      </c>
    </row>
    <row r="736" spans="1:18" x14ac:dyDescent="0.2">
      <c r="A736" s="1">
        <v>3.0209498589265402E-2</v>
      </c>
      <c r="B736" s="1">
        <f>IF(AND(-100&lt;A736,A736&lt;100),A736,B735)</f>
        <v>3.0209498589265402E-2</v>
      </c>
      <c r="C736" s="1">
        <v>5.5653920844313497E-2</v>
      </c>
      <c r="D736" s="1">
        <f>IF(AND(-100&lt;C736,C736&lt;100),C736,D735)</f>
        <v>5.5653920844313497E-2</v>
      </c>
      <c r="E736" s="1">
        <v>-0.70801148159303995</v>
      </c>
      <c r="F736" s="1">
        <f>IF(AND(-100&lt;E736,E736&lt;100),E736,F735)</f>
        <v>-0.70801148159303995</v>
      </c>
      <c r="G736" s="1">
        <f>IF(SQRT(B736^2+D736^2+F736^2)&lt;0.125,"",SQRT(B736^2+D736^2+F736^2))</f>
        <v>0.71083769650879625</v>
      </c>
      <c r="H736" s="1">
        <f t="shared" si="23"/>
        <v>7.1083769650879622</v>
      </c>
      <c r="I736" s="1">
        <v>5.5503072526028099</v>
      </c>
      <c r="J736" s="1">
        <f>I736*xfactor</f>
        <v>7.326405573435709</v>
      </c>
      <c r="K736" s="1">
        <v>-4.6934980667444703</v>
      </c>
      <c r="L736" s="1">
        <f>K736*yfactor</f>
        <v>-6.1954174481027016</v>
      </c>
      <c r="M736" s="1">
        <v>114.733212048846</v>
      </c>
      <c r="N736" s="1">
        <f>(M736-80)*zfactor</f>
        <v>45.847839904476722</v>
      </c>
      <c r="O736">
        <v>1</v>
      </c>
      <c r="P736">
        <f t="shared" si="24"/>
        <v>0</v>
      </c>
      <c r="Q736">
        <v>0</v>
      </c>
      <c r="R736">
        <v>1</v>
      </c>
    </row>
    <row r="737" spans="1:18" x14ac:dyDescent="0.2">
      <c r="A737" s="1">
        <v>2.5007246635062999E-2</v>
      </c>
      <c r="B737" s="1">
        <f>IF(AND(-100&lt;A737,A737&lt;100),A737,B736)</f>
        <v>2.5007246635062999E-2</v>
      </c>
      <c r="C737" s="1">
        <v>5.2400680324482599E-2</v>
      </c>
      <c r="D737" s="1">
        <f>IF(AND(-100&lt;C737,C737&lt;100),C737,D736)</f>
        <v>5.2400680324482599E-2</v>
      </c>
      <c r="E737" s="1">
        <v>-0.647820664211329</v>
      </c>
      <c r="F737" s="1">
        <f>IF(AND(-100&lt;E737,E737&lt;100),E737,F736)</f>
        <v>-0.647820664211329</v>
      </c>
      <c r="G737" s="1">
        <f>IF(SQRT(B737^2+D737^2+F737^2)&lt;0.125,"",SQRT(B737^2+D737^2+F737^2))</f>
        <v>0.65041740956246163</v>
      </c>
      <c r="H737" s="1">
        <f t="shared" si="23"/>
        <v>6.5041740956246166</v>
      </c>
      <c r="I737" s="1">
        <v>5.6682280917895902</v>
      </c>
      <c r="J737" s="1">
        <f>I737*xfactor</f>
        <v>7.482061081162259</v>
      </c>
      <c r="K737" s="1">
        <v>-4.8801316688807503</v>
      </c>
      <c r="L737" s="1">
        <f>K737*yfactor</f>
        <v>-6.4417738029225911</v>
      </c>
      <c r="M737" s="1">
        <v>114.707401891545</v>
      </c>
      <c r="N737" s="1">
        <f>(M737-80)*zfactor</f>
        <v>45.81377049683941</v>
      </c>
      <c r="O737">
        <v>1</v>
      </c>
      <c r="P737">
        <f t="shared" si="24"/>
        <v>0</v>
      </c>
      <c r="Q737">
        <v>0</v>
      </c>
      <c r="R737">
        <v>1</v>
      </c>
    </row>
    <row r="738" spans="1:18" x14ac:dyDescent="0.2">
      <c r="A738" s="1">
        <v>1.9043338912304999E-2</v>
      </c>
      <c r="B738" s="1">
        <f>IF(AND(-100&lt;A738,A738&lt;100),A738,B737)</f>
        <v>1.9043338912304999E-2</v>
      </c>
      <c r="C738" s="1">
        <v>4.2918347404472597E-2</v>
      </c>
      <c r="D738" s="1">
        <f>IF(AND(-100&lt;C738,C738&lt;100),C738,D737)</f>
        <v>4.2918347404472597E-2</v>
      </c>
      <c r="E738" s="1">
        <v>-0.58333259988340302</v>
      </c>
      <c r="F738" s="1">
        <f>IF(AND(-100&lt;E738,E738&lt;100),E738,F737)</f>
        <v>-0.58333259988340302</v>
      </c>
      <c r="G738" s="1">
        <f>IF(SQRT(B738^2+D738^2+F738^2)&lt;0.125,"",SQRT(B738^2+D738^2+F738^2))</f>
        <v>0.5852192370279623</v>
      </c>
      <c r="H738" s="1">
        <f t="shared" si="23"/>
        <v>5.8521923702796226</v>
      </c>
      <c r="I738" s="1">
        <v>5.7715266275617001</v>
      </c>
      <c r="J738" s="1">
        <f>I738*xfactor</f>
        <v>7.6184151483814446</v>
      </c>
      <c r="K738" s="1">
        <v>-5.0457857704270204</v>
      </c>
      <c r="L738" s="1">
        <f>K738*yfactor</f>
        <v>-6.6604372169636674</v>
      </c>
      <c r="M738" s="1">
        <v>114.693482420479</v>
      </c>
      <c r="N738" s="1">
        <f>(M738-80)*zfactor</f>
        <v>45.795396795032282</v>
      </c>
      <c r="O738">
        <v>1</v>
      </c>
      <c r="P738">
        <f t="shared" si="24"/>
        <v>0</v>
      </c>
      <c r="Q738">
        <v>0</v>
      </c>
      <c r="R738">
        <v>1</v>
      </c>
    </row>
    <row r="739" spans="1:18" x14ac:dyDescent="0.2">
      <c r="A739" s="1">
        <v>-7.2528755955870603E-3</v>
      </c>
      <c r="B739" s="1">
        <f>IF(AND(-100&lt;A739,A739&lt;100),A739,B738)</f>
        <v>-7.2528755955870603E-3</v>
      </c>
      <c r="C739" s="1">
        <v>2.9803067103187302E-2</v>
      </c>
      <c r="D739" s="1">
        <f>IF(AND(-100&lt;C739,C739&lt;100),C739,D738)</f>
        <v>2.9803067103187302E-2</v>
      </c>
      <c r="E739" s="1">
        <v>-0.58777993399434403</v>
      </c>
      <c r="F739" s="1">
        <f>IF(AND(-100&lt;E739,E739&lt;100),E739,F738)</f>
        <v>-0.58777993399434403</v>
      </c>
      <c r="G739" s="1">
        <f>IF(SQRT(B739^2+D739^2+F739^2)&lt;0.125,"",SQRT(B739^2+D739^2+F739^2))</f>
        <v>0.58857971237510187</v>
      </c>
      <c r="H739" s="1">
        <f t="shared" si="23"/>
        <v>5.8857971237510185</v>
      </c>
      <c r="I739" s="1">
        <v>5.8408125831610098</v>
      </c>
      <c r="J739" s="1">
        <f>I739*xfactor</f>
        <v>7.7098726097725336</v>
      </c>
      <c r="K739" s="1">
        <v>-5.1838454055510796</v>
      </c>
      <c r="L739" s="1">
        <f>K739*yfactor</f>
        <v>-6.8426759353274251</v>
      </c>
      <c r="M739" s="1">
        <v>114.69459881149299</v>
      </c>
      <c r="N739" s="1">
        <f>(M739-80)*zfactor</f>
        <v>45.796870431170753</v>
      </c>
      <c r="O739">
        <v>1</v>
      </c>
      <c r="P739">
        <f t="shared" si="24"/>
        <v>0</v>
      </c>
      <c r="Q739">
        <v>0</v>
      </c>
      <c r="R739">
        <v>1</v>
      </c>
    </row>
    <row r="740" spans="1:18" x14ac:dyDescent="0.2">
      <c r="A740" s="1">
        <v>1.65903644612754E-2</v>
      </c>
      <c r="B740" s="1">
        <f>IF(AND(-100&lt;A740,A740&lt;100),A740,B739)</f>
        <v>1.65903644612754E-2</v>
      </c>
      <c r="C740" s="1">
        <v>3.8866541155774197E-2</v>
      </c>
      <c r="D740" s="1">
        <f>IF(AND(-100&lt;C740,C740&lt;100),C740,D739)</f>
        <v>3.8866541155774197E-2</v>
      </c>
      <c r="E740" s="1">
        <v>-0.55890755787047097</v>
      </c>
      <c r="F740" s="1">
        <f>IF(AND(-100&lt;E740,E740&lt;100),E740,F739)</f>
        <v>-0.55890755787047097</v>
      </c>
      <c r="G740" s="1">
        <f>IF(SQRT(B740^2+D740^2+F740^2)&lt;0.125,"",SQRT(B740^2+D740^2+F740^2))</f>
        <v>0.56050290495153121</v>
      </c>
      <c r="H740" s="1">
        <f t="shared" si="23"/>
        <v>5.6050290495153119</v>
      </c>
      <c r="I740" s="1">
        <v>5.8904169902108698</v>
      </c>
      <c r="J740" s="1">
        <f>I740*xfactor</f>
        <v>7.7753504270783482</v>
      </c>
      <c r="K740" s="1">
        <v>-5.2929587208475199</v>
      </c>
      <c r="L740" s="1">
        <f>K740*yfactor</f>
        <v>-6.9867055115187267</v>
      </c>
      <c r="M740" s="1">
        <v>114.699709107649</v>
      </c>
      <c r="N740" s="1">
        <f>(M740-80)*zfactor</f>
        <v>45.803616022096683</v>
      </c>
      <c r="O740">
        <v>1</v>
      </c>
      <c r="P740">
        <f t="shared" si="24"/>
        <v>0</v>
      </c>
      <c r="Q740">
        <v>0</v>
      </c>
      <c r="R740">
        <v>1</v>
      </c>
    </row>
    <row r="741" spans="1:18" x14ac:dyDescent="0.2">
      <c r="A741" s="1">
        <v>2.1584576065706799E-2</v>
      </c>
      <c r="B741" s="1">
        <f>IF(AND(-100&lt;A741,A741&lt;100),A741,B740)</f>
        <v>2.1584576065706799E-2</v>
      </c>
      <c r="C741" s="1">
        <v>2.8760886172940401E-2</v>
      </c>
      <c r="D741" s="1">
        <f>IF(AND(-100&lt;C741,C741&lt;100),C741,D740)</f>
        <v>2.8760886172940401E-2</v>
      </c>
      <c r="E741" s="1">
        <v>-0.54447278933811305</v>
      </c>
      <c r="F741" s="1">
        <f>IF(AND(-100&lt;E741,E741&lt;100),E741,F740)</f>
        <v>-0.54447278933811305</v>
      </c>
      <c r="G741" s="1">
        <f>IF(SQRT(B741^2+D741^2+F741^2)&lt;0.125,"",SQRT(B741^2+D741^2+F741^2))</f>
        <v>0.54565896018210347</v>
      </c>
      <c r="H741" s="1">
        <f t="shared" si="23"/>
        <v>5.4565896018210349</v>
      </c>
      <c r="I741" s="1">
        <v>5.9070977677129104</v>
      </c>
      <c r="J741" s="1">
        <f>I741*xfactor</f>
        <v>7.7973690533810425</v>
      </c>
      <c r="K741" s="1">
        <v>-5.3956371601317699</v>
      </c>
      <c r="L741" s="1">
        <f>K741*yfactor</f>
        <v>-7.1222410513739369</v>
      </c>
      <c r="M741" s="1">
        <v>114.69442783692701</v>
      </c>
      <c r="N741" s="1">
        <f>(M741-80)*zfactor</f>
        <v>45.796644744743652</v>
      </c>
      <c r="O741">
        <v>1</v>
      </c>
      <c r="P741">
        <f t="shared" si="24"/>
        <v>0</v>
      </c>
      <c r="Q741">
        <v>0</v>
      </c>
      <c r="R741">
        <v>1</v>
      </c>
    </row>
    <row r="742" spans="1:18" x14ac:dyDescent="0.2">
      <c r="A742" s="1">
        <v>1.8887947482407899E-3</v>
      </c>
      <c r="B742" s="1">
        <f>IF(AND(-100&lt;A742,A742&lt;100),A742,B741)</f>
        <v>1.8887947482407899E-3</v>
      </c>
      <c r="C742" s="1">
        <v>2.1789746211000001E-2</v>
      </c>
      <c r="D742" s="1">
        <f>IF(AND(-100&lt;C742,C742&lt;100),C742,D741)</f>
        <v>2.1789746211000001E-2</v>
      </c>
      <c r="E742" s="1">
        <v>-0.52316791306562105</v>
      </c>
      <c r="F742" s="1">
        <f>IF(AND(-100&lt;E742,E742&lt;100),E742,F741)</f>
        <v>-0.52316791306562105</v>
      </c>
      <c r="G742" s="1">
        <f>IF(SQRT(B742^2+D742^2+F742^2)&lt;0.125,"",SQRT(B742^2+D742^2+F742^2))</f>
        <v>0.5236248904005405</v>
      </c>
      <c r="H742" s="1">
        <f t="shared" si="23"/>
        <v>5.2362489040054054</v>
      </c>
      <c r="I742" s="1">
        <v>5.8606376352381</v>
      </c>
      <c r="J742" s="1">
        <f>I742*xfactor</f>
        <v>7.736041678514292</v>
      </c>
      <c r="K742" s="1">
        <v>-5.4972099060227899</v>
      </c>
      <c r="L742" s="1">
        <f>K742*yfactor</f>
        <v>-7.2563170759500828</v>
      </c>
      <c r="M742" s="1">
        <v>114.687739983546</v>
      </c>
      <c r="N742" s="1">
        <f>(M742-80)*zfactor</f>
        <v>45.787816778280714</v>
      </c>
      <c r="O742">
        <v>1</v>
      </c>
      <c r="P742">
        <f t="shared" si="24"/>
        <v>0</v>
      </c>
      <c r="Q742">
        <v>0</v>
      </c>
      <c r="R742">
        <v>1</v>
      </c>
    </row>
    <row r="743" spans="1:18" x14ac:dyDescent="0.2">
      <c r="A743" s="1">
        <v>3.8921854810954497E-2</v>
      </c>
      <c r="B743" s="1">
        <f>IF(AND(-100&lt;A743,A743&lt;100),A743,B742)</f>
        <v>3.8921854810954497E-2</v>
      </c>
      <c r="C743" s="1">
        <v>-1.03412260722519E-3</v>
      </c>
      <c r="D743" s="1">
        <f>IF(AND(-100&lt;C743,C743&lt;100),C743,D742)</f>
        <v>-1.03412260722519E-3</v>
      </c>
      <c r="E743" s="1">
        <v>-0.49916710313083101</v>
      </c>
      <c r="F743" s="1">
        <f>IF(AND(-100&lt;E743,E743&lt;100),E743,F742)</f>
        <v>-0.49916710313083101</v>
      </c>
      <c r="G743" s="1">
        <f>IF(SQRT(B743^2+D743^2+F743^2)&lt;0.125,"",SQRT(B743^2+D743^2+F743^2))</f>
        <v>0.50068331012678813</v>
      </c>
      <c r="H743" s="1">
        <f t="shared" si="23"/>
        <v>5.0068331012678815</v>
      </c>
      <c r="I743" s="1">
        <v>5.7916726980769804</v>
      </c>
      <c r="J743" s="1">
        <f>I743*xfactor</f>
        <v>7.6450079614616149</v>
      </c>
      <c r="K743" s="1">
        <v>-5.6172580586408598</v>
      </c>
      <c r="L743" s="1">
        <f>K743*yfactor</f>
        <v>-7.4147806374059355</v>
      </c>
      <c r="M743" s="1">
        <v>114.687403046318</v>
      </c>
      <c r="N743" s="1">
        <f>(M743-80)*zfactor</f>
        <v>45.78737202113976</v>
      </c>
      <c r="O743">
        <v>1</v>
      </c>
      <c r="P743">
        <f t="shared" si="24"/>
        <v>0</v>
      </c>
      <c r="Q743">
        <v>0</v>
      </c>
      <c r="R743">
        <v>1</v>
      </c>
    </row>
    <row r="744" spans="1:18" x14ac:dyDescent="0.2">
      <c r="A744" s="1">
        <v>-1.5773771182671599E-2</v>
      </c>
      <c r="B744" s="1">
        <f>IF(AND(-100&lt;A744,A744&lt;100),A744,B743)</f>
        <v>-1.5773771182671599E-2</v>
      </c>
      <c r="C744" s="1">
        <v>1.2660524617075E-2</v>
      </c>
      <c r="D744" s="1">
        <f>IF(AND(-100&lt;C744,C744&lt;100),C744,D743)</f>
        <v>1.2660524617075E-2</v>
      </c>
      <c r="E744" s="1">
        <v>-0.455564432148446</v>
      </c>
      <c r="F744" s="1">
        <f>IF(AND(-100&lt;E744,E744&lt;100),E744,F743)</f>
        <v>-0.455564432148446</v>
      </c>
      <c r="G744" s="1">
        <f>IF(SQRT(B744^2+D744^2+F744^2)&lt;0.125,"",SQRT(B744^2+D744^2+F744^2))</f>
        <v>0.45601321535635225</v>
      </c>
      <c r="H744" s="1">
        <f t="shared" si="23"/>
        <v>4.5601321535635222</v>
      </c>
      <c r="I744" s="1">
        <v>5.7057201551947001</v>
      </c>
      <c r="J744" s="1">
        <f>I744*xfactor</f>
        <v>7.5315506048570047</v>
      </c>
      <c r="K744" s="1">
        <v>-5.7463894561722402</v>
      </c>
      <c r="L744" s="1">
        <f>K744*yfactor</f>
        <v>-7.5852340821473572</v>
      </c>
      <c r="M744" s="1">
        <v>114.706656680573</v>
      </c>
      <c r="N744" s="1">
        <f>(M744-80)*zfactor</f>
        <v>45.812786818356372</v>
      </c>
      <c r="O744">
        <v>1</v>
      </c>
      <c r="P744">
        <f t="shared" si="24"/>
        <v>0</v>
      </c>
      <c r="Q744">
        <v>0</v>
      </c>
      <c r="R744">
        <v>1</v>
      </c>
    </row>
    <row r="745" spans="1:18" x14ac:dyDescent="0.2">
      <c r="A745" s="1">
        <v>-4.1881534876672698E-2</v>
      </c>
      <c r="B745" s="1">
        <f>IF(AND(-100&lt;A745,A745&lt;100),A745,B744)</f>
        <v>-4.1881534876672698E-2</v>
      </c>
      <c r="C745" s="1">
        <v>5.6988702175738599E-3</v>
      </c>
      <c r="D745" s="1">
        <f>IF(AND(-100&lt;C745,C745&lt;100),C745,D744)</f>
        <v>5.6988702175738599E-3</v>
      </c>
      <c r="E745" s="1">
        <v>-0.44183847258938502</v>
      </c>
      <c r="F745" s="1">
        <f>IF(AND(-100&lt;E745,E745&lt;100),E745,F744)</f>
        <v>-0.44183847258938502</v>
      </c>
      <c r="G745" s="1">
        <f>IF(SQRT(B745^2+D745^2+F745^2)&lt;0.125,"",SQRT(B745^2+D745^2+F745^2))</f>
        <v>0.44385558005448511</v>
      </c>
      <c r="H745" s="1">
        <f t="shared" si="23"/>
        <v>4.4385558005448509</v>
      </c>
      <c r="I745" s="1">
        <v>5.6178437035616904</v>
      </c>
      <c r="J745" s="1">
        <f>I745*xfactor</f>
        <v>7.4155536887014319</v>
      </c>
      <c r="K745" s="1">
        <v>-5.8822781130772599</v>
      </c>
      <c r="L745" s="1">
        <f>K745*yfactor</f>
        <v>-7.7646071092619833</v>
      </c>
      <c r="M745" s="1">
        <v>114.71004809434</v>
      </c>
      <c r="N745" s="1">
        <f>(M745-80)*zfactor</f>
        <v>45.817263484528794</v>
      </c>
      <c r="O745">
        <v>1</v>
      </c>
      <c r="P745">
        <f t="shared" si="24"/>
        <v>0</v>
      </c>
      <c r="Q745">
        <v>0</v>
      </c>
      <c r="R745">
        <v>1</v>
      </c>
    </row>
    <row r="746" spans="1:18" x14ac:dyDescent="0.2">
      <c r="A746" s="1">
        <v>-4.22069230702714E-2</v>
      </c>
      <c r="B746" s="1">
        <f>IF(AND(-100&lt;A746,A746&lt;100),A746,B745)</f>
        <v>-4.22069230702714E-2</v>
      </c>
      <c r="C746" s="1">
        <v>1.8834559201741E-2</v>
      </c>
      <c r="D746" s="1">
        <f>IF(AND(-100&lt;C746,C746&lt;100),C746,D745)</f>
        <v>1.8834559201741E-2</v>
      </c>
      <c r="E746" s="1">
        <v>-0.43213114021940102</v>
      </c>
      <c r="F746" s="1">
        <f>IF(AND(-100&lt;E746,E746&lt;100),E746,F745)</f>
        <v>-0.43213114021940102</v>
      </c>
      <c r="G746" s="1">
        <f>IF(SQRT(B746^2+D746^2+F746^2)&lt;0.125,"",SQRT(B746^2+D746^2+F746^2))</f>
        <v>0.43459577462591986</v>
      </c>
      <c r="H746" s="1">
        <f t="shared" si="23"/>
        <v>4.3459577462591987</v>
      </c>
      <c r="I746" s="1">
        <v>5.5369759714131197</v>
      </c>
      <c r="J746" s="1">
        <f>I746*xfactor</f>
        <v>7.3088082822653186</v>
      </c>
      <c r="K746" s="1">
        <v>-6.0129758632127199</v>
      </c>
      <c r="L746" s="1">
        <f>K746*yfactor</f>
        <v>-7.9371281394407909</v>
      </c>
      <c r="M746" s="1">
        <v>114.70750325725101</v>
      </c>
      <c r="N746" s="1">
        <f>(M746-80)*zfactor</f>
        <v>45.813904299571327</v>
      </c>
      <c r="O746">
        <v>1</v>
      </c>
      <c r="P746">
        <f t="shared" si="24"/>
        <v>0</v>
      </c>
      <c r="Q746">
        <v>0</v>
      </c>
      <c r="R746">
        <v>1</v>
      </c>
    </row>
    <row r="747" spans="1:18" x14ac:dyDescent="0.2">
      <c r="A747" s="1">
        <v>-6.3516581250779594E-2</v>
      </c>
      <c r="B747" s="1">
        <f>IF(AND(-100&lt;A747,A747&lt;100),A747,B746)</f>
        <v>-6.3516581250779594E-2</v>
      </c>
      <c r="C747" s="1">
        <v>4.8380016056279E-3</v>
      </c>
      <c r="D747" s="1">
        <f>IF(AND(-100&lt;C747,C747&lt;100),C747,D746)</f>
        <v>4.8380016056279E-3</v>
      </c>
      <c r="E747" s="1">
        <v>-0.46571651820492099</v>
      </c>
      <c r="F747" s="1">
        <f>IF(AND(-100&lt;E747,E747&lt;100),E747,F746)</f>
        <v>-0.46571651820492099</v>
      </c>
      <c r="G747" s="1">
        <f>IF(SQRT(B747^2+D747^2+F747^2)&lt;0.125,"",SQRT(B747^2+D747^2+F747^2))</f>
        <v>0.47005280307880037</v>
      </c>
      <c r="H747" s="1">
        <f t="shared" si="23"/>
        <v>4.7005280307880035</v>
      </c>
      <c r="I747" s="1">
        <v>5.4779562629951801</v>
      </c>
      <c r="J747" s="1">
        <f>I747*xfactor</f>
        <v>7.2309022671536383</v>
      </c>
      <c r="K747" s="1">
        <v>-6.1262226667002002</v>
      </c>
      <c r="L747" s="1">
        <f>K747*yfactor</f>
        <v>-8.0866139200442646</v>
      </c>
      <c r="M747" s="1">
        <v>114.723572380965</v>
      </c>
      <c r="N747" s="1">
        <f>(M747-80)*zfactor</f>
        <v>45.835115542873794</v>
      </c>
      <c r="O747">
        <v>1</v>
      </c>
      <c r="P747">
        <f t="shared" si="24"/>
        <v>0</v>
      </c>
      <c r="Q747">
        <v>0</v>
      </c>
      <c r="R747">
        <v>1</v>
      </c>
    </row>
    <row r="748" spans="1:18" x14ac:dyDescent="0.2">
      <c r="A748" s="1">
        <v>-7.9053461273523695E-2</v>
      </c>
      <c r="B748" s="1">
        <f>IF(AND(-100&lt;A748,A748&lt;100),A748,B747)</f>
        <v>-7.9053461273523695E-2</v>
      </c>
      <c r="C748" s="1">
        <v>-4.4319636648716698E-4</v>
      </c>
      <c r="D748" s="1">
        <f>IF(AND(-100&lt;C748,C748&lt;100),C748,D747)</f>
        <v>-4.4319636648716698E-4</v>
      </c>
      <c r="E748" s="1">
        <v>-0.477346824028482</v>
      </c>
      <c r="F748" s="1">
        <f>IF(AND(-100&lt;E748,E748&lt;100),E748,F747)</f>
        <v>-0.477346824028482</v>
      </c>
      <c r="G748" s="1">
        <f>IF(SQRT(B748^2+D748^2+F748^2)&lt;0.125,"",SQRT(B748^2+D748^2+F748^2))</f>
        <v>0.48384877448684555</v>
      </c>
      <c r="H748" s="1">
        <f t="shared" si="23"/>
        <v>4.8384877448684556</v>
      </c>
      <c r="I748" s="1">
        <v>5.4414300730478002</v>
      </c>
      <c r="J748" s="1">
        <f>I748*xfactor</f>
        <v>7.1826876964230966</v>
      </c>
      <c r="K748" s="1">
        <v>-6.22102690654678</v>
      </c>
      <c r="L748" s="1">
        <f>K748*yfactor</f>
        <v>-8.21175551664175</v>
      </c>
      <c r="M748" s="1">
        <v>114.733425014178</v>
      </c>
      <c r="N748" s="1">
        <f>(M748-80)*zfactor</f>
        <v>45.848121018714956</v>
      </c>
      <c r="O748">
        <v>1</v>
      </c>
      <c r="P748">
        <f t="shared" si="24"/>
        <v>0</v>
      </c>
      <c r="Q748">
        <v>0</v>
      </c>
      <c r="R748">
        <v>1</v>
      </c>
    </row>
    <row r="749" spans="1:18" x14ac:dyDescent="0.2">
      <c r="A749" s="1">
        <v>-8.4434757852581199E-2</v>
      </c>
      <c r="B749" s="1">
        <f>IF(AND(-100&lt;A749,A749&lt;100),A749,B748)</f>
        <v>-8.4434757852581199E-2</v>
      </c>
      <c r="C749" s="1">
        <v>3.4802710365089999E-3</v>
      </c>
      <c r="D749" s="1">
        <f>IF(AND(-100&lt;C749,C749&lt;100),C749,D748)</f>
        <v>3.4802710365089999E-3</v>
      </c>
      <c r="E749" s="1">
        <v>-0.49746613766474301</v>
      </c>
      <c r="F749" s="1">
        <f>IF(AND(-100&lt;E749,E749&lt;100),E749,F748)</f>
        <v>-0.49746613766474301</v>
      </c>
      <c r="G749" s="1">
        <f>IF(SQRT(B749^2+D749^2+F749^2)&lt;0.125,"",SQRT(B749^2+D749^2+F749^2))</f>
        <v>0.50459280488646352</v>
      </c>
      <c r="H749" s="1">
        <f t="shared" si="23"/>
        <v>5.045928048864635</v>
      </c>
      <c r="I749" s="1">
        <v>5.4138183816061396</v>
      </c>
      <c r="J749" s="1">
        <f>I749*xfactor</f>
        <v>7.146240263720105</v>
      </c>
      <c r="K749" s="1">
        <v>-6.2712871572356104</v>
      </c>
      <c r="L749" s="1">
        <f>K749*yfactor</f>
        <v>-8.2780990475510059</v>
      </c>
      <c r="M749" s="1">
        <v>114.726826937895</v>
      </c>
      <c r="N749" s="1">
        <f>(M749-80)*zfactor</f>
        <v>45.839411558021396</v>
      </c>
      <c r="O749">
        <v>1</v>
      </c>
      <c r="P749">
        <f t="shared" si="24"/>
        <v>0</v>
      </c>
      <c r="Q749">
        <v>0</v>
      </c>
      <c r="R749">
        <v>1</v>
      </c>
    </row>
    <row r="750" spans="1:18" x14ac:dyDescent="0.2">
      <c r="A750" s="1">
        <v>-4.3645026548146497E-2</v>
      </c>
      <c r="B750" s="1">
        <f>IF(AND(-100&lt;A750,A750&lt;100),A750,B749)</f>
        <v>-4.3645026548146497E-2</v>
      </c>
      <c r="C750" s="1">
        <v>2.60858010893526E-2</v>
      </c>
      <c r="D750" s="1">
        <f>IF(AND(-100&lt;C750,C750&lt;100),C750,D749)</f>
        <v>2.60858010893526E-2</v>
      </c>
      <c r="E750" s="1">
        <v>-0.49741375151664902</v>
      </c>
      <c r="F750" s="1">
        <f>IF(AND(-100&lt;E750,E750&lt;100),E750,F749)</f>
        <v>-0.49741375151664902</v>
      </c>
      <c r="G750" s="1">
        <f>IF(SQRT(B750^2+D750^2+F750^2)&lt;0.125,"",SQRT(B750^2+D750^2+F750^2))</f>
        <v>0.50000579752511698</v>
      </c>
      <c r="H750" s="1">
        <f t="shared" si="23"/>
        <v>5.0000579752511696</v>
      </c>
      <c r="I750" s="1">
        <v>5.4091007636112103</v>
      </c>
      <c r="J750" s="1">
        <f>I750*xfactor</f>
        <v>7.1400130079667976</v>
      </c>
      <c r="K750" s="1">
        <v>-6.2859225961380796</v>
      </c>
      <c r="L750" s="1">
        <f>K750*yfactor</f>
        <v>-8.2974178269022651</v>
      </c>
      <c r="M750" s="1">
        <v>114.719212276375</v>
      </c>
      <c r="N750" s="1">
        <f>(M750-80)*zfactor</f>
        <v>45.829360204815003</v>
      </c>
      <c r="O750">
        <v>1</v>
      </c>
      <c r="P750">
        <f t="shared" si="24"/>
        <v>0</v>
      </c>
      <c r="Q750">
        <v>0</v>
      </c>
      <c r="R750">
        <v>1</v>
      </c>
    </row>
    <row r="751" spans="1:18" x14ac:dyDescent="0.2">
      <c r="A751" s="1">
        <v>-6.4824858797614696E-2</v>
      </c>
      <c r="B751" s="1">
        <f>IF(AND(-100&lt;A751,A751&lt;100),A751,B750)</f>
        <v>-6.4824858797614696E-2</v>
      </c>
      <c r="C751" s="1">
        <v>1.6539860087110999E-2</v>
      </c>
      <c r="D751" s="1">
        <f>IF(AND(-100&lt;C751,C751&lt;100),C751,D750)</f>
        <v>1.6539860087110999E-2</v>
      </c>
      <c r="E751" s="1">
        <v>-0.52012629385303699</v>
      </c>
      <c r="F751" s="1">
        <f>IF(AND(-100&lt;E751,E751&lt;100),E751,F750)</f>
        <v>-0.52012629385303699</v>
      </c>
      <c r="G751" s="1">
        <f>IF(SQRT(B751^2+D751^2+F751^2)&lt;0.125,"",SQRT(B751^2+D751^2+F751^2))</f>
        <v>0.52441128024397765</v>
      </c>
      <c r="H751" s="1">
        <f t="shared" si="23"/>
        <v>5.2441128024397763</v>
      </c>
      <c r="I751" s="1">
        <v>5.4646408356191696</v>
      </c>
      <c r="J751" s="1">
        <f>I751*xfactor</f>
        <v>7.2133259030173038</v>
      </c>
      <c r="K751" s="1">
        <v>-6.2444012414707402</v>
      </c>
      <c r="L751" s="1">
        <f>K751*yfactor</f>
        <v>-8.2426096387413779</v>
      </c>
      <c r="M751" s="1">
        <v>114.668500832904</v>
      </c>
      <c r="N751" s="1">
        <f>(M751-80)*zfactor</f>
        <v>45.762421099433283</v>
      </c>
      <c r="O751">
        <v>1</v>
      </c>
      <c r="P751">
        <f t="shared" si="24"/>
        <v>0</v>
      </c>
      <c r="Q751">
        <v>0</v>
      </c>
      <c r="R751">
        <v>1</v>
      </c>
    </row>
    <row r="752" spans="1:18" x14ac:dyDescent="0.2">
      <c r="A752" s="1">
        <v>-6.0266849181755698E-2</v>
      </c>
      <c r="B752" s="1">
        <f>IF(AND(-100&lt;A752,A752&lt;100),A752,B751)</f>
        <v>-6.0266849181755698E-2</v>
      </c>
      <c r="C752" s="1">
        <v>1.4875291071245101E-2</v>
      </c>
      <c r="D752" s="1">
        <f>IF(AND(-100&lt;C752,C752&lt;100),C752,D751)</f>
        <v>1.4875291071245101E-2</v>
      </c>
      <c r="E752" s="1">
        <v>-0.51450203928946303</v>
      </c>
      <c r="F752" s="1">
        <f>IF(AND(-100&lt;E752,E752&lt;100),E752,F751)</f>
        <v>-0.51450203928946303</v>
      </c>
      <c r="G752" s="1">
        <f>IF(SQRT(B752^2+D752^2+F752^2)&lt;0.125,"",SQRT(B752^2+D752^2+F752^2))</f>
        <v>0.51823326391478086</v>
      </c>
      <c r="H752" s="1">
        <f t="shared" si="23"/>
        <v>5.1823326391478091</v>
      </c>
      <c r="I752" s="1">
        <v>5.5331844020405496</v>
      </c>
      <c r="J752" s="1">
        <f>I752*xfactor</f>
        <v>7.3038034106935257</v>
      </c>
      <c r="K752" s="1">
        <v>-6.0833861467250996</v>
      </c>
      <c r="L752" s="1">
        <f>K752*yfactor</f>
        <v>-8.0300697136771326</v>
      </c>
      <c r="M752" s="1">
        <v>114.490558875498</v>
      </c>
      <c r="N752" s="1">
        <f>(M752-80)*zfactor</f>
        <v>45.52753771565736</v>
      </c>
      <c r="O752">
        <v>1</v>
      </c>
      <c r="P752">
        <f t="shared" si="24"/>
        <v>0</v>
      </c>
      <c r="Q752">
        <v>0</v>
      </c>
      <c r="R752">
        <v>1</v>
      </c>
    </row>
    <row r="753" spans="1:18" x14ac:dyDescent="0.2">
      <c r="A753" s="1">
        <v>-5.26999793116033E-2</v>
      </c>
      <c r="B753" s="1">
        <f>IF(AND(-100&lt;A753,A753&lt;100),A753,B752)</f>
        <v>-5.26999793116033E-2</v>
      </c>
      <c r="C753" s="1">
        <v>-0.107555421828123</v>
      </c>
      <c r="D753" s="1">
        <f>IF(AND(-100&lt;C753,C753&lt;100),C753,D752)</f>
        <v>-0.107555421828123</v>
      </c>
      <c r="E753" s="1">
        <v>-0.26984779441635498</v>
      </c>
      <c r="F753" s="1">
        <f>IF(AND(-100&lt;E753,E753&lt;100),E753,F752)</f>
        <v>-0.26984779441635498</v>
      </c>
      <c r="G753" s="1">
        <f>IF(SQRT(B753^2+D753^2+F753^2)&lt;0.125,"",SQRT(B753^2+D753^2+F753^2))</f>
        <v>0.2952342946465405</v>
      </c>
      <c r="H753" s="1">
        <f t="shared" si="23"/>
        <v>2.952342946465405</v>
      </c>
      <c r="I753" s="1">
        <v>5.6270910284898203</v>
      </c>
      <c r="J753" s="1">
        <f>I753*xfactor</f>
        <v>7.4277601576065635</v>
      </c>
      <c r="K753" s="1">
        <v>-5.7816792875596699</v>
      </c>
      <c r="L753" s="1">
        <f>K753*yfactor</f>
        <v>-7.6318166595787647</v>
      </c>
      <c r="M753" s="1">
        <v>114.186965886233</v>
      </c>
      <c r="N753" s="1">
        <f>(M753-80)*zfactor</f>
        <v>45.126794969827557</v>
      </c>
      <c r="O753">
        <v>1</v>
      </c>
      <c r="P753">
        <f t="shared" si="24"/>
        <v>0</v>
      </c>
      <c r="Q753">
        <v>0</v>
      </c>
      <c r="R753">
        <v>1</v>
      </c>
    </row>
    <row r="754" spans="1:18" x14ac:dyDescent="0.2">
      <c r="A754" s="1">
        <v>-5.1545821414903097E-2</v>
      </c>
      <c r="B754" s="1">
        <f>IF(AND(-100&lt;A754,A754&lt;100),A754,B753)</f>
        <v>-5.1545821414903097E-2</v>
      </c>
      <c r="C754" s="1">
        <v>-7.3558982308420506E-2</v>
      </c>
      <c r="D754" s="1">
        <f>IF(AND(-100&lt;C754,C754&lt;100),C754,D753)</f>
        <v>-7.3558982308420506E-2</v>
      </c>
      <c r="E754" s="1">
        <v>-8.11834380478378E-2</v>
      </c>
      <c r="F754" s="1">
        <f>IF(AND(-100&lt;E754,E754&lt;100),E754,F753)</f>
        <v>-8.11834380478378E-2</v>
      </c>
      <c r="G754" s="1" t="str">
        <f>IF(SQRT(B754^2+D754^2+F754^2)&lt;0.125,"",SQRT(B754^2+D754^2+F754^2))</f>
        <v/>
      </c>
      <c r="H754" s="1" t="e">
        <f t="shared" si="23"/>
        <v>#VALUE!</v>
      </c>
      <c r="I754" s="1">
        <v>5.7561249065345104</v>
      </c>
      <c r="J754" s="1">
        <f>I754*xfactor</f>
        <v>7.5980848766255544</v>
      </c>
      <c r="K754" s="1">
        <v>-5.3223501553855401</v>
      </c>
      <c r="L754" s="1">
        <f>K754*yfactor</f>
        <v>-7.0255022051089133</v>
      </c>
      <c r="M754" s="1">
        <v>113.734544406051</v>
      </c>
      <c r="N754" s="1">
        <f>(M754-80)*zfactor</f>
        <v>44.529598615987325</v>
      </c>
      <c r="O754">
        <v>1</v>
      </c>
      <c r="P754">
        <f t="shared" si="24"/>
        <v>0</v>
      </c>
      <c r="Q754">
        <v>0</v>
      </c>
      <c r="R754">
        <v>1</v>
      </c>
    </row>
    <row r="755" spans="1:18" x14ac:dyDescent="0.2">
      <c r="A755" s="1">
        <v>2.01896692794351E-2</v>
      </c>
      <c r="B755" s="1">
        <f>IF(AND(-100&lt;A755,A755&lt;100),A755,B754)</f>
        <v>2.01896692794351E-2</v>
      </c>
      <c r="C755" s="1">
        <v>-7.7837303043225697E-2</v>
      </c>
      <c r="D755" s="1">
        <f>IF(AND(-100&lt;C755,C755&lt;100),C755,D754)</f>
        <v>-7.7837303043225697E-2</v>
      </c>
      <c r="E755" s="1">
        <v>3.6662068820453197E-2</v>
      </c>
      <c r="F755" s="1">
        <f>IF(AND(-100&lt;E755,E755&lt;100),E755,F754)</f>
        <v>3.6662068820453197E-2</v>
      </c>
      <c r="G755" s="1" t="str">
        <f>IF(SQRT(B755^2+D755^2+F755^2)&lt;0.125,"",SQRT(B755^2+D755^2+F755^2))</f>
        <v/>
      </c>
      <c r="H755" s="1" t="e">
        <f t="shared" si="23"/>
        <v>#VALUE!</v>
      </c>
      <c r="I755" s="1">
        <v>5.9417413337417404</v>
      </c>
      <c r="J755" s="1">
        <f>I755*xfactor</f>
        <v>7.8430985605390973</v>
      </c>
      <c r="K755" s="1">
        <v>-4.7547309815554497</v>
      </c>
      <c r="L755" s="1">
        <f>K755*yfactor</f>
        <v>-6.2762448956531935</v>
      </c>
      <c r="M755" s="1">
        <v>113.15500070985399</v>
      </c>
      <c r="N755" s="1">
        <f>(M755-80)*zfactor</f>
        <v>43.764600937007273</v>
      </c>
      <c r="O755">
        <v>1</v>
      </c>
      <c r="P755">
        <f t="shared" si="24"/>
        <v>0</v>
      </c>
      <c r="Q755">
        <v>0</v>
      </c>
      <c r="R755">
        <v>1</v>
      </c>
    </row>
    <row r="756" spans="1:18" x14ac:dyDescent="0.2">
      <c r="A756" s="1">
        <v>7.6622088790744896E-3</v>
      </c>
      <c r="B756" s="1">
        <f>IF(AND(-100&lt;A756,A756&lt;100),A756,B755)</f>
        <v>7.6622088790744896E-3</v>
      </c>
      <c r="C756" s="1">
        <v>-6.0518128450341997E-2</v>
      </c>
      <c r="D756" s="1">
        <f>IF(AND(-100&lt;C756,C756&lt;100),C756,D755)</f>
        <v>-6.0518128450341997E-2</v>
      </c>
      <c r="E756" s="1">
        <v>-4.42610303679703E-2</v>
      </c>
      <c r="F756" s="1">
        <f>IF(AND(-100&lt;E756,E756&lt;100),E756,F755)</f>
        <v>-4.42610303679703E-2</v>
      </c>
      <c r="G756" s="1" t="str">
        <f>IF(SQRT(B756^2+D756^2+F756^2)&lt;0.125,"",SQRT(B756^2+D756^2+F756^2))</f>
        <v/>
      </c>
      <c r="H756" s="1" t="e">
        <f t="shared" si="23"/>
        <v>#VALUE!</v>
      </c>
      <c r="I756" s="1">
        <v>6.1557603726812298</v>
      </c>
      <c r="J756" s="1">
        <f>I756*xfactor</f>
        <v>8.125603691939224</v>
      </c>
      <c r="K756" s="1">
        <v>-4.0995862078055296</v>
      </c>
      <c r="L756" s="1">
        <f>K756*yfactor</f>
        <v>-5.4114537943032994</v>
      </c>
      <c r="M756" s="1">
        <v>112.52447869387601</v>
      </c>
      <c r="N756" s="1">
        <f>(M756-80)*zfactor</f>
        <v>42.932311875916326</v>
      </c>
      <c r="O756">
        <v>1</v>
      </c>
      <c r="P756">
        <f t="shared" si="24"/>
        <v>0</v>
      </c>
      <c r="Q756">
        <v>0</v>
      </c>
      <c r="R756">
        <v>1</v>
      </c>
    </row>
    <row r="757" spans="1:18" x14ac:dyDescent="0.2">
      <c r="A757" s="1">
        <v>-1.8461546474762801E-2</v>
      </c>
      <c r="B757" s="1">
        <f>IF(AND(-100&lt;A757,A757&lt;100),A757,B756)</f>
        <v>-1.8461546474762801E-2</v>
      </c>
      <c r="C757" s="1">
        <v>-8.4302317406632701E-2</v>
      </c>
      <c r="D757" s="1">
        <f>IF(AND(-100&lt;C757,C757&lt;100),C757,D756)</f>
        <v>-8.4302317406632701E-2</v>
      </c>
      <c r="E757" s="1">
        <v>0.102455979851416</v>
      </c>
      <c r="F757" s="1">
        <f>IF(AND(-100&lt;E757,E757&lt;100),E757,F756)</f>
        <v>0.102455979851416</v>
      </c>
      <c r="G757" s="1">
        <f>IF(SQRT(B757^2+D757^2+F757^2)&lt;0.125,"",SQRT(B757^2+D757^2+F757^2))</f>
        <v>0.1339587146313454</v>
      </c>
      <c r="H757" s="1">
        <f t="shared" si="23"/>
        <v>1.3395871463134541</v>
      </c>
      <c r="I757" s="1">
        <v>6.3335044612863403</v>
      </c>
      <c r="J757" s="1">
        <f>I757*xfactor</f>
        <v>8.3602258888979701</v>
      </c>
      <c r="K757" s="1">
        <v>-3.3978390128587002</v>
      </c>
      <c r="L757" s="1">
        <f>K757*yfactor</f>
        <v>-4.4851474969734841</v>
      </c>
      <c r="M757" s="1">
        <v>111.831397241874</v>
      </c>
      <c r="N757" s="1">
        <f>(M757-80)*zfactor</f>
        <v>42.017444359273682</v>
      </c>
      <c r="O757">
        <v>1</v>
      </c>
      <c r="P757">
        <f t="shared" si="24"/>
        <v>0</v>
      </c>
      <c r="Q757">
        <v>0</v>
      </c>
      <c r="R757">
        <v>1</v>
      </c>
    </row>
    <row r="758" spans="1:18" x14ac:dyDescent="0.2">
      <c r="A758" s="1">
        <v>2.6658815294720899E-2</v>
      </c>
      <c r="B758" s="1">
        <f>IF(AND(-100&lt;A758,A758&lt;100),A758,B757)</f>
        <v>2.6658815294720899E-2</v>
      </c>
      <c r="C758" s="1">
        <v>-5.12694586227085E-2</v>
      </c>
      <c r="D758" s="1">
        <f>IF(AND(-100&lt;C758,C758&lt;100),C758,D757)</f>
        <v>-5.12694586227085E-2</v>
      </c>
      <c r="E758" s="1">
        <v>-2.2256033978203102E-3</v>
      </c>
      <c r="F758" s="1">
        <f>IF(AND(-100&lt;E758,E758&lt;100),E758,F757)</f>
        <v>-2.2256033978203102E-3</v>
      </c>
      <c r="G758" s="1" t="str">
        <f>IF(SQRT(B758^2+D758^2+F758^2)&lt;0.125,"",SQRT(B758^2+D758^2+F758^2))</f>
        <v/>
      </c>
      <c r="H758" s="1" t="e">
        <f t="shared" si="23"/>
        <v>#VALUE!</v>
      </c>
      <c r="I758" s="1">
        <v>6.4533988986921704</v>
      </c>
      <c r="J758" s="1">
        <f>I758*xfactor</f>
        <v>8.5184865462736656</v>
      </c>
      <c r="K758" s="1">
        <v>-2.6520163627022102</v>
      </c>
      <c r="L758" s="1">
        <f>K758*yfactor</f>
        <v>-3.5006615987669174</v>
      </c>
      <c r="M758" s="1">
        <v>111.10583055705099</v>
      </c>
      <c r="N758" s="1">
        <f>(M758-80)*zfactor</f>
        <v>41.059696335307315</v>
      </c>
      <c r="O758">
        <v>1</v>
      </c>
      <c r="P758">
        <f t="shared" si="24"/>
        <v>0</v>
      </c>
      <c r="Q758">
        <v>0</v>
      </c>
      <c r="R758">
        <v>1</v>
      </c>
    </row>
    <row r="759" spans="1:18" x14ac:dyDescent="0.2">
      <c r="A759" s="1">
        <v>-1.97088245888997E-2</v>
      </c>
      <c r="B759" s="1">
        <f>IF(AND(-100&lt;A759,A759&lt;100),A759,B758)</f>
        <v>-1.97088245888997E-2</v>
      </c>
      <c r="C759" s="1">
        <v>-9.6214490950398607E-2</v>
      </c>
      <c r="D759" s="1">
        <f>IF(AND(-100&lt;C759,C759&lt;100),C759,D758)</f>
        <v>-9.6214490950398607E-2</v>
      </c>
      <c r="E759" s="1">
        <v>9.2987789872197805E-3</v>
      </c>
      <c r="F759" s="1">
        <f>IF(AND(-100&lt;E759,E759&lt;100),E759,F758)</f>
        <v>9.2987789872197805E-3</v>
      </c>
      <c r="G759" s="1" t="str">
        <f>IF(SQRT(B759^2+D759^2+F759^2)&lt;0.125,"",SQRT(B759^2+D759^2+F759^2))</f>
        <v/>
      </c>
      <c r="H759" s="1" t="e">
        <f t="shared" si="23"/>
        <v>#VALUE!</v>
      </c>
      <c r="I759" s="1">
        <v>6.48218062965302</v>
      </c>
      <c r="J759" s="1">
        <f>I759*xfactor</f>
        <v>8.5564784311419864</v>
      </c>
      <c r="K759" s="1">
        <v>-1.9029773172810001</v>
      </c>
      <c r="L759" s="1">
        <f>K759*yfactor</f>
        <v>-2.5119300588109201</v>
      </c>
      <c r="M759" s="1">
        <v>110.39165791951601</v>
      </c>
      <c r="N759" s="1">
        <f>(M759-80)*zfactor</f>
        <v>40.116988453761131</v>
      </c>
      <c r="O759">
        <v>1</v>
      </c>
      <c r="P759">
        <f t="shared" si="24"/>
        <v>0</v>
      </c>
      <c r="Q759">
        <v>0</v>
      </c>
      <c r="R759">
        <v>1</v>
      </c>
    </row>
    <row r="760" spans="1:18" x14ac:dyDescent="0.2">
      <c r="A760" s="1">
        <v>1.73691037739272E-2</v>
      </c>
      <c r="B760" s="1">
        <f>IF(AND(-100&lt;A760,A760&lt;100),A760,B759)</f>
        <v>1.73691037739272E-2</v>
      </c>
      <c r="C760" s="1">
        <v>-4.17080971554196E-2</v>
      </c>
      <c r="D760" s="1">
        <f>IF(AND(-100&lt;C760,C760&lt;100),C760,D759)</f>
        <v>-4.17080971554196E-2</v>
      </c>
      <c r="E760" s="1">
        <v>2.3007766250808501E-2</v>
      </c>
      <c r="F760" s="1">
        <f>IF(AND(-100&lt;E760,E760&lt;100),E760,F759)</f>
        <v>2.3007766250808501E-2</v>
      </c>
      <c r="G760" s="1" t="str">
        <f>IF(SQRT(B760^2+D760^2+F760^2)&lt;0.125,"",SQRT(B760^2+D760^2+F760^2))</f>
        <v/>
      </c>
      <c r="H760" s="1" t="e">
        <f t="shared" si="23"/>
        <v>#VALUE!</v>
      </c>
      <c r="I760" s="1">
        <v>6.3858478953092499</v>
      </c>
      <c r="J760" s="1">
        <f>I760*xfactor</f>
        <v>8.4293192218082105</v>
      </c>
      <c r="K760" s="1">
        <v>-1.16814798372462</v>
      </c>
      <c r="L760" s="1">
        <f>K760*yfactor</f>
        <v>-1.5419553385164986</v>
      </c>
      <c r="M760" s="1">
        <v>109.708300292399</v>
      </c>
      <c r="N760" s="1">
        <f>(M760-80)*zfactor</f>
        <v>39.214956385966687</v>
      </c>
      <c r="O760">
        <v>1</v>
      </c>
      <c r="P760">
        <f t="shared" si="24"/>
        <v>0</v>
      </c>
      <c r="Q760">
        <v>0</v>
      </c>
      <c r="R760">
        <v>1</v>
      </c>
    </row>
    <row r="761" spans="1:18" x14ac:dyDescent="0.2">
      <c r="A761" s="1">
        <v>1.1299570891082199E-2</v>
      </c>
      <c r="B761" s="1">
        <f>IF(AND(-100&lt;A761,A761&lt;100),A761,B760)</f>
        <v>1.1299570891082199E-2</v>
      </c>
      <c r="C761" s="1">
        <v>-0.10663068889784599</v>
      </c>
      <c r="D761" s="1">
        <f>IF(AND(-100&lt;C761,C761&lt;100),C761,D760)</f>
        <v>-0.10663068889784599</v>
      </c>
      <c r="E761" s="1">
        <v>1.2654567394369601E-3</v>
      </c>
      <c r="F761" s="1">
        <f>IF(AND(-100&lt;E761,E761&lt;100),E761,F760)</f>
        <v>1.2654567394369601E-3</v>
      </c>
      <c r="G761" s="1" t="str">
        <f>IF(SQRT(B761^2+D761^2+F761^2)&lt;0.125,"",SQRT(B761^2+D761^2+F761^2))</f>
        <v/>
      </c>
      <c r="H761" s="1" t="e">
        <f t="shared" si="23"/>
        <v>#VALUE!</v>
      </c>
      <c r="I761" s="1">
        <v>6.1815079611681796</v>
      </c>
      <c r="J761" s="1">
        <f>I761*xfactor</f>
        <v>8.1595905087419975</v>
      </c>
      <c r="K761" s="1">
        <v>-0.47324200197627397</v>
      </c>
      <c r="L761" s="1">
        <f>K761*yfactor</f>
        <v>-0.62467944260868169</v>
      </c>
      <c r="M761" s="1">
        <v>109.08466439936601</v>
      </c>
      <c r="N761" s="1">
        <f>(M761-80)*zfactor</f>
        <v>38.391757007163129</v>
      </c>
      <c r="O761">
        <v>1</v>
      </c>
      <c r="P761">
        <f t="shared" si="24"/>
        <v>0</v>
      </c>
      <c r="Q761">
        <v>0</v>
      </c>
      <c r="R761">
        <v>1</v>
      </c>
    </row>
    <row r="762" spans="1:18" x14ac:dyDescent="0.2">
      <c r="A762" s="1">
        <v>-2.2257321564916398E-2</v>
      </c>
      <c r="B762" s="1">
        <f>IF(AND(-100&lt;A762,A762&lt;100),A762,B761)</f>
        <v>-2.2257321564916398E-2</v>
      </c>
      <c r="C762" s="1">
        <v>-2.6465422577526598E-2</v>
      </c>
      <c r="D762" s="1">
        <f>IF(AND(-100&lt;C762,C762&lt;100),C762,D761)</f>
        <v>-2.6465422577526598E-2</v>
      </c>
      <c r="E762" s="1">
        <v>8.6127487773057398E-2</v>
      </c>
      <c r="F762" s="1">
        <f>IF(AND(-100&lt;E762,E762&lt;100),E762,F761)</f>
        <v>8.6127487773057398E-2</v>
      </c>
      <c r="G762" s="1" t="str">
        <f>IF(SQRT(B762^2+D762^2+F762^2)&lt;0.125,"",SQRT(B762^2+D762^2+F762^2))</f>
        <v/>
      </c>
      <c r="H762" s="1" t="e">
        <f t="shared" si="23"/>
        <v>#VALUE!</v>
      </c>
      <c r="I762" s="1">
        <v>5.8948613295248</v>
      </c>
      <c r="J762" s="1">
        <f>I762*xfactor</f>
        <v>7.7812169549727361</v>
      </c>
      <c r="K762" s="1">
        <v>0.156594841029744</v>
      </c>
      <c r="L762" s="1">
        <f>K762*yfactor</f>
        <v>0.20670519015926209</v>
      </c>
      <c r="M762" s="1">
        <v>108.539335189006</v>
      </c>
      <c r="N762" s="1">
        <f>(M762-80)*zfactor</f>
        <v>37.671922449487916</v>
      </c>
      <c r="O762">
        <v>1</v>
      </c>
      <c r="P762">
        <f t="shared" si="24"/>
        <v>0</v>
      </c>
      <c r="Q762">
        <v>0</v>
      </c>
      <c r="R762">
        <v>1</v>
      </c>
    </row>
    <row r="763" spans="1:18" x14ac:dyDescent="0.2">
      <c r="A763" s="1">
        <v>3.46868977084085E-2</v>
      </c>
      <c r="B763" s="1">
        <f>IF(AND(-100&lt;A763,A763&lt;100),A763,B762)</f>
        <v>3.46868977084085E-2</v>
      </c>
      <c r="C763" s="1">
        <v>-0.11432805351478301</v>
      </c>
      <c r="D763" s="1">
        <f>IF(AND(-100&lt;C763,C763&lt;100),C763,D762)</f>
        <v>-0.11432805351478301</v>
      </c>
      <c r="E763" s="1">
        <v>-4.7353726838935697E-2</v>
      </c>
      <c r="F763" s="1">
        <f>IF(AND(-100&lt;E763,E763&lt;100),E763,F762)</f>
        <v>-4.7353726838935697E-2</v>
      </c>
      <c r="G763" s="1">
        <f>IF(SQRT(B763^2+D763^2+F763^2)&lt;0.125,"",SQRT(B763^2+D763^2+F763^2))</f>
        <v>0.12851638081835801</v>
      </c>
      <c r="H763" s="1">
        <f t="shared" si="23"/>
        <v>1.2851638081835801</v>
      </c>
      <c r="I763" s="1">
        <v>5.53379629305274</v>
      </c>
      <c r="J763" s="1">
        <f>I763*xfactor</f>
        <v>7.3046111068296176</v>
      </c>
      <c r="K763" s="1">
        <v>0.73156394220865195</v>
      </c>
      <c r="L763" s="1">
        <f>K763*yfactor</f>
        <v>0.96566440371542062</v>
      </c>
      <c r="M763" s="1">
        <v>108.044440136215</v>
      </c>
      <c r="N763" s="1">
        <f>(M763-80)*zfactor</f>
        <v>37.018660979803805</v>
      </c>
      <c r="O763">
        <v>1</v>
      </c>
      <c r="P763">
        <f t="shared" si="24"/>
        <v>0</v>
      </c>
      <c r="Q763">
        <v>0</v>
      </c>
      <c r="R763">
        <v>1</v>
      </c>
    </row>
    <row r="764" spans="1:18" x14ac:dyDescent="0.2">
      <c r="A764" s="1">
        <v>-1.7391268462533398E-2</v>
      </c>
      <c r="B764" s="1">
        <f>IF(AND(-100&lt;A764,A764&lt;100),A764,B763)</f>
        <v>-1.7391268462533398E-2</v>
      </c>
      <c r="C764" s="1">
        <v>-2.5883625284171301E-2</v>
      </c>
      <c r="D764" s="1">
        <f>IF(AND(-100&lt;C764,C764&lt;100),C764,D763)</f>
        <v>-2.5883625284171301E-2</v>
      </c>
      <c r="E764" s="1">
        <v>4.0588992016357801E-2</v>
      </c>
      <c r="F764" s="1">
        <f>IF(AND(-100&lt;E764,E764&lt;100),E764,F763)</f>
        <v>4.0588992016357801E-2</v>
      </c>
      <c r="G764" s="1" t="str">
        <f>IF(SQRT(B764^2+D764^2+F764^2)&lt;0.125,"",SQRT(B764^2+D764^2+F764^2))</f>
        <v/>
      </c>
      <c r="H764" s="1" t="e">
        <f t="shared" si="23"/>
        <v>#VALUE!</v>
      </c>
      <c r="I764" s="1">
        <v>5.0716839623252703</v>
      </c>
      <c r="J764" s="1">
        <f>I764*xfactor</f>
        <v>6.6946228302693571</v>
      </c>
      <c r="K764" s="1">
        <v>1.18388568434786</v>
      </c>
      <c r="L764" s="1">
        <f>K764*yfactor</f>
        <v>1.5627291033391753</v>
      </c>
      <c r="M764" s="1">
        <v>107.590890798652</v>
      </c>
      <c r="N764" s="1">
        <f>(M764-80)*zfactor</f>
        <v>36.419975854220638</v>
      </c>
      <c r="O764">
        <v>1</v>
      </c>
      <c r="P764">
        <f t="shared" si="24"/>
        <v>0</v>
      </c>
      <c r="Q764">
        <v>0</v>
      </c>
      <c r="R764">
        <v>1</v>
      </c>
    </row>
    <row r="765" spans="1:18" x14ac:dyDescent="0.2">
      <c r="A765" s="1">
        <v>8.3018330130084205E-3</v>
      </c>
      <c r="B765" s="1">
        <f>IF(AND(-100&lt;A765,A765&lt;100),A765,B764)</f>
        <v>8.3018330130084205E-3</v>
      </c>
      <c r="C765" s="1">
        <v>-0.119550506979032</v>
      </c>
      <c r="D765" s="1">
        <f>IF(AND(-100&lt;C765,C765&lt;100),C765,D764)</f>
        <v>-0.119550506979032</v>
      </c>
      <c r="E765" s="1">
        <v>4.6732298406881201E-2</v>
      </c>
      <c r="F765" s="1">
        <f>IF(AND(-100&lt;E765,E765&lt;100),E765,F764)</f>
        <v>4.6732298406881201E-2</v>
      </c>
      <c r="G765" s="1">
        <f>IF(SQRT(B765^2+D765^2+F765^2)&lt;0.125,"",SQRT(B765^2+D765^2+F765^2))</f>
        <v>0.12862795910963232</v>
      </c>
      <c r="H765" s="1">
        <f t="shared" si="23"/>
        <v>1.2862795910963232</v>
      </c>
      <c r="I765" s="1">
        <v>4.55042091778623</v>
      </c>
      <c r="J765" s="1">
        <f>I765*xfactor</f>
        <v>6.0065556114778236</v>
      </c>
      <c r="K765" s="1">
        <v>1.49741680039828</v>
      </c>
      <c r="L765" s="1">
        <f>K765*yfactor</f>
        <v>1.9765901765257297</v>
      </c>
      <c r="M765" s="1">
        <v>107.169806697585</v>
      </c>
      <c r="N765" s="1">
        <f>(M765-80)*zfactor</f>
        <v>35.864144840812202</v>
      </c>
      <c r="O765">
        <v>1</v>
      </c>
      <c r="P765">
        <f t="shared" si="24"/>
        <v>0</v>
      </c>
      <c r="Q765">
        <v>0</v>
      </c>
      <c r="R765">
        <v>1</v>
      </c>
    </row>
    <row r="766" spans="1:18" x14ac:dyDescent="0.2">
      <c r="A766" s="1">
        <v>1.7715590841580801E-2</v>
      </c>
      <c r="B766" s="1">
        <f>IF(AND(-100&lt;A766,A766&lt;100),A766,B765)</f>
        <v>1.7715590841580801E-2</v>
      </c>
      <c r="C766" s="1">
        <v>-1.7887282646269001E-2</v>
      </c>
      <c r="D766" s="1">
        <f>IF(AND(-100&lt;C766,C766&lt;100),C766,D765)</f>
        <v>-1.7887282646269001E-2</v>
      </c>
      <c r="E766" s="1">
        <v>3.1705538627105701E-3</v>
      </c>
      <c r="F766" s="1">
        <f>IF(AND(-100&lt;E766,E766&lt;100),E766,F765)</f>
        <v>3.1705538627105701E-3</v>
      </c>
      <c r="G766" s="1" t="str">
        <f>IF(SQRT(B766^2+D766^2+F766^2)&lt;0.125,"",SQRT(B766^2+D766^2+F766^2))</f>
        <v/>
      </c>
      <c r="H766" s="1" t="e">
        <f t="shared" si="23"/>
        <v>#VALUE!</v>
      </c>
      <c r="I766" s="1">
        <v>3.98071899977124</v>
      </c>
      <c r="J766" s="1">
        <f>I766*xfactor</f>
        <v>5.2545490796980374</v>
      </c>
      <c r="K766" s="1">
        <v>1.68514001307723</v>
      </c>
      <c r="L766" s="1">
        <f>K766*yfactor</f>
        <v>2.2243848172619436</v>
      </c>
      <c r="M766" s="1">
        <v>106.766357014302</v>
      </c>
      <c r="N766" s="1">
        <f>(M766-80)*zfactor</f>
        <v>35.331591258878646</v>
      </c>
      <c r="O766">
        <v>1</v>
      </c>
      <c r="P766">
        <f t="shared" si="24"/>
        <v>0</v>
      </c>
      <c r="Q766">
        <v>0</v>
      </c>
      <c r="R766">
        <v>1</v>
      </c>
    </row>
    <row r="767" spans="1:18" x14ac:dyDescent="0.2">
      <c r="A767" s="1">
        <v>-2.1121147931736899E-2</v>
      </c>
      <c r="B767" s="1">
        <f>IF(AND(-100&lt;A767,A767&lt;100),A767,B766)</f>
        <v>-2.1121147931736899E-2</v>
      </c>
      <c r="C767" s="1">
        <v>-0.119324859663725</v>
      </c>
      <c r="D767" s="1">
        <f>IF(AND(-100&lt;C767,C767&lt;100),C767,D766)</f>
        <v>-0.119324859663725</v>
      </c>
      <c r="E767" s="1">
        <v>3.9646604270689799E-2</v>
      </c>
      <c r="F767" s="1">
        <f>IF(AND(-100&lt;E767,E767&lt;100),E767,F766)</f>
        <v>3.9646604270689799E-2</v>
      </c>
      <c r="G767" s="1">
        <f>IF(SQRT(B767^2+D767^2+F767^2)&lt;0.125,"",SQRT(B767^2+D767^2+F767^2))</f>
        <v>0.12750050295555174</v>
      </c>
      <c r="H767" s="1">
        <f t="shared" si="23"/>
        <v>1.2750050295555173</v>
      </c>
      <c r="I767" s="1">
        <v>3.3731481365760101</v>
      </c>
      <c r="J767" s="1">
        <f>I767*xfactor</f>
        <v>4.4525555402803336</v>
      </c>
      <c r="K767" s="1">
        <v>1.72040412551971</v>
      </c>
      <c r="L767" s="1">
        <f>K767*yfactor</f>
        <v>2.2709334456860173</v>
      </c>
      <c r="M767" s="1">
        <v>106.417447010665</v>
      </c>
      <c r="N767" s="1">
        <f>(M767-80)*zfactor</f>
        <v>34.871030054077799</v>
      </c>
      <c r="O767">
        <v>1</v>
      </c>
      <c r="P767">
        <f t="shared" si="24"/>
        <v>0</v>
      </c>
      <c r="Q767">
        <v>0</v>
      </c>
      <c r="R767">
        <v>1</v>
      </c>
    </row>
    <row r="768" spans="1:18" x14ac:dyDescent="0.2">
      <c r="A768" s="1">
        <v>3.0423145220142101E-2</v>
      </c>
      <c r="B768" s="1">
        <f>IF(AND(-100&lt;A768,A768&lt;100),A768,B767)</f>
        <v>3.0423145220142101E-2</v>
      </c>
      <c r="C768" s="1">
        <v>-2.7042691240437001E-2</v>
      </c>
      <c r="D768" s="1">
        <f>IF(AND(-100&lt;C768,C768&lt;100),C768,D767)</f>
        <v>-2.7042691240437001E-2</v>
      </c>
      <c r="E768" s="1">
        <v>-3.7434004286818097E-2</v>
      </c>
      <c r="F768" s="1">
        <f>IF(AND(-100&lt;E768,E768&lt;100),E768,F767)</f>
        <v>-3.7434004286818097E-2</v>
      </c>
      <c r="G768" s="1" t="str">
        <f>IF(SQRT(B768^2+D768^2+F768^2)&lt;0.125,"",SQRT(B768^2+D768^2+F768^2))</f>
        <v/>
      </c>
      <c r="H768" s="1" t="e">
        <f t="shared" si="23"/>
        <v>#VALUE!</v>
      </c>
      <c r="I768" s="1">
        <v>2.7792074673826299</v>
      </c>
      <c r="J768" s="1">
        <f>I768*xfactor</f>
        <v>3.6685538569450715</v>
      </c>
      <c r="K768" s="1">
        <v>1.6265463252205501</v>
      </c>
      <c r="L768" s="1">
        <f>K768*yfactor</f>
        <v>2.1470411492911263</v>
      </c>
      <c r="M768" s="1">
        <v>106.167159409037</v>
      </c>
      <c r="N768" s="1">
        <f>(M768-80)*zfactor</f>
        <v>34.540650419928838</v>
      </c>
      <c r="O768">
        <v>1</v>
      </c>
      <c r="P768">
        <f t="shared" si="24"/>
        <v>0</v>
      </c>
      <c r="Q768">
        <v>0</v>
      </c>
      <c r="R768">
        <v>1</v>
      </c>
    </row>
    <row r="769" spans="1:18" x14ac:dyDescent="0.2">
      <c r="A769" s="1">
        <v>-1.8936981962562601E-2</v>
      </c>
      <c r="B769" s="1">
        <f>IF(AND(-100&lt;A769,A769&lt;100),A769,B768)</f>
        <v>-1.8936981962562601E-2</v>
      </c>
      <c r="C769" s="1">
        <v>-0.120027710161105</v>
      </c>
      <c r="D769" s="1">
        <f>IF(AND(-100&lt;C769,C769&lt;100),C769,D768)</f>
        <v>-0.120027710161105</v>
      </c>
      <c r="E769" s="1">
        <v>7.3645329217899805E-2</v>
      </c>
      <c r="F769" s="1">
        <f>IF(AND(-100&lt;E769,E769&lt;100),E769,F768)</f>
        <v>7.3645329217899805E-2</v>
      </c>
      <c r="G769" s="1">
        <f>IF(SQRT(B769^2+D769^2+F769^2)&lt;0.125,"",SQRT(B769^2+D769^2+F769^2))</f>
        <v>0.14208763143912806</v>
      </c>
      <c r="H769" s="1">
        <f t="shared" si="23"/>
        <v>1.4208763143912806</v>
      </c>
      <c r="I769" s="1">
        <v>2.1661741440052</v>
      </c>
      <c r="J769" s="1">
        <f>I769*xfactor</f>
        <v>2.8593498700868643</v>
      </c>
      <c r="K769" s="1">
        <v>1.45320576990342</v>
      </c>
      <c r="L769" s="1">
        <f>K769*yfactor</f>
        <v>1.9182316162725144</v>
      </c>
      <c r="M769" s="1">
        <v>106.057433569407</v>
      </c>
      <c r="N769" s="1">
        <f>(M769-80)*zfactor</f>
        <v>34.395812311617235</v>
      </c>
      <c r="O769">
        <v>1</v>
      </c>
      <c r="P769">
        <f t="shared" si="24"/>
        <v>0</v>
      </c>
      <c r="Q769">
        <v>0</v>
      </c>
      <c r="R769">
        <v>1</v>
      </c>
    </row>
    <row r="770" spans="1:18" x14ac:dyDescent="0.2">
      <c r="A770" s="1">
        <v>1.0960157049872099E-2</v>
      </c>
      <c r="B770" s="1">
        <f>IF(AND(-100&lt;A770,A770&lt;100),A770,B769)</f>
        <v>1.0960157049872099E-2</v>
      </c>
      <c r="C770" s="1">
        <v>-1.51830444333215E-2</v>
      </c>
      <c r="D770" s="1">
        <f>IF(AND(-100&lt;C770,C770&lt;100),C770,D769)</f>
        <v>-1.51830444333215E-2</v>
      </c>
      <c r="E770" s="1">
        <v>1.5333055051144301E-2</v>
      </c>
      <c r="F770" s="1">
        <f>IF(AND(-100&lt;E770,E770&lt;100),E770,F769)</f>
        <v>1.5333055051144301E-2</v>
      </c>
      <c r="G770" s="1" t="str">
        <f>IF(SQRT(B770^2+D770^2+F770^2)&lt;0.125,"",SQRT(B770^2+D770^2+F770^2))</f>
        <v/>
      </c>
      <c r="H770" s="1" t="e">
        <f t="shared" si="23"/>
        <v>#VALUE!</v>
      </c>
      <c r="I770" s="1">
        <v>1.5448176867585</v>
      </c>
      <c r="J770" s="1">
        <f>I770*xfactor</f>
        <v>2.0391593465212199</v>
      </c>
      <c r="K770" s="1">
        <v>1.2407503285246799</v>
      </c>
      <c r="L770" s="1">
        <f>K770*yfactor</f>
        <v>1.6377904336525775</v>
      </c>
      <c r="M770" s="1">
        <v>106.03644071215101</v>
      </c>
      <c r="N770" s="1">
        <f>(M770-80)*zfactor</f>
        <v>34.368101740039329</v>
      </c>
      <c r="O770">
        <v>1</v>
      </c>
      <c r="P770">
        <f t="shared" si="24"/>
        <v>0</v>
      </c>
      <c r="Q770">
        <v>0</v>
      </c>
      <c r="R770">
        <v>1</v>
      </c>
    </row>
    <row r="771" spans="1:18" x14ac:dyDescent="0.2">
      <c r="A771" s="1">
        <v>3.4455030713323701E-3</v>
      </c>
      <c r="B771" s="1">
        <f>IF(AND(-100&lt;A771,A771&lt;100),A771,B770)</f>
        <v>3.4455030713323701E-3</v>
      </c>
      <c r="C771" s="1">
        <v>-0.12905526969096501</v>
      </c>
      <c r="D771" s="1">
        <f>IF(AND(-100&lt;C771,C771&lt;100),C771,D770)</f>
        <v>-0.12905526969096501</v>
      </c>
      <c r="E771" s="1">
        <v>4.0915719269708998E-3</v>
      </c>
      <c r="F771" s="1">
        <f>IF(AND(-100&lt;E771,E771&lt;100),E771,F770)</f>
        <v>4.0915719269708998E-3</v>
      </c>
      <c r="G771" s="1">
        <f>IF(SQRT(B771^2+D771^2+F771^2)&lt;0.125,"",SQRT(B771^2+D771^2+F771^2))</f>
        <v>0.12916607560522944</v>
      </c>
      <c r="H771" s="1">
        <f t="shared" ref="H771:H834" si="25">IF(G771&gt;0.125,10*G771,0)</f>
        <v>1.2916607560522944</v>
      </c>
      <c r="I771" s="1">
        <v>0.96816633732235902</v>
      </c>
      <c r="J771" s="1">
        <f>I771*xfactor</f>
        <v>1.2779795652655139</v>
      </c>
      <c r="K771" s="1">
        <v>1.0556377486067801</v>
      </c>
      <c r="L771" s="1">
        <f>K771*yfactor</f>
        <v>1.3934418281609497</v>
      </c>
      <c r="M771" s="1">
        <v>106.077337625141</v>
      </c>
      <c r="N771" s="1">
        <f>(M771-80)*zfactor</f>
        <v>34.422085665186117</v>
      </c>
      <c r="O771">
        <v>1</v>
      </c>
      <c r="P771">
        <f t="shared" si="24"/>
        <v>0</v>
      </c>
      <c r="Q771">
        <v>0</v>
      </c>
      <c r="R771">
        <v>1</v>
      </c>
    </row>
    <row r="772" spans="1:18" x14ac:dyDescent="0.2">
      <c r="A772" s="1">
        <v>-8.4116955034027607E-3</v>
      </c>
      <c r="B772" s="1">
        <f>IF(AND(-100&lt;A772,A772&lt;100),A772,B771)</f>
        <v>-8.4116955034027607E-3</v>
      </c>
      <c r="C772" s="1">
        <v>-1.6162692663882001E-2</v>
      </c>
      <c r="D772" s="1">
        <f>IF(AND(-100&lt;C772,C772&lt;100),C772,D771)</f>
        <v>-1.6162692663882001E-2</v>
      </c>
      <c r="E772" s="1">
        <v>2.1668937108307701E-3</v>
      </c>
      <c r="F772" s="1">
        <f>IF(AND(-100&lt;E772,E772&lt;100),E772,F771)</f>
        <v>2.1668937108307701E-3</v>
      </c>
      <c r="G772" s="1" t="str">
        <f>IF(SQRT(B772^2+D772^2+F772^2)&lt;0.125,"",SQRT(B772^2+D772^2+F772^2))</f>
        <v/>
      </c>
      <c r="H772" s="1" t="e">
        <f t="shared" si="25"/>
        <v>#VALUE!</v>
      </c>
      <c r="I772" s="1">
        <v>0.44581217436009302</v>
      </c>
      <c r="J772" s="1">
        <f>I772*xfactor</f>
        <v>0.58847207015532277</v>
      </c>
      <c r="K772" s="1">
        <v>0.88388301971677696</v>
      </c>
      <c r="L772" s="1">
        <f>K772*yfactor</f>
        <v>1.1667255860261456</v>
      </c>
      <c r="M772" s="1">
        <v>106.17417657666201</v>
      </c>
      <c r="N772" s="1">
        <f>(M772-80)*zfactor</f>
        <v>34.54991308119385</v>
      </c>
      <c r="O772">
        <v>1</v>
      </c>
      <c r="P772">
        <f t="shared" ref="P772:P835" si="26">IF(OR(O772&lt;&gt;O771,Q772&lt;&gt;Q771,R772&lt;&gt;R771),1,0)</f>
        <v>0</v>
      </c>
      <c r="Q772">
        <v>0</v>
      </c>
      <c r="R772">
        <v>1</v>
      </c>
    </row>
    <row r="773" spans="1:18" x14ac:dyDescent="0.2">
      <c r="A773" s="1">
        <v>2.55378525956798E-2</v>
      </c>
      <c r="B773" s="1">
        <f>IF(AND(-100&lt;A773,A773&lt;100),A773,B772)</f>
        <v>2.55378525956798E-2</v>
      </c>
      <c r="C773" s="1">
        <v>-0.12781473420425801</v>
      </c>
      <c r="D773" s="1">
        <f>IF(AND(-100&lt;C773,C773&lt;100),C773,D772)</f>
        <v>-0.12781473420425801</v>
      </c>
      <c r="E773" s="1">
        <v>2.0477589372246901E-2</v>
      </c>
      <c r="F773" s="1">
        <f>IF(AND(-100&lt;E773,E773&lt;100),E773,F772)</f>
        <v>2.0477589372246901E-2</v>
      </c>
      <c r="G773" s="1">
        <f>IF(SQRT(B773^2+D773^2+F773^2)&lt;0.125,"",SQRT(B773^2+D773^2+F773^2))</f>
        <v>0.13193983424804714</v>
      </c>
      <c r="H773" s="1">
        <f t="shared" si="25"/>
        <v>1.3193983424804714</v>
      </c>
      <c r="I773" s="1">
        <v>-2.2170314416065699E-2</v>
      </c>
      <c r="J773" s="1">
        <f>I773*xfactor</f>
        <v>-2.9264815029206723E-2</v>
      </c>
      <c r="K773" s="1">
        <v>0.70722629319934105</v>
      </c>
      <c r="L773" s="1">
        <f>K773*yfactor</f>
        <v>0.93353870702313024</v>
      </c>
      <c r="M773" s="1">
        <v>106.318321696222</v>
      </c>
      <c r="N773" s="1">
        <f>(M773-80)*zfactor</f>
        <v>34.740184639013044</v>
      </c>
      <c r="O773">
        <v>1</v>
      </c>
      <c r="P773">
        <f t="shared" si="26"/>
        <v>0</v>
      </c>
      <c r="Q773">
        <v>0</v>
      </c>
      <c r="R773">
        <v>1</v>
      </c>
    </row>
    <row r="774" spans="1:18" x14ac:dyDescent="0.2">
      <c r="A774" s="1">
        <v>-1.76101597737571E-2</v>
      </c>
      <c r="B774" s="1">
        <f>IF(AND(-100&lt;A774,A774&lt;100),A774,B773)</f>
        <v>-1.76101597737571E-2</v>
      </c>
      <c r="C774" s="1">
        <v>-1.7836452830080101E-2</v>
      </c>
      <c r="D774" s="1">
        <f>IF(AND(-100&lt;C774,C774&lt;100),C774,D773)</f>
        <v>-1.7836452830080101E-2</v>
      </c>
      <c r="E774" s="1">
        <v>5.8901933725878E-2</v>
      </c>
      <c r="F774" s="1">
        <f>IF(AND(-100&lt;E774,E774&lt;100),E774,F773)</f>
        <v>5.8901933725878E-2</v>
      </c>
      <c r="G774" s="1" t="str">
        <f>IF(SQRT(B774^2+D774^2+F774^2)&lt;0.125,"",SQRT(B774^2+D774^2+F774^2))</f>
        <v/>
      </c>
      <c r="H774" s="1" t="e">
        <f t="shared" si="25"/>
        <v>#VALUE!</v>
      </c>
      <c r="I774" s="1">
        <v>-0.48472368554349998</v>
      </c>
      <c r="J774" s="1">
        <f>I774*xfactor</f>
        <v>-0.63983526491742004</v>
      </c>
      <c r="K774" s="1">
        <v>0.51950069093844298</v>
      </c>
      <c r="L774" s="1">
        <f>K774*yfactor</f>
        <v>0.68574091203874477</v>
      </c>
      <c r="M774" s="1">
        <v>106.45872064839401</v>
      </c>
      <c r="N774" s="1">
        <f>(M774-80)*zfactor</f>
        <v>34.925511255880089</v>
      </c>
      <c r="O774">
        <v>1</v>
      </c>
      <c r="P774">
        <f t="shared" si="26"/>
        <v>0</v>
      </c>
      <c r="Q774">
        <v>0</v>
      </c>
      <c r="R774">
        <v>1</v>
      </c>
    </row>
    <row r="775" spans="1:18" x14ac:dyDescent="0.2">
      <c r="A775" s="1">
        <v>2.0073556647208098E-3</v>
      </c>
      <c r="B775" s="1">
        <f>IF(AND(-100&lt;A775,A775&lt;100),A775,B774)</f>
        <v>2.0073556647208098E-3</v>
      </c>
      <c r="C775" s="1">
        <v>-0.126328295641708</v>
      </c>
      <c r="D775" s="1">
        <f>IF(AND(-100&lt;C775,C775&lt;100),C775,D774)</f>
        <v>-0.126328295641708</v>
      </c>
      <c r="E775" s="1">
        <v>-2.0821149779902601E-2</v>
      </c>
      <c r="F775" s="1">
        <f>IF(AND(-100&lt;E775,E775&lt;100),E775,F774)</f>
        <v>-2.0821149779902601E-2</v>
      </c>
      <c r="G775" s="1">
        <f>IF(SQRT(B775^2+D775^2+F775^2)&lt;0.125,"",SQRT(B775^2+D775^2+F775^2))</f>
        <v>0.12804838161671786</v>
      </c>
      <c r="H775" s="1">
        <f t="shared" si="25"/>
        <v>1.2804838161671785</v>
      </c>
      <c r="I775" s="1">
        <v>-0.91754078261219996</v>
      </c>
      <c r="J775" s="1">
        <f>I775*xfactor</f>
        <v>-1.211153833048104</v>
      </c>
      <c r="K775" s="1">
        <v>0.31900673737651197</v>
      </c>
      <c r="L775" s="1">
        <f>K775*yfactor</f>
        <v>0.42108889333699584</v>
      </c>
      <c r="M775" s="1">
        <v>106.55990139836599</v>
      </c>
      <c r="N775" s="1">
        <f>(M775-80)*zfactor</f>
        <v>35.059069845843112</v>
      </c>
      <c r="O775">
        <v>1</v>
      </c>
      <c r="P775">
        <f t="shared" si="26"/>
        <v>0</v>
      </c>
      <c r="Q775">
        <v>0</v>
      </c>
      <c r="R775">
        <v>1</v>
      </c>
    </row>
    <row r="776" spans="1:18" x14ac:dyDescent="0.2">
      <c r="A776" s="1">
        <v>1.19154108716235E-2</v>
      </c>
      <c r="B776" s="1">
        <f>IF(AND(-100&lt;A776,A776&lt;100),A776,B775)</f>
        <v>1.19154108716235E-2</v>
      </c>
      <c r="C776" s="1">
        <v>-2.7530632041085999E-2</v>
      </c>
      <c r="D776" s="1">
        <f>IF(AND(-100&lt;C776,C776&lt;100),C776,D775)</f>
        <v>-2.7530632041085999E-2</v>
      </c>
      <c r="E776" s="1">
        <v>2.5573367401160001E-2</v>
      </c>
      <c r="F776" s="1">
        <f>IF(AND(-100&lt;E776,E776&lt;100),E776,F775)</f>
        <v>2.5573367401160001E-2</v>
      </c>
      <c r="G776" s="1" t="str">
        <f>IF(SQRT(B776^2+D776^2+F776^2)&lt;0.125,"",SQRT(B776^2+D776^2+F776^2))</f>
        <v/>
      </c>
      <c r="H776" s="1" t="e">
        <f t="shared" si="25"/>
        <v>#VALUE!</v>
      </c>
      <c r="I776" s="1">
        <v>-1.2881562619948601</v>
      </c>
      <c r="J776" s="1">
        <f>I776*xfactor</f>
        <v>-1.7003662658332155</v>
      </c>
      <c r="K776" s="1">
        <v>5.9017469604469901E-2</v>
      </c>
      <c r="L776" s="1">
        <f>K776*yfactor</f>
        <v>7.7903059877900277E-2</v>
      </c>
      <c r="M776" s="1">
        <v>106.666375445852</v>
      </c>
      <c r="N776" s="1">
        <f>(M776-80)*zfactor</f>
        <v>35.199615588524637</v>
      </c>
      <c r="O776">
        <v>1</v>
      </c>
      <c r="P776">
        <f t="shared" si="26"/>
        <v>0</v>
      </c>
      <c r="Q776">
        <v>0</v>
      </c>
      <c r="R776">
        <v>1</v>
      </c>
    </row>
    <row r="777" spans="1:18" x14ac:dyDescent="0.2">
      <c r="A777" s="1">
        <v>-1.5882581042556299E-2</v>
      </c>
      <c r="B777" s="1">
        <f>IF(AND(-100&lt;A777,A777&lt;100),A777,B776)</f>
        <v>-1.5882581042556299E-2</v>
      </c>
      <c r="C777" s="1">
        <v>-0.11631589421206399</v>
      </c>
      <c r="D777" s="1">
        <f>IF(AND(-100&lt;C777,C777&lt;100),C777,D776)</f>
        <v>-0.11631589421206399</v>
      </c>
      <c r="E777" s="1">
        <v>5.0334667057888298E-2</v>
      </c>
      <c r="F777" s="1">
        <f>IF(AND(-100&lt;E777,E777&lt;100),E777,F776)</f>
        <v>5.0334667057888298E-2</v>
      </c>
      <c r="G777" s="1">
        <f>IF(SQRT(B777^2+D777^2+F777^2)&lt;0.125,"",SQRT(B777^2+D777^2+F777^2))</f>
        <v>0.12773105469991977</v>
      </c>
      <c r="H777" s="1">
        <f t="shared" si="25"/>
        <v>1.2773105469991977</v>
      </c>
      <c r="I777" s="1">
        <v>-1.65191561164136</v>
      </c>
      <c r="J777" s="1">
        <f>I777*xfactor</f>
        <v>-2.1805286073665955</v>
      </c>
      <c r="K777" s="1">
        <v>-0.22815226561826299</v>
      </c>
      <c r="L777" s="1">
        <f>K777*yfactor</f>
        <v>-0.30116099061610718</v>
      </c>
      <c r="M777" s="1">
        <v>106.775313902991</v>
      </c>
      <c r="N777" s="1">
        <f>(M777-80)*zfactor</f>
        <v>35.343414351948127</v>
      </c>
      <c r="O777">
        <v>1</v>
      </c>
      <c r="P777">
        <f t="shared" si="26"/>
        <v>0</v>
      </c>
      <c r="Q777">
        <v>0</v>
      </c>
      <c r="R777">
        <v>1</v>
      </c>
    </row>
    <row r="778" spans="1:18" x14ac:dyDescent="0.2">
      <c r="A778" s="1">
        <v>2.4930871180195099E-2</v>
      </c>
      <c r="B778" s="1">
        <f>IF(AND(-100&lt;A778,A778&lt;100),A778,B777)</f>
        <v>2.4930871180195099E-2</v>
      </c>
      <c r="C778" s="1">
        <v>-2.4976823450966499E-2</v>
      </c>
      <c r="D778" s="1">
        <f>IF(AND(-100&lt;C778,C778&lt;100),C778,D777)</f>
        <v>-2.4976823450966499E-2</v>
      </c>
      <c r="E778" s="1">
        <v>1.60492322618717E-3</v>
      </c>
      <c r="F778" s="1">
        <f>IF(AND(-100&lt;E778,E778&lt;100),E778,F777)</f>
        <v>1.60492322618717E-3</v>
      </c>
      <c r="G778" s="1" t="str">
        <f>IF(SQRT(B778^2+D778^2+F778^2)&lt;0.125,"",SQRT(B778^2+D778^2+F778^2))</f>
        <v/>
      </c>
      <c r="H778" s="1" t="e">
        <f t="shared" si="25"/>
        <v>#VALUE!</v>
      </c>
      <c r="I778" s="1">
        <v>-2.0076104103632999</v>
      </c>
      <c r="J778" s="1">
        <f>I778*xfactor</f>
        <v>-2.650045741679556</v>
      </c>
      <c r="K778" s="1">
        <v>-0.55901700266014098</v>
      </c>
      <c r="L778" s="1">
        <f>K778*yfactor</f>
        <v>-0.73790244351138612</v>
      </c>
      <c r="M778" s="1">
        <v>106.91046352207</v>
      </c>
      <c r="N778" s="1">
        <f>(M778-80)*zfactor</f>
        <v>35.521811849132405</v>
      </c>
      <c r="O778">
        <v>1</v>
      </c>
      <c r="P778">
        <f t="shared" si="26"/>
        <v>0</v>
      </c>
      <c r="Q778">
        <v>0</v>
      </c>
      <c r="R778">
        <v>1</v>
      </c>
    </row>
    <row r="779" spans="1:18" x14ac:dyDescent="0.2">
      <c r="A779" s="1">
        <v>-9.9482804826705306E-3</v>
      </c>
      <c r="B779" s="1">
        <f>IF(AND(-100&lt;A779,A779&lt;100),A779,B778)</f>
        <v>-9.9482804826705306E-3</v>
      </c>
      <c r="C779" s="1">
        <v>-0.112072498544263</v>
      </c>
      <c r="D779" s="1">
        <f>IF(AND(-100&lt;C779,C779&lt;100),C779,D778)</f>
        <v>-0.112072498544263</v>
      </c>
      <c r="E779" s="1">
        <v>2.9169418797291399E-2</v>
      </c>
      <c r="F779" s="1">
        <f>IF(AND(-100&lt;E779,E779&lt;100),E779,F778)</f>
        <v>2.9169418797291399E-2</v>
      </c>
      <c r="G779" s="1" t="str">
        <f>IF(SQRT(B779^2+D779^2+F779^2)&lt;0.125,"",SQRT(B779^2+D779^2+F779^2))</f>
        <v/>
      </c>
      <c r="H779" s="1" t="e">
        <f t="shared" si="25"/>
        <v>#VALUE!</v>
      </c>
      <c r="I779" s="1">
        <v>-2.3633480137181402</v>
      </c>
      <c r="J779" s="1">
        <f>I779*xfactor</f>
        <v>-3.1196193781079451</v>
      </c>
      <c r="K779" s="1">
        <v>-0.94758131811322199</v>
      </c>
      <c r="L779" s="1">
        <f>K779*yfactor</f>
        <v>-1.250807339909453</v>
      </c>
      <c r="M779" s="1">
        <v>107.071198863554</v>
      </c>
      <c r="N779" s="1">
        <f>(M779-80)*zfactor</f>
        <v>35.733982499891283</v>
      </c>
      <c r="O779">
        <v>1</v>
      </c>
      <c r="P779">
        <f t="shared" si="26"/>
        <v>0</v>
      </c>
      <c r="Q779">
        <v>0</v>
      </c>
      <c r="R779">
        <v>1</v>
      </c>
    </row>
    <row r="780" spans="1:18" x14ac:dyDescent="0.2">
      <c r="A780" s="1">
        <v>1.4733303372633901E-2</v>
      </c>
      <c r="B780" s="1">
        <f>IF(AND(-100&lt;A780,A780&lt;100),A780,B779)</f>
        <v>1.4733303372633901E-2</v>
      </c>
      <c r="C780" s="1">
        <v>-3.05195827363543E-2</v>
      </c>
      <c r="D780" s="1">
        <f>IF(AND(-100&lt;C780,C780&lt;100),C780,D779)</f>
        <v>-3.05195827363543E-2</v>
      </c>
      <c r="E780" s="1">
        <v>-3.9948948322054499E-2</v>
      </c>
      <c r="F780" s="1">
        <f>IF(AND(-100&lt;E780,E780&lt;100),E780,F779)</f>
        <v>-3.9948948322054499E-2</v>
      </c>
      <c r="G780" s="1" t="str">
        <f>IF(SQRT(B780^2+D780^2+F780^2)&lt;0.125,"",SQRT(B780^2+D780^2+F780^2))</f>
        <v/>
      </c>
      <c r="H780" s="1" t="e">
        <f t="shared" si="25"/>
        <v>#VALUE!</v>
      </c>
      <c r="I780" s="1">
        <v>-2.7298724572517399</v>
      </c>
      <c r="J780" s="1">
        <f>I780*xfactor</f>
        <v>-3.6034316435722968</v>
      </c>
      <c r="K780" s="1">
        <v>-1.3816710878257901</v>
      </c>
      <c r="L780" s="1">
        <f>K780*yfactor</f>
        <v>-1.8238058359300431</v>
      </c>
      <c r="M780" s="1">
        <v>107.249532415964</v>
      </c>
      <c r="N780" s="1">
        <f>(M780-80)*zfactor</f>
        <v>35.969382789072476</v>
      </c>
      <c r="O780">
        <v>1</v>
      </c>
      <c r="P780">
        <f t="shared" si="26"/>
        <v>0</v>
      </c>
      <c r="Q780">
        <v>0</v>
      </c>
      <c r="R780">
        <v>1</v>
      </c>
    </row>
    <row r="781" spans="1:18" x14ac:dyDescent="0.2">
      <c r="A781" s="1">
        <v>4.77979412884028E-3</v>
      </c>
      <c r="B781" s="1">
        <f>IF(AND(-100&lt;A781,A781&lt;100),A781,B780)</f>
        <v>4.77979412884028E-3</v>
      </c>
      <c r="C781" s="1">
        <v>-0.109947820674077</v>
      </c>
      <c r="D781" s="1">
        <f>IF(AND(-100&lt;C781,C781&lt;100),C781,D780)</f>
        <v>-0.109947820674077</v>
      </c>
      <c r="E781" s="1">
        <v>7.6362777808035298E-2</v>
      </c>
      <c r="F781" s="1">
        <f>IF(AND(-100&lt;E781,E781&lt;100),E781,F780)</f>
        <v>7.6362777808035298E-2</v>
      </c>
      <c r="G781" s="1">
        <f>IF(SQRT(B781^2+D781^2+F781^2)&lt;0.125,"",SQRT(B781^2+D781^2+F781^2))</f>
        <v>0.13395015318189246</v>
      </c>
      <c r="H781" s="1">
        <f t="shared" si="25"/>
        <v>1.3395015318189247</v>
      </c>
      <c r="I781" s="1">
        <v>-3.1285589184117</v>
      </c>
      <c r="J781" s="1">
        <f>I781*xfactor</f>
        <v>-4.1296977723034445</v>
      </c>
      <c r="K781" s="1">
        <v>-1.8723401234380801</v>
      </c>
      <c r="L781" s="1">
        <f>K781*yfactor</f>
        <v>-2.4714889629382659</v>
      </c>
      <c r="M781" s="1">
        <v>107.44570681166</v>
      </c>
      <c r="N781" s="1">
        <f>(M781-80)*zfactor</f>
        <v>36.228332991391206</v>
      </c>
      <c r="O781">
        <v>1</v>
      </c>
      <c r="P781">
        <f t="shared" si="26"/>
        <v>0</v>
      </c>
      <c r="Q781">
        <v>0</v>
      </c>
      <c r="R781">
        <v>1</v>
      </c>
    </row>
    <row r="782" spans="1:18" x14ac:dyDescent="0.2">
      <c r="A782" s="1">
        <v>-1.8057734054212699E-2</v>
      </c>
      <c r="B782" s="1">
        <f>IF(AND(-100&lt;A782,A782&lt;100),A782,B781)</f>
        <v>-1.8057734054212699E-2</v>
      </c>
      <c r="C782" s="1">
        <v>-3.7623719961678799E-2</v>
      </c>
      <c r="D782" s="1">
        <f>IF(AND(-100&lt;C782,C782&lt;100),C782,D781)</f>
        <v>-3.7623719961678799E-2</v>
      </c>
      <c r="E782" s="1">
        <v>1.7733205678875999E-2</v>
      </c>
      <c r="F782" s="1">
        <f>IF(AND(-100&lt;E782,E782&lt;100),E782,F781)</f>
        <v>1.7733205678875999E-2</v>
      </c>
      <c r="G782" s="1" t="str">
        <f>IF(SQRT(B782^2+D782^2+F782^2)&lt;0.125,"",SQRT(B782^2+D782^2+F782^2))</f>
        <v/>
      </c>
      <c r="H782" s="1" t="e">
        <f t="shared" si="25"/>
        <v>#VALUE!</v>
      </c>
      <c r="I782" s="1">
        <v>-3.5370010037871502</v>
      </c>
      <c r="J782" s="1">
        <f>I782*xfactor</f>
        <v>-4.6688413249990388</v>
      </c>
      <c r="K782" s="1">
        <v>-2.3832504803595098</v>
      </c>
      <c r="L782" s="1">
        <f>K782*yfactor</f>
        <v>-3.1458906340745529</v>
      </c>
      <c r="M782" s="1">
        <v>107.64601405543</v>
      </c>
      <c r="N782" s="1">
        <f>(M782-80)*zfactor</f>
        <v>36.492738553167605</v>
      </c>
      <c r="O782">
        <v>1</v>
      </c>
      <c r="P782">
        <f t="shared" si="26"/>
        <v>0</v>
      </c>
      <c r="Q782">
        <v>0</v>
      </c>
      <c r="R782">
        <v>1</v>
      </c>
    </row>
    <row r="783" spans="1:18" x14ac:dyDescent="0.2">
      <c r="A783" s="1">
        <v>2.28871670142409E-2</v>
      </c>
      <c r="B783" s="1">
        <f>IF(AND(-100&lt;A783,A783&lt;100),A783,B782)</f>
        <v>2.28871670142409E-2</v>
      </c>
      <c r="C783" s="1">
        <v>-9.8574982928213095E-2</v>
      </c>
      <c r="D783" s="1">
        <f>IF(AND(-100&lt;C783,C783&lt;100),C783,D782)</f>
        <v>-9.8574982928213095E-2</v>
      </c>
      <c r="E783" s="1">
        <v>-8.2394757138216194E-3</v>
      </c>
      <c r="F783" s="1">
        <f>IF(AND(-100&lt;E783,E783&lt;100),E783,F782)</f>
        <v>-8.2394757138216194E-3</v>
      </c>
      <c r="G783" s="1" t="str">
        <f>IF(SQRT(B783^2+D783^2+F783^2)&lt;0.125,"",SQRT(B783^2+D783^2+F783^2))</f>
        <v/>
      </c>
      <c r="H783" s="1" t="e">
        <f t="shared" si="25"/>
        <v>#VALUE!</v>
      </c>
      <c r="I783" s="1">
        <v>-3.9409012757881499</v>
      </c>
      <c r="J783" s="1">
        <f>I783*xfactor</f>
        <v>-5.2019896840403579</v>
      </c>
      <c r="K783" s="1">
        <v>-2.8986556839712998</v>
      </c>
      <c r="L783" s="1">
        <f>K783*yfactor</f>
        <v>-3.8262255028421159</v>
      </c>
      <c r="M783" s="1">
        <v>107.85722310991299</v>
      </c>
      <c r="N783" s="1">
        <f>(M783-80)*zfactor</f>
        <v>36.771534505085157</v>
      </c>
      <c r="O783">
        <v>1</v>
      </c>
      <c r="P783">
        <f t="shared" si="26"/>
        <v>0</v>
      </c>
      <c r="Q783">
        <v>0</v>
      </c>
      <c r="R783">
        <v>1</v>
      </c>
    </row>
    <row r="784" spans="1:18" x14ac:dyDescent="0.2">
      <c r="A784" s="1">
        <v>-9.5775573173933308E-3</v>
      </c>
      <c r="B784" s="1">
        <f>IF(AND(-100&lt;A784,A784&lt;100),A784,B783)</f>
        <v>-9.5775573173933308E-3</v>
      </c>
      <c r="C784" s="1">
        <v>-5.1783243408865899E-2</v>
      </c>
      <c r="D784" s="1">
        <f>IF(AND(-100&lt;C784,C784&lt;100),C784,D783)</f>
        <v>-5.1783243408865899E-2</v>
      </c>
      <c r="E784" s="1">
        <v>4.0321348173966903E-2</v>
      </c>
      <c r="F784" s="1">
        <f>IF(AND(-100&lt;E784,E784&lt;100),E784,F783)</f>
        <v>4.0321348173966903E-2</v>
      </c>
      <c r="G784" s="1" t="str">
        <f>IF(SQRT(B784^2+D784^2+F784^2)&lt;0.125,"",SQRT(B784^2+D784^2+F784^2))</f>
        <v/>
      </c>
      <c r="H784" s="1" t="e">
        <f t="shared" si="25"/>
        <v>#VALUE!</v>
      </c>
      <c r="I784" s="1">
        <v>-4.2755989386409397</v>
      </c>
      <c r="J784" s="1">
        <f>I784*xfactor</f>
        <v>-5.6437905990060404</v>
      </c>
      <c r="K784" s="1">
        <v>-3.3884745422332401</v>
      </c>
      <c r="L784" s="1">
        <f>K784*yfactor</f>
        <v>-4.4727863957478773</v>
      </c>
      <c r="M784" s="1">
        <v>108.05896040919799</v>
      </c>
      <c r="N784" s="1">
        <f>(M784-80)*zfactor</f>
        <v>37.037827740141353</v>
      </c>
      <c r="O784">
        <v>1</v>
      </c>
      <c r="P784">
        <f t="shared" si="26"/>
        <v>0</v>
      </c>
      <c r="Q784">
        <v>0</v>
      </c>
      <c r="R784">
        <v>1</v>
      </c>
    </row>
    <row r="785" spans="1:18" x14ac:dyDescent="0.2">
      <c r="A785" s="1">
        <v>2.0110117121193501E-3</v>
      </c>
      <c r="B785" s="1">
        <f>IF(AND(-100&lt;A785,A785&lt;100),A785,B784)</f>
        <v>2.0110117121193501E-3</v>
      </c>
      <c r="C785" s="1">
        <v>-9.2755182754815299E-2</v>
      </c>
      <c r="D785" s="1">
        <f>IF(AND(-100&lt;C785,C785&lt;100),C785,D784)</f>
        <v>-9.2755182754815299E-2</v>
      </c>
      <c r="E785" s="1">
        <v>6.6473098426254196E-3</v>
      </c>
      <c r="F785" s="1">
        <f>IF(AND(-100&lt;E785,E785&lt;100),E785,F784)</f>
        <v>6.6473098426254196E-3</v>
      </c>
      <c r="G785" s="1" t="str">
        <f>IF(SQRT(B785^2+D785^2+F785^2)&lt;0.125,"",SQRT(B785^2+D785^2+F785^2))</f>
        <v/>
      </c>
      <c r="H785" s="1" t="e">
        <f t="shared" si="25"/>
        <v>#VALUE!</v>
      </c>
      <c r="I785" s="1">
        <v>-4.5728844856473598</v>
      </c>
      <c r="J785" s="1">
        <f>I785*xfactor</f>
        <v>-6.0362075210545152</v>
      </c>
      <c r="K785" s="1">
        <v>-3.7869941460913599</v>
      </c>
      <c r="L785" s="1">
        <f>K785*yfactor</f>
        <v>-4.9988322728405956</v>
      </c>
      <c r="M785" s="1">
        <v>108.223877222769</v>
      </c>
      <c r="N785" s="1">
        <f>(M785-80)*zfactor</f>
        <v>37.255517934055085</v>
      </c>
      <c r="O785">
        <v>1</v>
      </c>
      <c r="P785">
        <f t="shared" si="26"/>
        <v>0</v>
      </c>
      <c r="Q785">
        <v>0</v>
      </c>
      <c r="R785">
        <v>1</v>
      </c>
    </row>
    <row r="786" spans="1:18" x14ac:dyDescent="0.2">
      <c r="A786" s="1">
        <v>1.8777282934100699E-2</v>
      </c>
      <c r="B786" s="1">
        <f>IF(AND(-100&lt;A786,A786&lt;100),A786,B785)</f>
        <v>1.8777282934100699E-2</v>
      </c>
      <c r="C786" s="1">
        <v>-4.4176575392263301E-2</v>
      </c>
      <c r="D786" s="1">
        <f>IF(AND(-100&lt;C786,C786&lt;100),C786,D785)</f>
        <v>-4.4176575392263301E-2</v>
      </c>
      <c r="E786" s="1">
        <v>5.32015153304536E-2</v>
      </c>
      <c r="F786" s="1">
        <f>IF(AND(-100&lt;E786,E786&lt;100),E786,F785)</f>
        <v>5.32015153304536E-2</v>
      </c>
      <c r="G786" s="1" t="str">
        <f>IF(SQRT(B786^2+D786^2+F786^2)&lt;0.125,"",SQRT(B786^2+D786^2+F786^2))</f>
        <v/>
      </c>
      <c r="H786" s="1" t="e">
        <f t="shared" si="25"/>
        <v>#VALUE!</v>
      </c>
      <c r="I786" s="1">
        <v>-4.7993979448431601</v>
      </c>
      <c r="J786" s="1">
        <f>I786*xfactor</f>
        <v>-6.3352052871929718</v>
      </c>
      <c r="K786" s="1">
        <v>-4.0434881666019296</v>
      </c>
      <c r="L786" s="1">
        <f>K786*yfactor</f>
        <v>-5.3374043799145472</v>
      </c>
      <c r="M786" s="1">
        <v>108.373061721618</v>
      </c>
      <c r="N786" s="1">
        <f>(M786-80)*zfactor</f>
        <v>37.45244147253576</v>
      </c>
      <c r="O786">
        <v>1</v>
      </c>
      <c r="P786">
        <f t="shared" si="26"/>
        <v>0</v>
      </c>
      <c r="Q786">
        <v>0</v>
      </c>
      <c r="R786">
        <v>1</v>
      </c>
    </row>
    <row r="787" spans="1:18" x14ac:dyDescent="0.2">
      <c r="A787" s="1">
        <v>-1.2116749304611599E-2</v>
      </c>
      <c r="B787" s="1">
        <f>IF(AND(-100&lt;A787,A787&lt;100),A787,B786)</f>
        <v>-1.2116749304611599E-2</v>
      </c>
      <c r="C787" s="1">
        <v>-8.8844457059557694E-2</v>
      </c>
      <c r="D787" s="1">
        <f>IF(AND(-100&lt;C787,C787&lt;100),C787,D786)</f>
        <v>-8.8844457059557694E-2</v>
      </c>
      <c r="E787" s="1">
        <v>-1.8662547709841701E-2</v>
      </c>
      <c r="F787" s="1">
        <f>IF(AND(-100&lt;E787,E787&lt;100),E787,F786)</f>
        <v>-1.8662547709841701E-2</v>
      </c>
      <c r="G787" s="1" t="str">
        <f>IF(SQRT(B787^2+D787^2+F787^2)&lt;0.125,"",SQRT(B787^2+D787^2+F787^2))</f>
        <v/>
      </c>
      <c r="H787" s="1" t="e">
        <f t="shared" si="25"/>
        <v>#VALUE!</v>
      </c>
      <c r="I787" s="1">
        <v>-4.9191011910955398</v>
      </c>
      <c r="J787" s="1">
        <f>I787*xfactor</f>
        <v>-6.4932135722461126</v>
      </c>
      <c r="K787" s="1">
        <v>-4.1272459690568901</v>
      </c>
      <c r="L787" s="1">
        <f>K787*yfactor</f>
        <v>-5.4479646791550955</v>
      </c>
      <c r="M787" s="1">
        <v>108.46320881811</v>
      </c>
      <c r="N787" s="1">
        <f>(M787-80)*zfactor</f>
        <v>37.571435639905211</v>
      </c>
      <c r="O787">
        <v>1</v>
      </c>
      <c r="P787">
        <f t="shared" si="26"/>
        <v>0</v>
      </c>
      <c r="Q787">
        <v>0</v>
      </c>
      <c r="R787">
        <v>1</v>
      </c>
    </row>
    <row r="788" spans="1:18" x14ac:dyDescent="0.2">
      <c r="A788" s="1">
        <v>1.36669639655683E-2</v>
      </c>
      <c r="B788" s="1">
        <f>IF(AND(-100&lt;A788,A788&lt;100),A788,B787)</f>
        <v>1.36669639655683E-2</v>
      </c>
      <c r="C788" s="1">
        <v>-6.3407738611272205E-2</v>
      </c>
      <c r="D788" s="1">
        <f>IF(AND(-100&lt;C788,C788&lt;100),C788,D787)</f>
        <v>-6.3407738611272205E-2</v>
      </c>
      <c r="E788" s="1">
        <v>7.1929543564203001E-3</v>
      </c>
      <c r="F788" s="1">
        <f>IF(AND(-100&lt;E788,E788&lt;100),E788,F787)</f>
        <v>7.1929543564203001E-3</v>
      </c>
      <c r="G788" s="1" t="str">
        <f>IF(SQRT(B788^2+D788^2+F788^2)&lt;0.125,"",SQRT(B788^2+D788^2+F788^2))</f>
        <v/>
      </c>
      <c r="H788" s="1" t="e">
        <f t="shared" si="25"/>
        <v>#VALUE!</v>
      </c>
      <c r="I788" s="1">
        <v>-4.9377673076637798</v>
      </c>
      <c r="J788" s="1">
        <f>I788*xfactor</f>
        <v>-6.51785284611619</v>
      </c>
      <c r="K788" s="1">
        <v>-4.1214278909042301</v>
      </c>
      <c r="L788" s="1">
        <f>K788*yfactor</f>
        <v>-5.4402848159935839</v>
      </c>
      <c r="M788" s="1">
        <v>108.495429737449</v>
      </c>
      <c r="N788" s="1">
        <f>(M788-80)*zfactor</f>
        <v>37.613967253432683</v>
      </c>
      <c r="O788">
        <v>1</v>
      </c>
      <c r="P788">
        <f t="shared" si="26"/>
        <v>0</v>
      </c>
      <c r="Q788">
        <v>0</v>
      </c>
      <c r="R788">
        <v>1</v>
      </c>
    </row>
    <row r="789" spans="1:18" x14ac:dyDescent="0.2">
      <c r="A789" s="1">
        <v>-1.4404452912230999E-3</v>
      </c>
      <c r="B789" s="1">
        <f>IF(AND(-100&lt;A789,A789&lt;100),A789,B788)</f>
        <v>-1.4404452912230999E-3</v>
      </c>
      <c r="C789" s="1">
        <v>-7.8270447638753404E-2</v>
      </c>
      <c r="D789" s="1">
        <f>IF(AND(-100&lt;C789,C789&lt;100),C789,D788)</f>
        <v>-7.8270447638753404E-2</v>
      </c>
      <c r="E789" s="1">
        <v>4.98808980819236E-2</v>
      </c>
      <c r="F789" s="1">
        <f>IF(AND(-100&lt;E789,E789&lt;100),E789,F788)</f>
        <v>4.98808980819236E-2</v>
      </c>
      <c r="G789" s="1" t="str">
        <f>IF(SQRT(B789^2+D789^2+F789^2)&lt;0.125,"",SQRT(B789^2+D789^2+F789^2))</f>
        <v/>
      </c>
      <c r="H789" s="1" t="e">
        <f t="shared" si="25"/>
        <v>#VALUE!</v>
      </c>
      <c r="I789" s="1">
        <v>-4.9233902575176298</v>
      </c>
      <c r="J789" s="1">
        <f>I789*xfactor</f>
        <v>-6.498875139923272</v>
      </c>
      <c r="K789" s="1">
        <v>-4.0586596446396301</v>
      </c>
      <c r="L789" s="1">
        <f>K789*yfactor</f>
        <v>-5.3574307309243121</v>
      </c>
      <c r="M789" s="1">
        <v>108.528177293984</v>
      </c>
      <c r="N789" s="1">
        <f>(M789-80)*zfactor</f>
        <v>37.657194028058882</v>
      </c>
      <c r="O789">
        <v>1</v>
      </c>
      <c r="P789">
        <f t="shared" si="26"/>
        <v>0</v>
      </c>
      <c r="Q789">
        <v>0</v>
      </c>
      <c r="R789">
        <v>1</v>
      </c>
    </row>
    <row r="790" spans="1:18" x14ac:dyDescent="0.2">
      <c r="A790" s="1">
        <v>-6.1474822522506701E-3</v>
      </c>
      <c r="B790" s="1">
        <f>IF(AND(-100&lt;A790,A790&lt;100),A790,B789)</f>
        <v>-6.1474822522506701E-3</v>
      </c>
      <c r="C790" s="1">
        <v>-7.0460493498484197E-2</v>
      </c>
      <c r="D790" s="1">
        <f>IF(AND(-100&lt;C790,C790&lt;100),C790,D789)</f>
        <v>-7.0460493498484197E-2</v>
      </c>
      <c r="E790" s="1">
        <v>1.08503673932893E-2</v>
      </c>
      <c r="F790" s="1">
        <f>IF(AND(-100&lt;E790,E790&lt;100),E790,F789)</f>
        <v>1.08503673932893E-2</v>
      </c>
      <c r="G790" s="1" t="str">
        <f>IF(SQRT(B790^2+D790^2+F790^2)&lt;0.125,"",SQRT(B790^2+D790^2+F790^2))</f>
        <v/>
      </c>
      <c r="H790" s="1" t="e">
        <f t="shared" si="25"/>
        <v>#VALUE!</v>
      </c>
      <c r="I790" s="1">
        <v>-4.9219196972015702</v>
      </c>
      <c r="J790" s="1">
        <f>I790*xfactor</f>
        <v>-6.4969340003060729</v>
      </c>
      <c r="K790" s="1">
        <v>-4.0215818619059602</v>
      </c>
      <c r="L790" s="1">
        <f>K790*yfactor</f>
        <v>-5.3084880577158682</v>
      </c>
      <c r="M790" s="1">
        <v>108.540135507117</v>
      </c>
      <c r="N790" s="1">
        <f>(M790-80)*zfactor</f>
        <v>37.672978869394441</v>
      </c>
      <c r="O790">
        <v>1</v>
      </c>
      <c r="P790">
        <f t="shared" si="26"/>
        <v>0</v>
      </c>
      <c r="Q790">
        <v>0</v>
      </c>
      <c r="R790">
        <v>1</v>
      </c>
    </row>
    <row r="791" spans="1:18" x14ac:dyDescent="0.2">
      <c r="A791" s="1">
        <v>1.3368361808781501E-2</v>
      </c>
      <c r="B791" s="1">
        <f>IF(AND(-100&lt;A791,A791&lt;100),A791,B790)</f>
        <v>1.3368361808781501E-2</v>
      </c>
      <c r="C791" s="1">
        <v>-6.8079224330427193E-2</v>
      </c>
      <c r="D791" s="1">
        <f>IF(AND(-100&lt;C791,C791&lt;100),C791,D790)</f>
        <v>-6.8079224330427193E-2</v>
      </c>
      <c r="E791" s="1">
        <v>2.8697912483366901E-2</v>
      </c>
      <c r="F791" s="1">
        <f>IF(AND(-100&lt;E791,E791&lt;100),E791,F790)</f>
        <v>2.8697912483366901E-2</v>
      </c>
      <c r="G791" s="1" t="str">
        <f>IF(SQRT(B791^2+D791^2+F791^2)&lt;0.125,"",SQRT(B791^2+D791^2+F791^2))</f>
        <v/>
      </c>
      <c r="H791" s="1" t="e">
        <f t="shared" si="25"/>
        <v>#VALUE!</v>
      </c>
      <c r="I791" s="1">
        <v>-4.9465893134928702</v>
      </c>
      <c r="J791" s="1">
        <f>I791*xfactor</f>
        <v>-6.5294978938105892</v>
      </c>
      <c r="K791" s="1">
        <v>-4.0072700909255303</v>
      </c>
      <c r="L791" s="1">
        <f>K791*yfactor</f>
        <v>-5.2895965200216999</v>
      </c>
      <c r="M791" s="1">
        <v>108.531587370766</v>
      </c>
      <c r="N791" s="1">
        <f>(M791-80)*zfactor</f>
        <v>37.661695329411131</v>
      </c>
      <c r="O791">
        <v>1</v>
      </c>
      <c r="P791">
        <f t="shared" si="26"/>
        <v>0</v>
      </c>
      <c r="Q791">
        <v>0</v>
      </c>
      <c r="R791">
        <v>1</v>
      </c>
    </row>
    <row r="792" spans="1:18" x14ac:dyDescent="0.2">
      <c r="A792" s="1">
        <v>-6.4371236494548496E-3</v>
      </c>
      <c r="B792" s="1">
        <f>IF(AND(-100&lt;A792,A792&lt;100),A792,B791)</f>
        <v>-6.4371236494548496E-3</v>
      </c>
      <c r="C792" s="1">
        <v>-7.90580719708147E-2</v>
      </c>
      <c r="D792" s="1">
        <f>IF(AND(-100&lt;C792,C792&lt;100),C792,D791)</f>
        <v>-7.90580719708147E-2</v>
      </c>
      <c r="E792" s="1">
        <v>-1.29694385266713E-2</v>
      </c>
      <c r="F792" s="1">
        <f>IF(AND(-100&lt;E792,E792&lt;100),E792,F791)</f>
        <v>-1.29694385266713E-2</v>
      </c>
      <c r="G792" s="1" t="str">
        <f>IF(SQRT(B792^2+D792^2+F792^2)&lt;0.125,"",SQRT(B792^2+D792^2+F792^2))</f>
        <v/>
      </c>
      <c r="H792" s="1" t="e">
        <f t="shared" si="25"/>
        <v>#VALUE!</v>
      </c>
      <c r="I792" s="1">
        <v>-4.9811381447107799</v>
      </c>
      <c r="J792" s="1">
        <f>I792*xfactor</f>
        <v>-6.5751023510182298</v>
      </c>
      <c r="K792" s="1">
        <v>-3.9872273174868802</v>
      </c>
      <c r="L792" s="1">
        <f>K792*yfactor</f>
        <v>-5.2631400590826818</v>
      </c>
      <c r="M792" s="1">
        <v>108.519634116042</v>
      </c>
      <c r="N792" s="1">
        <f>(M792-80)*zfactor</f>
        <v>37.645917033175444</v>
      </c>
      <c r="O792">
        <v>1</v>
      </c>
      <c r="P792">
        <f t="shared" si="26"/>
        <v>0</v>
      </c>
      <c r="Q792">
        <v>0</v>
      </c>
      <c r="R792">
        <v>1</v>
      </c>
    </row>
    <row r="793" spans="1:18" x14ac:dyDescent="0.2">
      <c r="A793" s="1">
        <v>8.9514692770603695E-3</v>
      </c>
      <c r="B793" s="1">
        <f>IF(AND(-100&lt;A793,A793&lt;100),A793,B792)</f>
        <v>8.9514692770603695E-3</v>
      </c>
      <c r="C793" s="1">
        <v>-6.4799988379787898E-2</v>
      </c>
      <c r="D793" s="1">
        <f>IF(AND(-100&lt;C793,C793&lt;100),C793,D792)</f>
        <v>-6.4799988379787898E-2</v>
      </c>
      <c r="E793" s="1">
        <v>4.1660633252688199E-2</v>
      </c>
      <c r="F793" s="1">
        <f>IF(AND(-100&lt;E793,E793&lt;100),E793,F792)</f>
        <v>4.1660633252688199E-2</v>
      </c>
      <c r="G793" s="1" t="str">
        <f>IF(SQRT(B793^2+D793^2+F793^2)&lt;0.125,"",SQRT(B793^2+D793^2+F793^2))</f>
        <v/>
      </c>
      <c r="H793" s="1" t="e">
        <f t="shared" si="25"/>
        <v>#VALUE!</v>
      </c>
      <c r="I793" s="1">
        <v>-5.0297420381226603</v>
      </c>
      <c r="J793" s="1">
        <f>I793*xfactor</f>
        <v>-6.639259490321912</v>
      </c>
      <c r="K793" s="1">
        <v>-3.9543044167023602</v>
      </c>
      <c r="L793" s="1">
        <f>K793*yfactor</f>
        <v>-5.2196818300471159</v>
      </c>
      <c r="M793" s="1">
        <v>108.506400010378</v>
      </c>
      <c r="N793" s="1">
        <f>(M793-80)*zfactor</f>
        <v>37.628448013698964</v>
      </c>
      <c r="O793">
        <v>1</v>
      </c>
      <c r="P793">
        <f t="shared" si="26"/>
        <v>0</v>
      </c>
      <c r="Q793">
        <v>0</v>
      </c>
      <c r="R793">
        <v>1</v>
      </c>
    </row>
    <row r="794" spans="1:18" x14ac:dyDescent="0.2">
      <c r="A794" s="1">
        <v>4.9503357801738796E-3</v>
      </c>
      <c r="B794" s="1">
        <f>IF(AND(-100&lt;A794,A794&lt;100),A794,B793)</f>
        <v>4.9503357801738796E-3</v>
      </c>
      <c r="C794" s="1">
        <v>-7.8537766665623704E-2</v>
      </c>
      <c r="D794" s="1">
        <f>IF(AND(-100&lt;C794,C794&lt;100),C794,D793)</f>
        <v>-7.8537766665623704E-2</v>
      </c>
      <c r="E794" s="1">
        <v>2.8741741933678198E-2</v>
      </c>
      <c r="F794" s="1">
        <f>IF(AND(-100&lt;E794,E794&lt;100),E794,F793)</f>
        <v>2.8741741933678198E-2</v>
      </c>
      <c r="G794" s="1" t="str">
        <f>IF(SQRT(B794^2+D794^2+F794^2)&lt;0.125,"",SQRT(B794^2+D794^2+F794^2))</f>
        <v/>
      </c>
      <c r="H794" s="1" t="e">
        <f t="shared" si="25"/>
        <v>#VALUE!</v>
      </c>
      <c r="I794" s="1">
        <v>-5.1196746207582304</v>
      </c>
      <c r="J794" s="1">
        <f>I794*xfactor</f>
        <v>-6.7579704994008649</v>
      </c>
      <c r="K794" s="1">
        <v>-3.90698691671999</v>
      </c>
      <c r="L794" s="1">
        <f>K794*yfactor</f>
        <v>-5.1572227300703872</v>
      </c>
      <c r="M794" s="1">
        <v>108.48879785416899</v>
      </c>
      <c r="N794" s="1">
        <f>(M794-80)*zfactor</f>
        <v>37.605213167503074</v>
      </c>
      <c r="O794">
        <v>1</v>
      </c>
      <c r="P794">
        <f t="shared" si="26"/>
        <v>0</v>
      </c>
      <c r="Q794">
        <v>0</v>
      </c>
      <c r="R794">
        <v>1</v>
      </c>
    </row>
    <row r="795" spans="1:18" x14ac:dyDescent="0.2">
      <c r="A795" s="1">
        <v>-6.3984434315554201E-3</v>
      </c>
      <c r="B795" s="1">
        <f>IF(AND(-100&lt;A795,A795&lt;100),A795,B794)</f>
        <v>-6.3984434315554201E-3</v>
      </c>
      <c r="C795" s="1">
        <v>-5.8824608962475503E-2</v>
      </c>
      <c r="D795" s="1">
        <f>IF(AND(-100&lt;C795,C795&lt;100),C795,D794)</f>
        <v>-5.8824608962475503E-2</v>
      </c>
      <c r="E795" s="1">
        <v>-1.9972953901704799E-2</v>
      </c>
      <c r="F795" s="1">
        <f>IF(AND(-100&lt;E795,E795&lt;100),E795,F794)</f>
        <v>-1.9972953901704799E-2</v>
      </c>
      <c r="G795" s="1" t="str">
        <f>IF(SQRT(B795^2+D795^2+F795^2)&lt;0.125,"",SQRT(B795^2+D795^2+F795^2))</f>
        <v/>
      </c>
      <c r="H795" s="1" t="e">
        <f t="shared" si="25"/>
        <v>#VALUE!</v>
      </c>
      <c r="I795" s="1">
        <v>-5.2535410597321501</v>
      </c>
      <c r="J795" s="1">
        <f>I795*xfactor</f>
        <v>-6.9346741988464382</v>
      </c>
      <c r="K795" s="1">
        <v>-3.8580828984130702</v>
      </c>
      <c r="L795" s="1">
        <f>K795*yfactor</f>
        <v>-5.0926694259052532</v>
      </c>
      <c r="M795" s="1">
        <v>108.472334074404</v>
      </c>
      <c r="N795" s="1">
        <f>(M795-80)*zfactor</f>
        <v>37.583480978213288</v>
      </c>
      <c r="O795">
        <v>1</v>
      </c>
      <c r="P795">
        <f t="shared" si="26"/>
        <v>0</v>
      </c>
      <c r="Q795">
        <v>0</v>
      </c>
      <c r="R795">
        <v>1</v>
      </c>
    </row>
    <row r="796" spans="1:18" x14ac:dyDescent="0.2">
      <c r="A796" s="1">
        <v>2.1280846406687998E-2</v>
      </c>
      <c r="B796" s="1">
        <f>IF(AND(-100&lt;A796,A796&lt;100),A796,B795)</f>
        <v>2.1280846406687998E-2</v>
      </c>
      <c r="C796" s="1">
        <v>-8.3979381236081896E-2</v>
      </c>
      <c r="D796" s="1">
        <f>IF(AND(-100&lt;C796,C796&lt;100),C796,D795)</f>
        <v>-8.3979381236081896E-2</v>
      </c>
      <c r="E796" s="1">
        <v>2.7062367480512599E-2</v>
      </c>
      <c r="F796" s="1">
        <f>IF(AND(-100&lt;E796,E796&lt;100),E796,F795)</f>
        <v>2.7062367480512599E-2</v>
      </c>
      <c r="G796" s="1" t="str">
        <f>IF(SQRT(B796^2+D796^2+F796^2)&lt;0.125,"",SQRT(B796^2+D796^2+F796^2))</f>
        <v/>
      </c>
      <c r="H796" s="1" t="e">
        <f t="shared" si="25"/>
        <v>#VALUE!</v>
      </c>
      <c r="I796" s="1">
        <v>-5.4041046717006402</v>
      </c>
      <c r="J796" s="1">
        <f>I796*xfactor</f>
        <v>-7.1334181666448453</v>
      </c>
      <c r="K796" s="1">
        <v>-3.8090891876033202</v>
      </c>
      <c r="L796" s="1">
        <f>K796*yfactor</f>
        <v>-5.0279977276363832</v>
      </c>
      <c r="M796" s="1">
        <v>108.460238248956</v>
      </c>
      <c r="N796" s="1">
        <f>(M796-80)*zfactor</f>
        <v>37.567514488621924</v>
      </c>
      <c r="O796">
        <v>1</v>
      </c>
      <c r="P796">
        <f t="shared" si="26"/>
        <v>0</v>
      </c>
      <c r="Q796">
        <v>0</v>
      </c>
      <c r="R796">
        <v>1</v>
      </c>
    </row>
    <row r="797" spans="1:18" x14ac:dyDescent="0.2">
      <c r="A797" s="1">
        <v>-4.9043883664485002E-4</v>
      </c>
      <c r="B797" s="1">
        <f>IF(AND(-100&lt;A797,A797&lt;100),A797,B796)</f>
        <v>-4.9043883664485002E-4</v>
      </c>
      <c r="C797" s="1">
        <v>-4.9986226764705301E-2</v>
      </c>
      <c r="D797" s="1">
        <f>IF(AND(-100&lt;C797,C797&lt;100),C797,D796)</f>
        <v>-4.9986226764705301E-2</v>
      </c>
      <c r="E797" s="1">
        <v>6.0175900993547698E-3</v>
      </c>
      <c r="F797" s="1">
        <f>IF(AND(-100&lt;E797,E797&lt;100),E797,F796)</f>
        <v>6.0175900993547698E-3</v>
      </c>
      <c r="G797" s="1" t="str">
        <f>IF(SQRT(B797^2+D797^2+F797^2)&lt;0.125,"",SQRT(B797^2+D797^2+F797^2))</f>
        <v/>
      </c>
      <c r="H797" s="1" t="e">
        <f t="shared" si="25"/>
        <v>#VALUE!</v>
      </c>
      <c r="I797" s="1">
        <v>-5.55986200838825</v>
      </c>
      <c r="J797" s="1">
        <f>I797*xfactor</f>
        <v>-7.3390178510724899</v>
      </c>
      <c r="K797" s="1">
        <v>-3.7572069739662499</v>
      </c>
      <c r="L797" s="1">
        <f>K797*yfactor</f>
        <v>-4.9595132056354503</v>
      </c>
      <c r="M797" s="1">
        <v>108.463571664345</v>
      </c>
      <c r="N797" s="1">
        <f>(M797-80)*zfactor</f>
        <v>37.5719145969354</v>
      </c>
      <c r="O797">
        <v>1</v>
      </c>
      <c r="P797">
        <f t="shared" si="26"/>
        <v>0</v>
      </c>
      <c r="Q797">
        <v>0</v>
      </c>
      <c r="R797">
        <v>1</v>
      </c>
    </row>
    <row r="798" spans="1:18" x14ac:dyDescent="0.2">
      <c r="A798" s="1">
        <v>-1.8603084683932701E-3</v>
      </c>
      <c r="B798" s="1">
        <f>IF(AND(-100&lt;A798,A798&lt;100),A798,B797)</f>
        <v>-1.8603084683932701E-3</v>
      </c>
      <c r="C798" s="1">
        <v>-9.3110205926453304E-2</v>
      </c>
      <c r="D798" s="1">
        <f>IF(AND(-100&lt;C798,C798&lt;100),C798,D797)</f>
        <v>-9.3110205926453304E-2</v>
      </c>
      <c r="E798" s="1">
        <v>5.8748386097532697E-2</v>
      </c>
      <c r="F798" s="1">
        <f>IF(AND(-100&lt;E798,E798&lt;100),E798,F797)</f>
        <v>5.8748386097532697E-2</v>
      </c>
      <c r="G798" s="1" t="str">
        <f>IF(SQRT(B798^2+D798^2+F798^2)&lt;0.125,"",SQRT(B798^2+D798^2+F798^2))</f>
        <v/>
      </c>
      <c r="H798" s="1" t="e">
        <f t="shared" si="25"/>
        <v>#VALUE!</v>
      </c>
      <c r="I798" s="1">
        <v>-5.7083146760701</v>
      </c>
      <c r="J798" s="1">
        <f>I798*xfactor</f>
        <v>-7.5349753724125321</v>
      </c>
      <c r="K798" s="1">
        <v>-3.6953580854608399</v>
      </c>
      <c r="L798" s="1">
        <f>K798*yfactor</f>
        <v>-4.8778726728083086</v>
      </c>
      <c r="M798" s="1">
        <v>108.480324963866</v>
      </c>
      <c r="N798" s="1">
        <f>(M798-80)*zfactor</f>
        <v>37.59402895230312</v>
      </c>
      <c r="O798">
        <v>1</v>
      </c>
      <c r="P798">
        <f t="shared" si="26"/>
        <v>0</v>
      </c>
      <c r="Q798">
        <v>0</v>
      </c>
      <c r="R798">
        <v>1</v>
      </c>
    </row>
    <row r="799" spans="1:18" x14ac:dyDescent="0.2">
      <c r="A799" s="1">
        <v>1.24312924387817E-2</v>
      </c>
      <c r="B799" s="1">
        <f>IF(AND(-100&lt;A799,A799&lt;100),A799,B798)</f>
        <v>1.24312924387817E-2</v>
      </c>
      <c r="C799" s="1">
        <v>-4.3498385405774997E-2</v>
      </c>
      <c r="D799" s="1">
        <f>IF(AND(-100&lt;C799,C799&lt;100),C799,D798)</f>
        <v>-4.3498385405774997E-2</v>
      </c>
      <c r="E799" s="1">
        <v>-1.5761903999783E-2</v>
      </c>
      <c r="F799" s="1">
        <f>IF(AND(-100&lt;E799,E799&lt;100),E799,F798)</f>
        <v>-1.5761903999783E-2</v>
      </c>
      <c r="G799" s="1" t="str">
        <f>IF(SQRT(B799^2+D799^2+F799^2)&lt;0.125,"",SQRT(B799^2+D799^2+F799^2))</f>
        <v/>
      </c>
      <c r="H799" s="1" t="e">
        <f t="shared" si="25"/>
        <v>#VALUE!</v>
      </c>
      <c r="I799" s="1">
        <v>-5.8833010541527502</v>
      </c>
      <c r="J799" s="1">
        <f>I799*xfactor</f>
        <v>-7.7659573914816304</v>
      </c>
      <c r="K799" s="1">
        <v>-3.59909250282668</v>
      </c>
      <c r="L799" s="1">
        <f>K799*yfactor</f>
        <v>-4.7508021037312176</v>
      </c>
      <c r="M799" s="1">
        <v>108.48596171472499</v>
      </c>
      <c r="N799" s="1">
        <f>(M799-80)*zfactor</f>
        <v>37.601469463436992</v>
      </c>
      <c r="O799">
        <v>1</v>
      </c>
      <c r="P799">
        <f t="shared" si="26"/>
        <v>0</v>
      </c>
      <c r="Q799">
        <v>0</v>
      </c>
      <c r="R799">
        <v>1</v>
      </c>
    </row>
    <row r="800" spans="1:18" x14ac:dyDescent="0.2">
      <c r="A800" s="1">
        <v>2.2982578786686302E-3</v>
      </c>
      <c r="B800" s="1">
        <f>IF(AND(-100&lt;A800,A800&lt;100),A800,B799)</f>
        <v>2.2982578786686302E-3</v>
      </c>
      <c r="C800" s="1">
        <v>-9.7605741843646898E-2</v>
      </c>
      <c r="D800" s="1">
        <f>IF(AND(-100&lt;C800,C800&lt;100),C800,D799)</f>
        <v>-9.7605741843646898E-2</v>
      </c>
      <c r="E800" s="1">
        <v>-5.0670865909624597E-3</v>
      </c>
      <c r="F800" s="1">
        <f>IF(AND(-100&lt;E800,E800&lt;100),E800,F799)</f>
        <v>-5.0670865909624597E-3</v>
      </c>
      <c r="G800" s="1" t="str">
        <f>IF(SQRT(B800^2+D800^2+F800^2)&lt;0.125,"",SQRT(B800^2+D800^2+F800^2))</f>
        <v/>
      </c>
      <c r="H800" s="1" t="e">
        <f t="shared" si="25"/>
        <v>#VALUE!</v>
      </c>
      <c r="I800" s="1">
        <v>-6.0376269158323499</v>
      </c>
      <c r="J800" s="1">
        <f>I800*xfactor</f>
        <v>-7.969667528898702</v>
      </c>
      <c r="K800" s="1">
        <v>-3.5243191422122599</v>
      </c>
      <c r="L800" s="1">
        <f>K800*yfactor</f>
        <v>-4.652101267720183</v>
      </c>
      <c r="M800" s="1">
        <v>108.500148079059</v>
      </c>
      <c r="N800" s="1">
        <f>(M800-80)*zfactor</f>
        <v>37.620195464357884</v>
      </c>
      <c r="O800">
        <v>1</v>
      </c>
      <c r="P800">
        <f t="shared" si="26"/>
        <v>0</v>
      </c>
      <c r="Q800">
        <v>0</v>
      </c>
      <c r="R800">
        <v>1</v>
      </c>
    </row>
    <row r="801" spans="1:18" x14ac:dyDescent="0.2">
      <c r="A801" s="1">
        <v>1.6013402312665698E-2</v>
      </c>
      <c r="B801" s="1">
        <f>IF(AND(-100&lt;A801,A801&lt;100),A801,B800)</f>
        <v>1.6013402312665698E-2</v>
      </c>
      <c r="C801" s="1">
        <v>-3.8089279610865001E-2</v>
      </c>
      <c r="D801" s="1">
        <f>IF(AND(-100&lt;C801,C801&lt;100),C801,D800)</f>
        <v>-3.8089279610865001E-2</v>
      </c>
      <c r="E801" s="1">
        <v>5.7151104446974098E-2</v>
      </c>
      <c r="F801" s="1">
        <f>IF(AND(-100&lt;E801,E801&lt;100),E801,F800)</f>
        <v>5.7151104446974098E-2</v>
      </c>
      <c r="G801" s="1" t="str">
        <f>IF(SQRT(B801^2+D801^2+F801^2)&lt;0.125,"",SQRT(B801^2+D801^2+F801^2))</f>
        <v/>
      </c>
      <c r="H801" s="1" t="e">
        <f t="shared" si="25"/>
        <v>#VALUE!</v>
      </c>
      <c r="I801" s="1">
        <v>-6.1687045978082304</v>
      </c>
      <c r="J801" s="1">
        <f>I801*xfactor</f>
        <v>-8.1426900691068642</v>
      </c>
      <c r="K801" s="1">
        <v>-3.4723847155171401</v>
      </c>
      <c r="L801" s="1">
        <f>K801*yfactor</f>
        <v>-4.5835478244826255</v>
      </c>
      <c r="M801" s="1">
        <v>108.498316529951</v>
      </c>
      <c r="N801" s="1">
        <f>(M801-80)*zfactor</f>
        <v>37.61777781953532</v>
      </c>
      <c r="O801">
        <v>1</v>
      </c>
      <c r="P801">
        <f t="shared" si="26"/>
        <v>0</v>
      </c>
      <c r="Q801">
        <v>0</v>
      </c>
      <c r="R801">
        <v>1</v>
      </c>
    </row>
    <row r="802" spans="1:18" x14ac:dyDescent="0.2">
      <c r="A802" s="1">
        <v>-1.24420035748336E-3</v>
      </c>
      <c r="B802" s="1">
        <f>IF(AND(-100&lt;A802,A802&lt;100),A802,B801)</f>
        <v>-1.24420035748336E-3</v>
      </c>
      <c r="C802" s="1">
        <v>-9.7884296930327006E-2</v>
      </c>
      <c r="D802" s="1">
        <f>IF(AND(-100&lt;C802,C802&lt;100),C802,D801)</f>
        <v>-9.7884296930327006E-2</v>
      </c>
      <c r="E802" s="1">
        <v>5.6646097063467902E-3</v>
      </c>
      <c r="F802" s="1">
        <f>IF(AND(-100&lt;E802,E802&lt;100),E802,F801)</f>
        <v>5.6646097063467902E-3</v>
      </c>
      <c r="G802" s="1" t="str">
        <f>IF(SQRT(B802^2+D802^2+F802^2)&lt;0.125,"",SQRT(B802^2+D802^2+F802^2))</f>
        <v/>
      </c>
      <c r="H802" s="1" t="e">
        <f t="shared" si="25"/>
        <v>#VALUE!</v>
      </c>
      <c r="I802" s="1">
        <v>-6.2923270973141703</v>
      </c>
      <c r="J802" s="1">
        <f>I802*xfactor</f>
        <v>-8.3058717684547059</v>
      </c>
      <c r="K802" s="1">
        <v>-3.4390699975219499</v>
      </c>
      <c r="L802" s="1">
        <f>K802*yfactor</f>
        <v>-4.5395723967289738</v>
      </c>
      <c r="M802" s="1">
        <v>108.505275412331</v>
      </c>
      <c r="N802" s="1">
        <f>(M802-80)*zfactor</f>
        <v>37.626963544276926</v>
      </c>
      <c r="O802">
        <v>1</v>
      </c>
      <c r="P802">
        <f t="shared" si="26"/>
        <v>0</v>
      </c>
      <c r="Q802">
        <v>0</v>
      </c>
      <c r="R802">
        <v>1</v>
      </c>
    </row>
    <row r="803" spans="1:18" x14ac:dyDescent="0.2">
      <c r="A803" s="1">
        <v>-6.8955005383985102E-4</v>
      </c>
      <c r="B803" s="1">
        <f>IF(AND(-100&lt;A803,A803&lt;100),A803,B802)</f>
        <v>-6.8955005383985102E-4</v>
      </c>
      <c r="C803" s="1">
        <v>-3.9979459216859498E-2</v>
      </c>
      <c r="D803" s="1">
        <f>IF(AND(-100&lt;C803,C803&lt;100),C803,D802)</f>
        <v>-3.9979459216859498E-2</v>
      </c>
      <c r="E803" s="1">
        <v>2.9533908745240301E-2</v>
      </c>
      <c r="F803" s="1">
        <f>IF(AND(-100&lt;E803,E803&lt;100),E803,F802)</f>
        <v>2.9533908745240301E-2</v>
      </c>
      <c r="G803" s="1" t="str">
        <f>IF(SQRT(B803^2+D803^2+F803^2)&lt;0.125,"",SQRT(B803^2+D803^2+F803^2))</f>
        <v/>
      </c>
      <c r="H803" s="1" t="e">
        <f t="shared" si="25"/>
        <v>#VALUE!</v>
      </c>
      <c r="I803" s="1">
        <v>-6.3612333599102904</v>
      </c>
      <c r="J803" s="1">
        <f>I803*xfactor</f>
        <v>-8.3968280350815832</v>
      </c>
      <c r="K803" s="1">
        <v>-3.3946929511052701</v>
      </c>
      <c r="L803" s="1">
        <f>K803*yfactor</f>
        <v>-4.480994695458957</v>
      </c>
      <c r="M803" s="1">
        <v>108.53693375501101</v>
      </c>
      <c r="N803" s="1">
        <f>(M803-80)*zfactor</f>
        <v>37.668752556614528</v>
      </c>
      <c r="O803">
        <v>1</v>
      </c>
      <c r="P803">
        <f t="shared" si="26"/>
        <v>0</v>
      </c>
      <c r="Q803">
        <v>0</v>
      </c>
      <c r="R803">
        <v>1</v>
      </c>
    </row>
    <row r="804" spans="1:18" x14ac:dyDescent="0.2">
      <c r="A804" s="1">
        <v>4.8599732383813898E-4</v>
      </c>
      <c r="B804" s="1">
        <f>IF(AND(-100&lt;A804,A804&lt;100),A804,B803)</f>
        <v>4.8599732383813898E-4</v>
      </c>
      <c r="C804" s="1">
        <v>-0.11262171541447299</v>
      </c>
      <c r="D804" s="1">
        <f>IF(AND(-100&lt;C804,C804&lt;100),C804,D803)</f>
        <v>-0.11262171541447299</v>
      </c>
      <c r="E804" s="1">
        <v>1.4871242461568801E-3</v>
      </c>
      <c r="F804" s="1">
        <f>IF(AND(-100&lt;E804,E804&lt;100),E804,F803)</f>
        <v>1.4871242461568801E-3</v>
      </c>
      <c r="G804" s="1" t="str">
        <f>IF(SQRT(B804^2+D804^2+F804^2)&lt;0.125,"",SQRT(B804^2+D804^2+F804^2))</f>
        <v/>
      </c>
      <c r="H804" s="1" t="e">
        <f t="shared" si="25"/>
        <v>#VALUE!</v>
      </c>
      <c r="I804" s="1">
        <v>-6.3787162435460703</v>
      </c>
      <c r="J804" s="1">
        <f>I804*xfactor</f>
        <v>-8.4199054414808128</v>
      </c>
      <c r="K804" s="1">
        <v>-3.3279282771117198</v>
      </c>
      <c r="L804" s="1">
        <f>K804*yfactor</f>
        <v>-4.3928653257874704</v>
      </c>
      <c r="M804" s="1">
        <v>108.599212835423</v>
      </c>
      <c r="N804" s="1">
        <f>(M804-80)*zfactor</f>
        <v>37.750960942758368</v>
      </c>
      <c r="O804">
        <v>1</v>
      </c>
      <c r="P804">
        <f t="shared" si="26"/>
        <v>0</v>
      </c>
      <c r="Q804">
        <v>0</v>
      </c>
      <c r="R804">
        <v>1</v>
      </c>
    </row>
    <row r="805" spans="1:18" x14ac:dyDescent="0.2">
      <c r="A805" s="1">
        <v>-1.02942563850499E-2</v>
      </c>
      <c r="B805" s="1">
        <f>IF(AND(-100&lt;A805,A805&lt;100),A805,B804)</f>
        <v>-1.02942563850499E-2</v>
      </c>
      <c r="C805" s="1">
        <v>-4.0048819145894303E-2</v>
      </c>
      <c r="D805" s="1">
        <f>IF(AND(-100&lt;C805,C805&lt;100),C805,D804)</f>
        <v>-4.0048819145894303E-2</v>
      </c>
      <c r="E805" s="1">
        <v>3.6757313264598801E-2</v>
      </c>
      <c r="F805" s="1">
        <f>IF(AND(-100&lt;E805,E805&lt;100),E805,F804)</f>
        <v>3.6757313264598801E-2</v>
      </c>
      <c r="G805" s="1" t="str">
        <f>IF(SQRT(B805^2+D805^2+F805^2)&lt;0.125,"",SQRT(B805^2+D805^2+F805^2))</f>
        <v/>
      </c>
      <c r="H805" s="1" t="e">
        <f t="shared" si="25"/>
        <v>#VALUE!</v>
      </c>
      <c r="I805" s="1">
        <v>-6.3795580174402602</v>
      </c>
      <c r="J805" s="1">
        <f>I805*xfactor</f>
        <v>-8.4210165830211441</v>
      </c>
      <c r="K805" s="1">
        <v>-3.2473209771587102</v>
      </c>
      <c r="L805" s="1">
        <f>K805*yfactor</f>
        <v>-4.2864636898494979</v>
      </c>
      <c r="M805" s="1">
        <v>108.69307383204</v>
      </c>
      <c r="N805" s="1">
        <f>(M805-80)*zfactor</f>
        <v>37.874857458292801</v>
      </c>
      <c r="O805">
        <v>1</v>
      </c>
      <c r="P805">
        <f t="shared" si="26"/>
        <v>0</v>
      </c>
      <c r="Q805">
        <v>0</v>
      </c>
      <c r="R805">
        <v>1</v>
      </c>
    </row>
    <row r="806" spans="1:18" x14ac:dyDescent="0.2">
      <c r="A806" s="1">
        <v>7.7220121544073804E-3</v>
      </c>
      <c r="B806" s="1">
        <f>IF(AND(-100&lt;A806,A806&lt;100),A806,B805)</f>
        <v>7.7220121544073804E-3</v>
      </c>
      <c r="C806" s="1">
        <v>-0.105741151461544</v>
      </c>
      <c r="D806" s="1">
        <f>IF(AND(-100&lt;C806,C806&lt;100),C806,D805)</f>
        <v>-0.105741151461544</v>
      </c>
      <c r="E806" s="1">
        <v>5.1680339039841303E-2</v>
      </c>
      <c r="F806" s="1">
        <f>IF(AND(-100&lt;E806,E806&lt;100),E806,F805)</f>
        <v>5.1680339039841303E-2</v>
      </c>
      <c r="G806" s="1" t="str">
        <f>IF(SQRT(B806^2+D806^2+F806^2)&lt;0.125,"",SQRT(B806^2+D806^2+F806^2))</f>
        <v/>
      </c>
      <c r="H806" s="1" t="e">
        <f t="shared" si="25"/>
        <v>#VALUE!</v>
      </c>
      <c r="I806" s="1">
        <v>-6.3951073562448801</v>
      </c>
      <c r="J806" s="1">
        <f>I806*xfactor</f>
        <v>-8.4415417102432428</v>
      </c>
      <c r="K806" s="1">
        <v>-3.172916435426</v>
      </c>
      <c r="L806" s="1">
        <f>K806*yfactor</f>
        <v>-4.1882496947623205</v>
      </c>
      <c r="M806" s="1">
        <v>108.830163188266</v>
      </c>
      <c r="N806" s="1">
        <f>(M806-80)*zfactor</f>
        <v>38.055815408511123</v>
      </c>
      <c r="O806">
        <v>1</v>
      </c>
      <c r="P806">
        <f t="shared" si="26"/>
        <v>0</v>
      </c>
      <c r="Q806">
        <v>0</v>
      </c>
      <c r="R806">
        <v>1</v>
      </c>
    </row>
    <row r="807" spans="1:18" x14ac:dyDescent="0.2">
      <c r="A807" s="1">
        <v>2.5158243610028902E-3</v>
      </c>
      <c r="B807" s="1">
        <f>IF(AND(-100&lt;A807,A807&lt;100),A807,B806)</f>
        <v>2.5158243610028902E-3</v>
      </c>
      <c r="C807" s="1">
        <v>-3.3234201604230601E-2</v>
      </c>
      <c r="D807" s="1">
        <f>IF(AND(-100&lt;C807,C807&lt;100),C807,D806)</f>
        <v>-3.3234201604230601E-2</v>
      </c>
      <c r="E807" s="1">
        <v>-1.7849642614180601E-2</v>
      </c>
      <c r="F807" s="1">
        <f>IF(AND(-100&lt;E807,E807&lt;100),E807,F806)</f>
        <v>-1.7849642614180601E-2</v>
      </c>
      <c r="G807" s="1" t="str">
        <f>IF(SQRT(B807^2+D807^2+F807^2)&lt;0.125,"",SQRT(B807^2+D807^2+F807^2))</f>
        <v/>
      </c>
      <c r="H807" s="1" t="e">
        <f t="shared" si="25"/>
        <v>#VALUE!</v>
      </c>
      <c r="I807" s="1">
        <v>-6.4367880175235701</v>
      </c>
      <c r="J807" s="1">
        <f>I807*xfactor</f>
        <v>-8.4965601831311126</v>
      </c>
      <c r="K807" s="1">
        <v>-3.12169559934246</v>
      </c>
      <c r="L807" s="1">
        <f>K807*yfactor</f>
        <v>-4.1206381911320475</v>
      </c>
      <c r="M807" s="1">
        <v>108.997170415898</v>
      </c>
      <c r="N807" s="1">
        <f>(M807-80)*zfactor</f>
        <v>38.276264948985357</v>
      </c>
      <c r="O807">
        <v>1</v>
      </c>
      <c r="P807">
        <f t="shared" si="26"/>
        <v>0</v>
      </c>
      <c r="Q807">
        <v>0</v>
      </c>
      <c r="R807">
        <v>1</v>
      </c>
    </row>
    <row r="808" spans="1:18" x14ac:dyDescent="0.2">
      <c r="A808" s="1">
        <v>8.2902814604219697E-3</v>
      </c>
      <c r="B808" s="1">
        <f>IF(AND(-100&lt;A808,A808&lt;100),A808,B807)</f>
        <v>8.2902814604219697E-3</v>
      </c>
      <c r="C808" s="1">
        <v>-0.10572178471628001</v>
      </c>
      <c r="D808" s="1">
        <f>IF(AND(-100&lt;C808,C808&lt;100),C808,D807)</f>
        <v>-0.10572178471628001</v>
      </c>
      <c r="E808" s="1">
        <v>2.1239744183513699E-2</v>
      </c>
      <c r="F808" s="1">
        <f>IF(AND(-100&lt;E808,E808&lt;100),E808,F807)</f>
        <v>2.1239744183513699E-2</v>
      </c>
      <c r="G808" s="1" t="str">
        <f>IF(SQRT(B808^2+D808^2+F808^2)&lt;0.125,"",SQRT(B808^2+D808^2+F808^2))</f>
        <v/>
      </c>
      <c r="H808" s="1" t="e">
        <f t="shared" si="25"/>
        <v>#VALUE!</v>
      </c>
      <c r="I808" s="1">
        <v>-6.5059345046430499</v>
      </c>
      <c r="J808" s="1">
        <f>I808*xfactor</f>
        <v>-8.5878335461288255</v>
      </c>
      <c r="K808" s="1">
        <v>-3.1163828216153702</v>
      </c>
      <c r="L808" s="1">
        <f>K808*yfactor</f>
        <v>-4.1136253245322889</v>
      </c>
      <c r="M808" s="1">
        <v>109.200727703019</v>
      </c>
      <c r="N808" s="1">
        <f>(M808-80)*zfactor</f>
        <v>38.544960567985079</v>
      </c>
      <c r="O808">
        <v>1</v>
      </c>
      <c r="P808">
        <f t="shared" si="26"/>
        <v>0</v>
      </c>
      <c r="Q808">
        <v>0</v>
      </c>
      <c r="R808">
        <v>1</v>
      </c>
    </row>
    <row r="809" spans="1:18" x14ac:dyDescent="0.2">
      <c r="A809" s="1">
        <v>1.65438322597437E-2</v>
      </c>
      <c r="B809" s="1">
        <f>IF(AND(-100&lt;A809,A809&lt;100),A809,B808)</f>
        <v>1.65438322597437E-2</v>
      </c>
      <c r="C809" s="1">
        <v>-3.2467272041833799E-2</v>
      </c>
      <c r="D809" s="1">
        <f>IF(AND(-100&lt;C809,C809&lt;100),C809,D808)</f>
        <v>-3.2467272041833799E-2</v>
      </c>
      <c r="E809" s="1">
        <v>1.60043237296532E-2</v>
      </c>
      <c r="F809" s="1">
        <f>IF(AND(-100&lt;E809,E809&lt;100),E809,F808)</f>
        <v>1.60043237296532E-2</v>
      </c>
      <c r="G809" s="1" t="str">
        <f>IF(SQRT(B809^2+D809^2+F809^2)&lt;0.125,"",SQRT(B809^2+D809^2+F809^2))</f>
        <v/>
      </c>
      <c r="H809" s="1" t="e">
        <f t="shared" si="25"/>
        <v>#VALUE!</v>
      </c>
      <c r="I809" s="1">
        <v>-6.6032963575723</v>
      </c>
      <c r="J809" s="1">
        <f>I809*xfactor</f>
        <v>-8.716351191995436</v>
      </c>
      <c r="K809" s="1">
        <v>-3.14648089583322</v>
      </c>
      <c r="L809" s="1">
        <f>K809*yfactor</f>
        <v>-4.1533547824998509</v>
      </c>
      <c r="M809" s="1">
        <v>109.405829028198</v>
      </c>
      <c r="N809" s="1">
        <f>(M809-80)*zfactor</f>
        <v>38.815694317221357</v>
      </c>
      <c r="O809">
        <v>1</v>
      </c>
      <c r="P809">
        <f t="shared" si="26"/>
        <v>0</v>
      </c>
      <c r="Q809">
        <v>0</v>
      </c>
      <c r="R809">
        <v>1</v>
      </c>
    </row>
    <row r="810" spans="1:18" x14ac:dyDescent="0.2">
      <c r="A810" s="1">
        <v>-8.0923931607196301E-3</v>
      </c>
      <c r="B810" s="1">
        <f>IF(AND(-100&lt;A810,A810&lt;100),A810,B809)</f>
        <v>-8.0923931607196301E-3</v>
      </c>
      <c r="C810" s="1">
        <v>-0.101784377952656</v>
      </c>
      <c r="D810" s="1">
        <f>IF(AND(-100&lt;C810,C810&lt;100),C810,D809)</f>
        <v>-0.101784377952656</v>
      </c>
      <c r="E810" s="1">
        <v>4.7305086554089402E-2</v>
      </c>
      <c r="F810" s="1">
        <f>IF(AND(-100&lt;E810,E810&lt;100),E810,F809)</f>
        <v>4.7305086554089402E-2</v>
      </c>
      <c r="G810" s="1" t="str">
        <f>IF(SQRT(B810^2+D810^2+F810^2)&lt;0.125,"",SQRT(B810^2+D810^2+F810^2))</f>
        <v/>
      </c>
      <c r="H810" s="1" t="e">
        <f t="shared" si="25"/>
        <v>#VALUE!</v>
      </c>
      <c r="I810" s="1">
        <v>-6.7025579677510496</v>
      </c>
      <c r="J810" s="1">
        <f>I810*xfactor</f>
        <v>-8.8473765174313854</v>
      </c>
      <c r="K810" s="1">
        <v>-3.2173656752407398</v>
      </c>
      <c r="L810" s="1">
        <f>K810*yfactor</f>
        <v>-4.2469226913177769</v>
      </c>
      <c r="M810" s="1">
        <v>109.59475078828901</v>
      </c>
      <c r="N810" s="1">
        <f>(M810-80)*zfactor</f>
        <v>39.06507104054149</v>
      </c>
      <c r="O810">
        <v>1</v>
      </c>
      <c r="P810">
        <f t="shared" si="26"/>
        <v>0</v>
      </c>
      <c r="Q810">
        <v>0</v>
      </c>
      <c r="R810">
        <v>1</v>
      </c>
    </row>
    <row r="811" spans="1:18" x14ac:dyDescent="0.2">
      <c r="A811" s="1">
        <v>1.4906115589044699E-2</v>
      </c>
      <c r="B811" s="1">
        <f>IF(AND(-100&lt;A811,A811&lt;100),A811,B810)</f>
        <v>1.4906115589044699E-2</v>
      </c>
      <c r="C811" s="1">
        <v>-3.5581965418916603E-2</v>
      </c>
      <c r="D811" s="1">
        <f>IF(AND(-100&lt;C811,C811&lt;100),C811,D810)</f>
        <v>-3.5581965418916603E-2</v>
      </c>
      <c r="E811" s="1">
        <v>2.2406773119471998E-3</v>
      </c>
      <c r="F811" s="1">
        <f>IF(AND(-100&lt;E811,E811&lt;100),E811,F810)</f>
        <v>2.2406773119471998E-3</v>
      </c>
      <c r="G811" s="1" t="str">
        <f>IF(SQRT(B811^2+D811^2+F811^2)&lt;0.125,"",SQRT(B811^2+D811^2+F811^2))</f>
        <v/>
      </c>
      <c r="H811" s="1" t="e">
        <f t="shared" si="25"/>
        <v>#VALUE!</v>
      </c>
      <c r="I811" s="1">
        <v>-6.7857520330289303</v>
      </c>
      <c r="J811" s="1">
        <f>I811*xfactor</f>
        <v>-8.9571926835981888</v>
      </c>
      <c r="K811" s="1">
        <v>-3.3063906278672901</v>
      </c>
      <c r="L811" s="1">
        <f>K811*yfactor</f>
        <v>-4.3644356287848227</v>
      </c>
      <c r="M811" s="1">
        <v>109.773168902471</v>
      </c>
      <c r="N811" s="1">
        <f>(M811-80)*zfactor</f>
        <v>39.300582951261724</v>
      </c>
      <c r="O811">
        <v>1</v>
      </c>
      <c r="P811">
        <f t="shared" si="26"/>
        <v>0</v>
      </c>
      <c r="Q811">
        <v>0</v>
      </c>
      <c r="R811">
        <v>1</v>
      </c>
    </row>
    <row r="812" spans="1:18" x14ac:dyDescent="0.2">
      <c r="A812" s="1">
        <v>-5.4385351220774597E-3</v>
      </c>
      <c r="B812" s="1">
        <f>IF(AND(-100&lt;A812,A812&lt;100),A812,B811)</f>
        <v>-5.4385351220774597E-3</v>
      </c>
      <c r="C812" s="1">
        <v>-0.110336148450418</v>
      </c>
      <c r="D812" s="1">
        <f>IF(AND(-100&lt;C812,C812&lt;100),C812,D811)</f>
        <v>-0.110336148450418</v>
      </c>
      <c r="E812" s="1">
        <v>5.8922556116051798E-4</v>
      </c>
      <c r="F812" s="1">
        <f>IF(AND(-100&lt;E812,E812&lt;100),E812,F811)</f>
        <v>5.8922556116051798E-4</v>
      </c>
      <c r="G812" s="1" t="str">
        <f>IF(SQRT(B812^2+D812^2+F812^2)&lt;0.125,"",SQRT(B812^2+D812^2+F812^2))</f>
        <v/>
      </c>
      <c r="H812" s="1" t="e">
        <f t="shared" si="25"/>
        <v>#VALUE!</v>
      </c>
      <c r="I812" s="1">
        <v>-6.8435857903151698</v>
      </c>
      <c r="J812" s="1">
        <f>I812*xfactor</f>
        <v>-9.0335332432160254</v>
      </c>
      <c r="K812" s="1">
        <v>-3.3907276696053001</v>
      </c>
      <c r="L812" s="1">
        <f>K812*yfactor</f>
        <v>-4.4757605238789964</v>
      </c>
      <c r="M812" s="1">
        <v>109.915515214799</v>
      </c>
      <c r="N812" s="1">
        <f>(M812-80)*zfactor</f>
        <v>39.488480083534682</v>
      </c>
      <c r="O812">
        <v>1</v>
      </c>
      <c r="P812">
        <f t="shared" si="26"/>
        <v>0</v>
      </c>
      <c r="Q812">
        <v>0</v>
      </c>
      <c r="R812">
        <v>1</v>
      </c>
    </row>
    <row r="813" spans="1:18" x14ac:dyDescent="0.2">
      <c r="A813" s="1">
        <v>-4.2389692012768099E-3</v>
      </c>
      <c r="B813" s="1">
        <f>IF(AND(-100&lt;A813,A813&lt;100),A813,B812)</f>
        <v>-4.2389692012768099E-3</v>
      </c>
      <c r="C813" s="1">
        <v>-3.8599658437187302E-2</v>
      </c>
      <c r="D813" s="1">
        <f>IF(AND(-100&lt;C813,C813&lt;100),C813,D812)</f>
        <v>-3.8599658437187302E-2</v>
      </c>
      <c r="E813" s="1">
        <v>6.0173776818630398E-2</v>
      </c>
      <c r="F813" s="1">
        <f>IF(AND(-100&lt;E813,E813&lt;100),E813,F812)</f>
        <v>6.0173776818630398E-2</v>
      </c>
      <c r="G813" s="1" t="str">
        <f>IF(SQRT(B813^2+D813^2+F813^2)&lt;0.125,"",SQRT(B813^2+D813^2+F813^2))</f>
        <v/>
      </c>
      <c r="H813" s="1" t="e">
        <f t="shared" si="25"/>
        <v>#VALUE!</v>
      </c>
      <c r="I813" s="1">
        <v>-6.8992532795272004</v>
      </c>
      <c r="J813" s="1">
        <f>I813*xfactor</f>
        <v>-9.1070143289759056</v>
      </c>
      <c r="K813" s="1">
        <v>-3.44782848526178</v>
      </c>
      <c r="L813" s="1">
        <f>K813*yfactor</f>
        <v>-4.5511336005455494</v>
      </c>
      <c r="M813" s="1">
        <v>110.02156043042299</v>
      </c>
      <c r="N813" s="1">
        <f>(M813-80)*zfactor</f>
        <v>39.628459768158358</v>
      </c>
      <c r="O813">
        <v>1</v>
      </c>
      <c r="P813">
        <f t="shared" si="26"/>
        <v>0</v>
      </c>
      <c r="Q813">
        <v>0</v>
      </c>
      <c r="R813">
        <v>1</v>
      </c>
    </row>
    <row r="814" spans="1:18" x14ac:dyDescent="0.2">
      <c r="A814" s="1">
        <v>1.08871056904335E-2</v>
      </c>
      <c r="B814" s="1">
        <f>IF(AND(-100&lt;A814,A814&lt;100),A814,B813)</f>
        <v>1.08871056904335E-2</v>
      </c>
      <c r="C814" s="1">
        <v>-0.101526458322447</v>
      </c>
      <c r="D814" s="1">
        <f>IF(AND(-100&lt;C814,C814&lt;100),C814,D813)</f>
        <v>-0.101526458322447</v>
      </c>
      <c r="E814" s="1">
        <v>2.33624073822352E-2</v>
      </c>
      <c r="F814" s="1">
        <f>IF(AND(-100&lt;E814,E814&lt;100),E814,F813)</f>
        <v>2.33624073822352E-2</v>
      </c>
      <c r="G814" s="1" t="str">
        <f>IF(SQRT(B814^2+D814^2+F814^2)&lt;0.125,"",SQRT(B814^2+D814^2+F814^2))</f>
        <v/>
      </c>
      <c r="H814" s="1" t="e">
        <f t="shared" si="25"/>
        <v>#VALUE!</v>
      </c>
      <c r="I814" s="1">
        <v>-6.9413124793727299</v>
      </c>
      <c r="J814" s="1">
        <f>I814*xfactor</f>
        <v>-9.1625324727720034</v>
      </c>
      <c r="K814" s="1">
        <v>-3.4891790784253698</v>
      </c>
      <c r="L814" s="1">
        <f>K814*yfactor</f>
        <v>-4.6057163835214885</v>
      </c>
      <c r="M814" s="1">
        <v>110.099762272851</v>
      </c>
      <c r="N814" s="1">
        <f>(M814-80)*zfactor</f>
        <v>39.731686200163317</v>
      </c>
      <c r="O814">
        <v>1</v>
      </c>
      <c r="P814">
        <f t="shared" si="26"/>
        <v>0</v>
      </c>
      <c r="Q814">
        <v>0</v>
      </c>
      <c r="R814">
        <v>1</v>
      </c>
    </row>
    <row r="815" spans="1:18" x14ac:dyDescent="0.2">
      <c r="A815" s="1">
        <v>-2.75858961896876E-3</v>
      </c>
      <c r="B815" s="1">
        <f>IF(AND(-100&lt;A815,A815&lt;100),A815,B814)</f>
        <v>-2.75858961896876E-3</v>
      </c>
      <c r="C815" s="1">
        <v>-3.51269136568697E-2</v>
      </c>
      <c r="D815" s="1">
        <f>IF(AND(-100&lt;C815,C815&lt;100),C815,D814)</f>
        <v>-3.51269136568697E-2</v>
      </c>
      <c r="E815" s="1">
        <v>9.0480359478145502E-3</v>
      </c>
      <c r="F815" s="1">
        <f>IF(AND(-100&lt;E815,E815&lt;100),E815,F814)</f>
        <v>9.0480359478145502E-3</v>
      </c>
      <c r="G815" s="1" t="str">
        <f>IF(SQRT(B815^2+D815^2+F815^2)&lt;0.125,"",SQRT(B815^2+D815^2+F815^2))</f>
        <v/>
      </c>
      <c r="H815" s="1" t="e">
        <f t="shared" si="25"/>
        <v>#VALUE!</v>
      </c>
      <c r="I815" s="1">
        <v>-6.9408332449259103</v>
      </c>
      <c r="J815" s="1">
        <f>I815*xfactor</f>
        <v>-9.1618998833022012</v>
      </c>
      <c r="K815" s="1">
        <v>-3.5035197816497998</v>
      </c>
      <c r="L815" s="1">
        <f>K815*yfactor</f>
        <v>-4.6246461117777358</v>
      </c>
      <c r="M815" s="1">
        <v>110.13072810283499</v>
      </c>
      <c r="N815" s="1">
        <f>(M815-80)*zfactor</f>
        <v>39.772561095742191</v>
      </c>
      <c r="O815">
        <v>1</v>
      </c>
      <c r="P815">
        <f t="shared" si="26"/>
        <v>0</v>
      </c>
      <c r="Q815">
        <v>0</v>
      </c>
      <c r="R815">
        <v>1</v>
      </c>
    </row>
    <row r="816" spans="1:18" x14ac:dyDescent="0.2">
      <c r="A816" s="1">
        <v>1.6223726229607899E-2</v>
      </c>
      <c r="B816" s="1">
        <f>IF(AND(-100&lt;A816,A816&lt;100),A816,B815)</f>
        <v>1.6223726229607899E-2</v>
      </c>
      <c r="C816" s="1">
        <v>-9.7457124259070702E-2</v>
      </c>
      <c r="D816" s="1">
        <f>IF(AND(-100&lt;C816,C816&lt;100),C816,D815)</f>
        <v>-9.7457124259070702E-2</v>
      </c>
      <c r="E816" s="1">
        <v>-3.3158777347064702E-3</v>
      </c>
      <c r="F816" s="1">
        <f>IF(AND(-100&lt;E816,E816&lt;100),E816,F815)</f>
        <v>-3.3158777347064702E-3</v>
      </c>
      <c r="G816" s="1" t="str">
        <f>IF(SQRT(B816^2+D816^2+F816^2)&lt;0.125,"",SQRT(B816^2+D816^2+F816^2))</f>
        <v/>
      </c>
      <c r="H816" s="1" t="e">
        <f t="shared" si="25"/>
        <v>#VALUE!</v>
      </c>
      <c r="I816" s="1">
        <v>-6.9365497084675702</v>
      </c>
      <c r="J816" s="1">
        <f>I816*xfactor</f>
        <v>-9.1562456151771929</v>
      </c>
      <c r="K816" s="1">
        <v>-3.4966554451946799</v>
      </c>
      <c r="L816" s="1">
        <f>K816*yfactor</f>
        <v>-4.6155851876569773</v>
      </c>
      <c r="M816" s="1">
        <v>110.147322701062</v>
      </c>
      <c r="N816" s="1">
        <f>(M816-80)*zfactor</f>
        <v>39.794465965401834</v>
      </c>
      <c r="O816">
        <v>1</v>
      </c>
      <c r="P816">
        <f t="shared" si="26"/>
        <v>0</v>
      </c>
      <c r="Q816">
        <v>0</v>
      </c>
      <c r="R816">
        <v>1</v>
      </c>
    </row>
    <row r="817" spans="1:18" x14ac:dyDescent="0.2">
      <c r="A817" s="1">
        <v>1.17082222627939E-2</v>
      </c>
      <c r="B817" s="1">
        <f>IF(AND(-100&lt;A817,A817&lt;100),A817,B816)</f>
        <v>1.17082222627939E-2</v>
      </c>
      <c r="C817" s="1">
        <v>-3.8226792960364499E-2</v>
      </c>
      <c r="D817" s="1">
        <f>IF(AND(-100&lt;C817,C817&lt;100),C817,D816)</f>
        <v>-3.8226792960364499E-2</v>
      </c>
      <c r="E817" s="1">
        <v>1.35582830765E-2</v>
      </c>
      <c r="F817" s="1">
        <f>IF(AND(-100&lt;E817,E817&lt;100),E817,F816)</f>
        <v>1.35582830765E-2</v>
      </c>
      <c r="G817" s="1" t="str">
        <f>IF(SQRT(B817^2+D817^2+F817^2)&lt;0.125,"",SQRT(B817^2+D817^2+F817^2))</f>
        <v/>
      </c>
      <c r="H817" s="1" t="e">
        <f t="shared" si="25"/>
        <v>#VALUE!</v>
      </c>
      <c r="I817" s="1">
        <v>-6.9457090862432</v>
      </c>
      <c r="J817" s="1">
        <f>I817*xfactor</f>
        <v>-9.1683359938410245</v>
      </c>
      <c r="K817" s="1">
        <v>-3.4773938517416201</v>
      </c>
      <c r="L817" s="1">
        <f>K817*yfactor</f>
        <v>-4.5901598842989388</v>
      </c>
      <c r="M817" s="1">
        <v>110.196157922396</v>
      </c>
      <c r="N817" s="1">
        <f>(M817-80)*zfactor</f>
        <v>39.858928457562719</v>
      </c>
      <c r="O817">
        <v>1</v>
      </c>
      <c r="P817">
        <f t="shared" si="26"/>
        <v>0</v>
      </c>
      <c r="Q817">
        <v>0</v>
      </c>
      <c r="R817">
        <v>1</v>
      </c>
    </row>
    <row r="818" spans="1:18" x14ac:dyDescent="0.2">
      <c r="A818" s="1">
        <v>2.6074082521230402E-3</v>
      </c>
      <c r="B818" s="1">
        <f>IF(AND(-100&lt;A818,A818&lt;100),A818,B817)</f>
        <v>2.6074082521230402E-3</v>
      </c>
      <c r="C818" s="1">
        <v>-8.8744602687131899E-2</v>
      </c>
      <c r="D818" s="1">
        <f>IF(AND(-100&lt;C818,C818&lt;100),C818,D817)</f>
        <v>-8.8744602687131899E-2</v>
      </c>
      <c r="E818" s="1">
        <v>4.6506987511863898E-2</v>
      </c>
      <c r="F818" s="1">
        <f>IF(AND(-100&lt;E818,E818&lt;100),E818,F817)</f>
        <v>4.6506987511863898E-2</v>
      </c>
      <c r="G818" s="1" t="str">
        <f>IF(SQRT(B818^2+D818^2+F818^2)&lt;0.125,"",SQRT(B818^2+D818^2+F818^2))</f>
        <v/>
      </c>
      <c r="H818" s="1" t="e">
        <f t="shared" si="25"/>
        <v>#VALUE!</v>
      </c>
      <c r="I818" s="1">
        <v>-6.9682458618614902</v>
      </c>
      <c r="J818" s="1">
        <f>I818*xfactor</f>
        <v>-9.1980845376571683</v>
      </c>
      <c r="K818" s="1">
        <v>-3.4598013427285101</v>
      </c>
      <c r="L818" s="1">
        <f>K818*yfactor</f>
        <v>-4.5669377724016336</v>
      </c>
      <c r="M818" s="1">
        <v>110.274990220855</v>
      </c>
      <c r="N818" s="1">
        <f>(M818-80)*zfactor</f>
        <v>39.962987091528603</v>
      </c>
      <c r="O818">
        <v>1</v>
      </c>
      <c r="P818">
        <f t="shared" si="26"/>
        <v>0</v>
      </c>
      <c r="Q818">
        <v>0</v>
      </c>
      <c r="R818">
        <v>1</v>
      </c>
    </row>
    <row r="819" spans="1:18" x14ac:dyDescent="0.2">
      <c r="A819" s="1">
        <v>8.5622008636731008E-3</v>
      </c>
      <c r="B819" s="1">
        <f>IF(AND(-100&lt;A819,A819&lt;100),A819,B818)</f>
        <v>8.5622008636731008E-3</v>
      </c>
      <c r="C819" s="1">
        <v>-5.1836758281094603E-2</v>
      </c>
      <c r="D819" s="1">
        <f>IF(AND(-100&lt;C819,C819&lt;100),C819,D818)</f>
        <v>-5.1836758281094603E-2</v>
      </c>
      <c r="E819" s="1">
        <v>-1.19529349994039E-2</v>
      </c>
      <c r="F819" s="1">
        <f>IF(AND(-100&lt;E819,E819&lt;100),E819,F818)</f>
        <v>-1.19529349994039E-2</v>
      </c>
      <c r="G819" s="1" t="str">
        <f>IF(SQRT(B819^2+D819^2+F819^2)&lt;0.125,"",SQRT(B819^2+D819^2+F819^2))</f>
        <v/>
      </c>
      <c r="H819" s="1" t="e">
        <f t="shared" si="25"/>
        <v>#VALUE!</v>
      </c>
      <c r="I819" s="1">
        <v>-7.02110269719679</v>
      </c>
      <c r="J819" s="1">
        <f>I819*xfactor</f>
        <v>-9.267855560299763</v>
      </c>
      <c r="K819" s="1">
        <v>-3.47606108644908</v>
      </c>
      <c r="L819" s="1">
        <f>K819*yfactor</f>
        <v>-4.5884006341127854</v>
      </c>
      <c r="M819" s="1">
        <v>110.37997692812</v>
      </c>
      <c r="N819" s="1">
        <f>(M819-80)*zfactor</f>
        <v>40.101569545118402</v>
      </c>
      <c r="O819">
        <v>1</v>
      </c>
      <c r="P819">
        <f t="shared" si="26"/>
        <v>0</v>
      </c>
      <c r="Q819">
        <v>0</v>
      </c>
      <c r="R819">
        <v>1</v>
      </c>
    </row>
    <row r="820" spans="1:18" x14ac:dyDescent="0.2">
      <c r="A820" s="1">
        <v>-4.1519047463036002E-3</v>
      </c>
      <c r="B820" s="1">
        <f>IF(AND(-100&lt;A820,A820&lt;100),A820,B819)</f>
        <v>-4.1519047463036002E-3</v>
      </c>
      <c r="C820" s="1">
        <v>-9.2830227905063997E-2</v>
      </c>
      <c r="D820" s="1">
        <f>IF(AND(-100&lt;C820,C820&lt;100),C820,D819)</f>
        <v>-9.2830227905063997E-2</v>
      </c>
      <c r="E820" s="1">
        <v>2.1541244546997101E-2</v>
      </c>
      <c r="F820" s="1">
        <f>IF(AND(-100&lt;E820,E820&lt;100),E820,F819)</f>
        <v>2.1541244546997101E-2</v>
      </c>
      <c r="G820" s="1" t="str">
        <f>IF(SQRT(B820^2+D820^2+F820^2)&lt;0.125,"",SQRT(B820^2+D820^2+F820^2))</f>
        <v/>
      </c>
      <c r="H820" s="1" t="e">
        <f t="shared" si="25"/>
        <v>#VALUE!</v>
      </c>
      <c r="I820" s="1">
        <v>-7.0968795227155299</v>
      </c>
      <c r="J820" s="1">
        <f>I820*xfactor</f>
        <v>-9.3678809699844994</v>
      </c>
      <c r="K820" s="1">
        <v>-3.5162682645244101</v>
      </c>
      <c r="L820" s="1">
        <f>K820*yfactor</f>
        <v>-4.6414741091722211</v>
      </c>
      <c r="M820" s="1">
        <v>110.507387362434</v>
      </c>
      <c r="N820" s="1">
        <f>(M820-80)*zfactor</f>
        <v>40.269751318412887</v>
      </c>
      <c r="O820">
        <v>1</v>
      </c>
      <c r="P820">
        <f t="shared" si="26"/>
        <v>0</v>
      </c>
      <c r="Q820">
        <v>0</v>
      </c>
      <c r="R820">
        <v>1</v>
      </c>
    </row>
    <row r="821" spans="1:18" x14ac:dyDescent="0.2">
      <c r="A821" s="1">
        <v>9.9565905475471998E-3</v>
      </c>
      <c r="B821" s="1">
        <f>IF(AND(-100&lt;A821,A821&lt;100),A821,B820)</f>
        <v>9.9565905475471998E-3</v>
      </c>
      <c r="C821" s="1">
        <v>-5.1861395019113098E-2</v>
      </c>
      <c r="D821" s="1">
        <f>IF(AND(-100&lt;C821,C821&lt;100),C821,D820)</f>
        <v>-5.1861395019113098E-2</v>
      </c>
      <c r="E821" s="1">
        <v>2.12933093532423E-2</v>
      </c>
      <c r="F821" s="1">
        <f>IF(AND(-100&lt;E821,E821&lt;100),E821,F820)</f>
        <v>2.12933093532423E-2</v>
      </c>
      <c r="G821" s="1" t="str">
        <f>IF(SQRT(B821^2+D821^2+F821^2)&lt;0.125,"",SQRT(B821^2+D821^2+F821^2))</f>
        <v/>
      </c>
      <c r="H821" s="1" t="e">
        <f t="shared" si="25"/>
        <v>#VALUE!</v>
      </c>
      <c r="I821" s="1">
        <v>-7.1953757592065299</v>
      </c>
      <c r="J821" s="1">
        <f>I821*xfactor</f>
        <v>-9.4978960021526202</v>
      </c>
      <c r="K821" s="1">
        <v>-3.5803376043098498</v>
      </c>
      <c r="L821" s="1">
        <f>K821*yfactor</f>
        <v>-4.7260456376890021</v>
      </c>
      <c r="M821" s="1">
        <v>110.657261085798</v>
      </c>
      <c r="N821" s="1">
        <f>(M821-80)*zfactor</f>
        <v>40.46758463325336</v>
      </c>
      <c r="O821">
        <v>1</v>
      </c>
      <c r="P821">
        <f t="shared" si="26"/>
        <v>0</v>
      </c>
      <c r="Q821">
        <v>0</v>
      </c>
      <c r="R821">
        <v>1</v>
      </c>
    </row>
    <row r="822" spans="1:18" x14ac:dyDescent="0.2">
      <c r="A822" s="1">
        <v>1.9878974129706501E-3</v>
      </c>
      <c r="B822" s="1">
        <f>IF(AND(-100&lt;A822,A822&lt;100),A822,B821)</f>
        <v>1.9878974129706501E-3</v>
      </c>
      <c r="C822" s="1">
        <v>-8.5694415821318107E-2</v>
      </c>
      <c r="D822" s="1">
        <f>IF(AND(-100&lt;C822,C822&lt;100),C822,D821)</f>
        <v>-8.5694415821318107E-2</v>
      </c>
      <c r="E822" s="1">
        <v>3.0305442307995999E-2</v>
      </c>
      <c r="F822" s="1">
        <f>IF(AND(-100&lt;E822,E822&lt;100),E822,F821)</f>
        <v>3.0305442307995999E-2</v>
      </c>
      <c r="G822" s="1" t="str">
        <f>IF(SQRT(B822^2+D822^2+F822^2)&lt;0.125,"",SQRT(B822^2+D822^2+F822^2))</f>
        <v/>
      </c>
      <c r="H822" s="1" t="e">
        <f t="shared" si="25"/>
        <v>#VALUE!</v>
      </c>
      <c r="I822" s="1">
        <v>-7.3220965060202197</v>
      </c>
      <c r="J822" s="1">
        <f>I822*xfactor</f>
        <v>-9.6651673879466902</v>
      </c>
      <c r="K822" s="1">
        <v>-3.6834391211785098</v>
      </c>
      <c r="L822" s="1">
        <f>K822*yfactor</f>
        <v>-4.8621396399556334</v>
      </c>
      <c r="M822" s="1">
        <v>110.82225577089901</v>
      </c>
      <c r="N822" s="1">
        <f>(M822-80)*zfactor</f>
        <v>40.685377617586688</v>
      </c>
      <c r="O822">
        <v>1</v>
      </c>
      <c r="P822">
        <f t="shared" si="26"/>
        <v>0</v>
      </c>
      <c r="Q822">
        <v>0</v>
      </c>
      <c r="R822">
        <v>1</v>
      </c>
    </row>
    <row r="823" spans="1:18" x14ac:dyDescent="0.2">
      <c r="A823" s="1">
        <v>-7.8305313193609907E-3</v>
      </c>
      <c r="B823" s="1">
        <f>IF(AND(-100&lt;A823,A823&lt;100),A823,B822)</f>
        <v>-7.8305313193609907E-3</v>
      </c>
      <c r="C823" s="1">
        <v>-5.8343535774109903E-2</v>
      </c>
      <c r="D823" s="1">
        <f>IF(AND(-100&lt;C823,C823&lt;100),C823,D822)</f>
        <v>-5.8343535774109903E-2</v>
      </c>
      <c r="E823" s="1">
        <v>2.1378106354855101E-2</v>
      </c>
      <c r="F823" s="1">
        <f>IF(AND(-100&lt;E823,E823&lt;100),E823,F822)</f>
        <v>2.1378106354855101E-2</v>
      </c>
      <c r="G823" s="1" t="str">
        <f>IF(SQRT(B823^2+D823^2+F823^2)&lt;0.125,"",SQRT(B823^2+D823^2+F823^2))</f>
        <v/>
      </c>
      <c r="H823" s="1" t="e">
        <f t="shared" si="25"/>
        <v>#VALUE!</v>
      </c>
      <c r="I823" s="1">
        <v>-7.4602137642844903</v>
      </c>
      <c r="J823" s="1">
        <f>I823*xfactor</f>
        <v>-9.8474821688555281</v>
      </c>
      <c r="K823" s="1">
        <v>-3.8071912411179101</v>
      </c>
      <c r="L823" s="1">
        <f>K823*yfactor</f>
        <v>-5.0254924382756414</v>
      </c>
      <c r="M823" s="1">
        <v>110.987542412075</v>
      </c>
      <c r="N823" s="1">
        <f>(M823-80)*zfactor</f>
        <v>40.903555983939</v>
      </c>
      <c r="O823">
        <v>1</v>
      </c>
      <c r="P823">
        <f t="shared" si="26"/>
        <v>0</v>
      </c>
      <c r="Q823">
        <v>0</v>
      </c>
      <c r="R823">
        <v>1</v>
      </c>
    </row>
    <row r="824" spans="1:18" x14ac:dyDescent="0.2">
      <c r="A824" s="1">
        <v>7.8086088197610497E-3</v>
      </c>
      <c r="B824" s="1">
        <f>IF(AND(-100&lt;A824,A824&lt;100),A824,B823)</f>
        <v>7.8086088197610497E-3</v>
      </c>
      <c r="C824" s="1">
        <v>-8.8043644579682598E-2</v>
      </c>
      <c r="D824" s="1">
        <f>IF(AND(-100&lt;C824,C824&lt;100),C824,D823)</f>
        <v>-8.8043644579682598E-2</v>
      </c>
      <c r="E824" s="1">
        <v>-5.1597565333125102E-3</v>
      </c>
      <c r="F824" s="1">
        <f>IF(AND(-100&lt;E824,E824&lt;100),E824,F823)</f>
        <v>-5.1597565333125102E-3</v>
      </c>
      <c r="G824" s="1" t="str">
        <f>IF(SQRT(B824^2+D824^2+F824^2)&lt;0.125,"",SQRT(B824^2+D824^2+F824^2))</f>
        <v/>
      </c>
      <c r="H824" s="1" t="e">
        <f t="shared" si="25"/>
        <v>#VALUE!</v>
      </c>
      <c r="I824" s="1">
        <v>-7.5851833191078297</v>
      </c>
      <c r="J824" s="1">
        <f>I824*xfactor</f>
        <v>-10.012441981222336</v>
      </c>
      <c r="K824" s="1">
        <v>-3.9194422196722201</v>
      </c>
      <c r="L824" s="1">
        <f>K824*yfactor</f>
        <v>-5.1736637299673305</v>
      </c>
      <c r="M824" s="1">
        <v>111.138021753583</v>
      </c>
      <c r="N824" s="1">
        <f>(M824-80)*zfactor</f>
        <v>41.102188714729564</v>
      </c>
      <c r="O824">
        <v>1</v>
      </c>
      <c r="P824">
        <f t="shared" si="26"/>
        <v>0</v>
      </c>
      <c r="Q824">
        <v>0</v>
      </c>
      <c r="R824">
        <v>1</v>
      </c>
    </row>
    <row r="825" spans="1:18" x14ac:dyDescent="0.2">
      <c r="A825" s="1">
        <v>-2.2058204700751401E-3</v>
      </c>
      <c r="B825" s="1">
        <f>IF(AND(-100&lt;A825,A825&lt;100),A825,B824)</f>
        <v>-2.2058204700751401E-3</v>
      </c>
      <c r="C825" s="1">
        <v>-6.03665510531156E-2</v>
      </c>
      <c r="D825" s="1">
        <f>IF(AND(-100&lt;C825,C825&lt;100),C825,D824)</f>
        <v>-6.03665510531156E-2</v>
      </c>
      <c r="E825" s="1">
        <v>4.2952354282404903E-2</v>
      </c>
      <c r="F825" s="1">
        <f>IF(AND(-100&lt;E825,E825&lt;100),E825,F824)</f>
        <v>4.2952354282404903E-2</v>
      </c>
      <c r="G825" s="1" t="str">
        <f>IF(SQRT(B825^2+D825^2+F825^2)&lt;0.125,"",SQRT(B825^2+D825^2+F825^2))</f>
        <v/>
      </c>
      <c r="H825" s="1" t="e">
        <f t="shared" si="25"/>
        <v>#VALUE!</v>
      </c>
      <c r="I825" s="1">
        <v>-7.6909652442952003</v>
      </c>
      <c r="J825" s="1">
        <f>I825*xfactor</f>
        <v>-10.152074122469665</v>
      </c>
      <c r="K825" s="1">
        <v>-4.0146674196533603</v>
      </c>
      <c r="L825" s="1">
        <f>K825*yfactor</f>
        <v>-5.299360993942436</v>
      </c>
      <c r="M825" s="1">
        <v>111.266091159531</v>
      </c>
      <c r="N825" s="1">
        <f>(M825-80)*zfactor</f>
        <v>41.271240330580923</v>
      </c>
      <c r="O825">
        <v>1</v>
      </c>
      <c r="P825">
        <f t="shared" si="26"/>
        <v>0</v>
      </c>
      <c r="Q825">
        <v>0</v>
      </c>
      <c r="R825">
        <v>1</v>
      </c>
    </row>
    <row r="826" spans="1:18" x14ac:dyDescent="0.2">
      <c r="A826" s="1">
        <v>6.0026829538558802E-3</v>
      </c>
      <c r="B826" s="1">
        <f>IF(AND(-100&lt;A826,A826&lt;100),A826,B825)</f>
        <v>6.0026829538558802E-3</v>
      </c>
      <c r="C826" s="1">
        <v>-7.5904867130279899E-2</v>
      </c>
      <c r="D826" s="1">
        <f>IF(AND(-100&lt;C826,C826&lt;100),C826,D825)</f>
        <v>-7.5904867130279899E-2</v>
      </c>
      <c r="E826" s="1">
        <v>2.48051269523051E-2</v>
      </c>
      <c r="F826" s="1">
        <f>IF(AND(-100&lt;E826,E826&lt;100),E826,F825)</f>
        <v>2.48051269523051E-2</v>
      </c>
      <c r="G826" s="1" t="str">
        <f>IF(SQRT(B826^2+D826^2+F826^2)&lt;0.125,"",SQRT(B826^2+D826^2+F826^2))</f>
        <v/>
      </c>
      <c r="H826" s="1" t="e">
        <f t="shared" si="25"/>
        <v>#VALUE!</v>
      </c>
      <c r="I826" s="1">
        <v>-7.7746792398216202</v>
      </c>
      <c r="J826" s="1">
        <f>I826*xfactor</f>
        <v>-10.262576596564539</v>
      </c>
      <c r="K826" s="1">
        <v>-4.0901641664741204</v>
      </c>
      <c r="L826" s="1">
        <f>K826*yfactor</f>
        <v>-5.3990166997458395</v>
      </c>
      <c r="M826" s="1">
        <v>111.367898260806</v>
      </c>
      <c r="N826" s="1">
        <f>(M826-80)*zfactor</f>
        <v>41.405625704263926</v>
      </c>
      <c r="O826">
        <v>1</v>
      </c>
      <c r="P826">
        <f t="shared" si="26"/>
        <v>0</v>
      </c>
      <c r="Q826">
        <v>0</v>
      </c>
      <c r="R826">
        <v>1</v>
      </c>
    </row>
    <row r="827" spans="1:18" x14ac:dyDescent="0.2">
      <c r="A827" s="1">
        <v>6.5148187219232698E-3</v>
      </c>
      <c r="B827" s="1">
        <f>IF(AND(-100&lt;A827,A827&lt;100),A827,B826)</f>
        <v>6.5148187219232698E-3</v>
      </c>
      <c r="C827" s="1">
        <v>-6.3674052944972595E-2</v>
      </c>
      <c r="D827" s="1">
        <f>IF(AND(-100&lt;C827,C827&lt;100),C827,D826)</f>
        <v>-6.3674052944972595E-2</v>
      </c>
      <c r="E827" s="1">
        <v>1.74657679213786E-3</v>
      </c>
      <c r="F827" s="1">
        <f>IF(AND(-100&lt;E827,E827&lt;100),E827,F826)</f>
        <v>1.74657679213786E-3</v>
      </c>
      <c r="G827" s="1" t="str">
        <f>IF(SQRT(B827^2+D827^2+F827^2)&lt;0.125,"",SQRT(B827^2+D827^2+F827^2))</f>
        <v/>
      </c>
      <c r="H827" s="1" t="e">
        <f t="shared" si="25"/>
        <v>#VALUE!</v>
      </c>
      <c r="I827" s="1">
        <v>-7.8506729953488801</v>
      </c>
      <c r="J827" s="1">
        <f>I827*xfactor</f>
        <v>-10.362888353860523</v>
      </c>
      <c r="K827" s="1">
        <v>-4.15159027006887</v>
      </c>
      <c r="L827" s="1">
        <f>K827*yfactor</f>
        <v>-5.4800991564909083</v>
      </c>
      <c r="M827" s="1">
        <v>111.453184033574</v>
      </c>
      <c r="N827" s="1">
        <f>(M827-80)*zfactor</f>
        <v>41.518202924317684</v>
      </c>
      <c r="O827">
        <v>1</v>
      </c>
      <c r="P827">
        <f t="shared" si="26"/>
        <v>0</v>
      </c>
      <c r="Q827">
        <v>0</v>
      </c>
      <c r="R827">
        <v>1</v>
      </c>
    </row>
    <row r="828" spans="1:18" x14ac:dyDescent="0.2">
      <c r="A828" s="1">
        <v>1.3566034436560499E-3</v>
      </c>
      <c r="B828" s="1">
        <f>IF(AND(-100&lt;A828,A828&lt;100),A828,B827)</f>
        <v>1.3566034436560499E-3</v>
      </c>
      <c r="C828" s="1">
        <v>-7.39933313454057E-2</v>
      </c>
      <c r="D828" s="1">
        <f>IF(AND(-100&lt;C828,C828&lt;100),C828,D827)</f>
        <v>-7.39933313454057E-2</v>
      </c>
      <c r="E828" s="1">
        <v>-1.7098356305685701E-3</v>
      </c>
      <c r="F828" s="1">
        <f>IF(AND(-100&lt;E828,E828&lt;100),E828,F827)</f>
        <v>-1.7098356305685701E-3</v>
      </c>
      <c r="G828" s="1" t="str">
        <f>IF(SQRT(B828^2+D828^2+F828^2)&lt;0.125,"",SQRT(B828^2+D828^2+F828^2))</f>
        <v/>
      </c>
      <c r="H828" s="1" t="e">
        <f t="shared" si="25"/>
        <v>#VALUE!</v>
      </c>
      <c r="I828" s="1">
        <v>-7.9123553646213498</v>
      </c>
      <c r="J828" s="1">
        <f>I828*xfactor</f>
        <v>-10.444309081300183</v>
      </c>
      <c r="K828" s="1">
        <v>-4.2073773147473901</v>
      </c>
      <c r="L828" s="1">
        <f>K828*yfactor</f>
        <v>-5.553738055466555</v>
      </c>
      <c r="M828" s="1">
        <v>111.528716700922</v>
      </c>
      <c r="N828" s="1">
        <f>(M828-80)*zfactor</f>
        <v>41.617906045217048</v>
      </c>
      <c r="O828">
        <v>1</v>
      </c>
      <c r="P828">
        <f t="shared" si="26"/>
        <v>0</v>
      </c>
      <c r="Q828">
        <v>0</v>
      </c>
      <c r="R828">
        <v>1</v>
      </c>
    </row>
    <row r="829" spans="1:18" x14ac:dyDescent="0.2">
      <c r="A829" s="1">
        <v>1.6651095840652899E-2</v>
      </c>
      <c r="B829" s="1">
        <f>IF(AND(-100&lt;A829,A829&lt;100),A829,B828)</f>
        <v>1.6651095840652899E-2</v>
      </c>
      <c r="C829" s="1">
        <v>-6.8499787234381604E-2</v>
      </c>
      <c r="D829" s="1">
        <f>IF(AND(-100&lt;C829,C829&lt;100),C829,D828)</f>
        <v>-6.8499787234381604E-2</v>
      </c>
      <c r="E829" s="1">
        <v>1.5335794949673701E-2</v>
      </c>
      <c r="F829" s="1">
        <f>IF(AND(-100&lt;E829,E829&lt;100),E829,F828)</f>
        <v>1.5335794949673701E-2</v>
      </c>
      <c r="G829" s="1" t="str">
        <f>IF(SQRT(B829^2+D829^2+F829^2)&lt;0.125,"",SQRT(B829^2+D829^2+F829^2))</f>
        <v/>
      </c>
      <c r="H829" s="1" t="e">
        <f t="shared" si="25"/>
        <v>#VALUE!</v>
      </c>
      <c r="I829" s="1">
        <v>-7.9474940311963804</v>
      </c>
      <c r="J829" s="1">
        <f>I829*xfactor</f>
        <v>-10.490692121179222</v>
      </c>
      <c r="K829" s="1">
        <v>-4.2464017356130901</v>
      </c>
      <c r="L829" s="1">
        <f>K829*yfactor</f>
        <v>-5.6052502910092787</v>
      </c>
      <c r="M829" s="1">
        <v>111.579346671865</v>
      </c>
      <c r="N829" s="1">
        <f>(M829-80)*zfactor</f>
        <v>41.684737606861795</v>
      </c>
      <c r="O829">
        <v>1</v>
      </c>
      <c r="P829">
        <f t="shared" si="26"/>
        <v>0</v>
      </c>
      <c r="Q829">
        <v>0</v>
      </c>
      <c r="R829">
        <v>1</v>
      </c>
    </row>
    <row r="830" spans="1:18" x14ac:dyDescent="0.2">
      <c r="A830" s="1">
        <v>1.57096175190897E-3</v>
      </c>
      <c r="B830" s="1">
        <f>IF(AND(-100&lt;A830,A830&lt;100),A830,B829)</f>
        <v>1.57096175190897E-3</v>
      </c>
      <c r="C830" s="1">
        <v>-6.0973492530530603E-2</v>
      </c>
      <c r="D830" s="1">
        <f>IF(AND(-100&lt;C830,C830&lt;100),C830,D829)</f>
        <v>-6.0973492530530603E-2</v>
      </c>
      <c r="E830" s="1">
        <v>3.01264773166336E-2</v>
      </c>
      <c r="F830" s="1">
        <f>IF(AND(-100&lt;E830,E830&lt;100),E830,F829)</f>
        <v>3.01264773166336E-2</v>
      </c>
      <c r="G830" s="1" t="str">
        <f>IF(SQRT(B830^2+D830^2+F830^2)&lt;0.125,"",SQRT(B830^2+D830^2+F830^2))</f>
        <v/>
      </c>
      <c r="H830" s="1" t="e">
        <f t="shared" si="25"/>
        <v>#VALUE!</v>
      </c>
      <c r="I830" s="1">
        <v>-7.9464307355572901</v>
      </c>
      <c r="J830" s="1">
        <f>I830*xfactor</f>
        <v>-10.489288570935623</v>
      </c>
      <c r="K830" s="1">
        <v>-4.27428867868068</v>
      </c>
      <c r="L830" s="1">
        <f>K830*yfactor</f>
        <v>-5.6420610558584974</v>
      </c>
      <c r="M830" s="1">
        <v>111.60805287490901</v>
      </c>
      <c r="N830" s="1">
        <f>(M830-80)*zfactor</f>
        <v>41.722629794879893</v>
      </c>
      <c r="O830">
        <v>1</v>
      </c>
      <c r="P830">
        <f t="shared" si="26"/>
        <v>0</v>
      </c>
      <c r="Q830">
        <v>0</v>
      </c>
      <c r="R830">
        <v>1</v>
      </c>
    </row>
    <row r="831" spans="1:18" x14ac:dyDescent="0.2">
      <c r="A831" s="1">
        <v>5.4261461278743801E-3</v>
      </c>
      <c r="B831" s="1">
        <f>IF(AND(-100&lt;A831,A831&lt;100),A831,B830)</f>
        <v>5.4261461278743801E-3</v>
      </c>
      <c r="C831" s="1">
        <v>-7.7126012090283302E-2</v>
      </c>
      <c r="D831" s="1">
        <f>IF(AND(-100&lt;C831,C831&lt;100),C831,D830)</f>
        <v>-7.7126012090283302E-2</v>
      </c>
      <c r="E831" s="1">
        <v>-1.2373392697988801E-2</v>
      </c>
      <c r="F831" s="1">
        <f>IF(AND(-100&lt;E831,E831&lt;100),E831,F830)</f>
        <v>-1.2373392697988801E-2</v>
      </c>
      <c r="G831" s="1" t="str">
        <f>IF(SQRT(B831^2+D831^2+F831^2)&lt;0.125,"",SQRT(B831^2+D831^2+F831^2))</f>
        <v/>
      </c>
      <c r="H831" s="1" t="e">
        <f t="shared" si="25"/>
        <v>#VALUE!</v>
      </c>
      <c r="I831" s="1">
        <v>-7.9560333612833203</v>
      </c>
      <c r="J831" s="1">
        <f>I831*xfactor</f>
        <v>-10.501964036893984</v>
      </c>
      <c r="K831" s="1">
        <v>-4.2868591988187204</v>
      </c>
      <c r="L831" s="1">
        <f>K831*yfactor</f>
        <v>-5.6586541424407111</v>
      </c>
      <c r="M831" s="1">
        <v>111.63210960600399</v>
      </c>
      <c r="N831" s="1">
        <f>(M831-80)*zfactor</f>
        <v>41.754384679925273</v>
      </c>
      <c r="O831">
        <v>1</v>
      </c>
      <c r="P831">
        <f t="shared" si="26"/>
        <v>0</v>
      </c>
      <c r="Q831">
        <v>0</v>
      </c>
      <c r="R831">
        <v>1</v>
      </c>
    </row>
    <row r="832" spans="1:18" x14ac:dyDescent="0.2">
      <c r="A832" s="1">
        <v>3.4402601220605801E-3</v>
      </c>
      <c r="B832" s="1">
        <f>IF(AND(-100&lt;A832,A832&lt;100),A832,B831)</f>
        <v>3.4402601220605801E-3</v>
      </c>
      <c r="C832" s="1">
        <v>-6.5214241864500699E-2</v>
      </c>
      <c r="D832" s="1">
        <f>IF(AND(-100&lt;C832,C832&lt;100),C832,D831)</f>
        <v>-6.5214241864500699E-2</v>
      </c>
      <c r="E832" s="1">
        <v>9.5879332361486404E-3</v>
      </c>
      <c r="F832" s="1">
        <f>IF(AND(-100&lt;E832,E832&lt;100),E832,F831)</f>
        <v>9.5879332361486404E-3</v>
      </c>
      <c r="G832" s="1" t="str">
        <f>IF(SQRT(B832^2+D832^2+F832^2)&lt;0.125,"",SQRT(B832^2+D832^2+F832^2))</f>
        <v/>
      </c>
      <c r="H832" s="1" t="e">
        <f t="shared" si="25"/>
        <v>#VALUE!</v>
      </c>
      <c r="I832" s="1">
        <v>-7.9641996821541197</v>
      </c>
      <c r="J832" s="1">
        <f>I832*xfactor</f>
        <v>-10.512743580443438</v>
      </c>
      <c r="K832" s="1">
        <v>-4.30921429491816</v>
      </c>
      <c r="L832" s="1">
        <f>K832*yfactor</f>
        <v>-5.6881628692919719</v>
      </c>
      <c r="M832" s="1">
        <v>111.67416546342</v>
      </c>
      <c r="N832" s="1">
        <f>(M832-80)*zfactor</f>
        <v>41.8098984117144</v>
      </c>
      <c r="O832">
        <v>1</v>
      </c>
      <c r="P832">
        <f t="shared" si="26"/>
        <v>0</v>
      </c>
      <c r="Q832">
        <v>0</v>
      </c>
      <c r="R832">
        <v>1</v>
      </c>
    </row>
    <row r="833" spans="1:18" x14ac:dyDescent="0.2">
      <c r="A833" s="1">
        <v>1.5201892631026401E-3</v>
      </c>
      <c r="B833" s="1">
        <f>IF(AND(-100&lt;A833,A833&lt;100),A833,B832)</f>
        <v>1.5201892631026401E-3</v>
      </c>
      <c r="C833" s="1">
        <v>-8.2473234648850896E-2</v>
      </c>
      <c r="D833" s="1">
        <f>IF(AND(-100&lt;C833,C833&lt;100),C833,D832)</f>
        <v>-8.2473234648850896E-2</v>
      </c>
      <c r="E833" s="1">
        <v>3.0890027709299699E-2</v>
      </c>
      <c r="F833" s="1">
        <f>IF(AND(-100&lt;E833,E833&lt;100),E833,F832)</f>
        <v>3.0890027709299699E-2</v>
      </c>
      <c r="G833" s="1" t="str">
        <f>IF(SQRT(B833^2+D833^2+F833^2)&lt;0.125,"",SQRT(B833^2+D833^2+F833^2))</f>
        <v/>
      </c>
      <c r="H833" s="1" t="e">
        <f t="shared" si="25"/>
        <v>#VALUE!</v>
      </c>
      <c r="I833" s="1">
        <v>-7.9886008046447596</v>
      </c>
      <c r="J833" s="1">
        <f>I833*xfactor</f>
        <v>-10.544953062131084</v>
      </c>
      <c r="K833" s="1">
        <v>-4.3357477741304402</v>
      </c>
      <c r="L833" s="1">
        <f>K833*yfactor</f>
        <v>-5.7231870618521814</v>
      </c>
      <c r="M833" s="1">
        <v>111.73347072112</v>
      </c>
      <c r="N833" s="1">
        <f>(M833-80)*zfactor</f>
        <v>41.888181351878401</v>
      </c>
      <c r="O833">
        <v>1</v>
      </c>
      <c r="P833">
        <f t="shared" si="26"/>
        <v>0</v>
      </c>
      <c r="Q833">
        <v>0</v>
      </c>
      <c r="R833">
        <v>1</v>
      </c>
    </row>
    <row r="834" spans="1:18" x14ac:dyDescent="0.2">
      <c r="A834" s="1">
        <v>1.25315883711798E-2</v>
      </c>
      <c r="B834" s="1">
        <f>IF(AND(-100&lt;A834,A834&lt;100),A834,B833)</f>
        <v>1.25315883711798E-2</v>
      </c>
      <c r="C834" s="1">
        <v>-5.3991140579784401E-2</v>
      </c>
      <c r="D834" s="1">
        <f>IF(AND(-100&lt;C834,C834&lt;100),C834,D833)</f>
        <v>-5.3991140579784401E-2</v>
      </c>
      <c r="E834" s="1">
        <v>2.8838153341318101E-2</v>
      </c>
      <c r="F834" s="1">
        <f>IF(AND(-100&lt;E834,E834&lt;100),E834,F833)</f>
        <v>2.8838153341318101E-2</v>
      </c>
      <c r="G834" s="1" t="str">
        <f>IF(SQRT(B834^2+D834^2+F834^2)&lt;0.125,"",SQRT(B834^2+D834^2+F834^2))</f>
        <v/>
      </c>
      <c r="H834" s="1" t="e">
        <f t="shared" si="25"/>
        <v>#VALUE!</v>
      </c>
      <c r="I834" s="1">
        <v>-8.0142047449132807</v>
      </c>
      <c r="J834" s="1">
        <f>I834*xfactor</f>
        <v>-10.578750263285531</v>
      </c>
      <c r="K834" s="1">
        <v>-4.3706022012712404</v>
      </c>
      <c r="L834" s="1">
        <f>K834*yfactor</f>
        <v>-5.7691949056780381</v>
      </c>
      <c r="M834" s="1">
        <v>111.801827666981</v>
      </c>
      <c r="N834" s="1">
        <f>(M834-80)*zfactor</f>
        <v>41.978412520414921</v>
      </c>
      <c r="O834">
        <v>1</v>
      </c>
      <c r="P834">
        <f t="shared" si="26"/>
        <v>0</v>
      </c>
      <c r="Q834">
        <v>0</v>
      </c>
      <c r="R834">
        <v>1</v>
      </c>
    </row>
    <row r="835" spans="1:18" x14ac:dyDescent="0.2">
      <c r="A835" s="1">
        <v>-8.3730024811311497E-3</v>
      </c>
      <c r="B835" s="1">
        <f>IF(AND(-100&lt;A835,A835&lt;100),A835,B834)</f>
        <v>-8.3730024811311497E-3</v>
      </c>
      <c r="C835" s="1">
        <v>-8.7901653911497304E-2</v>
      </c>
      <c r="D835" s="1">
        <f>IF(AND(-100&lt;C835,C835&lt;100),C835,D834)</f>
        <v>-8.7901653911497304E-2</v>
      </c>
      <c r="E835" s="1">
        <v>2.5540556467829399E-2</v>
      </c>
      <c r="F835" s="1">
        <f>IF(AND(-100&lt;E835,E835&lt;100),E835,F834)</f>
        <v>2.5540556467829399E-2</v>
      </c>
      <c r="G835" s="1" t="str">
        <f>IF(SQRT(B835^2+D835^2+F835^2)&lt;0.125,"",SQRT(B835^2+D835^2+F835^2))</f>
        <v/>
      </c>
      <c r="H835" s="1" t="e">
        <f t="shared" ref="H835:H898" si="27">IF(G835&gt;0.125,10*G835,0)</f>
        <v>#VALUE!</v>
      </c>
      <c r="I835" s="1">
        <v>-8.0184694761874908</v>
      </c>
      <c r="J835" s="1">
        <f>I835*xfactor</f>
        <v>-10.584379708567488</v>
      </c>
      <c r="K835" s="1">
        <v>-4.4221140523000004</v>
      </c>
      <c r="L835" s="1">
        <f>K835*yfactor</f>
        <v>-5.8371905490360012</v>
      </c>
      <c r="M835" s="1">
        <v>111.881467272585</v>
      </c>
      <c r="N835" s="1">
        <f>(M835-80)*zfactor</f>
        <v>42.083536799812201</v>
      </c>
      <c r="O835">
        <v>1</v>
      </c>
      <c r="P835">
        <f t="shared" si="26"/>
        <v>0</v>
      </c>
      <c r="Q835">
        <v>0</v>
      </c>
      <c r="R835">
        <v>1</v>
      </c>
    </row>
    <row r="836" spans="1:18" x14ac:dyDescent="0.2">
      <c r="A836" s="1">
        <v>9.0794277059277704E-3</v>
      </c>
      <c r="B836" s="1">
        <f>IF(AND(-100&lt;A836,A836&lt;100),A836,B835)</f>
        <v>9.0794277059277704E-3</v>
      </c>
      <c r="C836" s="1">
        <v>-5.4747015436686197E-2</v>
      </c>
      <c r="D836" s="1">
        <f>IF(AND(-100&lt;C836,C836&lt;100),C836,D835)</f>
        <v>-5.4747015436686197E-2</v>
      </c>
      <c r="E836" s="1">
        <v>-1.17209707004255E-2</v>
      </c>
      <c r="F836" s="1">
        <f>IF(AND(-100&lt;E836,E836&lt;100),E836,F835)</f>
        <v>-1.17209707004255E-2</v>
      </c>
      <c r="G836" s="1" t="str">
        <f>IF(SQRT(B836^2+D836^2+F836^2)&lt;0.125,"",SQRT(B836^2+D836^2+F836^2))</f>
        <v/>
      </c>
      <c r="H836" s="1" t="e">
        <f t="shared" si="27"/>
        <v>#VALUE!</v>
      </c>
      <c r="I836" s="1">
        <v>-7.9831253157007698</v>
      </c>
      <c r="J836" s="1">
        <f>I836*xfactor</f>
        <v>-10.537725416725017</v>
      </c>
      <c r="K836" s="1">
        <v>-4.4735971602275102</v>
      </c>
      <c r="L836" s="1">
        <f>K836*yfactor</f>
        <v>-5.9051482515003135</v>
      </c>
      <c r="M836" s="1">
        <v>111.949718414385</v>
      </c>
      <c r="N836" s="1">
        <f>(M836-80)*zfactor</f>
        <v>42.173628306988206</v>
      </c>
      <c r="O836">
        <v>1</v>
      </c>
      <c r="P836">
        <f t="shared" ref="P836:P899" si="28">IF(OR(O836&lt;&gt;O835,Q836&lt;&gt;Q835,R836&lt;&gt;R835),1,0)</f>
        <v>0</v>
      </c>
      <c r="Q836">
        <v>0</v>
      </c>
      <c r="R836">
        <v>1</v>
      </c>
    </row>
    <row r="837" spans="1:18" x14ac:dyDescent="0.2">
      <c r="A837" s="1">
        <v>-5.1257712464477401E-3</v>
      </c>
      <c r="B837" s="1">
        <f>IF(AND(-100&lt;A837,A837&lt;100),A837,B836)</f>
        <v>-5.1257712464477401E-3</v>
      </c>
      <c r="C837" s="1">
        <v>-9.3158557126172797E-2</v>
      </c>
      <c r="D837" s="1">
        <f>IF(AND(-100&lt;C837,C837&lt;100),C837,D836)</f>
        <v>-9.3158557126172797E-2</v>
      </c>
      <c r="E837" s="1">
        <v>5.1595243924135802E-2</v>
      </c>
      <c r="F837" s="1">
        <f>IF(AND(-100&lt;E837,E837&lt;100),E837,F836)</f>
        <v>5.1595243924135802E-2</v>
      </c>
      <c r="G837" s="1" t="str">
        <f>IF(SQRT(B837^2+D837^2+F837^2)&lt;0.125,"",SQRT(B837^2+D837^2+F837^2))</f>
        <v/>
      </c>
      <c r="H837" s="1" t="e">
        <f t="shared" si="27"/>
        <v>#VALUE!</v>
      </c>
      <c r="I837" s="1">
        <v>-7.9371941054213799</v>
      </c>
      <c r="J837" s="1">
        <f>I837*xfactor</f>
        <v>-10.477096219156222</v>
      </c>
      <c r="K837" s="1">
        <v>-4.5402355347414103</v>
      </c>
      <c r="L837" s="1">
        <f>K837*yfactor</f>
        <v>-5.9931109058586616</v>
      </c>
      <c r="M837" s="1">
        <v>112.02265248035501</v>
      </c>
      <c r="N837" s="1">
        <f>(M837-80)*zfactor</f>
        <v>42.269901274068609</v>
      </c>
      <c r="O837">
        <v>1</v>
      </c>
      <c r="P837">
        <f t="shared" si="28"/>
        <v>0</v>
      </c>
      <c r="Q837">
        <v>0</v>
      </c>
      <c r="R837">
        <v>1</v>
      </c>
    </row>
    <row r="838" spans="1:18" x14ac:dyDescent="0.2">
      <c r="A838" s="1">
        <v>-1.43584775973195E-3</v>
      </c>
      <c r="B838" s="1">
        <f>IF(AND(-100&lt;A838,A838&lt;100),A838,B837)</f>
        <v>-1.43584775973195E-3</v>
      </c>
      <c r="C838" s="1">
        <v>-5.2792331057382597E-2</v>
      </c>
      <c r="D838" s="1">
        <f>IF(AND(-100&lt;C838,C838&lt;100),C838,D837)</f>
        <v>-5.2792331057382597E-2</v>
      </c>
      <c r="E838" s="1">
        <v>2.1046197344872099E-2</v>
      </c>
      <c r="F838" s="1">
        <f>IF(AND(-100&lt;E838,E838&lt;100),E838,F837)</f>
        <v>2.1046197344872099E-2</v>
      </c>
      <c r="G838" s="1" t="str">
        <f>IF(SQRT(B838^2+D838^2+F838^2)&lt;0.125,"",SQRT(B838^2+D838^2+F838^2))</f>
        <v/>
      </c>
      <c r="H838" s="1" t="e">
        <f t="shared" si="27"/>
        <v>#VALUE!</v>
      </c>
      <c r="I838" s="1">
        <v>-7.9044095583953604</v>
      </c>
      <c r="J838" s="1">
        <f>I838*xfactor</f>
        <v>-10.433820617081876</v>
      </c>
      <c r="K838" s="1">
        <v>-4.6219535768766304</v>
      </c>
      <c r="L838" s="1">
        <f>K838*yfactor</f>
        <v>-6.1009787214771523</v>
      </c>
      <c r="M838" s="1">
        <v>112.107097573061</v>
      </c>
      <c r="N838" s="1">
        <f>(M838-80)*zfactor</f>
        <v>42.381368796440519</v>
      </c>
      <c r="O838">
        <v>1</v>
      </c>
      <c r="P838">
        <f t="shared" si="28"/>
        <v>0</v>
      </c>
      <c r="Q838">
        <v>0</v>
      </c>
      <c r="R838">
        <v>1</v>
      </c>
    </row>
    <row r="839" spans="1:18" x14ac:dyDescent="0.2">
      <c r="A839" s="1">
        <v>6.7363795526731302E-3</v>
      </c>
      <c r="B839" s="1">
        <f>IF(AND(-100&lt;A839,A839&lt;100),A839,B838)</f>
        <v>6.7363795526731302E-3</v>
      </c>
      <c r="C839" s="1">
        <v>-8.7387076833762095E-2</v>
      </c>
      <c r="D839" s="1">
        <f>IF(AND(-100&lt;C839,C839&lt;100),C839,D838)</f>
        <v>-8.7387076833762095E-2</v>
      </c>
      <c r="E839" s="1">
        <v>5.7589254078706702E-3</v>
      </c>
      <c r="F839" s="1">
        <f>IF(AND(-100&lt;E839,E839&lt;100),E839,F838)</f>
        <v>5.7589254078706702E-3</v>
      </c>
      <c r="G839" s="1" t="str">
        <f>IF(SQRT(B839^2+D839^2+F839^2)&lt;0.125,"",SQRT(B839^2+D839^2+F839^2))</f>
        <v/>
      </c>
      <c r="H839" s="1" t="e">
        <f t="shared" si="27"/>
        <v>#VALUE!</v>
      </c>
      <c r="I839" s="1">
        <v>-7.9001737253619497</v>
      </c>
      <c r="J839" s="1">
        <f>I839*xfactor</f>
        <v>-10.428229317477774</v>
      </c>
      <c r="K839" s="1">
        <v>-4.7007411336836897</v>
      </c>
      <c r="L839" s="1">
        <f>K839*yfactor</f>
        <v>-6.2049782964624711</v>
      </c>
      <c r="M839" s="1">
        <v>112.196838497478</v>
      </c>
      <c r="N839" s="1">
        <f>(M839-80)*zfactor</f>
        <v>42.499826816670961</v>
      </c>
      <c r="O839">
        <v>1</v>
      </c>
      <c r="P839">
        <f t="shared" si="28"/>
        <v>0</v>
      </c>
      <c r="Q839">
        <v>0</v>
      </c>
      <c r="R839">
        <v>1</v>
      </c>
    </row>
    <row r="840" spans="1:18" x14ac:dyDescent="0.2">
      <c r="A840" s="1">
        <v>-4.4594984600810099E-3</v>
      </c>
      <c r="B840" s="1">
        <f>IF(AND(-100&lt;A840,A840&lt;100),A840,B839)</f>
        <v>-4.4594984600810099E-3</v>
      </c>
      <c r="C840" s="1">
        <v>-5.2453711622063803E-2</v>
      </c>
      <c r="D840" s="1">
        <f>IF(AND(-100&lt;C840,C840&lt;100),C840,D839)</f>
        <v>-5.2453711622063803E-2</v>
      </c>
      <c r="E840" s="1">
        <v>9.0471063634860807E-3</v>
      </c>
      <c r="F840" s="1">
        <f>IF(AND(-100&lt;E840,E840&lt;100),E840,F839)</f>
        <v>9.0471063634860807E-3</v>
      </c>
      <c r="G840" s="1" t="str">
        <f>IF(SQRT(B840^2+D840^2+F840^2)&lt;0.125,"",SQRT(B840^2+D840^2+F840^2))</f>
        <v/>
      </c>
      <c r="H840" s="1" t="e">
        <f t="shared" si="27"/>
        <v>#VALUE!</v>
      </c>
      <c r="I840" s="1">
        <v>-7.9204266775132002</v>
      </c>
      <c r="J840" s="1">
        <f>I840*xfactor</f>
        <v>-10.454963214317425</v>
      </c>
      <c r="K840" s="1">
        <v>-4.7835017016327903</v>
      </c>
      <c r="L840" s="1">
        <f>K840*yfactor</f>
        <v>-6.3142222461552837</v>
      </c>
      <c r="M840" s="1">
        <v>112.289775119346</v>
      </c>
      <c r="N840" s="1">
        <f>(M840-80)*zfactor</f>
        <v>42.622503157536727</v>
      </c>
      <c r="O840">
        <v>1</v>
      </c>
      <c r="P840">
        <f t="shared" si="28"/>
        <v>0</v>
      </c>
      <c r="Q840">
        <v>0</v>
      </c>
      <c r="R840">
        <v>1</v>
      </c>
    </row>
    <row r="841" spans="1:18" x14ac:dyDescent="0.2">
      <c r="A841" s="1">
        <v>4.7279312265126102E-3</v>
      </c>
      <c r="B841" s="1">
        <f>IF(AND(-100&lt;A841,A841&lt;100),A841,B840)</f>
        <v>4.7279312265126102E-3</v>
      </c>
      <c r="C841" s="1">
        <v>-9.3685696352545395E-2</v>
      </c>
      <c r="D841" s="1">
        <f>IF(AND(-100&lt;C841,C841&lt;100),C841,D840)</f>
        <v>-9.3685696352545395E-2</v>
      </c>
      <c r="E841" s="1">
        <v>1.4701081772108E-2</v>
      </c>
      <c r="F841" s="1">
        <f>IF(AND(-100&lt;E841,E841&lt;100),E841,F840)</f>
        <v>1.4701081772108E-2</v>
      </c>
      <c r="G841" s="1" t="str">
        <f>IF(SQRT(B841^2+D841^2+F841^2)&lt;0.125,"",SQRT(B841^2+D841^2+F841^2))</f>
        <v/>
      </c>
      <c r="H841" s="1" t="e">
        <f t="shared" si="27"/>
        <v>#VALUE!</v>
      </c>
      <c r="I841" s="1">
        <v>-7.9580681316016904</v>
      </c>
      <c r="J841" s="1">
        <f>I841*xfactor</f>
        <v>-10.504649933714232</v>
      </c>
      <c r="K841" s="1">
        <v>-4.8248031406140397</v>
      </c>
      <c r="L841" s="1">
        <f>K841*yfactor</f>
        <v>-6.3687401456105324</v>
      </c>
      <c r="M841" s="1">
        <v>112.344181487745</v>
      </c>
      <c r="N841" s="1">
        <f>(M841-80)*zfactor</f>
        <v>42.694319563823406</v>
      </c>
      <c r="O841">
        <v>1</v>
      </c>
      <c r="P841">
        <f t="shared" si="28"/>
        <v>0</v>
      </c>
      <c r="Q841">
        <v>0</v>
      </c>
      <c r="R841">
        <v>1</v>
      </c>
    </row>
    <row r="842" spans="1:18" x14ac:dyDescent="0.2">
      <c r="A842" s="1">
        <v>-1.8630531121242899E-5</v>
      </c>
      <c r="B842" s="1">
        <f>IF(AND(-100&lt;A842,A842&lt;100),A842,B841)</f>
        <v>-1.8630531121242899E-5</v>
      </c>
      <c r="C842" s="1">
        <v>-3.8803231237039298E-2</v>
      </c>
      <c r="D842" s="1">
        <f>IF(AND(-100&lt;C842,C842&lt;100),C842,D841)</f>
        <v>-3.8803231237039298E-2</v>
      </c>
      <c r="E842" s="1">
        <v>1.6843714132684599E-2</v>
      </c>
      <c r="F842" s="1">
        <f>IF(AND(-100&lt;E842,E842&lt;100),E842,F841)</f>
        <v>1.6843714132684599E-2</v>
      </c>
      <c r="G842" s="1" t="str">
        <f>IF(SQRT(B842^2+D842^2+F842^2)&lt;0.125,"",SQRT(B842^2+D842^2+F842^2))</f>
        <v/>
      </c>
      <c r="H842" s="1" t="e">
        <f t="shared" si="27"/>
        <v>#VALUE!</v>
      </c>
      <c r="I842" s="1">
        <v>-7.9857052470087799</v>
      </c>
      <c r="J842" s="1">
        <f>I842*xfactor</f>
        <v>-10.54113092605159</v>
      </c>
      <c r="K842" s="1">
        <v>-4.8399350024377101</v>
      </c>
      <c r="L842" s="1">
        <f>K842*yfactor</f>
        <v>-6.3887142032177779</v>
      </c>
      <c r="M842" s="1">
        <v>112.392752371239</v>
      </c>
      <c r="N842" s="1">
        <f>(M842-80)*zfactor</f>
        <v>42.758433130035478</v>
      </c>
      <c r="O842">
        <v>1</v>
      </c>
      <c r="P842">
        <f t="shared" si="28"/>
        <v>0</v>
      </c>
      <c r="Q842">
        <v>0</v>
      </c>
      <c r="R842">
        <v>1</v>
      </c>
    </row>
    <row r="843" spans="1:18" x14ac:dyDescent="0.2">
      <c r="A843" s="1">
        <v>1.26049252898057E-2</v>
      </c>
      <c r="B843" s="1">
        <f>IF(AND(-100&lt;A843,A843&lt;100),A843,B842)</f>
        <v>1.26049252898057E-2</v>
      </c>
      <c r="C843" s="1">
        <v>-7.9408375198444597E-2</v>
      </c>
      <c r="D843" s="1">
        <f>IF(AND(-100&lt;C843,C843&lt;100),C843,D842)</f>
        <v>-7.9408375198444597E-2</v>
      </c>
      <c r="E843" s="1">
        <v>-6.8844203873337298E-2</v>
      </c>
      <c r="F843" s="1">
        <f>IF(AND(-100&lt;E843,E843&lt;100),E843,F842)</f>
        <v>-6.8844203873337298E-2</v>
      </c>
      <c r="G843" s="1" t="str">
        <f>IF(SQRT(B843^2+D843^2+F843^2)&lt;0.125,"",SQRT(B843^2+D843^2+F843^2))</f>
        <v/>
      </c>
      <c r="H843" s="1" t="e">
        <f t="shared" si="27"/>
        <v>#VALUE!</v>
      </c>
      <c r="I843" s="1">
        <v>-7.9958644917412904</v>
      </c>
      <c r="J843" s="1">
        <f>I843*xfactor</f>
        <v>-10.554541129098505</v>
      </c>
      <c r="K843" s="1">
        <v>-4.81932384162545</v>
      </c>
      <c r="L843" s="1">
        <f>K843*yfactor</f>
        <v>-6.3615074709455941</v>
      </c>
      <c r="M843" s="1">
        <v>112.44774701966701</v>
      </c>
      <c r="N843" s="1">
        <f>(M843-80)*zfactor</f>
        <v>42.831026065960451</v>
      </c>
      <c r="O843">
        <v>1</v>
      </c>
      <c r="P843">
        <f t="shared" si="28"/>
        <v>0</v>
      </c>
      <c r="Q843">
        <v>0</v>
      </c>
      <c r="R843">
        <v>1</v>
      </c>
    </row>
    <row r="844" spans="1:18" x14ac:dyDescent="0.2">
      <c r="A844" s="1">
        <v>2.9240350996075398E-3</v>
      </c>
      <c r="B844" s="1">
        <f>IF(AND(-100&lt;A844,A844&lt;100),A844,B843)</f>
        <v>2.9240350996075398E-3</v>
      </c>
      <c r="C844" s="1">
        <v>-7.0947497450395303E-2</v>
      </c>
      <c r="D844" s="1">
        <f>IF(AND(-100&lt;C844,C844&lt;100),C844,D843)</f>
        <v>-7.0947497450395303E-2</v>
      </c>
      <c r="E844" s="1">
        <v>-8.1514979883295896E-2</v>
      </c>
      <c r="F844" s="1">
        <f>IF(AND(-100&lt;E844,E844&lt;100),E844,F843)</f>
        <v>-8.1514979883295896E-2</v>
      </c>
      <c r="G844" s="1" t="str">
        <f>IF(SQRT(B844^2+D844^2+F844^2)&lt;0.125,"",SQRT(B844^2+D844^2+F844^2))</f>
        <v/>
      </c>
      <c r="H844" s="1" t="e">
        <f t="shared" si="27"/>
        <v>#VALUE!</v>
      </c>
      <c r="I844" s="1">
        <v>-8.0003033109131092</v>
      </c>
      <c r="J844" s="1">
        <f>I844*xfactor</f>
        <v>-10.560400370405304</v>
      </c>
      <c r="K844" s="1">
        <v>-4.7836412613389303</v>
      </c>
      <c r="L844" s="1">
        <f>K844*yfactor</f>
        <v>-6.3144064649673881</v>
      </c>
      <c r="M844" s="1">
        <v>112.509719597453</v>
      </c>
      <c r="N844" s="1">
        <f>(M844-80)*zfactor</f>
        <v>42.912829868637964</v>
      </c>
      <c r="O844">
        <v>1</v>
      </c>
      <c r="P844">
        <f t="shared" si="28"/>
        <v>0</v>
      </c>
      <c r="Q844">
        <v>0</v>
      </c>
      <c r="R844">
        <v>1</v>
      </c>
    </row>
    <row r="845" spans="1:18" x14ac:dyDescent="0.2">
      <c r="A845" s="1">
        <v>1.92731501681968E-2</v>
      </c>
      <c r="B845" s="1">
        <f>IF(AND(-100&lt;A845,A845&lt;100),A845,B844)</f>
        <v>1.92731501681968E-2</v>
      </c>
      <c r="C845" s="1">
        <v>-9.5839266877784601E-2</v>
      </c>
      <c r="D845" s="1">
        <f>IF(AND(-100&lt;C845,C845&lt;100),C845,D844)</f>
        <v>-9.5839266877784601E-2</v>
      </c>
      <c r="E845" s="1">
        <v>-0.16632066207749499</v>
      </c>
      <c r="F845" s="1">
        <f>IF(AND(-100&lt;E845,E845&lt;100),E845,F844)</f>
        <v>-0.16632066207749499</v>
      </c>
      <c r="G845" s="1">
        <f>IF(SQRT(B845^2+D845^2+F845^2)&lt;0.125,"",SQRT(B845^2+D845^2+F845^2))</f>
        <v>0.19292273589956516</v>
      </c>
      <c r="H845" s="1">
        <f t="shared" si="27"/>
        <v>1.9292273589956515</v>
      </c>
      <c r="I845" s="1">
        <v>-8.0016957123920296</v>
      </c>
      <c r="J845" s="1">
        <f>I845*xfactor</f>
        <v>-10.56223834035748</v>
      </c>
      <c r="K845" s="1">
        <v>-4.7452652712080798</v>
      </c>
      <c r="L845" s="1">
        <f>K845*yfactor</f>
        <v>-6.2637501579946653</v>
      </c>
      <c r="M845" s="1">
        <v>112.567903882403</v>
      </c>
      <c r="N845" s="1">
        <f>(M845-80)*zfactor</f>
        <v>42.989633124771963</v>
      </c>
      <c r="O845">
        <v>1</v>
      </c>
      <c r="P845">
        <f t="shared" si="28"/>
        <v>0</v>
      </c>
      <c r="Q845">
        <v>0</v>
      </c>
      <c r="R845">
        <v>1</v>
      </c>
    </row>
    <row r="846" spans="1:18" x14ac:dyDescent="0.2">
      <c r="A846" s="1">
        <v>5.7332385714494996E-3</v>
      </c>
      <c r="B846" s="1">
        <f>IF(AND(-100&lt;A846,A846&lt;100),A846,B845)</f>
        <v>5.7332385714494996E-3</v>
      </c>
      <c r="C846" s="1">
        <v>-9.3188406086975095E-2</v>
      </c>
      <c r="D846" s="1">
        <f>IF(AND(-100&lt;C846,C846&lt;100),C846,D845)</f>
        <v>-9.3188406086975095E-2</v>
      </c>
      <c r="E846" s="1">
        <v>-0.21347147829869101</v>
      </c>
      <c r="F846" s="1">
        <f>IF(AND(-100&lt;E846,E846&lt;100),E846,F845)</f>
        <v>-0.21347147829869101</v>
      </c>
      <c r="G846" s="1">
        <f>IF(SQRT(B846^2+D846^2+F846^2)&lt;0.125,"",SQRT(B846^2+D846^2+F846^2))</f>
        <v>0.23299575339601503</v>
      </c>
      <c r="H846" s="1">
        <f t="shared" si="27"/>
        <v>2.3299575339601502</v>
      </c>
      <c r="I846" s="1">
        <v>-8.0025136578124094</v>
      </c>
      <c r="J846" s="1">
        <f>I846*xfactor</f>
        <v>-10.563318028312381</v>
      </c>
      <c r="K846" s="1">
        <v>-4.6932684371556803</v>
      </c>
      <c r="L846" s="1">
        <f>K846*yfactor</f>
        <v>-6.1951143370454984</v>
      </c>
      <c r="M846" s="1">
        <v>112.644209899361</v>
      </c>
      <c r="N846" s="1">
        <f>(M846-80)*zfactor</f>
        <v>43.090357067156525</v>
      </c>
      <c r="O846">
        <v>1</v>
      </c>
      <c r="P846">
        <f t="shared" si="28"/>
        <v>0</v>
      </c>
      <c r="Q846">
        <v>0</v>
      </c>
      <c r="R846">
        <v>1</v>
      </c>
    </row>
    <row r="847" spans="1:18" x14ac:dyDescent="0.2">
      <c r="A847" s="1">
        <v>9.9882607705857E-3</v>
      </c>
      <c r="B847" s="1">
        <f>IF(AND(-100&lt;A847,A847&lt;100),A847,B846)</f>
        <v>9.9882607705857E-3</v>
      </c>
      <c r="C847" s="1">
        <v>-0.137539083998274</v>
      </c>
      <c r="D847" s="1">
        <f>IF(AND(-100&lt;C847,C847&lt;100),C847,D846)</f>
        <v>-0.137539083998274</v>
      </c>
      <c r="E847" s="1">
        <v>-0.35377643263687703</v>
      </c>
      <c r="F847" s="1">
        <f>IF(AND(-100&lt;E847,E847&lt;100),E847,F846)</f>
        <v>-0.35377643263687703</v>
      </c>
      <c r="G847" s="1">
        <f>IF(SQRT(B847^2+D847^2+F847^2)&lt;0.125,"",SQRT(B847^2+D847^2+F847^2))</f>
        <v>0.37970321208752011</v>
      </c>
      <c r="H847" s="1">
        <f t="shared" si="27"/>
        <v>3.7970321208752011</v>
      </c>
      <c r="I847" s="1">
        <v>-8.0114413925086296</v>
      </c>
      <c r="J847" s="1">
        <f>I847*xfactor</f>
        <v>-10.575102638111392</v>
      </c>
      <c r="K847" s="1">
        <v>-4.6455242288051997</v>
      </c>
      <c r="L847" s="1">
        <f>K847*yfactor</f>
        <v>-6.1320919820228639</v>
      </c>
      <c r="M847" s="1">
        <v>112.73537075056601</v>
      </c>
      <c r="N847" s="1">
        <f>(M847-80)*zfactor</f>
        <v>43.210689390747127</v>
      </c>
      <c r="O847">
        <v>1</v>
      </c>
      <c r="P847">
        <f t="shared" si="28"/>
        <v>0</v>
      </c>
      <c r="Q847">
        <v>0</v>
      </c>
      <c r="R847">
        <v>1</v>
      </c>
    </row>
    <row r="848" spans="1:18" x14ac:dyDescent="0.2">
      <c r="A848" s="1">
        <v>-1.47550852382493E-3</v>
      </c>
      <c r="B848" s="1">
        <f>IF(AND(-100&lt;A848,A848&lt;100),A848,B847)</f>
        <v>-1.47550852382493E-3</v>
      </c>
      <c r="C848" s="1">
        <v>-0.159185226509372</v>
      </c>
      <c r="D848" s="1">
        <f>IF(AND(-100&lt;C848,C848&lt;100),C848,D847)</f>
        <v>-0.159185226509372</v>
      </c>
      <c r="E848" s="1">
        <v>-0.52479265285968402</v>
      </c>
      <c r="F848" s="1">
        <f>IF(AND(-100&lt;E848,E848&lt;100),E848,F847)</f>
        <v>-0.52479265285968402</v>
      </c>
      <c r="G848" s="1">
        <f>IF(SQRT(B848^2+D848^2+F848^2)&lt;0.125,"",SQRT(B848^2+D848^2+F848^2))</f>
        <v>0.54840627454447377</v>
      </c>
      <c r="H848" s="1">
        <f t="shared" si="27"/>
        <v>5.4840627454447377</v>
      </c>
      <c r="I848" s="1">
        <v>-8.0233166294323297</v>
      </c>
      <c r="J848" s="1">
        <f>I848*xfactor</f>
        <v>-10.590777950850676</v>
      </c>
      <c r="K848" s="1">
        <v>-4.60064389804025</v>
      </c>
      <c r="L848" s="1">
        <f>K848*yfactor</f>
        <v>-6.0728499454131306</v>
      </c>
      <c r="M848" s="1">
        <v>112.83024042892001</v>
      </c>
      <c r="N848" s="1">
        <f>(M848-80)*zfactor</f>
        <v>43.335917366174414</v>
      </c>
      <c r="O848">
        <v>1</v>
      </c>
      <c r="P848">
        <f t="shared" si="28"/>
        <v>0</v>
      </c>
      <c r="Q848">
        <v>0</v>
      </c>
      <c r="R848">
        <v>1</v>
      </c>
    </row>
    <row r="849" spans="1:18" x14ac:dyDescent="0.2">
      <c r="A849" s="1">
        <v>2.8894449991044699E-3</v>
      </c>
      <c r="B849" s="1">
        <f>IF(AND(-100&lt;A849,A849&lt;100),A849,B848)</f>
        <v>2.8894449991044699E-3</v>
      </c>
      <c r="C849" s="1">
        <v>-0.19022729352356199</v>
      </c>
      <c r="D849" s="1">
        <f>IF(AND(-100&lt;C849,C849&lt;100),C849,D848)</f>
        <v>-0.19022729352356199</v>
      </c>
      <c r="E849" s="1">
        <v>-0.68133309697135402</v>
      </c>
      <c r="F849" s="1">
        <f>IF(AND(-100&lt;E849,E849&lt;100),E849,F848)</f>
        <v>-0.68133309697135402</v>
      </c>
      <c r="G849" s="1">
        <f>IF(SQRT(B849^2+D849^2+F849^2)&lt;0.125,"",SQRT(B849^2+D849^2+F849^2))</f>
        <v>0.70739632535254149</v>
      </c>
      <c r="H849" s="1">
        <f t="shared" si="27"/>
        <v>7.0739632535254149</v>
      </c>
      <c r="I849" s="1">
        <v>-8.0392972245854306</v>
      </c>
      <c r="J849" s="1">
        <f>I849*xfactor</f>
        <v>-10.61187233645277</v>
      </c>
      <c r="K849" s="1">
        <v>-4.5858261045687501</v>
      </c>
      <c r="L849" s="1">
        <f>K849*yfactor</f>
        <v>-6.0532904580307507</v>
      </c>
      <c r="M849" s="1">
        <v>112.892585535176</v>
      </c>
      <c r="N849" s="1">
        <f>(M849-80)*zfactor</f>
        <v>43.418212906432316</v>
      </c>
      <c r="O849">
        <v>1</v>
      </c>
      <c r="P849">
        <f t="shared" si="28"/>
        <v>0</v>
      </c>
      <c r="Q849">
        <v>0</v>
      </c>
      <c r="R849">
        <v>1</v>
      </c>
    </row>
    <row r="850" spans="1:18" x14ac:dyDescent="0.2">
      <c r="A850" s="1">
        <v>1.32861035313663E-3</v>
      </c>
      <c r="B850" s="1">
        <f>IF(AND(-100&lt;A850,A850&lt;100),A850,B849)</f>
        <v>1.32861035313663E-3</v>
      </c>
      <c r="C850" s="1">
        <v>-0.201202493436411</v>
      </c>
      <c r="D850" s="1">
        <f>IF(AND(-100&lt;C850,C850&lt;100),C850,D849)</f>
        <v>-0.201202493436411</v>
      </c>
      <c r="E850" s="1">
        <v>-0.79161596515674504</v>
      </c>
      <c r="F850" s="1">
        <f>IF(AND(-100&lt;E850,E850&lt;100),E850,F849)</f>
        <v>-0.79161596515674504</v>
      </c>
      <c r="G850" s="1">
        <f>IF(SQRT(B850^2+D850^2+F850^2)&lt;0.125,"",SQRT(B850^2+D850^2+F850^2))</f>
        <v>0.8167864132449465</v>
      </c>
      <c r="H850" s="1">
        <f t="shared" si="27"/>
        <v>8.1678641324494645</v>
      </c>
      <c r="I850" s="1">
        <v>-8.0549325623970294</v>
      </c>
      <c r="J850" s="1">
        <f>I850*xfactor</f>
        <v>-10.63251098236408</v>
      </c>
      <c r="K850" s="1">
        <v>-4.5805457747058398</v>
      </c>
      <c r="L850" s="1">
        <f>K850*yfactor</f>
        <v>-6.0463204226117089</v>
      </c>
      <c r="M850" s="1">
        <v>112.940385751077</v>
      </c>
      <c r="N850" s="1">
        <f>(M850-80)*zfactor</f>
        <v>43.481309191421644</v>
      </c>
      <c r="O850">
        <v>1</v>
      </c>
      <c r="P850">
        <f t="shared" si="28"/>
        <v>0</v>
      </c>
      <c r="Q850">
        <v>0</v>
      </c>
      <c r="R850">
        <v>1</v>
      </c>
    </row>
    <row r="851" spans="1:18" x14ac:dyDescent="0.2">
      <c r="A851" s="1">
        <v>-1.0102523293839E-2</v>
      </c>
      <c r="B851" s="1">
        <f>IF(AND(-100&lt;A851,A851&lt;100),A851,B850)</f>
        <v>-1.0102523293839E-2</v>
      </c>
      <c r="C851" s="1">
        <v>-0.20027537880035201</v>
      </c>
      <c r="D851" s="1">
        <f>IF(AND(-100&lt;C851,C851&lt;100),C851,D850)</f>
        <v>-0.20027537880035201</v>
      </c>
      <c r="E851" s="1">
        <v>-0.88350576251534196</v>
      </c>
      <c r="F851" s="1">
        <f>IF(AND(-100&lt;E851,E851&lt;100),E851,F850)</f>
        <v>-0.88350576251534196</v>
      </c>
      <c r="G851" s="1">
        <f>IF(SQRT(B851^2+D851^2+F851^2)&lt;0.125,"",SQRT(B851^2+D851^2+F851^2))</f>
        <v>0.90597721865858361</v>
      </c>
      <c r="H851" s="1">
        <f t="shared" si="27"/>
        <v>9.0597721865858354</v>
      </c>
      <c r="I851" s="1">
        <v>-8.0618307189485705</v>
      </c>
      <c r="J851" s="1">
        <f>I851*xfactor</f>
        <v>-10.641616549012113</v>
      </c>
      <c r="K851" s="1">
        <v>-4.5711927725316599</v>
      </c>
      <c r="L851" s="1">
        <f>K851*yfactor</f>
        <v>-6.033974459741791</v>
      </c>
      <c r="M851" s="1">
        <v>112.989491648433</v>
      </c>
      <c r="N851" s="1">
        <f>(M851-80)*zfactor</f>
        <v>43.546128975931566</v>
      </c>
      <c r="O851">
        <v>1</v>
      </c>
      <c r="P851">
        <f t="shared" si="28"/>
        <v>0</v>
      </c>
      <c r="Q851">
        <v>0</v>
      </c>
      <c r="R851">
        <v>1</v>
      </c>
    </row>
    <row r="852" spans="1:18" x14ac:dyDescent="0.2">
      <c r="A852" s="1">
        <v>1.64509051204151E-2</v>
      </c>
      <c r="B852" s="1">
        <f>IF(AND(-100&lt;A852,A852&lt;100),A852,B851)</f>
        <v>1.64509051204151E-2</v>
      </c>
      <c r="C852" s="1">
        <v>-0.228356942396435</v>
      </c>
      <c r="D852" s="1">
        <f>IF(AND(-100&lt;C852,C852&lt;100),C852,D851)</f>
        <v>-0.228356942396435</v>
      </c>
      <c r="E852" s="1">
        <v>-1.0076855057637999</v>
      </c>
      <c r="F852" s="1">
        <f>IF(AND(-100&lt;E852,E852&lt;100),E852,F851)</f>
        <v>-1.0076855057637999</v>
      </c>
      <c r="G852" s="1">
        <f>IF(SQRT(B852^2+D852^2+F852^2)&lt;0.125,"",SQRT(B852^2+D852^2+F852^2))</f>
        <v>1.0333671196367604</v>
      </c>
      <c r="H852" s="1">
        <f t="shared" si="27"/>
        <v>10.333671196367604</v>
      </c>
      <c r="I852" s="1">
        <v>-8.0618184522012495</v>
      </c>
      <c r="J852" s="1">
        <f>I852*xfactor</f>
        <v>-10.64160035690565</v>
      </c>
      <c r="K852" s="1">
        <v>-4.5522794538487501</v>
      </c>
      <c r="L852" s="1">
        <f>K852*yfactor</f>
        <v>-6.0090088790803504</v>
      </c>
      <c r="M852" s="1">
        <v>113.03466565513</v>
      </c>
      <c r="N852" s="1">
        <f>(M852-80)*zfactor</f>
        <v>43.605758664771599</v>
      </c>
      <c r="O852">
        <v>1</v>
      </c>
      <c r="P852">
        <f t="shared" si="28"/>
        <v>0</v>
      </c>
      <c r="Q852">
        <v>0</v>
      </c>
      <c r="R852">
        <v>1</v>
      </c>
    </row>
    <row r="853" spans="1:18" x14ac:dyDescent="0.2">
      <c r="A853" s="1">
        <v>6.65196808302584E-3</v>
      </c>
      <c r="B853" s="1">
        <f>IF(AND(-100&lt;A853,A853&lt;100),A853,B852)</f>
        <v>6.65196808302584E-3</v>
      </c>
      <c r="C853" s="1">
        <v>-0.20952540946075199</v>
      </c>
      <c r="D853" s="1">
        <f>IF(AND(-100&lt;C853,C853&lt;100),C853,D852)</f>
        <v>-0.20952540946075199</v>
      </c>
      <c r="E853" s="1">
        <v>-1.10190128194644</v>
      </c>
      <c r="F853" s="1">
        <f>IF(AND(-100&lt;E853,E853&lt;100),E853,F852)</f>
        <v>-1.10190128194644</v>
      </c>
      <c r="G853" s="1">
        <f>IF(SQRT(B853^2+D853^2+F853^2)&lt;0.125,"",SQRT(B853^2+D853^2+F853^2))</f>
        <v>1.1216646473185652</v>
      </c>
      <c r="H853" s="1">
        <f t="shared" si="27"/>
        <v>11.216646473185651</v>
      </c>
      <c r="I853" s="1">
        <v>-8.0567188296219303</v>
      </c>
      <c r="J853" s="1">
        <f>I853*xfactor</f>
        <v>-10.634868855100949</v>
      </c>
      <c r="K853" s="1">
        <v>-4.5183210103067601</v>
      </c>
      <c r="L853" s="1">
        <f>K853*yfactor</f>
        <v>-5.9641837336049237</v>
      </c>
      <c r="M853" s="1">
        <v>113.070688745411</v>
      </c>
      <c r="N853" s="1">
        <f>(M853-80)*zfactor</f>
        <v>43.653309143942529</v>
      </c>
      <c r="O853">
        <v>1</v>
      </c>
      <c r="P853">
        <f t="shared" si="28"/>
        <v>0</v>
      </c>
      <c r="Q853">
        <v>0</v>
      </c>
      <c r="R853">
        <v>1</v>
      </c>
    </row>
    <row r="854" spans="1:18" x14ac:dyDescent="0.2">
      <c r="A854" s="1">
        <v>-1.32866791851431E-2</v>
      </c>
      <c r="B854" s="1">
        <f>IF(AND(-100&lt;A854,A854&lt;100),A854,B853)</f>
        <v>-1.32866791851431E-2</v>
      </c>
      <c r="C854" s="1">
        <v>-0.238706301437105</v>
      </c>
      <c r="D854" s="1">
        <f>IF(AND(-100&lt;C854,C854&lt;100),C854,D853)</f>
        <v>-0.238706301437105</v>
      </c>
      <c r="E854" s="1">
        <v>-1.1661388241994299</v>
      </c>
      <c r="F854" s="1">
        <f>IF(AND(-100&lt;E854,E854&lt;100),E854,F853)</f>
        <v>-1.1661388241994299</v>
      </c>
      <c r="G854" s="1">
        <f>IF(SQRT(B854^2+D854^2+F854^2)&lt;0.125,"",SQRT(B854^2+D854^2+F854^2))</f>
        <v>1.1903936288030024</v>
      </c>
      <c r="H854" s="1">
        <f t="shared" si="27"/>
        <v>11.903936288030025</v>
      </c>
      <c r="I854" s="1">
        <v>-8.0495188925083507</v>
      </c>
      <c r="J854" s="1">
        <f>I854*xfactor</f>
        <v>-10.625364938111023</v>
      </c>
      <c r="K854" s="1">
        <v>-4.4857177857942503</v>
      </c>
      <c r="L854" s="1">
        <f>K854*yfactor</f>
        <v>-5.921147477248411</v>
      </c>
      <c r="M854" s="1">
        <v>113.099386255967</v>
      </c>
      <c r="N854" s="1">
        <f>(M854-80)*zfactor</f>
        <v>43.691189857876445</v>
      </c>
      <c r="O854">
        <v>1</v>
      </c>
      <c r="P854">
        <f t="shared" si="28"/>
        <v>0</v>
      </c>
      <c r="Q854">
        <v>0</v>
      </c>
      <c r="R854">
        <v>1</v>
      </c>
    </row>
    <row r="855" spans="1:18" x14ac:dyDescent="0.2">
      <c r="A855" s="1">
        <v>-1.8607239457783899E-2</v>
      </c>
      <c r="B855" s="1">
        <f>IF(AND(-100&lt;A855,A855&lt;100),A855,B854)</f>
        <v>-1.8607239457783899E-2</v>
      </c>
      <c r="C855" s="1">
        <v>-0.24844977134187099</v>
      </c>
      <c r="D855" s="1">
        <f>IF(AND(-100&lt;C855,C855&lt;100),C855,D854)</f>
        <v>-0.24844977134187099</v>
      </c>
      <c r="E855" s="1">
        <v>-1.24758815695564</v>
      </c>
      <c r="F855" s="1">
        <f>IF(AND(-100&lt;E855,E855&lt;100),E855,F854)</f>
        <v>-1.24758815695564</v>
      </c>
      <c r="G855" s="1">
        <f>IF(SQRT(B855^2+D855^2+F855^2)&lt;0.125,"",SQRT(B855^2+D855^2+F855^2))</f>
        <v>1.2722223577724288</v>
      </c>
      <c r="H855" s="1">
        <f t="shared" si="27"/>
        <v>12.722223577724288</v>
      </c>
      <c r="I855" s="1">
        <v>-8.0444093303287101</v>
      </c>
      <c r="J855" s="1">
        <f>I855*xfactor</f>
        <v>-10.618620316033898</v>
      </c>
      <c r="K855" s="1">
        <v>-4.4518165650860899</v>
      </c>
      <c r="L855" s="1">
        <f>K855*yfactor</f>
        <v>-5.8763978659136393</v>
      </c>
      <c r="M855" s="1">
        <v>113.13542010819501</v>
      </c>
      <c r="N855" s="1">
        <f>(M855-80)*zfactor</f>
        <v>43.738754542817411</v>
      </c>
      <c r="O855">
        <v>1</v>
      </c>
      <c r="P855">
        <f t="shared" si="28"/>
        <v>0</v>
      </c>
      <c r="Q855">
        <v>0</v>
      </c>
      <c r="R855">
        <v>1</v>
      </c>
    </row>
    <row r="856" spans="1:18" x14ac:dyDescent="0.2">
      <c r="A856" s="1">
        <v>-2.1375329062569101E-2</v>
      </c>
      <c r="B856" s="1">
        <f>IF(AND(-100&lt;A856,A856&lt;100),A856,B855)</f>
        <v>-2.1375329062569101E-2</v>
      </c>
      <c r="C856" s="1">
        <v>-0.27685010707936802</v>
      </c>
      <c r="D856" s="1">
        <f>IF(AND(-100&lt;C856,C856&lt;100),C856,D855)</f>
        <v>-0.27685010707936802</v>
      </c>
      <c r="E856" s="1">
        <v>-1.3403259450656499</v>
      </c>
      <c r="F856" s="1">
        <f>IF(AND(-100&lt;E856,E856&lt;100),E856,F855)</f>
        <v>-1.3403259450656499</v>
      </c>
      <c r="G856" s="1">
        <f>IF(SQRT(B856^2+D856^2+F856^2)&lt;0.125,"",SQRT(B856^2+D856^2+F856^2))</f>
        <v>1.3687865156767576</v>
      </c>
      <c r="H856" s="1">
        <f t="shared" si="27"/>
        <v>13.687865156767575</v>
      </c>
      <c r="I856" s="1">
        <v>-8.0390042958032009</v>
      </c>
      <c r="J856" s="1">
        <f>I856*xfactor</f>
        <v>-10.611485670460226</v>
      </c>
      <c r="K856" s="1">
        <v>-4.4273994866737203</v>
      </c>
      <c r="L856" s="1">
        <f>K856*yfactor</f>
        <v>-5.8441673224093114</v>
      </c>
      <c r="M856" s="1">
        <v>113.156953363501</v>
      </c>
      <c r="N856" s="1">
        <f>(M856-80)*zfactor</f>
        <v>43.767178439821329</v>
      </c>
      <c r="O856">
        <v>1</v>
      </c>
      <c r="P856">
        <f t="shared" si="28"/>
        <v>0</v>
      </c>
      <c r="Q856">
        <v>0</v>
      </c>
      <c r="R856">
        <v>1</v>
      </c>
    </row>
    <row r="857" spans="1:18" x14ac:dyDescent="0.2">
      <c r="A857" s="1">
        <v>-2.1854709948983801E-2</v>
      </c>
      <c r="B857" s="1">
        <f>IF(AND(-100&lt;A857,A857&lt;100),A857,B856)</f>
        <v>-2.1854709948983801E-2</v>
      </c>
      <c r="C857" s="1">
        <v>-0.27841251529887001</v>
      </c>
      <c r="D857" s="1">
        <f>IF(AND(-100&lt;C857,C857&lt;100),C857,D856)</f>
        <v>-0.27841251529887001</v>
      </c>
      <c r="E857" s="1">
        <v>-1.36930294922554</v>
      </c>
      <c r="F857" s="1">
        <f>IF(AND(-100&lt;E857,E857&lt;100),E857,F856)</f>
        <v>-1.36930294922554</v>
      </c>
      <c r="G857" s="1">
        <f>IF(SQRT(B857^2+D857^2+F857^2)&lt;0.125,"",SQRT(B857^2+D857^2+F857^2))</f>
        <v>1.3974912249383749</v>
      </c>
      <c r="H857" s="1">
        <f t="shared" si="27"/>
        <v>13.974912249383749</v>
      </c>
      <c r="I857" s="1">
        <v>-8.0482704139237509</v>
      </c>
      <c r="J857" s="1">
        <f>I857*xfactor</f>
        <v>-10.623716946379352</v>
      </c>
      <c r="K857" s="1">
        <v>-4.4261947890892896</v>
      </c>
      <c r="L857" s="1">
        <f>K857*yfactor</f>
        <v>-5.8425771215978628</v>
      </c>
      <c r="M857" s="1">
        <v>113.182668605614</v>
      </c>
      <c r="N857" s="1">
        <f>(M857-80)*zfactor</f>
        <v>43.80112255941048</v>
      </c>
      <c r="O857">
        <v>1</v>
      </c>
      <c r="P857">
        <f t="shared" si="28"/>
        <v>0</v>
      </c>
      <c r="Q857">
        <v>0</v>
      </c>
      <c r="R857">
        <v>1</v>
      </c>
    </row>
    <row r="858" spans="1:18" x14ac:dyDescent="0.2">
      <c r="A858" s="1">
        <v>-3.1526698759131298E-2</v>
      </c>
      <c r="B858" s="1">
        <f>IF(AND(-100&lt;A858,A858&lt;100),A858,B857)</f>
        <v>-3.1526698759131298E-2</v>
      </c>
      <c r="C858" s="1">
        <v>-0.28294005130307798</v>
      </c>
      <c r="D858" s="1">
        <f>IF(AND(-100&lt;C858,C858&lt;100),C858,D857)</f>
        <v>-0.28294005130307798</v>
      </c>
      <c r="E858" s="1">
        <v>-1.4084944967994799</v>
      </c>
      <c r="F858" s="1">
        <f>IF(AND(-100&lt;E858,E858&lt;100),E858,F857)</f>
        <v>-1.4084944967994799</v>
      </c>
      <c r="G858" s="1">
        <f>IF(SQRT(B858^2+D858^2+F858^2)&lt;0.125,"",SQRT(B858^2+D858^2+F858^2))</f>
        <v>1.4369779931788995</v>
      </c>
      <c r="H858" s="1">
        <f t="shared" si="27"/>
        <v>14.369779931788996</v>
      </c>
      <c r="I858" s="1">
        <v>-8.0779078721300106</v>
      </c>
      <c r="J858" s="1">
        <f>I858*xfactor</f>
        <v>-10.662838391211615</v>
      </c>
      <c r="K858" s="1">
        <v>-4.4358802821815297</v>
      </c>
      <c r="L858" s="1">
        <f>K858*yfactor</f>
        <v>-5.8553619724796198</v>
      </c>
      <c r="M858" s="1">
        <v>113.209454543891</v>
      </c>
      <c r="N858" s="1">
        <f>(M858-80)*zfactor</f>
        <v>43.836479997936124</v>
      </c>
      <c r="O858">
        <v>1</v>
      </c>
      <c r="P858">
        <f t="shared" si="28"/>
        <v>0</v>
      </c>
      <c r="Q858">
        <v>0</v>
      </c>
      <c r="R858">
        <v>1</v>
      </c>
    </row>
    <row r="859" spans="1:18" x14ac:dyDescent="0.2">
      <c r="A859" s="1">
        <v>-2.3754677482971501E-2</v>
      </c>
      <c r="B859" s="1">
        <f>IF(AND(-100&lt;A859,A859&lt;100),A859,B858)</f>
        <v>-2.3754677482971501E-2</v>
      </c>
      <c r="C859" s="1">
        <v>-0.29708540804813499</v>
      </c>
      <c r="D859" s="1">
        <f>IF(AND(-100&lt;C859,C859&lt;100),C859,D858)</f>
        <v>-0.29708540804813499</v>
      </c>
      <c r="E859" s="1">
        <v>-1.4818230009201601</v>
      </c>
      <c r="F859" s="1">
        <f>IF(AND(-100&lt;E859,E859&lt;100),E859,F858)</f>
        <v>-1.4818230009201601</v>
      </c>
      <c r="G859" s="1">
        <f>IF(SQRT(B859^2+D859^2+F859^2)&lt;0.125,"",SQRT(B859^2+D859^2+F859^2))</f>
        <v>1.511497082509085</v>
      </c>
      <c r="H859" s="1">
        <f t="shared" si="27"/>
        <v>15.11497082509085</v>
      </c>
      <c r="I859" s="1">
        <v>-8.1192032042579392</v>
      </c>
      <c r="J859" s="1">
        <f>I859*xfactor</f>
        <v>-10.71734822962048</v>
      </c>
      <c r="K859" s="1">
        <v>-4.4523801861011503</v>
      </c>
      <c r="L859" s="1">
        <f>K859*yfactor</f>
        <v>-5.8771418456535187</v>
      </c>
      <c r="M859" s="1">
        <v>113.23866220555</v>
      </c>
      <c r="N859" s="1">
        <f>(M859-80)*zfactor</f>
        <v>43.875034111326002</v>
      </c>
      <c r="O859">
        <v>1</v>
      </c>
      <c r="P859">
        <f t="shared" si="28"/>
        <v>0</v>
      </c>
      <c r="Q859">
        <v>0</v>
      </c>
      <c r="R859">
        <v>1</v>
      </c>
    </row>
    <row r="860" spans="1:18" x14ac:dyDescent="0.2">
      <c r="A860" s="1">
        <v>-3.1731702700001002E-2</v>
      </c>
      <c r="B860" s="1">
        <f>IF(AND(-100&lt;A860,A860&lt;100),A860,B859)</f>
        <v>-3.1731702700001002E-2</v>
      </c>
      <c r="C860" s="1">
        <v>-0.31458067131664103</v>
      </c>
      <c r="D860" s="1">
        <f>IF(AND(-100&lt;C860,C860&lt;100),C860,D859)</f>
        <v>-0.31458067131664103</v>
      </c>
      <c r="E860" s="1">
        <v>-1.5690188154362099</v>
      </c>
      <c r="F860" s="1">
        <f>IF(AND(-100&lt;E860,E860&lt;100),E860,F859)</f>
        <v>-1.5690188154362099</v>
      </c>
      <c r="G860" s="1">
        <f>IF(SQRT(B860^2+D860^2+F860^2)&lt;0.125,"",SQRT(B860^2+D860^2+F860^2))</f>
        <v>1.6005586346382683</v>
      </c>
      <c r="H860" s="1">
        <f t="shared" si="27"/>
        <v>16.005586346382682</v>
      </c>
      <c r="I860" s="1">
        <v>-8.1874448104574107</v>
      </c>
      <c r="J860" s="1">
        <f>I860*xfactor</f>
        <v>-10.807427149803782</v>
      </c>
      <c r="K860" s="1">
        <v>-4.4851467205788298</v>
      </c>
      <c r="L860" s="1">
        <f>K860*yfactor</f>
        <v>-5.9203936711640557</v>
      </c>
      <c r="M860" s="1">
        <v>113.260365244506</v>
      </c>
      <c r="N860" s="1">
        <f>(M860-80)*zfactor</f>
        <v>43.903682122747931</v>
      </c>
      <c r="O860">
        <v>1</v>
      </c>
      <c r="P860">
        <f t="shared" si="28"/>
        <v>0</v>
      </c>
      <c r="Q860">
        <v>0</v>
      </c>
      <c r="R860">
        <v>1</v>
      </c>
    </row>
    <row r="861" spans="1:18" x14ac:dyDescent="0.2">
      <c r="A861" s="1">
        <v>-6.0075308978503598E-2</v>
      </c>
      <c r="B861" s="1">
        <f>IF(AND(-100&lt;A861,A861&lt;100),A861,B860)</f>
        <v>-6.0075308978503598E-2</v>
      </c>
      <c r="C861" s="1">
        <v>-0.32620810646798098</v>
      </c>
      <c r="D861" s="1">
        <f>IF(AND(-100&lt;C861,C861&lt;100),C861,D860)</f>
        <v>-0.32620810646798098</v>
      </c>
      <c r="E861" s="1">
        <v>-1.58534491026874</v>
      </c>
      <c r="F861" s="1">
        <f>IF(AND(-100&lt;E861,E861&lt;100),E861,F860)</f>
        <v>-1.58534491026874</v>
      </c>
      <c r="G861" s="1">
        <f>IF(SQRT(B861^2+D861^2+F861^2)&lt;0.125,"",SQRT(B861^2+D861^2+F861^2))</f>
        <v>1.6196725767849771</v>
      </c>
      <c r="H861" s="1">
        <f t="shared" si="27"/>
        <v>16.19672576784977</v>
      </c>
      <c r="I861" s="1">
        <v>-8.2796479261658398</v>
      </c>
      <c r="J861" s="1">
        <f>I861*xfactor</f>
        <v>-10.929135262538908</v>
      </c>
      <c r="K861" s="1">
        <v>-4.5314387368543398</v>
      </c>
      <c r="L861" s="1">
        <f>K861*yfactor</f>
        <v>-5.9814991326477287</v>
      </c>
      <c r="M861" s="1">
        <v>113.270919421901</v>
      </c>
      <c r="N861" s="1">
        <f>(M861-80)*zfactor</f>
        <v>43.917613636909323</v>
      </c>
      <c r="O861">
        <v>1</v>
      </c>
      <c r="P861">
        <f t="shared" si="28"/>
        <v>0</v>
      </c>
      <c r="Q861">
        <v>0</v>
      </c>
      <c r="R861">
        <v>1</v>
      </c>
    </row>
    <row r="862" spans="1:18" x14ac:dyDescent="0.2">
      <c r="A862" s="1">
        <v>-6.6548942365414102E-2</v>
      </c>
      <c r="B862" s="1">
        <f>IF(AND(-100&lt;A862,A862&lt;100),A862,B861)</f>
        <v>-6.6548942365414102E-2</v>
      </c>
      <c r="C862" s="1">
        <v>-0.34655468212572899</v>
      </c>
      <c r="D862" s="1">
        <f>IF(AND(-100&lt;C862,C862&lt;100),C862,D861)</f>
        <v>-0.34655468212572899</v>
      </c>
      <c r="E862" s="1">
        <v>-1.5783805660974</v>
      </c>
      <c r="F862" s="1">
        <f>IF(AND(-100&lt;E862,E862&lt;100),E862,F861)</f>
        <v>-1.5783805660974</v>
      </c>
      <c r="G862" s="1">
        <f>IF(SQRT(B862^2+D862^2+F862^2)&lt;0.125,"",SQRT(B862^2+D862^2+F862^2))</f>
        <v>1.617347866374816</v>
      </c>
      <c r="H862" s="1">
        <f t="shared" si="27"/>
        <v>16.17347866374816</v>
      </c>
      <c r="I862" s="1">
        <v>-8.3892144924981</v>
      </c>
      <c r="J862" s="1">
        <f>I862*xfactor</f>
        <v>-11.073763130097493</v>
      </c>
      <c r="K862" s="1">
        <v>-4.5722499006740698</v>
      </c>
      <c r="L862" s="1">
        <f>K862*yfactor</f>
        <v>-6.0353698688897728</v>
      </c>
      <c r="M862" s="1">
        <v>113.280972676714</v>
      </c>
      <c r="N862" s="1">
        <f>(M862-80)*zfactor</f>
        <v>43.930883933262486</v>
      </c>
      <c r="O862">
        <v>1</v>
      </c>
      <c r="P862">
        <f t="shared" si="28"/>
        <v>0</v>
      </c>
      <c r="Q862">
        <v>0</v>
      </c>
      <c r="R862">
        <v>1</v>
      </c>
    </row>
    <row r="863" spans="1:18" x14ac:dyDescent="0.2">
      <c r="A863" s="1">
        <v>-8.2493020368804196E-2</v>
      </c>
      <c r="B863" s="1">
        <f>IF(AND(-100&lt;A863,A863&lt;100),A863,B862)</f>
        <v>-8.2493020368804196E-2</v>
      </c>
      <c r="C863" s="1">
        <v>-0.34685363866486502</v>
      </c>
      <c r="D863" s="1">
        <f>IF(AND(-100&lt;C863,C863&lt;100),C863,D862)</f>
        <v>-0.34685363866486502</v>
      </c>
      <c r="E863" s="1">
        <v>-1.60856117136623</v>
      </c>
      <c r="F863" s="1">
        <f>IF(AND(-100&lt;E863,E863&lt;100),E863,F862)</f>
        <v>-1.60856117136623</v>
      </c>
      <c r="G863" s="1">
        <f>IF(SQRT(B863^2+D863^2+F863^2)&lt;0.125,"",SQRT(B863^2+D863^2+F863^2))</f>
        <v>1.6475987336398759</v>
      </c>
      <c r="H863" s="1">
        <f t="shared" si="27"/>
        <v>16.475987336398759</v>
      </c>
      <c r="I863" s="1">
        <v>-8.5092703347435901</v>
      </c>
      <c r="J863" s="1">
        <f>I863*xfactor</f>
        <v>-11.232236841861539</v>
      </c>
      <c r="K863" s="1">
        <v>-4.6252813856446799</v>
      </c>
      <c r="L863" s="1">
        <f>K863*yfactor</f>
        <v>-6.1053714290509777</v>
      </c>
      <c r="M863" s="1">
        <v>113.282810775109</v>
      </c>
      <c r="N863" s="1">
        <f>(M863-80)*zfactor</f>
        <v>43.933310223143877</v>
      </c>
      <c r="O863">
        <v>1</v>
      </c>
      <c r="P863">
        <f t="shared" si="28"/>
        <v>0</v>
      </c>
      <c r="Q863">
        <v>0</v>
      </c>
      <c r="R863">
        <v>1</v>
      </c>
    </row>
    <row r="864" spans="1:18" x14ac:dyDescent="0.2">
      <c r="A864" s="1">
        <v>-0.106450133283123</v>
      </c>
      <c r="B864" s="1">
        <f>IF(AND(-100&lt;A864,A864&lt;100),A864,B863)</f>
        <v>-0.106450133283123</v>
      </c>
      <c r="C864" s="1">
        <v>-0.338905921563107</v>
      </c>
      <c r="D864" s="1">
        <f>IF(AND(-100&lt;C864,C864&lt;100),C864,D863)</f>
        <v>-0.338905921563107</v>
      </c>
      <c r="E864" s="1">
        <v>-1.6223206684589599</v>
      </c>
      <c r="F864" s="1">
        <f>IF(AND(-100&lt;E864,E864&lt;100),E864,F863)</f>
        <v>-1.6223206684589599</v>
      </c>
      <c r="G864" s="1">
        <f>IF(SQRT(B864^2+D864^2+F864^2)&lt;0.125,"",SQRT(B864^2+D864^2+F864^2))</f>
        <v>1.6607568171937939</v>
      </c>
      <c r="H864" s="1">
        <f t="shared" si="27"/>
        <v>16.607568171937938</v>
      </c>
      <c r="I864" s="1">
        <v>-8.6015243563774195</v>
      </c>
      <c r="J864" s="1">
        <f>I864*xfactor</f>
        <v>-11.354012150418194</v>
      </c>
      <c r="K864" s="1">
        <v>-4.7030017451347401</v>
      </c>
      <c r="L864" s="1">
        <f>K864*yfactor</f>
        <v>-6.2079623035778573</v>
      </c>
      <c r="M864" s="1">
        <v>113.302628419819</v>
      </c>
      <c r="N864" s="1">
        <f>(M864-80)*zfactor</f>
        <v>43.959469514161086</v>
      </c>
      <c r="O864">
        <v>1</v>
      </c>
      <c r="P864">
        <f t="shared" si="28"/>
        <v>0</v>
      </c>
      <c r="Q864">
        <v>0</v>
      </c>
      <c r="R864">
        <v>1</v>
      </c>
    </row>
    <row r="865" spans="1:18" x14ac:dyDescent="0.2">
      <c r="A865" s="1">
        <v>-0.125955067098483</v>
      </c>
      <c r="B865" s="1">
        <f>IF(AND(-100&lt;A865,A865&lt;100),A865,B864)</f>
        <v>-0.125955067098483</v>
      </c>
      <c r="C865" s="1">
        <v>-0.288155523047125</v>
      </c>
      <c r="D865" s="1">
        <f>IF(AND(-100&lt;C865,C865&lt;100),C865,D864)</f>
        <v>-0.288155523047125</v>
      </c>
      <c r="E865" s="1">
        <v>-1.64188688840357</v>
      </c>
      <c r="F865" s="1">
        <f>IF(AND(-100&lt;E865,E865&lt;100),E865,F864)</f>
        <v>-1.64188688840357</v>
      </c>
      <c r="G865" s="1">
        <f>IF(SQRT(B865^2+D865^2+F865^2)&lt;0.125,"",SQRT(B865^2+D865^2+F865^2))</f>
        <v>1.6717328849735242</v>
      </c>
      <c r="H865" s="1">
        <f t="shared" si="27"/>
        <v>16.717328849735242</v>
      </c>
      <c r="I865" s="1">
        <v>-8.6812189383518596</v>
      </c>
      <c r="J865" s="1">
        <f>I865*xfactor</f>
        <v>-11.459208998624455</v>
      </c>
      <c r="K865" s="1">
        <v>-4.8284919248086497</v>
      </c>
      <c r="L865" s="1">
        <f>K865*yfactor</f>
        <v>-6.3736093407474179</v>
      </c>
      <c r="M865" s="1">
        <v>113.328743829262</v>
      </c>
      <c r="N865" s="1">
        <f>(M865-80)*zfactor</f>
        <v>43.993941854625838</v>
      </c>
      <c r="O865">
        <v>1</v>
      </c>
      <c r="P865">
        <f t="shared" si="28"/>
        <v>0</v>
      </c>
      <c r="Q865">
        <v>0</v>
      </c>
      <c r="R865">
        <v>1</v>
      </c>
    </row>
    <row r="866" spans="1:18" x14ac:dyDescent="0.2">
      <c r="A866" s="1">
        <v>-0.153414478432468</v>
      </c>
      <c r="B866" s="1">
        <f>IF(AND(-100&lt;A866,A866&lt;100),A866,B865)</f>
        <v>-0.153414478432468</v>
      </c>
      <c r="C866" s="1">
        <v>-0.19854107497905599</v>
      </c>
      <c r="D866" s="1">
        <f>IF(AND(-100&lt;C866,C866&lt;100),C866,D865)</f>
        <v>-0.19854107497905599</v>
      </c>
      <c r="E866" s="1">
        <v>-1.7014742207082001</v>
      </c>
      <c r="F866" s="1">
        <f>IF(AND(-100&lt;E866,E866&lt;100),E866,F865)</f>
        <v>-1.7014742207082001</v>
      </c>
      <c r="G866" s="1">
        <f>IF(SQRT(B866^2+D866^2+F866^2)&lt;0.125,"",SQRT(B866^2+D866^2+F866^2))</f>
        <v>1.7198747292698739</v>
      </c>
      <c r="H866" s="1">
        <f t="shared" si="27"/>
        <v>17.198747292698741</v>
      </c>
      <c r="I866" s="1">
        <v>-8.7710909237861596</v>
      </c>
      <c r="J866" s="1">
        <f>I866*xfactor</f>
        <v>-11.577840019397732</v>
      </c>
      <c r="K866" s="1">
        <v>-4.98937193729539</v>
      </c>
      <c r="L866" s="1">
        <f>K866*yfactor</f>
        <v>-6.5859709572299154</v>
      </c>
      <c r="M866" s="1">
        <v>113.33065273437199</v>
      </c>
      <c r="N866" s="1">
        <f>(M866-80)*zfactor</f>
        <v>43.996461609371032</v>
      </c>
      <c r="O866">
        <v>1</v>
      </c>
      <c r="P866">
        <f t="shared" si="28"/>
        <v>0</v>
      </c>
      <c r="Q866">
        <v>0</v>
      </c>
      <c r="R866">
        <v>1</v>
      </c>
    </row>
    <row r="867" spans="1:18" x14ac:dyDescent="0.2">
      <c r="A867" s="1">
        <v>-0.22936762809131001</v>
      </c>
      <c r="B867" s="1">
        <f>IF(AND(-100&lt;A867,A867&lt;100),A867,B866)</f>
        <v>-0.22936762809131001</v>
      </c>
      <c r="C867" s="1">
        <v>-7.4002594207957295E-2</v>
      </c>
      <c r="D867" s="1">
        <f>IF(AND(-100&lt;C867,C867&lt;100),C867,D866)</f>
        <v>-7.4002594207957295E-2</v>
      </c>
      <c r="E867" s="1">
        <v>-1.7130538215934801</v>
      </c>
      <c r="F867" s="1">
        <f>IF(AND(-100&lt;E867,E867&lt;100),E867,F866)</f>
        <v>-1.7130538215934801</v>
      </c>
      <c r="G867" s="1">
        <f>IF(SQRT(B867^2+D867^2+F867^2)&lt;0.125,"",SQRT(B867^2+D867^2+F867^2))</f>
        <v>1.7299246481976513</v>
      </c>
      <c r="H867" s="1">
        <f t="shared" si="27"/>
        <v>17.299246481976514</v>
      </c>
      <c r="I867" s="1">
        <v>-8.8829438589222498</v>
      </c>
      <c r="J867" s="1">
        <f>I867*xfactor</f>
        <v>-11.725485893777371</v>
      </c>
      <c r="K867" s="1">
        <v>-5.1830485597621001</v>
      </c>
      <c r="L867" s="1">
        <f>K867*yfactor</f>
        <v>-6.8416240988859727</v>
      </c>
      <c r="M867" s="1">
        <v>113.325641281703</v>
      </c>
      <c r="N867" s="1">
        <f>(M867-80)*zfactor</f>
        <v>43.989846491847963</v>
      </c>
      <c r="O867">
        <v>1</v>
      </c>
      <c r="P867">
        <f t="shared" si="28"/>
        <v>0</v>
      </c>
      <c r="Q867">
        <v>0</v>
      </c>
      <c r="R867">
        <v>1</v>
      </c>
    </row>
    <row r="868" spans="1:18" x14ac:dyDescent="0.2">
      <c r="A868" s="1">
        <v>-0.232269074990336</v>
      </c>
      <c r="B868" s="1">
        <f>IF(AND(-100&lt;A868,A868&lt;100),A868,B867)</f>
        <v>-0.232269074990336</v>
      </c>
      <c r="C868" s="1">
        <v>1.42230087868722E-2</v>
      </c>
      <c r="D868" s="1">
        <f>IF(AND(-100&lt;C868,C868&lt;100),C868,D867)</f>
        <v>1.42230087868722E-2</v>
      </c>
      <c r="E868" s="1">
        <v>-1.74203535099324</v>
      </c>
      <c r="F868" s="1">
        <f>IF(AND(-100&lt;E868,E868&lt;100),E868,F867)</f>
        <v>-1.74203535099324</v>
      </c>
      <c r="G868" s="1">
        <f>IF(SQRT(B868^2+D868^2+F868^2)&lt;0.125,"",SQRT(B868^2+D868^2+F868^2))</f>
        <v>1.7575091411671118</v>
      </c>
      <c r="H868" s="1">
        <f t="shared" si="27"/>
        <v>17.575091411671117</v>
      </c>
      <c r="I868" s="1">
        <v>-8.9945190082868205</v>
      </c>
      <c r="J868" s="1">
        <f>I868*xfactor</f>
        <v>-11.872765090938604</v>
      </c>
      <c r="K868" s="1">
        <v>-5.3727739993987198</v>
      </c>
      <c r="L868" s="1">
        <f>K868*yfactor</f>
        <v>-7.09206167920631</v>
      </c>
      <c r="M868" s="1">
        <v>113.308774949577</v>
      </c>
      <c r="N868" s="1">
        <f>(M868-80)*zfactor</f>
        <v>43.967582933441641</v>
      </c>
      <c r="O868">
        <v>1</v>
      </c>
      <c r="P868">
        <f t="shared" si="28"/>
        <v>0</v>
      </c>
      <c r="Q868">
        <v>0</v>
      </c>
      <c r="R868">
        <v>1</v>
      </c>
    </row>
    <row r="869" spans="1:18" x14ac:dyDescent="0.2">
      <c r="A869" s="1">
        <v>-0.21811189789886401</v>
      </c>
      <c r="B869" s="1">
        <f>IF(AND(-100&lt;A869,A869&lt;100),A869,B868)</f>
        <v>-0.21811189789886401</v>
      </c>
      <c r="C869" s="1">
        <v>0.196210279863264</v>
      </c>
      <c r="D869" s="1">
        <f>IF(AND(-100&lt;C869,C869&lt;100),C869,D868)</f>
        <v>0.196210279863264</v>
      </c>
      <c r="E869" s="1">
        <v>-1.6786385797343399</v>
      </c>
      <c r="F869" s="1">
        <f>IF(AND(-100&lt;E869,E869&lt;100),E869,F868)</f>
        <v>-1.6786385797343399</v>
      </c>
      <c r="G869" s="1">
        <f>IF(SQRT(B869^2+D869^2+F869^2)&lt;0.125,"",SQRT(B869^2+D869^2+F869^2))</f>
        <v>1.7040829660851571</v>
      </c>
      <c r="H869" s="1">
        <f t="shared" si="27"/>
        <v>17.040829660851571</v>
      </c>
      <c r="I869" s="1">
        <v>-9.0712224692068393</v>
      </c>
      <c r="J869" s="1">
        <f>I869*xfactor</f>
        <v>-11.974013659353028</v>
      </c>
      <c r="K869" s="1">
        <v>-5.5285341012287104</v>
      </c>
      <c r="L869" s="1">
        <f>K869*yfactor</f>
        <v>-7.2976650136218977</v>
      </c>
      <c r="M869" s="1">
        <v>113.28627629187299</v>
      </c>
      <c r="N869" s="1">
        <f>(M869-80)*zfactor</f>
        <v>43.937884705272353</v>
      </c>
      <c r="O869">
        <v>1</v>
      </c>
      <c r="P869">
        <f t="shared" si="28"/>
        <v>0</v>
      </c>
      <c r="Q869">
        <v>0</v>
      </c>
      <c r="R869">
        <v>1</v>
      </c>
    </row>
    <row r="870" spans="1:18" x14ac:dyDescent="0.2">
      <c r="A870" s="1">
        <v>-0.232802399356416</v>
      </c>
      <c r="B870" s="1">
        <f>IF(AND(-100&lt;A870,A870&lt;100),A870,B869)</f>
        <v>-0.232802399356416</v>
      </c>
      <c r="C870" s="1">
        <v>0.16638686025878699</v>
      </c>
      <c r="D870" s="1">
        <f>IF(AND(-100&lt;C870,C870&lt;100),C870,D869)</f>
        <v>0.16638686025878699</v>
      </c>
      <c r="E870" s="1">
        <v>-1.62253082155898</v>
      </c>
      <c r="F870" s="1">
        <f>IF(AND(-100&lt;E870,E870&lt;100),E870,F869)</f>
        <v>-1.62253082155898</v>
      </c>
      <c r="G870" s="1">
        <f>IF(SQRT(B870^2+D870^2+F870^2)&lt;0.125,"",SQRT(B870^2+D870^2+F870^2))</f>
        <v>1.647570275078347</v>
      </c>
      <c r="H870" s="1">
        <f t="shared" si="27"/>
        <v>16.475702750783469</v>
      </c>
      <c r="I870" s="1">
        <v>-9.1181121023559992</v>
      </c>
      <c r="J870" s="1">
        <f>I870*xfactor</f>
        <v>-12.03590797510992</v>
      </c>
      <c r="K870" s="1">
        <v>-5.6065343848147098</v>
      </c>
      <c r="L870" s="1">
        <f>K870*yfactor</f>
        <v>-7.4006253879554169</v>
      </c>
      <c r="M870" s="1">
        <v>113.261444967118</v>
      </c>
      <c r="N870" s="1">
        <f>(M870-80)*zfactor</f>
        <v>43.905107356595757</v>
      </c>
      <c r="O870">
        <v>1</v>
      </c>
      <c r="P870">
        <f t="shared" si="28"/>
        <v>0</v>
      </c>
      <c r="Q870">
        <v>0</v>
      </c>
      <c r="R870">
        <v>1</v>
      </c>
    </row>
    <row r="871" spans="1:18" x14ac:dyDescent="0.2">
      <c r="A871" s="1">
        <v>-0.21092157583610399</v>
      </c>
      <c r="B871" s="1">
        <f>IF(AND(-100&lt;A871,A871&lt;100),A871,B870)</f>
        <v>-0.21092157583610399</v>
      </c>
      <c r="C871" s="1">
        <v>0.112091664811728</v>
      </c>
      <c r="D871" s="1">
        <f>IF(AND(-100&lt;C871,C871&lt;100),C871,D870)</f>
        <v>0.112091664811728</v>
      </c>
      <c r="E871" s="1">
        <v>-1.6167443354703801</v>
      </c>
      <c r="F871" s="1">
        <f>IF(AND(-100&lt;E871,E871&lt;100),E871,F870)</f>
        <v>-1.6167443354703801</v>
      </c>
      <c r="G871" s="1">
        <f>IF(SQRT(B871^2+D871^2+F871^2)&lt;0.125,"",SQRT(B871^2+D871^2+F871^2))</f>
        <v>1.6342933331409668</v>
      </c>
      <c r="H871" s="1">
        <f t="shared" si="27"/>
        <v>16.342933331409668</v>
      </c>
      <c r="I871" s="1">
        <v>-9.1721164075590202</v>
      </c>
      <c r="J871" s="1">
        <f>I871*xfactor</f>
        <v>-12.107193657977907</v>
      </c>
      <c r="K871" s="1">
        <v>-5.6120555856452201</v>
      </c>
      <c r="L871" s="1">
        <f>K871*yfactor</f>
        <v>-7.4079133730516906</v>
      </c>
      <c r="M871" s="1">
        <v>113.25111465868601</v>
      </c>
      <c r="N871" s="1">
        <f>(M871-80)*zfactor</f>
        <v>43.891471349465533</v>
      </c>
      <c r="O871">
        <v>1</v>
      </c>
      <c r="P871">
        <f t="shared" si="28"/>
        <v>0</v>
      </c>
      <c r="Q871">
        <v>0</v>
      </c>
      <c r="R871">
        <v>1</v>
      </c>
    </row>
    <row r="872" spans="1:18" x14ac:dyDescent="0.2">
      <c r="A872" s="1">
        <v>-0.21390979895780701</v>
      </c>
      <c r="B872" s="1">
        <f>IF(AND(-100&lt;A872,A872&lt;100),A872,B871)</f>
        <v>-0.21390979895780701</v>
      </c>
      <c r="C872" s="1">
        <v>0.105474070333331</v>
      </c>
      <c r="D872" s="1">
        <f>IF(AND(-100&lt;C872,C872&lt;100),C872,D871)</f>
        <v>0.105474070333331</v>
      </c>
      <c r="E872" s="1">
        <v>-1.6121792272173401</v>
      </c>
      <c r="F872" s="1">
        <f>IF(AND(-100&lt;E872,E872&lt;100),E872,F871)</f>
        <v>-1.6121792272173401</v>
      </c>
      <c r="G872" s="1">
        <f>IF(SQRT(B872^2+D872^2+F872^2)&lt;0.125,"",SQRT(B872^2+D872^2+F872^2))</f>
        <v>1.6297251431679975</v>
      </c>
      <c r="H872" s="1">
        <f t="shared" si="27"/>
        <v>16.297251431679975</v>
      </c>
      <c r="I872" s="1">
        <v>-9.2310804857744095</v>
      </c>
      <c r="J872" s="1">
        <f>I872*xfactor</f>
        <v>-12.185026241222221</v>
      </c>
      <c r="K872" s="1">
        <v>-5.5874873375690699</v>
      </c>
      <c r="L872" s="1">
        <f>K872*yfactor</f>
        <v>-7.3754832855911729</v>
      </c>
      <c r="M872" s="1">
        <v>113.242786225763</v>
      </c>
      <c r="N872" s="1">
        <f>(M872-80)*zfactor</f>
        <v>43.880477818007158</v>
      </c>
      <c r="O872">
        <v>1</v>
      </c>
      <c r="P872">
        <f t="shared" si="28"/>
        <v>0</v>
      </c>
      <c r="Q872">
        <v>0</v>
      </c>
      <c r="R872">
        <v>1</v>
      </c>
    </row>
    <row r="873" spans="1:18" x14ac:dyDescent="0.2">
      <c r="A873" s="1">
        <v>-0.29547319607588601</v>
      </c>
      <c r="B873" s="1">
        <f>IF(AND(-100&lt;A873,A873&lt;100),A873,B872)</f>
        <v>-0.29547319607588601</v>
      </c>
      <c r="C873" s="1">
        <v>0.10521181889503101</v>
      </c>
      <c r="D873" s="1">
        <f>IF(AND(-100&lt;C873,C873&lt;100),C873,D872)</f>
        <v>0.10521181889503101</v>
      </c>
      <c r="E873" s="1">
        <v>-1.5363063893500399</v>
      </c>
      <c r="F873" s="1">
        <f>IF(AND(-100&lt;E873,E873&lt;100),E873,F872)</f>
        <v>-1.5363063893500399</v>
      </c>
      <c r="G873" s="1">
        <f>IF(SQRT(B873^2+D873^2+F873^2)&lt;0.125,"",SQRT(B873^2+D873^2+F873^2))</f>
        <v>1.5679959369820626</v>
      </c>
      <c r="H873" s="1">
        <f t="shared" si="27"/>
        <v>15.679959369820626</v>
      </c>
      <c r="I873" s="1">
        <v>-9.2833255229348506</v>
      </c>
      <c r="J873" s="1">
        <f>I873*xfactor</f>
        <v>-12.253989690274004</v>
      </c>
      <c r="K873" s="1">
        <v>-5.5710803782073999</v>
      </c>
      <c r="L873" s="1">
        <f>K873*yfactor</f>
        <v>-7.3538260992337685</v>
      </c>
      <c r="M873" s="1">
        <v>113.24123686610901</v>
      </c>
      <c r="N873" s="1">
        <f>(M873-80)*zfactor</f>
        <v>43.878432663263887</v>
      </c>
      <c r="O873">
        <v>1</v>
      </c>
      <c r="P873">
        <f t="shared" si="28"/>
        <v>0</v>
      </c>
      <c r="Q873">
        <v>0</v>
      </c>
      <c r="R873">
        <v>1</v>
      </c>
    </row>
    <row r="874" spans="1:18" x14ac:dyDescent="0.2">
      <c r="A874" s="1">
        <v>-0.29340137298763702</v>
      </c>
      <c r="B874" s="1">
        <f>IF(AND(-100&lt;A874,A874&lt;100),A874,B873)</f>
        <v>-0.29340137298763702</v>
      </c>
      <c r="C874" s="1">
        <v>7.7414944876770295E-2</v>
      </c>
      <c r="D874" s="1">
        <f>IF(AND(-100&lt;C874,C874&lt;100),C874,D873)</f>
        <v>7.7414944876770295E-2</v>
      </c>
      <c r="E874" s="1">
        <v>-1.5431904538277501</v>
      </c>
      <c r="F874" s="1">
        <f>IF(AND(-100&lt;E874,E874&lt;100),E874,F873)</f>
        <v>-1.5431904538277501</v>
      </c>
      <c r="G874" s="1">
        <f>IF(SQRT(B874^2+D874^2+F874^2)&lt;0.125,"",SQRT(B874^2+D874^2+F874^2))</f>
        <v>1.5727409882578891</v>
      </c>
      <c r="H874" s="1">
        <f t="shared" si="27"/>
        <v>15.727409882578891</v>
      </c>
      <c r="I874" s="1">
        <v>-9.3365294589629109</v>
      </c>
      <c r="J874" s="1">
        <f>I874*xfactor</f>
        <v>-12.324218885831042</v>
      </c>
      <c r="K874" s="1">
        <v>-5.57651182925171</v>
      </c>
      <c r="L874" s="1">
        <f>K874*yfactor</f>
        <v>-7.3609956146122579</v>
      </c>
      <c r="M874" s="1">
        <v>113.247130368345</v>
      </c>
      <c r="N874" s="1">
        <f>(M874-80)*zfactor</f>
        <v>43.886212086215401</v>
      </c>
      <c r="O874">
        <v>1</v>
      </c>
      <c r="P874">
        <f t="shared" si="28"/>
        <v>0</v>
      </c>
      <c r="Q874">
        <v>0</v>
      </c>
      <c r="R874">
        <v>1</v>
      </c>
    </row>
    <row r="875" spans="1:18" x14ac:dyDescent="0.2">
      <c r="A875" s="1">
        <v>-0.33651462344373301</v>
      </c>
      <c r="B875" s="1">
        <f>IF(AND(-100&lt;A875,A875&lt;100),A875,B874)</f>
        <v>-0.33651462344373301</v>
      </c>
      <c r="C875" s="1">
        <v>6.8349698782054102E-2</v>
      </c>
      <c r="D875" s="1">
        <f>IF(AND(-100&lt;C875,C875&lt;100),C875,D874)</f>
        <v>6.8349698782054102E-2</v>
      </c>
      <c r="E875" s="1">
        <v>-1.55007612663057</v>
      </c>
      <c r="F875" s="1">
        <f>IF(AND(-100&lt;E875,E875&lt;100),E875,F874)</f>
        <v>-1.55007612663057</v>
      </c>
      <c r="G875" s="1">
        <f>IF(SQRT(B875^2+D875^2+F875^2)&lt;0.125,"",SQRT(B875^2+D875^2+F875^2))</f>
        <v>1.5876554322223402</v>
      </c>
      <c r="H875" s="1">
        <f t="shared" si="27"/>
        <v>15.876554322223402</v>
      </c>
      <c r="I875" s="1">
        <v>-9.3750965489549696</v>
      </c>
      <c r="J875" s="1">
        <f>I875*xfactor</f>
        <v>-12.37512744462056</v>
      </c>
      <c r="K875" s="1">
        <v>-5.5997721163099401</v>
      </c>
      <c r="L875" s="1">
        <f>K875*yfactor</f>
        <v>-7.3916991935291216</v>
      </c>
      <c r="M875" s="1">
        <v>113.243060778683</v>
      </c>
      <c r="N875" s="1">
        <f>(M875-80)*zfactor</f>
        <v>43.880840227861562</v>
      </c>
      <c r="O875">
        <v>1</v>
      </c>
      <c r="P875">
        <f t="shared" si="28"/>
        <v>0</v>
      </c>
      <c r="Q875">
        <v>0</v>
      </c>
      <c r="R875">
        <v>1</v>
      </c>
    </row>
    <row r="876" spans="1:18" x14ac:dyDescent="0.2">
      <c r="A876" s="1">
        <v>-0.33007406588906801</v>
      </c>
      <c r="B876" s="1">
        <f>IF(AND(-100&lt;A876,A876&lt;100),A876,B875)</f>
        <v>-0.33007406588906801</v>
      </c>
      <c r="C876" s="1">
        <v>4.7436003783712301E-2</v>
      </c>
      <c r="D876" s="1">
        <f>IF(AND(-100&lt;C876,C876&lt;100),C876,D875)</f>
        <v>4.7436003783712301E-2</v>
      </c>
      <c r="E876" s="1">
        <v>-1.56554643710431</v>
      </c>
      <c r="F876" s="1">
        <f>IF(AND(-100&lt;E876,E876&lt;100),E876,F875)</f>
        <v>-1.56554643710431</v>
      </c>
      <c r="G876" s="1">
        <f>IF(SQRT(B876^2+D876^2+F876^2)&lt;0.125,"",SQRT(B876^2+D876^2+F876^2))</f>
        <v>1.600666957913953</v>
      </c>
      <c r="H876" s="1">
        <f t="shared" si="27"/>
        <v>16.00666957913953</v>
      </c>
      <c r="I876" s="1">
        <v>-9.4366645530372502</v>
      </c>
      <c r="J876" s="1">
        <f>I876*xfactor</f>
        <v>-12.45639721000917</v>
      </c>
      <c r="K876" s="1">
        <v>-5.6423010423561397</v>
      </c>
      <c r="L876" s="1">
        <f>K876*yfactor</f>
        <v>-7.4478373759101046</v>
      </c>
      <c r="M876" s="1">
        <v>113.21756834784701</v>
      </c>
      <c r="N876" s="1">
        <f>(M876-80)*zfactor</f>
        <v>43.847190219158051</v>
      </c>
      <c r="O876">
        <v>1</v>
      </c>
      <c r="P876">
        <f t="shared" si="28"/>
        <v>0</v>
      </c>
      <c r="Q876">
        <v>0</v>
      </c>
      <c r="R876">
        <v>1</v>
      </c>
    </row>
    <row r="877" spans="1:18" x14ac:dyDescent="0.2">
      <c r="A877" s="1">
        <v>-0.35313197152842302</v>
      </c>
      <c r="B877" s="1">
        <f>IF(AND(-100&lt;A877,A877&lt;100),A877,B876)</f>
        <v>-0.35313197152842302</v>
      </c>
      <c r="C877" s="1">
        <v>7.3264091615883001E-2</v>
      </c>
      <c r="D877" s="1">
        <f>IF(AND(-100&lt;C877,C877&lt;100),C877,D876)</f>
        <v>7.3264091615883001E-2</v>
      </c>
      <c r="E877" s="1">
        <v>-1.50899546746041</v>
      </c>
      <c r="F877" s="1">
        <f>IF(AND(-100&lt;E877,E877&lt;100),E877,F876)</f>
        <v>-1.50899546746041</v>
      </c>
      <c r="G877" s="1">
        <f>IF(SQRT(B877^2+D877^2+F877^2)&lt;0.125,"",SQRT(B877^2+D877^2+F877^2))</f>
        <v>1.5514951296255857</v>
      </c>
      <c r="H877" s="1">
        <f t="shared" si="27"/>
        <v>15.514951296255857</v>
      </c>
      <c r="I877" s="1">
        <v>-9.5358371929188603</v>
      </c>
      <c r="J877" s="1">
        <f>I877*xfactor</f>
        <v>-12.587305094652896</v>
      </c>
      <c r="K877" s="1">
        <v>-5.7177220131928603</v>
      </c>
      <c r="L877" s="1">
        <f>K877*yfactor</f>
        <v>-7.5473930574145758</v>
      </c>
      <c r="M877" s="1">
        <v>113.19000584586399</v>
      </c>
      <c r="N877" s="1">
        <f>(M877-80)*zfactor</f>
        <v>43.810807716540474</v>
      </c>
      <c r="O877">
        <v>1</v>
      </c>
      <c r="P877">
        <f t="shared" si="28"/>
        <v>0</v>
      </c>
      <c r="Q877">
        <v>0</v>
      </c>
      <c r="R877">
        <v>1</v>
      </c>
    </row>
    <row r="878" spans="1:18" x14ac:dyDescent="0.2">
      <c r="A878" s="1">
        <v>-0.36809540979380201</v>
      </c>
      <c r="B878" s="1">
        <f>IF(AND(-100&lt;A878,A878&lt;100),A878,B877)</f>
        <v>-0.36809540979380201</v>
      </c>
      <c r="C878" s="1">
        <v>7.3754835700763993E-2</v>
      </c>
      <c r="D878" s="1">
        <f>IF(AND(-100&lt;C878,C878&lt;100),C878,D877)</f>
        <v>7.3754835700763993E-2</v>
      </c>
      <c r="E878" s="1">
        <v>-1.41981835537344</v>
      </c>
      <c r="F878" s="1">
        <f>IF(AND(-100&lt;E878,E878&lt;100),E878,F877)</f>
        <v>-1.41981835537344</v>
      </c>
      <c r="G878" s="1">
        <f>IF(SQRT(B878^2+D878^2+F878^2)&lt;0.125,"",SQRT(B878^2+D878^2+F878^2))</f>
        <v>1.4686109657618158</v>
      </c>
      <c r="H878" s="1">
        <f t="shared" si="27"/>
        <v>14.686109657618157</v>
      </c>
      <c r="I878" s="1">
        <v>-9.6688081303646296</v>
      </c>
      <c r="J878" s="1">
        <f>I878*xfactor</f>
        <v>-12.762826732081312</v>
      </c>
      <c r="K878" s="1">
        <v>-5.8015255571283904</v>
      </c>
      <c r="L878" s="1">
        <f>K878*yfactor</f>
        <v>-7.6580137354094759</v>
      </c>
      <c r="M878" s="1">
        <v>113.149266266746</v>
      </c>
      <c r="N878" s="1">
        <f>(M878-80)*zfactor</f>
        <v>43.757031472104721</v>
      </c>
      <c r="O878">
        <v>1</v>
      </c>
      <c r="P878">
        <f t="shared" si="28"/>
        <v>0</v>
      </c>
      <c r="Q878">
        <v>0</v>
      </c>
      <c r="R878">
        <v>1</v>
      </c>
    </row>
    <row r="879" spans="1:18" x14ac:dyDescent="0.2">
      <c r="A879" s="1">
        <v>-0.36208590012618003</v>
      </c>
      <c r="B879" s="1">
        <f>IF(AND(-100&lt;A879,A879&lt;100),A879,B878)</f>
        <v>-0.36208590012618003</v>
      </c>
      <c r="C879" s="1">
        <v>4.6480367388421401E-2</v>
      </c>
      <c r="D879" s="1">
        <f>IF(AND(-100&lt;C879,C879&lt;100),C879,D878)</f>
        <v>4.6480367388421401E-2</v>
      </c>
      <c r="E879" s="1">
        <v>-1.41028435660504</v>
      </c>
      <c r="F879" s="1">
        <f>IF(AND(-100&lt;E879,E879&lt;100),E879,F878)</f>
        <v>-1.41028435660504</v>
      </c>
      <c r="G879" s="1">
        <f>IF(SQRT(B879^2+D879^2+F879^2)&lt;0.125,"",SQRT(B879^2+D879^2+F879^2))</f>
        <v>1.4567664844125294</v>
      </c>
      <c r="H879" s="1">
        <f t="shared" si="27"/>
        <v>14.567664844125295</v>
      </c>
      <c r="I879" s="1">
        <v>-9.8038887280450506</v>
      </c>
      <c r="J879" s="1">
        <f>I879*xfactor</f>
        <v>-12.941133121019467</v>
      </c>
      <c r="K879" s="1">
        <v>-5.8702809637792503</v>
      </c>
      <c r="L879" s="1">
        <f>K879*yfactor</f>
        <v>-7.7487708721886106</v>
      </c>
      <c r="M879" s="1">
        <v>113.117858049695</v>
      </c>
      <c r="N879" s="1">
        <f>(M879-80)*zfactor</f>
        <v>43.715572625597403</v>
      </c>
      <c r="O879">
        <v>1</v>
      </c>
      <c r="P879">
        <f t="shared" si="28"/>
        <v>0</v>
      </c>
      <c r="Q879">
        <v>0</v>
      </c>
      <c r="R879">
        <v>1</v>
      </c>
    </row>
    <row r="880" spans="1:18" x14ac:dyDescent="0.2">
      <c r="A880" s="1">
        <v>-0.39132131997576097</v>
      </c>
      <c r="B880" s="1">
        <f>IF(AND(-100&lt;A880,A880&lt;100),A880,B879)</f>
        <v>-0.39132131997576097</v>
      </c>
      <c r="C880" s="1">
        <v>5.82639719867813E-2</v>
      </c>
      <c r="D880" s="1">
        <f>IF(AND(-100&lt;C880,C880&lt;100),C880,D879)</f>
        <v>5.82639719867813E-2</v>
      </c>
      <c r="E880" s="1">
        <v>-1.36363247347617</v>
      </c>
      <c r="F880" s="1">
        <f>IF(AND(-100&lt;E880,E880&lt;100),E880,F879)</f>
        <v>-1.36363247347617</v>
      </c>
      <c r="G880" s="1">
        <f>IF(SQRT(B880^2+D880^2+F880^2)&lt;0.125,"",SQRT(B880^2+D880^2+F880^2))</f>
        <v>1.4198663981579343</v>
      </c>
      <c r="H880" s="1">
        <f t="shared" si="27"/>
        <v>14.198663981579342</v>
      </c>
      <c r="I880" s="1">
        <v>-9.9315952311047901</v>
      </c>
      <c r="J880" s="1">
        <f>I880*xfactor</f>
        <v>-13.109705705058323</v>
      </c>
      <c r="K880" s="1">
        <v>-5.8842061096175904</v>
      </c>
      <c r="L880" s="1">
        <f>K880*yfactor</f>
        <v>-7.7671520646952192</v>
      </c>
      <c r="M880" s="1">
        <v>113.090854684446</v>
      </c>
      <c r="N880" s="1">
        <f>(M880-80)*zfactor</f>
        <v>43.679928183468725</v>
      </c>
      <c r="O880">
        <v>1</v>
      </c>
      <c r="P880">
        <f t="shared" si="28"/>
        <v>0</v>
      </c>
      <c r="Q880">
        <v>0</v>
      </c>
      <c r="R880">
        <v>1</v>
      </c>
    </row>
    <row r="881" spans="1:18" x14ac:dyDescent="0.2">
      <c r="A881" s="1">
        <v>-0.37238294538681799</v>
      </c>
      <c r="B881" s="1">
        <f>IF(AND(-100&lt;A881,A881&lt;100),A881,B880)</f>
        <v>-0.37238294538681799</v>
      </c>
      <c r="C881" s="1">
        <v>5.5112047485987997E-3</v>
      </c>
      <c r="D881" s="1">
        <f>IF(AND(-100&lt;C881,C881&lt;100),C881,D880)</f>
        <v>5.5112047485987997E-3</v>
      </c>
      <c r="E881" s="1">
        <v>-1.31803014855321</v>
      </c>
      <c r="F881" s="1">
        <f>IF(AND(-100&lt;E881,E881&lt;100),E881,F880)</f>
        <v>-1.31803014855321</v>
      </c>
      <c r="G881" s="1">
        <f>IF(SQRT(B881^2+D881^2+F881^2)&lt;0.125,"",SQRT(B881^2+D881^2+F881^2))</f>
        <v>1.3696360479660061</v>
      </c>
      <c r="H881" s="1">
        <f t="shared" si="27"/>
        <v>13.696360479660061</v>
      </c>
      <c r="I881" s="1">
        <v>-10.0363532774034</v>
      </c>
      <c r="J881" s="1">
        <f>I881*xfactor</f>
        <v>-13.247986326172489</v>
      </c>
      <c r="K881" s="1">
        <v>-5.8610046056057303</v>
      </c>
      <c r="L881" s="1">
        <f>K881*yfactor</f>
        <v>-7.7365260793995647</v>
      </c>
      <c r="M881" s="1">
        <v>113.074243927353</v>
      </c>
      <c r="N881" s="1">
        <f>(M881-80)*zfactor</f>
        <v>43.658001984105958</v>
      </c>
      <c r="O881">
        <v>1</v>
      </c>
      <c r="P881">
        <f t="shared" si="28"/>
        <v>0</v>
      </c>
      <c r="Q881">
        <v>0</v>
      </c>
      <c r="R881">
        <v>1</v>
      </c>
    </row>
    <row r="882" spans="1:18" x14ac:dyDescent="0.2">
      <c r="A882" s="1">
        <v>-0.388178140076685</v>
      </c>
      <c r="B882" s="1">
        <f>IF(AND(-100&lt;A882,A882&lt;100),A882,B881)</f>
        <v>-0.388178140076685</v>
      </c>
      <c r="C882" s="1">
        <v>-4.44976773124297E-2</v>
      </c>
      <c r="D882" s="1">
        <f>IF(AND(-100&lt;C882,C882&lt;100),C882,D881)</f>
        <v>-4.44976773124297E-2</v>
      </c>
      <c r="E882" s="1">
        <v>-1.2790138715574899</v>
      </c>
      <c r="F882" s="1">
        <f>IF(AND(-100&lt;E882,E882&lt;100),E882,F881)</f>
        <v>-1.2790138715574899</v>
      </c>
      <c r="G882" s="1">
        <f>IF(SQRT(B882^2+D882^2+F882^2)&lt;0.125,"",SQRT(B882^2+D882^2+F882^2))</f>
        <v>1.3373626267232366</v>
      </c>
      <c r="H882" s="1">
        <f t="shared" si="27"/>
        <v>13.373626267232366</v>
      </c>
      <c r="I882" s="1">
        <v>-10.1345307480206</v>
      </c>
      <c r="J882" s="1">
        <f>I882*xfactor</f>
        <v>-13.377580587387193</v>
      </c>
      <c r="K882" s="1">
        <v>-5.8144652510723303</v>
      </c>
      <c r="L882" s="1">
        <f>K882*yfactor</f>
        <v>-7.6750941314154764</v>
      </c>
      <c r="M882" s="1">
        <v>113.05511112567299</v>
      </c>
      <c r="N882" s="1">
        <f>(M882-80)*zfactor</f>
        <v>43.632746685888357</v>
      </c>
      <c r="O882">
        <v>1</v>
      </c>
      <c r="P882">
        <f t="shared" si="28"/>
        <v>0</v>
      </c>
      <c r="Q882">
        <v>0</v>
      </c>
      <c r="R882">
        <v>1</v>
      </c>
    </row>
    <row r="883" spans="1:18" x14ac:dyDescent="0.2">
      <c r="A883" s="1">
        <v>-0.40493306572561</v>
      </c>
      <c r="B883" s="1">
        <f>IF(AND(-100&lt;A883,A883&lt;100),A883,B882)</f>
        <v>-0.40493306572561</v>
      </c>
      <c r="C883" s="1">
        <v>-9.7646132572169295E-2</v>
      </c>
      <c r="D883" s="1">
        <f>IF(AND(-100&lt;C883,C883&lt;100),C883,D882)</f>
        <v>-9.7646132572169295E-2</v>
      </c>
      <c r="E883" s="1">
        <v>-1.2856832275269201</v>
      </c>
      <c r="F883" s="1">
        <f>IF(AND(-100&lt;E883,E883&lt;100),E883,F882)</f>
        <v>-1.2856832275269201</v>
      </c>
      <c r="G883" s="1">
        <f>IF(SQRT(B883^2+D883^2+F883^2)&lt;0.125,"",SQRT(B883^2+D883^2+F883^2))</f>
        <v>1.351475829035903</v>
      </c>
      <c r="H883" s="1">
        <f t="shared" si="27"/>
        <v>13.51475829035903</v>
      </c>
      <c r="I883" s="1">
        <v>-10.2201567207807</v>
      </c>
      <c r="J883" s="1">
        <f>I883*xfactor</f>
        <v>-13.490606871430526</v>
      </c>
      <c r="K883" s="1">
        <v>-5.7706419234052602</v>
      </c>
      <c r="L883" s="1">
        <f>K883*yfactor</f>
        <v>-7.617247338894944</v>
      </c>
      <c r="M883" s="1">
        <v>113.03502764242801</v>
      </c>
      <c r="N883" s="1">
        <f>(M883-80)*zfactor</f>
        <v>43.606236488004967</v>
      </c>
      <c r="O883">
        <v>1</v>
      </c>
      <c r="P883">
        <f t="shared" si="28"/>
        <v>0</v>
      </c>
      <c r="Q883">
        <v>0</v>
      </c>
      <c r="R883">
        <v>1</v>
      </c>
    </row>
    <row r="884" spans="1:18" x14ac:dyDescent="0.2">
      <c r="A884" s="1">
        <v>-0.36623253649864301</v>
      </c>
      <c r="B884" s="1">
        <f>IF(AND(-100&lt;A884,A884&lt;100),A884,B883)</f>
        <v>-0.36623253649864301</v>
      </c>
      <c r="C884" s="1">
        <v>-0.136318316017705</v>
      </c>
      <c r="D884" s="1">
        <f>IF(AND(-100&lt;C884,C884&lt;100),C884,D883)</f>
        <v>-0.136318316017705</v>
      </c>
      <c r="E884" s="1">
        <v>-1.3084742551916599</v>
      </c>
      <c r="F884" s="1">
        <f>IF(AND(-100&lt;E884,E884&lt;100),E884,F883)</f>
        <v>-1.3084742551916599</v>
      </c>
      <c r="G884" s="1">
        <f>IF(SQRT(B884^2+D884^2+F884^2)&lt;0.125,"",SQRT(B884^2+D884^2+F884^2))</f>
        <v>1.3655818652030722</v>
      </c>
      <c r="H884" s="1">
        <f t="shared" si="27"/>
        <v>13.655818652030723</v>
      </c>
      <c r="I884" s="1">
        <v>-10.3107190966138</v>
      </c>
      <c r="J884" s="1">
        <f>I884*xfactor</f>
        <v>-13.610149207530217</v>
      </c>
      <c r="K884" s="1">
        <v>-5.7240382805689496</v>
      </c>
      <c r="L884" s="1">
        <f>K884*yfactor</f>
        <v>-7.5557305303510134</v>
      </c>
      <c r="M884" s="1">
        <v>113.013640749762</v>
      </c>
      <c r="N884" s="1">
        <f>(M884-80)*zfactor</f>
        <v>43.578005789685847</v>
      </c>
      <c r="O884">
        <v>1</v>
      </c>
      <c r="P884">
        <f t="shared" si="28"/>
        <v>0</v>
      </c>
      <c r="Q884">
        <v>0</v>
      </c>
      <c r="R884">
        <v>1</v>
      </c>
    </row>
    <row r="885" spans="1:18" x14ac:dyDescent="0.2">
      <c r="A885" s="1">
        <v>-0.38123988103216699</v>
      </c>
      <c r="B885" s="1">
        <f>IF(AND(-100&lt;A885,A885&lt;100),A885,B884)</f>
        <v>-0.38123988103216699</v>
      </c>
      <c r="C885" s="1">
        <v>-0.15097992667520599</v>
      </c>
      <c r="D885" s="1">
        <f>IF(AND(-100&lt;C885,C885&lt;100),C885,D884)</f>
        <v>-0.15097992667520599</v>
      </c>
      <c r="E885" s="1">
        <v>-1.22364213726691</v>
      </c>
      <c r="F885" s="1">
        <f>IF(AND(-100&lt;E885,E885&lt;100),E885,F884)</f>
        <v>-1.22364213726691</v>
      </c>
      <c r="G885" s="1">
        <f>IF(SQRT(B885^2+D885^2+F885^2)&lt;0.125,"",SQRT(B885^2+D885^2+F885^2))</f>
        <v>1.2905188356794344</v>
      </c>
      <c r="H885" s="1">
        <f t="shared" si="27"/>
        <v>12.905188356794344</v>
      </c>
      <c r="I885" s="1">
        <v>-10.4237458968904</v>
      </c>
      <c r="J885" s="1">
        <f>I885*xfactor</f>
        <v>-13.759344583895329</v>
      </c>
      <c r="K885" s="1">
        <v>-5.6691365176990196</v>
      </c>
      <c r="L885" s="1">
        <f>K885*yfactor</f>
        <v>-7.4832602033627058</v>
      </c>
      <c r="M885" s="1">
        <v>112.99068214653801</v>
      </c>
      <c r="N885" s="1">
        <f>(M885-80)*zfactor</f>
        <v>43.547700433430172</v>
      </c>
      <c r="O885">
        <v>1</v>
      </c>
      <c r="P885">
        <f t="shared" si="28"/>
        <v>0</v>
      </c>
      <c r="Q885">
        <v>0</v>
      </c>
      <c r="R885">
        <v>1</v>
      </c>
    </row>
    <row r="886" spans="1:18" x14ac:dyDescent="0.2">
      <c r="A886" s="1">
        <v>-0.335271335515409</v>
      </c>
      <c r="B886" s="1">
        <f>IF(AND(-100&lt;A886,A886&lt;100),A886,B885)</f>
        <v>-0.335271335515409</v>
      </c>
      <c r="C886" s="1">
        <v>-0.15062636870334101</v>
      </c>
      <c r="D886" s="1">
        <f>IF(AND(-100&lt;C886,C886&lt;100),C886,D885)</f>
        <v>-0.15062636870334101</v>
      </c>
      <c r="E886" s="1">
        <v>-1.2204767124315501</v>
      </c>
      <c r="F886" s="1">
        <f>IF(AND(-100&lt;E886,E886&lt;100),E886,F885)</f>
        <v>-1.2204767124315501</v>
      </c>
      <c r="G886" s="1">
        <f>IF(SQRT(B886^2+D886^2+F886^2)&lt;0.125,"",SQRT(B886^2+D886^2+F886^2))</f>
        <v>1.2746209542270852</v>
      </c>
      <c r="H886" s="1">
        <f t="shared" si="27"/>
        <v>12.746209542270853</v>
      </c>
      <c r="I886" s="1">
        <v>-10.555276597873601</v>
      </c>
      <c r="J886" s="1">
        <f>I886*xfactor</f>
        <v>-13.932965109193153</v>
      </c>
      <c r="K886" s="1">
        <v>-5.61685645394292</v>
      </c>
      <c r="L886" s="1">
        <f>K886*yfactor</f>
        <v>-7.4142505192046544</v>
      </c>
      <c r="M886" s="1">
        <v>112.97682440632801</v>
      </c>
      <c r="N886" s="1">
        <f>(M886-80)*zfactor</f>
        <v>43.529408216352969</v>
      </c>
      <c r="O886">
        <v>1</v>
      </c>
      <c r="P886">
        <f t="shared" si="28"/>
        <v>0</v>
      </c>
      <c r="Q886">
        <v>0</v>
      </c>
      <c r="R886">
        <v>1</v>
      </c>
    </row>
    <row r="887" spans="1:18" x14ac:dyDescent="0.2">
      <c r="A887" s="1">
        <v>-0.324452882551658</v>
      </c>
      <c r="B887" s="1">
        <f>IF(AND(-100&lt;A887,A887&lt;100),A887,B886)</f>
        <v>-0.324452882551658</v>
      </c>
      <c r="C887" s="1">
        <v>-0.141551168581561</v>
      </c>
      <c r="D887" s="1">
        <f>IF(AND(-100&lt;C887,C887&lt;100),C887,D886)</f>
        <v>-0.141551168581561</v>
      </c>
      <c r="E887" s="1">
        <v>-1.2156136476517601</v>
      </c>
      <c r="F887" s="1">
        <f>IF(AND(-100&lt;E887,E887&lt;100),E887,F886)</f>
        <v>-1.2156136476517601</v>
      </c>
      <c r="G887" s="1">
        <f>IF(SQRT(B887^2+D887^2+F887^2)&lt;0.125,"",SQRT(B887^2+D887^2+F887^2))</f>
        <v>1.2661054247889876</v>
      </c>
      <c r="H887" s="1">
        <f t="shared" si="27"/>
        <v>12.661054247889876</v>
      </c>
      <c r="I887" s="1">
        <v>-10.701570246672301</v>
      </c>
      <c r="J887" s="1">
        <f>I887*xfactor</f>
        <v>-14.126072725607438</v>
      </c>
      <c r="K887" s="1">
        <v>-5.55626898063485</v>
      </c>
      <c r="L887" s="1">
        <f>K887*yfactor</f>
        <v>-7.3342750544380024</v>
      </c>
      <c r="M887" s="1">
        <v>112.959059713362</v>
      </c>
      <c r="N887" s="1">
        <f>(M887-80)*zfactor</f>
        <v>43.505958821637833</v>
      </c>
      <c r="O887">
        <v>1</v>
      </c>
      <c r="P887">
        <f t="shared" si="28"/>
        <v>0</v>
      </c>
      <c r="Q887">
        <v>0</v>
      </c>
      <c r="R887">
        <v>1</v>
      </c>
    </row>
    <row r="888" spans="1:18" x14ac:dyDescent="0.2">
      <c r="A888" s="1">
        <v>-0.31964486436326101</v>
      </c>
      <c r="B888" s="1">
        <f>IF(AND(-100&lt;A888,A888&lt;100),A888,B887)</f>
        <v>-0.31964486436326101</v>
      </c>
      <c r="C888" s="1">
        <v>-0.160312179302114</v>
      </c>
      <c r="D888" s="1">
        <f>IF(AND(-100&lt;C888,C888&lt;100),C888,D887)</f>
        <v>-0.160312179302114</v>
      </c>
      <c r="E888" s="1">
        <v>-1.2193967749175101</v>
      </c>
      <c r="F888" s="1">
        <f>IF(AND(-100&lt;E888,E888&lt;100),E888,F887)</f>
        <v>-1.2193967749175101</v>
      </c>
      <c r="G888" s="1">
        <f>IF(SQRT(B888^2+D888^2+F888^2)&lt;0.125,"",SQRT(B888^2+D888^2+F888^2))</f>
        <v>1.2707483341817236</v>
      </c>
      <c r="H888" s="1">
        <f t="shared" si="27"/>
        <v>12.707483341817236</v>
      </c>
      <c r="I888" s="1">
        <v>-10.865889559661101</v>
      </c>
      <c r="J888" s="1">
        <f>I888*xfactor</f>
        <v>-14.342974218752653</v>
      </c>
      <c r="K888" s="1">
        <v>-5.46814702701705</v>
      </c>
      <c r="L888" s="1">
        <f>K888*yfactor</f>
        <v>-7.2179540756625062</v>
      </c>
      <c r="M888" s="1">
        <v>112.91773786903001</v>
      </c>
      <c r="N888" s="1">
        <f>(M888-80)*zfactor</f>
        <v>43.451413987119608</v>
      </c>
      <c r="O888">
        <v>1</v>
      </c>
      <c r="P888">
        <f t="shared" si="28"/>
        <v>0</v>
      </c>
      <c r="Q888">
        <v>0</v>
      </c>
      <c r="R888">
        <v>1</v>
      </c>
    </row>
    <row r="889" spans="1:18" x14ac:dyDescent="0.2">
      <c r="A889" s="1">
        <v>-0.288583122138584</v>
      </c>
      <c r="B889" s="1">
        <f>IF(AND(-100&lt;A889,A889&lt;100),A889,B888)</f>
        <v>-0.288583122138584</v>
      </c>
      <c r="C889" s="1">
        <v>-0.20155452825371001</v>
      </c>
      <c r="D889" s="1">
        <f>IF(AND(-100&lt;C889,C889&lt;100),C889,D888)</f>
        <v>-0.20155452825371001</v>
      </c>
      <c r="E889" s="1">
        <v>-1.1409976759629901</v>
      </c>
      <c r="F889" s="1">
        <f>IF(AND(-100&lt;E889,E889&lt;100),E889,F888)</f>
        <v>-1.1409976759629901</v>
      </c>
      <c r="G889" s="1">
        <f>IF(SQRT(B889^2+D889^2+F889^2)&lt;0.125,"",SQRT(B889^2+D889^2+F889^2))</f>
        <v>1.1940603597790913</v>
      </c>
      <c r="H889" s="1">
        <f t="shared" si="27"/>
        <v>11.940603597790913</v>
      </c>
      <c r="I889" s="1">
        <v>-11.0521117286216</v>
      </c>
      <c r="J889" s="1">
        <f>I889*xfactor</f>
        <v>-14.588787481780514</v>
      </c>
      <c r="K889" s="1">
        <v>-5.36332713147665</v>
      </c>
      <c r="L889" s="1">
        <f>K889*yfactor</f>
        <v>-7.079591813549178</v>
      </c>
      <c r="M889" s="1">
        <v>112.866100735538</v>
      </c>
      <c r="N889" s="1">
        <f>(M889-80)*zfactor</f>
        <v>43.383252970910156</v>
      </c>
      <c r="O889">
        <v>1</v>
      </c>
      <c r="P889">
        <f t="shared" si="28"/>
        <v>0</v>
      </c>
      <c r="Q889">
        <v>0</v>
      </c>
      <c r="R889">
        <v>1</v>
      </c>
    </row>
    <row r="890" spans="1:18" x14ac:dyDescent="0.2">
      <c r="A890" s="1">
        <v>-0.27678202461614798</v>
      </c>
      <c r="B890" s="1">
        <f>IF(AND(-100&lt;A890,A890&lt;100),A890,B889)</f>
        <v>-0.27678202461614798</v>
      </c>
      <c r="C890" s="1">
        <v>-0.16529309308767601</v>
      </c>
      <c r="D890" s="1">
        <f>IF(AND(-100&lt;C890,C890&lt;100),C890,D889)</f>
        <v>-0.16529309308767601</v>
      </c>
      <c r="E890" s="1">
        <v>-1.0400389777883901</v>
      </c>
      <c r="F890" s="1">
        <f>IF(AND(-100&lt;E890,E890&lt;100),E890,F889)</f>
        <v>-1.0400389777883901</v>
      </c>
      <c r="G890" s="1">
        <f>IF(SQRT(B890^2+D890^2+F890^2)&lt;0.125,"",SQRT(B890^2+D890^2+F890^2))</f>
        <v>1.0888577368473003</v>
      </c>
      <c r="H890" s="1">
        <f t="shared" si="27"/>
        <v>10.888577368473003</v>
      </c>
      <c r="I890" s="1">
        <v>-11.251357784627499</v>
      </c>
      <c r="J890" s="1">
        <f>I890*xfactor</f>
        <v>-14.8517922757083</v>
      </c>
      <c r="K890" s="1">
        <v>-5.2555001345808297</v>
      </c>
      <c r="L890" s="1">
        <f>K890*yfactor</f>
        <v>-6.9372601776466958</v>
      </c>
      <c r="M890" s="1">
        <v>112.816181385519</v>
      </c>
      <c r="N890" s="1">
        <f>(M890-80)*zfactor</f>
        <v>43.317359428885084</v>
      </c>
      <c r="O890">
        <v>1</v>
      </c>
      <c r="P890">
        <f t="shared" si="28"/>
        <v>0</v>
      </c>
      <c r="Q890">
        <v>0</v>
      </c>
      <c r="R890">
        <v>1</v>
      </c>
    </row>
    <row r="891" spans="1:18" x14ac:dyDescent="0.2">
      <c r="A891" s="1">
        <v>-0.26051860096319901</v>
      </c>
      <c r="B891" s="1">
        <f>IF(AND(-100&lt;A891,A891&lt;100),A891,B890)</f>
        <v>-0.26051860096319901</v>
      </c>
      <c r="C891" s="1">
        <v>-0.19112838043021799</v>
      </c>
      <c r="D891" s="1">
        <f>IF(AND(-100&lt;C891,C891&lt;100),C891,D890)</f>
        <v>-0.19112838043021799</v>
      </c>
      <c r="E891" s="1">
        <v>-0.99254160609877995</v>
      </c>
      <c r="F891" s="1">
        <f>IF(AND(-100&lt;E891,E891&lt;100),E891,F890)</f>
        <v>-0.99254160609877995</v>
      </c>
      <c r="G891" s="1">
        <f>IF(SQRT(B891^2+D891^2+F891^2)&lt;0.125,"",SQRT(B891^2+D891^2+F891^2))</f>
        <v>1.0438097715057308</v>
      </c>
      <c r="H891" s="1">
        <f t="shared" si="27"/>
        <v>10.438097715057308</v>
      </c>
      <c r="I891" s="1">
        <v>-11.4625877664061</v>
      </c>
      <c r="J891" s="1">
        <f>I891*xfactor</f>
        <v>-15.130615851656053</v>
      </c>
      <c r="K891" s="1">
        <v>-5.1543090034612504</v>
      </c>
      <c r="L891" s="1">
        <f>K891*yfactor</f>
        <v>-6.8036878845688511</v>
      </c>
      <c r="M891" s="1">
        <v>112.769827472123</v>
      </c>
      <c r="N891" s="1">
        <f>(M891-80)*zfactor</f>
        <v>43.256172263202359</v>
      </c>
      <c r="O891">
        <v>1</v>
      </c>
      <c r="P891">
        <f t="shared" si="28"/>
        <v>0</v>
      </c>
      <c r="Q891">
        <v>0</v>
      </c>
      <c r="R891">
        <v>1</v>
      </c>
    </row>
    <row r="892" spans="1:18" x14ac:dyDescent="0.2">
      <c r="A892" s="1">
        <v>-0.20836399950352</v>
      </c>
      <c r="B892" s="1">
        <f>IF(AND(-100&lt;A892,A892&lt;100),A892,B891)</f>
        <v>-0.20836399950352</v>
      </c>
      <c r="C892" s="1">
        <v>-0.16614885264627799</v>
      </c>
      <c r="D892" s="1">
        <f>IF(AND(-100&lt;C892,C892&lt;100),C892,D891)</f>
        <v>-0.16614885264627799</v>
      </c>
      <c r="E892" s="1">
        <v>-0.95875705145617096</v>
      </c>
      <c r="F892" s="1">
        <f>IF(AND(-100&lt;E892,E892&lt;100),E892,F891)</f>
        <v>-0.95875705145617096</v>
      </c>
      <c r="G892" s="1">
        <f>IF(SQRT(B892^2+D892^2+F892^2)&lt;0.125,"",SQRT(B892^2+D892^2+F892^2))</f>
        <v>0.99510606532254053</v>
      </c>
      <c r="H892" s="1">
        <f t="shared" si="27"/>
        <v>9.9510606532254045</v>
      </c>
      <c r="I892" s="1">
        <v>-11.6882860704007</v>
      </c>
      <c r="J892" s="1">
        <f>I892*xfactor</f>
        <v>-15.428537612928924</v>
      </c>
      <c r="K892" s="1">
        <v>-5.0597371912052598</v>
      </c>
      <c r="L892" s="1">
        <f>K892*yfactor</f>
        <v>-6.678853092390943</v>
      </c>
      <c r="M892" s="1">
        <v>112.694726015437</v>
      </c>
      <c r="N892" s="1">
        <f>(M892-80)*zfactor</f>
        <v>43.157038340376843</v>
      </c>
      <c r="O892">
        <v>1</v>
      </c>
      <c r="P892">
        <f t="shared" si="28"/>
        <v>0</v>
      </c>
      <c r="Q892">
        <v>0</v>
      </c>
      <c r="R892">
        <v>1</v>
      </c>
    </row>
    <row r="893" spans="1:18" x14ac:dyDescent="0.2">
      <c r="A893" s="1">
        <v>-0.19741083234475601</v>
      </c>
      <c r="B893" s="1">
        <f>IF(AND(-100&lt;A893,A893&lt;100),A893,B892)</f>
        <v>-0.19741083234475601</v>
      </c>
      <c r="C893" s="1">
        <v>-0.14702587275683701</v>
      </c>
      <c r="D893" s="1">
        <f>IF(AND(-100&lt;C893,C893&lt;100),C893,D892)</f>
        <v>-0.14702587275683701</v>
      </c>
      <c r="E893" s="1">
        <v>-0.83014500709989902</v>
      </c>
      <c r="F893" s="1">
        <f>IF(AND(-100&lt;E893,E893&lt;100),E893,F892)</f>
        <v>-0.83014500709989902</v>
      </c>
      <c r="G893" s="1">
        <f>IF(SQRT(B893^2+D893^2+F893^2)&lt;0.125,"",SQRT(B893^2+D893^2+F893^2))</f>
        <v>0.86586856785533595</v>
      </c>
      <c r="H893" s="1">
        <f t="shared" si="27"/>
        <v>8.6586856785533595</v>
      </c>
      <c r="I893" s="1">
        <v>-11.9149799696639</v>
      </c>
      <c r="J893" s="1">
        <f>I893*xfactor</f>
        <v>-15.727773559956349</v>
      </c>
      <c r="K893" s="1">
        <v>-4.9773663292391603</v>
      </c>
      <c r="L893" s="1">
        <f>K893*yfactor</f>
        <v>-6.5701235545956918</v>
      </c>
      <c r="M893" s="1">
        <v>112.642105785615</v>
      </c>
      <c r="N893" s="1">
        <f>(M893-80)*zfactor</f>
        <v>43.087579637011807</v>
      </c>
      <c r="O893">
        <v>1</v>
      </c>
      <c r="P893">
        <f t="shared" si="28"/>
        <v>0</v>
      </c>
      <c r="Q893">
        <v>0</v>
      </c>
      <c r="R893">
        <v>1</v>
      </c>
    </row>
    <row r="894" spans="1:18" x14ac:dyDescent="0.2">
      <c r="A894" s="1">
        <v>-0.181596927377004</v>
      </c>
      <c r="B894" s="1">
        <f>IF(AND(-100&lt;A894,A894&lt;100),A894,B893)</f>
        <v>-0.181596927377004</v>
      </c>
      <c r="C894" s="1">
        <v>-0.145309902829549</v>
      </c>
      <c r="D894" s="1">
        <f>IF(AND(-100&lt;C894,C894&lt;100),C894,D893)</f>
        <v>-0.145309902829549</v>
      </c>
      <c r="E894" s="1">
        <v>-0.69822022292955099</v>
      </c>
      <c r="F894" s="1">
        <f>IF(AND(-100&lt;E894,E894&lt;100),E894,F893)</f>
        <v>-0.69822022292955099</v>
      </c>
      <c r="G894" s="1">
        <f>IF(SQRT(B894^2+D894^2+F894^2)&lt;0.125,"",SQRT(B894^2+D894^2+F894^2))</f>
        <v>0.73593742369911708</v>
      </c>
      <c r="H894" s="1">
        <f t="shared" si="27"/>
        <v>7.3593742369911705</v>
      </c>
      <c r="I894" s="1">
        <v>-12.124533388803499</v>
      </c>
      <c r="J894" s="1">
        <f>I894*xfactor</f>
        <v>-16.004384073220621</v>
      </c>
      <c r="K894" s="1">
        <v>-4.9543947214411199</v>
      </c>
      <c r="L894" s="1">
        <f>K894*yfactor</f>
        <v>-6.5398010323022788</v>
      </c>
      <c r="M894" s="1">
        <v>112.606534413307</v>
      </c>
      <c r="N894" s="1">
        <f>(M894-80)*zfactor</f>
        <v>43.040625425565246</v>
      </c>
      <c r="O894">
        <v>1</v>
      </c>
      <c r="P894">
        <f t="shared" si="28"/>
        <v>0</v>
      </c>
      <c r="Q894">
        <v>0</v>
      </c>
      <c r="R894">
        <v>1</v>
      </c>
    </row>
    <row r="895" spans="1:18" x14ac:dyDescent="0.2">
      <c r="A895" s="1">
        <v>-0.18848796872065701</v>
      </c>
      <c r="B895" s="1">
        <f>IF(AND(-100&lt;A895,A895&lt;100),A895,B894)</f>
        <v>-0.18848796872065701</v>
      </c>
      <c r="C895" s="1">
        <v>-0.129956373325602</v>
      </c>
      <c r="D895" s="1">
        <f>IF(AND(-100&lt;C895,C895&lt;100),C895,D894)</f>
        <v>-0.129956373325602</v>
      </c>
      <c r="E895" s="1">
        <v>-0.68240183453844905</v>
      </c>
      <c r="F895" s="1">
        <f>IF(AND(-100&lt;E895,E895&lt;100),E895,F894)</f>
        <v>-0.68240183453844905</v>
      </c>
      <c r="G895" s="1">
        <f>IF(SQRT(B895^2+D895^2+F895^2)&lt;0.125,"",SQRT(B895^2+D895^2+F895^2))</f>
        <v>0.7197837432880958</v>
      </c>
      <c r="H895" s="1">
        <f t="shared" si="27"/>
        <v>7.1978374328809576</v>
      </c>
      <c r="I895" s="1">
        <v>-12.2975122924919</v>
      </c>
      <c r="J895" s="1">
        <f>I895*xfactor</f>
        <v>-16.232716226089309</v>
      </c>
      <c r="K895" s="1">
        <v>-4.9938047592408497</v>
      </c>
      <c r="L895" s="1">
        <f>K895*yfactor</f>
        <v>-6.5918222821979215</v>
      </c>
      <c r="M895" s="1">
        <v>112.56761133335</v>
      </c>
      <c r="N895" s="1">
        <f>(M895-80)*zfactor</f>
        <v>42.989246960022001</v>
      </c>
      <c r="O895">
        <v>1</v>
      </c>
      <c r="P895">
        <f t="shared" si="28"/>
        <v>0</v>
      </c>
      <c r="Q895">
        <v>0</v>
      </c>
      <c r="R895">
        <v>1</v>
      </c>
    </row>
    <row r="896" spans="1:18" x14ac:dyDescent="0.2">
      <c r="A896" s="1">
        <v>-0.208416761505264</v>
      </c>
      <c r="B896" s="1">
        <f>IF(AND(-100&lt;A896,A896&lt;100),A896,B895)</f>
        <v>-0.208416761505264</v>
      </c>
      <c r="C896" s="1">
        <v>-9.2455823428655604E-2</v>
      </c>
      <c r="D896" s="1">
        <f>IF(AND(-100&lt;C896,C896&lt;100),C896,D895)</f>
        <v>-9.2455823428655604E-2</v>
      </c>
      <c r="E896" s="1">
        <v>-0.65698322663855802</v>
      </c>
      <c r="F896" s="1">
        <f>IF(AND(-100&lt;E896,E896&lt;100),E896,F895)</f>
        <v>-0.65698322663855802</v>
      </c>
      <c r="G896" s="1">
        <f>IF(SQRT(B896^2+D896^2+F896^2)&lt;0.125,"",SQRT(B896^2+D896^2+F896^2))</f>
        <v>0.69542259515105176</v>
      </c>
      <c r="H896" s="1">
        <f t="shared" si="27"/>
        <v>6.9542259515105176</v>
      </c>
      <c r="I896" s="1">
        <v>-12.4594961610954</v>
      </c>
      <c r="J896" s="1">
        <f>I896*xfactor</f>
        <v>-16.446534932645928</v>
      </c>
      <c r="K896" s="1">
        <v>-5.09981333128313</v>
      </c>
      <c r="L896" s="1">
        <f>K896*yfactor</f>
        <v>-6.7317535972937321</v>
      </c>
      <c r="M896" s="1">
        <v>112.513638750379</v>
      </c>
      <c r="N896" s="1">
        <f>(M896-80)*zfactor</f>
        <v>42.918003150500283</v>
      </c>
      <c r="O896">
        <v>1</v>
      </c>
      <c r="P896">
        <f t="shared" si="28"/>
        <v>0</v>
      </c>
      <c r="Q896">
        <v>0</v>
      </c>
      <c r="R896">
        <v>1</v>
      </c>
    </row>
    <row r="897" spans="1:18" x14ac:dyDescent="0.2">
      <c r="A897" s="1">
        <v>-7.5846357606398407E-2</v>
      </c>
      <c r="B897" s="1">
        <f>IF(AND(-100&lt;A897,A897&lt;100),A897,B896)</f>
        <v>-7.5846357606398407E-2</v>
      </c>
      <c r="C897" s="1">
        <v>-4.4168707968591597E-2</v>
      </c>
      <c r="D897" s="1">
        <f>IF(AND(-100&lt;C897,C897&lt;100),C897,D896)</f>
        <v>-4.4168707968591597E-2</v>
      </c>
      <c r="E897" s="1">
        <v>-0.57800291169932105</v>
      </c>
      <c r="F897" s="1">
        <f>IF(AND(-100&lt;E897,E897&lt;100),E897,F896)</f>
        <v>-0.57800291169932105</v>
      </c>
      <c r="G897" s="1">
        <f>IF(SQRT(B897^2+D897^2+F897^2)&lt;0.125,"",SQRT(B897^2+D897^2+F897^2))</f>
        <v>0.58462886574190431</v>
      </c>
      <c r="H897" s="1">
        <f t="shared" si="27"/>
        <v>5.8462886574190431</v>
      </c>
      <c r="I897" s="1">
        <v>-12.597618864716599</v>
      </c>
      <c r="J897" s="1">
        <f>I897*xfactor</f>
        <v>-16.628856901425912</v>
      </c>
      <c r="K897" s="1">
        <v>-5.2379965050506003</v>
      </c>
      <c r="L897" s="1">
        <f>K897*yfactor</f>
        <v>-6.9141553866667929</v>
      </c>
      <c r="M897" s="1">
        <v>112.46129287206</v>
      </c>
      <c r="N897" s="1">
        <f>(M897-80)*zfactor</f>
        <v>42.848906591119203</v>
      </c>
      <c r="O897">
        <v>1</v>
      </c>
      <c r="P897">
        <f t="shared" si="28"/>
        <v>0</v>
      </c>
      <c r="Q897">
        <v>0</v>
      </c>
      <c r="R897">
        <v>1</v>
      </c>
    </row>
    <row r="898" spans="1:18" x14ac:dyDescent="0.2">
      <c r="A898" s="1">
        <v>-0.12870766054312899</v>
      </c>
      <c r="B898" s="1">
        <f>IF(AND(-100&lt;A898,A898&lt;100),A898,B897)</f>
        <v>-0.12870766054312899</v>
      </c>
      <c r="C898" s="1">
        <v>-4.3130126026216298E-2</v>
      </c>
      <c r="D898" s="1">
        <f>IF(AND(-100&lt;C898,C898&lt;100),C898,D897)</f>
        <v>-4.3130126026216298E-2</v>
      </c>
      <c r="E898" s="1">
        <v>-0.47398804050101401</v>
      </c>
      <c r="F898" s="1">
        <f>IF(AND(-100&lt;E898,E898&lt;100),E898,F897)</f>
        <v>-0.47398804050101401</v>
      </c>
      <c r="G898" s="1">
        <f>IF(SQRT(B898^2+D898^2+F898^2)&lt;0.125,"",SQRT(B898^2+D898^2+F898^2))</f>
        <v>0.49304212009879389</v>
      </c>
      <c r="H898" s="1">
        <f t="shared" si="27"/>
        <v>4.9304212009879391</v>
      </c>
      <c r="I898" s="1">
        <v>-12.7259304528363</v>
      </c>
      <c r="J898" s="1">
        <f>I898*xfactor</f>
        <v>-16.798228197743917</v>
      </c>
      <c r="K898" s="1">
        <v>-5.3680952058918301</v>
      </c>
      <c r="L898" s="1">
        <f>K898*yfactor</f>
        <v>-7.0858856717772163</v>
      </c>
      <c r="M898" s="1">
        <v>112.413695744636</v>
      </c>
      <c r="N898" s="1">
        <f>(M898-80)*zfactor</f>
        <v>42.786078382919527</v>
      </c>
      <c r="O898">
        <v>1</v>
      </c>
      <c r="P898">
        <f t="shared" si="28"/>
        <v>0</v>
      </c>
      <c r="Q898">
        <v>0</v>
      </c>
      <c r="R898">
        <v>1</v>
      </c>
    </row>
    <row r="899" spans="1:18" x14ac:dyDescent="0.2">
      <c r="A899" s="1">
        <v>-0.105432034659645</v>
      </c>
      <c r="B899" s="1">
        <f>IF(AND(-100&lt;A899,A899&lt;100),A899,B898)</f>
        <v>-0.105432034659645</v>
      </c>
      <c r="C899" s="1">
        <v>-3.29983526039744E-2</v>
      </c>
      <c r="D899" s="1">
        <f>IF(AND(-100&lt;C899,C899&lt;100),C899,D898)</f>
        <v>-3.29983526039744E-2</v>
      </c>
      <c r="E899" s="1">
        <v>-0.42794704543282103</v>
      </c>
      <c r="F899" s="1">
        <f>IF(AND(-100&lt;E899,E899&lt;100),E899,F898)</f>
        <v>-0.42794704543282103</v>
      </c>
      <c r="G899" s="1">
        <f>IF(SQRT(B899^2+D899^2+F899^2)&lt;0.125,"",SQRT(B899^2+D899^2+F899^2))</f>
        <v>0.44197678547829838</v>
      </c>
      <c r="H899" s="1">
        <f t="shared" ref="H899:H962" si="29">IF(G899&gt;0.125,10*G899,0)</f>
        <v>4.4197678547829842</v>
      </c>
      <c r="I899" s="1">
        <v>-12.838041942525001</v>
      </c>
      <c r="J899" s="1">
        <f>I899*xfactor</f>
        <v>-16.946215364133003</v>
      </c>
      <c r="K899" s="1">
        <v>-5.45257059612329</v>
      </c>
      <c r="L899" s="1">
        <f>K899*yfactor</f>
        <v>-7.197393186882743</v>
      </c>
      <c r="M899" s="1">
        <v>112.369547300291</v>
      </c>
      <c r="N899" s="1">
        <f>(M899-80)*zfactor</f>
        <v>42.727802436384124</v>
      </c>
      <c r="O899">
        <v>1</v>
      </c>
      <c r="P899">
        <f t="shared" si="28"/>
        <v>0</v>
      </c>
      <c r="Q899">
        <v>0</v>
      </c>
      <c r="R899">
        <v>1</v>
      </c>
    </row>
    <row r="900" spans="1:18" x14ac:dyDescent="0.2">
      <c r="A900" s="1">
        <v>-9.0191531480557197E-2</v>
      </c>
      <c r="B900" s="1">
        <f>IF(AND(-100&lt;A900,A900&lt;100),A900,B899)</f>
        <v>-9.0191531480557197E-2</v>
      </c>
      <c r="C900" s="1">
        <v>-6.9875353854561895E-2</v>
      </c>
      <c r="D900" s="1">
        <f>IF(AND(-100&lt;C900,C900&lt;100),C900,D899)</f>
        <v>-6.9875353854561895E-2</v>
      </c>
      <c r="E900" s="1">
        <v>-0.35947945186175401</v>
      </c>
      <c r="F900" s="1">
        <f>IF(AND(-100&lt;E900,E900&lt;100),E900,F899)</f>
        <v>-0.35947945186175401</v>
      </c>
      <c r="G900" s="1">
        <f>IF(SQRT(B900^2+D900^2+F900^2)&lt;0.125,"",SQRT(B900^2+D900^2+F900^2))</f>
        <v>0.37715057170569916</v>
      </c>
      <c r="H900" s="1">
        <f t="shared" si="29"/>
        <v>3.7715057170569914</v>
      </c>
      <c r="I900" s="1">
        <v>-12.9237557170513</v>
      </c>
      <c r="J900" s="1">
        <f>I900*xfactor</f>
        <v>-17.059357546507716</v>
      </c>
      <c r="K900" s="1">
        <v>-5.4871040142483203</v>
      </c>
      <c r="L900" s="1">
        <f>K900*yfactor</f>
        <v>-7.2429772988077827</v>
      </c>
      <c r="M900" s="1">
        <v>112.345552442562</v>
      </c>
      <c r="N900" s="1">
        <f>(M900-80)*zfactor</f>
        <v>42.696129224181838</v>
      </c>
      <c r="O900">
        <v>1</v>
      </c>
      <c r="P900">
        <f t="shared" ref="P900:P963" si="30">IF(OR(O900&lt;&gt;O899,Q900&lt;&gt;Q899,R900&lt;&gt;R899),1,0)</f>
        <v>0</v>
      </c>
      <c r="Q900">
        <v>0</v>
      </c>
      <c r="R900">
        <v>1</v>
      </c>
    </row>
    <row r="901" spans="1:18" x14ac:dyDescent="0.2">
      <c r="A901" s="1">
        <v>-0.10340043553325801</v>
      </c>
      <c r="B901" s="1">
        <f>IF(AND(-100&lt;A901,A901&lt;100),A901,B900)</f>
        <v>-0.10340043553325801</v>
      </c>
      <c r="C901" s="1">
        <v>-6.0537513489221803E-2</v>
      </c>
      <c r="D901" s="1">
        <f>IF(AND(-100&lt;C901,C901&lt;100),C901,D900)</f>
        <v>-6.0537513489221803E-2</v>
      </c>
      <c r="E901" s="1">
        <v>-0.31911124641184702</v>
      </c>
      <c r="F901" s="1">
        <f>IF(AND(-100&lt;E901,E901&lt;100),E901,F900)</f>
        <v>-0.31911124641184702</v>
      </c>
      <c r="G901" s="1">
        <f>IF(SQRT(B901^2+D901^2+F901^2)&lt;0.125,"",SQRT(B901^2+D901^2+F901^2))</f>
        <v>0.34086423718901299</v>
      </c>
      <c r="H901" s="1">
        <f t="shared" si="29"/>
        <v>3.4086423718901298</v>
      </c>
      <c r="I901" s="1">
        <v>-12.9889290645568</v>
      </c>
      <c r="J901" s="1">
        <f>I901*xfactor</f>
        <v>-17.145386365214975</v>
      </c>
      <c r="K901" s="1">
        <v>-5.4869074576950396</v>
      </c>
      <c r="L901" s="1">
        <f>K901*yfactor</f>
        <v>-7.2427178441574522</v>
      </c>
      <c r="M901" s="1">
        <v>112.33515315247099</v>
      </c>
      <c r="N901" s="1">
        <f>(M901-80)*zfactor</f>
        <v>42.682402161261713</v>
      </c>
      <c r="O901">
        <v>1</v>
      </c>
      <c r="P901">
        <f t="shared" si="30"/>
        <v>0</v>
      </c>
      <c r="Q901">
        <v>0</v>
      </c>
      <c r="R901">
        <v>1</v>
      </c>
    </row>
    <row r="902" spans="1:18" x14ac:dyDescent="0.2">
      <c r="A902" s="1">
        <v>-6.5555277064384396E-2</v>
      </c>
      <c r="B902" s="1">
        <f>IF(AND(-100&lt;A902,A902&lt;100),A902,B901)</f>
        <v>-6.5555277064384396E-2</v>
      </c>
      <c r="C902" s="1">
        <v>-8.2540690303945105E-2</v>
      </c>
      <c r="D902" s="1">
        <f>IF(AND(-100&lt;C902,C902&lt;100),C902,D901)</f>
        <v>-8.2540690303945105E-2</v>
      </c>
      <c r="E902" s="1">
        <v>-0.29304839713028502</v>
      </c>
      <c r="F902" s="1">
        <f>IF(AND(-100&lt;E902,E902&lt;100),E902,F901)</f>
        <v>-0.29304839713028502</v>
      </c>
      <c r="G902" s="1">
        <f>IF(SQRT(B902^2+D902^2+F902^2)&lt;0.125,"",SQRT(B902^2+D902^2+F902^2))</f>
        <v>0.31142868038680899</v>
      </c>
      <c r="H902" s="1">
        <f t="shared" si="29"/>
        <v>3.1142868038680898</v>
      </c>
      <c r="I902" s="1">
        <v>-13.020497015342601</v>
      </c>
      <c r="J902" s="1">
        <f>I902*xfactor</f>
        <v>-17.187056060252235</v>
      </c>
      <c r="K902" s="1">
        <v>-5.4826247521160401</v>
      </c>
      <c r="L902" s="1">
        <f>K902*yfactor</f>
        <v>-7.2370646727931733</v>
      </c>
      <c r="M902" s="1">
        <v>112.33344364051101</v>
      </c>
      <c r="N902" s="1">
        <f>(M902-80)*zfactor</f>
        <v>42.680145605474529</v>
      </c>
      <c r="O902">
        <v>1</v>
      </c>
      <c r="P902">
        <f t="shared" si="30"/>
        <v>0</v>
      </c>
      <c r="Q902">
        <v>0</v>
      </c>
      <c r="R902">
        <v>1</v>
      </c>
    </row>
    <row r="903" spans="1:18" x14ac:dyDescent="0.2">
      <c r="A903" s="1">
        <v>-9.8602168383076796E-2</v>
      </c>
      <c r="B903" s="1">
        <f>IF(AND(-100&lt;A903,A903&lt;100),A903,B902)</f>
        <v>-9.8602168383076796E-2</v>
      </c>
      <c r="C903" s="1">
        <v>-8.11821327246499E-2</v>
      </c>
      <c r="D903" s="1">
        <f>IF(AND(-100&lt;C903,C903&lt;100),C903,D902)</f>
        <v>-8.11821327246499E-2</v>
      </c>
      <c r="E903" s="1">
        <v>-0.28624621447419102</v>
      </c>
      <c r="F903" s="1">
        <f>IF(AND(-100&lt;E903,E903&lt;100),E903,F902)</f>
        <v>-0.28624621447419102</v>
      </c>
      <c r="G903" s="1">
        <f>IF(SQRT(B903^2+D903^2+F903^2)&lt;0.125,"",SQRT(B903^2+D903^2+F903^2))</f>
        <v>0.31344827577189166</v>
      </c>
      <c r="H903" s="1">
        <f t="shared" si="29"/>
        <v>3.1344827577189167</v>
      </c>
      <c r="I903" s="1">
        <v>-13.057950919224</v>
      </c>
      <c r="J903" s="1">
        <f>I903*xfactor</f>
        <v>-17.236495213375679</v>
      </c>
      <c r="K903" s="1">
        <v>-5.4936445712271196</v>
      </c>
      <c r="L903" s="1">
        <f>K903*yfactor</f>
        <v>-7.2516108340197984</v>
      </c>
      <c r="M903" s="1">
        <v>112.325357086514</v>
      </c>
      <c r="N903" s="1">
        <f>(M903-80)*zfactor</f>
        <v>42.669471354198485</v>
      </c>
      <c r="O903">
        <v>1</v>
      </c>
      <c r="P903">
        <f t="shared" si="30"/>
        <v>0</v>
      </c>
      <c r="Q903">
        <v>0</v>
      </c>
      <c r="R903">
        <v>1</v>
      </c>
    </row>
    <row r="904" spans="1:18" x14ac:dyDescent="0.2">
      <c r="A904" s="1">
        <v>-7.2558415065255497E-2</v>
      </c>
      <c r="B904" s="1">
        <f>IF(AND(-100&lt;A904,A904&lt;100),A904,B903)</f>
        <v>-7.2558415065255497E-2</v>
      </c>
      <c r="C904" s="1">
        <v>-8.2087524766043904E-2</v>
      </c>
      <c r="D904" s="1">
        <f>IF(AND(-100&lt;C904,C904&lt;100),C904,D903)</f>
        <v>-8.2087524766043904E-2</v>
      </c>
      <c r="E904" s="1">
        <v>-0.328190622248902</v>
      </c>
      <c r="F904" s="1">
        <f>IF(AND(-100&lt;E904,E904&lt;100),E904,F903)</f>
        <v>-0.328190622248902</v>
      </c>
      <c r="G904" s="1">
        <f>IF(SQRT(B904^2+D904^2+F904^2)&lt;0.125,"",SQRT(B904^2+D904^2+F904^2))</f>
        <v>0.3459944650585024</v>
      </c>
      <c r="H904" s="1">
        <f t="shared" si="29"/>
        <v>3.4599446505850242</v>
      </c>
      <c r="I904" s="1">
        <v>-13.129063439347799</v>
      </c>
      <c r="J904" s="1">
        <f>I904*xfactor</f>
        <v>-17.330363739939095</v>
      </c>
      <c r="K904" s="1">
        <v>-5.5464043509709597</v>
      </c>
      <c r="L904" s="1">
        <f>K904*yfactor</f>
        <v>-7.3212537432816669</v>
      </c>
      <c r="M904" s="1">
        <v>112.290937219694</v>
      </c>
      <c r="N904" s="1">
        <f>(M904-80)*zfactor</f>
        <v>42.624037129996083</v>
      </c>
      <c r="O904">
        <v>1</v>
      </c>
      <c r="P904">
        <f t="shared" si="30"/>
        <v>0</v>
      </c>
      <c r="Q904">
        <v>0</v>
      </c>
      <c r="R904">
        <v>1</v>
      </c>
    </row>
    <row r="905" spans="1:18" x14ac:dyDescent="0.2">
      <c r="A905" s="1">
        <v>-6.0379118187767603E-2</v>
      </c>
      <c r="B905" s="1">
        <f>IF(AND(-100&lt;A905,A905&lt;100),A905,B904)</f>
        <v>-6.0379118187767603E-2</v>
      </c>
      <c r="C905" s="1">
        <v>-7.6613520511170305E-2</v>
      </c>
      <c r="D905" s="1">
        <f>IF(AND(-100&lt;C905,C905&lt;100),C905,D904)</f>
        <v>-7.6613520511170305E-2</v>
      </c>
      <c r="E905" s="1">
        <v>-0.24727407976252699</v>
      </c>
      <c r="F905" s="1">
        <f>IF(AND(-100&lt;E905,E905&lt;100),E905,F904)</f>
        <v>-0.24727407976252699</v>
      </c>
      <c r="G905" s="1">
        <f>IF(SQRT(B905^2+D905^2+F905^2)&lt;0.125,"",SQRT(B905^2+D905^2+F905^2))</f>
        <v>0.26581899849456297</v>
      </c>
      <c r="H905" s="1">
        <f t="shared" si="29"/>
        <v>2.6581899849456296</v>
      </c>
      <c r="I905" s="1">
        <v>-13.221224743197199</v>
      </c>
      <c r="J905" s="1">
        <f>I905*xfactor</f>
        <v>-17.452016661020302</v>
      </c>
      <c r="K905" s="1">
        <v>-5.6299232811349196</v>
      </c>
      <c r="L905" s="1">
        <f>K905*yfactor</f>
        <v>-7.4314987310980944</v>
      </c>
      <c r="M905" s="1">
        <v>112.230447066219</v>
      </c>
      <c r="N905" s="1">
        <f>(M905-80)*zfactor</f>
        <v>42.544190127409081</v>
      </c>
      <c r="O905">
        <v>1</v>
      </c>
      <c r="P905">
        <f t="shared" si="30"/>
        <v>0</v>
      </c>
      <c r="Q905">
        <v>0</v>
      </c>
      <c r="R905">
        <v>1</v>
      </c>
    </row>
    <row r="906" spans="1:18" x14ac:dyDescent="0.2">
      <c r="A906" s="1">
        <v>-6.2625494775998894E-2</v>
      </c>
      <c r="B906" s="1">
        <f>IF(AND(-100&lt;A906,A906&lt;100),A906,B905)</f>
        <v>-6.2625494775998894E-2</v>
      </c>
      <c r="C906" s="1">
        <v>-4.4437651748428002E-2</v>
      </c>
      <c r="D906" s="1">
        <f>IF(AND(-100&lt;C906,C906&lt;100),C906,D905)</f>
        <v>-4.4437651748428002E-2</v>
      </c>
      <c r="E906" s="1">
        <v>-0.15675072600565099</v>
      </c>
      <c r="F906" s="1">
        <f>IF(AND(-100&lt;E906,E906&lt;100),E906,F905)</f>
        <v>-0.15675072600565099</v>
      </c>
      <c r="G906" s="1">
        <f>IF(SQRT(B906^2+D906^2+F906^2)&lt;0.125,"",SQRT(B906^2+D906^2+F906^2))</f>
        <v>0.17454926981271476</v>
      </c>
      <c r="H906" s="1">
        <f t="shared" si="29"/>
        <v>1.7454926981271477</v>
      </c>
      <c r="I906" s="1">
        <v>-13.326817268645399</v>
      </c>
      <c r="J906" s="1">
        <f>I906*xfactor</f>
        <v>-17.591398794611926</v>
      </c>
      <c r="K906" s="1">
        <v>-5.7190340699576598</v>
      </c>
      <c r="L906" s="1">
        <f>K906*yfactor</f>
        <v>-7.549124972344111</v>
      </c>
      <c r="M906" s="1">
        <v>112.181039535377</v>
      </c>
      <c r="N906" s="1">
        <f>(M906-80)*zfactor</f>
        <v>42.478972186697639</v>
      </c>
      <c r="O906">
        <v>1</v>
      </c>
      <c r="P906">
        <f t="shared" si="30"/>
        <v>0</v>
      </c>
      <c r="Q906">
        <v>0</v>
      </c>
      <c r="R906">
        <v>1</v>
      </c>
    </row>
    <row r="907" spans="1:18" x14ac:dyDescent="0.2">
      <c r="A907" s="1">
        <v>-1.8223776723791899E-2</v>
      </c>
      <c r="B907" s="1">
        <f>IF(AND(-100&lt;A907,A907&lt;100),A907,B906)</f>
        <v>-1.8223776723791899E-2</v>
      </c>
      <c r="C907" s="1">
        <v>-5.8580653667795801E-2</v>
      </c>
      <c r="D907" s="1">
        <f>IF(AND(-100&lt;C907,C907&lt;100),C907,D906)</f>
        <v>-5.8580653667795801E-2</v>
      </c>
      <c r="E907" s="1">
        <v>-0.15005913115800101</v>
      </c>
      <c r="F907" s="1">
        <f>IF(AND(-100&lt;E907,E907&lt;100),E907,F906)</f>
        <v>-0.15005913115800101</v>
      </c>
      <c r="G907" s="1">
        <f>IF(SQRT(B907^2+D907^2+F907^2)&lt;0.125,"",SQRT(B907^2+D907^2+F907^2))</f>
        <v>0.16211582854896991</v>
      </c>
      <c r="H907" s="1">
        <f t="shared" si="29"/>
        <v>1.6211582854896991</v>
      </c>
      <c r="I907" s="1">
        <v>-13.3854034537499</v>
      </c>
      <c r="J907" s="1">
        <f>I907*xfactor</f>
        <v>-17.66873255894987</v>
      </c>
      <c r="K907" s="1">
        <v>-5.7723355298008601</v>
      </c>
      <c r="L907" s="1">
        <f>K907*yfactor</f>
        <v>-7.619482899337136</v>
      </c>
      <c r="M907" s="1">
        <v>112.108846938516</v>
      </c>
      <c r="N907" s="1">
        <f>(M907-80)*zfactor</f>
        <v>42.383677958841119</v>
      </c>
      <c r="O907">
        <v>1</v>
      </c>
      <c r="P907">
        <f t="shared" si="30"/>
        <v>0</v>
      </c>
      <c r="Q907">
        <v>0</v>
      </c>
      <c r="R907">
        <v>1</v>
      </c>
    </row>
    <row r="908" spans="1:18" x14ac:dyDescent="0.2">
      <c r="A908" s="1">
        <v>-3.2059377841853899E-2</v>
      </c>
      <c r="B908" s="1">
        <f>IF(AND(-100&lt;A908,A908&lt;100),A908,B907)</f>
        <v>-3.2059377841853899E-2</v>
      </c>
      <c r="C908" s="1">
        <v>-6.4656803817416897E-2</v>
      </c>
      <c r="D908" s="1">
        <f>IF(AND(-100&lt;C908,C908&lt;100),C908,D907)</f>
        <v>-6.4656803817416897E-2</v>
      </c>
      <c r="E908" s="1">
        <v>-7.5233480249193102E-2</v>
      </c>
      <c r="F908" s="1">
        <f>IF(AND(-100&lt;E908,E908&lt;100),E908,F907)</f>
        <v>-7.5233480249193102E-2</v>
      </c>
      <c r="G908" s="1" t="str">
        <f>IF(SQRT(B908^2+D908^2+F908^2)&lt;0.125,"",SQRT(B908^2+D908^2+F908^2))</f>
        <v/>
      </c>
      <c r="H908" s="1" t="e">
        <f t="shared" si="29"/>
        <v>#VALUE!</v>
      </c>
      <c r="I908" s="1">
        <v>-13.460730204251499</v>
      </c>
      <c r="J908" s="1">
        <f>I908*xfactor</f>
        <v>-17.768163869611978</v>
      </c>
      <c r="K908" s="1">
        <v>-5.7656235602424299</v>
      </c>
      <c r="L908" s="1">
        <f>K908*yfactor</f>
        <v>-7.6106230995200077</v>
      </c>
      <c r="M908" s="1">
        <v>112.035920433447</v>
      </c>
      <c r="N908" s="1">
        <f>(M908-80)*zfactor</f>
        <v>42.287414972150046</v>
      </c>
      <c r="O908">
        <v>1</v>
      </c>
      <c r="P908">
        <f t="shared" si="30"/>
        <v>0</v>
      </c>
      <c r="Q908">
        <v>0</v>
      </c>
      <c r="R908">
        <v>1</v>
      </c>
    </row>
    <row r="909" spans="1:18" x14ac:dyDescent="0.2">
      <c r="A909" s="1">
        <v>-1.2574409187917E-2</v>
      </c>
      <c r="B909" s="1">
        <f>IF(AND(-100&lt;A909,A909&lt;100),A909,B908)</f>
        <v>-1.2574409187917E-2</v>
      </c>
      <c r="C909" s="1">
        <v>-7.8803076840764597E-2</v>
      </c>
      <c r="D909" s="1">
        <f>IF(AND(-100&lt;C909,C909&lt;100),C909,D908)</f>
        <v>-7.8803076840764597E-2</v>
      </c>
      <c r="E909" s="1">
        <v>-4.8132881315195199E-2</v>
      </c>
      <c r="F909" s="1">
        <f>IF(AND(-100&lt;E909,E909&lt;100),E909,F908)</f>
        <v>-4.8132881315195199E-2</v>
      </c>
      <c r="G909" s="1" t="str">
        <f>IF(SQRT(B909^2+D909^2+F909^2)&lt;0.125,"",SQRT(B909^2+D909^2+F909^2))</f>
        <v/>
      </c>
      <c r="H909" s="1" t="e">
        <f t="shared" si="29"/>
        <v>#VALUE!</v>
      </c>
      <c r="I909" s="1">
        <v>-13.5561458426568</v>
      </c>
      <c r="J909" s="1">
        <f>I909*xfactor</f>
        <v>-17.894112512306979</v>
      </c>
      <c r="K909" s="1">
        <v>-5.6973756149909898</v>
      </c>
      <c r="L909" s="1">
        <f>K909*yfactor</f>
        <v>-7.5205358117881067</v>
      </c>
      <c r="M909" s="1">
        <v>111.953536800027</v>
      </c>
      <c r="N909" s="1">
        <f>(M909-80)*zfactor</f>
        <v>42.178668576035633</v>
      </c>
      <c r="O909">
        <v>1</v>
      </c>
      <c r="P909">
        <f t="shared" si="30"/>
        <v>0</v>
      </c>
      <c r="Q909">
        <v>0</v>
      </c>
      <c r="R909">
        <v>1</v>
      </c>
    </row>
    <row r="910" spans="1:18" x14ac:dyDescent="0.2">
      <c r="A910" s="1">
        <v>3.6431161535490698E-3</v>
      </c>
      <c r="B910" s="1">
        <f>IF(AND(-100&lt;A910,A910&lt;100),A910,B909)</f>
        <v>3.6431161535490698E-3</v>
      </c>
      <c r="C910" s="1">
        <v>-7.1944751504929599E-2</v>
      </c>
      <c r="D910" s="1">
        <f>IF(AND(-100&lt;C910,C910&lt;100),C910,D909)</f>
        <v>-7.1944751504929599E-2</v>
      </c>
      <c r="E910" s="1">
        <v>2.2388329782561701E-2</v>
      </c>
      <c r="F910" s="1">
        <f>IF(AND(-100&lt;E910,E910&lt;100),E910,F909)</f>
        <v>2.2388329782561701E-2</v>
      </c>
      <c r="G910" s="1" t="str">
        <f>IF(SQRT(B910^2+D910^2+F910^2)&lt;0.125,"",SQRT(B910^2+D910^2+F910^2))</f>
        <v/>
      </c>
      <c r="H910" s="1" t="e">
        <f t="shared" si="29"/>
        <v>#VALUE!</v>
      </c>
      <c r="I910" s="1">
        <v>-13.6882134449885</v>
      </c>
      <c r="J910" s="1">
        <f>I910*xfactor</f>
        <v>-18.068441747384821</v>
      </c>
      <c r="K910" s="1">
        <v>-5.5730225175542101</v>
      </c>
      <c r="L910" s="1">
        <f>K910*yfactor</f>
        <v>-7.3563897231715574</v>
      </c>
      <c r="M910" s="1">
        <v>111.840247541465</v>
      </c>
      <c r="N910" s="1">
        <f>(M910-80)*zfactor</f>
        <v>42.029126754733809</v>
      </c>
      <c r="O910">
        <v>1</v>
      </c>
      <c r="P910">
        <f t="shared" si="30"/>
        <v>0</v>
      </c>
      <c r="Q910">
        <v>0</v>
      </c>
      <c r="R910">
        <v>1</v>
      </c>
    </row>
    <row r="911" spans="1:18" x14ac:dyDescent="0.2">
      <c r="A911" s="1">
        <v>4.1127713184318697E-3</v>
      </c>
      <c r="B911" s="1">
        <f>IF(AND(-100&lt;A911,A911&lt;100),A911,B910)</f>
        <v>4.1127713184318697E-3</v>
      </c>
      <c r="C911" s="1">
        <v>-6.4731295901452393E-2</v>
      </c>
      <c r="D911" s="1">
        <f>IF(AND(-100&lt;C911,C911&lt;100),C911,D910)</f>
        <v>-6.4731295901452393E-2</v>
      </c>
      <c r="E911" s="1">
        <v>3.2995911874132401E-2</v>
      </c>
      <c r="F911" s="1">
        <f>IF(AND(-100&lt;E911,E911&lt;100),E911,F910)</f>
        <v>3.2995911874132401E-2</v>
      </c>
      <c r="G911" s="1" t="str">
        <f>IF(SQRT(B911^2+D911^2+F911^2)&lt;0.125,"",SQRT(B911^2+D911^2+F911^2))</f>
        <v/>
      </c>
      <c r="H911" s="1" t="e">
        <f t="shared" si="29"/>
        <v>#VALUE!</v>
      </c>
      <c r="I911" s="1">
        <v>-13.859574781796301</v>
      </c>
      <c r="J911" s="1">
        <f>I911*xfactor</f>
        <v>-18.294638711971118</v>
      </c>
      <c r="K911" s="1">
        <v>-5.3600148058761796</v>
      </c>
      <c r="L911" s="1">
        <f>K911*yfactor</f>
        <v>-7.0752195437565577</v>
      </c>
      <c r="M911" s="1">
        <v>111.670546629453</v>
      </c>
      <c r="N911" s="1">
        <f>(M911-80)*zfactor</f>
        <v>41.805121550877963</v>
      </c>
      <c r="O911">
        <v>1</v>
      </c>
      <c r="P911">
        <f t="shared" si="30"/>
        <v>0</v>
      </c>
      <c r="Q911">
        <v>0</v>
      </c>
      <c r="R911">
        <v>1</v>
      </c>
    </row>
    <row r="912" spans="1:18" x14ac:dyDescent="0.2">
      <c r="A912" s="1">
        <v>1.08849594632694E-2</v>
      </c>
      <c r="B912" s="1">
        <f>IF(AND(-100&lt;A912,A912&lt;100),A912,B911)</f>
        <v>1.08849594632694E-2</v>
      </c>
      <c r="C912" s="1">
        <v>-7.4813394289670598E-2</v>
      </c>
      <c r="D912" s="1">
        <f>IF(AND(-100&lt;C912,C912&lt;100),C912,D911)</f>
        <v>-7.4813394289670598E-2</v>
      </c>
      <c r="E912" s="1">
        <v>-2.6159942481942099E-2</v>
      </c>
      <c r="F912" s="1">
        <f>IF(AND(-100&lt;E912,E912&lt;100),E912,F911)</f>
        <v>-2.6159942481942099E-2</v>
      </c>
      <c r="G912" s="1" t="str">
        <f>IF(SQRT(B912^2+D912^2+F912^2)&lt;0.125,"",SQRT(B912^2+D912^2+F912^2))</f>
        <v/>
      </c>
      <c r="H912" s="1" t="e">
        <f t="shared" si="29"/>
        <v>#VALUE!</v>
      </c>
      <c r="I912" s="1">
        <v>-14.0440759139902</v>
      </c>
      <c r="J912" s="1">
        <f>I912*xfactor</f>
        <v>-18.538180206467064</v>
      </c>
      <c r="K912" s="1">
        <v>-5.0435922234403003</v>
      </c>
      <c r="L912" s="1">
        <f>K912*yfactor</f>
        <v>-6.6575417349411969</v>
      </c>
      <c r="M912" s="1">
        <v>111.386201195346</v>
      </c>
      <c r="N912" s="1">
        <f>(M912-80)*zfactor</f>
        <v>41.429785577856727</v>
      </c>
      <c r="O912">
        <v>1</v>
      </c>
      <c r="P912">
        <f t="shared" si="30"/>
        <v>0</v>
      </c>
      <c r="Q912">
        <v>0</v>
      </c>
      <c r="R912">
        <v>1</v>
      </c>
    </row>
    <row r="913" spans="1:18" x14ac:dyDescent="0.2">
      <c r="A913" s="1">
        <v>-1.03270950694646E-3</v>
      </c>
      <c r="B913" s="1">
        <f>IF(AND(-100&lt;A913,A913&lt;100),A913,B912)</f>
        <v>-1.03270950694646E-3</v>
      </c>
      <c r="C913" s="1">
        <v>-7.0373398854778904E-2</v>
      </c>
      <c r="D913" s="1">
        <f>IF(AND(-100&lt;C913,C913&lt;100),C913,D912)</f>
        <v>-7.0373398854778904E-2</v>
      </c>
      <c r="E913" s="1">
        <v>2.77716402107306E-2</v>
      </c>
      <c r="F913" s="1">
        <f>IF(AND(-100&lt;E913,E913&lt;100),E913,F912)</f>
        <v>2.77716402107306E-2</v>
      </c>
      <c r="G913" s="1" t="str">
        <f>IF(SQRT(B913^2+D913^2+F913^2)&lt;0.125,"",SQRT(B913^2+D913^2+F913^2))</f>
        <v/>
      </c>
      <c r="H913" s="1" t="e">
        <f t="shared" si="29"/>
        <v>#VALUE!</v>
      </c>
      <c r="I913" s="1">
        <v>-14.195790643771399</v>
      </c>
      <c r="J913" s="1">
        <f>I913*xfactor</f>
        <v>-18.738443649778247</v>
      </c>
      <c r="K913" s="1">
        <v>-4.6250109608382397</v>
      </c>
      <c r="L913" s="1">
        <f>K913*yfactor</f>
        <v>-6.1050144683064769</v>
      </c>
      <c r="M913" s="1">
        <v>110.99078417075199</v>
      </c>
      <c r="N913" s="1">
        <f>(M913-80)*zfactor</f>
        <v>40.907835105392635</v>
      </c>
      <c r="O913">
        <v>1</v>
      </c>
      <c r="P913">
        <f t="shared" si="30"/>
        <v>0</v>
      </c>
      <c r="Q913">
        <v>0</v>
      </c>
      <c r="R913">
        <v>1</v>
      </c>
    </row>
    <row r="914" spans="1:18" x14ac:dyDescent="0.2">
      <c r="A914" s="1">
        <v>1.35384192610756E-2</v>
      </c>
      <c r="B914" s="1">
        <f>IF(AND(-100&lt;A914,A914&lt;100),A914,B913)</f>
        <v>1.35384192610756E-2</v>
      </c>
      <c r="C914" s="1">
        <v>-6.6337014759962495E-2</v>
      </c>
      <c r="D914" s="1">
        <f>IF(AND(-100&lt;C914,C914&lt;100),C914,D913)</f>
        <v>-6.6337014759962495E-2</v>
      </c>
      <c r="E914" s="1">
        <v>1.25964852056811E-2</v>
      </c>
      <c r="F914" s="1">
        <f>IF(AND(-100&lt;E914,E914&lt;100),E914,F913)</f>
        <v>1.25964852056811E-2</v>
      </c>
      <c r="G914" s="1" t="str">
        <f>IF(SQRT(B914^2+D914^2+F914^2)&lt;0.125,"",SQRT(B914^2+D914^2+F914^2))</f>
        <v/>
      </c>
      <c r="H914" s="1" t="e">
        <f t="shared" si="29"/>
        <v>#VALUE!</v>
      </c>
      <c r="I914" s="1">
        <v>-14.302238186046999</v>
      </c>
      <c r="J914" s="1">
        <f>I914*xfactor</f>
        <v>-18.878954405582039</v>
      </c>
      <c r="K914" s="1">
        <v>-4.1190527387688096</v>
      </c>
      <c r="L914" s="1">
        <f>K914*yfactor</f>
        <v>-5.4371496151748291</v>
      </c>
      <c r="M914" s="1">
        <v>110.464590265694</v>
      </c>
      <c r="N914" s="1">
        <f>(M914-80)*zfactor</f>
        <v>40.213259150716084</v>
      </c>
      <c r="O914">
        <v>1</v>
      </c>
      <c r="P914">
        <f t="shared" si="30"/>
        <v>0</v>
      </c>
      <c r="Q914">
        <v>0</v>
      </c>
      <c r="R914">
        <v>1</v>
      </c>
    </row>
    <row r="915" spans="1:18" x14ac:dyDescent="0.2">
      <c r="A915" s="1">
        <v>2.8764651614009199E-3</v>
      </c>
      <c r="B915" s="1">
        <f>IF(AND(-100&lt;A915,A915&lt;100),A915,B914)</f>
        <v>2.8764651614009199E-3</v>
      </c>
      <c r="C915" s="1">
        <v>-6.8835751209114796E-2</v>
      </c>
      <c r="D915" s="1">
        <f>IF(AND(-100&lt;C915,C915&lt;100),C915,D914)</f>
        <v>-6.8835751209114796E-2</v>
      </c>
      <c r="E915" s="1">
        <v>1.7316594493797001E-2</v>
      </c>
      <c r="F915" s="1">
        <f>IF(AND(-100&lt;E915,E915&lt;100),E915,F914)</f>
        <v>1.7316594493797001E-2</v>
      </c>
      <c r="G915" s="1" t="str">
        <f>IF(SQRT(B915^2+D915^2+F915^2)&lt;0.125,"",SQRT(B915^2+D915^2+F915^2))</f>
        <v/>
      </c>
      <c r="H915" s="1" t="e">
        <f t="shared" si="29"/>
        <v>#VALUE!</v>
      </c>
      <c r="I915" s="1">
        <v>-14.391314957868699</v>
      </c>
      <c r="J915" s="1">
        <f>I915*xfactor</f>
        <v>-18.996535744386684</v>
      </c>
      <c r="K915" s="1">
        <v>-3.5188269655220399</v>
      </c>
      <c r="L915" s="1">
        <f>K915*yfactor</f>
        <v>-4.6448515944890927</v>
      </c>
      <c r="M915" s="1">
        <v>109.839575105893</v>
      </c>
      <c r="N915" s="1">
        <f>(M915-80)*zfactor</f>
        <v>39.388239139778769</v>
      </c>
      <c r="O915">
        <v>1</v>
      </c>
      <c r="P915">
        <f t="shared" si="30"/>
        <v>0</v>
      </c>
      <c r="Q915">
        <v>0</v>
      </c>
      <c r="R915">
        <v>1</v>
      </c>
    </row>
    <row r="916" spans="1:18" x14ac:dyDescent="0.2">
      <c r="A916" s="1">
        <v>1.06397574391536E-2</v>
      </c>
      <c r="B916" s="1">
        <f>IF(AND(-100&lt;A916,A916&lt;100),A916,B915)</f>
        <v>1.06397574391536E-2</v>
      </c>
      <c r="C916" s="1">
        <v>-6.3314328092246103E-2</v>
      </c>
      <c r="D916" s="1">
        <f>IF(AND(-100&lt;C916,C916&lt;100),C916,D915)</f>
        <v>-6.3314328092246103E-2</v>
      </c>
      <c r="E916" s="1">
        <v>-2.2766510598386902E-3</v>
      </c>
      <c r="F916" s="1">
        <f>IF(AND(-100&lt;E916,E916&lt;100),E916,F915)</f>
        <v>-2.2766510598386902E-3</v>
      </c>
      <c r="G916" s="1" t="str">
        <f>IF(SQRT(B916^2+D916^2+F916^2)&lt;0.125,"",SQRT(B916^2+D916^2+F916^2))</f>
        <v/>
      </c>
      <c r="H916" s="1" t="e">
        <f t="shared" si="29"/>
        <v>#VALUE!</v>
      </c>
      <c r="I916" s="1">
        <v>-14.472089662117</v>
      </c>
      <c r="J916" s="1">
        <f>I916*xfactor</f>
        <v>-19.103158353994441</v>
      </c>
      <c r="K916" s="1">
        <v>-2.8081883166543902</v>
      </c>
      <c r="L916" s="1">
        <f>K916*yfactor</f>
        <v>-3.7068085779837951</v>
      </c>
      <c r="M916" s="1">
        <v>109.191300234724</v>
      </c>
      <c r="N916" s="1">
        <f>(M916-80)*zfactor</f>
        <v>38.532516309835678</v>
      </c>
      <c r="O916">
        <v>1</v>
      </c>
      <c r="P916">
        <f t="shared" si="30"/>
        <v>0</v>
      </c>
      <c r="Q916">
        <v>0</v>
      </c>
      <c r="R916">
        <v>1</v>
      </c>
    </row>
    <row r="917" spans="1:18" x14ac:dyDescent="0.2">
      <c r="A917" s="1">
        <v>9.2183138801902407E-3</v>
      </c>
      <c r="B917" s="1">
        <f>IF(AND(-100&lt;A917,A917&lt;100),A917,B916)</f>
        <v>9.2183138801902407E-3</v>
      </c>
      <c r="C917" s="1">
        <v>-7.8456016295197106E-2</v>
      </c>
      <c r="D917" s="1">
        <f>IF(AND(-100&lt;C917,C917&lt;100),C917,D916)</f>
        <v>-7.8456016295197106E-2</v>
      </c>
      <c r="E917" s="1">
        <v>-3.6347025275130802E-3</v>
      </c>
      <c r="F917" s="1">
        <f>IF(AND(-100&lt;E917,E917&lt;100),E917,F916)</f>
        <v>-3.6347025275130802E-3</v>
      </c>
      <c r="G917" s="1" t="str">
        <f>IF(SQRT(B917^2+D917^2+F917^2)&lt;0.125,"",SQRT(B917^2+D917^2+F917^2))</f>
        <v/>
      </c>
      <c r="H917" s="1" t="e">
        <f t="shared" si="29"/>
        <v>#VALUE!</v>
      </c>
      <c r="I917" s="1">
        <v>-14.537595671022499</v>
      </c>
      <c r="J917" s="1">
        <f>I917*xfactor</f>
        <v>-19.1896262857497</v>
      </c>
      <c r="K917" s="1">
        <v>-1.9730754238597801</v>
      </c>
      <c r="L917" s="1">
        <f>K917*yfactor</f>
        <v>-2.6044595594949098</v>
      </c>
      <c r="M917" s="1">
        <v>108.567381810846</v>
      </c>
      <c r="N917" s="1">
        <f>(M917-80)*zfactor</f>
        <v>37.708943990316726</v>
      </c>
      <c r="O917">
        <v>1</v>
      </c>
      <c r="P917">
        <f t="shared" si="30"/>
        <v>0</v>
      </c>
      <c r="Q917">
        <v>0</v>
      </c>
      <c r="R917">
        <v>1</v>
      </c>
    </row>
    <row r="918" spans="1:18" x14ac:dyDescent="0.2">
      <c r="A918" s="1">
        <v>-5.8477774728430496E-3</v>
      </c>
      <c r="B918" s="1">
        <f>IF(AND(-100&lt;A918,A918&lt;100),A918,B917)</f>
        <v>-5.8477774728430496E-3</v>
      </c>
      <c r="C918" s="1">
        <v>-6.7937562965025705E-2</v>
      </c>
      <c r="D918" s="1">
        <f>IF(AND(-100&lt;C918,C918&lt;100),C918,D917)</f>
        <v>-6.7937562965025705E-2</v>
      </c>
      <c r="E918" s="1">
        <v>6.8233138010387204E-2</v>
      </c>
      <c r="F918" s="1">
        <f>IF(AND(-100&lt;E918,E918&lt;100),E918,F917)</f>
        <v>6.8233138010387204E-2</v>
      </c>
      <c r="G918" s="1" t="str">
        <f>IF(SQRT(B918^2+D918^2+F918^2)&lt;0.125,"",SQRT(B918^2+D918^2+F918^2))</f>
        <v/>
      </c>
      <c r="H918" s="1" t="e">
        <f t="shared" si="29"/>
        <v>#VALUE!</v>
      </c>
      <c r="I918" s="1">
        <v>-14.6164372492919</v>
      </c>
      <c r="J918" s="1">
        <f>I918*xfactor</f>
        <v>-19.293697169065311</v>
      </c>
      <c r="K918" s="1">
        <v>-1.07169519846947</v>
      </c>
      <c r="L918" s="1">
        <f>K918*yfactor</f>
        <v>-1.4146376619797005</v>
      </c>
      <c r="M918" s="1">
        <v>107.982811144102</v>
      </c>
      <c r="N918" s="1">
        <f>(M918-80)*zfactor</f>
        <v>36.937310710214646</v>
      </c>
      <c r="O918">
        <v>1</v>
      </c>
      <c r="P918">
        <f t="shared" si="30"/>
        <v>0</v>
      </c>
      <c r="Q918">
        <v>0</v>
      </c>
      <c r="R918">
        <v>1</v>
      </c>
    </row>
    <row r="919" spans="1:18" x14ac:dyDescent="0.2">
      <c r="A919" s="1">
        <v>8.3452126508853294E-3</v>
      </c>
      <c r="B919" s="1">
        <f>IF(AND(-100&lt;A919,A919&lt;100),A919,B918)</f>
        <v>8.3452126508853294E-3</v>
      </c>
      <c r="C919" s="1">
        <v>-7.2307876372905505E-2</v>
      </c>
      <c r="D919" s="1">
        <f>IF(AND(-100&lt;C919,C919&lt;100),C919,D918)</f>
        <v>-7.2307876372905505E-2</v>
      </c>
      <c r="E919" s="1">
        <v>-5.2972605871752501E-3</v>
      </c>
      <c r="F919" s="1">
        <f>IF(AND(-100&lt;E919,E919&lt;100),E919,F918)</f>
        <v>-5.2972605871752501E-3</v>
      </c>
      <c r="G919" s="1" t="str">
        <f>IF(SQRT(B919^2+D919^2+F919^2)&lt;0.125,"",SQRT(B919^2+D919^2+F919^2))</f>
        <v/>
      </c>
      <c r="H919" s="1" t="e">
        <f t="shared" si="29"/>
        <v>#VALUE!</v>
      </c>
      <c r="I919" s="1">
        <v>-14.714094509390501</v>
      </c>
      <c r="J919" s="1">
        <f>I919*xfactor</f>
        <v>-19.422604752395461</v>
      </c>
      <c r="K919" s="1">
        <v>-0.18317711288177899</v>
      </c>
      <c r="L919" s="1">
        <f>K919*yfactor</f>
        <v>-0.24179378900394827</v>
      </c>
      <c r="M919" s="1">
        <v>107.409782596903</v>
      </c>
      <c r="N919" s="1">
        <f>(M919-80)*zfactor</f>
        <v>36.180913027911963</v>
      </c>
      <c r="O919">
        <v>1</v>
      </c>
      <c r="P919">
        <f t="shared" si="30"/>
        <v>0</v>
      </c>
      <c r="Q919">
        <v>0</v>
      </c>
      <c r="R919">
        <v>1</v>
      </c>
    </row>
    <row r="920" spans="1:18" x14ac:dyDescent="0.2">
      <c r="A920" s="1">
        <v>-4.9538992350498896E-3</v>
      </c>
      <c r="B920" s="1">
        <f>IF(AND(-100&lt;A920,A920&lt;100),A920,B919)</f>
        <v>-4.9538992350498896E-3</v>
      </c>
      <c r="C920" s="1">
        <v>-7.5575698145270695E-2</v>
      </c>
      <c r="D920" s="1">
        <f>IF(AND(-100&lt;C920,C920&lt;100),C920,D919)</f>
        <v>-7.5575698145270695E-2</v>
      </c>
      <c r="E920" s="1">
        <v>2.0215541576834101E-2</v>
      </c>
      <c r="F920" s="1">
        <f>IF(AND(-100&lt;E920,E920&lt;100),E920,F919)</f>
        <v>2.0215541576834101E-2</v>
      </c>
      <c r="G920" s="1" t="str">
        <f>IF(SQRT(B920^2+D920^2+F920^2)&lt;0.125,"",SQRT(B920^2+D920^2+F920^2))</f>
        <v/>
      </c>
      <c r="H920" s="1" t="e">
        <f t="shared" si="29"/>
        <v>#VALUE!</v>
      </c>
      <c r="I920" s="1">
        <v>-14.8091473304542</v>
      </c>
      <c r="J920" s="1">
        <f>I920*xfactor</f>
        <v>-19.548074476199545</v>
      </c>
      <c r="K920" s="1">
        <v>0.60682322213853002</v>
      </c>
      <c r="L920" s="1">
        <f>K920*yfactor</f>
        <v>0.80100665322285969</v>
      </c>
      <c r="M920" s="1">
        <v>106.904069231276</v>
      </c>
      <c r="N920" s="1">
        <f>(M920-80)*zfactor</f>
        <v>35.513371385284316</v>
      </c>
      <c r="O920">
        <v>1</v>
      </c>
      <c r="P920">
        <f t="shared" si="30"/>
        <v>0</v>
      </c>
      <c r="Q920">
        <v>0</v>
      </c>
      <c r="R920">
        <v>1</v>
      </c>
    </row>
    <row r="921" spans="1:18" x14ac:dyDescent="0.2">
      <c r="A921" s="1">
        <v>-3.9704306214419401E-3</v>
      </c>
      <c r="B921" s="1">
        <f>IF(AND(-100&lt;A921,A921&lt;100),A921,B920)</f>
        <v>-3.9704306214419401E-3</v>
      </c>
      <c r="C921" s="1">
        <v>-7.86225401297872E-2</v>
      </c>
      <c r="D921" s="1">
        <f>IF(AND(-100&lt;C921,C921&lt;100),C921,D920)</f>
        <v>-7.86225401297872E-2</v>
      </c>
      <c r="E921" s="1">
        <v>2.1639392840966599E-2</v>
      </c>
      <c r="F921" s="1">
        <f>IF(AND(-100&lt;E921,E921&lt;100),E921,F920)</f>
        <v>2.1639392840966599E-2</v>
      </c>
      <c r="G921" s="1" t="str">
        <f>IF(SQRT(B921^2+D921^2+F921^2)&lt;0.125,"",SQRT(B921^2+D921^2+F921^2))</f>
        <v/>
      </c>
      <c r="H921" s="1" t="e">
        <f t="shared" si="29"/>
        <v>#VALUE!</v>
      </c>
      <c r="I921" s="1">
        <v>-14.846913340715099</v>
      </c>
      <c r="J921" s="1">
        <f>I921*xfactor</f>
        <v>-19.597925609743932</v>
      </c>
      <c r="K921" s="1">
        <v>1.2101437579407299</v>
      </c>
      <c r="L921" s="1">
        <f>K921*yfactor</f>
        <v>1.5973897604817635</v>
      </c>
      <c r="M921" s="1">
        <v>106.531974510694</v>
      </c>
      <c r="N921" s="1">
        <f>(M921-80)*zfactor</f>
        <v>35.022206354116079</v>
      </c>
      <c r="O921">
        <v>1</v>
      </c>
      <c r="P921">
        <f t="shared" si="30"/>
        <v>0</v>
      </c>
      <c r="Q921">
        <v>0</v>
      </c>
      <c r="R921">
        <v>1</v>
      </c>
    </row>
    <row r="922" spans="1:18" x14ac:dyDescent="0.2">
      <c r="A922" s="1">
        <v>8.3359885483613901E-3</v>
      </c>
      <c r="B922" s="1">
        <f>IF(AND(-100&lt;A922,A922&lt;100),A922,B921)</f>
        <v>8.3359885483613901E-3</v>
      </c>
      <c r="C922" s="1">
        <v>-6.6288222338219294E-2</v>
      </c>
      <c r="D922" s="1">
        <f>IF(AND(-100&lt;C922,C922&lt;100),C922,D921)</f>
        <v>-6.6288222338219294E-2</v>
      </c>
      <c r="E922" s="1">
        <v>3.05462568405022E-2</v>
      </c>
      <c r="F922" s="1">
        <f>IF(AND(-100&lt;E922,E922&lt;100),E922,F921)</f>
        <v>3.05462568405022E-2</v>
      </c>
      <c r="G922" s="1" t="str">
        <f>IF(SQRT(B922^2+D922^2+F922^2)&lt;0.125,"",SQRT(B922^2+D922^2+F922^2))</f>
        <v/>
      </c>
      <c r="H922" s="1" t="e">
        <f t="shared" si="29"/>
        <v>#VALUE!</v>
      </c>
      <c r="I922" s="1">
        <v>-14.827509793826099</v>
      </c>
      <c r="J922" s="1">
        <f>I922*xfactor</f>
        <v>-19.572312927850451</v>
      </c>
      <c r="K922" s="1">
        <v>1.53999980216091</v>
      </c>
      <c r="L922" s="1">
        <f>K922*yfactor</f>
        <v>2.0327997388524013</v>
      </c>
      <c r="M922" s="1">
        <v>106.325545150322</v>
      </c>
      <c r="N922" s="1">
        <f>(M922-80)*zfactor</f>
        <v>34.749719598425045</v>
      </c>
      <c r="O922">
        <v>1</v>
      </c>
      <c r="P922">
        <f t="shared" si="30"/>
        <v>0</v>
      </c>
      <c r="Q922">
        <v>0</v>
      </c>
      <c r="R922">
        <v>1</v>
      </c>
    </row>
    <row r="923" spans="1:18" x14ac:dyDescent="0.2">
      <c r="A923" s="1">
        <v>1.06964161709371E-3</v>
      </c>
      <c r="B923" s="1">
        <f>IF(AND(-100&lt;A923,A923&lt;100),A923,B922)</f>
        <v>1.06964161709371E-3</v>
      </c>
      <c r="C923" s="1">
        <v>-7.0118032827383103E-2</v>
      </c>
      <c r="D923" s="1">
        <f>IF(AND(-100&lt;C923,C923&lt;100),C923,D922)</f>
        <v>-7.0118032827383103E-2</v>
      </c>
      <c r="E923" s="1">
        <v>4.4482147867795398E-2</v>
      </c>
      <c r="F923" s="1">
        <f>IF(AND(-100&lt;E923,E923&lt;100),E923,F922)</f>
        <v>4.4482147867795398E-2</v>
      </c>
      <c r="G923" s="1" t="str">
        <f>IF(SQRT(B923^2+D923^2+F923^2)&lt;0.125,"",SQRT(B923^2+D923^2+F923^2))</f>
        <v/>
      </c>
      <c r="H923" s="1" t="e">
        <f t="shared" si="29"/>
        <v>#VALUE!</v>
      </c>
      <c r="I923" s="1">
        <v>-14.794942605029799</v>
      </c>
      <c r="J923" s="1">
        <f>I923*xfactor</f>
        <v>-19.529324238639337</v>
      </c>
      <c r="K923" s="1">
        <v>1.6091997265073801</v>
      </c>
      <c r="L923" s="1">
        <f>K923*yfactor</f>
        <v>2.1241436389897417</v>
      </c>
      <c r="M923" s="1">
        <v>106.258024699367</v>
      </c>
      <c r="N923" s="1">
        <f>(M923-80)*zfactor</f>
        <v>34.660592603164439</v>
      </c>
      <c r="O923">
        <v>1</v>
      </c>
      <c r="P923">
        <f t="shared" si="30"/>
        <v>0</v>
      </c>
      <c r="Q923">
        <v>0</v>
      </c>
      <c r="R923">
        <v>1</v>
      </c>
    </row>
    <row r="924" spans="1:18" x14ac:dyDescent="0.2">
      <c r="A924" s="1">
        <v>5.7073094859892599E-3</v>
      </c>
      <c r="B924" s="1">
        <f>IF(AND(-100&lt;A924,A924&lt;100),A924,B923)</f>
        <v>5.7073094859892599E-3</v>
      </c>
      <c r="C924" s="1">
        <v>-6.9437944963789605E-2</v>
      </c>
      <c r="D924" s="1">
        <f>IF(AND(-100&lt;C924,C924&lt;100),C924,D923)</f>
        <v>-6.9437944963789605E-2</v>
      </c>
      <c r="E924" s="1">
        <v>-2.2387576348012E-2</v>
      </c>
      <c r="F924" s="1">
        <f>IF(AND(-100&lt;E924,E924&lt;100),E924,F923)</f>
        <v>-2.2387576348012E-2</v>
      </c>
      <c r="G924" s="1" t="str">
        <f>IF(SQRT(B924^2+D924^2+F924^2)&lt;0.125,"",SQRT(B924^2+D924^2+F924^2))</f>
        <v/>
      </c>
      <c r="H924" s="1" t="e">
        <f t="shared" si="29"/>
        <v>#VALUE!</v>
      </c>
      <c r="I924" s="1">
        <v>-14.6778129610361</v>
      </c>
      <c r="J924" s="1">
        <f>I924*xfactor</f>
        <v>-19.374713108567654</v>
      </c>
      <c r="K924" s="1">
        <v>1.4877395110948299</v>
      </c>
      <c r="L924" s="1">
        <f>K924*yfactor</f>
        <v>1.9638161546451756</v>
      </c>
      <c r="M924" s="1">
        <v>106.304497942523</v>
      </c>
      <c r="N924" s="1">
        <f>(M924-80)*zfactor</f>
        <v>34.721937284130362</v>
      </c>
      <c r="O924">
        <v>1</v>
      </c>
      <c r="P924">
        <f t="shared" si="30"/>
        <v>0</v>
      </c>
      <c r="Q924">
        <v>0</v>
      </c>
      <c r="R924">
        <v>1</v>
      </c>
    </row>
    <row r="925" spans="1:18" x14ac:dyDescent="0.2">
      <c r="A925" s="1">
        <v>-8.7330420572180097E-3</v>
      </c>
      <c r="B925" s="1">
        <f>IF(AND(-100&lt;A925,A925&lt;100),A925,B924)</f>
        <v>-8.7330420572180097E-3</v>
      </c>
      <c r="C925" s="1">
        <v>-8.4012163326097497E-2</v>
      </c>
      <c r="D925" s="1">
        <f>IF(AND(-100&lt;C925,C925&lt;100),C925,D924)</f>
        <v>-8.4012163326097497E-2</v>
      </c>
      <c r="E925" s="1">
        <v>5.3052909333859297E-2</v>
      </c>
      <c r="F925" s="1">
        <f>IF(AND(-100&lt;E925,E925&lt;100),E925,F924)</f>
        <v>5.3052909333859297E-2</v>
      </c>
      <c r="G925" s="1" t="str">
        <f>IF(SQRT(B925^2+D925^2+F925^2)&lt;0.125,"",SQRT(B925^2+D925^2+F925^2))</f>
        <v/>
      </c>
      <c r="H925" s="1" t="e">
        <f t="shared" si="29"/>
        <v>#VALUE!</v>
      </c>
      <c r="I925" s="1">
        <v>-14.5123783397677</v>
      </c>
      <c r="J925" s="1">
        <f>I925*xfactor</f>
        <v>-19.156339408493366</v>
      </c>
      <c r="K925" s="1">
        <v>1.29433006918319</v>
      </c>
      <c r="L925" s="1">
        <f>K925*yfactor</f>
        <v>1.7085156913218109</v>
      </c>
      <c r="M925" s="1">
        <v>106.418215698697</v>
      </c>
      <c r="N925" s="1">
        <f>(M925-80)*zfactor</f>
        <v>34.872044722280037</v>
      </c>
      <c r="O925">
        <v>1</v>
      </c>
      <c r="P925">
        <f t="shared" si="30"/>
        <v>0</v>
      </c>
      <c r="Q925">
        <v>0</v>
      </c>
      <c r="R925">
        <v>1</v>
      </c>
    </row>
    <row r="926" spans="1:18" x14ac:dyDescent="0.2">
      <c r="A926" s="1">
        <v>5.7027923400539303E-3</v>
      </c>
      <c r="B926" s="1">
        <f>IF(AND(-100&lt;A926,A926&lt;100),A926,B925)</f>
        <v>5.7027923400539303E-3</v>
      </c>
      <c r="C926" s="1">
        <v>-6.4053601915747202E-2</v>
      </c>
      <c r="D926" s="1">
        <f>IF(AND(-100&lt;C926,C926&lt;100),C926,D925)</f>
        <v>-6.4053601915747202E-2</v>
      </c>
      <c r="E926" s="1">
        <v>1.8345254663195899E-2</v>
      </c>
      <c r="F926" s="1">
        <f>IF(AND(-100&lt;E926,E926&lt;100),E926,F925)</f>
        <v>1.8345254663195899E-2</v>
      </c>
      <c r="G926" s="1" t="str">
        <f>IF(SQRT(B926^2+D926^2+F926^2)&lt;0.125,"",SQRT(B926^2+D926^2+F926^2))</f>
        <v/>
      </c>
      <c r="H926" s="1" t="e">
        <f t="shared" si="29"/>
        <v>#VALUE!</v>
      </c>
      <c r="I926" s="1">
        <v>-14.2932496540834</v>
      </c>
      <c r="J926" s="1">
        <f>I926*xfactor</f>
        <v>-18.86708954339009</v>
      </c>
      <c r="K926" s="1">
        <v>1.11385373676426</v>
      </c>
      <c r="L926" s="1">
        <f>K926*yfactor</f>
        <v>1.4702869325288233</v>
      </c>
      <c r="M926" s="1">
        <v>106.526973614269</v>
      </c>
      <c r="N926" s="1">
        <f>(M926-80)*zfactor</f>
        <v>35.01560517083508</v>
      </c>
      <c r="O926">
        <v>1</v>
      </c>
      <c r="P926">
        <f t="shared" si="30"/>
        <v>0</v>
      </c>
      <c r="Q926">
        <v>0</v>
      </c>
      <c r="R926">
        <v>1</v>
      </c>
    </row>
    <row r="927" spans="1:18" x14ac:dyDescent="0.2">
      <c r="A927" s="1">
        <v>2.9870612553132901E-3</v>
      </c>
      <c r="B927" s="1">
        <f>IF(AND(-100&lt;A927,A927&lt;100),A927,B926)</f>
        <v>2.9870612553132901E-3</v>
      </c>
      <c r="C927" s="1">
        <v>-7.2424920709673601E-2</v>
      </c>
      <c r="D927" s="1">
        <f>IF(AND(-100&lt;C927,C927&lt;100),C927,D926)</f>
        <v>-7.2424920709673601E-2</v>
      </c>
      <c r="E927" s="1">
        <v>1.8754879401398701E-2</v>
      </c>
      <c r="F927" s="1">
        <f>IF(AND(-100&lt;E927,E927&lt;100),E927,F926)</f>
        <v>1.8754879401398701E-2</v>
      </c>
      <c r="G927" s="1" t="str">
        <f>IF(SQRT(B927^2+D927^2+F927^2)&lt;0.125,"",SQRT(B927^2+D927^2+F927^2))</f>
        <v/>
      </c>
      <c r="H927" s="1" t="e">
        <f t="shared" si="29"/>
        <v>#VALUE!</v>
      </c>
      <c r="I927" s="1">
        <v>-14.044668976737199</v>
      </c>
      <c r="J927" s="1">
        <f>I927*xfactor</f>
        <v>-18.538963049293105</v>
      </c>
      <c r="K927" s="1">
        <v>1.00836042698025</v>
      </c>
      <c r="L927" s="1">
        <f>K927*yfactor</f>
        <v>1.3310357636139301</v>
      </c>
      <c r="M927" s="1">
        <v>106.69780908696001</v>
      </c>
      <c r="N927" s="1">
        <f>(M927-80)*zfactor</f>
        <v>35.241107994787214</v>
      </c>
      <c r="O927">
        <v>1</v>
      </c>
      <c r="P927">
        <f t="shared" si="30"/>
        <v>0</v>
      </c>
      <c r="Q927">
        <v>0</v>
      </c>
      <c r="R927">
        <v>1</v>
      </c>
    </row>
    <row r="928" spans="1:18" x14ac:dyDescent="0.2">
      <c r="A928" s="1">
        <v>2.2994876007595201E-3</v>
      </c>
      <c r="B928" s="1">
        <f>IF(AND(-100&lt;A928,A928&lt;100),A928,B927)</f>
        <v>2.2994876007595201E-3</v>
      </c>
      <c r="C928" s="1">
        <v>-7.0695872010513305E-2</v>
      </c>
      <c r="D928" s="1">
        <f>IF(AND(-100&lt;C928,C928&lt;100),C928,D927)</f>
        <v>-7.0695872010513305E-2</v>
      </c>
      <c r="E928" s="1">
        <v>8.1121670383712194E-3</v>
      </c>
      <c r="F928" s="1">
        <f>IF(AND(-100&lt;E928,E928&lt;100),E928,F927)</f>
        <v>8.1121670383712194E-3</v>
      </c>
      <c r="G928" s="1" t="str">
        <f>IF(SQRT(B928^2+D928^2+F928^2)&lt;0.125,"",SQRT(B928^2+D928^2+F928^2))</f>
        <v/>
      </c>
      <c r="H928" s="1" t="e">
        <f t="shared" si="29"/>
        <v>#VALUE!</v>
      </c>
      <c r="I928" s="1">
        <v>-13.770832589837401</v>
      </c>
      <c r="J928" s="1">
        <f>I928*xfactor</f>
        <v>-18.177499018585369</v>
      </c>
      <c r="K928" s="1">
        <v>0.93126639582148096</v>
      </c>
      <c r="L928" s="1">
        <f>K928*yfactor</f>
        <v>1.2292716424843548</v>
      </c>
      <c r="M928" s="1">
        <v>106.950326016118</v>
      </c>
      <c r="N928" s="1">
        <f>(M928-80)*zfactor</f>
        <v>35.574430341275757</v>
      </c>
      <c r="O928">
        <v>1</v>
      </c>
      <c r="P928">
        <f t="shared" si="30"/>
        <v>0</v>
      </c>
      <c r="Q928">
        <v>0</v>
      </c>
      <c r="R928">
        <v>1</v>
      </c>
    </row>
    <row r="929" spans="1:18" x14ac:dyDescent="0.2">
      <c r="A929" s="1">
        <v>1.16145889375091E-2</v>
      </c>
      <c r="B929" s="1">
        <f>IF(AND(-100&lt;A929,A929&lt;100),A929,B928)</f>
        <v>1.16145889375091E-2</v>
      </c>
      <c r="C929" s="1">
        <v>-7.2866747598346104E-2</v>
      </c>
      <c r="D929" s="1">
        <f>IF(AND(-100&lt;C929,C929&lt;100),C929,D928)</f>
        <v>-7.2866747598346104E-2</v>
      </c>
      <c r="E929" s="1">
        <v>-7.2589081216190496E-3</v>
      </c>
      <c r="F929" s="1">
        <f>IF(AND(-100&lt;E929,E929&lt;100),E929,F928)</f>
        <v>-7.2589081216190496E-3</v>
      </c>
      <c r="G929" s="1" t="str">
        <f>IF(SQRT(B929^2+D929^2+F929^2)&lt;0.125,"",SQRT(B929^2+D929^2+F929^2))</f>
        <v/>
      </c>
      <c r="H929" s="1" t="e">
        <f t="shared" si="29"/>
        <v>#VALUE!</v>
      </c>
      <c r="I929" s="1">
        <v>-13.4681293485312</v>
      </c>
      <c r="J929" s="1">
        <f>I929*xfactor</f>
        <v>-17.777930740061183</v>
      </c>
      <c r="K929" s="1">
        <v>0.83674267955584003</v>
      </c>
      <c r="L929" s="1">
        <f>K929*yfactor</f>
        <v>1.104500337013709</v>
      </c>
      <c r="M929" s="1">
        <v>107.259438368126</v>
      </c>
      <c r="N929" s="1">
        <f>(M929-80)*zfactor</f>
        <v>35.982458645926322</v>
      </c>
      <c r="O929">
        <v>1</v>
      </c>
      <c r="P929">
        <f t="shared" si="30"/>
        <v>0</v>
      </c>
      <c r="Q929">
        <v>0</v>
      </c>
      <c r="R929">
        <v>1</v>
      </c>
    </row>
    <row r="930" spans="1:18" x14ac:dyDescent="0.2">
      <c r="A930" s="1">
        <v>-2.9605828381539401E-3</v>
      </c>
      <c r="B930" s="1">
        <f>IF(AND(-100&lt;A930,A930&lt;100),A930,B929)</f>
        <v>-2.9605828381539401E-3</v>
      </c>
      <c r="C930" s="1">
        <v>-6.9241200229681804E-2</v>
      </c>
      <c r="D930" s="1">
        <f>IF(AND(-100&lt;C930,C930&lt;100),C930,D929)</f>
        <v>-6.9241200229681804E-2</v>
      </c>
      <c r="E930" s="1">
        <v>6.48958931212473E-2</v>
      </c>
      <c r="F930" s="1">
        <f>IF(AND(-100&lt;E930,E930&lt;100),E930,F929)</f>
        <v>6.48958931212473E-2</v>
      </c>
      <c r="G930" s="1" t="str">
        <f>IF(SQRT(B930^2+D930^2+F930^2)&lt;0.125,"",SQRT(B930^2+D930^2+F930^2))</f>
        <v/>
      </c>
      <c r="H930" s="1" t="e">
        <f t="shared" si="29"/>
        <v>#VALUE!</v>
      </c>
      <c r="I930" s="1">
        <v>-13.1449569952934</v>
      </c>
      <c r="J930" s="1">
        <f>I930*xfactor</f>
        <v>-17.35134323378729</v>
      </c>
      <c r="K930" s="1">
        <v>0.73464573882070305</v>
      </c>
      <c r="L930" s="1">
        <f>K930*yfactor</f>
        <v>0.96973237524332812</v>
      </c>
      <c r="M930" s="1">
        <v>107.57730468030201</v>
      </c>
      <c r="N930" s="1">
        <f>(M930-80)*zfactor</f>
        <v>36.402042177998652</v>
      </c>
      <c r="O930">
        <v>1</v>
      </c>
      <c r="P930">
        <f t="shared" si="30"/>
        <v>0</v>
      </c>
      <c r="Q930">
        <v>0</v>
      </c>
      <c r="R930">
        <v>1</v>
      </c>
    </row>
    <row r="931" spans="1:18" x14ac:dyDescent="0.2">
      <c r="A931" s="1">
        <v>4.4486344457191603E-3</v>
      </c>
      <c r="B931" s="1">
        <f>IF(AND(-100&lt;A931,A931&lt;100),A931,B930)</f>
        <v>4.4486344457191603E-3</v>
      </c>
      <c r="C931" s="1">
        <v>-7.1352295396286902E-2</v>
      </c>
      <c r="D931" s="1">
        <f>IF(AND(-100&lt;C931,C931&lt;100),C931,D930)</f>
        <v>-7.1352295396286902E-2</v>
      </c>
      <c r="E931" s="1">
        <v>2.2797296451068502E-3</v>
      </c>
      <c r="F931" s="1">
        <f>IF(AND(-100&lt;E931,E931&lt;100),E931,F930)</f>
        <v>2.2797296451068502E-3</v>
      </c>
      <c r="G931" s="1" t="str">
        <f>IF(SQRT(B931^2+D931^2+F931^2)&lt;0.125,"",SQRT(B931^2+D931^2+F931^2))</f>
        <v/>
      </c>
      <c r="H931" s="1" t="e">
        <f t="shared" si="29"/>
        <v>#VALUE!</v>
      </c>
      <c r="I931" s="1">
        <v>-12.854958571050201</v>
      </c>
      <c r="J931" s="1">
        <f>I931*xfactor</f>
        <v>-16.968545313786265</v>
      </c>
      <c r="K931" s="1">
        <v>0.61272048170504001</v>
      </c>
      <c r="L931" s="1">
        <f>K931*yfactor</f>
        <v>0.80879103585065282</v>
      </c>
      <c r="M931" s="1">
        <v>107.908784325638</v>
      </c>
      <c r="N931" s="1">
        <f>(M931-80)*zfactor</f>
        <v>36.839595309842153</v>
      </c>
      <c r="O931">
        <v>1</v>
      </c>
      <c r="P931">
        <f t="shared" si="30"/>
        <v>0</v>
      </c>
      <c r="Q931">
        <v>0</v>
      </c>
      <c r="R931">
        <v>1</v>
      </c>
    </row>
    <row r="932" spans="1:18" x14ac:dyDescent="0.2">
      <c r="A932" s="1">
        <v>3.8851008289871301E-3</v>
      </c>
      <c r="B932" s="1">
        <f>IF(AND(-100&lt;A932,A932&lt;100),A932,B931)</f>
        <v>3.8851008289871301E-3</v>
      </c>
      <c r="C932" s="1">
        <v>-6.8717471216550002E-2</v>
      </c>
      <c r="D932" s="1">
        <f>IF(AND(-100&lt;C932,C932&lt;100),C932,D931)</f>
        <v>-6.8717471216550002E-2</v>
      </c>
      <c r="E932" s="1">
        <v>-2.1337642375603102E-3</v>
      </c>
      <c r="F932" s="1">
        <f>IF(AND(-100&lt;E932,E932&lt;100),E932,F931)</f>
        <v>-2.1337642375603102E-3</v>
      </c>
      <c r="G932" s="1" t="str">
        <f>IF(SQRT(B932^2+D932^2+F932^2)&lt;0.125,"",SQRT(B932^2+D932^2+F932^2))</f>
        <v/>
      </c>
      <c r="H932" s="1" t="e">
        <f t="shared" si="29"/>
        <v>#VALUE!</v>
      </c>
      <c r="I932" s="1">
        <v>-12.611378849654299</v>
      </c>
      <c r="J932" s="1">
        <f>I932*xfactor</f>
        <v>-16.647020081543676</v>
      </c>
      <c r="K932" s="1">
        <v>0.47418519598507203</v>
      </c>
      <c r="L932" s="1">
        <f>K932*yfactor</f>
        <v>0.62592445870029512</v>
      </c>
      <c r="M932" s="1">
        <v>108.255114813362</v>
      </c>
      <c r="N932" s="1">
        <f>(M932-80)*zfactor</f>
        <v>37.29675155363784</v>
      </c>
      <c r="O932">
        <v>1</v>
      </c>
      <c r="P932">
        <f t="shared" si="30"/>
        <v>0</v>
      </c>
      <c r="Q932">
        <v>0</v>
      </c>
      <c r="R932">
        <v>1</v>
      </c>
    </row>
    <row r="933" spans="1:18" x14ac:dyDescent="0.2">
      <c r="A933" s="1">
        <v>1.1690532006997699E-2</v>
      </c>
      <c r="B933" s="1">
        <f>IF(AND(-100&lt;A933,A933&lt;100),A933,B932)</f>
        <v>1.1690532006997699E-2</v>
      </c>
      <c r="C933" s="1">
        <v>-7.0348124414850097E-2</v>
      </c>
      <c r="D933" s="1">
        <f>IF(AND(-100&lt;C933,C933&lt;100),C933,D932)</f>
        <v>-7.0348124414850097E-2</v>
      </c>
      <c r="E933" s="1">
        <v>1.1994418373123501E-2</v>
      </c>
      <c r="F933" s="1">
        <f>IF(AND(-100&lt;E933,E933&lt;100),E933,F932)</f>
        <v>1.1994418373123501E-2</v>
      </c>
      <c r="G933" s="1" t="str">
        <f>IF(SQRT(B933^2+D933^2+F933^2)&lt;0.125,"",SQRT(B933^2+D933^2+F933^2))</f>
        <v/>
      </c>
      <c r="H933" s="1" t="e">
        <f t="shared" si="29"/>
        <v>#VALUE!</v>
      </c>
      <c r="I933" s="1">
        <v>-12.424017184487299</v>
      </c>
      <c r="J933" s="1">
        <f>I933*xfactor</f>
        <v>-16.399702683523238</v>
      </c>
      <c r="K933" s="1">
        <v>0.32030640340018102</v>
      </c>
      <c r="L933" s="1">
        <f>K933*yfactor</f>
        <v>0.42280445248823895</v>
      </c>
      <c r="M933" s="1">
        <v>108.62638029415901</v>
      </c>
      <c r="N933" s="1">
        <f>(M933-80)*zfactor</f>
        <v>37.786821988289887</v>
      </c>
      <c r="O933">
        <v>1</v>
      </c>
      <c r="P933">
        <f t="shared" si="30"/>
        <v>0</v>
      </c>
      <c r="Q933">
        <v>0</v>
      </c>
      <c r="R933">
        <v>1</v>
      </c>
    </row>
    <row r="934" spans="1:18" x14ac:dyDescent="0.2">
      <c r="A934" s="1">
        <v>2.1461039967663998E-3</v>
      </c>
      <c r="B934" s="1">
        <f>IF(AND(-100&lt;A934,A934&lt;100),A934,B933)</f>
        <v>2.1461039967663998E-3</v>
      </c>
      <c r="C934" s="1">
        <v>-6.6458748438000703E-2</v>
      </c>
      <c r="D934" s="1">
        <f>IF(AND(-100&lt;C934,C934&lt;100),C934,D933)</f>
        <v>-6.6458748438000703E-2</v>
      </c>
      <c r="E934" s="1">
        <v>3.4693801877901199E-2</v>
      </c>
      <c r="F934" s="1">
        <f>IF(AND(-100&lt;E934,E934&lt;100),E934,F933)</f>
        <v>3.4693801877901199E-2</v>
      </c>
      <c r="G934" s="1" t="str">
        <f>IF(SQRT(B934^2+D934^2+F934^2)&lt;0.125,"",SQRT(B934^2+D934^2+F934^2))</f>
        <v/>
      </c>
      <c r="H934" s="1" t="e">
        <f t="shared" si="29"/>
        <v>#VALUE!</v>
      </c>
      <c r="I934" s="1">
        <v>-12.256114284077499</v>
      </c>
      <c r="J934" s="1">
        <f>I934*xfactor</f>
        <v>-16.178070854982302</v>
      </c>
      <c r="K934" s="1">
        <v>0.12579757250775001</v>
      </c>
      <c r="L934" s="1">
        <f>K934*yfactor</f>
        <v>0.16605279571023002</v>
      </c>
      <c r="M934" s="1">
        <v>109.00180936736101</v>
      </c>
      <c r="N934" s="1">
        <f>(M934-80)*zfactor</f>
        <v>38.282388364916528</v>
      </c>
      <c r="O934">
        <v>1</v>
      </c>
      <c r="P934">
        <f t="shared" si="30"/>
        <v>0</v>
      </c>
      <c r="Q934">
        <v>0</v>
      </c>
      <c r="R934">
        <v>1</v>
      </c>
    </row>
    <row r="935" spans="1:18" x14ac:dyDescent="0.2">
      <c r="A935" s="1">
        <v>9.0191320445743098E-4</v>
      </c>
      <c r="B935" s="1">
        <f>IF(AND(-100&lt;A935,A935&lt;100),A935,B934)</f>
        <v>9.0191320445743098E-4</v>
      </c>
      <c r="C935" s="1">
        <v>-6.93057898908577E-2</v>
      </c>
      <c r="D935" s="1">
        <f>IF(AND(-100&lt;C935,C935&lt;100),C935,D934)</f>
        <v>-6.93057898908577E-2</v>
      </c>
      <c r="E935" s="1">
        <v>4.1057984759077702E-2</v>
      </c>
      <c r="F935" s="1">
        <f>IF(AND(-100&lt;E935,E935&lt;100),E935,F934)</f>
        <v>4.1057984759077702E-2</v>
      </c>
      <c r="G935" s="1" t="str">
        <f>IF(SQRT(B935^2+D935^2+F935^2)&lt;0.125,"",SQRT(B935^2+D935^2+F935^2))</f>
        <v/>
      </c>
      <c r="H935" s="1" t="e">
        <f t="shared" si="29"/>
        <v>#VALUE!</v>
      </c>
      <c r="I935" s="1">
        <v>-12.115880544838699</v>
      </c>
      <c r="J935" s="1">
        <f>I935*xfactor</f>
        <v>-15.992962319187084</v>
      </c>
      <c r="K935" s="1">
        <v>-9.4381769963689494E-2</v>
      </c>
      <c r="L935" s="1">
        <f>K935*yfactor</f>
        <v>-0.12458393635207014</v>
      </c>
      <c r="M935" s="1">
        <v>109.345929486785</v>
      </c>
      <c r="N935" s="1">
        <f>(M935-80)*zfactor</f>
        <v>38.736626922556198</v>
      </c>
      <c r="O935">
        <v>1</v>
      </c>
      <c r="P935">
        <f t="shared" si="30"/>
        <v>0</v>
      </c>
      <c r="Q935">
        <v>0</v>
      </c>
      <c r="R935">
        <v>1</v>
      </c>
    </row>
    <row r="936" spans="1:18" x14ac:dyDescent="0.2">
      <c r="A936" s="1">
        <v>-7.6063211738656598E-4</v>
      </c>
      <c r="B936" s="1">
        <f>IF(AND(-100&lt;A936,A936&lt;100),A936,B935)</f>
        <v>-7.6063211738656598E-4</v>
      </c>
      <c r="C936" s="1">
        <v>-7.2329566600894499E-2</v>
      </c>
      <c r="D936" s="1">
        <f>IF(AND(-100&lt;C936,C936&lt;100),C936,D935)</f>
        <v>-7.2329566600894499E-2</v>
      </c>
      <c r="E936" s="1">
        <v>-2.8659089565423401E-2</v>
      </c>
      <c r="F936" s="1">
        <f>IF(AND(-100&lt;E936,E936&lt;100),E936,F935)</f>
        <v>-2.8659089565423401E-2</v>
      </c>
      <c r="G936" s="1" t="str">
        <f>IF(SQRT(B936^2+D936^2+F936^2)&lt;0.125,"",SQRT(B936^2+D936^2+F936^2))</f>
        <v/>
      </c>
      <c r="H936" s="1" t="e">
        <f t="shared" si="29"/>
        <v>#VALUE!</v>
      </c>
      <c r="I936" s="1">
        <v>-11.9549861339414</v>
      </c>
      <c r="J936" s="1">
        <f>I936*xfactor</f>
        <v>-15.780581696802649</v>
      </c>
      <c r="K936" s="1">
        <v>-0.35833331774377097</v>
      </c>
      <c r="L936" s="1">
        <f>K936*yfactor</f>
        <v>-0.47299997942177768</v>
      </c>
      <c r="M936" s="1">
        <v>109.636574459415</v>
      </c>
      <c r="N936" s="1">
        <f>(M936-80)*zfactor</f>
        <v>39.120278286427805</v>
      </c>
      <c r="O936">
        <v>1</v>
      </c>
      <c r="P936">
        <f t="shared" si="30"/>
        <v>0</v>
      </c>
      <c r="Q936">
        <v>0</v>
      </c>
      <c r="R936">
        <v>1</v>
      </c>
    </row>
    <row r="937" spans="1:18" x14ac:dyDescent="0.2">
      <c r="A937" s="1">
        <v>1.6482719572311799E-3</v>
      </c>
      <c r="B937" s="1">
        <f>IF(AND(-100&lt;A937,A937&lt;100),A937,B936)</f>
        <v>1.6482719572311799E-3</v>
      </c>
      <c r="C937" s="1">
        <v>-7.3767904172010498E-2</v>
      </c>
      <c r="D937" s="1">
        <f>IF(AND(-100&lt;C937,C937&lt;100),C937,D936)</f>
        <v>-7.3767904172010498E-2</v>
      </c>
      <c r="E937" s="1">
        <v>2.6463222773915499E-2</v>
      </c>
      <c r="F937" s="1">
        <f>IF(AND(-100&lt;E937,E937&lt;100),E937,F936)</f>
        <v>2.6463222773915499E-2</v>
      </c>
      <c r="G937" s="1" t="str">
        <f>IF(SQRT(B937^2+D937^2+F937^2)&lt;0.125,"",SQRT(B937^2+D937^2+F937^2))</f>
        <v/>
      </c>
      <c r="H937" s="1" t="e">
        <f t="shared" si="29"/>
        <v>#VALUE!</v>
      </c>
      <c r="I937" s="1">
        <v>-11.838877733704701</v>
      </c>
      <c r="J937" s="1">
        <f>I937*xfactor</f>
        <v>-15.627318608490205</v>
      </c>
      <c r="K937" s="1">
        <v>-0.64704185140446702</v>
      </c>
      <c r="L937" s="1">
        <f>K937*yfactor</f>
        <v>-0.85409524385389646</v>
      </c>
      <c r="M937" s="1">
        <v>109.885699092024</v>
      </c>
      <c r="N937" s="1">
        <f>(M937-80)*zfactor</f>
        <v>39.449122801471681</v>
      </c>
      <c r="O937">
        <v>1</v>
      </c>
      <c r="P937">
        <f t="shared" si="30"/>
        <v>0</v>
      </c>
      <c r="Q937">
        <v>0</v>
      </c>
      <c r="R937">
        <v>1</v>
      </c>
    </row>
    <row r="938" spans="1:18" x14ac:dyDescent="0.2">
      <c r="A938" s="1">
        <v>4.2496837103761301E-3</v>
      </c>
      <c r="B938" s="1">
        <f>IF(AND(-100&lt;A938,A938&lt;100),A938,B937)</f>
        <v>4.2496837103761301E-3</v>
      </c>
      <c r="C938" s="1">
        <v>-6.7984096162714003E-2</v>
      </c>
      <c r="D938" s="1">
        <f>IF(AND(-100&lt;C938,C938&lt;100),C938,D937)</f>
        <v>-6.7984096162714003E-2</v>
      </c>
      <c r="E938" s="1">
        <v>4.4827733879210498E-2</v>
      </c>
      <c r="F938" s="1">
        <f>IF(AND(-100&lt;E938,E938&lt;100),E938,F937)</f>
        <v>4.4827733879210498E-2</v>
      </c>
      <c r="G938" s="1" t="str">
        <f>IF(SQRT(B938^2+D938^2+F938^2)&lt;0.125,"",SQRT(B938^2+D938^2+F938^2))</f>
        <v/>
      </c>
      <c r="H938" s="1" t="e">
        <f t="shared" si="29"/>
        <v>#VALUE!</v>
      </c>
      <c r="I938" s="1">
        <v>-11.7658778326185</v>
      </c>
      <c r="J938" s="1">
        <f>I938*xfactor</f>
        <v>-15.530958739056421</v>
      </c>
      <c r="K938" s="1">
        <v>-0.92380597533791298</v>
      </c>
      <c r="L938" s="1">
        <f>K938*yfactor</f>
        <v>-1.2194238874460452</v>
      </c>
      <c r="M938" s="1">
        <v>110.130828904116</v>
      </c>
      <c r="N938" s="1">
        <f>(M938-80)*zfactor</f>
        <v>39.772694153433122</v>
      </c>
      <c r="O938">
        <v>1</v>
      </c>
      <c r="P938">
        <f t="shared" si="30"/>
        <v>0</v>
      </c>
      <c r="Q938">
        <v>0</v>
      </c>
      <c r="R938">
        <v>1</v>
      </c>
    </row>
    <row r="939" spans="1:18" x14ac:dyDescent="0.2">
      <c r="A939" s="1">
        <v>-3.6005971785551101E-4</v>
      </c>
      <c r="B939" s="1">
        <f>IF(AND(-100&lt;A939,A939&lt;100),A939,B938)</f>
        <v>-3.6005971785551101E-4</v>
      </c>
      <c r="C939" s="1">
        <v>-7.0657021099260101E-2</v>
      </c>
      <c r="D939" s="1">
        <f>IF(AND(-100&lt;C939,C939&lt;100),C939,D938)</f>
        <v>-7.0657021099260101E-2</v>
      </c>
      <c r="E939" s="1">
        <v>1.4835096062113799E-2</v>
      </c>
      <c r="F939" s="1">
        <f>IF(AND(-100&lt;E939,E939&lt;100),E939,F938)</f>
        <v>1.4835096062113799E-2</v>
      </c>
      <c r="G939" s="1" t="str">
        <f>IF(SQRT(B939^2+D939^2+F939^2)&lt;0.125,"",SQRT(B939^2+D939^2+F939^2))</f>
        <v/>
      </c>
      <c r="H939" s="1" t="e">
        <f t="shared" si="29"/>
        <v>#VALUE!</v>
      </c>
      <c r="I939" s="1">
        <v>-11.732645407812701</v>
      </c>
      <c r="J939" s="1">
        <f>I939*xfactor</f>
        <v>-15.487091938312766</v>
      </c>
      <c r="K939" s="1">
        <v>-1.16715990303415</v>
      </c>
      <c r="L939" s="1">
        <f>K939*yfactor</f>
        <v>-1.5406510720050781</v>
      </c>
      <c r="M939" s="1">
        <v>110.357803310999</v>
      </c>
      <c r="N939" s="1">
        <f>(M939-80)*zfactor</f>
        <v>40.072300370518683</v>
      </c>
      <c r="O939">
        <v>1</v>
      </c>
      <c r="P939">
        <f t="shared" si="30"/>
        <v>0</v>
      </c>
      <c r="Q939">
        <v>0</v>
      </c>
      <c r="R939">
        <v>1</v>
      </c>
    </row>
    <row r="940" spans="1:18" x14ac:dyDescent="0.2">
      <c r="A940" s="1">
        <v>9.7611706488214892E-3</v>
      </c>
      <c r="B940" s="1">
        <f>IF(AND(-100&lt;A940,A940&lt;100),A940,B939)</f>
        <v>9.7611706488214892E-3</v>
      </c>
      <c r="C940" s="1">
        <v>-6.7876819275686395E-2</v>
      </c>
      <c r="D940" s="1">
        <f>IF(AND(-100&lt;C940,C940&lt;100),C940,D939)</f>
        <v>-6.7876819275686395E-2</v>
      </c>
      <c r="E940" s="1">
        <v>1.3849266371142199E-2</v>
      </c>
      <c r="F940" s="1">
        <f>IF(AND(-100&lt;E940,E940&lt;100),E940,F939)</f>
        <v>1.3849266371142199E-2</v>
      </c>
      <c r="G940" s="1" t="str">
        <f>IF(SQRT(B940^2+D940^2+F940^2)&lt;0.125,"",SQRT(B940^2+D940^2+F940^2))</f>
        <v/>
      </c>
      <c r="H940" s="1" t="e">
        <f t="shared" si="29"/>
        <v>#VALUE!</v>
      </c>
      <c r="I940" s="1">
        <v>-11.7015575206003</v>
      </c>
      <c r="J940" s="1">
        <f>I940*xfactor</f>
        <v>-15.446055927192397</v>
      </c>
      <c r="K940" s="1">
        <v>-1.38040256761117</v>
      </c>
      <c r="L940" s="1">
        <f>K940*yfactor</f>
        <v>-1.8221313892467446</v>
      </c>
      <c r="M940" s="1">
        <v>110.55714099957601</v>
      </c>
      <c r="N940" s="1">
        <f>(M940-80)*zfactor</f>
        <v>40.335426119440328</v>
      </c>
      <c r="O940">
        <v>1</v>
      </c>
      <c r="P940">
        <f t="shared" si="30"/>
        <v>0</v>
      </c>
      <c r="Q940">
        <v>0</v>
      </c>
      <c r="R940">
        <v>1</v>
      </c>
    </row>
    <row r="941" spans="1:18" x14ac:dyDescent="0.2">
      <c r="A941" s="1">
        <v>3.5794798862884502E-3</v>
      </c>
      <c r="B941" s="1">
        <f>IF(AND(-100&lt;A941,A941&lt;100),A941,B940)</f>
        <v>3.5794798862884502E-3</v>
      </c>
      <c r="C941" s="1">
        <v>-7.2480202947374797E-2</v>
      </c>
      <c r="D941" s="1">
        <f>IF(AND(-100&lt;C941,C941&lt;100),C941,D940)</f>
        <v>-7.2480202947374797E-2</v>
      </c>
      <c r="E941" s="1">
        <v>-1.1056716125559401E-2</v>
      </c>
      <c r="F941" s="1">
        <f>IF(AND(-100&lt;E941,E941&lt;100),E941,F940)</f>
        <v>-1.1056716125559401E-2</v>
      </c>
      <c r="G941" s="1" t="str">
        <f>IF(SQRT(B941^2+D941^2+F941^2)&lt;0.125,"",SQRT(B941^2+D941^2+F941^2))</f>
        <v/>
      </c>
      <c r="H941" s="1" t="e">
        <f t="shared" si="29"/>
        <v>#VALUE!</v>
      </c>
      <c r="I941" s="1">
        <v>-11.681647559411401</v>
      </c>
      <c r="J941" s="1">
        <f>I941*xfactor</f>
        <v>-15.419774778423049</v>
      </c>
      <c r="K941" s="1">
        <v>-1.55855876035743</v>
      </c>
      <c r="L941" s="1">
        <f>K941*yfactor</f>
        <v>-2.0572975636718076</v>
      </c>
      <c r="M941" s="1">
        <v>110.742746033638</v>
      </c>
      <c r="N941" s="1">
        <f>(M941-80)*zfactor</f>
        <v>40.58042476440216</v>
      </c>
      <c r="O941">
        <v>1</v>
      </c>
      <c r="P941">
        <f t="shared" si="30"/>
        <v>0</v>
      </c>
      <c r="Q941">
        <v>0</v>
      </c>
      <c r="R941">
        <v>1</v>
      </c>
    </row>
    <row r="942" spans="1:18" x14ac:dyDescent="0.2">
      <c r="A942" s="1">
        <v>-6.6323931961115301E-4</v>
      </c>
      <c r="B942" s="1">
        <f>IF(AND(-100&lt;A942,A942&lt;100),A942,B941)</f>
        <v>-6.6323931961115301E-4</v>
      </c>
      <c r="C942" s="1">
        <v>-6.9647107020067406E-2</v>
      </c>
      <c r="D942" s="1">
        <f>IF(AND(-100&lt;C942,C942&lt;100),C942,D941)</f>
        <v>-6.9647107020067406E-2</v>
      </c>
      <c r="E942" s="1">
        <v>6.21204435142221E-2</v>
      </c>
      <c r="F942" s="1">
        <f>IF(AND(-100&lt;E942,E942&lt;100),E942,F941)</f>
        <v>6.21204435142221E-2</v>
      </c>
      <c r="G942" s="1" t="str">
        <f>IF(SQRT(B942^2+D942^2+F942^2)&lt;0.125,"",SQRT(B942^2+D942^2+F942^2))</f>
        <v/>
      </c>
      <c r="H942" s="1" t="e">
        <f t="shared" si="29"/>
        <v>#VALUE!</v>
      </c>
      <c r="I942" s="1">
        <v>-11.686835225911</v>
      </c>
      <c r="J942" s="1">
        <f>I942*xfactor</f>
        <v>-15.426622498202521</v>
      </c>
      <c r="K942" s="1">
        <v>-1.7356219885948201</v>
      </c>
      <c r="L942" s="1">
        <f>K942*yfactor</f>
        <v>-2.2910210249451626</v>
      </c>
      <c r="M942" s="1">
        <v>110.919869581946</v>
      </c>
      <c r="N942" s="1">
        <f>(M942-80)*zfactor</f>
        <v>40.814227848168727</v>
      </c>
      <c r="O942">
        <v>1</v>
      </c>
      <c r="P942">
        <f t="shared" si="30"/>
        <v>0</v>
      </c>
      <c r="Q942">
        <v>0</v>
      </c>
      <c r="R942">
        <v>1</v>
      </c>
    </row>
    <row r="943" spans="1:18" x14ac:dyDescent="0.2">
      <c r="A943" s="1">
        <v>5.2992916089278797E-3</v>
      </c>
      <c r="B943" s="1">
        <f>IF(AND(-100&lt;A943,A943&lt;100),A943,B942)</f>
        <v>5.2992916089278797E-3</v>
      </c>
      <c r="C943" s="1">
        <v>-6.8169901222640703E-2</v>
      </c>
      <c r="D943" s="1">
        <f>IF(AND(-100&lt;C943,C943&lt;100),C943,D942)</f>
        <v>-6.8169901222640703E-2</v>
      </c>
      <c r="E943" s="1">
        <v>1.47143513676196E-2</v>
      </c>
      <c r="F943" s="1">
        <f>IF(AND(-100&lt;E943,E943&lt;100),E943,F942)</f>
        <v>1.47143513676196E-2</v>
      </c>
      <c r="G943" s="1" t="str">
        <f>IF(SQRT(B943^2+D943^2+F943^2)&lt;0.125,"",SQRT(B943^2+D943^2+F943^2))</f>
        <v/>
      </c>
      <c r="H943" s="1" t="e">
        <f t="shared" si="29"/>
        <v>#VALUE!</v>
      </c>
      <c r="I943" s="1">
        <v>-11.680980326188701</v>
      </c>
      <c r="J943" s="1">
        <f>I943*xfactor</f>
        <v>-15.418894030569087</v>
      </c>
      <c r="K943" s="1">
        <v>-1.8907356284744701</v>
      </c>
      <c r="L943" s="1">
        <f>K943*yfactor</f>
        <v>-2.4957710295863005</v>
      </c>
      <c r="M943" s="1">
        <v>111.080401790769</v>
      </c>
      <c r="N943" s="1">
        <f>(M943-80)*zfactor</f>
        <v>41.026130363815085</v>
      </c>
      <c r="O943">
        <v>1</v>
      </c>
      <c r="P943">
        <f t="shared" si="30"/>
        <v>0</v>
      </c>
      <c r="Q943">
        <v>0</v>
      </c>
      <c r="R943">
        <v>1</v>
      </c>
    </row>
    <row r="944" spans="1:18" x14ac:dyDescent="0.2">
      <c r="A944" s="1">
        <v>1.4998450770656699E-3</v>
      </c>
      <c r="B944" s="1">
        <f>IF(AND(-100&lt;A944,A944&lt;100),A944,B943)</f>
        <v>1.4998450770656699E-3</v>
      </c>
      <c r="C944" s="1">
        <v>-7.3224186064672903E-2</v>
      </c>
      <c r="D944" s="1">
        <f>IF(AND(-100&lt;C944,C944&lt;100),C944,D943)</f>
        <v>-7.3224186064672903E-2</v>
      </c>
      <c r="E944" s="1">
        <v>-1.7003355113408001E-3</v>
      </c>
      <c r="F944" s="1">
        <f>IF(AND(-100&lt;E944,E944&lt;100),E944,F943)</f>
        <v>-1.7003355113408001E-3</v>
      </c>
      <c r="G944" s="1" t="str">
        <f>IF(SQRT(B944^2+D944^2+F944^2)&lt;0.125,"",SQRT(B944^2+D944^2+F944^2))</f>
        <v/>
      </c>
      <c r="H944" s="1" t="e">
        <f t="shared" si="29"/>
        <v>#VALUE!</v>
      </c>
      <c r="I944" s="1">
        <v>-11.6711453287508</v>
      </c>
      <c r="J944" s="1">
        <f>I944*xfactor</f>
        <v>-15.405911833951057</v>
      </c>
      <c r="K944" s="1">
        <v>-2.0338937589906601</v>
      </c>
      <c r="L944" s="1">
        <f>K944*yfactor</f>
        <v>-2.6847397618676716</v>
      </c>
      <c r="M944" s="1">
        <v>111.228238214825</v>
      </c>
      <c r="N944" s="1">
        <f>(M944-80)*zfactor</f>
        <v>41.221274443569001</v>
      </c>
      <c r="O944">
        <v>1</v>
      </c>
      <c r="P944">
        <f t="shared" si="30"/>
        <v>0</v>
      </c>
      <c r="Q944">
        <v>0</v>
      </c>
      <c r="R944">
        <v>1</v>
      </c>
    </row>
    <row r="945" spans="1:18" x14ac:dyDescent="0.2">
      <c r="A945" s="1">
        <v>8.4461908818572705E-3</v>
      </c>
      <c r="B945" s="1">
        <f>IF(AND(-100&lt;A945,A945&lt;100),A945,B944)</f>
        <v>8.4461908818572705E-3</v>
      </c>
      <c r="C945" s="1">
        <v>-6.7959964139856194E-2</v>
      </c>
      <c r="D945" s="1">
        <f>IF(AND(-100&lt;C945,C945&lt;100),C945,D944)</f>
        <v>-6.7959964139856194E-2</v>
      </c>
      <c r="E945" s="1">
        <v>2.4052764246783698E-2</v>
      </c>
      <c r="F945" s="1">
        <f>IF(AND(-100&lt;E945,E945&lt;100),E945,F944)</f>
        <v>2.4052764246783698E-2</v>
      </c>
      <c r="G945" s="1" t="str">
        <f>IF(SQRT(B945^2+D945^2+F945^2)&lt;0.125,"",SQRT(B945^2+D945^2+F945^2))</f>
        <v/>
      </c>
      <c r="H945" s="1" t="e">
        <f t="shared" si="29"/>
        <v>#VALUE!</v>
      </c>
      <c r="I945" s="1">
        <v>-11.6615429344477</v>
      </c>
      <c r="J945" s="1">
        <f>I945*xfactor</f>
        <v>-15.393236673470966</v>
      </c>
      <c r="K945" s="1">
        <v>-2.1397477574993098</v>
      </c>
      <c r="L945" s="1">
        <f>K945*yfactor</f>
        <v>-2.8244670398990892</v>
      </c>
      <c r="M945" s="1">
        <v>111.355521127709</v>
      </c>
      <c r="N945" s="1">
        <f>(M945-80)*zfactor</f>
        <v>41.389287888575879</v>
      </c>
      <c r="O945">
        <v>1</v>
      </c>
      <c r="P945">
        <f t="shared" si="30"/>
        <v>0</v>
      </c>
      <c r="Q945">
        <v>0</v>
      </c>
      <c r="R945">
        <v>1</v>
      </c>
    </row>
    <row r="946" spans="1:18" x14ac:dyDescent="0.2">
      <c r="A946" s="1">
        <v>5.5715610696021999E-3</v>
      </c>
      <c r="B946" s="1">
        <f>IF(AND(-100&lt;A946,A946&lt;100),A946,B945)</f>
        <v>5.5715610696021999E-3</v>
      </c>
      <c r="C946" s="1">
        <v>-6.9740213550936597E-2</v>
      </c>
      <c r="D946" s="1">
        <f>IF(AND(-100&lt;C946,C946&lt;100),C946,D945)</f>
        <v>-6.9740213550936597E-2</v>
      </c>
      <c r="E946" s="1">
        <v>2.2143175805314899E-2</v>
      </c>
      <c r="F946" s="1">
        <f>IF(AND(-100&lt;E946,E946&lt;100),E946,F945)</f>
        <v>2.2143175805314899E-2</v>
      </c>
      <c r="G946" s="1" t="str">
        <f>IF(SQRT(B946^2+D946^2+F946^2)&lt;0.125,"",SQRT(B946^2+D946^2+F946^2))</f>
        <v/>
      </c>
      <c r="H946" s="1" t="e">
        <f t="shared" si="29"/>
        <v>#VALUE!</v>
      </c>
      <c r="I946" s="1">
        <v>-11.657271666632401</v>
      </c>
      <c r="J946" s="1">
        <f>I946*xfactor</f>
        <v>-15.387598599954769</v>
      </c>
      <c r="K946" s="1">
        <v>-2.1777882965065198</v>
      </c>
      <c r="L946" s="1">
        <f>K946*yfactor</f>
        <v>-2.8746805513886065</v>
      </c>
      <c r="M946" s="1">
        <v>111.465594020468</v>
      </c>
      <c r="N946" s="1">
        <f>(M946-80)*zfactor</f>
        <v>41.534584107017764</v>
      </c>
      <c r="O946">
        <v>1</v>
      </c>
      <c r="P946">
        <f t="shared" si="30"/>
        <v>0</v>
      </c>
      <c r="Q946">
        <v>0</v>
      </c>
      <c r="R946">
        <v>1</v>
      </c>
    </row>
    <row r="947" spans="1:18" x14ac:dyDescent="0.2">
      <c r="A947" s="1">
        <v>3.9278482738987197E-4</v>
      </c>
      <c r="B947" s="1">
        <f>IF(AND(-100&lt;A947,A947&lt;100),A947,B946)</f>
        <v>3.9278482738987197E-4</v>
      </c>
      <c r="C947" s="1">
        <v>-6.4333533582829006E-2</v>
      </c>
      <c r="D947" s="1">
        <f>IF(AND(-100&lt;C947,C947&lt;100),C947,D946)</f>
        <v>-6.4333533582829006E-2</v>
      </c>
      <c r="E947" s="1">
        <v>4.1712576084585402E-2</v>
      </c>
      <c r="F947" s="1">
        <f>IF(AND(-100&lt;E947,E947&lt;100),E947,F946)</f>
        <v>4.1712576084585402E-2</v>
      </c>
      <c r="G947" s="1" t="str">
        <f>IF(SQRT(B947^2+D947^2+F947^2)&lt;0.125,"",SQRT(B947^2+D947^2+F947^2))</f>
        <v/>
      </c>
      <c r="H947" s="1" t="e">
        <f t="shared" si="29"/>
        <v>#VALUE!</v>
      </c>
      <c r="I947" s="1">
        <v>-11.643496048626099</v>
      </c>
      <c r="J947" s="1">
        <f>I947*xfactor</f>
        <v>-15.369414784186452</v>
      </c>
      <c r="K947" s="1">
        <v>-2.1245350189743002</v>
      </c>
      <c r="L947" s="1">
        <f>K947*yfactor</f>
        <v>-2.8043862250460765</v>
      </c>
      <c r="M947" s="1">
        <v>111.55417352357701</v>
      </c>
      <c r="N947" s="1">
        <f>(M947-80)*zfactor</f>
        <v>41.65150905112165</v>
      </c>
      <c r="O947">
        <v>1</v>
      </c>
      <c r="P947">
        <f t="shared" si="30"/>
        <v>0</v>
      </c>
      <c r="Q947">
        <v>0</v>
      </c>
      <c r="R947">
        <v>1</v>
      </c>
    </row>
    <row r="948" spans="1:18" x14ac:dyDescent="0.2">
      <c r="A948" s="1">
        <v>1.06603654942243E-2</v>
      </c>
      <c r="B948" s="1">
        <f>IF(AND(-100&lt;A948,A948&lt;100),A948,B947)</f>
        <v>1.06603654942243E-2</v>
      </c>
      <c r="C948" s="1">
        <v>-7.0245118763843498E-2</v>
      </c>
      <c r="D948" s="1">
        <f>IF(AND(-100&lt;C948,C948&lt;100),C948,D947)</f>
        <v>-7.0245118763843498E-2</v>
      </c>
      <c r="E948" s="1">
        <v>-9.3650621496137992E-3</v>
      </c>
      <c r="F948" s="1">
        <f>IF(AND(-100&lt;E948,E948&lt;100),E948,F947)</f>
        <v>-9.3650621496137992E-3</v>
      </c>
      <c r="G948" s="1" t="str">
        <f>IF(SQRT(B948^2+D948^2+F948^2)&lt;0.125,"",SQRT(B948^2+D948^2+F948^2))</f>
        <v/>
      </c>
      <c r="H948" s="1" t="e">
        <f t="shared" si="29"/>
        <v>#VALUE!</v>
      </c>
      <c r="I948" s="1">
        <v>-11.619870085501701</v>
      </c>
      <c r="J948" s="1">
        <f>I948*xfactor</f>
        <v>-15.338228512862246</v>
      </c>
      <c r="K948" s="1">
        <v>-2.0309620356337601</v>
      </c>
      <c r="L948" s="1">
        <f>K948*yfactor</f>
        <v>-2.6808698870365633</v>
      </c>
      <c r="M948" s="1">
        <v>111.639657703136</v>
      </c>
      <c r="N948" s="1">
        <f>(M948-80)*zfactor</f>
        <v>41.764348168139513</v>
      </c>
      <c r="O948">
        <v>1</v>
      </c>
      <c r="P948">
        <f t="shared" si="30"/>
        <v>0</v>
      </c>
      <c r="Q948">
        <v>0</v>
      </c>
      <c r="R948">
        <v>1</v>
      </c>
    </row>
    <row r="949" spans="1:18" x14ac:dyDescent="0.2">
      <c r="A949" s="1">
        <v>5.3367839758171904E-3</v>
      </c>
      <c r="B949" s="1">
        <f>IF(AND(-100&lt;A949,A949&lt;100),A949,B948)</f>
        <v>5.3367839758171904E-3</v>
      </c>
      <c r="C949" s="1">
        <v>-7.0445459331928598E-2</v>
      </c>
      <c r="D949" s="1">
        <f>IF(AND(-100&lt;C949,C949&lt;100),C949,D948)</f>
        <v>-7.0445459331928598E-2</v>
      </c>
      <c r="E949" s="1">
        <v>1.27645376971211E-2</v>
      </c>
      <c r="F949" s="1">
        <f>IF(AND(-100&lt;E949,E949&lt;100),E949,F948)</f>
        <v>1.27645376971211E-2</v>
      </c>
      <c r="G949" s="1" t="str">
        <f>IF(SQRT(B949^2+D949^2+F949^2)&lt;0.125,"",SQRT(B949^2+D949^2+F949^2))</f>
        <v/>
      </c>
      <c r="H949" s="1" t="e">
        <f t="shared" si="29"/>
        <v>#VALUE!</v>
      </c>
      <c r="I949" s="1">
        <v>-11.596214907389299</v>
      </c>
      <c r="J949" s="1">
        <f>I949*xfactor</f>
        <v>-15.307003677753876</v>
      </c>
      <c r="K949" s="1">
        <v>-1.93758622930379</v>
      </c>
      <c r="L949" s="1">
        <f>K949*yfactor</f>
        <v>-2.5576138226810028</v>
      </c>
      <c r="M949" s="1">
        <v>111.725208163367</v>
      </c>
      <c r="N949" s="1">
        <f>(M949-80)*zfactor</f>
        <v>41.877274775644445</v>
      </c>
      <c r="O949">
        <v>1</v>
      </c>
      <c r="P949">
        <f t="shared" si="30"/>
        <v>0</v>
      </c>
      <c r="Q949">
        <v>0</v>
      </c>
      <c r="R949">
        <v>1</v>
      </c>
    </row>
    <row r="950" spans="1:18" x14ac:dyDescent="0.2">
      <c r="A950" s="1">
        <v>-4.6589590752654196E-3</v>
      </c>
      <c r="B950" s="1">
        <f>IF(AND(-100&lt;A950,A950&lt;100),A950,B949)</f>
        <v>-4.6589590752654196E-3</v>
      </c>
      <c r="C950" s="1">
        <v>-7.5940825087084302E-2</v>
      </c>
      <c r="D950" s="1">
        <f>IF(AND(-100&lt;C950,C950&lt;100),C950,D949)</f>
        <v>-7.5940825087084302E-2</v>
      </c>
      <c r="E950" s="1">
        <v>6.05210731159136E-2</v>
      </c>
      <c r="F950" s="1">
        <f>IF(AND(-100&lt;E950,E950&lt;100),E950,F949)</f>
        <v>6.05210731159136E-2</v>
      </c>
      <c r="G950" s="1" t="str">
        <f>IF(SQRT(B950^2+D950^2+F950^2)&lt;0.125,"",SQRT(B950^2+D950^2+F950^2))</f>
        <v/>
      </c>
      <c r="H950" s="1" t="e">
        <f t="shared" si="29"/>
        <v>#VALUE!</v>
      </c>
      <c r="I950" s="1">
        <v>-11.570466722609901</v>
      </c>
      <c r="J950" s="1">
        <f>I950*xfactor</f>
        <v>-15.273016073845069</v>
      </c>
      <c r="K950" s="1">
        <v>-1.8639995800014799</v>
      </c>
      <c r="L950" s="1">
        <f>K950*yfactor</f>
        <v>-2.4604794456019534</v>
      </c>
      <c r="M950" s="1">
        <v>111.813478009655</v>
      </c>
      <c r="N950" s="1">
        <f>(M950-80)*zfactor</f>
        <v>41.993790972744605</v>
      </c>
      <c r="O950">
        <v>1</v>
      </c>
      <c r="P950">
        <f t="shared" si="30"/>
        <v>0</v>
      </c>
      <c r="Q950">
        <v>0</v>
      </c>
      <c r="R950">
        <v>1</v>
      </c>
    </row>
    <row r="951" spans="1:18" x14ac:dyDescent="0.2">
      <c r="A951" s="1">
        <v>2.3766739806749199E-3</v>
      </c>
      <c r="B951" s="1">
        <f>IF(AND(-100&lt;A951,A951&lt;100),A951,B950)</f>
        <v>2.3766739806749199E-3</v>
      </c>
      <c r="C951" s="1">
        <v>-6.8451016396529299E-2</v>
      </c>
      <c r="D951" s="1">
        <f>IF(AND(-100&lt;C951,C951&lt;100),C951,D950)</f>
        <v>-6.8451016396529299E-2</v>
      </c>
      <c r="E951" s="1">
        <v>2.0351729788471998E-2</v>
      </c>
      <c r="F951" s="1">
        <f>IF(AND(-100&lt;E951,E951&lt;100),E951,F950)</f>
        <v>2.0351729788471998E-2</v>
      </c>
      <c r="G951" s="1" t="str">
        <f>IF(SQRT(B951^2+D951^2+F951^2)&lt;0.125,"",SQRT(B951^2+D951^2+F951^2))</f>
        <v/>
      </c>
      <c r="H951" s="1" t="e">
        <f t="shared" si="29"/>
        <v>#VALUE!</v>
      </c>
      <c r="I951" s="1">
        <v>-11.552475591811</v>
      </c>
      <c r="J951" s="1">
        <f>I951*xfactor</f>
        <v>-15.24926778119052</v>
      </c>
      <c r="K951" s="1">
        <v>-1.8366482761795999</v>
      </c>
      <c r="L951" s="1">
        <f>K951*yfactor</f>
        <v>-2.4243757245570721</v>
      </c>
      <c r="M951" s="1">
        <v>111.909717023811</v>
      </c>
      <c r="N951" s="1">
        <f>(M951-80)*zfactor</f>
        <v>42.120826471430519</v>
      </c>
      <c r="O951">
        <v>1</v>
      </c>
      <c r="P951">
        <f t="shared" si="30"/>
        <v>0</v>
      </c>
      <c r="Q951">
        <v>0</v>
      </c>
      <c r="R951">
        <v>1</v>
      </c>
    </row>
    <row r="952" spans="1:18" x14ac:dyDescent="0.2">
      <c r="A952" s="1">
        <v>8.9401718624070696E-3</v>
      </c>
      <c r="B952" s="1">
        <f>IF(AND(-100&lt;A952,A952&lt;100),A952,B951)</f>
        <v>8.9401718624070696E-3</v>
      </c>
      <c r="C952" s="1">
        <v>-6.8735015301874397E-2</v>
      </c>
      <c r="D952" s="1">
        <f>IF(AND(-100&lt;C952,C952&lt;100),C952,D951)</f>
        <v>-6.8735015301874397E-2</v>
      </c>
      <c r="E952" s="1">
        <v>5.2048814242049999E-3</v>
      </c>
      <c r="F952" s="1">
        <f>IF(AND(-100&lt;E952,E952&lt;100),E952,F951)</f>
        <v>5.2048814242049999E-3</v>
      </c>
      <c r="G952" s="1" t="str">
        <f>IF(SQRT(B952^2+D952^2+F952^2)&lt;0.125,"",SQRT(B952^2+D952^2+F952^2))</f>
        <v/>
      </c>
      <c r="H952" s="1" t="e">
        <f t="shared" si="29"/>
        <v>#VALUE!</v>
      </c>
      <c r="I952" s="1">
        <v>-11.546018799629801</v>
      </c>
      <c r="J952" s="1">
        <f>I952*xfactor</f>
        <v>-15.240744815511338</v>
      </c>
      <c r="K952" s="1">
        <v>-1.8254548962102199</v>
      </c>
      <c r="L952" s="1">
        <f>K952*yfactor</f>
        <v>-2.4096004629974903</v>
      </c>
      <c r="M952" s="1">
        <v>112.033686032589</v>
      </c>
      <c r="N952" s="1">
        <f>(M952-80)*zfactor</f>
        <v>42.284465563017484</v>
      </c>
      <c r="O952">
        <v>1</v>
      </c>
      <c r="P952">
        <f t="shared" si="30"/>
        <v>0</v>
      </c>
      <c r="Q952">
        <v>0</v>
      </c>
      <c r="R952">
        <v>1</v>
      </c>
    </row>
    <row r="953" spans="1:18" x14ac:dyDescent="0.2">
      <c r="A953" s="1">
        <v>1.31830015051624E-2</v>
      </c>
      <c r="B953" s="1">
        <f>IF(AND(-100&lt;A953,A953&lt;100),A953,B952)</f>
        <v>1.31830015051624E-2</v>
      </c>
      <c r="C953" s="1">
        <v>-7.1531031522090699E-2</v>
      </c>
      <c r="D953" s="1">
        <f>IF(AND(-100&lt;C953,C953&lt;100),C953,D952)</f>
        <v>-7.1531031522090699E-2</v>
      </c>
      <c r="E953" s="1">
        <v>-6.3204121154740896E-3</v>
      </c>
      <c r="F953" s="1">
        <f>IF(AND(-100&lt;E953,E953&lt;100),E953,F952)</f>
        <v>-6.3204121154740896E-3</v>
      </c>
      <c r="G953" s="1" t="str">
        <f>IF(SQRT(B953^2+D953^2+F953^2)&lt;0.125,"",SQRT(B953^2+D953^2+F953^2))</f>
        <v/>
      </c>
      <c r="H953" s="1" t="e">
        <f t="shared" si="29"/>
        <v>#VALUE!</v>
      </c>
      <c r="I953" s="1">
        <v>-11.549479961778101</v>
      </c>
      <c r="J953" s="1">
        <f>I953*xfactor</f>
        <v>-15.245313549547094</v>
      </c>
      <c r="K953" s="1">
        <v>-1.8499811652950799</v>
      </c>
      <c r="L953" s="1">
        <f>K953*yfactor</f>
        <v>-2.4419751381895058</v>
      </c>
      <c r="M953" s="1">
        <v>112.14787811296701</v>
      </c>
      <c r="N953" s="1">
        <f>(M953-80)*zfactor</f>
        <v>42.435199109116454</v>
      </c>
      <c r="O953">
        <v>1</v>
      </c>
      <c r="P953">
        <f t="shared" si="30"/>
        <v>0</v>
      </c>
      <c r="Q953">
        <v>0</v>
      </c>
      <c r="R953">
        <v>1</v>
      </c>
    </row>
    <row r="954" spans="1:18" x14ac:dyDescent="0.2">
      <c r="A954" s="1">
        <v>-8.4973276304485708E-3</v>
      </c>
      <c r="B954" s="1">
        <f>IF(AND(-100&lt;A954,A954&lt;100),A954,B953)</f>
        <v>-8.4973276304485708E-3</v>
      </c>
      <c r="C954" s="1">
        <v>-5.0800581301905602E-2</v>
      </c>
      <c r="D954" s="1">
        <f>IF(AND(-100&lt;C954,C954&lt;100),C954,D953)</f>
        <v>-5.0800581301905602E-2</v>
      </c>
      <c r="E954" s="1">
        <v>-5.83414115446068E-2</v>
      </c>
      <c r="F954" s="1">
        <f>IF(AND(-100&lt;E954,E954&lt;100),E954,F953)</f>
        <v>-5.83414115446068E-2</v>
      </c>
      <c r="G954" s="1" t="str">
        <f>IF(SQRT(B954^2+D954^2+F954^2)&lt;0.125,"",SQRT(B954^2+D954^2+F954^2))</f>
        <v/>
      </c>
      <c r="H954" s="1" t="e">
        <f t="shared" si="29"/>
        <v>#VALUE!</v>
      </c>
      <c r="I954" s="1">
        <v>-11.540861726408201</v>
      </c>
      <c r="J954" s="1">
        <f>I954*xfactor</f>
        <v>-15.233937478858826</v>
      </c>
      <c r="K954" s="1">
        <v>-1.8997051517980701</v>
      </c>
      <c r="L954" s="1">
        <f>K954*yfactor</f>
        <v>-2.5076108003734525</v>
      </c>
      <c r="M954" s="1">
        <v>112.267064782687</v>
      </c>
      <c r="N954" s="1">
        <f>(M954-80)*zfactor</f>
        <v>42.592525513146846</v>
      </c>
      <c r="O954">
        <v>1</v>
      </c>
      <c r="P954">
        <f t="shared" si="30"/>
        <v>0</v>
      </c>
      <c r="Q954">
        <v>0</v>
      </c>
      <c r="R954">
        <v>1</v>
      </c>
    </row>
    <row r="955" spans="1:18" x14ac:dyDescent="0.2">
      <c r="A955" s="1">
        <v>5.85379465205349E-3</v>
      </c>
      <c r="B955" s="1">
        <f>IF(AND(-100&lt;A955,A955&lt;100),A955,B954)</f>
        <v>5.85379465205349E-3</v>
      </c>
      <c r="C955" s="1">
        <v>-3.6690417105545499E-2</v>
      </c>
      <c r="D955" s="1">
        <f>IF(AND(-100&lt;C955,C955&lt;100),C955,D954)</f>
        <v>-3.6690417105545499E-2</v>
      </c>
      <c r="E955" s="1">
        <v>-0.22702310206758999</v>
      </c>
      <c r="F955" s="1">
        <f>IF(AND(-100&lt;E955,E955&lt;100),E955,F954)</f>
        <v>-0.22702310206758999</v>
      </c>
      <c r="G955" s="1">
        <f>IF(SQRT(B955^2+D955^2+F955^2)&lt;0.125,"",SQRT(B955^2+D955^2+F955^2))</f>
        <v>0.23004334915749836</v>
      </c>
      <c r="H955" s="1">
        <f t="shared" si="29"/>
        <v>2.3004334915749833</v>
      </c>
      <c r="I955" s="1">
        <v>-11.4940233633811</v>
      </c>
      <c r="J955" s="1">
        <f>I955*xfactor</f>
        <v>-15.172110839663052</v>
      </c>
      <c r="K955" s="1">
        <v>-1.9762860524308701</v>
      </c>
      <c r="L955" s="1">
        <f>K955*yfactor</f>
        <v>-2.6086975892087487</v>
      </c>
      <c r="M955" s="1">
        <v>112.352334600853</v>
      </c>
      <c r="N955" s="1">
        <f>(M955-80)*zfactor</f>
        <v>42.70508167312596</v>
      </c>
      <c r="O955">
        <v>1</v>
      </c>
      <c r="P955">
        <f t="shared" si="30"/>
        <v>0</v>
      </c>
      <c r="Q955">
        <v>0</v>
      </c>
      <c r="R955">
        <v>1</v>
      </c>
    </row>
    <row r="956" spans="1:18" x14ac:dyDescent="0.2">
      <c r="A956" s="1">
        <v>2.3061291153757699E-2</v>
      </c>
      <c r="B956" s="1">
        <f>IF(AND(-100&lt;A956,A956&lt;100),A956,B955)</f>
        <v>2.3061291153757699E-2</v>
      </c>
      <c r="C956" s="1">
        <v>-1.0947827436226101E-2</v>
      </c>
      <c r="D956" s="1">
        <f>IF(AND(-100&lt;C956,C956&lt;100),C956,D955)</f>
        <v>-1.0947827436226101E-2</v>
      </c>
      <c r="E956" s="1">
        <v>-0.40302764718693601</v>
      </c>
      <c r="F956" s="1">
        <f>IF(AND(-100&lt;E956,E956&lt;100),E956,F955)</f>
        <v>-0.40302764718693601</v>
      </c>
      <c r="G956" s="1">
        <f>IF(SQRT(B956^2+D956^2+F956^2)&lt;0.125,"",SQRT(B956^2+D956^2+F956^2))</f>
        <v>0.40383531602905798</v>
      </c>
      <c r="H956" s="1">
        <f t="shared" si="29"/>
        <v>4.0383531602905798</v>
      </c>
      <c r="I956" s="1">
        <v>-11.4369859803686</v>
      </c>
      <c r="J956" s="1">
        <f>I956*xfactor</f>
        <v>-15.096821494086553</v>
      </c>
      <c r="K956" s="1">
        <v>-2.0362330846323098</v>
      </c>
      <c r="L956" s="1">
        <f>K956*yfactor</f>
        <v>-2.6878276717146492</v>
      </c>
      <c r="M956" s="1">
        <v>112.393666641274</v>
      </c>
      <c r="N956" s="1">
        <f>(M956-80)*zfactor</f>
        <v>42.759639966481679</v>
      </c>
      <c r="O956">
        <v>1</v>
      </c>
      <c r="P956">
        <f t="shared" si="30"/>
        <v>0</v>
      </c>
      <c r="Q956">
        <v>0</v>
      </c>
      <c r="R956">
        <v>1</v>
      </c>
    </row>
    <row r="957" spans="1:18" x14ac:dyDescent="0.2">
      <c r="A957" s="1">
        <v>1.4001900266347501E-2</v>
      </c>
      <c r="B957" s="1">
        <f>IF(AND(-100&lt;A957,A957&lt;100),A957,B956)</f>
        <v>1.4001900266347501E-2</v>
      </c>
      <c r="C957" s="1">
        <v>-2.4390378807432701E-2</v>
      </c>
      <c r="D957" s="1">
        <f>IF(AND(-100&lt;C957,C957&lt;100),C957,D956)</f>
        <v>-2.4390378807432701E-2</v>
      </c>
      <c r="E957" s="1">
        <v>-0.45181977469731599</v>
      </c>
      <c r="F957" s="1">
        <f>IF(AND(-100&lt;E957,E957&lt;100),E957,F956)</f>
        <v>-0.45181977469731599</v>
      </c>
      <c r="G957" s="1">
        <f>IF(SQRT(B957^2+D957^2+F957^2)&lt;0.125,"",SQRT(B957^2+D957^2+F957^2))</f>
        <v>0.45269421533411736</v>
      </c>
      <c r="H957" s="1">
        <f t="shared" si="29"/>
        <v>4.5269421533411736</v>
      </c>
      <c r="I957" s="1">
        <v>-11.375209625852101</v>
      </c>
      <c r="J957" s="1">
        <f>I957*xfactor</f>
        <v>-15.015276706124773</v>
      </c>
      <c r="K957" s="1">
        <v>-2.08067386405224</v>
      </c>
      <c r="L957" s="1">
        <f>K957*yfactor</f>
        <v>-2.7464895005489569</v>
      </c>
      <c r="M957" s="1">
        <v>112.42611009855401</v>
      </c>
      <c r="N957" s="1">
        <f>(M957-80)*zfactor</f>
        <v>42.802465330091287</v>
      </c>
      <c r="O957">
        <v>1</v>
      </c>
      <c r="P957">
        <f t="shared" si="30"/>
        <v>0</v>
      </c>
      <c r="Q957">
        <v>0</v>
      </c>
      <c r="R957">
        <v>1</v>
      </c>
    </row>
    <row r="958" spans="1:18" x14ac:dyDescent="0.2">
      <c r="A958" s="1">
        <v>4.3881840328817298E-2</v>
      </c>
      <c r="B958" s="1">
        <f>IF(AND(-100&lt;A958,A958&lt;100),A958,B957)</f>
        <v>4.3881840328817298E-2</v>
      </c>
      <c r="C958" s="1">
        <v>-6.79245623583401E-3</v>
      </c>
      <c r="D958" s="1">
        <f>IF(AND(-100&lt;C958,C958&lt;100),C958,D957)</f>
        <v>-6.79245623583401E-3</v>
      </c>
      <c r="E958" s="1">
        <v>-0.47467691615226698</v>
      </c>
      <c r="F958" s="1">
        <f>IF(AND(-100&lt;E958,E958&lt;100),E958,F957)</f>
        <v>-0.47467691615226698</v>
      </c>
      <c r="G958" s="1">
        <f>IF(SQRT(B958^2+D958^2+F958^2)&lt;0.125,"",SQRT(B958^2+D958^2+F958^2))</f>
        <v>0.47674933466150304</v>
      </c>
      <c r="H958" s="1">
        <f t="shared" si="29"/>
        <v>4.76749334661503</v>
      </c>
      <c r="I958" s="1">
        <v>-11.327182752411201</v>
      </c>
      <c r="J958" s="1">
        <f>I958*xfactor</f>
        <v>-14.951881233182785</v>
      </c>
      <c r="K958" s="1">
        <v>-2.13079491114804</v>
      </c>
      <c r="L958" s="1">
        <f>K958*yfactor</f>
        <v>-2.8126492827154128</v>
      </c>
      <c r="M958" s="1">
        <v>112.46875551752299</v>
      </c>
      <c r="N958" s="1">
        <f>(M958-80)*zfactor</f>
        <v>42.858757283130352</v>
      </c>
      <c r="O958">
        <v>1</v>
      </c>
      <c r="P958">
        <f t="shared" si="30"/>
        <v>0</v>
      </c>
      <c r="Q958">
        <v>0</v>
      </c>
      <c r="R958">
        <v>1</v>
      </c>
    </row>
    <row r="959" spans="1:18" x14ac:dyDescent="0.2">
      <c r="A959" s="1">
        <v>2.5881091542194298E-2</v>
      </c>
      <c r="B959" s="1">
        <f>IF(AND(-100&lt;A959,A959&lt;100),A959,B958)</f>
        <v>2.5881091542194298E-2</v>
      </c>
      <c r="C959" s="1">
        <v>-2.5029389282224399E-2</v>
      </c>
      <c r="D959" s="1">
        <f>IF(AND(-100&lt;C959,C959&lt;100),C959,D958)</f>
        <v>-2.5029389282224399E-2</v>
      </c>
      <c r="E959" s="1">
        <v>-0.54555068626119396</v>
      </c>
      <c r="F959" s="1">
        <f>IF(AND(-100&lt;E959,E959&lt;100),E959,F958)</f>
        <v>-0.54555068626119396</v>
      </c>
      <c r="G959" s="1">
        <f>IF(SQRT(B959^2+D959^2+F959^2)&lt;0.125,"",SQRT(B959^2+D959^2+F959^2))</f>
        <v>0.54673746214002583</v>
      </c>
      <c r="H959" s="1">
        <f t="shared" si="29"/>
        <v>5.4673746214002588</v>
      </c>
      <c r="I959" s="1">
        <v>-11.2741002396025</v>
      </c>
      <c r="J959" s="1">
        <f>I959*xfactor</f>
        <v>-14.881812316275301</v>
      </c>
      <c r="K959" s="1">
        <v>-2.2019725987419201</v>
      </c>
      <c r="L959" s="1">
        <f>K959*yfactor</f>
        <v>-2.9066038303393347</v>
      </c>
      <c r="M959" s="1">
        <v>112.522891142872</v>
      </c>
      <c r="N959" s="1">
        <f>(M959-80)*zfactor</f>
        <v>42.930216308591042</v>
      </c>
      <c r="O959">
        <v>1</v>
      </c>
      <c r="P959">
        <f t="shared" si="30"/>
        <v>0</v>
      </c>
      <c r="Q959">
        <v>0</v>
      </c>
      <c r="R959">
        <v>1</v>
      </c>
    </row>
    <row r="960" spans="1:18" x14ac:dyDescent="0.2">
      <c r="A960" s="1">
        <v>3.8228010953529797E-2</v>
      </c>
      <c r="B960" s="1">
        <f>IF(AND(-100&lt;A960,A960&lt;100),A960,B959)</f>
        <v>3.8228010953529797E-2</v>
      </c>
      <c r="C960" s="1">
        <v>7.0348890160979996E-3</v>
      </c>
      <c r="D960" s="1">
        <f>IF(AND(-100&lt;C960,C960&lt;100),C960,D959)</f>
        <v>7.0348890160979996E-3</v>
      </c>
      <c r="E960" s="1">
        <v>-0.69332299683159604</v>
      </c>
      <c r="F960" s="1">
        <f>IF(AND(-100&lt;E960,E960&lt;100),E960,F959)</f>
        <v>-0.69332299683159604</v>
      </c>
      <c r="G960" s="1">
        <f>IF(SQRT(B960^2+D960^2+F960^2)&lt;0.125,"",SQRT(B960^2+D960^2+F960^2))</f>
        <v>0.69441172831431741</v>
      </c>
      <c r="H960" s="1">
        <f t="shared" si="29"/>
        <v>6.9441172831431741</v>
      </c>
      <c r="I960" s="1">
        <v>-11.2050743021502</v>
      </c>
      <c r="J960" s="1">
        <f>I960*xfactor</f>
        <v>-14.790698078838265</v>
      </c>
      <c r="K960" s="1">
        <v>-2.2957941397806501</v>
      </c>
      <c r="L960" s="1">
        <f>K960*yfactor</f>
        <v>-3.0304482645104582</v>
      </c>
      <c r="M960" s="1">
        <v>112.594750379484</v>
      </c>
      <c r="N960" s="1">
        <f>(M960-80)*zfactor</f>
        <v>43.025070500918879</v>
      </c>
      <c r="O960">
        <v>1</v>
      </c>
      <c r="P960">
        <f t="shared" si="30"/>
        <v>0</v>
      </c>
      <c r="Q960">
        <v>0</v>
      </c>
      <c r="R960">
        <v>1</v>
      </c>
    </row>
    <row r="961" spans="1:18" x14ac:dyDescent="0.2">
      <c r="A961" s="1">
        <v>3.0674936178134299E-2</v>
      </c>
      <c r="B961" s="1">
        <f>IF(AND(-100&lt;A961,A961&lt;100),A961,B960)</f>
        <v>3.0674936178134299E-2</v>
      </c>
      <c r="C961" s="1">
        <v>-2.98729904880831E-2</v>
      </c>
      <c r="D961" s="1">
        <f>IF(AND(-100&lt;C961,C961&lt;100),C961,D960)</f>
        <v>-2.98729904880831E-2</v>
      </c>
      <c r="E961" s="1">
        <v>-0.77978902290820196</v>
      </c>
      <c r="F961" s="1">
        <f>IF(AND(-100&lt;E961,E961&lt;100),E961,F960)</f>
        <v>-0.77978902290820196</v>
      </c>
      <c r="G961" s="1">
        <f>IF(SQRT(B961^2+D961^2+F961^2)&lt;0.125,"",SQRT(B961^2+D961^2+F961^2))</f>
        <v>0.78096367874464057</v>
      </c>
      <c r="H961" s="1">
        <f t="shared" si="29"/>
        <v>7.8096367874464061</v>
      </c>
      <c r="I961" s="1">
        <v>-11.115245440249801</v>
      </c>
      <c r="J961" s="1">
        <f>I961*xfactor</f>
        <v>-14.672123981129738</v>
      </c>
      <c r="K961" s="1">
        <v>-2.41497950385765</v>
      </c>
      <c r="L961" s="1">
        <f>K961*yfactor</f>
        <v>-3.1877729450920982</v>
      </c>
      <c r="M961" s="1">
        <v>112.685670033802</v>
      </c>
      <c r="N961" s="1">
        <f>(M961-80)*zfactor</f>
        <v>43.145084444618639</v>
      </c>
      <c r="O961">
        <v>1</v>
      </c>
      <c r="P961">
        <f t="shared" si="30"/>
        <v>0</v>
      </c>
      <c r="Q961">
        <v>0</v>
      </c>
      <c r="R961">
        <v>1</v>
      </c>
    </row>
    <row r="962" spans="1:18" x14ac:dyDescent="0.2">
      <c r="A962" s="1">
        <v>6.7215271707299407E-2</v>
      </c>
      <c r="B962" s="1">
        <f>IF(AND(-100&lt;A962,A962&lt;100),A962,B961)</f>
        <v>6.7215271707299407E-2</v>
      </c>
      <c r="C962" s="1">
        <v>2.3523502406106001E-2</v>
      </c>
      <c r="D962" s="1">
        <f>IF(AND(-100&lt;C962,C962&lt;100),C962,D961)</f>
        <v>2.3523502406106001E-2</v>
      </c>
      <c r="E962" s="1">
        <v>-0.92445371715968405</v>
      </c>
      <c r="F962" s="1">
        <f>IF(AND(-100&lt;E962,E962&lt;100),E962,F961)</f>
        <v>-0.92445371715968405</v>
      </c>
      <c r="G962" s="1">
        <f>IF(SQRT(B962^2+D962^2+F962^2)&lt;0.125,"",SQRT(B962^2+D962^2+F962^2))</f>
        <v>0.92719249516294799</v>
      </c>
      <c r="H962" s="1">
        <f t="shared" si="29"/>
        <v>9.2719249516294795</v>
      </c>
      <c r="I962" s="1">
        <v>-10.9928585376803</v>
      </c>
      <c r="J962" s="1">
        <f>I962*xfactor</f>
        <v>-14.510573269737996</v>
      </c>
      <c r="K962" s="1">
        <v>-2.5432668390583899</v>
      </c>
      <c r="L962" s="1">
        <f>K962*yfactor</f>
        <v>-3.3571122275570748</v>
      </c>
      <c r="M962" s="1">
        <v>112.807883698453</v>
      </c>
      <c r="N962" s="1">
        <f>(M962-80)*zfactor</f>
        <v>43.306406481957957</v>
      </c>
      <c r="O962">
        <v>1</v>
      </c>
      <c r="P962">
        <f t="shared" si="30"/>
        <v>0</v>
      </c>
      <c r="Q962">
        <v>0</v>
      </c>
      <c r="R962">
        <v>1</v>
      </c>
    </row>
    <row r="963" spans="1:18" x14ac:dyDescent="0.2">
      <c r="A963" s="1">
        <v>0.102840922236575</v>
      </c>
      <c r="B963" s="1">
        <f>IF(AND(-100&lt;A963,A963&lt;100),A963,B962)</f>
        <v>0.102840922236575</v>
      </c>
      <c r="C963" s="1">
        <v>1.96638177698924E-2</v>
      </c>
      <c r="D963" s="1">
        <f>IF(AND(-100&lt;C963,C963&lt;100),C963,D962)</f>
        <v>1.96638177698924E-2</v>
      </c>
      <c r="E963" s="1">
        <v>-1.1595391980693699</v>
      </c>
      <c r="F963" s="1">
        <f>IF(AND(-100&lt;E963,E963&lt;100),E963,F962)</f>
        <v>-1.1595391980693699</v>
      </c>
      <c r="G963" s="1">
        <f>IF(SQRT(B963^2+D963^2+F963^2)&lt;0.125,"",SQRT(B963^2+D963^2+F963^2))</f>
        <v>1.1642568758118264</v>
      </c>
      <c r="H963" s="1">
        <f t="shared" ref="H963:H1026" si="31">IF(G963&gt;0.125,10*G963,0)</f>
        <v>11.642568758118264</v>
      </c>
      <c r="I963" s="1">
        <v>-10.855938893225799</v>
      </c>
      <c r="J963" s="1">
        <f>I963*xfactor</f>
        <v>-14.329839339058056</v>
      </c>
      <c r="K963" s="1">
        <v>-2.6567273642477001</v>
      </c>
      <c r="L963" s="1">
        <f>K963*yfactor</f>
        <v>-3.5068801208069642</v>
      </c>
      <c r="M963" s="1">
        <v>112.951114356666</v>
      </c>
      <c r="N963" s="1">
        <f>(M963-80)*zfactor</f>
        <v>43.495470950799117</v>
      </c>
      <c r="O963">
        <v>1</v>
      </c>
      <c r="P963">
        <f t="shared" si="30"/>
        <v>0</v>
      </c>
      <c r="Q963">
        <v>0</v>
      </c>
      <c r="R963">
        <v>1</v>
      </c>
    </row>
    <row r="964" spans="1:18" x14ac:dyDescent="0.2">
      <c r="A964" s="1">
        <v>0.13057698438333601</v>
      </c>
      <c r="B964" s="1">
        <f>IF(AND(-100&lt;A964,A964&lt;100),A964,B963)</f>
        <v>0.13057698438333601</v>
      </c>
      <c r="C964" s="1">
        <v>6.7233066452277904E-2</v>
      </c>
      <c r="D964" s="1">
        <f>IF(AND(-100&lt;C964,C964&lt;100),C964,D963)</f>
        <v>6.7233066452277904E-2</v>
      </c>
      <c r="E964" s="1">
        <v>-1.4884283320509699</v>
      </c>
      <c r="F964" s="1">
        <f>IF(AND(-100&lt;E964,E964&lt;100),E964,F963)</f>
        <v>-1.4884283320509699</v>
      </c>
      <c r="G964" s="1">
        <f>IF(SQRT(B964^2+D964^2+F964^2)&lt;0.125,"",SQRT(B964^2+D964^2+F964^2))</f>
        <v>1.4956568903753478</v>
      </c>
      <c r="H964" s="1">
        <f t="shared" si="31"/>
        <v>14.956568903753478</v>
      </c>
      <c r="I964" s="1">
        <v>-10.737838179748</v>
      </c>
      <c r="J964" s="1">
        <f>I964*xfactor</f>
        <v>-14.173946397267359</v>
      </c>
      <c r="K964" s="1">
        <v>-2.7770965929627498</v>
      </c>
      <c r="L964" s="1">
        <f>K964*yfactor</f>
        <v>-3.6657675027108301</v>
      </c>
      <c r="M964" s="1">
        <v>113.11574005229301</v>
      </c>
      <c r="N964" s="1">
        <f>(M964-80)*zfactor</f>
        <v>43.712776869026769</v>
      </c>
      <c r="O964">
        <v>1</v>
      </c>
      <c r="P964">
        <f t="shared" ref="P964:P1027" si="32">IF(OR(O964&lt;&gt;O963,Q964&lt;&gt;Q963,R964&lt;&gt;R963),1,0)</f>
        <v>0</v>
      </c>
      <c r="Q964">
        <v>0</v>
      </c>
      <c r="R964">
        <v>1</v>
      </c>
    </row>
    <row r="965" spans="1:18" x14ac:dyDescent="0.2">
      <c r="A965" s="1">
        <v>0.18594252451877799</v>
      </c>
      <c r="B965" s="1">
        <f>IF(AND(-100&lt;A965,A965&lt;100),A965,B964)</f>
        <v>0.18594252451877799</v>
      </c>
      <c r="C965" s="1">
        <v>9.8096043735908106E-2</v>
      </c>
      <c r="D965" s="1">
        <f>IF(AND(-100&lt;C965,C965&lt;100),C965,D964)</f>
        <v>9.8096043735908106E-2</v>
      </c>
      <c r="E965" s="1">
        <v>-1.8565313686160501</v>
      </c>
      <c r="F965" s="1">
        <f>IF(AND(-100&lt;E965,E965&lt;100),E965,F964)</f>
        <v>-1.8565313686160501</v>
      </c>
      <c r="G965" s="1">
        <f>IF(SQRT(B965^2+D965^2+F965^2)&lt;0.125,"",SQRT(B965^2+D965^2+F965^2))</f>
        <v>1.8683966867013111</v>
      </c>
      <c r="H965" s="1">
        <f t="shared" si="31"/>
        <v>18.683966867013112</v>
      </c>
      <c r="I965" s="1">
        <v>-10.6553607053071</v>
      </c>
      <c r="J965" s="1">
        <f>I965*xfactor</f>
        <v>-14.065076131005373</v>
      </c>
      <c r="K965" s="1">
        <v>-2.89509510734224</v>
      </c>
      <c r="L965" s="1">
        <f>K965*yfactor</f>
        <v>-3.8215255416917571</v>
      </c>
      <c r="M965" s="1">
        <v>113.265531185903</v>
      </c>
      <c r="N965" s="1">
        <f>(M965-80)*zfactor</f>
        <v>43.910501165391963</v>
      </c>
      <c r="O965">
        <v>1</v>
      </c>
      <c r="P965">
        <f t="shared" si="32"/>
        <v>0</v>
      </c>
      <c r="Q965">
        <v>0</v>
      </c>
      <c r="R965">
        <v>1</v>
      </c>
    </row>
    <row r="966" spans="1:18" x14ac:dyDescent="0.2">
      <c r="A966" s="1">
        <v>0.23179530730685499</v>
      </c>
      <c r="B966" s="1">
        <f>IF(AND(-100&lt;A966,A966&lt;100),A966,B965)</f>
        <v>0.23179530730685499</v>
      </c>
      <c r="C966" s="1">
        <v>0.132423067001639</v>
      </c>
      <c r="D966" s="1">
        <f>IF(AND(-100&lt;C966,C966&lt;100),C966,D965)</f>
        <v>0.132423067001639</v>
      </c>
      <c r="E966" s="1">
        <v>-2.1385078142365601</v>
      </c>
      <c r="F966" s="1">
        <f>IF(AND(-100&lt;E966,E966&lt;100),E966,F965)</f>
        <v>-2.1385078142365601</v>
      </c>
      <c r="G966" s="1">
        <f>IF(SQRT(B966^2+D966^2+F966^2)&lt;0.125,"",SQRT(B966^2+D966^2+F966^2))</f>
        <v>2.1551057061579209</v>
      </c>
      <c r="H966" s="1">
        <f t="shared" si="31"/>
        <v>21.551057061579208</v>
      </c>
      <c r="I966" s="1">
        <v>-10.598616865536</v>
      </c>
      <c r="J966" s="1">
        <f>I966*xfactor</f>
        <v>-13.990174262507521</v>
      </c>
      <c r="K966" s="1">
        <v>-3.0120001789396298</v>
      </c>
      <c r="L966" s="1">
        <f>K966*yfactor</f>
        <v>-3.9758402362003116</v>
      </c>
      <c r="M966" s="1">
        <v>113.390592324164</v>
      </c>
      <c r="N966" s="1">
        <f>(M966-80)*zfactor</f>
        <v>44.075581867896489</v>
      </c>
      <c r="O966">
        <v>1</v>
      </c>
      <c r="P966">
        <f t="shared" si="32"/>
        <v>0</v>
      </c>
      <c r="Q966">
        <v>0</v>
      </c>
      <c r="R966">
        <v>1</v>
      </c>
    </row>
    <row r="967" spans="1:18" x14ac:dyDescent="0.2">
      <c r="A967" s="1">
        <v>0.27134999120374498</v>
      </c>
      <c r="B967" s="1">
        <f>IF(AND(-100&lt;A967,A967&lt;100),A967,B966)</f>
        <v>0.27134999120374498</v>
      </c>
      <c r="C967" s="1">
        <v>0.18379873316800199</v>
      </c>
      <c r="D967" s="1">
        <f>IF(AND(-100&lt;C967,C967&lt;100),C967,D966)</f>
        <v>0.18379873316800199</v>
      </c>
      <c r="E967" s="1">
        <v>-2.4353815947877</v>
      </c>
      <c r="F967" s="1">
        <f>IF(AND(-100&lt;E967,E967&lt;100),E967,F966)</f>
        <v>-2.4353815947877</v>
      </c>
      <c r="G967" s="1">
        <f>IF(SQRT(B967^2+D967^2+F967^2)&lt;0.125,"",SQRT(B967^2+D967^2+F967^2))</f>
        <v>2.457335203888781</v>
      </c>
      <c r="H967" s="1">
        <f t="shared" si="31"/>
        <v>24.573352038887812</v>
      </c>
      <c r="I967" s="1">
        <v>-10.5712331169142</v>
      </c>
      <c r="J967" s="1">
        <f>I967*xfactor</f>
        <v>-13.954027714326745</v>
      </c>
      <c r="K967" s="1">
        <v>-3.1254898690136099</v>
      </c>
      <c r="L967" s="1">
        <f>K967*yfactor</f>
        <v>-4.1256466270979653</v>
      </c>
      <c r="M967" s="1">
        <v>113.50574364320801</v>
      </c>
      <c r="N967" s="1">
        <f>(M967-80)*zfactor</f>
        <v>44.227581609034573</v>
      </c>
      <c r="O967">
        <v>1</v>
      </c>
      <c r="P967">
        <f t="shared" si="32"/>
        <v>0</v>
      </c>
      <c r="Q967">
        <v>0</v>
      </c>
      <c r="R967">
        <v>1</v>
      </c>
    </row>
    <row r="968" spans="1:18" x14ac:dyDescent="0.2">
      <c r="A968" s="1">
        <v>0.30677025023099902</v>
      </c>
      <c r="B968" s="1">
        <f>IF(AND(-100&lt;A968,A968&lt;100),A968,B967)</f>
        <v>0.30677025023099902</v>
      </c>
      <c r="C968" s="1">
        <v>0.232826595469557</v>
      </c>
      <c r="D968" s="1">
        <f>IF(AND(-100&lt;C968,C968&lt;100),C968,D967)</f>
        <v>0.232826595469557</v>
      </c>
      <c r="E968" s="1">
        <v>-2.7237846193535402</v>
      </c>
      <c r="F968" s="1">
        <f>IF(AND(-100&lt;E968,E968&lt;100),E968,F967)</f>
        <v>-2.7237846193535402</v>
      </c>
      <c r="G968" s="1">
        <f>IF(SQRT(B968^2+D968^2+F968^2)&lt;0.125,"",SQRT(B968^2+D968^2+F968^2))</f>
        <v>2.7508760173100577</v>
      </c>
      <c r="H968" s="1">
        <f t="shared" si="31"/>
        <v>27.508760173100576</v>
      </c>
      <c r="I968" s="1">
        <v>-10.576068684070099</v>
      </c>
      <c r="J968" s="1">
        <f>I968*xfactor</f>
        <v>-13.960410662972532</v>
      </c>
      <c r="K968" s="1">
        <v>-3.2204646676755102</v>
      </c>
      <c r="L968" s="1">
        <f>K968*yfactor</f>
        <v>-4.2510133613316734</v>
      </c>
      <c r="M968" s="1">
        <v>113.60443462378601</v>
      </c>
      <c r="N968" s="1">
        <f>(M968-80)*zfactor</f>
        <v>44.357853703397531</v>
      </c>
      <c r="O968">
        <v>1</v>
      </c>
      <c r="P968">
        <f t="shared" si="32"/>
        <v>0</v>
      </c>
      <c r="Q968">
        <v>0</v>
      </c>
      <c r="R968">
        <v>1</v>
      </c>
    </row>
    <row r="969" spans="1:18" x14ac:dyDescent="0.2">
      <c r="A969" s="1">
        <v>0.297055764161546</v>
      </c>
      <c r="B969" s="1">
        <f>IF(AND(-100&lt;A969,A969&lt;100),A969,B968)</f>
        <v>0.297055764161546</v>
      </c>
      <c r="C969" s="1">
        <v>0.30749528455215203</v>
      </c>
      <c r="D969" s="1">
        <f>IF(AND(-100&lt;C969,C969&lt;100),C969,D968)</f>
        <v>0.30749528455215203</v>
      </c>
      <c r="E969" s="1">
        <v>-2.9416138562999499</v>
      </c>
      <c r="F969" s="1">
        <f>IF(AND(-100&lt;E969,E969&lt;100),E969,F968)</f>
        <v>-2.9416138562999499</v>
      </c>
      <c r="G969" s="1">
        <f>IF(SQRT(B969^2+D969^2+F969^2)&lt;0.125,"",SQRT(B969^2+D969^2+F969^2))</f>
        <v>2.9725220868177367</v>
      </c>
      <c r="H969" s="1">
        <f t="shared" si="31"/>
        <v>29.725220868177367</v>
      </c>
      <c r="I969" s="1">
        <v>-10.6091626742808</v>
      </c>
      <c r="J969" s="1">
        <f>I969*xfactor</f>
        <v>-14.004094730050657</v>
      </c>
      <c r="K969" s="1">
        <v>-3.2902391428373199</v>
      </c>
      <c r="L969" s="1">
        <f>K969*yfactor</f>
        <v>-4.3431156685452628</v>
      </c>
      <c r="M969" s="1">
        <v>113.68647901775699</v>
      </c>
      <c r="N969" s="1">
        <f>(M969-80)*zfactor</f>
        <v>44.466152303439237</v>
      </c>
      <c r="O969">
        <v>1</v>
      </c>
      <c r="P969">
        <f t="shared" si="32"/>
        <v>0</v>
      </c>
      <c r="Q969">
        <v>0</v>
      </c>
      <c r="R969">
        <v>1</v>
      </c>
    </row>
    <row r="970" spans="1:18" x14ac:dyDescent="0.2">
      <c r="A970" s="1">
        <v>0.28194609738749399</v>
      </c>
      <c r="B970" s="1">
        <f>IF(AND(-100&lt;A970,A970&lt;100),A970,B969)</f>
        <v>0.28194609738749399</v>
      </c>
      <c r="C970" s="1">
        <v>0.33035646274566999</v>
      </c>
      <c r="D970" s="1">
        <f>IF(AND(-100&lt;C970,C970&lt;100),C970,D969)</f>
        <v>0.33035646274566999</v>
      </c>
      <c r="E970" s="1">
        <v>-3.1190595672597099</v>
      </c>
      <c r="F970" s="1">
        <f>IF(AND(-100&lt;E970,E970&lt;100),E970,F969)</f>
        <v>-3.1190595672597099</v>
      </c>
      <c r="G970" s="1">
        <f>IF(SQRT(B970^2+D970^2+F970^2)&lt;0.125,"",SQRT(B970^2+D970^2+F970^2))</f>
        <v>3.1491525174916819</v>
      </c>
      <c r="H970" s="1">
        <f t="shared" si="31"/>
        <v>31.49152517491682</v>
      </c>
      <c r="I970" s="1">
        <v>-10.644427805102101</v>
      </c>
      <c r="J970" s="1">
        <f>I970*xfactor</f>
        <v>-14.050644702734774</v>
      </c>
      <c r="K970" s="1">
        <v>-3.3320845240669699</v>
      </c>
      <c r="L970" s="1">
        <f>K970*yfactor</f>
        <v>-4.3983515717684005</v>
      </c>
      <c r="M970" s="1">
        <v>113.74067119920799</v>
      </c>
      <c r="N970" s="1">
        <f>(M970-80)*zfactor</f>
        <v>44.537685982954557</v>
      </c>
      <c r="O970">
        <v>1</v>
      </c>
      <c r="P970">
        <f t="shared" si="32"/>
        <v>0</v>
      </c>
      <c r="Q970">
        <v>0</v>
      </c>
      <c r="R970">
        <v>1</v>
      </c>
    </row>
    <row r="971" spans="1:18" x14ac:dyDescent="0.2">
      <c r="A971" s="1">
        <v>0.27110613536718797</v>
      </c>
      <c r="B971" s="1">
        <f>IF(AND(-100&lt;A971,A971&lt;100),A971,B970)</f>
        <v>0.27110613536718797</v>
      </c>
      <c r="C971" s="1">
        <v>0.35447789335048102</v>
      </c>
      <c r="D971" s="1">
        <f>IF(AND(-100&lt;C971,C971&lt;100),C971,D970)</f>
        <v>0.35447789335048102</v>
      </c>
      <c r="E971" s="1">
        <v>-3.2480177796949699</v>
      </c>
      <c r="F971" s="1">
        <f>IF(AND(-100&lt;E971,E971&lt;100),E971,F970)</f>
        <v>-3.2480177796949699</v>
      </c>
      <c r="G971" s="1">
        <f>IF(SQRT(B971^2+D971^2+F971^2)&lt;0.125,"",SQRT(B971^2+D971^2+F971^2))</f>
        <v>3.2785320816979309</v>
      </c>
      <c r="H971" s="1">
        <f t="shared" si="31"/>
        <v>32.785320816979308</v>
      </c>
      <c r="I971" s="1">
        <v>-10.6839308178628</v>
      </c>
      <c r="J971" s="1">
        <f>I971*xfactor</f>
        <v>-14.102788679578897</v>
      </c>
      <c r="K971" s="1">
        <v>-3.3404999068369299</v>
      </c>
      <c r="L971" s="1">
        <f>K971*yfactor</f>
        <v>-4.409459877024748</v>
      </c>
      <c r="M971" s="1">
        <v>113.761924387059</v>
      </c>
      <c r="N971" s="1">
        <f>(M971-80)*zfactor</f>
        <v>44.565740190917879</v>
      </c>
      <c r="O971">
        <v>1</v>
      </c>
      <c r="P971">
        <f t="shared" si="32"/>
        <v>0</v>
      </c>
      <c r="Q971">
        <v>0</v>
      </c>
      <c r="R971">
        <v>1</v>
      </c>
    </row>
    <row r="972" spans="1:18" x14ac:dyDescent="0.2">
      <c r="A972" s="1">
        <v>0.26163049142283601</v>
      </c>
      <c r="B972" s="1">
        <f>IF(AND(-100&lt;A972,A972&lt;100),A972,B971)</f>
        <v>0.26163049142283601</v>
      </c>
      <c r="C972" s="1">
        <v>0.35872775323897599</v>
      </c>
      <c r="D972" s="1">
        <f>IF(AND(-100&lt;C972,C972&lt;100),C972,D971)</f>
        <v>0.35872775323897599</v>
      </c>
      <c r="E972" s="1">
        <v>-3.3179716458736199</v>
      </c>
      <c r="F972" s="1">
        <f>IF(AND(-100&lt;E972,E972&lt;100),E972,F971)</f>
        <v>-3.3179716458736199</v>
      </c>
      <c r="G972" s="1">
        <f>IF(SQRT(B972^2+D972^2+F972^2)&lt;0.125,"",SQRT(B972^2+D972^2+F972^2))</f>
        <v>3.3475471554269909</v>
      </c>
      <c r="H972" s="1">
        <f t="shared" si="31"/>
        <v>33.475471554269909</v>
      </c>
      <c r="I972" s="1">
        <v>-10.6886546772936</v>
      </c>
      <c r="J972" s="1">
        <f>I972*xfactor</f>
        <v>-14.109024174027553</v>
      </c>
      <c r="K972" s="1">
        <v>-3.3284974902023898</v>
      </c>
      <c r="L972" s="1">
        <f>K972*yfactor</f>
        <v>-4.3936166870671549</v>
      </c>
      <c r="M972" s="1">
        <v>113.77516221365499</v>
      </c>
      <c r="N972" s="1">
        <f>(M972-80)*zfactor</f>
        <v>44.583214122024593</v>
      </c>
      <c r="O972">
        <v>1</v>
      </c>
      <c r="P972">
        <f t="shared" si="32"/>
        <v>0</v>
      </c>
      <c r="Q972">
        <v>0</v>
      </c>
      <c r="R972">
        <v>1</v>
      </c>
    </row>
    <row r="973" spans="1:18" x14ac:dyDescent="0.2">
      <c r="A973" s="1">
        <v>0.26755723236449303</v>
      </c>
      <c r="B973" s="1">
        <f>IF(AND(-100&lt;A973,A973&lt;100),A973,B972)</f>
        <v>0.26755723236449303</v>
      </c>
      <c r="C973" s="1">
        <v>0.32978329468595002</v>
      </c>
      <c r="D973" s="1">
        <f>IF(AND(-100&lt;C973,C973&lt;100),C973,D972)</f>
        <v>0.32978329468595002</v>
      </c>
      <c r="E973" s="1">
        <v>-3.3465687198590301</v>
      </c>
      <c r="F973" s="1">
        <f>IF(AND(-100&lt;E973,E973&lt;100),E973,F972)</f>
        <v>-3.3465687198590301</v>
      </c>
      <c r="G973" s="1">
        <f>IF(SQRT(B973^2+D973^2+F973^2)&lt;0.125,"",SQRT(B973^2+D973^2+F973^2))</f>
        <v>3.373405710966793</v>
      </c>
      <c r="H973" s="1">
        <f t="shared" si="31"/>
        <v>33.73405710966793</v>
      </c>
      <c r="I973" s="1">
        <v>-10.6786396571759</v>
      </c>
      <c r="J973" s="1">
        <f>I973*xfactor</f>
        <v>-14.095804347472189</v>
      </c>
      <c r="K973" s="1">
        <v>-3.28847312134336</v>
      </c>
      <c r="L973" s="1">
        <f>K973*yfactor</f>
        <v>-4.3407845201732354</v>
      </c>
      <c r="M973" s="1">
        <v>113.811026070393</v>
      </c>
      <c r="N973" s="1">
        <f>(M973-80)*zfactor</f>
        <v>44.630554412918762</v>
      </c>
      <c r="O973">
        <v>1</v>
      </c>
      <c r="P973">
        <f t="shared" si="32"/>
        <v>0</v>
      </c>
      <c r="Q973">
        <v>0</v>
      </c>
      <c r="R973">
        <v>1</v>
      </c>
    </row>
    <row r="974" spans="1:18" x14ac:dyDescent="0.2">
      <c r="A974" s="1">
        <v>0.26411472339492797</v>
      </c>
      <c r="B974" s="1">
        <f>IF(AND(-100&lt;A974,A974&lt;100),A974,B973)</f>
        <v>0.26411472339492797</v>
      </c>
      <c r="C974" s="1">
        <v>0.28106795091974901</v>
      </c>
      <c r="D974" s="1">
        <f>IF(AND(-100&lt;C974,C974&lt;100),C974,D973)</f>
        <v>0.28106795091974901</v>
      </c>
      <c r="E974" s="1">
        <v>-3.3688824793073202</v>
      </c>
      <c r="F974" s="1">
        <f>IF(AND(-100&lt;E974,E974&lt;100),E974,F973)</f>
        <v>-3.3688824793073202</v>
      </c>
      <c r="G974" s="1">
        <f>IF(SQRT(B974^2+D974^2+F974^2)&lt;0.125,"",SQRT(B974^2+D974^2+F974^2))</f>
        <v>3.3908885177091923</v>
      </c>
      <c r="H974" s="1">
        <f t="shared" si="31"/>
        <v>33.908885177091925</v>
      </c>
      <c r="I974" s="1">
        <v>-10.6624582007786</v>
      </c>
      <c r="J974" s="1">
        <f>I974*xfactor</f>
        <v>-14.074444825027753</v>
      </c>
      <c r="K974" s="1">
        <v>-3.22887143598992</v>
      </c>
      <c r="L974" s="1">
        <f>K974*yfactor</f>
        <v>-4.2621102955066945</v>
      </c>
      <c r="M974" s="1">
        <v>113.880856756772</v>
      </c>
      <c r="N974" s="1">
        <f>(M974-80)*zfactor</f>
        <v>44.72273091893905</v>
      </c>
      <c r="O974">
        <v>1</v>
      </c>
      <c r="P974">
        <f t="shared" si="32"/>
        <v>0</v>
      </c>
      <c r="Q974">
        <v>0</v>
      </c>
      <c r="R974">
        <v>1</v>
      </c>
    </row>
    <row r="975" spans="1:18" x14ac:dyDescent="0.2">
      <c r="A975" s="1">
        <v>0.24107892453577301</v>
      </c>
      <c r="B975" s="1">
        <f>IF(AND(-100&lt;A975,A975&lt;100),A975,B974)</f>
        <v>0.24107892453577301</v>
      </c>
      <c r="C975" s="1">
        <v>0.21505933031643401</v>
      </c>
      <c r="D975" s="1">
        <f>IF(AND(-100&lt;C975,C975&lt;100),C975,D974)</f>
        <v>0.21505933031643401</v>
      </c>
      <c r="E975" s="1">
        <v>-3.5228825758714799</v>
      </c>
      <c r="F975" s="1">
        <f>IF(AND(-100&lt;E975,E975&lt;100),E975,F974)</f>
        <v>-3.5228825758714799</v>
      </c>
      <c r="G975" s="1">
        <f>IF(SQRT(B975^2+D975^2+F975^2)&lt;0.125,"",SQRT(B975^2+D975^2+F975^2))</f>
        <v>3.537664654371631</v>
      </c>
      <c r="H975" s="1">
        <f t="shared" si="31"/>
        <v>35.376646543716312</v>
      </c>
      <c r="I975" s="1">
        <v>-10.646415482781</v>
      </c>
      <c r="J975" s="1">
        <f>I975*xfactor</f>
        <v>-14.053268437270921</v>
      </c>
      <c r="K975" s="1">
        <v>-3.1785511222757501</v>
      </c>
      <c r="L975" s="1">
        <f>K975*yfactor</f>
        <v>-4.1956874814039899</v>
      </c>
      <c r="M975" s="1">
        <v>113.936161934301</v>
      </c>
      <c r="N975" s="1">
        <f>(M975-80)*zfactor</f>
        <v>44.795733753277318</v>
      </c>
      <c r="O975">
        <v>1</v>
      </c>
      <c r="P975">
        <f t="shared" si="32"/>
        <v>0</v>
      </c>
      <c r="Q975">
        <v>0</v>
      </c>
      <c r="R975">
        <v>1</v>
      </c>
    </row>
    <row r="976" spans="1:18" x14ac:dyDescent="0.2">
      <c r="A976" s="1">
        <v>0.27602472653023402</v>
      </c>
      <c r="B976" s="1">
        <f>IF(AND(-100&lt;A976,A976&lt;100),A976,B975)</f>
        <v>0.27602472653023402</v>
      </c>
      <c r="C976" s="1">
        <v>0.1599161257275</v>
      </c>
      <c r="D976" s="1">
        <f>IF(AND(-100&lt;C976,C976&lt;100),C976,D975)</f>
        <v>0.1599161257275</v>
      </c>
      <c r="E976" s="1">
        <v>-3.7031716556621701</v>
      </c>
      <c r="F976" s="1">
        <f>IF(AND(-100&lt;E976,E976&lt;100),E976,F975)</f>
        <v>-3.7031716556621701</v>
      </c>
      <c r="G976" s="1">
        <f>IF(SQRT(B976^2+D976^2+F976^2)&lt;0.125,"",SQRT(B976^2+D976^2+F976^2))</f>
        <v>3.7168862140538392</v>
      </c>
      <c r="H976" s="1">
        <f t="shared" si="31"/>
        <v>37.168862140538394</v>
      </c>
      <c r="I976" s="1">
        <v>-10.646954278315601</v>
      </c>
      <c r="J976" s="1">
        <f>I976*xfactor</f>
        <v>-14.053979647376593</v>
      </c>
      <c r="K976" s="1">
        <v>-3.1550210678305501</v>
      </c>
      <c r="L976" s="1">
        <f>K976*yfactor</f>
        <v>-4.1646278095363263</v>
      </c>
      <c r="M976" s="1">
        <v>113.97616797568401</v>
      </c>
      <c r="N976" s="1">
        <f>(M976-80)*zfactor</f>
        <v>44.848541727902891</v>
      </c>
      <c r="O976">
        <v>1</v>
      </c>
      <c r="P976">
        <f t="shared" si="32"/>
        <v>0</v>
      </c>
      <c r="Q976">
        <v>0</v>
      </c>
      <c r="R976">
        <v>1</v>
      </c>
    </row>
    <row r="977" spans="1:18" x14ac:dyDescent="0.2">
      <c r="A977" s="1">
        <v>0.25033265703681901</v>
      </c>
      <c r="B977" s="1">
        <f>IF(AND(-100&lt;A977,A977&lt;100),A977,B976)</f>
        <v>0.25033265703681901</v>
      </c>
      <c r="C977" s="1">
        <v>0.12598182308804601</v>
      </c>
      <c r="D977" s="1">
        <f>IF(AND(-100&lt;C977,C977&lt;100),C977,D976)</f>
        <v>0.12598182308804601</v>
      </c>
      <c r="E977" s="1">
        <v>-3.7822869754467199</v>
      </c>
      <c r="F977" s="1">
        <f>IF(AND(-100&lt;E977,E977&lt;100),E977,F976)</f>
        <v>-3.7822869754467199</v>
      </c>
      <c r="G977" s="1">
        <f>IF(SQRT(B977^2+D977^2+F977^2)&lt;0.125,"",SQRT(B977^2+D977^2+F977^2))</f>
        <v>3.7926550889267006</v>
      </c>
      <c r="H977" s="1">
        <f t="shared" si="31"/>
        <v>37.926550889267006</v>
      </c>
      <c r="I977" s="1">
        <v>-10.671630165426601</v>
      </c>
      <c r="J977" s="1">
        <f>I977*xfactor</f>
        <v>-14.086551818363114</v>
      </c>
      <c r="K977" s="1">
        <v>-3.1761476175372101</v>
      </c>
      <c r="L977" s="1">
        <f>K977*yfactor</f>
        <v>-4.1925148551491178</v>
      </c>
      <c r="M977" s="1">
        <v>114.013620895017</v>
      </c>
      <c r="N977" s="1">
        <f>(M977-80)*zfactor</f>
        <v>44.89797958142244</v>
      </c>
      <c r="O977">
        <v>1</v>
      </c>
      <c r="P977">
        <f t="shared" si="32"/>
        <v>0</v>
      </c>
      <c r="Q977">
        <v>0</v>
      </c>
      <c r="R977">
        <v>1</v>
      </c>
    </row>
    <row r="978" spans="1:18" x14ac:dyDescent="0.2">
      <c r="A978" s="1">
        <v>0.259066043846505</v>
      </c>
      <c r="B978" s="1">
        <f>IF(AND(-100&lt;A978,A978&lt;100),A978,B977)</f>
        <v>0.259066043846505</v>
      </c>
      <c r="C978" s="1">
        <v>0.112808215437989</v>
      </c>
      <c r="D978" s="1">
        <f>IF(AND(-100&lt;C978,C978&lt;100),C978,D977)</f>
        <v>0.112808215437989</v>
      </c>
      <c r="E978" s="1">
        <v>-3.8232795647681899</v>
      </c>
      <c r="F978" s="1">
        <f>IF(AND(-100&lt;E978,E978&lt;100),E978,F977)</f>
        <v>-3.8232795647681899</v>
      </c>
      <c r="G978" s="1">
        <f>IF(SQRT(B978^2+D978^2+F978^2)&lt;0.125,"",SQRT(B978^2+D978^2+F978^2))</f>
        <v>3.8337067622496406</v>
      </c>
      <c r="H978" s="1">
        <f t="shared" si="31"/>
        <v>38.337067622496406</v>
      </c>
      <c r="I978" s="1">
        <v>-10.702151610775701</v>
      </c>
      <c r="J978" s="1">
        <f>I978*xfactor</f>
        <v>-14.126840126223925</v>
      </c>
      <c r="K978" s="1">
        <v>-3.23907109719622</v>
      </c>
      <c r="L978" s="1">
        <f>K978*yfactor</f>
        <v>-4.2755738482990102</v>
      </c>
      <c r="M978" s="1">
        <v>114.039876155082</v>
      </c>
      <c r="N978" s="1">
        <f>(M978-80)*zfactor</f>
        <v>44.932636524708236</v>
      </c>
      <c r="O978">
        <v>1</v>
      </c>
      <c r="P978">
        <f t="shared" si="32"/>
        <v>0</v>
      </c>
      <c r="Q978">
        <v>0</v>
      </c>
      <c r="R978">
        <v>1</v>
      </c>
    </row>
    <row r="979" spans="1:18" x14ac:dyDescent="0.2">
      <c r="A979" s="1">
        <v>0.24052736582023601</v>
      </c>
      <c r="B979" s="1">
        <f>IF(AND(-100&lt;A979,A979&lt;100),A979,B978)</f>
        <v>0.24052736582023601</v>
      </c>
      <c r="C979" s="1">
        <v>0.18302607528075401</v>
      </c>
      <c r="D979" s="1">
        <f>IF(AND(-100&lt;C979,C979&lt;100),C979,D978)</f>
        <v>0.18302607528075401</v>
      </c>
      <c r="E979" s="1">
        <v>-3.8962439105053899</v>
      </c>
      <c r="F979" s="1">
        <f>IF(AND(-100&lt;E979,E979&lt;100),E979,F978)</f>
        <v>-3.8962439105053899</v>
      </c>
      <c r="G979" s="1">
        <f>IF(SQRT(B979^2+D979^2+F979^2)&lt;0.125,"",SQRT(B979^2+D979^2+F979^2))</f>
        <v>3.9079494070537084</v>
      </c>
      <c r="H979" s="1">
        <f t="shared" si="31"/>
        <v>39.079494070537081</v>
      </c>
      <c r="I979" s="1">
        <v>-10.7463676036189</v>
      </c>
      <c r="J979" s="1">
        <f>I979*xfactor</f>
        <v>-14.185205236776948</v>
      </c>
      <c r="K979" s="1">
        <v>-3.3394585452987702</v>
      </c>
      <c r="L979" s="1">
        <f>K979*yfactor</f>
        <v>-4.4080852797943768</v>
      </c>
      <c r="M979" s="1">
        <v>114.04513775018</v>
      </c>
      <c r="N979" s="1">
        <f>(M979-80)*zfactor</f>
        <v>44.939581830237607</v>
      </c>
      <c r="O979">
        <v>1</v>
      </c>
      <c r="P979">
        <f t="shared" si="32"/>
        <v>0</v>
      </c>
      <c r="Q979">
        <v>0</v>
      </c>
      <c r="R979">
        <v>1</v>
      </c>
    </row>
    <row r="980" spans="1:18" x14ac:dyDescent="0.2">
      <c r="A980" s="1">
        <v>0.21133228723255601</v>
      </c>
      <c r="B980" s="1">
        <f>IF(AND(-100&lt;A980,A980&lt;100),A980,B979)</f>
        <v>0.21133228723255601</v>
      </c>
      <c r="C980" s="1">
        <v>0.26517644395534901</v>
      </c>
      <c r="D980" s="1">
        <f>IF(AND(-100&lt;C980,C980&lt;100),C980,D979)</f>
        <v>0.26517644395534901</v>
      </c>
      <c r="E980" s="1">
        <v>-3.9473019746094402</v>
      </c>
      <c r="F980" s="1">
        <f>IF(AND(-100&lt;E980,E980&lt;100),E980,F979)</f>
        <v>-3.9473019746094402</v>
      </c>
      <c r="G980" s="1">
        <f>IF(SQRT(B980^2+D980^2+F980^2)&lt;0.125,"",SQRT(B980^2+D980^2+F980^2))</f>
        <v>3.9618395677779952</v>
      </c>
      <c r="H980" s="1">
        <f t="shared" si="31"/>
        <v>39.618395677779951</v>
      </c>
      <c r="I980" s="1">
        <v>-10.8040923279138</v>
      </c>
      <c r="J980" s="1">
        <f>I980*xfactor</f>
        <v>-14.261401872846216</v>
      </c>
      <c r="K980" s="1">
        <v>-3.44109835982138</v>
      </c>
      <c r="L980" s="1">
        <f>K980*yfactor</f>
        <v>-4.5422498349642222</v>
      </c>
      <c r="M980" s="1">
        <v>114.048206893482</v>
      </c>
      <c r="N980" s="1">
        <f>(M980-80)*zfactor</f>
        <v>44.943633099396244</v>
      </c>
      <c r="O980">
        <v>1</v>
      </c>
      <c r="P980">
        <f t="shared" si="32"/>
        <v>0</v>
      </c>
      <c r="Q980">
        <v>0</v>
      </c>
      <c r="R980">
        <v>1</v>
      </c>
    </row>
    <row r="981" spans="1:18" x14ac:dyDescent="0.2">
      <c r="A981" s="1">
        <v>0.202818104872835</v>
      </c>
      <c r="B981" s="1">
        <f>IF(AND(-100&lt;A981,A981&lt;100),A981,B980)</f>
        <v>0.202818104872835</v>
      </c>
      <c r="C981" s="1">
        <v>0.30284666854412501</v>
      </c>
      <c r="D981" s="1">
        <f>IF(AND(-100&lt;C981,C981&lt;100),C981,D980)</f>
        <v>0.30284666854412501</v>
      </c>
      <c r="E981" s="1">
        <v>-3.9539919687857599</v>
      </c>
      <c r="F981" s="1">
        <f>IF(AND(-100&lt;E981,E981&lt;100),E981,F980)</f>
        <v>-3.9539919687857599</v>
      </c>
      <c r="G981" s="1">
        <f>IF(SQRT(B981^2+D981^2+F981^2)&lt;0.125,"",SQRT(B981^2+D981^2+F981^2))</f>
        <v>3.9707560712709076</v>
      </c>
      <c r="H981" s="1">
        <f t="shared" si="31"/>
        <v>39.707560712709075</v>
      </c>
      <c r="I981" s="1">
        <v>-10.857720418382</v>
      </c>
      <c r="J981" s="1">
        <f>I981*xfactor</f>
        <v>-14.33219095226424</v>
      </c>
      <c r="K981" s="1">
        <v>-3.5673886825396401</v>
      </c>
      <c r="L981" s="1">
        <f>K981*yfactor</f>
        <v>-4.7089530609523251</v>
      </c>
      <c r="M981" s="1">
        <v>114.059596172372</v>
      </c>
      <c r="N981" s="1">
        <f>(M981-80)*zfactor</f>
        <v>44.958666947531036</v>
      </c>
      <c r="O981">
        <v>1</v>
      </c>
      <c r="P981">
        <f t="shared" si="32"/>
        <v>0</v>
      </c>
      <c r="Q981">
        <v>0</v>
      </c>
      <c r="R981">
        <v>1</v>
      </c>
    </row>
    <row r="982" spans="1:18" x14ac:dyDescent="0.2">
      <c r="A982" s="1">
        <v>0.15149957035287401</v>
      </c>
      <c r="B982" s="1">
        <f>IF(AND(-100&lt;A982,A982&lt;100),A982,B981)</f>
        <v>0.15149957035287401</v>
      </c>
      <c r="C982" s="1">
        <v>0.38428773916352099</v>
      </c>
      <c r="D982" s="1">
        <f>IF(AND(-100&lt;C982,C982&lt;100),C982,D981)</f>
        <v>0.38428773916352099</v>
      </c>
      <c r="E982" s="1">
        <v>-3.94501414049037</v>
      </c>
      <c r="F982" s="1">
        <f>IF(AND(-100&lt;E982,E982&lt;100),E982,F981)</f>
        <v>-3.94501414049037</v>
      </c>
      <c r="G982" s="1">
        <f>IF(SQRT(B982^2+D982^2+F982^2)&lt;0.125,"",SQRT(B982^2+D982^2+F982^2))</f>
        <v>3.9665811166491336</v>
      </c>
      <c r="H982" s="1">
        <f t="shared" si="31"/>
        <v>39.665811166491338</v>
      </c>
      <c r="I982" s="1">
        <v>-10.8920429639702</v>
      </c>
      <c r="J982" s="1">
        <f>I982*xfactor</f>
        <v>-14.377496712440664</v>
      </c>
      <c r="K982" s="1">
        <v>-3.7004309656329002</v>
      </c>
      <c r="L982" s="1">
        <f>K982*yfactor</f>
        <v>-4.8845688746354288</v>
      </c>
      <c r="M982" s="1">
        <v>114.06400991837199</v>
      </c>
      <c r="N982" s="1">
        <f>(M982-80)*zfactor</f>
        <v>44.964493092251033</v>
      </c>
      <c r="O982">
        <v>1</v>
      </c>
      <c r="P982">
        <f t="shared" si="32"/>
        <v>0</v>
      </c>
      <c r="Q982">
        <v>0</v>
      </c>
      <c r="R982">
        <v>1</v>
      </c>
    </row>
    <row r="983" spans="1:18" x14ac:dyDescent="0.2">
      <c r="A983" s="1">
        <v>0.12282617555448901</v>
      </c>
      <c r="B983" s="1">
        <f>IF(AND(-100&lt;A983,A983&lt;100),A983,B982)</f>
        <v>0.12282617555448901</v>
      </c>
      <c r="C983" s="1">
        <v>0.53076762674103295</v>
      </c>
      <c r="D983" s="1">
        <f>IF(AND(-100&lt;C983,C983&lt;100),C983,D982)</f>
        <v>0.53076762674103295</v>
      </c>
      <c r="E983" s="1">
        <v>-3.95976533790581</v>
      </c>
      <c r="F983" s="1">
        <f>IF(AND(-100&lt;E983,E983&lt;100),E983,F982)</f>
        <v>-3.95976533790581</v>
      </c>
      <c r="G983" s="1">
        <f>IF(SQRT(B983^2+D983^2+F983^2)&lt;0.125,"",SQRT(B983^2+D983^2+F983^2))</f>
        <v>3.9970666837417119</v>
      </c>
      <c r="H983" s="1">
        <f t="shared" si="31"/>
        <v>39.97066683741712</v>
      </c>
      <c r="I983" s="1">
        <v>-10.900362194300699</v>
      </c>
      <c r="J983" s="1">
        <f>I983*xfactor</f>
        <v>-14.388478096476923</v>
      </c>
      <c r="K983" s="1">
        <v>-3.8713537520156098</v>
      </c>
      <c r="L983" s="1">
        <f>K983*yfactor</f>
        <v>-5.1101869526606052</v>
      </c>
      <c r="M983" s="1">
        <v>114.05143703528201</v>
      </c>
      <c r="N983" s="1">
        <f>(M983-80)*zfactor</f>
        <v>44.947896886572252</v>
      </c>
      <c r="O983">
        <v>1</v>
      </c>
      <c r="P983">
        <f t="shared" si="32"/>
        <v>0</v>
      </c>
      <c r="Q983">
        <v>0</v>
      </c>
      <c r="R983">
        <v>1</v>
      </c>
    </row>
    <row r="984" spans="1:18" x14ac:dyDescent="0.2">
      <c r="A984" s="1">
        <v>0.15817806019424899</v>
      </c>
      <c r="B984" s="1">
        <f>IF(AND(-100&lt;A984,A984&lt;100),A984,B983)</f>
        <v>0.15817806019424899</v>
      </c>
      <c r="C984" s="1">
        <v>0.64174002814836795</v>
      </c>
      <c r="D984" s="1">
        <f>IF(AND(-100&lt;C984,C984&lt;100),C984,D983)</f>
        <v>0.64174002814836795</v>
      </c>
      <c r="E984" s="1">
        <v>-3.9886683538421699</v>
      </c>
      <c r="F984" s="1">
        <f>IF(AND(-100&lt;E984,E984&lt;100),E984,F983)</f>
        <v>-3.9886683538421699</v>
      </c>
      <c r="G984" s="1">
        <f>IF(SQRT(B984^2+D984^2+F984^2)&lt;0.125,"",SQRT(B984^2+D984^2+F984^2))</f>
        <v>4.0430589656096645</v>
      </c>
      <c r="H984" s="1">
        <f t="shared" si="31"/>
        <v>40.430589656096643</v>
      </c>
      <c r="I984" s="1">
        <v>-10.8724218204701</v>
      </c>
      <c r="J984" s="1">
        <f>I984*xfactor</f>
        <v>-14.351596803020533</v>
      </c>
      <c r="K984" s="1">
        <v>-4.0713974622212401</v>
      </c>
      <c r="L984" s="1">
        <f>K984*yfactor</f>
        <v>-5.3742446501320371</v>
      </c>
      <c r="M984" s="1">
        <v>114.06598102996399</v>
      </c>
      <c r="N984" s="1">
        <f>(M984-80)*zfactor</f>
        <v>44.967094959552476</v>
      </c>
      <c r="O984">
        <v>1</v>
      </c>
      <c r="P984">
        <f t="shared" si="32"/>
        <v>0</v>
      </c>
      <c r="Q984">
        <v>0</v>
      </c>
      <c r="R984">
        <v>1</v>
      </c>
    </row>
    <row r="985" spans="1:18" x14ac:dyDescent="0.2">
      <c r="A985" s="1">
        <v>7.1481575405402203E-2</v>
      </c>
      <c r="B985" s="1">
        <f>IF(AND(-100&lt;A985,A985&lt;100),A985,B984)</f>
        <v>7.1481575405402203E-2</v>
      </c>
      <c r="C985" s="1">
        <v>0.58655216820858802</v>
      </c>
      <c r="D985" s="1">
        <f>IF(AND(-100&lt;C985,C985&lt;100),C985,D984)</f>
        <v>0.58655216820858802</v>
      </c>
      <c r="E985" s="1">
        <v>-3.9404242012113202</v>
      </c>
      <c r="F985" s="1">
        <f>IF(AND(-100&lt;E985,E985&lt;100),E985,F984)</f>
        <v>-3.9404242012113202</v>
      </c>
      <c r="G985" s="1">
        <f>IF(SQRT(B985^2+D985^2+F985^2)&lt;0.125,"",SQRT(B985^2+D985^2+F985^2))</f>
        <v>3.9844818919333167</v>
      </c>
      <c r="H985" s="1">
        <f t="shared" si="31"/>
        <v>39.844818919333164</v>
      </c>
      <c r="I985" s="1">
        <v>-10.820166780873301</v>
      </c>
      <c r="J985" s="1">
        <f>I985*xfactor</f>
        <v>-14.282620150752757</v>
      </c>
      <c r="K985" s="1">
        <v>-4.2986767091726303</v>
      </c>
      <c r="L985" s="1">
        <f>K985*yfactor</f>
        <v>-5.674253256107872</v>
      </c>
      <c r="M985" s="1">
        <v>114.085738343401</v>
      </c>
      <c r="N985" s="1">
        <f>(M985-80)*zfactor</f>
        <v>44.993174613289327</v>
      </c>
      <c r="O985">
        <v>1</v>
      </c>
      <c r="P985">
        <f t="shared" si="32"/>
        <v>0</v>
      </c>
      <c r="Q985">
        <v>0</v>
      </c>
      <c r="R985">
        <v>1</v>
      </c>
    </row>
    <row r="986" spans="1:18" x14ac:dyDescent="0.2">
      <c r="A986" s="1">
        <v>3.9772467362136202E-2</v>
      </c>
      <c r="B986" s="1">
        <f>IF(AND(-100&lt;A986,A986&lt;100),A986,B985)</f>
        <v>3.9772467362136202E-2</v>
      </c>
      <c r="C986" s="1">
        <v>0.58654229697589699</v>
      </c>
      <c r="D986" s="1">
        <f>IF(AND(-100&lt;C986,C986&lt;100),C986,D985)</f>
        <v>0.58654229697589699</v>
      </c>
      <c r="E986" s="1">
        <v>-3.9553189539251798</v>
      </c>
      <c r="F986" s="1">
        <f>IF(AND(-100&lt;E986,E986&lt;100),E986,F985)</f>
        <v>-3.9553189539251798</v>
      </c>
      <c r="G986" s="1">
        <f>IF(SQRT(B986^2+D986^2+F986^2)&lt;0.125,"",SQRT(B986^2+D986^2+F986^2))</f>
        <v>3.9987700287190324</v>
      </c>
      <c r="H986" s="1">
        <f t="shared" si="31"/>
        <v>39.987700287190322</v>
      </c>
      <c r="I986" s="1">
        <v>-10.7407797937149</v>
      </c>
      <c r="J986" s="1">
        <f>I986*xfactor</f>
        <v>-14.177829327703668</v>
      </c>
      <c r="K986" s="1">
        <v>-4.5639200436619696</v>
      </c>
      <c r="L986" s="1">
        <f>K986*yfactor</f>
        <v>-6.0243744576338001</v>
      </c>
      <c r="M986" s="1">
        <v>114.105294284446</v>
      </c>
      <c r="N986" s="1">
        <f>(M986-80)*zfactor</f>
        <v>45.01898845546873</v>
      </c>
      <c r="O986">
        <v>1</v>
      </c>
      <c r="P986">
        <f t="shared" si="32"/>
        <v>0</v>
      </c>
      <c r="Q986">
        <v>0</v>
      </c>
      <c r="R986">
        <v>1</v>
      </c>
    </row>
    <row r="987" spans="1:18" x14ac:dyDescent="0.2">
      <c r="A987" s="1">
        <v>5.4369161131900198E-2</v>
      </c>
      <c r="B987" s="1">
        <f>IF(AND(-100&lt;A987,A987&lt;100),A987,B986)</f>
        <v>5.4369161131900198E-2</v>
      </c>
      <c r="C987" s="1">
        <v>0.63139972394568999</v>
      </c>
      <c r="D987" s="1">
        <f>IF(AND(-100&lt;C987,C987&lt;100),C987,D986)</f>
        <v>0.63139972394568999</v>
      </c>
      <c r="E987" s="1">
        <v>-3.9783056617199799</v>
      </c>
      <c r="F987" s="1">
        <f>IF(AND(-100&lt;E987,E987&lt;100),E987,F986)</f>
        <v>-3.9783056617199799</v>
      </c>
      <c r="G987" s="1">
        <f>IF(SQRT(B987^2+D987^2+F987^2)&lt;0.125,"",SQRT(B987^2+D987^2+F987^2))</f>
        <v>4.0284659059192904</v>
      </c>
      <c r="H987" s="1">
        <f t="shared" si="31"/>
        <v>40.284659059192904</v>
      </c>
      <c r="I987" s="1">
        <v>-10.658649359973101</v>
      </c>
      <c r="J987" s="1">
        <f>I987*xfactor</f>
        <v>-14.069417155164494</v>
      </c>
      <c r="K987" s="1">
        <v>-4.8492475521040896</v>
      </c>
      <c r="L987" s="1">
        <f>K987*yfactor</f>
        <v>-6.4010067687773988</v>
      </c>
      <c r="M987" s="1">
        <v>114.105893226303</v>
      </c>
      <c r="N987" s="1">
        <f>(M987-80)*zfactor</f>
        <v>45.019779058719955</v>
      </c>
      <c r="O987">
        <v>1</v>
      </c>
      <c r="P987">
        <f t="shared" si="32"/>
        <v>0</v>
      </c>
      <c r="Q987">
        <v>0</v>
      </c>
      <c r="R987">
        <v>1</v>
      </c>
    </row>
    <row r="988" spans="1:18" x14ac:dyDescent="0.2">
      <c r="A988" s="1">
        <v>4.4058140519555901E-2</v>
      </c>
      <c r="B988" s="1">
        <f>IF(AND(-100&lt;A988,A988&lt;100),A988,B987)</f>
        <v>4.4058140519555901E-2</v>
      </c>
      <c r="C988" s="1">
        <v>0.66416348615592402</v>
      </c>
      <c r="D988" s="1">
        <f>IF(AND(-100&lt;C988,C988&lt;100),C988,D987)</f>
        <v>0.66416348615592402</v>
      </c>
      <c r="E988" s="1">
        <v>-3.9924051478217</v>
      </c>
      <c r="F988" s="1">
        <f>IF(AND(-100&lt;E988,E988&lt;100),E988,F987)</f>
        <v>-3.9924051478217</v>
      </c>
      <c r="G988" s="1">
        <f>IF(SQRT(B988^2+D988^2+F988^2)&lt;0.125,"",SQRT(B988^2+D988^2+F988^2))</f>
        <v>4.0475119666829942</v>
      </c>
      <c r="H988" s="1">
        <f t="shared" si="31"/>
        <v>40.47511966682994</v>
      </c>
      <c r="I988" s="1">
        <v>-10.5777577041908</v>
      </c>
      <c r="J988" s="1">
        <f>I988*xfactor</f>
        <v>-13.962640169531857</v>
      </c>
      <c r="K988" s="1">
        <v>-5.1303604329477404</v>
      </c>
      <c r="L988" s="1">
        <f>K988*yfactor</f>
        <v>-6.7720757714910178</v>
      </c>
      <c r="M988" s="1">
        <v>114.079123717961</v>
      </c>
      <c r="N988" s="1">
        <f>(M988-80)*zfactor</f>
        <v>44.984443307708517</v>
      </c>
      <c r="O988">
        <v>1</v>
      </c>
      <c r="P988">
        <f t="shared" si="32"/>
        <v>0</v>
      </c>
      <c r="Q988">
        <v>0</v>
      </c>
      <c r="R988">
        <v>1</v>
      </c>
    </row>
    <row r="989" spans="1:18" x14ac:dyDescent="0.2">
      <c r="A989" s="1">
        <v>0.11904542323761499</v>
      </c>
      <c r="B989" s="1">
        <f>IF(AND(-100&lt;A989,A989&lt;100),A989,B988)</f>
        <v>0.11904542323761499</v>
      </c>
      <c r="C989" s="1">
        <v>0.75379695062187901</v>
      </c>
      <c r="D989" s="1">
        <f>IF(AND(-100&lt;C989,C989&lt;100),C989,D988)</f>
        <v>0.75379695062187901</v>
      </c>
      <c r="E989" s="1">
        <v>-3.9744510470404899</v>
      </c>
      <c r="F989" s="1">
        <f>IF(AND(-100&lt;E989,E989&lt;100),E989,F988)</f>
        <v>-3.9744510470404899</v>
      </c>
      <c r="G989" s="1">
        <f>IF(SQRT(B989^2+D989^2+F989^2)&lt;0.125,"",SQRT(B989^2+D989^2+F989^2))</f>
        <v>4.0470535925388873</v>
      </c>
      <c r="H989" s="1">
        <f t="shared" si="31"/>
        <v>40.470535925388873</v>
      </c>
      <c r="I989" s="1">
        <v>-10.5149765547123</v>
      </c>
      <c r="J989" s="1">
        <f>I989*xfactor</f>
        <v>-13.879769052220237</v>
      </c>
      <c r="K989" s="1">
        <v>-5.4006952596146398</v>
      </c>
      <c r="L989" s="1">
        <f>K989*yfactor</f>
        <v>-7.1289177426913248</v>
      </c>
      <c r="M989" s="1">
        <v>114.063965739507</v>
      </c>
      <c r="N989" s="1">
        <f>(M989-80)*zfactor</f>
        <v>44.96443477614924</v>
      </c>
      <c r="O989">
        <v>1</v>
      </c>
      <c r="P989">
        <f t="shared" si="32"/>
        <v>0</v>
      </c>
      <c r="Q989">
        <v>0</v>
      </c>
      <c r="R989">
        <v>1</v>
      </c>
    </row>
    <row r="990" spans="1:18" x14ac:dyDescent="0.2">
      <c r="A990" s="1">
        <v>0.11403668228299101</v>
      </c>
      <c r="B990" s="1">
        <f>IF(AND(-100&lt;A990,A990&lt;100),A990,B989)</f>
        <v>0.11403668228299101</v>
      </c>
      <c r="C990" s="1">
        <v>0.73876516835420702</v>
      </c>
      <c r="D990" s="1">
        <f>IF(AND(-100&lt;C990,C990&lt;100),C990,D989)</f>
        <v>0.73876516835420702</v>
      </c>
      <c r="E990" s="1">
        <v>-3.8780333327869201</v>
      </c>
      <c r="F990" s="1">
        <f>IF(AND(-100&lt;E990,E990&lt;100),E990,F989)</f>
        <v>-3.8780333327869201</v>
      </c>
      <c r="G990" s="1">
        <f>IF(SQRT(B990^2+D990^2+F990^2)&lt;0.125,"",SQRT(B990^2+D990^2+F990^2))</f>
        <v>3.9494203206402276</v>
      </c>
      <c r="H990" s="1">
        <f t="shared" si="31"/>
        <v>39.494203206402275</v>
      </c>
      <c r="I990" s="1">
        <v>-10.4783105359693</v>
      </c>
      <c r="J990" s="1">
        <f>I990*xfactor</f>
        <v>-13.831369907479477</v>
      </c>
      <c r="K990" s="1">
        <v>-5.6385017777631496</v>
      </c>
      <c r="L990" s="1">
        <f>K990*yfactor</f>
        <v>-7.4428223466473575</v>
      </c>
      <c r="M990" s="1">
        <v>114.03934430250401</v>
      </c>
      <c r="N990" s="1">
        <f>(M990-80)*zfactor</f>
        <v>44.931934479305291</v>
      </c>
      <c r="O990">
        <v>1</v>
      </c>
      <c r="P990">
        <f t="shared" si="32"/>
        <v>0</v>
      </c>
      <c r="Q990">
        <v>0</v>
      </c>
      <c r="R990">
        <v>1</v>
      </c>
    </row>
    <row r="991" spans="1:18" x14ac:dyDescent="0.2">
      <c r="A991" s="1">
        <v>6.33496191559281E-2</v>
      </c>
      <c r="B991" s="1">
        <f>IF(AND(-100&lt;A991,A991&lt;100),A991,B990)</f>
        <v>6.33496191559281E-2</v>
      </c>
      <c r="C991" s="1">
        <v>0.64423281112858399</v>
      </c>
      <c r="D991" s="1">
        <f>IF(AND(-100&lt;C991,C991&lt;100),C991,D990)</f>
        <v>0.64423281112858399</v>
      </c>
      <c r="E991" s="1">
        <v>-3.8089919495918401</v>
      </c>
      <c r="F991" s="1">
        <f>IF(AND(-100&lt;E991,E991&lt;100),E991,F990)</f>
        <v>-3.8089919495918401</v>
      </c>
      <c r="G991" s="1">
        <f>IF(SQRT(B991^2+D991^2+F991^2)&lt;0.125,"",SQRT(B991^2+D991^2+F991^2))</f>
        <v>3.8636082566995951</v>
      </c>
      <c r="H991" s="1">
        <f t="shared" si="31"/>
        <v>38.636082566995952</v>
      </c>
      <c r="I991" s="1">
        <v>-10.448378161408099</v>
      </c>
      <c r="J991" s="1">
        <f>I991*xfactor</f>
        <v>-13.791859173058691</v>
      </c>
      <c r="K991" s="1">
        <v>-5.8451200891713002</v>
      </c>
      <c r="L991" s="1">
        <f>K991*yfactor</f>
        <v>-7.7155585177061168</v>
      </c>
      <c r="M991" s="1">
        <v>114.024642836425</v>
      </c>
      <c r="N991" s="1">
        <f>(M991-80)*zfactor</f>
        <v>44.912528544081006</v>
      </c>
      <c r="O991">
        <v>1</v>
      </c>
      <c r="P991">
        <f t="shared" si="32"/>
        <v>0</v>
      </c>
      <c r="Q991">
        <v>0</v>
      </c>
      <c r="R991">
        <v>1</v>
      </c>
    </row>
    <row r="992" spans="1:18" x14ac:dyDescent="0.2">
      <c r="A992" s="1">
        <v>5.3318394805159798E-2</v>
      </c>
      <c r="B992" s="1">
        <f>IF(AND(-100&lt;A992,A992&lt;100),A992,B991)</f>
        <v>5.3318394805159798E-2</v>
      </c>
      <c r="C992" s="1">
        <v>0.56029721590882398</v>
      </c>
      <c r="D992" s="1">
        <f>IF(AND(-100&lt;C992,C992&lt;100),C992,D991)</f>
        <v>0.56029721590882398</v>
      </c>
      <c r="E992" s="1">
        <v>-3.76460092723925</v>
      </c>
      <c r="F992" s="1">
        <f>IF(AND(-100&lt;E992,E992&lt;100),E992,F991)</f>
        <v>-3.76460092723925</v>
      </c>
      <c r="G992" s="1">
        <f>IF(SQRT(B992^2+D992^2+F992^2)&lt;0.125,"",SQRT(B992^2+D992^2+F992^2))</f>
        <v>3.8064413778160828</v>
      </c>
      <c r="H992" s="1">
        <f t="shared" si="31"/>
        <v>38.064413778160826</v>
      </c>
      <c r="I992" s="1">
        <v>-10.4433596148635</v>
      </c>
      <c r="J992" s="1">
        <f>I992*xfactor</f>
        <v>-13.78523469161982</v>
      </c>
      <c r="K992" s="1">
        <v>-6.0231344014667902</v>
      </c>
      <c r="L992" s="1">
        <f>K992*yfactor</f>
        <v>-7.9505374099361639</v>
      </c>
      <c r="M992" s="1">
        <v>114.028460120899</v>
      </c>
      <c r="N992" s="1">
        <f>(M992-80)*zfactor</f>
        <v>44.917567359586677</v>
      </c>
      <c r="O992">
        <v>1</v>
      </c>
      <c r="P992">
        <f t="shared" si="32"/>
        <v>0</v>
      </c>
      <c r="Q992">
        <v>0</v>
      </c>
      <c r="R992">
        <v>1</v>
      </c>
    </row>
    <row r="993" spans="1:18" x14ac:dyDescent="0.2">
      <c r="A993" s="1">
        <v>-5.64017000386456E-2</v>
      </c>
      <c r="B993" s="1">
        <f>IF(AND(-100&lt;A993,A993&lt;100),A993,B992)</f>
        <v>-5.64017000386456E-2</v>
      </c>
      <c r="C993" s="1">
        <v>0.57811630247572499</v>
      </c>
      <c r="D993" s="1">
        <f>IF(AND(-100&lt;C993,C993&lt;100),C993,D992)</f>
        <v>0.57811630247572499</v>
      </c>
      <c r="E993" s="1">
        <v>-3.7047343292998201</v>
      </c>
      <c r="F993" s="1">
        <f>IF(AND(-100&lt;E993,E993&lt;100),E993,F992)</f>
        <v>-3.7047343292998201</v>
      </c>
      <c r="G993" s="1">
        <f>IF(SQRT(B993^2+D993^2+F993^2)&lt;0.125,"",SQRT(B993^2+D993^2+F993^2))</f>
        <v>3.7499941415484961</v>
      </c>
      <c r="H993" s="1">
        <f t="shared" si="31"/>
        <v>37.499941415484962</v>
      </c>
      <c r="I993" s="1">
        <v>-10.4678878680532</v>
      </c>
      <c r="J993" s="1">
        <f>I993*xfactor</f>
        <v>-13.817611985830224</v>
      </c>
      <c r="K993" s="1">
        <v>-6.2202192790893802</v>
      </c>
      <c r="L993" s="1">
        <f>K993*yfactor</f>
        <v>-8.2106894483979822</v>
      </c>
      <c r="M993" s="1">
        <v>114.030414450866</v>
      </c>
      <c r="N993" s="1">
        <f>(M993-80)*zfactor</f>
        <v>44.920147075143127</v>
      </c>
      <c r="O993">
        <v>1</v>
      </c>
      <c r="P993">
        <f t="shared" si="32"/>
        <v>0</v>
      </c>
      <c r="Q993">
        <v>0</v>
      </c>
      <c r="R993">
        <v>1</v>
      </c>
    </row>
    <row r="994" spans="1:18" x14ac:dyDescent="0.2">
      <c r="A994" s="1">
        <v>-5.31268583455465E-2</v>
      </c>
      <c r="B994" s="1">
        <f>IF(AND(-100&lt;A994,A994&lt;100),A994,B993)</f>
        <v>-5.31268583455465E-2</v>
      </c>
      <c r="C994" s="1">
        <v>0.65892136635773801</v>
      </c>
      <c r="D994" s="1">
        <f>IF(AND(-100&lt;C994,C994&lt;100),C994,D993)</f>
        <v>0.65892136635773801</v>
      </c>
      <c r="E994" s="1">
        <v>-3.70529239417057</v>
      </c>
      <c r="F994" s="1">
        <f>IF(AND(-100&lt;E994,E994&lt;100),E994,F993)</f>
        <v>-3.70529239417057</v>
      </c>
      <c r="G994" s="1">
        <f>IF(SQRT(B994^2+D994^2+F994^2)&lt;0.125,"",SQRT(B994^2+D994^2+F994^2))</f>
        <v>3.7638001483100418</v>
      </c>
      <c r="H994" s="1">
        <f t="shared" si="31"/>
        <v>37.638001483100417</v>
      </c>
      <c r="I994" s="1">
        <v>-10.5525304913117</v>
      </c>
      <c r="J994" s="1">
        <f>I994*xfactor</f>
        <v>-13.929340248531444</v>
      </c>
      <c r="K994" s="1">
        <v>-6.4460291980799003</v>
      </c>
      <c r="L994" s="1">
        <f>K994*yfactor</f>
        <v>-8.5087585414654683</v>
      </c>
      <c r="M994" s="1">
        <v>114.02663907252</v>
      </c>
      <c r="N994" s="1">
        <f>(M994-80)*zfactor</f>
        <v>44.915163575726403</v>
      </c>
      <c r="O994">
        <v>1</v>
      </c>
      <c r="P994">
        <f t="shared" si="32"/>
        <v>0</v>
      </c>
      <c r="Q994">
        <v>0</v>
      </c>
      <c r="R994">
        <v>1</v>
      </c>
    </row>
    <row r="995" spans="1:18" x14ac:dyDescent="0.2">
      <c r="A995" s="1">
        <v>-0.12197814534062899</v>
      </c>
      <c r="B995" s="1">
        <f>IF(AND(-100&lt;A995,A995&lt;100),A995,B994)</f>
        <v>-0.12197814534062899</v>
      </c>
      <c r="C995" s="1">
        <v>0.72117048621306401</v>
      </c>
      <c r="D995" s="1">
        <f>IF(AND(-100&lt;C995,C995&lt;100),C995,D994)</f>
        <v>0.72117048621306401</v>
      </c>
      <c r="E995" s="1">
        <v>-3.6663357884591399</v>
      </c>
      <c r="F995" s="1">
        <f>IF(AND(-100&lt;E995,E995&lt;100),E995,F994)</f>
        <v>-3.6663357884591399</v>
      </c>
      <c r="G995" s="1">
        <f>IF(SQRT(B995^2+D995^2+F995^2)&lt;0.125,"",SQRT(B995^2+D995^2+F995^2))</f>
        <v>3.7385804327126397</v>
      </c>
      <c r="H995" s="1">
        <f t="shared" si="31"/>
        <v>37.385804327126394</v>
      </c>
      <c r="I995" s="1">
        <v>-10.6942215746054</v>
      </c>
      <c r="J995" s="1">
        <f>I995*xfactor</f>
        <v>-14.116372478479128</v>
      </c>
      <c r="K995" s="1">
        <v>-6.7350242613842397</v>
      </c>
      <c r="L995" s="1">
        <f>K995*yfactor</f>
        <v>-8.8902320250271973</v>
      </c>
      <c r="M995" s="1">
        <v>113.99677706270199</v>
      </c>
      <c r="N995" s="1">
        <f>(M995-80)*zfactor</f>
        <v>44.875745722766638</v>
      </c>
      <c r="O995">
        <v>1</v>
      </c>
      <c r="P995">
        <f t="shared" si="32"/>
        <v>0</v>
      </c>
      <c r="Q995">
        <v>0</v>
      </c>
      <c r="R995">
        <v>1</v>
      </c>
    </row>
    <row r="996" spans="1:18" x14ac:dyDescent="0.2">
      <c r="A996" s="1">
        <v>-0.18265163216281799</v>
      </c>
      <c r="B996" s="1">
        <f>IF(AND(-100&lt;A996,A996&lt;100),A996,B995)</f>
        <v>-0.18265163216281799</v>
      </c>
      <c r="C996" s="1">
        <v>0.72184684814061295</v>
      </c>
      <c r="D996" s="1">
        <f>IF(AND(-100&lt;C996,C996&lt;100),C996,D995)</f>
        <v>0.72184684814061295</v>
      </c>
      <c r="E996" s="1">
        <v>-3.6166584059007301</v>
      </c>
      <c r="F996" s="1">
        <f>IF(AND(-100&lt;E996,E996&lt;100),E996,F995)</f>
        <v>-3.6166584059007301</v>
      </c>
      <c r="G996" s="1">
        <f>IF(SQRT(B996^2+D996^2+F996^2)&lt;0.125,"",SQRT(B996^2+D996^2+F996^2))</f>
        <v>3.6925116812103234</v>
      </c>
      <c r="H996" s="1">
        <f t="shared" si="31"/>
        <v>36.925116812103234</v>
      </c>
      <c r="I996" s="1">
        <v>-10.847947729300699</v>
      </c>
      <c r="J996" s="1">
        <f>I996*xfactor</f>
        <v>-14.319291002676923</v>
      </c>
      <c r="K996" s="1">
        <v>-7.0587573283731002</v>
      </c>
      <c r="L996" s="1">
        <f>K996*yfactor</f>
        <v>-9.317559673452493</v>
      </c>
      <c r="M996" s="1">
        <v>113.952770080015</v>
      </c>
      <c r="N996" s="1">
        <f>(M996-80)*zfactor</f>
        <v>44.817656505619802</v>
      </c>
      <c r="O996">
        <v>1</v>
      </c>
      <c r="P996">
        <f t="shared" si="32"/>
        <v>0</v>
      </c>
      <c r="Q996">
        <v>0</v>
      </c>
      <c r="R996">
        <v>1</v>
      </c>
    </row>
    <row r="997" spans="1:18" x14ac:dyDescent="0.2">
      <c r="A997" s="1">
        <v>-0.19180369510991699</v>
      </c>
      <c r="B997" s="1">
        <f>IF(AND(-100&lt;A997,A997&lt;100),A997,B996)</f>
        <v>-0.19180369510991699</v>
      </c>
      <c r="C997" s="1">
        <v>0.64785384004032598</v>
      </c>
      <c r="D997" s="1">
        <f>IF(AND(-100&lt;C997,C997&lt;100),C997,D996)</f>
        <v>0.64785384004032598</v>
      </c>
      <c r="E997" s="1">
        <v>-3.5314886588886001</v>
      </c>
      <c r="F997" s="1">
        <f>IF(AND(-100&lt;E997,E997&lt;100),E997,F996)</f>
        <v>-3.5314886588886001</v>
      </c>
      <c r="G997" s="1">
        <f>IF(SQRT(B997^2+D997^2+F997^2)&lt;0.125,"",SQRT(B997^2+D997^2+F997^2))</f>
        <v>3.5955410445956</v>
      </c>
      <c r="H997" s="1">
        <f t="shared" si="31"/>
        <v>35.955410445955998</v>
      </c>
      <c r="I997" s="1">
        <v>-10.9957673565711</v>
      </c>
      <c r="J997" s="1">
        <f>I997*xfactor</f>
        <v>-14.514412910673853</v>
      </c>
      <c r="K997" s="1">
        <v>-7.37772943415239</v>
      </c>
      <c r="L997" s="1">
        <f>K997*yfactor</f>
        <v>-9.7386028530811561</v>
      </c>
      <c r="M997" s="1">
        <v>113.902704972362</v>
      </c>
      <c r="N997" s="1">
        <f>(M997-80)*zfactor</f>
        <v>44.751570563517845</v>
      </c>
      <c r="O997">
        <v>1</v>
      </c>
      <c r="P997">
        <f t="shared" si="32"/>
        <v>0</v>
      </c>
      <c r="Q997">
        <v>0</v>
      </c>
      <c r="R997">
        <v>1</v>
      </c>
    </row>
    <row r="998" spans="1:18" x14ac:dyDescent="0.2">
      <c r="A998" s="1">
        <v>-0.23903775201826399</v>
      </c>
      <c r="B998" s="1">
        <f>IF(AND(-100&lt;A998,A998&lt;100),A998,B997)</f>
        <v>-0.23903775201826399</v>
      </c>
      <c r="C998" s="1">
        <v>0.59351617809905899</v>
      </c>
      <c r="D998" s="1">
        <f>IF(AND(-100&lt;C998,C998&lt;100),C998,D997)</f>
        <v>0.59351617809905899</v>
      </c>
      <c r="E998" s="1">
        <v>-3.3320037318993898</v>
      </c>
      <c r="F998" s="1">
        <f>IF(AND(-100&lt;E998,E998&lt;100),E998,F997)</f>
        <v>-3.3320037318993898</v>
      </c>
      <c r="G998" s="1">
        <f>IF(SQRT(B998^2+D998^2+F998^2)&lt;0.125,"",SQRT(B998^2+D998^2+F998^2))</f>
        <v>3.3928821626968895</v>
      </c>
      <c r="H998" s="1">
        <f t="shared" si="31"/>
        <v>33.928821626968897</v>
      </c>
      <c r="I998" s="1">
        <v>-11.131105738199601</v>
      </c>
      <c r="J998" s="1">
        <f>I998*xfactor</f>
        <v>-14.693059574423474</v>
      </c>
      <c r="K998" s="1">
        <v>-7.6726157366046603</v>
      </c>
      <c r="L998" s="1">
        <f>K998*yfactor</f>
        <v>-10.127852772318152</v>
      </c>
      <c r="M998" s="1">
        <v>113.85577464956199</v>
      </c>
      <c r="N998" s="1">
        <f>(M998-80)*zfactor</f>
        <v>44.689622537421833</v>
      </c>
      <c r="O998">
        <v>1</v>
      </c>
      <c r="P998">
        <f t="shared" si="32"/>
        <v>0</v>
      </c>
      <c r="Q998">
        <v>0</v>
      </c>
      <c r="R998">
        <v>1</v>
      </c>
    </row>
    <row r="999" spans="1:18" x14ac:dyDescent="0.2">
      <c r="A999" s="1">
        <v>-0.31910683806389101</v>
      </c>
      <c r="B999" s="1">
        <f>IF(AND(-100&lt;A999,A999&lt;100),A999,B998)</f>
        <v>-0.31910683806389101</v>
      </c>
      <c r="C999" s="1">
        <v>0.49760951999794201</v>
      </c>
      <c r="D999" s="1">
        <f>IF(AND(-100&lt;C999,C999&lt;100),C999,D998)</f>
        <v>0.49760951999794201</v>
      </c>
      <c r="E999" s="1">
        <v>-3.16464629338047</v>
      </c>
      <c r="F999" s="1">
        <f>IF(AND(-100&lt;E999,E999&lt;100),E999,F998)</f>
        <v>-3.16464629338047</v>
      </c>
      <c r="G999" s="1">
        <f>IF(SQRT(B999^2+D999^2+F999^2)&lt;0.125,"",SQRT(B999^2+D999^2+F999^2))</f>
        <v>3.2193835699864137</v>
      </c>
      <c r="H999" s="1">
        <f t="shared" si="31"/>
        <v>32.193835699864138</v>
      </c>
      <c r="I999" s="1">
        <v>-11.2343804008735</v>
      </c>
      <c r="J999" s="1">
        <f>I999*xfactor</f>
        <v>-14.82938212915302</v>
      </c>
      <c r="K999" s="1">
        <v>-7.9049773729567203</v>
      </c>
      <c r="L999" s="1">
        <f>K999*yfactor</f>
        <v>-10.434570132302872</v>
      </c>
      <c r="M999" s="1">
        <v>113.811458349039</v>
      </c>
      <c r="N999" s="1">
        <f>(M999-80)*zfactor</f>
        <v>44.631125020731481</v>
      </c>
      <c r="O999">
        <v>1</v>
      </c>
      <c r="P999">
        <f t="shared" si="32"/>
        <v>0</v>
      </c>
      <c r="Q999">
        <v>0</v>
      </c>
      <c r="R999">
        <v>1</v>
      </c>
    </row>
    <row r="1000" spans="1:18" x14ac:dyDescent="0.2">
      <c r="A1000" s="1">
        <v>-0.30514638337530903</v>
      </c>
      <c r="B1000" s="1">
        <f>IF(AND(-100&lt;A1000,A1000&lt;100),A1000,B999)</f>
        <v>-0.30514638337530903</v>
      </c>
      <c r="C1000" s="1">
        <v>0.57113539670756597</v>
      </c>
      <c r="D1000" s="1">
        <f>IF(AND(-100&lt;C1000,C1000&lt;100),C1000,D999)</f>
        <v>0.57113539670756597</v>
      </c>
      <c r="E1000" s="1">
        <v>-3.0540392408667301</v>
      </c>
      <c r="F1000" s="1">
        <f>IF(AND(-100&lt;E1000,E1000&lt;100),E1000,F999)</f>
        <v>-3.0540392408667301</v>
      </c>
      <c r="G1000" s="1">
        <f>IF(SQRT(B1000^2+D1000^2+F1000^2)&lt;0.125,"",SQRT(B1000^2+D1000^2+F1000^2))</f>
        <v>3.1219329975854979</v>
      </c>
      <c r="H1000" s="1">
        <f t="shared" si="31"/>
        <v>31.219329975854979</v>
      </c>
      <c r="I1000" s="1">
        <v>-11.3152698288108</v>
      </c>
      <c r="J1000" s="1">
        <f>I1000*xfactor</f>
        <v>-14.936156174030257</v>
      </c>
      <c r="K1000" s="1">
        <v>-8.0829742790849508</v>
      </c>
      <c r="L1000" s="1">
        <f>K1000*yfactor</f>
        <v>-10.669526048392136</v>
      </c>
      <c r="M1000" s="1">
        <v>113.764972545455</v>
      </c>
      <c r="N1000" s="1">
        <f>(M1000-80)*zfactor</f>
        <v>44.569763760000598</v>
      </c>
      <c r="O1000">
        <v>1</v>
      </c>
      <c r="P1000">
        <f t="shared" si="32"/>
        <v>0</v>
      </c>
      <c r="Q1000">
        <v>0</v>
      </c>
      <c r="R1000">
        <v>1</v>
      </c>
    </row>
    <row r="1001" spans="1:18" x14ac:dyDescent="0.2">
      <c r="A1001" s="1">
        <v>-0.35429323785176298</v>
      </c>
      <c r="B1001" s="1">
        <f>IF(AND(-100&lt;A1001,A1001&lt;100),A1001,B1000)</f>
        <v>-0.35429323785176298</v>
      </c>
      <c r="C1001" s="1">
        <v>0.465635774649998</v>
      </c>
      <c r="D1001" s="1">
        <f>IF(AND(-100&lt;C1001,C1001&lt;100),C1001,D1000)</f>
        <v>0.465635774649998</v>
      </c>
      <c r="E1001" s="1">
        <v>-2.90111771830512</v>
      </c>
      <c r="F1001" s="1">
        <f>IF(AND(-100&lt;E1001,E1001&lt;100),E1001,F1000)</f>
        <v>-2.90111771830512</v>
      </c>
      <c r="G1001" s="1">
        <f>IF(SQRT(B1001^2+D1001^2+F1001^2)&lt;0.125,"",SQRT(B1001^2+D1001^2+F1001^2))</f>
        <v>2.9595311095653813</v>
      </c>
      <c r="H1001" s="1">
        <f t="shared" si="31"/>
        <v>29.595311095653813</v>
      </c>
      <c r="I1001" s="1">
        <v>-11.3614586926159</v>
      </c>
      <c r="J1001" s="1">
        <f>I1001*xfactor</f>
        <v>-14.997125474252988</v>
      </c>
      <c r="K1001" s="1">
        <v>-8.1854685364000108</v>
      </c>
      <c r="L1001" s="1">
        <f>K1001*yfactor</f>
        <v>-10.804818468048015</v>
      </c>
      <c r="M1001" s="1">
        <v>113.72968183935301</v>
      </c>
      <c r="N1001" s="1">
        <f>(M1001-80)*zfactor</f>
        <v>44.523180027945969</v>
      </c>
      <c r="O1001">
        <v>1</v>
      </c>
      <c r="P1001">
        <f t="shared" si="32"/>
        <v>0</v>
      </c>
      <c r="Q1001">
        <v>0</v>
      </c>
      <c r="R1001">
        <v>1</v>
      </c>
    </row>
    <row r="1002" spans="1:18" x14ac:dyDescent="0.2">
      <c r="A1002" s="1">
        <v>-0.35323820007916501</v>
      </c>
      <c r="B1002" s="1">
        <f>IF(AND(-100&lt;A1002,A1002&lt;100),A1002,B1001)</f>
        <v>-0.35323820007916501</v>
      </c>
      <c r="C1002" s="1">
        <v>0.37567734824174398</v>
      </c>
      <c r="D1002" s="1">
        <f>IF(AND(-100&lt;C1002,C1002&lt;100),C1002,D1001)</f>
        <v>0.37567734824174398</v>
      </c>
      <c r="E1002" s="1">
        <v>-2.7770230293772702</v>
      </c>
      <c r="F1002" s="1">
        <f>IF(AND(-100&lt;E1002,E1002&lt;100),E1002,F1001)</f>
        <v>-2.7770230293772702</v>
      </c>
      <c r="G1002" s="1">
        <f>IF(SQRT(B1002^2+D1002^2+F1002^2)&lt;0.125,"",SQRT(B1002^2+D1002^2+F1002^2))</f>
        <v>2.8244942205054744</v>
      </c>
      <c r="H1002" s="1">
        <f t="shared" si="31"/>
        <v>28.244942205054745</v>
      </c>
      <c r="I1002" s="1">
        <v>-11.382031050693399</v>
      </c>
      <c r="J1002" s="1">
        <f>I1002*xfactor</f>
        <v>-15.024280986915288</v>
      </c>
      <c r="K1002" s="1">
        <v>-8.2280696590264597</v>
      </c>
      <c r="L1002" s="1">
        <f>K1002*yfactor</f>
        <v>-10.861051949914927</v>
      </c>
      <c r="M1002" s="1">
        <v>113.726711417839</v>
      </c>
      <c r="N1002" s="1">
        <f>(M1002-80)*zfactor</f>
        <v>44.519259071547481</v>
      </c>
      <c r="O1002">
        <v>1</v>
      </c>
      <c r="P1002">
        <f t="shared" si="32"/>
        <v>0</v>
      </c>
      <c r="Q1002">
        <v>0</v>
      </c>
      <c r="R1002">
        <v>1</v>
      </c>
    </row>
    <row r="1003" spans="1:18" x14ac:dyDescent="0.2">
      <c r="A1003" s="1">
        <v>-0.31593513351934799</v>
      </c>
      <c r="B1003" s="1">
        <f>IF(AND(-100&lt;A1003,A1003&lt;100),A1003,B1002)</f>
        <v>-0.31593513351934799</v>
      </c>
      <c r="C1003" s="1">
        <v>0.36242035850441001</v>
      </c>
      <c r="D1003" s="1">
        <f>IF(AND(-100&lt;C1003,C1003&lt;100),C1003,D1002)</f>
        <v>0.36242035850441001</v>
      </c>
      <c r="E1003" s="1">
        <v>-2.7534248002550701</v>
      </c>
      <c r="F1003" s="1">
        <f>IF(AND(-100&lt;E1003,E1003&lt;100),E1003,F1002)</f>
        <v>-2.7534248002550701</v>
      </c>
      <c r="G1003" s="1">
        <f>IF(SQRT(B1003^2+D1003^2+F1003^2)&lt;0.125,"",SQRT(B1003^2+D1003^2+F1003^2))</f>
        <v>2.7950870568749777</v>
      </c>
      <c r="H1003" s="1">
        <f t="shared" si="31"/>
        <v>27.950870568749778</v>
      </c>
      <c r="I1003" s="1">
        <v>-11.382986089123399</v>
      </c>
      <c r="J1003" s="1">
        <f>I1003*xfactor</f>
        <v>-15.025541637642888</v>
      </c>
      <c r="K1003" s="1">
        <v>-8.2322835556256706</v>
      </c>
      <c r="L1003" s="1">
        <f>K1003*yfactor</f>
        <v>-10.866614293425886</v>
      </c>
      <c r="M1003" s="1">
        <v>113.723415909732</v>
      </c>
      <c r="N1003" s="1">
        <f>(M1003-80)*zfactor</f>
        <v>44.514909000846238</v>
      </c>
      <c r="O1003">
        <v>1</v>
      </c>
      <c r="P1003">
        <f t="shared" si="32"/>
        <v>0</v>
      </c>
      <c r="Q1003">
        <v>0</v>
      </c>
      <c r="R1003">
        <v>1</v>
      </c>
    </row>
    <row r="1004" spans="1:18" x14ac:dyDescent="0.2">
      <c r="A1004" s="1">
        <v>-0.34610911964010399</v>
      </c>
      <c r="B1004" s="1">
        <f>IF(AND(-100&lt;A1004,A1004&lt;100),A1004,B1003)</f>
        <v>-0.34610911964010399</v>
      </c>
      <c r="C1004" s="1">
        <v>0.33428010599498897</v>
      </c>
      <c r="D1004" s="1">
        <f>IF(AND(-100&lt;C1004,C1004&lt;100),C1004,D1003)</f>
        <v>0.33428010599498897</v>
      </c>
      <c r="E1004" s="1">
        <v>-2.76657445631395</v>
      </c>
      <c r="F1004" s="1">
        <f>IF(AND(-100&lt;E1004,E1004&lt;100),E1004,F1003)</f>
        <v>-2.76657445631395</v>
      </c>
      <c r="G1004" s="1">
        <f>IF(SQRT(B1004^2+D1004^2+F1004^2)&lt;0.125,"",SQRT(B1004^2+D1004^2+F1004^2))</f>
        <v>2.8081077141539454</v>
      </c>
      <c r="H1004" s="1">
        <f t="shared" si="31"/>
        <v>28.081077141539453</v>
      </c>
      <c r="I1004" s="1">
        <v>-11.382986089123399</v>
      </c>
      <c r="J1004" s="1">
        <f>I1004*xfactor</f>
        <v>-15.025541637642888</v>
      </c>
      <c r="K1004" s="1">
        <v>-8.2322835556256102</v>
      </c>
      <c r="L1004" s="1">
        <f>K1004*yfactor</f>
        <v>-10.866614293425807</v>
      </c>
      <c r="M1004" s="1">
        <v>113.723415909732</v>
      </c>
      <c r="N1004" s="1">
        <f>(M1004-80)*zfactor</f>
        <v>44.514909000846238</v>
      </c>
      <c r="O1004">
        <v>1</v>
      </c>
      <c r="P1004">
        <f t="shared" si="32"/>
        <v>0</v>
      </c>
      <c r="Q1004">
        <v>0</v>
      </c>
      <c r="R1004">
        <v>1</v>
      </c>
    </row>
    <row r="1005" spans="1:18" x14ac:dyDescent="0.2">
      <c r="A1005" s="1">
        <v>-0.351117113727552</v>
      </c>
      <c r="B1005" s="1">
        <f>IF(AND(-100&lt;A1005,A1005&lt;100),A1005,B1004)</f>
        <v>-0.351117113727552</v>
      </c>
      <c r="C1005" s="1">
        <v>0.31736415794170503</v>
      </c>
      <c r="D1005" s="1">
        <f>IF(AND(-100&lt;C1005,C1005&lt;100),C1005,D1004)</f>
        <v>0.31736415794170503</v>
      </c>
      <c r="E1005" s="1">
        <v>-2.73808845271861</v>
      </c>
      <c r="F1005" s="1">
        <f>IF(AND(-100&lt;E1005,E1005&lt;100),E1005,F1004)</f>
        <v>-2.73808845271861</v>
      </c>
      <c r="G1005" s="1">
        <f>IF(SQRT(B1005^2+D1005^2+F1005^2)&lt;0.125,"",SQRT(B1005^2+D1005^2+F1005^2))</f>
        <v>2.7786924283211709</v>
      </c>
      <c r="H1005" s="1">
        <f t="shared" si="31"/>
        <v>27.786924283211711</v>
      </c>
      <c r="I1005" s="1">
        <v>-11.382986089123399</v>
      </c>
      <c r="J1005" s="1">
        <f>I1005*xfactor</f>
        <v>-15.025541637642888</v>
      </c>
      <c r="K1005" s="1">
        <v>-8.2322835556256795</v>
      </c>
      <c r="L1005" s="1">
        <f>K1005*yfactor</f>
        <v>-10.866614293425897</v>
      </c>
      <c r="M1005" s="1">
        <v>113.723415909732</v>
      </c>
      <c r="N1005" s="1">
        <f>(M1005-80)*zfactor</f>
        <v>44.514909000846238</v>
      </c>
      <c r="O1005">
        <v>1</v>
      </c>
      <c r="P1005">
        <f t="shared" si="32"/>
        <v>0</v>
      </c>
      <c r="Q1005">
        <v>0</v>
      </c>
      <c r="R1005">
        <v>1</v>
      </c>
    </row>
    <row r="1006" spans="1:18" x14ac:dyDescent="0.2">
      <c r="A1006" s="1">
        <v>-0.33612214421847603</v>
      </c>
      <c r="B1006" s="1">
        <f>IF(AND(-100&lt;A1006,A1006&lt;100),A1006,B1005)</f>
        <v>-0.33612214421847603</v>
      </c>
      <c r="C1006" s="1">
        <v>0.303036923383462</v>
      </c>
      <c r="D1006" s="1">
        <f>IF(AND(-100&lt;C1006,C1006&lt;100),C1006,D1005)</f>
        <v>0.303036923383462</v>
      </c>
      <c r="E1006" s="1">
        <v>-2.7074002122228702</v>
      </c>
      <c r="F1006" s="1">
        <f>IF(AND(-100&lt;E1006,E1006&lt;100),E1006,F1005)</f>
        <v>-2.7074002122228702</v>
      </c>
      <c r="G1006" s="1">
        <f>IF(SQRT(B1006^2+D1006^2+F1006^2)&lt;0.125,"",SQRT(B1006^2+D1006^2+F1006^2))</f>
        <v>2.7449636394517474</v>
      </c>
      <c r="H1006" s="1">
        <f t="shared" si="31"/>
        <v>27.449636394517473</v>
      </c>
      <c r="I1006" s="1">
        <v>-11.390449177466699</v>
      </c>
      <c r="J1006" s="1">
        <f>I1006*xfactor</f>
        <v>-15.035392914256043</v>
      </c>
      <c r="K1006" s="1">
        <v>-8.2459549232716807</v>
      </c>
      <c r="L1006" s="1">
        <f>K1006*yfactor</f>
        <v>-10.884660498718619</v>
      </c>
      <c r="M1006" s="1">
        <v>113.724873516146</v>
      </c>
      <c r="N1006" s="1">
        <f>(M1006-80)*zfactor</f>
        <v>44.516833041312729</v>
      </c>
      <c r="O1006">
        <v>1</v>
      </c>
      <c r="P1006">
        <f t="shared" si="32"/>
        <v>0</v>
      </c>
      <c r="Q1006">
        <v>0</v>
      </c>
      <c r="R1006">
        <v>1</v>
      </c>
    </row>
    <row r="1007" spans="1:18" x14ac:dyDescent="0.2">
      <c r="A1007" s="1">
        <v>-0.353881725272921</v>
      </c>
      <c r="B1007" s="1">
        <f>IF(AND(-100&lt;A1007,A1007&lt;100),A1007,B1006)</f>
        <v>-0.353881725272921</v>
      </c>
      <c r="C1007" s="1">
        <v>0.31369448195229699</v>
      </c>
      <c r="D1007" s="1">
        <f>IF(AND(-100&lt;C1007,C1007&lt;100),C1007,D1006)</f>
        <v>0.31369448195229699</v>
      </c>
      <c r="E1007" s="1">
        <v>-2.7146879125132899</v>
      </c>
      <c r="F1007" s="1">
        <f>IF(AND(-100&lt;E1007,E1007&lt;100),E1007,F1006)</f>
        <v>-2.7146879125132899</v>
      </c>
      <c r="G1007" s="1">
        <f>IF(SQRT(B1007^2+D1007^2+F1007^2)&lt;0.125,"",SQRT(B1007^2+D1007^2+F1007^2))</f>
        <v>2.7555701707333133</v>
      </c>
      <c r="H1007" s="1">
        <f t="shared" si="31"/>
        <v>27.555701707333135</v>
      </c>
      <c r="I1007" s="1">
        <v>-11.403640551629399</v>
      </c>
      <c r="J1007" s="1">
        <f>I1007*xfactor</f>
        <v>-15.052805528150808</v>
      </c>
      <c r="K1007" s="1">
        <v>-8.2849232502172008</v>
      </c>
      <c r="L1007" s="1">
        <f>K1007*yfactor</f>
        <v>-10.936098690286705</v>
      </c>
      <c r="M1007" s="1">
        <v>113.706576124534</v>
      </c>
      <c r="N1007" s="1">
        <f>(M1007-80)*zfactor</f>
        <v>44.492680484384877</v>
      </c>
      <c r="O1007">
        <v>1</v>
      </c>
      <c r="P1007">
        <f t="shared" si="32"/>
        <v>0</v>
      </c>
      <c r="Q1007">
        <v>0</v>
      </c>
      <c r="R1007">
        <v>1</v>
      </c>
    </row>
    <row r="1008" spans="1:18" x14ac:dyDescent="0.2">
      <c r="A1008" s="1">
        <v>-0.32623905654236901</v>
      </c>
      <c r="B1008" s="1">
        <f>IF(AND(-100&lt;A1008,A1008&lt;100),A1008,B1007)</f>
        <v>-0.32623905654236901</v>
      </c>
      <c r="C1008" s="1">
        <v>0.327588419403468</v>
      </c>
      <c r="D1008" s="1">
        <f>IF(AND(-100&lt;C1008,C1008&lt;100),C1008,D1007)</f>
        <v>0.327588419403468</v>
      </c>
      <c r="E1008" s="1">
        <v>-2.7342819987032301</v>
      </c>
      <c r="F1008" s="1">
        <f>IF(AND(-100&lt;E1008,E1008&lt;100),E1008,F1007)</f>
        <v>-2.7342819987032301</v>
      </c>
      <c r="G1008" s="1">
        <f>IF(SQRT(B1008^2+D1008^2+F1008^2)&lt;0.125,"",SQRT(B1008^2+D1008^2+F1008^2))</f>
        <v>2.7730928839426654</v>
      </c>
      <c r="H1008" s="1">
        <f t="shared" si="31"/>
        <v>27.730928839426653</v>
      </c>
      <c r="I1008" s="1">
        <v>-11.4411155161118</v>
      </c>
      <c r="J1008" s="1">
        <f>I1008*xfactor</f>
        <v>-15.102272481267578</v>
      </c>
      <c r="K1008" s="1">
        <v>-8.3733868876474293</v>
      </c>
      <c r="L1008" s="1">
        <f>K1008*yfactor</f>
        <v>-11.052870691694608</v>
      </c>
      <c r="M1008" s="1">
        <v>113.686173846184</v>
      </c>
      <c r="N1008" s="1">
        <f>(M1008-80)*zfactor</f>
        <v>44.465749476962891</v>
      </c>
      <c r="O1008">
        <v>1</v>
      </c>
      <c r="P1008">
        <f t="shared" si="32"/>
        <v>0</v>
      </c>
      <c r="Q1008">
        <v>0</v>
      </c>
      <c r="R1008">
        <v>1</v>
      </c>
    </row>
    <row r="1009" spans="1:18" x14ac:dyDescent="0.2">
      <c r="A1009" s="1">
        <v>-0.33577429670479197</v>
      </c>
      <c r="B1009" s="1">
        <f>IF(AND(-100&lt;A1009,A1009&lt;100),A1009,B1008)</f>
        <v>-0.33577429670479197</v>
      </c>
      <c r="C1009" s="1">
        <v>0.35680967638767402</v>
      </c>
      <c r="D1009" s="1">
        <f>IF(AND(-100&lt;C1009,C1009&lt;100),C1009,D1008)</f>
        <v>0.35680967638767402</v>
      </c>
      <c r="E1009" s="1">
        <v>-2.6793465777905499</v>
      </c>
      <c r="F1009" s="1">
        <f>IF(AND(-100&lt;E1009,E1009&lt;100),E1009,F1008)</f>
        <v>-2.6793465777905499</v>
      </c>
      <c r="G1009" s="1">
        <f>IF(SQRT(B1009^2+D1009^2+F1009^2)&lt;0.125,"",SQRT(B1009^2+D1009^2+F1009^2))</f>
        <v>2.7237759833380948</v>
      </c>
      <c r="H1009" s="1">
        <f t="shared" si="31"/>
        <v>27.237759833380949</v>
      </c>
      <c r="I1009" s="1">
        <v>-11.4908820507926</v>
      </c>
      <c r="J1009" s="1">
        <f>I1009*xfactor</f>
        <v>-15.167964307046232</v>
      </c>
      <c r="K1009" s="1">
        <v>-8.5068064199286795</v>
      </c>
      <c r="L1009" s="1">
        <f>K1009*yfactor</f>
        <v>-11.228984474305857</v>
      </c>
      <c r="M1009" s="1">
        <v>113.637122062998</v>
      </c>
      <c r="N1009" s="1">
        <f>(M1009-80)*zfactor</f>
        <v>44.401001123157364</v>
      </c>
      <c r="O1009">
        <v>1</v>
      </c>
      <c r="P1009">
        <f t="shared" si="32"/>
        <v>0</v>
      </c>
      <c r="Q1009">
        <v>0</v>
      </c>
      <c r="R1009">
        <v>1</v>
      </c>
    </row>
    <row r="1010" spans="1:18" x14ac:dyDescent="0.2">
      <c r="A1010" s="1">
        <v>-0.33821819170322498</v>
      </c>
      <c r="B1010" s="1">
        <f>IF(AND(-100&lt;A1010,A1010&lt;100),A1010,B1009)</f>
        <v>-0.33821819170322498</v>
      </c>
      <c r="C1010" s="1">
        <v>0.35135837388125302</v>
      </c>
      <c r="D1010" s="1">
        <f>IF(AND(-100&lt;C1010,C1010&lt;100),C1010,D1009)</f>
        <v>0.35135837388125302</v>
      </c>
      <c r="E1010" s="1">
        <v>-2.54135643830312</v>
      </c>
      <c r="F1010" s="1">
        <f>IF(AND(-100&lt;E1010,E1010&lt;100),E1010,F1009)</f>
        <v>-2.54135643830312</v>
      </c>
      <c r="G1010" s="1">
        <f>IF(SQRT(B1010^2+D1010^2+F1010^2)&lt;0.125,"",SQRT(B1010^2+D1010^2+F1010^2))</f>
        <v>2.5877281152779936</v>
      </c>
      <c r="H1010" s="1">
        <f t="shared" si="31"/>
        <v>25.877281152779936</v>
      </c>
      <c r="I1010" s="1">
        <v>-11.549967074085901</v>
      </c>
      <c r="J1010" s="1">
        <f>I1010*xfactor</f>
        <v>-15.24595653779339</v>
      </c>
      <c r="K1010" s="1">
        <v>-8.6625809474712305</v>
      </c>
      <c r="L1010" s="1">
        <f>K1010*yfactor</f>
        <v>-11.434606850662025</v>
      </c>
      <c r="M1010" s="1">
        <v>113.583342761636</v>
      </c>
      <c r="N1010" s="1">
        <f>(M1010-80)*zfactor</f>
        <v>44.330012445359529</v>
      </c>
      <c r="O1010">
        <v>1</v>
      </c>
      <c r="P1010">
        <f t="shared" si="32"/>
        <v>0</v>
      </c>
      <c r="Q1010">
        <v>0</v>
      </c>
      <c r="R1010">
        <v>1</v>
      </c>
    </row>
    <row r="1011" spans="1:18" x14ac:dyDescent="0.2">
      <c r="A1011" s="1">
        <v>-0.34909362528050097</v>
      </c>
      <c r="B1011" s="1">
        <f>IF(AND(-100&lt;A1011,A1011&lt;100),A1011,B1010)</f>
        <v>-0.34909362528050097</v>
      </c>
      <c r="C1011" s="1">
        <v>0.31668112770069501</v>
      </c>
      <c r="D1011" s="1">
        <f>IF(AND(-100&lt;C1011,C1011&lt;100),C1011,D1010)</f>
        <v>0.31668112770069501</v>
      </c>
      <c r="E1011" s="1">
        <v>-2.4147721364225299</v>
      </c>
      <c r="F1011" s="1">
        <f>IF(AND(-100&lt;E1011,E1011&lt;100),E1011,F1010)</f>
        <v>-2.4147721364225299</v>
      </c>
      <c r="G1011" s="1">
        <f>IF(SQRT(B1011^2+D1011^2+F1011^2)&lt;0.125,"",SQRT(B1011^2+D1011^2+F1011^2))</f>
        <v>2.4603409858586462</v>
      </c>
      <c r="H1011" s="1">
        <f t="shared" si="31"/>
        <v>24.603409858586463</v>
      </c>
      <c r="I1011" s="1">
        <v>-11.606233720535799</v>
      </c>
      <c r="J1011" s="1">
        <f>I1011*xfactor</f>
        <v>-15.320228511107256</v>
      </c>
      <c r="K1011" s="1">
        <v>-8.8159840213034908</v>
      </c>
      <c r="L1011" s="1">
        <f>K1011*yfactor</f>
        <v>-11.637098908120608</v>
      </c>
      <c r="M1011" s="1">
        <v>113.525860503383</v>
      </c>
      <c r="N1011" s="1">
        <f>(M1011-80)*zfactor</f>
        <v>44.25413586446556</v>
      </c>
      <c r="O1011">
        <v>1</v>
      </c>
      <c r="P1011">
        <f t="shared" si="32"/>
        <v>0</v>
      </c>
      <c r="Q1011">
        <v>0</v>
      </c>
      <c r="R1011">
        <v>1</v>
      </c>
    </row>
    <row r="1012" spans="1:18" x14ac:dyDescent="0.2">
      <c r="A1012" s="1">
        <v>-0.363614835173798</v>
      </c>
      <c r="B1012" s="1">
        <f>IF(AND(-100&lt;A1012,A1012&lt;100),A1012,B1011)</f>
        <v>-0.363614835173798</v>
      </c>
      <c r="C1012" s="1">
        <v>0.250132207297311</v>
      </c>
      <c r="D1012" s="1">
        <f>IF(AND(-100&lt;C1012,C1012&lt;100),C1012,D1011)</f>
        <v>0.250132207297311</v>
      </c>
      <c r="E1012" s="1">
        <v>-2.3214464573209401</v>
      </c>
      <c r="F1012" s="1">
        <f>IF(AND(-100&lt;E1012,E1012&lt;100),E1012,F1011)</f>
        <v>-2.3214464573209401</v>
      </c>
      <c r="G1012" s="1">
        <f>IF(SQRT(B1012^2+D1012^2+F1012^2)&lt;0.125,"",SQRT(B1012^2+D1012^2+F1012^2))</f>
        <v>2.363026771683689</v>
      </c>
      <c r="H1012" s="1">
        <f t="shared" si="31"/>
        <v>23.63026771683689</v>
      </c>
      <c r="I1012" s="1">
        <v>-11.646543509194601</v>
      </c>
      <c r="J1012" s="1">
        <f>I1012*xfactor</f>
        <v>-15.373437432136873</v>
      </c>
      <c r="K1012" s="1">
        <v>-8.9277658906054391</v>
      </c>
      <c r="L1012" s="1">
        <f>K1012*yfactor</f>
        <v>-11.784650975599181</v>
      </c>
      <c r="M1012" s="1">
        <v>113.482565553271</v>
      </c>
      <c r="N1012" s="1">
        <f>(M1012-80)*zfactor</f>
        <v>44.196986530317723</v>
      </c>
      <c r="O1012">
        <v>1</v>
      </c>
      <c r="P1012">
        <f t="shared" si="32"/>
        <v>0</v>
      </c>
      <c r="Q1012">
        <v>0</v>
      </c>
      <c r="R1012">
        <v>1</v>
      </c>
    </row>
    <row r="1013" spans="1:18" x14ac:dyDescent="0.2">
      <c r="A1013" s="1">
        <v>-0.34416153245118603</v>
      </c>
      <c r="B1013" s="1">
        <f>IF(AND(-100&lt;A1013,A1013&lt;100),A1013,B1012)</f>
        <v>-0.34416153245118603</v>
      </c>
      <c r="C1013" s="1">
        <v>0.23911287683701801</v>
      </c>
      <c r="D1013" s="1">
        <f>IF(AND(-100&lt;C1013,C1013&lt;100),C1013,D1012)</f>
        <v>0.23911287683701801</v>
      </c>
      <c r="E1013" s="1">
        <v>-2.2203209475622301</v>
      </c>
      <c r="F1013" s="1">
        <f>IF(AND(-100&lt;E1013,E1013&lt;100),E1013,F1012)</f>
        <v>-2.2203209475622301</v>
      </c>
      <c r="G1013" s="1">
        <f>IF(SQRT(B1013^2+D1013^2+F1013^2)&lt;0.125,"",SQRT(B1013^2+D1013^2+F1013^2))</f>
        <v>2.2595236751297967</v>
      </c>
      <c r="H1013" s="1">
        <f t="shared" si="31"/>
        <v>22.595236751297968</v>
      </c>
      <c r="I1013" s="1">
        <v>-11.671004833263</v>
      </c>
      <c r="J1013" s="1">
        <f>I1013*xfactor</f>
        <v>-15.405726379907161</v>
      </c>
      <c r="K1013" s="1">
        <v>-9.0079717938959494</v>
      </c>
      <c r="L1013" s="1">
        <f>K1013*yfactor</f>
        <v>-11.890522767942654</v>
      </c>
      <c r="M1013" s="1">
        <v>113.43940598199799</v>
      </c>
      <c r="N1013" s="1">
        <f>(M1013-80)*zfactor</f>
        <v>44.140015896237351</v>
      </c>
      <c r="O1013">
        <v>1</v>
      </c>
      <c r="P1013">
        <f t="shared" si="32"/>
        <v>0</v>
      </c>
      <c r="Q1013">
        <v>0</v>
      </c>
      <c r="R1013">
        <v>1</v>
      </c>
    </row>
    <row r="1014" spans="1:18" x14ac:dyDescent="0.2">
      <c r="A1014" s="1">
        <v>-0.328603961265438</v>
      </c>
      <c r="B1014" s="1">
        <f>IF(AND(-100&lt;A1014,A1014&lt;100),A1014,B1013)</f>
        <v>-0.328603961265438</v>
      </c>
      <c r="C1014" s="1">
        <v>0.205265258176587</v>
      </c>
      <c r="D1014" s="1">
        <f>IF(AND(-100&lt;C1014,C1014&lt;100),C1014,D1013)</f>
        <v>0.205265258176587</v>
      </c>
      <c r="E1014" s="1">
        <v>-2.1141818432753499</v>
      </c>
      <c r="F1014" s="1">
        <f>IF(AND(-100&lt;E1014,E1014&lt;100),E1014,F1013)</f>
        <v>-2.1141818432753499</v>
      </c>
      <c r="G1014" s="1">
        <f>IF(SQRT(B1014^2+D1014^2+F1014^2)&lt;0.125,"",SQRT(B1014^2+D1014^2+F1014^2))</f>
        <v>2.1493904382426181</v>
      </c>
      <c r="H1014" s="1">
        <f t="shared" si="31"/>
        <v>21.49390438242618</v>
      </c>
      <c r="I1014" s="1">
        <v>-11.6894535379547</v>
      </c>
      <c r="J1014" s="1">
        <f>I1014*xfactor</f>
        <v>-15.430078670100205</v>
      </c>
      <c r="K1014" s="1">
        <v>-9.0614094355753103</v>
      </c>
      <c r="L1014" s="1">
        <f>K1014*yfactor</f>
        <v>-11.96106045495941</v>
      </c>
      <c r="M1014" s="1">
        <v>113.379578952523</v>
      </c>
      <c r="N1014" s="1">
        <f>(M1014-80)*zfactor</f>
        <v>44.06104421733037</v>
      </c>
      <c r="O1014">
        <v>1</v>
      </c>
      <c r="P1014">
        <f t="shared" si="32"/>
        <v>0</v>
      </c>
      <c r="Q1014">
        <v>0</v>
      </c>
      <c r="R1014">
        <v>1</v>
      </c>
    </row>
    <row r="1015" spans="1:18" x14ac:dyDescent="0.2">
      <c r="A1015" s="1">
        <v>-0.31249954783912998</v>
      </c>
      <c r="B1015" s="1">
        <f>IF(AND(-100&lt;A1015,A1015&lt;100),A1015,B1014)</f>
        <v>-0.31249954783912998</v>
      </c>
      <c r="C1015" s="1">
        <v>0.22537512121138101</v>
      </c>
      <c r="D1015" s="1">
        <f>IF(AND(-100&lt;C1015,C1015&lt;100),C1015,D1014)</f>
        <v>0.22537512121138101</v>
      </c>
      <c r="E1015" s="1">
        <v>-1.9834508790651799</v>
      </c>
      <c r="F1015" s="1">
        <f>IF(AND(-100&lt;E1015,E1015&lt;100),E1015,F1014)</f>
        <v>-1.9834508790651799</v>
      </c>
      <c r="G1015" s="1">
        <f>IF(SQRT(B1015^2+D1015^2+F1015^2)&lt;0.125,"",SQRT(B1015^2+D1015^2+F1015^2))</f>
        <v>2.0205264913693015</v>
      </c>
      <c r="H1015" s="1">
        <f t="shared" si="31"/>
        <v>20.205264913693014</v>
      </c>
      <c r="I1015" s="1">
        <v>-11.682673846797099</v>
      </c>
      <c r="J1015" s="1">
        <f>I1015*xfactor</f>
        <v>-15.421129477772173</v>
      </c>
      <c r="K1015" s="1">
        <v>-9.0560412837446798</v>
      </c>
      <c r="L1015" s="1">
        <f>K1015*yfactor</f>
        <v>-11.953974494542978</v>
      </c>
      <c r="M1015" s="1">
        <v>113.275388779667</v>
      </c>
      <c r="N1015" s="1">
        <f>(M1015-80)*zfactor</f>
        <v>43.923513189160438</v>
      </c>
      <c r="O1015">
        <v>1</v>
      </c>
      <c r="P1015">
        <f t="shared" si="32"/>
        <v>0</v>
      </c>
      <c r="Q1015">
        <v>0</v>
      </c>
      <c r="R1015">
        <v>1</v>
      </c>
    </row>
    <row r="1016" spans="1:18" x14ac:dyDescent="0.2">
      <c r="A1016" s="1">
        <v>-0.28683584957772101</v>
      </c>
      <c r="B1016" s="1">
        <f>IF(AND(-100&lt;A1016,A1016&lt;100),A1016,B1015)</f>
        <v>-0.28683584957772101</v>
      </c>
      <c r="C1016" s="1">
        <v>0.155511114136615</v>
      </c>
      <c r="D1016" s="1">
        <f>IF(AND(-100&lt;C1016,C1016&lt;100),C1016,D1015)</f>
        <v>0.155511114136615</v>
      </c>
      <c r="E1016" s="1">
        <v>-1.7919514243341299</v>
      </c>
      <c r="F1016" s="1">
        <f>IF(AND(-100&lt;E1016,E1016&lt;100),E1016,F1015)</f>
        <v>-1.7919514243341299</v>
      </c>
      <c r="G1016" s="1">
        <f>IF(SQRT(B1016^2+D1016^2+F1016^2)&lt;0.125,"",SQRT(B1016^2+D1016^2+F1016^2))</f>
        <v>1.8214138514890297</v>
      </c>
      <c r="H1016" s="1">
        <f t="shared" si="31"/>
        <v>18.214138514890298</v>
      </c>
      <c r="I1016" s="1">
        <v>-11.660695479873199</v>
      </c>
      <c r="J1016" s="1">
        <f>I1016*xfactor</f>
        <v>-15.392118033432624</v>
      </c>
      <c r="K1016" s="1">
        <v>-8.9586634624638002</v>
      </c>
      <c r="L1016" s="1">
        <f>K1016*yfactor</f>
        <v>-11.825435770452216</v>
      </c>
      <c r="M1016" s="1">
        <v>113.125972877198</v>
      </c>
      <c r="N1016" s="1">
        <f>(M1016-80)*zfactor</f>
        <v>43.726284197901357</v>
      </c>
      <c r="O1016">
        <v>1</v>
      </c>
      <c r="P1016">
        <f t="shared" si="32"/>
        <v>0</v>
      </c>
      <c r="Q1016">
        <v>0</v>
      </c>
      <c r="R1016">
        <v>1</v>
      </c>
    </row>
    <row r="1017" spans="1:18" x14ac:dyDescent="0.2">
      <c r="A1017" s="1">
        <v>-0.23976634876826999</v>
      </c>
      <c r="B1017" s="1">
        <f>IF(AND(-100&lt;A1017,A1017&lt;100),A1017,B1016)</f>
        <v>-0.23976634876826999</v>
      </c>
      <c r="C1017" s="1">
        <v>6.9182154605558599E-2</v>
      </c>
      <c r="D1017" s="1">
        <f>IF(AND(-100&lt;C1017,C1017&lt;100),C1017,D1016)</f>
        <v>6.9182154605558599E-2</v>
      </c>
      <c r="E1017" s="1">
        <v>-1.5230681875833501</v>
      </c>
      <c r="F1017" s="1">
        <f>IF(AND(-100&lt;E1017,E1017&lt;100),E1017,F1016)</f>
        <v>-1.5230681875833501</v>
      </c>
      <c r="G1017" s="1">
        <f>IF(SQRT(B1017^2+D1017^2+F1017^2)&lt;0.125,"",SQRT(B1017^2+D1017^2+F1017^2))</f>
        <v>1.5433764208857041</v>
      </c>
      <c r="H1017" s="1">
        <f t="shared" si="31"/>
        <v>15.433764208857042</v>
      </c>
      <c r="I1017" s="1">
        <v>-11.583103645985</v>
      </c>
      <c r="J1017" s="1">
        <f>I1017*xfactor</f>
        <v>-15.289696812700202</v>
      </c>
      <c r="K1017" s="1">
        <v>-8.7278168350495893</v>
      </c>
      <c r="L1017" s="1">
        <f>K1017*yfactor</f>
        <v>-11.520718222265458</v>
      </c>
      <c r="M1017" s="1">
        <v>112.877703400869</v>
      </c>
      <c r="N1017" s="1">
        <f>(M1017-80)*zfactor</f>
        <v>43.398568489147074</v>
      </c>
      <c r="O1017">
        <v>1</v>
      </c>
      <c r="P1017">
        <f t="shared" si="32"/>
        <v>0</v>
      </c>
      <c r="Q1017">
        <v>0</v>
      </c>
      <c r="R1017">
        <v>1</v>
      </c>
    </row>
    <row r="1018" spans="1:18" x14ac:dyDescent="0.2">
      <c r="A1018" s="1">
        <v>-0.202940042157808</v>
      </c>
      <c r="B1018" s="1">
        <f>IF(AND(-100&lt;A1018,A1018&lt;100),A1018,B1017)</f>
        <v>-0.202940042157808</v>
      </c>
      <c r="C1018" s="1">
        <v>-0.14322545297720499</v>
      </c>
      <c r="D1018" s="1">
        <f>IF(AND(-100&lt;C1018,C1018&lt;100),C1018,D1017)</f>
        <v>-0.14322545297720499</v>
      </c>
      <c r="E1018" s="1">
        <v>-1.02872561796217</v>
      </c>
      <c r="F1018" s="1">
        <f>IF(AND(-100&lt;E1018,E1018&lt;100),E1018,F1017)</f>
        <v>-1.02872561796217</v>
      </c>
      <c r="G1018" s="1">
        <f>IF(SQRT(B1018^2+D1018^2+F1018^2)&lt;0.125,"",SQRT(B1018^2+D1018^2+F1018^2))</f>
        <v>1.0582885183838984</v>
      </c>
      <c r="H1018" s="1">
        <f t="shared" si="31"/>
        <v>10.582885183838984</v>
      </c>
      <c r="I1018" s="1">
        <v>-11.4282085597335</v>
      </c>
      <c r="J1018" s="1">
        <f>I1018*xfactor</f>
        <v>-15.085235298848222</v>
      </c>
      <c r="K1018" s="1">
        <v>-8.3114398309429003</v>
      </c>
      <c r="L1018" s="1">
        <f>K1018*yfactor</f>
        <v>-10.971100576844629</v>
      </c>
      <c r="M1018" s="1">
        <v>112.508740370653</v>
      </c>
      <c r="N1018" s="1">
        <f>(M1018-80)*zfactor</f>
        <v>42.911537289261965</v>
      </c>
      <c r="O1018">
        <v>1</v>
      </c>
      <c r="P1018">
        <f t="shared" si="32"/>
        <v>0</v>
      </c>
      <c r="Q1018">
        <v>0</v>
      </c>
      <c r="R1018">
        <v>1</v>
      </c>
    </row>
    <row r="1019" spans="1:18" x14ac:dyDescent="0.2">
      <c r="A1019" s="1">
        <v>-0.111094909788419</v>
      </c>
      <c r="B1019" s="1">
        <f>IF(AND(-100&lt;A1019,A1019&lt;100),A1019,B1018)</f>
        <v>-0.111094909788419</v>
      </c>
      <c r="C1019" s="1">
        <v>-0.20570342928613899</v>
      </c>
      <c r="D1019" s="1">
        <f>IF(AND(-100&lt;C1019,C1019&lt;100),C1019,D1018)</f>
        <v>-0.20570342928613899</v>
      </c>
      <c r="E1019" s="1">
        <v>-0.39604977029887201</v>
      </c>
      <c r="F1019" s="1">
        <f>IF(AND(-100&lt;E1019,E1019&lt;100),E1019,F1018)</f>
        <v>-0.39604977029887201</v>
      </c>
      <c r="G1019" s="1">
        <f>IF(SQRT(B1019^2+D1019^2+F1019^2)&lt;0.125,"",SQRT(B1019^2+D1019^2+F1019^2))</f>
        <v>0.4599036859547484</v>
      </c>
      <c r="H1019" s="1">
        <f t="shared" si="31"/>
        <v>4.5990368595474838</v>
      </c>
      <c r="I1019" s="1">
        <v>-11.245892185872499</v>
      </c>
      <c r="J1019" s="1">
        <f>I1019*xfactor</f>
        <v>-14.8445776853517</v>
      </c>
      <c r="K1019" s="1">
        <v>-7.7550537207628896</v>
      </c>
      <c r="L1019" s="1">
        <f>K1019*yfactor</f>
        <v>-10.236670911407014</v>
      </c>
      <c r="M1019" s="1">
        <v>112.07869601847599</v>
      </c>
      <c r="N1019" s="1">
        <f>(M1019-80)*zfactor</f>
        <v>42.343878744388313</v>
      </c>
      <c r="O1019">
        <v>1</v>
      </c>
      <c r="P1019">
        <f t="shared" si="32"/>
        <v>0</v>
      </c>
      <c r="Q1019">
        <v>0</v>
      </c>
      <c r="R1019">
        <v>1</v>
      </c>
    </row>
    <row r="1020" spans="1:18" x14ac:dyDescent="0.2">
      <c r="A1020" s="1">
        <v>5.1919472188390998E-2</v>
      </c>
      <c r="B1020" s="1">
        <f>IF(AND(-100&lt;A1020,A1020&lt;100),A1020,B1019)</f>
        <v>5.1919472188390998E-2</v>
      </c>
      <c r="C1020" s="1">
        <v>-7.8637613277722507E-3</v>
      </c>
      <c r="D1020" s="1">
        <f>IF(AND(-100&lt;C1020,C1020&lt;100),C1020,D1019)</f>
        <v>-7.8637613277722507E-3</v>
      </c>
      <c r="E1020" s="1">
        <v>9.3828461580231906E-2</v>
      </c>
      <c r="F1020" s="1">
        <f>IF(AND(-100&lt;E1020,E1020&lt;100),E1020,F1019)</f>
        <v>9.3828461580231906E-2</v>
      </c>
      <c r="G1020" s="1" t="str">
        <f>IF(SQRT(B1020^2+D1020^2+F1020^2)&lt;0.125,"",SQRT(B1020^2+D1020^2+F1020^2))</f>
        <v/>
      </c>
      <c r="H1020" s="1" t="e">
        <f t="shared" si="31"/>
        <v>#VALUE!</v>
      </c>
      <c r="I1020" s="1">
        <v>-11.051629637568601</v>
      </c>
      <c r="J1020" s="1">
        <f>I1020*xfactor</f>
        <v>-14.588151121590554</v>
      </c>
      <c r="K1020" s="1">
        <v>-7.0965757529621003</v>
      </c>
      <c r="L1020" s="1">
        <f>K1020*yfactor</f>
        <v>-9.3674799939099724</v>
      </c>
      <c r="M1020" s="1">
        <v>111.598960080328</v>
      </c>
      <c r="N1020" s="1">
        <f>(M1020-80)*zfactor</f>
        <v>41.710627306032961</v>
      </c>
      <c r="O1020">
        <v>1</v>
      </c>
      <c r="P1020">
        <f t="shared" si="32"/>
        <v>0</v>
      </c>
      <c r="Q1020">
        <v>0</v>
      </c>
      <c r="R1020">
        <v>1</v>
      </c>
    </row>
    <row r="1021" spans="1:18" x14ac:dyDescent="0.2">
      <c r="A1021" s="1">
        <v>-6.4293577609187594E-2</v>
      </c>
      <c r="B1021" s="1">
        <f>IF(AND(-100&lt;A1021,A1021&lt;100),A1021,B1020)</f>
        <v>-6.4293577609187594E-2</v>
      </c>
      <c r="C1021" s="1">
        <v>-0.12962860893584199</v>
      </c>
      <c r="D1021" s="1">
        <f>IF(AND(-100&lt;C1021,C1021&lt;100),C1021,D1020)</f>
        <v>-0.12962860893584199</v>
      </c>
      <c r="E1021" s="1">
        <v>-8.5805923710082402E-2</v>
      </c>
      <c r="F1021" s="1">
        <f>IF(AND(-100&lt;E1021,E1021&lt;100),E1021,F1020)</f>
        <v>-8.5805923710082402E-2</v>
      </c>
      <c r="G1021" s="1">
        <f>IF(SQRT(B1021^2+D1021^2+F1021^2)&lt;0.125,"",SQRT(B1021^2+D1021^2+F1021^2))</f>
        <v>0.16822573203933627</v>
      </c>
      <c r="H1021" s="1">
        <f t="shared" si="31"/>
        <v>1.6822573203933628</v>
      </c>
      <c r="I1021" s="1">
        <v>-10.797075186945699</v>
      </c>
      <c r="J1021" s="1">
        <f>I1021*xfactor</f>
        <v>-14.252139246768325</v>
      </c>
      <c r="K1021" s="1">
        <v>-6.3767156196596204</v>
      </c>
      <c r="L1021" s="1">
        <f>K1021*yfactor</f>
        <v>-8.4172646179506998</v>
      </c>
      <c r="M1021" s="1">
        <v>111.035173307086</v>
      </c>
      <c r="N1021" s="1">
        <f>(M1021-80)*zfactor</f>
        <v>40.96642876535352</v>
      </c>
      <c r="O1021">
        <v>1</v>
      </c>
      <c r="P1021">
        <f t="shared" si="32"/>
        <v>0</v>
      </c>
      <c r="Q1021">
        <v>0</v>
      </c>
      <c r="R1021">
        <v>1</v>
      </c>
    </row>
    <row r="1022" spans="1:18" x14ac:dyDescent="0.2">
      <c r="A1022" s="1">
        <v>6.06910599007622E-2</v>
      </c>
      <c r="B1022" s="1">
        <f>IF(AND(-100&lt;A1022,A1022&lt;100),A1022,B1021)</f>
        <v>6.06910599007622E-2</v>
      </c>
      <c r="C1022" s="1">
        <v>-1.58498286665213E-2</v>
      </c>
      <c r="D1022" s="1">
        <f>IF(AND(-100&lt;C1022,C1022&lt;100),C1022,D1021)</f>
        <v>-1.58498286665213E-2</v>
      </c>
      <c r="E1022" s="1">
        <v>8.6149535157025905E-2</v>
      </c>
      <c r="F1022" s="1">
        <f>IF(AND(-100&lt;E1022,E1022&lt;100),E1022,F1021)</f>
        <v>8.6149535157025905E-2</v>
      </c>
      <c r="G1022" s="1" t="str">
        <f>IF(SQRT(B1022^2+D1022^2+F1022^2)&lt;0.125,"",SQRT(B1022^2+D1022^2+F1022^2))</f>
        <v/>
      </c>
      <c r="H1022" s="1" t="e">
        <f t="shared" si="31"/>
        <v>#VALUE!</v>
      </c>
      <c r="I1022" s="1">
        <v>-10.512624855358199</v>
      </c>
      <c r="J1022" s="1">
        <f>I1022*xfactor</f>
        <v>-13.876664809072823</v>
      </c>
      <c r="K1022" s="1">
        <v>-5.6401661839153103</v>
      </c>
      <c r="L1022" s="1">
        <f>K1022*yfactor</f>
        <v>-7.4450193627682104</v>
      </c>
      <c r="M1022" s="1">
        <v>110.484468268944</v>
      </c>
      <c r="N1022" s="1">
        <f>(M1022-80)*zfactor</f>
        <v>40.239498115006079</v>
      </c>
      <c r="O1022">
        <v>1</v>
      </c>
      <c r="P1022">
        <f t="shared" si="32"/>
        <v>0</v>
      </c>
      <c r="Q1022">
        <v>0</v>
      </c>
      <c r="R1022">
        <v>1</v>
      </c>
    </row>
    <row r="1023" spans="1:18" x14ac:dyDescent="0.2">
      <c r="A1023" s="1">
        <v>-1.7416726480441E-2</v>
      </c>
      <c r="B1023" s="1">
        <f>IF(AND(-100&lt;A1023,A1023&lt;100),A1023,B1022)</f>
        <v>-1.7416726480441E-2</v>
      </c>
      <c r="C1023" s="1">
        <v>-0.11472453270261</v>
      </c>
      <c r="D1023" s="1">
        <f>IF(AND(-100&lt;C1023,C1023&lt;100),C1023,D1022)</f>
        <v>-0.11472453270261</v>
      </c>
      <c r="E1023" s="1">
        <v>2.1497866985735099E-2</v>
      </c>
      <c r="F1023" s="1">
        <f>IF(AND(-100&lt;E1023,E1023&lt;100),E1023,F1022)</f>
        <v>2.1497866985735099E-2</v>
      </c>
      <c r="G1023" s="1" t="str">
        <f>IF(SQRT(B1023^2+D1023^2+F1023^2)&lt;0.125,"",SQRT(B1023^2+D1023^2+F1023^2))</f>
        <v/>
      </c>
      <c r="H1023" s="1" t="e">
        <f t="shared" si="31"/>
        <v>#VALUE!</v>
      </c>
      <c r="I1023" s="1">
        <v>-10.2260093844015</v>
      </c>
      <c r="J1023" s="1">
        <f>I1023*xfactor</f>
        <v>-13.498332387409981</v>
      </c>
      <c r="K1023" s="1">
        <v>-4.9057927319388002</v>
      </c>
      <c r="L1023" s="1">
        <f>K1023*yfactor</f>
        <v>-6.4756464061592167</v>
      </c>
      <c r="M1023" s="1">
        <v>109.883424352029</v>
      </c>
      <c r="N1023" s="1">
        <f>(M1023-80)*zfactor</f>
        <v>39.446120144678275</v>
      </c>
      <c r="O1023">
        <v>1</v>
      </c>
      <c r="P1023">
        <f t="shared" si="32"/>
        <v>0</v>
      </c>
      <c r="Q1023">
        <v>0</v>
      </c>
      <c r="R1023">
        <v>1</v>
      </c>
    </row>
    <row r="1024" spans="1:18" x14ac:dyDescent="0.2">
      <c r="A1024" s="1">
        <v>-1.93130589799567E-2</v>
      </c>
      <c r="B1024" s="1">
        <f>IF(AND(-100&lt;A1024,A1024&lt;100),A1024,B1023)</f>
        <v>-1.93130589799567E-2</v>
      </c>
      <c r="C1024" s="1">
        <v>-2.8658048237513799E-2</v>
      </c>
      <c r="D1024" s="1">
        <f>IF(AND(-100&lt;C1024,C1024&lt;100),C1024,D1023)</f>
        <v>-2.8658048237513799E-2</v>
      </c>
      <c r="E1024" s="1">
        <v>-1.4550343352148901E-2</v>
      </c>
      <c r="F1024" s="1">
        <f>IF(AND(-100&lt;E1024,E1024&lt;100),E1024,F1023)</f>
        <v>-1.4550343352148901E-2</v>
      </c>
      <c r="G1024" s="1" t="str">
        <f>IF(SQRT(B1024^2+D1024^2+F1024^2)&lt;0.125,"",SQRT(B1024^2+D1024^2+F1024^2))</f>
        <v/>
      </c>
      <c r="H1024" s="1" t="e">
        <f t="shared" si="31"/>
        <v>#VALUE!</v>
      </c>
      <c r="I1024" s="1">
        <v>-9.9668143373150393</v>
      </c>
      <c r="J1024" s="1">
        <f>I1024*xfactor</f>
        <v>-13.156194925255852</v>
      </c>
      <c r="K1024" s="1">
        <v>-4.2211528924566197</v>
      </c>
      <c r="L1024" s="1">
        <f>K1024*yfactor</f>
        <v>-5.5719218180427381</v>
      </c>
      <c r="M1024" s="1">
        <v>109.240370939079</v>
      </c>
      <c r="N1024" s="1">
        <f>(M1024-80)*zfactor</f>
        <v>38.597289639584282</v>
      </c>
      <c r="O1024">
        <v>1</v>
      </c>
      <c r="P1024">
        <f t="shared" si="32"/>
        <v>0</v>
      </c>
      <c r="Q1024">
        <v>0</v>
      </c>
      <c r="R1024">
        <v>1</v>
      </c>
    </row>
    <row r="1025" spans="1:18" x14ac:dyDescent="0.2">
      <c r="A1025" s="1">
        <v>6.1868021614113901E-2</v>
      </c>
      <c r="B1025" s="1">
        <f>IF(AND(-100&lt;A1025,A1025&lt;100),A1025,B1024)</f>
        <v>6.1868021614113901E-2</v>
      </c>
      <c r="C1025" s="1">
        <v>-0.103543107398976</v>
      </c>
      <c r="D1025" s="1">
        <f>IF(AND(-100&lt;C1025,C1025&lt;100),C1025,D1024)</f>
        <v>-0.103543107398976</v>
      </c>
      <c r="E1025" s="1">
        <v>4.6328558803503402E-2</v>
      </c>
      <c r="F1025" s="1">
        <f>IF(AND(-100&lt;E1025,E1025&lt;100),E1025,F1024)</f>
        <v>4.6328558803503402E-2</v>
      </c>
      <c r="G1025" s="1">
        <f>IF(SQRT(B1025^2+D1025^2+F1025^2)&lt;0.125,"",SQRT(B1025^2+D1025^2+F1025^2))</f>
        <v>0.12920976181809954</v>
      </c>
      <c r="H1025" s="1">
        <f t="shared" si="31"/>
        <v>1.2920976181809953</v>
      </c>
      <c r="I1025" s="1">
        <v>-9.7298802098554908</v>
      </c>
      <c r="J1025" s="1">
        <f>I1025*xfactor</f>
        <v>-12.843441877009248</v>
      </c>
      <c r="K1025" s="1">
        <v>-3.59927900686472</v>
      </c>
      <c r="L1025" s="1">
        <f>K1025*yfactor</f>
        <v>-4.7510482890614307</v>
      </c>
      <c r="M1025" s="1">
        <v>108.53887800910699</v>
      </c>
      <c r="N1025" s="1">
        <f>(M1025-80)*zfactor</f>
        <v>37.671318972021233</v>
      </c>
      <c r="O1025">
        <v>1</v>
      </c>
      <c r="P1025">
        <f t="shared" si="32"/>
        <v>0</v>
      </c>
      <c r="Q1025">
        <v>0</v>
      </c>
      <c r="R1025">
        <v>1</v>
      </c>
    </row>
    <row r="1026" spans="1:18" x14ac:dyDescent="0.2">
      <c r="A1026" s="1">
        <v>-5.1478773478622002E-2</v>
      </c>
      <c r="B1026" s="1">
        <f>IF(AND(-100&lt;A1026,A1026&lt;100),A1026,B1025)</f>
        <v>-5.1478773478622002E-2</v>
      </c>
      <c r="C1026" s="1">
        <v>-4.1906497562731897E-2</v>
      </c>
      <c r="D1026" s="1">
        <f>IF(AND(-100&lt;C1026,C1026&lt;100),C1026,D1025)</f>
        <v>-4.1906497562731897E-2</v>
      </c>
      <c r="E1026" s="1">
        <v>-5.3382185131791798E-2</v>
      </c>
      <c r="F1026" s="1">
        <f>IF(AND(-100&lt;E1026,E1026&lt;100),E1026,F1025)</f>
        <v>-5.3382185131791798E-2</v>
      </c>
      <c r="G1026" s="1" t="str">
        <f>IF(SQRT(B1026^2+D1026^2+F1026^2)&lt;0.125,"",SQRT(B1026^2+D1026^2+F1026^2))</f>
        <v/>
      </c>
      <c r="H1026" s="1" t="e">
        <f t="shared" si="31"/>
        <v>#VALUE!</v>
      </c>
      <c r="I1026" s="1">
        <v>-9.5157631021200793</v>
      </c>
      <c r="J1026" s="1">
        <f>I1026*xfactor</f>
        <v>-12.560807294798504</v>
      </c>
      <c r="K1026" s="1">
        <v>-3.0298443776742099</v>
      </c>
      <c r="L1026" s="1">
        <f>K1026*yfactor</f>
        <v>-3.9993945785299574</v>
      </c>
      <c r="M1026" s="1">
        <v>107.866621238386</v>
      </c>
      <c r="N1026" s="1">
        <f>(M1026-80)*zfactor</f>
        <v>36.783940034669527</v>
      </c>
      <c r="O1026">
        <v>1</v>
      </c>
      <c r="P1026">
        <f t="shared" si="32"/>
        <v>0</v>
      </c>
      <c r="Q1026">
        <v>0</v>
      </c>
      <c r="R1026">
        <v>1</v>
      </c>
    </row>
    <row r="1027" spans="1:18" x14ac:dyDescent="0.2">
      <c r="A1027" s="1">
        <v>4.1058954768372603E-2</v>
      </c>
      <c r="B1027" s="1">
        <f>IF(AND(-100&lt;A1027,A1027&lt;100),A1027,B1026)</f>
        <v>4.1058954768372603E-2</v>
      </c>
      <c r="C1027" s="1">
        <v>-9.2388179303962703E-2</v>
      </c>
      <c r="D1027" s="1">
        <f>IF(AND(-100&lt;C1027,C1027&lt;100),C1027,D1026)</f>
        <v>-9.2388179303962703E-2</v>
      </c>
      <c r="E1027" s="1">
        <v>0.11029573675257601</v>
      </c>
      <c r="F1027" s="1">
        <f>IF(AND(-100&lt;E1027,E1027&lt;100),E1027,F1026)</f>
        <v>0.11029573675257601</v>
      </c>
      <c r="G1027" s="1">
        <f>IF(SQRT(B1027^2+D1027^2+F1027^2)&lt;0.125,"",SQRT(B1027^2+D1027^2+F1027^2))</f>
        <v>0.14962139882906447</v>
      </c>
      <c r="H1027" s="1">
        <f t="shared" ref="H1027:H1090" si="33">IF(G1027&gt;0.125,10*G1027,0)</f>
        <v>1.4962139882906447</v>
      </c>
      <c r="I1027" s="1">
        <v>-9.30050532986027</v>
      </c>
      <c r="J1027" s="1">
        <f>I1027*xfactor</f>
        <v>-12.276667035415556</v>
      </c>
      <c r="K1027" s="1">
        <v>-2.5288037182192502</v>
      </c>
      <c r="L1027" s="1">
        <f>K1027*yfactor</f>
        <v>-3.3380209080494105</v>
      </c>
      <c r="M1027" s="1">
        <v>107.21267480858199</v>
      </c>
      <c r="N1027" s="1">
        <f>(M1027-80)*zfactor</f>
        <v>35.920730747328236</v>
      </c>
      <c r="O1027">
        <v>1</v>
      </c>
      <c r="P1027">
        <f t="shared" si="32"/>
        <v>0</v>
      </c>
      <c r="Q1027">
        <v>0</v>
      </c>
      <c r="R1027">
        <v>1</v>
      </c>
    </row>
    <row r="1028" spans="1:18" x14ac:dyDescent="0.2">
      <c r="A1028" s="1">
        <v>0.21982813345249799</v>
      </c>
      <c r="B1028" s="1">
        <f>IF(AND(-100&lt;A1028,A1028&lt;100),A1028,B1027)</f>
        <v>0.21982813345249799</v>
      </c>
      <c r="C1028" s="1">
        <v>8.5112105281988495E-2</v>
      </c>
      <c r="D1028" s="1">
        <f>IF(AND(-100&lt;C1028,C1028&lt;100),C1028,D1027)</f>
        <v>8.5112105281988495E-2</v>
      </c>
      <c r="E1028" s="1">
        <v>-1.40827520624654</v>
      </c>
      <c r="F1028" s="1">
        <f>IF(AND(-100&lt;E1028,E1028&lt;100),E1028,F1027)</f>
        <v>-1.40827520624654</v>
      </c>
      <c r="G1028" s="1">
        <f>IF(SQRT(B1028^2+D1028^2+F1028^2)&lt;0.125,"",SQRT(B1028^2+D1028^2+F1028^2))</f>
        <v>1.4278681785275125</v>
      </c>
      <c r="H1028" s="1">
        <f t="shared" si="33"/>
        <v>14.278681785275126</v>
      </c>
      <c r="I1028" s="1">
        <v>-4.1664175933769698</v>
      </c>
      <c r="J1028" s="1">
        <f>I1028*xfactor</f>
        <v>-5.4996712232576002</v>
      </c>
      <c r="K1028" s="1">
        <v>8.6002213718502691</v>
      </c>
      <c r="L1028" s="1">
        <f>K1028*yfactor</f>
        <v>11.352292210842355</v>
      </c>
      <c r="M1028" s="1">
        <v>113.936788355899</v>
      </c>
      <c r="N1028" s="1">
        <f>(M1028-80)*zfactor</f>
        <v>44.796560629786676</v>
      </c>
      <c r="O1028">
        <v>2</v>
      </c>
      <c r="P1028">
        <f t="shared" ref="P1028:P1091" si="34">IF(OR(O1028&lt;&gt;O1027,Q1028&lt;&gt;Q1027,R1028&lt;&gt;R1027),1,0)</f>
        <v>1</v>
      </c>
      <c r="Q1028">
        <v>0</v>
      </c>
      <c r="R1028">
        <v>1</v>
      </c>
    </row>
    <row r="1029" spans="1:18" x14ac:dyDescent="0.2">
      <c r="A1029" s="1">
        <v>0.158899034760589</v>
      </c>
      <c r="B1029" s="1">
        <f>IF(AND(-100&lt;A1029,A1029&lt;100),A1029,B1028)</f>
        <v>0.158899034760589</v>
      </c>
      <c r="C1029" s="1">
        <v>4.5823764117269503E-2</v>
      </c>
      <c r="D1029" s="1">
        <f>IF(AND(-100&lt;C1029,C1029&lt;100),C1029,D1028)</f>
        <v>4.5823764117269503E-2</v>
      </c>
      <c r="E1029" s="1">
        <v>-1.37515507277291</v>
      </c>
      <c r="F1029" s="1">
        <f>IF(AND(-100&lt;E1029,E1029&lt;100),E1029,F1028)</f>
        <v>-1.37515507277291</v>
      </c>
      <c r="G1029" s="1">
        <f>IF(SQRT(B1029^2+D1029^2+F1029^2)&lt;0.125,"",SQRT(B1029^2+D1029^2+F1029^2))</f>
        <v>1.3850632457685064</v>
      </c>
      <c r="H1029" s="1">
        <f t="shared" si="33"/>
        <v>13.850632457685064</v>
      </c>
      <c r="I1029" s="1">
        <v>-4.14358071411064</v>
      </c>
      <c r="J1029" s="1">
        <f>I1029*xfactor</f>
        <v>-5.4695265426260447</v>
      </c>
      <c r="K1029" s="1">
        <v>8.5399144905493198</v>
      </c>
      <c r="L1029" s="1">
        <f>K1029*yfactor</f>
        <v>11.272687127525103</v>
      </c>
      <c r="M1029" s="1">
        <v>113.97736622478099</v>
      </c>
      <c r="N1029" s="1">
        <f>(M1029-80)*zfactor</f>
        <v>44.850123416710915</v>
      </c>
      <c r="O1029">
        <v>2</v>
      </c>
      <c r="P1029">
        <f t="shared" si="34"/>
        <v>0</v>
      </c>
      <c r="Q1029">
        <v>0</v>
      </c>
      <c r="R1029">
        <v>1</v>
      </c>
    </row>
    <row r="1030" spans="1:18" x14ac:dyDescent="0.2">
      <c r="A1030" s="1">
        <v>0.10291024118784101</v>
      </c>
      <c r="B1030" s="1">
        <f>IF(AND(-100&lt;A1030,A1030&lt;100),A1030,B1029)</f>
        <v>0.10291024118784101</v>
      </c>
      <c r="C1030" s="1">
        <v>8.3630106566580403E-2</v>
      </c>
      <c r="D1030" s="1">
        <f>IF(AND(-100&lt;C1030,C1030&lt;100),C1030,D1029)</f>
        <v>8.3630106566580403E-2</v>
      </c>
      <c r="E1030" s="1">
        <v>-1.4398319962106201</v>
      </c>
      <c r="F1030" s="1">
        <f>IF(AND(-100&lt;E1030,E1030&lt;100),E1030,F1029)</f>
        <v>-1.4398319962106201</v>
      </c>
      <c r="G1030" s="1">
        <f>IF(SQRT(B1030^2+D1030^2+F1030^2)&lt;0.125,"",SQRT(B1030^2+D1030^2+F1030^2))</f>
        <v>1.4459255477988957</v>
      </c>
      <c r="H1030" s="1">
        <f t="shared" si="33"/>
        <v>14.459255477988957</v>
      </c>
      <c r="I1030" s="1">
        <v>-4.1770583608790197</v>
      </c>
      <c r="J1030" s="1">
        <f>I1030*xfactor</f>
        <v>-5.5137170363603065</v>
      </c>
      <c r="K1030" s="1">
        <v>8.4812450786077704</v>
      </c>
      <c r="L1030" s="1">
        <f>K1030*yfactor</f>
        <v>11.195243503762258</v>
      </c>
      <c r="M1030" s="1">
        <v>114.01420735667</v>
      </c>
      <c r="N1030" s="1">
        <f>(M1030-80)*zfactor</f>
        <v>44.898753710804399</v>
      </c>
      <c r="O1030">
        <v>2</v>
      </c>
      <c r="P1030">
        <f t="shared" si="34"/>
        <v>0</v>
      </c>
      <c r="Q1030">
        <v>0</v>
      </c>
      <c r="R1030">
        <v>1</v>
      </c>
    </row>
    <row r="1031" spans="1:18" x14ac:dyDescent="0.2">
      <c r="A1031" s="1">
        <v>0.135612763832588</v>
      </c>
      <c r="B1031" s="1">
        <f>IF(AND(-100&lt;A1031,A1031&lt;100),A1031,B1030)</f>
        <v>0.135612763832588</v>
      </c>
      <c r="C1031" s="1">
        <v>0.111574527493266</v>
      </c>
      <c r="D1031" s="1">
        <f>IF(AND(-100&lt;C1031,C1031&lt;100),C1031,D1030)</f>
        <v>0.111574527493266</v>
      </c>
      <c r="E1031" s="1">
        <v>-1.5022074905720399</v>
      </c>
      <c r="F1031" s="1">
        <f>IF(AND(-100&lt;E1031,E1031&lt;100),E1031,F1030)</f>
        <v>-1.5022074905720399</v>
      </c>
      <c r="G1031" s="1">
        <f>IF(SQRT(B1031^2+D1031^2+F1031^2)&lt;0.125,"",SQRT(B1031^2+D1031^2+F1031^2))</f>
        <v>1.5124374504852769</v>
      </c>
      <c r="H1031" s="1">
        <f t="shared" si="33"/>
        <v>15.124374504852769</v>
      </c>
      <c r="I1031" s="1">
        <v>-4.2522350487060097</v>
      </c>
      <c r="J1031" s="1">
        <f>I1031*xfactor</f>
        <v>-5.6129502642919329</v>
      </c>
      <c r="K1031" s="1">
        <v>8.3952204007589408</v>
      </c>
      <c r="L1031" s="1">
        <f>K1031*yfactor</f>
        <v>11.081690929001802</v>
      </c>
      <c r="M1031" s="1">
        <v>114.030520475828</v>
      </c>
      <c r="N1031" s="1">
        <f>(M1031-80)*zfactor</f>
        <v>44.920287028092957</v>
      </c>
      <c r="O1031">
        <v>2</v>
      </c>
      <c r="P1031">
        <f t="shared" si="34"/>
        <v>0</v>
      </c>
      <c r="Q1031">
        <v>0</v>
      </c>
      <c r="R1031">
        <v>1</v>
      </c>
    </row>
    <row r="1032" spans="1:18" x14ac:dyDescent="0.2">
      <c r="A1032" s="1">
        <v>8.7963189576486703E-2</v>
      </c>
      <c r="B1032" s="1">
        <f>IF(AND(-100&lt;A1032,A1032&lt;100),A1032,B1031)</f>
        <v>8.7963189576486703E-2</v>
      </c>
      <c r="C1032" s="1">
        <v>0.14264031933580801</v>
      </c>
      <c r="D1032" s="1">
        <f>IF(AND(-100&lt;C1032,C1032&lt;100),C1032,D1031)</f>
        <v>0.14264031933580801</v>
      </c>
      <c r="E1032" s="1">
        <v>-1.5449691249584501</v>
      </c>
      <c r="F1032" s="1">
        <f>IF(AND(-100&lt;E1032,E1032&lt;100),E1032,F1031)</f>
        <v>-1.5449691249584501</v>
      </c>
      <c r="G1032" s="1">
        <f>IF(SQRT(B1032^2+D1032^2+F1032^2)&lt;0.125,"",SQRT(B1032^2+D1032^2+F1032^2))</f>
        <v>1.5540313318899233</v>
      </c>
      <c r="H1032" s="1">
        <f t="shared" si="33"/>
        <v>15.540313318899234</v>
      </c>
      <c r="I1032" s="1">
        <v>-4.3672617035317103</v>
      </c>
      <c r="J1032" s="1">
        <f>I1032*xfactor</f>
        <v>-5.7647854486618577</v>
      </c>
      <c r="K1032" s="1">
        <v>8.3260732593087408</v>
      </c>
      <c r="L1032" s="1">
        <f>K1032*yfactor</f>
        <v>10.990416702287538</v>
      </c>
      <c r="M1032" s="1">
        <v>114.02835483940601</v>
      </c>
      <c r="N1032" s="1">
        <f>(M1032-80)*zfactor</f>
        <v>44.917428388015928</v>
      </c>
      <c r="O1032">
        <v>2</v>
      </c>
      <c r="P1032">
        <f t="shared" si="34"/>
        <v>0</v>
      </c>
      <c r="Q1032">
        <v>0</v>
      </c>
      <c r="R1032">
        <v>1</v>
      </c>
    </row>
    <row r="1033" spans="1:18" x14ac:dyDescent="0.2">
      <c r="A1033" s="1">
        <v>-9.05660776421836E-3</v>
      </c>
      <c r="B1033" s="1">
        <f>IF(AND(-100&lt;A1033,A1033&lt;100),A1033,B1032)</f>
        <v>-9.05660776421836E-3</v>
      </c>
      <c r="C1033" s="1">
        <v>0.195878917231571</v>
      </c>
      <c r="D1033" s="1">
        <f>IF(AND(-100&lt;C1033,C1033&lt;100),C1033,D1032)</f>
        <v>0.195878917231571</v>
      </c>
      <c r="E1033" s="1">
        <v>-1.59039573393072</v>
      </c>
      <c r="F1033" s="1">
        <f>IF(AND(-100&lt;E1033,E1033&lt;100),E1033,F1032)</f>
        <v>-1.59039573393072</v>
      </c>
      <c r="G1033" s="1">
        <f>IF(SQRT(B1033^2+D1033^2+F1033^2)&lt;0.125,"",SQRT(B1033^2+D1033^2+F1033^2))</f>
        <v>1.6024385051742362</v>
      </c>
      <c r="H1033" s="1">
        <f t="shared" si="33"/>
        <v>16.024385051742364</v>
      </c>
      <c r="I1033" s="1">
        <v>-4.48348779930937</v>
      </c>
      <c r="J1033" s="1">
        <f>I1033*xfactor</f>
        <v>-5.9182038950883689</v>
      </c>
      <c r="K1033" s="1">
        <v>8.2405698966882301</v>
      </c>
      <c r="L1033" s="1">
        <f>K1033*yfactor</f>
        <v>10.877552263628465</v>
      </c>
      <c r="M1033" s="1">
        <v>114.017611982929</v>
      </c>
      <c r="N1033" s="1">
        <f>(M1033-80)*zfactor</f>
        <v>44.90324781746628</v>
      </c>
      <c r="O1033">
        <v>2</v>
      </c>
      <c r="P1033">
        <f t="shared" si="34"/>
        <v>0</v>
      </c>
      <c r="Q1033">
        <v>0</v>
      </c>
      <c r="R1033">
        <v>1</v>
      </c>
    </row>
    <row r="1034" spans="1:18" x14ac:dyDescent="0.2">
      <c r="A1034" s="1">
        <v>-1.31267954645713E-2</v>
      </c>
      <c r="B1034" s="1">
        <f>IF(AND(-100&lt;A1034,A1034&lt;100),A1034,B1033)</f>
        <v>-1.31267954645713E-2</v>
      </c>
      <c r="C1034" s="1">
        <v>0.12953313700635499</v>
      </c>
      <c r="D1034" s="1">
        <f>IF(AND(-100&lt;C1034,C1034&lt;100),C1034,D1033)</f>
        <v>0.12953313700635499</v>
      </c>
      <c r="E1034" s="1">
        <v>-1.56103681648682</v>
      </c>
      <c r="F1034" s="1">
        <f>IF(AND(-100&lt;E1034,E1034&lt;100),E1034,F1033)</f>
        <v>-1.56103681648682</v>
      </c>
      <c r="G1034" s="1">
        <f>IF(SQRT(B1034^2+D1034^2+F1034^2)&lt;0.125,"",SQRT(B1034^2+D1034^2+F1034^2))</f>
        <v>1.566456858253422</v>
      </c>
      <c r="H1034" s="1">
        <f t="shared" si="33"/>
        <v>15.664568582534219</v>
      </c>
      <c r="I1034" s="1">
        <v>-4.6213478160407204</v>
      </c>
      <c r="J1034" s="1">
        <f>I1034*xfactor</f>
        <v>-6.1001791171737514</v>
      </c>
      <c r="K1034" s="1">
        <v>8.1521238489273902</v>
      </c>
      <c r="L1034" s="1">
        <f>K1034*yfactor</f>
        <v>10.760803480584155</v>
      </c>
      <c r="M1034" s="1">
        <v>114.021120374701</v>
      </c>
      <c r="N1034" s="1">
        <f>(M1034-80)*zfactor</f>
        <v>44.907878894605318</v>
      </c>
      <c r="O1034">
        <v>2</v>
      </c>
      <c r="P1034">
        <f t="shared" si="34"/>
        <v>0</v>
      </c>
      <c r="Q1034">
        <v>0</v>
      </c>
      <c r="R1034">
        <v>1</v>
      </c>
    </row>
    <row r="1035" spans="1:18" x14ac:dyDescent="0.2">
      <c r="A1035" s="1">
        <v>-0.105395215194098</v>
      </c>
      <c r="B1035" s="1">
        <f>IF(AND(-100&lt;A1035,A1035&lt;100),A1035,B1034)</f>
        <v>-0.105395215194098</v>
      </c>
      <c r="C1035" s="1">
        <v>0.112316827274779</v>
      </c>
      <c r="D1035" s="1">
        <f>IF(AND(-100&lt;C1035,C1035&lt;100),C1035,D1034)</f>
        <v>0.112316827274779</v>
      </c>
      <c r="E1035" s="1">
        <v>-1.5600591408156601</v>
      </c>
      <c r="F1035" s="1">
        <f>IF(AND(-100&lt;E1035,E1035&lt;100),E1035,F1034)</f>
        <v>-1.5600591408156601</v>
      </c>
      <c r="G1035" s="1">
        <f>IF(SQRT(B1035^2+D1035^2+F1035^2)&lt;0.125,"",SQRT(B1035^2+D1035^2+F1035^2))</f>
        <v>1.5676440105831995</v>
      </c>
      <c r="H1035" s="1">
        <f t="shared" si="33"/>
        <v>15.676440105831995</v>
      </c>
      <c r="I1035" s="1">
        <v>-4.7544452292625499</v>
      </c>
      <c r="J1035" s="1">
        <f>I1035*xfactor</f>
        <v>-6.2758677026265657</v>
      </c>
      <c r="K1035" s="1">
        <v>8.0433615044408793</v>
      </c>
      <c r="L1035" s="1">
        <f>K1035*yfactor</f>
        <v>10.617237185861962</v>
      </c>
      <c r="M1035" s="1">
        <v>114.053739364124</v>
      </c>
      <c r="N1035" s="1">
        <f>(M1035-80)*zfactor</f>
        <v>44.950935960643683</v>
      </c>
      <c r="O1035">
        <v>2</v>
      </c>
      <c r="P1035">
        <f t="shared" si="34"/>
        <v>0</v>
      </c>
      <c r="Q1035">
        <v>0</v>
      </c>
      <c r="R1035">
        <v>1</v>
      </c>
    </row>
    <row r="1036" spans="1:18" x14ac:dyDescent="0.2">
      <c r="A1036" s="1">
        <v>-9.9181103722533998E-2</v>
      </c>
      <c r="B1036" s="1">
        <f>IF(AND(-100&lt;A1036,A1036&lt;100),A1036,B1035)</f>
        <v>-9.9181103722533998E-2</v>
      </c>
      <c r="C1036" s="1">
        <v>9.6181725825401104E-2</v>
      </c>
      <c r="D1036" s="1">
        <f>IF(AND(-100&lt;C1036,C1036&lt;100),C1036,D1035)</f>
        <v>9.6181725825401104E-2</v>
      </c>
      <c r="E1036" s="1">
        <v>-1.5812858255368301</v>
      </c>
      <c r="F1036" s="1">
        <f>IF(AND(-100&lt;E1036,E1036&lt;100),E1036,F1035)</f>
        <v>-1.5812858255368301</v>
      </c>
      <c r="G1036" s="1">
        <f>IF(SQRT(B1036^2+D1036^2+F1036^2)&lt;0.125,"",SQRT(B1036^2+D1036^2+F1036^2))</f>
        <v>1.5873098871241453</v>
      </c>
      <c r="H1036" s="1">
        <f t="shared" si="33"/>
        <v>15.873098871241453</v>
      </c>
      <c r="I1036" s="1">
        <v>-4.8667239378607103</v>
      </c>
      <c r="J1036" s="1">
        <f>I1036*xfactor</f>
        <v>-6.4240755979761381</v>
      </c>
      <c r="K1036" s="1">
        <v>7.9167454592631703</v>
      </c>
      <c r="L1036" s="1">
        <f>K1036*yfactor</f>
        <v>10.450104006227384</v>
      </c>
      <c r="M1036" s="1">
        <v>114.09591935341901</v>
      </c>
      <c r="N1036" s="1">
        <f>(M1036-80)*zfactor</f>
        <v>45.006613546513087</v>
      </c>
      <c r="O1036">
        <v>2</v>
      </c>
      <c r="P1036">
        <f t="shared" si="34"/>
        <v>0</v>
      </c>
      <c r="Q1036">
        <v>0</v>
      </c>
      <c r="R1036">
        <v>1</v>
      </c>
    </row>
    <row r="1037" spans="1:18" x14ac:dyDescent="0.2">
      <c r="A1037" s="1">
        <v>-9.7341688917729097E-2</v>
      </c>
      <c r="B1037" s="1">
        <f>IF(AND(-100&lt;A1037,A1037&lt;100),A1037,B1036)</f>
        <v>-9.7341688917729097E-2</v>
      </c>
      <c r="C1037" s="1">
        <v>0.115556831137511</v>
      </c>
      <c r="D1037" s="1">
        <f>IF(AND(-100&lt;C1037,C1037&lt;100),C1037,D1036)</f>
        <v>0.115556831137511</v>
      </c>
      <c r="E1037" s="1">
        <v>-1.59679307642254</v>
      </c>
      <c r="F1037" s="1">
        <f>IF(AND(-100&lt;E1037,E1037&lt;100),E1037,F1036)</f>
        <v>-1.59679307642254</v>
      </c>
      <c r="G1037" s="1">
        <f>IF(SQRT(B1037^2+D1037^2+F1037^2)&lt;0.125,"",SQRT(B1037^2+D1037^2+F1037^2))</f>
        <v>1.60392547038036</v>
      </c>
      <c r="H1037" s="1">
        <f t="shared" si="33"/>
        <v>16.0392547038036</v>
      </c>
      <c r="I1037" s="1">
        <v>-4.9435278634933404</v>
      </c>
      <c r="J1037" s="1">
        <f>I1037*xfactor</f>
        <v>-6.5254567798112095</v>
      </c>
      <c r="K1037" s="1">
        <v>7.8108386183583596</v>
      </c>
      <c r="L1037" s="1">
        <f>K1037*yfactor</f>
        <v>10.310306976233035</v>
      </c>
      <c r="M1037" s="1">
        <v>114.100587129422</v>
      </c>
      <c r="N1037" s="1">
        <f>(M1037-80)*zfactor</f>
        <v>45.012775010837039</v>
      </c>
      <c r="O1037">
        <v>2</v>
      </c>
      <c r="P1037">
        <f t="shared" si="34"/>
        <v>0</v>
      </c>
      <c r="Q1037">
        <v>0</v>
      </c>
      <c r="R1037">
        <v>1</v>
      </c>
    </row>
    <row r="1038" spans="1:18" x14ac:dyDescent="0.2">
      <c r="A1038" s="1">
        <v>-0.15808737142149901</v>
      </c>
      <c r="B1038" s="1">
        <f>IF(AND(-100&lt;A1038,A1038&lt;100),A1038,B1037)</f>
        <v>-0.15808737142149901</v>
      </c>
      <c r="C1038" s="1">
        <v>0.112973699901647</v>
      </c>
      <c r="D1038" s="1">
        <f>IF(AND(-100&lt;C1038,C1038&lt;100),C1038,D1037)</f>
        <v>0.112973699901647</v>
      </c>
      <c r="E1038" s="1">
        <v>-1.5964782695175599</v>
      </c>
      <c r="F1038" s="1">
        <f>IF(AND(-100&lt;E1038,E1038&lt;100),E1038,F1037)</f>
        <v>-1.5964782695175599</v>
      </c>
      <c r="G1038" s="1">
        <f>IF(SQRT(B1038^2+D1038^2+F1038^2)&lt;0.125,"",SQRT(B1038^2+D1038^2+F1038^2))</f>
        <v>1.6082591641008015</v>
      </c>
      <c r="H1038" s="1">
        <f t="shared" si="33"/>
        <v>16.082591641008015</v>
      </c>
      <c r="I1038" s="1">
        <v>-4.9939231038370799</v>
      </c>
      <c r="J1038" s="1">
        <f>I1038*xfactor</f>
        <v>-6.5919784970649458</v>
      </c>
      <c r="K1038" s="1">
        <v>7.7400834175568596</v>
      </c>
      <c r="L1038" s="1">
        <f>K1038*yfactor</f>
        <v>10.216910111175055</v>
      </c>
      <c r="M1038" s="1">
        <v>114.101380919401</v>
      </c>
      <c r="N1038" s="1">
        <f>(M1038-80)*zfactor</f>
        <v>45.013822813609316</v>
      </c>
      <c r="O1038">
        <v>2</v>
      </c>
      <c r="P1038">
        <f t="shared" si="34"/>
        <v>0</v>
      </c>
      <c r="Q1038">
        <v>0</v>
      </c>
      <c r="R1038">
        <v>1</v>
      </c>
    </row>
    <row r="1039" spans="1:18" x14ac:dyDescent="0.2">
      <c r="A1039" s="1">
        <v>-0.185229154868604</v>
      </c>
      <c r="B1039" s="1">
        <f>IF(AND(-100&lt;A1039,A1039&lt;100),A1039,B1038)</f>
        <v>-0.185229154868604</v>
      </c>
      <c r="C1039" s="1">
        <v>0.13297120703475401</v>
      </c>
      <c r="D1039" s="1">
        <f>IF(AND(-100&lt;C1039,C1039&lt;100),C1039,D1038)</f>
        <v>0.13297120703475401</v>
      </c>
      <c r="E1039" s="1">
        <v>-1.66189476018863</v>
      </c>
      <c r="F1039" s="1">
        <f>IF(AND(-100&lt;E1039,E1039&lt;100),E1039,F1038)</f>
        <v>-1.66189476018863</v>
      </c>
      <c r="G1039" s="1">
        <f>IF(SQRT(B1039^2+D1039^2+F1039^2)&lt;0.125,"",SQRT(B1039^2+D1039^2+F1039^2))</f>
        <v>1.6774639714926938</v>
      </c>
      <c r="H1039" s="1">
        <f t="shared" si="33"/>
        <v>16.774639714926938</v>
      </c>
      <c r="I1039" s="1">
        <v>-5.0199469202405202</v>
      </c>
      <c r="J1039" s="1">
        <f>I1039*xfactor</f>
        <v>-6.6263299347174867</v>
      </c>
      <c r="K1039" s="1">
        <v>7.7178187185147902</v>
      </c>
      <c r="L1039" s="1">
        <f>K1039*yfactor</f>
        <v>10.187520708439523</v>
      </c>
      <c r="M1039" s="1">
        <v>114.10984367002899</v>
      </c>
      <c r="N1039" s="1">
        <f>(M1039-80)*zfactor</f>
        <v>45.024993644438275</v>
      </c>
      <c r="O1039">
        <v>2</v>
      </c>
      <c r="P1039">
        <f t="shared" si="34"/>
        <v>0</v>
      </c>
      <c r="Q1039">
        <v>0</v>
      </c>
      <c r="R1039">
        <v>1</v>
      </c>
    </row>
    <row r="1040" spans="1:18" x14ac:dyDescent="0.2">
      <c r="A1040" s="1">
        <v>-0.16541434255540899</v>
      </c>
      <c r="B1040" s="1">
        <f>IF(AND(-100&lt;A1040,A1040&lt;100),A1040,B1039)</f>
        <v>-0.16541434255540899</v>
      </c>
      <c r="C1040" s="1">
        <v>0.11167281508654001</v>
      </c>
      <c r="D1040" s="1">
        <f>IF(AND(-100&lt;C1040,C1040&lt;100),C1040,D1039)</f>
        <v>0.11167281508654001</v>
      </c>
      <c r="E1040" s="1">
        <v>-1.66616770028904</v>
      </c>
      <c r="F1040" s="1">
        <f>IF(AND(-100&lt;E1040,E1040&lt;100),E1040,F1039)</f>
        <v>-1.66616770028904</v>
      </c>
      <c r="G1040" s="1">
        <f>IF(SQRT(B1040^2+D1040^2+F1040^2)&lt;0.125,"",SQRT(B1040^2+D1040^2+F1040^2))</f>
        <v>1.6780785225485901</v>
      </c>
      <c r="H1040" s="1">
        <f t="shared" si="33"/>
        <v>16.7807852254859</v>
      </c>
      <c r="I1040" s="1">
        <v>-5.02640817735222</v>
      </c>
      <c r="J1040" s="1">
        <f>I1040*xfactor</f>
        <v>-6.6348587941049306</v>
      </c>
      <c r="K1040" s="1">
        <v>7.7117150367135103</v>
      </c>
      <c r="L1040" s="1">
        <f>K1040*yfactor</f>
        <v>10.179463848461834</v>
      </c>
      <c r="M1040" s="1">
        <v>114.115951530003</v>
      </c>
      <c r="N1040" s="1">
        <f>(M1040-80)*zfactor</f>
        <v>45.033056019603968</v>
      </c>
      <c r="O1040">
        <v>2</v>
      </c>
      <c r="P1040">
        <f t="shared" si="34"/>
        <v>0</v>
      </c>
      <c r="Q1040">
        <v>0</v>
      </c>
      <c r="R1040">
        <v>1</v>
      </c>
    </row>
    <row r="1041" spans="1:18" x14ac:dyDescent="0.2">
      <c r="A1041" s="1">
        <v>-0.176509623555238</v>
      </c>
      <c r="B1041" s="1">
        <f>IF(AND(-100&lt;A1041,A1041&lt;100),A1041,B1040)</f>
        <v>-0.176509623555238</v>
      </c>
      <c r="C1041" s="1">
        <v>0.111292935038025</v>
      </c>
      <c r="D1041" s="1">
        <f>IF(AND(-100&lt;C1041,C1041&lt;100),C1041,D1040)</f>
        <v>0.111292935038025</v>
      </c>
      <c r="E1041" s="1">
        <v>-1.64767098818751</v>
      </c>
      <c r="F1041" s="1">
        <f>IF(AND(-100&lt;E1041,E1041&lt;100),E1041,F1040)</f>
        <v>-1.64767098818751</v>
      </c>
      <c r="G1041" s="1">
        <f>IF(SQRT(B1041^2+D1041^2+F1041^2)&lt;0.125,"",SQRT(B1041^2+D1041^2+F1041^2))</f>
        <v>1.6608315537440261</v>
      </c>
      <c r="H1041" s="1">
        <f t="shared" si="33"/>
        <v>16.608315537440262</v>
      </c>
      <c r="I1041" s="1">
        <v>-5.0254786692276401</v>
      </c>
      <c r="J1041" s="1">
        <f>I1041*xfactor</f>
        <v>-6.6336318433804848</v>
      </c>
      <c r="K1041" s="1">
        <v>7.7151692106633902</v>
      </c>
      <c r="L1041" s="1">
        <f>K1041*yfactor</f>
        <v>10.184023358075676</v>
      </c>
      <c r="M1041" s="1">
        <v>114.120263141981</v>
      </c>
      <c r="N1041" s="1">
        <f>(M1041-80)*zfactor</f>
        <v>45.038747347414919</v>
      </c>
      <c r="O1041">
        <v>2</v>
      </c>
      <c r="P1041">
        <f t="shared" si="34"/>
        <v>0</v>
      </c>
      <c r="Q1041">
        <v>0</v>
      </c>
      <c r="R1041">
        <v>1</v>
      </c>
    </row>
    <row r="1042" spans="1:18" x14ac:dyDescent="0.2">
      <c r="A1042" s="1">
        <v>-0.182393328531162</v>
      </c>
      <c r="B1042" s="1">
        <f>IF(AND(-100&lt;A1042,A1042&lt;100),A1042,B1041)</f>
        <v>-0.182393328531162</v>
      </c>
      <c r="C1042" s="1">
        <v>0.113502008644535</v>
      </c>
      <c r="D1042" s="1">
        <f>IF(AND(-100&lt;C1042,C1042&lt;100),C1042,D1041)</f>
        <v>0.113502008644535</v>
      </c>
      <c r="E1042" s="1">
        <v>-1.6228362069431299</v>
      </c>
      <c r="F1042" s="1">
        <f>IF(AND(-100&lt;E1042,E1042&lt;100),E1042,F1041)</f>
        <v>-1.6228362069431299</v>
      </c>
      <c r="G1042" s="1">
        <f>IF(SQRT(B1042^2+D1042^2+F1042^2)&lt;0.125,"",SQRT(B1042^2+D1042^2+F1042^2))</f>
        <v>1.6369933985281022</v>
      </c>
      <c r="H1042" s="1">
        <f t="shared" si="33"/>
        <v>16.369933985281023</v>
      </c>
      <c r="I1042" s="1">
        <v>-5.0254786692276499</v>
      </c>
      <c r="J1042" s="1">
        <f>I1042*xfactor</f>
        <v>-6.6336318433804982</v>
      </c>
      <c r="K1042" s="1">
        <v>7.7151692106633902</v>
      </c>
      <c r="L1042" s="1">
        <f>K1042*yfactor</f>
        <v>10.184023358075676</v>
      </c>
      <c r="M1042" s="1">
        <v>114.120263141981</v>
      </c>
      <c r="N1042" s="1">
        <f>(M1042-80)*zfactor</f>
        <v>45.038747347414919</v>
      </c>
      <c r="O1042">
        <v>2</v>
      </c>
      <c r="P1042">
        <f t="shared" si="34"/>
        <v>0</v>
      </c>
      <c r="Q1042">
        <v>0</v>
      </c>
      <c r="R1042">
        <v>1</v>
      </c>
    </row>
    <row r="1043" spans="1:18" x14ac:dyDescent="0.2">
      <c r="A1043" s="1">
        <v>-0.18329726888923301</v>
      </c>
      <c r="B1043" s="1">
        <f>IF(AND(-100&lt;A1043,A1043&lt;100),A1043,B1042)</f>
        <v>-0.18329726888923301</v>
      </c>
      <c r="C1043" s="1">
        <v>0.119354249066237</v>
      </c>
      <c r="D1043" s="1">
        <f>IF(AND(-100&lt;C1043,C1043&lt;100),C1043,D1042)</f>
        <v>0.119354249066237</v>
      </c>
      <c r="E1043" s="1">
        <v>-1.6368385926425699</v>
      </c>
      <c r="F1043" s="1">
        <f>IF(AND(-100&lt;E1043,E1043&lt;100),E1043,F1042)</f>
        <v>-1.6368385926425699</v>
      </c>
      <c r="G1043" s="1">
        <f>IF(SQRT(B1043^2+D1043^2+F1043^2)&lt;0.125,"",SQRT(B1043^2+D1043^2+F1043^2))</f>
        <v>1.6513884775898511</v>
      </c>
      <c r="H1043" s="1">
        <f t="shared" si="33"/>
        <v>16.513884775898511</v>
      </c>
      <c r="I1043" s="1">
        <v>-5.0373287532669204</v>
      </c>
      <c r="J1043" s="1">
        <f>I1043*xfactor</f>
        <v>-6.6492739543123349</v>
      </c>
      <c r="K1043" s="1">
        <v>7.7214828184056996</v>
      </c>
      <c r="L1043" s="1">
        <f>K1043*yfactor</f>
        <v>10.192357320295525</v>
      </c>
      <c r="M1043" s="1">
        <v>114.12517414909</v>
      </c>
      <c r="N1043" s="1">
        <f>(M1043-80)*zfactor</f>
        <v>45.0452298767988</v>
      </c>
      <c r="O1043">
        <v>2</v>
      </c>
      <c r="P1043">
        <f t="shared" si="34"/>
        <v>0</v>
      </c>
      <c r="Q1043">
        <v>0</v>
      </c>
      <c r="R1043">
        <v>1</v>
      </c>
    </row>
    <row r="1044" spans="1:18" x14ac:dyDescent="0.2">
      <c r="A1044" s="1">
        <v>-0.188424244480209</v>
      </c>
      <c r="B1044" s="1">
        <f>IF(AND(-100&lt;A1044,A1044&lt;100),A1044,B1043)</f>
        <v>-0.188424244480209</v>
      </c>
      <c r="C1044" s="1">
        <v>0.120297606698562</v>
      </c>
      <c r="D1044" s="1">
        <f>IF(AND(-100&lt;C1044,C1044&lt;100),C1044,D1043)</f>
        <v>0.120297606698562</v>
      </c>
      <c r="E1044" s="1">
        <v>-1.6727742825081899</v>
      </c>
      <c r="F1044" s="1">
        <f>IF(AND(-100&lt;E1044,E1044&lt;100),E1044,F1043)</f>
        <v>-1.6727742825081899</v>
      </c>
      <c r="G1044" s="1">
        <f>IF(SQRT(B1044^2+D1044^2+F1044^2)&lt;0.125,"",SQRT(B1044^2+D1044^2+F1044^2))</f>
        <v>1.6876459967380983</v>
      </c>
      <c r="H1044" s="1">
        <f t="shared" si="33"/>
        <v>16.876459967380985</v>
      </c>
      <c r="I1044" s="1">
        <v>-5.0730050481657498</v>
      </c>
      <c r="J1044" s="1">
        <f>I1044*xfactor</f>
        <v>-6.6963666635787904</v>
      </c>
      <c r="K1044" s="1">
        <v>7.72535343670123</v>
      </c>
      <c r="L1044" s="1">
        <f>K1044*yfactor</f>
        <v>10.197466536445624</v>
      </c>
      <c r="M1044" s="1">
        <v>114.151528166494</v>
      </c>
      <c r="N1044" s="1">
        <f>(M1044-80)*zfactor</f>
        <v>45.080017179772085</v>
      </c>
      <c r="O1044">
        <v>2</v>
      </c>
      <c r="P1044">
        <f t="shared" si="34"/>
        <v>0</v>
      </c>
      <c r="Q1044">
        <v>0</v>
      </c>
      <c r="R1044">
        <v>1</v>
      </c>
    </row>
    <row r="1045" spans="1:18" x14ac:dyDescent="0.2">
      <c r="A1045" s="1">
        <v>-0.230105345296122</v>
      </c>
      <c r="B1045" s="1">
        <f>IF(AND(-100&lt;A1045,A1045&lt;100),A1045,B1044)</f>
        <v>-0.230105345296122</v>
      </c>
      <c r="C1045" s="1">
        <v>0.12033470819144799</v>
      </c>
      <c r="D1045" s="1">
        <f>IF(AND(-100&lt;C1045,C1045&lt;100),C1045,D1044)</f>
        <v>0.12033470819144799</v>
      </c>
      <c r="E1045" s="1">
        <v>-1.6993942049059301</v>
      </c>
      <c r="F1045" s="1">
        <f>IF(AND(-100&lt;E1045,E1045&lt;100),E1045,F1044)</f>
        <v>-1.6993942049059301</v>
      </c>
      <c r="G1045" s="1">
        <f>IF(SQRT(B1045^2+D1045^2+F1045^2)&lt;0.125,"",SQRT(B1045^2+D1045^2+F1045^2))</f>
        <v>1.7191188369618975</v>
      </c>
      <c r="H1045" s="1">
        <f t="shared" si="33"/>
        <v>17.191188369618974</v>
      </c>
      <c r="I1045" s="1">
        <v>-5.1211325398007999</v>
      </c>
      <c r="J1045" s="1">
        <f>I1045*xfactor</f>
        <v>-6.7598949525370564</v>
      </c>
      <c r="K1045" s="1">
        <v>7.7097111250495196</v>
      </c>
      <c r="L1045" s="1">
        <f>K1045*yfactor</f>
        <v>10.176818685065367</v>
      </c>
      <c r="M1045" s="1">
        <v>114.174129312017</v>
      </c>
      <c r="N1045" s="1">
        <f>(M1045-80)*zfactor</f>
        <v>45.109850691862441</v>
      </c>
      <c r="O1045">
        <v>2</v>
      </c>
      <c r="P1045">
        <f t="shared" si="34"/>
        <v>0</v>
      </c>
      <c r="Q1045">
        <v>0</v>
      </c>
      <c r="R1045">
        <v>1</v>
      </c>
    </row>
    <row r="1046" spans="1:18" x14ac:dyDescent="0.2">
      <c r="A1046" s="1">
        <v>-0.24256501272540301</v>
      </c>
      <c r="B1046" s="1">
        <f>IF(AND(-100&lt;A1046,A1046&lt;100),A1046,B1045)</f>
        <v>-0.24256501272540301</v>
      </c>
      <c r="C1046" s="1">
        <v>0.11796277322486</v>
      </c>
      <c r="D1046" s="1">
        <f>IF(AND(-100&lt;C1046,C1046&lt;100),C1046,D1045)</f>
        <v>0.11796277322486</v>
      </c>
      <c r="E1046" s="1">
        <v>-1.7123514490014</v>
      </c>
      <c r="F1046" s="1">
        <f>IF(AND(-100&lt;E1046,E1046&lt;100),E1046,F1045)</f>
        <v>-1.7123514490014</v>
      </c>
      <c r="G1046" s="1">
        <f>IF(SQRT(B1046^2+D1046^2+F1046^2)&lt;0.125,"",SQRT(B1046^2+D1046^2+F1046^2))</f>
        <v>1.7334648788373443</v>
      </c>
      <c r="H1046" s="1">
        <f t="shared" si="33"/>
        <v>17.334648788373443</v>
      </c>
      <c r="I1046" s="1">
        <v>-5.1740071832698602</v>
      </c>
      <c r="J1046" s="1">
        <f>I1046*xfactor</f>
        <v>-6.8296894819162155</v>
      </c>
      <c r="K1046" s="1">
        <v>7.6970245755012598</v>
      </c>
      <c r="L1046" s="1">
        <f>K1046*yfactor</f>
        <v>10.160072439661663</v>
      </c>
      <c r="M1046" s="1">
        <v>114.195535359201</v>
      </c>
      <c r="N1046" s="1">
        <f>(M1046-80)*zfactor</f>
        <v>45.138106674145327</v>
      </c>
      <c r="O1046">
        <v>2</v>
      </c>
      <c r="P1046">
        <f t="shared" si="34"/>
        <v>0</v>
      </c>
      <c r="Q1046">
        <v>0</v>
      </c>
      <c r="R1046">
        <v>1</v>
      </c>
    </row>
    <row r="1047" spans="1:18" x14ac:dyDescent="0.2">
      <c r="A1047" s="1">
        <v>-0.235105449912341</v>
      </c>
      <c r="B1047" s="1">
        <f>IF(AND(-100&lt;A1047,A1047&lt;100),A1047,B1046)</f>
        <v>-0.235105449912341</v>
      </c>
      <c r="C1047" s="1">
        <v>0.12628779309525701</v>
      </c>
      <c r="D1047" s="1">
        <f>IF(AND(-100&lt;C1047,C1047&lt;100),C1047,D1046)</f>
        <v>0.12628779309525701</v>
      </c>
      <c r="E1047" s="1">
        <v>-1.7763246933910699</v>
      </c>
      <c r="F1047" s="1">
        <f>IF(AND(-100&lt;E1047,E1047&lt;100),E1047,F1046)</f>
        <v>-1.7763246933910699</v>
      </c>
      <c r="G1047" s="1">
        <f>IF(SQRT(B1047^2+D1047^2+F1047^2)&lt;0.125,"",SQRT(B1047^2+D1047^2+F1047^2))</f>
        <v>1.7962607259566283</v>
      </c>
      <c r="H1047" s="1">
        <f t="shared" si="33"/>
        <v>17.962607259566283</v>
      </c>
      <c r="I1047" s="1">
        <v>-5.2220780521039503</v>
      </c>
      <c r="J1047" s="1">
        <f>I1047*xfactor</f>
        <v>-6.8931430287772146</v>
      </c>
      <c r="K1047" s="1">
        <v>7.6813850000107902</v>
      </c>
      <c r="L1047" s="1">
        <f>K1047*yfactor</f>
        <v>10.139428200014244</v>
      </c>
      <c r="M1047" s="1">
        <v>114.218188160601</v>
      </c>
      <c r="N1047" s="1">
        <f>(M1047-80)*zfactor</f>
        <v>45.168008371993324</v>
      </c>
      <c r="O1047">
        <v>2</v>
      </c>
      <c r="P1047">
        <f t="shared" si="34"/>
        <v>0</v>
      </c>
      <c r="Q1047">
        <v>0</v>
      </c>
      <c r="R1047">
        <v>1</v>
      </c>
    </row>
    <row r="1048" spans="1:18" x14ac:dyDescent="0.2">
      <c r="A1048" s="1">
        <v>-0.26940634719676998</v>
      </c>
      <c r="B1048" s="1">
        <f>IF(AND(-100&lt;A1048,A1048&lt;100),A1048,B1047)</f>
        <v>-0.26940634719676998</v>
      </c>
      <c r="C1048" s="1">
        <v>0.117511304647768</v>
      </c>
      <c r="D1048" s="1">
        <f>IF(AND(-100&lt;C1048,C1048&lt;100),C1048,D1047)</f>
        <v>0.117511304647768</v>
      </c>
      <c r="E1048" s="1">
        <v>-1.8345339629650499</v>
      </c>
      <c r="F1048" s="1">
        <f>IF(AND(-100&lt;E1048,E1048&lt;100),E1048,F1047)</f>
        <v>-1.8345339629650499</v>
      </c>
      <c r="G1048" s="1">
        <f>IF(SQRT(B1048^2+D1048^2+F1048^2)&lt;0.125,"",SQRT(B1048^2+D1048^2+F1048^2))</f>
        <v>1.8579299093082542</v>
      </c>
      <c r="H1048" s="1">
        <f t="shared" si="33"/>
        <v>18.579299093082543</v>
      </c>
      <c r="I1048" s="1">
        <v>-5.2651636121408698</v>
      </c>
      <c r="J1048" s="1">
        <f>I1048*xfactor</f>
        <v>-6.9500159680259488</v>
      </c>
      <c r="K1048" s="1">
        <v>7.69290853050643</v>
      </c>
      <c r="L1048" s="1">
        <f>K1048*yfactor</f>
        <v>10.154639260268487</v>
      </c>
      <c r="M1048" s="1">
        <v>114.218855147672</v>
      </c>
      <c r="N1048" s="1">
        <f>(M1048-80)*zfactor</f>
        <v>45.168888794927042</v>
      </c>
      <c r="O1048">
        <v>2</v>
      </c>
      <c r="P1048">
        <f t="shared" si="34"/>
        <v>0</v>
      </c>
      <c r="Q1048">
        <v>0</v>
      </c>
      <c r="R1048">
        <v>1</v>
      </c>
    </row>
    <row r="1049" spans="1:18" x14ac:dyDescent="0.2">
      <c r="A1049" s="1">
        <v>-0.23611241040238501</v>
      </c>
      <c r="B1049" s="1">
        <f>IF(AND(-100&lt;A1049,A1049&lt;100),A1049,B1048)</f>
        <v>-0.23611241040238501</v>
      </c>
      <c r="C1049" s="1">
        <v>0.119654656552139</v>
      </c>
      <c r="D1049" s="1">
        <f>IF(AND(-100&lt;C1049,C1049&lt;100),C1049,D1048)</f>
        <v>0.119654656552139</v>
      </c>
      <c r="E1049" s="1">
        <v>-1.8449386108988399</v>
      </c>
      <c r="F1049" s="1">
        <f>IF(AND(-100&lt;E1049,E1049&lt;100),E1049,F1048)</f>
        <v>-1.8449386108988399</v>
      </c>
      <c r="G1049" s="1">
        <f>IF(SQRT(B1049^2+D1049^2+F1049^2)&lt;0.125,"",SQRT(B1049^2+D1049^2+F1049^2))</f>
        <v>1.8638306750254905</v>
      </c>
      <c r="H1049" s="1">
        <f t="shared" si="33"/>
        <v>18.638306750254905</v>
      </c>
      <c r="I1049" s="1">
        <v>-5.3146003555727397</v>
      </c>
      <c r="J1049" s="1">
        <f>I1049*xfactor</f>
        <v>-7.0152724693560167</v>
      </c>
      <c r="K1049" s="1">
        <v>7.7133928409492096</v>
      </c>
      <c r="L1049" s="1">
        <f>K1049*yfactor</f>
        <v>10.181678550052958</v>
      </c>
      <c r="M1049" s="1">
        <v>114.214058150383</v>
      </c>
      <c r="N1049" s="1">
        <f>(M1049-80)*zfactor</f>
        <v>45.162556758505559</v>
      </c>
      <c r="O1049">
        <v>2</v>
      </c>
      <c r="P1049">
        <f t="shared" si="34"/>
        <v>0</v>
      </c>
      <c r="Q1049">
        <v>0</v>
      </c>
      <c r="R1049">
        <v>1</v>
      </c>
    </row>
    <row r="1050" spans="1:18" x14ac:dyDescent="0.2">
      <c r="A1050" s="1">
        <v>-0.26719377210683898</v>
      </c>
      <c r="B1050" s="1">
        <f>IF(AND(-100&lt;A1050,A1050&lt;100),A1050,B1049)</f>
        <v>-0.26719377210683898</v>
      </c>
      <c r="C1050" s="1">
        <v>0.104991441103731</v>
      </c>
      <c r="D1050" s="1">
        <f>IF(AND(-100&lt;C1050,C1050&lt;100),C1050,D1049)</f>
        <v>0.104991441103731</v>
      </c>
      <c r="E1050" s="1">
        <v>-1.8106314819819</v>
      </c>
      <c r="F1050" s="1">
        <f>IF(AND(-100&lt;E1050,E1050&lt;100),E1050,F1049)</f>
        <v>-1.8106314819819</v>
      </c>
      <c r="G1050" s="1">
        <f>IF(SQRT(B1050^2+D1050^2+F1050^2)&lt;0.125,"",SQRT(B1050^2+D1050^2+F1050^2))</f>
        <v>1.8332490496661089</v>
      </c>
      <c r="H1050" s="1">
        <f t="shared" si="33"/>
        <v>18.332490496661087</v>
      </c>
      <c r="I1050" s="1">
        <v>-5.3576273544094803</v>
      </c>
      <c r="J1050" s="1">
        <f>I1050*xfactor</f>
        <v>-7.0720681078205141</v>
      </c>
      <c r="K1050" s="1">
        <v>7.7399864191721397</v>
      </c>
      <c r="L1050" s="1">
        <f>K1050*yfactor</f>
        <v>10.216782073307225</v>
      </c>
      <c r="M1050" s="1">
        <v>114.203166265327</v>
      </c>
      <c r="N1050" s="1">
        <f>(M1050-80)*zfactor</f>
        <v>45.148179470231639</v>
      </c>
      <c r="O1050">
        <v>2</v>
      </c>
      <c r="P1050">
        <f t="shared" si="34"/>
        <v>0</v>
      </c>
      <c r="Q1050">
        <v>0</v>
      </c>
      <c r="R1050">
        <v>1</v>
      </c>
    </row>
    <row r="1051" spans="1:18" x14ac:dyDescent="0.2">
      <c r="A1051" s="1">
        <v>-0.31014480178322101</v>
      </c>
      <c r="B1051" s="1">
        <f>IF(AND(-100&lt;A1051,A1051&lt;100),A1051,B1050)</f>
        <v>-0.31014480178322101</v>
      </c>
      <c r="C1051" s="1">
        <v>9.5538635809205893E-2</v>
      </c>
      <c r="D1051" s="1">
        <f>IF(AND(-100&lt;C1051,C1051&lt;100),C1051,D1050)</f>
        <v>9.5538635809205893E-2</v>
      </c>
      <c r="E1051" s="1">
        <v>-1.8309253385583</v>
      </c>
      <c r="F1051" s="1">
        <f>IF(AND(-100&lt;E1051,E1051&lt;100),E1051,F1050)</f>
        <v>-1.8309253385583</v>
      </c>
      <c r="G1051" s="1">
        <f>IF(SQRT(B1051^2+D1051^2+F1051^2)&lt;0.125,"",SQRT(B1051^2+D1051^2+F1051^2))</f>
        <v>1.8594636388970511</v>
      </c>
      <c r="H1051" s="1">
        <f t="shared" si="33"/>
        <v>18.59463638897051</v>
      </c>
      <c r="I1051" s="1">
        <v>-5.4093651347851299</v>
      </c>
      <c r="J1051" s="1">
        <f>I1051*xfactor</f>
        <v>-7.1403619779163714</v>
      </c>
      <c r="K1051" s="1">
        <v>7.7608772729279103</v>
      </c>
      <c r="L1051" s="1">
        <f>K1051*yfactor</f>
        <v>10.244358000264842</v>
      </c>
      <c r="M1051" s="1">
        <v>114.20579750909501</v>
      </c>
      <c r="N1051" s="1">
        <f>(M1051-80)*zfactor</f>
        <v>45.151652712005408</v>
      </c>
      <c r="O1051">
        <v>2</v>
      </c>
      <c r="P1051">
        <f t="shared" si="34"/>
        <v>0</v>
      </c>
      <c r="Q1051">
        <v>0</v>
      </c>
      <c r="R1051">
        <v>1</v>
      </c>
    </row>
    <row r="1052" spans="1:18" x14ac:dyDescent="0.2">
      <c r="A1052" s="1">
        <v>-0.31119811247908602</v>
      </c>
      <c r="B1052" s="1">
        <f>IF(AND(-100&lt;A1052,A1052&lt;100),A1052,B1051)</f>
        <v>-0.31119811247908602</v>
      </c>
      <c r="C1052" s="1">
        <v>8.7086069046087095E-2</v>
      </c>
      <c r="D1052" s="1">
        <f>IF(AND(-100&lt;C1052,C1052&lt;100),C1052,D1051)</f>
        <v>8.7086069046087095E-2</v>
      </c>
      <c r="E1052" s="1">
        <v>-1.8574447632348401</v>
      </c>
      <c r="F1052" s="1">
        <f>IF(AND(-100&lt;E1052,E1052&lt;100),E1052,F1051)</f>
        <v>-1.8574447632348401</v>
      </c>
      <c r="G1052" s="1">
        <f>IF(SQRT(B1052^2+D1052^2+F1052^2)&lt;0.125,"",SQRT(B1052^2+D1052^2+F1052^2))</f>
        <v>1.8853459356576916</v>
      </c>
      <c r="H1052" s="1">
        <f t="shared" si="33"/>
        <v>18.853459356576916</v>
      </c>
      <c r="I1052" s="1">
        <v>-5.4672097522371201</v>
      </c>
      <c r="J1052" s="1">
        <f>I1052*xfactor</f>
        <v>-7.2167168729529987</v>
      </c>
      <c r="K1052" s="1">
        <v>7.7885689898615302</v>
      </c>
      <c r="L1052" s="1">
        <f>K1052*yfactor</f>
        <v>10.28091106661722</v>
      </c>
      <c r="M1052" s="1">
        <v>114.21893610064799</v>
      </c>
      <c r="N1052" s="1">
        <f>(M1052-80)*zfactor</f>
        <v>45.168995652855351</v>
      </c>
      <c r="O1052">
        <v>2</v>
      </c>
      <c r="P1052">
        <f t="shared" si="34"/>
        <v>0</v>
      </c>
      <c r="Q1052">
        <v>0</v>
      </c>
      <c r="R1052">
        <v>1</v>
      </c>
    </row>
    <row r="1053" spans="1:18" x14ac:dyDescent="0.2">
      <c r="A1053" s="1">
        <v>-0.34831437028645901</v>
      </c>
      <c r="B1053" s="1">
        <f>IF(AND(-100&lt;A1053,A1053&lt;100),A1053,B1052)</f>
        <v>-0.34831437028645901</v>
      </c>
      <c r="C1053" s="1">
        <v>3.43830123049398E-2</v>
      </c>
      <c r="D1053" s="1">
        <f>IF(AND(-100&lt;C1053,C1053&lt;100),C1053,D1052)</f>
        <v>3.43830123049398E-2</v>
      </c>
      <c r="E1053" s="1">
        <v>-1.8242446482596</v>
      </c>
      <c r="F1053" s="1">
        <f>IF(AND(-100&lt;E1053,E1053&lt;100),E1053,F1052)</f>
        <v>-1.8242446482596</v>
      </c>
      <c r="G1053" s="1">
        <f>IF(SQRT(B1053^2+D1053^2+F1053^2)&lt;0.125,"",SQRT(B1053^2+D1053^2+F1053^2))</f>
        <v>1.8575181368662341</v>
      </c>
      <c r="H1053" s="1">
        <f t="shared" si="33"/>
        <v>18.575181368662342</v>
      </c>
      <c r="I1053" s="1">
        <v>-5.5343178342751598</v>
      </c>
      <c r="J1053" s="1">
        <f>I1053*xfactor</f>
        <v>-7.3052995412432109</v>
      </c>
      <c r="K1053" s="1">
        <v>7.7998048586454898</v>
      </c>
      <c r="L1053" s="1">
        <f>K1053*yfactor</f>
        <v>10.295742413412047</v>
      </c>
      <c r="M1053" s="1">
        <v>114.225334823004</v>
      </c>
      <c r="N1053" s="1">
        <f>(M1053-80)*zfactor</f>
        <v>45.177441966365286</v>
      </c>
      <c r="O1053">
        <v>2</v>
      </c>
      <c r="P1053">
        <f t="shared" si="34"/>
        <v>0</v>
      </c>
      <c r="Q1053">
        <v>0</v>
      </c>
      <c r="R1053">
        <v>1</v>
      </c>
    </row>
    <row r="1054" spans="1:18" x14ac:dyDescent="0.2">
      <c r="A1054" s="1">
        <v>-0.36128402760800499</v>
      </c>
      <c r="B1054" s="1">
        <f>IF(AND(-100&lt;A1054,A1054&lt;100),A1054,B1053)</f>
        <v>-0.36128402760800499</v>
      </c>
      <c r="C1054" s="1">
        <v>-8.6360659449862803E-3</v>
      </c>
      <c r="D1054" s="1">
        <f>IF(AND(-100&lt;C1054,C1054&lt;100),C1054,D1053)</f>
        <v>-8.6360659449862803E-3</v>
      </c>
      <c r="E1054" s="1">
        <v>-1.776329809243</v>
      </c>
      <c r="F1054" s="1">
        <f>IF(AND(-100&lt;E1054,E1054&lt;100),E1054,F1053)</f>
        <v>-1.776329809243</v>
      </c>
      <c r="G1054" s="1">
        <f>IF(SQRT(B1054^2+D1054^2+F1054^2)&lt;0.125,"",SQRT(B1054^2+D1054^2+F1054^2))</f>
        <v>1.8127184892985839</v>
      </c>
      <c r="H1054" s="1">
        <f t="shared" si="33"/>
        <v>18.127184892985838</v>
      </c>
      <c r="I1054" s="1">
        <v>-5.6030155339603702</v>
      </c>
      <c r="J1054" s="1">
        <f>I1054*xfactor</f>
        <v>-7.3959805048276888</v>
      </c>
      <c r="K1054" s="1">
        <v>7.8170522308143102</v>
      </c>
      <c r="L1054" s="1">
        <f>K1054*yfactor</f>
        <v>10.318508944674891</v>
      </c>
      <c r="M1054" s="1">
        <v>114.227522533791</v>
      </c>
      <c r="N1054" s="1">
        <f>(M1054-80)*zfactor</f>
        <v>45.180329744604123</v>
      </c>
      <c r="O1054">
        <v>2</v>
      </c>
      <c r="P1054">
        <f t="shared" si="34"/>
        <v>0</v>
      </c>
      <c r="Q1054">
        <v>0</v>
      </c>
      <c r="R1054">
        <v>1</v>
      </c>
    </row>
    <row r="1055" spans="1:18" x14ac:dyDescent="0.2">
      <c r="A1055" s="1">
        <v>-0.36864589334506798</v>
      </c>
      <c r="B1055" s="1">
        <f>IF(AND(-100&lt;A1055,A1055&lt;100),A1055,B1054)</f>
        <v>-0.36864589334506798</v>
      </c>
      <c r="C1055" s="1">
        <v>-1.0818891815976501E-2</v>
      </c>
      <c r="D1055" s="1">
        <f>IF(AND(-100&lt;C1055,C1055&lt;100),C1055,D1054)</f>
        <v>-1.0818891815976501E-2</v>
      </c>
      <c r="E1055" s="1">
        <v>-1.8067319406303599</v>
      </c>
      <c r="F1055" s="1">
        <f>IF(AND(-100&lt;E1055,E1055&lt;100),E1055,F1054)</f>
        <v>-1.8067319406303599</v>
      </c>
      <c r="G1055" s="1">
        <f>IF(SQRT(B1055^2+D1055^2+F1055^2)&lt;0.125,"",SQRT(B1055^2+D1055^2+F1055^2))</f>
        <v>1.843989465369652</v>
      </c>
      <c r="H1055" s="1">
        <f t="shared" si="33"/>
        <v>18.43989465369652</v>
      </c>
      <c r="I1055" s="1">
        <v>-5.6765185597073602</v>
      </c>
      <c r="J1055" s="1">
        <f>I1055*xfactor</f>
        <v>-7.4930044988137157</v>
      </c>
      <c r="K1055" s="1">
        <v>7.8372584445060802</v>
      </c>
      <c r="L1055" s="1">
        <f>K1055*yfactor</f>
        <v>10.345181146748027</v>
      </c>
      <c r="M1055" s="1">
        <v>114.22857602459599</v>
      </c>
      <c r="N1055" s="1">
        <f>(M1055-80)*zfactor</f>
        <v>45.181720352466712</v>
      </c>
      <c r="O1055">
        <v>2</v>
      </c>
      <c r="P1055">
        <f t="shared" si="34"/>
        <v>0</v>
      </c>
      <c r="Q1055">
        <v>0</v>
      </c>
      <c r="R1055">
        <v>1</v>
      </c>
    </row>
    <row r="1056" spans="1:18" x14ac:dyDescent="0.2">
      <c r="A1056" s="1">
        <v>-0.39423702595737597</v>
      </c>
      <c r="B1056" s="1">
        <f>IF(AND(-100&lt;A1056,A1056&lt;100),A1056,B1055)</f>
        <v>-0.39423702595737597</v>
      </c>
      <c r="C1056" s="1">
        <v>-1.7855008358911899E-2</v>
      </c>
      <c r="D1056" s="1">
        <f>IF(AND(-100&lt;C1056,C1056&lt;100),C1056,D1055)</f>
        <v>-1.7855008358911899E-2</v>
      </c>
      <c r="E1056" s="1">
        <v>-1.8224261537023501</v>
      </c>
      <c r="F1056" s="1">
        <f>IF(AND(-100&lt;E1056,E1056&lt;100),E1056,F1055)</f>
        <v>-1.8224261537023501</v>
      </c>
      <c r="G1056" s="1">
        <f>IF(SQRT(B1056^2+D1056^2+F1056^2)&lt;0.125,"",SQRT(B1056^2+D1056^2+F1056^2))</f>
        <v>1.8646658466485504</v>
      </c>
      <c r="H1056" s="1">
        <f t="shared" si="33"/>
        <v>18.646658466485505</v>
      </c>
      <c r="I1056" s="1">
        <v>-5.7452447788977103</v>
      </c>
      <c r="J1056" s="1">
        <f>I1056*xfactor</f>
        <v>-7.5837231081449783</v>
      </c>
      <c r="K1056" s="1">
        <v>7.8545092008277599</v>
      </c>
      <c r="L1056" s="1">
        <f>K1056*yfactor</f>
        <v>10.367952145092644</v>
      </c>
      <c r="M1056" s="1">
        <v>114.230877248947</v>
      </c>
      <c r="N1056" s="1">
        <f>(M1056-80)*zfactor</f>
        <v>45.184757968610036</v>
      </c>
      <c r="O1056">
        <v>2</v>
      </c>
      <c r="P1056">
        <f t="shared" si="34"/>
        <v>0</v>
      </c>
      <c r="Q1056">
        <v>0</v>
      </c>
      <c r="R1056">
        <v>1</v>
      </c>
    </row>
    <row r="1057" spans="1:18" x14ac:dyDescent="0.2">
      <c r="A1057" s="1">
        <v>-0.40604704259337498</v>
      </c>
      <c r="B1057" s="1">
        <f>IF(AND(-100&lt;A1057,A1057&lt;100),A1057,B1056)</f>
        <v>-0.40604704259337498</v>
      </c>
      <c r="C1057" s="1">
        <v>-1.06757983440358E-2</v>
      </c>
      <c r="D1057" s="1">
        <f>IF(AND(-100&lt;C1057,C1057&lt;100),C1057,D1056)</f>
        <v>-1.06757983440358E-2</v>
      </c>
      <c r="E1057" s="1">
        <v>-1.8310689218068801</v>
      </c>
      <c r="F1057" s="1">
        <f>IF(AND(-100&lt;E1057,E1057&lt;100),E1057,F1056)</f>
        <v>-1.8310689218068801</v>
      </c>
      <c r="G1057" s="1">
        <f>IF(SQRT(B1057^2+D1057^2+F1057^2)&lt;0.125,"",SQRT(B1057^2+D1057^2+F1057^2))</f>
        <v>1.8755803288252195</v>
      </c>
      <c r="H1057" s="1">
        <f t="shared" si="33"/>
        <v>18.755803288252196</v>
      </c>
      <c r="I1057" s="1">
        <v>-5.8107882152401702</v>
      </c>
      <c r="J1057" s="1">
        <f>I1057*xfactor</f>
        <v>-7.6702404441170247</v>
      </c>
      <c r="K1057" s="1">
        <v>7.8748193498218901</v>
      </c>
      <c r="L1057" s="1">
        <f>K1057*yfactor</f>
        <v>10.394761541764895</v>
      </c>
      <c r="M1057" s="1">
        <v>114.23015961614399</v>
      </c>
      <c r="N1057" s="1">
        <f>(M1057-80)*zfactor</f>
        <v>45.183810693310072</v>
      </c>
      <c r="O1057">
        <v>2</v>
      </c>
      <c r="P1057">
        <f t="shared" si="34"/>
        <v>0</v>
      </c>
      <c r="Q1057">
        <v>0</v>
      </c>
      <c r="R1057">
        <v>1</v>
      </c>
    </row>
    <row r="1058" spans="1:18" x14ac:dyDescent="0.2">
      <c r="A1058" s="1">
        <v>-0.42382555458409699</v>
      </c>
      <c r="B1058" s="1">
        <f>IF(AND(-100&lt;A1058,A1058&lt;100),A1058,B1057)</f>
        <v>-0.42382555458409699</v>
      </c>
      <c r="C1058" s="1">
        <v>-7.8960868114641408E-3</v>
      </c>
      <c r="D1058" s="1">
        <f>IF(AND(-100&lt;C1058,C1058&lt;100),C1058,D1057)</f>
        <v>-7.8960868114641408E-3</v>
      </c>
      <c r="E1058" s="1">
        <v>-1.8284700646490599</v>
      </c>
      <c r="F1058" s="1">
        <f>IF(AND(-100&lt;E1058,E1058&lt;100),E1058,F1057)</f>
        <v>-1.8284700646490599</v>
      </c>
      <c r="G1058" s="1">
        <f>IF(SQRT(B1058^2+D1058^2+F1058^2)&lt;0.125,"",SQRT(B1058^2+D1058^2+F1058^2))</f>
        <v>1.876963831889999</v>
      </c>
      <c r="H1058" s="1">
        <f t="shared" si="33"/>
        <v>18.76963831889999</v>
      </c>
      <c r="I1058" s="1">
        <v>-5.8859491051443102</v>
      </c>
      <c r="J1058" s="1">
        <f>I1058*xfactor</f>
        <v>-7.7694528187904899</v>
      </c>
      <c r="K1058" s="1">
        <v>7.9010510077154397</v>
      </c>
      <c r="L1058" s="1">
        <f>K1058*yfactor</f>
        <v>10.429387330184381</v>
      </c>
      <c r="M1058" s="1">
        <v>114.227140869881</v>
      </c>
      <c r="N1058" s="1">
        <f>(M1058-80)*zfactor</f>
        <v>45.179825948242922</v>
      </c>
      <c r="O1058">
        <v>2</v>
      </c>
      <c r="P1058">
        <f t="shared" si="34"/>
        <v>0</v>
      </c>
      <c r="Q1058">
        <v>0</v>
      </c>
      <c r="R1058">
        <v>1</v>
      </c>
    </row>
    <row r="1059" spans="1:18" x14ac:dyDescent="0.2">
      <c r="A1059" s="1">
        <v>-0.43860589211831702</v>
      </c>
      <c r="B1059" s="1">
        <f>IF(AND(-100&lt;A1059,A1059&lt;100),A1059,B1058)</f>
        <v>-0.43860589211831702</v>
      </c>
      <c r="C1059" s="1">
        <v>-4.3476272462257597E-2</v>
      </c>
      <c r="D1059" s="1">
        <f>IF(AND(-100&lt;C1059,C1059&lt;100),C1059,D1058)</f>
        <v>-4.3476272462257597E-2</v>
      </c>
      <c r="E1059" s="1">
        <v>-1.8654540200362899</v>
      </c>
      <c r="F1059" s="1">
        <f>IF(AND(-100&lt;E1059,E1059&lt;100),E1059,F1058)</f>
        <v>-1.8654540200362899</v>
      </c>
      <c r="G1059" s="1">
        <f>IF(SQRT(B1059^2+D1059^2+F1059^2)&lt;0.125,"",SQRT(B1059^2+D1059^2+F1059^2))</f>
        <v>1.9168161142210987</v>
      </c>
      <c r="H1059" s="1">
        <f t="shared" si="33"/>
        <v>19.168161142210987</v>
      </c>
      <c r="I1059" s="1">
        <v>-5.9425707418937703</v>
      </c>
      <c r="J1059" s="1">
        <f>I1059*xfactor</f>
        <v>-7.8441933792997771</v>
      </c>
      <c r="K1059" s="1">
        <v>7.9249132773609698</v>
      </c>
      <c r="L1059" s="1">
        <f>K1059*yfactor</f>
        <v>10.460885526116481</v>
      </c>
      <c r="M1059" s="1">
        <v>114.228933715492</v>
      </c>
      <c r="N1059" s="1">
        <f>(M1059-80)*zfactor</f>
        <v>45.182192504449446</v>
      </c>
      <c r="O1059">
        <v>2</v>
      </c>
      <c r="P1059">
        <f t="shared" si="34"/>
        <v>0</v>
      </c>
      <c r="Q1059">
        <v>0</v>
      </c>
      <c r="R1059">
        <v>1</v>
      </c>
    </row>
    <row r="1060" spans="1:18" x14ac:dyDescent="0.2">
      <c r="A1060" s="1">
        <v>-0.40295280908228398</v>
      </c>
      <c r="B1060" s="1">
        <f>IF(AND(-100&lt;A1060,A1060&lt;100),A1060,B1059)</f>
        <v>-0.40295280908228398</v>
      </c>
      <c r="C1060" s="1">
        <v>-9.8713112138971201E-2</v>
      </c>
      <c r="D1060" s="1">
        <f>IF(AND(-100&lt;C1060,C1060&lt;100),C1060,D1059)</f>
        <v>-9.8713112138971201E-2</v>
      </c>
      <c r="E1060" s="1">
        <v>-1.8775996907688901</v>
      </c>
      <c r="F1060" s="1">
        <f>IF(AND(-100&lt;E1060,E1060&lt;100),E1060,F1059)</f>
        <v>-1.8775996907688901</v>
      </c>
      <c r="G1060" s="1">
        <f>IF(SQRT(B1060^2+D1060^2+F1060^2)&lt;0.125,"",SQRT(B1060^2+D1060^2+F1060^2))</f>
        <v>1.9228873715407504</v>
      </c>
      <c r="H1060" s="1">
        <f t="shared" si="33"/>
        <v>19.228873715407502</v>
      </c>
      <c r="I1060" s="1">
        <v>-6.0120027858653602</v>
      </c>
      <c r="J1060" s="1">
        <f>I1060*xfactor</f>
        <v>-7.9358436773422758</v>
      </c>
      <c r="K1060" s="1">
        <v>7.9516379145433804</v>
      </c>
      <c r="L1060" s="1">
        <f>K1060*yfactor</f>
        <v>10.496162047197263</v>
      </c>
      <c r="M1060" s="1">
        <v>114.231509592493</v>
      </c>
      <c r="N1060" s="1">
        <f>(M1060-80)*zfactor</f>
        <v>45.185592662090762</v>
      </c>
      <c r="O1060">
        <v>2</v>
      </c>
      <c r="P1060">
        <f t="shared" si="34"/>
        <v>0</v>
      </c>
      <c r="Q1060">
        <v>0</v>
      </c>
      <c r="R1060">
        <v>1</v>
      </c>
    </row>
    <row r="1061" spans="1:18" x14ac:dyDescent="0.2">
      <c r="A1061" s="1">
        <v>-0.43204804926900398</v>
      </c>
      <c r="B1061" s="1">
        <f>IF(AND(-100&lt;A1061,A1061&lt;100),A1061,B1060)</f>
        <v>-0.43204804926900398</v>
      </c>
      <c r="C1061" s="1">
        <v>-0.106166043526764</v>
      </c>
      <c r="D1061" s="1">
        <f>IF(AND(-100&lt;C1061,C1061&lt;100),C1061,D1060)</f>
        <v>-0.106166043526764</v>
      </c>
      <c r="E1061" s="1">
        <v>-1.86540860466365</v>
      </c>
      <c r="F1061" s="1">
        <f>IF(AND(-100&lt;E1061,E1061&lt;100),E1061,F1060)</f>
        <v>-1.86540860466365</v>
      </c>
      <c r="G1061" s="1">
        <f>IF(SQRT(B1061^2+D1061^2+F1061^2)&lt;0.125,"",SQRT(B1061^2+D1061^2+F1061^2))</f>
        <v>1.9177293886334599</v>
      </c>
      <c r="H1061" s="1">
        <f t="shared" si="33"/>
        <v>19.177293886334599</v>
      </c>
      <c r="I1061" s="1">
        <v>-6.1000352785032703</v>
      </c>
      <c r="J1061" s="1">
        <f>I1061*xfactor</f>
        <v>-8.052046567624318</v>
      </c>
      <c r="K1061" s="1">
        <v>7.9807444445112701</v>
      </c>
      <c r="L1061" s="1">
        <f>K1061*yfactor</f>
        <v>10.534582666754877</v>
      </c>
      <c r="M1061" s="1">
        <v>114.229432373733</v>
      </c>
      <c r="N1061" s="1">
        <f>(M1061-80)*zfactor</f>
        <v>45.18285073332757</v>
      </c>
      <c r="O1061">
        <v>2</v>
      </c>
      <c r="P1061">
        <f t="shared" si="34"/>
        <v>0</v>
      </c>
      <c r="Q1061">
        <v>0</v>
      </c>
      <c r="R1061">
        <v>1</v>
      </c>
    </row>
    <row r="1062" spans="1:18" x14ac:dyDescent="0.2">
      <c r="A1062" s="1">
        <v>-0.44639783721237197</v>
      </c>
      <c r="B1062" s="1">
        <f>IF(AND(-100&lt;A1062,A1062&lt;100),A1062,B1061)</f>
        <v>-0.44639783721237197</v>
      </c>
      <c r="C1062" s="1">
        <v>-0.127801270250122</v>
      </c>
      <c r="D1062" s="1">
        <f>IF(AND(-100&lt;C1062,C1062&lt;100),C1062,D1061)</f>
        <v>-0.127801270250122</v>
      </c>
      <c r="E1062" s="1">
        <v>-1.8431190316469399</v>
      </c>
      <c r="F1062" s="1">
        <f>IF(AND(-100&lt;E1062,E1062&lt;100),E1062,F1061)</f>
        <v>-1.8431190316469399</v>
      </c>
      <c r="G1062" s="1">
        <f>IF(SQRT(B1062^2+D1062^2+F1062^2)&lt;0.125,"",SQRT(B1062^2+D1062^2+F1062^2))</f>
        <v>1.9007082781333335</v>
      </c>
      <c r="H1062" s="1">
        <f t="shared" si="33"/>
        <v>19.007082781333335</v>
      </c>
      <c r="I1062" s="1">
        <v>-6.2063708100028903</v>
      </c>
      <c r="J1062" s="1">
        <f>I1062*xfactor</f>
        <v>-8.192409469203815</v>
      </c>
      <c r="K1062" s="1">
        <v>8.0251492754763696</v>
      </c>
      <c r="L1062" s="1">
        <f>K1062*yfactor</f>
        <v>10.593197043628809</v>
      </c>
      <c r="M1062" s="1">
        <v>114.22713120163699</v>
      </c>
      <c r="N1062" s="1">
        <f>(M1062-80)*zfactor</f>
        <v>45.179813186160835</v>
      </c>
      <c r="O1062">
        <v>2</v>
      </c>
      <c r="P1062">
        <f t="shared" si="34"/>
        <v>0</v>
      </c>
      <c r="Q1062">
        <v>0</v>
      </c>
      <c r="R1062">
        <v>1</v>
      </c>
    </row>
    <row r="1063" spans="1:18" x14ac:dyDescent="0.2">
      <c r="A1063" s="1">
        <v>-0.452292862073358</v>
      </c>
      <c r="B1063" s="1">
        <f>IF(AND(-100&lt;A1063,A1063&lt;100),A1063,B1062)</f>
        <v>-0.452292862073358</v>
      </c>
      <c r="C1063" s="1">
        <v>-0.19234453822518799</v>
      </c>
      <c r="D1063" s="1">
        <f>IF(AND(-100&lt;C1063,C1063&lt;100),C1063,D1062)</f>
        <v>-0.19234453822518799</v>
      </c>
      <c r="E1063" s="1">
        <v>-1.8465942697994899</v>
      </c>
      <c r="F1063" s="1">
        <f>IF(AND(-100&lt;E1063,E1063&lt;100),E1063,F1062)</f>
        <v>-1.8465942697994899</v>
      </c>
      <c r="G1063" s="1">
        <f>IF(SQRT(B1063^2+D1063^2+F1063^2)&lt;0.125,"",SQRT(B1063^2+D1063^2+F1063^2))</f>
        <v>1.9108834741354277</v>
      </c>
      <c r="H1063" s="1">
        <f t="shared" si="33"/>
        <v>19.108834741354276</v>
      </c>
      <c r="I1063" s="1">
        <v>-6.31112689684789</v>
      </c>
      <c r="J1063" s="1">
        <f>I1063*xfactor</f>
        <v>-8.330687503839215</v>
      </c>
      <c r="K1063" s="1">
        <v>8.0635380807026102</v>
      </c>
      <c r="L1063" s="1">
        <f>K1063*yfactor</f>
        <v>10.643870266527445</v>
      </c>
      <c r="M1063" s="1">
        <v>114.22920760165501</v>
      </c>
      <c r="N1063" s="1">
        <f>(M1063-80)*zfactor</f>
        <v>45.182554034184612</v>
      </c>
      <c r="O1063">
        <v>2</v>
      </c>
      <c r="P1063">
        <f t="shared" si="34"/>
        <v>0</v>
      </c>
      <c r="Q1063">
        <v>0</v>
      </c>
      <c r="R1063">
        <v>1</v>
      </c>
    </row>
    <row r="1064" spans="1:18" x14ac:dyDescent="0.2">
      <c r="A1064" s="1">
        <v>-0.41082499627888902</v>
      </c>
      <c r="B1064" s="1">
        <f>IF(AND(-100&lt;A1064,A1064&lt;100),A1064,B1063)</f>
        <v>-0.41082499627888902</v>
      </c>
      <c r="C1064" s="1">
        <v>-0.24716924749663</v>
      </c>
      <c r="D1064" s="1">
        <f>IF(AND(-100&lt;C1064,C1064&lt;100),C1064,D1063)</f>
        <v>-0.24716924749663</v>
      </c>
      <c r="E1064" s="1">
        <v>-1.8937793121057001</v>
      </c>
      <c r="F1064" s="1">
        <f>IF(AND(-100&lt;E1064,E1064&lt;100),E1064,F1063)</f>
        <v>-1.8937793121057001</v>
      </c>
      <c r="G1064" s="1">
        <f>IF(SQRT(B1064^2+D1064^2+F1064^2)&lt;0.125,"",SQRT(B1064^2+D1064^2+F1064^2))</f>
        <v>1.953527552259025</v>
      </c>
      <c r="H1064" s="1">
        <f t="shared" si="33"/>
        <v>19.535275522590251</v>
      </c>
      <c r="I1064" s="1">
        <v>-6.4265535436114698</v>
      </c>
      <c r="J1064" s="1">
        <f>I1064*xfactor</f>
        <v>-8.4830506775671406</v>
      </c>
      <c r="K1064" s="1">
        <v>8.1044245963146295</v>
      </c>
      <c r="L1064" s="1">
        <f>K1064*yfactor</f>
        <v>10.697840467135311</v>
      </c>
      <c r="M1064" s="1">
        <v>114.224829721528</v>
      </c>
      <c r="N1064" s="1">
        <f>(M1064-80)*zfactor</f>
        <v>45.176775232416958</v>
      </c>
      <c r="O1064">
        <v>2</v>
      </c>
      <c r="P1064">
        <f t="shared" si="34"/>
        <v>0</v>
      </c>
      <c r="Q1064">
        <v>0</v>
      </c>
      <c r="R1064">
        <v>1</v>
      </c>
    </row>
    <row r="1065" spans="1:18" x14ac:dyDescent="0.2">
      <c r="A1065" s="1">
        <v>-0.37586798358923801</v>
      </c>
      <c r="B1065" s="1">
        <f>IF(AND(-100&lt;A1065,A1065&lt;100),A1065,B1064)</f>
        <v>-0.37586798358923801</v>
      </c>
      <c r="C1065" s="1">
        <v>-0.257954947219735</v>
      </c>
      <c r="D1065" s="1">
        <f>IF(AND(-100&lt;C1065,C1065&lt;100),C1065,D1064)</f>
        <v>-0.257954947219735</v>
      </c>
      <c r="E1065" s="1">
        <v>-1.9307068989385101</v>
      </c>
      <c r="F1065" s="1">
        <f>IF(AND(-100&lt;E1065,E1065&lt;100),E1065,F1064)</f>
        <v>-1.9307068989385101</v>
      </c>
      <c r="G1065" s="1">
        <f>IF(SQRT(B1065^2+D1065^2+F1065^2)&lt;0.125,"",SQRT(B1065^2+D1065^2+F1065^2))</f>
        <v>1.9837960140829334</v>
      </c>
      <c r="H1065" s="1">
        <f t="shared" si="33"/>
        <v>19.837960140829335</v>
      </c>
      <c r="I1065" s="1">
        <v>-6.54204728432327</v>
      </c>
      <c r="J1065" s="1">
        <f>I1065*xfactor</f>
        <v>-8.6355024153067159</v>
      </c>
      <c r="K1065" s="1">
        <v>8.1453253288553107</v>
      </c>
      <c r="L1065" s="1">
        <f>K1065*yfactor</f>
        <v>10.751829434089011</v>
      </c>
      <c r="M1065" s="1">
        <v>114.22061462745501</v>
      </c>
      <c r="N1065" s="1">
        <f>(M1065-80)*zfactor</f>
        <v>45.171211308240608</v>
      </c>
      <c r="O1065">
        <v>2</v>
      </c>
      <c r="P1065">
        <f t="shared" si="34"/>
        <v>0</v>
      </c>
      <c r="Q1065">
        <v>0</v>
      </c>
      <c r="R1065">
        <v>1</v>
      </c>
    </row>
    <row r="1066" spans="1:18" x14ac:dyDescent="0.2">
      <c r="A1066" s="1">
        <v>-0.40034862260204002</v>
      </c>
      <c r="B1066" s="1">
        <f>IF(AND(-100&lt;A1066,A1066&lt;100),A1066,B1065)</f>
        <v>-0.40034862260204002</v>
      </c>
      <c r="C1066" s="1">
        <v>-0.28852097501269403</v>
      </c>
      <c r="D1066" s="1">
        <f>IF(AND(-100&lt;C1066,C1066&lt;100),C1066,D1065)</f>
        <v>-0.28852097501269403</v>
      </c>
      <c r="E1066" s="1">
        <v>-1.9444384397598999</v>
      </c>
      <c r="F1066" s="1">
        <f>IF(AND(-100&lt;E1066,E1066&lt;100),E1066,F1065)</f>
        <v>-1.9444384397598999</v>
      </c>
      <c r="G1066" s="1">
        <f>IF(SQRT(B1066^2+D1066^2+F1066^2)&lt;0.125,"",SQRT(B1066^2+D1066^2+F1066^2))</f>
        <v>2.00608180756856</v>
      </c>
      <c r="H1066" s="1">
        <f t="shared" si="33"/>
        <v>20.060818075685599</v>
      </c>
      <c r="I1066" s="1">
        <v>-6.6292987089313096</v>
      </c>
      <c r="J1066" s="1">
        <f>I1066*xfactor</f>
        <v>-8.7506742957893291</v>
      </c>
      <c r="K1066" s="1">
        <v>8.1779127015880704</v>
      </c>
      <c r="L1066" s="1">
        <f>K1066*yfactor</f>
        <v>10.794844766096253</v>
      </c>
      <c r="M1066" s="1">
        <v>114.223414613174</v>
      </c>
      <c r="N1066" s="1">
        <f>(M1066-80)*zfactor</f>
        <v>45.174907289389679</v>
      </c>
      <c r="O1066">
        <v>2</v>
      </c>
      <c r="P1066">
        <f t="shared" si="34"/>
        <v>0</v>
      </c>
      <c r="Q1066">
        <v>0</v>
      </c>
      <c r="R1066">
        <v>1</v>
      </c>
    </row>
    <row r="1067" spans="1:18" x14ac:dyDescent="0.2">
      <c r="A1067" s="1">
        <v>-0.390436482848392</v>
      </c>
      <c r="B1067" s="1">
        <f>IF(AND(-100&lt;A1067,A1067&lt;100),A1067,B1066)</f>
        <v>-0.390436482848392</v>
      </c>
      <c r="C1067" s="1">
        <v>-0.309545282915692</v>
      </c>
      <c r="D1067" s="1">
        <f>IF(AND(-100&lt;C1067,C1067&lt;100),C1067,D1066)</f>
        <v>-0.309545282915692</v>
      </c>
      <c r="E1067" s="1">
        <v>-1.9137206948118699</v>
      </c>
      <c r="F1067" s="1">
        <f>IF(AND(-100&lt;E1067,E1067&lt;100),E1067,F1066)</f>
        <v>-1.9137206948118699</v>
      </c>
      <c r="G1067" s="1">
        <f>IF(SQRT(B1067^2+D1067^2+F1067^2)&lt;0.125,"",SQRT(B1067^2+D1067^2+F1067^2))</f>
        <v>1.9775201205210542</v>
      </c>
      <c r="H1067" s="1">
        <f t="shared" si="33"/>
        <v>19.775201205210543</v>
      </c>
      <c r="I1067" s="1">
        <v>-6.6860932006709</v>
      </c>
      <c r="J1067" s="1">
        <f>I1067*xfactor</f>
        <v>-8.8256430248855882</v>
      </c>
      <c r="K1067" s="1">
        <v>8.2018094807119208</v>
      </c>
      <c r="L1067" s="1">
        <f>K1067*yfactor</f>
        <v>10.826388514539737</v>
      </c>
      <c r="M1067" s="1">
        <v>114.225738789874</v>
      </c>
      <c r="N1067" s="1">
        <f>(M1067-80)*zfactor</f>
        <v>45.177975202633682</v>
      </c>
      <c r="O1067">
        <v>2</v>
      </c>
      <c r="P1067">
        <f t="shared" si="34"/>
        <v>0</v>
      </c>
      <c r="Q1067">
        <v>0</v>
      </c>
      <c r="R1067">
        <v>1</v>
      </c>
    </row>
    <row r="1068" spans="1:18" x14ac:dyDescent="0.2">
      <c r="A1068" s="1">
        <v>-0.39115202949888001</v>
      </c>
      <c r="B1068" s="1">
        <f>IF(AND(-100&lt;A1068,A1068&lt;100),A1068,B1067)</f>
        <v>-0.39115202949888001</v>
      </c>
      <c r="C1068" s="1">
        <v>-0.28491014652221403</v>
      </c>
      <c r="D1068" s="1">
        <f>IF(AND(-100&lt;C1068,C1068&lt;100),C1068,D1067)</f>
        <v>-0.28491014652221403</v>
      </c>
      <c r="E1068" s="1">
        <v>-2.00161220658353</v>
      </c>
      <c r="F1068" s="1">
        <f>IF(AND(-100&lt;E1068,E1068&lt;100),E1068,F1067)</f>
        <v>-2.00161220658353</v>
      </c>
      <c r="G1068" s="1">
        <f>IF(SQRT(B1068^2+D1068^2+F1068^2)&lt;0.125,"",SQRT(B1068^2+D1068^2+F1068^2))</f>
        <v>2.0592778169340313</v>
      </c>
      <c r="H1068" s="1">
        <f t="shared" si="33"/>
        <v>20.592778169340313</v>
      </c>
      <c r="I1068" s="1">
        <v>-6.7613893793395201</v>
      </c>
      <c r="J1068" s="1">
        <f>I1068*xfactor</f>
        <v>-8.9250339807281662</v>
      </c>
      <c r="K1068" s="1">
        <v>8.2129545208391903</v>
      </c>
      <c r="L1068" s="1">
        <f>K1068*yfactor</f>
        <v>10.841099967507732</v>
      </c>
      <c r="M1068" s="1">
        <v>114.23505544065701</v>
      </c>
      <c r="N1068" s="1">
        <f>(M1068-80)*zfactor</f>
        <v>45.190273181667251</v>
      </c>
      <c r="O1068">
        <v>2</v>
      </c>
      <c r="P1068">
        <f t="shared" si="34"/>
        <v>0</v>
      </c>
      <c r="Q1068">
        <v>0</v>
      </c>
      <c r="R1068">
        <v>1</v>
      </c>
    </row>
    <row r="1069" spans="1:18" x14ac:dyDescent="0.2">
      <c r="A1069" s="1">
        <v>-0.37092082474999399</v>
      </c>
      <c r="B1069" s="1">
        <f>IF(AND(-100&lt;A1069,A1069&lt;100),A1069,B1068)</f>
        <v>-0.37092082474999399</v>
      </c>
      <c r="C1069" s="1">
        <v>-0.33792536124831402</v>
      </c>
      <c r="D1069" s="1">
        <f>IF(AND(-100&lt;C1069,C1069&lt;100),C1069,D1068)</f>
        <v>-0.33792536124831402</v>
      </c>
      <c r="E1069" s="1">
        <v>-1.97951795243387</v>
      </c>
      <c r="F1069" s="1">
        <f>IF(AND(-100&lt;E1069,E1069&lt;100),E1069,F1068)</f>
        <v>-1.97951795243387</v>
      </c>
      <c r="G1069" s="1">
        <f>IF(SQRT(B1069^2+D1069^2+F1069^2)&lt;0.125,"",SQRT(B1069^2+D1069^2+F1069^2))</f>
        <v>2.0421231921742629</v>
      </c>
      <c r="H1069" s="1">
        <f t="shared" si="33"/>
        <v>20.421231921742628</v>
      </c>
      <c r="I1069" s="1">
        <v>-6.8536804414182297</v>
      </c>
      <c r="J1069" s="1">
        <f>I1069*xfactor</f>
        <v>-9.0468581826720644</v>
      </c>
      <c r="K1069" s="1">
        <v>8.22045463805593</v>
      </c>
      <c r="L1069" s="1">
        <f>K1069*yfactor</f>
        <v>10.851000122233827</v>
      </c>
      <c r="M1069" s="1">
        <v>114.24409412246899</v>
      </c>
      <c r="N1069" s="1">
        <f>(M1069-80)*zfactor</f>
        <v>45.202204241659075</v>
      </c>
      <c r="O1069">
        <v>2</v>
      </c>
      <c r="P1069">
        <f t="shared" si="34"/>
        <v>0</v>
      </c>
      <c r="Q1069">
        <v>0</v>
      </c>
      <c r="R1069">
        <v>1</v>
      </c>
    </row>
    <row r="1070" spans="1:18" x14ac:dyDescent="0.2">
      <c r="A1070" s="1">
        <v>-0.372686213660051</v>
      </c>
      <c r="B1070" s="1">
        <f>IF(AND(-100&lt;A1070,A1070&lt;100),A1070,B1069)</f>
        <v>-0.372686213660051</v>
      </c>
      <c r="C1070" s="1">
        <v>-0.327781648052137</v>
      </c>
      <c r="D1070" s="1">
        <f>IF(AND(-100&lt;C1070,C1070&lt;100),C1070,D1069)</f>
        <v>-0.327781648052137</v>
      </c>
      <c r="E1070" s="1">
        <v>-1.93186629313298</v>
      </c>
      <c r="F1070" s="1">
        <f>IF(AND(-100&lt;E1070,E1070&lt;100),E1070,F1069)</f>
        <v>-1.93186629313298</v>
      </c>
      <c r="G1070" s="1">
        <f>IF(SQRT(B1070^2+D1070^2+F1070^2)&lt;0.125,"",SQRT(B1070^2+D1070^2+F1070^2))</f>
        <v>1.9946035187965052</v>
      </c>
      <c r="H1070" s="1">
        <f t="shared" si="33"/>
        <v>19.946035187965052</v>
      </c>
      <c r="I1070" s="1">
        <v>-6.9673474633855603</v>
      </c>
      <c r="J1070" s="1">
        <f>I1070*xfactor</f>
        <v>-9.1968986516689402</v>
      </c>
      <c r="K1070" s="1">
        <v>8.2329544506718406</v>
      </c>
      <c r="L1070" s="1">
        <f>K1070*yfactor</f>
        <v>10.86749987488683</v>
      </c>
      <c r="M1070" s="1">
        <v>114.240181431347</v>
      </c>
      <c r="N1070" s="1">
        <f>(M1070-80)*zfactor</f>
        <v>45.197039489378035</v>
      </c>
      <c r="O1070">
        <v>2</v>
      </c>
      <c r="P1070">
        <f t="shared" si="34"/>
        <v>0</v>
      </c>
      <c r="Q1070">
        <v>0</v>
      </c>
      <c r="R1070">
        <v>1</v>
      </c>
    </row>
    <row r="1071" spans="1:18" x14ac:dyDescent="0.2">
      <c r="A1071" s="1">
        <v>-0.39812523408466299</v>
      </c>
      <c r="B1071" s="1">
        <f>IF(AND(-100&lt;A1071,A1071&lt;100),A1071,B1070)</f>
        <v>-0.39812523408466299</v>
      </c>
      <c r="C1071" s="1">
        <v>-0.299245374621121</v>
      </c>
      <c r="D1071" s="1">
        <f>IF(AND(-100&lt;C1071,C1071&lt;100),C1071,D1070)</f>
        <v>-0.299245374621121</v>
      </c>
      <c r="E1071" s="1">
        <v>-2.0088383631400899</v>
      </c>
      <c r="F1071" s="1">
        <f>IF(AND(-100&lt;E1071,E1071&lt;100),E1071,F1070)</f>
        <v>-2.0088383631400899</v>
      </c>
      <c r="G1071" s="1">
        <f>IF(SQRT(B1071^2+D1071^2+F1071^2)&lt;0.125,"",SQRT(B1071^2+D1071^2+F1071^2))</f>
        <v>2.0696577169837669</v>
      </c>
      <c r="H1071" s="1">
        <f t="shared" si="33"/>
        <v>20.696577169837667</v>
      </c>
      <c r="I1071" s="1">
        <v>-7.0710351048365698</v>
      </c>
      <c r="J1071" s="1">
        <f>I1071*xfactor</f>
        <v>-9.3337663383842724</v>
      </c>
      <c r="K1071" s="1">
        <v>8.2524331857196493</v>
      </c>
      <c r="L1071" s="1">
        <f>K1071*yfactor</f>
        <v>10.893211805149937</v>
      </c>
      <c r="M1071" s="1">
        <v>114.243018264203</v>
      </c>
      <c r="N1071" s="1">
        <f>(M1071-80)*zfactor</f>
        <v>45.200784108747968</v>
      </c>
      <c r="O1071">
        <v>2</v>
      </c>
      <c r="P1071">
        <f t="shared" si="34"/>
        <v>0</v>
      </c>
      <c r="Q1071">
        <v>0</v>
      </c>
      <c r="R1071">
        <v>1</v>
      </c>
    </row>
    <row r="1072" spans="1:18" x14ac:dyDescent="0.2">
      <c r="A1072" s="1">
        <v>-0.36339822061986798</v>
      </c>
      <c r="B1072" s="1">
        <f>IF(AND(-100&lt;A1072,A1072&lt;100),A1072,B1071)</f>
        <v>-0.36339822061986798</v>
      </c>
      <c r="C1072" s="1">
        <v>-0.31790040386564</v>
      </c>
      <c r="D1072" s="1">
        <f>IF(AND(-100&lt;C1072,C1072&lt;100),C1072,D1071)</f>
        <v>-0.31790040386564</v>
      </c>
      <c r="E1072" s="1">
        <v>-2.0127997262628798</v>
      </c>
      <c r="F1072" s="1">
        <f>IF(AND(-100&lt;E1072,E1072&lt;100),E1072,F1071)</f>
        <v>-2.0127997262628798</v>
      </c>
      <c r="G1072" s="1">
        <f>IF(SQRT(B1072^2+D1072^2+F1072^2)&lt;0.125,"",SQRT(B1072^2+D1072^2+F1072^2))</f>
        <v>2.0698989520195297</v>
      </c>
      <c r="H1072" s="1">
        <f t="shared" si="33"/>
        <v>20.698989520195298</v>
      </c>
      <c r="I1072" s="1">
        <v>-7.1548433026746796</v>
      </c>
      <c r="J1072" s="1">
        <f>I1072*xfactor</f>
        <v>-9.444393159530577</v>
      </c>
      <c r="K1072" s="1">
        <v>8.2938017773183397</v>
      </c>
      <c r="L1072" s="1">
        <f>K1072*yfactor</f>
        <v>10.94781834606021</v>
      </c>
      <c r="M1072" s="1">
        <v>114.231635225546</v>
      </c>
      <c r="N1072" s="1">
        <f>(M1072-80)*zfactor</f>
        <v>45.18575849772072</v>
      </c>
      <c r="O1072">
        <v>2</v>
      </c>
      <c r="P1072">
        <f t="shared" si="34"/>
        <v>0</v>
      </c>
      <c r="Q1072">
        <v>0</v>
      </c>
      <c r="R1072">
        <v>1</v>
      </c>
    </row>
    <row r="1073" spans="1:18" x14ac:dyDescent="0.2">
      <c r="A1073" s="1">
        <v>-0.39608715594246102</v>
      </c>
      <c r="B1073" s="1">
        <f>IF(AND(-100&lt;A1073,A1073&lt;100),A1073,B1072)</f>
        <v>-0.39608715594246102</v>
      </c>
      <c r="C1073" s="1">
        <v>-0.298145575524837</v>
      </c>
      <c r="D1073" s="1">
        <f>IF(AND(-100&lt;C1073,C1073&lt;100),C1073,D1072)</f>
        <v>-0.298145575524837</v>
      </c>
      <c r="E1073" s="1">
        <v>-2.0008138109137801</v>
      </c>
      <c r="F1073" s="1">
        <f>IF(AND(-100&lt;E1073,E1073&lt;100),E1073,F1072)</f>
        <v>-2.0008138109137801</v>
      </c>
      <c r="G1073" s="1">
        <f>IF(SQRT(B1073^2+D1073^2+F1073^2)&lt;0.125,"",SQRT(B1073^2+D1073^2+F1073^2))</f>
        <v>2.0613179583099126</v>
      </c>
      <c r="H1073" s="1">
        <f t="shared" si="33"/>
        <v>20.613179583099125</v>
      </c>
      <c r="I1073" s="1">
        <v>-7.2273065475528702</v>
      </c>
      <c r="J1073" s="1">
        <f>I1073*xfactor</f>
        <v>-9.5400446427697894</v>
      </c>
      <c r="K1073" s="1">
        <v>8.3231958186926107</v>
      </c>
      <c r="L1073" s="1">
        <f>K1073*yfactor</f>
        <v>10.986618480674247</v>
      </c>
      <c r="M1073" s="1">
        <v>114.226729966794</v>
      </c>
      <c r="N1073" s="1">
        <f>(M1073-80)*zfactor</f>
        <v>45.17928355616808</v>
      </c>
      <c r="O1073">
        <v>2</v>
      </c>
      <c r="P1073">
        <f t="shared" si="34"/>
        <v>0</v>
      </c>
      <c r="Q1073">
        <v>0</v>
      </c>
      <c r="R1073">
        <v>1</v>
      </c>
    </row>
    <row r="1074" spans="1:18" x14ac:dyDescent="0.2">
      <c r="A1074" s="1">
        <v>-0.40235191557174599</v>
      </c>
      <c r="B1074" s="1">
        <f>IF(AND(-100&lt;A1074,A1074&lt;100),A1074,B1073)</f>
        <v>-0.40235191557174599</v>
      </c>
      <c r="C1074" s="1">
        <v>-0.29103901921787501</v>
      </c>
      <c r="D1074" s="1">
        <f>IF(AND(-100&lt;C1074,C1074&lt;100),C1074,D1073)</f>
        <v>-0.29103901921787501</v>
      </c>
      <c r="E1074" s="1">
        <v>-1.9945710688098299</v>
      </c>
      <c r="F1074" s="1">
        <f>IF(AND(-100&lt;E1074,E1074&lt;100),E1074,F1073)</f>
        <v>-1.9945710688098299</v>
      </c>
      <c r="G1074" s="1">
        <f>IF(SQRT(B1074^2+D1074^2+F1074^2)&lt;0.125,"",SQRT(B1074^2+D1074^2+F1074^2))</f>
        <v>2.0554572540446427</v>
      </c>
      <c r="H1074" s="1">
        <f t="shared" si="33"/>
        <v>20.554572540446429</v>
      </c>
      <c r="I1074" s="1">
        <v>-7.2963867305165504</v>
      </c>
      <c r="J1074" s="1">
        <f>I1074*xfactor</f>
        <v>-9.631230484281847</v>
      </c>
      <c r="K1074" s="1">
        <v>8.3404980033588707</v>
      </c>
      <c r="L1074" s="1">
        <f>K1074*yfactor</f>
        <v>11.009457364433709</v>
      </c>
      <c r="M1074" s="1">
        <v>114.230287325248</v>
      </c>
      <c r="N1074" s="1">
        <f>(M1074-80)*zfactor</f>
        <v>45.183979269327359</v>
      </c>
      <c r="O1074">
        <v>2</v>
      </c>
      <c r="P1074">
        <f t="shared" si="34"/>
        <v>0</v>
      </c>
      <c r="Q1074">
        <v>0</v>
      </c>
      <c r="R1074">
        <v>1</v>
      </c>
    </row>
    <row r="1075" spans="1:18" x14ac:dyDescent="0.2">
      <c r="A1075" s="1">
        <v>-0.37318050261256402</v>
      </c>
      <c r="B1075" s="1">
        <f>IF(AND(-100&lt;A1075,A1075&lt;100),A1075,B1074)</f>
        <v>-0.37318050261256402</v>
      </c>
      <c r="C1075" s="1">
        <v>-0.29803273152712201</v>
      </c>
      <c r="D1075" s="1">
        <f>IF(AND(-100&lt;C1075,C1075&lt;100),C1075,D1074)</f>
        <v>-0.29803273152712201</v>
      </c>
      <c r="E1075" s="1">
        <v>-2.0145149718986999</v>
      </c>
      <c r="F1075" s="1">
        <f>IF(AND(-100&lt;E1075,E1075&lt;100),E1075,F1074)</f>
        <v>-2.0145149718986999</v>
      </c>
      <c r="G1075" s="1">
        <f>IF(SQRT(B1075^2+D1075^2+F1075^2)&lt;0.125,"",SQRT(B1075^2+D1075^2+F1075^2))</f>
        <v>2.0703520880748045</v>
      </c>
      <c r="H1075" s="1">
        <f t="shared" si="33"/>
        <v>20.703520880748044</v>
      </c>
      <c r="I1075" s="1">
        <v>-7.3492079201257798</v>
      </c>
      <c r="J1075" s="1">
        <f>I1075*xfactor</f>
        <v>-9.7009544545660304</v>
      </c>
      <c r="K1075" s="1">
        <v>8.3428350653594805</v>
      </c>
      <c r="L1075" s="1">
        <f>K1075*yfactor</f>
        <v>11.012542286274515</v>
      </c>
      <c r="M1075" s="1">
        <v>114.24134976801</v>
      </c>
      <c r="N1075" s="1">
        <f>(M1075-80)*zfactor</f>
        <v>45.1985816937732</v>
      </c>
      <c r="O1075">
        <v>2</v>
      </c>
      <c r="P1075">
        <f t="shared" si="34"/>
        <v>0</v>
      </c>
      <c r="Q1075">
        <v>0</v>
      </c>
      <c r="R1075">
        <v>1</v>
      </c>
    </row>
    <row r="1076" spans="1:18" x14ac:dyDescent="0.2">
      <c r="A1076" s="1">
        <v>-0.38189101924492203</v>
      </c>
      <c r="B1076" s="1">
        <f>IF(AND(-100&lt;A1076,A1076&lt;100),A1076,B1075)</f>
        <v>-0.38189101924492203</v>
      </c>
      <c r="C1076" s="1">
        <v>-0.32901391511998701</v>
      </c>
      <c r="D1076" s="1">
        <f>IF(AND(-100&lt;C1076,C1076&lt;100),C1076,D1075)</f>
        <v>-0.32901391511998701</v>
      </c>
      <c r="E1076" s="1">
        <v>-2.0147137503795598</v>
      </c>
      <c r="F1076" s="1">
        <f>IF(AND(-100&lt;E1076,E1076&lt;100),E1076,F1075)</f>
        <v>-2.0147137503795598</v>
      </c>
      <c r="G1076" s="1">
        <f>IF(SQRT(B1076^2+D1076^2+F1076^2)&lt;0.125,"",SQRT(B1076^2+D1076^2+F1076^2))</f>
        <v>2.0768154474798619</v>
      </c>
      <c r="H1076" s="1">
        <f t="shared" si="33"/>
        <v>20.768154474798621</v>
      </c>
      <c r="I1076" s="1">
        <v>-7.4037349586798804</v>
      </c>
      <c r="J1076" s="1">
        <f>I1076*xfactor</f>
        <v>-9.7729301454574422</v>
      </c>
      <c r="K1076" s="1">
        <v>8.3159000787942592</v>
      </c>
      <c r="L1076" s="1">
        <f>K1076*yfactor</f>
        <v>10.976988104008422</v>
      </c>
      <c r="M1076" s="1">
        <v>114.239323506617</v>
      </c>
      <c r="N1076" s="1">
        <f>(M1076-80)*zfactor</f>
        <v>45.195907028734439</v>
      </c>
      <c r="O1076">
        <v>2</v>
      </c>
      <c r="P1076">
        <f t="shared" si="34"/>
        <v>0</v>
      </c>
      <c r="Q1076">
        <v>0</v>
      </c>
      <c r="R1076">
        <v>1</v>
      </c>
    </row>
    <row r="1077" spans="1:18" x14ac:dyDescent="0.2">
      <c r="A1077" s="1">
        <v>-0.41980891049143998</v>
      </c>
      <c r="B1077" s="1">
        <f>IF(AND(-100&lt;A1077,A1077&lt;100),A1077,B1076)</f>
        <v>-0.41980891049143998</v>
      </c>
      <c r="C1077" s="1">
        <v>-0.27067072721959801</v>
      </c>
      <c r="D1077" s="1">
        <f>IF(AND(-100&lt;C1077,C1077&lt;100),C1077,D1076)</f>
        <v>-0.27067072721959801</v>
      </c>
      <c r="E1077" s="1">
        <v>-2.0502551902555401</v>
      </c>
      <c r="F1077" s="1">
        <f>IF(AND(-100&lt;E1077,E1077&lt;100),E1077,F1076)</f>
        <v>-2.0502551902555401</v>
      </c>
      <c r="G1077" s="1">
        <f>IF(SQRT(B1077^2+D1077^2+F1077^2)&lt;0.125,"",SQRT(B1077^2+D1077^2+F1077^2))</f>
        <v>2.110224753212647</v>
      </c>
      <c r="H1077" s="1">
        <f t="shared" si="33"/>
        <v>21.102247532126469</v>
      </c>
      <c r="I1077" s="1">
        <v>-7.4801294747501403</v>
      </c>
      <c r="J1077" s="1">
        <f>I1077*xfactor</f>
        <v>-9.8737709066701864</v>
      </c>
      <c r="K1077" s="1">
        <v>8.2882792703203396</v>
      </c>
      <c r="L1077" s="1">
        <f>K1077*yfactor</f>
        <v>10.940528636822849</v>
      </c>
      <c r="M1077" s="1">
        <v>114.236042442027</v>
      </c>
      <c r="N1077" s="1">
        <f>(M1077-80)*zfactor</f>
        <v>45.191576023475641</v>
      </c>
      <c r="O1077">
        <v>2</v>
      </c>
      <c r="P1077">
        <f t="shared" si="34"/>
        <v>0</v>
      </c>
      <c r="Q1077">
        <v>0</v>
      </c>
      <c r="R1077">
        <v>1</v>
      </c>
    </row>
    <row r="1078" spans="1:18" x14ac:dyDescent="0.2">
      <c r="A1078" s="1">
        <v>-0.41520985464548299</v>
      </c>
      <c r="B1078" s="1">
        <f>IF(AND(-100&lt;A1078,A1078&lt;100),A1078,B1077)</f>
        <v>-0.41520985464548299</v>
      </c>
      <c r="C1078" s="1">
        <v>-0.226655636051907</v>
      </c>
      <c r="D1078" s="1">
        <f>IF(AND(-100&lt;C1078,C1078&lt;100),C1078,D1077)</f>
        <v>-0.226655636051907</v>
      </c>
      <c r="E1078" s="1">
        <v>-2.0054750885694501</v>
      </c>
      <c r="F1078" s="1">
        <f>IF(AND(-100&lt;E1078,E1078&lt;100),E1078,F1077)</f>
        <v>-2.0054750885694501</v>
      </c>
      <c r="G1078" s="1">
        <f>IF(SQRT(B1078^2+D1078^2+F1078^2)&lt;0.125,"",SQRT(B1078^2+D1078^2+F1078^2))</f>
        <v>2.0605102114819673</v>
      </c>
      <c r="H1078" s="1">
        <f t="shared" si="33"/>
        <v>20.605102114819672</v>
      </c>
      <c r="I1078" s="1">
        <v>-7.56937464102913</v>
      </c>
      <c r="J1078" s="1">
        <f>I1078*xfactor</f>
        <v>-9.9915745261584519</v>
      </c>
      <c r="K1078" s="1">
        <v>8.2635116991798405</v>
      </c>
      <c r="L1078" s="1">
        <f>K1078*yfactor</f>
        <v>10.90783544291739</v>
      </c>
      <c r="M1078" s="1">
        <v>114.23381500311</v>
      </c>
      <c r="N1078" s="1">
        <f>(M1078-80)*zfactor</f>
        <v>45.188635804105196</v>
      </c>
      <c r="O1078">
        <v>2</v>
      </c>
      <c r="P1078">
        <f t="shared" si="34"/>
        <v>0</v>
      </c>
      <c r="Q1078">
        <v>0</v>
      </c>
      <c r="R1078">
        <v>1</v>
      </c>
    </row>
    <row r="1079" spans="1:18" x14ac:dyDescent="0.2">
      <c r="A1079" s="1">
        <v>-0.45275434998418101</v>
      </c>
      <c r="B1079" s="1">
        <f>IF(AND(-100&lt;A1079,A1079&lt;100),A1079,B1078)</f>
        <v>-0.45275434998418101</v>
      </c>
      <c r="C1079" s="1">
        <v>-0.174909335828732</v>
      </c>
      <c r="D1079" s="1">
        <f>IF(AND(-100&lt;C1079,C1079&lt;100),C1079,D1078)</f>
        <v>-0.174909335828732</v>
      </c>
      <c r="E1079" s="1">
        <v>-2.0646598902795099</v>
      </c>
      <c r="F1079" s="1">
        <f>IF(AND(-100&lt;E1079,E1079&lt;100),E1079,F1078)</f>
        <v>-2.0646598902795099</v>
      </c>
      <c r="G1079" s="1">
        <f>IF(SQRT(B1079^2+D1079^2+F1079^2)&lt;0.125,"",SQRT(B1079^2+D1079^2+F1079^2))</f>
        <v>2.1209432429272228</v>
      </c>
      <c r="H1079" s="1">
        <f t="shared" si="33"/>
        <v>21.209432429272226</v>
      </c>
      <c r="I1079" s="1">
        <v>-7.6495956428848997</v>
      </c>
      <c r="J1079" s="1">
        <f>I1079*xfactor</f>
        <v>-10.097466248608068</v>
      </c>
      <c r="K1079" s="1">
        <v>8.2422788528800304</v>
      </c>
      <c r="L1079" s="1">
        <f>K1079*yfactor</f>
        <v>10.87980808580164</v>
      </c>
      <c r="M1079" s="1">
        <v>114.233930662836</v>
      </c>
      <c r="N1079" s="1">
        <f>(M1079-80)*zfactor</f>
        <v>45.188788474943522</v>
      </c>
      <c r="O1079">
        <v>2</v>
      </c>
      <c r="P1079">
        <f t="shared" si="34"/>
        <v>0</v>
      </c>
      <c r="Q1079">
        <v>0</v>
      </c>
      <c r="R1079">
        <v>1</v>
      </c>
    </row>
    <row r="1080" spans="1:18" x14ac:dyDescent="0.2">
      <c r="A1080" s="1">
        <v>-0.46488732559624102</v>
      </c>
      <c r="B1080" s="1">
        <f>IF(AND(-100&lt;A1080,A1080&lt;100),A1080,B1079)</f>
        <v>-0.46488732559624102</v>
      </c>
      <c r="C1080" s="1">
        <v>-0.16254900326972099</v>
      </c>
      <c r="D1080" s="1">
        <f>IF(AND(-100&lt;C1080,C1080&lt;100),C1080,D1079)</f>
        <v>-0.16254900326972099</v>
      </c>
      <c r="E1080" s="1">
        <v>-2.1056381658580201</v>
      </c>
      <c r="F1080" s="1">
        <f>IF(AND(-100&lt;E1080,E1080&lt;100),E1080,F1079)</f>
        <v>-2.1056381658580201</v>
      </c>
      <c r="G1080" s="1">
        <f>IF(SQRT(B1080^2+D1080^2+F1080^2)&lt;0.125,"",SQRT(B1080^2+D1080^2+F1080^2))</f>
        <v>2.1624649105781883</v>
      </c>
      <c r="H1080" s="1">
        <f t="shared" si="33"/>
        <v>21.624649105781884</v>
      </c>
      <c r="I1080" s="1">
        <v>-7.7305154106677803</v>
      </c>
      <c r="J1080" s="1">
        <f>I1080*xfactor</f>
        <v>-10.20428034208147</v>
      </c>
      <c r="K1080" s="1">
        <v>8.2305289946853897</v>
      </c>
      <c r="L1080" s="1">
        <f>K1080*yfactor</f>
        <v>10.864298272984716</v>
      </c>
      <c r="M1080" s="1">
        <v>114.23421994163201</v>
      </c>
      <c r="N1080" s="1">
        <f>(M1080-80)*zfactor</f>
        <v>45.189170322954247</v>
      </c>
      <c r="O1080">
        <v>2</v>
      </c>
      <c r="P1080">
        <f t="shared" si="34"/>
        <v>0</v>
      </c>
      <c r="Q1080">
        <v>0</v>
      </c>
      <c r="R1080">
        <v>1</v>
      </c>
    </row>
    <row r="1081" spans="1:18" x14ac:dyDescent="0.2">
      <c r="A1081" s="1">
        <v>-0.44998975219158599</v>
      </c>
      <c r="B1081" s="1">
        <f>IF(AND(-100&lt;A1081,A1081&lt;100),A1081,B1080)</f>
        <v>-0.44998975219158599</v>
      </c>
      <c r="C1081" s="1">
        <v>-0.14354723027782701</v>
      </c>
      <c r="D1081" s="1">
        <f>IF(AND(-100&lt;C1081,C1081&lt;100),C1081,D1080)</f>
        <v>-0.14354723027782701</v>
      </c>
      <c r="E1081" s="1">
        <v>-2.0978848263296301</v>
      </c>
      <c r="F1081" s="1">
        <f>IF(AND(-100&lt;E1081,E1081&lt;100),E1081,F1080)</f>
        <v>-2.0978848263296301</v>
      </c>
      <c r="G1081" s="1">
        <f>IF(SQRT(B1081^2+D1081^2+F1081^2)&lt;0.125,"",SQRT(B1081^2+D1081^2+F1081^2))</f>
        <v>2.1503993417367813</v>
      </c>
      <c r="H1081" s="1">
        <f t="shared" si="33"/>
        <v>21.503993417367813</v>
      </c>
      <c r="I1081" s="1">
        <v>-7.8003045955073897</v>
      </c>
      <c r="J1081" s="1">
        <f>I1081*xfactor</f>
        <v>-10.296402066069755</v>
      </c>
      <c r="K1081" s="1">
        <v>8.1938441642760207</v>
      </c>
      <c r="L1081" s="1">
        <f>K1081*yfactor</f>
        <v>10.815874296844347</v>
      </c>
      <c r="M1081" s="1">
        <v>114.23654799865901</v>
      </c>
      <c r="N1081" s="1">
        <f>(M1081-80)*zfactor</f>
        <v>45.192243358229888</v>
      </c>
      <c r="O1081">
        <v>2</v>
      </c>
      <c r="P1081">
        <f t="shared" si="34"/>
        <v>0</v>
      </c>
      <c r="Q1081">
        <v>0</v>
      </c>
      <c r="R1081">
        <v>1</v>
      </c>
    </row>
    <row r="1082" spans="1:18" x14ac:dyDescent="0.2">
      <c r="A1082" s="1">
        <v>-0.440499221097995</v>
      </c>
      <c r="B1082" s="1">
        <f>IF(AND(-100&lt;A1082,A1082&lt;100),A1082,B1081)</f>
        <v>-0.440499221097995</v>
      </c>
      <c r="C1082" s="1">
        <v>-0.123260318740033</v>
      </c>
      <c r="D1082" s="1">
        <f>IF(AND(-100&lt;C1082,C1082&lt;100),C1082,D1081)</f>
        <v>-0.123260318740033</v>
      </c>
      <c r="E1082" s="1">
        <v>-2.0933396835053202</v>
      </c>
      <c r="F1082" s="1">
        <f>IF(AND(-100&lt;E1082,E1082&lt;100),E1082,F1081)</f>
        <v>-2.0933396835053202</v>
      </c>
      <c r="G1082" s="1">
        <f>IF(SQRT(B1082^2+D1082^2+F1082^2)&lt;0.125,"",SQRT(B1082^2+D1082^2+F1082^2))</f>
        <v>2.1427327646027137</v>
      </c>
      <c r="H1082" s="1">
        <f t="shared" si="33"/>
        <v>21.427327646027138</v>
      </c>
      <c r="I1082" s="1">
        <v>-7.87522603355551</v>
      </c>
      <c r="J1082" s="1">
        <f>I1082*xfactor</f>
        <v>-10.395298364293273</v>
      </c>
      <c r="K1082" s="1">
        <v>8.1263305666078303</v>
      </c>
      <c r="L1082" s="1">
        <f>K1082*yfactor</f>
        <v>10.726756347922336</v>
      </c>
      <c r="M1082" s="1">
        <v>114.25671415063201</v>
      </c>
      <c r="N1082" s="1">
        <f>(M1082-80)*zfactor</f>
        <v>45.218862678834249</v>
      </c>
      <c r="O1082">
        <v>2</v>
      </c>
      <c r="P1082">
        <f t="shared" si="34"/>
        <v>0</v>
      </c>
      <c r="Q1082">
        <v>0</v>
      </c>
      <c r="R1082">
        <v>1</v>
      </c>
    </row>
    <row r="1083" spans="1:18" x14ac:dyDescent="0.2">
      <c r="A1083" s="1">
        <v>-0.47344298249135502</v>
      </c>
      <c r="B1083" s="1">
        <f>IF(AND(-100&lt;A1083,A1083&lt;100),A1083,B1082)</f>
        <v>-0.47344298249135502</v>
      </c>
      <c r="C1083" s="1">
        <v>-8.8271482759635297E-2</v>
      </c>
      <c r="D1083" s="1">
        <f>IF(AND(-100&lt;C1083,C1083&lt;100),C1083,D1082)</f>
        <v>-8.8271482759635297E-2</v>
      </c>
      <c r="E1083" s="1">
        <v>-2.1053791514992302</v>
      </c>
      <c r="F1083" s="1">
        <f>IF(AND(-100&lt;E1083,E1083&lt;100),E1083,F1082)</f>
        <v>-2.1053791514992302</v>
      </c>
      <c r="G1083" s="1">
        <f>IF(SQRT(B1083^2+D1083^2+F1083^2)&lt;0.125,"",SQRT(B1083^2+D1083^2+F1083^2))</f>
        <v>2.1597595893771402</v>
      </c>
      <c r="H1083" s="1">
        <f t="shared" si="33"/>
        <v>21.597595893771402</v>
      </c>
      <c r="I1083" s="1">
        <v>-7.98604020116582</v>
      </c>
      <c r="J1083" s="1">
        <f>I1083*xfactor</f>
        <v>-10.541573065538882</v>
      </c>
      <c r="K1083" s="1">
        <v>7.9883809284653502</v>
      </c>
      <c r="L1083" s="1">
        <f>K1083*yfactor</f>
        <v>10.544662825574262</v>
      </c>
      <c r="M1083" s="1">
        <v>114.282737863671</v>
      </c>
      <c r="N1083" s="1">
        <f>(M1083-80)*zfactor</f>
        <v>45.253213980045729</v>
      </c>
      <c r="O1083">
        <v>2</v>
      </c>
      <c r="P1083">
        <f t="shared" si="34"/>
        <v>0</v>
      </c>
      <c r="Q1083">
        <v>0</v>
      </c>
      <c r="R1083">
        <v>1</v>
      </c>
    </row>
    <row r="1084" spans="1:18" x14ac:dyDescent="0.2">
      <c r="A1084" s="1">
        <v>-0.48827598158954599</v>
      </c>
      <c r="B1084" s="1">
        <f>IF(AND(-100&lt;A1084,A1084&lt;100),A1084,B1083)</f>
        <v>-0.48827598158954599</v>
      </c>
      <c r="C1084" s="1">
        <v>-2.48298499617223E-2</v>
      </c>
      <c r="D1084" s="1">
        <f>IF(AND(-100&lt;C1084,C1084&lt;100),C1084,D1083)</f>
        <v>-2.48298499617223E-2</v>
      </c>
      <c r="E1084" s="1">
        <v>-2.19078222421548</v>
      </c>
      <c r="F1084" s="1">
        <f>IF(AND(-100&lt;E1084,E1084&lt;100),E1084,F1083)</f>
        <v>-2.19078222421548</v>
      </c>
      <c r="G1084" s="1">
        <f>IF(SQRT(B1084^2+D1084^2+F1084^2)&lt;0.125,"",SQRT(B1084^2+D1084^2+F1084^2))</f>
        <v>2.2446729627241653</v>
      </c>
      <c r="H1084" s="1">
        <f t="shared" si="33"/>
        <v>22.446729627241652</v>
      </c>
      <c r="I1084" s="1">
        <v>-8.13838914553296</v>
      </c>
      <c r="J1084" s="1">
        <f>I1084*xfactor</f>
        <v>-10.742673672103507</v>
      </c>
      <c r="K1084" s="1">
        <v>7.7867852966552196</v>
      </c>
      <c r="L1084" s="1">
        <f>K1084*yfactor</f>
        <v>10.27855659158489</v>
      </c>
      <c r="M1084" s="1">
        <v>114.32582402024001</v>
      </c>
      <c r="N1084" s="1">
        <f>(M1084-80)*zfactor</f>
        <v>45.310087706716807</v>
      </c>
      <c r="O1084">
        <v>2</v>
      </c>
      <c r="P1084">
        <f t="shared" si="34"/>
        <v>0</v>
      </c>
      <c r="Q1084">
        <v>0</v>
      </c>
      <c r="R1084">
        <v>1</v>
      </c>
    </row>
    <row r="1085" spans="1:18" x14ac:dyDescent="0.2">
      <c r="A1085" s="1">
        <v>-0.49483932546502202</v>
      </c>
      <c r="B1085" s="1">
        <f>IF(AND(-100&lt;A1085,A1085&lt;100),A1085,B1084)</f>
        <v>-0.49483932546502202</v>
      </c>
      <c r="C1085" s="1">
        <v>6.3737915907101705E-2</v>
      </c>
      <c r="D1085" s="1">
        <f>IF(AND(-100&lt;C1085,C1085&lt;100),C1085,D1084)</f>
        <v>6.3737915907101705E-2</v>
      </c>
      <c r="E1085" s="1">
        <v>-2.2340604920142799</v>
      </c>
      <c r="F1085" s="1">
        <f>IF(AND(-100&lt;E1085,E1085&lt;100),E1085,F1084)</f>
        <v>-2.2340604920142799</v>
      </c>
      <c r="G1085" s="1">
        <f>IF(SQRT(B1085^2+D1085^2+F1085^2)&lt;0.125,"",SQRT(B1085^2+D1085^2+F1085^2))</f>
        <v>2.289094747259262</v>
      </c>
      <c r="H1085" s="1">
        <f t="shared" si="33"/>
        <v>22.890947472592622</v>
      </c>
      <c r="I1085" s="1">
        <v>-8.3439813748648106</v>
      </c>
      <c r="J1085" s="1">
        <f>I1085*xfactor</f>
        <v>-11.01405541482155</v>
      </c>
      <c r="K1085" s="1">
        <v>7.5149316973149602</v>
      </c>
      <c r="L1085" s="1">
        <f>K1085*yfactor</f>
        <v>9.9197098404557487</v>
      </c>
      <c r="M1085" s="1">
        <v>114.38783946376699</v>
      </c>
      <c r="N1085" s="1">
        <f>(M1085-80)*zfactor</f>
        <v>45.391948092172434</v>
      </c>
      <c r="O1085">
        <v>2</v>
      </c>
      <c r="P1085">
        <f t="shared" si="34"/>
        <v>0</v>
      </c>
      <c r="Q1085">
        <v>0</v>
      </c>
      <c r="R1085">
        <v>1</v>
      </c>
    </row>
    <row r="1086" spans="1:18" x14ac:dyDescent="0.2">
      <c r="A1086" s="1">
        <v>-0.53271668568852404</v>
      </c>
      <c r="B1086" s="1">
        <f>IF(AND(-100&lt;A1086,A1086&lt;100),A1086,B1085)</f>
        <v>-0.53271668568852404</v>
      </c>
      <c r="C1086" s="1">
        <v>0.186183257335438</v>
      </c>
      <c r="D1086" s="1">
        <f>IF(AND(-100&lt;C1086,C1086&lt;100),C1086,D1085)</f>
        <v>0.186183257335438</v>
      </c>
      <c r="E1086" s="1">
        <v>-2.41599463230843</v>
      </c>
      <c r="F1086" s="1">
        <f>IF(AND(-100&lt;E1086,E1086&lt;100),E1086,F1085)</f>
        <v>-2.41599463230843</v>
      </c>
      <c r="G1086" s="1">
        <f>IF(SQRT(B1086^2+D1086^2+F1086^2)&lt;0.125,"",SQRT(B1086^2+D1086^2+F1086^2))</f>
        <v>2.481024251365985</v>
      </c>
      <c r="H1086" s="1">
        <f t="shared" si="33"/>
        <v>24.810242513659851</v>
      </c>
      <c r="I1086" s="1">
        <v>-8.5913836818290292</v>
      </c>
      <c r="J1086" s="1">
        <f>I1086*xfactor</f>
        <v>-11.340626460014319</v>
      </c>
      <c r="K1086" s="1">
        <v>7.2022481283825597</v>
      </c>
      <c r="L1086" s="1">
        <f>K1086*yfactor</f>
        <v>9.5069675294649798</v>
      </c>
      <c r="M1086" s="1">
        <v>114.429613444941</v>
      </c>
      <c r="N1086" s="1">
        <f>(M1086-80)*zfactor</f>
        <v>45.447089747322117</v>
      </c>
      <c r="O1086">
        <v>2</v>
      </c>
      <c r="P1086">
        <f t="shared" si="34"/>
        <v>0</v>
      </c>
      <c r="Q1086">
        <v>0</v>
      </c>
      <c r="R1086">
        <v>1</v>
      </c>
    </row>
    <row r="1087" spans="1:18" x14ac:dyDescent="0.2">
      <c r="A1087" s="1">
        <v>-0.52806263171557399</v>
      </c>
      <c r="B1087" s="1">
        <f>IF(AND(-100&lt;A1087,A1087&lt;100),A1087,B1086)</f>
        <v>-0.52806263171557399</v>
      </c>
      <c r="C1087" s="1">
        <v>0.23367845460723</v>
      </c>
      <c r="D1087" s="1">
        <f>IF(AND(-100&lt;C1087,C1087&lt;100),C1087,D1086)</f>
        <v>0.23367845460723</v>
      </c>
      <c r="E1087" s="1">
        <v>-2.5582815116959501</v>
      </c>
      <c r="F1087" s="1">
        <f>IF(AND(-100&lt;E1087,E1087&lt;100),E1087,F1086)</f>
        <v>-2.5582815116959501</v>
      </c>
      <c r="G1087" s="1">
        <f>IF(SQRT(B1087^2+D1087^2+F1087^2)&lt;0.125,"",SQRT(B1087^2+D1087^2+F1087^2))</f>
        <v>2.6226437150797506</v>
      </c>
      <c r="H1087" s="1">
        <f t="shared" si="33"/>
        <v>26.226437150797505</v>
      </c>
      <c r="I1087" s="1">
        <v>-8.8531663720451892</v>
      </c>
      <c r="J1087" s="1">
        <f>I1087*xfactor</f>
        <v>-11.68617961109965</v>
      </c>
      <c r="K1087" s="1">
        <v>6.9114034679663501</v>
      </c>
      <c r="L1087" s="1">
        <f>K1087*yfactor</f>
        <v>9.1230525777155833</v>
      </c>
      <c r="M1087" s="1">
        <v>114.431237947982</v>
      </c>
      <c r="N1087" s="1">
        <f>(M1087-80)*zfactor</f>
        <v>45.449234091336237</v>
      </c>
      <c r="O1087">
        <v>2</v>
      </c>
      <c r="P1087">
        <f t="shared" si="34"/>
        <v>0</v>
      </c>
      <c r="Q1087">
        <v>0</v>
      </c>
      <c r="R1087">
        <v>1</v>
      </c>
    </row>
    <row r="1088" spans="1:18" x14ac:dyDescent="0.2">
      <c r="A1088" s="1">
        <v>-0.57916126995836104</v>
      </c>
      <c r="B1088" s="1">
        <f>IF(AND(-100&lt;A1088,A1088&lt;100),A1088,B1087)</f>
        <v>-0.57916126995836104</v>
      </c>
      <c r="C1088" s="1">
        <v>0.27548965872429498</v>
      </c>
      <c r="D1088" s="1">
        <f>IF(AND(-100&lt;C1088,C1088&lt;100),C1088,D1087)</f>
        <v>0.27548965872429498</v>
      </c>
      <c r="E1088" s="1">
        <v>-2.7256159589472202</v>
      </c>
      <c r="F1088" s="1">
        <f>IF(AND(-100&lt;E1088,E1088&lt;100),E1088,F1087)</f>
        <v>-2.7256159589472202</v>
      </c>
      <c r="G1088" s="1">
        <f>IF(SQRT(B1088^2+D1088^2+F1088^2)&lt;0.125,"",SQRT(B1088^2+D1088^2+F1088^2))</f>
        <v>2.8000544073913249</v>
      </c>
      <c r="H1088" s="1">
        <f t="shared" si="33"/>
        <v>28.00054407391325</v>
      </c>
      <c r="I1088" s="1">
        <v>-9.0818081878271197</v>
      </c>
      <c r="J1088" s="1">
        <f>I1088*xfactor</f>
        <v>-11.987986807931799</v>
      </c>
      <c r="K1088" s="1">
        <v>6.6596676985377004</v>
      </c>
      <c r="L1088" s="1">
        <f>K1088*yfactor</f>
        <v>8.7907613620697642</v>
      </c>
      <c r="M1088" s="1">
        <v>114.43841243159299</v>
      </c>
      <c r="N1088" s="1">
        <f>(M1088-80)*zfactor</f>
        <v>45.458704409702754</v>
      </c>
      <c r="O1088">
        <v>2</v>
      </c>
      <c r="P1088">
        <f t="shared" si="34"/>
        <v>0</v>
      </c>
      <c r="Q1088">
        <v>0</v>
      </c>
      <c r="R1088">
        <v>1</v>
      </c>
    </row>
    <row r="1089" spans="1:18" x14ac:dyDescent="0.2">
      <c r="A1089" s="1">
        <v>-0.62983207442189304</v>
      </c>
      <c r="B1089" s="1">
        <f>IF(AND(-100&lt;A1089,A1089&lt;100),A1089,B1088)</f>
        <v>-0.62983207442189304</v>
      </c>
      <c r="C1089" s="1">
        <v>0.30833426877213799</v>
      </c>
      <c r="D1089" s="1">
        <f>IF(AND(-100&lt;C1089,C1089&lt;100),C1089,D1088)</f>
        <v>0.30833426877213799</v>
      </c>
      <c r="E1089" s="1">
        <v>-2.8084044336954701</v>
      </c>
      <c r="F1089" s="1">
        <f>IF(AND(-100&lt;E1089,E1089&lt;100),E1089,F1088)</f>
        <v>-2.8084044336954701</v>
      </c>
      <c r="G1089" s="1">
        <f>IF(SQRT(B1089^2+D1089^2+F1089^2)&lt;0.125,"",SQRT(B1089^2+D1089^2+F1089^2))</f>
        <v>2.894631915541285</v>
      </c>
      <c r="H1089" s="1">
        <f t="shared" si="33"/>
        <v>28.946319155412851</v>
      </c>
      <c r="I1089" s="1">
        <v>-9.2449473601494301</v>
      </c>
      <c r="J1089" s="1">
        <f>I1089*xfactor</f>
        <v>-12.203330515397248</v>
      </c>
      <c r="K1089" s="1">
        <v>6.4867172402242801</v>
      </c>
      <c r="L1089" s="1">
        <f>K1089*yfactor</f>
        <v>8.5624667570960504</v>
      </c>
      <c r="M1089" s="1">
        <v>114.453510559099</v>
      </c>
      <c r="N1089" s="1">
        <f>(M1089-80)*zfactor</f>
        <v>45.478633938010681</v>
      </c>
      <c r="O1089">
        <v>2</v>
      </c>
      <c r="P1089">
        <f t="shared" si="34"/>
        <v>0</v>
      </c>
      <c r="Q1089">
        <v>0</v>
      </c>
      <c r="R1089">
        <v>1</v>
      </c>
    </row>
    <row r="1090" spans="1:18" x14ac:dyDescent="0.2">
      <c r="A1090" s="1">
        <v>-0.61342596525163895</v>
      </c>
      <c r="B1090" s="1">
        <f>IF(AND(-100&lt;A1090,A1090&lt;100),A1090,B1089)</f>
        <v>-0.61342596525163895</v>
      </c>
      <c r="C1090" s="1">
        <v>0.34216382385816502</v>
      </c>
      <c r="D1090" s="1">
        <f>IF(AND(-100&lt;C1090,C1090&lt;100),C1090,D1089)</f>
        <v>0.34216382385816502</v>
      </c>
      <c r="E1090" s="1">
        <v>-2.8345149795987998</v>
      </c>
      <c r="F1090" s="1">
        <f>IF(AND(-100&lt;E1090,E1090&lt;100),E1090,F1089)</f>
        <v>-2.8345149795987998</v>
      </c>
      <c r="G1090" s="1">
        <f>IF(SQRT(B1090^2+D1090^2+F1090^2)&lt;0.125,"",SQRT(B1090^2+D1090^2+F1090^2))</f>
        <v>2.9202470215329615</v>
      </c>
      <c r="H1090" s="1">
        <f t="shared" si="33"/>
        <v>29.202470215329615</v>
      </c>
      <c r="I1090" s="1">
        <v>-9.3707983377986803</v>
      </c>
      <c r="J1090" s="1">
        <f>I1090*xfactor</f>
        <v>-12.369453805894258</v>
      </c>
      <c r="K1090" s="1">
        <v>6.3838228814487499</v>
      </c>
      <c r="L1090" s="1">
        <f>K1090*yfactor</f>
        <v>8.4266462035123499</v>
      </c>
      <c r="M1090" s="1">
        <v>114.453811606351</v>
      </c>
      <c r="N1090" s="1">
        <f>(M1090-80)*zfactor</f>
        <v>45.479031320383314</v>
      </c>
      <c r="O1090">
        <v>2</v>
      </c>
      <c r="P1090">
        <f t="shared" si="34"/>
        <v>0</v>
      </c>
      <c r="Q1090">
        <v>0</v>
      </c>
      <c r="R1090">
        <v>1</v>
      </c>
    </row>
    <row r="1091" spans="1:18" x14ac:dyDescent="0.2">
      <c r="A1091" s="1">
        <v>-0.64161751880685602</v>
      </c>
      <c r="B1091" s="1">
        <f>IF(AND(-100&lt;A1091,A1091&lt;100),A1091,B1090)</f>
        <v>-0.64161751880685602</v>
      </c>
      <c r="C1091" s="1">
        <v>0.32792310253789703</v>
      </c>
      <c r="D1091" s="1">
        <f>IF(AND(-100&lt;C1091,C1091&lt;100),C1091,D1090)</f>
        <v>0.32792310253789703</v>
      </c>
      <c r="E1091" s="1">
        <v>-2.9261210299559299</v>
      </c>
      <c r="F1091" s="1">
        <f>IF(AND(-100&lt;E1091,E1091&lt;100),E1091,F1090)</f>
        <v>-2.9261210299559299</v>
      </c>
      <c r="G1091" s="1">
        <f>IF(SQRT(B1091^2+D1091^2+F1091^2)&lt;0.125,"",SQRT(B1091^2+D1091^2+F1091^2))</f>
        <v>3.0135346162883709</v>
      </c>
      <c r="H1091" s="1">
        <f t="shared" ref="H1091:H1154" si="35">IF(G1091&gt;0.125,10*G1091,0)</f>
        <v>30.13534616288371</v>
      </c>
      <c r="I1091" s="1">
        <v>-9.4791741971703498</v>
      </c>
      <c r="J1091" s="1">
        <f>I1091*xfactor</f>
        <v>-12.512509940264863</v>
      </c>
      <c r="K1091" s="1">
        <v>6.35731060481341</v>
      </c>
      <c r="L1091" s="1">
        <f>K1091*yfactor</f>
        <v>8.3916499983537012</v>
      </c>
      <c r="M1091" s="1">
        <v>114.44636086715199</v>
      </c>
      <c r="N1091" s="1">
        <f>(M1091-80)*zfactor</f>
        <v>45.469196344640636</v>
      </c>
      <c r="O1091">
        <v>2</v>
      </c>
      <c r="P1091">
        <f t="shared" si="34"/>
        <v>0</v>
      </c>
      <c r="Q1091">
        <v>0</v>
      </c>
      <c r="R1091">
        <v>1</v>
      </c>
    </row>
    <row r="1092" spans="1:18" x14ac:dyDescent="0.2">
      <c r="A1092" s="1">
        <v>-0.649500914077495</v>
      </c>
      <c r="B1092" s="1">
        <f>IF(AND(-100&lt;A1092,A1092&lt;100),A1092,B1091)</f>
        <v>-0.649500914077495</v>
      </c>
      <c r="C1092" s="1">
        <v>0.26866294846001199</v>
      </c>
      <c r="D1092" s="1">
        <f>IF(AND(-100&lt;C1092,C1092&lt;100),C1092,D1091)</f>
        <v>0.26866294846001199</v>
      </c>
      <c r="E1092" s="1">
        <v>-2.9473856469116901</v>
      </c>
      <c r="F1092" s="1">
        <f>IF(AND(-100&lt;E1092,E1092&lt;100),E1092,F1091)</f>
        <v>-2.9473856469116901</v>
      </c>
      <c r="G1092" s="1">
        <f>IF(SQRT(B1092^2+D1092^2+F1092^2)&lt;0.125,"",SQRT(B1092^2+D1092^2+F1092^2))</f>
        <v>3.0300352091821923</v>
      </c>
      <c r="H1092" s="1">
        <f t="shared" si="35"/>
        <v>30.300352091821921</v>
      </c>
      <c r="I1092" s="1">
        <v>-9.5585296766972103</v>
      </c>
      <c r="J1092" s="1">
        <f>I1092*xfactor</f>
        <v>-12.617259173240319</v>
      </c>
      <c r="K1092" s="1">
        <v>6.3953725388671803</v>
      </c>
      <c r="L1092" s="1">
        <f>K1092*yfactor</f>
        <v>8.4418917513046789</v>
      </c>
      <c r="M1092" s="1">
        <v>114.437344400649</v>
      </c>
      <c r="N1092" s="1">
        <f>(M1092-80)*zfactor</f>
        <v>45.457294608856678</v>
      </c>
      <c r="O1092">
        <v>2</v>
      </c>
      <c r="P1092">
        <f t="shared" ref="P1092:P1155" si="36">IF(OR(O1092&lt;&gt;O1091,Q1092&lt;&gt;Q1091,R1092&lt;&gt;R1091),1,0)</f>
        <v>0</v>
      </c>
      <c r="Q1092">
        <v>0</v>
      </c>
      <c r="R1092">
        <v>1</v>
      </c>
    </row>
    <row r="1093" spans="1:18" x14ac:dyDescent="0.2">
      <c r="A1093" s="1">
        <v>-0.66468459605535002</v>
      </c>
      <c r="B1093" s="1">
        <f>IF(AND(-100&lt;A1093,A1093&lt;100),A1093,B1092)</f>
        <v>-0.66468459605535002</v>
      </c>
      <c r="C1093" s="1">
        <v>0.25908386108511899</v>
      </c>
      <c r="D1093" s="1">
        <f>IF(AND(-100&lt;C1093,C1093&lt;100),C1093,D1092)</f>
        <v>0.25908386108511899</v>
      </c>
      <c r="E1093" s="1">
        <v>-2.9718335942273102</v>
      </c>
      <c r="F1093" s="1">
        <f>IF(AND(-100&lt;E1093,E1093&lt;100),E1093,F1092)</f>
        <v>-2.9718335942273102</v>
      </c>
      <c r="G1093" s="1">
        <f>IF(SQRT(B1093^2+D1093^2+F1093^2)&lt;0.125,"",SQRT(B1093^2+D1093^2+F1093^2))</f>
        <v>3.0562599645786106</v>
      </c>
      <c r="H1093" s="1">
        <f t="shared" si="35"/>
        <v>30.562599645786108</v>
      </c>
      <c r="I1093" s="1">
        <v>-9.6270172588604606</v>
      </c>
      <c r="J1093" s="1">
        <f>I1093*xfactor</f>
        <v>-12.707662781695808</v>
      </c>
      <c r="K1093" s="1">
        <v>6.4365977233507197</v>
      </c>
      <c r="L1093" s="1">
        <f>K1093*yfactor</f>
        <v>8.4963089948229502</v>
      </c>
      <c r="M1093" s="1">
        <v>114.42288589221999</v>
      </c>
      <c r="N1093" s="1">
        <f>(M1093-80)*zfactor</f>
        <v>45.438209377730395</v>
      </c>
      <c r="O1093">
        <v>2</v>
      </c>
      <c r="P1093">
        <f t="shared" si="36"/>
        <v>0</v>
      </c>
      <c r="Q1093">
        <v>0</v>
      </c>
      <c r="R1093">
        <v>1</v>
      </c>
    </row>
    <row r="1094" spans="1:18" x14ac:dyDescent="0.2">
      <c r="A1094" s="1">
        <v>-0.72269700134930803</v>
      </c>
      <c r="B1094" s="1">
        <f>IF(AND(-100&lt;A1094,A1094&lt;100),A1094,B1093)</f>
        <v>-0.72269700134930803</v>
      </c>
      <c r="C1094" s="1">
        <v>0.235960196094085</v>
      </c>
      <c r="D1094" s="1">
        <f>IF(AND(-100&lt;C1094,C1094&lt;100),C1094,D1093)</f>
        <v>0.235960196094085</v>
      </c>
      <c r="E1094" s="1">
        <v>-2.9218754637557698</v>
      </c>
      <c r="F1094" s="1">
        <f>IF(AND(-100&lt;E1094,E1094&lt;100),E1094,F1093)</f>
        <v>-2.9218754637557698</v>
      </c>
      <c r="G1094" s="1">
        <f>IF(SQRT(B1094^2+D1094^2+F1094^2)&lt;0.125,"",SQRT(B1094^2+D1094^2+F1094^2))</f>
        <v>3.0191595511993126</v>
      </c>
      <c r="H1094" s="1">
        <f t="shared" si="35"/>
        <v>30.191595511993125</v>
      </c>
      <c r="I1094" s="1">
        <v>-9.7151661909519795</v>
      </c>
      <c r="J1094" s="1">
        <f>I1094*xfactor</f>
        <v>-12.824019372056613</v>
      </c>
      <c r="K1094" s="1">
        <v>6.4841180114187997</v>
      </c>
      <c r="L1094" s="1">
        <f>K1094*yfactor</f>
        <v>8.5590357750728163</v>
      </c>
      <c r="M1094" s="1">
        <v>114.41612646627701</v>
      </c>
      <c r="N1094" s="1">
        <f>(M1094-80)*zfactor</f>
        <v>45.429286935485649</v>
      </c>
      <c r="O1094">
        <v>2</v>
      </c>
      <c r="P1094">
        <f t="shared" si="36"/>
        <v>0</v>
      </c>
      <c r="Q1094">
        <v>0</v>
      </c>
      <c r="R1094">
        <v>1</v>
      </c>
    </row>
    <row r="1095" spans="1:18" x14ac:dyDescent="0.2">
      <c r="A1095" s="1">
        <v>-0.72903014597462101</v>
      </c>
      <c r="B1095" s="1">
        <f>IF(AND(-100&lt;A1095,A1095&lt;100),A1095,B1094)</f>
        <v>-0.72903014597462101</v>
      </c>
      <c r="C1095" s="1">
        <v>0.20117046832881599</v>
      </c>
      <c r="D1095" s="1">
        <f>IF(AND(-100&lt;C1095,C1095&lt;100),C1095,D1094)</f>
        <v>0.20117046832881599</v>
      </c>
      <c r="E1095" s="1">
        <v>-2.9336133806673699</v>
      </c>
      <c r="F1095" s="1">
        <f>IF(AND(-100&lt;E1095,E1095&lt;100),E1095,F1094)</f>
        <v>-2.9336133806673699</v>
      </c>
      <c r="G1095" s="1">
        <f>IF(SQRT(B1095^2+D1095^2+F1095^2)&lt;0.125,"",SQRT(B1095^2+D1095^2+F1095^2))</f>
        <v>3.0295283425474082</v>
      </c>
      <c r="H1095" s="1">
        <f t="shared" si="35"/>
        <v>30.295283425474082</v>
      </c>
      <c r="I1095" s="1">
        <v>-9.8006772615090494</v>
      </c>
      <c r="J1095" s="1">
        <f>I1095*xfactor</f>
        <v>-12.936893985191945</v>
      </c>
      <c r="K1095" s="1">
        <v>6.51613399761405</v>
      </c>
      <c r="L1095" s="1">
        <f>K1095*yfactor</f>
        <v>8.6012968768505456</v>
      </c>
      <c r="M1095" s="1">
        <v>114.413927629158</v>
      </c>
      <c r="N1095" s="1">
        <f>(M1095-80)*zfactor</f>
        <v>45.426384470488557</v>
      </c>
      <c r="O1095">
        <v>2</v>
      </c>
      <c r="P1095">
        <f t="shared" si="36"/>
        <v>0</v>
      </c>
      <c r="Q1095">
        <v>0</v>
      </c>
      <c r="R1095">
        <v>1</v>
      </c>
    </row>
    <row r="1096" spans="1:18" x14ac:dyDescent="0.2">
      <c r="A1096" s="1">
        <v>-0.745861586565019</v>
      </c>
      <c r="B1096" s="1">
        <f>IF(AND(-100&lt;A1096,A1096&lt;100),A1096,B1095)</f>
        <v>-0.745861586565019</v>
      </c>
      <c r="C1096" s="1">
        <v>0.15428496405006401</v>
      </c>
      <c r="D1096" s="1">
        <f>IF(AND(-100&lt;C1096,C1096&lt;100),C1096,D1095)</f>
        <v>0.15428496405006401</v>
      </c>
      <c r="E1096" s="1">
        <v>-2.9365546844471901</v>
      </c>
      <c r="F1096" s="1">
        <f>IF(AND(-100&lt;E1096,E1096&lt;100),E1096,F1095)</f>
        <v>-2.9365546844471901</v>
      </c>
      <c r="G1096" s="1">
        <f>IF(SQRT(B1096^2+D1096^2+F1096^2)&lt;0.125,"",SQRT(B1096^2+D1096^2+F1096^2))</f>
        <v>3.0337216041017925</v>
      </c>
      <c r="H1096" s="1">
        <f t="shared" si="35"/>
        <v>30.337216041017925</v>
      </c>
      <c r="I1096" s="1">
        <v>-9.8873253346832701</v>
      </c>
      <c r="J1096" s="1">
        <f>I1096*xfactor</f>
        <v>-13.051269441781917</v>
      </c>
      <c r="K1096" s="1">
        <v>6.5391106924251998</v>
      </c>
      <c r="L1096" s="1">
        <f>K1096*yfactor</f>
        <v>8.6316261140012642</v>
      </c>
      <c r="M1096" s="1">
        <v>114.41939998586901</v>
      </c>
      <c r="N1096" s="1">
        <f>(M1096-80)*zfactor</f>
        <v>45.433607981347087</v>
      </c>
      <c r="O1096">
        <v>2</v>
      </c>
      <c r="P1096">
        <f t="shared" si="36"/>
        <v>0</v>
      </c>
      <c r="Q1096">
        <v>0</v>
      </c>
      <c r="R1096">
        <v>1</v>
      </c>
    </row>
    <row r="1097" spans="1:18" x14ac:dyDescent="0.2">
      <c r="A1097" s="1">
        <v>-0.77571111223409195</v>
      </c>
      <c r="B1097" s="1">
        <f>IF(AND(-100&lt;A1097,A1097&lt;100),A1097,B1096)</f>
        <v>-0.77571111223409195</v>
      </c>
      <c r="C1097" s="1">
        <v>9.2335540233187602E-2</v>
      </c>
      <c r="D1097" s="1">
        <f>IF(AND(-100&lt;C1097,C1097&lt;100),C1097,D1096)</f>
        <v>9.2335540233187602E-2</v>
      </c>
      <c r="E1097" s="1">
        <v>-2.9237006696142802</v>
      </c>
      <c r="F1097" s="1">
        <f>IF(AND(-100&lt;E1097,E1097&lt;100),E1097,F1096)</f>
        <v>-2.9237006696142802</v>
      </c>
      <c r="G1097" s="1">
        <f>IF(SQRT(B1097^2+D1097^2+F1097^2)&lt;0.125,"",SQRT(B1097^2+D1097^2+F1097^2))</f>
        <v>3.0262648904444234</v>
      </c>
      <c r="H1097" s="1">
        <f t="shared" si="35"/>
        <v>30.262648904444234</v>
      </c>
      <c r="I1097" s="1">
        <v>-9.9780948637520197</v>
      </c>
      <c r="J1097" s="1">
        <f>I1097*xfactor</f>
        <v>-13.171085220152667</v>
      </c>
      <c r="K1097" s="1">
        <v>6.5555121676419503</v>
      </c>
      <c r="L1097" s="1">
        <f>K1097*yfactor</f>
        <v>8.6532760612873751</v>
      </c>
      <c r="M1097" s="1">
        <v>114.42410068757999</v>
      </c>
      <c r="N1097" s="1">
        <f>(M1097-80)*zfactor</f>
        <v>45.439812907605592</v>
      </c>
      <c r="O1097">
        <v>2</v>
      </c>
      <c r="P1097">
        <f t="shared" si="36"/>
        <v>0</v>
      </c>
      <c r="Q1097">
        <v>0</v>
      </c>
      <c r="R1097">
        <v>1</v>
      </c>
    </row>
    <row r="1098" spans="1:18" x14ac:dyDescent="0.2">
      <c r="A1098" s="1">
        <v>-0.80261919193667497</v>
      </c>
      <c r="B1098" s="1">
        <f>IF(AND(-100&lt;A1098,A1098&lt;100),A1098,B1097)</f>
        <v>-0.80261919193667497</v>
      </c>
      <c r="C1098" s="1">
        <v>3.3424114940027901E-2</v>
      </c>
      <c r="D1098" s="1">
        <f>IF(AND(-100&lt;C1098,C1098&lt;100),C1098,D1097)</f>
        <v>3.3424114940027901E-2</v>
      </c>
      <c r="E1098" s="1">
        <v>-2.8802737430396701</v>
      </c>
      <c r="F1098" s="1">
        <f>IF(AND(-100&lt;E1098,E1098&lt;100),E1098,F1097)</f>
        <v>-2.8802737430396701</v>
      </c>
      <c r="G1098" s="1">
        <f>IF(SQRT(B1098^2+D1098^2+F1098^2)&lt;0.125,"",SQRT(B1098^2+D1098^2+F1098^2))</f>
        <v>2.9901992531549393</v>
      </c>
      <c r="H1098" s="1">
        <f t="shared" si="35"/>
        <v>29.901992531549393</v>
      </c>
      <c r="I1098" s="1">
        <v>-10.083136375757199</v>
      </c>
      <c r="J1098" s="1">
        <f>I1098*xfactor</f>
        <v>-13.309740015999504</v>
      </c>
      <c r="K1098" s="1">
        <v>6.5637029137801202</v>
      </c>
      <c r="L1098" s="1">
        <f>K1098*yfactor</f>
        <v>8.6640878461897586</v>
      </c>
      <c r="M1098" s="1">
        <v>114.410312379937</v>
      </c>
      <c r="N1098" s="1">
        <f>(M1098-80)*zfactor</f>
        <v>45.421612341516841</v>
      </c>
      <c r="O1098">
        <v>2</v>
      </c>
      <c r="P1098">
        <f t="shared" si="36"/>
        <v>0</v>
      </c>
      <c r="Q1098">
        <v>0</v>
      </c>
      <c r="R1098">
        <v>1</v>
      </c>
    </row>
    <row r="1099" spans="1:18" x14ac:dyDescent="0.2">
      <c r="A1099" s="1">
        <v>-0.82046690817635104</v>
      </c>
      <c r="B1099" s="1">
        <f>IF(AND(-100&lt;A1099,A1099&lt;100),A1099,B1098)</f>
        <v>-0.82046690817635104</v>
      </c>
      <c r="C1099" s="1">
        <v>5.0780623026282397E-2</v>
      </c>
      <c r="D1099" s="1">
        <f>IF(AND(-100&lt;C1099,C1099&lt;100),C1099,D1098)</f>
        <v>5.0780623026282397E-2</v>
      </c>
      <c r="E1099" s="1">
        <v>-2.8999132157655398</v>
      </c>
      <c r="F1099" s="1">
        <f>IF(AND(-100&lt;E1099,E1099&lt;100),E1099,F1098)</f>
        <v>-2.8999132157655398</v>
      </c>
      <c r="G1099" s="1">
        <f>IF(SQRT(B1099^2+D1099^2+F1099^2)&lt;0.125,"",SQRT(B1099^2+D1099^2+F1099^2))</f>
        <v>3.0141733988042279</v>
      </c>
      <c r="H1099" s="1">
        <f t="shared" si="35"/>
        <v>30.141733988042279</v>
      </c>
      <c r="I1099" s="1">
        <v>-10.190160131109501</v>
      </c>
      <c r="J1099" s="1">
        <f>I1099*xfactor</f>
        <v>-13.451011373064542</v>
      </c>
      <c r="K1099" s="1">
        <v>6.57790231681855</v>
      </c>
      <c r="L1099" s="1">
        <f>K1099*yfactor</f>
        <v>8.6828310582004864</v>
      </c>
      <c r="M1099" s="1">
        <v>114.392358590935</v>
      </c>
      <c r="N1099" s="1">
        <f>(M1099-80)*zfactor</f>
        <v>45.397913340034208</v>
      </c>
      <c r="O1099">
        <v>2</v>
      </c>
      <c r="P1099">
        <f t="shared" si="36"/>
        <v>0</v>
      </c>
      <c r="Q1099">
        <v>0</v>
      </c>
      <c r="R1099">
        <v>1</v>
      </c>
    </row>
    <row r="1100" spans="1:18" x14ac:dyDescent="0.2">
      <c r="A1100" s="1">
        <v>-0.85185090384929896</v>
      </c>
      <c r="B1100" s="1">
        <f>IF(AND(-100&lt;A1100,A1100&lt;100),A1100,B1099)</f>
        <v>-0.85185090384929896</v>
      </c>
      <c r="C1100" s="1">
        <v>4.9497154285750099E-2</v>
      </c>
      <c r="D1100" s="1">
        <f>IF(AND(-100&lt;C1100,C1100&lt;100),C1100,D1099)</f>
        <v>4.9497154285750099E-2</v>
      </c>
      <c r="E1100" s="1">
        <v>-2.96788051813266</v>
      </c>
      <c r="F1100" s="1">
        <f>IF(AND(-100&lt;E1100,E1100&lt;100),E1100,F1099)</f>
        <v>-2.96788051813266</v>
      </c>
      <c r="G1100" s="1">
        <f>IF(SQRT(B1100^2+D1100^2+F1100^2)&lt;0.125,"",SQRT(B1100^2+D1100^2+F1100^2))</f>
        <v>3.0881085959827641</v>
      </c>
      <c r="H1100" s="1">
        <f t="shared" si="35"/>
        <v>30.88108595982764</v>
      </c>
      <c r="I1100" s="1">
        <v>-10.2871181809227</v>
      </c>
      <c r="J1100" s="1">
        <f>I1100*xfactor</f>
        <v>-13.578995998817964</v>
      </c>
      <c r="K1100" s="1">
        <v>6.5992742531516297</v>
      </c>
      <c r="L1100" s="1">
        <f>K1100*yfactor</f>
        <v>8.7110420141601512</v>
      </c>
      <c r="M1100" s="1">
        <v>114.380513531479</v>
      </c>
      <c r="N1100" s="1">
        <f>(M1100-80)*zfactor</f>
        <v>45.382277861552275</v>
      </c>
      <c r="O1100">
        <v>2</v>
      </c>
      <c r="P1100">
        <f t="shared" si="36"/>
        <v>0</v>
      </c>
      <c r="Q1100">
        <v>0</v>
      </c>
      <c r="R1100">
        <v>1</v>
      </c>
    </row>
    <row r="1101" spans="1:18" x14ac:dyDescent="0.2">
      <c r="A1101" s="1">
        <v>-0.80869837789509502</v>
      </c>
      <c r="B1101" s="1">
        <f>IF(AND(-100&lt;A1101,A1101&lt;100),A1101,B1100)</f>
        <v>-0.80869837789509502</v>
      </c>
      <c r="C1101" s="1">
        <v>2.85968950854101E-2</v>
      </c>
      <c r="D1101" s="1">
        <f>IF(AND(-100&lt;C1101,C1101&lt;100),C1101,D1100)</f>
        <v>2.85968950854101E-2</v>
      </c>
      <c r="E1101" s="1">
        <v>-2.9755305528655098</v>
      </c>
      <c r="F1101" s="1">
        <f>IF(AND(-100&lt;E1101,E1101&lt;100),E1101,F1100)</f>
        <v>-2.9755305528655098</v>
      </c>
      <c r="G1101" s="1">
        <f>IF(SQRT(B1101^2+D1101^2+F1101^2)&lt;0.125,"",SQRT(B1101^2+D1101^2+F1101^2))</f>
        <v>3.0836006420830198</v>
      </c>
      <c r="H1101" s="1">
        <f t="shared" si="35"/>
        <v>30.836006420830198</v>
      </c>
      <c r="I1101" s="1">
        <v>-10.3889841877703</v>
      </c>
      <c r="J1101" s="1">
        <f>I1101*xfactor</f>
        <v>-13.713459127856796</v>
      </c>
      <c r="K1101" s="1">
        <v>6.6180757092535902</v>
      </c>
      <c r="L1101" s="1">
        <f>K1101*yfactor</f>
        <v>8.7358599362147391</v>
      </c>
      <c r="M1101" s="1">
        <v>114.379521690451</v>
      </c>
      <c r="N1101" s="1">
        <f>(M1101-80)*zfactor</f>
        <v>45.380968631395319</v>
      </c>
      <c r="O1101">
        <v>2</v>
      </c>
      <c r="P1101">
        <f t="shared" si="36"/>
        <v>0</v>
      </c>
      <c r="Q1101">
        <v>0</v>
      </c>
      <c r="R1101">
        <v>1</v>
      </c>
    </row>
    <row r="1102" spans="1:18" x14ac:dyDescent="0.2">
      <c r="A1102" s="1">
        <v>-0.80880468813866602</v>
      </c>
      <c r="B1102" s="1">
        <f>IF(AND(-100&lt;A1102,A1102&lt;100),A1102,B1101)</f>
        <v>-0.80880468813866602</v>
      </c>
      <c r="C1102" s="1">
        <v>-2.07036993118461E-2</v>
      </c>
      <c r="D1102" s="1">
        <f>IF(AND(-100&lt;C1102,C1102&lt;100),C1102,D1101)</f>
        <v>-2.07036993118461E-2</v>
      </c>
      <c r="E1102" s="1">
        <v>-2.9339440682058302</v>
      </c>
      <c r="F1102" s="1">
        <f>IF(AND(-100&lt;E1102,E1102&lt;100),E1102,F1101)</f>
        <v>-2.9339440682058302</v>
      </c>
      <c r="G1102" s="1">
        <f>IF(SQRT(B1102^2+D1102^2+F1102^2)&lt;0.125,"",SQRT(B1102^2+D1102^2+F1102^2))</f>
        <v>3.0434555134058483</v>
      </c>
      <c r="H1102" s="1">
        <f t="shared" si="35"/>
        <v>30.434555134058485</v>
      </c>
      <c r="I1102" s="1">
        <v>-10.480301537841299</v>
      </c>
      <c r="J1102" s="1">
        <f>I1102*xfactor</f>
        <v>-13.833998029950516</v>
      </c>
      <c r="K1102" s="1">
        <v>6.6269701662547797</v>
      </c>
      <c r="L1102" s="1">
        <f>K1102*yfactor</f>
        <v>8.7476006194563105</v>
      </c>
      <c r="M1102" s="1">
        <v>114.369018765606</v>
      </c>
      <c r="N1102" s="1">
        <f>(M1102-80)*zfactor</f>
        <v>45.367104770599923</v>
      </c>
      <c r="O1102">
        <v>2</v>
      </c>
      <c r="P1102">
        <f t="shared" si="36"/>
        <v>0</v>
      </c>
      <c r="Q1102">
        <v>0</v>
      </c>
      <c r="R1102">
        <v>1</v>
      </c>
    </row>
    <row r="1103" spans="1:18" x14ac:dyDescent="0.2">
      <c r="A1103" s="1">
        <v>-0.81743510152619303</v>
      </c>
      <c r="B1103" s="1">
        <f>IF(AND(-100&lt;A1103,A1103&lt;100),A1103,B1102)</f>
        <v>-0.81743510152619303</v>
      </c>
      <c r="C1103" s="1">
        <v>-7.1345774416581895E-2</v>
      </c>
      <c r="D1103" s="1">
        <f>IF(AND(-100&lt;C1103,C1103&lt;100),C1103,D1102)</f>
        <v>-7.1345774416581895E-2</v>
      </c>
      <c r="E1103" s="1">
        <v>-2.93620808836708</v>
      </c>
      <c r="F1103" s="1">
        <f>IF(AND(-100&lt;E1103,E1103&lt;100),E1103,F1102)</f>
        <v>-2.93620808836708</v>
      </c>
      <c r="G1103" s="1">
        <f>IF(SQRT(B1103^2+D1103^2+F1103^2)&lt;0.125,"",SQRT(B1103^2+D1103^2+F1103^2))</f>
        <v>3.0487060046725563</v>
      </c>
      <c r="H1103" s="1">
        <f t="shared" si="35"/>
        <v>30.487060046725563</v>
      </c>
      <c r="I1103" s="1">
        <v>-10.568064337976899</v>
      </c>
      <c r="J1103" s="1">
        <f>I1103*xfactor</f>
        <v>-13.949844926129508</v>
      </c>
      <c r="K1103" s="1">
        <v>6.6107640860705601</v>
      </c>
      <c r="L1103" s="1">
        <f>K1103*yfactor</f>
        <v>8.7262085936131406</v>
      </c>
      <c r="M1103" s="1">
        <v>114.36317758734</v>
      </c>
      <c r="N1103" s="1">
        <f>(M1103-80)*zfactor</f>
        <v>45.359394415288811</v>
      </c>
      <c r="O1103">
        <v>2</v>
      </c>
      <c r="P1103">
        <f t="shared" si="36"/>
        <v>0</v>
      </c>
      <c r="Q1103">
        <v>0</v>
      </c>
      <c r="R1103">
        <v>1</v>
      </c>
    </row>
    <row r="1104" spans="1:18" x14ac:dyDescent="0.2">
      <c r="A1104" s="1">
        <v>-0.82554596012954995</v>
      </c>
      <c r="B1104" s="1">
        <f>IF(AND(-100&lt;A1104,A1104&lt;100),A1104,B1103)</f>
        <v>-0.82554596012954995</v>
      </c>
      <c r="C1104" s="1">
        <v>-4.3493338245930997E-2</v>
      </c>
      <c r="D1104" s="1">
        <f>IF(AND(-100&lt;C1104,C1104&lt;100),C1104,D1103)</f>
        <v>-4.3493338245930997E-2</v>
      </c>
      <c r="E1104" s="1">
        <v>-2.9992837577156002</v>
      </c>
      <c r="F1104" s="1">
        <f>IF(AND(-100&lt;E1104,E1104&lt;100),E1104,F1103)</f>
        <v>-2.9992837577156002</v>
      </c>
      <c r="G1104" s="1">
        <f>IF(SQRT(B1104^2+D1104^2+F1104^2)&lt;0.125,"",SQRT(B1104^2+D1104^2+F1104^2))</f>
        <v>3.1111285511940205</v>
      </c>
      <c r="H1104" s="1">
        <f t="shared" si="35"/>
        <v>31.111285511940206</v>
      </c>
      <c r="I1104" s="1">
        <v>-10.670938917856301</v>
      </c>
      <c r="J1104" s="1">
        <f>I1104*xfactor</f>
        <v>-14.085639371570318</v>
      </c>
      <c r="K1104" s="1">
        <v>6.5903320750723999</v>
      </c>
      <c r="L1104" s="1">
        <f>K1104*yfactor</f>
        <v>8.6992383390955688</v>
      </c>
      <c r="M1104" s="1">
        <v>114.350530568312</v>
      </c>
      <c r="N1104" s="1">
        <f>(M1104-80)*zfactor</f>
        <v>45.342700350171839</v>
      </c>
      <c r="O1104">
        <v>2</v>
      </c>
      <c r="P1104">
        <f t="shared" si="36"/>
        <v>0</v>
      </c>
      <c r="Q1104">
        <v>0</v>
      </c>
      <c r="R1104">
        <v>1</v>
      </c>
    </row>
    <row r="1105" spans="1:18" x14ac:dyDescent="0.2">
      <c r="A1105" s="1">
        <v>-0.80188933302715704</v>
      </c>
      <c r="B1105" s="1">
        <f>IF(AND(-100&lt;A1105,A1105&lt;100),A1105,B1104)</f>
        <v>-0.80188933302715704</v>
      </c>
      <c r="C1105" s="1">
        <v>-2.8522755597958398E-2</v>
      </c>
      <c r="D1105" s="1">
        <f>IF(AND(-100&lt;C1105,C1105&lt;100),C1105,D1104)</f>
        <v>-2.8522755597958398E-2</v>
      </c>
      <c r="E1105" s="1">
        <v>-3.0218037660144099</v>
      </c>
      <c r="F1105" s="1">
        <f>IF(AND(-100&lt;E1105,E1105&lt;100),E1105,F1104)</f>
        <v>-3.0218037660144099</v>
      </c>
      <c r="G1105" s="1">
        <f>IF(SQRT(B1105^2+D1105^2+F1105^2)&lt;0.125,"",SQRT(B1105^2+D1105^2+F1105^2))</f>
        <v>3.1265217175494739</v>
      </c>
      <c r="H1105" s="1">
        <f t="shared" si="35"/>
        <v>31.26521717549474</v>
      </c>
      <c r="I1105" s="1">
        <v>-10.781752809181199</v>
      </c>
      <c r="J1105" s="1">
        <f>I1105*xfactor</f>
        <v>-14.231913708119183</v>
      </c>
      <c r="K1105" s="1">
        <v>6.5697819756178397</v>
      </c>
      <c r="L1105" s="1">
        <f>K1105*yfactor</f>
        <v>8.6721122078155481</v>
      </c>
      <c r="M1105" s="1">
        <v>114.34037202992</v>
      </c>
      <c r="N1105" s="1">
        <f>(M1105-80)*zfactor</f>
        <v>45.329291079494411</v>
      </c>
      <c r="O1105">
        <v>2</v>
      </c>
      <c r="P1105">
        <f t="shared" si="36"/>
        <v>0</v>
      </c>
      <c r="Q1105">
        <v>0</v>
      </c>
      <c r="R1105">
        <v>1</v>
      </c>
    </row>
    <row r="1106" spans="1:18" x14ac:dyDescent="0.2">
      <c r="A1106" s="1">
        <v>-0.76417855659287803</v>
      </c>
      <c r="B1106" s="1">
        <f>IF(AND(-100&lt;A1106,A1106&lt;100),A1106,B1105)</f>
        <v>-0.76417855659287803</v>
      </c>
      <c r="C1106" s="1">
        <v>-3.20129833160974E-2</v>
      </c>
      <c r="D1106" s="1">
        <f>IF(AND(-100&lt;C1106,C1106&lt;100),C1106,D1105)</f>
        <v>-3.20129833160974E-2</v>
      </c>
      <c r="E1106" s="1">
        <v>-2.9955265757434</v>
      </c>
      <c r="F1106" s="1">
        <f>IF(AND(-100&lt;E1106,E1106&lt;100),E1106,F1105)</f>
        <v>-2.9955265757434</v>
      </c>
      <c r="G1106" s="1">
        <f>IF(SQRT(B1106^2+D1106^2+F1106^2)&lt;0.125,"",SQRT(B1106^2+D1106^2+F1106^2))</f>
        <v>3.0916295320497489</v>
      </c>
      <c r="H1106" s="1">
        <f t="shared" si="35"/>
        <v>30.91629532049749</v>
      </c>
      <c r="I1106" s="1">
        <v>-10.909544475365999</v>
      </c>
      <c r="J1106" s="1">
        <f>I1106*xfactor</f>
        <v>-14.40059870748312</v>
      </c>
      <c r="K1106" s="1">
        <v>6.5454720172691498</v>
      </c>
      <c r="L1106" s="1">
        <f>K1106*yfactor</f>
        <v>8.6400230627952777</v>
      </c>
      <c r="M1106" s="1">
        <v>114.330968387325</v>
      </c>
      <c r="N1106" s="1">
        <f>(M1106-80)*zfactor</f>
        <v>45.316878271269005</v>
      </c>
      <c r="O1106">
        <v>2</v>
      </c>
      <c r="P1106">
        <f t="shared" si="36"/>
        <v>0</v>
      </c>
      <c r="Q1106">
        <v>0</v>
      </c>
      <c r="R1106">
        <v>1</v>
      </c>
    </row>
    <row r="1107" spans="1:18" x14ac:dyDescent="0.2">
      <c r="A1107" s="1">
        <v>-0.785546996493932</v>
      </c>
      <c r="B1107" s="1">
        <f>IF(AND(-100&lt;A1107,A1107&lt;100),A1107,B1106)</f>
        <v>-0.785546996493932</v>
      </c>
      <c r="C1107" s="1">
        <v>-2.0021801745808501E-2</v>
      </c>
      <c r="D1107" s="1">
        <f>IF(AND(-100&lt;C1107,C1107&lt;100),C1107,D1106)</f>
        <v>-2.0021801745808501E-2</v>
      </c>
      <c r="E1107" s="1">
        <v>-2.9879973119022498</v>
      </c>
      <c r="F1107" s="1">
        <f>IF(AND(-100&lt;E1107,E1107&lt;100),E1107,F1106)</f>
        <v>-2.9879973119022498</v>
      </c>
      <c r="G1107" s="1">
        <f>IF(SQRT(B1107^2+D1107^2+F1107^2)&lt;0.125,"",SQRT(B1107^2+D1107^2+F1107^2))</f>
        <v>3.0895975291582651</v>
      </c>
      <c r="H1107" s="1">
        <f t="shared" si="35"/>
        <v>30.895975291582651</v>
      </c>
      <c r="I1107" s="1">
        <v>-11.048401652676</v>
      </c>
      <c r="J1107" s="1">
        <f>I1107*xfactor</f>
        <v>-14.583890181532322</v>
      </c>
      <c r="K1107" s="1">
        <v>6.5235141356555504</v>
      </c>
      <c r="L1107" s="1">
        <f>K1107*yfactor</f>
        <v>8.6110386590653274</v>
      </c>
      <c r="M1107" s="1">
        <v>114.315738590289</v>
      </c>
      <c r="N1107" s="1">
        <f>(M1107-80)*zfactor</f>
        <v>45.296774939181482</v>
      </c>
      <c r="O1107">
        <v>2</v>
      </c>
      <c r="P1107">
        <f t="shared" si="36"/>
        <v>0</v>
      </c>
      <c r="Q1107">
        <v>0</v>
      </c>
      <c r="R1107">
        <v>1</v>
      </c>
    </row>
    <row r="1108" spans="1:18" x14ac:dyDescent="0.2">
      <c r="A1108" s="1">
        <v>-0.80679579761419495</v>
      </c>
      <c r="B1108" s="1">
        <f>IF(AND(-100&lt;A1108,A1108&lt;100),A1108,B1107)</f>
        <v>-0.80679579761419495</v>
      </c>
      <c r="C1108" s="1">
        <v>-1.4993178751854E-2</v>
      </c>
      <c r="D1108" s="1">
        <f>IF(AND(-100&lt;C1108,C1108&lt;100),C1108,D1107)</f>
        <v>-1.4993178751854E-2</v>
      </c>
      <c r="E1108" s="1">
        <v>-3.0291864959047698</v>
      </c>
      <c r="F1108" s="1">
        <f>IF(AND(-100&lt;E1108,E1108&lt;100),E1108,F1107)</f>
        <v>-3.0291864959047698</v>
      </c>
      <c r="G1108" s="1">
        <f>IF(SQRT(B1108^2+D1108^2+F1108^2)&lt;0.125,"",SQRT(B1108^2+D1108^2+F1108^2))</f>
        <v>3.1348229744961404</v>
      </c>
      <c r="H1108" s="1">
        <f t="shared" si="35"/>
        <v>31.348229744961404</v>
      </c>
      <c r="I1108" s="1">
        <v>-11.1764616598708</v>
      </c>
      <c r="J1108" s="1">
        <f>I1108*xfactor</f>
        <v>-14.752929391029456</v>
      </c>
      <c r="K1108" s="1">
        <v>6.5046961815759499</v>
      </c>
      <c r="L1108" s="1">
        <f>K1108*yfactor</f>
        <v>8.5861989596802548</v>
      </c>
      <c r="M1108" s="1">
        <v>114.29501767437399</v>
      </c>
      <c r="N1108" s="1">
        <f>(M1108-80)*zfactor</f>
        <v>45.269423330173673</v>
      </c>
      <c r="O1108">
        <v>2</v>
      </c>
      <c r="P1108">
        <f t="shared" si="36"/>
        <v>0</v>
      </c>
      <c r="Q1108">
        <v>0</v>
      </c>
      <c r="R1108">
        <v>1</v>
      </c>
    </row>
    <row r="1109" spans="1:18" x14ac:dyDescent="0.2">
      <c r="A1109" s="1">
        <v>-0.79428164664739598</v>
      </c>
      <c r="B1109" s="1">
        <f>IF(AND(-100&lt;A1109,A1109&lt;100),A1109,B1108)</f>
        <v>-0.79428164664739598</v>
      </c>
      <c r="C1109" s="1">
        <v>-2.7889762739902998E-2</v>
      </c>
      <c r="D1109" s="1">
        <f>IF(AND(-100&lt;C1109,C1109&lt;100),C1109,D1108)</f>
        <v>-2.7889762739902998E-2</v>
      </c>
      <c r="E1109" s="1">
        <v>-3.0061193406853302</v>
      </c>
      <c r="F1109" s="1">
        <f>IF(AND(-100&lt;E1109,E1109&lt;100),E1109,F1108)</f>
        <v>-3.0061193406853302</v>
      </c>
      <c r="G1109" s="1">
        <f>IF(SQRT(B1109^2+D1109^2+F1109^2)&lt;0.125,"",SQRT(B1109^2+D1109^2+F1109^2))</f>
        <v>3.1094074457216103</v>
      </c>
      <c r="H1109" s="1">
        <f t="shared" si="35"/>
        <v>31.094074457216102</v>
      </c>
      <c r="I1109" s="1">
        <v>-11.2923874878635</v>
      </c>
      <c r="J1109" s="1">
        <f>I1109*xfactor</f>
        <v>-14.905951483979822</v>
      </c>
      <c r="K1109" s="1">
        <v>6.48703582768972</v>
      </c>
      <c r="L1109" s="1">
        <f>K1109*yfactor</f>
        <v>8.56288729255043</v>
      </c>
      <c r="M1109" s="1">
        <v>114.284624759919</v>
      </c>
      <c r="N1109" s="1">
        <f>(M1109-80)*zfactor</f>
        <v>45.255704683093079</v>
      </c>
      <c r="O1109">
        <v>2</v>
      </c>
      <c r="P1109">
        <f t="shared" si="36"/>
        <v>0</v>
      </c>
      <c r="Q1109">
        <v>0</v>
      </c>
      <c r="R1109">
        <v>1</v>
      </c>
    </row>
    <row r="1110" spans="1:18" x14ac:dyDescent="0.2">
      <c r="A1110" s="1">
        <v>-0.81643364938832197</v>
      </c>
      <c r="B1110" s="1">
        <f>IF(AND(-100&lt;A1110,A1110&lt;100),A1110,B1109)</f>
        <v>-0.81643364938832197</v>
      </c>
      <c r="C1110" s="1">
        <v>-3.3465356612329203E-2</v>
      </c>
      <c r="D1110" s="1">
        <f>IF(AND(-100&lt;C1110,C1110&lt;100),C1110,D1109)</f>
        <v>-3.3465356612329203E-2</v>
      </c>
      <c r="E1110" s="1">
        <v>-2.9602478359406801</v>
      </c>
      <c r="F1110" s="1">
        <f>IF(AND(-100&lt;E1110,E1110&lt;100),E1110,F1109)</f>
        <v>-2.9602478359406801</v>
      </c>
      <c r="G1110" s="1">
        <f>IF(SQRT(B1110^2+D1110^2+F1110^2)&lt;0.125,"",SQRT(B1110^2+D1110^2+F1110^2))</f>
        <v>3.0709527974454773</v>
      </c>
      <c r="H1110" s="1">
        <f t="shared" si="35"/>
        <v>30.709527974454772</v>
      </c>
      <c r="I1110" s="1">
        <v>-11.4048399085602</v>
      </c>
      <c r="J1110" s="1">
        <f>I1110*xfactor</f>
        <v>-15.054388679299466</v>
      </c>
      <c r="K1110" s="1">
        <v>6.4497285933828898</v>
      </c>
      <c r="L1110" s="1">
        <f>K1110*yfactor</f>
        <v>8.5136417432654152</v>
      </c>
      <c r="M1110" s="1">
        <v>114.267268832383</v>
      </c>
      <c r="N1110" s="1">
        <f>(M1110-80)*zfactor</f>
        <v>45.232794858745557</v>
      </c>
      <c r="O1110">
        <v>2</v>
      </c>
      <c r="P1110">
        <f t="shared" si="36"/>
        <v>0</v>
      </c>
      <c r="Q1110">
        <v>0</v>
      </c>
      <c r="R1110">
        <v>1</v>
      </c>
    </row>
    <row r="1111" spans="1:18" x14ac:dyDescent="0.2">
      <c r="A1111" s="1">
        <v>-0.81395736814954001</v>
      </c>
      <c r="B1111" s="1">
        <f>IF(AND(-100&lt;A1111,A1111&lt;100),A1111,B1110)</f>
        <v>-0.81395736814954001</v>
      </c>
      <c r="C1111" s="1">
        <v>-2.7880055211737101E-2</v>
      </c>
      <c r="D1111" s="1">
        <f>IF(AND(-100&lt;C1111,C1111&lt;100),C1111,D1110)</f>
        <v>-2.7880055211737101E-2</v>
      </c>
      <c r="E1111" s="1">
        <v>-2.9478200143505999</v>
      </c>
      <c r="F1111" s="1">
        <f>IF(AND(-100&lt;E1111,E1111&lt;100),E1111,F1110)</f>
        <v>-2.9478200143505999</v>
      </c>
      <c r="G1111" s="1">
        <f>IF(SQRT(B1111^2+D1111^2+F1111^2)&lt;0.125,"",SQRT(B1111^2+D1111^2+F1111^2))</f>
        <v>3.0582587744743752</v>
      </c>
      <c r="H1111" s="1">
        <f t="shared" si="35"/>
        <v>30.582587744743751</v>
      </c>
      <c r="I1111" s="1">
        <v>-11.520558725426399</v>
      </c>
      <c r="J1111" s="1">
        <f>I1111*xfactor</f>
        <v>-15.207137517562847</v>
      </c>
      <c r="K1111" s="1">
        <v>6.3961953129927602</v>
      </c>
      <c r="L1111" s="1">
        <f>K1111*yfactor</f>
        <v>8.4429778131504438</v>
      </c>
      <c r="M1111" s="1">
        <v>114.249515106652</v>
      </c>
      <c r="N1111" s="1">
        <f>(M1111-80)*zfactor</f>
        <v>45.209359940780637</v>
      </c>
      <c r="O1111">
        <v>2</v>
      </c>
      <c r="P1111">
        <f t="shared" si="36"/>
        <v>0</v>
      </c>
      <c r="Q1111">
        <v>0</v>
      </c>
      <c r="R1111">
        <v>1</v>
      </c>
    </row>
    <row r="1112" spans="1:18" x14ac:dyDescent="0.2">
      <c r="A1112" s="1">
        <v>-0.77798182181584097</v>
      </c>
      <c r="B1112" s="1">
        <f>IF(AND(-100&lt;A1112,A1112&lt;100),A1112,B1111)</f>
        <v>-0.77798182181584097</v>
      </c>
      <c r="C1112" s="1">
        <v>-2.27245949504623E-2</v>
      </c>
      <c r="D1112" s="1">
        <f>IF(AND(-100&lt;C1112,C1112&lt;100),C1112,D1111)</f>
        <v>-2.27245949504623E-2</v>
      </c>
      <c r="E1112" s="1">
        <v>-2.9849599231272399</v>
      </c>
      <c r="F1112" s="1">
        <f>IF(AND(-100&lt;E1112,E1112&lt;100),E1112,F1111)</f>
        <v>-2.9849599231272399</v>
      </c>
      <c r="G1112" s="1">
        <f>IF(SQRT(B1112^2+D1112^2+F1112^2)&lt;0.125,"",SQRT(B1112^2+D1112^2+F1112^2))</f>
        <v>3.0847622055787922</v>
      </c>
      <c r="H1112" s="1">
        <f t="shared" si="35"/>
        <v>30.847622055787923</v>
      </c>
      <c r="I1112" s="1">
        <v>-11.6374939121603</v>
      </c>
      <c r="J1112" s="1">
        <f>I1112*xfactor</f>
        <v>-15.361491964051597</v>
      </c>
      <c r="K1112" s="1">
        <v>6.3203913574752697</v>
      </c>
      <c r="L1112" s="1">
        <f>K1112*yfactor</f>
        <v>8.3429165918673558</v>
      </c>
      <c r="M1112" s="1">
        <v>114.235721512014</v>
      </c>
      <c r="N1112" s="1">
        <f>(M1112-80)*zfactor</f>
        <v>45.191152395858474</v>
      </c>
      <c r="O1112">
        <v>2</v>
      </c>
      <c r="P1112">
        <f t="shared" si="36"/>
        <v>0</v>
      </c>
      <c r="Q1112">
        <v>0</v>
      </c>
      <c r="R1112">
        <v>1</v>
      </c>
    </row>
    <row r="1113" spans="1:18" x14ac:dyDescent="0.2">
      <c r="A1113" s="1">
        <v>-0.75519678077945895</v>
      </c>
      <c r="B1113" s="1">
        <f>IF(AND(-100&lt;A1113,A1113&lt;100),A1113,B1112)</f>
        <v>-0.75519678077945895</v>
      </c>
      <c r="C1113" s="1">
        <v>1.9637011450118801E-3</v>
      </c>
      <c r="D1113" s="1">
        <f>IF(AND(-100&lt;C1113,C1113&lt;100),C1113,D1112)</f>
        <v>1.9637011450118801E-3</v>
      </c>
      <c r="E1113" s="1">
        <v>-2.9902808677039801</v>
      </c>
      <c r="F1113" s="1">
        <f>IF(AND(-100&lt;E1113,E1113&lt;100),E1113,F1112)</f>
        <v>-2.9902808677039801</v>
      </c>
      <c r="G1113" s="1">
        <f>IF(SQRT(B1113^2+D1113^2+F1113^2)&lt;0.125,"",SQRT(B1113^2+D1113^2+F1113^2))</f>
        <v>3.0841701803853678</v>
      </c>
      <c r="H1113" s="1">
        <f t="shared" si="35"/>
        <v>30.841701803853677</v>
      </c>
      <c r="I1113" s="1">
        <v>-11.741264211352799</v>
      </c>
      <c r="J1113" s="1">
        <f>I1113*xfactor</f>
        <v>-15.498468758985696</v>
      </c>
      <c r="K1113" s="1">
        <v>6.2548128733956796</v>
      </c>
      <c r="L1113" s="1">
        <f>K1113*yfactor</f>
        <v>8.256352992882297</v>
      </c>
      <c r="M1113" s="1">
        <v>114.224577347061</v>
      </c>
      <c r="N1113" s="1">
        <f>(M1113-80)*zfactor</f>
        <v>45.176442098120525</v>
      </c>
      <c r="O1113">
        <v>2</v>
      </c>
      <c r="P1113">
        <f t="shared" si="36"/>
        <v>0</v>
      </c>
      <c r="Q1113">
        <v>0</v>
      </c>
      <c r="R1113">
        <v>1</v>
      </c>
    </row>
    <row r="1114" spans="1:18" x14ac:dyDescent="0.2">
      <c r="A1114" s="1">
        <v>-0.75136024272322799</v>
      </c>
      <c r="B1114" s="1">
        <f>IF(AND(-100&lt;A1114,A1114&lt;100),A1114,B1113)</f>
        <v>-0.75136024272322799</v>
      </c>
      <c r="C1114" s="1">
        <v>3.7187599613375298E-3</v>
      </c>
      <c r="D1114" s="1">
        <f>IF(AND(-100&lt;C1114,C1114&lt;100),C1114,D1113)</f>
        <v>3.7187599613375298E-3</v>
      </c>
      <c r="E1114" s="1">
        <v>-2.9649424182813702</v>
      </c>
      <c r="F1114" s="1">
        <f>IF(AND(-100&lt;E1114,E1114&lt;100),E1114,F1113)</f>
        <v>-2.9649424182813702</v>
      </c>
      <c r="G1114" s="1">
        <f>IF(SQRT(B1114^2+D1114^2+F1114^2)&lt;0.125,"",SQRT(B1114^2+D1114^2+F1114^2))</f>
        <v>3.0586663085804142</v>
      </c>
      <c r="H1114" s="1">
        <f t="shared" si="35"/>
        <v>30.58666308580414</v>
      </c>
      <c r="I1114" s="1">
        <v>-11.836849586520801</v>
      </c>
      <c r="J1114" s="1">
        <f>I1114*xfactor</f>
        <v>-15.624641454207458</v>
      </c>
      <c r="K1114" s="1">
        <v>6.16511838758412</v>
      </c>
      <c r="L1114" s="1">
        <f>K1114*yfactor</f>
        <v>8.1379562716110385</v>
      </c>
      <c r="M1114" s="1">
        <v>114.230866207977</v>
      </c>
      <c r="N1114" s="1">
        <f>(M1114-80)*zfactor</f>
        <v>45.184743394529647</v>
      </c>
      <c r="O1114">
        <v>2</v>
      </c>
      <c r="P1114">
        <f t="shared" si="36"/>
        <v>0</v>
      </c>
      <c r="Q1114">
        <v>0</v>
      </c>
      <c r="R1114">
        <v>1</v>
      </c>
    </row>
    <row r="1115" spans="1:18" x14ac:dyDescent="0.2">
      <c r="A1115" s="1">
        <v>-0.74493621285709</v>
      </c>
      <c r="B1115" s="1">
        <f>IF(AND(-100&lt;A1115,A1115&lt;100),A1115,B1114)</f>
        <v>-0.74493621285709</v>
      </c>
      <c r="C1115" s="1">
        <v>2.00044073963851E-2</v>
      </c>
      <c r="D1115" s="1">
        <f>IF(AND(-100&lt;C1115,C1115&lt;100),C1115,D1114)</f>
        <v>2.00044073963851E-2</v>
      </c>
      <c r="E1115" s="1">
        <v>-2.9766595452605502</v>
      </c>
      <c r="F1115" s="1">
        <f>IF(AND(-100&lt;E1115,E1115&lt;100),E1115,F1114)</f>
        <v>-2.9766595452605502</v>
      </c>
      <c r="G1115" s="1">
        <f>IF(SQRT(B1115^2+D1115^2+F1115^2)&lt;0.125,"",SQRT(B1115^2+D1115^2+F1115^2))</f>
        <v>3.0685228019247126</v>
      </c>
      <c r="H1115" s="1">
        <f t="shared" si="35"/>
        <v>30.685228019247127</v>
      </c>
      <c r="I1115" s="1">
        <v>-11.9349713521888</v>
      </c>
      <c r="J1115" s="1">
        <f>I1115*xfactor</f>
        <v>-15.754162184889216</v>
      </c>
      <c r="K1115" s="1">
        <v>6.0550768004737696</v>
      </c>
      <c r="L1115" s="1">
        <f>K1115*yfactor</f>
        <v>7.9927013766253765</v>
      </c>
      <c r="M1115" s="1">
        <v>114.22536941185599</v>
      </c>
      <c r="N1115" s="1">
        <f>(M1115-80)*zfactor</f>
        <v>45.177487623649917</v>
      </c>
      <c r="O1115">
        <v>2</v>
      </c>
      <c r="P1115">
        <f t="shared" si="36"/>
        <v>0</v>
      </c>
      <c r="Q1115">
        <v>0</v>
      </c>
      <c r="R1115">
        <v>1</v>
      </c>
    </row>
    <row r="1116" spans="1:18" x14ac:dyDescent="0.2">
      <c r="A1116" s="1">
        <v>-0.73760396084588098</v>
      </c>
      <c r="B1116" s="1">
        <f>IF(AND(-100&lt;A1116,A1116&lt;100),A1116,B1115)</f>
        <v>-0.73760396084588098</v>
      </c>
      <c r="C1116" s="1">
        <v>7.5503047505943402E-2</v>
      </c>
      <c r="D1116" s="1">
        <f>IF(AND(-100&lt;C1116,C1116&lt;100),C1116,D1115)</f>
        <v>7.5503047505943402E-2</v>
      </c>
      <c r="E1116" s="1">
        <v>-3.0273509603534201</v>
      </c>
      <c r="F1116" s="1">
        <f>IF(AND(-100&lt;E1116,E1116&lt;100),E1116,F1115)</f>
        <v>-3.0273509603534201</v>
      </c>
      <c r="G1116" s="1">
        <f>IF(SQRT(B1116^2+D1116^2+F1116^2)&lt;0.125,"",SQRT(B1116^2+D1116^2+F1116^2))</f>
        <v>3.1168275779052954</v>
      </c>
      <c r="H1116" s="1">
        <f t="shared" si="35"/>
        <v>31.168275779052955</v>
      </c>
      <c r="I1116" s="1">
        <v>-12.0458054738782</v>
      </c>
      <c r="J1116" s="1">
        <f>I1116*xfactor</f>
        <v>-15.900463225519225</v>
      </c>
      <c r="K1116" s="1">
        <v>5.9105158294929403</v>
      </c>
      <c r="L1116" s="1">
        <f>K1116*yfactor</f>
        <v>7.8018808949306813</v>
      </c>
      <c r="M1116" s="1">
        <v>114.23768977772799</v>
      </c>
      <c r="N1116" s="1">
        <f>(M1116-80)*zfactor</f>
        <v>45.193750506600956</v>
      </c>
      <c r="O1116">
        <v>2</v>
      </c>
      <c r="P1116">
        <f t="shared" si="36"/>
        <v>0</v>
      </c>
      <c r="Q1116">
        <v>0</v>
      </c>
      <c r="R1116">
        <v>1</v>
      </c>
    </row>
    <row r="1117" spans="1:18" x14ac:dyDescent="0.2">
      <c r="A1117" s="1">
        <v>-0.74408838764105401</v>
      </c>
      <c r="B1117" s="1">
        <f>IF(AND(-100&lt;A1117,A1117&lt;100),A1117,B1116)</f>
        <v>-0.74408838764105401</v>
      </c>
      <c r="C1117" s="1">
        <v>0.112822453964623</v>
      </c>
      <c r="D1117" s="1">
        <f>IF(AND(-100&lt;C1117,C1117&lt;100),C1117,D1116)</f>
        <v>0.112822453964623</v>
      </c>
      <c r="E1117" s="1">
        <v>-3.04385088861947</v>
      </c>
      <c r="F1117" s="1">
        <f>IF(AND(-100&lt;E1117,E1117&lt;100),E1117,F1116)</f>
        <v>-3.04385088861947</v>
      </c>
      <c r="G1117" s="1">
        <f>IF(SQRT(B1117^2+D1117^2+F1117^2)&lt;0.125,"",SQRT(B1117^2+D1117^2+F1117^2))</f>
        <v>3.1355102721710861</v>
      </c>
      <c r="H1117" s="1">
        <f t="shared" si="35"/>
        <v>31.35510272171086</v>
      </c>
      <c r="I1117" s="1">
        <v>-12.158751202559699</v>
      </c>
      <c r="J1117" s="1">
        <f>I1117*xfactor</f>
        <v>-16.049551587378804</v>
      </c>
      <c r="K1117" s="1">
        <v>5.74007574955239</v>
      </c>
      <c r="L1117" s="1">
        <f>K1117*yfactor</f>
        <v>7.5768999894091555</v>
      </c>
      <c r="M1117" s="1">
        <v>114.250389148984</v>
      </c>
      <c r="N1117" s="1">
        <f>(M1117-80)*zfactor</f>
        <v>45.210513676658877</v>
      </c>
      <c r="O1117">
        <v>2</v>
      </c>
      <c r="P1117">
        <f t="shared" si="36"/>
        <v>0</v>
      </c>
      <c r="Q1117">
        <v>0</v>
      </c>
      <c r="R1117">
        <v>1</v>
      </c>
    </row>
    <row r="1118" spans="1:18" x14ac:dyDescent="0.2">
      <c r="A1118" s="1">
        <v>-0.72002306317522502</v>
      </c>
      <c r="B1118" s="1">
        <f>IF(AND(-100&lt;A1118,A1118&lt;100),A1118,B1117)</f>
        <v>-0.72002306317522502</v>
      </c>
      <c r="C1118" s="1">
        <v>0.168168353497407</v>
      </c>
      <c r="D1118" s="1">
        <f>IF(AND(-100&lt;C1118,C1118&lt;100),C1118,D1117)</f>
        <v>0.168168353497407</v>
      </c>
      <c r="E1118" s="1">
        <v>-3.0554015785342199</v>
      </c>
      <c r="F1118" s="1">
        <f>IF(AND(-100&lt;E1118,E1118&lt;100),E1118,F1117)</f>
        <v>-3.0554015785342199</v>
      </c>
      <c r="G1118" s="1">
        <f>IF(SQRT(B1118^2+D1118^2+F1118^2)&lt;0.125,"",SQRT(B1118^2+D1118^2+F1118^2))</f>
        <v>3.1435954912697763</v>
      </c>
      <c r="H1118" s="1">
        <f t="shared" si="35"/>
        <v>31.435954912697763</v>
      </c>
      <c r="I1118" s="1">
        <v>-12.258734578554501</v>
      </c>
      <c r="J1118" s="1">
        <f>I1118*xfactor</f>
        <v>-16.181529643691942</v>
      </c>
      <c r="K1118" s="1">
        <v>5.5853498123660001</v>
      </c>
      <c r="L1118" s="1">
        <f>K1118*yfactor</f>
        <v>7.3726617523231202</v>
      </c>
      <c r="M1118" s="1">
        <v>114.254066327259</v>
      </c>
      <c r="N1118" s="1">
        <f>(M1118-80)*zfactor</f>
        <v>45.215367551981878</v>
      </c>
      <c r="O1118">
        <v>2</v>
      </c>
      <c r="P1118">
        <f t="shared" si="36"/>
        <v>0</v>
      </c>
      <c r="Q1118">
        <v>0</v>
      </c>
      <c r="R1118">
        <v>1</v>
      </c>
    </row>
    <row r="1119" spans="1:18" x14ac:dyDescent="0.2">
      <c r="A1119" s="1">
        <v>-0.74109376898182999</v>
      </c>
      <c r="B1119" s="1">
        <f>IF(AND(-100&lt;A1119,A1119&lt;100),A1119,B1118)</f>
        <v>-0.74109376898182999</v>
      </c>
      <c r="C1119" s="1">
        <v>0.212034859935261</v>
      </c>
      <c r="D1119" s="1">
        <f>IF(AND(-100&lt;C1119,C1119&lt;100),C1119,D1118)</f>
        <v>0.212034859935261</v>
      </c>
      <c r="E1119" s="1">
        <v>-3.06630032362018</v>
      </c>
      <c r="F1119" s="1">
        <f>IF(AND(-100&lt;E1119,E1119&lt;100),E1119,F1118)</f>
        <v>-3.06630032362018</v>
      </c>
      <c r="G1119" s="1">
        <f>IF(SQRT(B1119^2+D1119^2+F1119^2)&lt;0.125,"",SQRT(B1119^2+D1119^2+F1119^2))</f>
        <v>3.1617046716739186</v>
      </c>
      <c r="H1119" s="1">
        <f t="shared" si="35"/>
        <v>31.617046716739186</v>
      </c>
      <c r="I1119" s="1">
        <v>-12.337153503446499</v>
      </c>
      <c r="J1119" s="1">
        <f>I1119*xfactor</f>
        <v>-16.28504262454938</v>
      </c>
      <c r="K1119" s="1">
        <v>5.4554551652965699</v>
      </c>
      <c r="L1119" s="1">
        <f>K1119*yfactor</f>
        <v>7.2012008181914728</v>
      </c>
      <c r="M1119" s="1">
        <v>114.23825914666899</v>
      </c>
      <c r="N1119" s="1">
        <f>(M1119-80)*zfactor</f>
        <v>45.194502073603076</v>
      </c>
      <c r="O1119">
        <v>2</v>
      </c>
      <c r="P1119">
        <f t="shared" si="36"/>
        <v>0</v>
      </c>
      <c r="Q1119">
        <v>0</v>
      </c>
      <c r="R1119">
        <v>1</v>
      </c>
    </row>
    <row r="1120" spans="1:18" x14ac:dyDescent="0.2">
      <c r="A1120" s="1">
        <v>-0.75750560304291403</v>
      </c>
      <c r="B1120" s="1">
        <f>IF(AND(-100&lt;A1120,A1120&lt;100),A1120,B1119)</f>
        <v>-0.75750560304291403</v>
      </c>
      <c r="C1120" s="1">
        <v>0.239574304070336</v>
      </c>
      <c r="D1120" s="1">
        <f>IF(AND(-100&lt;C1120,C1120&lt;100),C1120,D1119)</f>
        <v>0.239574304070336</v>
      </c>
      <c r="E1120" s="1">
        <v>-3.1066203171990798</v>
      </c>
      <c r="F1120" s="1">
        <f>IF(AND(-100&lt;E1120,E1120&lt;100),E1120,F1119)</f>
        <v>-3.1066203171990798</v>
      </c>
      <c r="G1120" s="1">
        <f>IF(SQRT(B1120^2+D1120^2+F1120^2)&lt;0.125,"",SQRT(B1120^2+D1120^2+F1120^2))</f>
        <v>3.2066026228777251</v>
      </c>
      <c r="H1120" s="1">
        <f t="shared" si="35"/>
        <v>32.066026228777254</v>
      </c>
      <c r="I1120" s="1">
        <v>-12.3940272782772</v>
      </c>
      <c r="J1120" s="1">
        <f>I1120*xfactor</f>
        <v>-16.360116007325903</v>
      </c>
      <c r="K1120" s="1">
        <v>5.36233974297018</v>
      </c>
      <c r="L1120" s="1">
        <f>K1120*yfactor</f>
        <v>7.0782884607206382</v>
      </c>
      <c r="M1120" s="1">
        <v>114.229810249068</v>
      </c>
      <c r="N1120" s="1">
        <f>(M1120-80)*zfactor</f>
        <v>45.183349528769753</v>
      </c>
      <c r="O1120">
        <v>2</v>
      </c>
      <c r="P1120">
        <f t="shared" si="36"/>
        <v>0</v>
      </c>
      <c r="Q1120">
        <v>0</v>
      </c>
      <c r="R1120">
        <v>1</v>
      </c>
    </row>
    <row r="1121" spans="1:18" x14ac:dyDescent="0.2">
      <c r="A1121" s="1">
        <v>-0.65958407797945195</v>
      </c>
      <c r="B1121" s="1">
        <f>IF(AND(-100&lt;A1121,A1121&lt;100),A1121,B1120)</f>
        <v>-0.65958407797945195</v>
      </c>
      <c r="C1121" s="1">
        <v>0.208947364882652</v>
      </c>
      <c r="D1121" s="1">
        <f>IF(AND(-100&lt;C1121,C1121&lt;100),C1121,D1120)</f>
        <v>0.208947364882652</v>
      </c>
      <c r="E1121" s="1">
        <v>-3.1204404368947598</v>
      </c>
      <c r="F1121" s="1">
        <f>IF(AND(-100&lt;E1121,E1121&lt;100),E1121,F1120)</f>
        <v>-3.1204404368947598</v>
      </c>
      <c r="G1121" s="1">
        <f>IF(SQRT(B1121^2+D1121^2+F1121^2)&lt;0.125,"",SQRT(B1121^2+D1121^2+F1121^2))</f>
        <v>3.1962256925041084</v>
      </c>
      <c r="H1121" s="1">
        <f t="shared" si="35"/>
        <v>31.962256925041082</v>
      </c>
      <c r="I1121" s="1">
        <v>-12.436342640210899</v>
      </c>
      <c r="J1121" s="1">
        <f>I1121*xfactor</f>
        <v>-16.415972285078389</v>
      </c>
      <c r="K1121" s="1">
        <v>5.2963740187242196</v>
      </c>
      <c r="L1121" s="1">
        <f>K1121*yfactor</f>
        <v>6.9912137047159701</v>
      </c>
      <c r="M1121" s="1">
        <v>114.231363201216</v>
      </c>
      <c r="N1121" s="1">
        <f>(M1121-80)*zfactor</f>
        <v>45.185399425605119</v>
      </c>
      <c r="O1121">
        <v>2</v>
      </c>
      <c r="P1121">
        <f t="shared" si="36"/>
        <v>0</v>
      </c>
      <c r="Q1121">
        <v>0</v>
      </c>
      <c r="R1121">
        <v>1</v>
      </c>
    </row>
    <row r="1122" spans="1:18" x14ac:dyDescent="0.2">
      <c r="A1122" s="1">
        <v>-0.67958539479130198</v>
      </c>
      <c r="B1122" s="1">
        <f>IF(AND(-100&lt;A1122,A1122&lt;100),A1122,B1121)</f>
        <v>-0.67958539479130198</v>
      </c>
      <c r="C1122" s="1">
        <v>0.214191952067046</v>
      </c>
      <c r="D1122" s="1">
        <f>IF(AND(-100&lt;C1122,C1122&lt;100),C1122,D1121)</f>
        <v>0.214191952067046</v>
      </c>
      <c r="E1122" s="1">
        <v>-3.1029535672710802</v>
      </c>
      <c r="F1122" s="1">
        <f>IF(AND(-100&lt;E1122,E1122&lt;100),E1122,F1121)</f>
        <v>-3.1029535672710802</v>
      </c>
      <c r="G1122" s="1">
        <f>IF(SQRT(B1122^2+D1122^2+F1122^2)&lt;0.125,"",SQRT(B1122^2+D1122^2+F1122^2))</f>
        <v>3.1837140797791914</v>
      </c>
      <c r="H1122" s="1">
        <f t="shared" si="35"/>
        <v>31.837140797791914</v>
      </c>
      <c r="I1122" s="1">
        <v>-12.463034631773001</v>
      </c>
      <c r="J1122" s="1">
        <f>I1122*xfactor</f>
        <v>-16.451205713940361</v>
      </c>
      <c r="K1122" s="1">
        <v>5.2492086302795098</v>
      </c>
      <c r="L1122" s="1">
        <f>K1122*yfactor</f>
        <v>6.9289553919689535</v>
      </c>
      <c r="M1122" s="1">
        <v>114.21979404483299</v>
      </c>
      <c r="N1122" s="1">
        <f>(M1122-80)*zfactor</f>
        <v>45.170128139179553</v>
      </c>
      <c r="O1122">
        <v>2</v>
      </c>
      <c r="P1122">
        <f t="shared" si="36"/>
        <v>0</v>
      </c>
      <c r="Q1122">
        <v>0</v>
      </c>
      <c r="R1122">
        <v>1</v>
      </c>
    </row>
    <row r="1123" spans="1:18" x14ac:dyDescent="0.2">
      <c r="A1123" s="1">
        <v>-0.68367964485445598</v>
      </c>
      <c r="B1123" s="1">
        <f>IF(AND(-100&lt;A1123,A1123&lt;100),A1123,B1122)</f>
        <v>-0.68367964485445598</v>
      </c>
      <c r="C1123" s="1">
        <v>0.220860767410993</v>
      </c>
      <c r="D1123" s="1">
        <f>IF(AND(-100&lt;C1123,C1123&lt;100),C1123,D1122)</f>
        <v>0.220860767410993</v>
      </c>
      <c r="E1123" s="1">
        <v>-3.0966800469040598</v>
      </c>
      <c r="F1123" s="1">
        <f>IF(AND(-100&lt;E1123,E1123&lt;100),E1123,F1122)</f>
        <v>-3.0966800469040598</v>
      </c>
      <c r="G1123" s="1">
        <f>IF(SQRT(B1123^2+D1123^2+F1123^2)&lt;0.125,"",SQRT(B1123^2+D1123^2+F1123^2))</f>
        <v>3.1789345146233225</v>
      </c>
      <c r="H1123" s="1">
        <f t="shared" si="35"/>
        <v>31.789345146233224</v>
      </c>
      <c r="I1123" s="1">
        <v>-12.4838596798499</v>
      </c>
      <c r="J1123" s="1">
        <f>I1123*xfactor</f>
        <v>-16.47869477740187</v>
      </c>
      <c r="K1123" s="1">
        <v>5.2201197536051502</v>
      </c>
      <c r="L1123" s="1">
        <f>K1123*yfactor</f>
        <v>6.8905580747587987</v>
      </c>
      <c r="M1123" s="1">
        <v>114.22840352954999</v>
      </c>
      <c r="N1123" s="1">
        <f>(M1123-80)*zfactor</f>
        <v>45.18149265900599</v>
      </c>
      <c r="O1123">
        <v>2</v>
      </c>
      <c r="P1123">
        <f t="shared" si="36"/>
        <v>0</v>
      </c>
      <c r="Q1123">
        <v>0</v>
      </c>
      <c r="R1123">
        <v>1</v>
      </c>
    </row>
    <row r="1124" spans="1:18" x14ac:dyDescent="0.2">
      <c r="A1124" s="1">
        <v>-0.64821390021902303</v>
      </c>
      <c r="B1124" s="1">
        <f>IF(AND(-100&lt;A1124,A1124&lt;100),A1124,B1123)</f>
        <v>-0.64821390021902303</v>
      </c>
      <c r="C1124" s="1">
        <v>0.20057624274475</v>
      </c>
      <c r="D1124" s="1">
        <f>IF(AND(-100&lt;C1124,C1124&lt;100),C1124,D1123)</f>
        <v>0.20057624274475</v>
      </c>
      <c r="E1124" s="1">
        <v>-3.13706355796884</v>
      </c>
      <c r="F1124" s="1">
        <f>IF(AND(-100&lt;E1124,E1124&lt;100),E1124,F1123)</f>
        <v>-3.13706355796884</v>
      </c>
      <c r="G1124" s="1">
        <f>IF(SQRT(B1124^2+D1124^2+F1124^2)&lt;0.125,"",SQRT(B1124^2+D1124^2+F1124^2))</f>
        <v>3.2096074302516926</v>
      </c>
      <c r="H1124" s="1">
        <f t="shared" si="35"/>
        <v>32.096074302516925</v>
      </c>
      <c r="I1124" s="1">
        <v>-12.4919715933418</v>
      </c>
      <c r="J1124" s="1">
        <f>I1124*xfactor</f>
        <v>-16.489402503211178</v>
      </c>
      <c r="K1124" s="1">
        <v>5.2068051052889199</v>
      </c>
      <c r="L1124" s="1">
        <f>K1124*yfactor</f>
        <v>6.8729827389813742</v>
      </c>
      <c r="M1124" s="1">
        <v>114.227251113633</v>
      </c>
      <c r="N1124" s="1">
        <f>(M1124-80)*zfactor</f>
        <v>45.179971469995564</v>
      </c>
      <c r="O1124">
        <v>2</v>
      </c>
      <c r="P1124">
        <f t="shared" si="36"/>
        <v>0</v>
      </c>
      <c r="Q1124">
        <v>0</v>
      </c>
      <c r="R1124">
        <v>1</v>
      </c>
    </row>
    <row r="1125" spans="1:18" x14ac:dyDescent="0.2">
      <c r="A1125" s="1">
        <v>-0.65070645562234197</v>
      </c>
      <c r="B1125" s="1">
        <f>IF(AND(-100&lt;A1125,A1125&lt;100),A1125,B1124)</f>
        <v>-0.65070645562234197</v>
      </c>
      <c r="C1125" s="1">
        <v>0.214710979453203</v>
      </c>
      <c r="D1125" s="1">
        <f>IF(AND(-100&lt;C1125,C1125&lt;100),C1125,D1124)</f>
        <v>0.214710979453203</v>
      </c>
      <c r="E1125" s="1">
        <v>-3.1530229057143599</v>
      </c>
      <c r="F1125" s="1">
        <f>IF(AND(-100&lt;E1125,E1125&lt;100),E1125,F1124)</f>
        <v>-3.1530229057143599</v>
      </c>
      <c r="G1125" s="1">
        <f>IF(SQRT(B1125^2+D1125^2+F1125^2)&lt;0.125,"",SQRT(B1125^2+D1125^2+F1125^2))</f>
        <v>3.2266194600612219</v>
      </c>
      <c r="H1125" s="1">
        <f t="shared" si="35"/>
        <v>32.266194600612216</v>
      </c>
      <c r="I1125" s="1">
        <v>-12.5041379217739</v>
      </c>
      <c r="J1125" s="1">
        <f>I1125*xfactor</f>
        <v>-16.50546205674155</v>
      </c>
      <c r="K1125" s="1">
        <v>5.1868313802875603</v>
      </c>
      <c r="L1125" s="1">
        <f>K1125*yfactor</f>
        <v>6.8466174219795803</v>
      </c>
      <c r="M1125" s="1">
        <v>114.22552941435001</v>
      </c>
      <c r="N1125" s="1">
        <f>(M1125-80)*zfactor</f>
        <v>45.177698826942013</v>
      </c>
      <c r="O1125">
        <v>2</v>
      </c>
      <c r="P1125">
        <f t="shared" si="36"/>
        <v>0</v>
      </c>
      <c r="Q1125">
        <v>0</v>
      </c>
      <c r="R1125">
        <v>1</v>
      </c>
    </row>
    <row r="1126" spans="1:18" x14ac:dyDescent="0.2">
      <c r="A1126" s="1">
        <v>-0.65171489627572299</v>
      </c>
      <c r="B1126" s="1">
        <f>IF(AND(-100&lt;A1126,A1126&lt;100),A1126,B1125)</f>
        <v>-0.65171489627572299</v>
      </c>
      <c r="C1126" s="1">
        <v>0.20557855590012</v>
      </c>
      <c r="D1126" s="1">
        <f>IF(AND(-100&lt;C1126,C1126&lt;100),C1126,D1125)</f>
        <v>0.20557855590012</v>
      </c>
      <c r="E1126" s="1">
        <v>-3.1137564489225298</v>
      </c>
      <c r="F1126" s="1">
        <f>IF(AND(-100&lt;E1126,E1126&lt;100),E1126,F1125)</f>
        <v>-3.1137564489225298</v>
      </c>
      <c r="G1126" s="1">
        <f>IF(SQRT(B1126^2+D1126^2+F1126^2)&lt;0.125,"",SQRT(B1126^2+D1126^2+F1126^2))</f>
        <v>3.1878635591694162</v>
      </c>
      <c r="H1126" s="1">
        <f t="shared" si="35"/>
        <v>31.878635591694163</v>
      </c>
      <c r="I1126" s="1">
        <v>-12.523774068980201</v>
      </c>
      <c r="J1126" s="1">
        <f>I1126*xfactor</f>
        <v>-16.531381771053866</v>
      </c>
      <c r="K1126" s="1">
        <v>5.1613629698191401</v>
      </c>
      <c r="L1126" s="1">
        <f>K1126*yfactor</f>
        <v>6.8129991201612654</v>
      </c>
      <c r="M1126" s="1">
        <v>114.238200525152</v>
      </c>
      <c r="N1126" s="1">
        <f>(M1126-80)*zfactor</f>
        <v>45.194424693200638</v>
      </c>
      <c r="O1126">
        <v>2</v>
      </c>
      <c r="P1126">
        <f t="shared" si="36"/>
        <v>0</v>
      </c>
      <c r="Q1126">
        <v>0</v>
      </c>
      <c r="R1126">
        <v>1</v>
      </c>
    </row>
    <row r="1127" spans="1:18" x14ac:dyDescent="0.2">
      <c r="A1127" s="1">
        <v>-0.66983896567773904</v>
      </c>
      <c r="B1127" s="1">
        <f>IF(AND(-100&lt;A1127,A1127&lt;100),A1127,B1126)</f>
        <v>-0.66983896567773904</v>
      </c>
      <c r="C1127" s="1">
        <v>0.199359838290706</v>
      </c>
      <c r="D1127" s="1">
        <f>IF(AND(-100&lt;C1127,C1127&lt;100),C1127,D1126)</f>
        <v>0.199359838290706</v>
      </c>
      <c r="E1127" s="1">
        <v>-3.09953813518635</v>
      </c>
      <c r="F1127" s="1">
        <f>IF(AND(-100&lt;E1127,E1127&lt;100),E1127,F1126)</f>
        <v>-3.09953813518635</v>
      </c>
      <c r="G1127" s="1">
        <f>IF(SQRT(B1127^2+D1127^2+F1127^2)&lt;0.125,"",SQRT(B1127^2+D1127^2+F1127^2))</f>
        <v>3.1773519220473512</v>
      </c>
      <c r="H1127" s="1">
        <f t="shared" si="35"/>
        <v>31.77351922047351</v>
      </c>
      <c r="I1127" s="1">
        <v>-12.549798826821499</v>
      </c>
      <c r="J1127" s="1">
        <f>I1127*xfactor</f>
        <v>-16.565734451404381</v>
      </c>
      <c r="K1127" s="1">
        <v>5.1219953004618297</v>
      </c>
      <c r="L1127" s="1">
        <f>K1127*yfactor</f>
        <v>6.7610337966096159</v>
      </c>
      <c r="M1127" s="1">
        <v>114.242281006816</v>
      </c>
      <c r="N1127" s="1">
        <f>(M1127-80)*zfactor</f>
        <v>45.199810928997124</v>
      </c>
      <c r="O1127">
        <v>2</v>
      </c>
      <c r="P1127">
        <f t="shared" si="36"/>
        <v>0</v>
      </c>
      <c r="Q1127">
        <v>0</v>
      </c>
      <c r="R1127">
        <v>1</v>
      </c>
    </row>
    <row r="1128" spans="1:18" x14ac:dyDescent="0.2">
      <c r="A1128" s="1">
        <v>-0.682818466283168</v>
      </c>
      <c r="B1128" s="1">
        <f>IF(AND(-100&lt;A1128,A1128&lt;100),A1128,B1127)</f>
        <v>-0.682818466283168</v>
      </c>
      <c r="C1128" s="1">
        <v>0.20587482216768699</v>
      </c>
      <c r="D1128" s="1">
        <f>IF(AND(-100&lt;C1128,C1128&lt;100),C1128,D1127)</f>
        <v>0.20587482216768699</v>
      </c>
      <c r="E1128" s="1">
        <v>-3.15868702788572</v>
      </c>
      <c r="F1128" s="1">
        <f>IF(AND(-100&lt;E1128,E1128&lt;100),E1128,F1127)</f>
        <v>-3.15868702788572</v>
      </c>
      <c r="G1128" s="1">
        <f>IF(SQRT(B1128^2+D1128^2+F1128^2)&lt;0.125,"",SQRT(B1128^2+D1128^2+F1128^2))</f>
        <v>3.2381984559988597</v>
      </c>
      <c r="H1128" s="1">
        <f t="shared" si="35"/>
        <v>32.381984559988595</v>
      </c>
      <c r="I1128" s="1">
        <v>-12.577628502210301</v>
      </c>
      <c r="J1128" s="1">
        <f>I1128*xfactor</f>
        <v>-16.602469622917599</v>
      </c>
      <c r="K1128" s="1">
        <v>5.0711611586524601</v>
      </c>
      <c r="L1128" s="1">
        <f>K1128*yfactor</f>
        <v>6.6939327294212481</v>
      </c>
      <c r="M1128" s="1">
        <v>114.226868081606</v>
      </c>
      <c r="N1128" s="1">
        <f>(M1128-80)*zfactor</f>
        <v>45.179465867719919</v>
      </c>
      <c r="O1128">
        <v>2</v>
      </c>
      <c r="P1128">
        <f t="shared" si="36"/>
        <v>0</v>
      </c>
      <c r="Q1128">
        <v>0</v>
      </c>
      <c r="R1128">
        <v>1</v>
      </c>
    </row>
    <row r="1129" spans="1:18" x14ac:dyDescent="0.2">
      <c r="A1129" s="1">
        <v>-0.64902003875657999</v>
      </c>
      <c r="B1129" s="1">
        <f>IF(AND(-100&lt;A1129,A1129&lt;100),A1129,B1128)</f>
        <v>-0.64902003875657999</v>
      </c>
      <c r="C1129" s="1">
        <v>0.23913250526038901</v>
      </c>
      <c r="D1129" s="1">
        <f>IF(AND(-100&lt;C1129,C1129&lt;100),C1129,D1128)</f>
        <v>0.23913250526038901</v>
      </c>
      <c r="E1129" s="1">
        <v>-3.2032650281727602</v>
      </c>
      <c r="F1129" s="1">
        <f>IF(AND(-100&lt;E1129,E1129&lt;100),E1129,F1128)</f>
        <v>-3.2032650281727602</v>
      </c>
      <c r="G1129" s="1">
        <f>IF(SQRT(B1129^2+D1129^2+F1129^2)&lt;0.125,"",SQRT(B1129^2+D1129^2+F1129^2))</f>
        <v>3.2770898990559196</v>
      </c>
      <c r="H1129" s="1">
        <f t="shared" si="35"/>
        <v>32.770898990559196</v>
      </c>
      <c r="I1129" s="1">
        <v>-12.6157814801482</v>
      </c>
      <c r="J1129" s="1">
        <f>I1129*xfactor</f>
        <v>-16.652831553795625</v>
      </c>
      <c r="K1129" s="1">
        <v>5.0117915671375401</v>
      </c>
      <c r="L1129" s="1">
        <f>K1129*yfactor</f>
        <v>6.6155648686215534</v>
      </c>
      <c r="M1129" s="1">
        <v>114.229375999768</v>
      </c>
      <c r="N1129" s="1">
        <f>(M1129-80)*zfactor</f>
        <v>45.182776319693758</v>
      </c>
      <c r="O1129">
        <v>2</v>
      </c>
      <c r="P1129">
        <f t="shared" si="36"/>
        <v>0</v>
      </c>
      <c r="Q1129">
        <v>0</v>
      </c>
      <c r="R1129">
        <v>1</v>
      </c>
    </row>
    <row r="1130" spans="1:18" x14ac:dyDescent="0.2">
      <c r="A1130" s="1">
        <v>-0.687928793644356</v>
      </c>
      <c r="B1130" s="1">
        <f>IF(AND(-100&lt;A1130,A1130&lt;100),A1130,B1129)</f>
        <v>-0.687928793644356</v>
      </c>
      <c r="C1130" s="1">
        <v>0.24098052544198001</v>
      </c>
      <c r="D1130" s="1">
        <f>IF(AND(-100&lt;C1130,C1130&lt;100),C1130,D1129)</f>
        <v>0.24098052544198001</v>
      </c>
      <c r="E1130" s="1">
        <v>-3.1491755032534701</v>
      </c>
      <c r="F1130" s="1">
        <f>IF(AND(-100&lt;E1130,E1130&lt;100),E1130,F1129)</f>
        <v>-3.1491755032534701</v>
      </c>
      <c r="G1130" s="1">
        <f>IF(SQRT(B1130^2+D1130^2+F1130^2)&lt;0.125,"",SQRT(B1130^2+D1130^2+F1130^2))</f>
        <v>3.2324331376006863</v>
      </c>
      <c r="H1130" s="1">
        <f t="shared" si="35"/>
        <v>32.32433137600686</v>
      </c>
      <c r="I1130" s="1">
        <v>-12.6804056550291</v>
      </c>
      <c r="J1130" s="1">
        <f>I1130*xfactor</f>
        <v>-16.738135464638411</v>
      </c>
      <c r="K1130" s="1">
        <v>4.9172532990611399</v>
      </c>
      <c r="L1130" s="1">
        <f>K1130*yfactor</f>
        <v>6.4907743547607053</v>
      </c>
      <c r="M1130" s="1">
        <v>114.247695797297</v>
      </c>
      <c r="N1130" s="1">
        <f>(M1130-80)*zfactor</f>
        <v>45.20695845243204</v>
      </c>
      <c r="O1130">
        <v>2</v>
      </c>
      <c r="P1130">
        <f t="shared" si="36"/>
        <v>0</v>
      </c>
      <c r="Q1130">
        <v>0</v>
      </c>
      <c r="R1130">
        <v>1</v>
      </c>
    </row>
    <row r="1131" spans="1:18" x14ac:dyDescent="0.2">
      <c r="A1131" s="1">
        <v>-0.70732705451862099</v>
      </c>
      <c r="B1131" s="1">
        <f>IF(AND(-100&lt;A1131,A1131&lt;100),A1131,B1130)</f>
        <v>-0.70732705451862099</v>
      </c>
      <c r="C1131" s="1">
        <v>0.25528780565787401</v>
      </c>
      <c r="D1131" s="1">
        <f>IF(AND(-100&lt;C1131,C1131&lt;100),C1131,D1130)</f>
        <v>0.25528780565787401</v>
      </c>
      <c r="E1131" s="1">
        <v>-3.1558812815328499</v>
      </c>
      <c r="F1131" s="1">
        <f>IF(AND(-100&lt;E1131,E1131&lt;100),E1131,F1130)</f>
        <v>-3.1558812815328499</v>
      </c>
      <c r="G1131" s="1">
        <f>IF(SQRT(B1131^2+D1131^2+F1131^2)&lt;0.125,"",SQRT(B1131^2+D1131^2+F1131^2))</f>
        <v>3.2442364415839089</v>
      </c>
      <c r="H1131" s="1">
        <f t="shared" si="35"/>
        <v>32.442364415839087</v>
      </c>
      <c r="I1131" s="1">
        <v>-12.784247704520601</v>
      </c>
      <c r="J1131" s="1">
        <f>I1131*xfactor</f>
        <v>-16.875206969967195</v>
      </c>
      <c r="K1131" s="1">
        <v>4.7585698769286502</v>
      </c>
      <c r="L1131" s="1">
        <f>K1131*yfactor</f>
        <v>6.2813122375458184</v>
      </c>
      <c r="M1131" s="1">
        <v>114.288378413237</v>
      </c>
      <c r="N1131" s="1">
        <f>(M1131-80)*zfactor</f>
        <v>45.260659505472837</v>
      </c>
      <c r="O1131">
        <v>2</v>
      </c>
      <c r="P1131">
        <f t="shared" si="36"/>
        <v>0</v>
      </c>
      <c r="Q1131">
        <v>0</v>
      </c>
      <c r="R1131">
        <v>1</v>
      </c>
    </row>
    <row r="1132" spans="1:18" x14ac:dyDescent="0.2">
      <c r="A1132" s="1">
        <v>-0.71580987129418705</v>
      </c>
      <c r="B1132" s="1">
        <f>IF(AND(-100&lt;A1132,A1132&lt;100),A1132,B1131)</f>
        <v>-0.71580987129418705</v>
      </c>
      <c r="C1132" s="1">
        <v>0.27473790676658699</v>
      </c>
      <c r="D1132" s="1">
        <f>IF(AND(-100&lt;C1132,C1132&lt;100),C1132,D1131)</f>
        <v>0.27473790676658699</v>
      </c>
      <c r="E1132" s="1">
        <v>-3.30264309344604</v>
      </c>
      <c r="F1132" s="1">
        <f>IF(AND(-100&lt;E1132,E1132&lt;100),E1132,F1131)</f>
        <v>-3.30264309344604</v>
      </c>
      <c r="G1132" s="1">
        <f>IF(SQRT(B1132^2+D1132^2+F1132^2)&lt;0.125,"",SQRT(B1132^2+D1132^2+F1132^2))</f>
        <v>3.3904743166618316</v>
      </c>
      <c r="H1132" s="1">
        <f t="shared" si="35"/>
        <v>33.904743166618317</v>
      </c>
      <c r="I1132" s="1">
        <v>-12.913390886059</v>
      </c>
      <c r="J1132" s="1">
        <f>I1132*xfactor</f>
        <v>-17.04567596959788</v>
      </c>
      <c r="K1132" s="1">
        <v>4.5440611864849201</v>
      </c>
      <c r="L1132" s="1">
        <f>K1132*yfactor</f>
        <v>5.9981607661600949</v>
      </c>
      <c r="M1132" s="1">
        <v>114.29580633043101</v>
      </c>
      <c r="N1132" s="1">
        <f>(M1132-80)*zfactor</f>
        <v>45.270464356168929</v>
      </c>
      <c r="O1132">
        <v>2</v>
      </c>
      <c r="P1132">
        <f t="shared" si="36"/>
        <v>0</v>
      </c>
      <c r="Q1132">
        <v>0</v>
      </c>
      <c r="R1132">
        <v>1</v>
      </c>
    </row>
    <row r="1133" spans="1:18" x14ac:dyDescent="0.2">
      <c r="A1133" s="1">
        <v>-0.69583865610640305</v>
      </c>
      <c r="B1133" s="1">
        <f>IF(AND(-100&lt;A1133,A1133&lt;100),A1133,B1132)</f>
        <v>-0.69583865610640305</v>
      </c>
      <c r="C1133" s="1">
        <v>0.29221999355932599</v>
      </c>
      <c r="D1133" s="1">
        <f>IF(AND(-100&lt;C1133,C1133&lt;100),C1133,D1132)</f>
        <v>0.29221999355932599</v>
      </c>
      <c r="E1133" s="1">
        <v>-3.3700860349692698</v>
      </c>
      <c r="F1133" s="1">
        <f>IF(AND(-100&lt;E1133,E1133&lt;100),E1133,F1132)</f>
        <v>-3.3700860349692698</v>
      </c>
      <c r="G1133" s="1">
        <f>IF(SQRT(B1133^2+D1133^2+F1133^2)&lt;0.125,"",SQRT(B1133^2+D1133^2+F1133^2))</f>
        <v>3.4535581424181454</v>
      </c>
      <c r="H1133" s="1">
        <f t="shared" si="35"/>
        <v>34.535581424181451</v>
      </c>
      <c r="I1133" s="1">
        <v>-13.049108502026099</v>
      </c>
      <c r="J1133" s="1">
        <f>I1133*xfactor</f>
        <v>-17.224823222674452</v>
      </c>
      <c r="K1133" s="1">
        <v>4.3207388461661704</v>
      </c>
      <c r="L1133" s="1">
        <f>K1133*yfactor</f>
        <v>5.7033752769393455</v>
      </c>
      <c r="M1133" s="1">
        <v>114.28390349570201</v>
      </c>
      <c r="N1133" s="1">
        <f>(M1133-80)*zfactor</f>
        <v>45.254752614326648</v>
      </c>
      <c r="O1133">
        <v>2</v>
      </c>
      <c r="P1133">
        <f t="shared" si="36"/>
        <v>0</v>
      </c>
      <c r="Q1133">
        <v>0</v>
      </c>
      <c r="R1133">
        <v>1</v>
      </c>
    </row>
    <row r="1134" spans="1:18" x14ac:dyDescent="0.2">
      <c r="A1134" s="1">
        <v>-0.72546219572189397</v>
      </c>
      <c r="B1134" s="1">
        <f>IF(AND(-100&lt;A1134,A1134&lt;100),A1134,B1133)</f>
        <v>-0.72546219572189397</v>
      </c>
      <c r="C1134" s="1">
        <v>0.36244271385516202</v>
      </c>
      <c r="D1134" s="1">
        <f>IF(AND(-100&lt;C1134,C1134&lt;100),C1134,D1133)</f>
        <v>0.36244271385516202</v>
      </c>
      <c r="E1134" s="1">
        <v>-3.3477534729065299</v>
      </c>
      <c r="F1134" s="1">
        <f>IF(AND(-100&lt;E1134,E1134&lt;100),E1134,F1133)</f>
        <v>-3.3477534729065299</v>
      </c>
      <c r="G1134" s="1">
        <f>IF(SQRT(B1134^2+D1134^2+F1134^2)&lt;0.125,"",SQRT(B1134^2+D1134^2+F1134^2))</f>
        <v>3.4445773955023942</v>
      </c>
      <c r="H1134" s="1">
        <f t="shared" si="35"/>
        <v>34.445773955023938</v>
      </c>
      <c r="I1134" s="1">
        <v>-13.183392683283699</v>
      </c>
      <c r="J1134" s="1">
        <f>I1134*xfactor</f>
        <v>-17.402078341934484</v>
      </c>
      <c r="K1134" s="1">
        <v>4.1008627556140302</v>
      </c>
      <c r="L1134" s="1">
        <f>K1134*yfactor</f>
        <v>5.4131388374105205</v>
      </c>
      <c r="M1134" s="1">
        <v>114.27698640609</v>
      </c>
      <c r="N1134" s="1">
        <f>(M1134-80)*zfactor</f>
        <v>45.245622056038805</v>
      </c>
      <c r="O1134">
        <v>2</v>
      </c>
      <c r="P1134">
        <f t="shared" si="36"/>
        <v>0</v>
      </c>
      <c r="Q1134">
        <v>0</v>
      </c>
      <c r="R1134">
        <v>1</v>
      </c>
    </row>
    <row r="1135" spans="1:18" x14ac:dyDescent="0.2">
      <c r="A1135" s="1">
        <v>-0.70640940073009395</v>
      </c>
      <c r="B1135" s="1">
        <f>IF(AND(-100&lt;A1135,A1135&lt;100),A1135,B1134)</f>
        <v>-0.70640940073009395</v>
      </c>
      <c r="C1135" s="1">
        <v>0.38797370885398402</v>
      </c>
      <c r="D1135" s="1">
        <f>IF(AND(-100&lt;C1135,C1135&lt;100),C1135,D1134)</f>
        <v>0.38797370885398402</v>
      </c>
      <c r="E1135" s="1">
        <v>-3.3845752660718702</v>
      </c>
      <c r="F1135" s="1">
        <f>IF(AND(-100&lt;E1135,E1135&lt;100),E1135,F1134)</f>
        <v>-3.3845752660718702</v>
      </c>
      <c r="G1135" s="1">
        <f>IF(SQRT(B1135^2+D1135^2+F1135^2)&lt;0.125,"",SQRT(B1135^2+D1135^2+F1135^2))</f>
        <v>3.4792078943212403</v>
      </c>
      <c r="H1135" s="1">
        <f t="shared" si="35"/>
        <v>34.792078943212402</v>
      </c>
      <c r="I1135" s="1">
        <v>-13.313873187876201</v>
      </c>
      <c r="J1135" s="1">
        <f>I1135*xfactor</f>
        <v>-17.574312607996585</v>
      </c>
      <c r="K1135" s="1">
        <v>3.89183546152073</v>
      </c>
      <c r="L1135" s="1">
        <f>K1135*yfactor</f>
        <v>5.1372228092073637</v>
      </c>
      <c r="M1135" s="1">
        <v>114.282874367227</v>
      </c>
      <c r="N1135" s="1">
        <f>(M1135-80)*zfactor</f>
        <v>45.253394164739639</v>
      </c>
      <c r="O1135">
        <v>2</v>
      </c>
      <c r="P1135">
        <f t="shared" si="36"/>
        <v>0</v>
      </c>
      <c r="Q1135">
        <v>0</v>
      </c>
      <c r="R1135">
        <v>1</v>
      </c>
    </row>
    <row r="1136" spans="1:18" x14ac:dyDescent="0.2">
      <c r="A1136" s="1">
        <v>-0.70887715426077202</v>
      </c>
      <c r="B1136" s="1">
        <f>IF(AND(-100&lt;A1136,A1136&lt;100),A1136,B1135)</f>
        <v>-0.70887715426077202</v>
      </c>
      <c r="C1136" s="1">
        <v>0.38702748076996402</v>
      </c>
      <c r="D1136" s="1">
        <f>IF(AND(-100&lt;C1136,C1136&lt;100),C1136,D1135)</f>
        <v>0.38702748076996402</v>
      </c>
      <c r="E1136" s="1">
        <v>-3.43736018242907</v>
      </c>
      <c r="F1136" s="1">
        <f>IF(AND(-100&lt;E1136,E1136&lt;100),E1136,F1135)</f>
        <v>-3.43736018242907</v>
      </c>
      <c r="G1136" s="1">
        <f>IF(SQRT(B1136^2+D1136^2+F1136^2)&lt;0.125,"",SQRT(B1136^2+D1136^2+F1136^2))</f>
        <v>3.530969005025788</v>
      </c>
      <c r="H1136" s="1">
        <f t="shared" si="35"/>
        <v>35.309690050257878</v>
      </c>
      <c r="I1136" s="1">
        <v>-13.4280838342845</v>
      </c>
      <c r="J1136" s="1">
        <f>I1136*xfactor</f>
        <v>-17.72507066125554</v>
      </c>
      <c r="K1136" s="1">
        <v>3.7094626288347601</v>
      </c>
      <c r="L1136" s="1">
        <f>K1136*yfactor</f>
        <v>4.8964906700618833</v>
      </c>
      <c r="M1136" s="1">
        <v>114.29113842663899</v>
      </c>
      <c r="N1136" s="1">
        <f>(M1136-80)*zfactor</f>
        <v>45.264302723163475</v>
      </c>
      <c r="O1136">
        <v>2</v>
      </c>
      <c r="P1136">
        <f t="shared" si="36"/>
        <v>0</v>
      </c>
      <c r="Q1136">
        <v>0</v>
      </c>
      <c r="R1136">
        <v>1</v>
      </c>
    </row>
    <row r="1137" spans="1:18" x14ac:dyDescent="0.2">
      <c r="A1137" s="1">
        <v>-0.68339742420529304</v>
      </c>
      <c r="B1137" s="1">
        <f>IF(AND(-100&lt;A1137,A1137&lt;100),A1137,B1136)</f>
        <v>-0.68339742420529304</v>
      </c>
      <c r="C1137" s="1">
        <v>0.37116580434167601</v>
      </c>
      <c r="D1137" s="1">
        <f>IF(AND(-100&lt;C1137,C1137&lt;100),C1137,D1136)</f>
        <v>0.37116580434167601</v>
      </c>
      <c r="E1137" s="1">
        <v>-3.4981052747554999</v>
      </c>
      <c r="F1137" s="1">
        <f>IF(AND(-100&lt;E1137,E1137&lt;100),E1137,F1136)</f>
        <v>-3.4981052747554999</v>
      </c>
      <c r="G1137" s="1">
        <f>IF(SQRT(B1137^2+D1137^2+F1137^2)&lt;0.125,"",SQRT(B1137^2+D1137^2+F1137^2))</f>
        <v>3.5835089796169459</v>
      </c>
      <c r="H1137" s="1">
        <f t="shared" si="35"/>
        <v>35.835089796169456</v>
      </c>
      <c r="I1137" s="1">
        <v>-13.5284732868636</v>
      </c>
      <c r="J1137" s="1">
        <f>I1137*xfactor</f>
        <v>-17.857584738659952</v>
      </c>
      <c r="K1137" s="1">
        <v>3.5464046949658199</v>
      </c>
      <c r="L1137" s="1">
        <f>K1137*yfactor</f>
        <v>4.6812541973548827</v>
      </c>
      <c r="M1137" s="1">
        <v>114.293656872936</v>
      </c>
      <c r="N1137" s="1">
        <f>(M1137-80)*zfactor</f>
        <v>45.267627072275516</v>
      </c>
      <c r="O1137">
        <v>2</v>
      </c>
      <c r="P1137">
        <f t="shared" si="36"/>
        <v>0</v>
      </c>
      <c r="Q1137">
        <v>0</v>
      </c>
      <c r="R1137">
        <v>1</v>
      </c>
    </row>
    <row r="1138" spans="1:18" x14ac:dyDescent="0.2">
      <c r="A1138" s="1">
        <v>-0.64904763664877196</v>
      </c>
      <c r="B1138" s="1">
        <f>IF(AND(-100&lt;A1138,A1138&lt;100),A1138,B1137)</f>
        <v>-0.64904763664877196</v>
      </c>
      <c r="C1138" s="1">
        <v>0.35351428915817701</v>
      </c>
      <c r="D1138" s="1">
        <f>IF(AND(-100&lt;C1138,C1138&lt;100),C1138,D1137)</f>
        <v>0.35351428915817701</v>
      </c>
      <c r="E1138" s="1">
        <v>-3.5201765155101299</v>
      </c>
      <c r="F1138" s="1">
        <f>IF(AND(-100&lt;E1138,E1138&lt;100),E1138,F1137)</f>
        <v>-3.5201765155101299</v>
      </c>
      <c r="G1138" s="1">
        <f>IF(SQRT(B1138^2+D1138^2+F1138^2)&lt;0.125,"",SQRT(B1138^2+D1138^2+F1138^2))</f>
        <v>3.5969261721124344</v>
      </c>
      <c r="H1138" s="1">
        <f t="shared" si="35"/>
        <v>35.96926172112434</v>
      </c>
      <c r="I1138" s="1">
        <v>-13.6251498579949</v>
      </c>
      <c r="J1138" s="1">
        <f>I1138*xfactor</f>
        <v>-17.98519781255327</v>
      </c>
      <c r="K1138" s="1">
        <v>3.3943785364158399</v>
      </c>
      <c r="L1138" s="1">
        <f>K1138*yfactor</f>
        <v>4.4805796680689092</v>
      </c>
      <c r="M1138" s="1">
        <v>114.308420620597</v>
      </c>
      <c r="N1138" s="1">
        <f>(M1138-80)*zfactor</f>
        <v>45.287115219188046</v>
      </c>
      <c r="O1138">
        <v>2</v>
      </c>
      <c r="P1138">
        <f t="shared" si="36"/>
        <v>0</v>
      </c>
      <c r="Q1138">
        <v>0</v>
      </c>
      <c r="R1138">
        <v>1</v>
      </c>
    </row>
    <row r="1139" spans="1:18" x14ac:dyDescent="0.2">
      <c r="A1139" s="1">
        <v>-0.65526449385082897</v>
      </c>
      <c r="B1139" s="1">
        <f>IF(AND(-100&lt;A1139,A1139&lt;100),A1139,B1138)</f>
        <v>-0.65526449385082897</v>
      </c>
      <c r="C1139" s="1">
        <v>0.353207316265438</v>
      </c>
      <c r="D1139" s="1">
        <f>IF(AND(-100&lt;C1139,C1139&lt;100),C1139,D1138)</f>
        <v>0.353207316265438</v>
      </c>
      <c r="E1139" s="1">
        <v>-3.5419029250679301</v>
      </c>
      <c r="F1139" s="1">
        <f>IF(AND(-100&lt;E1139,E1139&lt;100),E1139,F1138)</f>
        <v>-3.5419029250679301</v>
      </c>
      <c r="G1139" s="1">
        <f>IF(SQRT(B1139^2+D1139^2+F1139^2)&lt;0.125,"",SQRT(B1139^2+D1139^2+F1139^2))</f>
        <v>3.6192821519977931</v>
      </c>
      <c r="H1139" s="1">
        <f t="shared" si="35"/>
        <v>36.192821519977933</v>
      </c>
      <c r="I1139" s="1">
        <v>-13.7064889121998</v>
      </c>
      <c r="J1139" s="1">
        <f>I1139*xfactor</f>
        <v>-18.092565364103738</v>
      </c>
      <c r="K1139" s="1">
        <v>3.26099841700159</v>
      </c>
      <c r="L1139" s="1">
        <f>K1139*yfactor</f>
        <v>4.3045179104420992</v>
      </c>
      <c r="M1139" s="1">
        <v>114.309637969619</v>
      </c>
      <c r="N1139" s="1">
        <f>(M1139-80)*zfactor</f>
        <v>45.288722119897088</v>
      </c>
      <c r="O1139">
        <v>2</v>
      </c>
      <c r="P1139">
        <f t="shared" si="36"/>
        <v>0</v>
      </c>
      <c r="Q1139">
        <v>0</v>
      </c>
      <c r="R1139">
        <v>1</v>
      </c>
    </row>
    <row r="1140" spans="1:18" x14ac:dyDescent="0.2">
      <c r="A1140" s="1">
        <v>-0.68666762349908295</v>
      </c>
      <c r="B1140" s="1">
        <f>IF(AND(-100&lt;A1140,A1140&lt;100),A1140,B1139)</f>
        <v>-0.68666762349908295</v>
      </c>
      <c r="C1140" s="1">
        <v>0.38663616258773997</v>
      </c>
      <c r="D1140" s="1">
        <f>IF(AND(-100&lt;C1140,C1140&lt;100),C1140,D1139)</f>
        <v>0.38663616258773997</v>
      </c>
      <c r="E1140" s="1">
        <v>-3.59529537815237</v>
      </c>
      <c r="F1140" s="1">
        <f>IF(AND(-100&lt;E1140,E1140&lt;100),E1140,F1139)</f>
        <v>-3.59529537815237</v>
      </c>
      <c r="G1140" s="1">
        <f>IF(SQRT(B1140^2+D1140^2+F1140^2)&lt;0.125,"",SQRT(B1140^2+D1140^2+F1140^2))</f>
        <v>3.6806451613197169</v>
      </c>
      <c r="H1140" s="1">
        <f t="shared" si="35"/>
        <v>36.806451613197169</v>
      </c>
      <c r="I1140" s="1">
        <v>-13.767827027605801</v>
      </c>
      <c r="J1140" s="1">
        <f>I1140*xfactor</f>
        <v>-18.173531676439659</v>
      </c>
      <c r="K1140" s="1">
        <v>3.1611060002612099</v>
      </c>
      <c r="L1140" s="1">
        <f>K1140*yfactor</f>
        <v>4.1726599203447972</v>
      </c>
      <c r="M1140" s="1">
        <v>114.312662063723</v>
      </c>
      <c r="N1140" s="1">
        <f>(M1140-80)*zfactor</f>
        <v>45.292713924114359</v>
      </c>
      <c r="O1140">
        <v>2</v>
      </c>
      <c r="P1140">
        <f t="shared" si="36"/>
        <v>0</v>
      </c>
      <c r="Q1140">
        <v>0</v>
      </c>
      <c r="R1140">
        <v>1</v>
      </c>
    </row>
    <row r="1141" spans="1:18" x14ac:dyDescent="0.2">
      <c r="A1141" s="1">
        <v>-0.68927002308921703</v>
      </c>
      <c r="B1141" s="1">
        <f>IF(AND(-100&lt;A1141,A1141&lt;100),A1141,B1140)</f>
        <v>-0.68927002308921703</v>
      </c>
      <c r="C1141" s="1">
        <v>0.40118028271815598</v>
      </c>
      <c r="D1141" s="1">
        <f>IF(AND(-100&lt;C1141,C1141&lt;100),C1141,D1140)</f>
        <v>0.40118028271815598</v>
      </c>
      <c r="E1141" s="1">
        <v>-3.6415889162149901</v>
      </c>
      <c r="F1141" s="1">
        <f>IF(AND(-100&lt;E1141,E1141&lt;100),E1141,F1140)</f>
        <v>-3.6415889162149901</v>
      </c>
      <c r="G1141" s="1">
        <f>IF(SQRT(B1141^2+D1141^2+F1141^2)&lt;0.125,"",SQRT(B1141^2+D1141^2+F1141^2))</f>
        <v>3.7278960042725302</v>
      </c>
      <c r="H1141" s="1">
        <f t="shared" si="35"/>
        <v>37.278960042725302</v>
      </c>
      <c r="I1141" s="1">
        <v>-13.806010732785699</v>
      </c>
      <c r="J1141" s="1">
        <f>I1141*xfactor</f>
        <v>-18.223934167277125</v>
      </c>
      <c r="K1141" s="1">
        <v>3.0932812752224201</v>
      </c>
      <c r="L1141" s="1">
        <f>K1141*yfactor</f>
        <v>4.0831312832935946</v>
      </c>
      <c r="M1141" s="1">
        <v>114.302342652932</v>
      </c>
      <c r="N1141" s="1">
        <f>(M1141-80)*zfactor</f>
        <v>45.279092301870236</v>
      </c>
      <c r="O1141">
        <v>2</v>
      </c>
      <c r="P1141">
        <f t="shared" si="36"/>
        <v>0</v>
      </c>
      <c r="Q1141">
        <v>0</v>
      </c>
      <c r="R1141">
        <v>1</v>
      </c>
    </row>
    <row r="1142" spans="1:18" x14ac:dyDescent="0.2">
      <c r="A1142" s="1">
        <v>-0.67810384630272602</v>
      </c>
      <c r="B1142" s="1">
        <f>IF(AND(-100&lt;A1142,A1142&lt;100),A1142,B1141)</f>
        <v>-0.67810384630272602</v>
      </c>
      <c r="C1142" s="1">
        <v>0.40657425570393202</v>
      </c>
      <c r="D1142" s="1">
        <f>IF(AND(-100&lt;C1142,C1142&lt;100),C1142,D1141)</f>
        <v>0.40657425570393202</v>
      </c>
      <c r="E1142" s="1">
        <v>-3.61356931456569</v>
      </c>
      <c r="F1142" s="1">
        <f>IF(AND(-100&lt;E1142,E1142&lt;100),E1142,F1141)</f>
        <v>-3.61356931456569</v>
      </c>
      <c r="G1142" s="1">
        <f>IF(SQRT(B1142^2+D1142^2+F1142^2)&lt;0.125,"",SQRT(B1142^2+D1142^2+F1142^2))</f>
        <v>3.6990553717053909</v>
      </c>
      <c r="H1142" s="1">
        <f t="shared" si="35"/>
        <v>36.990553717053906</v>
      </c>
      <c r="I1142" s="1">
        <v>-13.8244643597075</v>
      </c>
      <c r="J1142" s="1">
        <f>I1142*xfactor</f>
        <v>-18.248292954813902</v>
      </c>
      <c r="K1142" s="1">
        <v>3.0456401213887299</v>
      </c>
      <c r="L1142" s="1">
        <f>K1142*yfactor</f>
        <v>4.0202449602331232</v>
      </c>
      <c r="M1142" s="1">
        <v>114.29025345944601</v>
      </c>
      <c r="N1142" s="1">
        <f>(M1142-80)*zfactor</f>
        <v>45.263134566468729</v>
      </c>
      <c r="O1142">
        <v>2</v>
      </c>
      <c r="P1142">
        <f t="shared" si="36"/>
        <v>0</v>
      </c>
      <c r="Q1142">
        <v>0</v>
      </c>
      <c r="R1142">
        <v>1</v>
      </c>
    </row>
    <row r="1143" spans="1:18" x14ac:dyDescent="0.2">
      <c r="A1143" s="1">
        <v>-0.69073299134471</v>
      </c>
      <c r="B1143" s="1">
        <f>IF(AND(-100&lt;A1143,A1143&lt;100),A1143,B1142)</f>
        <v>-0.69073299134471</v>
      </c>
      <c r="C1143" s="1">
        <v>0.39667751959695402</v>
      </c>
      <c r="D1143" s="1">
        <f>IF(AND(-100&lt;C1143,C1143&lt;100),C1143,D1142)</f>
        <v>0.39667751959695402</v>
      </c>
      <c r="E1143" s="1">
        <v>-3.57481421008917</v>
      </c>
      <c r="F1143" s="1">
        <f>IF(AND(-100&lt;E1143,E1143&lt;100),E1143,F1142)</f>
        <v>-3.57481421008917</v>
      </c>
      <c r="G1143" s="1">
        <f>IF(SQRT(B1143^2+D1143^2+F1143^2)&lt;0.125,"",SQRT(B1143^2+D1143^2+F1143^2))</f>
        <v>3.6624802738773976</v>
      </c>
      <c r="H1143" s="1">
        <f t="shared" si="35"/>
        <v>36.62480273877398</v>
      </c>
      <c r="I1143" s="1">
        <v>-13.8395217017787</v>
      </c>
      <c r="J1143" s="1">
        <f>I1143*xfactor</f>
        <v>-18.268168646347885</v>
      </c>
      <c r="K1143" s="1">
        <v>2.9958009004192099</v>
      </c>
      <c r="L1143" s="1">
        <f>K1143*yfactor</f>
        <v>3.954457188553357</v>
      </c>
      <c r="M1143" s="1">
        <v>114.286596516766</v>
      </c>
      <c r="N1143" s="1">
        <f>(M1143-80)*zfactor</f>
        <v>45.258307402131116</v>
      </c>
      <c r="O1143">
        <v>2</v>
      </c>
      <c r="P1143">
        <f t="shared" si="36"/>
        <v>0</v>
      </c>
      <c r="Q1143">
        <v>0</v>
      </c>
      <c r="R1143">
        <v>1</v>
      </c>
    </row>
    <row r="1144" spans="1:18" x14ac:dyDescent="0.2">
      <c r="A1144" s="1">
        <v>-0.64594297543135504</v>
      </c>
      <c r="B1144" s="1">
        <f>IF(AND(-100&lt;A1144,A1144&lt;100),A1144,B1143)</f>
        <v>-0.64594297543135504</v>
      </c>
      <c r="C1144" s="1">
        <v>0.36588996079378699</v>
      </c>
      <c r="D1144" s="1">
        <f>IF(AND(-100&lt;C1144,C1144&lt;100),C1144,D1143)</f>
        <v>0.36588996079378699</v>
      </c>
      <c r="E1144" s="1">
        <v>-3.6159896520883898</v>
      </c>
      <c r="F1144" s="1">
        <f>IF(AND(-100&lt;E1144,E1144&lt;100),E1144,F1143)</f>
        <v>-3.6159896520883898</v>
      </c>
      <c r="G1144" s="1">
        <f>IF(SQRT(B1144^2+D1144^2+F1144^2)&lt;0.125,"",SQRT(B1144^2+D1144^2+F1144^2))</f>
        <v>3.6914088035503609</v>
      </c>
      <c r="H1144" s="1">
        <f t="shared" si="35"/>
        <v>36.91408803550361</v>
      </c>
      <c r="I1144" s="1">
        <v>-13.862932057123</v>
      </c>
      <c r="J1144" s="1">
        <f>I1144*xfactor</f>
        <v>-18.299070315402361</v>
      </c>
      <c r="K1144" s="1">
        <v>2.9369894363371101</v>
      </c>
      <c r="L1144" s="1">
        <f>K1144*yfactor</f>
        <v>3.8768260559649854</v>
      </c>
      <c r="M1144" s="1">
        <v>114.29379543624501</v>
      </c>
      <c r="N1144" s="1">
        <f>(M1144-80)*zfactor</f>
        <v>45.267809975843413</v>
      </c>
      <c r="O1144">
        <v>2</v>
      </c>
      <c r="P1144">
        <f t="shared" si="36"/>
        <v>0</v>
      </c>
      <c r="Q1144">
        <v>0</v>
      </c>
      <c r="R1144">
        <v>1</v>
      </c>
    </row>
    <row r="1145" spans="1:18" x14ac:dyDescent="0.2">
      <c r="A1145" s="1">
        <v>-0.65391627419909304</v>
      </c>
      <c r="B1145" s="1">
        <f>IF(AND(-100&lt;A1145,A1145&lt;100),A1145,B1144)</f>
        <v>-0.65391627419909304</v>
      </c>
      <c r="C1145" s="1">
        <v>0.37915862136591999</v>
      </c>
      <c r="D1145" s="1">
        <f>IF(AND(-100&lt;C1145,C1145&lt;100),C1145,D1144)</f>
        <v>0.37915862136591999</v>
      </c>
      <c r="E1145" s="1">
        <v>-3.62917607409458</v>
      </c>
      <c r="F1145" s="1">
        <f>IF(AND(-100&lt;E1145,E1145&lt;100),E1145,F1144)</f>
        <v>-3.62917607409458</v>
      </c>
      <c r="G1145" s="1">
        <f>IF(SQRT(B1145^2+D1145^2+F1145^2)&lt;0.125,"",SQRT(B1145^2+D1145^2+F1145^2))</f>
        <v>3.7070590406141464</v>
      </c>
      <c r="H1145" s="1">
        <f t="shared" si="35"/>
        <v>37.070590406141463</v>
      </c>
      <c r="I1145" s="1">
        <v>-13.896635508641801</v>
      </c>
      <c r="J1145" s="1">
        <f>I1145*xfactor</f>
        <v>-18.343558871407179</v>
      </c>
      <c r="K1145" s="1">
        <v>2.8572829457093598</v>
      </c>
      <c r="L1145" s="1">
        <f>K1145*yfactor</f>
        <v>3.7716134883363552</v>
      </c>
      <c r="M1145" s="1">
        <v>114.292827904159</v>
      </c>
      <c r="N1145" s="1">
        <f>(M1145-80)*zfactor</f>
        <v>45.266532833489876</v>
      </c>
      <c r="O1145">
        <v>2</v>
      </c>
      <c r="P1145">
        <f t="shared" si="36"/>
        <v>0</v>
      </c>
      <c r="Q1145">
        <v>0</v>
      </c>
      <c r="R1145">
        <v>1</v>
      </c>
    </row>
    <row r="1146" spans="1:18" x14ac:dyDescent="0.2">
      <c r="A1146" s="1">
        <v>-0.63320090648659999</v>
      </c>
      <c r="B1146" s="1">
        <f>IF(AND(-100&lt;A1146,A1146&lt;100),A1146,B1145)</f>
        <v>-0.63320090648659999</v>
      </c>
      <c r="C1146" s="1">
        <v>0.37650005694002803</v>
      </c>
      <c r="D1146" s="1">
        <f>IF(AND(-100&lt;C1146,C1146&lt;100),C1146,D1145)</f>
        <v>0.37650005694002803</v>
      </c>
      <c r="E1146" s="1">
        <v>-3.6122808808095801</v>
      </c>
      <c r="F1146" s="1">
        <f>IF(AND(-100&lt;E1146,E1146&lt;100),E1146,F1145)</f>
        <v>-3.6122808808095801</v>
      </c>
      <c r="G1146" s="1">
        <f>IF(SQRT(B1146^2+D1146^2+F1146^2)&lt;0.125,"",SQRT(B1146^2+D1146^2+F1146^2))</f>
        <v>3.6866338091426618</v>
      </c>
      <c r="H1146" s="1">
        <f t="shared" si="35"/>
        <v>36.86633809142662</v>
      </c>
      <c r="I1146" s="1">
        <v>-13.934436113972801</v>
      </c>
      <c r="J1146" s="1">
        <f>I1146*xfactor</f>
        <v>-18.393455670444098</v>
      </c>
      <c r="K1146" s="1">
        <v>2.7574708615550199</v>
      </c>
      <c r="L1146" s="1">
        <f>K1146*yfactor</f>
        <v>3.6398615372526262</v>
      </c>
      <c r="M1146" s="1">
        <v>114.288564588638</v>
      </c>
      <c r="N1146" s="1">
        <f>(M1146-80)*zfactor</f>
        <v>45.260905257002157</v>
      </c>
      <c r="O1146">
        <v>2</v>
      </c>
      <c r="P1146">
        <f t="shared" si="36"/>
        <v>0</v>
      </c>
      <c r="Q1146">
        <v>0</v>
      </c>
      <c r="R1146">
        <v>1</v>
      </c>
    </row>
    <row r="1147" spans="1:18" x14ac:dyDescent="0.2">
      <c r="A1147" s="1">
        <v>-0.62145256690036199</v>
      </c>
      <c r="B1147" s="1">
        <f>IF(AND(-100&lt;A1147,A1147&lt;100),A1147,B1146)</f>
        <v>-0.62145256690036199</v>
      </c>
      <c r="C1147" s="1">
        <v>0.42976548367276202</v>
      </c>
      <c r="D1147" s="1">
        <f>IF(AND(-100&lt;C1147,C1147&lt;100),C1147,D1146)</f>
        <v>0.42976548367276202</v>
      </c>
      <c r="E1147" s="1">
        <v>-3.6259622311173998</v>
      </c>
      <c r="F1147" s="1">
        <f>IF(AND(-100&lt;E1147,E1147&lt;100),E1147,F1146)</f>
        <v>-3.6259622311173998</v>
      </c>
      <c r="G1147" s="1">
        <f>IF(SQRT(B1147^2+D1147^2+F1147^2)&lt;0.125,"",SQRT(B1147^2+D1147^2+F1147^2))</f>
        <v>3.7038498572908436</v>
      </c>
      <c r="H1147" s="1">
        <f t="shared" si="35"/>
        <v>37.038498572908438</v>
      </c>
      <c r="I1147" s="1">
        <v>-13.9676648815256</v>
      </c>
      <c r="J1147" s="1">
        <f>I1147*xfactor</f>
        <v>-18.437317643613792</v>
      </c>
      <c r="K1147" s="1">
        <v>2.6732217311875801</v>
      </c>
      <c r="L1147" s="1">
        <f>K1147*yfactor</f>
        <v>3.5286526851676059</v>
      </c>
      <c r="M1147" s="1">
        <v>114.276530884933</v>
      </c>
      <c r="N1147" s="1">
        <f>(M1147-80)*zfactor</f>
        <v>45.245020768111559</v>
      </c>
      <c r="O1147">
        <v>2</v>
      </c>
      <c r="P1147">
        <f t="shared" si="36"/>
        <v>0</v>
      </c>
      <c r="Q1147">
        <v>0</v>
      </c>
      <c r="R1147">
        <v>1</v>
      </c>
    </row>
    <row r="1148" spans="1:18" x14ac:dyDescent="0.2">
      <c r="A1148" s="1">
        <v>-0.62313399920186097</v>
      </c>
      <c r="B1148" s="1">
        <f>IF(AND(-100&lt;A1148,A1148&lt;100),A1148,B1147)</f>
        <v>-0.62313399920186097</v>
      </c>
      <c r="C1148" s="1">
        <v>0.43015240669299798</v>
      </c>
      <c r="D1148" s="1">
        <f>IF(AND(-100&lt;C1148,C1148&lt;100),C1148,D1147)</f>
        <v>0.43015240669299798</v>
      </c>
      <c r="E1148" s="1">
        <v>-3.6293327570479699</v>
      </c>
      <c r="F1148" s="1">
        <f>IF(AND(-100&lt;E1148,E1148&lt;100),E1148,F1147)</f>
        <v>-3.6293327570479699</v>
      </c>
      <c r="G1148" s="1">
        <f>IF(SQRT(B1148^2+D1148^2+F1148^2)&lt;0.125,"",SQRT(B1148^2+D1148^2+F1148^2))</f>
        <v>3.7074766803483072</v>
      </c>
      <c r="H1148" s="1">
        <f t="shared" si="35"/>
        <v>37.074766803483072</v>
      </c>
      <c r="I1148" s="1">
        <v>-13.9935030052463</v>
      </c>
      <c r="J1148" s="1">
        <f>I1148*xfactor</f>
        <v>-18.471423966925116</v>
      </c>
      <c r="K1148" s="1">
        <v>2.5935132592607002</v>
      </c>
      <c r="L1148" s="1">
        <f>K1148*yfactor</f>
        <v>3.4234375022241244</v>
      </c>
      <c r="M1148" s="1">
        <v>114.27323585633501</v>
      </c>
      <c r="N1148" s="1">
        <f>(M1148-80)*zfactor</f>
        <v>45.240671330362211</v>
      </c>
      <c r="O1148">
        <v>2</v>
      </c>
      <c r="P1148">
        <f t="shared" si="36"/>
        <v>0</v>
      </c>
      <c r="Q1148">
        <v>0</v>
      </c>
      <c r="R1148">
        <v>1</v>
      </c>
    </row>
    <row r="1149" spans="1:18" x14ac:dyDescent="0.2">
      <c r="A1149" s="1">
        <v>-0.60204259145513195</v>
      </c>
      <c r="B1149" s="1">
        <f>IF(AND(-100&lt;A1149,A1149&lt;100),A1149,B1148)</f>
        <v>-0.60204259145513195</v>
      </c>
      <c r="C1149" s="1">
        <v>0.40996194410915798</v>
      </c>
      <c r="D1149" s="1">
        <f>IF(AND(-100&lt;C1149,C1149&lt;100),C1149,D1148)</f>
        <v>0.40996194410915798</v>
      </c>
      <c r="E1149" s="1">
        <v>-3.63093457144645</v>
      </c>
      <c r="F1149" s="1">
        <f>IF(AND(-100&lt;E1149,E1149&lt;100),E1149,F1148)</f>
        <v>-3.63093457144645</v>
      </c>
      <c r="G1149" s="1">
        <f>IF(SQRT(B1149^2+D1149^2+F1149^2)&lt;0.125,"",SQRT(B1149^2+D1149^2+F1149^2))</f>
        <v>3.7032701683334945</v>
      </c>
      <c r="H1149" s="1">
        <f t="shared" si="35"/>
        <v>37.032701683334949</v>
      </c>
      <c r="I1149" s="1">
        <v>-14.021204959494399</v>
      </c>
      <c r="J1149" s="1">
        <f>I1149*xfactor</f>
        <v>-18.507990546532607</v>
      </c>
      <c r="K1149" s="1">
        <v>2.4877879461441501</v>
      </c>
      <c r="L1149" s="1">
        <f>K1149*yfactor</f>
        <v>3.2838800889102782</v>
      </c>
      <c r="M1149" s="1">
        <v>114.27128307111199</v>
      </c>
      <c r="N1149" s="1">
        <f>(M1149-80)*zfactor</f>
        <v>45.238093653867836</v>
      </c>
      <c r="O1149">
        <v>2</v>
      </c>
      <c r="P1149">
        <f t="shared" si="36"/>
        <v>0</v>
      </c>
      <c r="Q1149">
        <v>0</v>
      </c>
      <c r="R1149">
        <v>1</v>
      </c>
    </row>
    <row r="1150" spans="1:18" x14ac:dyDescent="0.2">
      <c r="A1150" s="1">
        <v>-0.57710678172319396</v>
      </c>
      <c r="B1150" s="1">
        <f>IF(AND(-100&lt;A1150,A1150&lt;100),A1150,B1149)</f>
        <v>-0.57710678172319396</v>
      </c>
      <c r="C1150" s="1">
        <v>0.42782401979560802</v>
      </c>
      <c r="D1150" s="1">
        <f>IF(AND(-100&lt;C1150,C1150&lt;100),C1150,D1149)</f>
        <v>0.42782401979560802</v>
      </c>
      <c r="E1150" s="1">
        <v>-3.6103187030427</v>
      </c>
      <c r="F1150" s="1">
        <f>IF(AND(-100&lt;E1150,E1150&lt;100),E1150,F1149)</f>
        <v>-3.6103187030427</v>
      </c>
      <c r="G1150" s="1">
        <f>IF(SQRT(B1150^2+D1150^2+F1150^2)&lt;0.125,"",SQRT(B1150^2+D1150^2+F1150^2))</f>
        <v>3.6810985815330861</v>
      </c>
      <c r="H1150" s="1">
        <f t="shared" si="35"/>
        <v>36.810985815330859</v>
      </c>
      <c r="I1150" s="1">
        <v>-14.0705716505735</v>
      </c>
      <c r="J1150" s="1">
        <f>I1150*xfactor</f>
        <v>-18.57315457875702</v>
      </c>
      <c r="K1150" s="1">
        <v>2.3810569968039599</v>
      </c>
      <c r="L1150" s="1">
        <f>K1150*yfactor</f>
        <v>3.142995235781227</v>
      </c>
      <c r="M1150" s="1">
        <v>114.27016826814101</v>
      </c>
      <c r="N1150" s="1">
        <f>(M1150-80)*zfactor</f>
        <v>45.236622113946133</v>
      </c>
      <c r="O1150">
        <v>2</v>
      </c>
      <c r="P1150">
        <f t="shared" si="36"/>
        <v>0</v>
      </c>
      <c r="Q1150">
        <v>0</v>
      </c>
      <c r="R1150">
        <v>1</v>
      </c>
    </row>
    <row r="1151" spans="1:18" x14ac:dyDescent="0.2">
      <c r="A1151" s="1">
        <v>-0.59570992618358298</v>
      </c>
      <c r="B1151" s="1">
        <f>IF(AND(-100&lt;A1151,A1151&lt;100),A1151,B1150)</f>
        <v>-0.59570992618358298</v>
      </c>
      <c r="C1151" s="1">
        <v>0.45412230662313102</v>
      </c>
      <c r="D1151" s="1">
        <f>IF(AND(-100&lt;C1151,C1151&lt;100),C1151,D1150)</f>
        <v>0.45412230662313102</v>
      </c>
      <c r="E1151" s="1">
        <v>-3.6071963688627</v>
      </c>
      <c r="F1151" s="1">
        <f>IF(AND(-100&lt;E1151,E1151&lt;100),E1151,F1150)</f>
        <v>-3.6071963688627</v>
      </c>
      <c r="G1151" s="1">
        <f>IF(SQRT(B1151^2+D1151^2+F1151^2)&lt;0.125,"",SQRT(B1151^2+D1151^2+F1151^2))</f>
        <v>3.684150245180374</v>
      </c>
      <c r="H1151" s="1">
        <f t="shared" si="35"/>
        <v>36.841502451803741</v>
      </c>
      <c r="I1151" s="1">
        <v>-14.1161065003215</v>
      </c>
      <c r="J1151" s="1">
        <f>I1151*xfactor</f>
        <v>-18.63326058042438</v>
      </c>
      <c r="K1151" s="1">
        <v>2.2402942636551302</v>
      </c>
      <c r="L1151" s="1">
        <f>K1151*yfactor</f>
        <v>2.957188428024772</v>
      </c>
      <c r="M1151" s="1">
        <v>114.28357474866699</v>
      </c>
      <c r="N1151" s="1">
        <f>(M1151-80)*zfactor</f>
        <v>45.25431866824043</v>
      </c>
      <c r="O1151">
        <v>2</v>
      </c>
      <c r="P1151">
        <f t="shared" si="36"/>
        <v>0</v>
      </c>
      <c r="Q1151">
        <v>0</v>
      </c>
      <c r="R1151">
        <v>1</v>
      </c>
    </row>
    <row r="1152" spans="1:18" x14ac:dyDescent="0.2">
      <c r="A1152" s="1">
        <v>-0.56914896140113302</v>
      </c>
      <c r="B1152" s="1">
        <f>IF(AND(-100&lt;A1152,A1152&lt;100),A1152,B1151)</f>
        <v>-0.56914896140113302</v>
      </c>
      <c r="C1152" s="1">
        <v>0.47811892092643798</v>
      </c>
      <c r="D1152" s="1">
        <f>IF(AND(-100&lt;C1152,C1152&lt;100),C1152,D1151)</f>
        <v>0.47811892092643798</v>
      </c>
      <c r="E1152" s="1">
        <v>-3.6631249239815298</v>
      </c>
      <c r="F1152" s="1">
        <f>IF(AND(-100&lt;E1152,E1152&lt;100),E1152,F1151)</f>
        <v>-3.6631249239815298</v>
      </c>
      <c r="G1152" s="1">
        <f>IF(SQRT(B1152^2+D1152^2+F1152^2)&lt;0.125,"",SQRT(B1152^2+D1152^2+F1152^2))</f>
        <v>3.7377817554676112</v>
      </c>
      <c r="H1152" s="1">
        <f t="shared" si="35"/>
        <v>37.377817554676113</v>
      </c>
      <c r="I1152" s="1">
        <v>-14.1650916928531</v>
      </c>
      <c r="J1152" s="1">
        <f>I1152*xfactor</f>
        <v>-18.697921034566093</v>
      </c>
      <c r="K1152" s="1">
        <v>2.0882238208428299</v>
      </c>
      <c r="L1152" s="1">
        <f>K1152*yfactor</f>
        <v>2.7564554435125355</v>
      </c>
      <c r="M1152" s="1">
        <v>114.285872995373</v>
      </c>
      <c r="N1152" s="1">
        <f>(M1152-80)*zfactor</f>
        <v>45.257352353892358</v>
      </c>
      <c r="O1152">
        <v>2</v>
      </c>
      <c r="P1152">
        <f t="shared" si="36"/>
        <v>0</v>
      </c>
      <c r="Q1152">
        <v>0</v>
      </c>
      <c r="R1152">
        <v>1</v>
      </c>
    </row>
    <row r="1153" spans="1:18" x14ac:dyDescent="0.2">
      <c r="A1153" s="1">
        <v>-0.57434592699326803</v>
      </c>
      <c r="B1153" s="1">
        <f>IF(AND(-100&lt;A1153,A1153&lt;100),A1153,B1152)</f>
        <v>-0.57434592699326803</v>
      </c>
      <c r="C1153" s="1">
        <v>0.49152096051362398</v>
      </c>
      <c r="D1153" s="1">
        <f>IF(AND(-100&lt;C1153,C1153&lt;100),C1153,D1152)</f>
        <v>0.49152096051362398</v>
      </c>
      <c r="E1153" s="1">
        <v>-3.7056645286836298</v>
      </c>
      <c r="F1153" s="1">
        <f>IF(AND(-100&lt;E1153,E1153&lt;100),E1153,F1152)</f>
        <v>-3.7056645286836298</v>
      </c>
      <c r="G1153" s="1">
        <f>IF(SQRT(B1153^2+D1153^2+F1153^2)&lt;0.125,"",SQRT(B1153^2+D1153^2+F1153^2))</f>
        <v>3.7819856818372619</v>
      </c>
      <c r="H1153" s="1">
        <f t="shared" si="35"/>
        <v>37.819856818372621</v>
      </c>
      <c r="I1153" s="1">
        <v>-14.231449414301901</v>
      </c>
      <c r="J1153" s="1">
        <f>I1153*xfactor</f>
        <v>-18.785513226878511</v>
      </c>
      <c r="K1153" s="1">
        <v>1.9238482987608001</v>
      </c>
      <c r="L1153" s="1">
        <f>K1153*yfactor</f>
        <v>2.5394797543642564</v>
      </c>
      <c r="M1153" s="1">
        <v>114.275145461252</v>
      </c>
      <c r="N1153" s="1">
        <f>(M1153-80)*zfactor</f>
        <v>45.243192008852638</v>
      </c>
      <c r="O1153">
        <v>2</v>
      </c>
      <c r="P1153">
        <f t="shared" si="36"/>
        <v>0</v>
      </c>
      <c r="Q1153">
        <v>0</v>
      </c>
      <c r="R1153">
        <v>1</v>
      </c>
    </row>
    <row r="1154" spans="1:18" x14ac:dyDescent="0.2">
      <c r="A1154" s="1">
        <v>-0.58617887790727596</v>
      </c>
      <c r="B1154" s="1">
        <f>IF(AND(-100&lt;A1154,A1154&lt;100),A1154,B1153)</f>
        <v>-0.58617887790727596</v>
      </c>
      <c r="C1154" s="1">
        <v>0.49254241134871501</v>
      </c>
      <c r="D1154" s="1">
        <f>IF(AND(-100&lt;C1154,C1154&lt;100),C1154,D1153)</f>
        <v>0.49254241134871501</v>
      </c>
      <c r="E1154" s="1">
        <v>-3.6883467550548601</v>
      </c>
      <c r="F1154" s="1">
        <f>IF(AND(-100&lt;E1154,E1154&lt;100),E1154,F1153)</f>
        <v>-3.6883467550548601</v>
      </c>
      <c r="G1154" s="1">
        <f>IF(SQRT(B1154^2+D1154^2+F1154^2)&lt;0.125,"",SQRT(B1154^2+D1154^2+F1154^2))</f>
        <v>3.7669756422633736</v>
      </c>
      <c r="H1154" s="1">
        <f t="shared" si="35"/>
        <v>37.669756422633739</v>
      </c>
      <c r="I1154" s="1">
        <v>-14.304256014360901</v>
      </c>
      <c r="J1154" s="1">
        <f>I1154*xfactor</f>
        <v>-18.881617938956389</v>
      </c>
      <c r="K1154" s="1">
        <v>1.76309333186688</v>
      </c>
      <c r="L1154" s="1">
        <f>K1154*yfactor</f>
        <v>2.3272831980642819</v>
      </c>
      <c r="M1154" s="1">
        <v>114.271425992803</v>
      </c>
      <c r="N1154" s="1">
        <f>(M1154-80)*zfactor</f>
        <v>45.238282310499969</v>
      </c>
      <c r="O1154">
        <v>2</v>
      </c>
      <c r="P1154">
        <f t="shared" si="36"/>
        <v>0</v>
      </c>
      <c r="Q1154">
        <v>0</v>
      </c>
      <c r="R1154">
        <v>1</v>
      </c>
    </row>
    <row r="1155" spans="1:18" x14ac:dyDescent="0.2">
      <c r="A1155" s="1">
        <v>-0.55032010513201801</v>
      </c>
      <c r="B1155" s="1">
        <f>IF(AND(-100&lt;A1155,A1155&lt;100),A1155,B1154)</f>
        <v>-0.55032010513201801</v>
      </c>
      <c r="C1155" s="1">
        <v>0.51093987704440802</v>
      </c>
      <c r="D1155" s="1">
        <f>IF(AND(-100&lt;C1155,C1155&lt;100),C1155,D1154)</f>
        <v>0.51093987704440802</v>
      </c>
      <c r="E1155" s="1">
        <v>-3.6863509651214601</v>
      </c>
      <c r="F1155" s="1">
        <f>IF(AND(-100&lt;E1155,E1155&lt;100),E1155,F1154)</f>
        <v>-3.6863509651214601</v>
      </c>
      <c r="G1155" s="1">
        <f>IF(SQRT(B1155^2+D1155^2+F1155^2)&lt;0.125,"",SQRT(B1155^2+D1155^2+F1155^2))</f>
        <v>3.7620599695005645</v>
      </c>
      <c r="H1155" s="1">
        <f t="shared" ref="H1155:H1218" si="37">IF(G1155&gt;0.125,10*G1155,0)</f>
        <v>37.620599695005644</v>
      </c>
      <c r="I1155" s="1">
        <v>-14.3958549846373</v>
      </c>
      <c r="J1155" s="1">
        <f>I1155*xfactor</f>
        <v>-19.002528579721236</v>
      </c>
      <c r="K1155" s="1">
        <v>1.6041998797913899</v>
      </c>
      <c r="L1155" s="1">
        <f>K1155*yfactor</f>
        <v>2.1175438413246348</v>
      </c>
      <c r="M1155" s="1">
        <v>114.265277079741</v>
      </c>
      <c r="N1155" s="1">
        <f>(M1155-80)*zfactor</f>
        <v>45.23016574525812</v>
      </c>
      <c r="O1155">
        <v>2</v>
      </c>
      <c r="P1155">
        <f t="shared" si="36"/>
        <v>0</v>
      </c>
      <c r="Q1155">
        <v>0</v>
      </c>
      <c r="R1155">
        <v>1</v>
      </c>
    </row>
    <row r="1156" spans="1:18" x14ac:dyDescent="0.2">
      <c r="A1156" s="1">
        <v>-0.58397192591486102</v>
      </c>
      <c r="B1156" s="1">
        <f>IF(AND(-100&lt;A1156,A1156&lt;100),A1156,B1155)</f>
        <v>-0.58397192591486102</v>
      </c>
      <c r="C1156" s="1">
        <v>0.47718320426312699</v>
      </c>
      <c r="D1156" s="1">
        <f>IF(AND(-100&lt;C1156,C1156&lt;100),C1156,D1155)</f>
        <v>0.47718320426312699</v>
      </c>
      <c r="E1156" s="1">
        <v>-3.7079573324032502</v>
      </c>
      <c r="F1156" s="1">
        <f>IF(AND(-100&lt;E1156,E1156&lt;100),E1156,F1155)</f>
        <v>-3.7079573324032502</v>
      </c>
      <c r="G1156" s="1">
        <f>IF(SQRT(B1156^2+D1156^2+F1156^2)&lt;0.125,"",SQRT(B1156^2+D1156^2+F1156^2))</f>
        <v>3.7838703201365882</v>
      </c>
      <c r="H1156" s="1">
        <f t="shared" si="37"/>
        <v>37.838703201365881</v>
      </c>
      <c r="I1156" s="1">
        <v>-14.484584903439</v>
      </c>
      <c r="J1156" s="1">
        <f>I1156*xfactor</f>
        <v>-19.119652072539481</v>
      </c>
      <c r="K1156" s="1">
        <v>1.44815648710623</v>
      </c>
      <c r="L1156" s="1">
        <f>K1156*yfactor</f>
        <v>1.9115665629802236</v>
      </c>
      <c r="M1156" s="1">
        <v>114.255941083626</v>
      </c>
      <c r="N1156" s="1">
        <f>(M1156-80)*zfactor</f>
        <v>45.217842230386317</v>
      </c>
      <c r="O1156">
        <v>2</v>
      </c>
      <c r="P1156">
        <f t="shared" ref="P1156:P1219" si="38">IF(OR(O1156&lt;&gt;O1155,Q1156&lt;&gt;Q1155,R1156&lt;&gt;R1155),1,0)</f>
        <v>0</v>
      </c>
      <c r="Q1156">
        <v>0</v>
      </c>
      <c r="R1156">
        <v>1</v>
      </c>
    </row>
    <row r="1157" spans="1:18" x14ac:dyDescent="0.2">
      <c r="A1157" s="1">
        <v>-0.55105558318307901</v>
      </c>
      <c r="B1157" s="1">
        <f>IF(AND(-100&lt;A1157,A1157&lt;100),A1157,B1156)</f>
        <v>-0.55105558318307901</v>
      </c>
      <c r="C1157" s="1">
        <v>0.40533702772083602</v>
      </c>
      <c r="D1157" s="1">
        <f>IF(AND(-100&lt;C1157,C1157&lt;100),C1157,D1156)</f>
        <v>0.40533702772083602</v>
      </c>
      <c r="E1157" s="1">
        <v>-3.72472600442492</v>
      </c>
      <c r="F1157" s="1">
        <f>IF(AND(-100&lt;E1157,E1157&lt;100),E1157,F1156)</f>
        <v>-3.72472600442492</v>
      </c>
      <c r="G1157" s="1">
        <f>IF(SQRT(B1157^2+D1157^2+F1157^2)&lt;0.125,"",SQRT(B1157^2+D1157^2+F1157^2))</f>
        <v>3.7870231277136446</v>
      </c>
      <c r="H1157" s="1">
        <f t="shared" si="37"/>
        <v>37.870231277136448</v>
      </c>
      <c r="I1157" s="1">
        <v>-14.5540504002629</v>
      </c>
      <c r="J1157" s="1">
        <f>I1157*xfactor</f>
        <v>-19.211346528347029</v>
      </c>
      <c r="K1157" s="1">
        <v>1.3126380871879499</v>
      </c>
      <c r="L1157" s="1">
        <f>K1157*yfactor</f>
        <v>1.7326822750880939</v>
      </c>
      <c r="M1157" s="1">
        <v>114.221126788788</v>
      </c>
      <c r="N1157" s="1">
        <f>(M1157-80)*zfactor</f>
        <v>45.171887361200163</v>
      </c>
      <c r="O1157">
        <v>2</v>
      </c>
      <c r="P1157">
        <f t="shared" si="38"/>
        <v>0</v>
      </c>
      <c r="Q1157">
        <v>0</v>
      </c>
      <c r="R1157">
        <v>1</v>
      </c>
    </row>
    <row r="1158" spans="1:18" x14ac:dyDescent="0.2">
      <c r="A1158" s="1">
        <v>-0.58112091168818503</v>
      </c>
      <c r="B1158" s="1">
        <f>IF(AND(-100&lt;A1158,A1158&lt;100),A1158,B1157)</f>
        <v>-0.58112091168818503</v>
      </c>
      <c r="C1158" s="1">
        <v>0.45223015500771702</v>
      </c>
      <c r="D1158" s="1">
        <f>IF(AND(-100&lt;C1158,C1158&lt;100),C1158,D1157)</f>
        <v>0.45223015500771702</v>
      </c>
      <c r="E1158" s="1">
        <v>-3.6921568248096301</v>
      </c>
      <c r="F1158" s="1">
        <f>IF(AND(-100&lt;E1158,E1158&lt;100),E1158,F1157)</f>
        <v>-3.6921568248096301</v>
      </c>
      <c r="G1158" s="1">
        <f>IF(SQRT(B1158^2+D1158^2+F1158^2)&lt;0.125,"",SQRT(B1158^2+D1158^2+F1158^2))</f>
        <v>3.7648686094056378</v>
      </c>
      <c r="H1158" s="1">
        <f t="shared" si="37"/>
        <v>37.64868609405638</v>
      </c>
      <c r="I1158" s="1">
        <v>-14.6159952271035</v>
      </c>
      <c r="J1158" s="1">
        <f>I1158*xfactor</f>
        <v>-19.293113699776622</v>
      </c>
      <c r="K1158" s="1">
        <v>1.19517224894427</v>
      </c>
      <c r="L1158" s="1">
        <f>K1158*yfactor</f>
        <v>1.5776273686064364</v>
      </c>
      <c r="M1158" s="1">
        <v>114.19795310142599</v>
      </c>
      <c r="N1158" s="1">
        <f>(M1158-80)*zfactor</f>
        <v>45.141298093882313</v>
      </c>
      <c r="O1158">
        <v>2</v>
      </c>
      <c r="P1158">
        <f t="shared" si="38"/>
        <v>0</v>
      </c>
      <c r="Q1158">
        <v>0</v>
      </c>
      <c r="R1158">
        <v>1</v>
      </c>
    </row>
    <row r="1159" spans="1:18" x14ac:dyDescent="0.2">
      <c r="A1159" s="1">
        <v>-0.61852338106851601</v>
      </c>
      <c r="B1159" s="1">
        <f>IF(AND(-100&lt;A1159,A1159&lt;100),A1159,B1158)</f>
        <v>-0.61852338106851601</v>
      </c>
      <c r="C1159" s="1">
        <v>0.454522955463939</v>
      </c>
      <c r="D1159" s="1">
        <f>IF(AND(-100&lt;C1159,C1159&lt;100),C1159,D1158)</f>
        <v>0.454522955463939</v>
      </c>
      <c r="E1159" s="1">
        <v>-3.60802467349987</v>
      </c>
      <c r="F1159" s="1">
        <f>IF(AND(-100&lt;E1159,E1159&lt;100),E1159,F1158)</f>
        <v>-3.60802467349987</v>
      </c>
      <c r="G1159" s="1">
        <f>IF(SQRT(B1159^2+D1159^2+F1159^2)&lt;0.125,"",SQRT(B1159^2+D1159^2+F1159^2))</f>
        <v>3.6887673191129782</v>
      </c>
      <c r="H1159" s="1">
        <f t="shared" si="37"/>
        <v>36.887673191129778</v>
      </c>
      <c r="I1159" s="1">
        <v>-14.6732512604126</v>
      </c>
      <c r="J1159" s="1">
        <f>I1159*xfactor</f>
        <v>-19.368691663744634</v>
      </c>
      <c r="K1159" s="1">
        <v>1.07941586537351</v>
      </c>
      <c r="L1159" s="1">
        <f>K1159*yfactor</f>
        <v>1.4248289422930331</v>
      </c>
      <c r="M1159" s="1">
        <v>114.18720300758901</v>
      </c>
      <c r="N1159" s="1">
        <f>(M1159-80)*zfactor</f>
        <v>45.127107970017491</v>
      </c>
      <c r="O1159">
        <v>2</v>
      </c>
      <c r="P1159">
        <f t="shared" si="38"/>
        <v>0</v>
      </c>
      <c r="Q1159">
        <v>0</v>
      </c>
      <c r="R1159">
        <v>1</v>
      </c>
    </row>
    <row r="1160" spans="1:18" x14ac:dyDescent="0.2">
      <c r="A1160" s="1">
        <v>-0.59693431542280495</v>
      </c>
      <c r="B1160" s="1">
        <f>IF(AND(-100&lt;A1160,A1160&lt;100),A1160,B1159)</f>
        <v>-0.59693431542280495</v>
      </c>
      <c r="C1160" s="1">
        <v>0.48505026809914897</v>
      </c>
      <c r="D1160" s="1">
        <f>IF(AND(-100&lt;C1160,C1160&lt;100),C1160,D1159)</f>
        <v>0.48505026809914897</v>
      </c>
      <c r="E1160" s="1">
        <v>-3.6293228271494402</v>
      </c>
      <c r="F1160" s="1">
        <f>IF(AND(-100&lt;E1160,E1160&lt;100),E1160,F1159)</f>
        <v>-3.6293228271494402</v>
      </c>
      <c r="G1160" s="1">
        <f>IF(SQRT(B1160^2+D1160^2+F1160^2)&lt;0.125,"",SQRT(B1160^2+D1160^2+F1160^2))</f>
        <v>3.7099310671736685</v>
      </c>
      <c r="H1160" s="1">
        <f t="shared" si="37"/>
        <v>37.099310671736689</v>
      </c>
      <c r="I1160" s="1">
        <v>-14.7194570106161</v>
      </c>
      <c r="J1160" s="1">
        <f>I1160*xfactor</f>
        <v>-19.429683254013252</v>
      </c>
      <c r="K1160" s="1">
        <v>0.98883789712905901</v>
      </c>
      <c r="L1160" s="1">
        <f>K1160*yfactor</f>
        <v>1.305266024210358</v>
      </c>
      <c r="M1160" s="1">
        <v>114.164581149176</v>
      </c>
      <c r="N1160" s="1">
        <f>(M1160-80)*zfactor</f>
        <v>45.097247116912321</v>
      </c>
      <c r="O1160">
        <v>2</v>
      </c>
      <c r="P1160">
        <f t="shared" si="38"/>
        <v>0</v>
      </c>
      <c r="Q1160">
        <v>0</v>
      </c>
      <c r="R1160">
        <v>1</v>
      </c>
    </row>
    <row r="1161" spans="1:18" x14ac:dyDescent="0.2">
      <c r="A1161" s="1">
        <v>-0.59952772710440105</v>
      </c>
      <c r="B1161" s="1">
        <f>IF(AND(-100&lt;A1161,A1161&lt;100),A1161,B1160)</f>
        <v>-0.59952772710440105</v>
      </c>
      <c r="C1161" s="1">
        <v>0.49486302862659398</v>
      </c>
      <c r="D1161" s="1">
        <f>IF(AND(-100&lt;C1161,C1161&lt;100),C1161,D1160)</f>
        <v>0.49486302862659398</v>
      </c>
      <c r="E1161" s="1">
        <v>-3.6437656944254102</v>
      </c>
      <c r="F1161" s="1">
        <f>IF(AND(-100&lt;E1161,E1161&lt;100),E1161,F1160)</f>
        <v>-3.6437656944254102</v>
      </c>
      <c r="G1161" s="1">
        <f>IF(SQRT(B1161^2+D1161^2+F1161^2)&lt;0.125,"",SQRT(B1161^2+D1161^2+F1161^2))</f>
        <v>3.7257685581017972</v>
      </c>
      <c r="H1161" s="1">
        <f t="shared" si="37"/>
        <v>37.257685581017974</v>
      </c>
      <c r="I1161" s="1">
        <v>-14.7481702883273</v>
      </c>
      <c r="J1161" s="1">
        <f>I1161*xfactor</f>
        <v>-19.467584780592038</v>
      </c>
      <c r="K1161" s="1">
        <v>0.91067238409000595</v>
      </c>
      <c r="L1161" s="1">
        <f>K1161*yfactor</f>
        <v>1.2020875469988079</v>
      </c>
      <c r="M1161" s="1">
        <v>114.155201664126</v>
      </c>
      <c r="N1161" s="1">
        <f>(M1161-80)*zfactor</f>
        <v>45.084866196646317</v>
      </c>
      <c r="O1161">
        <v>2</v>
      </c>
      <c r="P1161">
        <f t="shared" si="38"/>
        <v>0</v>
      </c>
      <c r="Q1161">
        <v>0</v>
      </c>
      <c r="R1161">
        <v>1</v>
      </c>
    </row>
    <row r="1162" spans="1:18" x14ac:dyDescent="0.2">
      <c r="A1162" s="1">
        <v>-0.58936714077832197</v>
      </c>
      <c r="B1162" s="1">
        <f>IF(AND(-100&lt;A1162,A1162&lt;100),A1162,B1161)</f>
        <v>-0.58936714077832197</v>
      </c>
      <c r="C1162" s="1">
        <v>0.45822099621923101</v>
      </c>
      <c r="D1162" s="1">
        <f>IF(AND(-100&lt;C1162,C1162&lt;100),C1162,D1161)</f>
        <v>0.45822099621923101</v>
      </c>
      <c r="E1162" s="1">
        <v>-3.5679874610221698</v>
      </c>
      <c r="F1162" s="1">
        <f>IF(AND(-100&lt;E1162,E1162&lt;100),E1162,F1161)</f>
        <v>-3.5679874610221698</v>
      </c>
      <c r="G1162" s="1">
        <f>IF(SQRT(B1162^2+D1162^2+F1162^2)&lt;0.125,"",SQRT(B1162^2+D1162^2+F1162^2))</f>
        <v>3.6452509694144228</v>
      </c>
      <c r="H1162" s="1">
        <f t="shared" si="37"/>
        <v>36.452509694144226</v>
      </c>
      <c r="I1162" s="1">
        <v>-14.7695712468555</v>
      </c>
      <c r="J1162" s="1">
        <f>I1162*xfactor</f>
        <v>-19.495834045849261</v>
      </c>
      <c r="K1162" s="1">
        <v>0.82376359131471599</v>
      </c>
      <c r="L1162" s="1">
        <f>K1162*yfactor</f>
        <v>1.0873679405354251</v>
      </c>
      <c r="M1162" s="1">
        <v>114.151552244092</v>
      </c>
      <c r="N1162" s="1">
        <f>(M1162-80)*zfactor</f>
        <v>45.080048962201445</v>
      </c>
      <c r="O1162">
        <v>2</v>
      </c>
      <c r="P1162">
        <f t="shared" si="38"/>
        <v>0</v>
      </c>
      <c r="Q1162">
        <v>0</v>
      </c>
      <c r="R1162">
        <v>1</v>
      </c>
    </row>
    <row r="1163" spans="1:18" x14ac:dyDescent="0.2">
      <c r="A1163" s="1">
        <v>-0.57131496613087296</v>
      </c>
      <c r="B1163" s="1">
        <f>IF(AND(-100&lt;A1163,A1163&lt;100),A1163,B1162)</f>
        <v>-0.57131496613087296</v>
      </c>
      <c r="C1163" s="1">
        <v>0.46739849781037901</v>
      </c>
      <c r="D1163" s="1">
        <f>IF(AND(-100&lt;C1163,C1163&lt;100),C1163,D1162)</f>
        <v>0.46739849781037901</v>
      </c>
      <c r="E1163" s="1">
        <v>-3.5535212366559601</v>
      </c>
      <c r="F1163" s="1">
        <f>IF(AND(-100&lt;E1163,E1163&lt;100),E1163,F1162)</f>
        <v>-3.5535212366559601</v>
      </c>
      <c r="G1163" s="1">
        <f>IF(SQRT(B1163^2+D1163^2+F1163^2)&lt;0.125,"",SQRT(B1163^2+D1163^2+F1163^2))</f>
        <v>3.6293767131072827</v>
      </c>
      <c r="H1163" s="1">
        <f t="shared" si="37"/>
        <v>36.293767131072826</v>
      </c>
      <c r="I1163" s="1">
        <v>-14.791532665300201</v>
      </c>
      <c r="J1163" s="1">
        <f>I1163*xfactor</f>
        <v>-19.524823118196267</v>
      </c>
      <c r="K1163" s="1">
        <v>0.70108728775004203</v>
      </c>
      <c r="L1163" s="1">
        <f>K1163*yfactor</f>
        <v>0.9254352198300555</v>
      </c>
      <c r="M1163" s="1">
        <v>114.150945387158</v>
      </c>
      <c r="N1163" s="1">
        <f>(M1163-80)*zfactor</f>
        <v>45.079247911048569</v>
      </c>
      <c r="O1163">
        <v>2</v>
      </c>
      <c r="P1163">
        <f t="shared" si="38"/>
        <v>0</v>
      </c>
      <c r="Q1163">
        <v>0</v>
      </c>
      <c r="R1163">
        <v>1</v>
      </c>
    </row>
    <row r="1164" spans="1:18" x14ac:dyDescent="0.2">
      <c r="A1164" s="1">
        <v>-0.54576975172921405</v>
      </c>
      <c r="B1164" s="1">
        <f>IF(AND(-100&lt;A1164,A1164&lt;100),A1164,B1163)</f>
        <v>-0.54576975172921405</v>
      </c>
      <c r="C1164" s="1">
        <v>0.50173155995207497</v>
      </c>
      <c r="D1164" s="1">
        <f>IF(AND(-100&lt;C1164,C1164&lt;100),C1164,D1163)</f>
        <v>0.50173155995207497</v>
      </c>
      <c r="E1164" s="1">
        <v>-3.5854389916243501</v>
      </c>
      <c r="F1164" s="1">
        <f>IF(AND(-100&lt;E1164,E1164&lt;100),E1164,F1163)</f>
        <v>-3.5854389916243501</v>
      </c>
      <c r="G1164" s="1">
        <f>IF(SQRT(B1164^2+D1164^2+F1164^2)&lt;0.125,"",SQRT(B1164^2+D1164^2+F1164^2))</f>
        <v>3.6612800961978786</v>
      </c>
      <c r="H1164" s="1">
        <f t="shared" si="37"/>
        <v>36.612800961978785</v>
      </c>
      <c r="I1164" s="1">
        <v>-14.818086098818601</v>
      </c>
      <c r="J1164" s="1">
        <f>I1164*xfactor</f>
        <v>-19.559873650440554</v>
      </c>
      <c r="K1164" s="1">
        <v>0.57651057907605696</v>
      </c>
      <c r="L1164" s="1">
        <f>K1164*yfactor</f>
        <v>0.76099396438039524</v>
      </c>
      <c r="M1164" s="1">
        <v>114.13842849465701</v>
      </c>
      <c r="N1164" s="1">
        <f>(M1164-80)*zfactor</f>
        <v>45.062725612947247</v>
      </c>
      <c r="O1164">
        <v>2</v>
      </c>
      <c r="P1164">
        <f t="shared" si="38"/>
        <v>0</v>
      </c>
      <c r="Q1164">
        <v>0</v>
      </c>
      <c r="R1164">
        <v>1</v>
      </c>
    </row>
    <row r="1165" spans="1:18" x14ac:dyDescent="0.2">
      <c r="A1165" s="1">
        <v>-0.52078264809984498</v>
      </c>
      <c r="B1165" s="1">
        <f>IF(AND(-100&lt;A1165,A1165&lt;100),A1165,B1164)</f>
        <v>-0.52078264809984498</v>
      </c>
      <c r="C1165" s="1">
        <v>0.51130309982612798</v>
      </c>
      <c r="D1165" s="1">
        <f>IF(AND(-100&lt;C1165,C1165&lt;100),C1165,D1164)</f>
        <v>0.51130309982612798</v>
      </c>
      <c r="E1165" s="1">
        <v>-3.5811703425035302</v>
      </c>
      <c r="F1165" s="1">
        <f>IF(AND(-100&lt;E1165,E1165&lt;100),E1165,F1164)</f>
        <v>-3.5811703425035302</v>
      </c>
      <c r="G1165" s="1">
        <f>IF(SQRT(B1165^2+D1165^2+F1165^2)&lt;0.125,"",SQRT(B1165^2+D1165^2+F1165^2))</f>
        <v>3.6547813133593294</v>
      </c>
      <c r="H1165" s="1">
        <f t="shared" si="37"/>
        <v>36.547813133593294</v>
      </c>
      <c r="I1165" s="1">
        <v>-14.8516834342159</v>
      </c>
      <c r="J1165" s="1">
        <f>I1165*xfactor</f>
        <v>-19.604222133164988</v>
      </c>
      <c r="K1165" s="1">
        <v>0.41992745398923098</v>
      </c>
      <c r="L1165" s="1">
        <f>K1165*yfactor</f>
        <v>0.55430423926578487</v>
      </c>
      <c r="M1165" s="1">
        <v>114.13574541784</v>
      </c>
      <c r="N1165" s="1">
        <f>(M1165-80)*zfactor</f>
        <v>45.059183951548803</v>
      </c>
      <c r="O1165">
        <v>2</v>
      </c>
      <c r="P1165">
        <f t="shared" si="38"/>
        <v>0</v>
      </c>
      <c r="Q1165">
        <v>0</v>
      </c>
      <c r="R1165">
        <v>1</v>
      </c>
    </row>
    <row r="1166" spans="1:18" x14ac:dyDescent="0.2">
      <c r="A1166" s="1">
        <v>-0.49330705568506</v>
      </c>
      <c r="B1166" s="1">
        <f>IF(AND(-100&lt;A1166,A1166&lt;100),A1166,B1165)</f>
        <v>-0.49330705568506</v>
      </c>
      <c r="C1166" s="1">
        <v>0.51767245510315996</v>
      </c>
      <c r="D1166" s="1">
        <f>IF(AND(-100&lt;C1166,C1166&lt;100),C1166,D1165)</f>
        <v>0.51767245510315996</v>
      </c>
      <c r="E1166" s="1">
        <v>-3.5411709399417202</v>
      </c>
      <c r="F1166" s="1">
        <f>IF(AND(-100&lt;E1166,E1166&lt;100),E1166,F1165)</f>
        <v>-3.5411709399417202</v>
      </c>
      <c r="G1166" s="1">
        <f>IF(SQRT(B1166^2+D1166^2+F1166^2)&lt;0.125,"",SQRT(B1166^2+D1166^2+F1166^2))</f>
        <v>3.6126483703578076</v>
      </c>
      <c r="H1166" s="1">
        <f t="shared" si="37"/>
        <v>36.126483703578074</v>
      </c>
      <c r="I1166" s="1">
        <v>-14.9095684823368</v>
      </c>
      <c r="J1166" s="1">
        <f>I1166*xfactor</f>
        <v>-19.680630396684577</v>
      </c>
      <c r="K1166" s="1">
        <v>0.24579252536027199</v>
      </c>
      <c r="L1166" s="1">
        <f>K1166*yfactor</f>
        <v>0.32444613347555906</v>
      </c>
      <c r="M1166" s="1">
        <v>114.13554106723301</v>
      </c>
      <c r="N1166" s="1">
        <f>(M1166-80)*zfactor</f>
        <v>45.058914208747574</v>
      </c>
      <c r="O1166">
        <v>2</v>
      </c>
      <c r="P1166">
        <f t="shared" si="38"/>
        <v>0</v>
      </c>
      <c r="Q1166">
        <v>0</v>
      </c>
      <c r="R1166">
        <v>1</v>
      </c>
    </row>
    <row r="1167" spans="1:18" x14ac:dyDescent="0.2">
      <c r="A1167" s="1">
        <v>-0.47864568620434</v>
      </c>
      <c r="B1167" s="1">
        <f>IF(AND(-100&lt;A1167,A1167&lt;100),A1167,B1166)</f>
        <v>-0.47864568620434</v>
      </c>
      <c r="C1167" s="1">
        <v>0.52232064643390197</v>
      </c>
      <c r="D1167" s="1">
        <f>IF(AND(-100&lt;C1167,C1167&lt;100),C1167,D1166)</f>
        <v>0.52232064643390197</v>
      </c>
      <c r="E1167" s="1">
        <v>-3.5455579873058398</v>
      </c>
      <c r="F1167" s="1">
        <f>IF(AND(-100&lt;E1167,E1167&lt;100),E1167,F1166)</f>
        <v>-3.5455579873058398</v>
      </c>
      <c r="G1167" s="1">
        <f>IF(SQRT(B1167^2+D1167^2+F1167^2)&lt;0.125,"",SQRT(B1167^2+D1167^2+F1167^2))</f>
        <v>3.6156468289866739</v>
      </c>
      <c r="H1167" s="1">
        <f t="shared" si="37"/>
        <v>36.156468289866737</v>
      </c>
      <c r="I1167" s="1">
        <v>-14.968092846084801</v>
      </c>
      <c r="J1167" s="1">
        <f>I1167*xfactor</f>
        <v>-19.757882556831937</v>
      </c>
      <c r="K1167" s="1">
        <v>7.6431386257283407E-2</v>
      </c>
      <c r="L1167" s="1">
        <f>K1167*yfactor</f>
        <v>0.1008894298596141</v>
      </c>
      <c r="M1167" s="1">
        <v>114.12362895583701</v>
      </c>
      <c r="N1167" s="1">
        <f>(M1167-80)*zfactor</f>
        <v>45.043190221704847</v>
      </c>
      <c r="O1167">
        <v>2</v>
      </c>
      <c r="P1167">
        <f t="shared" si="38"/>
        <v>0</v>
      </c>
      <c r="Q1167">
        <v>0</v>
      </c>
      <c r="R1167">
        <v>1</v>
      </c>
    </row>
    <row r="1168" spans="1:18" x14ac:dyDescent="0.2">
      <c r="A1168" s="1">
        <v>-0.44949563583889401</v>
      </c>
      <c r="B1168" s="1">
        <f>IF(AND(-100&lt;A1168,A1168&lt;100),A1168,B1167)</f>
        <v>-0.44949563583889401</v>
      </c>
      <c r="C1168" s="1">
        <v>0.40948047331106402</v>
      </c>
      <c r="D1168" s="1">
        <f>IF(AND(-100&lt;C1168,C1168&lt;100),C1168,D1167)</f>
        <v>0.40948047331106402</v>
      </c>
      <c r="E1168" s="1">
        <v>-3.5437611785644201</v>
      </c>
      <c r="F1168" s="1">
        <f>IF(AND(-100&lt;E1168,E1168&lt;100),E1168,F1167)</f>
        <v>-3.5437611785644201</v>
      </c>
      <c r="G1168" s="1">
        <f>IF(SQRT(B1168^2+D1168^2+F1168^2)&lt;0.125,"",SQRT(B1168^2+D1168^2+F1168^2))</f>
        <v>3.595547785158967</v>
      </c>
      <c r="H1168" s="1">
        <f t="shared" si="37"/>
        <v>35.95547785158967</v>
      </c>
      <c r="I1168" s="1">
        <v>-15.031551016171999</v>
      </c>
      <c r="J1168" s="1">
        <f>I1168*xfactor</f>
        <v>-19.841647341347041</v>
      </c>
      <c r="K1168" s="1">
        <v>-0.103699271947562</v>
      </c>
      <c r="L1168" s="1">
        <f>K1168*yfactor</f>
        <v>-0.13688303897078183</v>
      </c>
      <c r="M1168" s="1">
        <v>114.108642714412</v>
      </c>
      <c r="N1168" s="1">
        <f>(M1168-80)*zfactor</f>
        <v>45.023408383023842</v>
      </c>
      <c r="O1168">
        <v>2</v>
      </c>
      <c r="P1168">
        <f t="shared" si="38"/>
        <v>0</v>
      </c>
      <c r="Q1168">
        <v>0</v>
      </c>
      <c r="R1168">
        <v>1</v>
      </c>
    </row>
    <row r="1169" spans="1:18" x14ac:dyDescent="0.2">
      <c r="A1169" s="1">
        <v>-0.44337680431237197</v>
      </c>
      <c r="B1169" s="1">
        <f>IF(AND(-100&lt;A1169,A1169&lt;100),A1169,B1168)</f>
        <v>-0.44337680431237197</v>
      </c>
      <c r="C1169" s="1">
        <v>0.398673072379505</v>
      </c>
      <c r="D1169" s="1">
        <f>IF(AND(-100&lt;C1169,C1169&lt;100),C1169,D1168)</f>
        <v>0.398673072379505</v>
      </c>
      <c r="E1169" s="1">
        <v>-3.5261096152803399</v>
      </c>
      <c r="F1169" s="1">
        <f>IF(AND(-100&lt;E1169,E1169&lt;100),E1169,F1168)</f>
        <v>-3.5261096152803399</v>
      </c>
      <c r="G1169" s="1">
        <f>IF(SQRT(B1169^2+D1169^2+F1169^2)&lt;0.125,"",SQRT(B1169^2+D1169^2+F1169^2))</f>
        <v>3.5761672539487344</v>
      </c>
      <c r="H1169" s="1">
        <f t="shared" si="37"/>
        <v>35.761672539487343</v>
      </c>
      <c r="I1169" s="1">
        <v>-15.098712258774301</v>
      </c>
      <c r="J1169" s="1">
        <f>I1169*xfactor</f>
        <v>-19.930300181582076</v>
      </c>
      <c r="K1169" s="1">
        <v>-0.27719843722259402</v>
      </c>
      <c r="L1169" s="1">
        <f>K1169*yfactor</f>
        <v>-0.36590193713382413</v>
      </c>
      <c r="M1169" s="1">
        <v>114.096907509684</v>
      </c>
      <c r="N1169" s="1">
        <f>(M1169-80)*zfactor</f>
        <v>45.007917912782887</v>
      </c>
      <c r="O1169">
        <v>2</v>
      </c>
      <c r="P1169">
        <f t="shared" si="38"/>
        <v>0</v>
      </c>
      <c r="Q1169">
        <v>0</v>
      </c>
      <c r="R1169">
        <v>1</v>
      </c>
    </row>
    <row r="1170" spans="1:18" x14ac:dyDescent="0.2">
      <c r="A1170" s="1">
        <v>-0.45214283117568999</v>
      </c>
      <c r="B1170" s="1">
        <f>IF(AND(-100&lt;A1170,A1170&lt;100),A1170,B1169)</f>
        <v>-0.45214283117568999</v>
      </c>
      <c r="C1170" s="1">
        <v>0.41641699629796303</v>
      </c>
      <c r="D1170" s="1">
        <f>IF(AND(-100&lt;C1170,C1170&lt;100),C1170,D1169)</f>
        <v>0.41641699629796303</v>
      </c>
      <c r="E1170" s="1">
        <v>-3.4628226681446099</v>
      </c>
      <c r="F1170" s="1">
        <f>IF(AND(-100&lt;E1170,E1170&lt;100),E1170,F1169)</f>
        <v>-3.4628226681446099</v>
      </c>
      <c r="G1170" s="1">
        <f>IF(SQRT(B1170^2+D1170^2+F1170^2)&lt;0.125,"",SQRT(B1170^2+D1170^2+F1170^2))</f>
        <v>3.5169556559054795</v>
      </c>
      <c r="H1170" s="1">
        <f t="shared" si="37"/>
        <v>35.169556559054797</v>
      </c>
      <c r="I1170" s="1">
        <v>-15.1619109265043</v>
      </c>
      <c r="J1170" s="1">
        <f>I1170*xfactor</f>
        <v>-20.013722422985676</v>
      </c>
      <c r="K1170" s="1">
        <v>-0.457574933757812</v>
      </c>
      <c r="L1170" s="1">
        <f>K1170*yfactor</f>
        <v>-0.60399891256031191</v>
      </c>
      <c r="M1170" s="1">
        <v>114.08299915308601</v>
      </c>
      <c r="N1170" s="1">
        <f>(M1170-80)*zfactor</f>
        <v>44.989558882073531</v>
      </c>
      <c r="O1170">
        <v>2</v>
      </c>
      <c r="P1170">
        <f t="shared" si="38"/>
        <v>0</v>
      </c>
      <c r="Q1170">
        <v>0</v>
      </c>
      <c r="R1170">
        <v>1</v>
      </c>
    </row>
    <row r="1171" spans="1:18" x14ac:dyDescent="0.2">
      <c r="A1171" s="1">
        <v>-0.46351738249428998</v>
      </c>
      <c r="B1171" s="1">
        <f>IF(AND(-100&lt;A1171,A1171&lt;100),A1171,B1170)</f>
        <v>-0.46351738249428998</v>
      </c>
      <c r="C1171" s="1">
        <v>0.490705035918508</v>
      </c>
      <c r="D1171" s="1">
        <f>IF(AND(-100&lt;C1171,C1171&lt;100),C1171,D1170)</f>
        <v>0.490705035918508</v>
      </c>
      <c r="E1171" s="1">
        <v>-3.4178436217893902</v>
      </c>
      <c r="F1171" s="1">
        <f>IF(AND(-100&lt;E1171,E1171&lt;100),E1171,F1170)</f>
        <v>-3.4178436217893902</v>
      </c>
      <c r="G1171" s="1">
        <f>IF(SQRT(B1171^2+D1171^2+F1171^2)&lt;0.125,"",SQRT(B1171^2+D1171^2+F1171^2))</f>
        <v>3.4838620551274069</v>
      </c>
      <c r="H1171" s="1">
        <f t="shared" si="37"/>
        <v>34.838620551274069</v>
      </c>
      <c r="I1171" s="1">
        <v>-15.2276422518354</v>
      </c>
      <c r="J1171" s="1">
        <f>I1171*xfactor</f>
        <v>-20.100487772422728</v>
      </c>
      <c r="K1171" s="1">
        <v>-0.62740025291046198</v>
      </c>
      <c r="L1171" s="1">
        <f>K1171*yfactor</f>
        <v>-0.82816833384180988</v>
      </c>
      <c r="M1171" s="1">
        <v>114.07595926479</v>
      </c>
      <c r="N1171" s="1">
        <f>(M1171-80)*zfactor</f>
        <v>44.980266229522805</v>
      </c>
      <c r="O1171">
        <v>2</v>
      </c>
      <c r="P1171">
        <f t="shared" si="38"/>
        <v>0</v>
      </c>
      <c r="Q1171">
        <v>0</v>
      </c>
      <c r="R1171">
        <v>1</v>
      </c>
    </row>
    <row r="1172" spans="1:18" x14ac:dyDescent="0.2">
      <c r="A1172" s="1">
        <v>-0.45219787779489301</v>
      </c>
      <c r="B1172" s="1">
        <f>IF(AND(-100&lt;A1172,A1172&lt;100),A1172,B1171)</f>
        <v>-0.45219787779489301</v>
      </c>
      <c r="C1172" s="1">
        <v>0.50889831798334495</v>
      </c>
      <c r="D1172" s="1">
        <f>IF(AND(-100&lt;C1172,C1172&lt;100),C1172,D1171)</f>
        <v>0.50889831798334495</v>
      </c>
      <c r="E1172" s="1">
        <v>-3.4386636901467802</v>
      </c>
      <c r="F1172" s="1">
        <f>IF(AND(-100&lt;E1172,E1172&lt;100),E1172,F1171)</f>
        <v>-3.4386636901467802</v>
      </c>
      <c r="G1172" s="1">
        <f>IF(SQRT(B1172^2+D1172^2+F1172^2)&lt;0.125,"",SQRT(B1172^2+D1172^2+F1172^2))</f>
        <v>3.5054055960277055</v>
      </c>
      <c r="H1172" s="1">
        <f t="shared" si="37"/>
        <v>35.054055960277054</v>
      </c>
      <c r="I1172" s="1">
        <v>-15.3036416749834</v>
      </c>
      <c r="J1172" s="1">
        <f>I1172*xfactor</f>
        <v>-20.200807010978089</v>
      </c>
      <c r="K1172" s="1">
        <v>-0.82739464528539497</v>
      </c>
      <c r="L1172" s="1">
        <f>K1172*yfactor</f>
        <v>-1.0921609317767214</v>
      </c>
      <c r="M1172" s="1">
        <v>114.07122385226199</v>
      </c>
      <c r="N1172" s="1">
        <f>(M1172-80)*zfactor</f>
        <v>44.974015484985834</v>
      </c>
      <c r="O1172">
        <v>2</v>
      </c>
      <c r="P1172">
        <f t="shared" si="38"/>
        <v>0</v>
      </c>
      <c r="Q1172">
        <v>0</v>
      </c>
      <c r="R1172">
        <v>1</v>
      </c>
    </row>
    <row r="1173" spans="1:18" x14ac:dyDescent="0.2">
      <c r="A1173" s="1">
        <v>-0.45327625201167199</v>
      </c>
      <c r="B1173" s="1">
        <f>IF(AND(-100&lt;A1173,A1173&lt;100),A1173,B1172)</f>
        <v>-0.45327625201167199</v>
      </c>
      <c r="C1173" s="1">
        <v>0.48286822177507499</v>
      </c>
      <c r="D1173" s="1">
        <f>IF(AND(-100&lt;C1173,C1173&lt;100),C1173,D1172)</f>
        <v>0.48286822177507499</v>
      </c>
      <c r="E1173" s="1">
        <v>-3.4564446863812002</v>
      </c>
      <c r="F1173" s="1">
        <f>IF(AND(-100&lt;E1173,E1173&lt;100),E1173,F1172)</f>
        <v>-3.4564446863812002</v>
      </c>
      <c r="G1173" s="1">
        <f>IF(SQRT(B1173^2+D1173^2+F1173^2)&lt;0.125,"",SQRT(B1173^2+D1173^2+F1173^2))</f>
        <v>3.5193225129633694</v>
      </c>
      <c r="H1173" s="1">
        <f t="shared" si="37"/>
        <v>35.193225129633696</v>
      </c>
      <c r="I1173" s="1">
        <v>-15.3791248247691</v>
      </c>
      <c r="J1173" s="1">
        <f>I1173*xfactor</f>
        <v>-20.300444768695215</v>
      </c>
      <c r="K1173" s="1">
        <v>-1.0188674703007301</v>
      </c>
      <c r="L1173" s="1">
        <f>K1173*yfactor</f>
        <v>-1.3449050607969637</v>
      </c>
      <c r="M1173" s="1">
        <v>114.058498801296</v>
      </c>
      <c r="N1173" s="1">
        <f>(M1173-80)*zfactor</f>
        <v>44.95721841771072</v>
      </c>
      <c r="O1173">
        <v>2</v>
      </c>
      <c r="P1173">
        <f t="shared" si="38"/>
        <v>0</v>
      </c>
      <c r="Q1173">
        <v>0</v>
      </c>
      <c r="R1173">
        <v>1</v>
      </c>
    </row>
    <row r="1174" spans="1:18" x14ac:dyDescent="0.2">
      <c r="A1174" s="1">
        <v>-0.45146408543239602</v>
      </c>
      <c r="B1174" s="1">
        <f>IF(AND(-100&lt;A1174,A1174&lt;100),A1174,B1173)</f>
        <v>-0.45146408543239602</v>
      </c>
      <c r="C1174" s="1">
        <v>0.495945843307668</v>
      </c>
      <c r="D1174" s="1">
        <f>IF(AND(-100&lt;C1174,C1174&lt;100),C1174,D1173)</f>
        <v>0.495945843307668</v>
      </c>
      <c r="E1174" s="1">
        <v>-3.43688864601013</v>
      </c>
      <c r="F1174" s="1">
        <f>IF(AND(-100&lt;E1174,E1174&lt;100),E1174,F1173)</f>
        <v>-3.43688864601013</v>
      </c>
      <c r="G1174" s="1">
        <f>IF(SQRT(B1174^2+D1174^2+F1174^2)&lt;0.125,"",SQRT(B1174^2+D1174^2+F1174^2))</f>
        <v>3.501711819239671</v>
      </c>
      <c r="H1174" s="1">
        <f t="shared" si="37"/>
        <v>35.017118192396708</v>
      </c>
      <c r="I1174" s="1">
        <v>-15.4260682538337</v>
      </c>
      <c r="J1174" s="1">
        <f>I1174*xfactor</f>
        <v>-20.362410095060486</v>
      </c>
      <c r="K1174" s="1">
        <v>-1.20465360653992</v>
      </c>
      <c r="L1174" s="1">
        <f>K1174*yfactor</f>
        <v>-1.5901427606326946</v>
      </c>
      <c r="M1174" s="1">
        <v>114.029983695466</v>
      </c>
      <c r="N1174" s="1">
        <f>(M1174-80)*zfactor</f>
        <v>44.919578478015126</v>
      </c>
      <c r="O1174">
        <v>2</v>
      </c>
      <c r="P1174">
        <f t="shared" si="38"/>
        <v>0</v>
      </c>
      <c r="Q1174">
        <v>0</v>
      </c>
      <c r="R1174">
        <v>1</v>
      </c>
    </row>
    <row r="1175" spans="1:18" x14ac:dyDescent="0.2">
      <c r="A1175" s="1">
        <v>-0.43453336019027899</v>
      </c>
      <c r="B1175" s="1">
        <f>IF(AND(-100&lt;A1175,A1175&lt;100),A1175,B1174)</f>
        <v>-0.43453336019027899</v>
      </c>
      <c r="C1175" s="1">
        <v>0.43144201499242202</v>
      </c>
      <c r="D1175" s="1">
        <f>IF(AND(-100&lt;C1175,C1175&lt;100),C1175,D1174)</f>
        <v>0.43144201499242202</v>
      </c>
      <c r="E1175" s="1">
        <v>-3.3332262933257799</v>
      </c>
      <c r="F1175" s="1">
        <f>IF(AND(-100&lt;E1175,E1175&lt;100),E1175,F1174)</f>
        <v>-3.3332262933257799</v>
      </c>
      <c r="G1175" s="1">
        <f>IF(SQRT(B1175^2+D1175^2+F1175^2)&lt;0.125,"",SQRT(B1175^2+D1175^2+F1175^2))</f>
        <v>3.3890056028188109</v>
      </c>
      <c r="H1175" s="1">
        <f t="shared" si="37"/>
        <v>33.890056028188113</v>
      </c>
      <c r="I1175" s="1">
        <v>-15.4483699818374</v>
      </c>
      <c r="J1175" s="1">
        <f>I1175*xfactor</f>
        <v>-20.391848376025369</v>
      </c>
      <c r="K1175" s="1">
        <v>-1.3643921151529199</v>
      </c>
      <c r="L1175" s="1">
        <f>K1175*yfactor</f>
        <v>-1.8009975920018544</v>
      </c>
      <c r="M1175" s="1">
        <v>113.99051079486701</v>
      </c>
      <c r="N1175" s="1">
        <f>(M1175-80)*zfactor</f>
        <v>44.86747424922445</v>
      </c>
      <c r="O1175">
        <v>2</v>
      </c>
      <c r="P1175">
        <f t="shared" si="38"/>
        <v>0</v>
      </c>
      <c r="Q1175">
        <v>0</v>
      </c>
      <c r="R1175">
        <v>1</v>
      </c>
    </row>
    <row r="1176" spans="1:18" x14ac:dyDescent="0.2">
      <c r="A1176" s="1">
        <v>-0.43595016264098102</v>
      </c>
      <c r="B1176" s="1">
        <f>IF(AND(-100&lt;A1176,A1176&lt;100),A1176,B1175)</f>
        <v>-0.43595016264098102</v>
      </c>
      <c r="C1176" s="1">
        <v>0.42575342508410302</v>
      </c>
      <c r="D1176" s="1">
        <f>IF(AND(-100&lt;C1176,C1176&lt;100),C1176,D1175)</f>
        <v>0.42575342508410302</v>
      </c>
      <c r="E1176" s="1">
        <v>-3.27837894859511</v>
      </c>
      <c r="F1176" s="1">
        <f>IF(AND(-100&lt;E1176,E1176&lt;100),E1176,F1175)</f>
        <v>-3.27837894859511</v>
      </c>
      <c r="G1176" s="1">
        <f>IF(SQRT(B1176^2+D1176^2+F1176^2)&lt;0.125,"",SQRT(B1176^2+D1176^2+F1176^2))</f>
        <v>3.3345295101211985</v>
      </c>
      <c r="H1176" s="1">
        <f t="shared" si="37"/>
        <v>33.345295101211988</v>
      </c>
      <c r="I1176" s="1">
        <v>-15.4624501765703</v>
      </c>
      <c r="J1176" s="1">
        <f>I1176*xfactor</f>
        <v>-20.410434233072799</v>
      </c>
      <c r="K1176" s="1">
        <v>-1.4830433739236499</v>
      </c>
      <c r="L1176" s="1">
        <f>K1176*yfactor</f>
        <v>-1.957617253579218</v>
      </c>
      <c r="M1176" s="1">
        <v>113.97886961483</v>
      </c>
      <c r="N1176" s="1">
        <f>(M1176-80)*zfactor</f>
        <v>44.852107891575606</v>
      </c>
      <c r="O1176">
        <v>2</v>
      </c>
      <c r="P1176">
        <f t="shared" si="38"/>
        <v>0</v>
      </c>
      <c r="Q1176">
        <v>0</v>
      </c>
      <c r="R1176">
        <v>1</v>
      </c>
    </row>
    <row r="1177" spans="1:18" x14ac:dyDescent="0.2">
      <c r="A1177" s="1">
        <v>-0.41672984490430998</v>
      </c>
      <c r="B1177" s="1">
        <f>IF(AND(-100&lt;A1177,A1177&lt;100),A1177,B1176)</f>
        <v>-0.41672984490430998</v>
      </c>
      <c r="C1177" s="1">
        <v>0.39913886099997498</v>
      </c>
      <c r="D1177" s="1">
        <f>IF(AND(-100&lt;C1177,C1177&lt;100),C1177,D1176)</f>
        <v>0.39913886099997498</v>
      </c>
      <c r="E1177" s="1">
        <v>-3.2541836551597201</v>
      </c>
      <c r="F1177" s="1">
        <f>IF(AND(-100&lt;E1177,E1177&lt;100),E1177,F1176)</f>
        <v>-3.2541836551597201</v>
      </c>
      <c r="G1177" s="1">
        <f>IF(SQRT(B1177^2+D1177^2+F1177^2)&lt;0.125,"",SQRT(B1177^2+D1177^2+F1177^2))</f>
        <v>3.3049488430992398</v>
      </c>
      <c r="H1177" s="1">
        <f t="shared" si="37"/>
        <v>33.049488430992398</v>
      </c>
      <c r="I1177" s="1">
        <v>-15.4733105580684</v>
      </c>
      <c r="J1177" s="1">
        <f>I1177*xfactor</f>
        <v>-20.424769936650289</v>
      </c>
      <c r="K1177" s="1">
        <v>-1.59848178154012</v>
      </c>
      <c r="L1177" s="1">
        <f>K1177*yfactor</f>
        <v>-2.1099959516329583</v>
      </c>
      <c r="M1177" s="1">
        <v>113.98694983043799</v>
      </c>
      <c r="N1177" s="1">
        <f>(M1177-80)*zfactor</f>
        <v>44.862773776178152</v>
      </c>
      <c r="O1177">
        <v>2</v>
      </c>
      <c r="P1177">
        <f t="shared" si="38"/>
        <v>0</v>
      </c>
      <c r="Q1177">
        <v>0</v>
      </c>
      <c r="R1177">
        <v>1</v>
      </c>
    </row>
    <row r="1178" spans="1:18" x14ac:dyDescent="0.2">
      <c r="A1178" s="1">
        <v>-0.40162638767438402</v>
      </c>
      <c r="B1178" s="1">
        <f>IF(AND(-100&lt;A1178,A1178&lt;100),A1178,B1177)</f>
        <v>-0.40162638767438402</v>
      </c>
      <c r="C1178" s="1">
        <v>0.42632741114396899</v>
      </c>
      <c r="D1178" s="1">
        <f>IF(AND(-100&lt;C1178,C1178&lt;100),C1178,D1177)</f>
        <v>0.42632741114396899</v>
      </c>
      <c r="E1178" s="1">
        <v>-3.24080010332777</v>
      </c>
      <c r="F1178" s="1">
        <f>IF(AND(-100&lt;E1178,E1178&lt;100),E1178,F1177)</f>
        <v>-3.24080010332777</v>
      </c>
      <c r="G1178" s="1">
        <f>IF(SQRT(B1178^2+D1178^2+F1178^2)&lt;0.125,"",SQRT(B1178^2+D1178^2+F1178^2))</f>
        <v>3.2933029205492743</v>
      </c>
      <c r="H1178" s="1">
        <f t="shared" si="37"/>
        <v>32.933029205492744</v>
      </c>
      <c r="I1178" s="1">
        <v>-15.484463415056901</v>
      </c>
      <c r="J1178" s="1">
        <f>I1178*xfactor</f>
        <v>-20.43949170787511</v>
      </c>
      <c r="K1178" s="1">
        <v>-1.70887326678081</v>
      </c>
      <c r="L1178" s="1">
        <f>K1178*yfactor</f>
        <v>-2.2557127121506695</v>
      </c>
      <c r="M1178" s="1">
        <v>114.006273988199</v>
      </c>
      <c r="N1178" s="1">
        <f>(M1178-80)*zfactor</f>
        <v>44.888281664422678</v>
      </c>
      <c r="O1178">
        <v>2</v>
      </c>
      <c r="P1178">
        <f t="shared" si="38"/>
        <v>0</v>
      </c>
      <c r="Q1178">
        <v>0</v>
      </c>
      <c r="R1178">
        <v>1</v>
      </c>
    </row>
    <row r="1179" spans="1:18" x14ac:dyDescent="0.2">
      <c r="A1179" s="1">
        <v>-0.443253780302654</v>
      </c>
      <c r="B1179" s="1">
        <f>IF(AND(-100&lt;A1179,A1179&lt;100),A1179,B1178)</f>
        <v>-0.443253780302654</v>
      </c>
      <c r="C1179" s="1">
        <v>0.46357480468420698</v>
      </c>
      <c r="D1179" s="1">
        <f>IF(AND(-100&lt;C1179,C1179&lt;100),C1179,D1178)</f>
        <v>0.46357480468420698</v>
      </c>
      <c r="E1179" s="1">
        <v>-3.2152055389664498</v>
      </c>
      <c r="F1179" s="1">
        <f>IF(AND(-100&lt;E1179,E1179&lt;100),E1179,F1178)</f>
        <v>-3.2152055389664498</v>
      </c>
      <c r="G1179" s="1">
        <f>IF(SQRT(B1179^2+D1179^2+F1179^2)&lt;0.125,"",SQRT(B1179^2+D1179^2+F1179^2))</f>
        <v>3.2785548906631305</v>
      </c>
      <c r="H1179" s="1">
        <f t="shared" si="37"/>
        <v>32.785548906631305</v>
      </c>
      <c r="I1179" s="1">
        <v>-15.489890606840399</v>
      </c>
      <c r="J1179" s="1">
        <f>I1179*xfactor</f>
        <v>-20.446655601029327</v>
      </c>
      <c r="K1179" s="1">
        <v>-1.83219533672987</v>
      </c>
      <c r="L1179" s="1">
        <f>K1179*yfactor</f>
        <v>-2.4184978444834284</v>
      </c>
      <c r="M1179" s="1">
        <v>114.00467291884</v>
      </c>
      <c r="N1179" s="1">
        <f>(M1179-80)*zfactor</f>
        <v>44.886168252868806</v>
      </c>
      <c r="O1179">
        <v>2</v>
      </c>
      <c r="P1179">
        <f t="shared" si="38"/>
        <v>0</v>
      </c>
      <c r="Q1179">
        <v>0</v>
      </c>
      <c r="R1179">
        <v>1</v>
      </c>
    </row>
    <row r="1180" spans="1:18" x14ac:dyDescent="0.2">
      <c r="A1180" s="1">
        <v>-0.416290349581042</v>
      </c>
      <c r="B1180" s="1">
        <f>IF(AND(-100&lt;A1180,A1180&lt;100),A1180,B1179)</f>
        <v>-0.416290349581042</v>
      </c>
      <c r="C1180" s="1">
        <v>0.50101626969768698</v>
      </c>
      <c r="D1180" s="1">
        <f>IF(AND(-100&lt;C1180,C1180&lt;100),C1180,D1179)</f>
        <v>0.50101626969768698</v>
      </c>
      <c r="E1180" s="1">
        <v>-3.2811370681240701</v>
      </c>
      <c r="F1180" s="1">
        <f>IF(AND(-100&lt;E1180,E1180&lt;100),E1180,F1179)</f>
        <v>-3.2811370681240701</v>
      </c>
      <c r="G1180" s="1">
        <f>IF(SQRT(B1180^2+D1180^2+F1180^2)&lt;0.125,"",SQRT(B1180^2+D1180^2+F1180^2))</f>
        <v>3.3451719563385542</v>
      </c>
      <c r="H1180" s="1">
        <f t="shared" si="37"/>
        <v>33.451719563385545</v>
      </c>
      <c r="I1180" s="1">
        <v>-15.488798972421</v>
      </c>
      <c r="J1180" s="1">
        <f>I1180*xfactor</f>
        <v>-20.445214643595719</v>
      </c>
      <c r="K1180" s="1">
        <v>-1.94585457080622</v>
      </c>
      <c r="L1180" s="1">
        <f>K1180*yfactor</f>
        <v>-2.5685280334642107</v>
      </c>
      <c r="M1180" s="1">
        <v>113.99904409714701</v>
      </c>
      <c r="N1180" s="1">
        <f>(M1180-80)*zfactor</f>
        <v>44.878738208234047</v>
      </c>
      <c r="O1180">
        <v>2</v>
      </c>
      <c r="P1180">
        <f t="shared" si="38"/>
        <v>0</v>
      </c>
      <c r="Q1180">
        <v>0</v>
      </c>
      <c r="R1180">
        <v>1</v>
      </c>
    </row>
    <row r="1181" spans="1:18" x14ac:dyDescent="0.2">
      <c r="A1181" s="1">
        <v>-0.39571626410907601</v>
      </c>
      <c r="B1181" s="1">
        <f>IF(AND(-100&lt;A1181,A1181&lt;100),A1181,B1180)</f>
        <v>-0.39571626410907601</v>
      </c>
      <c r="C1181" s="1">
        <v>0.54070613103159704</v>
      </c>
      <c r="D1181" s="1">
        <f>IF(AND(-100&lt;C1181,C1181&lt;100),C1181,D1180)</f>
        <v>0.54070613103159704</v>
      </c>
      <c r="E1181" s="1">
        <v>-3.2885608412864098</v>
      </c>
      <c r="F1181" s="1">
        <f>IF(AND(-100&lt;E1181,E1181&lt;100),E1181,F1180)</f>
        <v>-3.2885608412864098</v>
      </c>
      <c r="G1181" s="1">
        <f>IF(SQRT(B1181^2+D1181^2+F1181^2)&lt;0.125,"",SQRT(B1181^2+D1181^2+F1181^2))</f>
        <v>3.3561267688598986</v>
      </c>
      <c r="H1181" s="1">
        <f t="shared" si="37"/>
        <v>33.561267688598988</v>
      </c>
      <c r="I1181" s="1">
        <v>-15.482971382838899</v>
      </c>
      <c r="J1181" s="1">
        <f>I1181*xfactor</f>
        <v>-20.437522225347347</v>
      </c>
      <c r="K1181" s="1">
        <v>-2.07093365328116</v>
      </c>
      <c r="L1181" s="1">
        <f>K1181*yfactor</f>
        <v>-2.7336324223311315</v>
      </c>
      <c r="M1181" s="1">
        <v>114.00340149335599</v>
      </c>
      <c r="N1181" s="1">
        <f>(M1181-80)*zfactor</f>
        <v>44.884489971229918</v>
      </c>
      <c r="O1181">
        <v>2</v>
      </c>
      <c r="P1181">
        <f t="shared" si="38"/>
        <v>0</v>
      </c>
      <c r="Q1181">
        <v>0</v>
      </c>
      <c r="R1181">
        <v>1</v>
      </c>
    </row>
    <row r="1182" spans="1:18" x14ac:dyDescent="0.2">
      <c r="A1182" s="1">
        <v>-0.37808797443719599</v>
      </c>
      <c r="B1182" s="1">
        <f>IF(AND(-100&lt;A1182,A1182&lt;100),A1182,B1181)</f>
        <v>-0.37808797443719599</v>
      </c>
      <c r="C1182" s="1">
        <v>0.53336267656533898</v>
      </c>
      <c r="D1182" s="1">
        <f>IF(AND(-100&lt;C1182,C1182&lt;100),C1182,D1181)</f>
        <v>0.53336267656533898</v>
      </c>
      <c r="E1182" s="1">
        <v>-3.2708085149504398</v>
      </c>
      <c r="F1182" s="1">
        <f>IF(AND(-100&lt;E1182,E1182&lt;100),E1182,F1181)</f>
        <v>-3.2708085149504398</v>
      </c>
      <c r="G1182" s="1">
        <f>IF(SQRT(B1182^2+D1182^2+F1182^2)&lt;0.125,"",SQRT(B1182^2+D1182^2+F1182^2))</f>
        <v>3.3355081475899988</v>
      </c>
      <c r="H1182" s="1">
        <f t="shared" si="37"/>
        <v>33.355081475899986</v>
      </c>
      <c r="I1182" s="1">
        <v>-15.4612396153749</v>
      </c>
      <c r="J1182" s="1">
        <f>I1182*xfactor</f>
        <v>-20.408836292294868</v>
      </c>
      <c r="K1182" s="1">
        <v>-2.20909984164309</v>
      </c>
      <c r="L1182" s="1">
        <f>K1182*yfactor</f>
        <v>-2.916011790968879</v>
      </c>
      <c r="M1182" s="1">
        <v>114.02335083985299</v>
      </c>
      <c r="N1182" s="1">
        <f>(M1182-80)*zfactor</f>
        <v>44.910823108605953</v>
      </c>
      <c r="O1182">
        <v>2</v>
      </c>
      <c r="P1182">
        <f t="shared" si="38"/>
        <v>0</v>
      </c>
      <c r="Q1182">
        <v>0</v>
      </c>
      <c r="R1182">
        <v>1</v>
      </c>
    </row>
    <row r="1183" spans="1:18" x14ac:dyDescent="0.2">
      <c r="A1183" s="1">
        <v>-0.39482225853519198</v>
      </c>
      <c r="B1183" s="1">
        <f>IF(AND(-100&lt;A1183,A1183&lt;100),A1183,B1182)</f>
        <v>-0.39482225853519198</v>
      </c>
      <c r="C1183" s="1">
        <v>0.51567411116450601</v>
      </c>
      <c r="D1183" s="1">
        <f>IF(AND(-100&lt;C1183,C1183&lt;100),C1183,D1182)</f>
        <v>0.51567411116450601</v>
      </c>
      <c r="E1183" s="1">
        <v>-3.2761287478499299</v>
      </c>
      <c r="F1183" s="1">
        <f>IF(AND(-100&lt;E1183,E1183&lt;100),E1183,F1182)</f>
        <v>-3.2761287478499299</v>
      </c>
      <c r="G1183" s="1">
        <f>IF(SQRT(B1183^2+D1183^2+F1183^2)&lt;0.125,"",SQRT(B1183^2+D1183^2+F1183^2))</f>
        <v>3.339883826909086</v>
      </c>
      <c r="H1183" s="1">
        <f t="shared" si="37"/>
        <v>33.398838269090859</v>
      </c>
      <c r="I1183" s="1">
        <v>-15.4323929388829</v>
      </c>
      <c r="J1183" s="1">
        <f>I1183*xfactor</f>
        <v>-20.37075867932543</v>
      </c>
      <c r="K1183" s="1">
        <v>-2.37788847638984</v>
      </c>
      <c r="L1183" s="1">
        <f>K1183*yfactor</f>
        <v>-3.1388127888345889</v>
      </c>
      <c r="M1183" s="1">
        <v>114.056172024587</v>
      </c>
      <c r="N1183" s="1">
        <f>(M1183-80)*zfactor</f>
        <v>44.954147072454838</v>
      </c>
      <c r="O1183">
        <v>2</v>
      </c>
      <c r="P1183">
        <f t="shared" si="38"/>
        <v>0</v>
      </c>
      <c r="Q1183">
        <v>0</v>
      </c>
      <c r="R1183">
        <v>1</v>
      </c>
    </row>
    <row r="1184" spans="1:18" x14ac:dyDescent="0.2">
      <c r="A1184" s="1">
        <v>-0.41004455327786399</v>
      </c>
      <c r="B1184" s="1">
        <f>IF(AND(-100&lt;A1184,A1184&lt;100),A1184,B1183)</f>
        <v>-0.41004455327786399</v>
      </c>
      <c r="C1184" s="1">
        <v>0.52905911071433998</v>
      </c>
      <c r="D1184" s="1">
        <f>IF(AND(-100&lt;C1184,C1184&lt;100),C1184,D1183)</f>
        <v>0.52905911071433998</v>
      </c>
      <c r="E1184" s="1">
        <v>-3.3502632479924399</v>
      </c>
      <c r="F1184" s="1">
        <f>IF(AND(-100&lt;E1184,E1184&lt;100),E1184,F1183)</f>
        <v>-3.3502632479924399</v>
      </c>
      <c r="G1184" s="1">
        <f>IF(SQRT(B1184^2+D1184^2+F1184^2)&lt;0.125,"",SQRT(B1184^2+D1184^2+F1184^2))</f>
        <v>3.4164753634632792</v>
      </c>
      <c r="H1184" s="1">
        <f t="shared" si="37"/>
        <v>34.164753634632788</v>
      </c>
      <c r="I1184" s="1">
        <v>-15.392277012222999</v>
      </c>
      <c r="J1184" s="1">
        <f>I1184*xfactor</f>
        <v>-20.317805656134361</v>
      </c>
      <c r="K1184" s="1">
        <v>-2.57551372840787</v>
      </c>
      <c r="L1184" s="1">
        <f>K1184*yfactor</f>
        <v>-3.3996781214983884</v>
      </c>
      <c r="M1184" s="1">
        <v>114.090686108423</v>
      </c>
      <c r="N1184" s="1">
        <f>(M1184-80)*zfactor</f>
        <v>44.999705663118363</v>
      </c>
      <c r="O1184">
        <v>2</v>
      </c>
      <c r="P1184">
        <f t="shared" si="38"/>
        <v>0</v>
      </c>
      <c r="Q1184">
        <v>0</v>
      </c>
      <c r="R1184">
        <v>1</v>
      </c>
    </row>
    <row r="1185" spans="1:18" x14ac:dyDescent="0.2">
      <c r="A1185" s="1">
        <v>-0.36018281374814098</v>
      </c>
      <c r="B1185" s="1">
        <f>IF(AND(-100&lt;A1185,A1185&lt;100),A1185,B1184)</f>
        <v>-0.36018281374814098</v>
      </c>
      <c r="C1185" s="1">
        <v>0.54778243360399304</v>
      </c>
      <c r="D1185" s="1">
        <f>IF(AND(-100&lt;C1185,C1185&lt;100),C1185,D1184)</f>
        <v>0.54778243360399304</v>
      </c>
      <c r="E1185" s="1">
        <v>-3.4900787304451999</v>
      </c>
      <c r="F1185" s="1">
        <f>IF(AND(-100&lt;E1185,E1185&lt;100),E1185,F1184)</f>
        <v>-3.4900787304451999</v>
      </c>
      <c r="G1185" s="1">
        <f>IF(SQRT(B1185^2+D1185^2+F1185^2)&lt;0.125,"",SQRT(B1185^2+D1185^2+F1185^2))</f>
        <v>3.5511190910177342</v>
      </c>
      <c r="H1185" s="1">
        <f t="shared" si="37"/>
        <v>35.511190910177341</v>
      </c>
      <c r="I1185" s="1">
        <v>-15.3356589314643</v>
      </c>
      <c r="J1185" s="1">
        <f>I1185*xfactor</f>
        <v>-20.243069789532878</v>
      </c>
      <c r="K1185" s="1">
        <v>-2.7826286631841399</v>
      </c>
      <c r="L1185" s="1">
        <f>K1185*yfactor</f>
        <v>-3.6730698354030649</v>
      </c>
      <c r="M1185" s="1">
        <v>114.12134164482499</v>
      </c>
      <c r="N1185" s="1">
        <f>(M1185-80)*zfactor</f>
        <v>45.040170971168997</v>
      </c>
      <c r="O1185">
        <v>2</v>
      </c>
      <c r="P1185">
        <f t="shared" si="38"/>
        <v>0</v>
      </c>
      <c r="Q1185">
        <v>0</v>
      </c>
      <c r="R1185">
        <v>1</v>
      </c>
    </row>
    <row r="1186" spans="1:18" x14ac:dyDescent="0.2">
      <c r="A1186" s="1">
        <v>-0.34723359216704403</v>
      </c>
      <c r="B1186" s="1">
        <f>IF(AND(-100&lt;A1186,A1186&lt;100),A1186,B1185)</f>
        <v>-0.34723359216704403</v>
      </c>
      <c r="C1186" s="1">
        <v>0.53700916555554601</v>
      </c>
      <c r="D1186" s="1">
        <f>IF(AND(-100&lt;C1186,C1186&lt;100),C1186,D1185)</f>
        <v>0.53700916555554601</v>
      </c>
      <c r="E1186" s="1">
        <v>-3.5014624652775601</v>
      </c>
      <c r="F1186" s="1">
        <f>IF(AND(-100&lt;E1186,E1186&lt;100),E1186,F1185)</f>
        <v>-3.5014624652775601</v>
      </c>
      <c r="G1186" s="1">
        <f>IF(SQRT(B1186^2+D1186^2+F1186^2)&lt;0.125,"",SQRT(B1186^2+D1186^2+F1186^2))</f>
        <v>3.5593804808094767</v>
      </c>
      <c r="H1186" s="1">
        <f t="shared" si="37"/>
        <v>35.593804808094767</v>
      </c>
      <c r="I1186" s="1">
        <v>-15.261560341871901</v>
      </c>
      <c r="J1186" s="1">
        <f>I1186*xfactor</f>
        <v>-20.145259651270909</v>
      </c>
      <c r="K1186" s="1">
        <v>-2.9679496601396398</v>
      </c>
      <c r="L1186" s="1">
        <f>K1186*yfactor</f>
        <v>-3.9176935513843247</v>
      </c>
      <c r="M1186" s="1">
        <v>114.155827737839</v>
      </c>
      <c r="N1186" s="1">
        <f>(M1186-80)*zfactor</f>
        <v>45.085692613947487</v>
      </c>
      <c r="O1186">
        <v>2</v>
      </c>
      <c r="P1186">
        <f t="shared" si="38"/>
        <v>0</v>
      </c>
      <c r="Q1186">
        <v>0</v>
      </c>
      <c r="R1186">
        <v>1</v>
      </c>
    </row>
    <row r="1187" spans="1:18" x14ac:dyDescent="0.2">
      <c r="A1187" s="1">
        <v>-0.311506029119484</v>
      </c>
      <c r="B1187" s="1">
        <f>IF(AND(-100&lt;A1187,A1187&lt;100),A1187,B1186)</f>
        <v>-0.311506029119484</v>
      </c>
      <c r="C1187" s="1">
        <v>0.53014760424885099</v>
      </c>
      <c r="D1187" s="1">
        <f>IF(AND(-100&lt;C1187,C1187&lt;100),C1187,D1186)</f>
        <v>0.53014760424885099</v>
      </c>
      <c r="E1187" s="1">
        <v>-3.5405795191673999</v>
      </c>
      <c r="F1187" s="1">
        <f>IF(AND(-100&lt;E1187,E1187&lt;100),E1187,F1186)</f>
        <v>-3.5405795191673999</v>
      </c>
      <c r="G1187" s="1">
        <f>IF(SQRT(B1187^2+D1187^2+F1187^2)&lt;0.125,"",SQRT(B1187^2+D1187^2+F1187^2))</f>
        <v>3.5935770229697654</v>
      </c>
      <c r="H1187" s="1">
        <f t="shared" si="37"/>
        <v>35.935770229697653</v>
      </c>
      <c r="I1187" s="1">
        <v>-15.161610274716899</v>
      </c>
      <c r="J1187" s="1">
        <f>I1187*xfactor</f>
        <v>-20.01332556262631</v>
      </c>
      <c r="K1187" s="1">
        <v>-3.13589751729008</v>
      </c>
      <c r="L1187" s="1">
        <f>K1187*yfactor</f>
        <v>-4.1393847228229061</v>
      </c>
      <c r="M1187" s="1">
        <v>114.20352962581499</v>
      </c>
      <c r="N1187" s="1">
        <f>(M1187-80)*zfactor</f>
        <v>45.148659106075797</v>
      </c>
      <c r="O1187">
        <v>2</v>
      </c>
      <c r="P1187">
        <f t="shared" si="38"/>
        <v>0</v>
      </c>
      <c r="Q1187">
        <v>0</v>
      </c>
      <c r="R1187">
        <v>1</v>
      </c>
    </row>
    <row r="1188" spans="1:18" x14ac:dyDescent="0.2">
      <c r="A1188" s="1">
        <v>-0.263280125583636</v>
      </c>
      <c r="B1188" s="1">
        <f>IF(AND(-100&lt;A1188,A1188&lt;100),A1188,B1187)</f>
        <v>-0.263280125583636</v>
      </c>
      <c r="C1188" s="1">
        <v>0.55156457063326203</v>
      </c>
      <c r="D1188" s="1">
        <f>IF(AND(-100&lt;C1188,C1188&lt;100),C1188,D1187)</f>
        <v>0.55156457063326203</v>
      </c>
      <c r="E1188" s="1">
        <v>-3.65675631772659</v>
      </c>
      <c r="F1188" s="1">
        <f>IF(AND(-100&lt;E1188,E1188&lt;100),E1188,F1187)</f>
        <v>-3.65675631772659</v>
      </c>
      <c r="G1188" s="1">
        <f>IF(SQRT(B1188^2+D1188^2+F1188^2)&lt;0.125,"",SQRT(B1188^2+D1188^2+F1188^2))</f>
        <v>3.7074798269631244</v>
      </c>
      <c r="H1188" s="1">
        <f t="shared" si="37"/>
        <v>37.074798269631245</v>
      </c>
      <c r="I1188" s="1">
        <v>-15.0371358288171</v>
      </c>
      <c r="J1188" s="1">
        <f>I1188*xfactor</f>
        <v>-19.849019294038573</v>
      </c>
      <c r="K1188" s="1">
        <v>-3.2767815056926399</v>
      </c>
      <c r="L1188" s="1">
        <f>K1188*yfactor</f>
        <v>-4.3253515875142847</v>
      </c>
      <c r="M1188" s="1">
        <v>114.262884610524</v>
      </c>
      <c r="N1188" s="1">
        <f>(M1188-80)*zfactor</f>
        <v>45.227007685891678</v>
      </c>
      <c r="O1188">
        <v>2</v>
      </c>
      <c r="P1188">
        <f t="shared" si="38"/>
        <v>0</v>
      </c>
      <c r="Q1188">
        <v>0</v>
      </c>
      <c r="R1188">
        <v>1</v>
      </c>
    </row>
    <row r="1189" spans="1:18" x14ac:dyDescent="0.2">
      <c r="A1189" s="1">
        <v>-0.17791543717144101</v>
      </c>
      <c r="B1189" s="1">
        <f>IF(AND(-100&lt;A1189,A1189&lt;100),A1189,B1188)</f>
        <v>-0.17791543717144101</v>
      </c>
      <c r="C1189" s="1">
        <v>0.57710250157602205</v>
      </c>
      <c r="D1189" s="1">
        <f>IF(AND(-100&lt;C1189,C1189&lt;100),C1189,D1188)</f>
        <v>0.57710250157602205</v>
      </c>
      <c r="E1189" s="1">
        <v>-3.7995179790922902</v>
      </c>
      <c r="F1189" s="1">
        <f>IF(AND(-100&lt;E1189,E1189&lt;100),E1189,F1188)</f>
        <v>-3.7995179790922902</v>
      </c>
      <c r="G1189" s="1">
        <f>IF(SQRT(B1189^2+D1189^2+F1189^2)&lt;0.125,"",SQRT(B1189^2+D1189^2+F1189^2))</f>
        <v>3.8472117271544555</v>
      </c>
      <c r="H1189" s="1">
        <f t="shared" si="37"/>
        <v>38.472117271544555</v>
      </c>
      <c r="I1189" s="1">
        <v>-14.8863406657241</v>
      </c>
      <c r="J1189" s="1">
        <f>I1189*xfactor</f>
        <v>-19.649969678755813</v>
      </c>
      <c r="K1189" s="1">
        <v>-3.3969955172447901</v>
      </c>
      <c r="L1189" s="1">
        <f>K1189*yfactor</f>
        <v>-4.4840340827631229</v>
      </c>
      <c r="M1189" s="1">
        <v>114.315501374447</v>
      </c>
      <c r="N1189" s="1">
        <f>(M1189-80)*zfactor</f>
        <v>45.296461814270039</v>
      </c>
      <c r="O1189">
        <v>2</v>
      </c>
      <c r="P1189">
        <f t="shared" si="38"/>
        <v>0</v>
      </c>
      <c r="Q1189">
        <v>0</v>
      </c>
      <c r="R1189">
        <v>1</v>
      </c>
    </row>
    <row r="1190" spans="1:18" x14ac:dyDescent="0.2">
      <c r="A1190" s="1">
        <v>-0.13475712151032099</v>
      </c>
      <c r="B1190" s="1">
        <f>IF(AND(-100&lt;A1190,A1190&lt;100),A1190,B1189)</f>
        <v>-0.13475712151032099</v>
      </c>
      <c r="C1190" s="1">
        <v>0.61281257693019098</v>
      </c>
      <c r="D1190" s="1">
        <f>IF(AND(-100&lt;C1190,C1190&lt;100),C1190,D1189)</f>
        <v>0.61281257693019098</v>
      </c>
      <c r="E1190" s="1">
        <v>-3.87769346946813</v>
      </c>
      <c r="F1190" s="1">
        <f>IF(AND(-100&lt;E1190,E1190&lt;100),E1190,F1189)</f>
        <v>-3.87769346946813</v>
      </c>
      <c r="G1190" s="1">
        <f>IF(SQRT(B1190^2+D1190^2+F1190^2)&lt;0.125,"",SQRT(B1190^2+D1190^2+F1190^2))</f>
        <v>3.9281300105008428</v>
      </c>
      <c r="H1190" s="1">
        <f t="shared" si="37"/>
        <v>39.281300105008427</v>
      </c>
      <c r="I1190" s="1">
        <v>-14.7136864589338</v>
      </c>
      <c r="J1190" s="1">
        <f>I1190*xfactor</f>
        <v>-19.422066125792618</v>
      </c>
      <c r="K1190" s="1">
        <v>-3.5337613530979399</v>
      </c>
      <c r="L1190" s="1">
        <f>K1190*yfactor</f>
        <v>-4.6645649860892808</v>
      </c>
      <c r="M1190" s="1">
        <v>114.377807444742</v>
      </c>
      <c r="N1190" s="1">
        <f>(M1190-80)*zfactor</f>
        <v>45.378705827059449</v>
      </c>
      <c r="O1190">
        <v>2</v>
      </c>
      <c r="P1190">
        <f t="shared" si="38"/>
        <v>0</v>
      </c>
      <c r="Q1190">
        <v>0</v>
      </c>
      <c r="R1190">
        <v>1</v>
      </c>
    </row>
    <row r="1191" spans="1:18" x14ac:dyDescent="0.2">
      <c r="A1191" s="1">
        <v>-6.7633495744779101E-2</v>
      </c>
      <c r="B1191" s="1">
        <f>IF(AND(-100&lt;A1191,A1191&lt;100),A1191,B1190)</f>
        <v>-6.7633495744779101E-2</v>
      </c>
      <c r="C1191" s="1">
        <v>0.66910515842845897</v>
      </c>
      <c r="D1191" s="1">
        <f>IF(AND(-100&lt;C1191,C1191&lt;100),C1191,D1190)</f>
        <v>0.66910515842845897</v>
      </c>
      <c r="E1191" s="1">
        <v>-3.9994363292972599</v>
      </c>
      <c r="F1191" s="1">
        <f>IF(AND(-100&lt;E1191,E1191&lt;100),E1191,F1190)</f>
        <v>-3.9994363292972599</v>
      </c>
      <c r="G1191" s="1">
        <f>IF(SQRT(B1191^2+D1191^2+F1191^2)&lt;0.125,"",SQRT(B1191^2+D1191^2+F1191^2))</f>
        <v>4.0555846625221585</v>
      </c>
      <c r="H1191" s="1">
        <f t="shared" si="37"/>
        <v>40.555846625221584</v>
      </c>
      <c r="I1191" s="1">
        <v>-14.532679897600699</v>
      </c>
      <c r="J1191" s="1">
        <f>I1191*xfactor</f>
        <v>-19.183137464832924</v>
      </c>
      <c r="K1191" s="1">
        <v>-3.6662211251629202</v>
      </c>
      <c r="L1191" s="1">
        <f>K1191*yfactor</f>
        <v>-4.8394118852150552</v>
      </c>
      <c r="M1191" s="1">
        <v>114.44123678889</v>
      </c>
      <c r="N1191" s="1">
        <f>(M1191-80)*zfactor</f>
        <v>45.462432561334793</v>
      </c>
      <c r="O1191">
        <v>2</v>
      </c>
      <c r="P1191">
        <f t="shared" si="38"/>
        <v>0</v>
      </c>
      <c r="Q1191">
        <v>0</v>
      </c>
      <c r="R1191">
        <v>1</v>
      </c>
    </row>
    <row r="1192" spans="1:18" x14ac:dyDescent="0.2">
      <c r="A1192" s="1">
        <v>-2.49661567082262E-2</v>
      </c>
      <c r="B1192" s="1">
        <f>IF(AND(-100&lt;A1192,A1192&lt;100),A1192,B1191)</f>
        <v>-2.49661567082262E-2</v>
      </c>
      <c r="C1192" s="1">
        <v>0.690047325410863</v>
      </c>
      <c r="D1192" s="1">
        <f>IF(AND(-100&lt;C1192,C1192&lt;100),C1192,D1191)</f>
        <v>0.690047325410863</v>
      </c>
      <c r="E1192" s="1">
        <v>-4.1194778087765398</v>
      </c>
      <c r="F1192" s="1">
        <f>IF(AND(-100&lt;E1192,E1192&lt;100),E1192,F1191)</f>
        <v>-4.1194778087765398</v>
      </c>
      <c r="G1192" s="1">
        <f>IF(SQRT(B1192^2+D1192^2+F1192^2)&lt;0.125,"",SQRT(B1192^2+D1192^2+F1192^2))</f>
        <v>4.176946975637807</v>
      </c>
      <c r="H1192" s="1">
        <f t="shared" si="37"/>
        <v>41.769469756378072</v>
      </c>
      <c r="I1192" s="1">
        <v>-14.3432914844563</v>
      </c>
      <c r="J1192" s="1">
        <f>I1192*xfactor</f>
        <v>-18.933144759482317</v>
      </c>
      <c r="K1192" s="1">
        <v>-3.8079520152522699</v>
      </c>
      <c r="L1192" s="1">
        <f>K1192*yfactor</f>
        <v>-5.0264966601329961</v>
      </c>
      <c r="M1192" s="1">
        <v>114.503914567373</v>
      </c>
      <c r="N1192" s="1">
        <f>(M1192-80)*zfactor</f>
        <v>45.545167228932364</v>
      </c>
      <c r="O1192">
        <v>2</v>
      </c>
      <c r="P1192">
        <f t="shared" si="38"/>
        <v>0</v>
      </c>
      <c r="Q1192">
        <v>0</v>
      </c>
      <c r="R1192">
        <v>1</v>
      </c>
    </row>
    <row r="1193" spans="1:18" x14ac:dyDescent="0.2">
      <c r="A1193" s="1">
        <v>4.9026155339792203E-2</v>
      </c>
      <c r="B1193" s="1">
        <f>IF(AND(-100&lt;A1193,A1193&lt;100),A1193,B1192)</f>
        <v>4.9026155339792203E-2</v>
      </c>
      <c r="C1193" s="1">
        <v>0.71099803549706098</v>
      </c>
      <c r="D1193" s="1">
        <f>IF(AND(-100&lt;C1193,C1193&lt;100),C1193,D1192)</f>
        <v>0.71099803549706098</v>
      </c>
      <c r="E1193" s="1">
        <v>-4.2722131522314601</v>
      </c>
      <c r="F1193" s="1">
        <f>IF(AND(-100&lt;E1193,E1193&lt;100),E1193,F1192)</f>
        <v>-4.2722131522314601</v>
      </c>
      <c r="G1193" s="1">
        <f>IF(SQRT(B1193^2+D1193^2+F1193^2)&lt;0.125,"",SQRT(B1193^2+D1193^2+F1193^2))</f>
        <v>4.3312500491760515</v>
      </c>
      <c r="H1193" s="1">
        <f t="shared" si="37"/>
        <v>43.312500491760517</v>
      </c>
      <c r="I1193" s="1">
        <v>-14.158076946247199</v>
      </c>
      <c r="J1193" s="1">
        <f>I1193*xfactor</f>
        <v>-18.688661569046303</v>
      </c>
      <c r="K1193" s="1">
        <v>-3.9561395441815002</v>
      </c>
      <c r="L1193" s="1">
        <f>K1193*yfactor</f>
        <v>-5.2221041983195802</v>
      </c>
      <c r="M1193" s="1">
        <v>114.567625461682</v>
      </c>
      <c r="N1193" s="1">
        <f>(M1193-80)*zfactor</f>
        <v>45.629265609420244</v>
      </c>
      <c r="O1193">
        <v>2</v>
      </c>
      <c r="P1193">
        <f t="shared" si="38"/>
        <v>0</v>
      </c>
      <c r="Q1193">
        <v>0</v>
      </c>
      <c r="R1193">
        <v>1</v>
      </c>
    </row>
    <row r="1194" spans="1:18" x14ac:dyDescent="0.2">
      <c r="A1194" s="1">
        <v>0.119740177540862</v>
      </c>
      <c r="B1194" s="1">
        <f>IF(AND(-100&lt;A1194,A1194&lt;100),A1194,B1193)</f>
        <v>0.119740177540862</v>
      </c>
      <c r="C1194" s="1">
        <v>0.76431235723104296</v>
      </c>
      <c r="D1194" s="1">
        <f>IF(AND(-100&lt;C1194,C1194&lt;100),C1194,D1193)</f>
        <v>0.76431235723104296</v>
      </c>
      <c r="E1194" s="1">
        <v>-4.3838468016195398</v>
      </c>
      <c r="F1194" s="1">
        <f>IF(AND(-100&lt;E1194,E1194&lt;100),E1194,F1193)</f>
        <v>-4.3838468016195398</v>
      </c>
      <c r="G1194" s="1">
        <f>IF(SQRT(B1194^2+D1194^2+F1194^2)&lt;0.125,"",SQRT(B1194^2+D1194^2+F1194^2))</f>
        <v>4.45158666877367</v>
      </c>
      <c r="H1194" s="1">
        <f t="shared" si="37"/>
        <v>44.515866687736704</v>
      </c>
      <c r="I1194" s="1">
        <v>-13.966099668641499</v>
      </c>
      <c r="J1194" s="1">
        <f>I1194*xfactor</f>
        <v>-18.43525156260678</v>
      </c>
      <c r="K1194" s="1">
        <v>-4.1122899218897704</v>
      </c>
      <c r="L1194" s="1">
        <f>K1194*yfactor</f>
        <v>-5.4282226968944975</v>
      </c>
      <c r="M1194" s="1">
        <v>114.638089503315</v>
      </c>
      <c r="N1194" s="1">
        <f>(M1194-80)*zfactor</f>
        <v>45.722278144375807</v>
      </c>
      <c r="O1194">
        <v>2</v>
      </c>
      <c r="P1194">
        <f t="shared" si="38"/>
        <v>0</v>
      </c>
      <c r="Q1194">
        <v>0</v>
      </c>
      <c r="R1194">
        <v>1</v>
      </c>
    </row>
    <row r="1195" spans="1:18" x14ac:dyDescent="0.2">
      <c r="A1195" s="1">
        <v>0.17874709883308701</v>
      </c>
      <c r="B1195" s="1">
        <f>IF(AND(-100&lt;A1195,A1195&lt;100),A1195,B1194)</f>
        <v>0.17874709883308701</v>
      </c>
      <c r="C1195" s="1">
        <v>0.74871982126498604</v>
      </c>
      <c r="D1195" s="1">
        <f>IF(AND(-100&lt;C1195,C1195&lt;100),C1195,D1194)</f>
        <v>0.74871982126498604</v>
      </c>
      <c r="E1195" s="1">
        <v>-4.4986781926760999</v>
      </c>
      <c r="F1195" s="1">
        <f>IF(AND(-100&lt;E1195,E1195&lt;100),E1195,F1194)</f>
        <v>-4.4986781926760999</v>
      </c>
      <c r="G1195" s="1">
        <f>IF(SQRT(B1195^2+D1195^2+F1195^2)&lt;0.125,"",SQRT(B1195^2+D1195^2+F1195^2))</f>
        <v>4.5640593091409123</v>
      </c>
      <c r="H1195" s="1">
        <f t="shared" si="37"/>
        <v>45.640593091409123</v>
      </c>
      <c r="I1195" s="1">
        <v>-13.786918253410001</v>
      </c>
      <c r="J1195" s="1">
        <f>I1195*xfactor</f>
        <v>-18.198732094501203</v>
      </c>
      <c r="K1195" s="1">
        <v>-4.2923881952233502</v>
      </c>
      <c r="L1195" s="1">
        <f>K1195*yfactor</f>
        <v>-5.6659524176948226</v>
      </c>
      <c r="M1195" s="1">
        <v>114.707152098479</v>
      </c>
      <c r="N1195" s="1">
        <f>(M1195-80)*zfactor</f>
        <v>45.813440769992283</v>
      </c>
      <c r="O1195">
        <v>2</v>
      </c>
      <c r="P1195">
        <f t="shared" si="38"/>
        <v>0</v>
      </c>
      <c r="Q1195">
        <v>0</v>
      </c>
      <c r="R1195">
        <v>1</v>
      </c>
    </row>
    <row r="1196" spans="1:18" x14ac:dyDescent="0.2">
      <c r="A1196" s="1">
        <v>0.258422273396124</v>
      </c>
      <c r="B1196" s="1">
        <f>IF(AND(-100&lt;A1196,A1196&lt;100),A1196,B1195)</f>
        <v>0.258422273396124</v>
      </c>
      <c r="C1196" s="1">
        <v>0.76525776913449906</v>
      </c>
      <c r="D1196" s="1">
        <f>IF(AND(-100&lt;C1196,C1196&lt;100),C1196,D1195)</f>
        <v>0.76525776913449906</v>
      </c>
      <c r="E1196" s="1">
        <v>-4.6871612486640801</v>
      </c>
      <c r="F1196" s="1">
        <f>IF(AND(-100&lt;E1196,E1196&lt;100),E1196,F1195)</f>
        <v>-4.6871612486640801</v>
      </c>
      <c r="G1196" s="1">
        <f>IF(SQRT(B1196^2+D1196^2+F1196^2)&lt;0.125,"",SQRT(B1196^2+D1196^2+F1196^2))</f>
        <v>4.7562466394822449</v>
      </c>
      <c r="H1196" s="1">
        <f t="shared" si="37"/>
        <v>47.562466394822451</v>
      </c>
      <c r="I1196" s="1">
        <v>-13.627083553723301</v>
      </c>
      <c r="J1196" s="1">
        <f>I1196*xfactor</f>
        <v>-17.987750290914757</v>
      </c>
      <c r="K1196" s="1">
        <v>-4.4934262424883498</v>
      </c>
      <c r="L1196" s="1">
        <f>K1196*yfactor</f>
        <v>-5.9313226400846224</v>
      </c>
      <c r="M1196" s="1">
        <v>114.757894211235</v>
      </c>
      <c r="N1196" s="1">
        <f>(M1196-80)*zfactor</f>
        <v>45.8804203588302</v>
      </c>
      <c r="O1196">
        <v>2</v>
      </c>
      <c r="P1196">
        <f t="shared" si="38"/>
        <v>0</v>
      </c>
      <c r="Q1196">
        <v>0</v>
      </c>
      <c r="R1196">
        <v>1</v>
      </c>
    </row>
    <row r="1197" spans="1:18" x14ac:dyDescent="0.2">
      <c r="A1197" s="1">
        <v>0.25915566935086298</v>
      </c>
      <c r="B1197" s="1">
        <f>IF(AND(-100&lt;A1197,A1197&lt;100),A1197,B1196)</f>
        <v>0.25915566935086298</v>
      </c>
      <c r="C1197" s="1">
        <v>0.715531617343105</v>
      </c>
      <c r="D1197" s="1">
        <f>IF(AND(-100&lt;C1197,C1197&lt;100),C1197,D1196)</f>
        <v>0.715531617343105</v>
      </c>
      <c r="E1197" s="1">
        <v>-4.80896821712183</v>
      </c>
      <c r="F1197" s="1">
        <f>IF(AND(-100&lt;E1197,E1197&lt;100),E1197,F1196)</f>
        <v>-4.80896821712183</v>
      </c>
      <c r="G1197" s="1">
        <f>IF(SQRT(B1197^2+D1197^2+F1197^2)&lt;0.125,"",SQRT(B1197^2+D1197^2+F1197^2))</f>
        <v>4.8688111967565808</v>
      </c>
      <c r="H1197" s="1">
        <f t="shared" si="37"/>
        <v>48.68811196756581</v>
      </c>
      <c r="I1197" s="1">
        <v>-13.499330867554001</v>
      </c>
      <c r="J1197" s="1">
        <f>I1197*xfactor</f>
        <v>-17.819116745171282</v>
      </c>
      <c r="K1197" s="1">
        <v>-4.7209803628567402</v>
      </c>
      <c r="L1197" s="1">
        <f>K1197*yfactor</f>
        <v>-6.2316940789708974</v>
      </c>
      <c r="M1197" s="1">
        <v>114.80100003893</v>
      </c>
      <c r="N1197" s="1">
        <f>(M1197-80)*zfactor</f>
        <v>45.937320051387601</v>
      </c>
      <c r="O1197">
        <v>2</v>
      </c>
      <c r="P1197">
        <f t="shared" si="38"/>
        <v>0</v>
      </c>
      <c r="Q1197">
        <v>0</v>
      </c>
      <c r="R1197">
        <v>1</v>
      </c>
    </row>
    <row r="1198" spans="1:18" x14ac:dyDescent="0.2">
      <c r="A1198" s="1">
        <v>0.31226103688586299</v>
      </c>
      <c r="B1198" s="1">
        <f>IF(AND(-100&lt;A1198,A1198&lt;100),A1198,B1197)</f>
        <v>0.31226103688586299</v>
      </c>
      <c r="C1198" s="1">
        <v>0.75995364811425403</v>
      </c>
      <c r="D1198" s="1">
        <f>IF(AND(-100&lt;C1198,C1198&lt;100),C1198,D1197)</f>
        <v>0.75995364811425403</v>
      </c>
      <c r="E1198" s="1">
        <v>-4.8985251963219802</v>
      </c>
      <c r="F1198" s="1">
        <f>IF(AND(-100&lt;E1198,E1198&lt;100),E1198,F1197)</f>
        <v>-4.8985251963219802</v>
      </c>
      <c r="G1198" s="1">
        <f>IF(SQRT(B1198^2+D1198^2+F1198^2)&lt;0.125,"",SQRT(B1198^2+D1198^2+F1198^2))</f>
        <v>4.96694932543513</v>
      </c>
      <c r="H1198" s="1">
        <f t="shared" si="37"/>
        <v>49.669493254351302</v>
      </c>
      <c r="I1198" s="1">
        <v>-13.4132650824577</v>
      </c>
      <c r="J1198" s="1">
        <f>I1198*xfactor</f>
        <v>-17.705509908844164</v>
      </c>
      <c r="K1198" s="1">
        <v>-4.9549364120994897</v>
      </c>
      <c r="L1198" s="1">
        <f>K1198*yfactor</f>
        <v>-6.5405160639713262</v>
      </c>
      <c r="M1198" s="1">
        <v>114.859110069922</v>
      </c>
      <c r="N1198" s="1">
        <f>(M1198-80)*zfactor</f>
        <v>46.014025292297035</v>
      </c>
      <c r="O1198">
        <v>2</v>
      </c>
      <c r="P1198">
        <f t="shared" si="38"/>
        <v>0</v>
      </c>
      <c r="Q1198">
        <v>0</v>
      </c>
      <c r="R1198">
        <v>1</v>
      </c>
    </row>
    <row r="1199" spans="1:18" x14ac:dyDescent="0.2">
      <c r="A1199" s="1">
        <v>0.35286408031494598</v>
      </c>
      <c r="B1199" s="1">
        <f>IF(AND(-100&lt;A1199,A1199&lt;100),A1199,B1198)</f>
        <v>0.35286408031494598</v>
      </c>
      <c r="C1199" s="1">
        <v>0.83026314319642003</v>
      </c>
      <c r="D1199" s="1">
        <f>IF(AND(-100&lt;C1199,C1199&lt;100),C1199,D1198)</f>
        <v>0.83026314319642003</v>
      </c>
      <c r="E1199" s="1">
        <v>-5.0225136871593099</v>
      </c>
      <c r="F1199" s="1">
        <f>IF(AND(-100&lt;E1199,E1199&lt;100),E1199,F1198)</f>
        <v>-5.0225136871593099</v>
      </c>
      <c r="G1199" s="1">
        <f>IF(SQRT(B1199^2+D1199^2+F1199^2)&lt;0.125,"",SQRT(B1199^2+D1199^2+F1199^2))</f>
        <v>5.1028907183898733</v>
      </c>
      <c r="H1199" s="1">
        <f t="shared" si="37"/>
        <v>51.028907183898731</v>
      </c>
      <c r="I1199" s="1">
        <v>-13.372527321699</v>
      </c>
      <c r="J1199" s="1">
        <f>I1199*xfactor</f>
        <v>-17.65173606464268</v>
      </c>
      <c r="K1199" s="1">
        <v>-5.2032363031167499</v>
      </c>
      <c r="L1199" s="1">
        <f>K1199*yfactor</f>
        <v>-6.8682719201141103</v>
      </c>
      <c r="M1199" s="1">
        <v>114.909577963449</v>
      </c>
      <c r="N1199" s="1">
        <f>(M1199-80)*zfactor</f>
        <v>46.080642911752676</v>
      </c>
      <c r="O1199">
        <v>2</v>
      </c>
      <c r="P1199">
        <f t="shared" si="38"/>
        <v>0</v>
      </c>
      <c r="Q1199">
        <v>0</v>
      </c>
      <c r="R1199">
        <v>1</v>
      </c>
    </row>
    <row r="1200" spans="1:18" x14ac:dyDescent="0.2">
      <c r="A1200" s="1">
        <v>0.36194429362512998</v>
      </c>
      <c r="B1200" s="1">
        <f>IF(AND(-100&lt;A1200,A1200&lt;100),A1200,B1199)</f>
        <v>0.36194429362512998</v>
      </c>
      <c r="C1200" s="1">
        <v>0.88366103357611203</v>
      </c>
      <c r="D1200" s="1">
        <f>IF(AND(-100&lt;C1200,C1200&lt;100),C1200,D1199)</f>
        <v>0.88366103357611203</v>
      </c>
      <c r="E1200" s="1">
        <v>-5.1805227688288999</v>
      </c>
      <c r="F1200" s="1">
        <f>IF(AND(-100&lt;E1200,E1200&lt;100),E1200,F1199)</f>
        <v>-5.1805227688288999</v>
      </c>
      <c r="G1200" s="1">
        <f>IF(SQRT(B1200^2+D1200^2+F1200^2)&lt;0.125,"",SQRT(B1200^2+D1200^2+F1200^2))</f>
        <v>5.2677961855317879</v>
      </c>
      <c r="H1200" s="1">
        <f t="shared" si="37"/>
        <v>52.677961855317875</v>
      </c>
      <c r="I1200" s="1">
        <v>-13.3663693302952</v>
      </c>
      <c r="J1200" s="1">
        <f>I1200*xfactor</f>
        <v>-17.643607515989665</v>
      </c>
      <c r="K1200" s="1">
        <v>-5.4416258202210601</v>
      </c>
      <c r="L1200" s="1">
        <f>K1200*yfactor</f>
        <v>-7.1829460826917995</v>
      </c>
      <c r="M1200" s="1">
        <v>114.938401678093</v>
      </c>
      <c r="N1200" s="1">
        <f>(M1200-80)*zfactor</f>
        <v>46.118690215082765</v>
      </c>
      <c r="O1200">
        <v>2</v>
      </c>
      <c r="P1200">
        <f t="shared" si="38"/>
        <v>0</v>
      </c>
      <c r="Q1200">
        <v>0</v>
      </c>
      <c r="R1200">
        <v>1</v>
      </c>
    </row>
    <row r="1201" spans="1:18" x14ac:dyDescent="0.2">
      <c r="A1201" s="1">
        <v>0.32594549006065199</v>
      </c>
      <c r="B1201" s="1">
        <f>IF(AND(-100&lt;A1201,A1201&lt;100),A1201,B1200)</f>
        <v>0.32594549006065199</v>
      </c>
      <c r="C1201" s="1">
        <v>0.89209360937042104</v>
      </c>
      <c r="D1201" s="1">
        <f>IF(AND(-100&lt;C1201,C1201&lt;100),C1201,D1200)</f>
        <v>0.89209360937042104</v>
      </c>
      <c r="E1201" s="1">
        <v>-5.2488862884968297</v>
      </c>
      <c r="F1201" s="1">
        <f>IF(AND(-100&lt;E1201,E1201&lt;100),E1201,F1200)</f>
        <v>-5.2488862884968297</v>
      </c>
      <c r="G1201" s="1">
        <f>IF(SQRT(B1201^2+D1201^2+F1201^2)&lt;0.125,"",SQRT(B1201^2+D1201^2+F1201^2))</f>
        <v>5.3341239899294104</v>
      </c>
      <c r="H1201" s="1">
        <f t="shared" si="37"/>
        <v>53.341239899294102</v>
      </c>
      <c r="I1201" s="1">
        <v>-13.3663910936795</v>
      </c>
      <c r="J1201" s="1">
        <f>I1201*xfactor</f>
        <v>-17.643636243656939</v>
      </c>
      <c r="K1201" s="1">
        <v>-5.6419672575015598</v>
      </c>
      <c r="L1201" s="1">
        <f>K1201*yfactor</f>
        <v>-7.4473967799020597</v>
      </c>
      <c r="M1201" s="1">
        <v>114.94500053492099</v>
      </c>
      <c r="N1201" s="1">
        <f>(M1201-80)*zfactor</f>
        <v>46.127400706095713</v>
      </c>
      <c r="O1201">
        <v>2</v>
      </c>
      <c r="P1201">
        <f t="shared" si="38"/>
        <v>0</v>
      </c>
      <c r="Q1201">
        <v>0</v>
      </c>
      <c r="R1201">
        <v>1</v>
      </c>
    </row>
    <row r="1202" spans="1:18" x14ac:dyDescent="0.2">
      <c r="A1202" s="1">
        <v>0.324948740636267</v>
      </c>
      <c r="B1202" s="1">
        <f>IF(AND(-100&lt;A1202,A1202&lt;100),A1202,B1201)</f>
        <v>0.324948740636267</v>
      </c>
      <c r="C1202" s="1">
        <v>0.96715585231705203</v>
      </c>
      <c r="D1202" s="1">
        <f>IF(AND(-100&lt;C1202,C1202&lt;100),C1202,D1201)</f>
        <v>0.96715585231705203</v>
      </c>
      <c r="E1202" s="1">
        <v>-5.2937605360678202</v>
      </c>
      <c r="F1202" s="1">
        <f>IF(AND(-100&lt;E1202,E1202&lt;100),E1202,F1201)</f>
        <v>-5.2937605360678202</v>
      </c>
      <c r="G1202" s="1">
        <f>IF(SQRT(B1202^2+D1202^2+F1202^2)&lt;0.125,"",SQRT(B1202^2+D1202^2+F1202^2))</f>
        <v>5.3911856525203499</v>
      </c>
      <c r="H1202" s="1">
        <f t="shared" si="37"/>
        <v>53.911856525203497</v>
      </c>
      <c r="I1202" s="1">
        <v>-13.385913358702</v>
      </c>
      <c r="J1202" s="1">
        <f>I1202*xfactor</f>
        <v>-17.66940563348664</v>
      </c>
      <c r="K1202" s="1">
        <v>-5.8179024412530502</v>
      </c>
      <c r="L1202" s="1">
        <f>K1202*yfactor</f>
        <v>-7.6796312224540264</v>
      </c>
      <c r="M1202" s="1">
        <v>114.94885544219601</v>
      </c>
      <c r="N1202" s="1">
        <f>(M1202-80)*zfactor</f>
        <v>46.132489183698731</v>
      </c>
      <c r="O1202">
        <v>2</v>
      </c>
      <c r="P1202">
        <f t="shared" si="38"/>
        <v>0</v>
      </c>
      <c r="Q1202">
        <v>0</v>
      </c>
      <c r="R1202">
        <v>1</v>
      </c>
    </row>
    <row r="1203" spans="1:18" x14ac:dyDescent="0.2">
      <c r="A1203" s="1">
        <v>0.29749229801773702</v>
      </c>
      <c r="B1203" s="1">
        <f>IF(AND(-100&lt;A1203,A1203&lt;100),A1203,B1202)</f>
        <v>0.29749229801773702</v>
      </c>
      <c r="C1203" s="1">
        <v>1.0056728659144001</v>
      </c>
      <c r="D1203" s="1">
        <f>IF(AND(-100&lt;C1203,C1203&lt;100),C1203,D1202)</f>
        <v>1.0056728659144001</v>
      </c>
      <c r="E1203" s="1">
        <v>-5.27883548610105</v>
      </c>
      <c r="F1203" s="1">
        <f>IF(AND(-100&lt;E1203,E1203&lt;100),E1203,F1202)</f>
        <v>-5.27883548610105</v>
      </c>
      <c r="G1203" s="1">
        <f>IF(SQRT(B1203^2+D1203^2+F1203^2)&lt;0.125,"",SQRT(B1203^2+D1203^2+F1203^2))</f>
        <v>5.3820055434694662</v>
      </c>
      <c r="H1203" s="1">
        <f t="shared" si="37"/>
        <v>53.820055434694666</v>
      </c>
      <c r="I1203" s="1">
        <v>-13.4113796658625</v>
      </c>
      <c r="J1203" s="1">
        <f>I1203*xfactor</f>
        <v>-17.703021158938501</v>
      </c>
      <c r="K1203" s="1">
        <v>-5.9816683148241596</v>
      </c>
      <c r="L1203" s="1">
        <f>K1203*yfactor</f>
        <v>-7.8958021755678907</v>
      </c>
      <c r="M1203" s="1">
        <v>114.95010865422999</v>
      </c>
      <c r="N1203" s="1">
        <f>(M1203-80)*zfactor</f>
        <v>46.134143423583595</v>
      </c>
      <c r="O1203">
        <v>2</v>
      </c>
      <c r="P1203">
        <f t="shared" si="38"/>
        <v>0</v>
      </c>
      <c r="Q1203">
        <v>0</v>
      </c>
      <c r="R1203">
        <v>1</v>
      </c>
    </row>
    <row r="1204" spans="1:18" x14ac:dyDescent="0.2">
      <c r="A1204" s="1">
        <v>0.26487495424497198</v>
      </c>
      <c r="B1204" s="1">
        <f>IF(AND(-100&lt;A1204,A1204&lt;100),A1204,B1203)</f>
        <v>0.26487495424497198</v>
      </c>
      <c r="C1204" s="1">
        <v>1.01754771204592</v>
      </c>
      <c r="D1204" s="1">
        <f>IF(AND(-100&lt;C1204,C1204&lt;100),C1204,D1203)</f>
        <v>1.01754771204592</v>
      </c>
      <c r="E1204" s="1">
        <v>-5.2799857190009298</v>
      </c>
      <c r="F1204" s="1">
        <f>IF(AND(-100&lt;E1204,E1204&lt;100),E1204,F1203)</f>
        <v>-5.2799857190009298</v>
      </c>
      <c r="G1204" s="1">
        <f>IF(SQRT(B1204^2+D1204^2+F1204^2)&lt;0.125,"",SQRT(B1204^2+D1204^2+F1204^2))</f>
        <v>5.3836615124402023</v>
      </c>
      <c r="H1204" s="1">
        <f t="shared" si="37"/>
        <v>53.836615124402023</v>
      </c>
      <c r="I1204" s="1">
        <v>-13.4263910716273</v>
      </c>
      <c r="J1204" s="1">
        <f>I1204*xfactor</f>
        <v>-17.722836214548039</v>
      </c>
      <c r="K1204" s="1">
        <v>-6.1548815328757298</v>
      </c>
      <c r="L1204" s="1">
        <f>K1204*yfactor</f>
        <v>-8.1244436233959636</v>
      </c>
      <c r="M1204" s="1">
        <v>114.96668332964499</v>
      </c>
      <c r="N1204" s="1">
        <f>(M1204-80)*zfactor</f>
        <v>46.156021995131397</v>
      </c>
      <c r="O1204">
        <v>2</v>
      </c>
      <c r="P1204">
        <f t="shared" si="38"/>
        <v>0</v>
      </c>
      <c r="Q1204">
        <v>0</v>
      </c>
      <c r="R1204">
        <v>1</v>
      </c>
    </row>
    <row r="1205" spans="1:18" x14ac:dyDescent="0.2">
      <c r="A1205" s="1">
        <v>0.23652786081162699</v>
      </c>
      <c r="B1205" s="1">
        <f>IF(AND(-100&lt;A1205,A1205&lt;100),A1205,B1204)</f>
        <v>0.23652786081162699</v>
      </c>
      <c r="C1205" s="1">
        <v>0.95550973320974997</v>
      </c>
      <c r="D1205" s="1">
        <f>IF(AND(-100&lt;C1205,C1205&lt;100),C1205,D1204)</f>
        <v>0.95550973320974997</v>
      </c>
      <c r="E1205" s="1">
        <v>-5.3378269180264502</v>
      </c>
      <c r="F1205" s="1">
        <f>IF(AND(-100&lt;E1205,E1205&lt;100),E1205,F1204)</f>
        <v>-5.3378269180264502</v>
      </c>
      <c r="G1205" s="1">
        <f>IF(SQRT(B1205^2+D1205^2+F1205^2)&lt;0.125,"",SQRT(B1205^2+D1205^2+F1205^2))</f>
        <v>5.4278301821267805</v>
      </c>
      <c r="H1205" s="1">
        <f t="shared" si="37"/>
        <v>54.278301821267803</v>
      </c>
      <c r="I1205" s="1">
        <v>-13.4406304417765</v>
      </c>
      <c r="J1205" s="1">
        <f>I1205*xfactor</f>
        <v>-17.741632183144983</v>
      </c>
      <c r="K1205" s="1">
        <v>-6.3470948096628099</v>
      </c>
      <c r="L1205" s="1">
        <f>K1205*yfactor</f>
        <v>-8.3781651487549098</v>
      </c>
      <c r="M1205" s="1">
        <v>114.971618922679</v>
      </c>
      <c r="N1205" s="1">
        <f>(M1205-80)*zfactor</f>
        <v>46.162536977936284</v>
      </c>
      <c r="O1205">
        <v>2</v>
      </c>
      <c r="P1205">
        <f t="shared" si="38"/>
        <v>0</v>
      </c>
      <c r="Q1205">
        <v>0</v>
      </c>
      <c r="R1205">
        <v>1</v>
      </c>
    </row>
    <row r="1206" spans="1:18" x14ac:dyDescent="0.2">
      <c r="A1206" s="1">
        <v>0.2111524056181</v>
      </c>
      <c r="B1206" s="1">
        <f>IF(AND(-100&lt;A1206,A1206&lt;100),A1206,B1205)</f>
        <v>0.2111524056181</v>
      </c>
      <c r="C1206" s="1">
        <v>0.92019535016989795</v>
      </c>
      <c r="D1206" s="1">
        <f>IF(AND(-100&lt;C1206,C1206&lt;100),C1206,D1205)</f>
        <v>0.92019535016989795</v>
      </c>
      <c r="E1206" s="1">
        <v>-5.3488264960891501</v>
      </c>
      <c r="F1206" s="1">
        <f>IF(AND(-100&lt;E1206,E1206&lt;100),E1206,F1205)</f>
        <v>-5.3488264960891501</v>
      </c>
      <c r="G1206" s="1">
        <f>IF(SQRT(B1206^2+D1206^2+F1206^2)&lt;0.125,"",SQRT(B1206^2+D1206^2+F1206^2))</f>
        <v>5.4315089713759974</v>
      </c>
      <c r="H1206" s="1">
        <f t="shared" si="37"/>
        <v>54.315089713759974</v>
      </c>
      <c r="I1206" s="1">
        <v>-13.4519833029489</v>
      </c>
      <c r="J1206" s="1">
        <f>I1206*xfactor</f>
        <v>-17.756617959892548</v>
      </c>
      <c r="K1206" s="1">
        <v>-6.5502001662345899</v>
      </c>
      <c r="L1206" s="1">
        <f>K1206*yfactor</f>
        <v>-8.6462642194296588</v>
      </c>
      <c r="M1206" s="1">
        <v>114.971682462598</v>
      </c>
      <c r="N1206" s="1">
        <f>(M1206-80)*zfactor</f>
        <v>46.162620850629359</v>
      </c>
      <c r="O1206">
        <v>2</v>
      </c>
      <c r="P1206">
        <f t="shared" si="38"/>
        <v>0</v>
      </c>
      <c r="Q1206">
        <v>0</v>
      </c>
      <c r="R1206">
        <v>1</v>
      </c>
    </row>
    <row r="1207" spans="1:18" x14ac:dyDescent="0.2">
      <c r="A1207" s="1">
        <v>0.16655708134782601</v>
      </c>
      <c r="B1207" s="1">
        <f>IF(AND(-100&lt;A1207,A1207&lt;100),A1207,B1206)</f>
        <v>0.16655708134782601</v>
      </c>
      <c r="C1207" s="1">
        <v>0.87294526095357705</v>
      </c>
      <c r="D1207" s="1">
        <f>IF(AND(-100&lt;C1207,C1207&lt;100),C1207,D1206)</f>
        <v>0.87294526095357705</v>
      </c>
      <c r="E1207" s="1">
        <v>-5.28343255737924</v>
      </c>
      <c r="F1207" s="1">
        <f>IF(AND(-100&lt;E1207,E1207&lt;100),E1207,F1206)</f>
        <v>-5.28343255737924</v>
      </c>
      <c r="G1207" s="1">
        <f>IF(SQRT(B1207^2+D1207^2+F1207^2)&lt;0.125,"",SQRT(B1207^2+D1207^2+F1207^2))</f>
        <v>5.357651937028324</v>
      </c>
      <c r="H1207" s="1">
        <f t="shared" si="37"/>
        <v>53.576519370283236</v>
      </c>
      <c r="I1207" s="1">
        <v>-13.450289157184301</v>
      </c>
      <c r="J1207" s="1">
        <f>I1207*xfactor</f>
        <v>-17.754381687483278</v>
      </c>
      <c r="K1207" s="1">
        <v>-6.7615976235878898</v>
      </c>
      <c r="L1207" s="1">
        <f>K1207*yfactor</f>
        <v>-8.9253088631360153</v>
      </c>
      <c r="M1207" s="1">
        <v>114.96018401465</v>
      </c>
      <c r="N1207" s="1">
        <f>(M1207-80)*zfactor</f>
        <v>46.147442899337996</v>
      </c>
      <c r="O1207">
        <v>2</v>
      </c>
      <c r="P1207">
        <f t="shared" si="38"/>
        <v>0</v>
      </c>
      <c r="Q1207">
        <v>0</v>
      </c>
      <c r="R1207">
        <v>1</v>
      </c>
    </row>
    <row r="1208" spans="1:18" x14ac:dyDescent="0.2">
      <c r="A1208" s="1">
        <v>0.137272832272682</v>
      </c>
      <c r="B1208" s="1">
        <f>IF(AND(-100&lt;A1208,A1208&lt;100),A1208,B1207)</f>
        <v>0.137272832272682</v>
      </c>
      <c r="C1208" s="1">
        <v>0.918035246969785</v>
      </c>
      <c r="D1208" s="1">
        <f>IF(AND(-100&lt;C1208,C1208&lt;100),C1208,D1207)</f>
        <v>0.918035246969785</v>
      </c>
      <c r="E1208" s="1">
        <v>-5.2704518502380697</v>
      </c>
      <c r="F1208" s="1">
        <f>IF(AND(-100&lt;E1208,E1208&lt;100),E1208,F1207)</f>
        <v>-5.2704518502380697</v>
      </c>
      <c r="G1208" s="1">
        <f>IF(SQRT(B1208^2+D1208^2+F1208^2)&lt;0.125,"",SQRT(B1208^2+D1208^2+F1208^2))</f>
        <v>5.3515694194167871</v>
      </c>
      <c r="H1208" s="1">
        <f t="shared" si="37"/>
        <v>53.515694194167871</v>
      </c>
      <c r="I1208" s="1">
        <v>-13.4516816152993</v>
      </c>
      <c r="J1208" s="1">
        <f>I1208*xfactor</f>
        <v>-17.756219732195078</v>
      </c>
      <c r="K1208" s="1">
        <v>-6.9701632563943603</v>
      </c>
      <c r="L1208" s="1">
        <f>K1208*yfactor</f>
        <v>-9.2006154984405555</v>
      </c>
      <c r="M1208" s="1">
        <v>114.963889416003</v>
      </c>
      <c r="N1208" s="1">
        <f>(M1208-80)*zfactor</f>
        <v>46.152334029123963</v>
      </c>
      <c r="O1208">
        <v>2</v>
      </c>
      <c r="P1208">
        <f t="shared" si="38"/>
        <v>0</v>
      </c>
      <c r="Q1208">
        <v>0</v>
      </c>
      <c r="R1208">
        <v>1</v>
      </c>
    </row>
    <row r="1209" spans="1:18" x14ac:dyDescent="0.2">
      <c r="A1209" s="1">
        <v>0.13792833035381999</v>
      </c>
      <c r="B1209" s="1">
        <f>IF(AND(-100&lt;A1209,A1209&lt;100),A1209,B1208)</f>
        <v>0.13792833035381999</v>
      </c>
      <c r="C1209" s="1">
        <v>0.98753800652422197</v>
      </c>
      <c r="D1209" s="1">
        <f>IF(AND(-100&lt;C1209,C1209&lt;100),C1209,D1208)</f>
        <v>0.98753800652422197</v>
      </c>
      <c r="E1209" s="1">
        <v>-5.3014610899540502</v>
      </c>
      <c r="F1209" s="1">
        <f>IF(AND(-100&lt;E1209,E1209&lt;100),E1209,F1208)</f>
        <v>-5.3014610899540502</v>
      </c>
      <c r="G1209" s="1">
        <f>IF(SQRT(B1209^2+D1209^2+F1209^2)&lt;0.125,"",SQRT(B1209^2+D1209^2+F1209^2))</f>
        <v>5.3944179692475451</v>
      </c>
      <c r="H1209" s="1">
        <f t="shared" si="37"/>
        <v>53.944179692475451</v>
      </c>
      <c r="I1209" s="1">
        <v>-13.454248958584699</v>
      </c>
      <c r="J1209" s="1">
        <f>I1209*xfactor</f>
        <v>-17.759608625331804</v>
      </c>
      <c r="K1209" s="1">
        <v>-7.1540009898296004</v>
      </c>
      <c r="L1209" s="1">
        <f>K1209*yfactor</f>
        <v>-9.4432813065750736</v>
      </c>
      <c r="M1209" s="1">
        <v>114.99061631138299</v>
      </c>
      <c r="N1209" s="1">
        <f>(M1209-80)*zfactor</f>
        <v>46.187613531025555</v>
      </c>
      <c r="O1209">
        <v>2</v>
      </c>
      <c r="P1209">
        <f t="shared" si="38"/>
        <v>0</v>
      </c>
      <c r="Q1209">
        <v>0</v>
      </c>
      <c r="R1209">
        <v>1</v>
      </c>
    </row>
    <row r="1210" spans="1:18" x14ac:dyDescent="0.2">
      <c r="A1210" s="1">
        <v>0.137337382336811</v>
      </c>
      <c r="B1210" s="1">
        <f>IF(AND(-100&lt;A1210,A1210&lt;100),A1210,B1209)</f>
        <v>0.137337382336811</v>
      </c>
      <c r="C1210" s="1">
        <v>0.98629793728691795</v>
      </c>
      <c r="D1210" s="1">
        <f>IF(AND(-100&lt;C1210,C1210&lt;100),C1210,D1209)</f>
        <v>0.98629793728691795</v>
      </c>
      <c r="E1210" s="1">
        <v>-5.3396124590670899</v>
      </c>
      <c r="F1210" s="1">
        <f>IF(AND(-100&lt;E1210,E1210&lt;100),E1210,F1209)</f>
        <v>-5.3396124590670899</v>
      </c>
      <c r="G1210" s="1">
        <f>IF(SQRT(B1210^2+D1210^2+F1210^2)&lt;0.125,"",SQRT(B1210^2+D1210^2+F1210^2))</f>
        <v>5.4316762045162497</v>
      </c>
      <c r="H1210" s="1">
        <f t="shared" si="37"/>
        <v>54.316762045162498</v>
      </c>
      <c r="I1210" s="1">
        <v>-13.4499634582501</v>
      </c>
      <c r="J1210" s="1">
        <f>I1210*xfactor</f>
        <v>-17.753951764890132</v>
      </c>
      <c r="K1210" s="1">
        <v>-7.3186268999224904</v>
      </c>
      <c r="L1210" s="1">
        <f>K1210*yfactor</f>
        <v>-9.6605875078976879</v>
      </c>
      <c r="M1210" s="1">
        <v>115.026835369209</v>
      </c>
      <c r="N1210" s="1">
        <f>(M1210-80)*zfactor</f>
        <v>46.235422687355879</v>
      </c>
      <c r="O1210">
        <v>2</v>
      </c>
      <c r="P1210">
        <f t="shared" si="38"/>
        <v>0</v>
      </c>
      <c r="Q1210">
        <v>0</v>
      </c>
      <c r="R1210">
        <v>1</v>
      </c>
    </row>
    <row r="1211" spans="1:18" x14ac:dyDescent="0.2">
      <c r="A1211" s="1">
        <v>0.114898253329306</v>
      </c>
      <c r="B1211" s="1">
        <f>IF(AND(-100&lt;A1211,A1211&lt;100),A1211,B1210)</f>
        <v>0.114898253329306</v>
      </c>
      <c r="C1211" s="1">
        <v>0.99939785676581006</v>
      </c>
      <c r="D1211" s="1">
        <f>IF(AND(-100&lt;C1211,C1211&lt;100),C1211,D1210)</f>
        <v>0.99939785676581006</v>
      </c>
      <c r="E1211" s="1">
        <v>-5.3568665760945002</v>
      </c>
      <c r="F1211" s="1">
        <f>IF(AND(-100&lt;E1211,E1211&lt;100),E1211,F1210)</f>
        <v>-5.3568665760945002</v>
      </c>
      <c r="G1211" s="1">
        <f>IF(SQRT(B1211^2+D1211^2+F1211^2)&lt;0.125,"",SQRT(B1211^2+D1211^2+F1211^2))</f>
        <v>5.4505061415252651</v>
      </c>
      <c r="H1211" s="1">
        <f t="shared" si="37"/>
        <v>54.505061415252655</v>
      </c>
      <c r="I1211" s="1">
        <v>-13.4471491686396</v>
      </c>
      <c r="J1211" s="1">
        <f>I1211*xfactor</f>
        <v>-17.750236902604271</v>
      </c>
      <c r="K1211" s="1">
        <v>-7.4465798702707104</v>
      </c>
      <c r="L1211" s="1">
        <f>K1211*yfactor</f>
        <v>-9.829485428757339</v>
      </c>
      <c r="M1211" s="1">
        <v>115.063852455857</v>
      </c>
      <c r="N1211" s="1">
        <f>(M1211-80)*zfactor</f>
        <v>46.284285241731247</v>
      </c>
      <c r="O1211">
        <v>2</v>
      </c>
      <c r="P1211">
        <f t="shared" si="38"/>
        <v>0</v>
      </c>
      <c r="Q1211">
        <v>0</v>
      </c>
      <c r="R1211">
        <v>1</v>
      </c>
    </row>
    <row r="1212" spans="1:18" x14ac:dyDescent="0.2">
      <c r="A1212" s="1">
        <v>0.136864556183344</v>
      </c>
      <c r="B1212" s="1">
        <f>IF(AND(-100&lt;A1212,A1212&lt;100),A1212,B1211)</f>
        <v>0.136864556183344</v>
      </c>
      <c r="C1212" s="1">
        <v>0.99601769783727201</v>
      </c>
      <c r="D1212" s="1">
        <f>IF(AND(-100&lt;C1212,C1212&lt;100),C1212,D1211)</f>
        <v>0.99601769783727201</v>
      </c>
      <c r="E1212" s="1">
        <v>-5.4588367182001098</v>
      </c>
      <c r="F1212" s="1">
        <f>IF(AND(-100&lt;E1212,E1212&lt;100),E1212,F1211)</f>
        <v>-5.4588367182001098</v>
      </c>
      <c r="G1212" s="1">
        <f>IF(SQRT(B1212^2+D1212^2+F1212^2)&lt;0.125,"",SQRT(B1212^2+D1212^2+F1212^2))</f>
        <v>5.5506469422144002</v>
      </c>
      <c r="H1212" s="1">
        <f t="shared" si="37"/>
        <v>55.506469422144001</v>
      </c>
      <c r="I1212" s="1">
        <v>-13.4252823786556</v>
      </c>
      <c r="J1212" s="1">
        <f>I1212*xfactor</f>
        <v>-17.721372739825394</v>
      </c>
      <c r="K1212" s="1">
        <v>-7.5598239495279396</v>
      </c>
      <c r="L1212" s="1">
        <f>K1212*yfactor</f>
        <v>-9.9789676133768808</v>
      </c>
      <c r="M1212" s="1">
        <v>115.085421273864</v>
      </c>
      <c r="N1212" s="1">
        <f>(M1212-80)*zfactor</f>
        <v>46.312756081500481</v>
      </c>
      <c r="O1212">
        <v>2</v>
      </c>
      <c r="P1212">
        <f t="shared" si="38"/>
        <v>0</v>
      </c>
      <c r="Q1212">
        <v>0</v>
      </c>
      <c r="R1212">
        <v>1</v>
      </c>
    </row>
    <row r="1213" spans="1:18" x14ac:dyDescent="0.2">
      <c r="A1213" s="1">
        <v>0.11724979879089301</v>
      </c>
      <c r="B1213" s="1">
        <f>IF(AND(-100&lt;A1213,A1213&lt;100),A1213,B1212)</f>
        <v>0.11724979879089301</v>
      </c>
      <c r="C1213" s="1">
        <v>1.00622433627143</v>
      </c>
      <c r="D1213" s="1">
        <f>IF(AND(-100&lt;C1213,C1213&lt;100),C1213,D1212)</f>
        <v>1.00622433627143</v>
      </c>
      <c r="E1213" s="1">
        <v>-5.5259685219394097</v>
      </c>
      <c r="F1213" s="1">
        <f>IF(AND(-100&lt;E1213,E1213&lt;100),E1213,F1212)</f>
        <v>-5.5259685219394097</v>
      </c>
      <c r="G1213" s="1">
        <f>IF(SQRT(B1213^2+D1213^2+F1213^2)&lt;0.125,"",SQRT(B1213^2+D1213^2+F1213^2))</f>
        <v>5.6180568736607333</v>
      </c>
      <c r="H1213" s="1">
        <f t="shared" si="37"/>
        <v>56.180568736607334</v>
      </c>
      <c r="I1213" s="1">
        <v>-13.3835983995098</v>
      </c>
      <c r="J1213" s="1">
        <f>I1213*xfactor</f>
        <v>-17.666349887352936</v>
      </c>
      <c r="K1213" s="1">
        <v>-7.6757608455716504</v>
      </c>
      <c r="L1213" s="1">
        <f>K1213*yfactor</f>
        <v>-10.132004316154578</v>
      </c>
      <c r="M1213" s="1">
        <v>115.102860800984</v>
      </c>
      <c r="N1213" s="1">
        <f>(M1213-80)*zfactor</f>
        <v>46.335776257298889</v>
      </c>
      <c r="O1213">
        <v>2</v>
      </c>
      <c r="P1213">
        <f t="shared" si="38"/>
        <v>0</v>
      </c>
      <c r="Q1213">
        <v>0</v>
      </c>
      <c r="R1213">
        <v>1</v>
      </c>
    </row>
    <row r="1214" spans="1:18" x14ac:dyDescent="0.2">
      <c r="A1214" s="1">
        <v>0.134994019091142</v>
      </c>
      <c r="B1214" s="1">
        <f>IF(AND(-100&lt;A1214,A1214&lt;100),A1214,B1213)</f>
        <v>0.134994019091142</v>
      </c>
      <c r="C1214" s="1">
        <v>1.01377724863011</v>
      </c>
      <c r="D1214" s="1">
        <f>IF(AND(-100&lt;C1214,C1214&lt;100),C1214,D1213)</f>
        <v>1.01377724863011</v>
      </c>
      <c r="E1214" s="1">
        <v>-5.5310185846079296</v>
      </c>
      <c r="F1214" s="1">
        <f>IF(AND(-100&lt;E1214,E1214&lt;100),E1214,F1213)</f>
        <v>-5.5310185846079296</v>
      </c>
      <c r="G1214" s="1">
        <f>IF(SQRT(B1214^2+D1214^2+F1214^2)&lt;0.125,"",SQRT(B1214^2+D1214^2+F1214^2))</f>
        <v>5.6247785981591063</v>
      </c>
      <c r="H1214" s="1">
        <f t="shared" si="37"/>
        <v>56.247785981591065</v>
      </c>
      <c r="I1214" s="1">
        <v>-13.3273773304168</v>
      </c>
      <c r="J1214" s="1">
        <f>I1214*xfactor</f>
        <v>-17.592138076150178</v>
      </c>
      <c r="K1214" s="1">
        <v>-7.7996308114979103</v>
      </c>
      <c r="L1214" s="1">
        <f>K1214*yfactor</f>
        <v>-10.295512671177242</v>
      </c>
      <c r="M1214" s="1">
        <v>115.124275281233</v>
      </c>
      <c r="N1214" s="1">
        <f>(M1214-80)*zfactor</f>
        <v>46.364043371227559</v>
      </c>
      <c r="O1214">
        <v>2</v>
      </c>
      <c r="P1214">
        <f t="shared" si="38"/>
        <v>0</v>
      </c>
      <c r="Q1214">
        <v>0</v>
      </c>
      <c r="R1214">
        <v>1</v>
      </c>
    </row>
    <row r="1215" spans="1:18" x14ac:dyDescent="0.2">
      <c r="A1215" s="1">
        <v>0.148166327019748</v>
      </c>
      <c r="B1215" s="1">
        <f>IF(AND(-100&lt;A1215,A1215&lt;100),A1215,B1214)</f>
        <v>0.148166327019748</v>
      </c>
      <c r="C1215" s="1">
        <v>1.0285920876589101</v>
      </c>
      <c r="D1215" s="1">
        <f>IF(AND(-100&lt;C1215,C1215&lt;100),C1215,D1214)</f>
        <v>1.0285920876589101</v>
      </c>
      <c r="E1215" s="1">
        <v>-5.5258692086821801</v>
      </c>
      <c r="F1215" s="1">
        <f>IF(AND(-100&lt;E1215,E1215&lt;100),E1215,F1214)</f>
        <v>-5.5258692086821801</v>
      </c>
      <c r="G1215" s="1">
        <f>IF(SQRT(B1215^2+D1215^2+F1215^2)&lt;0.125,"",SQRT(B1215^2+D1215^2+F1215^2))</f>
        <v>5.6227382523748037</v>
      </c>
      <c r="H1215" s="1">
        <f t="shared" si="37"/>
        <v>56.227382523748034</v>
      </c>
      <c r="I1215" s="1">
        <v>-13.2906191860892</v>
      </c>
      <c r="J1215" s="1">
        <f>I1215*xfactor</f>
        <v>-17.543617325637744</v>
      </c>
      <c r="K1215" s="1">
        <v>-7.9477723110403202</v>
      </c>
      <c r="L1215" s="1">
        <f>K1215*yfactor</f>
        <v>-10.491059450573223</v>
      </c>
      <c r="M1215" s="1">
        <v>115.14788610764199</v>
      </c>
      <c r="N1215" s="1">
        <f>(M1215-80)*zfactor</f>
        <v>46.395209662087439</v>
      </c>
      <c r="O1215">
        <v>2</v>
      </c>
      <c r="P1215">
        <f t="shared" si="38"/>
        <v>0</v>
      </c>
      <c r="Q1215">
        <v>0</v>
      </c>
      <c r="R1215">
        <v>1</v>
      </c>
    </row>
    <row r="1216" spans="1:18" x14ac:dyDescent="0.2">
      <c r="A1216" s="1">
        <v>0.140504827956414</v>
      </c>
      <c r="B1216" s="1">
        <f>IF(AND(-100&lt;A1216,A1216&lt;100),A1216,B1215)</f>
        <v>0.140504827956414</v>
      </c>
      <c r="C1216" s="1">
        <v>0.99679258955318695</v>
      </c>
      <c r="D1216" s="1">
        <f>IF(AND(-100&lt;C1216,C1216&lt;100),C1216,D1215)</f>
        <v>0.99679258955318695</v>
      </c>
      <c r="E1216" s="1">
        <v>-5.5793292631483897</v>
      </c>
      <c r="F1216" s="1">
        <f>IF(AND(-100&lt;E1216,E1216&lt;100),E1216,F1215)</f>
        <v>-5.5793292631483897</v>
      </c>
      <c r="G1216" s="1">
        <f>IF(SQRT(B1216^2+D1216^2+F1216^2)&lt;0.125,"",SQRT(B1216^2+D1216^2+F1216^2))</f>
        <v>5.6694137351132845</v>
      </c>
      <c r="H1216" s="1">
        <f t="shared" si="37"/>
        <v>56.694137351132845</v>
      </c>
      <c r="I1216" s="1">
        <v>-13.266817170931001</v>
      </c>
      <c r="J1216" s="1">
        <f>I1216*xfactor</f>
        <v>-17.512198665628922</v>
      </c>
      <c r="K1216" s="1">
        <v>-8.1243676822926698</v>
      </c>
      <c r="L1216" s="1">
        <f>K1216*yfactor</f>
        <v>-10.724165340626325</v>
      </c>
      <c r="M1216" s="1">
        <v>115.16783774189</v>
      </c>
      <c r="N1216" s="1">
        <f>(M1216-80)*zfactor</f>
        <v>46.421545819294799</v>
      </c>
      <c r="O1216">
        <v>2</v>
      </c>
      <c r="P1216">
        <f t="shared" si="38"/>
        <v>0</v>
      </c>
      <c r="Q1216">
        <v>0</v>
      </c>
      <c r="R1216">
        <v>1</v>
      </c>
    </row>
    <row r="1217" spans="1:18" x14ac:dyDescent="0.2">
      <c r="A1217" s="1">
        <v>0.12515424924992</v>
      </c>
      <c r="B1217" s="1">
        <f>IF(AND(-100&lt;A1217,A1217&lt;100),A1217,B1216)</f>
        <v>0.12515424924992</v>
      </c>
      <c r="C1217" s="1">
        <v>1.0118512839002101</v>
      </c>
      <c r="D1217" s="1">
        <f>IF(AND(-100&lt;C1217,C1217&lt;100),C1217,D1216)</f>
        <v>1.0118512839002101</v>
      </c>
      <c r="E1217" s="1">
        <v>-5.61758935838645</v>
      </c>
      <c r="F1217" s="1">
        <f>IF(AND(-100&lt;E1217,E1217&lt;100),E1217,F1216)</f>
        <v>-5.61758935838645</v>
      </c>
      <c r="G1217" s="1">
        <f>IF(SQRT(B1217^2+D1217^2+F1217^2)&lt;0.125,"",SQRT(B1217^2+D1217^2+F1217^2))</f>
        <v>5.7093622066122673</v>
      </c>
      <c r="H1217" s="1">
        <f t="shared" si="37"/>
        <v>57.093622066122677</v>
      </c>
      <c r="I1217" s="1">
        <v>-13.2510688458574</v>
      </c>
      <c r="J1217" s="1">
        <f>I1217*xfactor</f>
        <v>-17.49141087653177</v>
      </c>
      <c r="K1217" s="1">
        <v>-8.3320887732444895</v>
      </c>
      <c r="L1217" s="1">
        <f>K1217*yfactor</f>
        <v>-10.998357180682726</v>
      </c>
      <c r="M1217" s="1">
        <v>115.185618341107</v>
      </c>
      <c r="N1217" s="1">
        <f>(M1217-80)*zfactor</f>
        <v>46.445016210261244</v>
      </c>
      <c r="O1217">
        <v>2</v>
      </c>
      <c r="P1217">
        <f t="shared" si="38"/>
        <v>0</v>
      </c>
      <c r="Q1217">
        <v>0</v>
      </c>
      <c r="R1217">
        <v>1</v>
      </c>
    </row>
    <row r="1218" spans="1:18" x14ac:dyDescent="0.2">
      <c r="A1218" s="1">
        <v>0.124904797602386</v>
      </c>
      <c r="B1218" s="1">
        <f>IF(AND(-100&lt;A1218,A1218&lt;100),A1218,B1217)</f>
        <v>0.124904797602386</v>
      </c>
      <c r="C1218" s="1">
        <v>1.0617826432194399</v>
      </c>
      <c r="D1218" s="1">
        <f>IF(AND(-100&lt;C1218,C1218&lt;100),C1218,D1217)</f>
        <v>1.0617826432194399</v>
      </c>
      <c r="E1218" s="1">
        <v>-5.6592765469898803</v>
      </c>
      <c r="F1218" s="1">
        <f>IF(AND(-100&lt;E1218,E1218&lt;100),E1218,F1217)</f>
        <v>-5.6592765469898803</v>
      </c>
      <c r="G1218" s="1">
        <f>IF(SQRT(B1218^2+D1218^2+F1218^2)&lt;0.125,"",SQRT(B1218^2+D1218^2+F1218^2))</f>
        <v>5.7593744994761238</v>
      </c>
      <c r="H1218" s="1">
        <f t="shared" si="37"/>
        <v>57.593744994761238</v>
      </c>
      <c r="I1218" s="1">
        <v>-13.2400756140682</v>
      </c>
      <c r="J1218" s="1">
        <f>I1218*xfactor</f>
        <v>-17.476899810570025</v>
      </c>
      <c r="K1218" s="1">
        <v>-8.5370918536915497</v>
      </c>
      <c r="L1218" s="1">
        <f>K1218*yfactor</f>
        <v>-11.268961246872847</v>
      </c>
      <c r="M1218" s="1">
        <v>115.202688919276</v>
      </c>
      <c r="N1218" s="1">
        <f>(M1218-80)*zfactor</f>
        <v>46.467549373444321</v>
      </c>
      <c r="O1218">
        <v>2</v>
      </c>
      <c r="P1218">
        <f t="shared" si="38"/>
        <v>0</v>
      </c>
      <c r="Q1218">
        <v>0</v>
      </c>
      <c r="R1218">
        <v>1</v>
      </c>
    </row>
    <row r="1219" spans="1:18" x14ac:dyDescent="0.2">
      <c r="A1219" s="1">
        <v>0.12073728500740701</v>
      </c>
      <c r="B1219" s="1">
        <f>IF(AND(-100&lt;A1219,A1219&lt;100),A1219,B1218)</f>
        <v>0.12073728500740701</v>
      </c>
      <c r="C1219" s="1">
        <v>1.1098222687985499</v>
      </c>
      <c r="D1219" s="1">
        <f>IF(AND(-100&lt;C1219,C1219&lt;100),C1219,D1218)</f>
        <v>1.1098222687985499</v>
      </c>
      <c r="E1219" s="1">
        <v>-5.6518595646599996</v>
      </c>
      <c r="F1219" s="1">
        <f>IF(AND(-100&lt;E1219,E1219&lt;100),E1219,F1218)</f>
        <v>-5.6518595646599996</v>
      </c>
      <c r="G1219" s="1">
        <f>IF(SQRT(B1219^2+D1219^2+F1219^2)&lt;0.125,"",SQRT(B1219^2+D1219^2+F1219^2))</f>
        <v>5.7610588869539283</v>
      </c>
      <c r="H1219" s="1">
        <f t="shared" ref="H1219:H1282" si="39">IF(G1219&gt;0.125,10*G1219,0)</f>
        <v>57.610588869539285</v>
      </c>
      <c r="I1219" s="1">
        <v>-13.227997857936201</v>
      </c>
      <c r="J1219" s="1">
        <f>I1219*xfactor</f>
        <v>-17.460957172475787</v>
      </c>
      <c r="K1219" s="1">
        <v>-8.7399698416050704</v>
      </c>
      <c r="L1219" s="1">
        <f>K1219*yfactor</f>
        <v>-11.536760190918693</v>
      </c>
      <c r="M1219" s="1">
        <v>115.200454500135</v>
      </c>
      <c r="N1219" s="1">
        <f>(M1219-80)*zfactor</f>
        <v>46.464599940178196</v>
      </c>
      <c r="O1219">
        <v>2</v>
      </c>
      <c r="P1219">
        <f t="shared" si="38"/>
        <v>0</v>
      </c>
      <c r="Q1219">
        <v>0</v>
      </c>
      <c r="R1219">
        <v>1</v>
      </c>
    </row>
    <row r="1220" spans="1:18" x14ac:dyDescent="0.2">
      <c r="A1220" s="1">
        <v>7.2667863957966095E-2</v>
      </c>
      <c r="B1220" s="1">
        <f>IF(AND(-100&lt;A1220,A1220&lt;100),A1220,B1219)</f>
        <v>7.2667863957966095E-2</v>
      </c>
      <c r="C1220" s="1">
        <v>1.14332833266764</v>
      </c>
      <c r="D1220" s="1">
        <f>IF(AND(-100&lt;C1220,C1220&lt;100),C1220,D1219)</f>
        <v>1.14332833266764</v>
      </c>
      <c r="E1220" s="1">
        <v>-5.6442802803894097</v>
      </c>
      <c r="F1220" s="1">
        <f>IF(AND(-100&lt;E1220,E1220&lt;100),E1220,F1219)</f>
        <v>-5.6442802803894097</v>
      </c>
      <c r="G1220" s="1">
        <f>IF(SQRT(B1220^2+D1220^2+F1220^2)&lt;0.125,"",SQRT(B1220^2+D1220^2+F1220^2))</f>
        <v>5.7593732452694475</v>
      </c>
      <c r="H1220" s="1">
        <f t="shared" si="39"/>
        <v>57.593732452694475</v>
      </c>
      <c r="I1220" s="1">
        <v>-13.2299328491731</v>
      </c>
      <c r="J1220" s="1">
        <f>I1220*xfactor</f>
        <v>-17.463511360908491</v>
      </c>
      <c r="K1220" s="1">
        <v>-8.9250192721905002</v>
      </c>
      <c r="L1220" s="1">
        <f>K1220*yfactor</f>
        <v>-11.781025439291462</v>
      </c>
      <c r="M1220" s="1">
        <v>115.20846391061799</v>
      </c>
      <c r="N1220" s="1">
        <f>(M1220-80)*zfactor</f>
        <v>46.475172362015755</v>
      </c>
      <c r="O1220">
        <v>2</v>
      </c>
      <c r="P1220">
        <f t="shared" ref="P1220:P1283" si="40">IF(OR(O1220&lt;&gt;O1219,Q1220&lt;&gt;Q1219,R1220&lt;&gt;R1219),1,0)</f>
        <v>0</v>
      </c>
      <c r="Q1220">
        <v>0</v>
      </c>
      <c r="R1220">
        <v>1</v>
      </c>
    </row>
    <row r="1221" spans="1:18" x14ac:dyDescent="0.2">
      <c r="A1221" s="1">
        <v>8.83664276109348E-2</v>
      </c>
      <c r="B1221" s="1">
        <f>IF(AND(-100&lt;A1221,A1221&lt;100),A1221,B1220)</f>
        <v>8.83664276109348E-2</v>
      </c>
      <c r="C1221" s="1">
        <v>1.2119492239002501</v>
      </c>
      <c r="D1221" s="1">
        <f>IF(AND(-100&lt;C1221,C1221&lt;100),C1221,D1220)</f>
        <v>1.2119492239002501</v>
      </c>
      <c r="E1221" s="1">
        <v>-5.7006273071703504</v>
      </c>
      <c r="F1221" s="1">
        <f>IF(AND(-100&lt;E1221,E1221&lt;100),E1221,F1220)</f>
        <v>-5.7006273071703504</v>
      </c>
      <c r="G1221" s="1">
        <f>IF(SQRT(B1221^2+D1221^2+F1221^2)&lt;0.125,"",SQRT(B1221^2+D1221^2+F1221^2))</f>
        <v>5.8287032213089578</v>
      </c>
      <c r="H1221" s="1">
        <f t="shared" si="39"/>
        <v>58.287032213089574</v>
      </c>
      <c r="I1221" s="1">
        <v>-13.2515044537012</v>
      </c>
      <c r="J1221" s="1">
        <f>I1221*xfactor</f>
        <v>-17.491985878885586</v>
      </c>
      <c r="K1221" s="1">
        <v>-9.1073052437587592</v>
      </c>
      <c r="L1221" s="1">
        <f>K1221*yfactor</f>
        <v>-12.021642921761563</v>
      </c>
      <c r="M1221" s="1">
        <v>115.221205745625</v>
      </c>
      <c r="N1221" s="1">
        <f>(M1221-80)*zfactor</f>
        <v>46.491991584225005</v>
      </c>
      <c r="O1221">
        <v>2</v>
      </c>
      <c r="P1221">
        <f t="shared" si="40"/>
        <v>0</v>
      </c>
      <c r="Q1221">
        <v>0</v>
      </c>
      <c r="R1221">
        <v>1</v>
      </c>
    </row>
    <row r="1222" spans="1:18" x14ac:dyDescent="0.2">
      <c r="A1222" s="1">
        <v>5.3018841177904001E-2</v>
      </c>
      <c r="B1222" s="1">
        <f>IF(AND(-100&lt;A1222,A1222&lt;100),A1222,B1221)</f>
        <v>5.3018841177904001E-2</v>
      </c>
      <c r="C1222" s="1">
        <v>1.2554529080536201</v>
      </c>
      <c r="D1222" s="1">
        <f>IF(AND(-100&lt;C1222,C1222&lt;100),C1222,D1221)</f>
        <v>1.2554529080536201</v>
      </c>
      <c r="E1222" s="1">
        <v>-5.71476082946291</v>
      </c>
      <c r="F1222" s="1">
        <f>IF(AND(-100&lt;E1222,E1222&lt;100),E1222,F1221)</f>
        <v>-5.71476082946291</v>
      </c>
      <c r="G1222" s="1">
        <f>IF(SQRT(B1222^2+D1222^2+F1222^2)&lt;0.125,"",SQRT(B1222^2+D1222^2+F1222^2))</f>
        <v>5.8512788636180844</v>
      </c>
      <c r="H1222" s="1">
        <f t="shared" si="39"/>
        <v>58.512788636180844</v>
      </c>
      <c r="I1222" s="1">
        <v>-13.284638069728601</v>
      </c>
      <c r="J1222" s="1">
        <f>I1222*xfactor</f>
        <v>-17.535722252041754</v>
      </c>
      <c r="K1222" s="1">
        <v>-9.2926974241417408</v>
      </c>
      <c r="L1222" s="1">
        <f>K1222*yfactor</f>
        <v>-12.266360599867099</v>
      </c>
      <c r="M1222" s="1">
        <v>115.22551252003601</v>
      </c>
      <c r="N1222" s="1">
        <f>(M1222-80)*zfactor</f>
        <v>46.497676526447528</v>
      </c>
      <c r="O1222">
        <v>2</v>
      </c>
      <c r="P1222">
        <f t="shared" si="40"/>
        <v>0</v>
      </c>
      <c r="Q1222">
        <v>0</v>
      </c>
      <c r="R1222">
        <v>1</v>
      </c>
    </row>
    <row r="1223" spans="1:18" x14ac:dyDescent="0.2">
      <c r="A1223" s="1">
        <v>1.9094603516082401E-2</v>
      </c>
      <c r="B1223" s="1">
        <f>IF(AND(-100&lt;A1223,A1223&lt;100),A1223,B1222)</f>
        <v>1.9094603516082401E-2</v>
      </c>
      <c r="C1223" s="1">
        <v>1.2499022222832401</v>
      </c>
      <c r="D1223" s="1">
        <f>IF(AND(-100&lt;C1223,C1223&lt;100),C1223,D1222)</f>
        <v>1.2499022222832401</v>
      </c>
      <c r="E1223" s="1">
        <v>-5.6936174301233597</v>
      </c>
      <c r="F1223" s="1">
        <f>IF(AND(-100&lt;E1223,E1223&lt;100),E1223,F1222)</f>
        <v>-5.6936174301233597</v>
      </c>
      <c r="G1223" s="1">
        <f>IF(SQRT(B1223^2+D1223^2+F1223^2)&lt;0.125,"",SQRT(B1223^2+D1223^2+F1223^2))</f>
        <v>5.8292280457841539</v>
      </c>
      <c r="H1223" s="1">
        <f t="shared" si="39"/>
        <v>58.292280457841542</v>
      </c>
      <c r="I1223" s="1">
        <v>-13.318672869676901</v>
      </c>
      <c r="J1223" s="1">
        <f>I1223*xfactor</f>
        <v>-17.580648187973509</v>
      </c>
      <c r="K1223" s="1">
        <v>-9.4846079956851401</v>
      </c>
      <c r="L1223" s="1">
        <f>K1223*yfactor</f>
        <v>-12.519682554304385</v>
      </c>
      <c r="M1223" s="1">
        <v>115.204142103355</v>
      </c>
      <c r="N1223" s="1">
        <f>(M1223-80)*zfactor</f>
        <v>46.469467576428599</v>
      </c>
      <c r="O1223">
        <v>2</v>
      </c>
      <c r="P1223">
        <f t="shared" si="40"/>
        <v>0</v>
      </c>
      <c r="Q1223">
        <v>0</v>
      </c>
      <c r="R1223">
        <v>1</v>
      </c>
    </row>
    <row r="1224" spans="1:18" x14ac:dyDescent="0.2">
      <c r="A1224" s="1">
        <v>-3.3009718488727503E-2</v>
      </c>
      <c r="B1224" s="1">
        <f>IF(AND(-100&lt;A1224,A1224&lt;100),A1224,B1223)</f>
        <v>-3.3009718488727503E-2</v>
      </c>
      <c r="C1224" s="1">
        <v>1.22755777171879</v>
      </c>
      <c r="D1224" s="1">
        <f>IF(AND(-100&lt;C1224,C1224&lt;100),C1224,D1223)</f>
        <v>1.22755777171879</v>
      </c>
      <c r="E1224" s="1">
        <v>-5.6608969434515899</v>
      </c>
      <c r="F1224" s="1">
        <f>IF(AND(-100&lt;E1224,E1224&lt;100),E1224,F1223)</f>
        <v>-5.6608969434515899</v>
      </c>
      <c r="G1224" s="1">
        <f>IF(SQRT(B1224^2+D1224^2+F1224^2)&lt;0.125,"",SQRT(B1224^2+D1224^2+F1224^2))</f>
        <v>5.7925591864737527</v>
      </c>
      <c r="H1224" s="1">
        <f t="shared" si="39"/>
        <v>57.925591864737527</v>
      </c>
      <c r="I1224" s="1">
        <v>-13.3539583436112</v>
      </c>
      <c r="J1224" s="1">
        <f>I1224*xfactor</f>
        <v>-17.627225013566786</v>
      </c>
      <c r="K1224" s="1">
        <v>-9.6885791526099503</v>
      </c>
      <c r="L1224" s="1">
        <f>K1224*yfactor</f>
        <v>-12.788924481445134</v>
      </c>
      <c r="M1224" s="1">
        <v>115.1897177474</v>
      </c>
      <c r="N1224" s="1">
        <f>(M1224-80)*zfactor</f>
        <v>46.450427426567998</v>
      </c>
      <c r="O1224">
        <v>2</v>
      </c>
      <c r="P1224">
        <f t="shared" si="40"/>
        <v>0</v>
      </c>
      <c r="Q1224">
        <v>0</v>
      </c>
      <c r="R1224">
        <v>1</v>
      </c>
    </row>
    <row r="1225" spans="1:18" x14ac:dyDescent="0.2">
      <c r="A1225" s="1">
        <v>-7.8137620800947896E-2</v>
      </c>
      <c r="B1225" s="1">
        <f>IF(AND(-100&lt;A1225,A1225&lt;100),A1225,B1224)</f>
        <v>-7.8137620800947896E-2</v>
      </c>
      <c r="C1225" s="1">
        <v>1.1438868040336201</v>
      </c>
      <c r="D1225" s="1">
        <f>IF(AND(-100&lt;C1225,C1225&lt;100),C1225,D1224)</f>
        <v>1.1438868040336201</v>
      </c>
      <c r="E1225" s="1">
        <v>-5.6175405091067399</v>
      </c>
      <c r="F1225" s="1">
        <f>IF(AND(-100&lt;E1225,E1225&lt;100),E1225,F1224)</f>
        <v>-5.6175405091067399</v>
      </c>
      <c r="G1225" s="1">
        <f>IF(SQRT(B1225^2+D1225^2+F1225^2)&lt;0.125,"",SQRT(B1225^2+D1225^2+F1225^2))</f>
        <v>5.733353632882058</v>
      </c>
      <c r="H1225" s="1">
        <f t="shared" si="39"/>
        <v>57.333536328820578</v>
      </c>
      <c r="I1225" s="1">
        <v>-13.375847898719501</v>
      </c>
      <c r="J1225" s="1">
        <f>I1225*xfactor</f>
        <v>-17.656119226309741</v>
      </c>
      <c r="K1225" s="1">
        <v>-9.8911410545236897</v>
      </c>
      <c r="L1225" s="1">
        <f>K1225*yfactor</f>
        <v>-13.056306191971272</v>
      </c>
      <c r="M1225" s="1">
        <v>115.177510913413</v>
      </c>
      <c r="N1225" s="1">
        <f>(M1225-80)*zfactor</f>
        <v>46.434314405705166</v>
      </c>
      <c r="O1225">
        <v>2</v>
      </c>
      <c r="P1225">
        <f t="shared" si="40"/>
        <v>0</v>
      </c>
      <c r="Q1225">
        <v>0</v>
      </c>
      <c r="R1225">
        <v>1</v>
      </c>
    </row>
    <row r="1226" spans="1:18" x14ac:dyDescent="0.2">
      <c r="A1226" s="1">
        <v>-0.109601610018496</v>
      </c>
      <c r="B1226" s="1">
        <f>IF(AND(-100&lt;A1226,A1226&lt;100),A1226,B1225)</f>
        <v>-0.109601610018496</v>
      </c>
      <c r="C1226" s="1">
        <v>1.1169436669588799</v>
      </c>
      <c r="D1226" s="1">
        <f>IF(AND(-100&lt;C1226,C1226&lt;100),C1226,D1225)</f>
        <v>1.1169436669588799</v>
      </c>
      <c r="E1226" s="1">
        <v>-5.5614712645856601</v>
      </c>
      <c r="F1226" s="1">
        <f>IF(AND(-100&lt;E1226,E1226&lt;100),E1226,F1225)</f>
        <v>-5.5614712645856601</v>
      </c>
      <c r="G1226" s="1">
        <f>IF(SQRT(B1226^2+D1226^2+F1226^2)&lt;0.125,"",SQRT(B1226^2+D1226^2+F1226^2))</f>
        <v>5.6735824921199676</v>
      </c>
      <c r="H1226" s="1">
        <f t="shared" si="39"/>
        <v>56.735824921199679</v>
      </c>
      <c r="I1226" s="1">
        <v>-13.3891911928427</v>
      </c>
      <c r="J1226" s="1">
        <f>I1226*xfactor</f>
        <v>-17.673732374552365</v>
      </c>
      <c r="K1226" s="1">
        <v>-10.089652804347599</v>
      </c>
      <c r="L1226" s="1">
        <f>K1226*yfactor</f>
        <v>-13.318341701738831</v>
      </c>
      <c r="M1226" s="1">
        <v>115.166161561138</v>
      </c>
      <c r="N1226" s="1">
        <f>(M1226-80)*zfactor</f>
        <v>46.41933326070216</v>
      </c>
      <c r="O1226">
        <v>2</v>
      </c>
      <c r="P1226">
        <f t="shared" si="40"/>
        <v>0</v>
      </c>
      <c r="Q1226">
        <v>0</v>
      </c>
      <c r="R1226">
        <v>1</v>
      </c>
    </row>
    <row r="1227" spans="1:18" x14ac:dyDescent="0.2">
      <c r="A1227" s="1">
        <v>-0.121313513483037</v>
      </c>
      <c r="B1227" s="1">
        <f>IF(AND(-100&lt;A1227,A1227&lt;100),A1227,B1226)</f>
        <v>-0.121313513483037</v>
      </c>
      <c r="C1227" s="1">
        <v>1.1334085211418301</v>
      </c>
      <c r="D1227" s="1">
        <f>IF(AND(-100&lt;C1227,C1227&lt;100),C1227,D1226)</f>
        <v>1.1334085211418301</v>
      </c>
      <c r="E1227" s="1">
        <v>-5.4880742575341603</v>
      </c>
      <c r="F1227" s="1">
        <f>IF(AND(-100&lt;E1227,E1227&lt;100),E1227,F1226)</f>
        <v>-5.4880742575341603</v>
      </c>
      <c r="G1227" s="1">
        <f>IF(SQRT(B1227^2+D1227^2+F1227^2)&lt;0.125,"",SQRT(B1227^2+D1227^2+F1227^2))</f>
        <v>5.6052021284303057</v>
      </c>
      <c r="H1227" s="1">
        <f t="shared" si="39"/>
        <v>56.052021284303059</v>
      </c>
      <c r="I1227" s="1">
        <v>-13.375829611832501</v>
      </c>
      <c r="J1227" s="1">
        <f>I1227*xfactor</f>
        <v>-17.656095087618901</v>
      </c>
      <c r="K1227" s="1">
        <v>-10.2664101197037</v>
      </c>
      <c r="L1227" s="1">
        <f>K1227*yfactor</f>
        <v>-13.551661358008884</v>
      </c>
      <c r="M1227" s="1">
        <v>115.126597553754</v>
      </c>
      <c r="N1227" s="1">
        <f>(M1227-80)*zfactor</f>
        <v>46.367108770955276</v>
      </c>
      <c r="O1227">
        <v>2</v>
      </c>
      <c r="P1227">
        <f t="shared" si="40"/>
        <v>0</v>
      </c>
      <c r="Q1227">
        <v>0</v>
      </c>
      <c r="R1227">
        <v>1</v>
      </c>
    </row>
    <row r="1228" spans="1:18" x14ac:dyDescent="0.2">
      <c r="A1228" s="1">
        <v>-8.3753164177015699E-2</v>
      </c>
      <c r="B1228" s="1">
        <f>IF(AND(-100&lt;A1228,A1228&lt;100),A1228,B1227)</f>
        <v>-8.3753164177015699E-2</v>
      </c>
      <c r="C1228" s="1">
        <v>1.1112848187014199</v>
      </c>
      <c r="D1228" s="1">
        <f>IF(AND(-100&lt;C1228,C1228&lt;100),C1228,D1227)</f>
        <v>1.1112848187014199</v>
      </c>
      <c r="E1228" s="1">
        <v>-5.4311385490803996</v>
      </c>
      <c r="F1228" s="1">
        <f>IF(AND(-100&lt;E1228,E1228&lt;100),E1228,F1227)</f>
        <v>-5.4311385490803996</v>
      </c>
      <c r="G1228" s="1">
        <f>IF(SQRT(B1228^2+D1228^2+F1228^2)&lt;0.125,"",SQRT(B1228^2+D1228^2+F1228^2))</f>
        <v>5.5442974739901052</v>
      </c>
      <c r="H1228" s="1">
        <f t="shared" si="39"/>
        <v>55.442974739901054</v>
      </c>
      <c r="I1228" s="1">
        <v>-13.3372907065069</v>
      </c>
      <c r="J1228" s="1">
        <f>I1228*xfactor</f>
        <v>-17.60522373258911</v>
      </c>
      <c r="K1228" s="1">
        <v>-10.3934577197557</v>
      </c>
      <c r="L1228" s="1">
        <f>K1228*yfactor</f>
        <v>-13.719364190077524</v>
      </c>
      <c r="M1228" s="1">
        <v>115.103037640119</v>
      </c>
      <c r="N1228" s="1">
        <f>(M1228-80)*zfactor</f>
        <v>46.336009684957077</v>
      </c>
      <c r="O1228">
        <v>2</v>
      </c>
      <c r="P1228">
        <f t="shared" si="40"/>
        <v>0</v>
      </c>
      <c r="Q1228">
        <v>0</v>
      </c>
      <c r="R1228">
        <v>1</v>
      </c>
    </row>
    <row r="1229" spans="1:18" x14ac:dyDescent="0.2">
      <c r="A1229" s="1">
        <v>-6.9213725889333902E-2</v>
      </c>
      <c r="B1229" s="1">
        <f>IF(AND(-100&lt;A1229,A1229&lt;100),A1229,B1228)</f>
        <v>-6.9213725889333902E-2</v>
      </c>
      <c r="C1229" s="1">
        <v>1.0466768494875001</v>
      </c>
      <c r="D1229" s="1">
        <f>IF(AND(-100&lt;C1229,C1229&lt;100),C1229,D1228)</f>
        <v>1.0466768494875001</v>
      </c>
      <c r="E1229" s="1">
        <v>-5.3395091062266902</v>
      </c>
      <c r="F1229" s="1">
        <f>IF(AND(-100&lt;E1229,E1229&lt;100),E1229,F1228)</f>
        <v>-5.3395091062266902</v>
      </c>
      <c r="G1229" s="1">
        <f>IF(SQRT(B1229^2+D1229^2+F1229^2)&lt;0.125,"",SQRT(B1229^2+D1229^2+F1229^2))</f>
        <v>5.4415696690001418</v>
      </c>
      <c r="H1229" s="1">
        <f t="shared" si="39"/>
        <v>54.415696690001418</v>
      </c>
      <c r="I1229" s="1">
        <v>-13.277233233662701</v>
      </c>
      <c r="J1229" s="1">
        <f>I1229*xfactor</f>
        <v>-17.525947868434766</v>
      </c>
      <c r="K1229" s="1">
        <v>-10.477422992144801</v>
      </c>
      <c r="L1229" s="1">
        <f>K1229*yfactor</f>
        <v>-13.830198349631138</v>
      </c>
      <c r="M1229" s="1">
        <v>115.096340404153</v>
      </c>
      <c r="N1229" s="1">
        <f>(M1229-80)*zfactor</f>
        <v>46.327169333481962</v>
      </c>
      <c r="O1229">
        <v>2</v>
      </c>
      <c r="P1229">
        <f t="shared" si="40"/>
        <v>0</v>
      </c>
      <c r="Q1229">
        <v>0</v>
      </c>
      <c r="R1229">
        <v>1</v>
      </c>
    </row>
    <row r="1230" spans="1:18" x14ac:dyDescent="0.2">
      <c r="A1230" s="1">
        <v>-6.3804183930723096E-2</v>
      </c>
      <c r="B1230" s="1">
        <f>IF(AND(-100&lt;A1230,A1230&lt;100),A1230,B1229)</f>
        <v>-6.3804183930723096E-2</v>
      </c>
      <c r="C1230" s="1">
        <v>1.02018807395222</v>
      </c>
      <c r="D1230" s="1">
        <f>IF(AND(-100&lt;C1230,C1230&lt;100),C1230,D1229)</f>
        <v>1.02018807395222</v>
      </c>
      <c r="E1230" s="1">
        <v>-5.2810780820392598</v>
      </c>
      <c r="F1230" s="1">
        <f>IF(AND(-100&lt;E1230,E1230&lt;100),E1230,F1229)</f>
        <v>-5.2810780820392598</v>
      </c>
      <c r="G1230" s="1">
        <f>IF(SQRT(B1230^2+D1230^2+F1230^2)&lt;0.125,"",SQRT(B1230^2+D1230^2+F1230^2))</f>
        <v>5.3790928964572524</v>
      </c>
      <c r="H1230" s="1">
        <f t="shared" si="39"/>
        <v>53.790928964572522</v>
      </c>
      <c r="I1230" s="1">
        <v>-13.2038662970474</v>
      </c>
      <c r="J1230" s="1">
        <f>I1230*xfactor</f>
        <v>-17.429103512102568</v>
      </c>
      <c r="K1230" s="1">
        <v>-10.535999538488401</v>
      </c>
      <c r="L1230" s="1">
        <f>K1230*yfactor</f>
        <v>-13.907519390804691</v>
      </c>
      <c r="M1230" s="1">
        <v>115.105462971488</v>
      </c>
      <c r="N1230" s="1">
        <f>(M1230-80)*zfactor</f>
        <v>46.339211122364155</v>
      </c>
      <c r="O1230">
        <v>2</v>
      </c>
      <c r="P1230">
        <f t="shared" si="40"/>
        <v>0</v>
      </c>
      <c r="Q1230">
        <v>0</v>
      </c>
      <c r="R1230">
        <v>1</v>
      </c>
    </row>
    <row r="1231" spans="1:18" x14ac:dyDescent="0.2">
      <c r="A1231" s="1">
        <v>-7.0686844994993794E-2</v>
      </c>
      <c r="B1231" s="1">
        <f>IF(AND(-100&lt;A1231,A1231&lt;100),A1231,B1230)</f>
        <v>-7.0686844994993794E-2</v>
      </c>
      <c r="C1231" s="1">
        <v>1.0184951564474101</v>
      </c>
      <c r="D1231" s="1">
        <f>IF(AND(-100&lt;C1231,C1231&lt;100),C1231,D1230)</f>
        <v>1.0184951564474101</v>
      </c>
      <c r="E1231" s="1">
        <v>-5.20348914173415</v>
      </c>
      <c r="F1231" s="1">
        <f>IF(AND(-100&lt;E1231,E1231&lt;100),E1231,F1230)</f>
        <v>-5.20348914173415</v>
      </c>
      <c r="G1231" s="1">
        <f>IF(SQRT(B1231^2+D1231^2+F1231^2)&lt;0.125,"",SQRT(B1231^2+D1231^2+F1231^2))</f>
        <v>5.3027000916426887</v>
      </c>
      <c r="H1231" s="1">
        <f t="shared" si="39"/>
        <v>53.027000916426886</v>
      </c>
      <c r="I1231" s="1">
        <v>-13.1337337244405</v>
      </c>
      <c r="J1231" s="1">
        <f>I1231*xfactor</f>
        <v>-17.33652851626146</v>
      </c>
      <c r="K1231" s="1">
        <v>-10.5936741055711</v>
      </c>
      <c r="L1231" s="1">
        <f>K1231*yfactor</f>
        <v>-13.983649819353854</v>
      </c>
      <c r="M1231" s="1">
        <v>115.10609761258399</v>
      </c>
      <c r="N1231" s="1">
        <f>(M1231-80)*zfactor</f>
        <v>46.340048848610877</v>
      </c>
      <c r="O1231">
        <v>2</v>
      </c>
      <c r="P1231">
        <f t="shared" si="40"/>
        <v>0</v>
      </c>
      <c r="Q1231">
        <v>0</v>
      </c>
      <c r="R1231">
        <v>1</v>
      </c>
    </row>
    <row r="1232" spans="1:18" x14ac:dyDescent="0.2">
      <c r="A1232" s="1">
        <v>-3.5752345350711097E-2</v>
      </c>
      <c r="B1232" s="1">
        <f>IF(AND(-100&lt;A1232,A1232&lt;100),A1232,B1231)</f>
        <v>-3.5752345350711097E-2</v>
      </c>
      <c r="C1232" s="1">
        <v>1.02660168430431</v>
      </c>
      <c r="D1232" s="1">
        <f>IF(AND(-100&lt;C1232,C1232&lt;100),C1232,D1231)</f>
        <v>1.02660168430431</v>
      </c>
      <c r="E1232" s="1">
        <v>-5.2240334865418996</v>
      </c>
      <c r="F1232" s="1">
        <f>IF(AND(-100&lt;E1232,E1232&lt;100),E1232,F1231)</f>
        <v>-5.2240334865418996</v>
      </c>
      <c r="G1232" s="1">
        <f>IF(SQRT(B1232^2+D1232^2+F1232^2)&lt;0.125,"",SQRT(B1232^2+D1232^2+F1232^2))</f>
        <v>5.3240694132332305</v>
      </c>
      <c r="H1232" s="1">
        <f t="shared" si="39"/>
        <v>53.240694132332308</v>
      </c>
      <c r="I1232" s="1">
        <v>-13.071054941374401</v>
      </c>
      <c r="J1232" s="1">
        <f>I1232*xfactor</f>
        <v>-17.253792522614209</v>
      </c>
      <c r="K1232" s="1">
        <v>-10.651242066792801</v>
      </c>
      <c r="L1232" s="1">
        <f>K1232*yfactor</f>
        <v>-14.059639528166498</v>
      </c>
      <c r="M1232" s="1">
        <v>115.109617737487</v>
      </c>
      <c r="N1232" s="1">
        <f>(M1232-80)*zfactor</f>
        <v>46.344695413482839</v>
      </c>
      <c r="O1232">
        <v>2</v>
      </c>
      <c r="P1232">
        <f t="shared" si="40"/>
        <v>0</v>
      </c>
      <c r="Q1232">
        <v>0</v>
      </c>
      <c r="R1232">
        <v>1</v>
      </c>
    </row>
    <row r="1233" spans="1:18" x14ac:dyDescent="0.2">
      <c r="A1233" s="1">
        <v>-2.0333515181564499E-2</v>
      </c>
      <c r="B1233" s="1">
        <f>IF(AND(-100&lt;A1233,A1233&lt;100),A1233,B1232)</f>
        <v>-2.0333515181564499E-2</v>
      </c>
      <c r="C1233" s="1">
        <v>1.0290597916122299</v>
      </c>
      <c r="D1233" s="1">
        <f>IF(AND(-100&lt;C1233,C1233&lt;100),C1233,D1232)</f>
        <v>1.0290597916122299</v>
      </c>
      <c r="E1233" s="1">
        <v>-5.2318868238089502</v>
      </c>
      <c r="F1233" s="1">
        <f>IF(AND(-100&lt;E1233,E1233&lt;100),E1233,F1232)</f>
        <v>-5.2318868238089502</v>
      </c>
      <c r="G1233" s="1">
        <f>IF(SQRT(B1233^2+D1233^2+F1233^2)&lt;0.125,"",SQRT(B1233^2+D1233^2+F1233^2))</f>
        <v>5.3321681559848004</v>
      </c>
      <c r="H1233" s="1">
        <f t="shared" si="39"/>
        <v>53.321681559848003</v>
      </c>
      <c r="I1233" s="1">
        <v>-13.0103419380169</v>
      </c>
      <c r="J1233" s="1">
        <f>I1233*xfactor</f>
        <v>-17.173651358182308</v>
      </c>
      <c r="K1233" s="1">
        <v>-10.717283760791201</v>
      </c>
      <c r="L1233" s="1">
        <f>K1233*yfactor</f>
        <v>-14.146814564244385</v>
      </c>
      <c r="M1233" s="1">
        <v>115.107059745462</v>
      </c>
      <c r="N1233" s="1">
        <f>(M1233-80)*zfactor</f>
        <v>46.341318864009835</v>
      </c>
      <c r="O1233">
        <v>2</v>
      </c>
      <c r="P1233">
        <f t="shared" si="40"/>
        <v>0</v>
      </c>
      <c r="Q1233">
        <v>0</v>
      </c>
      <c r="R1233">
        <v>1</v>
      </c>
    </row>
    <row r="1234" spans="1:18" x14ac:dyDescent="0.2">
      <c r="A1234" s="1">
        <v>-3.3838198197648798E-3</v>
      </c>
      <c r="B1234" s="1">
        <f>IF(AND(-100&lt;A1234,A1234&lt;100),A1234,B1233)</f>
        <v>-3.3838198197648798E-3</v>
      </c>
      <c r="C1234" s="1">
        <v>1.0378919255185</v>
      </c>
      <c r="D1234" s="1">
        <f>IF(AND(-100&lt;C1234,C1234&lt;100),C1234,D1233)</f>
        <v>1.0378919255185</v>
      </c>
      <c r="E1234" s="1">
        <v>-5.2133478717629398</v>
      </c>
      <c r="F1234" s="1">
        <f>IF(AND(-100&lt;E1234,E1234&lt;100),E1234,F1233)</f>
        <v>-5.2133478717629398</v>
      </c>
      <c r="G1234" s="1">
        <f>IF(SQRT(B1234^2+D1234^2+F1234^2)&lt;0.125,"",SQRT(B1234^2+D1234^2+F1234^2))</f>
        <v>5.3156586733262179</v>
      </c>
      <c r="H1234" s="1">
        <f t="shared" si="39"/>
        <v>53.156586733262181</v>
      </c>
      <c r="I1234" s="1">
        <v>-12.9515500890366</v>
      </c>
      <c r="J1234" s="1">
        <f>I1234*xfactor</f>
        <v>-17.096046117528314</v>
      </c>
      <c r="K1234" s="1">
        <v>-10.7679673828157</v>
      </c>
      <c r="L1234" s="1">
        <f>K1234*yfactor</f>
        <v>-14.213716945316724</v>
      </c>
      <c r="M1234" s="1">
        <v>115.11245471946199</v>
      </c>
      <c r="N1234" s="1">
        <f>(M1234-80)*zfactor</f>
        <v>46.348440229689835</v>
      </c>
      <c r="O1234">
        <v>2</v>
      </c>
      <c r="P1234">
        <f t="shared" si="40"/>
        <v>0</v>
      </c>
      <c r="Q1234">
        <v>0</v>
      </c>
      <c r="R1234">
        <v>1</v>
      </c>
    </row>
    <row r="1235" spans="1:18" x14ac:dyDescent="0.2">
      <c r="A1235" s="1">
        <v>2.2700716597853901E-2</v>
      </c>
      <c r="B1235" s="1">
        <f>IF(AND(-100&lt;A1235,A1235&lt;100),A1235,B1234)</f>
        <v>2.2700716597853901E-2</v>
      </c>
      <c r="C1235" s="1">
        <v>1.00903278209254</v>
      </c>
      <c r="D1235" s="1">
        <f>IF(AND(-100&lt;C1235,C1235&lt;100),C1235,D1234)</f>
        <v>1.00903278209254</v>
      </c>
      <c r="E1235" s="1">
        <v>-5.1727633257807604</v>
      </c>
      <c r="F1235" s="1">
        <f>IF(AND(-100&lt;E1235,E1235&lt;100),E1235,F1234)</f>
        <v>-5.1727633257807604</v>
      </c>
      <c r="G1235" s="1">
        <f>IF(SQRT(B1235^2+D1235^2+F1235^2)&lt;0.125,"",SQRT(B1235^2+D1235^2+F1235^2))</f>
        <v>5.2703076667699298</v>
      </c>
      <c r="H1235" s="1">
        <f t="shared" si="39"/>
        <v>52.7030766676993</v>
      </c>
      <c r="I1235" s="1">
        <v>-12.886993400990701</v>
      </c>
      <c r="J1235" s="1">
        <f>I1235*xfactor</f>
        <v>-17.010831289307724</v>
      </c>
      <c r="K1235" s="1">
        <v>-10.8169647427295</v>
      </c>
      <c r="L1235" s="1">
        <f>K1235*yfactor</f>
        <v>-14.27839346040294</v>
      </c>
      <c r="M1235" s="1">
        <v>115.122358424881</v>
      </c>
      <c r="N1235" s="1">
        <f>(M1235-80)*zfactor</f>
        <v>46.361513120842922</v>
      </c>
      <c r="O1235">
        <v>2</v>
      </c>
      <c r="P1235">
        <f t="shared" si="40"/>
        <v>0</v>
      </c>
      <c r="Q1235">
        <v>0</v>
      </c>
      <c r="R1235">
        <v>1</v>
      </c>
    </row>
    <row r="1236" spans="1:18" x14ac:dyDescent="0.2">
      <c r="A1236" s="1">
        <v>3.1386918270136302E-2</v>
      </c>
      <c r="B1236" s="1">
        <f>IF(AND(-100&lt;A1236,A1236&lt;100),A1236,B1235)</f>
        <v>3.1386918270136302E-2</v>
      </c>
      <c r="C1236" s="1">
        <v>1.01642600466474</v>
      </c>
      <c r="D1236" s="1">
        <f>IF(AND(-100&lt;C1236,C1236&lt;100),C1236,D1235)</f>
        <v>1.01642600466474</v>
      </c>
      <c r="E1236" s="1">
        <v>-5.1723120473759296</v>
      </c>
      <c r="F1236" s="1">
        <f>IF(AND(-100&lt;E1236,E1236&lt;100),E1236,F1235)</f>
        <v>-5.1723120473759296</v>
      </c>
      <c r="G1236" s="1">
        <f>IF(SQRT(B1236^2+D1236^2+F1236^2)&lt;0.125,"",SQRT(B1236^2+D1236^2+F1236^2))</f>
        <v>5.2713298964329107</v>
      </c>
      <c r="H1236" s="1">
        <f t="shared" si="39"/>
        <v>52.713298964329105</v>
      </c>
      <c r="I1236" s="1">
        <v>-12.808289377141501</v>
      </c>
      <c r="J1236" s="1">
        <f>I1236*xfactor</f>
        <v>-16.906941977826783</v>
      </c>
      <c r="K1236" s="1">
        <v>-10.860098286388</v>
      </c>
      <c r="L1236" s="1">
        <f>K1236*yfactor</f>
        <v>-14.335329738032161</v>
      </c>
      <c r="M1236" s="1">
        <v>115.137078236571</v>
      </c>
      <c r="N1236" s="1">
        <f>(M1236-80)*zfactor</f>
        <v>46.380943272273726</v>
      </c>
      <c r="O1236">
        <v>2</v>
      </c>
      <c r="P1236">
        <f t="shared" si="40"/>
        <v>0</v>
      </c>
      <c r="Q1236">
        <v>0</v>
      </c>
      <c r="R1236">
        <v>1</v>
      </c>
    </row>
    <row r="1237" spans="1:18" x14ac:dyDescent="0.2">
      <c r="A1237" s="1">
        <v>5.9572756140908303E-2</v>
      </c>
      <c r="B1237" s="1">
        <f>IF(AND(-100&lt;A1237,A1237&lt;100),A1237,B1236)</f>
        <v>5.9572756140908303E-2</v>
      </c>
      <c r="C1237" s="1">
        <v>0.99974893749272797</v>
      </c>
      <c r="D1237" s="1">
        <f>IF(AND(-100&lt;C1237,C1237&lt;100),C1237,D1236)</f>
        <v>0.99974893749272797</v>
      </c>
      <c r="E1237" s="1">
        <v>-5.2221322759685096</v>
      </c>
      <c r="F1237" s="1">
        <f>IF(AND(-100&lt;E1237,E1237&lt;100),E1237,F1236)</f>
        <v>-5.2221322759685096</v>
      </c>
      <c r="G1237" s="1">
        <f>IF(SQRT(B1237^2+D1237^2+F1237^2)&lt;0.125,"",SQRT(B1237^2+D1237^2+F1237^2))</f>
        <v>5.3173031095663621</v>
      </c>
      <c r="H1237" s="1">
        <f t="shared" si="39"/>
        <v>53.173031095663617</v>
      </c>
      <c r="I1237" s="1">
        <v>-12.720708452164301</v>
      </c>
      <c r="J1237" s="1">
        <f>I1237*xfactor</f>
        <v>-16.791335156856878</v>
      </c>
      <c r="K1237" s="1">
        <v>-10.926197862915</v>
      </c>
      <c r="L1237" s="1">
        <f>K1237*yfactor</f>
        <v>-14.422581179047802</v>
      </c>
      <c r="M1237" s="1">
        <v>115.15095533795299</v>
      </c>
      <c r="N1237" s="1">
        <f>(M1237-80)*zfactor</f>
        <v>46.399261046097955</v>
      </c>
      <c r="O1237">
        <v>2</v>
      </c>
      <c r="P1237">
        <f t="shared" si="40"/>
        <v>0</v>
      </c>
      <c r="Q1237">
        <v>0</v>
      </c>
      <c r="R1237">
        <v>1</v>
      </c>
    </row>
    <row r="1238" spans="1:18" x14ac:dyDescent="0.2">
      <c r="A1238" s="1">
        <v>9.0031804688810904E-2</v>
      </c>
      <c r="B1238" s="1">
        <f>IF(AND(-100&lt;A1238,A1238&lt;100),A1238,B1237)</f>
        <v>9.0031804688810904E-2</v>
      </c>
      <c r="C1238" s="1">
        <v>0.99888082643890297</v>
      </c>
      <c r="D1238" s="1">
        <f>IF(AND(-100&lt;C1238,C1238&lt;100),C1238,D1237)</f>
        <v>0.99888082643890297</v>
      </c>
      <c r="E1238" s="1">
        <v>-5.2265362858905799</v>
      </c>
      <c r="F1238" s="1">
        <f>IF(AND(-100&lt;E1238,E1238&lt;100),E1238,F1237)</f>
        <v>-5.2265362858905799</v>
      </c>
      <c r="G1238" s="1">
        <f>IF(SQRT(B1238^2+D1238^2+F1238^2)&lt;0.125,"",SQRT(B1238^2+D1238^2+F1238^2))</f>
        <v>5.3218934768570563</v>
      </c>
      <c r="H1238" s="1">
        <f t="shared" si="39"/>
        <v>53.218934768570563</v>
      </c>
      <c r="I1238" s="1">
        <v>-12.6129848970417</v>
      </c>
      <c r="J1238" s="1">
        <f>I1238*xfactor</f>
        <v>-16.649140064095047</v>
      </c>
      <c r="K1238" s="1">
        <v>-11.022157223050201</v>
      </c>
      <c r="L1238" s="1">
        <f>K1238*yfactor</f>
        <v>-14.549247534426266</v>
      </c>
      <c r="M1238" s="1">
        <v>115.159630063347</v>
      </c>
      <c r="N1238" s="1">
        <f>(M1238-80)*zfactor</f>
        <v>46.410711683618032</v>
      </c>
      <c r="O1238">
        <v>2</v>
      </c>
      <c r="P1238">
        <f t="shared" si="40"/>
        <v>0</v>
      </c>
      <c r="Q1238">
        <v>0</v>
      </c>
      <c r="R1238">
        <v>1</v>
      </c>
    </row>
    <row r="1239" spans="1:18" x14ac:dyDescent="0.2">
      <c r="A1239" s="1">
        <v>0.11112164220002201</v>
      </c>
      <c r="B1239" s="1">
        <f>IF(AND(-100&lt;A1239,A1239&lt;100),A1239,B1238)</f>
        <v>0.11112164220002201</v>
      </c>
      <c r="C1239" s="1">
        <v>0.99370659330925004</v>
      </c>
      <c r="D1239" s="1">
        <f>IF(AND(-100&lt;C1239,C1239&lt;100),C1239,D1238)</f>
        <v>0.99370659330925004</v>
      </c>
      <c r="E1239" s="1">
        <v>-5.2062336059636003</v>
      </c>
      <c r="F1239" s="1">
        <f>IF(AND(-100&lt;E1239,E1239&lt;100),E1239,F1238)</f>
        <v>-5.2062336059636003</v>
      </c>
      <c r="G1239" s="1">
        <f>IF(SQRT(B1239^2+D1239^2+F1239^2)&lt;0.125,"",SQRT(B1239^2+D1239^2+F1239^2))</f>
        <v>5.3013837036019433</v>
      </c>
      <c r="H1239" s="1">
        <f t="shared" si="39"/>
        <v>53.013837036019432</v>
      </c>
      <c r="I1239" s="1">
        <v>-12.4957242914048</v>
      </c>
      <c r="J1239" s="1">
        <f>I1239*xfactor</f>
        <v>-16.494356064654337</v>
      </c>
      <c r="K1239" s="1">
        <v>-11.123190247010101</v>
      </c>
      <c r="L1239" s="1">
        <f>K1239*yfactor</f>
        <v>-14.682611126053333</v>
      </c>
      <c r="M1239" s="1">
        <v>115.171325370521</v>
      </c>
      <c r="N1239" s="1">
        <f>(M1239-80)*zfactor</f>
        <v>46.426149489087727</v>
      </c>
      <c r="O1239">
        <v>2</v>
      </c>
      <c r="P1239">
        <f t="shared" si="40"/>
        <v>0</v>
      </c>
      <c r="Q1239">
        <v>0</v>
      </c>
      <c r="R1239">
        <v>1</v>
      </c>
    </row>
    <row r="1240" spans="1:18" x14ac:dyDescent="0.2">
      <c r="A1240" s="1">
        <v>0.12701578221635099</v>
      </c>
      <c r="B1240" s="1">
        <f>IF(AND(-100&lt;A1240,A1240&lt;100),A1240,B1239)</f>
        <v>0.12701578221635099</v>
      </c>
      <c r="C1240" s="1">
        <v>0.900491460702048</v>
      </c>
      <c r="D1240" s="1">
        <f>IF(AND(-100&lt;C1240,C1240&lt;100),C1240,D1239)</f>
        <v>0.900491460702048</v>
      </c>
      <c r="E1240" s="1">
        <v>-5.1696153397905897</v>
      </c>
      <c r="F1240" s="1">
        <f>IF(AND(-100&lt;E1240,E1240&lt;100),E1240,F1239)</f>
        <v>-5.1696153397905897</v>
      </c>
      <c r="G1240" s="1">
        <f>IF(SQRT(B1240^2+D1240^2+F1240^2)&lt;0.125,"",SQRT(B1240^2+D1240^2+F1240^2))</f>
        <v>5.2489942504376508</v>
      </c>
      <c r="H1240" s="1">
        <f t="shared" si="39"/>
        <v>52.489942504376508</v>
      </c>
      <c r="I1240" s="1">
        <v>-12.3651061920113</v>
      </c>
      <c r="J1240" s="1">
        <f>I1240*xfactor</f>
        <v>-16.321940173454916</v>
      </c>
      <c r="K1240" s="1">
        <v>-11.236101391257</v>
      </c>
      <c r="L1240" s="1">
        <f>K1240*yfactor</f>
        <v>-14.831653836459241</v>
      </c>
      <c r="M1240" s="1">
        <v>115.184442002183</v>
      </c>
      <c r="N1240" s="1">
        <f>(M1240-80)*zfactor</f>
        <v>46.443463442881566</v>
      </c>
      <c r="O1240">
        <v>2</v>
      </c>
      <c r="P1240">
        <f t="shared" si="40"/>
        <v>0</v>
      </c>
      <c r="Q1240">
        <v>0</v>
      </c>
      <c r="R1240">
        <v>1</v>
      </c>
    </row>
    <row r="1241" spans="1:18" x14ac:dyDescent="0.2">
      <c r="A1241" s="1">
        <v>9.6498418882572407E-2</v>
      </c>
      <c r="B1241" s="1">
        <f>IF(AND(-100&lt;A1241,A1241&lt;100),A1241,B1240)</f>
        <v>9.6498418882572407E-2</v>
      </c>
      <c r="C1241" s="1">
        <v>0.733808035572871</v>
      </c>
      <c r="D1241" s="1">
        <f>IF(AND(-100&lt;C1241,C1241&lt;100),C1241,D1240)</f>
        <v>0.733808035572871</v>
      </c>
      <c r="E1241" s="1">
        <v>-5.1050426110371196</v>
      </c>
      <c r="F1241" s="1">
        <f>IF(AND(-100&lt;E1241,E1241&lt;100),E1241,F1240)</f>
        <v>-5.1050426110371196</v>
      </c>
      <c r="G1241" s="1">
        <f>IF(SQRT(B1241^2+D1241^2+F1241^2)&lt;0.125,"",SQRT(B1241^2+D1241^2+F1241^2))</f>
        <v>5.1584150897754286</v>
      </c>
      <c r="H1241" s="1">
        <f t="shared" si="39"/>
        <v>51.584150897754284</v>
      </c>
      <c r="I1241" s="1">
        <v>-12.2279131275143</v>
      </c>
      <c r="J1241" s="1">
        <f>I1241*xfactor</f>
        <v>-16.140845328318878</v>
      </c>
      <c r="K1241" s="1">
        <v>-11.342933497831099</v>
      </c>
      <c r="L1241" s="1">
        <f>K1241*yfactor</f>
        <v>-14.972672217137053</v>
      </c>
      <c r="M1241" s="1">
        <v>115.205406238573</v>
      </c>
      <c r="N1241" s="1">
        <f>(M1241-80)*zfactor</f>
        <v>46.471136234916372</v>
      </c>
      <c r="O1241">
        <v>2</v>
      </c>
      <c r="P1241">
        <f t="shared" si="40"/>
        <v>0</v>
      </c>
      <c r="Q1241">
        <v>0</v>
      </c>
      <c r="R1241">
        <v>1</v>
      </c>
    </row>
    <row r="1242" spans="1:18" x14ac:dyDescent="0.2">
      <c r="A1242" s="1">
        <v>9.7374097503783105E-2</v>
      </c>
      <c r="B1242" s="1">
        <f>IF(AND(-100&lt;A1242,A1242&lt;100),A1242,B1241)</f>
        <v>9.7374097503783105E-2</v>
      </c>
      <c r="C1242" s="1">
        <v>0.76208291875025203</v>
      </c>
      <c r="D1242" s="1">
        <f>IF(AND(-100&lt;C1242,C1242&lt;100),C1242,D1241)</f>
        <v>0.76208291875025203</v>
      </c>
      <c r="E1242" s="1">
        <v>-5.0227026597855096</v>
      </c>
      <c r="F1242" s="1">
        <f>IF(AND(-100&lt;E1242,E1242&lt;100),E1242,F1241)</f>
        <v>-5.0227026597855096</v>
      </c>
      <c r="G1242" s="1">
        <f>IF(SQRT(B1242^2+D1242^2+F1242^2)&lt;0.125,"",SQRT(B1242^2+D1242^2+F1242^2))</f>
        <v>5.0811213426301887</v>
      </c>
      <c r="H1242" s="1">
        <f t="shared" si="39"/>
        <v>50.81121342630189</v>
      </c>
      <c r="I1242" s="1">
        <v>-12.087009276374699</v>
      </c>
      <c r="J1242" s="1">
        <f>I1242*xfactor</f>
        <v>-15.954852244814603</v>
      </c>
      <c r="K1242" s="1">
        <v>-11.456456614098</v>
      </c>
      <c r="L1242" s="1">
        <f>K1242*yfactor</f>
        <v>-15.122522730609361</v>
      </c>
      <c r="M1242" s="1">
        <v>115.225073067503</v>
      </c>
      <c r="N1242" s="1">
        <f>(M1242-80)*zfactor</f>
        <v>46.497096449103971</v>
      </c>
      <c r="O1242">
        <v>2</v>
      </c>
      <c r="P1242">
        <f t="shared" si="40"/>
        <v>0</v>
      </c>
      <c r="Q1242">
        <v>0</v>
      </c>
      <c r="R1242">
        <v>1</v>
      </c>
    </row>
    <row r="1243" spans="1:18" x14ac:dyDescent="0.2">
      <c r="A1243" s="1">
        <v>0.143767741754216</v>
      </c>
      <c r="B1243" s="1">
        <f>IF(AND(-100&lt;A1243,A1243&lt;100),A1243,B1242)</f>
        <v>0.143767741754216</v>
      </c>
      <c r="C1243" s="1">
        <v>0.79832443377973406</v>
      </c>
      <c r="D1243" s="1">
        <f>IF(AND(-100&lt;C1243,C1243&lt;100),C1243,D1242)</f>
        <v>0.79832443377973406</v>
      </c>
      <c r="E1243" s="1">
        <v>-4.9880268442247697</v>
      </c>
      <c r="F1243" s="1">
        <f>IF(AND(-100&lt;E1243,E1243&lt;100),E1243,F1242)</f>
        <v>-4.9880268442247697</v>
      </c>
      <c r="G1243" s="1">
        <f>IF(SQRT(B1243^2+D1243^2+F1243^2)&lt;0.125,"",SQRT(B1243^2+D1243^2+F1243^2))</f>
        <v>5.053553488768646</v>
      </c>
      <c r="H1243" s="1">
        <f t="shared" si="39"/>
        <v>50.53553488768646</v>
      </c>
      <c r="I1243" s="1">
        <v>-11.9558026657357</v>
      </c>
      <c r="J1243" s="1">
        <f>I1243*xfactor</f>
        <v>-15.781659518771125</v>
      </c>
      <c r="K1243" s="1">
        <v>-11.5647323726519</v>
      </c>
      <c r="L1243" s="1">
        <f>K1243*yfactor</f>
        <v>-15.265446731900509</v>
      </c>
      <c r="M1243" s="1">
        <v>115.24221938776201</v>
      </c>
      <c r="N1243" s="1">
        <f>(M1243-80)*zfactor</f>
        <v>46.519729591845852</v>
      </c>
      <c r="O1243">
        <v>2</v>
      </c>
      <c r="P1243">
        <f t="shared" si="40"/>
        <v>0</v>
      </c>
      <c r="Q1243">
        <v>0</v>
      </c>
      <c r="R1243">
        <v>1</v>
      </c>
    </row>
    <row r="1244" spans="1:18" x14ac:dyDescent="0.2">
      <c r="A1244" s="1">
        <v>0.17037649996417101</v>
      </c>
      <c r="B1244" s="1">
        <f>IF(AND(-100&lt;A1244,A1244&lt;100),A1244,B1243)</f>
        <v>0.17037649996417101</v>
      </c>
      <c r="C1244" s="1">
        <v>0.85045669938506796</v>
      </c>
      <c r="D1244" s="1">
        <f>IF(AND(-100&lt;C1244,C1244&lt;100),C1244,D1243)</f>
        <v>0.85045669938506796</v>
      </c>
      <c r="E1244" s="1">
        <v>-4.9864630697377397</v>
      </c>
      <c r="F1244" s="1">
        <f>IF(AND(-100&lt;E1244,E1244&lt;100),E1244,F1243)</f>
        <v>-4.9864630697377397</v>
      </c>
      <c r="G1244" s="1">
        <f>IF(SQRT(B1244^2+D1244^2+F1244^2)&lt;0.125,"",SQRT(B1244^2+D1244^2+F1244^2))</f>
        <v>5.0613356631552611</v>
      </c>
      <c r="H1244" s="1">
        <f t="shared" si="39"/>
        <v>50.613356631552612</v>
      </c>
      <c r="I1244" s="1">
        <v>-11.815162577494201</v>
      </c>
      <c r="J1244" s="1">
        <f>I1244*xfactor</f>
        <v>-15.596014602292346</v>
      </c>
      <c r="K1244" s="1">
        <v>-11.677984754150099</v>
      </c>
      <c r="L1244" s="1">
        <f>K1244*yfactor</f>
        <v>-15.414939875478131</v>
      </c>
      <c r="M1244" s="1">
        <v>115.262571272765</v>
      </c>
      <c r="N1244" s="1">
        <f>(M1244-80)*zfactor</f>
        <v>46.5465940800498</v>
      </c>
      <c r="O1244">
        <v>2</v>
      </c>
      <c r="P1244">
        <f t="shared" si="40"/>
        <v>0</v>
      </c>
      <c r="Q1244">
        <v>0</v>
      </c>
      <c r="R1244">
        <v>1</v>
      </c>
    </row>
    <row r="1245" spans="1:18" x14ac:dyDescent="0.2">
      <c r="A1245" s="1">
        <v>0.19673463598469701</v>
      </c>
      <c r="B1245" s="1">
        <f>IF(AND(-100&lt;A1245,A1245&lt;100),A1245,B1244)</f>
        <v>0.19673463598469701</v>
      </c>
      <c r="C1245" s="1">
        <v>0.902668078633869</v>
      </c>
      <c r="D1245" s="1">
        <f>IF(AND(-100&lt;C1245,C1245&lt;100),C1245,D1244)</f>
        <v>0.902668078633869</v>
      </c>
      <c r="E1245" s="1">
        <v>-4.9955957623548901</v>
      </c>
      <c r="F1245" s="1">
        <f>IF(AND(-100&lt;E1245,E1245&lt;100),E1245,F1244)</f>
        <v>-4.9955957623548901</v>
      </c>
      <c r="G1245" s="1">
        <f>IF(SQRT(B1245^2+D1245^2+F1245^2)&lt;0.125,"",SQRT(B1245^2+D1245^2+F1245^2))</f>
        <v>5.0803042426648748</v>
      </c>
      <c r="H1245" s="1">
        <f t="shared" si="39"/>
        <v>50.803042426648744</v>
      </c>
      <c r="I1245" s="1">
        <v>-11.686193310239</v>
      </c>
      <c r="J1245" s="1">
        <f>I1245*xfactor</f>
        <v>-15.425775169515481</v>
      </c>
      <c r="K1245" s="1">
        <v>-11.7706413446734</v>
      </c>
      <c r="L1245" s="1">
        <f>K1245*yfactor</f>
        <v>-15.53724657496889</v>
      </c>
      <c r="M1245" s="1">
        <v>115.288012707405</v>
      </c>
      <c r="N1245" s="1">
        <f>(M1245-80)*zfactor</f>
        <v>46.580176773774603</v>
      </c>
      <c r="O1245">
        <v>2</v>
      </c>
      <c r="P1245">
        <f t="shared" si="40"/>
        <v>0</v>
      </c>
      <c r="Q1245">
        <v>0</v>
      </c>
      <c r="R1245">
        <v>1</v>
      </c>
    </row>
    <row r="1246" spans="1:18" x14ac:dyDescent="0.2">
      <c r="A1246" s="1">
        <v>0.249031197523717</v>
      </c>
      <c r="B1246" s="1">
        <f>IF(AND(-100&lt;A1246,A1246&lt;100),A1246,B1245)</f>
        <v>0.249031197523717</v>
      </c>
      <c r="C1246" s="1">
        <v>0.95026352099438205</v>
      </c>
      <c r="D1246" s="1">
        <f>IF(AND(-100&lt;C1246,C1246&lt;100),C1246,D1245)</f>
        <v>0.95026352099438205</v>
      </c>
      <c r="E1246" s="1">
        <v>-5.0347388192921096</v>
      </c>
      <c r="F1246" s="1">
        <f>IF(AND(-100&lt;E1246,E1246&lt;100),E1246,F1245)</f>
        <v>-5.0347388192921096</v>
      </c>
      <c r="G1246" s="1">
        <f>IF(SQRT(B1246^2+D1246^2+F1246^2)&lt;0.125,"",SQRT(B1246^2+D1246^2+F1246^2))</f>
        <v>5.129679548973761</v>
      </c>
      <c r="H1246" s="1">
        <f t="shared" si="39"/>
        <v>51.296795489737612</v>
      </c>
      <c r="I1246" s="1">
        <v>-11.577333036723999</v>
      </c>
      <c r="J1246" s="1">
        <f>I1246*xfactor</f>
        <v>-15.28207960847568</v>
      </c>
      <c r="K1246" s="1">
        <v>-11.8572921559538</v>
      </c>
      <c r="L1246" s="1">
        <f>K1246*yfactor</f>
        <v>-15.651625645859017</v>
      </c>
      <c r="M1246" s="1">
        <v>115.304834422941</v>
      </c>
      <c r="N1246" s="1">
        <f>(M1246-80)*zfactor</f>
        <v>46.602381438282123</v>
      </c>
      <c r="O1246">
        <v>2</v>
      </c>
      <c r="P1246">
        <f t="shared" si="40"/>
        <v>0</v>
      </c>
      <c r="Q1246">
        <v>0</v>
      </c>
      <c r="R1246">
        <v>1</v>
      </c>
    </row>
    <row r="1247" spans="1:18" x14ac:dyDescent="0.2">
      <c r="A1247" s="1">
        <v>0.25109539443210999</v>
      </c>
      <c r="B1247" s="1">
        <f>IF(AND(-100&lt;A1247,A1247&lt;100),A1247,B1246)</f>
        <v>0.25109539443210999</v>
      </c>
      <c r="C1247" s="1">
        <v>0.933679050682649</v>
      </c>
      <c r="D1247" s="1">
        <f>IF(AND(-100&lt;C1247,C1247&lt;100),C1247,D1246)</f>
        <v>0.933679050682649</v>
      </c>
      <c r="E1247" s="1">
        <v>-4.9762429805867701</v>
      </c>
      <c r="F1247" s="1">
        <f>IF(AND(-100&lt;E1247,E1247&lt;100),E1247,F1246)</f>
        <v>-4.9762429805867701</v>
      </c>
      <c r="G1247" s="1">
        <f>IF(SQRT(B1247^2+D1247^2+F1247^2)&lt;0.125,"",SQRT(B1247^2+D1247^2+F1247^2))</f>
        <v>5.0692997217197338</v>
      </c>
      <c r="H1247" s="1">
        <f t="shared" si="39"/>
        <v>50.692997217197338</v>
      </c>
      <c r="I1247" s="1">
        <v>-11.487333337563999</v>
      </c>
      <c r="J1247" s="1">
        <f>I1247*xfactor</f>
        <v>-15.163280005584481</v>
      </c>
      <c r="K1247" s="1">
        <v>-11.947253245493201</v>
      </c>
      <c r="L1247" s="1">
        <f>K1247*yfactor</f>
        <v>-15.770374284051027</v>
      </c>
      <c r="M1247" s="1">
        <v>115.315523465441</v>
      </c>
      <c r="N1247" s="1">
        <f>(M1247-80)*zfactor</f>
        <v>46.616490974382124</v>
      </c>
      <c r="O1247">
        <v>2</v>
      </c>
      <c r="P1247">
        <f t="shared" si="40"/>
        <v>0</v>
      </c>
      <c r="Q1247">
        <v>0</v>
      </c>
      <c r="R1247">
        <v>1</v>
      </c>
    </row>
    <row r="1248" spans="1:18" x14ac:dyDescent="0.2">
      <c r="A1248" s="1">
        <v>0.233683282675859</v>
      </c>
      <c r="B1248" s="1">
        <f>IF(AND(-100&lt;A1248,A1248&lt;100),A1248,B1247)</f>
        <v>0.233683282675859</v>
      </c>
      <c r="C1248" s="1">
        <v>0.87779371801527295</v>
      </c>
      <c r="D1248" s="1">
        <f>IF(AND(-100&lt;C1248,C1248&lt;100),C1248,D1247)</f>
        <v>0.87779371801527295</v>
      </c>
      <c r="E1248" s="1">
        <v>-4.9770931376599004</v>
      </c>
      <c r="F1248" s="1">
        <f>IF(AND(-100&lt;E1248,E1248&lt;100),E1248,F1247)</f>
        <v>-4.9770931376599004</v>
      </c>
      <c r="G1248" s="1">
        <f>IF(SQRT(B1248^2+D1248^2+F1248^2)&lt;0.125,"",SQRT(B1248^2+D1248^2+F1248^2))</f>
        <v>5.0593068486632156</v>
      </c>
      <c r="H1248" s="1">
        <f t="shared" si="39"/>
        <v>50.593068486632156</v>
      </c>
      <c r="I1248" s="1">
        <v>-11.410209687073401</v>
      </c>
      <c r="J1248" s="1">
        <f>I1248*xfactor</f>
        <v>-15.06147678693689</v>
      </c>
      <c r="K1248" s="1">
        <v>-12.052348674159299</v>
      </c>
      <c r="L1248" s="1">
        <f>K1248*yfactor</f>
        <v>-15.909100249890276</v>
      </c>
      <c r="M1248" s="1">
        <v>115.324097317393</v>
      </c>
      <c r="N1248" s="1">
        <f>(M1248-80)*zfactor</f>
        <v>46.627808458958761</v>
      </c>
      <c r="O1248">
        <v>2</v>
      </c>
      <c r="P1248">
        <f t="shared" si="40"/>
        <v>0</v>
      </c>
      <c r="Q1248">
        <v>0</v>
      </c>
      <c r="R1248">
        <v>1</v>
      </c>
    </row>
    <row r="1249" spans="1:18" x14ac:dyDescent="0.2">
      <c r="A1249" s="1">
        <v>0.244078035139941</v>
      </c>
      <c r="B1249" s="1">
        <f>IF(AND(-100&lt;A1249,A1249&lt;100),A1249,B1248)</f>
        <v>0.244078035139941</v>
      </c>
      <c r="C1249" s="1">
        <v>0.877675946206535</v>
      </c>
      <c r="D1249" s="1">
        <f>IF(AND(-100&lt;C1249,C1249&lt;100),C1249,D1248)</f>
        <v>0.877675946206535</v>
      </c>
      <c r="E1249" s="1">
        <v>-4.9813098428693197</v>
      </c>
      <c r="F1249" s="1">
        <f>IF(AND(-100&lt;E1249,E1249&lt;100),E1249,F1248)</f>
        <v>-4.9813098428693197</v>
      </c>
      <c r="G1249" s="1">
        <f>IF(SQRT(B1249^2+D1249^2+F1249^2)&lt;0.125,"",SQRT(B1249^2+D1249^2+F1249^2))</f>
        <v>5.0639250492532053</v>
      </c>
      <c r="H1249" s="1">
        <f t="shared" si="39"/>
        <v>50.639250492532057</v>
      </c>
      <c r="I1249" s="1">
        <v>-11.326612259982401</v>
      </c>
      <c r="J1249" s="1">
        <f>I1249*xfactor</f>
        <v>-14.95112818317677</v>
      </c>
      <c r="K1249" s="1">
        <v>-12.161764681382</v>
      </c>
      <c r="L1249" s="1">
        <f>K1249*yfactor</f>
        <v>-16.053529379424241</v>
      </c>
      <c r="M1249" s="1">
        <v>115.3271956703</v>
      </c>
      <c r="N1249" s="1">
        <f>(M1249-80)*zfactor</f>
        <v>46.631898284796002</v>
      </c>
      <c r="O1249">
        <v>2</v>
      </c>
      <c r="P1249">
        <f t="shared" si="40"/>
        <v>0</v>
      </c>
      <c r="Q1249">
        <v>0</v>
      </c>
      <c r="R1249">
        <v>1</v>
      </c>
    </row>
    <row r="1250" spans="1:18" x14ac:dyDescent="0.2">
      <c r="A1250" s="1">
        <v>0.26054767299026399</v>
      </c>
      <c r="B1250" s="1">
        <f>IF(AND(-100&lt;A1250,A1250&lt;100),A1250,B1249)</f>
        <v>0.26054767299026399</v>
      </c>
      <c r="C1250" s="1">
        <v>0.86364726508130996</v>
      </c>
      <c r="D1250" s="1">
        <f>IF(AND(-100&lt;C1250,C1250&lt;100),C1250,D1249)</f>
        <v>0.86364726508130996</v>
      </c>
      <c r="E1250" s="1">
        <v>-4.9739273352835802</v>
      </c>
      <c r="F1250" s="1">
        <f>IF(AND(-100&lt;E1250,E1250&lt;100),E1250,F1249)</f>
        <v>-4.9739273352835802</v>
      </c>
      <c r="G1250" s="1">
        <f>IF(SQRT(B1250^2+D1250^2+F1250^2)&lt;0.125,"",SQRT(B1250^2+D1250^2+F1250^2))</f>
        <v>5.0550692206006715</v>
      </c>
      <c r="H1250" s="1">
        <f t="shared" si="39"/>
        <v>50.550692206006715</v>
      </c>
      <c r="I1250" s="1">
        <v>-11.229111338927501</v>
      </c>
      <c r="J1250" s="1">
        <f>I1250*xfactor</f>
        <v>-14.822426967384303</v>
      </c>
      <c r="K1250" s="1">
        <v>-12.2756074434403</v>
      </c>
      <c r="L1250" s="1">
        <f>K1250*yfactor</f>
        <v>-16.203801825341198</v>
      </c>
      <c r="M1250" s="1">
        <v>115.322213390459</v>
      </c>
      <c r="N1250" s="1">
        <f>(M1250-80)*zfactor</f>
        <v>46.625321675405878</v>
      </c>
      <c r="O1250">
        <v>2</v>
      </c>
      <c r="P1250">
        <f t="shared" si="40"/>
        <v>0</v>
      </c>
      <c r="Q1250">
        <v>0</v>
      </c>
      <c r="R1250">
        <v>1</v>
      </c>
    </row>
    <row r="1251" spans="1:18" x14ac:dyDescent="0.2">
      <c r="A1251" s="1">
        <v>0.27596729648623303</v>
      </c>
      <c r="B1251" s="1">
        <f>IF(AND(-100&lt;A1251,A1251&lt;100),A1251,B1250)</f>
        <v>0.27596729648623303</v>
      </c>
      <c r="C1251" s="1">
        <v>0.87782528586205</v>
      </c>
      <c r="D1251" s="1">
        <f>IF(AND(-100&lt;C1251,C1251&lt;100),C1251,D1250)</f>
        <v>0.87782528586205</v>
      </c>
      <c r="E1251" s="1">
        <v>-4.8996015702862401</v>
      </c>
      <c r="F1251" s="1">
        <f>IF(AND(-100&lt;E1251,E1251&lt;100),E1251,F1250)</f>
        <v>-4.8996015702862401</v>
      </c>
      <c r="G1251" s="1">
        <f>IF(SQRT(B1251^2+D1251^2+F1251^2)&lt;0.125,"",SQRT(B1251^2+D1251^2+F1251^2))</f>
        <v>4.9852613500979164</v>
      </c>
      <c r="H1251" s="1">
        <f t="shared" si="39"/>
        <v>49.85261350097916</v>
      </c>
      <c r="I1251" s="1">
        <v>-11.1274828406555</v>
      </c>
      <c r="J1251" s="1">
        <f>I1251*xfactor</f>
        <v>-14.68827734966526</v>
      </c>
      <c r="K1251" s="1">
        <v>-12.3993069426975</v>
      </c>
      <c r="L1251" s="1">
        <f>K1251*yfactor</f>
        <v>-16.367085164360699</v>
      </c>
      <c r="M1251" s="1">
        <v>115.328743867873</v>
      </c>
      <c r="N1251" s="1">
        <f>(M1251-80)*zfactor</f>
        <v>46.633941905592366</v>
      </c>
      <c r="O1251">
        <v>2</v>
      </c>
      <c r="P1251">
        <f t="shared" si="40"/>
        <v>0</v>
      </c>
      <c r="Q1251">
        <v>0</v>
      </c>
      <c r="R1251">
        <v>1</v>
      </c>
    </row>
    <row r="1252" spans="1:18" x14ac:dyDescent="0.2">
      <c r="A1252" s="1">
        <v>0.28345801394449799</v>
      </c>
      <c r="B1252" s="1">
        <f>IF(AND(-100&lt;A1252,A1252&lt;100),A1252,B1251)</f>
        <v>0.28345801394449799</v>
      </c>
      <c r="C1252" s="1">
        <v>0.91949893776473401</v>
      </c>
      <c r="D1252" s="1">
        <f>IF(AND(-100&lt;C1252,C1252&lt;100),C1252,D1251)</f>
        <v>0.91949893776473401</v>
      </c>
      <c r="E1252" s="1">
        <v>-4.8351130263500197</v>
      </c>
      <c r="F1252" s="1">
        <f>IF(AND(-100&lt;E1252,E1252&lt;100),E1252,F1251)</f>
        <v>-4.8351130263500197</v>
      </c>
      <c r="G1252" s="1">
        <f>IF(SQRT(B1252^2+D1252^2+F1252^2)&lt;0.125,"",SQRT(B1252^2+D1252^2+F1252^2))</f>
        <v>4.9299233989788807</v>
      </c>
      <c r="H1252" s="1">
        <f t="shared" si="39"/>
        <v>49.299233989788803</v>
      </c>
      <c r="I1252" s="1">
        <v>-11.010169928531701</v>
      </c>
      <c r="J1252" s="1">
        <f>I1252*xfactor</f>
        <v>-14.533424305661846</v>
      </c>
      <c r="K1252" s="1">
        <v>-12.518822071669399</v>
      </c>
      <c r="L1252" s="1">
        <f>K1252*yfactor</f>
        <v>-16.524845134603609</v>
      </c>
      <c r="M1252" s="1">
        <v>115.33331868105201</v>
      </c>
      <c r="N1252" s="1">
        <f>(M1252-80)*zfactor</f>
        <v>46.639980658988648</v>
      </c>
      <c r="O1252">
        <v>2</v>
      </c>
      <c r="P1252">
        <f t="shared" si="40"/>
        <v>0</v>
      </c>
      <c r="Q1252">
        <v>0</v>
      </c>
      <c r="R1252">
        <v>1</v>
      </c>
    </row>
    <row r="1253" spans="1:18" x14ac:dyDescent="0.2">
      <c r="A1253" s="1">
        <v>0.27842336938219098</v>
      </c>
      <c r="B1253" s="1">
        <f>IF(AND(-100&lt;A1253,A1253&lt;100),A1253,B1252)</f>
        <v>0.27842336938219098</v>
      </c>
      <c r="C1253" s="1">
        <v>0.89303926673898804</v>
      </c>
      <c r="D1253" s="1">
        <f>IF(AND(-100&lt;C1253,C1253&lt;100),C1253,D1252)</f>
        <v>0.89303926673898804</v>
      </c>
      <c r="E1253" s="1">
        <v>-4.8484465985631697</v>
      </c>
      <c r="F1253" s="1">
        <f>IF(AND(-100&lt;E1253,E1253&lt;100),E1253,F1252)</f>
        <v>-4.8484465985631697</v>
      </c>
      <c r="G1253" s="1">
        <f>IF(SQRT(B1253^2+D1253^2+F1253^2)&lt;0.125,"",SQRT(B1253^2+D1253^2+F1253^2))</f>
        <v>4.9378611891865303</v>
      </c>
      <c r="H1253" s="1">
        <f t="shared" si="39"/>
        <v>49.378611891865305</v>
      </c>
      <c r="I1253" s="1">
        <v>-10.8807659726665</v>
      </c>
      <c r="J1253" s="1">
        <f>I1253*xfactor</f>
        <v>-14.362611083919781</v>
      </c>
      <c r="K1253" s="1">
        <v>-12.630373728374099</v>
      </c>
      <c r="L1253" s="1">
        <f>K1253*yfactor</f>
        <v>-16.672093321453811</v>
      </c>
      <c r="M1253" s="1">
        <v>115.350237604987</v>
      </c>
      <c r="N1253" s="1">
        <f>(M1253-80)*zfactor</f>
        <v>46.662313638582845</v>
      </c>
      <c r="O1253">
        <v>2</v>
      </c>
      <c r="P1253">
        <f t="shared" si="40"/>
        <v>0</v>
      </c>
      <c r="Q1253">
        <v>0</v>
      </c>
      <c r="R1253">
        <v>1</v>
      </c>
    </row>
    <row r="1254" spans="1:18" x14ac:dyDescent="0.2">
      <c r="A1254" s="1">
        <v>0.30462655690503898</v>
      </c>
      <c r="B1254" s="1">
        <f>IF(AND(-100&lt;A1254,A1254&lt;100),A1254,B1253)</f>
        <v>0.30462655690503898</v>
      </c>
      <c r="C1254" s="1">
        <v>0.84704166435628303</v>
      </c>
      <c r="D1254" s="1">
        <f>IF(AND(-100&lt;C1254,C1254&lt;100),C1254,D1253)</f>
        <v>0.84704166435628303</v>
      </c>
      <c r="E1254" s="1">
        <v>-4.8267644753548602</v>
      </c>
      <c r="F1254" s="1">
        <f>IF(AND(-100&lt;E1254,E1254&lt;100),E1254,F1253)</f>
        <v>-4.8267644753548602</v>
      </c>
      <c r="G1254" s="1">
        <f>IF(SQRT(B1254^2+D1254^2+F1254^2)&lt;0.125,"",SQRT(B1254^2+D1254^2+F1254^2))</f>
        <v>4.9099829145196585</v>
      </c>
      <c r="H1254" s="1">
        <f t="shared" si="39"/>
        <v>49.099829145196587</v>
      </c>
      <c r="I1254" s="1">
        <v>-10.7393455273293</v>
      </c>
      <c r="J1254" s="1">
        <f>I1254*xfactor</f>
        <v>-14.175936096074677</v>
      </c>
      <c r="K1254" s="1">
        <v>-12.7339057358022</v>
      </c>
      <c r="L1254" s="1">
        <f>K1254*yfactor</f>
        <v>-16.808755571258903</v>
      </c>
      <c r="M1254" s="1">
        <v>115.37951428481</v>
      </c>
      <c r="N1254" s="1">
        <f>(M1254-80)*zfactor</f>
        <v>46.700958855949203</v>
      </c>
      <c r="O1254">
        <v>2</v>
      </c>
      <c r="P1254">
        <f t="shared" si="40"/>
        <v>0</v>
      </c>
      <c r="Q1254">
        <v>0</v>
      </c>
      <c r="R1254">
        <v>1</v>
      </c>
    </row>
    <row r="1255" spans="1:18" x14ac:dyDescent="0.2">
      <c r="A1255" s="1">
        <v>0.28224847178099499</v>
      </c>
      <c r="B1255" s="1">
        <f>IF(AND(-100&lt;A1255,A1255&lt;100),A1255,B1254)</f>
        <v>0.28224847178099499</v>
      </c>
      <c r="C1255" s="1">
        <v>0.77138959044000199</v>
      </c>
      <c r="D1255" s="1">
        <f>IF(AND(-100&lt;C1255,C1255&lt;100),C1255,D1254)</f>
        <v>0.77138959044000199</v>
      </c>
      <c r="E1255" s="1">
        <v>-4.7746257825802196</v>
      </c>
      <c r="F1255" s="1">
        <f>IF(AND(-100&lt;E1255,E1255&lt;100),E1255,F1254)</f>
        <v>-4.7746257825802196</v>
      </c>
      <c r="G1255" s="1">
        <f>IF(SQRT(B1255^2+D1255^2+F1255^2)&lt;0.125,"",SQRT(B1255^2+D1255^2+F1255^2))</f>
        <v>4.8447659864787767</v>
      </c>
      <c r="H1255" s="1">
        <f t="shared" si="39"/>
        <v>48.447659864787767</v>
      </c>
      <c r="I1255" s="1">
        <v>-10.5785322542158</v>
      </c>
      <c r="J1255" s="1">
        <f>I1255*xfactor</f>
        <v>-13.963662575564856</v>
      </c>
      <c r="K1255" s="1">
        <v>-12.839971999288</v>
      </c>
      <c r="L1255" s="1">
        <f>K1255*yfactor</f>
        <v>-16.948763039060161</v>
      </c>
      <c r="M1255" s="1">
        <v>115.405490002543</v>
      </c>
      <c r="N1255" s="1">
        <f>(M1255-80)*zfactor</f>
        <v>46.735246803356766</v>
      </c>
      <c r="O1255">
        <v>2</v>
      </c>
      <c r="P1255">
        <f t="shared" si="40"/>
        <v>0</v>
      </c>
      <c r="Q1255">
        <v>0</v>
      </c>
      <c r="R1255">
        <v>1</v>
      </c>
    </row>
    <row r="1256" spans="1:18" x14ac:dyDescent="0.2">
      <c r="A1256" s="1">
        <v>0.33313414468054398</v>
      </c>
      <c r="B1256" s="1">
        <f>IF(AND(-100&lt;A1256,A1256&lt;100),A1256,B1255)</f>
        <v>0.33313414468054398</v>
      </c>
      <c r="C1256" s="1">
        <v>0.80147213657012295</v>
      </c>
      <c r="D1256" s="1">
        <f>IF(AND(-100&lt;C1256,C1256&lt;100),C1256,D1255)</f>
        <v>0.80147213657012295</v>
      </c>
      <c r="E1256" s="1">
        <v>-4.7540401418220997</v>
      </c>
      <c r="F1256" s="1">
        <f>IF(AND(-100&lt;E1256,E1256&lt;100),E1256,F1255)</f>
        <v>-4.7540401418220997</v>
      </c>
      <c r="G1256" s="1">
        <f>IF(SQRT(B1256^2+D1256^2+F1256^2)&lt;0.125,"",SQRT(B1256^2+D1256^2+F1256^2))</f>
        <v>4.8326218157544885</v>
      </c>
      <c r="H1256" s="1">
        <f t="shared" si="39"/>
        <v>48.326218157544886</v>
      </c>
      <c r="I1256" s="1">
        <v>-10.387366130800601</v>
      </c>
      <c r="J1256" s="1">
        <f>I1256*xfactor</f>
        <v>-13.711323292656793</v>
      </c>
      <c r="K1256" s="1">
        <v>-12.941945719897699</v>
      </c>
      <c r="L1256" s="1">
        <f>K1256*yfactor</f>
        <v>-17.083368350264966</v>
      </c>
      <c r="M1256" s="1">
        <v>115.42458681115301</v>
      </c>
      <c r="N1256" s="1">
        <f>(M1256-80)*zfactor</f>
        <v>46.76045459072197</v>
      </c>
      <c r="O1256">
        <v>2</v>
      </c>
      <c r="P1256">
        <f t="shared" si="40"/>
        <v>0</v>
      </c>
      <c r="Q1256">
        <v>0</v>
      </c>
      <c r="R1256">
        <v>1</v>
      </c>
    </row>
    <row r="1257" spans="1:18" x14ac:dyDescent="0.2">
      <c r="A1257" s="1">
        <v>0.30961588511882299</v>
      </c>
      <c r="B1257" s="1">
        <f>IF(AND(-100&lt;A1257,A1257&lt;100),A1257,B1256)</f>
        <v>0.30961588511882299</v>
      </c>
      <c r="C1257" s="1">
        <v>0.69043970399131205</v>
      </c>
      <c r="D1257" s="1">
        <f>IF(AND(-100&lt;C1257,C1257&lt;100),C1257,D1256)</f>
        <v>0.69043970399131205</v>
      </c>
      <c r="E1257" s="1">
        <v>-4.7634433220610601</v>
      </c>
      <c r="F1257" s="1">
        <f>IF(AND(-100&lt;E1257,E1257&lt;100),E1257,F1256)</f>
        <v>-4.7634433220610601</v>
      </c>
      <c r="G1257" s="1">
        <f>IF(SQRT(B1257^2+D1257^2+F1257^2)&lt;0.125,"",SQRT(B1257^2+D1257^2+F1257^2))</f>
        <v>4.823169213665806</v>
      </c>
      <c r="H1257" s="1">
        <f t="shared" si="39"/>
        <v>48.231692136658062</v>
      </c>
      <c r="I1257" s="1">
        <v>-10.182000610884501</v>
      </c>
      <c r="J1257" s="1">
        <f>I1257*xfactor</f>
        <v>-13.440240806367541</v>
      </c>
      <c r="K1257" s="1">
        <v>-13.027472765782401</v>
      </c>
      <c r="L1257" s="1">
        <f>K1257*yfactor</f>
        <v>-17.19626405083277</v>
      </c>
      <c r="M1257" s="1">
        <v>115.426627177822</v>
      </c>
      <c r="N1257" s="1">
        <f>(M1257-80)*zfactor</f>
        <v>46.763147874725043</v>
      </c>
      <c r="O1257">
        <v>2</v>
      </c>
      <c r="P1257">
        <f t="shared" si="40"/>
        <v>0</v>
      </c>
      <c r="Q1257">
        <v>0</v>
      </c>
      <c r="R1257">
        <v>1</v>
      </c>
    </row>
    <row r="1258" spans="1:18" x14ac:dyDescent="0.2">
      <c r="A1258" s="1">
        <v>0.37048688696805498</v>
      </c>
      <c r="B1258" s="1">
        <f>IF(AND(-100&lt;A1258,A1258&lt;100),A1258,B1257)</f>
        <v>0.37048688696805498</v>
      </c>
      <c r="C1258" s="1">
        <v>0.74376222001943604</v>
      </c>
      <c r="D1258" s="1">
        <f>IF(AND(-100&lt;C1258,C1258&lt;100),C1258,D1257)</f>
        <v>0.74376222001943604</v>
      </c>
      <c r="E1258" s="1">
        <v>-4.7013863984893298</v>
      </c>
      <c r="F1258" s="1">
        <f>IF(AND(-100&lt;E1258,E1258&lt;100),E1258,F1257)</f>
        <v>-4.7013863984893298</v>
      </c>
      <c r="G1258" s="1">
        <f>IF(SQRT(B1258^2+D1258^2+F1258^2)&lt;0.125,"",SQRT(B1258^2+D1258^2+F1258^2))</f>
        <v>4.774251443026853</v>
      </c>
      <c r="H1258" s="1">
        <f t="shared" si="39"/>
        <v>47.742514430268528</v>
      </c>
      <c r="I1258" s="1">
        <v>-9.9823238367502896</v>
      </c>
      <c r="J1258" s="1">
        <f>I1258*xfactor</f>
        <v>-13.176667464510382</v>
      </c>
      <c r="K1258" s="1">
        <v>-13.1071108679528</v>
      </c>
      <c r="L1258" s="1">
        <f>K1258*yfactor</f>
        <v>-17.301386345697697</v>
      </c>
      <c r="M1258" s="1">
        <v>115.45050178477</v>
      </c>
      <c r="N1258" s="1">
        <f>(M1258-80)*zfactor</f>
        <v>46.794662355896399</v>
      </c>
      <c r="O1258">
        <v>2</v>
      </c>
      <c r="P1258">
        <f t="shared" si="40"/>
        <v>0</v>
      </c>
      <c r="Q1258">
        <v>0</v>
      </c>
      <c r="R1258">
        <v>1</v>
      </c>
    </row>
    <row r="1259" spans="1:18" x14ac:dyDescent="0.2">
      <c r="A1259" s="1">
        <v>0.438620804865887</v>
      </c>
      <c r="B1259" s="1">
        <f>IF(AND(-100&lt;A1259,A1259&lt;100),A1259,B1258)</f>
        <v>0.438620804865887</v>
      </c>
      <c r="C1259" s="1">
        <v>0.73492171373716897</v>
      </c>
      <c r="D1259" s="1">
        <f>IF(AND(-100&lt;C1259,C1259&lt;100),C1259,D1258)</f>
        <v>0.73492171373716897</v>
      </c>
      <c r="E1259" s="1">
        <v>-4.6861088507850504</v>
      </c>
      <c r="F1259" s="1">
        <f>IF(AND(-100&lt;E1259,E1259&lt;100),E1259,F1258)</f>
        <v>-4.6861088507850504</v>
      </c>
      <c r="G1259" s="1">
        <f>IF(SQRT(B1259^2+D1259^2+F1259^2)&lt;0.125,"",SQRT(B1259^2+D1259^2+F1259^2))</f>
        <v>4.76362407177451</v>
      </c>
      <c r="H1259" s="1">
        <f t="shared" si="39"/>
        <v>47.636240717745096</v>
      </c>
      <c r="I1259" s="1">
        <v>-9.8183483196441408</v>
      </c>
      <c r="J1259" s="1">
        <f>I1259*xfactor</f>
        <v>-12.960219781930267</v>
      </c>
      <c r="K1259" s="1">
        <v>-13.1745613983126</v>
      </c>
      <c r="L1259" s="1">
        <f>K1259*yfactor</f>
        <v>-17.390421045772634</v>
      </c>
      <c r="M1259" s="1">
        <v>115.48063940573699</v>
      </c>
      <c r="N1259" s="1">
        <f>(M1259-80)*zfactor</f>
        <v>46.834444015572835</v>
      </c>
      <c r="O1259">
        <v>2</v>
      </c>
      <c r="P1259">
        <f t="shared" si="40"/>
        <v>0</v>
      </c>
      <c r="Q1259">
        <v>0</v>
      </c>
      <c r="R1259">
        <v>1</v>
      </c>
    </row>
    <row r="1260" spans="1:18" x14ac:dyDescent="0.2">
      <c r="A1260" s="1">
        <v>0.40066235083234403</v>
      </c>
      <c r="B1260" s="1">
        <f>IF(AND(-100&lt;A1260,A1260&lt;100),A1260,B1259)</f>
        <v>0.40066235083234403</v>
      </c>
      <c r="C1260" s="1">
        <v>0.71316390013975794</v>
      </c>
      <c r="D1260" s="1">
        <f>IF(AND(-100&lt;C1260,C1260&lt;100),C1260,D1259)</f>
        <v>0.71316390013975794</v>
      </c>
      <c r="E1260" s="1">
        <v>-4.6330233533368803</v>
      </c>
      <c r="F1260" s="1">
        <f>IF(AND(-100&lt;E1260,E1260&lt;100),E1260,F1259)</f>
        <v>-4.6330233533368803</v>
      </c>
      <c r="G1260" s="1">
        <f>IF(SQRT(B1260^2+D1260^2+F1260^2)&lt;0.125,"",SQRT(B1260^2+D1260^2+F1260^2))</f>
        <v>4.7046826099538279</v>
      </c>
      <c r="H1260" s="1">
        <f t="shared" si="39"/>
        <v>47.046826099538279</v>
      </c>
      <c r="I1260" s="1">
        <v>-9.6666643958015008</v>
      </c>
      <c r="J1260" s="1">
        <f>I1260*xfactor</f>
        <v>-12.759997002457983</v>
      </c>
      <c r="K1260" s="1">
        <v>-13.2393151150343</v>
      </c>
      <c r="L1260" s="1">
        <f>K1260*yfactor</f>
        <v>-17.475895951845278</v>
      </c>
      <c r="M1260" s="1">
        <v>115.512020307071</v>
      </c>
      <c r="N1260" s="1">
        <f>(M1260-80)*zfactor</f>
        <v>46.875866805333722</v>
      </c>
      <c r="O1260">
        <v>2</v>
      </c>
      <c r="P1260">
        <f t="shared" si="40"/>
        <v>0</v>
      </c>
      <c r="Q1260">
        <v>0</v>
      </c>
      <c r="R1260">
        <v>1</v>
      </c>
    </row>
    <row r="1261" spans="1:18" x14ac:dyDescent="0.2">
      <c r="A1261" s="1">
        <v>0.45803578381961102</v>
      </c>
      <c r="B1261" s="1">
        <f>IF(AND(-100&lt;A1261,A1261&lt;100),A1261,B1260)</f>
        <v>0.45803578381961102</v>
      </c>
      <c r="C1261" s="1">
        <v>0.59729792627691303</v>
      </c>
      <c r="D1261" s="1">
        <f>IF(AND(-100&lt;C1261,C1261&lt;100),C1261,D1260)</f>
        <v>0.59729792627691303</v>
      </c>
      <c r="E1261" s="1">
        <v>-4.6949013662864001</v>
      </c>
      <c r="F1261" s="1">
        <f>IF(AND(-100&lt;E1261,E1261&lt;100),E1261,F1260)</f>
        <v>-4.6949013662864001</v>
      </c>
      <c r="G1261" s="1">
        <f>IF(SQRT(B1261^2+D1261^2+F1261^2)&lt;0.125,"",SQRT(B1261^2+D1261^2+F1261^2))</f>
        <v>4.7548565100486311</v>
      </c>
      <c r="H1261" s="1">
        <f t="shared" si="39"/>
        <v>47.548565100486314</v>
      </c>
      <c r="I1261" s="1">
        <v>-9.5393470300207799</v>
      </c>
      <c r="J1261" s="1">
        <f>I1261*xfactor</f>
        <v>-12.591938079627431</v>
      </c>
      <c r="K1261" s="1">
        <v>-13.2988250304236</v>
      </c>
      <c r="L1261" s="1">
        <f>K1261*yfactor</f>
        <v>-17.554449040159152</v>
      </c>
      <c r="M1261" s="1">
        <v>115.545453146388</v>
      </c>
      <c r="N1261" s="1">
        <f>(M1261-80)*zfactor</f>
        <v>46.919998153232157</v>
      </c>
      <c r="O1261">
        <v>2</v>
      </c>
      <c r="P1261">
        <f t="shared" si="40"/>
        <v>0</v>
      </c>
      <c r="Q1261">
        <v>0</v>
      </c>
      <c r="R1261">
        <v>1</v>
      </c>
    </row>
    <row r="1262" spans="1:18" x14ac:dyDescent="0.2">
      <c r="A1262" s="1">
        <v>0.44336765932254002</v>
      </c>
      <c r="B1262" s="1">
        <f>IF(AND(-100&lt;A1262,A1262&lt;100),A1262,B1261)</f>
        <v>0.44336765932254002</v>
      </c>
      <c r="C1262" s="1">
        <v>0.70104961965398105</v>
      </c>
      <c r="D1262" s="1">
        <f>IF(AND(-100&lt;C1262,C1262&lt;100),C1262,D1261)</f>
        <v>0.70104961965398105</v>
      </c>
      <c r="E1262" s="1">
        <v>-4.6563161878550599</v>
      </c>
      <c r="F1262" s="1">
        <f>IF(AND(-100&lt;E1262,E1262&lt;100),E1262,F1261)</f>
        <v>-4.6563161878550599</v>
      </c>
      <c r="G1262" s="1">
        <f>IF(SQRT(B1262^2+D1262^2+F1262^2)&lt;0.125,"",SQRT(B1262^2+D1262^2+F1262^2))</f>
        <v>4.7296221722069109</v>
      </c>
      <c r="H1262" s="1">
        <f t="shared" si="39"/>
        <v>47.296221722069106</v>
      </c>
      <c r="I1262" s="1">
        <v>-9.3981359660558894</v>
      </c>
      <c r="J1262" s="1">
        <f>I1262*xfactor</f>
        <v>-12.405539475193775</v>
      </c>
      <c r="K1262" s="1">
        <v>-13.365630704037301</v>
      </c>
      <c r="L1262" s="1">
        <f>K1262*yfactor</f>
        <v>-17.642632529329237</v>
      </c>
      <c r="M1262" s="1">
        <v>115.58393021253499</v>
      </c>
      <c r="N1262" s="1">
        <f>(M1262-80)*zfactor</f>
        <v>46.970787880546197</v>
      </c>
      <c r="O1262">
        <v>2</v>
      </c>
      <c r="P1262">
        <f t="shared" si="40"/>
        <v>0</v>
      </c>
      <c r="Q1262">
        <v>0</v>
      </c>
      <c r="R1262">
        <v>1</v>
      </c>
    </row>
    <row r="1263" spans="1:18" x14ac:dyDescent="0.2">
      <c r="A1263" s="1">
        <v>0.50048203575657202</v>
      </c>
      <c r="B1263" s="1">
        <f>IF(AND(-100&lt;A1263,A1263&lt;100),A1263,B1262)</f>
        <v>0.50048203575657202</v>
      </c>
      <c r="C1263" s="1">
        <v>0.71255571417953401</v>
      </c>
      <c r="D1263" s="1">
        <f>IF(AND(-100&lt;C1263,C1263&lt;100),C1263,D1262)</f>
        <v>0.71255571417953401</v>
      </c>
      <c r="E1263" s="1">
        <v>-4.7107246277937298</v>
      </c>
      <c r="F1263" s="1">
        <f>IF(AND(-100&lt;E1263,E1263&lt;100),E1263,F1262)</f>
        <v>-4.7107246277937298</v>
      </c>
      <c r="G1263" s="1">
        <f>IF(SQRT(B1263^2+D1263^2+F1263^2)&lt;0.125,"",SQRT(B1263^2+D1263^2+F1263^2))</f>
        <v>4.7905265298114488</v>
      </c>
      <c r="H1263" s="1">
        <f t="shared" si="39"/>
        <v>47.905265298114486</v>
      </c>
      <c r="I1263" s="1">
        <v>-9.2610109349819005</v>
      </c>
      <c r="J1263" s="1">
        <f>I1263*xfactor</f>
        <v>-12.224534434176109</v>
      </c>
      <c r="K1263" s="1">
        <v>-13.4197583795972</v>
      </c>
      <c r="L1263" s="1">
        <f>K1263*yfactor</f>
        <v>-17.714081061068306</v>
      </c>
      <c r="M1263" s="1">
        <v>115.59850648622201</v>
      </c>
      <c r="N1263" s="1">
        <f>(M1263-80)*zfactor</f>
        <v>46.990028561813048</v>
      </c>
      <c r="O1263">
        <v>2</v>
      </c>
      <c r="P1263">
        <f t="shared" si="40"/>
        <v>0</v>
      </c>
      <c r="Q1263">
        <v>0</v>
      </c>
      <c r="R1263">
        <v>1</v>
      </c>
    </row>
    <row r="1264" spans="1:18" x14ac:dyDescent="0.2">
      <c r="A1264" s="1">
        <v>0.50691278282320495</v>
      </c>
      <c r="B1264" s="1">
        <f>IF(AND(-100&lt;A1264,A1264&lt;100),A1264,B1263)</f>
        <v>0.50691278282320495</v>
      </c>
      <c r="C1264" s="1">
        <v>0.72277679102502301</v>
      </c>
      <c r="D1264" s="1">
        <f>IF(AND(-100&lt;C1264,C1264&lt;100),C1264,D1263)</f>
        <v>0.72277679102502301</v>
      </c>
      <c r="E1264" s="1">
        <v>-4.7257929747521201</v>
      </c>
      <c r="F1264" s="1">
        <f>IF(AND(-100&lt;E1264,E1264&lt;100),E1264,F1263)</f>
        <v>-4.7257929747521201</v>
      </c>
      <c r="G1264" s="1">
        <f>IF(SQRT(B1264^2+D1264^2+F1264^2)&lt;0.125,"",SQRT(B1264^2+D1264^2+F1264^2))</f>
        <v>4.8075447059024308</v>
      </c>
      <c r="H1264" s="1">
        <f t="shared" si="39"/>
        <v>48.075447059024306</v>
      </c>
      <c r="I1264" s="1">
        <v>-9.1121697673863107</v>
      </c>
      <c r="J1264" s="1">
        <f>I1264*xfactor</f>
        <v>-12.028064092949931</v>
      </c>
      <c r="K1264" s="1">
        <v>-13.4600328063032</v>
      </c>
      <c r="L1264" s="1">
        <f>K1264*yfactor</f>
        <v>-17.767243304320225</v>
      </c>
      <c r="M1264" s="1">
        <v>115.599997911359</v>
      </c>
      <c r="N1264" s="1">
        <f>(M1264-80)*zfactor</f>
        <v>46.991997242993875</v>
      </c>
      <c r="O1264">
        <v>2</v>
      </c>
      <c r="P1264">
        <f t="shared" si="40"/>
        <v>0</v>
      </c>
      <c r="Q1264">
        <v>0</v>
      </c>
      <c r="R1264">
        <v>1</v>
      </c>
    </row>
    <row r="1265" spans="1:18" x14ac:dyDescent="0.2">
      <c r="A1265" s="1">
        <v>0.55614644936129298</v>
      </c>
      <c r="B1265" s="1">
        <f>IF(AND(-100&lt;A1265,A1265&lt;100),A1265,B1264)</f>
        <v>0.55614644936129298</v>
      </c>
      <c r="C1265" s="1">
        <v>0.73036916999814705</v>
      </c>
      <c r="D1265" s="1">
        <f>IF(AND(-100&lt;C1265,C1265&lt;100),C1265,D1264)</f>
        <v>0.73036916999814705</v>
      </c>
      <c r="E1265" s="1">
        <v>-4.75986207432973</v>
      </c>
      <c r="F1265" s="1">
        <f>IF(AND(-100&lt;E1265,E1265&lt;100),E1265,F1264)</f>
        <v>-4.75986207432973</v>
      </c>
      <c r="G1265" s="1">
        <f>IF(SQRT(B1265^2+D1265^2+F1265^2)&lt;0.125,"",SQRT(B1265^2+D1265^2+F1265^2))</f>
        <v>4.8475792891156999</v>
      </c>
      <c r="H1265" s="1">
        <f t="shared" si="39"/>
        <v>48.475792891156999</v>
      </c>
      <c r="I1265" s="1">
        <v>-8.9661394166455803</v>
      </c>
      <c r="J1265" s="1">
        <f>I1265*xfactor</f>
        <v>-11.835304029972166</v>
      </c>
      <c r="K1265" s="1">
        <v>-13.502620592676999</v>
      </c>
      <c r="L1265" s="1">
        <f>K1265*yfactor</f>
        <v>-17.823459182333639</v>
      </c>
      <c r="M1265" s="1">
        <v>115.60584181610299</v>
      </c>
      <c r="N1265" s="1">
        <f>(M1265-80)*zfactor</f>
        <v>46.999711197255955</v>
      </c>
      <c r="O1265">
        <v>2</v>
      </c>
      <c r="P1265">
        <f t="shared" si="40"/>
        <v>0</v>
      </c>
      <c r="Q1265">
        <v>0</v>
      </c>
      <c r="R1265">
        <v>1</v>
      </c>
    </row>
    <row r="1266" spans="1:18" x14ac:dyDescent="0.2">
      <c r="A1266" s="1">
        <v>0.57421350896188295</v>
      </c>
      <c r="B1266" s="1">
        <f>IF(AND(-100&lt;A1266,A1266&lt;100),A1266,B1265)</f>
        <v>0.57421350896188295</v>
      </c>
      <c r="C1266" s="1">
        <v>0.71018876300360601</v>
      </c>
      <c r="D1266" s="1">
        <f>IF(AND(-100&lt;C1266,C1266&lt;100),C1266,D1265)</f>
        <v>0.71018876300360601</v>
      </c>
      <c r="E1266" s="1">
        <v>-4.7708111872013701</v>
      </c>
      <c r="F1266" s="1">
        <f>IF(AND(-100&lt;E1266,E1266&lt;100),E1266,F1265)</f>
        <v>-4.7708111872013701</v>
      </c>
      <c r="G1266" s="1">
        <f>IF(SQRT(B1266^2+D1266^2+F1266^2)&lt;0.125,"",SQRT(B1266^2+D1266^2+F1266^2))</f>
        <v>4.8574405417767759</v>
      </c>
      <c r="H1266" s="1">
        <f t="shared" si="39"/>
        <v>48.574405417767757</v>
      </c>
      <c r="I1266" s="1">
        <v>-8.8256956065141594</v>
      </c>
      <c r="J1266" s="1">
        <f>I1266*xfactor</f>
        <v>-11.649918200598691</v>
      </c>
      <c r="K1266" s="1">
        <v>-13.5498765289533</v>
      </c>
      <c r="L1266" s="1">
        <f>K1266*yfactor</f>
        <v>-17.885837018218357</v>
      </c>
      <c r="M1266" s="1">
        <v>115.62008789337</v>
      </c>
      <c r="N1266" s="1">
        <f>(M1266-80)*zfactor</f>
        <v>47.018516019248402</v>
      </c>
      <c r="O1266">
        <v>2</v>
      </c>
      <c r="P1266">
        <f t="shared" si="40"/>
        <v>0</v>
      </c>
      <c r="Q1266">
        <v>0</v>
      </c>
      <c r="R1266">
        <v>1</v>
      </c>
    </row>
    <row r="1267" spans="1:18" x14ac:dyDescent="0.2">
      <c r="A1267" s="1">
        <v>0.610826696500961</v>
      </c>
      <c r="B1267" s="1">
        <f>IF(AND(-100&lt;A1267,A1267&lt;100),A1267,B1266)</f>
        <v>0.610826696500961</v>
      </c>
      <c r="C1267" s="1">
        <v>0.73381281656966901</v>
      </c>
      <c r="D1267" s="1">
        <f>IF(AND(-100&lt;C1267,C1267&lt;100),C1267,D1266)</f>
        <v>0.73381281656966901</v>
      </c>
      <c r="E1267" s="1">
        <v>-4.7019891635192597</v>
      </c>
      <c r="F1267" s="1">
        <f>IF(AND(-100&lt;E1267,E1267&lt;100),E1267,F1266)</f>
        <v>-4.7019891635192597</v>
      </c>
      <c r="G1267" s="1">
        <f>IF(SQRT(B1267^2+D1267^2+F1267^2)&lt;0.125,"",SQRT(B1267^2+D1267^2+F1267^2))</f>
        <v>4.7979467063289407</v>
      </c>
      <c r="H1267" s="1">
        <f t="shared" si="39"/>
        <v>47.979467063289405</v>
      </c>
      <c r="I1267" s="1">
        <v>-8.6742982600363803</v>
      </c>
      <c r="J1267" s="1">
        <f>I1267*xfactor</f>
        <v>-11.450073703248023</v>
      </c>
      <c r="K1267" s="1">
        <v>-13.587625849053801</v>
      </c>
      <c r="L1267" s="1">
        <f>K1267*yfactor</f>
        <v>-17.935666120751019</v>
      </c>
      <c r="M1267" s="1">
        <v>115.61834533870901</v>
      </c>
      <c r="N1267" s="1">
        <f>(M1267-80)*zfactor</f>
        <v>47.016215847095893</v>
      </c>
      <c r="O1267">
        <v>2</v>
      </c>
      <c r="P1267">
        <f t="shared" si="40"/>
        <v>0</v>
      </c>
      <c r="Q1267">
        <v>0</v>
      </c>
      <c r="R1267">
        <v>1</v>
      </c>
    </row>
    <row r="1268" spans="1:18" x14ac:dyDescent="0.2">
      <c r="A1268" s="1">
        <v>0.63388314092322195</v>
      </c>
      <c r="B1268" s="1">
        <f>IF(AND(-100&lt;A1268,A1268&lt;100),A1268,B1267)</f>
        <v>0.63388314092322195</v>
      </c>
      <c r="C1268" s="1">
        <v>0.72668072654586102</v>
      </c>
      <c r="D1268" s="1">
        <f>IF(AND(-100&lt;C1268,C1268&lt;100),C1268,D1267)</f>
        <v>0.72668072654586102</v>
      </c>
      <c r="E1268" s="1">
        <v>-4.7124275165588001</v>
      </c>
      <c r="F1268" s="1">
        <f>IF(AND(-100&lt;E1268,E1268&lt;100),E1268,F1267)</f>
        <v>-4.7124275165588001</v>
      </c>
      <c r="G1268" s="1">
        <f>IF(SQRT(B1268^2+D1268^2+F1268^2)&lt;0.125,"",SQRT(B1268^2+D1268^2+F1268^2))</f>
        <v>4.8100775267661176</v>
      </c>
      <c r="H1268" s="1">
        <f t="shared" si="39"/>
        <v>48.100775267661177</v>
      </c>
      <c r="I1268" s="1">
        <v>-8.4913973768873205</v>
      </c>
      <c r="J1268" s="1">
        <f>I1268*xfactor</f>
        <v>-11.208644537491264</v>
      </c>
      <c r="K1268" s="1">
        <v>-13.630487328206</v>
      </c>
      <c r="L1268" s="1">
        <f>K1268*yfactor</f>
        <v>-17.992243273231921</v>
      </c>
      <c r="M1268" s="1">
        <v>115.613063641984</v>
      </c>
      <c r="N1268" s="1">
        <f>(M1268-80)*zfactor</f>
        <v>47.009244007418879</v>
      </c>
      <c r="O1268">
        <v>2</v>
      </c>
      <c r="P1268">
        <f t="shared" si="40"/>
        <v>0</v>
      </c>
      <c r="Q1268">
        <v>0</v>
      </c>
      <c r="R1268">
        <v>1</v>
      </c>
    </row>
    <row r="1269" spans="1:18" x14ac:dyDescent="0.2">
      <c r="A1269" s="1">
        <v>0.69242222260238295</v>
      </c>
      <c r="B1269" s="1">
        <f>IF(AND(-100&lt;A1269,A1269&lt;100),A1269,B1268)</f>
        <v>0.69242222260238295</v>
      </c>
      <c r="C1269" s="1">
        <v>0.71177838516775904</v>
      </c>
      <c r="D1269" s="1">
        <f>IF(AND(-100&lt;C1269,C1269&lt;100),C1269,D1268)</f>
        <v>0.71177838516775904</v>
      </c>
      <c r="E1269" s="1">
        <v>-4.7227958508707104</v>
      </c>
      <c r="F1269" s="1">
        <f>IF(AND(-100&lt;E1269,E1269&lt;100),E1269,F1268)</f>
        <v>-4.7227958508707104</v>
      </c>
      <c r="G1269" s="1">
        <f>IF(SQRT(B1269^2+D1269^2+F1269^2)&lt;0.125,"",SQRT(B1269^2+D1269^2+F1269^2))</f>
        <v>4.8260623341340345</v>
      </c>
      <c r="H1269" s="1">
        <f t="shared" si="39"/>
        <v>48.260623341340349</v>
      </c>
      <c r="I1269" s="1">
        <v>-8.2874427617510804</v>
      </c>
      <c r="J1269" s="1">
        <f>I1269*xfactor</f>
        <v>-10.939424445511426</v>
      </c>
      <c r="K1269" s="1">
        <v>-13.6672730495715</v>
      </c>
      <c r="L1269" s="1">
        <f>K1269*yfactor</f>
        <v>-18.04080042543438</v>
      </c>
      <c r="M1269" s="1">
        <v>115.611095701769</v>
      </c>
      <c r="N1269" s="1">
        <f>(M1269-80)*zfactor</f>
        <v>47.006646326335087</v>
      </c>
      <c r="O1269">
        <v>2</v>
      </c>
      <c r="P1269">
        <f t="shared" si="40"/>
        <v>0</v>
      </c>
      <c r="Q1269">
        <v>0</v>
      </c>
      <c r="R1269">
        <v>1</v>
      </c>
    </row>
    <row r="1270" spans="1:18" x14ac:dyDescent="0.2">
      <c r="A1270" s="1">
        <v>0.68060628749071495</v>
      </c>
      <c r="B1270" s="1">
        <f>IF(AND(-100&lt;A1270,A1270&lt;100),A1270,B1269)</f>
        <v>0.68060628749071495</v>
      </c>
      <c r="C1270" s="1">
        <v>0.65982086344568802</v>
      </c>
      <c r="D1270" s="1">
        <f>IF(AND(-100&lt;C1270,C1270&lt;100),C1270,D1269)</f>
        <v>0.65982086344568802</v>
      </c>
      <c r="E1270" s="1">
        <v>-4.6888599795839898</v>
      </c>
      <c r="F1270" s="1">
        <f>IF(AND(-100&lt;E1270,E1270&lt;100),E1270,F1269)</f>
        <v>-4.6888599795839898</v>
      </c>
      <c r="G1270" s="1">
        <f>IF(SQRT(B1270^2+D1270^2+F1270^2)&lt;0.125,"",SQRT(B1270^2+D1270^2+F1270^2))</f>
        <v>4.7837220235455238</v>
      </c>
      <c r="H1270" s="1">
        <f t="shared" si="39"/>
        <v>47.837220235455234</v>
      </c>
      <c r="I1270" s="1">
        <v>-8.06039828332265</v>
      </c>
      <c r="J1270" s="1">
        <f>I1270*xfactor</f>
        <v>-10.639725733985898</v>
      </c>
      <c r="K1270" s="1">
        <v>-13.7161793020662</v>
      </c>
      <c r="L1270" s="1">
        <f>K1270*yfactor</f>
        <v>-18.105356678727386</v>
      </c>
      <c r="M1270" s="1">
        <v>115.618110054109</v>
      </c>
      <c r="N1270" s="1">
        <f>(M1270-80)*zfactor</f>
        <v>47.015905271423875</v>
      </c>
      <c r="O1270">
        <v>2</v>
      </c>
      <c r="P1270">
        <f t="shared" si="40"/>
        <v>0</v>
      </c>
      <c r="Q1270">
        <v>0</v>
      </c>
      <c r="R1270">
        <v>1</v>
      </c>
    </row>
    <row r="1271" spans="1:18" x14ac:dyDescent="0.2">
      <c r="A1271" s="1">
        <v>0.69201889638159697</v>
      </c>
      <c r="B1271" s="1">
        <f>IF(AND(-100&lt;A1271,A1271&lt;100),A1271,B1270)</f>
        <v>0.69201889638159697</v>
      </c>
      <c r="C1271" s="1">
        <v>0.51112325599666997</v>
      </c>
      <c r="D1271" s="1">
        <f>IF(AND(-100&lt;C1271,C1271&lt;100),C1271,D1270)</f>
        <v>0.51112325599666997</v>
      </c>
      <c r="E1271" s="1">
        <v>-4.5944424489628002</v>
      </c>
      <c r="F1271" s="1">
        <f>IF(AND(-100&lt;E1271,E1271&lt;100),E1271,F1270)</f>
        <v>-4.5944424489628002</v>
      </c>
      <c r="G1271" s="1">
        <f>IF(SQRT(B1271^2+D1271^2+F1271^2)&lt;0.125,"",SQRT(B1271^2+D1271^2+F1271^2))</f>
        <v>4.6742955140428526</v>
      </c>
      <c r="H1271" s="1">
        <f t="shared" si="39"/>
        <v>46.742955140428528</v>
      </c>
      <c r="I1271" s="1">
        <v>-7.8342504032479798</v>
      </c>
      <c r="J1271" s="1">
        <f>I1271*xfactor</f>
        <v>-10.341210532287334</v>
      </c>
      <c r="K1271" s="1">
        <v>-13.7855205307304</v>
      </c>
      <c r="L1271" s="1">
        <f>K1271*yfactor</f>
        <v>-18.19688710056413</v>
      </c>
      <c r="M1271" s="1">
        <v>115.635325002293</v>
      </c>
      <c r="N1271" s="1">
        <f>(M1271-80)*zfactor</f>
        <v>47.038629003026763</v>
      </c>
      <c r="O1271">
        <v>2</v>
      </c>
      <c r="P1271">
        <f t="shared" si="40"/>
        <v>0</v>
      </c>
      <c r="Q1271">
        <v>0</v>
      </c>
      <c r="R1271">
        <v>1</v>
      </c>
    </row>
    <row r="1272" spans="1:18" x14ac:dyDescent="0.2">
      <c r="A1272" s="1">
        <v>0.69888015356686795</v>
      </c>
      <c r="B1272" s="1">
        <f>IF(AND(-100&lt;A1272,A1272&lt;100),A1272,B1271)</f>
        <v>0.69888015356686795</v>
      </c>
      <c r="C1272" s="1">
        <v>0.520569479357191</v>
      </c>
      <c r="D1272" s="1">
        <f>IF(AND(-100&lt;C1272,C1272&lt;100),C1272,D1271)</f>
        <v>0.520569479357191</v>
      </c>
      <c r="E1272" s="1">
        <v>-4.5162671011946696</v>
      </c>
      <c r="F1272" s="1">
        <f>IF(AND(-100&lt;E1272,E1272&lt;100),E1272,F1271)</f>
        <v>-4.5162671011946696</v>
      </c>
      <c r="G1272" s="1">
        <f>IF(SQRT(B1272^2+D1272^2+F1272^2)&lt;0.125,"",SQRT(B1272^2+D1272^2+F1272^2))</f>
        <v>4.599575478369843</v>
      </c>
      <c r="H1272" s="1">
        <f t="shared" si="39"/>
        <v>45.99575478369843</v>
      </c>
      <c r="I1272" s="1">
        <v>-7.6175523501812101</v>
      </c>
      <c r="J1272" s="1">
        <f>I1272*xfactor</f>
        <v>-10.055169102239198</v>
      </c>
      <c r="K1272" s="1">
        <v>-13.849853114885899</v>
      </c>
      <c r="L1272" s="1">
        <f>K1272*yfactor</f>
        <v>-18.281806111649388</v>
      </c>
      <c r="M1272" s="1">
        <v>115.649755121038</v>
      </c>
      <c r="N1272" s="1">
        <f>(M1272-80)*zfactor</f>
        <v>47.05767675977016</v>
      </c>
      <c r="O1272">
        <v>2</v>
      </c>
      <c r="P1272">
        <f t="shared" si="40"/>
        <v>0</v>
      </c>
      <c r="Q1272">
        <v>0</v>
      </c>
      <c r="R1272">
        <v>1</v>
      </c>
    </row>
    <row r="1273" spans="1:18" x14ac:dyDescent="0.2">
      <c r="A1273" s="1">
        <v>0.68223556674262298</v>
      </c>
      <c r="B1273" s="1">
        <f>IF(AND(-100&lt;A1273,A1273&lt;100),A1273,B1272)</f>
        <v>0.68223556674262298</v>
      </c>
      <c r="C1273" s="1">
        <v>0.43404290675415802</v>
      </c>
      <c r="D1273" s="1">
        <f>IF(AND(-100&lt;C1273,C1273&lt;100),C1273,D1272)</f>
        <v>0.43404290675415802</v>
      </c>
      <c r="E1273" s="1">
        <v>-4.5322573660984702</v>
      </c>
      <c r="F1273" s="1">
        <f>IF(AND(-100&lt;E1273,E1273&lt;100),E1273,F1272)</f>
        <v>-4.5322573660984702</v>
      </c>
      <c r="G1273" s="1">
        <f>IF(SQRT(B1273^2+D1273^2+F1273^2)&lt;0.125,"",SQRT(B1273^2+D1273^2+F1273^2))</f>
        <v>4.6038240024990174</v>
      </c>
      <c r="H1273" s="1">
        <f t="shared" si="39"/>
        <v>46.038240024990174</v>
      </c>
      <c r="I1273" s="1">
        <v>-7.4056327771146497</v>
      </c>
      <c r="J1273" s="1">
        <f>I1273*xfactor</f>
        <v>-9.7754352657913373</v>
      </c>
      <c r="K1273" s="1">
        <v>-13.8954383116772</v>
      </c>
      <c r="L1273" s="1">
        <f>K1273*yfactor</f>
        <v>-18.341978571413904</v>
      </c>
      <c r="M1273" s="1">
        <v>115.65052220679</v>
      </c>
      <c r="N1273" s="1">
        <f>(M1273-80)*zfactor</f>
        <v>47.058689312962805</v>
      </c>
      <c r="O1273">
        <v>2</v>
      </c>
      <c r="P1273">
        <f t="shared" si="40"/>
        <v>0</v>
      </c>
      <c r="Q1273">
        <v>0</v>
      </c>
      <c r="R1273">
        <v>1</v>
      </c>
    </row>
    <row r="1274" spans="1:18" x14ac:dyDescent="0.2">
      <c r="A1274" s="1">
        <v>0.687396895210724</v>
      </c>
      <c r="B1274" s="1">
        <f>IF(AND(-100&lt;A1274,A1274&lt;100),A1274,B1273)</f>
        <v>0.687396895210724</v>
      </c>
      <c r="C1274" s="1">
        <v>0.37688158250867498</v>
      </c>
      <c r="D1274" s="1">
        <f>IF(AND(-100&lt;C1274,C1274&lt;100),C1274,D1273)</f>
        <v>0.37688158250867498</v>
      </c>
      <c r="E1274" s="1">
        <v>-4.4926361797852898</v>
      </c>
      <c r="F1274" s="1">
        <f>IF(AND(-100&lt;E1274,E1274&lt;100),E1274,F1273)</f>
        <v>-4.4926361797852898</v>
      </c>
      <c r="G1274" s="1">
        <f>IF(SQRT(B1274^2+D1274^2+F1274^2)&lt;0.125,"",SQRT(B1274^2+D1274^2+F1274^2))</f>
        <v>4.5605190562802544</v>
      </c>
      <c r="H1274" s="1">
        <f t="shared" si="39"/>
        <v>45.605190562802548</v>
      </c>
      <c r="I1274" s="1">
        <v>-7.21732843224137</v>
      </c>
      <c r="J1274" s="1">
        <f>I1274*xfactor</f>
        <v>-9.5268735305586087</v>
      </c>
      <c r="K1274" s="1">
        <v>-13.918205680719501</v>
      </c>
      <c r="L1274" s="1">
        <f>K1274*yfactor</f>
        <v>-18.372031498549742</v>
      </c>
      <c r="M1274" s="1">
        <v>115.656074385333</v>
      </c>
      <c r="N1274" s="1">
        <f>(M1274-80)*zfactor</f>
        <v>47.066018188639561</v>
      </c>
      <c r="O1274">
        <v>2</v>
      </c>
      <c r="P1274">
        <f t="shared" si="40"/>
        <v>0</v>
      </c>
      <c r="Q1274">
        <v>0</v>
      </c>
      <c r="R1274">
        <v>1</v>
      </c>
    </row>
    <row r="1275" spans="1:18" x14ac:dyDescent="0.2">
      <c r="A1275" s="1">
        <v>0.75604542593727297</v>
      </c>
      <c r="B1275" s="1">
        <f>IF(AND(-100&lt;A1275,A1275&lt;100),A1275,B1274)</f>
        <v>0.75604542593727297</v>
      </c>
      <c r="C1275" s="1">
        <v>0.38244269242697798</v>
      </c>
      <c r="D1275" s="1">
        <f>IF(AND(-100&lt;C1275,C1275&lt;100),C1275,D1274)</f>
        <v>0.38244269242697798</v>
      </c>
      <c r="E1275" s="1">
        <v>-4.4424199772488304</v>
      </c>
      <c r="F1275" s="1">
        <f>IF(AND(-100&lt;E1275,E1275&lt;100),E1275,F1274)</f>
        <v>-4.4424199772488304</v>
      </c>
      <c r="G1275" s="1">
        <f>IF(SQRT(B1275^2+D1275^2+F1275^2)&lt;0.125,"",SQRT(B1275^2+D1275^2+F1275^2))</f>
        <v>4.5224951468554355</v>
      </c>
      <c r="H1275" s="1">
        <f t="shared" si="39"/>
        <v>45.224951468554352</v>
      </c>
      <c r="I1275" s="1">
        <v>-7.0680435381461901</v>
      </c>
      <c r="J1275" s="1">
        <f>I1275*xfactor</f>
        <v>-9.329817470352971</v>
      </c>
      <c r="K1275" s="1">
        <v>-13.9357423756014</v>
      </c>
      <c r="L1275" s="1">
        <f>K1275*yfactor</f>
        <v>-18.395179935793848</v>
      </c>
      <c r="M1275" s="1">
        <v>115.667565113275</v>
      </c>
      <c r="N1275" s="1">
        <f>(M1275-80)*zfactor</f>
        <v>47.081185949523004</v>
      </c>
      <c r="O1275">
        <v>2</v>
      </c>
      <c r="P1275">
        <f t="shared" si="40"/>
        <v>0</v>
      </c>
      <c r="Q1275">
        <v>0</v>
      </c>
      <c r="R1275">
        <v>1</v>
      </c>
    </row>
    <row r="1276" spans="1:18" x14ac:dyDescent="0.2">
      <c r="A1276" s="1">
        <v>0.75042257498862297</v>
      </c>
      <c r="B1276" s="1">
        <f>IF(AND(-100&lt;A1276,A1276&lt;100),A1276,B1275)</f>
        <v>0.75042257498862297</v>
      </c>
      <c r="C1276" s="1">
        <v>0.36296969291386599</v>
      </c>
      <c r="D1276" s="1">
        <f>IF(AND(-100&lt;C1276,C1276&lt;100),C1276,D1275)</f>
        <v>0.36296969291386599</v>
      </c>
      <c r="E1276" s="1">
        <v>-4.4117861011988904</v>
      </c>
      <c r="F1276" s="1">
        <f>IF(AND(-100&lt;E1276,E1276&lt;100),E1276,F1275)</f>
        <v>-4.4117861011988904</v>
      </c>
      <c r="G1276" s="1">
        <f>IF(SQRT(B1276^2+D1276^2+F1276^2)&lt;0.125,"",SQRT(B1276^2+D1276^2+F1276^2))</f>
        <v>4.4898482871649739</v>
      </c>
      <c r="H1276" s="1">
        <f t="shared" si="39"/>
        <v>44.89848287164974</v>
      </c>
      <c r="I1276" s="1">
        <v>-6.9410429478105202</v>
      </c>
      <c r="J1276" s="1">
        <f>I1276*xfactor</f>
        <v>-9.1621766911098863</v>
      </c>
      <c r="K1276" s="1">
        <v>-13.9368282808964</v>
      </c>
      <c r="L1276" s="1">
        <f>K1276*yfactor</f>
        <v>-18.39661333078325</v>
      </c>
      <c r="M1276" s="1">
        <v>115.67352635776101</v>
      </c>
      <c r="N1276" s="1">
        <f>(M1276-80)*zfactor</f>
        <v>47.089054792244532</v>
      </c>
      <c r="O1276">
        <v>2</v>
      </c>
      <c r="P1276">
        <f t="shared" si="40"/>
        <v>0</v>
      </c>
      <c r="Q1276">
        <v>0</v>
      </c>
      <c r="R1276">
        <v>1</v>
      </c>
    </row>
    <row r="1277" spans="1:18" x14ac:dyDescent="0.2">
      <c r="A1277" s="1">
        <v>0.76672115617744996</v>
      </c>
      <c r="B1277" s="1">
        <f>IF(AND(-100&lt;A1277,A1277&lt;100),A1277,B1276)</f>
        <v>0.76672115617744996</v>
      </c>
      <c r="C1277" s="1">
        <v>0.335453192174401</v>
      </c>
      <c r="D1277" s="1">
        <f>IF(AND(-100&lt;C1277,C1277&lt;100),C1277,D1276)</f>
        <v>0.335453192174401</v>
      </c>
      <c r="E1277" s="1">
        <v>-4.4202555327431501</v>
      </c>
      <c r="F1277" s="1">
        <f>IF(AND(-100&lt;E1277,E1277&lt;100),E1277,F1276)</f>
        <v>-4.4202555327431501</v>
      </c>
      <c r="G1277" s="1">
        <f>IF(SQRT(B1277^2+D1277^2+F1277^2)&lt;0.125,"",SQRT(B1277^2+D1277^2+F1277^2))</f>
        <v>4.4987830743676129</v>
      </c>
      <c r="H1277" s="1">
        <f t="shared" si="39"/>
        <v>44.987830743676128</v>
      </c>
      <c r="I1277" s="1">
        <v>-6.8106841958934599</v>
      </c>
      <c r="J1277" s="1">
        <f>I1277*xfactor</f>
        <v>-8.9901031385793679</v>
      </c>
      <c r="K1277" s="1">
        <v>-13.9178538370683</v>
      </c>
      <c r="L1277" s="1">
        <f>K1277*yfactor</f>
        <v>-18.371567064930158</v>
      </c>
      <c r="M1277" s="1">
        <v>115.678890752657</v>
      </c>
      <c r="N1277" s="1">
        <f>(M1277-80)*zfactor</f>
        <v>47.096135793507237</v>
      </c>
      <c r="O1277">
        <v>2</v>
      </c>
      <c r="P1277">
        <f t="shared" si="40"/>
        <v>0</v>
      </c>
      <c r="Q1277">
        <v>0</v>
      </c>
      <c r="R1277">
        <v>1</v>
      </c>
    </row>
    <row r="1278" spans="1:18" x14ac:dyDescent="0.2">
      <c r="A1278" s="1">
        <v>0.79799000187205504</v>
      </c>
      <c r="B1278" s="1">
        <f>IF(AND(-100&lt;A1278,A1278&lt;100),A1278,B1277)</f>
        <v>0.79799000187205504</v>
      </c>
      <c r="C1278" s="1">
        <v>0.30916588946585999</v>
      </c>
      <c r="D1278" s="1">
        <f>IF(AND(-100&lt;C1278,C1278&lt;100),C1278,D1277)</f>
        <v>0.30916588946585999</v>
      </c>
      <c r="E1278" s="1">
        <v>-4.4498148982992802</v>
      </c>
      <c r="F1278" s="1">
        <f>IF(AND(-100&lt;E1278,E1278&lt;100),E1278,F1277)</f>
        <v>-4.4498148982992802</v>
      </c>
      <c r="G1278" s="1">
        <f>IF(SQRT(B1278^2+D1278^2+F1278^2)&lt;0.125,"",SQRT(B1278^2+D1278^2+F1278^2))</f>
        <v>4.5313600849439464</v>
      </c>
      <c r="H1278" s="1">
        <f t="shared" si="39"/>
        <v>45.313600849439467</v>
      </c>
      <c r="I1278" s="1">
        <v>-6.6542272795941004</v>
      </c>
      <c r="J1278" s="1">
        <f>I1278*xfactor</f>
        <v>-8.7835800090642131</v>
      </c>
      <c r="K1278" s="1">
        <v>-13.877538218690599</v>
      </c>
      <c r="L1278" s="1">
        <f>K1278*yfactor</f>
        <v>-18.318350448671591</v>
      </c>
      <c r="M1278" s="1">
        <v>115.69276648079</v>
      </c>
      <c r="N1278" s="1">
        <f>(M1278-80)*zfactor</f>
        <v>47.114451754642801</v>
      </c>
      <c r="O1278">
        <v>2</v>
      </c>
      <c r="P1278">
        <f t="shared" si="40"/>
        <v>0</v>
      </c>
      <c r="Q1278">
        <v>0</v>
      </c>
      <c r="R1278">
        <v>1</v>
      </c>
    </row>
    <row r="1279" spans="1:18" x14ac:dyDescent="0.2">
      <c r="A1279" s="1">
        <v>0.82457644469677305</v>
      </c>
      <c r="B1279" s="1">
        <f>IF(AND(-100&lt;A1279,A1279&lt;100),A1279,B1278)</f>
        <v>0.82457644469677305</v>
      </c>
      <c r="C1279" s="1">
        <v>0.24180476885432101</v>
      </c>
      <c r="D1279" s="1">
        <f>IF(AND(-100&lt;C1279,C1279&lt;100),C1279,D1278)</f>
        <v>0.24180476885432101</v>
      </c>
      <c r="E1279" s="1">
        <v>-4.3938588579209998</v>
      </c>
      <c r="F1279" s="1">
        <f>IF(AND(-100&lt;E1279,E1279&lt;100),E1279,F1278)</f>
        <v>-4.3938588579209998</v>
      </c>
      <c r="G1279" s="1">
        <f>IF(SQRT(B1279^2+D1279^2+F1279^2)&lt;0.125,"",SQRT(B1279^2+D1279^2+F1279^2))</f>
        <v>4.4770963271656656</v>
      </c>
      <c r="H1279" s="1">
        <f t="shared" si="39"/>
        <v>44.770963271656655</v>
      </c>
      <c r="I1279" s="1">
        <v>-6.4900090345869996</v>
      </c>
      <c r="J1279" s="1">
        <f>I1279*xfactor</f>
        <v>-8.5668119256548394</v>
      </c>
      <c r="K1279" s="1">
        <v>-13.8357768651104</v>
      </c>
      <c r="L1279" s="1">
        <f>K1279*yfactor</f>
        <v>-18.26322546194573</v>
      </c>
      <c r="M1279" s="1">
        <v>115.720487103278</v>
      </c>
      <c r="N1279" s="1">
        <f>(M1279-80)*zfactor</f>
        <v>47.15104297632697</v>
      </c>
      <c r="O1279">
        <v>2</v>
      </c>
      <c r="P1279">
        <f t="shared" si="40"/>
        <v>0</v>
      </c>
      <c r="Q1279">
        <v>0</v>
      </c>
      <c r="R1279">
        <v>1</v>
      </c>
    </row>
    <row r="1280" spans="1:18" x14ac:dyDescent="0.2">
      <c r="A1280" s="1">
        <v>0.88972315117621004</v>
      </c>
      <c r="B1280" s="1">
        <f>IF(AND(-100&lt;A1280,A1280&lt;100),A1280,B1279)</f>
        <v>0.88972315117621004</v>
      </c>
      <c r="C1280" s="1">
        <v>0.22005826754355501</v>
      </c>
      <c r="D1280" s="1">
        <f>IF(AND(-100&lt;C1280,C1280&lt;100),C1280,D1279)</f>
        <v>0.22005826754355501</v>
      </c>
      <c r="E1280" s="1">
        <v>-4.44517924557156</v>
      </c>
      <c r="F1280" s="1">
        <f>IF(AND(-100&lt;E1280,E1280&lt;100),E1280,F1279)</f>
        <v>-4.44517924557156</v>
      </c>
      <c r="G1280" s="1">
        <f>IF(SQRT(B1280^2+D1280^2+F1280^2)&lt;0.125,"",SQRT(B1280^2+D1280^2+F1280^2))</f>
        <v>4.5386838898642567</v>
      </c>
      <c r="H1280" s="1">
        <f t="shared" si="39"/>
        <v>45.386838898642566</v>
      </c>
      <c r="I1280" s="1">
        <v>-6.33886869850949</v>
      </c>
      <c r="J1280" s="1">
        <f>I1280*xfactor</f>
        <v>-8.3673066820325275</v>
      </c>
      <c r="K1280" s="1">
        <v>-13.782483935943899</v>
      </c>
      <c r="L1280" s="1">
        <f>K1280*yfactor</f>
        <v>-18.192878795445949</v>
      </c>
      <c r="M1280" s="1">
        <v>115.74622746237</v>
      </c>
      <c r="N1280" s="1">
        <f>(M1280-80)*zfactor</f>
        <v>47.185020250328407</v>
      </c>
      <c r="O1280">
        <v>2</v>
      </c>
      <c r="P1280">
        <f t="shared" si="40"/>
        <v>0</v>
      </c>
      <c r="Q1280">
        <v>0</v>
      </c>
      <c r="R1280">
        <v>1</v>
      </c>
    </row>
    <row r="1281" spans="1:18" x14ac:dyDescent="0.2">
      <c r="A1281" s="1">
        <v>0.84858094563063902</v>
      </c>
      <c r="B1281" s="1">
        <f>IF(AND(-100&lt;A1281,A1281&lt;100),A1281,B1280)</f>
        <v>0.84858094563063902</v>
      </c>
      <c r="C1281" s="1">
        <v>0.20062780107837999</v>
      </c>
      <c r="D1281" s="1">
        <f>IF(AND(-100&lt;C1281,C1281&lt;100),C1281,D1280)</f>
        <v>0.20062780107837999</v>
      </c>
      <c r="E1281" s="1">
        <v>-4.4799109619008002</v>
      </c>
      <c r="F1281" s="1">
        <f>IF(AND(-100&lt;E1281,E1281&lt;100),E1281,F1280)</f>
        <v>-4.4799109619008002</v>
      </c>
      <c r="G1281" s="1">
        <f>IF(SQRT(B1281^2+D1281^2+F1281^2)&lt;0.125,"",SQRT(B1281^2+D1281^2+F1281^2))</f>
        <v>4.5639832780600642</v>
      </c>
      <c r="H1281" s="1">
        <f t="shared" si="39"/>
        <v>45.639832780600642</v>
      </c>
      <c r="I1281" s="1">
        <v>-6.20324891870108</v>
      </c>
      <c r="J1281" s="1">
        <f>I1281*xfactor</f>
        <v>-8.1882885726854262</v>
      </c>
      <c r="K1281" s="1">
        <v>-13.7467330583096</v>
      </c>
      <c r="L1281" s="1">
        <f>K1281*yfactor</f>
        <v>-18.145687636968674</v>
      </c>
      <c r="M1281" s="1">
        <v>115.773385691245</v>
      </c>
      <c r="N1281" s="1">
        <f>(M1281-80)*zfactor</f>
        <v>47.220869112443395</v>
      </c>
      <c r="O1281">
        <v>2</v>
      </c>
      <c r="P1281">
        <f t="shared" si="40"/>
        <v>0</v>
      </c>
      <c r="Q1281">
        <v>0</v>
      </c>
      <c r="R1281">
        <v>1</v>
      </c>
    </row>
    <row r="1282" spans="1:18" x14ac:dyDescent="0.2">
      <c r="A1282" s="1">
        <v>0.90293166766565203</v>
      </c>
      <c r="B1282" s="1">
        <f>IF(AND(-100&lt;A1282,A1282&lt;100),A1282,B1281)</f>
        <v>0.90293166766565203</v>
      </c>
      <c r="C1282" s="1">
        <v>8.3919284261229493E-2</v>
      </c>
      <c r="D1282" s="1">
        <f>IF(AND(-100&lt;C1282,C1282&lt;100),C1282,D1281)</f>
        <v>8.3919284261229493E-2</v>
      </c>
      <c r="E1282" s="1">
        <v>-4.5351180328250198</v>
      </c>
      <c r="F1282" s="1">
        <f>IF(AND(-100&lt;E1282,E1282&lt;100),E1282,F1281)</f>
        <v>-4.5351180328250198</v>
      </c>
      <c r="G1282" s="1">
        <f>IF(SQRT(B1282^2+D1282^2+F1282^2)&lt;0.125,"",SQRT(B1282^2+D1282^2+F1282^2))</f>
        <v>4.6248917408301642</v>
      </c>
      <c r="H1282" s="1">
        <f t="shared" si="39"/>
        <v>46.248917408301644</v>
      </c>
      <c r="I1282" s="1">
        <v>-6.0956600294596397</v>
      </c>
      <c r="J1282" s="1">
        <f>I1282*xfactor</f>
        <v>-8.0462712388867246</v>
      </c>
      <c r="K1282" s="1">
        <v>-13.7141745196791</v>
      </c>
      <c r="L1282" s="1">
        <f>K1282*yfactor</f>
        <v>-18.102710365976414</v>
      </c>
      <c r="M1282" s="1">
        <v>115.786786643997</v>
      </c>
      <c r="N1282" s="1">
        <f>(M1282-80)*zfactor</f>
        <v>47.238558370076049</v>
      </c>
      <c r="O1282">
        <v>2</v>
      </c>
      <c r="P1282">
        <f t="shared" si="40"/>
        <v>0</v>
      </c>
      <c r="Q1282">
        <v>0</v>
      </c>
      <c r="R1282">
        <v>1</v>
      </c>
    </row>
    <row r="1283" spans="1:18" x14ac:dyDescent="0.2">
      <c r="A1283" s="1">
        <v>0.927541117903812</v>
      </c>
      <c r="B1283" s="1">
        <f>IF(AND(-100&lt;A1283,A1283&lt;100),A1283,B1282)</f>
        <v>0.927541117903812</v>
      </c>
      <c r="C1283" s="1">
        <v>6.6319114835941398E-2</v>
      </c>
      <c r="D1283" s="1">
        <f>IF(AND(-100&lt;C1283,C1283&lt;100),C1283,D1282)</f>
        <v>6.6319114835941398E-2</v>
      </c>
      <c r="E1283" s="1">
        <v>-4.4862220430882598</v>
      </c>
      <c r="F1283" s="1">
        <f>IF(AND(-100&lt;E1283,E1283&lt;100),E1283,F1282)</f>
        <v>-4.4862220430882598</v>
      </c>
      <c r="G1283" s="1">
        <f>IF(SQRT(B1283^2+D1283^2+F1283^2)&lt;0.125,"",SQRT(B1283^2+D1283^2+F1283^2))</f>
        <v>4.5815847662447409</v>
      </c>
      <c r="H1283" s="1">
        <f t="shared" ref="H1283:H1346" si="41">IF(G1283&gt;0.125,10*G1283,0)</f>
        <v>45.81584766244741</v>
      </c>
      <c r="I1283" s="1">
        <v>-5.9799212841011098</v>
      </c>
      <c r="J1283" s="1">
        <f>I1283*xfactor</f>
        <v>-7.8934960950134654</v>
      </c>
      <c r="K1283" s="1">
        <v>-13.677397848312999</v>
      </c>
      <c r="L1283" s="1">
        <f>K1283*yfactor</f>
        <v>-18.054165159773159</v>
      </c>
      <c r="M1283" s="1">
        <v>115.80121975016699</v>
      </c>
      <c r="N1283" s="1">
        <f>(M1283-80)*zfactor</f>
        <v>47.25761007022043</v>
      </c>
      <c r="O1283">
        <v>2</v>
      </c>
      <c r="P1283">
        <f t="shared" si="40"/>
        <v>0</v>
      </c>
      <c r="Q1283">
        <v>0</v>
      </c>
      <c r="R1283">
        <v>1</v>
      </c>
    </row>
    <row r="1284" spans="1:18" x14ac:dyDescent="0.2">
      <c r="A1284" s="1">
        <v>0.94220184687784903</v>
      </c>
      <c r="B1284" s="1">
        <f>IF(AND(-100&lt;A1284,A1284&lt;100),A1284,B1283)</f>
        <v>0.94220184687784903</v>
      </c>
      <c r="C1284" s="1">
        <v>-1.9279177679643399E-2</v>
      </c>
      <c r="D1284" s="1">
        <f>IF(AND(-100&lt;C1284,C1284&lt;100),C1284,D1283)</f>
        <v>-1.9279177679643399E-2</v>
      </c>
      <c r="E1284" s="1">
        <v>-4.53204758692514</v>
      </c>
      <c r="F1284" s="1">
        <f>IF(AND(-100&lt;E1284,E1284&lt;100),E1284,F1283)</f>
        <v>-4.53204758692514</v>
      </c>
      <c r="G1284" s="1">
        <f>IF(SQRT(B1284^2+D1284^2+F1284^2)&lt;0.125,"",SQRT(B1284^2+D1284^2+F1284^2))</f>
        <v>4.6289924753779861</v>
      </c>
      <c r="H1284" s="1">
        <f t="shared" si="41"/>
        <v>46.289924753779857</v>
      </c>
      <c r="I1284" s="1">
        <v>-5.7926248297581999</v>
      </c>
      <c r="J1284" s="1">
        <f>I1284*xfactor</f>
        <v>-7.6462647752808239</v>
      </c>
      <c r="K1284" s="1">
        <v>-13.6288297468108</v>
      </c>
      <c r="L1284" s="1">
        <f>K1284*yfactor</f>
        <v>-17.990055265790257</v>
      </c>
      <c r="M1284" s="1">
        <v>115.814498913695</v>
      </c>
      <c r="N1284" s="1">
        <f>(M1284-80)*zfactor</f>
        <v>47.275138566077409</v>
      </c>
      <c r="O1284">
        <v>2</v>
      </c>
      <c r="P1284">
        <f t="shared" ref="P1284:P1347" si="42">IF(OR(O1284&lt;&gt;O1283,Q1284&lt;&gt;Q1283,R1284&lt;&gt;R1283),1,0)</f>
        <v>0</v>
      </c>
      <c r="Q1284">
        <v>0</v>
      </c>
      <c r="R1284">
        <v>1</v>
      </c>
    </row>
    <row r="1285" spans="1:18" x14ac:dyDescent="0.2">
      <c r="A1285" s="1">
        <v>1.0012795624127699</v>
      </c>
      <c r="B1285" s="1">
        <f>IF(AND(-100&lt;A1285,A1285&lt;100),A1285,B1284)</f>
        <v>1.0012795624127699</v>
      </c>
      <c r="C1285" s="1">
        <v>-3.2838189415213999E-2</v>
      </c>
      <c r="D1285" s="1">
        <f>IF(AND(-100&lt;C1285,C1285&lt;100),C1285,D1284)</f>
        <v>-3.2838189415213999E-2</v>
      </c>
      <c r="E1285" s="1">
        <v>-4.5387395193344497</v>
      </c>
      <c r="F1285" s="1">
        <f>IF(AND(-100&lt;E1285,E1285&lt;100),E1285,F1284)</f>
        <v>-4.5387395193344497</v>
      </c>
      <c r="G1285" s="1">
        <f>IF(SQRT(B1285^2+D1285^2+F1285^2)&lt;0.125,"",SQRT(B1285^2+D1285^2+F1285^2))</f>
        <v>4.6479883318655064</v>
      </c>
      <c r="H1285" s="1">
        <f t="shared" si="41"/>
        <v>46.479883318655062</v>
      </c>
      <c r="I1285" s="1">
        <v>-5.5460982624742501</v>
      </c>
      <c r="J1285" s="1">
        <f>I1285*xfactor</f>
        <v>-7.3208497064660101</v>
      </c>
      <c r="K1285" s="1">
        <v>-13.567308627049201</v>
      </c>
      <c r="L1285" s="1">
        <f>K1285*yfactor</f>
        <v>-17.908847387704945</v>
      </c>
      <c r="M1285" s="1">
        <v>115.855771525451</v>
      </c>
      <c r="N1285" s="1">
        <f>(M1285-80)*zfactor</f>
        <v>47.329618413595327</v>
      </c>
      <c r="O1285">
        <v>2</v>
      </c>
      <c r="P1285">
        <f t="shared" si="42"/>
        <v>0</v>
      </c>
      <c r="Q1285">
        <v>0</v>
      </c>
      <c r="R1285">
        <v>1</v>
      </c>
    </row>
    <row r="1286" spans="1:18" x14ac:dyDescent="0.2">
      <c r="A1286" s="1">
        <v>1.0464582635520601</v>
      </c>
      <c r="B1286" s="1">
        <f>IF(AND(-100&lt;A1286,A1286&lt;100),A1286,B1285)</f>
        <v>1.0464582635520601</v>
      </c>
      <c r="C1286" s="1">
        <v>-0.166841453428174</v>
      </c>
      <c r="D1286" s="1">
        <f>IF(AND(-100&lt;C1286,C1286&lt;100),C1286,D1285)</f>
        <v>-0.166841453428174</v>
      </c>
      <c r="E1286" s="1">
        <v>-4.64096241012391</v>
      </c>
      <c r="F1286" s="1">
        <f>IF(AND(-100&lt;E1286,E1286&lt;100),E1286,F1285)</f>
        <v>-4.64096241012391</v>
      </c>
      <c r="G1286" s="1">
        <f>IF(SQRT(B1286^2+D1286^2+F1286^2)&lt;0.125,"",SQRT(B1286^2+D1286^2+F1286^2))</f>
        <v>4.7604036656697035</v>
      </c>
      <c r="H1286" s="1">
        <f t="shared" si="41"/>
        <v>47.604036656697033</v>
      </c>
      <c r="I1286" s="1">
        <v>-5.2731456244130896</v>
      </c>
      <c r="J1286" s="1">
        <f>I1286*xfactor</f>
        <v>-6.9605522242252791</v>
      </c>
      <c r="K1286" s="1">
        <v>-13.4951060076319</v>
      </c>
      <c r="L1286" s="1">
        <f>K1286*yfactor</f>
        <v>-17.813539930074111</v>
      </c>
      <c r="M1286" s="1">
        <v>115.893832063844</v>
      </c>
      <c r="N1286" s="1">
        <f>(M1286-80)*zfactor</f>
        <v>47.379858324274082</v>
      </c>
      <c r="O1286">
        <v>2</v>
      </c>
      <c r="P1286">
        <f t="shared" si="42"/>
        <v>0</v>
      </c>
      <c r="Q1286">
        <v>0</v>
      </c>
      <c r="R1286">
        <v>1</v>
      </c>
    </row>
    <row r="1287" spans="1:18" x14ac:dyDescent="0.2">
      <c r="A1287" s="1">
        <v>1.03276657002102</v>
      </c>
      <c r="B1287" s="1">
        <f>IF(AND(-100&lt;A1287,A1287&lt;100),A1287,B1286)</f>
        <v>1.03276657002102</v>
      </c>
      <c r="C1287" s="1">
        <v>-0.242140704499369</v>
      </c>
      <c r="D1287" s="1">
        <f>IF(AND(-100&lt;C1287,C1287&lt;100),C1287,D1286)</f>
        <v>-0.242140704499369</v>
      </c>
      <c r="E1287" s="1">
        <v>-4.6337167134628796</v>
      </c>
      <c r="F1287" s="1">
        <f>IF(AND(-100&lt;E1287,E1287&lt;100),E1287,F1286)</f>
        <v>-4.6337167134628796</v>
      </c>
      <c r="G1287" s="1">
        <f>IF(SQRT(B1287^2+D1287^2+F1287^2)&lt;0.125,"",SQRT(B1287^2+D1287^2+F1287^2))</f>
        <v>4.7535849092609741</v>
      </c>
      <c r="H1287" s="1">
        <f t="shared" si="41"/>
        <v>47.535849092609737</v>
      </c>
      <c r="I1287" s="1">
        <v>-4.9928612248809001</v>
      </c>
      <c r="J1287" s="1">
        <f>I1287*xfactor</f>
        <v>-6.5905768168427885</v>
      </c>
      <c r="K1287" s="1">
        <v>-13.4363087739526</v>
      </c>
      <c r="L1287" s="1">
        <f>K1287*yfactor</f>
        <v>-17.735927581617432</v>
      </c>
      <c r="M1287" s="1">
        <v>115.930584967309</v>
      </c>
      <c r="N1287" s="1">
        <f>(M1287-80)*zfactor</f>
        <v>47.428372156847885</v>
      </c>
      <c r="O1287">
        <v>2</v>
      </c>
      <c r="P1287">
        <f t="shared" si="42"/>
        <v>0</v>
      </c>
      <c r="Q1287">
        <v>0</v>
      </c>
      <c r="R1287">
        <v>1</v>
      </c>
    </row>
    <row r="1288" spans="1:18" x14ac:dyDescent="0.2">
      <c r="A1288" s="1">
        <v>1.1446686014438201</v>
      </c>
      <c r="B1288" s="1">
        <f>IF(AND(-100&lt;A1288,A1288&lt;100),A1288,B1287)</f>
        <v>1.1446686014438201</v>
      </c>
      <c r="C1288" s="1">
        <v>-0.308185160425898</v>
      </c>
      <c r="D1288" s="1">
        <f>IF(AND(-100&lt;C1288,C1288&lt;100),C1288,D1287)</f>
        <v>-0.308185160425898</v>
      </c>
      <c r="E1288" s="1">
        <v>-4.7044639252297404</v>
      </c>
      <c r="F1288" s="1">
        <f>IF(AND(-100&lt;E1288,E1288&lt;100),E1288,F1287)</f>
        <v>-4.7044639252297404</v>
      </c>
      <c r="G1288" s="1">
        <f>IF(SQRT(B1288^2+D1288^2+F1288^2)&lt;0.125,"",SQRT(B1288^2+D1288^2+F1288^2))</f>
        <v>4.8515178165215582</v>
      </c>
      <c r="H1288" s="1">
        <f t="shared" si="41"/>
        <v>48.51517816521558</v>
      </c>
      <c r="I1288" s="1">
        <v>-4.7125572821442896</v>
      </c>
      <c r="J1288" s="1">
        <f>I1288*xfactor</f>
        <v>-6.220575612430463</v>
      </c>
      <c r="K1288" s="1">
        <v>-13.4041053434829</v>
      </c>
      <c r="L1288" s="1">
        <f>K1288*yfactor</f>
        <v>-17.693419053397431</v>
      </c>
      <c r="M1288" s="1">
        <v>115.96772875802699</v>
      </c>
      <c r="N1288" s="1">
        <f>(M1288-80)*zfactor</f>
        <v>47.477401960595635</v>
      </c>
      <c r="O1288">
        <v>2</v>
      </c>
      <c r="P1288">
        <f t="shared" si="42"/>
        <v>0</v>
      </c>
      <c r="Q1288">
        <v>0</v>
      </c>
      <c r="R1288">
        <v>1</v>
      </c>
    </row>
    <row r="1289" spans="1:18" x14ac:dyDescent="0.2">
      <c r="A1289" s="1">
        <v>1.2112639833940599</v>
      </c>
      <c r="B1289" s="1">
        <f>IF(AND(-100&lt;A1289,A1289&lt;100),A1289,B1288)</f>
        <v>1.2112639833940599</v>
      </c>
      <c r="C1289" s="1">
        <v>-0.293240995302743</v>
      </c>
      <c r="D1289" s="1">
        <f>IF(AND(-100&lt;C1289,C1289&lt;100),C1289,D1288)</f>
        <v>-0.293240995302743</v>
      </c>
      <c r="E1289" s="1">
        <v>-4.8351931921090499</v>
      </c>
      <c r="F1289" s="1">
        <f>IF(AND(-100&lt;E1289,E1289&lt;100),E1289,F1288)</f>
        <v>-4.8351931921090499</v>
      </c>
      <c r="G1289" s="1">
        <f>IF(SQRT(B1289^2+D1289^2+F1289^2)&lt;0.125,"",SQRT(B1289^2+D1289^2+F1289^2))</f>
        <v>4.9932197952635224</v>
      </c>
      <c r="H1289" s="1">
        <f t="shared" si="41"/>
        <v>49.932197952635221</v>
      </c>
      <c r="I1289" s="1">
        <v>-4.4219260104906102</v>
      </c>
      <c r="J1289" s="1">
        <f>I1289*xfactor</f>
        <v>-5.8369423338476061</v>
      </c>
      <c r="K1289" s="1">
        <v>-13.397595769640899</v>
      </c>
      <c r="L1289" s="1">
        <f>K1289*yfactor</f>
        <v>-17.684826415925986</v>
      </c>
      <c r="M1289" s="1">
        <v>115.98374759683701</v>
      </c>
      <c r="N1289" s="1">
        <f>(M1289-80)*zfactor</f>
        <v>47.498546827824853</v>
      </c>
      <c r="O1289">
        <v>2</v>
      </c>
      <c r="P1289">
        <f t="shared" si="42"/>
        <v>0</v>
      </c>
      <c r="Q1289">
        <v>0</v>
      </c>
      <c r="R1289">
        <v>1</v>
      </c>
    </row>
    <row r="1290" spans="1:18" x14ac:dyDescent="0.2">
      <c r="A1290" s="1">
        <v>1.2515420405905699</v>
      </c>
      <c r="B1290" s="1">
        <f>IF(AND(-100&lt;A1290,A1290&lt;100),A1290,B1289)</f>
        <v>1.2515420405905699</v>
      </c>
      <c r="C1290" s="1">
        <v>-0.32442675095572798</v>
      </c>
      <c r="D1290" s="1">
        <f>IF(AND(-100&lt;C1290,C1290&lt;100),C1290,D1289)</f>
        <v>-0.32442675095572798</v>
      </c>
      <c r="E1290" s="1">
        <v>-4.8413601778722102</v>
      </c>
      <c r="F1290" s="1">
        <f>IF(AND(-100&lt;E1290,E1290&lt;100),E1290,F1289)</f>
        <v>-4.8413601778722102</v>
      </c>
      <c r="G1290" s="1">
        <f>IF(SQRT(B1290^2+D1290^2+F1290^2)&lt;0.125,"",SQRT(B1290^2+D1290^2+F1290^2))</f>
        <v>5.0110257001923406</v>
      </c>
      <c r="H1290" s="1">
        <f t="shared" si="41"/>
        <v>50.110257001923408</v>
      </c>
      <c r="I1290" s="1">
        <v>-4.1065119727991402</v>
      </c>
      <c r="J1290" s="1">
        <f>I1290*xfactor</f>
        <v>-5.420595804094865</v>
      </c>
      <c r="K1290" s="1">
        <v>-13.43145383355</v>
      </c>
      <c r="L1290" s="1">
        <f>K1290*yfactor</f>
        <v>-17.729519060286002</v>
      </c>
      <c r="M1290" s="1">
        <v>116.002694779847</v>
      </c>
      <c r="N1290" s="1">
        <f>(M1290-80)*zfactor</f>
        <v>47.523557109398048</v>
      </c>
      <c r="O1290">
        <v>2</v>
      </c>
      <c r="P1290">
        <f t="shared" si="42"/>
        <v>0</v>
      </c>
      <c r="Q1290">
        <v>0</v>
      </c>
      <c r="R1290">
        <v>1</v>
      </c>
    </row>
    <row r="1291" spans="1:18" x14ac:dyDescent="0.2">
      <c r="A1291" s="1">
        <v>1.2712479550145399</v>
      </c>
      <c r="B1291" s="1">
        <f>IF(AND(-100&lt;A1291,A1291&lt;100),A1291,B1290)</f>
        <v>1.2712479550145399</v>
      </c>
      <c r="C1291" s="1">
        <v>-0.31538222232469898</v>
      </c>
      <c r="D1291" s="1">
        <f>IF(AND(-100&lt;C1291,C1291&lt;100),C1291,D1290)</f>
        <v>-0.31538222232469898</v>
      </c>
      <c r="E1291" s="1">
        <v>-4.8004571418934701</v>
      </c>
      <c r="F1291" s="1">
        <f>IF(AND(-100&lt;E1291,E1291&lt;100),E1291,F1290)</f>
        <v>-4.8004571418934701</v>
      </c>
      <c r="G1291" s="1">
        <f>IF(SQRT(B1291^2+D1291^2+F1291^2)&lt;0.125,"",SQRT(B1291^2+D1291^2+F1291^2))</f>
        <v>4.9759346941497471</v>
      </c>
      <c r="H1291" s="1">
        <f t="shared" si="41"/>
        <v>49.759346941497469</v>
      </c>
      <c r="I1291" s="1">
        <v>-3.7924438482470202</v>
      </c>
      <c r="J1291" s="1">
        <f>I1291*xfactor</f>
        <v>-5.0060258796860673</v>
      </c>
      <c r="K1291" s="1">
        <v>-13.5120069694925</v>
      </c>
      <c r="L1291" s="1">
        <f>K1291*yfactor</f>
        <v>-17.835849199730102</v>
      </c>
      <c r="M1291" s="1">
        <v>116.03139143372501</v>
      </c>
      <c r="N1291" s="1">
        <f>(M1291-80)*zfactor</f>
        <v>47.561436692517006</v>
      </c>
      <c r="O1291">
        <v>2</v>
      </c>
      <c r="P1291">
        <f t="shared" si="42"/>
        <v>0</v>
      </c>
      <c r="Q1291">
        <v>0</v>
      </c>
      <c r="R1291">
        <v>1</v>
      </c>
    </row>
    <row r="1292" spans="1:18" x14ac:dyDescent="0.2">
      <c r="A1292" s="1">
        <v>1.2703665573601</v>
      </c>
      <c r="B1292" s="1">
        <f>IF(AND(-100&lt;A1292,A1292&lt;100),A1292,B1291)</f>
        <v>1.2703665573601</v>
      </c>
      <c r="C1292" s="1">
        <v>-0.242817765792259</v>
      </c>
      <c r="D1292" s="1">
        <f>IF(AND(-100&lt;C1292,C1292&lt;100),C1292,D1291)</f>
        <v>-0.242817765792259</v>
      </c>
      <c r="E1292" s="1">
        <v>-4.8115212316762896</v>
      </c>
      <c r="F1292" s="1">
        <f>IF(AND(-100&lt;E1292,E1292&lt;100),E1292,F1291)</f>
        <v>-4.8115212316762896</v>
      </c>
      <c r="G1292" s="1">
        <f>IF(SQRT(B1292^2+D1292^2+F1292^2)&lt;0.125,"",SQRT(B1292^2+D1292^2+F1292^2))</f>
        <v>4.982321569340443</v>
      </c>
      <c r="H1292" s="1">
        <f t="shared" si="41"/>
        <v>49.823215693404428</v>
      </c>
      <c r="I1292" s="1">
        <v>-3.5271257237354101</v>
      </c>
      <c r="J1292" s="1">
        <f>I1292*xfactor</f>
        <v>-4.6558059553307416</v>
      </c>
      <c r="K1292" s="1">
        <v>-13.598607780001</v>
      </c>
      <c r="L1292" s="1">
        <f>K1292*yfactor</f>
        <v>-17.950162269601321</v>
      </c>
      <c r="M1292" s="1">
        <v>116.073456390244</v>
      </c>
      <c r="N1292" s="1">
        <f>(M1292-80)*zfactor</f>
        <v>47.61696243512209</v>
      </c>
      <c r="O1292">
        <v>2</v>
      </c>
      <c r="P1292">
        <f t="shared" si="42"/>
        <v>0</v>
      </c>
      <c r="Q1292">
        <v>0</v>
      </c>
      <c r="R1292">
        <v>1</v>
      </c>
    </row>
    <row r="1293" spans="1:18" x14ac:dyDescent="0.2">
      <c r="A1293" s="1">
        <v>1.3085829972854</v>
      </c>
      <c r="B1293" s="1">
        <f>IF(AND(-100&lt;A1293,A1293&lt;100),A1293,B1292)</f>
        <v>1.3085829972854</v>
      </c>
      <c r="C1293" s="1">
        <v>-0.232569896203424</v>
      </c>
      <c r="D1293" s="1">
        <f>IF(AND(-100&lt;C1293,C1293&lt;100),C1293,D1292)</f>
        <v>-0.232569896203424</v>
      </c>
      <c r="E1293" s="1">
        <v>-4.8339784647384398</v>
      </c>
      <c r="F1293" s="1">
        <f>IF(AND(-100&lt;E1293,E1293&lt;100),E1293,F1292)</f>
        <v>-4.8339784647384398</v>
      </c>
      <c r="G1293" s="1">
        <f>IF(SQRT(B1293^2+D1293^2+F1293^2)&lt;0.125,"",SQRT(B1293^2+D1293^2+F1293^2))</f>
        <v>5.0133647398687753</v>
      </c>
      <c r="H1293" s="1">
        <f t="shared" si="41"/>
        <v>50.133647398687756</v>
      </c>
      <c r="I1293" s="1">
        <v>-3.3156628883202202</v>
      </c>
      <c r="J1293" s="1">
        <f>I1293*xfactor</f>
        <v>-4.376675012582691</v>
      </c>
      <c r="K1293" s="1">
        <v>-13.693147833845799</v>
      </c>
      <c r="L1293" s="1">
        <f>K1293*yfactor</f>
        <v>-18.074955140676455</v>
      </c>
      <c r="M1293" s="1">
        <v>116.12345363464701</v>
      </c>
      <c r="N1293" s="1">
        <f>(M1293-80)*zfactor</f>
        <v>47.682958797734052</v>
      </c>
      <c r="O1293">
        <v>2</v>
      </c>
      <c r="P1293">
        <f t="shared" si="42"/>
        <v>0</v>
      </c>
      <c r="Q1293">
        <v>0</v>
      </c>
      <c r="R1293">
        <v>1</v>
      </c>
    </row>
    <row r="1294" spans="1:18" x14ac:dyDescent="0.2">
      <c r="A1294" s="1">
        <v>1.3058237474855701</v>
      </c>
      <c r="B1294" s="1">
        <f>IF(AND(-100&lt;A1294,A1294&lt;100),A1294,B1293)</f>
        <v>1.3058237474855701</v>
      </c>
      <c r="C1294" s="1">
        <v>-0.18129849433185899</v>
      </c>
      <c r="D1294" s="1">
        <f>IF(AND(-100&lt;C1294,C1294&lt;100),C1294,D1293)</f>
        <v>-0.18129849433185899</v>
      </c>
      <c r="E1294" s="1">
        <v>-4.8928497022267701</v>
      </c>
      <c r="F1294" s="1">
        <f>IF(AND(-100&lt;E1294,E1294&lt;100),E1294,F1293)</f>
        <v>-4.8928497022267701</v>
      </c>
      <c r="G1294" s="1">
        <f>IF(SQRT(B1294^2+D1294^2+F1294^2)&lt;0.125,"",SQRT(B1294^2+D1294^2+F1294^2))</f>
        <v>5.0673487162543731</v>
      </c>
      <c r="H1294" s="1">
        <f t="shared" si="41"/>
        <v>50.673487162543729</v>
      </c>
      <c r="I1294" s="1">
        <v>-3.15224673382447</v>
      </c>
      <c r="J1294" s="1">
        <f>I1294*xfactor</f>
        <v>-4.1609656886483002</v>
      </c>
      <c r="K1294" s="1">
        <v>-13.764547698184099</v>
      </c>
      <c r="L1294" s="1">
        <f>K1294*yfactor</f>
        <v>-18.169202961603013</v>
      </c>
      <c r="M1294" s="1">
        <v>116.174003790992</v>
      </c>
      <c r="N1294" s="1">
        <f>(M1294-80)*zfactor</f>
        <v>47.749685004109445</v>
      </c>
      <c r="O1294">
        <v>2</v>
      </c>
      <c r="P1294">
        <f t="shared" si="42"/>
        <v>0</v>
      </c>
      <c r="Q1294">
        <v>0</v>
      </c>
      <c r="R1294">
        <v>1</v>
      </c>
    </row>
    <row r="1295" spans="1:18" x14ac:dyDescent="0.2">
      <c r="A1295" s="1">
        <v>1.0465079118507801</v>
      </c>
      <c r="B1295" s="1">
        <f>IF(AND(-100&lt;A1295,A1295&lt;100),A1295,B1294)</f>
        <v>1.0465079118507801</v>
      </c>
      <c r="C1295" s="1">
        <v>-0.28835334886414199</v>
      </c>
      <c r="D1295" s="1">
        <f>IF(AND(-100&lt;C1295,C1295&lt;100),C1295,D1294)</f>
        <v>-0.28835334886414199</v>
      </c>
      <c r="E1295" s="1">
        <v>-4.8559279073294297</v>
      </c>
      <c r="F1295" s="1">
        <f>IF(AND(-100&lt;E1295,E1295&lt;100),E1295,F1294)</f>
        <v>-4.8559279073294297</v>
      </c>
      <c r="G1295" s="1">
        <f>IF(SQRT(B1295^2+D1295^2+F1295^2)&lt;0.125,"",SQRT(B1295^2+D1295^2+F1295^2))</f>
        <v>4.9757775577841317</v>
      </c>
      <c r="H1295" s="1">
        <f t="shared" si="41"/>
        <v>49.757775577841315</v>
      </c>
      <c r="I1295" s="1">
        <v>-2.9978832412981098</v>
      </c>
      <c r="J1295" s="1">
        <f>I1295*xfactor</f>
        <v>-3.9572058785135051</v>
      </c>
      <c r="K1295" s="1">
        <v>-13.819388207871899</v>
      </c>
      <c r="L1295" s="1">
        <f>K1295*yfactor</f>
        <v>-18.241592434390906</v>
      </c>
      <c r="M1295" s="1">
        <v>116.205735489223</v>
      </c>
      <c r="N1295" s="1">
        <f>(M1295-80)*zfactor</f>
        <v>47.791570845774366</v>
      </c>
      <c r="O1295">
        <v>2</v>
      </c>
      <c r="P1295">
        <f t="shared" si="42"/>
        <v>0</v>
      </c>
      <c r="Q1295">
        <v>0</v>
      </c>
      <c r="R1295">
        <v>1</v>
      </c>
    </row>
    <row r="1296" spans="1:18" x14ac:dyDescent="0.2">
      <c r="A1296" s="1">
        <v>1.0814034043310401</v>
      </c>
      <c r="B1296" s="1">
        <f>IF(AND(-100&lt;A1296,A1296&lt;100),A1296,B1295)</f>
        <v>1.0814034043310401</v>
      </c>
      <c r="C1296" s="1">
        <v>-0.23564245113974</v>
      </c>
      <c r="D1296" s="1">
        <f>IF(AND(-100&lt;C1296,C1296&lt;100),C1296,D1295)</f>
        <v>-0.23564245113974</v>
      </c>
      <c r="E1296" s="1">
        <v>-4.7724570315366002</v>
      </c>
      <c r="F1296" s="1">
        <f>IF(AND(-100&lt;E1296,E1296&lt;100),E1296,F1295)</f>
        <v>-4.7724570315366002</v>
      </c>
      <c r="G1296" s="1">
        <f>IF(SQRT(B1296^2+D1296^2+F1296^2)&lt;0.125,"",SQRT(B1296^2+D1296^2+F1296^2))</f>
        <v>4.8991128590328517</v>
      </c>
      <c r="H1296" s="1">
        <f t="shared" si="41"/>
        <v>48.991128590328515</v>
      </c>
      <c r="I1296" s="1">
        <v>-2.8361317783281201</v>
      </c>
      <c r="J1296" s="1">
        <f>I1296*xfactor</f>
        <v>-3.7436939473931186</v>
      </c>
      <c r="K1296" s="1">
        <v>-13.862526764436099</v>
      </c>
      <c r="L1296" s="1">
        <f>K1296*yfactor</f>
        <v>-18.298535329055653</v>
      </c>
      <c r="M1296" s="1">
        <v>116.22068393025999</v>
      </c>
      <c r="N1296" s="1">
        <f>(M1296-80)*zfactor</f>
        <v>47.811302787943198</v>
      </c>
      <c r="O1296">
        <v>2</v>
      </c>
      <c r="P1296">
        <f t="shared" si="42"/>
        <v>0</v>
      </c>
      <c r="Q1296">
        <v>0</v>
      </c>
      <c r="R1296">
        <v>1</v>
      </c>
    </row>
    <row r="1297" spans="1:18" x14ac:dyDescent="0.2">
      <c r="A1297" s="1">
        <v>1.0353416783951199</v>
      </c>
      <c r="B1297" s="1">
        <f>IF(AND(-100&lt;A1297,A1297&lt;100),A1297,B1296)</f>
        <v>1.0353416783951199</v>
      </c>
      <c r="C1297" s="1">
        <v>-0.25033659371030698</v>
      </c>
      <c r="D1297" s="1">
        <f>IF(AND(-100&lt;C1297,C1297&lt;100),C1297,D1296)</f>
        <v>-0.25033659371030698</v>
      </c>
      <c r="E1297" s="1">
        <v>-4.7997993836994102</v>
      </c>
      <c r="F1297" s="1">
        <f>IF(AND(-100&lt;E1297,E1297&lt;100),E1297,F1296)</f>
        <v>-4.7997993836994102</v>
      </c>
      <c r="G1297" s="1">
        <f>IF(SQRT(B1297^2+D1297^2+F1297^2)&lt;0.125,"",SQRT(B1297^2+D1297^2+F1297^2))</f>
        <v>4.9165714603709096</v>
      </c>
      <c r="H1297" s="1">
        <f t="shared" si="41"/>
        <v>49.165714603709098</v>
      </c>
      <c r="I1297" s="1">
        <v>-2.67133198569887</v>
      </c>
      <c r="J1297" s="1">
        <f>I1297*xfactor</f>
        <v>-3.5261582211225084</v>
      </c>
      <c r="K1297" s="1">
        <v>-13.8916439793944</v>
      </c>
      <c r="L1297" s="1">
        <f>K1297*yfactor</f>
        <v>-18.336970052800609</v>
      </c>
      <c r="M1297" s="1">
        <v>116.21693283130899</v>
      </c>
      <c r="N1297" s="1">
        <f>(M1297-80)*zfactor</f>
        <v>47.806351337327875</v>
      </c>
      <c r="O1297">
        <v>2</v>
      </c>
      <c r="P1297">
        <f t="shared" si="42"/>
        <v>0</v>
      </c>
      <c r="Q1297">
        <v>0</v>
      </c>
      <c r="R1297">
        <v>1</v>
      </c>
    </row>
    <row r="1298" spans="1:18" x14ac:dyDescent="0.2">
      <c r="A1298" s="1">
        <v>1.0239885615429201</v>
      </c>
      <c r="B1298" s="1">
        <f>IF(AND(-100&lt;A1298,A1298&lt;100),A1298,B1297)</f>
        <v>1.0239885615429201</v>
      </c>
      <c r="C1298" s="1">
        <v>-0.23891314362879501</v>
      </c>
      <c r="D1298" s="1">
        <f>IF(AND(-100&lt;C1298,C1298&lt;100),C1298,D1297)</f>
        <v>-0.23891314362879501</v>
      </c>
      <c r="E1298" s="1">
        <v>-4.7898560452782304</v>
      </c>
      <c r="F1298" s="1">
        <f>IF(AND(-100&lt;E1298,E1298&lt;100),E1298,F1297)</f>
        <v>-4.7898560452782304</v>
      </c>
      <c r="G1298" s="1">
        <f>IF(SQRT(B1298^2+D1298^2+F1298^2)&lt;0.125,"",SQRT(B1298^2+D1298^2+F1298^2))</f>
        <v>4.9039120096977413</v>
      </c>
      <c r="H1298" s="1">
        <f t="shared" si="41"/>
        <v>49.039120096977413</v>
      </c>
      <c r="I1298" s="1">
        <v>-2.49771038538081</v>
      </c>
      <c r="J1298" s="1">
        <f>I1298*xfactor</f>
        <v>-3.2969777087026695</v>
      </c>
      <c r="K1298" s="1">
        <v>-13.9254460788608</v>
      </c>
      <c r="L1298" s="1">
        <f>K1298*yfactor</f>
        <v>-18.381588824096255</v>
      </c>
      <c r="M1298" s="1">
        <v>116.217479532292</v>
      </c>
      <c r="N1298" s="1">
        <f>(M1298-80)*zfactor</f>
        <v>47.807072982625449</v>
      </c>
      <c r="O1298">
        <v>2</v>
      </c>
      <c r="P1298">
        <f t="shared" si="42"/>
        <v>0</v>
      </c>
      <c r="Q1298">
        <v>0</v>
      </c>
      <c r="R1298">
        <v>1</v>
      </c>
    </row>
    <row r="1299" spans="1:18" x14ac:dyDescent="0.2">
      <c r="A1299" s="1">
        <v>1.0707243036226499</v>
      </c>
      <c r="B1299" s="1">
        <f>IF(AND(-100&lt;A1299,A1299&lt;100),A1299,B1298)</f>
        <v>1.0707243036226499</v>
      </c>
      <c r="C1299" s="1">
        <v>-0.19436661151843601</v>
      </c>
      <c r="D1299" s="1">
        <f>IF(AND(-100&lt;C1299,C1299&lt;100),C1299,D1298)</f>
        <v>-0.19436661151843601</v>
      </c>
      <c r="E1299" s="1">
        <v>-4.6841057044590801</v>
      </c>
      <c r="F1299" s="1">
        <f>IF(AND(-100&lt;E1299,E1299&lt;100),E1299,F1298)</f>
        <v>-4.6841057044590801</v>
      </c>
      <c r="G1299" s="1">
        <f>IF(SQRT(B1299^2+D1299^2+F1299^2)&lt;0.125,"",SQRT(B1299^2+D1299^2+F1299^2))</f>
        <v>4.808853830653149</v>
      </c>
      <c r="H1299" s="1">
        <f t="shared" si="41"/>
        <v>48.08853830653149</v>
      </c>
      <c r="I1299" s="1">
        <v>-2.3597385473317001</v>
      </c>
      <c r="J1299" s="1">
        <f>I1299*xfactor</f>
        <v>-3.1148548824778444</v>
      </c>
      <c r="K1299" s="1">
        <v>-13.951985921881199</v>
      </c>
      <c r="L1299" s="1">
        <f>K1299*yfactor</f>
        <v>-18.416621416883185</v>
      </c>
      <c r="M1299" s="1">
        <v>116.217798558734</v>
      </c>
      <c r="N1299" s="1">
        <f>(M1299-80)*zfactor</f>
        <v>47.807494097528888</v>
      </c>
      <c r="O1299">
        <v>2</v>
      </c>
      <c r="P1299">
        <f t="shared" si="42"/>
        <v>0</v>
      </c>
      <c r="Q1299">
        <v>0</v>
      </c>
      <c r="R1299">
        <v>1</v>
      </c>
    </row>
    <row r="1300" spans="1:18" x14ac:dyDescent="0.2">
      <c r="A1300" s="1">
        <v>1.07327244333615</v>
      </c>
      <c r="B1300" s="1">
        <f>IF(AND(-100&lt;A1300,A1300&lt;100),A1300,B1299)</f>
        <v>1.07327244333615</v>
      </c>
      <c r="C1300" s="1">
        <v>-0.15081326345607701</v>
      </c>
      <c r="D1300" s="1">
        <f>IF(AND(-100&lt;C1300,C1300&lt;100),C1300,D1299)</f>
        <v>-0.15081326345607701</v>
      </c>
      <c r="E1300" s="1">
        <v>-4.6451848086603702</v>
      </c>
      <c r="F1300" s="1">
        <f>IF(AND(-100&lt;E1300,E1300&lt;100),E1300,F1299)</f>
        <v>-4.6451848086603702</v>
      </c>
      <c r="G1300" s="1">
        <f>IF(SQRT(B1300^2+D1300^2+F1300^2)&lt;0.125,"",SQRT(B1300^2+D1300^2+F1300^2))</f>
        <v>4.7699476186503453</v>
      </c>
      <c r="H1300" s="1">
        <f t="shared" si="41"/>
        <v>47.699476186503453</v>
      </c>
      <c r="I1300" s="1">
        <v>-2.2501794146291201</v>
      </c>
      <c r="J1300" s="1">
        <f>I1300*xfactor</f>
        <v>-2.9702368273104387</v>
      </c>
      <c r="K1300" s="1">
        <v>-13.982959464268299</v>
      </c>
      <c r="L1300" s="1">
        <f>K1300*yfactor</f>
        <v>-18.457506492834156</v>
      </c>
      <c r="M1300" s="1">
        <v>116.231185863897</v>
      </c>
      <c r="N1300" s="1">
        <f>(M1300-80)*zfactor</f>
        <v>47.825165340344036</v>
      </c>
      <c r="O1300">
        <v>2</v>
      </c>
      <c r="P1300">
        <f t="shared" si="42"/>
        <v>0</v>
      </c>
      <c r="Q1300">
        <v>0</v>
      </c>
      <c r="R1300">
        <v>1</v>
      </c>
    </row>
    <row r="1301" spans="1:18" x14ac:dyDescent="0.2">
      <c r="A1301" s="1">
        <v>1.08880622306218</v>
      </c>
      <c r="B1301" s="1">
        <f>IF(AND(-100&lt;A1301,A1301&lt;100),A1301,B1300)</f>
        <v>1.08880622306218</v>
      </c>
      <c r="C1301" s="1">
        <v>-0.120309683308822</v>
      </c>
      <c r="D1301" s="1">
        <f>IF(AND(-100&lt;C1301,C1301&lt;100),C1301,D1300)</f>
        <v>-0.120309683308822</v>
      </c>
      <c r="E1301" s="1">
        <v>-4.6616082313452196</v>
      </c>
      <c r="F1301" s="1">
        <f>IF(AND(-100&lt;E1301,E1301&lt;100),E1301,F1300)</f>
        <v>-4.6616082313452196</v>
      </c>
      <c r="G1301" s="1">
        <f>IF(SQRT(B1301^2+D1301^2+F1301^2)&lt;0.125,"",SQRT(B1301^2+D1301^2+F1301^2))</f>
        <v>4.788586922446151</v>
      </c>
      <c r="H1301" s="1">
        <f t="shared" si="41"/>
        <v>47.885869224461509</v>
      </c>
      <c r="I1301" s="1">
        <v>-2.1553083986297001</v>
      </c>
      <c r="J1301" s="1">
        <f>I1301*xfactor</f>
        <v>-2.8450070861912042</v>
      </c>
      <c r="K1301" s="1">
        <v>-14.0021879897049</v>
      </c>
      <c r="L1301" s="1">
        <f>K1301*yfactor</f>
        <v>-18.48288814641047</v>
      </c>
      <c r="M1301" s="1">
        <v>116.23299261175001</v>
      </c>
      <c r="N1301" s="1">
        <f>(M1301-80)*zfactor</f>
        <v>47.827550247510011</v>
      </c>
      <c r="O1301">
        <v>2</v>
      </c>
      <c r="P1301">
        <f t="shared" si="42"/>
        <v>0</v>
      </c>
      <c r="Q1301">
        <v>0</v>
      </c>
      <c r="R1301">
        <v>1</v>
      </c>
    </row>
    <row r="1302" spans="1:18" x14ac:dyDescent="0.2">
      <c r="A1302" s="1">
        <v>1.0991327445246299</v>
      </c>
      <c r="B1302" s="1">
        <f>IF(AND(-100&lt;A1302,A1302&lt;100),A1302,B1301)</f>
        <v>1.0991327445246299</v>
      </c>
      <c r="C1302" s="1">
        <v>-0.113528705607325</v>
      </c>
      <c r="D1302" s="1">
        <f>IF(AND(-100&lt;C1302,C1302&lt;100),C1302,D1301)</f>
        <v>-0.113528705607325</v>
      </c>
      <c r="E1302" s="1">
        <v>-4.6744012856706103</v>
      </c>
      <c r="F1302" s="1">
        <f>IF(AND(-100&lt;E1302,E1302&lt;100),E1302,F1301)</f>
        <v>-4.6744012856706103</v>
      </c>
      <c r="G1302" s="1">
        <f>IF(SQRT(B1302^2+D1302^2+F1302^2)&lt;0.125,"",SQRT(B1302^2+D1302^2+F1302^2))</f>
        <v>4.8032290114632445</v>
      </c>
      <c r="H1302" s="1">
        <f t="shared" si="41"/>
        <v>48.032290114632445</v>
      </c>
      <c r="I1302" s="1">
        <v>-2.0381256382136099</v>
      </c>
      <c r="J1302" s="1">
        <f>I1302*xfactor</f>
        <v>-2.6903258424419652</v>
      </c>
      <c r="K1302" s="1">
        <v>-14.0215511701238</v>
      </c>
      <c r="L1302" s="1">
        <f>K1302*yfactor</f>
        <v>-18.508447544563417</v>
      </c>
      <c r="M1302" s="1">
        <v>116.229661726521</v>
      </c>
      <c r="N1302" s="1">
        <f>(M1302-80)*zfactor</f>
        <v>47.823153479007722</v>
      </c>
      <c r="O1302">
        <v>2</v>
      </c>
      <c r="P1302">
        <f t="shared" si="42"/>
        <v>0</v>
      </c>
      <c r="Q1302">
        <v>0</v>
      </c>
      <c r="R1302">
        <v>1</v>
      </c>
    </row>
    <row r="1303" spans="1:18" x14ac:dyDescent="0.2">
      <c r="A1303" s="1">
        <v>1.1061543893647601</v>
      </c>
      <c r="B1303" s="1">
        <f>IF(AND(-100&lt;A1303,A1303&lt;100),A1303,B1302)</f>
        <v>1.1061543893647601</v>
      </c>
      <c r="C1303" s="1">
        <v>-0.11690879736889</v>
      </c>
      <c r="D1303" s="1">
        <f>IF(AND(-100&lt;C1303,C1303&lt;100),C1303,D1302)</f>
        <v>-0.11690879736889</v>
      </c>
      <c r="E1303" s="1">
        <v>-4.6194316667178299</v>
      </c>
      <c r="F1303" s="1">
        <f>IF(AND(-100&lt;E1303,E1303&lt;100),E1303,F1302)</f>
        <v>-4.6194316667178299</v>
      </c>
      <c r="G1303" s="1">
        <f>IF(SQRT(B1303^2+D1303^2+F1303^2)&lt;0.125,"",SQRT(B1303^2+D1303^2+F1303^2))</f>
        <v>4.7514623142237626</v>
      </c>
      <c r="H1303" s="1">
        <f t="shared" si="41"/>
        <v>47.514623142237625</v>
      </c>
      <c r="I1303" s="1">
        <v>-1.91381235873077</v>
      </c>
      <c r="J1303" s="1">
        <f>I1303*xfactor</f>
        <v>-2.5262323135246167</v>
      </c>
      <c r="K1303" s="1">
        <v>-14.0525498124601</v>
      </c>
      <c r="L1303" s="1">
        <f>K1303*yfactor</f>
        <v>-18.549365752447333</v>
      </c>
      <c r="M1303" s="1">
        <v>116.240022087534</v>
      </c>
      <c r="N1303" s="1">
        <f>(M1303-80)*zfactor</f>
        <v>47.836829155544883</v>
      </c>
      <c r="O1303">
        <v>2</v>
      </c>
      <c r="P1303">
        <f t="shared" si="42"/>
        <v>0</v>
      </c>
      <c r="Q1303">
        <v>0</v>
      </c>
      <c r="R1303">
        <v>1</v>
      </c>
    </row>
    <row r="1304" spans="1:18" x14ac:dyDescent="0.2">
      <c r="A1304" s="1">
        <v>1.0854504809288399</v>
      </c>
      <c r="B1304" s="1">
        <f>IF(AND(-100&lt;A1304,A1304&lt;100),A1304,B1303)</f>
        <v>1.0854504809288399</v>
      </c>
      <c r="C1304" s="1">
        <v>-6.5912766413788501E-2</v>
      </c>
      <c r="D1304" s="1">
        <f>IF(AND(-100&lt;C1304,C1304&lt;100),C1304,D1303)</f>
        <v>-6.5912766413788501E-2</v>
      </c>
      <c r="E1304" s="1">
        <v>-4.5921355796647703</v>
      </c>
      <c r="F1304" s="1">
        <f>IF(AND(-100&lt;E1304,E1304&lt;100),E1304,F1303)</f>
        <v>-4.5921355796647703</v>
      </c>
      <c r="G1304" s="1">
        <f>IF(SQRT(B1304^2+D1304^2+F1304^2)&lt;0.125,"",SQRT(B1304^2+D1304^2+F1304^2))</f>
        <v>4.7191372539213212</v>
      </c>
      <c r="H1304" s="1">
        <f t="shared" si="41"/>
        <v>47.191372539213212</v>
      </c>
      <c r="I1304" s="1">
        <v>-1.7793977355516399</v>
      </c>
      <c r="J1304" s="1">
        <f>I1304*xfactor</f>
        <v>-2.3488050109281646</v>
      </c>
      <c r="K1304" s="1">
        <v>-14.092854175067901</v>
      </c>
      <c r="L1304" s="1">
        <f>K1304*yfactor</f>
        <v>-18.602567511089628</v>
      </c>
      <c r="M1304" s="1">
        <v>116.260365602158</v>
      </c>
      <c r="N1304" s="1">
        <f>(M1304-80)*zfactor</f>
        <v>47.863682594848569</v>
      </c>
      <c r="O1304">
        <v>2</v>
      </c>
      <c r="P1304">
        <f t="shared" si="42"/>
        <v>0</v>
      </c>
      <c r="Q1304">
        <v>0</v>
      </c>
      <c r="R1304">
        <v>1</v>
      </c>
    </row>
    <row r="1305" spans="1:18" x14ac:dyDescent="0.2">
      <c r="A1305" s="1">
        <v>1.06491001014665</v>
      </c>
      <c r="B1305" s="1">
        <f>IF(AND(-100&lt;A1305,A1305&lt;100),A1305,B1304)</f>
        <v>1.06491001014665</v>
      </c>
      <c r="C1305" s="1">
        <v>-0.120870470899721</v>
      </c>
      <c r="D1305" s="1">
        <f>IF(AND(-100&lt;C1305,C1305&lt;100),C1305,D1304)</f>
        <v>-0.120870470899721</v>
      </c>
      <c r="E1305" s="1">
        <v>-4.62158561088859</v>
      </c>
      <c r="F1305" s="1">
        <f>IF(AND(-100&lt;E1305,E1305&lt;100),E1305,F1304)</f>
        <v>-4.62158561088859</v>
      </c>
      <c r="G1305" s="1">
        <f>IF(SQRT(B1305^2+D1305^2+F1305^2)&lt;0.125,"",SQRT(B1305^2+D1305^2+F1305^2))</f>
        <v>4.7442277094611001</v>
      </c>
      <c r="H1305" s="1">
        <f t="shared" si="41"/>
        <v>47.442277094611001</v>
      </c>
      <c r="I1305" s="1">
        <v>-1.6410414385812999</v>
      </c>
      <c r="J1305" s="1">
        <f>I1305*xfactor</f>
        <v>-2.1661746989273158</v>
      </c>
      <c r="K1305" s="1">
        <v>-14.1470190316891</v>
      </c>
      <c r="L1305" s="1">
        <f>K1305*yfactor</f>
        <v>-18.674065121829614</v>
      </c>
      <c r="M1305" s="1">
        <v>116.298211572059</v>
      </c>
      <c r="N1305" s="1">
        <f>(M1305-80)*zfactor</f>
        <v>47.913639275117887</v>
      </c>
      <c r="O1305">
        <v>2</v>
      </c>
      <c r="P1305">
        <f t="shared" si="42"/>
        <v>0</v>
      </c>
      <c r="Q1305">
        <v>0</v>
      </c>
      <c r="R1305">
        <v>1</v>
      </c>
    </row>
    <row r="1306" spans="1:18" x14ac:dyDescent="0.2">
      <c r="A1306" s="1">
        <v>1.0019822654475501</v>
      </c>
      <c r="B1306" s="1">
        <f>IF(AND(-100&lt;A1306,A1306&lt;100),A1306,B1305)</f>
        <v>1.0019822654475501</v>
      </c>
      <c r="C1306" s="1">
        <v>-6.7719078427135093E-2</v>
      </c>
      <c r="D1306" s="1">
        <f>IF(AND(-100&lt;C1306,C1306&lt;100),C1306,D1305)</f>
        <v>-6.7719078427135093E-2</v>
      </c>
      <c r="E1306" s="1">
        <v>-4.6331865938253696</v>
      </c>
      <c r="F1306" s="1">
        <f>IF(AND(-100&lt;E1306,E1306&lt;100),E1306,F1305)</f>
        <v>-4.6331865938253696</v>
      </c>
      <c r="G1306" s="1">
        <f>IF(SQRT(B1306^2+D1306^2+F1306^2)&lt;0.125,"",SQRT(B1306^2+D1306^2+F1306^2))</f>
        <v>4.7407776099557291</v>
      </c>
      <c r="H1306" s="1">
        <f t="shared" si="41"/>
        <v>47.407776099557289</v>
      </c>
      <c r="I1306" s="1">
        <v>-1.5068863320593999</v>
      </c>
      <c r="J1306" s="1">
        <f>I1306*xfactor</f>
        <v>-1.9890899583184081</v>
      </c>
      <c r="K1306" s="1">
        <v>-14.219201755049699</v>
      </c>
      <c r="L1306" s="1">
        <f>K1306*yfactor</f>
        <v>-18.769346316665604</v>
      </c>
      <c r="M1306" s="1">
        <v>116.35226468830599</v>
      </c>
      <c r="N1306" s="1">
        <f>(M1306-80)*zfactor</f>
        <v>47.98498938856391</v>
      </c>
      <c r="O1306">
        <v>2</v>
      </c>
      <c r="P1306">
        <f t="shared" si="42"/>
        <v>0</v>
      </c>
      <c r="Q1306">
        <v>0</v>
      </c>
      <c r="R1306">
        <v>1</v>
      </c>
    </row>
    <row r="1307" spans="1:18" x14ac:dyDescent="0.2">
      <c r="A1307" s="1">
        <v>1.0101929559784999</v>
      </c>
      <c r="B1307" s="1">
        <f>IF(AND(-100&lt;A1307,A1307&lt;100),A1307,B1306)</f>
        <v>1.0101929559784999</v>
      </c>
      <c r="C1307" s="1">
        <v>-3.9134466527901299E-2</v>
      </c>
      <c r="D1307" s="1">
        <f>IF(AND(-100&lt;C1307,C1307&lt;100),C1307,D1306)</f>
        <v>-3.9134466527901299E-2</v>
      </c>
      <c r="E1307" s="1">
        <v>-4.6442943504205303</v>
      </c>
      <c r="F1307" s="1">
        <f>IF(AND(-100&lt;E1307,E1307&lt;100),E1307,F1306)</f>
        <v>-4.6442943504205303</v>
      </c>
      <c r="G1307" s="1">
        <f>IF(SQRT(B1307^2+D1307^2+F1307^2)&lt;0.125,"",SQRT(B1307^2+D1307^2+F1307^2))</f>
        <v>4.7530507390650758</v>
      </c>
      <c r="H1307" s="1">
        <f t="shared" si="41"/>
        <v>47.530507390650754</v>
      </c>
      <c r="I1307" s="1">
        <v>-1.3865701729545501</v>
      </c>
      <c r="J1307" s="1">
        <f>I1307*xfactor</f>
        <v>-1.8302726283000061</v>
      </c>
      <c r="K1307" s="1">
        <v>-14.301678514098599</v>
      </c>
      <c r="L1307" s="1">
        <f>K1307*yfactor</f>
        <v>-18.878215638610151</v>
      </c>
      <c r="M1307" s="1">
        <v>116.39718540513</v>
      </c>
      <c r="N1307" s="1">
        <f>(M1307-80)*zfactor</f>
        <v>48.044284734771608</v>
      </c>
      <c r="O1307">
        <v>2</v>
      </c>
      <c r="P1307">
        <f t="shared" si="42"/>
        <v>0</v>
      </c>
      <c r="Q1307">
        <v>0</v>
      </c>
      <c r="R1307">
        <v>1</v>
      </c>
    </row>
    <row r="1308" spans="1:18" x14ac:dyDescent="0.2">
      <c r="A1308" s="1">
        <v>0.99126859841566695</v>
      </c>
      <c r="B1308" s="1">
        <f>IF(AND(-100&lt;A1308,A1308&lt;100),A1308,B1307)</f>
        <v>0.99126859841566695</v>
      </c>
      <c r="C1308" s="1">
        <v>8.6773482831309506E-2</v>
      </c>
      <c r="D1308" s="1">
        <f>IF(AND(-100&lt;C1308,C1308&lt;100),C1308,D1307)</f>
        <v>8.6773482831309506E-2</v>
      </c>
      <c r="E1308" s="1">
        <v>-4.6440418992078003</v>
      </c>
      <c r="F1308" s="1">
        <f>IF(AND(-100&lt;E1308,E1308&lt;100),E1308,F1307)</f>
        <v>-4.6440418992078003</v>
      </c>
      <c r="G1308" s="1">
        <f>IF(SQRT(B1308^2+D1308^2+F1308^2)&lt;0.125,"",SQRT(B1308^2+D1308^2+F1308^2))</f>
        <v>4.7494492557690551</v>
      </c>
      <c r="H1308" s="1">
        <f t="shared" si="41"/>
        <v>47.494492557690549</v>
      </c>
      <c r="I1308" s="1">
        <v>-1.2770855763811799</v>
      </c>
      <c r="J1308" s="1">
        <f>I1308*xfactor</f>
        <v>-1.6857529608231576</v>
      </c>
      <c r="K1308" s="1">
        <v>-14.3790306844255</v>
      </c>
      <c r="L1308" s="1">
        <f>K1308*yfactor</f>
        <v>-18.980320503441661</v>
      </c>
      <c r="M1308" s="1">
        <v>116.42947169566401</v>
      </c>
      <c r="N1308" s="1">
        <f>(M1308-80)*zfactor</f>
        <v>48.086902638276491</v>
      </c>
      <c r="O1308">
        <v>2</v>
      </c>
      <c r="P1308">
        <f t="shared" si="42"/>
        <v>0</v>
      </c>
      <c r="Q1308">
        <v>0</v>
      </c>
      <c r="R1308">
        <v>1</v>
      </c>
    </row>
    <row r="1309" spans="1:18" x14ac:dyDescent="0.2">
      <c r="A1309" s="1">
        <v>0.95779629227490903</v>
      </c>
      <c r="B1309" s="1">
        <f>IF(AND(-100&lt;A1309,A1309&lt;100),A1309,B1308)</f>
        <v>0.95779629227490903</v>
      </c>
      <c r="C1309" s="1">
        <v>0.138140889523725</v>
      </c>
      <c r="D1309" s="1">
        <f>IF(AND(-100&lt;C1309,C1309&lt;100),C1309,D1308)</f>
        <v>0.138140889523725</v>
      </c>
      <c r="E1309" s="1">
        <v>-4.7007036969693097</v>
      </c>
      <c r="F1309" s="1">
        <f>IF(AND(-100&lt;E1309,E1309&lt;100),E1309,F1308)</f>
        <v>-4.7007036969693097</v>
      </c>
      <c r="G1309" s="1">
        <f>IF(SQRT(B1309^2+D1309^2+F1309^2)&lt;0.125,"",SQRT(B1309^2+D1309^2+F1309^2))</f>
        <v>4.7992782675684582</v>
      </c>
      <c r="H1309" s="1">
        <f t="shared" si="41"/>
        <v>47.99278267568458</v>
      </c>
      <c r="I1309" s="1">
        <v>-1.1710060758012399</v>
      </c>
      <c r="J1309" s="1">
        <f>I1309*xfactor</f>
        <v>-1.5457280200576369</v>
      </c>
      <c r="K1309" s="1">
        <v>-14.4322641103998</v>
      </c>
      <c r="L1309" s="1">
        <f>K1309*yfactor</f>
        <v>-19.050588625727737</v>
      </c>
      <c r="M1309" s="1">
        <v>116.46611843035301</v>
      </c>
      <c r="N1309" s="1">
        <f>(M1309-80)*zfactor</f>
        <v>48.13527632806597</v>
      </c>
      <c r="O1309">
        <v>2</v>
      </c>
      <c r="P1309">
        <f t="shared" si="42"/>
        <v>0</v>
      </c>
      <c r="Q1309">
        <v>0</v>
      </c>
      <c r="R1309">
        <v>1</v>
      </c>
    </row>
    <row r="1310" spans="1:18" x14ac:dyDescent="0.2">
      <c r="A1310" s="1">
        <v>0.95141687889525595</v>
      </c>
      <c r="B1310" s="1">
        <f>IF(AND(-100&lt;A1310,A1310&lt;100),A1310,B1309)</f>
        <v>0.95141687889525595</v>
      </c>
      <c r="C1310" s="1">
        <v>0.14597409634599201</v>
      </c>
      <c r="D1310" s="1">
        <f>IF(AND(-100&lt;C1310,C1310&lt;100),C1310,D1309)</f>
        <v>0.14597409634599201</v>
      </c>
      <c r="E1310" s="1">
        <v>-4.7318266427205504</v>
      </c>
      <c r="F1310" s="1">
        <f>IF(AND(-100&lt;E1310,E1310&lt;100),E1310,F1309)</f>
        <v>-4.7318266427205504</v>
      </c>
      <c r="G1310" s="1">
        <f>IF(SQRT(B1310^2+D1310^2+F1310^2)&lt;0.125,"",SQRT(B1310^2+D1310^2+F1310^2))</f>
        <v>4.8287354339423958</v>
      </c>
      <c r="H1310" s="1">
        <f t="shared" si="41"/>
        <v>48.287354339423956</v>
      </c>
      <c r="I1310" s="1">
        <v>-1.0649275944639001</v>
      </c>
      <c r="J1310" s="1">
        <f>I1310*xfactor</f>
        <v>-1.4057044246923482</v>
      </c>
      <c r="K1310" s="1">
        <v>-14.498564209763099</v>
      </c>
      <c r="L1310" s="1">
        <f>K1310*yfactor</f>
        <v>-19.138104756887291</v>
      </c>
      <c r="M1310" s="1">
        <v>116.502694083599</v>
      </c>
      <c r="N1310" s="1">
        <f>(M1310-80)*zfactor</f>
        <v>48.183556190350679</v>
      </c>
      <c r="O1310">
        <v>2</v>
      </c>
      <c r="P1310">
        <f t="shared" si="42"/>
        <v>0</v>
      </c>
      <c r="Q1310">
        <v>0</v>
      </c>
      <c r="R1310">
        <v>1</v>
      </c>
    </row>
    <row r="1311" spans="1:18" x14ac:dyDescent="0.2">
      <c r="A1311" s="1">
        <v>0.90096403673268</v>
      </c>
      <c r="B1311" s="1">
        <f>IF(AND(-100&lt;A1311,A1311&lt;100),A1311,B1310)</f>
        <v>0.90096403673268</v>
      </c>
      <c r="C1311" s="1">
        <v>0.169339411752846</v>
      </c>
      <c r="D1311" s="1">
        <f>IF(AND(-100&lt;C1311,C1311&lt;100),C1311,D1310)</f>
        <v>0.169339411752846</v>
      </c>
      <c r="E1311" s="1">
        <v>-4.6868881950486596</v>
      </c>
      <c r="F1311" s="1">
        <f>IF(AND(-100&lt;E1311,E1311&lt;100),E1311,F1310)</f>
        <v>-4.6868881950486596</v>
      </c>
      <c r="G1311" s="1">
        <f>IF(SQRT(B1311^2+D1311^2+F1311^2)&lt;0.125,"",SQRT(B1311^2+D1311^2+F1311^2))</f>
        <v>4.7757023551248388</v>
      </c>
      <c r="H1311" s="1">
        <f t="shared" si="41"/>
        <v>47.757023551248388</v>
      </c>
      <c r="I1311" s="1">
        <v>-0.95154437149983595</v>
      </c>
      <c r="J1311" s="1">
        <f>I1311*xfactor</f>
        <v>-1.2560385703797836</v>
      </c>
      <c r="K1311" s="1">
        <v>-14.5648218231243</v>
      </c>
      <c r="L1311" s="1">
        <f>K1311*yfactor</f>
        <v>-19.225564806524076</v>
      </c>
      <c r="M1311" s="1">
        <v>116.53778694631301</v>
      </c>
      <c r="N1311" s="1">
        <f>(M1311-80)*zfactor</f>
        <v>48.229878769133173</v>
      </c>
      <c r="O1311">
        <v>2</v>
      </c>
      <c r="P1311">
        <f t="shared" si="42"/>
        <v>0</v>
      </c>
      <c r="Q1311">
        <v>0</v>
      </c>
      <c r="R1311">
        <v>1</v>
      </c>
    </row>
    <row r="1312" spans="1:18" x14ac:dyDescent="0.2">
      <c r="A1312" s="1">
        <v>0.91109458555537404</v>
      </c>
      <c r="B1312" s="1">
        <f>IF(AND(-100&lt;A1312,A1312&lt;100),A1312,B1311)</f>
        <v>0.91109458555537404</v>
      </c>
      <c r="C1312" s="1">
        <v>0.22939497585184099</v>
      </c>
      <c r="D1312" s="1">
        <f>IF(AND(-100&lt;C1312,C1312&lt;100),C1312,D1311)</f>
        <v>0.22939497585184099</v>
      </c>
      <c r="E1312" s="1">
        <v>-4.7034049695526603</v>
      </c>
      <c r="F1312" s="1">
        <f>IF(AND(-100&lt;E1312,E1312&lt;100),E1312,F1311)</f>
        <v>-4.7034049695526603</v>
      </c>
      <c r="G1312" s="1">
        <f>IF(SQRT(B1312^2+D1312^2+F1312^2)&lt;0.125,"",SQRT(B1312^2+D1312^2+F1312^2))</f>
        <v>4.7963250209287374</v>
      </c>
      <c r="H1312" s="1">
        <f t="shared" si="41"/>
        <v>47.963250209287374</v>
      </c>
      <c r="I1312" s="1">
        <v>-0.81485398461532599</v>
      </c>
      <c r="J1312" s="1">
        <f>I1312*xfactor</f>
        <v>-1.0756072596922304</v>
      </c>
      <c r="K1312" s="1">
        <v>-14.6225825920595</v>
      </c>
      <c r="L1312" s="1">
        <f>K1312*yfactor</f>
        <v>-19.30180902151854</v>
      </c>
      <c r="M1312" s="1">
        <v>116.574133309673</v>
      </c>
      <c r="N1312" s="1">
        <f>(M1312-80)*zfactor</f>
        <v>48.277855968768364</v>
      </c>
      <c r="O1312">
        <v>2</v>
      </c>
      <c r="P1312">
        <f t="shared" si="42"/>
        <v>0</v>
      </c>
      <c r="Q1312">
        <v>0</v>
      </c>
      <c r="R1312">
        <v>1</v>
      </c>
    </row>
    <row r="1313" spans="1:18" x14ac:dyDescent="0.2">
      <c r="A1313" s="1">
        <v>0.91282532088699797</v>
      </c>
      <c r="B1313" s="1">
        <f>IF(AND(-100&lt;A1313,A1313&lt;100),A1313,B1312)</f>
        <v>0.91282532088699797</v>
      </c>
      <c r="C1313" s="1">
        <v>0.27332578204769098</v>
      </c>
      <c r="D1313" s="1">
        <f>IF(AND(-100&lt;C1313,C1313&lt;100),C1313,D1312)</f>
        <v>0.27332578204769098</v>
      </c>
      <c r="E1313" s="1">
        <v>-4.7245585389703599</v>
      </c>
      <c r="F1313" s="1">
        <f>IF(AND(-100&lt;E1313,E1313&lt;100),E1313,F1312)</f>
        <v>-4.7245585389703599</v>
      </c>
      <c r="G1313" s="1">
        <f>IF(SQRT(B1313^2+D1313^2+F1313^2)&lt;0.125,"",SQRT(B1313^2+D1313^2+F1313^2))</f>
        <v>4.8196898694565578</v>
      </c>
      <c r="H1313" s="1">
        <f t="shared" si="41"/>
        <v>48.196898694565576</v>
      </c>
      <c r="I1313" s="1">
        <v>-0.65484218287672002</v>
      </c>
      <c r="J1313" s="1">
        <f>I1313*xfactor</f>
        <v>-0.86439168139727052</v>
      </c>
      <c r="K1313" s="1">
        <v>-14.6778325392507</v>
      </c>
      <c r="L1313" s="1">
        <f>K1313*yfactor</f>
        <v>-19.374738951810926</v>
      </c>
      <c r="M1313" s="1">
        <v>116.593406665144</v>
      </c>
      <c r="N1313" s="1">
        <f>(M1313-80)*zfactor</f>
        <v>48.303296797990086</v>
      </c>
      <c r="O1313">
        <v>2</v>
      </c>
      <c r="P1313">
        <f t="shared" si="42"/>
        <v>0</v>
      </c>
      <c r="Q1313">
        <v>0</v>
      </c>
      <c r="R1313">
        <v>1</v>
      </c>
    </row>
    <row r="1314" spans="1:18" x14ac:dyDescent="0.2">
      <c r="A1314" s="1">
        <v>0.88483364826151101</v>
      </c>
      <c r="B1314" s="1">
        <f>IF(AND(-100&lt;A1314,A1314&lt;100),A1314,B1313)</f>
        <v>0.88483364826151101</v>
      </c>
      <c r="C1314" s="1">
        <v>0.28224732071161102</v>
      </c>
      <c r="D1314" s="1">
        <f>IF(AND(-100&lt;C1314,C1314&lt;100),C1314,D1313)</f>
        <v>0.28224732071161102</v>
      </c>
      <c r="E1314" s="1">
        <v>-4.6983139275330199</v>
      </c>
      <c r="F1314" s="1">
        <f>IF(AND(-100&lt;E1314,E1314&lt;100),E1314,F1313)</f>
        <v>-4.6983139275330199</v>
      </c>
      <c r="G1314" s="1">
        <f>IF(SQRT(B1314^2+D1314^2+F1314^2)&lt;0.125,"",SQRT(B1314^2+D1314^2+F1314^2))</f>
        <v>4.7892324955879317</v>
      </c>
      <c r="H1314" s="1">
        <f t="shared" si="41"/>
        <v>47.892324955879317</v>
      </c>
      <c r="I1314" s="1">
        <v>-0.46104735582442702</v>
      </c>
      <c r="J1314" s="1">
        <f>I1314*xfactor</f>
        <v>-0.60858250968824368</v>
      </c>
      <c r="K1314" s="1">
        <v>-14.7223864758017</v>
      </c>
      <c r="L1314" s="1">
        <f>K1314*yfactor</f>
        <v>-19.433550148058245</v>
      </c>
      <c r="M1314" s="1">
        <v>116.60889146002</v>
      </c>
      <c r="N1314" s="1">
        <f>(M1314-80)*zfactor</f>
        <v>48.323736727226411</v>
      </c>
      <c r="O1314">
        <v>2</v>
      </c>
      <c r="P1314">
        <f t="shared" si="42"/>
        <v>0</v>
      </c>
      <c r="Q1314">
        <v>0</v>
      </c>
      <c r="R1314">
        <v>1</v>
      </c>
    </row>
    <row r="1315" spans="1:18" x14ac:dyDescent="0.2">
      <c r="A1315" s="1">
        <v>0.95132582385793596</v>
      </c>
      <c r="B1315" s="1">
        <f>IF(AND(-100&lt;A1315,A1315&lt;100),A1315,B1314)</f>
        <v>0.95132582385793596</v>
      </c>
      <c r="C1315" s="1">
        <v>0.30352834817781998</v>
      </c>
      <c r="D1315" s="1">
        <f>IF(AND(-100&lt;C1315,C1315&lt;100),C1315,D1314)</f>
        <v>0.30352834817781998</v>
      </c>
      <c r="E1315" s="1">
        <v>-4.6563582197656501</v>
      </c>
      <c r="F1315" s="1">
        <f>IF(AND(-100&lt;E1315,E1315&lt;100),E1315,F1314)</f>
        <v>-4.6563582197656501</v>
      </c>
      <c r="G1315" s="1">
        <f>IF(SQRT(B1315^2+D1315^2+F1315^2)&lt;0.125,"",SQRT(B1315^2+D1315^2+F1315^2))</f>
        <v>4.7622286959012872</v>
      </c>
      <c r="H1315" s="1">
        <f t="shared" si="41"/>
        <v>47.622286959012868</v>
      </c>
      <c r="I1315" s="1">
        <v>-0.256877368144032</v>
      </c>
      <c r="J1315" s="1">
        <f>I1315*xfactor</f>
        <v>-0.33907812595012227</v>
      </c>
      <c r="K1315" s="1">
        <v>-14.764657622351599</v>
      </c>
      <c r="L1315" s="1">
        <f>K1315*yfactor</f>
        <v>-19.489348061504113</v>
      </c>
      <c r="M1315" s="1">
        <v>116.619597973162</v>
      </c>
      <c r="N1315" s="1">
        <f>(M1315-80)*zfactor</f>
        <v>48.337869324573845</v>
      </c>
      <c r="O1315">
        <v>2</v>
      </c>
      <c r="P1315">
        <f t="shared" si="42"/>
        <v>0</v>
      </c>
      <c r="Q1315">
        <v>0</v>
      </c>
      <c r="R1315">
        <v>1</v>
      </c>
    </row>
    <row r="1316" spans="1:18" x14ac:dyDescent="0.2">
      <c r="A1316" s="1">
        <v>1.0065227682961699</v>
      </c>
      <c r="B1316" s="1">
        <f>IF(AND(-100&lt;A1316,A1316&lt;100),A1316,B1315)</f>
        <v>1.0065227682961699</v>
      </c>
      <c r="C1316" s="1">
        <v>0.381050634098203</v>
      </c>
      <c r="D1316" s="1">
        <f>IF(AND(-100&lt;C1316,C1316&lt;100),C1316,D1315)</f>
        <v>0.381050634098203</v>
      </c>
      <c r="E1316" s="1">
        <v>-4.6181831050906501</v>
      </c>
      <c r="F1316" s="1">
        <f>IF(AND(-100&lt;E1316,E1316&lt;100),E1316,F1315)</f>
        <v>-4.6181831050906501</v>
      </c>
      <c r="G1316" s="1">
        <f>IF(SQRT(B1316^2+D1316^2+F1316^2)&lt;0.125,"",SQRT(B1316^2+D1316^2+F1316^2))</f>
        <v>4.7419302884996055</v>
      </c>
      <c r="H1316" s="1">
        <f t="shared" si="41"/>
        <v>47.419302884996057</v>
      </c>
      <c r="I1316" s="1">
        <v>-3.55374149706051E-2</v>
      </c>
      <c r="J1316" s="1">
        <f>I1316*xfactor</f>
        <v>-4.6909387761198733E-2</v>
      </c>
      <c r="K1316" s="1">
        <v>-14.816059794195001</v>
      </c>
      <c r="L1316" s="1">
        <f>K1316*yfactor</f>
        <v>-19.557198928337403</v>
      </c>
      <c r="M1316" s="1">
        <v>116.63929439400199</v>
      </c>
      <c r="N1316" s="1">
        <f>(M1316-80)*zfactor</f>
        <v>48.363868600082633</v>
      </c>
      <c r="O1316">
        <v>2</v>
      </c>
      <c r="P1316">
        <f t="shared" si="42"/>
        <v>0</v>
      </c>
      <c r="Q1316">
        <v>0</v>
      </c>
      <c r="R1316">
        <v>1</v>
      </c>
    </row>
    <row r="1317" spans="1:18" x14ac:dyDescent="0.2">
      <c r="A1317" s="1">
        <v>0.96099769399318902</v>
      </c>
      <c r="B1317" s="1">
        <f>IF(AND(-100&lt;A1317,A1317&lt;100),A1317,B1316)</f>
        <v>0.96099769399318902</v>
      </c>
      <c r="C1317" s="1">
        <v>0.29090683019028202</v>
      </c>
      <c r="D1317" s="1">
        <f>IF(AND(-100&lt;C1317,C1317&lt;100),C1317,D1316)</f>
        <v>0.29090683019028202</v>
      </c>
      <c r="E1317" s="1">
        <v>-4.5856648846382004</v>
      </c>
      <c r="F1317" s="1">
        <f>IF(AND(-100&lt;E1317,E1317&lt;100),E1317,F1316)</f>
        <v>-4.5856648846382004</v>
      </c>
      <c r="G1317" s="1">
        <f>IF(SQRT(B1317^2+D1317^2+F1317^2)&lt;0.125,"",SQRT(B1317^2+D1317^2+F1317^2))</f>
        <v>4.6943014161763692</v>
      </c>
      <c r="H1317" s="1">
        <f t="shared" si="41"/>
        <v>46.943014161763692</v>
      </c>
      <c r="I1317" s="1">
        <v>0.20166351965766399</v>
      </c>
      <c r="J1317" s="1">
        <f>I1317*xfactor</f>
        <v>0.26619584594811646</v>
      </c>
      <c r="K1317" s="1">
        <v>-14.872001524044199</v>
      </c>
      <c r="L1317" s="1">
        <f>K1317*yfactor</f>
        <v>-19.631042011738344</v>
      </c>
      <c r="M1317" s="1">
        <v>116.66233712385601</v>
      </c>
      <c r="N1317" s="1">
        <f>(M1317-80)*zfactor</f>
        <v>48.394285003489927</v>
      </c>
      <c r="O1317">
        <v>2</v>
      </c>
      <c r="P1317">
        <f t="shared" si="42"/>
        <v>0</v>
      </c>
      <c r="Q1317">
        <v>0</v>
      </c>
      <c r="R1317">
        <v>1</v>
      </c>
    </row>
    <row r="1318" spans="1:18" x14ac:dyDescent="0.2">
      <c r="A1318" s="1">
        <v>0.97254116537264201</v>
      </c>
      <c r="B1318" s="1">
        <f>IF(AND(-100&lt;A1318,A1318&lt;100),A1318,B1317)</f>
        <v>0.97254116537264201</v>
      </c>
      <c r="C1318" s="1">
        <v>0.21349414496816799</v>
      </c>
      <c r="D1318" s="1">
        <f>IF(AND(-100&lt;C1318,C1318&lt;100),C1318,D1317)</f>
        <v>0.21349414496816799</v>
      </c>
      <c r="E1318" s="1">
        <v>-4.5941669796042301</v>
      </c>
      <c r="F1318" s="1">
        <f>IF(AND(-100&lt;E1318,E1318&lt;100),E1318,F1317)</f>
        <v>-4.5941669796042301</v>
      </c>
      <c r="G1318" s="1">
        <f>IF(SQRT(B1318^2+D1318^2+F1318^2)&lt;0.125,"",SQRT(B1318^2+D1318^2+F1318^2))</f>
        <v>4.7008282573144404</v>
      </c>
      <c r="H1318" s="1">
        <f t="shared" si="41"/>
        <v>47.008282573144406</v>
      </c>
      <c r="I1318" s="1">
        <v>0.46165109412454097</v>
      </c>
      <c r="J1318" s="1">
        <f>I1318*xfactor</f>
        <v>0.60937944424439416</v>
      </c>
      <c r="K1318" s="1">
        <v>-14.916638003692601</v>
      </c>
      <c r="L1318" s="1">
        <f>K1318*yfactor</f>
        <v>-19.689962164874235</v>
      </c>
      <c r="M1318" s="1">
        <v>116.666336125534</v>
      </c>
      <c r="N1318" s="1">
        <f>(M1318-80)*zfactor</f>
        <v>48.399563685704884</v>
      </c>
      <c r="O1318">
        <v>2</v>
      </c>
      <c r="P1318">
        <f t="shared" si="42"/>
        <v>0</v>
      </c>
      <c r="Q1318">
        <v>0</v>
      </c>
      <c r="R1318">
        <v>1</v>
      </c>
    </row>
    <row r="1319" spans="1:18" x14ac:dyDescent="0.2">
      <c r="A1319" s="1">
        <v>0.97641187579973299</v>
      </c>
      <c r="B1319" s="1">
        <f>IF(AND(-100&lt;A1319,A1319&lt;100),A1319,B1318)</f>
        <v>0.97641187579973299</v>
      </c>
      <c r="C1319" s="1">
        <v>0.26899127224939401</v>
      </c>
      <c r="D1319" s="1">
        <f>IF(AND(-100&lt;C1319,C1319&lt;100),C1319,D1318)</f>
        <v>0.26899127224939401</v>
      </c>
      <c r="E1319" s="1">
        <v>-4.4902790988497001</v>
      </c>
      <c r="F1319" s="1">
        <f>IF(AND(-100&lt;E1319,E1319&lt;100),E1319,F1318)</f>
        <v>-4.4902790988497001</v>
      </c>
      <c r="G1319" s="1">
        <f>IF(SQRT(B1319^2+D1319^2+F1319^2)&lt;0.125,"",SQRT(B1319^2+D1319^2+F1319^2))</f>
        <v>4.6030797126831917</v>
      </c>
      <c r="H1319" s="1">
        <f t="shared" si="41"/>
        <v>46.030797126831914</v>
      </c>
      <c r="I1319" s="1">
        <v>0.73356619450038396</v>
      </c>
      <c r="J1319" s="1">
        <f>I1319*xfactor</f>
        <v>0.96830737674050682</v>
      </c>
      <c r="K1319" s="1">
        <v>-14.933069209454001</v>
      </c>
      <c r="L1319" s="1">
        <f>K1319*yfactor</f>
        <v>-19.711651356479283</v>
      </c>
      <c r="M1319" s="1">
        <v>116.67520176900101</v>
      </c>
      <c r="N1319" s="1">
        <f>(M1319-80)*zfactor</f>
        <v>48.411266335081329</v>
      </c>
      <c r="O1319">
        <v>2</v>
      </c>
      <c r="P1319">
        <f t="shared" si="42"/>
        <v>0</v>
      </c>
      <c r="Q1319">
        <v>0</v>
      </c>
      <c r="R1319">
        <v>1</v>
      </c>
    </row>
    <row r="1320" spans="1:18" x14ac:dyDescent="0.2">
      <c r="A1320" s="1">
        <v>0.99505623135126298</v>
      </c>
      <c r="B1320" s="1">
        <f>IF(AND(-100&lt;A1320,A1320&lt;100),A1320,B1319)</f>
        <v>0.99505623135126298</v>
      </c>
      <c r="C1320" s="1">
        <v>0.19601755706330801</v>
      </c>
      <c r="D1320" s="1">
        <f>IF(AND(-100&lt;C1320,C1320&lt;100),C1320,D1319)</f>
        <v>0.19601755706330801</v>
      </c>
      <c r="E1320" s="1">
        <v>-4.40411032599145</v>
      </c>
      <c r="F1320" s="1">
        <f>IF(AND(-100&lt;E1320,E1320&lt;100),E1320,F1319)</f>
        <v>-4.40411032599145</v>
      </c>
      <c r="G1320" s="1">
        <f>IF(SQRT(B1320^2+D1320^2+F1320^2)&lt;0.125,"",SQRT(B1320^2+D1320^2+F1320^2))</f>
        <v>4.5193746856985157</v>
      </c>
      <c r="H1320" s="1">
        <f t="shared" si="41"/>
        <v>45.193746856985157</v>
      </c>
      <c r="I1320" s="1">
        <v>0.98648452260991304</v>
      </c>
      <c r="J1320" s="1">
        <f>I1320*xfactor</f>
        <v>1.3021595698450852</v>
      </c>
      <c r="K1320" s="1">
        <v>-14.9628926638471</v>
      </c>
      <c r="L1320" s="1">
        <f>K1320*yfactor</f>
        <v>-19.751018316278174</v>
      </c>
      <c r="M1320" s="1">
        <v>116.706775954663</v>
      </c>
      <c r="N1320" s="1">
        <f>(M1320-80)*zfactor</f>
        <v>48.452944260155164</v>
      </c>
      <c r="O1320">
        <v>2</v>
      </c>
      <c r="P1320">
        <f t="shared" si="42"/>
        <v>0</v>
      </c>
      <c r="Q1320">
        <v>0</v>
      </c>
      <c r="R1320">
        <v>1</v>
      </c>
    </row>
    <row r="1321" spans="1:18" x14ac:dyDescent="0.2">
      <c r="A1321" s="1">
        <v>0.88215650850150995</v>
      </c>
      <c r="B1321" s="1">
        <f>IF(AND(-100&lt;A1321,A1321&lt;100),A1321,B1320)</f>
        <v>0.88215650850150995</v>
      </c>
      <c r="C1321" s="1">
        <v>8.4457121140341901E-2</v>
      </c>
      <c r="D1321" s="1">
        <f>IF(AND(-100&lt;C1321,C1321&lt;100),C1321,D1320)</f>
        <v>8.4457121140341901E-2</v>
      </c>
      <c r="E1321" s="1">
        <v>-4.3817173419164499</v>
      </c>
      <c r="F1321" s="1">
        <f>IF(AND(-100&lt;E1321,E1321&lt;100),E1321,F1320)</f>
        <v>-4.3817173419164499</v>
      </c>
      <c r="G1321" s="1">
        <f>IF(SQRT(B1321^2+D1321^2+F1321^2)&lt;0.125,"",SQRT(B1321^2+D1321^2+F1321^2))</f>
        <v>4.4704339806392674</v>
      </c>
      <c r="H1321" s="1">
        <f t="shared" si="41"/>
        <v>44.704339806392674</v>
      </c>
      <c r="I1321" s="1">
        <v>1.2232429310902799</v>
      </c>
      <c r="J1321" s="1">
        <f>I1321*xfactor</f>
        <v>1.6146806690391695</v>
      </c>
      <c r="K1321" s="1">
        <v>-15.001086549758501</v>
      </c>
      <c r="L1321" s="1">
        <f>K1321*yfactor</f>
        <v>-19.801434245681222</v>
      </c>
      <c r="M1321" s="1">
        <v>116.73605850026399</v>
      </c>
      <c r="N1321" s="1">
        <f>(M1321-80)*zfactor</f>
        <v>48.491597220348474</v>
      </c>
      <c r="O1321">
        <v>2</v>
      </c>
      <c r="P1321">
        <f t="shared" si="42"/>
        <v>0</v>
      </c>
      <c r="Q1321">
        <v>0</v>
      </c>
      <c r="R1321">
        <v>1</v>
      </c>
    </row>
    <row r="1322" spans="1:18" x14ac:dyDescent="0.2">
      <c r="A1322" s="1">
        <v>0.85073902593830797</v>
      </c>
      <c r="B1322" s="1">
        <f>IF(AND(-100&lt;A1322,A1322&lt;100),A1322,B1321)</f>
        <v>0.85073902593830797</v>
      </c>
      <c r="C1322" s="1">
        <v>3.94158414248309E-2</v>
      </c>
      <c r="D1322" s="1">
        <f>IF(AND(-100&lt;C1322,C1322&lt;100),C1322,D1321)</f>
        <v>3.94158414248309E-2</v>
      </c>
      <c r="E1322" s="1">
        <v>-4.2970928814157903</v>
      </c>
      <c r="F1322" s="1">
        <f>IF(AND(-100&lt;E1322,E1322&lt;100),E1322,F1321)</f>
        <v>-4.2970928814157903</v>
      </c>
      <c r="G1322" s="1">
        <f>IF(SQRT(B1322^2+D1322^2+F1322^2)&lt;0.125,"",SQRT(B1322^2+D1322^2+F1322^2))</f>
        <v>4.3806754879041137</v>
      </c>
      <c r="H1322" s="1">
        <f t="shared" si="41"/>
        <v>43.806754879041137</v>
      </c>
      <c r="I1322" s="1">
        <v>1.43484934326725</v>
      </c>
      <c r="J1322" s="1">
        <f>I1322*xfactor</f>
        <v>1.8940011331127702</v>
      </c>
      <c r="K1322" s="1">
        <v>-15.047371038245</v>
      </c>
      <c r="L1322" s="1">
        <f>K1322*yfactor</f>
        <v>-19.862529770483402</v>
      </c>
      <c r="M1322" s="1">
        <v>116.755549411489</v>
      </c>
      <c r="N1322" s="1">
        <f>(M1322-80)*zfactor</f>
        <v>48.517325223165479</v>
      </c>
      <c r="O1322">
        <v>2</v>
      </c>
      <c r="P1322">
        <f t="shared" si="42"/>
        <v>0</v>
      </c>
      <c r="Q1322">
        <v>0</v>
      </c>
      <c r="R1322">
        <v>1</v>
      </c>
    </row>
    <row r="1323" spans="1:18" x14ac:dyDescent="0.2">
      <c r="A1323" s="1">
        <v>0.83807926949980205</v>
      </c>
      <c r="B1323" s="1">
        <f>IF(AND(-100&lt;A1323,A1323&lt;100),A1323,B1322)</f>
        <v>0.83807926949980205</v>
      </c>
      <c r="C1323" s="1">
        <v>2.79988720439661E-5</v>
      </c>
      <c r="D1323" s="1">
        <f>IF(AND(-100&lt;C1323,C1323&lt;100),C1323,D1322)</f>
        <v>2.79988720439661E-5</v>
      </c>
      <c r="E1323" s="1">
        <v>-4.2926171465387801</v>
      </c>
      <c r="F1323" s="1">
        <f>IF(AND(-100&lt;E1323,E1323&lt;100),E1323,F1322)</f>
        <v>-4.2926171465387801</v>
      </c>
      <c r="G1323" s="1">
        <f>IF(SQRT(B1323^2+D1323^2+F1323^2)&lt;0.125,"",SQRT(B1323^2+D1323^2+F1323^2))</f>
        <v>4.3736642337413141</v>
      </c>
      <c r="H1323" s="1">
        <f t="shared" si="41"/>
        <v>43.736642337413144</v>
      </c>
      <c r="I1323" s="1">
        <v>1.6451947927224799</v>
      </c>
      <c r="J1323" s="1">
        <f>I1323*xfactor</f>
        <v>2.1716571263936735</v>
      </c>
      <c r="K1323" s="1">
        <v>-15.0890662011844</v>
      </c>
      <c r="L1323" s="1">
        <f>K1323*yfactor</f>
        <v>-19.917567385563409</v>
      </c>
      <c r="M1323" s="1">
        <v>116.76981799435001</v>
      </c>
      <c r="N1323" s="1">
        <f>(M1323-80)*zfactor</f>
        <v>48.536159752542012</v>
      </c>
      <c r="O1323">
        <v>2</v>
      </c>
      <c r="P1323">
        <f t="shared" si="42"/>
        <v>0</v>
      </c>
      <c r="Q1323">
        <v>0</v>
      </c>
      <c r="R1323">
        <v>1</v>
      </c>
    </row>
    <row r="1324" spans="1:18" x14ac:dyDescent="0.2">
      <c r="A1324" s="1">
        <v>0.85596841889283504</v>
      </c>
      <c r="B1324" s="1">
        <f>IF(AND(-100&lt;A1324,A1324&lt;100),A1324,B1323)</f>
        <v>0.85596841889283504</v>
      </c>
      <c r="C1324" s="1">
        <v>0.100234367263006</v>
      </c>
      <c r="D1324" s="1">
        <f>IF(AND(-100&lt;C1324,C1324&lt;100),C1324,D1323)</f>
        <v>0.100234367263006</v>
      </c>
      <c r="E1324" s="1">
        <v>-4.1900731839686101</v>
      </c>
      <c r="F1324" s="1">
        <f>IF(AND(-100&lt;E1324,E1324&lt;100),E1324,F1323)</f>
        <v>-4.1900731839686101</v>
      </c>
      <c r="G1324" s="1">
        <f>IF(SQRT(B1324^2+D1324^2+F1324^2)&lt;0.125,"",SQRT(B1324^2+D1324^2+F1324^2))</f>
        <v>4.277784724543225</v>
      </c>
      <c r="H1324" s="1">
        <f t="shared" si="41"/>
        <v>42.777847245432248</v>
      </c>
      <c r="I1324" s="1">
        <v>1.8446307308438099</v>
      </c>
      <c r="J1324" s="1">
        <f>I1324*xfactor</f>
        <v>2.4349125647138292</v>
      </c>
      <c r="K1324" s="1">
        <v>-15.106778891189499</v>
      </c>
      <c r="L1324" s="1">
        <f>K1324*yfactor</f>
        <v>-19.940948136370139</v>
      </c>
      <c r="M1324" s="1">
        <v>116.789936580139</v>
      </c>
      <c r="N1324" s="1">
        <f>(M1324-80)*zfactor</f>
        <v>48.56271628578348</v>
      </c>
      <c r="O1324">
        <v>2</v>
      </c>
      <c r="P1324">
        <f t="shared" si="42"/>
        <v>0</v>
      </c>
      <c r="Q1324">
        <v>0</v>
      </c>
      <c r="R1324">
        <v>1</v>
      </c>
    </row>
    <row r="1325" spans="1:18" x14ac:dyDescent="0.2">
      <c r="A1325" s="1">
        <v>0.84978465343133003</v>
      </c>
      <c r="B1325" s="1">
        <f>IF(AND(-100&lt;A1325,A1325&lt;100),A1325,B1324)</f>
        <v>0.84978465343133003</v>
      </c>
      <c r="C1325" s="1">
        <v>6.3244974842643006E-2</v>
      </c>
      <c r="D1325" s="1">
        <f>IF(AND(-100&lt;C1325,C1325&lt;100),C1325,D1324)</f>
        <v>6.3244974842643006E-2</v>
      </c>
      <c r="E1325" s="1">
        <v>-4.1815087321383499</v>
      </c>
      <c r="F1325" s="1">
        <f>IF(AND(-100&lt;E1325,E1325&lt;100),E1325,F1324)</f>
        <v>-4.1815087321383499</v>
      </c>
      <c r="G1325" s="1">
        <f>IF(SQRT(B1325^2+D1325^2+F1325^2)&lt;0.125,"",SQRT(B1325^2+D1325^2+F1325^2))</f>
        <v>4.2674523033069178</v>
      </c>
      <c r="H1325" s="1">
        <f t="shared" si="41"/>
        <v>42.674523033069178</v>
      </c>
      <c r="I1325" s="1">
        <v>2.03494438392651</v>
      </c>
      <c r="J1325" s="1">
        <f>I1325*xfactor</f>
        <v>2.6861265867829935</v>
      </c>
      <c r="K1325" s="1">
        <v>-15.124177429990601</v>
      </c>
      <c r="L1325" s="1">
        <f>K1325*yfactor</f>
        <v>-19.963914207587592</v>
      </c>
      <c r="M1325" s="1">
        <v>116.80313444454499</v>
      </c>
      <c r="N1325" s="1">
        <f>(M1325-80)*zfactor</f>
        <v>48.580137466799393</v>
      </c>
      <c r="O1325">
        <v>2</v>
      </c>
      <c r="P1325">
        <f t="shared" si="42"/>
        <v>0</v>
      </c>
      <c r="Q1325">
        <v>0</v>
      </c>
      <c r="R1325">
        <v>1</v>
      </c>
    </row>
    <row r="1326" spans="1:18" x14ac:dyDescent="0.2">
      <c r="A1326" s="1">
        <v>0.780696823114299</v>
      </c>
      <c r="B1326" s="1">
        <f>IF(AND(-100&lt;A1326,A1326&lt;100),A1326,B1325)</f>
        <v>0.780696823114299</v>
      </c>
      <c r="C1326" s="1">
        <v>1.47252683156203E-2</v>
      </c>
      <c r="D1326" s="1">
        <f>IF(AND(-100&lt;C1326,C1326&lt;100),C1326,D1325)</f>
        <v>1.47252683156203E-2</v>
      </c>
      <c r="E1326" s="1">
        <v>-4.1409735452427698</v>
      </c>
      <c r="F1326" s="1">
        <f>IF(AND(-100&lt;E1326,E1326&lt;100),E1326,F1325)</f>
        <v>-4.1409735452427698</v>
      </c>
      <c r="G1326" s="1">
        <f>IF(SQRT(B1326^2+D1326^2+F1326^2)&lt;0.125,"",SQRT(B1326^2+D1326^2+F1326^2))</f>
        <v>4.2139490107912083</v>
      </c>
      <c r="H1326" s="1">
        <f t="shared" si="41"/>
        <v>42.139490107912081</v>
      </c>
      <c r="I1326" s="1">
        <v>2.24725960266503</v>
      </c>
      <c r="J1326" s="1">
        <f>I1326*xfactor</f>
        <v>2.9663826755178397</v>
      </c>
      <c r="K1326" s="1">
        <v>-15.115560940133699</v>
      </c>
      <c r="L1326" s="1">
        <f>K1326*yfactor</f>
        <v>-19.952540440976485</v>
      </c>
      <c r="M1326" s="1">
        <v>116.813112843383</v>
      </c>
      <c r="N1326" s="1">
        <f>(M1326-80)*zfactor</f>
        <v>48.593308953265556</v>
      </c>
      <c r="O1326">
        <v>2</v>
      </c>
      <c r="P1326">
        <f t="shared" si="42"/>
        <v>0</v>
      </c>
      <c r="Q1326">
        <v>0</v>
      </c>
      <c r="R1326">
        <v>1</v>
      </c>
    </row>
    <row r="1327" spans="1:18" x14ac:dyDescent="0.2">
      <c r="A1327" s="1">
        <v>0.76389265806562701</v>
      </c>
      <c r="B1327" s="1">
        <f>IF(AND(-100&lt;A1327,A1327&lt;100),A1327,B1326)</f>
        <v>0.76389265806562701</v>
      </c>
      <c r="C1327" s="1">
        <v>3.0384666454473801E-3</v>
      </c>
      <c r="D1327" s="1">
        <f>IF(AND(-100&lt;C1327,C1327&lt;100),C1327,D1326)</f>
        <v>3.0384666454473801E-3</v>
      </c>
      <c r="E1327" s="1">
        <v>-4.0488578377853504</v>
      </c>
      <c r="F1327" s="1">
        <f>IF(AND(-100&lt;E1327,E1327&lt;100),E1327,F1326)</f>
        <v>-4.0488578377853504</v>
      </c>
      <c r="G1327" s="1">
        <f>IF(SQRT(B1327^2+D1327^2+F1327^2)&lt;0.125,"",SQRT(B1327^2+D1327^2+F1327^2))</f>
        <v>4.1202901616175032</v>
      </c>
      <c r="H1327" s="1">
        <f t="shared" si="41"/>
        <v>41.202901616175033</v>
      </c>
      <c r="I1327" s="1">
        <v>2.48151818784824</v>
      </c>
      <c r="J1327" s="1">
        <f>I1327*xfactor</f>
        <v>3.2756040079596769</v>
      </c>
      <c r="K1327" s="1">
        <v>-15.0679103424708</v>
      </c>
      <c r="L1327" s="1">
        <f>K1327*yfactor</f>
        <v>-19.889641652061457</v>
      </c>
      <c r="M1327" s="1">
        <v>116.820265500893</v>
      </c>
      <c r="N1327" s="1">
        <f>(M1327-80)*zfactor</f>
        <v>48.602750461178765</v>
      </c>
      <c r="O1327">
        <v>2</v>
      </c>
      <c r="P1327">
        <f t="shared" si="42"/>
        <v>0</v>
      </c>
      <c r="Q1327">
        <v>0</v>
      </c>
      <c r="R1327">
        <v>1</v>
      </c>
    </row>
    <row r="1328" spans="1:18" x14ac:dyDescent="0.2">
      <c r="A1328" s="1">
        <v>0.78810018867236398</v>
      </c>
      <c r="B1328" s="1">
        <f>IF(AND(-100&lt;A1328,A1328&lt;100),A1328,B1327)</f>
        <v>0.78810018867236398</v>
      </c>
      <c r="C1328" s="1">
        <v>-2.0518452604250299E-2</v>
      </c>
      <c r="D1328" s="1">
        <f>IF(AND(-100&lt;C1328,C1328&lt;100),C1328,D1327)</f>
        <v>-2.0518452604250299E-2</v>
      </c>
      <c r="E1328" s="1">
        <v>-4.0068867195330604</v>
      </c>
      <c r="F1328" s="1">
        <f>IF(AND(-100&lt;E1328,E1328&lt;100),E1328,F1327)</f>
        <v>-4.0068867195330604</v>
      </c>
      <c r="G1328" s="1">
        <f>IF(SQRT(B1328^2+D1328^2+F1328^2)&lt;0.125,"",SQRT(B1328^2+D1328^2+F1328^2))</f>
        <v>4.0837071512846146</v>
      </c>
      <c r="H1328" s="1">
        <f t="shared" si="41"/>
        <v>40.837071512846144</v>
      </c>
      <c r="I1328" s="1">
        <v>2.7143638966335901</v>
      </c>
      <c r="J1328" s="1">
        <f>I1328*xfactor</f>
        <v>3.5829603435563393</v>
      </c>
      <c r="K1328" s="1">
        <v>-15.005427548940499</v>
      </c>
      <c r="L1328" s="1">
        <f>K1328*yfactor</f>
        <v>-19.807164364601459</v>
      </c>
      <c r="M1328" s="1">
        <v>116.843705245932</v>
      </c>
      <c r="N1328" s="1">
        <f>(M1328-80)*zfactor</f>
        <v>48.633690924630244</v>
      </c>
      <c r="O1328">
        <v>2</v>
      </c>
      <c r="P1328">
        <f t="shared" si="42"/>
        <v>0</v>
      </c>
      <c r="Q1328">
        <v>0</v>
      </c>
      <c r="R1328">
        <v>1</v>
      </c>
    </row>
    <row r="1329" spans="1:18" x14ac:dyDescent="0.2">
      <c r="A1329" s="1">
        <v>0.72505949986218798</v>
      </c>
      <c r="B1329" s="1">
        <f>IF(AND(-100&lt;A1329,A1329&lt;100),A1329,B1328)</f>
        <v>0.72505949986218798</v>
      </c>
      <c r="C1329" s="1">
        <v>-0.123886691195781</v>
      </c>
      <c r="D1329" s="1">
        <f>IF(AND(-100&lt;C1329,C1329&lt;100),C1329,D1328)</f>
        <v>-0.123886691195781</v>
      </c>
      <c r="E1329" s="1">
        <v>-3.9202553640491602</v>
      </c>
      <c r="F1329" s="1">
        <f>IF(AND(-100&lt;E1329,E1329&lt;100),E1329,F1328)</f>
        <v>-3.9202553640491602</v>
      </c>
      <c r="G1329" s="1">
        <f>IF(SQRT(B1329^2+D1329^2+F1329^2)&lt;0.125,"",SQRT(B1329^2+D1329^2+F1329^2))</f>
        <v>3.9886666080222923</v>
      </c>
      <c r="H1329" s="1">
        <f t="shared" si="41"/>
        <v>39.886666080222923</v>
      </c>
      <c r="I1329" s="1">
        <v>2.9691918591334199</v>
      </c>
      <c r="J1329" s="1">
        <f>I1329*xfactor</f>
        <v>3.9193332540561143</v>
      </c>
      <c r="K1329" s="1">
        <v>-14.917025364136901</v>
      </c>
      <c r="L1329" s="1">
        <f>K1329*yfactor</f>
        <v>-19.69047348066071</v>
      </c>
      <c r="M1329" s="1">
        <v>116.864558330728</v>
      </c>
      <c r="N1329" s="1">
        <f>(M1329-80)*zfactor</f>
        <v>48.661216996560967</v>
      </c>
      <c r="O1329">
        <v>2</v>
      </c>
      <c r="P1329">
        <f t="shared" si="42"/>
        <v>0</v>
      </c>
      <c r="Q1329">
        <v>0</v>
      </c>
      <c r="R1329">
        <v>1</v>
      </c>
    </row>
    <row r="1330" spans="1:18" x14ac:dyDescent="0.2">
      <c r="A1330" s="1">
        <v>0.79509686017663905</v>
      </c>
      <c r="B1330" s="1">
        <f>IF(AND(-100&lt;A1330,A1330&lt;100),A1330,B1329)</f>
        <v>0.79509686017663905</v>
      </c>
      <c r="C1330" s="1">
        <v>-0.163870263631509</v>
      </c>
      <c r="D1330" s="1">
        <f>IF(AND(-100&lt;C1330,C1330&lt;100),C1330,D1329)</f>
        <v>-0.163870263631509</v>
      </c>
      <c r="E1330" s="1">
        <v>-3.9685854763278798</v>
      </c>
      <c r="F1330" s="1">
        <f>IF(AND(-100&lt;E1330,E1330&lt;100),E1330,F1329)</f>
        <v>-3.9685854763278798</v>
      </c>
      <c r="G1330" s="1">
        <f>IF(SQRT(B1330^2+D1330^2+F1330^2)&lt;0.125,"",SQRT(B1330^2+D1330^2+F1330^2))</f>
        <v>4.0507657502361196</v>
      </c>
      <c r="H1330" s="1">
        <f t="shared" si="41"/>
        <v>40.507657502361198</v>
      </c>
      <c r="I1330" s="1">
        <v>3.2427976610574101</v>
      </c>
      <c r="J1330" s="1">
        <f>I1330*xfactor</f>
        <v>4.2804929125957818</v>
      </c>
      <c r="K1330" s="1">
        <v>-14.8049748476734</v>
      </c>
      <c r="L1330" s="1">
        <f>K1330*yfactor</f>
        <v>-19.542566798928888</v>
      </c>
      <c r="M1330" s="1">
        <v>116.88667935521001</v>
      </c>
      <c r="N1330" s="1">
        <f>(M1330-80)*zfactor</f>
        <v>48.690416748877212</v>
      </c>
      <c r="O1330">
        <v>2</v>
      </c>
      <c r="P1330">
        <f t="shared" si="42"/>
        <v>0</v>
      </c>
      <c r="Q1330">
        <v>0</v>
      </c>
      <c r="R1330">
        <v>1</v>
      </c>
    </row>
    <row r="1331" spans="1:18" x14ac:dyDescent="0.2">
      <c r="A1331" s="1">
        <v>0.83020895965355401</v>
      </c>
      <c r="B1331" s="1">
        <f>IF(AND(-100&lt;A1331,A1331&lt;100),A1331,B1330)</f>
        <v>0.83020895965355401</v>
      </c>
      <c r="C1331" s="1">
        <v>-0.21815443538708801</v>
      </c>
      <c r="D1331" s="1">
        <f>IF(AND(-100&lt;C1331,C1331&lt;100),C1331,D1330)</f>
        <v>-0.21815443538708801</v>
      </c>
      <c r="E1331" s="1">
        <v>-3.9577947144616799</v>
      </c>
      <c r="F1331" s="1">
        <f>IF(AND(-100&lt;E1331,E1331&lt;100),E1331,F1330)</f>
        <v>-3.9577947144616799</v>
      </c>
      <c r="G1331" s="1">
        <f>IF(SQRT(B1331^2+D1331^2+F1331^2)&lt;0.125,"",SQRT(B1331^2+D1331^2+F1331^2))</f>
        <v>4.0498120050428152</v>
      </c>
      <c r="H1331" s="1">
        <f t="shared" si="41"/>
        <v>40.498120050428156</v>
      </c>
      <c r="I1331" s="1">
        <v>3.49663679755326</v>
      </c>
      <c r="J1331" s="1">
        <f>I1331*xfactor</f>
        <v>4.6155605727703035</v>
      </c>
      <c r="K1331" s="1">
        <v>-14.668908083485499</v>
      </c>
      <c r="L1331" s="1">
        <f>K1331*yfactor</f>
        <v>-19.362958670200861</v>
      </c>
      <c r="M1331" s="1">
        <v>116.907643457087</v>
      </c>
      <c r="N1331" s="1">
        <f>(M1331-80)*zfactor</f>
        <v>48.718089363354849</v>
      </c>
      <c r="O1331">
        <v>2</v>
      </c>
      <c r="P1331">
        <f t="shared" si="42"/>
        <v>0</v>
      </c>
      <c r="Q1331">
        <v>0</v>
      </c>
      <c r="R1331">
        <v>1</v>
      </c>
    </row>
    <row r="1332" spans="1:18" x14ac:dyDescent="0.2">
      <c r="A1332" s="1">
        <v>0.92427105764888895</v>
      </c>
      <c r="B1332" s="1">
        <f>IF(AND(-100&lt;A1332,A1332&lt;100),A1332,B1331)</f>
        <v>0.92427105764888895</v>
      </c>
      <c r="C1332" s="1">
        <v>-0.242491818802892</v>
      </c>
      <c r="D1332" s="1">
        <f>IF(AND(-100&lt;C1332,C1332&lt;100),C1332,D1331)</f>
        <v>-0.242491818802892</v>
      </c>
      <c r="E1332" s="1">
        <v>-3.97321167454382</v>
      </c>
      <c r="F1332" s="1">
        <f>IF(AND(-100&lt;E1332,E1332&lt;100),E1332,F1331)</f>
        <v>-3.97321167454382</v>
      </c>
      <c r="G1332" s="1">
        <f>IF(SQRT(B1332^2+D1332^2+F1332^2)&lt;0.125,"",SQRT(B1332^2+D1332^2+F1332^2))</f>
        <v>4.0865009826164282</v>
      </c>
      <c r="H1332" s="1">
        <f t="shared" si="41"/>
        <v>40.865009826164282</v>
      </c>
      <c r="I1332" s="1">
        <v>3.7387581645597301</v>
      </c>
      <c r="J1332" s="1">
        <f>I1332*xfactor</f>
        <v>4.9351607772188437</v>
      </c>
      <c r="K1332" s="1">
        <v>-14.530648810123299</v>
      </c>
      <c r="L1332" s="1">
        <f>K1332*yfactor</f>
        <v>-19.180456429362756</v>
      </c>
      <c r="M1332" s="1">
        <v>116.928661938397</v>
      </c>
      <c r="N1332" s="1">
        <f>(M1332-80)*zfactor</f>
        <v>48.745833758684043</v>
      </c>
      <c r="O1332">
        <v>2</v>
      </c>
      <c r="P1332">
        <f t="shared" si="42"/>
        <v>0</v>
      </c>
      <c r="Q1332">
        <v>0</v>
      </c>
      <c r="R1332">
        <v>1</v>
      </c>
    </row>
    <row r="1333" spans="1:18" x14ac:dyDescent="0.2">
      <c r="A1333" s="1">
        <v>0.95303006175219296</v>
      </c>
      <c r="B1333" s="1">
        <f>IF(AND(-100&lt;A1333,A1333&lt;100),A1333,B1332)</f>
        <v>0.95303006175219296</v>
      </c>
      <c r="C1333" s="1">
        <v>-0.36164447500286601</v>
      </c>
      <c r="D1333" s="1">
        <f>IF(AND(-100&lt;C1333,C1333&lt;100),C1333,D1332)</f>
        <v>-0.36164447500286601</v>
      </c>
      <c r="E1333" s="1">
        <v>-4.0658822485032804</v>
      </c>
      <c r="F1333" s="1">
        <f>IF(AND(-100&lt;E1333,E1333&lt;100),E1333,F1332)</f>
        <v>-4.0658822485032804</v>
      </c>
      <c r="G1333" s="1">
        <f>IF(SQRT(B1333^2+D1333^2+F1333^2)&lt;0.125,"",SQRT(B1333^2+D1333^2+F1333^2))</f>
        <v>4.1917122376896989</v>
      </c>
      <c r="H1333" s="1">
        <f t="shared" si="41"/>
        <v>41.917122376896991</v>
      </c>
      <c r="I1333" s="1">
        <v>3.9570925878062702</v>
      </c>
      <c r="J1333" s="1">
        <f>I1333*xfactor</f>
        <v>5.2233622159042765</v>
      </c>
      <c r="K1333" s="1">
        <v>-14.3791357901877</v>
      </c>
      <c r="L1333" s="1">
        <f>K1333*yfactor</f>
        <v>-18.980459243047765</v>
      </c>
      <c r="M1333" s="1">
        <v>116.945775725655</v>
      </c>
      <c r="N1333" s="1">
        <f>(M1333-80)*zfactor</f>
        <v>48.768423957864599</v>
      </c>
      <c r="O1333">
        <v>2</v>
      </c>
      <c r="P1333">
        <f t="shared" si="42"/>
        <v>0</v>
      </c>
      <c r="Q1333">
        <v>0</v>
      </c>
      <c r="R1333">
        <v>1</v>
      </c>
    </row>
    <row r="1334" spans="1:18" x14ac:dyDescent="0.2">
      <c r="A1334" s="1">
        <v>0.98396951567370405</v>
      </c>
      <c r="B1334" s="1">
        <f>IF(AND(-100&lt;A1334,A1334&lt;100),A1334,B1333)</f>
        <v>0.98396951567370405</v>
      </c>
      <c r="C1334" s="1">
        <v>-0.355902807915213</v>
      </c>
      <c r="D1334" s="1">
        <f>IF(AND(-100&lt;C1334,C1334&lt;100),C1334,D1333)</f>
        <v>-0.355902807915213</v>
      </c>
      <c r="E1334" s="1">
        <v>-4.0771544236308896</v>
      </c>
      <c r="F1334" s="1">
        <f>IF(AND(-100&lt;E1334,E1334&lt;100),E1334,F1333)</f>
        <v>-4.0771544236308896</v>
      </c>
      <c r="G1334" s="1">
        <f>IF(SQRT(B1334^2+D1334^2+F1334^2)&lt;0.125,"",SQRT(B1334^2+D1334^2+F1334^2))</f>
        <v>4.2092815314005794</v>
      </c>
      <c r="H1334" s="1">
        <f t="shared" si="41"/>
        <v>42.09281531400579</v>
      </c>
      <c r="I1334" s="1">
        <v>4.1354172859140004</v>
      </c>
      <c r="J1334" s="1">
        <f>I1334*xfactor</f>
        <v>5.4587508174064805</v>
      </c>
      <c r="K1334" s="1">
        <v>-14.1880234197868</v>
      </c>
      <c r="L1334" s="1">
        <f>K1334*yfactor</f>
        <v>-18.728190914118578</v>
      </c>
      <c r="M1334" s="1">
        <v>116.953059326728</v>
      </c>
      <c r="N1334" s="1">
        <f>(M1334-80)*zfactor</f>
        <v>48.778038311280959</v>
      </c>
      <c r="O1334">
        <v>2</v>
      </c>
      <c r="P1334">
        <f t="shared" si="42"/>
        <v>0</v>
      </c>
      <c r="Q1334">
        <v>0</v>
      </c>
      <c r="R1334">
        <v>1</v>
      </c>
    </row>
    <row r="1335" spans="1:18" x14ac:dyDescent="0.2">
      <c r="A1335" s="1">
        <v>0.92190056752002103</v>
      </c>
      <c r="B1335" s="1">
        <f>IF(AND(-100&lt;A1335,A1335&lt;100),A1335,B1334)</f>
        <v>0.92190056752002103</v>
      </c>
      <c r="C1335" s="1">
        <v>-0.48001525175618298</v>
      </c>
      <c r="D1335" s="1">
        <f>IF(AND(-100&lt;C1335,C1335&lt;100),C1335,D1334)</f>
        <v>-0.48001525175618298</v>
      </c>
      <c r="E1335" s="1">
        <v>-4.0549696882158797</v>
      </c>
      <c r="F1335" s="1">
        <f>IF(AND(-100&lt;E1335,E1335&lt;100),E1335,F1334)</f>
        <v>-4.0549696882158797</v>
      </c>
      <c r="G1335" s="1">
        <f>IF(SQRT(B1335^2+D1335^2+F1335^2)&lt;0.125,"",SQRT(B1335^2+D1335^2+F1335^2))</f>
        <v>4.1860595397894045</v>
      </c>
      <c r="H1335" s="1">
        <f t="shared" si="41"/>
        <v>41.860595397894045</v>
      </c>
      <c r="I1335" s="1">
        <v>4.2794151636569397</v>
      </c>
      <c r="J1335" s="1">
        <f>I1335*xfactor</f>
        <v>5.6488280160271609</v>
      </c>
      <c r="K1335" s="1">
        <v>-13.985867846825499</v>
      </c>
      <c r="L1335" s="1">
        <f>K1335*yfactor</f>
        <v>-18.461345557809661</v>
      </c>
      <c r="M1335" s="1">
        <v>116.960847072032</v>
      </c>
      <c r="N1335" s="1">
        <f>(M1335-80)*zfactor</f>
        <v>48.788318135082235</v>
      </c>
      <c r="O1335">
        <v>2</v>
      </c>
      <c r="P1335">
        <f t="shared" si="42"/>
        <v>0</v>
      </c>
      <c r="Q1335">
        <v>0</v>
      </c>
      <c r="R1335">
        <v>1</v>
      </c>
    </row>
    <row r="1336" spans="1:18" x14ac:dyDescent="0.2">
      <c r="A1336" s="1">
        <v>0.90129371284613202</v>
      </c>
      <c r="B1336" s="1">
        <f>IF(AND(-100&lt;A1336,A1336&lt;100),A1336,B1335)</f>
        <v>0.90129371284613202</v>
      </c>
      <c r="C1336" s="1">
        <v>-0.62799900776394901</v>
      </c>
      <c r="D1336" s="1">
        <f>IF(AND(-100&lt;C1336,C1336&lt;100),C1336,D1335)</f>
        <v>-0.62799900776394901</v>
      </c>
      <c r="E1336" s="1">
        <v>-4.00755084576575</v>
      </c>
      <c r="F1336" s="1">
        <f>IF(AND(-100&lt;E1336,E1336&lt;100),E1336,F1335)</f>
        <v>-4.00755084576575</v>
      </c>
      <c r="G1336" s="1">
        <f>IF(SQRT(B1336^2+D1336^2+F1336^2)&lt;0.125,"",SQRT(B1336^2+D1336^2+F1336^2))</f>
        <v>4.1553792717351623</v>
      </c>
      <c r="H1336" s="1">
        <f t="shared" si="41"/>
        <v>41.553792717351627</v>
      </c>
      <c r="I1336" s="1">
        <v>4.3878447907069704</v>
      </c>
      <c r="J1336" s="1">
        <f>I1336*xfactor</f>
        <v>5.7919551237332012</v>
      </c>
      <c r="K1336" s="1">
        <v>-13.7852848771995</v>
      </c>
      <c r="L1336" s="1">
        <f>K1336*yfactor</f>
        <v>-18.196576037903341</v>
      </c>
      <c r="M1336" s="1">
        <v>116.959797764456</v>
      </c>
      <c r="N1336" s="1">
        <f>(M1336-80)*zfactor</f>
        <v>48.786933049081924</v>
      </c>
      <c r="O1336">
        <v>2</v>
      </c>
      <c r="P1336">
        <f t="shared" si="42"/>
        <v>0</v>
      </c>
      <c r="Q1336">
        <v>0</v>
      </c>
      <c r="R1336">
        <v>1</v>
      </c>
    </row>
    <row r="1337" spans="1:18" x14ac:dyDescent="0.2">
      <c r="A1337" s="1">
        <v>0.89824025808206498</v>
      </c>
      <c r="B1337" s="1">
        <f>IF(AND(-100&lt;A1337,A1337&lt;100),A1337,B1336)</f>
        <v>0.89824025808206498</v>
      </c>
      <c r="C1337" s="1">
        <v>-0.84369024702681605</v>
      </c>
      <c r="D1337" s="1">
        <f>IF(AND(-100&lt;C1337,C1337&lt;100),C1337,D1336)</f>
        <v>-0.84369024702681605</v>
      </c>
      <c r="E1337" s="1">
        <v>-4.1195563843969696</v>
      </c>
      <c r="F1337" s="1">
        <f>IF(AND(-100&lt;E1337,E1337&lt;100),E1337,F1336)</f>
        <v>-4.1195563843969696</v>
      </c>
      <c r="G1337" s="1">
        <f>IF(SQRT(B1337^2+D1337^2+F1337^2)&lt;0.125,"",SQRT(B1337^2+D1337^2+F1337^2))</f>
        <v>4.299929487607133</v>
      </c>
      <c r="H1337" s="1">
        <f t="shared" si="41"/>
        <v>42.999294876071332</v>
      </c>
      <c r="I1337" s="1">
        <v>4.4791000285531899</v>
      </c>
      <c r="J1337" s="1">
        <f>I1337*xfactor</f>
        <v>5.9124120376902107</v>
      </c>
      <c r="K1337" s="1">
        <v>-13.604549585342699</v>
      </c>
      <c r="L1337" s="1">
        <f>K1337*yfactor</f>
        <v>-17.958005452652365</v>
      </c>
      <c r="M1337" s="1">
        <v>116.97034303878699</v>
      </c>
      <c r="N1337" s="1">
        <f>(M1337-80)*zfactor</f>
        <v>48.80085281119883</v>
      </c>
      <c r="O1337">
        <v>2</v>
      </c>
      <c r="P1337">
        <f t="shared" si="42"/>
        <v>0</v>
      </c>
      <c r="Q1337">
        <v>0</v>
      </c>
      <c r="R1337">
        <v>1</v>
      </c>
    </row>
    <row r="1338" spans="1:18" x14ac:dyDescent="0.2">
      <c r="A1338" s="1">
        <v>0.86530647066473898</v>
      </c>
      <c r="B1338" s="1">
        <f>IF(AND(-100&lt;A1338,A1338&lt;100),A1338,B1337)</f>
        <v>0.86530647066473898</v>
      </c>
      <c r="C1338" s="1">
        <v>-1.01329170568605</v>
      </c>
      <c r="D1338" s="1">
        <f>IF(AND(-100&lt;C1338,C1338&lt;100),C1338,D1337)</f>
        <v>-1.01329170568605</v>
      </c>
      <c r="E1338" s="1">
        <v>-4.1928692847550399</v>
      </c>
      <c r="F1338" s="1">
        <f>IF(AND(-100&lt;E1338,E1338&lt;100),E1338,F1337)</f>
        <v>-4.1928692847550399</v>
      </c>
      <c r="G1338" s="1">
        <f>IF(SQRT(B1338^2+D1338^2+F1338^2)&lt;0.125,"",SQRT(B1338^2+D1338^2+F1338^2))</f>
        <v>4.3995077233741338</v>
      </c>
      <c r="H1338" s="1">
        <f t="shared" si="41"/>
        <v>43.995077233741341</v>
      </c>
      <c r="I1338" s="1">
        <v>4.5555872089149796</v>
      </c>
      <c r="J1338" s="1">
        <f>I1338*xfactor</f>
        <v>6.0133751157677731</v>
      </c>
      <c r="K1338" s="1">
        <v>-13.449809868660299</v>
      </c>
      <c r="L1338" s="1">
        <f>K1338*yfactor</f>
        <v>-17.753749026631596</v>
      </c>
      <c r="M1338" s="1">
        <v>116.98267277302</v>
      </c>
      <c r="N1338" s="1">
        <f>(M1338-80)*zfactor</f>
        <v>48.817128060386402</v>
      </c>
      <c r="O1338">
        <v>2</v>
      </c>
      <c r="P1338">
        <f t="shared" si="42"/>
        <v>0</v>
      </c>
      <c r="Q1338">
        <v>0</v>
      </c>
      <c r="R1338">
        <v>1</v>
      </c>
    </row>
    <row r="1339" spans="1:18" x14ac:dyDescent="0.2">
      <c r="A1339" s="1">
        <v>0.85473946481899599</v>
      </c>
      <c r="B1339" s="1">
        <f>IF(AND(-100&lt;A1339,A1339&lt;100),A1339,B1338)</f>
        <v>0.85473946481899599</v>
      </c>
      <c r="C1339" s="1">
        <v>-1.1587116201857399</v>
      </c>
      <c r="D1339" s="1">
        <f>IF(AND(-100&lt;C1339,C1339&lt;100),C1339,D1338)</f>
        <v>-1.1587116201857399</v>
      </c>
      <c r="E1339" s="1">
        <v>-4.2111098505423099</v>
      </c>
      <c r="F1339" s="1">
        <f>IF(AND(-100&lt;E1339,E1339&lt;100),E1339,F1338)</f>
        <v>-4.2111098505423099</v>
      </c>
      <c r="G1339" s="1">
        <f>IF(SQRT(B1339^2+D1339^2+F1339^2)&lt;0.125,"",SQRT(B1339^2+D1339^2+F1339^2))</f>
        <v>4.4504649582720006</v>
      </c>
      <c r="H1339" s="1">
        <f t="shared" si="41"/>
        <v>44.504649582720006</v>
      </c>
      <c r="I1339" s="1">
        <v>4.6209891762328299</v>
      </c>
      <c r="J1339" s="1">
        <f>I1339*xfactor</f>
        <v>6.099705712627336</v>
      </c>
      <c r="K1339" s="1">
        <v>-13.314572319438801</v>
      </c>
      <c r="L1339" s="1">
        <f>K1339*yfactor</f>
        <v>-17.575235461659219</v>
      </c>
      <c r="M1339" s="1">
        <v>116.996278832757</v>
      </c>
      <c r="N1339" s="1">
        <f>(M1339-80)*zfactor</f>
        <v>48.83508805923924</v>
      </c>
      <c r="O1339">
        <v>2</v>
      </c>
      <c r="P1339">
        <f t="shared" si="42"/>
        <v>0</v>
      </c>
      <c r="Q1339">
        <v>0</v>
      </c>
      <c r="R1339">
        <v>1</v>
      </c>
    </row>
    <row r="1340" spans="1:18" x14ac:dyDescent="0.2">
      <c r="A1340" s="1">
        <v>0.86280630884859</v>
      </c>
      <c r="B1340" s="1">
        <f>IF(AND(-100&lt;A1340,A1340&lt;100),A1340,B1339)</f>
        <v>0.86280630884859</v>
      </c>
      <c r="C1340" s="1">
        <v>-1.29779621525864</v>
      </c>
      <c r="D1340" s="1">
        <f>IF(AND(-100&lt;C1340,C1340&lt;100),C1340,D1339)</f>
        <v>-1.29779621525864</v>
      </c>
      <c r="E1340" s="1">
        <v>-4.2722592544629698</v>
      </c>
      <c r="F1340" s="1">
        <f>IF(AND(-100&lt;E1340,E1340&lt;100),E1340,F1339)</f>
        <v>-4.2722592544629698</v>
      </c>
      <c r="G1340" s="1">
        <f>IF(SQRT(B1340^2+D1340^2+F1340^2)&lt;0.125,"",SQRT(B1340^2+D1340^2+F1340^2))</f>
        <v>4.5476267305346276</v>
      </c>
      <c r="H1340" s="1">
        <f t="shared" si="41"/>
        <v>45.476267305346276</v>
      </c>
      <c r="I1340" s="1">
        <v>4.6851673050684699</v>
      </c>
      <c r="J1340" s="1">
        <f>I1340*xfactor</f>
        <v>6.1844208426903808</v>
      </c>
      <c r="K1340" s="1">
        <v>-13.191938410817</v>
      </c>
      <c r="L1340" s="1">
        <f>K1340*yfactor</f>
        <v>-17.41335870227844</v>
      </c>
      <c r="M1340" s="1">
        <v>117.000880251814</v>
      </c>
      <c r="N1340" s="1">
        <f>(M1340-80)*zfactor</f>
        <v>48.841161932394478</v>
      </c>
      <c r="O1340">
        <v>2</v>
      </c>
      <c r="P1340">
        <f t="shared" si="42"/>
        <v>0</v>
      </c>
      <c r="Q1340">
        <v>0</v>
      </c>
      <c r="R1340">
        <v>1</v>
      </c>
    </row>
    <row r="1341" spans="1:18" x14ac:dyDescent="0.2">
      <c r="A1341" s="1">
        <v>0.86397274882596897</v>
      </c>
      <c r="B1341" s="1">
        <f>IF(AND(-100&lt;A1341,A1341&lt;100),A1341,B1340)</f>
        <v>0.86397274882596897</v>
      </c>
      <c r="C1341" s="1">
        <v>-1.3761299836905501</v>
      </c>
      <c r="D1341" s="1">
        <f>IF(AND(-100&lt;C1341,C1341&lt;100),C1341,D1340)</f>
        <v>-1.3761299836905501</v>
      </c>
      <c r="E1341" s="1">
        <v>-4.2797142437663096</v>
      </c>
      <c r="F1341" s="1">
        <f>IF(AND(-100&lt;E1341,E1341&lt;100),E1341,F1340)</f>
        <v>-4.2797142437663096</v>
      </c>
      <c r="G1341" s="1">
        <f>IF(SQRT(B1341^2+D1341^2+F1341^2)&lt;0.125,"",SQRT(B1341^2+D1341^2+F1341^2))</f>
        <v>4.5777873095003319</v>
      </c>
      <c r="H1341" s="1">
        <f t="shared" si="41"/>
        <v>45.777873095003315</v>
      </c>
      <c r="I1341" s="1">
        <v>4.7659024110478798</v>
      </c>
      <c r="J1341" s="1">
        <f>I1341*xfactor</f>
        <v>6.2909911825832019</v>
      </c>
      <c r="K1341" s="1">
        <v>-13.083765506207</v>
      </c>
      <c r="L1341" s="1">
        <f>K1341*yfactor</f>
        <v>-17.270570468193242</v>
      </c>
      <c r="M1341" s="1">
        <v>116.98778299627899</v>
      </c>
      <c r="N1341" s="1">
        <f>(M1341-80)*zfactor</f>
        <v>48.823873555088277</v>
      </c>
      <c r="O1341">
        <v>2</v>
      </c>
      <c r="P1341">
        <f t="shared" si="42"/>
        <v>0</v>
      </c>
      <c r="Q1341">
        <v>0</v>
      </c>
      <c r="R1341">
        <v>1</v>
      </c>
    </row>
    <row r="1342" spans="1:18" x14ac:dyDescent="0.2">
      <c r="A1342" s="1">
        <v>0.79828172777498696</v>
      </c>
      <c r="B1342" s="1">
        <f>IF(AND(-100&lt;A1342,A1342&lt;100),A1342,B1341)</f>
        <v>0.79828172777498696</v>
      </c>
      <c r="C1342" s="1">
        <v>-1.40324411797879</v>
      </c>
      <c r="D1342" s="1">
        <f>IF(AND(-100&lt;C1342,C1342&lt;100),C1342,D1341)</f>
        <v>-1.40324411797879</v>
      </c>
      <c r="E1342" s="1">
        <v>-4.3210599827456102</v>
      </c>
      <c r="F1342" s="1">
        <f>IF(AND(-100&lt;E1342,E1342&lt;100),E1342,F1341)</f>
        <v>-4.3210599827456102</v>
      </c>
      <c r="G1342" s="1">
        <f>IF(SQRT(B1342^2+D1342^2+F1342^2)&lt;0.125,"",SQRT(B1342^2+D1342^2+F1342^2))</f>
        <v>4.6127981904725663</v>
      </c>
      <c r="H1342" s="1">
        <f t="shared" si="41"/>
        <v>46.127981904725665</v>
      </c>
      <c r="I1342" s="1">
        <v>4.8408828084849604</v>
      </c>
      <c r="J1342" s="1">
        <f>I1342*xfactor</f>
        <v>6.3899653072001481</v>
      </c>
      <c r="K1342" s="1">
        <v>-12.976983345319599</v>
      </c>
      <c r="L1342" s="1">
        <f>K1342*yfactor</f>
        <v>-17.129618015821872</v>
      </c>
      <c r="M1342" s="1">
        <v>116.960730676206</v>
      </c>
      <c r="N1342" s="1">
        <f>(M1342-80)*zfactor</f>
        <v>48.788164492591918</v>
      </c>
      <c r="O1342">
        <v>2</v>
      </c>
      <c r="P1342">
        <f t="shared" si="42"/>
        <v>0</v>
      </c>
      <c r="Q1342">
        <v>0</v>
      </c>
      <c r="R1342">
        <v>1</v>
      </c>
    </row>
    <row r="1343" spans="1:18" x14ac:dyDescent="0.2">
      <c r="A1343" s="1">
        <v>0.77830704825025898</v>
      </c>
      <c r="B1343" s="1">
        <f>IF(AND(-100&lt;A1343,A1343&lt;100),A1343,B1342)</f>
        <v>0.77830704825025898</v>
      </c>
      <c r="C1343" s="1">
        <v>-1.46019633102821</v>
      </c>
      <c r="D1343" s="1">
        <f>IF(AND(-100&lt;C1343,C1343&lt;100),C1343,D1342)</f>
        <v>-1.46019633102821</v>
      </c>
      <c r="E1343" s="1">
        <v>-4.2655980729786496</v>
      </c>
      <c r="F1343" s="1">
        <f>IF(AND(-100&lt;E1343,E1343&lt;100),E1343,F1342)</f>
        <v>-4.2655980729786496</v>
      </c>
      <c r="G1343" s="1">
        <f>IF(SQRT(B1343^2+D1343^2+F1343^2)&lt;0.125,"",SQRT(B1343^2+D1343^2+F1343^2))</f>
        <v>4.5752881993054215</v>
      </c>
      <c r="H1343" s="1">
        <f t="shared" si="41"/>
        <v>45.752881993054217</v>
      </c>
      <c r="I1343" s="1">
        <v>4.9365962538537502</v>
      </c>
      <c r="J1343" s="1">
        <f>I1343*xfactor</f>
        <v>6.5163070550869504</v>
      </c>
      <c r="K1343" s="1">
        <v>-12.855816257717001</v>
      </c>
      <c r="L1343" s="1">
        <f>K1343*yfactor</f>
        <v>-16.969677460186443</v>
      </c>
      <c r="M1343" s="1">
        <v>116.94664584816501</v>
      </c>
      <c r="N1343" s="1">
        <f>(M1343-80)*zfactor</f>
        <v>48.769572519577807</v>
      </c>
      <c r="O1343">
        <v>2</v>
      </c>
      <c r="P1343">
        <f t="shared" si="42"/>
        <v>0</v>
      </c>
      <c r="Q1343">
        <v>0</v>
      </c>
      <c r="R1343">
        <v>1</v>
      </c>
    </row>
    <row r="1344" spans="1:18" x14ac:dyDescent="0.2">
      <c r="A1344" s="1">
        <v>0.60318089960932797</v>
      </c>
      <c r="B1344" s="1">
        <f>IF(AND(-100&lt;A1344,A1344&lt;100),A1344,B1343)</f>
        <v>0.60318089960932797</v>
      </c>
      <c r="C1344" s="1">
        <v>-1.3849521187251701</v>
      </c>
      <c r="D1344" s="1">
        <f>IF(AND(-100&lt;C1344,C1344&lt;100),C1344,D1343)</f>
        <v>-1.3849521187251701</v>
      </c>
      <c r="E1344" s="1">
        <v>-4.1157427989890101</v>
      </c>
      <c r="F1344" s="1">
        <f>IF(AND(-100&lt;E1344,E1344&lt;100),E1344,F1343)</f>
        <v>-4.1157427989890101</v>
      </c>
      <c r="G1344" s="1">
        <f>IF(SQRT(B1344^2+D1344^2+F1344^2)&lt;0.125,"",SQRT(B1344^2+D1344^2+F1344^2))</f>
        <v>4.38420555588407</v>
      </c>
      <c r="H1344" s="1">
        <f t="shared" si="41"/>
        <v>43.842055558840698</v>
      </c>
      <c r="I1344" s="1">
        <v>5.0621530857616799</v>
      </c>
      <c r="J1344" s="1">
        <f>I1344*xfactor</f>
        <v>6.6820420732054178</v>
      </c>
      <c r="K1344" s="1">
        <v>-12.721709254881899</v>
      </c>
      <c r="L1344" s="1">
        <f>K1344*yfactor</f>
        <v>-16.792656216444108</v>
      </c>
      <c r="M1344" s="1">
        <v>116.929372550403</v>
      </c>
      <c r="N1344" s="1">
        <f>(M1344-80)*zfactor</f>
        <v>48.746771766531964</v>
      </c>
      <c r="O1344">
        <v>2</v>
      </c>
      <c r="P1344">
        <f t="shared" si="42"/>
        <v>0</v>
      </c>
      <c r="Q1344">
        <v>0</v>
      </c>
      <c r="R1344">
        <v>1</v>
      </c>
    </row>
    <row r="1345" spans="1:18" x14ac:dyDescent="0.2">
      <c r="A1345" s="1">
        <v>0.61584653057888605</v>
      </c>
      <c r="B1345" s="1">
        <f>IF(AND(-100&lt;A1345,A1345&lt;100),A1345,B1344)</f>
        <v>0.61584653057888605</v>
      </c>
      <c r="C1345" s="1">
        <v>-1.3695112507749501</v>
      </c>
      <c r="D1345" s="1">
        <f>IF(AND(-100&lt;C1345,C1345&lt;100),C1345,D1344)</f>
        <v>-1.3695112507749501</v>
      </c>
      <c r="E1345" s="1">
        <v>-4.0598258130406499</v>
      </c>
      <c r="F1345" s="1">
        <f>IF(AND(-100&lt;E1345,E1345&lt;100),E1345,F1344)</f>
        <v>-4.0598258130406499</v>
      </c>
      <c r="G1345" s="1">
        <f>IF(SQRT(B1345^2+D1345^2+F1345^2)&lt;0.125,"",SQRT(B1345^2+D1345^2+F1345^2))</f>
        <v>4.3286272243583639</v>
      </c>
      <c r="H1345" s="1">
        <f t="shared" si="41"/>
        <v>43.286272243583639</v>
      </c>
      <c r="I1345" s="1">
        <v>5.2482153532342899</v>
      </c>
      <c r="J1345" s="1">
        <f>I1345*xfactor</f>
        <v>6.9276442662692626</v>
      </c>
      <c r="K1345" s="1">
        <v>-12.566376188920399</v>
      </c>
      <c r="L1345" s="1">
        <f>K1345*yfactor</f>
        <v>-16.587616569374926</v>
      </c>
      <c r="M1345" s="1">
        <v>116.911366136225</v>
      </c>
      <c r="N1345" s="1">
        <f>(M1345-80)*zfactor</f>
        <v>48.723003299817002</v>
      </c>
      <c r="O1345">
        <v>2</v>
      </c>
      <c r="P1345">
        <f t="shared" si="42"/>
        <v>0</v>
      </c>
      <c r="Q1345">
        <v>0</v>
      </c>
      <c r="R1345">
        <v>1</v>
      </c>
    </row>
    <row r="1346" spans="1:18" x14ac:dyDescent="0.2">
      <c r="A1346" s="1">
        <v>0.65825917300151104</v>
      </c>
      <c r="B1346" s="1">
        <f>IF(AND(-100&lt;A1346,A1346&lt;100),A1346,B1345)</f>
        <v>0.65825917300151104</v>
      </c>
      <c r="C1346" s="1">
        <v>-1.3491863944274101</v>
      </c>
      <c r="D1346" s="1">
        <f>IF(AND(-100&lt;C1346,C1346&lt;100),C1346,D1345)</f>
        <v>-1.3491863944274101</v>
      </c>
      <c r="E1346" s="1">
        <v>-4.0487606114452204</v>
      </c>
      <c r="F1346" s="1">
        <f>IF(AND(-100&lt;E1346,E1346&lt;100),E1346,F1345)</f>
        <v>-4.0487606114452204</v>
      </c>
      <c r="G1346" s="1">
        <f>IF(SQRT(B1346^2+D1346^2+F1346^2)&lt;0.125,"",SQRT(B1346^2+D1346^2+F1346^2))</f>
        <v>4.3181097200672127</v>
      </c>
      <c r="H1346" s="1">
        <f t="shared" si="41"/>
        <v>43.181097200672127</v>
      </c>
      <c r="I1346" s="1">
        <v>5.49070321142512</v>
      </c>
      <c r="J1346" s="1">
        <f>I1346*xfactor</f>
        <v>7.2477282390811588</v>
      </c>
      <c r="K1346" s="1">
        <v>-12.3745285963789</v>
      </c>
      <c r="L1346" s="1">
        <f>K1346*yfactor</f>
        <v>-16.334377747220149</v>
      </c>
      <c r="M1346" s="1">
        <v>116.891612428633</v>
      </c>
      <c r="N1346" s="1">
        <f>(M1346-80)*zfactor</f>
        <v>48.69692840579556</v>
      </c>
      <c r="O1346">
        <v>2</v>
      </c>
      <c r="P1346">
        <f t="shared" si="42"/>
        <v>0</v>
      </c>
      <c r="Q1346">
        <v>0</v>
      </c>
      <c r="R1346">
        <v>1</v>
      </c>
    </row>
    <row r="1347" spans="1:18" x14ac:dyDescent="0.2">
      <c r="A1347" s="1">
        <v>0.64287692538238905</v>
      </c>
      <c r="B1347" s="1">
        <f>IF(AND(-100&lt;A1347,A1347&lt;100),A1347,B1346)</f>
        <v>0.64287692538238905</v>
      </c>
      <c r="C1347" s="1">
        <v>-1.3451928025564699</v>
      </c>
      <c r="D1347" s="1">
        <f>IF(AND(-100&lt;C1347,C1347&lt;100),C1347,D1346)</f>
        <v>-1.3451928025564699</v>
      </c>
      <c r="E1347" s="1">
        <v>-4.0321335957931304</v>
      </c>
      <c r="F1347" s="1">
        <f>IF(AND(-100&lt;E1347,E1347&lt;100),E1347,F1346)</f>
        <v>-4.0321335957931304</v>
      </c>
      <c r="G1347" s="1">
        <f>IF(SQRT(B1347^2+D1347^2+F1347^2)&lt;0.125,"",SQRT(B1347^2+D1347^2+F1347^2))</f>
        <v>4.2989458884199143</v>
      </c>
      <c r="H1347" s="1">
        <f t="shared" ref="H1347:H1410" si="43">IF(G1347&gt;0.125,10*G1347,0)</f>
        <v>42.989458884199145</v>
      </c>
      <c r="I1347" s="1">
        <v>5.7883225810235501</v>
      </c>
      <c r="J1347" s="1">
        <f>I1347*xfactor</f>
        <v>7.6405858069510861</v>
      </c>
      <c r="K1347" s="1">
        <v>-12.1796393560077</v>
      </c>
      <c r="L1347" s="1">
        <f>K1347*yfactor</f>
        <v>-16.077123949930165</v>
      </c>
      <c r="M1347" s="1">
        <v>116.88724108390601</v>
      </c>
      <c r="N1347" s="1">
        <f>(M1347-80)*zfactor</f>
        <v>48.691158230755931</v>
      </c>
      <c r="O1347">
        <v>2</v>
      </c>
      <c r="P1347">
        <f t="shared" si="42"/>
        <v>0</v>
      </c>
      <c r="Q1347">
        <v>0</v>
      </c>
      <c r="R1347">
        <v>1</v>
      </c>
    </row>
    <row r="1348" spans="1:18" x14ac:dyDescent="0.2">
      <c r="A1348" s="1">
        <v>0.616197321128783</v>
      </c>
      <c r="B1348" s="1">
        <f>IF(AND(-100&lt;A1348,A1348&lt;100),A1348,B1347)</f>
        <v>0.616197321128783</v>
      </c>
      <c r="C1348" s="1">
        <v>-1.03340702508805</v>
      </c>
      <c r="D1348" s="1">
        <f>IF(AND(-100&lt;C1348,C1348&lt;100),C1348,D1347)</f>
        <v>-1.03340702508805</v>
      </c>
      <c r="E1348" s="1">
        <v>-3.70973400921749</v>
      </c>
      <c r="F1348" s="1">
        <f>IF(AND(-100&lt;E1348,E1348&lt;100),E1348,F1347)</f>
        <v>-3.70973400921749</v>
      </c>
      <c r="G1348" s="1">
        <f>IF(SQRT(B1348^2+D1348^2+F1348^2)&lt;0.125,"",SQRT(B1348^2+D1348^2+F1348^2))</f>
        <v>3.8999686713116675</v>
      </c>
      <c r="H1348" s="1">
        <f t="shared" si="43"/>
        <v>38.999686713116674</v>
      </c>
      <c r="I1348" s="1">
        <v>6.09873835279015</v>
      </c>
      <c r="J1348" s="1">
        <f>I1348*xfactor</f>
        <v>8.0503346256829982</v>
      </c>
      <c r="K1348" s="1">
        <v>-11.987722119459599</v>
      </c>
      <c r="L1348" s="1">
        <f>K1348*yfactor</f>
        <v>-15.823793197686673</v>
      </c>
      <c r="M1348" s="1">
        <v>116.894862628214</v>
      </c>
      <c r="N1348" s="1">
        <f>(M1348-80)*zfactor</f>
        <v>48.701218669242479</v>
      </c>
      <c r="O1348">
        <v>2</v>
      </c>
      <c r="P1348">
        <f t="shared" ref="P1348:P1411" si="44">IF(OR(O1348&lt;&gt;O1347,Q1348&lt;&gt;Q1347,R1348&lt;&gt;R1347),1,0)</f>
        <v>0</v>
      </c>
      <c r="Q1348">
        <v>0</v>
      </c>
      <c r="R1348">
        <v>1</v>
      </c>
    </row>
    <row r="1349" spans="1:18" x14ac:dyDescent="0.2">
      <c r="A1349" s="1">
        <v>0.54621853272710796</v>
      </c>
      <c r="B1349" s="1">
        <f>IF(AND(-100&lt;A1349,A1349&lt;100),A1349,B1348)</f>
        <v>0.54621853272710796</v>
      </c>
      <c r="C1349" s="1">
        <v>-0.95684908709517402</v>
      </c>
      <c r="D1349" s="1">
        <f>IF(AND(-100&lt;C1349,C1349&lt;100),C1349,D1348)</f>
        <v>-0.95684908709517402</v>
      </c>
      <c r="E1349" s="1">
        <v>-3.67073972847539</v>
      </c>
      <c r="F1349" s="1">
        <f>IF(AND(-100&lt;E1349,E1349&lt;100),E1349,F1348)</f>
        <v>-3.67073972847539</v>
      </c>
      <c r="G1349" s="1">
        <f>IF(SQRT(B1349^2+D1349^2+F1349^2)&lt;0.125,"",SQRT(B1349^2+D1349^2+F1349^2))</f>
        <v>3.8325246268193767</v>
      </c>
      <c r="H1349" s="1">
        <f t="shared" si="43"/>
        <v>38.325246268193766</v>
      </c>
      <c r="I1349" s="1">
        <v>6.4125484923319398</v>
      </c>
      <c r="J1349" s="1">
        <f>I1349*xfactor</f>
        <v>8.4645640098781616</v>
      </c>
      <c r="K1349" s="1">
        <v>-11.806530128973099</v>
      </c>
      <c r="L1349" s="1">
        <f>K1349*yfactor</f>
        <v>-15.584619770244492</v>
      </c>
      <c r="M1349" s="1">
        <v>116.900282173646</v>
      </c>
      <c r="N1349" s="1">
        <f>(M1349-80)*zfactor</f>
        <v>48.708372469212726</v>
      </c>
      <c r="O1349">
        <v>2</v>
      </c>
      <c r="P1349">
        <f t="shared" si="44"/>
        <v>0</v>
      </c>
      <c r="Q1349">
        <v>0</v>
      </c>
      <c r="R1349">
        <v>1</v>
      </c>
    </row>
    <row r="1350" spans="1:18" x14ac:dyDescent="0.2">
      <c r="A1350" s="1">
        <v>0.72432239131724796</v>
      </c>
      <c r="B1350" s="1">
        <f>IF(AND(-100&lt;A1350,A1350&lt;100),A1350,B1349)</f>
        <v>0.72432239131724796</v>
      </c>
      <c r="C1350" s="1">
        <v>-0.98699523919335796</v>
      </c>
      <c r="D1350" s="1">
        <f>IF(AND(-100&lt;C1350,C1350&lt;100),C1350,D1349)</f>
        <v>-0.98699523919335796</v>
      </c>
      <c r="E1350" s="1">
        <v>-3.7118905816984298</v>
      </c>
      <c r="F1350" s="1">
        <f>IF(AND(-100&lt;E1350,E1350&lt;100),E1350,F1349)</f>
        <v>-3.7118905816984298</v>
      </c>
      <c r="G1350" s="1">
        <f>IF(SQRT(B1350^2+D1350^2+F1350^2)&lt;0.125,"",SQRT(B1350^2+D1350^2+F1350^2))</f>
        <v>3.9085718899945281</v>
      </c>
      <c r="H1350" s="1">
        <f t="shared" si="43"/>
        <v>39.085718899945277</v>
      </c>
      <c r="I1350" s="1">
        <v>6.7155305494776396</v>
      </c>
      <c r="J1350" s="1">
        <f>I1350*xfactor</f>
        <v>8.8645003253104839</v>
      </c>
      <c r="K1350" s="1">
        <v>-11.6536721985594</v>
      </c>
      <c r="L1350" s="1">
        <f>K1350*yfactor</f>
        <v>-15.382847302098408</v>
      </c>
      <c r="M1350" s="1">
        <v>116.909943883038</v>
      </c>
      <c r="N1350" s="1">
        <f>(M1350-80)*zfactor</f>
        <v>48.72112592561016</v>
      </c>
      <c r="O1350">
        <v>2</v>
      </c>
      <c r="P1350">
        <f t="shared" si="44"/>
        <v>0</v>
      </c>
      <c r="Q1350">
        <v>0</v>
      </c>
      <c r="R1350">
        <v>1</v>
      </c>
    </row>
    <row r="1351" spans="1:18" x14ac:dyDescent="0.2">
      <c r="A1351" s="1">
        <v>0.58420086076531097</v>
      </c>
      <c r="B1351" s="1">
        <f>IF(AND(-100&lt;A1351,A1351&lt;100),A1351,B1350)</f>
        <v>0.58420086076531097</v>
      </c>
      <c r="C1351" s="1">
        <v>-0.69575873217705198</v>
      </c>
      <c r="D1351" s="1">
        <f>IF(AND(-100&lt;C1351,C1351&lt;100),C1351,D1350)</f>
        <v>-0.69575873217705198</v>
      </c>
      <c r="E1351" s="1">
        <v>-3.46950326980767</v>
      </c>
      <c r="F1351" s="1">
        <f>IF(AND(-100&lt;E1351,E1351&lt;100),E1351,F1350)</f>
        <v>-3.46950326980767</v>
      </c>
      <c r="G1351" s="1">
        <f>IF(SQRT(B1351^2+D1351^2+F1351^2)&lt;0.125,"",SQRT(B1351^2+D1351^2+F1351^2))</f>
        <v>3.5864779099174253</v>
      </c>
      <c r="H1351" s="1">
        <f t="shared" si="43"/>
        <v>35.864779099174257</v>
      </c>
      <c r="I1351" s="1">
        <v>7.0093254074301496</v>
      </c>
      <c r="J1351" s="1">
        <f>I1351*xfactor</f>
        <v>9.2523095378077986</v>
      </c>
      <c r="K1351" s="1">
        <v>-11.5214706093325</v>
      </c>
      <c r="L1351" s="1">
        <f>K1351*yfactor</f>
        <v>-15.2083412043189</v>
      </c>
      <c r="M1351" s="1">
        <v>116.90589684312501</v>
      </c>
      <c r="N1351" s="1">
        <f>(M1351-80)*zfactor</f>
        <v>48.715783832925013</v>
      </c>
      <c r="O1351">
        <v>2</v>
      </c>
      <c r="P1351">
        <f t="shared" si="44"/>
        <v>0</v>
      </c>
      <c r="Q1351">
        <v>0</v>
      </c>
      <c r="R1351">
        <v>1</v>
      </c>
    </row>
    <row r="1352" spans="1:18" x14ac:dyDescent="0.2">
      <c r="A1352" s="1">
        <v>0.53709832360603404</v>
      </c>
      <c r="B1352" s="1">
        <f>IF(AND(-100&lt;A1352,A1352&lt;100),A1352,B1351)</f>
        <v>0.53709832360603404</v>
      </c>
      <c r="C1352" s="1">
        <v>-0.66980522858123603</v>
      </c>
      <c r="D1352" s="1">
        <f>IF(AND(-100&lt;C1352,C1352&lt;100),C1352,D1351)</f>
        <v>-0.66980522858123603</v>
      </c>
      <c r="E1352" s="1">
        <v>-3.2666703871476899</v>
      </c>
      <c r="F1352" s="1">
        <f>IF(AND(-100&lt;E1352,E1352&lt;100),E1352,F1351)</f>
        <v>-3.2666703871476899</v>
      </c>
      <c r="G1352" s="1">
        <f>IF(SQRT(B1352^2+D1352^2+F1352^2)&lt;0.125,"",SQRT(B1352^2+D1352^2+F1352^2))</f>
        <v>3.3776099644160826</v>
      </c>
      <c r="H1352" s="1">
        <f t="shared" si="43"/>
        <v>33.776099644160823</v>
      </c>
      <c r="I1352" s="1">
        <v>7.2682253962007302</v>
      </c>
      <c r="J1352" s="1">
        <f>I1352*xfactor</f>
        <v>9.5940575229849649</v>
      </c>
      <c r="K1352" s="1">
        <v>-11.425133435819999</v>
      </c>
      <c r="L1352" s="1">
        <f>K1352*yfactor</f>
        <v>-15.0811761352824</v>
      </c>
      <c r="M1352" s="1">
        <v>116.892661653313</v>
      </c>
      <c r="N1352" s="1">
        <f>(M1352-80)*zfactor</f>
        <v>48.698313382373158</v>
      </c>
      <c r="O1352">
        <v>2</v>
      </c>
      <c r="P1352">
        <f t="shared" si="44"/>
        <v>0</v>
      </c>
      <c r="Q1352">
        <v>0</v>
      </c>
      <c r="R1352">
        <v>1</v>
      </c>
    </row>
    <row r="1353" spans="1:18" x14ac:dyDescent="0.2">
      <c r="A1353" s="1">
        <v>0.464804399638926</v>
      </c>
      <c r="B1353" s="1">
        <f>IF(AND(-100&lt;A1353,A1353&lt;100),A1353,B1352)</f>
        <v>0.464804399638926</v>
      </c>
      <c r="C1353" s="1">
        <v>-0.53591016810008196</v>
      </c>
      <c r="D1353" s="1">
        <f>IF(AND(-100&lt;C1353,C1353&lt;100),C1353,D1352)</f>
        <v>-0.53591016810008196</v>
      </c>
      <c r="E1353" s="1">
        <v>-3.09504247604431</v>
      </c>
      <c r="F1353" s="1">
        <f>IF(AND(-100&lt;E1353,E1353&lt;100),E1353,F1352)</f>
        <v>-3.09504247604431</v>
      </c>
      <c r="G1353" s="1">
        <f>IF(SQRT(B1353^2+D1353^2+F1353^2)&lt;0.125,"",SQRT(B1353^2+D1353^2+F1353^2))</f>
        <v>3.175300106559261</v>
      </c>
      <c r="H1353" s="1">
        <f t="shared" si="43"/>
        <v>31.75300106559261</v>
      </c>
      <c r="I1353" s="1">
        <v>7.48544067141491</v>
      </c>
      <c r="J1353" s="1">
        <f>I1353*xfactor</f>
        <v>9.8807816862676816</v>
      </c>
      <c r="K1353" s="1">
        <v>-11.356403385931401</v>
      </c>
      <c r="L1353" s="1">
        <f>K1353*yfactor</f>
        <v>-14.990452469429449</v>
      </c>
      <c r="M1353" s="1">
        <v>116.876984340493</v>
      </c>
      <c r="N1353" s="1">
        <f>(M1353-80)*zfactor</f>
        <v>48.677619329450756</v>
      </c>
      <c r="O1353">
        <v>2</v>
      </c>
      <c r="P1353">
        <f t="shared" si="44"/>
        <v>0</v>
      </c>
      <c r="Q1353">
        <v>0</v>
      </c>
      <c r="R1353">
        <v>1</v>
      </c>
    </row>
    <row r="1354" spans="1:18" x14ac:dyDescent="0.2">
      <c r="A1354" s="1">
        <v>0.56206359671085904</v>
      </c>
      <c r="B1354" s="1">
        <f>IF(AND(-100&lt;A1354,A1354&lt;100),A1354,B1353)</f>
        <v>0.56206359671085904</v>
      </c>
      <c r="C1354" s="1">
        <v>-0.50858744776814102</v>
      </c>
      <c r="D1354" s="1">
        <f>IF(AND(-100&lt;C1354,C1354&lt;100),C1354,D1353)</f>
        <v>-0.50858744776814102</v>
      </c>
      <c r="E1354" s="1">
        <v>-3.0369463482327399</v>
      </c>
      <c r="F1354" s="1">
        <f>IF(AND(-100&lt;E1354,E1354&lt;100),E1354,F1353)</f>
        <v>-3.0369463482327399</v>
      </c>
      <c r="G1354" s="1">
        <f>IF(SQRT(B1354^2+D1354^2+F1354^2)&lt;0.125,"",SQRT(B1354^2+D1354^2+F1354^2))</f>
        <v>3.1301149820444349</v>
      </c>
      <c r="H1354" s="1">
        <f t="shared" si="43"/>
        <v>31.301149820444351</v>
      </c>
      <c r="I1354" s="1">
        <v>7.6581528839316304</v>
      </c>
      <c r="J1354" s="1">
        <f>I1354*xfactor</f>
        <v>10.108761806789753</v>
      </c>
      <c r="K1354" s="1">
        <v>-11.2964883371261</v>
      </c>
      <c r="L1354" s="1">
        <f>K1354*yfactor</f>
        <v>-14.911364605006453</v>
      </c>
      <c r="M1354" s="1">
        <v>116.86898999399</v>
      </c>
      <c r="N1354" s="1">
        <f>(M1354-80)*zfactor</f>
        <v>48.667066792066798</v>
      </c>
      <c r="O1354">
        <v>2</v>
      </c>
      <c r="P1354">
        <f t="shared" si="44"/>
        <v>0</v>
      </c>
      <c r="Q1354">
        <v>0</v>
      </c>
      <c r="R1354">
        <v>1</v>
      </c>
    </row>
    <row r="1355" spans="1:18" x14ac:dyDescent="0.2">
      <c r="A1355" s="1">
        <v>0.60642314152500498</v>
      </c>
      <c r="B1355" s="1">
        <f>IF(AND(-100&lt;A1355,A1355&lt;100),A1355,B1354)</f>
        <v>0.60642314152500498</v>
      </c>
      <c r="C1355" s="1">
        <v>-0.49218714302064098</v>
      </c>
      <c r="D1355" s="1">
        <f>IF(AND(-100&lt;C1355,C1355&lt;100),C1355,D1354)</f>
        <v>-0.49218714302064098</v>
      </c>
      <c r="E1355" s="1">
        <v>-2.97171805891066</v>
      </c>
      <c r="F1355" s="1">
        <f>IF(AND(-100&lt;E1355,E1355&lt;100),E1355,F1354)</f>
        <v>-2.97171805891066</v>
      </c>
      <c r="G1355" s="1">
        <f>IF(SQRT(B1355^2+D1355^2+F1355^2)&lt;0.125,"",SQRT(B1355^2+D1355^2+F1355^2))</f>
        <v>3.072638187614614</v>
      </c>
      <c r="H1355" s="1">
        <f t="shared" si="43"/>
        <v>30.726381876146142</v>
      </c>
      <c r="I1355" s="1">
        <v>7.7719529459263699</v>
      </c>
      <c r="J1355" s="1">
        <f>I1355*xfactor</f>
        <v>10.258977888622809</v>
      </c>
      <c r="K1355" s="1">
        <v>-11.263054879875</v>
      </c>
      <c r="L1355" s="1">
        <f>K1355*yfactor</f>
        <v>-14.867232441435</v>
      </c>
      <c r="M1355" s="1">
        <v>116.874536424768</v>
      </c>
      <c r="N1355" s="1">
        <f>(M1355-80)*zfactor</f>
        <v>48.67438808069376</v>
      </c>
      <c r="O1355">
        <v>2</v>
      </c>
      <c r="P1355">
        <f t="shared" si="44"/>
        <v>0</v>
      </c>
      <c r="Q1355">
        <v>0</v>
      </c>
      <c r="R1355">
        <v>1</v>
      </c>
    </row>
    <row r="1356" spans="1:18" x14ac:dyDescent="0.2">
      <c r="A1356" s="1">
        <v>0.55754700435642801</v>
      </c>
      <c r="B1356" s="1">
        <f>IF(AND(-100&lt;A1356,A1356&lt;100),A1356,B1355)</f>
        <v>0.55754700435642801</v>
      </c>
      <c r="C1356" s="1">
        <v>-0.43407719667169598</v>
      </c>
      <c r="D1356" s="1">
        <f>IF(AND(-100&lt;C1356,C1356&lt;100),C1356,D1355)</f>
        <v>-0.43407719667169598</v>
      </c>
      <c r="E1356" s="1">
        <v>-2.8964664685301802</v>
      </c>
      <c r="F1356" s="1">
        <f>IF(AND(-100&lt;E1356,E1356&lt;100),E1356,F1355)</f>
        <v>-2.8964664685301802</v>
      </c>
      <c r="G1356" s="1">
        <f>IF(SQRT(B1356^2+D1356^2+F1356^2)&lt;0.125,"",SQRT(B1356^2+D1356^2+F1356^2))</f>
        <v>2.9814090088508283</v>
      </c>
      <c r="H1356" s="1">
        <f t="shared" si="43"/>
        <v>29.814090088508284</v>
      </c>
      <c r="I1356" s="1">
        <v>7.8062430702209298</v>
      </c>
      <c r="J1356" s="1">
        <f>I1356*xfactor</f>
        <v>10.304240852691628</v>
      </c>
      <c r="K1356" s="1">
        <v>-11.2354591109741</v>
      </c>
      <c r="L1356" s="1">
        <f>K1356*yfactor</f>
        <v>-14.830806026485812</v>
      </c>
      <c r="M1356" s="1">
        <v>116.878968955792</v>
      </c>
      <c r="N1356" s="1">
        <f>(M1356-80)*zfactor</f>
        <v>48.680239021645448</v>
      </c>
      <c r="O1356">
        <v>2</v>
      </c>
      <c r="P1356">
        <f t="shared" si="44"/>
        <v>0</v>
      </c>
      <c r="Q1356">
        <v>0</v>
      </c>
      <c r="R1356">
        <v>1</v>
      </c>
    </row>
    <row r="1357" spans="1:18" x14ac:dyDescent="0.2">
      <c r="A1357" s="1">
        <v>0.59800797874534395</v>
      </c>
      <c r="B1357" s="1">
        <f>IF(AND(-100&lt;A1357,A1357&lt;100),A1357,B1356)</f>
        <v>0.59800797874534395</v>
      </c>
      <c r="C1357" s="1">
        <v>-0.46267013853134198</v>
      </c>
      <c r="D1357" s="1">
        <f>IF(AND(-100&lt;C1357,C1357&lt;100),C1357,D1356)</f>
        <v>-0.46267013853134198</v>
      </c>
      <c r="E1357" s="1">
        <v>-2.91413515573181</v>
      </c>
      <c r="F1357" s="1">
        <f>IF(AND(-100&lt;E1357,E1357&lt;100),E1357,F1356)</f>
        <v>-2.91413515573181</v>
      </c>
      <c r="G1357" s="1">
        <f>IF(SQRT(B1357^2+D1357^2+F1357^2)&lt;0.125,"",SQRT(B1357^2+D1357^2+F1357^2))</f>
        <v>3.0106246703306878</v>
      </c>
      <c r="H1357" s="1">
        <f t="shared" si="43"/>
        <v>30.10624670330688</v>
      </c>
      <c r="I1357" s="1">
        <v>7.8065504177548597</v>
      </c>
      <c r="J1357" s="1">
        <f>I1357*xfactor</f>
        <v>10.304646551436415</v>
      </c>
      <c r="K1357" s="1">
        <v>-11.2313579134217</v>
      </c>
      <c r="L1357" s="1">
        <f>K1357*yfactor</f>
        <v>-14.825392445716645</v>
      </c>
      <c r="M1357" s="1">
        <v>116.88221731627399</v>
      </c>
      <c r="N1357" s="1">
        <f>(M1357-80)*zfactor</f>
        <v>48.684526857481671</v>
      </c>
      <c r="O1357">
        <v>2</v>
      </c>
      <c r="P1357">
        <f t="shared" si="44"/>
        <v>0</v>
      </c>
      <c r="Q1357">
        <v>0</v>
      </c>
      <c r="R1357">
        <v>1</v>
      </c>
    </row>
    <row r="1358" spans="1:18" x14ac:dyDescent="0.2">
      <c r="A1358" s="1">
        <v>0.52572117969756205</v>
      </c>
      <c r="B1358" s="1">
        <f>IF(AND(-100&lt;A1358,A1358&lt;100),A1358,B1357)</f>
        <v>0.52572117969756205</v>
      </c>
      <c r="C1358" s="1">
        <v>-0.44409212973620998</v>
      </c>
      <c r="D1358" s="1">
        <f>IF(AND(-100&lt;C1358,C1358&lt;100),C1358,D1357)</f>
        <v>-0.44409212973620998</v>
      </c>
      <c r="E1358" s="1">
        <v>-2.93087130013111</v>
      </c>
      <c r="F1358" s="1">
        <f>IF(AND(-100&lt;E1358,E1358&lt;100),E1358,F1357)</f>
        <v>-2.93087130013111</v>
      </c>
      <c r="G1358" s="1">
        <f>IF(SQRT(B1358^2+D1358^2+F1358^2)&lt;0.125,"",SQRT(B1358^2+D1358^2+F1358^2))</f>
        <v>3.0105825277524718</v>
      </c>
      <c r="H1358" s="1">
        <f t="shared" si="43"/>
        <v>30.105825277524719</v>
      </c>
      <c r="I1358" s="1">
        <v>7.8065504177548704</v>
      </c>
      <c r="J1358" s="1">
        <f>I1358*xfactor</f>
        <v>10.304646551436429</v>
      </c>
      <c r="K1358" s="1">
        <v>-11.2313579134217</v>
      </c>
      <c r="L1358" s="1">
        <f>K1358*yfactor</f>
        <v>-14.825392445716645</v>
      </c>
      <c r="M1358" s="1">
        <v>116.88221731627399</v>
      </c>
      <c r="N1358" s="1">
        <f>(M1358-80)*zfactor</f>
        <v>48.684526857481671</v>
      </c>
      <c r="O1358">
        <v>2</v>
      </c>
      <c r="P1358">
        <f t="shared" si="44"/>
        <v>0</v>
      </c>
      <c r="Q1358">
        <v>0</v>
      </c>
      <c r="R1358">
        <v>1</v>
      </c>
    </row>
    <row r="1359" spans="1:18" x14ac:dyDescent="0.2">
      <c r="A1359" s="1">
        <v>0.50270742662374301</v>
      </c>
      <c r="B1359" s="1">
        <f>IF(AND(-100&lt;A1359,A1359&lt;100),A1359,B1358)</f>
        <v>0.50270742662374301</v>
      </c>
      <c r="C1359" s="1">
        <v>-0.44528864416560099</v>
      </c>
      <c r="D1359" s="1">
        <f>IF(AND(-100&lt;C1359,C1359&lt;100),C1359,D1358)</f>
        <v>-0.44528864416560099</v>
      </c>
      <c r="E1359" s="1">
        <v>-2.8893740360262998</v>
      </c>
      <c r="F1359" s="1">
        <f>IF(AND(-100&lt;E1359,E1359&lt;100),E1359,F1358)</f>
        <v>-2.8893740360262998</v>
      </c>
      <c r="G1359" s="1">
        <f>IF(SQRT(B1359^2+D1359^2+F1359^2)&lt;0.125,"",SQRT(B1359^2+D1359^2+F1359^2))</f>
        <v>2.9663915880187521</v>
      </c>
      <c r="H1359" s="1">
        <f t="shared" si="43"/>
        <v>29.66391588018752</v>
      </c>
      <c r="I1359" s="1">
        <v>7.8105990377747503</v>
      </c>
      <c r="J1359" s="1">
        <f>I1359*xfactor</f>
        <v>10.309990729862671</v>
      </c>
      <c r="K1359" s="1">
        <v>-11.2207931056912</v>
      </c>
      <c r="L1359" s="1">
        <f>K1359*yfactor</f>
        <v>-14.811446899512385</v>
      </c>
      <c r="M1359" s="1">
        <v>116.885547589269</v>
      </c>
      <c r="N1359" s="1">
        <f>(M1359-80)*zfactor</f>
        <v>48.688922817835078</v>
      </c>
      <c r="O1359">
        <v>2</v>
      </c>
      <c r="P1359">
        <f t="shared" si="44"/>
        <v>0</v>
      </c>
      <c r="Q1359">
        <v>0</v>
      </c>
      <c r="R1359">
        <v>1</v>
      </c>
    </row>
    <row r="1360" spans="1:18" x14ac:dyDescent="0.2">
      <c r="A1360" s="1">
        <v>0.50520787260035305</v>
      </c>
      <c r="B1360" s="1">
        <f>IF(AND(-100&lt;A1360,A1360&lt;100),A1360,B1359)</f>
        <v>0.50520787260035305</v>
      </c>
      <c r="C1360" s="1">
        <v>-0.45566495819546399</v>
      </c>
      <c r="D1360" s="1">
        <f>IF(AND(-100&lt;C1360,C1360&lt;100),C1360,D1359)</f>
        <v>-0.45566495819546399</v>
      </c>
      <c r="E1360" s="1">
        <v>-2.84154757952088</v>
      </c>
      <c r="F1360" s="1">
        <f>IF(AND(-100&lt;E1360,E1360&lt;100),E1360,F1359)</f>
        <v>-2.84154757952088</v>
      </c>
      <c r="G1360" s="1">
        <f>IF(SQRT(B1360^2+D1360^2+F1360^2)&lt;0.125,"",SQRT(B1360^2+D1360^2+F1360^2))</f>
        <v>2.9218586884628115</v>
      </c>
      <c r="H1360" s="1">
        <f t="shared" si="43"/>
        <v>29.218586884628117</v>
      </c>
      <c r="I1360" s="1">
        <v>7.8255656426502602</v>
      </c>
      <c r="J1360" s="1">
        <f>I1360*xfactor</f>
        <v>10.329746648298343</v>
      </c>
      <c r="K1360" s="1">
        <v>-11.1949377245815</v>
      </c>
      <c r="L1360" s="1">
        <f>K1360*yfactor</f>
        <v>-14.77731779644758</v>
      </c>
      <c r="M1360" s="1">
        <v>116.885882505011</v>
      </c>
      <c r="N1360" s="1">
        <f>(M1360-80)*zfactor</f>
        <v>48.689364906614522</v>
      </c>
      <c r="O1360">
        <v>2</v>
      </c>
      <c r="P1360">
        <f t="shared" si="44"/>
        <v>0</v>
      </c>
      <c r="Q1360">
        <v>0</v>
      </c>
      <c r="R1360">
        <v>1</v>
      </c>
    </row>
    <row r="1361" spans="1:18" x14ac:dyDescent="0.2">
      <c r="A1361" s="1">
        <v>0.47978083994333498</v>
      </c>
      <c r="B1361" s="1">
        <f>IF(AND(-100&lt;A1361,A1361&lt;100),A1361,B1360)</f>
        <v>0.47978083994333498</v>
      </c>
      <c r="C1361" s="1">
        <v>-0.4725091242917</v>
      </c>
      <c r="D1361" s="1">
        <f>IF(AND(-100&lt;C1361,C1361&lt;100),C1361,D1360)</f>
        <v>-0.4725091242917</v>
      </c>
      <c r="E1361" s="1">
        <v>-2.9020262095209199</v>
      </c>
      <c r="F1361" s="1">
        <f>IF(AND(-100&lt;E1361,E1361&lt;100),E1361,F1360)</f>
        <v>-2.9020262095209199</v>
      </c>
      <c r="G1361" s="1">
        <f>IF(SQRT(B1361^2+D1361^2+F1361^2)&lt;0.125,"",SQRT(B1361^2+D1361^2+F1361^2))</f>
        <v>2.9791291760616891</v>
      </c>
      <c r="H1361" s="1">
        <f t="shared" si="43"/>
        <v>29.791291760616893</v>
      </c>
      <c r="I1361" s="1">
        <v>7.8555015020308803</v>
      </c>
      <c r="J1361" s="1">
        <f>I1361*xfactor</f>
        <v>10.369261982680763</v>
      </c>
      <c r="K1361" s="1">
        <v>-11.1432294801384</v>
      </c>
      <c r="L1361" s="1">
        <f>K1361*yfactor</f>
        <v>-14.709062913782688</v>
      </c>
      <c r="M1361" s="1">
        <v>116.88659068146001</v>
      </c>
      <c r="N1361" s="1">
        <f>(M1361-80)*zfactor</f>
        <v>48.690299699527209</v>
      </c>
      <c r="O1361">
        <v>2</v>
      </c>
      <c r="P1361">
        <f t="shared" si="44"/>
        <v>0</v>
      </c>
      <c r="Q1361">
        <v>0</v>
      </c>
      <c r="R1361">
        <v>1</v>
      </c>
    </row>
    <row r="1362" spans="1:18" x14ac:dyDescent="0.2">
      <c r="A1362" s="1">
        <v>0.49525292168394902</v>
      </c>
      <c r="B1362" s="1">
        <f>IF(AND(-100&lt;A1362,A1362&lt;100),A1362,B1361)</f>
        <v>0.49525292168394902</v>
      </c>
      <c r="C1362" s="1">
        <v>-0.50884861452562902</v>
      </c>
      <c r="D1362" s="1">
        <f>IF(AND(-100&lt;C1362,C1362&lt;100),C1362,D1361)</f>
        <v>-0.50884861452562902</v>
      </c>
      <c r="E1362" s="1">
        <v>-2.9078428599728801</v>
      </c>
      <c r="F1362" s="1">
        <f>IF(AND(-100&lt;E1362,E1362&lt;100),E1362,F1361)</f>
        <v>-2.9078428599728801</v>
      </c>
      <c r="G1362" s="1">
        <f>IF(SQRT(B1362^2+D1362^2+F1362^2)&lt;0.125,"",SQRT(B1362^2+D1362^2+F1362^2))</f>
        <v>2.9932845616874451</v>
      </c>
      <c r="H1362" s="1">
        <f t="shared" si="43"/>
        <v>29.932845616874452</v>
      </c>
      <c r="I1362" s="1">
        <v>7.9078987744472196</v>
      </c>
      <c r="J1362" s="1">
        <f>I1362*xfactor</f>
        <v>10.438426382270331</v>
      </c>
      <c r="K1362" s="1">
        <v>-11.052748186255799</v>
      </c>
      <c r="L1362" s="1">
        <f>K1362*yfactor</f>
        <v>-14.589627605857656</v>
      </c>
      <c r="M1362" s="1">
        <v>116.887952790206</v>
      </c>
      <c r="N1362" s="1">
        <f>(M1362-80)*zfactor</f>
        <v>48.692097683071921</v>
      </c>
      <c r="O1362">
        <v>2</v>
      </c>
      <c r="P1362">
        <f t="shared" si="44"/>
        <v>0</v>
      </c>
      <c r="Q1362">
        <v>0</v>
      </c>
      <c r="R1362">
        <v>1</v>
      </c>
    </row>
    <row r="1363" spans="1:18" x14ac:dyDescent="0.2">
      <c r="A1363" s="1">
        <v>0.45922440994365099</v>
      </c>
      <c r="B1363" s="1">
        <f>IF(AND(-100&lt;A1363,A1363&lt;100),A1363,B1362)</f>
        <v>0.45922440994365099</v>
      </c>
      <c r="C1363" s="1">
        <v>-0.56247399714935198</v>
      </c>
      <c r="D1363" s="1">
        <f>IF(AND(-100&lt;C1363,C1363&lt;100),C1363,D1362)</f>
        <v>-0.56247399714935198</v>
      </c>
      <c r="E1363" s="1">
        <v>-2.90600685825562</v>
      </c>
      <c r="F1363" s="1">
        <f>IF(AND(-100&lt;E1363,E1363&lt;100),E1363,F1362)</f>
        <v>-2.90600685825562</v>
      </c>
      <c r="G1363" s="1">
        <f>IF(SQRT(B1363^2+D1363^2+F1363^2)&lt;0.125,"",SQRT(B1363^2+D1363^2+F1363^2))</f>
        <v>2.9953530537126944</v>
      </c>
      <c r="H1363" s="1">
        <f t="shared" si="43"/>
        <v>29.953530537126944</v>
      </c>
      <c r="I1363" s="1">
        <v>7.97154011418474</v>
      </c>
      <c r="J1363" s="1">
        <f>I1363*xfactor</f>
        <v>10.522432950723857</v>
      </c>
      <c r="K1363" s="1">
        <v>-10.942892208064199</v>
      </c>
      <c r="L1363" s="1">
        <f>K1363*yfactor</f>
        <v>-14.444617714644744</v>
      </c>
      <c r="M1363" s="1">
        <v>116.889816732437</v>
      </c>
      <c r="N1363" s="1">
        <f>(M1363-80)*zfactor</f>
        <v>48.694558086816841</v>
      </c>
      <c r="O1363">
        <v>2</v>
      </c>
      <c r="P1363">
        <f t="shared" si="44"/>
        <v>0</v>
      </c>
      <c r="Q1363">
        <v>0</v>
      </c>
      <c r="R1363">
        <v>1</v>
      </c>
    </row>
    <row r="1364" spans="1:18" x14ac:dyDescent="0.2">
      <c r="A1364" s="1">
        <v>0.47402871024706</v>
      </c>
      <c r="B1364" s="1">
        <f>IF(AND(-100&lt;A1364,A1364&lt;100),A1364,B1363)</f>
        <v>0.47402871024706</v>
      </c>
      <c r="C1364" s="1">
        <v>-0.62974054106170696</v>
      </c>
      <c r="D1364" s="1">
        <f>IF(AND(-100&lt;C1364,C1364&lt;100),C1364,D1363)</f>
        <v>-0.62974054106170696</v>
      </c>
      <c r="E1364" s="1">
        <v>-2.9315677531650701</v>
      </c>
      <c r="F1364" s="1">
        <f>IF(AND(-100&lt;E1364,E1364&lt;100),E1364,F1363)</f>
        <v>-2.9315677531650701</v>
      </c>
      <c r="G1364" s="1">
        <f>IF(SQRT(B1364^2+D1364^2+F1364^2)&lt;0.125,"",SQRT(B1364^2+D1364^2+F1364^2))</f>
        <v>3.0356821076312457</v>
      </c>
      <c r="H1364" s="1">
        <f t="shared" si="43"/>
        <v>30.356821076312457</v>
      </c>
      <c r="I1364" s="1">
        <v>8.0464345424099992</v>
      </c>
      <c r="J1364" s="1">
        <f>I1364*xfactor</f>
        <v>10.6212935959812</v>
      </c>
      <c r="K1364" s="1">
        <v>-10.813670893293001</v>
      </c>
      <c r="L1364" s="1">
        <f>K1364*yfactor</f>
        <v>-14.274045579146762</v>
      </c>
      <c r="M1364" s="1">
        <v>116.892304901728</v>
      </c>
      <c r="N1364" s="1">
        <f>(M1364-80)*zfactor</f>
        <v>48.69784247028096</v>
      </c>
      <c r="O1364">
        <v>2</v>
      </c>
      <c r="P1364">
        <f t="shared" si="44"/>
        <v>0</v>
      </c>
      <c r="Q1364">
        <v>0</v>
      </c>
      <c r="R1364">
        <v>1</v>
      </c>
    </row>
    <row r="1365" spans="1:18" x14ac:dyDescent="0.2">
      <c r="A1365" s="1">
        <v>0.43139790780755599</v>
      </c>
      <c r="B1365" s="1">
        <f>IF(AND(-100&lt;A1365,A1365&lt;100),A1365,B1364)</f>
        <v>0.43139790780755599</v>
      </c>
      <c r="C1365" s="1">
        <v>-0.68216197823317704</v>
      </c>
      <c r="D1365" s="1">
        <f>IF(AND(-100&lt;C1365,C1365&lt;100),C1365,D1364)</f>
        <v>-0.68216197823317704</v>
      </c>
      <c r="E1365" s="1">
        <v>-2.9561474719252399</v>
      </c>
      <c r="F1365" s="1">
        <f>IF(AND(-100&lt;E1365,E1365&lt;100),E1365,F1364)</f>
        <v>-2.9561474719252399</v>
      </c>
      <c r="G1365" s="1">
        <f>IF(SQRT(B1365^2+D1365^2+F1365^2)&lt;0.125,"",SQRT(B1365^2+D1365^2+F1365^2))</f>
        <v>3.0643526225253068</v>
      </c>
      <c r="H1365" s="1">
        <f t="shared" si="43"/>
        <v>30.643526225253069</v>
      </c>
      <c r="I1365" s="1">
        <v>8.1210546865350004</v>
      </c>
      <c r="J1365" s="1">
        <f>I1365*xfactor</f>
        <v>10.719792186226201</v>
      </c>
      <c r="K1365" s="1">
        <v>-10.6885502904725</v>
      </c>
      <c r="L1365" s="1">
        <f>K1365*yfactor</f>
        <v>-14.108886383423702</v>
      </c>
      <c r="M1365" s="1">
        <v>116.891830194916</v>
      </c>
      <c r="N1365" s="1">
        <f>(M1365-80)*zfactor</f>
        <v>48.697215857289116</v>
      </c>
      <c r="O1365">
        <v>2</v>
      </c>
      <c r="P1365">
        <f t="shared" si="44"/>
        <v>0</v>
      </c>
      <c r="Q1365">
        <v>0</v>
      </c>
      <c r="R1365">
        <v>1</v>
      </c>
    </row>
    <row r="1366" spans="1:18" x14ac:dyDescent="0.2">
      <c r="A1366" s="1">
        <v>0.44733823703658898</v>
      </c>
      <c r="B1366" s="1">
        <f>IF(AND(-100&lt;A1366,A1366&lt;100),A1366,B1365)</f>
        <v>0.44733823703658898</v>
      </c>
      <c r="C1366" s="1">
        <v>-0.79015634845246197</v>
      </c>
      <c r="D1366" s="1">
        <f>IF(AND(-100&lt;C1366,C1366&lt;100),C1366,D1365)</f>
        <v>-0.79015634845246197</v>
      </c>
      <c r="E1366" s="1">
        <v>-3.0238739162838399</v>
      </c>
      <c r="F1366" s="1">
        <f>IF(AND(-100&lt;E1366,E1366&lt;100),E1366,F1365)</f>
        <v>-3.0238739162838399</v>
      </c>
      <c r="G1366" s="1">
        <f>IF(SQRT(B1366^2+D1366^2+F1366^2)&lt;0.125,"",SQRT(B1366^2+D1366^2+F1366^2))</f>
        <v>3.1572570397255433</v>
      </c>
      <c r="H1366" s="1">
        <f t="shared" si="43"/>
        <v>31.572570397255433</v>
      </c>
      <c r="I1366" s="1">
        <v>8.1959979633754898</v>
      </c>
      <c r="J1366" s="1">
        <f>I1366*xfactor</f>
        <v>10.818717311655647</v>
      </c>
      <c r="K1366" s="1">
        <v>-10.5593706416503</v>
      </c>
      <c r="L1366" s="1">
        <f>K1366*yfactor</f>
        <v>-13.938369246978397</v>
      </c>
      <c r="M1366" s="1">
        <v>116.894948077254</v>
      </c>
      <c r="N1366" s="1">
        <f>(M1366-80)*zfactor</f>
        <v>48.701331461975279</v>
      </c>
      <c r="O1366">
        <v>2</v>
      </c>
      <c r="P1366">
        <f t="shared" si="44"/>
        <v>0</v>
      </c>
      <c r="Q1366">
        <v>0</v>
      </c>
      <c r="R1366">
        <v>1</v>
      </c>
    </row>
    <row r="1367" spans="1:18" x14ac:dyDescent="0.2">
      <c r="A1367" s="1">
        <v>0.39128346864951102</v>
      </c>
      <c r="B1367" s="1">
        <f>IF(AND(-100&lt;A1367,A1367&lt;100),A1367,B1366)</f>
        <v>0.39128346864951102</v>
      </c>
      <c r="C1367" s="1">
        <v>-0.82735880225193004</v>
      </c>
      <c r="D1367" s="1">
        <f>IF(AND(-100&lt;C1367,C1367&lt;100),C1367,D1366)</f>
        <v>-0.82735880225193004</v>
      </c>
      <c r="E1367" s="1">
        <v>-2.9842566098962702</v>
      </c>
      <c r="F1367" s="1">
        <f>IF(AND(-100&lt;E1367,E1367&lt;100),E1367,F1366)</f>
        <v>-2.9842566098962702</v>
      </c>
      <c r="G1367" s="1">
        <f>IF(SQRT(B1367^2+D1367^2+F1367^2)&lt;0.125,"",SQRT(B1367^2+D1367^2+F1367^2))</f>
        <v>3.1214440334902243</v>
      </c>
      <c r="H1367" s="1">
        <f t="shared" si="43"/>
        <v>31.214440334902243</v>
      </c>
      <c r="I1367" s="1">
        <v>8.2556752211471398</v>
      </c>
      <c r="J1367" s="1">
        <f>I1367*xfactor</f>
        <v>10.897491291914225</v>
      </c>
      <c r="K1367" s="1">
        <v>-10.4601126957213</v>
      </c>
      <c r="L1367" s="1">
        <f>K1367*yfactor</f>
        <v>-13.807348758352116</v>
      </c>
      <c r="M1367" s="1">
        <v>116.89437632144799</v>
      </c>
      <c r="N1367" s="1">
        <f>(M1367-80)*zfactor</f>
        <v>48.700576744311356</v>
      </c>
      <c r="O1367">
        <v>2</v>
      </c>
      <c r="P1367">
        <f t="shared" si="44"/>
        <v>0</v>
      </c>
      <c r="Q1367">
        <v>0</v>
      </c>
      <c r="R1367">
        <v>1</v>
      </c>
    </row>
    <row r="1368" spans="1:18" x14ac:dyDescent="0.2">
      <c r="A1368" s="1">
        <v>0.34863274933113197</v>
      </c>
      <c r="B1368" s="1">
        <f>IF(AND(-100&lt;A1368,A1368&lt;100),A1368,B1367)</f>
        <v>0.34863274933113197</v>
      </c>
      <c r="C1368" s="1">
        <v>-0.81124156504628397</v>
      </c>
      <c r="D1368" s="1">
        <f>IF(AND(-100&lt;C1368,C1368&lt;100),C1368,D1367)</f>
        <v>-0.81124156504628397</v>
      </c>
      <c r="E1368" s="1">
        <v>-2.94658190623643</v>
      </c>
      <c r="F1368" s="1">
        <f>IF(AND(-100&lt;E1368,E1368&lt;100),E1368,F1367)</f>
        <v>-2.94658190623643</v>
      </c>
      <c r="G1368" s="1">
        <f>IF(SQRT(B1368^2+D1368^2+F1368^2)&lt;0.125,"",SQRT(B1368^2+D1368^2+F1368^2))</f>
        <v>3.0760368334798662</v>
      </c>
      <c r="H1368" s="1">
        <f t="shared" si="43"/>
        <v>30.760368334798663</v>
      </c>
      <c r="I1368" s="1">
        <v>8.3144950812809792</v>
      </c>
      <c r="J1368" s="1">
        <f>I1368*xfactor</f>
        <v>10.975133507290893</v>
      </c>
      <c r="K1368" s="1">
        <v>-10.373055606266099</v>
      </c>
      <c r="L1368" s="1">
        <f>K1368*yfactor</f>
        <v>-13.692433400271252</v>
      </c>
      <c r="M1368" s="1">
        <v>116.884091734404</v>
      </c>
      <c r="N1368" s="1">
        <f>(M1368-80)*zfactor</f>
        <v>48.687001089413279</v>
      </c>
      <c r="O1368">
        <v>2</v>
      </c>
      <c r="P1368">
        <f t="shared" si="44"/>
        <v>0</v>
      </c>
      <c r="Q1368">
        <v>0</v>
      </c>
      <c r="R1368">
        <v>1</v>
      </c>
    </row>
    <row r="1369" spans="1:18" x14ac:dyDescent="0.2">
      <c r="A1369" s="1">
        <v>0.32764965692638798</v>
      </c>
      <c r="B1369" s="1">
        <f>IF(AND(-100&lt;A1369,A1369&lt;100),A1369,B1368)</f>
        <v>0.32764965692638798</v>
      </c>
      <c r="C1369" s="1">
        <v>-0.80752982336114298</v>
      </c>
      <c r="D1369" s="1">
        <f>IF(AND(-100&lt;C1369,C1369&lt;100),C1369,D1368)</f>
        <v>-0.80752982336114298</v>
      </c>
      <c r="E1369" s="1">
        <v>-2.9183356151038402</v>
      </c>
      <c r="F1369" s="1">
        <f>IF(AND(-100&lt;E1369,E1369&lt;100),E1369,F1368)</f>
        <v>-2.9183356151038402</v>
      </c>
      <c r="G1369" s="1">
        <f>IF(SQRT(B1369^2+D1369^2+F1369^2)&lt;0.125,"",SQRT(B1369^2+D1369^2+F1369^2))</f>
        <v>3.0456758651710079</v>
      </c>
      <c r="H1369" s="1">
        <f t="shared" si="43"/>
        <v>30.456758651710079</v>
      </c>
      <c r="I1369" s="1">
        <v>8.3759464976498794</v>
      </c>
      <c r="J1369" s="1">
        <f>I1369*xfactor</f>
        <v>11.056249376897842</v>
      </c>
      <c r="K1369" s="1">
        <v>-10.2828609125729</v>
      </c>
      <c r="L1369" s="1">
        <f>K1369*yfactor</f>
        <v>-13.573376404596228</v>
      </c>
      <c r="M1369" s="1">
        <v>116.862034581128</v>
      </c>
      <c r="N1369" s="1">
        <f>(M1369-80)*zfactor</f>
        <v>48.65788564708896</v>
      </c>
      <c r="O1369">
        <v>2</v>
      </c>
      <c r="P1369">
        <f t="shared" si="44"/>
        <v>0</v>
      </c>
      <c r="Q1369">
        <v>0</v>
      </c>
      <c r="R1369">
        <v>1</v>
      </c>
    </row>
    <row r="1370" spans="1:18" x14ac:dyDescent="0.2">
      <c r="A1370" s="1">
        <v>0.351224782440684</v>
      </c>
      <c r="B1370" s="1">
        <f>IF(AND(-100&lt;A1370,A1370&lt;100),A1370,B1369)</f>
        <v>0.351224782440684</v>
      </c>
      <c r="C1370" s="1">
        <v>-0.82278399378997202</v>
      </c>
      <c r="D1370" s="1">
        <f>IF(AND(-100&lt;C1370,C1370&lt;100),C1370,D1369)</f>
        <v>-0.82278399378997202</v>
      </c>
      <c r="E1370" s="1">
        <v>-2.9352841383930501</v>
      </c>
      <c r="F1370" s="1">
        <f>IF(AND(-100&lt;E1370,E1370&lt;100),E1370,F1369)</f>
        <v>-2.9352841383930501</v>
      </c>
      <c r="G1370" s="1">
        <f>IF(SQRT(B1370^2+D1370^2+F1370^2)&lt;0.125,"",SQRT(B1370^2+D1370^2+F1370^2))</f>
        <v>3.0685868606476356</v>
      </c>
      <c r="H1370" s="1">
        <f t="shared" si="43"/>
        <v>30.685868606476355</v>
      </c>
      <c r="I1370" s="1">
        <v>8.4599614891100803</v>
      </c>
      <c r="J1370" s="1">
        <f>I1370*xfactor</f>
        <v>11.167149165625306</v>
      </c>
      <c r="K1370" s="1">
        <v>-10.1667857066724</v>
      </c>
      <c r="L1370" s="1">
        <f>K1370*yfactor</f>
        <v>-13.420157132807569</v>
      </c>
      <c r="M1370" s="1">
        <v>116.84029371646299</v>
      </c>
      <c r="N1370" s="1">
        <f>(M1370-80)*zfactor</f>
        <v>48.629187705731155</v>
      </c>
      <c r="O1370">
        <v>2</v>
      </c>
      <c r="P1370">
        <f t="shared" si="44"/>
        <v>0</v>
      </c>
      <c r="Q1370">
        <v>0</v>
      </c>
      <c r="R1370">
        <v>1</v>
      </c>
    </row>
    <row r="1371" spans="1:18" x14ac:dyDescent="0.2">
      <c r="A1371" s="1">
        <v>0.35443987705980801</v>
      </c>
      <c r="B1371" s="1">
        <f>IF(AND(-100&lt;A1371,A1371&lt;100),A1371,B1370)</f>
        <v>0.35443987705980801</v>
      </c>
      <c r="C1371" s="1">
        <v>-0.801800403046521</v>
      </c>
      <c r="D1371" s="1">
        <f>IF(AND(-100&lt;C1371,C1371&lt;100),C1371,D1370)</f>
        <v>-0.801800403046521</v>
      </c>
      <c r="E1371" s="1">
        <v>-2.8376773586613702</v>
      </c>
      <c r="F1371" s="1">
        <f>IF(AND(-100&lt;E1371,E1371&lt;100),E1371,F1370)</f>
        <v>-2.8376773586613702</v>
      </c>
      <c r="G1371" s="1">
        <f>IF(SQRT(B1371^2+D1371^2+F1371^2)&lt;0.125,"",SQRT(B1371^2+D1371^2+F1371^2))</f>
        <v>2.9700040916865933</v>
      </c>
      <c r="H1371" s="1">
        <f t="shared" si="43"/>
        <v>29.700040916865934</v>
      </c>
      <c r="I1371" s="1">
        <v>8.5515611806389895</v>
      </c>
      <c r="J1371" s="1">
        <f>I1371*xfactor</f>
        <v>11.288060758443466</v>
      </c>
      <c r="K1371" s="1">
        <v>-10.0377449702432</v>
      </c>
      <c r="L1371" s="1">
        <f>K1371*yfactor</f>
        <v>-13.249823360721024</v>
      </c>
      <c r="M1371" s="1">
        <v>116.819299513285</v>
      </c>
      <c r="N1371" s="1">
        <f>(M1371-80)*zfactor</f>
        <v>48.601475357536209</v>
      </c>
      <c r="O1371">
        <v>2</v>
      </c>
      <c r="P1371">
        <f t="shared" si="44"/>
        <v>0</v>
      </c>
      <c r="Q1371">
        <v>0</v>
      </c>
      <c r="R1371">
        <v>1</v>
      </c>
    </row>
    <row r="1372" spans="1:18" x14ac:dyDescent="0.2">
      <c r="A1372" s="1">
        <v>0.33061235831768798</v>
      </c>
      <c r="B1372" s="1">
        <f>IF(AND(-100&lt;A1372,A1372&lt;100),A1372,B1371)</f>
        <v>0.33061235831768798</v>
      </c>
      <c r="C1372" s="1">
        <v>-0.779447233816842</v>
      </c>
      <c r="D1372" s="1">
        <f>IF(AND(-100&lt;C1372,C1372&lt;100),C1372,D1371)</f>
        <v>-0.779447233816842</v>
      </c>
      <c r="E1372" s="1">
        <v>-2.7519786226618401</v>
      </c>
      <c r="F1372" s="1">
        <f>IF(AND(-100&lt;E1372,E1372&lt;100),E1372,F1371)</f>
        <v>-2.7519786226618401</v>
      </c>
      <c r="G1372" s="1">
        <f>IF(SQRT(B1372^2+D1372^2+F1372^2)&lt;0.125,"",SQRT(B1372^2+D1372^2+F1372^2))</f>
        <v>2.8792757529220552</v>
      </c>
      <c r="H1372" s="1">
        <f t="shared" si="43"/>
        <v>28.792757529220552</v>
      </c>
      <c r="I1372" s="1">
        <v>8.6285120262021504</v>
      </c>
      <c r="J1372" s="1">
        <f>I1372*xfactor</f>
        <v>11.389635874586839</v>
      </c>
      <c r="K1372" s="1">
        <v>-9.9046157910329402</v>
      </c>
      <c r="L1372" s="1">
        <f>K1372*yfactor</f>
        <v>-13.074092844163482</v>
      </c>
      <c r="M1372" s="1">
        <v>116.80334532297699</v>
      </c>
      <c r="N1372" s="1">
        <f>(M1372-80)*zfactor</f>
        <v>48.580415826329634</v>
      </c>
      <c r="O1372">
        <v>2</v>
      </c>
      <c r="P1372">
        <f t="shared" si="44"/>
        <v>0</v>
      </c>
      <c r="Q1372">
        <v>0</v>
      </c>
      <c r="R1372">
        <v>1</v>
      </c>
    </row>
    <row r="1373" spans="1:18" x14ac:dyDescent="0.2">
      <c r="A1373" s="1">
        <v>0.33236081414546298</v>
      </c>
      <c r="B1373" s="1">
        <f>IF(AND(-100&lt;A1373,A1373&lt;100),A1373,B1372)</f>
        <v>0.33236081414546298</v>
      </c>
      <c r="C1373" s="1">
        <v>-0.83909121512351403</v>
      </c>
      <c r="D1373" s="1">
        <f>IF(AND(-100&lt;C1373,C1373&lt;100),C1373,D1372)</f>
        <v>-0.83909121512351403</v>
      </c>
      <c r="E1373" s="1">
        <v>-2.7385490270701598</v>
      </c>
      <c r="F1373" s="1">
        <f>IF(AND(-100&lt;E1373,E1373&lt;100),E1373,F1372)</f>
        <v>-2.7385490270701598</v>
      </c>
      <c r="G1373" s="1">
        <f>IF(SQRT(B1373^2+D1373^2+F1373^2)&lt;0.125,"",SQRT(B1373^2+D1373^2+F1373^2))</f>
        <v>2.8834334658083947</v>
      </c>
      <c r="H1373" s="1">
        <f t="shared" si="43"/>
        <v>28.834334658083947</v>
      </c>
      <c r="I1373" s="1">
        <v>8.7095631872679107</v>
      </c>
      <c r="J1373" s="1">
        <f>I1373*xfactor</f>
        <v>11.496623407193642</v>
      </c>
      <c r="K1373" s="1">
        <v>-9.7609468243845292</v>
      </c>
      <c r="L1373" s="1">
        <f>K1373*yfactor</f>
        <v>-12.884449808187579</v>
      </c>
      <c r="M1373" s="1">
        <v>116.791331414409</v>
      </c>
      <c r="N1373" s="1">
        <f>(M1373-80)*zfactor</f>
        <v>48.564557467019881</v>
      </c>
      <c r="O1373">
        <v>2</v>
      </c>
      <c r="P1373">
        <f t="shared" si="44"/>
        <v>0</v>
      </c>
      <c r="Q1373">
        <v>0</v>
      </c>
      <c r="R1373">
        <v>1</v>
      </c>
    </row>
    <row r="1374" spans="1:18" x14ac:dyDescent="0.2">
      <c r="A1374" s="1">
        <v>0.27372062865504898</v>
      </c>
      <c r="B1374" s="1">
        <f>IF(AND(-100&lt;A1374,A1374&lt;100),A1374,B1373)</f>
        <v>0.27372062865504898</v>
      </c>
      <c r="C1374" s="1">
        <v>-0.77187786928376001</v>
      </c>
      <c r="D1374" s="1">
        <f>IF(AND(-100&lt;C1374,C1374&lt;100),C1374,D1373)</f>
        <v>-0.77187786928376001</v>
      </c>
      <c r="E1374" s="1">
        <v>-2.7427819353435301</v>
      </c>
      <c r="F1374" s="1">
        <f>IF(AND(-100&lt;E1374,E1374&lt;100),E1374,F1373)</f>
        <v>-2.7427819353435301</v>
      </c>
      <c r="G1374" s="1">
        <f>IF(SQRT(B1374^2+D1374^2+F1374^2)&lt;0.125,"",SQRT(B1374^2+D1374^2+F1374^2))</f>
        <v>2.8624414705785957</v>
      </c>
      <c r="H1374" s="1">
        <f t="shared" si="43"/>
        <v>28.624414705785956</v>
      </c>
      <c r="I1374" s="1">
        <v>8.7914735990017991</v>
      </c>
      <c r="J1374" s="1">
        <f>I1374*xfactor</f>
        <v>11.604745150682376</v>
      </c>
      <c r="K1374" s="1">
        <v>-9.6309650626856893</v>
      </c>
      <c r="L1374" s="1">
        <f>K1374*yfactor</f>
        <v>-12.712873882745111</v>
      </c>
      <c r="M1374" s="1">
        <v>116.787304243821</v>
      </c>
      <c r="N1374" s="1">
        <f>(M1374-80)*zfactor</f>
        <v>48.559241601843716</v>
      </c>
      <c r="O1374">
        <v>2</v>
      </c>
      <c r="P1374">
        <f t="shared" si="44"/>
        <v>0</v>
      </c>
      <c r="Q1374">
        <v>0</v>
      </c>
      <c r="R1374">
        <v>1</v>
      </c>
    </row>
    <row r="1375" spans="1:18" x14ac:dyDescent="0.2">
      <c r="A1375" s="1">
        <v>0.29449320460368</v>
      </c>
      <c r="B1375" s="1">
        <f>IF(AND(-100&lt;A1375,A1375&lt;100),A1375,B1374)</f>
        <v>0.29449320460368</v>
      </c>
      <c r="C1375" s="1">
        <v>-0.68947436661225903</v>
      </c>
      <c r="D1375" s="1">
        <f>IF(AND(-100&lt;C1375,C1375&lt;100),C1375,D1374)</f>
        <v>-0.68947436661225903</v>
      </c>
      <c r="E1375" s="1">
        <v>-2.6651852707772599</v>
      </c>
      <c r="F1375" s="1">
        <f>IF(AND(-100&lt;E1375,E1375&lt;100),E1375,F1374)</f>
        <v>-2.6651852707772599</v>
      </c>
      <c r="G1375" s="1">
        <f>IF(SQRT(B1375^2+D1375^2+F1375^2)&lt;0.125,"",SQRT(B1375^2+D1375^2+F1375^2))</f>
        <v>2.7686302890312344</v>
      </c>
      <c r="H1375" s="1">
        <f t="shared" si="43"/>
        <v>27.686302890312344</v>
      </c>
      <c r="I1375" s="1">
        <v>8.8656382463313008</v>
      </c>
      <c r="J1375" s="1">
        <f>I1375*xfactor</f>
        <v>11.702642485157318</v>
      </c>
      <c r="K1375" s="1">
        <v>-9.5050251671675703</v>
      </c>
      <c r="L1375" s="1">
        <f>K1375*yfactor</f>
        <v>-12.546633220661194</v>
      </c>
      <c r="M1375" s="1">
        <v>116.78090834887</v>
      </c>
      <c r="N1375" s="1">
        <f>(M1375-80)*zfactor</f>
        <v>48.5507990205084</v>
      </c>
      <c r="O1375">
        <v>2</v>
      </c>
      <c r="P1375">
        <f t="shared" si="44"/>
        <v>0</v>
      </c>
      <c r="Q1375">
        <v>0</v>
      </c>
      <c r="R1375">
        <v>1</v>
      </c>
    </row>
    <row r="1376" spans="1:18" x14ac:dyDescent="0.2">
      <c r="A1376" s="1">
        <v>0.31758542135400902</v>
      </c>
      <c r="B1376" s="1">
        <f>IF(AND(-100&lt;A1376,A1376&lt;100),A1376,B1375)</f>
        <v>0.31758542135400902</v>
      </c>
      <c r="C1376" s="1">
        <v>-0.73713771299570496</v>
      </c>
      <c r="D1376" s="1">
        <f>IF(AND(-100&lt;C1376,C1376&lt;100),C1376,D1375)</f>
        <v>-0.73713771299570496</v>
      </c>
      <c r="E1376" s="1">
        <v>-2.6541168821330099</v>
      </c>
      <c r="F1376" s="1">
        <f>IF(AND(-100&lt;E1376,E1376&lt;100),E1376,F1375)</f>
        <v>-2.6541168821330099</v>
      </c>
      <c r="G1376" s="1">
        <f>IF(SQRT(B1376^2+D1376^2+F1376^2)&lt;0.125,"",SQRT(B1376^2+D1376^2+F1376^2))</f>
        <v>2.7728268845711574</v>
      </c>
      <c r="H1376" s="1">
        <f t="shared" si="43"/>
        <v>27.728268845711575</v>
      </c>
      <c r="I1376" s="1">
        <v>8.9430492568023308</v>
      </c>
      <c r="J1376" s="1">
        <f>I1376*xfactor</f>
        <v>11.804825018979077</v>
      </c>
      <c r="K1376" s="1">
        <v>-9.3935902540993101</v>
      </c>
      <c r="L1376" s="1">
        <f>K1376*yfactor</f>
        <v>-12.399539135411089</v>
      </c>
      <c r="M1376" s="1">
        <v>116.767124832652</v>
      </c>
      <c r="N1376" s="1">
        <f>(M1376-80)*zfactor</f>
        <v>48.532604779100645</v>
      </c>
      <c r="O1376">
        <v>2</v>
      </c>
      <c r="P1376">
        <f t="shared" si="44"/>
        <v>0</v>
      </c>
      <c r="Q1376">
        <v>0</v>
      </c>
      <c r="R1376">
        <v>1</v>
      </c>
    </row>
    <row r="1377" spans="1:18" x14ac:dyDescent="0.2">
      <c r="A1377" s="1">
        <v>0.285330407292675</v>
      </c>
      <c r="B1377" s="1">
        <f>IF(AND(-100&lt;A1377,A1377&lt;100),A1377,B1376)</f>
        <v>0.285330407292675</v>
      </c>
      <c r="C1377" s="1">
        <v>-0.66448504575811795</v>
      </c>
      <c r="D1377" s="1">
        <f>IF(AND(-100&lt;C1377,C1377&lt;100),C1377,D1376)</f>
        <v>-0.66448504575811795</v>
      </c>
      <c r="E1377" s="1">
        <v>-2.60300338511894</v>
      </c>
      <c r="F1377" s="1">
        <f>IF(AND(-100&lt;E1377,E1377&lt;100),E1377,F1376)</f>
        <v>-2.60300338511894</v>
      </c>
      <c r="G1377" s="1">
        <f>IF(SQRT(B1377^2+D1377^2+F1377^2)&lt;0.125,"",SQRT(B1377^2+D1377^2+F1377^2))</f>
        <v>2.7015885031408158</v>
      </c>
      <c r="H1377" s="1">
        <f t="shared" si="43"/>
        <v>27.015885031408157</v>
      </c>
      <c r="I1377" s="1">
        <v>8.9992584321236198</v>
      </c>
      <c r="J1377" s="1">
        <f>I1377*xfactor</f>
        <v>11.879021130403178</v>
      </c>
      <c r="K1377" s="1">
        <v>-9.3007500504251102</v>
      </c>
      <c r="L1377" s="1">
        <f>K1377*yfactor</f>
        <v>-12.276990066561146</v>
      </c>
      <c r="M1377" s="1">
        <v>116.768515329553</v>
      </c>
      <c r="N1377" s="1">
        <f>(M1377-80)*zfactor</f>
        <v>48.53444023500996</v>
      </c>
      <c r="O1377">
        <v>2</v>
      </c>
      <c r="P1377">
        <f t="shared" si="44"/>
        <v>0</v>
      </c>
      <c r="Q1377">
        <v>0</v>
      </c>
      <c r="R1377">
        <v>1</v>
      </c>
    </row>
    <row r="1378" spans="1:18" x14ac:dyDescent="0.2">
      <c r="A1378" s="1">
        <v>0.28364494957040898</v>
      </c>
      <c r="B1378" s="1">
        <f>IF(AND(-100&lt;A1378,A1378&lt;100),A1378,B1377)</f>
        <v>0.28364494957040898</v>
      </c>
      <c r="C1378" s="1">
        <v>-0.66629112835570903</v>
      </c>
      <c r="D1378" s="1">
        <f>IF(AND(-100&lt;C1378,C1378&lt;100),C1378,D1377)</f>
        <v>-0.66629112835570903</v>
      </c>
      <c r="E1378" s="1">
        <v>-2.5944016132496301</v>
      </c>
      <c r="F1378" s="1">
        <f>IF(AND(-100&lt;E1378,E1378&lt;100),E1378,F1377)</f>
        <v>-2.5944016132496301</v>
      </c>
      <c r="G1378" s="1">
        <f>IF(SQRT(B1378^2+D1378^2+F1378^2)&lt;0.125,"",SQRT(B1378^2+D1378^2+F1378^2))</f>
        <v>2.6935697607403095</v>
      </c>
      <c r="H1378" s="1">
        <f t="shared" si="43"/>
        <v>26.935697607403096</v>
      </c>
      <c r="I1378" s="1">
        <v>9.0614122548443099</v>
      </c>
      <c r="J1378" s="1">
        <f>I1378*xfactor</f>
        <v>11.96106417639449</v>
      </c>
      <c r="K1378" s="1">
        <v>-9.2191400756682107</v>
      </c>
      <c r="L1378" s="1">
        <f>K1378*yfactor</f>
        <v>-12.169264899882039</v>
      </c>
      <c r="M1378" s="1">
        <v>116.750478211909</v>
      </c>
      <c r="N1378" s="1">
        <f>(M1378-80)*zfactor</f>
        <v>48.510631239719878</v>
      </c>
      <c r="O1378">
        <v>2</v>
      </c>
      <c r="P1378">
        <f t="shared" si="44"/>
        <v>0</v>
      </c>
      <c r="Q1378">
        <v>0</v>
      </c>
      <c r="R1378">
        <v>1</v>
      </c>
    </row>
    <row r="1379" spans="1:18" x14ac:dyDescent="0.2">
      <c r="A1379" s="1">
        <v>0.29711019622874002</v>
      </c>
      <c r="B1379" s="1">
        <f>IF(AND(-100&lt;A1379,A1379&lt;100),A1379,B1378)</f>
        <v>0.29711019622874002</v>
      </c>
      <c r="C1379" s="1">
        <v>-0.67680582521528498</v>
      </c>
      <c r="D1379" s="1">
        <f>IF(AND(-100&lt;C1379,C1379&lt;100),C1379,D1378)</f>
        <v>-0.67680582521528498</v>
      </c>
      <c r="E1379" s="1">
        <v>-2.56439524204447</v>
      </c>
      <c r="F1379" s="1">
        <f>IF(AND(-100&lt;E1379,E1379&lt;100),E1379,F1378)</f>
        <v>-2.56439524204447</v>
      </c>
      <c r="G1379" s="1">
        <f>IF(SQRT(B1379^2+D1379^2+F1379^2)&lt;0.125,"",SQRT(B1379^2+D1379^2+F1379^2))</f>
        <v>2.6687944003180051</v>
      </c>
      <c r="H1379" s="1">
        <f t="shared" si="43"/>
        <v>26.68794400318005</v>
      </c>
      <c r="I1379" s="1">
        <v>9.1055607706807802</v>
      </c>
      <c r="J1379" s="1">
        <f>I1379*xfactor</f>
        <v>12.01934021729863</v>
      </c>
      <c r="K1379" s="1">
        <v>-9.1577317242986993</v>
      </c>
      <c r="L1379" s="1">
        <f>K1379*yfactor</f>
        <v>-12.088205876074284</v>
      </c>
      <c r="M1379" s="1">
        <v>116.741015663358</v>
      </c>
      <c r="N1379" s="1">
        <f>(M1379-80)*zfactor</f>
        <v>48.498140675632563</v>
      </c>
      <c r="O1379">
        <v>2</v>
      </c>
      <c r="P1379">
        <f t="shared" si="44"/>
        <v>0</v>
      </c>
      <c r="Q1379">
        <v>0</v>
      </c>
      <c r="R1379">
        <v>1</v>
      </c>
    </row>
    <row r="1380" spans="1:18" x14ac:dyDescent="0.2">
      <c r="A1380" s="1">
        <v>0.27565830623906801</v>
      </c>
      <c r="B1380" s="1">
        <f>IF(AND(-100&lt;A1380,A1380&lt;100),A1380,B1379)</f>
        <v>0.27565830623906801</v>
      </c>
      <c r="C1380" s="1">
        <v>-0.64931481630312404</v>
      </c>
      <c r="D1380" s="1">
        <f>IF(AND(-100&lt;C1380,C1380&lt;100),C1380,D1379)</f>
        <v>-0.64931481630312404</v>
      </c>
      <c r="E1380" s="1">
        <v>-2.5043411336925798</v>
      </c>
      <c r="F1380" s="1">
        <f>IF(AND(-100&lt;E1380,E1380&lt;100),E1380,F1379)</f>
        <v>-2.5043411336925798</v>
      </c>
      <c r="G1380" s="1">
        <f>IF(SQRT(B1380^2+D1380^2+F1380^2)&lt;0.125,"",SQRT(B1380^2+D1380^2+F1380^2))</f>
        <v>2.601792025964794</v>
      </c>
      <c r="H1380" s="1">
        <f t="shared" si="43"/>
        <v>26.017920259647941</v>
      </c>
      <c r="I1380" s="1">
        <v>9.1379265382846402</v>
      </c>
      <c r="J1380" s="1">
        <f>I1380*xfactor</f>
        <v>12.062063030535725</v>
      </c>
      <c r="K1380" s="1">
        <v>-9.0979056008550607</v>
      </c>
      <c r="L1380" s="1">
        <f>K1380*yfactor</f>
        <v>-12.00923539312868</v>
      </c>
      <c r="M1380" s="1">
        <v>116.726464083319</v>
      </c>
      <c r="N1380" s="1">
        <f>(M1380-80)*zfactor</f>
        <v>48.478932589981085</v>
      </c>
      <c r="O1380">
        <v>2</v>
      </c>
      <c r="P1380">
        <f t="shared" si="44"/>
        <v>0</v>
      </c>
      <c r="Q1380">
        <v>0</v>
      </c>
      <c r="R1380">
        <v>1</v>
      </c>
    </row>
    <row r="1381" spans="1:18" x14ac:dyDescent="0.2">
      <c r="A1381" s="1">
        <v>0.27661124403266601</v>
      </c>
      <c r="B1381" s="1">
        <f>IF(AND(-100&lt;A1381,A1381&lt;100),A1381,B1380)</f>
        <v>0.27661124403266601</v>
      </c>
      <c r="C1381" s="1">
        <v>-0.65954390826798803</v>
      </c>
      <c r="D1381" s="1">
        <f>IF(AND(-100&lt;C1381,C1381&lt;100),C1381,D1380)</f>
        <v>-0.65954390826798803</v>
      </c>
      <c r="E1381" s="1">
        <v>-2.46825481293101</v>
      </c>
      <c r="F1381" s="1">
        <f>IF(AND(-100&lt;E1381,E1381&lt;100),E1381,F1380)</f>
        <v>-2.46825481293101</v>
      </c>
      <c r="G1381" s="1">
        <f>IF(SQRT(B1381^2+D1381^2+F1381^2)&lt;0.125,"",SQRT(B1381^2+D1381^2+F1381^2))</f>
        <v>2.5697847709128885</v>
      </c>
      <c r="H1381" s="1">
        <f t="shared" si="43"/>
        <v>25.697847709128887</v>
      </c>
      <c r="I1381" s="1">
        <v>9.1923741522713804</v>
      </c>
      <c r="J1381" s="1">
        <f>I1381*xfactor</f>
        <v>12.133933880998223</v>
      </c>
      <c r="K1381" s="1">
        <v>-9.03316471429339</v>
      </c>
      <c r="L1381" s="1">
        <f>K1381*yfactor</f>
        <v>-11.923777422867275</v>
      </c>
      <c r="M1381" s="1">
        <v>116.704664209797</v>
      </c>
      <c r="N1381" s="1">
        <f>(M1381-80)*zfactor</f>
        <v>48.450156756932046</v>
      </c>
      <c r="O1381">
        <v>2</v>
      </c>
      <c r="P1381">
        <f t="shared" si="44"/>
        <v>0</v>
      </c>
      <c r="Q1381">
        <v>0</v>
      </c>
      <c r="R1381">
        <v>1</v>
      </c>
    </row>
    <row r="1382" spans="1:18" x14ac:dyDescent="0.2">
      <c r="A1382" s="1">
        <v>0.2733558382729</v>
      </c>
      <c r="B1382" s="1">
        <f>IF(AND(-100&lt;A1382,A1382&lt;100),A1382,B1381)</f>
        <v>0.2733558382729</v>
      </c>
      <c r="C1382" s="1">
        <v>-0.57426986909745503</v>
      </c>
      <c r="D1382" s="1">
        <f>IF(AND(-100&lt;C1382,C1382&lt;100),C1382,D1381)</f>
        <v>-0.57426986909745503</v>
      </c>
      <c r="E1382" s="1">
        <v>-2.4133972204116398</v>
      </c>
      <c r="F1382" s="1">
        <f>IF(AND(-100&lt;E1382,E1382&lt;100),E1382,F1381)</f>
        <v>-2.4133972204116398</v>
      </c>
      <c r="G1382" s="1">
        <f>IF(SQRT(B1382^2+D1382^2+F1382^2)&lt;0.125,"",SQRT(B1382^2+D1382^2+F1382^2))</f>
        <v>2.4957955525967499</v>
      </c>
      <c r="H1382" s="1">
        <f t="shared" si="43"/>
        <v>24.957955525967499</v>
      </c>
      <c r="I1382" s="1">
        <v>9.2508945257945694</v>
      </c>
      <c r="J1382" s="1">
        <f>I1382*xfactor</f>
        <v>12.211180774048833</v>
      </c>
      <c r="K1382" s="1">
        <v>-8.9579194279818406</v>
      </c>
      <c r="L1382" s="1">
        <f>K1382*yfactor</f>
        <v>-11.82445364493603</v>
      </c>
      <c r="M1382" s="1">
        <v>116.686722185843</v>
      </c>
      <c r="N1382" s="1">
        <f>(M1382-80)*zfactor</f>
        <v>48.42647328531276</v>
      </c>
      <c r="O1382">
        <v>2</v>
      </c>
      <c r="P1382">
        <f t="shared" si="44"/>
        <v>0</v>
      </c>
      <c r="Q1382">
        <v>0</v>
      </c>
      <c r="R1382">
        <v>1</v>
      </c>
    </row>
    <row r="1383" spans="1:18" x14ac:dyDescent="0.2">
      <c r="A1383" s="1">
        <v>0.26183739479504697</v>
      </c>
      <c r="B1383" s="1">
        <f>IF(AND(-100&lt;A1383,A1383&lt;100),A1383,B1382)</f>
        <v>0.26183739479504697</v>
      </c>
      <c r="C1383" s="1">
        <v>-0.54081945555419297</v>
      </c>
      <c r="D1383" s="1">
        <f>IF(AND(-100&lt;C1383,C1383&lt;100),C1383,D1382)</f>
        <v>-0.54081945555419297</v>
      </c>
      <c r="E1383" s="1">
        <v>-2.3272421207193998</v>
      </c>
      <c r="F1383" s="1">
        <f>IF(AND(-100&lt;E1383,E1383&lt;100),E1383,F1382)</f>
        <v>-2.3272421207193998</v>
      </c>
      <c r="G1383" s="1">
        <f>IF(SQRT(B1383^2+D1383^2+F1383^2)&lt;0.125,"",SQRT(B1383^2+D1383^2+F1383^2))</f>
        <v>2.4035599416843176</v>
      </c>
      <c r="H1383" s="1">
        <f t="shared" si="43"/>
        <v>24.035599416843176</v>
      </c>
      <c r="I1383" s="1">
        <v>9.3061962589133493</v>
      </c>
      <c r="J1383" s="1">
        <f>I1383*xfactor</f>
        <v>12.284179061765622</v>
      </c>
      <c r="K1383" s="1">
        <v>-8.8810833681835195</v>
      </c>
      <c r="L1383" s="1">
        <f>K1383*yfactor</f>
        <v>-11.723030046002247</v>
      </c>
      <c r="M1383" s="1">
        <v>116.675327967976</v>
      </c>
      <c r="N1383" s="1">
        <f>(M1383-80)*zfactor</f>
        <v>48.411432917728327</v>
      </c>
      <c r="O1383">
        <v>2</v>
      </c>
      <c r="P1383">
        <f t="shared" si="44"/>
        <v>0</v>
      </c>
      <c r="Q1383">
        <v>0</v>
      </c>
      <c r="R1383">
        <v>1</v>
      </c>
    </row>
    <row r="1384" spans="1:18" x14ac:dyDescent="0.2">
      <c r="A1384" s="1">
        <v>0.231399120184407</v>
      </c>
      <c r="B1384" s="1">
        <f>IF(AND(-100&lt;A1384,A1384&lt;100),A1384,B1383)</f>
        <v>0.231399120184407</v>
      </c>
      <c r="C1384" s="1">
        <v>-0.49900580747845802</v>
      </c>
      <c r="D1384" s="1">
        <f>IF(AND(-100&lt;C1384,C1384&lt;100),C1384,D1383)</f>
        <v>-0.49900580747845802</v>
      </c>
      <c r="E1384" s="1">
        <v>-2.2276678300848398</v>
      </c>
      <c r="F1384" s="1">
        <f>IF(AND(-100&lt;E1384,E1384&lt;100),E1384,F1383)</f>
        <v>-2.2276678300848398</v>
      </c>
      <c r="G1384" s="1">
        <f>IF(SQRT(B1384^2+D1384^2+F1384^2)&lt;0.125,"",SQRT(B1384^2+D1384^2+F1384^2))</f>
        <v>2.2945710513981137</v>
      </c>
      <c r="H1384" s="1">
        <f t="shared" si="43"/>
        <v>22.945710513981137</v>
      </c>
      <c r="I1384" s="1">
        <v>9.3622952198743192</v>
      </c>
      <c r="J1384" s="1">
        <f>I1384*xfactor</f>
        <v>12.358229690234102</v>
      </c>
      <c r="K1384" s="1">
        <v>-8.7922040931299996</v>
      </c>
      <c r="L1384" s="1">
        <f>K1384*yfactor</f>
        <v>-11.6057094029316</v>
      </c>
      <c r="M1384" s="1">
        <v>116.67427764362699</v>
      </c>
      <c r="N1384" s="1">
        <f>(M1384-80)*zfactor</f>
        <v>48.410046489587636</v>
      </c>
      <c r="O1384">
        <v>2</v>
      </c>
      <c r="P1384">
        <f t="shared" si="44"/>
        <v>0</v>
      </c>
      <c r="Q1384">
        <v>0</v>
      </c>
      <c r="R1384">
        <v>1</v>
      </c>
    </row>
    <row r="1385" spans="1:18" x14ac:dyDescent="0.2">
      <c r="A1385" s="1">
        <v>0.21747942002852599</v>
      </c>
      <c r="B1385" s="1">
        <f>IF(AND(-100&lt;A1385,A1385&lt;100),A1385,B1384)</f>
        <v>0.21747942002852599</v>
      </c>
      <c r="C1385" s="1">
        <v>-0.54437258170889002</v>
      </c>
      <c r="D1385" s="1">
        <f>IF(AND(-100&lt;C1385,C1385&lt;100),C1385,D1384)</f>
        <v>-0.54437258170889002</v>
      </c>
      <c r="E1385" s="1">
        <v>-2.2444364120711602</v>
      </c>
      <c r="F1385" s="1">
        <f>IF(AND(-100&lt;E1385,E1385&lt;100),E1385,F1384)</f>
        <v>-2.2444364120711602</v>
      </c>
      <c r="G1385" s="1">
        <f>IF(SQRT(B1385^2+D1385^2+F1385^2)&lt;0.125,"",SQRT(B1385^2+D1385^2+F1385^2))</f>
        <v>2.3197270558587726</v>
      </c>
      <c r="H1385" s="1">
        <f t="shared" si="43"/>
        <v>23.197270558587725</v>
      </c>
      <c r="I1385" s="1">
        <v>9.4249643045575002</v>
      </c>
      <c r="J1385" s="1">
        <f>I1385*xfactor</f>
        <v>12.440952882015901</v>
      </c>
      <c r="K1385" s="1">
        <v>-8.6935206420835005</v>
      </c>
      <c r="L1385" s="1">
        <f>K1385*yfactor</f>
        <v>-11.475447247550221</v>
      </c>
      <c r="M1385" s="1">
        <v>116.661937701537</v>
      </c>
      <c r="N1385" s="1">
        <f>(M1385-80)*zfactor</f>
        <v>48.393757766028841</v>
      </c>
      <c r="O1385">
        <v>2</v>
      </c>
      <c r="P1385">
        <f t="shared" si="44"/>
        <v>0</v>
      </c>
      <c r="Q1385">
        <v>0</v>
      </c>
      <c r="R1385">
        <v>1</v>
      </c>
    </row>
    <row r="1386" spans="1:18" x14ac:dyDescent="0.2">
      <c r="A1386" s="1">
        <v>0.22594228716207801</v>
      </c>
      <c r="B1386" s="1">
        <f>IF(AND(-100&lt;A1386,A1386&lt;100),A1386,B1385)</f>
        <v>0.22594228716207801</v>
      </c>
      <c r="C1386" s="1">
        <v>-0.54060427847165404</v>
      </c>
      <c r="D1386" s="1">
        <f>IF(AND(-100&lt;C1386,C1386&lt;100),C1386,D1385)</f>
        <v>-0.54060427847165404</v>
      </c>
      <c r="E1386" s="1">
        <v>-2.2430369360673001</v>
      </c>
      <c r="F1386" s="1">
        <f>IF(AND(-100&lt;E1386,E1386&lt;100),E1386,F1385)</f>
        <v>-2.2430369360673001</v>
      </c>
      <c r="G1386" s="1">
        <f>IF(SQRT(B1386^2+D1386^2+F1386^2)&lt;0.125,"",SQRT(B1386^2+D1386^2+F1386^2))</f>
        <v>2.3183005843919529</v>
      </c>
      <c r="H1386" s="1">
        <f t="shared" si="43"/>
        <v>23.183005843919528</v>
      </c>
      <c r="I1386" s="1">
        <v>9.4992353176013005</v>
      </c>
      <c r="J1386" s="1">
        <f>I1386*xfactor</f>
        <v>12.538990619233717</v>
      </c>
      <c r="K1386" s="1">
        <v>-8.5843485088621794</v>
      </c>
      <c r="L1386" s="1">
        <f>K1386*yfactor</f>
        <v>-11.331340031698078</v>
      </c>
      <c r="M1386" s="1">
        <v>116.65303256476901</v>
      </c>
      <c r="N1386" s="1">
        <f>(M1386-80)*zfactor</f>
        <v>48.382002985495092</v>
      </c>
      <c r="O1386">
        <v>2</v>
      </c>
      <c r="P1386">
        <f t="shared" si="44"/>
        <v>0</v>
      </c>
      <c r="Q1386">
        <v>0</v>
      </c>
      <c r="R1386">
        <v>1</v>
      </c>
    </row>
    <row r="1387" spans="1:18" x14ac:dyDescent="0.2">
      <c r="A1387" s="1">
        <v>0.25871818742696601</v>
      </c>
      <c r="B1387" s="1">
        <f>IF(AND(-100&lt;A1387,A1387&lt;100),A1387,B1386)</f>
        <v>0.25871818742696601</v>
      </c>
      <c r="C1387" s="1">
        <v>-0.55462968046949601</v>
      </c>
      <c r="D1387" s="1">
        <f>IF(AND(-100&lt;C1387,C1387&lt;100),C1387,D1386)</f>
        <v>-0.55462968046949601</v>
      </c>
      <c r="E1387" s="1">
        <v>-2.22509739947649</v>
      </c>
      <c r="F1387" s="1">
        <f>IF(AND(-100&lt;E1387,E1387&lt;100),E1387,F1386)</f>
        <v>-2.22509739947649</v>
      </c>
      <c r="G1387" s="1">
        <f>IF(SQRT(B1387^2+D1387^2+F1387^2)&lt;0.125,"",SQRT(B1387^2+D1387^2+F1387^2))</f>
        <v>2.3077278045991969</v>
      </c>
      <c r="H1387" s="1">
        <f t="shared" si="43"/>
        <v>23.077278045991967</v>
      </c>
      <c r="I1387" s="1">
        <v>9.5881649539805593</v>
      </c>
      <c r="J1387" s="1">
        <f>I1387*xfactor</f>
        <v>12.656377739254339</v>
      </c>
      <c r="K1387" s="1">
        <v>-8.4573222529424594</v>
      </c>
      <c r="L1387" s="1">
        <f>K1387*yfactor</f>
        <v>-11.163665373884047</v>
      </c>
      <c r="M1387" s="1">
        <v>116.639241697473</v>
      </c>
      <c r="N1387" s="1">
        <f>(M1387-80)*zfactor</f>
        <v>48.363799040664361</v>
      </c>
      <c r="O1387">
        <v>2</v>
      </c>
      <c r="P1387">
        <f t="shared" si="44"/>
        <v>0</v>
      </c>
      <c r="Q1387">
        <v>0</v>
      </c>
      <c r="R1387">
        <v>1</v>
      </c>
    </row>
    <row r="1388" spans="1:18" x14ac:dyDescent="0.2">
      <c r="A1388" s="1">
        <v>0.26873240747826199</v>
      </c>
      <c r="B1388" s="1">
        <f>IF(AND(-100&lt;A1388,A1388&lt;100),A1388,B1387)</f>
        <v>0.26873240747826199</v>
      </c>
      <c r="C1388" s="1">
        <v>-0.56226229469048095</v>
      </c>
      <c r="D1388" s="1">
        <f>IF(AND(-100&lt;C1388,C1388&lt;100),C1388,D1387)</f>
        <v>-0.56226229469048095</v>
      </c>
      <c r="E1388" s="1">
        <v>-2.1943232204599301</v>
      </c>
      <c r="F1388" s="1">
        <f>IF(AND(-100&lt;E1388,E1388&lt;100),E1388,F1387)</f>
        <v>-2.1943232204599301</v>
      </c>
      <c r="G1388" s="1">
        <f>IF(SQRT(B1388^2+D1388^2+F1388^2)&lt;0.125,"",SQRT(B1388^2+D1388^2+F1388^2))</f>
        <v>2.2810985052621704</v>
      </c>
      <c r="H1388" s="1">
        <f t="shared" si="43"/>
        <v>22.810985052621703</v>
      </c>
      <c r="I1388" s="1">
        <v>9.6988656161382192</v>
      </c>
      <c r="J1388" s="1">
        <f>I1388*xfactor</f>
        <v>12.802502613302449</v>
      </c>
      <c r="K1388" s="1">
        <v>-8.3074820712294901</v>
      </c>
      <c r="L1388" s="1">
        <f>K1388*yfactor</f>
        <v>-10.965876334022928</v>
      </c>
      <c r="M1388" s="1">
        <v>116.614739209943</v>
      </c>
      <c r="N1388" s="1">
        <f>(M1388-80)*zfactor</f>
        <v>48.331455757124758</v>
      </c>
      <c r="O1388">
        <v>2</v>
      </c>
      <c r="P1388">
        <f t="shared" si="44"/>
        <v>0</v>
      </c>
      <c r="Q1388">
        <v>0</v>
      </c>
      <c r="R1388">
        <v>1</v>
      </c>
    </row>
    <row r="1389" spans="1:18" x14ac:dyDescent="0.2">
      <c r="A1389" s="1">
        <v>0.28084304653923198</v>
      </c>
      <c r="B1389" s="1">
        <f>IF(AND(-100&lt;A1389,A1389&lt;100),A1389,B1388)</f>
        <v>0.28084304653923198</v>
      </c>
      <c r="C1389" s="1">
        <v>-0.56933881253153695</v>
      </c>
      <c r="D1389" s="1">
        <f>IF(AND(-100&lt;C1389,C1389&lt;100),C1389,D1388)</f>
        <v>-0.56933881253153695</v>
      </c>
      <c r="E1389" s="1">
        <v>-2.1450802835637601</v>
      </c>
      <c r="F1389" s="1">
        <f>IF(AND(-100&lt;E1389,E1389&lt;100),E1389,F1388)</f>
        <v>-2.1450802835637601</v>
      </c>
      <c r="G1389" s="1">
        <f>IF(SQRT(B1389^2+D1389^2+F1389^2)&lt;0.125,"",SQRT(B1389^2+D1389^2+F1389^2))</f>
        <v>2.237049155288779</v>
      </c>
      <c r="H1389" s="1">
        <f t="shared" si="43"/>
        <v>22.370491552887792</v>
      </c>
      <c r="I1389" s="1">
        <v>9.8132262759173692</v>
      </c>
      <c r="J1389" s="1">
        <f>I1389*xfactor</f>
        <v>12.953458684210927</v>
      </c>
      <c r="K1389" s="1">
        <v>-8.1551040719862993</v>
      </c>
      <c r="L1389" s="1">
        <f>K1389*yfactor</f>
        <v>-10.764737375021916</v>
      </c>
      <c r="M1389" s="1">
        <v>116.587739687819</v>
      </c>
      <c r="N1389" s="1">
        <f>(M1389-80)*zfactor</f>
        <v>48.295816387921079</v>
      </c>
      <c r="O1389">
        <v>2</v>
      </c>
      <c r="P1389">
        <f t="shared" si="44"/>
        <v>0</v>
      </c>
      <c r="Q1389">
        <v>0</v>
      </c>
      <c r="R1389">
        <v>1</v>
      </c>
    </row>
    <row r="1390" spans="1:18" x14ac:dyDescent="0.2">
      <c r="A1390" s="1">
        <v>0.32757622349191101</v>
      </c>
      <c r="B1390" s="1">
        <f>IF(AND(-100&lt;A1390,A1390&lt;100),A1390,B1389)</f>
        <v>0.32757622349191101</v>
      </c>
      <c r="C1390" s="1">
        <v>-0.55682254007866605</v>
      </c>
      <c r="D1390" s="1">
        <f>IF(AND(-100&lt;C1390,C1390&lt;100),C1390,D1389)</f>
        <v>-0.55682254007866605</v>
      </c>
      <c r="E1390" s="1">
        <v>-2.1365902298941801</v>
      </c>
      <c r="F1390" s="1">
        <f>IF(AND(-100&lt;E1390,E1390&lt;100),E1390,F1389)</f>
        <v>-2.1365902298941801</v>
      </c>
      <c r="G1390" s="1">
        <f>IF(SQRT(B1390^2+D1390^2+F1390^2)&lt;0.125,"",SQRT(B1390^2+D1390^2+F1390^2))</f>
        <v>2.2321235032623408</v>
      </c>
      <c r="H1390" s="1">
        <f t="shared" si="43"/>
        <v>22.321235032623406</v>
      </c>
      <c r="I1390" s="1">
        <v>9.9284242519934107</v>
      </c>
      <c r="J1390" s="1">
        <f>I1390*xfactor</f>
        <v>13.105520012631303</v>
      </c>
      <c r="K1390" s="1">
        <v>-7.9907109223578097</v>
      </c>
      <c r="L1390" s="1">
        <f>K1390*yfactor</f>
        <v>-10.54773841751231</v>
      </c>
      <c r="M1390" s="1">
        <v>116.571618746488</v>
      </c>
      <c r="N1390" s="1">
        <f>(M1390-80)*zfactor</f>
        <v>48.274536745364159</v>
      </c>
      <c r="O1390">
        <v>2</v>
      </c>
      <c r="P1390">
        <f t="shared" si="44"/>
        <v>0</v>
      </c>
      <c r="Q1390">
        <v>0</v>
      </c>
      <c r="R1390">
        <v>1</v>
      </c>
    </row>
    <row r="1391" spans="1:18" x14ac:dyDescent="0.2">
      <c r="A1391" s="1">
        <v>0.22126156883388401</v>
      </c>
      <c r="B1391" s="1">
        <f>IF(AND(-100&lt;A1391,A1391&lt;100),A1391,B1390)</f>
        <v>0.22126156883388401</v>
      </c>
      <c r="C1391" s="1">
        <v>-0.454750851015156</v>
      </c>
      <c r="D1391" s="1">
        <f>IF(AND(-100&lt;C1391,C1391&lt;100),C1391,D1390)</f>
        <v>-0.454750851015156</v>
      </c>
      <c r="E1391" s="1">
        <v>-2.0103037957293499</v>
      </c>
      <c r="F1391" s="1">
        <f>IF(AND(-100&lt;E1391,E1391&lt;100),E1391,F1390)</f>
        <v>-2.0103037957293499</v>
      </c>
      <c r="G1391" s="1">
        <f>IF(SQRT(B1391^2+D1391^2+F1391^2)&lt;0.125,"",SQRT(B1391^2+D1391^2+F1391^2))</f>
        <v>2.0729390655457465</v>
      </c>
      <c r="H1391" s="1">
        <f t="shared" si="43"/>
        <v>20.729390655457465</v>
      </c>
      <c r="I1391" s="1">
        <v>10.0128367758333</v>
      </c>
      <c r="J1391" s="1">
        <f>I1391*xfactor</f>
        <v>13.216944544099956</v>
      </c>
      <c r="K1391" s="1">
        <v>-7.8253277155777603</v>
      </c>
      <c r="L1391" s="1">
        <f>K1391*yfactor</f>
        <v>-10.329432584562644</v>
      </c>
      <c r="M1391" s="1">
        <v>116.54937167715499</v>
      </c>
      <c r="N1391" s="1">
        <f>(M1391-80)*zfactor</f>
        <v>48.245170613844593</v>
      </c>
      <c r="O1391">
        <v>2</v>
      </c>
      <c r="P1391">
        <f t="shared" si="44"/>
        <v>0</v>
      </c>
      <c r="Q1391">
        <v>0</v>
      </c>
      <c r="R1391">
        <v>1</v>
      </c>
    </row>
    <row r="1392" spans="1:18" x14ac:dyDescent="0.2">
      <c r="A1392" s="1">
        <v>0.29782299395480299</v>
      </c>
      <c r="B1392" s="1">
        <f>IF(AND(-100&lt;A1392,A1392&lt;100),A1392,B1391)</f>
        <v>0.29782299395480299</v>
      </c>
      <c r="C1392" s="1">
        <v>-0.48532551478883001</v>
      </c>
      <c r="D1392" s="1">
        <f>IF(AND(-100&lt;C1392,C1392&lt;100),C1392,D1391)</f>
        <v>-0.48532551478883001</v>
      </c>
      <c r="E1392" s="1">
        <v>-1.9497213635928501</v>
      </c>
      <c r="F1392" s="1">
        <f>IF(AND(-100&lt;E1392,E1392&lt;100),E1392,F1391)</f>
        <v>-1.9497213635928501</v>
      </c>
      <c r="G1392" s="1">
        <f>IF(SQRT(B1392^2+D1392^2+F1392^2)&lt;0.125,"",SQRT(B1392^2+D1392^2+F1392^2))</f>
        <v>2.0311702997739034</v>
      </c>
      <c r="H1392" s="1">
        <f t="shared" si="43"/>
        <v>20.311702997739033</v>
      </c>
      <c r="I1392" s="1">
        <v>10.0891174691138</v>
      </c>
      <c r="J1392" s="1">
        <f>I1392*xfactor</f>
        <v>13.317635059230216</v>
      </c>
      <c r="K1392" s="1">
        <v>-7.6588793110786799</v>
      </c>
      <c r="L1392" s="1">
        <f>K1392*yfactor</f>
        <v>-10.109720690623858</v>
      </c>
      <c r="M1392" s="1">
        <v>116.51929129460601</v>
      </c>
      <c r="N1392" s="1">
        <f>(M1392-80)*zfactor</f>
        <v>48.205464508879928</v>
      </c>
      <c r="O1392">
        <v>2</v>
      </c>
      <c r="P1392">
        <f t="shared" si="44"/>
        <v>0</v>
      </c>
      <c r="Q1392">
        <v>0</v>
      </c>
      <c r="R1392">
        <v>1</v>
      </c>
    </row>
    <row r="1393" spans="1:18" x14ac:dyDescent="0.2">
      <c r="A1393" s="1">
        <v>0.19334608731549799</v>
      </c>
      <c r="B1393" s="1">
        <f>IF(AND(-100&lt;A1393,A1393&lt;100),A1393,B1392)</f>
        <v>0.19334608731549799</v>
      </c>
      <c r="C1393" s="1">
        <v>-0.36530600142980002</v>
      </c>
      <c r="D1393" s="1">
        <f>IF(AND(-100&lt;C1393,C1393&lt;100),C1393,D1392)</f>
        <v>-0.36530600142980002</v>
      </c>
      <c r="E1393" s="1">
        <v>-1.81649028670045</v>
      </c>
      <c r="F1393" s="1">
        <f>IF(AND(-100&lt;E1393,E1393&lt;100),E1393,F1392)</f>
        <v>-1.81649028670045</v>
      </c>
      <c r="G1393" s="1">
        <f>IF(SQRT(B1393^2+D1393^2+F1393^2)&lt;0.125,"",SQRT(B1393^2+D1393^2+F1393^2))</f>
        <v>1.8629192537085242</v>
      </c>
      <c r="H1393" s="1">
        <f t="shared" si="43"/>
        <v>18.629192537085242</v>
      </c>
      <c r="I1393" s="1">
        <v>10.155210599449299</v>
      </c>
      <c r="J1393" s="1">
        <f>I1393*xfactor</f>
        <v>13.404877991273075</v>
      </c>
      <c r="K1393" s="1">
        <v>-7.5177153132397603</v>
      </c>
      <c r="L1393" s="1">
        <f>K1393*yfactor</f>
        <v>-9.9233842134764849</v>
      </c>
      <c r="M1393" s="1">
        <v>116.50222723510301</v>
      </c>
      <c r="N1393" s="1">
        <f>(M1393-80)*zfactor</f>
        <v>48.182939950335971</v>
      </c>
      <c r="O1393">
        <v>2</v>
      </c>
      <c r="P1393">
        <f t="shared" si="44"/>
        <v>0</v>
      </c>
      <c r="Q1393">
        <v>0</v>
      </c>
      <c r="R1393">
        <v>1</v>
      </c>
    </row>
    <row r="1394" spans="1:18" x14ac:dyDescent="0.2">
      <c r="A1394" s="1">
        <v>0.16514753043442601</v>
      </c>
      <c r="B1394" s="1">
        <f>IF(AND(-100&lt;A1394,A1394&lt;100),A1394,B1393)</f>
        <v>0.16514753043442601</v>
      </c>
      <c r="C1394" s="1">
        <v>-0.46002982645953799</v>
      </c>
      <c r="D1394" s="1">
        <f>IF(AND(-100&lt;C1394,C1394&lt;100),C1394,D1393)</f>
        <v>-0.46002982645953799</v>
      </c>
      <c r="E1394" s="1">
        <v>-1.82300969584517</v>
      </c>
      <c r="F1394" s="1">
        <f>IF(AND(-100&lt;E1394,E1394&lt;100),E1394,F1393)</f>
        <v>-1.82300969584517</v>
      </c>
      <c r="G1394" s="1">
        <f>IF(SQRT(B1394^2+D1394^2+F1394^2)&lt;0.125,"",SQRT(B1394^2+D1394^2+F1394^2))</f>
        <v>1.8873964870123294</v>
      </c>
      <c r="H1394" s="1">
        <f t="shared" si="43"/>
        <v>18.873964870123295</v>
      </c>
      <c r="I1394" s="1">
        <v>10.212168465390601</v>
      </c>
      <c r="J1394" s="1">
        <f>I1394*xfactor</f>
        <v>13.480062374315594</v>
      </c>
      <c r="K1394" s="1">
        <v>-7.3950249172333304</v>
      </c>
      <c r="L1394" s="1">
        <f>K1394*yfactor</f>
        <v>-9.7614328907479972</v>
      </c>
      <c r="M1394" s="1">
        <v>116.51385117565501</v>
      </c>
      <c r="N1394" s="1">
        <f>(M1394-80)*zfactor</f>
        <v>48.198283551864613</v>
      </c>
      <c r="O1394">
        <v>2</v>
      </c>
      <c r="P1394">
        <f t="shared" si="44"/>
        <v>0</v>
      </c>
      <c r="Q1394">
        <v>0</v>
      </c>
      <c r="R1394">
        <v>1</v>
      </c>
    </row>
    <row r="1395" spans="1:18" x14ac:dyDescent="0.2">
      <c r="A1395" s="1">
        <v>0.16529462769085801</v>
      </c>
      <c r="B1395" s="1">
        <f>IF(AND(-100&lt;A1395,A1395&lt;100),A1395,B1394)</f>
        <v>0.16529462769085801</v>
      </c>
      <c r="C1395" s="1">
        <v>-0.478482780313018</v>
      </c>
      <c r="D1395" s="1">
        <f>IF(AND(-100&lt;C1395,C1395&lt;100),C1395,D1394)</f>
        <v>-0.478482780313018</v>
      </c>
      <c r="E1395" s="1">
        <v>-1.7881429509109701</v>
      </c>
      <c r="F1395" s="1">
        <f>IF(AND(-100&lt;E1395,E1395&lt;100),E1395,F1394)</f>
        <v>-1.7881429509109701</v>
      </c>
      <c r="G1395" s="1">
        <f>IF(SQRT(B1395^2+D1395^2+F1395^2)&lt;0.125,"",SQRT(B1395^2+D1395^2+F1395^2))</f>
        <v>1.8584195699282031</v>
      </c>
      <c r="H1395" s="1">
        <f t="shared" si="43"/>
        <v>18.584195699282031</v>
      </c>
      <c r="I1395" s="1">
        <v>10.2568500324761</v>
      </c>
      <c r="J1395" s="1">
        <f>I1395*xfactor</f>
        <v>13.539042042868452</v>
      </c>
      <c r="K1395" s="1">
        <v>-7.30755584270287</v>
      </c>
      <c r="L1395" s="1">
        <f>K1395*yfactor</f>
        <v>-9.6459737123677893</v>
      </c>
      <c r="M1395" s="1">
        <v>116.50999012392199</v>
      </c>
      <c r="N1395" s="1">
        <f>(M1395-80)*zfactor</f>
        <v>48.193186963577034</v>
      </c>
      <c r="O1395">
        <v>2</v>
      </c>
      <c r="P1395">
        <f t="shared" si="44"/>
        <v>0</v>
      </c>
      <c r="Q1395">
        <v>0</v>
      </c>
      <c r="R1395">
        <v>1</v>
      </c>
    </row>
    <row r="1396" spans="1:18" x14ac:dyDescent="0.2">
      <c r="A1396" s="1">
        <v>0.182862635216715</v>
      </c>
      <c r="B1396" s="1">
        <f>IF(AND(-100&lt;A1396,A1396&lt;100),A1396,B1395)</f>
        <v>0.182862635216715</v>
      </c>
      <c r="C1396" s="1">
        <v>-0.52406475495051297</v>
      </c>
      <c r="D1396" s="1">
        <f>IF(AND(-100&lt;C1396,C1396&lt;100),C1396,D1395)</f>
        <v>-0.52406475495051297</v>
      </c>
      <c r="E1396" s="1">
        <v>-1.7600131762726401</v>
      </c>
      <c r="F1396" s="1">
        <f>IF(AND(-100&lt;E1396,E1396&lt;100),E1396,F1395)</f>
        <v>-1.7600131762726401</v>
      </c>
      <c r="G1396" s="1">
        <f>IF(SQRT(B1396^2+D1396^2+F1396^2)&lt;0.125,"",SQRT(B1396^2+D1396^2+F1396^2))</f>
        <v>1.8454617285094399</v>
      </c>
      <c r="H1396" s="1">
        <f t="shared" si="43"/>
        <v>18.4546172850944</v>
      </c>
      <c r="I1396" s="1">
        <v>10.2908343141545</v>
      </c>
      <c r="J1396" s="1">
        <f>I1396*xfactor</f>
        <v>13.58390129468394</v>
      </c>
      <c r="K1396" s="1">
        <v>-7.2275998569795004</v>
      </c>
      <c r="L1396" s="1">
        <f>K1396*yfactor</f>
        <v>-9.5404318112129403</v>
      </c>
      <c r="M1396" s="1">
        <v>116.515039106484</v>
      </c>
      <c r="N1396" s="1">
        <f>(M1396-80)*zfactor</f>
        <v>48.199851620558874</v>
      </c>
      <c r="O1396">
        <v>2</v>
      </c>
      <c r="P1396">
        <f t="shared" si="44"/>
        <v>0</v>
      </c>
      <c r="Q1396">
        <v>0</v>
      </c>
      <c r="R1396">
        <v>1</v>
      </c>
    </row>
    <row r="1397" spans="1:18" x14ac:dyDescent="0.2">
      <c r="A1397" s="1">
        <v>0.16266904354556899</v>
      </c>
      <c r="B1397" s="1">
        <f>IF(AND(-100&lt;A1397,A1397&lt;100),A1397,B1396)</f>
        <v>0.16266904354556899</v>
      </c>
      <c r="C1397" s="1">
        <v>-0.49286005606379801</v>
      </c>
      <c r="D1397" s="1">
        <f>IF(AND(-100&lt;C1397,C1397&lt;100),C1397,D1396)</f>
        <v>-0.49286005606379801</v>
      </c>
      <c r="E1397" s="1">
        <v>-1.73919296210942</v>
      </c>
      <c r="F1397" s="1">
        <f>IF(AND(-100&lt;E1397,E1397&lt;100),E1397,F1396)</f>
        <v>-1.73919296210942</v>
      </c>
      <c r="G1397" s="1">
        <f>IF(SQRT(B1397^2+D1397^2+F1397^2)&lt;0.125,"",SQRT(B1397^2+D1397^2+F1397^2))</f>
        <v>1.8149833090257823</v>
      </c>
      <c r="H1397" s="1">
        <f t="shared" si="43"/>
        <v>18.149833090257822</v>
      </c>
      <c r="I1397" s="1">
        <v>10.327309929422601</v>
      </c>
      <c r="J1397" s="1">
        <f>I1397*xfactor</f>
        <v>13.632049106837833</v>
      </c>
      <c r="K1397" s="1">
        <v>-7.1519845812399296</v>
      </c>
      <c r="L1397" s="1">
        <f>K1397*yfactor</f>
        <v>-9.4406196472367068</v>
      </c>
      <c r="M1397" s="1">
        <v>116.50140420640101</v>
      </c>
      <c r="N1397" s="1">
        <f>(M1397-80)*zfactor</f>
        <v>48.181853552449333</v>
      </c>
      <c r="O1397">
        <v>2</v>
      </c>
      <c r="P1397">
        <f t="shared" si="44"/>
        <v>0</v>
      </c>
      <c r="Q1397">
        <v>0</v>
      </c>
      <c r="R1397">
        <v>1</v>
      </c>
    </row>
    <row r="1398" spans="1:18" x14ac:dyDescent="0.2">
      <c r="A1398" s="1">
        <v>0.17891860058290501</v>
      </c>
      <c r="B1398" s="1">
        <f>IF(AND(-100&lt;A1398,A1398&lt;100),A1398,B1397)</f>
        <v>0.17891860058290501</v>
      </c>
      <c r="C1398" s="1">
        <v>-0.44146440323577901</v>
      </c>
      <c r="D1398" s="1">
        <f>IF(AND(-100&lt;C1398,C1398&lt;100),C1398,D1397)</f>
        <v>-0.44146440323577901</v>
      </c>
      <c r="E1398" s="1">
        <v>-1.73890148223825</v>
      </c>
      <c r="F1398" s="1">
        <f>IF(AND(-100&lt;E1398,E1398&lt;100),E1398,F1397)</f>
        <v>-1.73890148223825</v>
      </c>
      <c r="G1398" s="1">
        <f>IF(SQRT(B1398^2+D1398^2+F1398^2)&lt;0.125,"",SQRT(B1398^2+D1398^2+F1398^2))</f>
        <v>1.8029645170910187</v>
      </c>
      <c r="H1398" s="1">
        <f t="shared" si="43"/>
        <v>18.029645170910186</v>
      </c>
      <c r="I1398" s="1">
        <v>10.345096061758399</v>
      </c>
      <c r="J1398" s="1">
        <f>I1398*xfactor</f>
        <v>13.655526801521088</v>
      </c>
      <c r="K1398" s="1">
        <v>-7.0788788199817798</v>
      </c>
      <c r="L1398" s="1">
        <f>K1398*yfactor</f>
        <v>-9.3441200423759501</v>
      </c>
      <c r="M1398" s="1">
        <v>116.49179504560701</v>
      </c>
      <c r="N1398" s="1">
        <f>(M1398-80)*zfactor</f>
        <v>48.169169460201253</v>
      </c>
      <c r="O1398">
        <v>2</v>
      </c>
      <c r="P1398">
        <f t="shared" si="44"/>
        <v>0</v>
      </c>
      <c r="Q1398">
        <v>0</v>
      </c>
      <c r="R1398">
        <v>1</v>
      </c>
    </row>
    <row r="1399" spans="1:18" x14ac:dyDescent="0.2">
      <c r="A1399" s="1">
        <v>0.155302399095436</v>
      </c>
      <c r="B1399" s="1">
        <f>IF(AND(-100&lt;A1399,A1399&lt;100),A1399,B1398)</f>
        <v>0.155302399095436</v>
      </c>
      <c r="C1399" s="1">
        <v>-0.37580855379304101</v>
      </c>
      <c r="D1399" s="1">
        <f>IF(AND(-100&lt;C1399,C1399&lt;100),C1399,D1398)</f>
        <v>-0.37580855379304101</v>
      </c>
      <c r="E1399" s="1">
        <v>-1.6733764518684899</v>
      </c>
      <c r="F1399" s="1">
        <f>IF(AND(-100&lt;E1399,E1399&lt;100),E1399,F1398)</f>
        <v>-1.6733764518684899</v>
      </c>
      <c r="G1399" s="1">
        <f>IF(SQRT(B1399^2+D1399^2+F1399^2)&lt;0.125,"",SQRT(B1399^2+D1399^2+F1399^2))</f>
        <v>1.7220742300890493</v>
      </c>
      <c r="H1399" s="1">
        <f t="shared" si="43"/>
        <v>17.220742300890493</v>
      </c>
      <c r="I1399" s="1">
        <v>10.345262227065</v>
      </c>
      <c r="J1399" s="1">
        <f>I1399*xfactor</f>
        <v>13.6557461397258</v>
      </c>
      <c r="K1399" s="1">
        <v>-7.0014818965953101</v>
      </c>
      <c r="L1399" s="1">
        <f>K1399*yfactor</f>
        <v>-9.2419561035058102</v>
      </c>
      <c r="M1399" s="1">
        <v>116.50208167584</v>
      </c>
      <c r="N1399" s="1">
        <f>(M1399-80)*zfactor</f>
        <v>48.182747812108808</v>
      </c>
      <c r="O1399">
        <v>2</v>
      </c>
      <c r="P1399">
        <f t="shared" si="44"/>
        <v>0</v>
      </c>
      <c r="Q1399">
        <v>0</v>
      </c>
      <c r="R1399">
        <v>1</v>
      </c>
    </row>
    <row r="1400" spans="1:18" x14ac:dyDescent="0.2">
      <c r="A1400" s="1">
        <v>0.10755253400272601</v>
      </c>
      <c r="B1400" s="1">
        <f>IF(AND(-100&lt;A1400,A1400&lt;100),A1400,B1399)</f>
        <v>0.10755253400272601</v>
      </c>
      <c r="C1400" s="1">
        <v>-0.42837206335117201</v>
      </c>
      <c r="D1400" s="1">
        <f>IF(AND(-100&lt;C1400,C1400&lt;100),C1400,D1399)</f>
        <v>-0.42837206335117201</v>
      </c>
      <c r="E1400" s="1">
        <v>-1.60735996615442</v>
      </c>
      <c r="F1400" s="1">
        <f>IF(AND(-100&lt;E1400,E1400&lt;100),E1400,F1399)</f>
        <v>-1.60735996615442</v>
      </c>
      <c r="G1400" s="1">
        <f>IF(SQRT(B1400^2+D1400^2+F1400^2)&lt;0.125,"",SQRT(B1400^2+D1400^2+F1400^2))</f>
        <v>1.6669361814496937</v>
      </c>
      <c r="H1400" s="1">
        <f t="shared" si="43"/>
        <v>16.669361814496938</v>
      </c>
      <c r="I1400" s="1">
        <v>10.337057524993501</v>
      </c>
      <c r="J1400" s="1">
        <f>I1400*xfactor</f>
        <v>13.644915932991422</v>
      </c>
      <c r="K1400" s="1">
        <v>-6.9011782257048697</v>
      </c>
      <c r="L1400" s="1">
        <f>K1400*yfactor</f>
        <v>-9.1095552579304293</v>
      </c>
      <c r="M1400" s="1">
        <v>116.504064437906</v>
      </c>
      <c r="N1400" s="1">
        <f>(M1400-80)*zfactor</f>
        <v>48.185365058035913</v>
      </c>
      <c r="O1400">
        <v>2</v>
      </c>
      <c r="P1400">
        <f t="shared" si="44"/>
        <v>0</v>
      </c>
      <c r="Q1400">
        <v>0</v>
      </c>
      <c r="R1400">
        <v>1</v>
      </c>
    </row>
    <row r="1401" spans="1:18" x14ac:dyDescent="0.2">
      <c r="A1401" s="1">
        <v>6.11366079067832E-2</v>
      </c>
      <c r="B1401" s="1">
        <f>IF(AND(-100&lt;A1401,A1401&lt;100),A1401,B1400)</f>
        <v>6.11366079067832E-2</v>
      </c>
      <c r="C1401" s="1">
        <v>-0.37790249413105198</v>
      </c>
      <c r="D1401" s="1">
        <f>IF(AND(-100&lt;C1401,C1401&lt;100),C1401,D1400)</f>
        <v>-0.37790249413105198</v>
      </c>
      <c r="E1401" s="1">
        <v>-1.57014095868968</v>
      </c>
      <c r="F1401" s="1">
        <f>IF(AND(-100&lt;E1401,E1401&lt;100),E1401,F1400)</f>
        <v>-1.57014095868968</v>
      </c>
      <c r="G1401" s="1">
        <f>IF(SQRT(B1401^2+D1401^2+F1401^2)&lt;0.125,"",SQRT(B1401^2+D1401^2+F1401^2))</f>
        <v>1.6161344653375116</v>
      </c>
      <c r="H1401" s="1">
        <f t="shared" si="43"/>
        <v>16.161344653375117</v>
      </c>
      <c r="I1401" s="1">
        <v>10.320507659592399</v>
      </c>
      <c r="J1401" s="1">
        <f>I1401*xfactor</f>
        <v>13.623070110661969</v>
      </c>
      <c r="K1401" s="1">
        <v>-6.7650448805166103</v>
      </c>
      <c r="L1401" s="1">
        <f>K1401*yfactor</f>
        <v>-8.9298592422819265</v>
      </c>
      <c r="M1401" s="1">
        <v>116.49960513037099</v>
      </c>
      <c r="N1401" s="1">
        <f>(M1401-80)*zfactor</f>
        <v>48.179478772089716</v>
      </c>
      <c r="O1401">
        <v>2</v>
      </c>
      <c r="P1401">
        <f t="shared" si="44"/>
        <v>0</v>
      </c>
      <c r="Q1401">
        <v>0</v>
      </c>
      <c r="R1401">
        <v>1</v>
      </c>
    </row>
    <row r="1402" spans="1:18" x14ac:dyDescent="0.2">
      <c r="A1402" s="1">
        <v>0.13942891906996899</v>
      </c>
      <c r="B1402" s="1">
        <f>IF(AND(-100&lt;A1402,A1402&lt;100),A1402,B1401)</f>
        <v>0.13942891906996899</v>
      </c>
      <c r="C1402" s="1">
        <v>-0.38297092332197902</v>
      </c>
      <c r="D1402" s="1">
        <f>IF(AND(-100&lt;C1402,C1402&lt;100),C1402,D1401)</f>
        <v>-0.38297092332197902</v>
      </c>
      <c r="E1402" s="1">
        <v>-1.5319937891322</v>
      </c>
      <c r="F1402" s="1">
        <f>IF(AND(-100&lt;E1402,E1402&lt;100),E1402,F1401)</f>
        <v>-1.5319937891322</v>
      </c>
      <c r="G1402" s="1">
        <f>IF(SQRT(B1402^2+D1402^2+F1402^2)&lt;0.125,"",SQRT(B1402^2+D1402^2+F1402^2))</f>
        <v>1.5852798243599595</v>
      </c>
      <c r="H1402" s="1">
        <f t="shared" si="43"/>
        <v>15.852798243599596</v>
      </c>
      <c r="I1402" s="1">
        <v>10.2787681055856</v>
      </c>
      <c r="J1402" s="1">
        <f>I1402*xfactor</f>
        <v>13.567973899372992</v>
      </c>
      <c r="K1402" s="1">
        <v>-6.6247189993265296</v>
      </c>
      <c r="L1402" s="1">
        <f>K1402*yfactor</f>
        <v>-8.7446290791110197</v>
      </c>
      <c r="M1402" s="1">
        <v>116.515771606885</v>
      </c>
      <c r="N1402" s="1">
        <f>(M1402-80)*zfactor</f>
        <v>48.200818521088195</v>
      </c>
      <c r="O1402">
        <v>2</v>
      </c>
      <c r="P1402">
        <f t="shared" si="44"/>
        <v>0</v>
      </c>
      <c r="Q1402">
        <v>0</v>
      </c>
      <c r="R1402">
        <v>1</v>
      </c>
    </row>
    <row r="1403" spans="1:18" x14ac:dyDescent="0.2">
      <c r="A1403" s="1">
        <v>5.0044726325298598E-2</v>
      </c>
      <c r="B1403" s="1">
        <f>IF(AND(-100&lt;A1403,A1403&lt;100),A1403,B1402)</f>
        <v>5.0044726325298598E-2</v>
      </c>
      <c r="C1403" s="1">
        <v>-0.40452886323040099</v>
      </c>
      <c r="D1403" s="1">
        <f>IF(AND(-100&lt;C1403,C1403&lt;100),C1403,D1402)</f>
        <v>-0.40452886323040099</v>
      </c>
      <c r="E1403" s="1">
        <v>-1.52551874512403</v>
      </c>
      <c r="F1403" s="1">
        <f>IF(AND(-100&lt;E1403,E1403&lt;100),E1403,F1402)</f>
        <v>-1.52551874512403</v>
      </c>
      <c r="G1403" s="1">
        <f>IF(SQRT(B1403^2+D1403^2+F1403^2)&lt;0.125,"",SQRT(B1403^2+D1403^2+F1403^2))</f>
        <v>1.5790362622638687</v>
      </c>
      <c r="H1403" s="1">
        <f t="shared" si="43"/>
        <v>15.790362622638687</v>
      </c>
      <c r="I1403" s="1">
        <v>10.237267553410099</v>
      </c>
      <c r="J1403" s="1">
        <f>I1403*xfactor</f>
        <v>13.513193170501332</v>
      </c>
      <c r="K1403" s="1">
        <v>-6.4805269555128397</v>
      </c>
      <c r="L1403" s="1">
        <f>K1403*yfactor</f>
        <v>-8.5542955812769481</v>
      </c>
      <c r="M1403" s="1">
        <v>116.535785922339</v>
      </c>
      <c r="N1403" s="1">
        <f>(M1403-80)*zfactor</f>
        <v>48.227237417487487</v>
      </c>
      <c r="O1403">
        <v>2</v>
      </c>
      <c r="P1403">
        <f t="shared" si="44"/>
        <v>0</v>
      </c>
      <c r="Q1403">
        <v>0</v>
      </c>
      <c r="R1403">
        <v>1</v>
      </c>
    </row>
    <row r="1404" spans="1:18" x14ac:dyDescent="0.2">
      <c r="A1404" s="1">
        <v>-4.0831326593207496E-3</v>
      </c>
      <c r="B1404" s="1">
        <f>IF(AND(-100&lt;A1404,A1404&lt;100),A1404,B1403)</f>
        <v>-4.0831326593207496E-3</v>
      </c>
      <c r="C1404" s="1">
        <v>-0.34639970745850701</v>
      </c>
      <c r="D1404" s="1">
        <f>IF(AND(-100&lt;C1404,C1404&lt;100),C1404,D1403)</f>
        <v>-0.34639970745850701</v>
      </c>
      <c r="E1404" s="1">
        <v>-1.48177358277671</v>
      </c>
      <c r="F1404" s="1">
        <f>IF(AND(-100&lt;E1404,E1404&lt;100),E1404,F1403)</f>
        <v>-1.48177358277671</v>
      </c>
      <c r="G1404" s="1">
        <f>IF(SQRT(B1404^2+D1404^2+F1404^2)&lt;0.125,"",SQRT(B1404^2+D1404^2+F1404^2))</f>
        <v>1.5217300614480154</v>
      </c>
      <c r="H1404" s="1">
        <f t="shared" si="43"/>
        <v>15.217300614480154</v>
      </c>
      <c r="I1404" s="1">
        <v>10.180379740081699</v>
      </c>
      <c r="J1404" s="1">
        <f>I1404*xfactor</f>
        <v>13.438101256907844</v>
      </c>
      <c r="K1404" s="1">
        <v>-6.3532117370380501</v>
      </c>
      <c r="L1404" s="1">
        <f>K1404*yfactor</f>
        <v>-8.3862394928902262</v>
      </c>
      <c r="M1404" s="1">
        <v>116.551748017561</v>
      </c>
      <c r="N1404" s="1">
        <f>(M1404-80)*zfactor</f>
        <v>48.248307383180517</v>
      </c>
      <c r="O1404">
        <v>2</v>
      </c>
      <c r="P1404">
        <f t="shared" si="44"/>
        <v>0</v>
      </c>
      <c r="Q1404">
        <v>0</v>
      </c>
      <c r="R1404">
        <v>1</v>
      </c>
    </row>
    <row r="1405" spans="1:18" x14ac:dyDescent="0.2">
      <c r="A1405" s="1">
        <v>-4.4863594281022601E-2</v>
      </c>
      <c r="B1405" s="1">
        <f>IF(AND(-100&lt;A1405,A1405&lt;100),A1405,B1404)</f>
        <v>-4.4863594281022601E-2</v>
      </c>
      <c r="C1405" s="1">
        <v>-0.40125136647564602</v>
      </c>
      <c r="D1405" s="1">
        <f>IF(AND(-100&lt;C1405,C1405&lt;100),C1405,D1404)</f>
        <v>-0.40125136647564602</v>
      </c>
      <c r="E1405" s="1">
        <v>-1.47667765849737</v>
      </c>
      <c r="F1405" s="1">
        <f>IF(AND(-100&lt;E1405,E1405&lt;100),E1405,F1404)</f>
        <v>-1.47667765849737</v>
      </c>
      <c r="G1405" s="1">
        <f>IF(SQRT(B1405^2+D1405^2+F1405^2)&lt;0.125,"",SQRT(B1405^2+D1405^2+F1405^2))</f>
        <v>1.5308795864781988</v>
      </c>
      <c r="H1405" s="1">
        <f t="shared" si="43"/>
        <v>15.308795864781988</v>
      </c>
      <c r="I1405" s="1">
        <v>10.1341713618119</v>
      </c>
      <c r="J1405" s="1">
        <f>I1405*xfactor</f>
        <v>13.377106197591708</v>
      </c>
      <c r="K1405" s="1">
        <v>-6.2312014291434501</v>
      </c>
      <c r="L1405" s="1">
        <f>K1405*yfactor</f>
        <v>-8.2251858864693546</v>
      </c>
      <c r="M1405" s="1">
        <v>116.55742688258501</v>
      </c>
      <c r="N1405" s="1">
        <f>(M1405-80)*zfactor</f>
        <v>48.255803485012208</v>
      </c>
      <c r="O1405">
        <v>2</v>
      </c>
      <c r="P1405">
        <f t="shared" si="44"/>
        <v>0</v>
      </c>
      <c r="Q1405">
        <v>0</v>
      </c>
      <c r="R1405">
        <v>1</v>
      </c>
    </row>
    <row r="1406" spans="1:18" x14ac:dyDescent="0.2">
      <c r="A1406" s="1">
        <v>-8.2790474235423697E-2</v>
      </c>
      <c r="B1406" s="1">
        <f>IF(AND(-100&lt;A1406,A1406&lt;100),A1406,B1405)</f>
        <v>-8.2790474235423697E-2</v>
      </c>
      <c r="C1406" s="1">
        <v>-0.44700068215119398</v>
      </c>
      <c r="D1406" s="1">
        <f>IF(AND(-100&lt;C1406,C1406&lt;100),C1406,D1405)</f>
        <v>-0.44700068215119398</v>
      </c>
      <c r="E1406" s="1">
        <v>-1.4843842300408601</v>
      </c>
      <c r="F1406" s="1">
        <f>IF(AND(-100&lt;E1406,E1406&lt;100),E1406,F1405)</f>
        <v>-1.4843842300408601</v>
      </c>
      <c r="G1406" s="1">
        <f>IF(SQRT(B1406^2+D1406^2+F1406^2)&lt;0.125,"",SQRT(B1406^2+D1406^2+F1406^2))</f>
        <v>1.5524369278208232</v>
      </c>
      <c r="H1406" s="1">
        <f t="shared" si="43"/>
        <v>15.524369278208232</v>
      </c>
      <c r="I1406" s="1">
        <v>10.0875236896778</v>
      </c>
      <c r="J1406" s="1">
        <f>I1406*xfactor</f>
        <v>13.315531270374697</v>
      </c>
      <c r="K1406" s="1">
        <v>-6.1041338285018298</v>
      </c>
      <c r="L1406" s="1">
        <f>K1406*yfactor</f>
        <v>-8.057456653622415</v>
      </c>
      <c r="M1406" s="1">
        <v>116.55808068941499</v>
      </c>
      <c r="N1406" s="1">
        <f>(M1406-80)*zfactor</f>
        <v>48.256666510027792</v>
      </c>
      <c r="O1406">
        <v>2</v>
      </c>
      <c r="P1406">
        <f t="shared" si="44"/>
        <v>0</v>
      </c>
      <c r="Q1406">
        <v>0</v>
      </c>
      <c r="R1406">
        <v>1</v>
      </c>
    </row>
    <row r="1407" spans="1:18" x14ac:dyDescent="0.2">
      <c r="A1407" s="1">
        <v>-8.2834473619226301E-2</v>
      </c>
      <c r="B1407" s="1">
        <f>IF(AND(-100&lt;A1407,A1407&lt;100),A1407,B1406)</f>
        <v>-8.2834473619226301E-2</v>
      </c>
      <c r="C1407" s="1">
        <v>-0.47316540694000703</v>
      </c>
      <c r="D1407" s="1">
        <f>IF(AND(-100&lt;C1407,C1407&lt;100),C1407,D1406)</f>
        <v>-0.47316540694000703</v>
      </c>
      <c r="E1407" s="1">
        <v>-1.51225076683616</v>
      </c>
      <c r="F1407" s="1">
        <f>IF(AND(-100&lt;E1407,E1407&lt;100),E1407,F1406)</f>
        <v>-1.51225076683616</v>
      </c>
      <c r="G1407" s="1">
        <f>IF(SQRT(B1407^2+D1407^2+F1407^2)&lt;0.125,"",SQRT(B1407^2+D1407^2+F1407^2))</f>
        <v>1.5867102552580388</v>
      </c>
      <c r="H1407" s="1">
        <f t="shared" si="43"/>
        <v>15.867102552580388</v>
      </c>
      <c r="I1407" s="1">
        <v>10.0337703091538</v>
      </c>
      <c r="J1407" s="1">
        <f>I1407*xfactor</f>
        <v>13.244576808083016</v>
      </c>
      <c r="K1407" s="1">
        <v>-5.9692884904121497</v>
      </c>
      <c r="L1407" s="1">
        <f>K1407*yfactor</f>
        <v>-7.8794608073440378</v>
      </c>
      <c r="M1407" s="1">
        <v>116.566674635984</v>
      </c>
      <c r="N1407" s="1">
        <f>(M1407-80)*zfactor</f>
        <v>48.26801051949888</v>
      </c>
      <c r="O1407">
        <v>2</v>
      </c>
      <c r="P1407">
        <f t="shared" si="44"/>
        <v>0</v>
      </c>
      <c r="Q1407">
        <v>0</v>
      </c>
      <c r="R1407">
        <v>1</v>
      </c>
    </row>
    <row r="1408" spans="1:18" x14ac:dyDescent="0.2">
      <c r="A1408" s="1">
        <v>-0.124781043479883</v>
      </c>
      <c r="B1408" s="1">
        <f>IF(AND(-100&lt;A1408,A1408&lt;100),A1408,B1407)</f>
        <v>-0.124781043479883</v>
      </c>
      <c r="C1408" s="1">
        <v>-0.44698621926433801</v>
      </c>
      <c r="D1408" s="1">
        <f>IF(AND(-100&lt;C1408,C1408&lt;100),C1408,D1407)</f>
        <v>-0.44698621926433801</v>
      </c>
      <c r="E1408" s="1">
        <v>-1.44767057724899</v>
      </c>
      <c r="F1408" s="1">
        <f>IF(AND(-100&lt;E1408,E1408&lt;100),E1408,F1407)</f>
        <v>-1.44767057724899</v>
      </c>
      <c r="G1408" s="1">
        <f>IF(SQRT(B1408^2+D1408^2+F1408^2)&lt;0.125,"",SQRT(B1408^2+D1408^2+F1408^2))</f>
        <v>1.5202358663235713</v>
      </c>
      <c r="H1408" s="1">
        <f t="shared" si="43"/>
        <v>15.202358663235714</v>
      </c>
      <c r="I1408" s="1">
        <v>9.9648332162181692</v>
      </c>
      <c r="J1408" s="1">
        <f>I1408*xfactor</f>
        <v>13.153579845407984</v>
      </c>
      <c r="K1408" s="1">
        <v>-5.8473554892674899</v>
      </c>
      <c r="L1408" s="1">
        <f>K1408*yfactor</f>
        <v>-7.7185092458330873</v>
      </c>
      <c r="M1408" s="1">
        <v>116.574695599349</v>
      </c>
      <c r="N1408" s="1">
        <f>(M1408-80)*zfactor</f>
        <v>48.278598191140681</v>
      </c>
      <c r="O1408">
        <v>2</v>
      </c>
      <c r="P1408">
        <f t="shared" si="44"/>
        <v>0</v>
      </c>
      <c r="Q1408">
        <v>0</v>
      </c>
      <c r="R1408">
        <v>1</v>
      </c>
    </row>
    <row r="1409" spans="1:18" x14ac:dyDescent="0.2">
      <c r="A1409" s="1">
        <v>-9.4962718027463602E-2</v>
      </c>
      <c r="B1409" s="1">
        <f>IF(AND(-100&lt;A1409,A1409&lt;100),A1409,B1408)</f>
        <v>-9.4962718027463602E-2</v>
      </c>
      <c r="C1409" s="1">
        <v>-0.48191853539657598</v>
      </c>
      <c r="D1409" s="1">
        <f>IF(AND(-100&lt;C1409,C1409&lt;100),C1409,D1408)</f>
        <v>-0.48191853539657598</v>
      </c>
      <c r="E1409" s="1">
        <v>-1.4658917647737899</v>
      </c>
      <c r="F1409" s="1">
        <f>IF(AND(-100&lt;E1409,E1409&lt;100),E1409,F1408)</f>
        <v>-1.4658917647737899</v>
      </c>
      <c r="G1409" s="1">
        <f>IF(SQRT(B1409^2+D1409^2+F1409^2)&lt;0.125,"",SQRT(B1409^2+D1409^2+F1409^2))</f>
        <v>1.5459954911336451</v>
      </c>
      <c r="H1409" s="1">
        <f t="shared" si="43"/>
        <v>15.459954911336451</v>
      </c>
      <c r="I1409" s="1">
        <v>9.9069850582271304</v>
      </c>
      <c r="J1409" s="1">
        <f>I1409*xfactor</f>
        <v>13.077220276859812</v>
      </c>
      <c r="K1409" s="1">
        <v>-5.7357315021539499</v>
      </c>
      <c r="L1409" s="1">
        <f>K1409*yfactor</f>
        <v>-7.5711655828432143</v>
      </c>
      <c r="M1409" s="1">
        <v>116.577597207287</v>
      </c>
      <c r="N1409" s="1">
        <f>(M1409-80)*zfactor</f>
        <v>48.282428313618844</v>
      </c>
      <c r="O1409">
        <v>2</v>
      </c>
      <c r="P1409">
        <f t="shared" si="44"/>
        <v>0</v>
      </c>
      <c r="Q1409">
        <v>0</v>
      </c>
      <c r="R1409">
        <v>1</v>
      </c>
    </row>
    <row r="1410" spans="1:18" x14ac:dyDescent="0.2">
      <c r="A1410" s="1">
        <v>-0.14122133958354699</v>
      </c>
      <c r="B1410" s="1">
        <f>IF(AND(-100&lt;A1410,A1410&lt;100),A1410,B1409)</f>
        <v>-0.14122133958354699</v>
      </c>
      <c r="C1410" s="1">
        <v>-0.42670543096619001</v>
      </c>
      <c r="D1410" s="1">
        <f>IF(AND(-100&lt;C1410,C1410&lt;100),C1410,D1409)</f>
        <v>-0.42670543096619001</v>
      </c>
      <c r="E1410" s="1">
        <v>-1.5130872445306001</v>
      </c>
      <c r="F1410" s="1">
        <f>IF(AND(-100&lt;E1410,E1410&lt;100),E1410,F1409)</f>
        <v>-1.5130872445306001</v>
      </c>
      <c r="G1410" s="1">
        <f>IF(SQRT(B1410^2+D1410^2+F1410^2)&lt;0.125,"",SQRT(B1410^2+D1410^2+F1410^2))</f>
        <v>1.5784340344566248</v>
      </c>
      <c r="H1410" s="1">
        <f t="shared" si="43"/>
        <v>15.784340344566248</v>
      </c>
      <c r="I1410" s="1">
        <v>9.8500342938250594</v>
      </c>
      <c r="J1410" s="1">
        <f>I1410*xfactor</f>
        <v>13.002045267849079</v>
      </c>
      <c r="K1410" s="1">
        <v>-5.6343087742725801</v>
      </c>
      <c r="L1410" s="1">
        <f>K1410*yfactor</f>
        <v>-7.4372875820398061</v>
      </c>
      <c r="M1410" s="1">
        <v>116.591159351766</v>
      </c>
      <c r="N1410" s="1">
        <f>(M1410-80)*zfactor</f>
        <v>48.300330344331115</v>
      </c>
      <c r="O1410">
        <v>2</v>
      </c>
      <c r="P1410">
        <f t="shared" si="44"/>
        <v>0</v>
      </c>
      <c r="Q1410">
        <v>0</v>
      </c>
      <c r="R1410">
        <v>1</v>
      </c>
    </row>
    <row r="1411" spans="1:18" x14ac:dyDescent="0.2">
      <c r="A1411" s="1">
        <v>-9.4152489276659396E-2</v>
      </c>
      <c r="B1411" s="1">
        <f>IF(AND(-100&lt;A1411,A1411&lt;100),A1411,B1410)</f>
        <v>-9.4152489276659396E-2</v>
      </c>
      <c r="C1411" s="1">
        <v>-0.47896834157771101</v>
      </c>
      <c r="D1411" s="1">
        <f>IF(AND(-100&lt;C1411,C1411&lt;100),C1411,D1410)</f>
        <v>-0.47896834157771101</v>
      </c>
      <c r="E1411" s="1">
        <v>-1.47019029950812</v>
      </c>
      <c r="F1411" s="1">
        <f>IF(AND(-100&lt;E1411,E1411&lt;100),E1411,F1410)</f>
        <v>-1.47019029950812</v>
      </c>
      <c r="G1411" s="1">
        <f>IF(SQRT(B1411^2+D1411^2+F1411^2)&lt;0.125,"",SQRT(B1411^2+D1411^2+F1411^2))</f>
        <v>1.5491077690846655</v>
      </c>
      <c r="H1411" s="1">
        <f t="shared" ref="H1411:H1474" si="45">IF(G1411&gt;0.125,10*G1411,0)</f>
        <v>15.491077690846655</v>
      </c>
      <c r="I1411" s="1">
        <v>9.78928342935472</v>
      </c>
      <c r="J1411" s="1">
        <f>I1411*xfactor</f>
        <v>12.921854126748231</v>
      </c>
      <c r="K1411" s="1">
        <v>-5.5393480773297501</v>
      </c>
      <c r="L1411" s="1">
        <f>K1411*yfactor</f>
        <v>-7.3119394620752702</v>
      </c>
      <c r="M1411" s="1">
        <v>116.604183791342</v>
      </c>
      <c r="N1411" s="1">
        <f>(M1411-80)*zfactor</f>
        <v>48.317522604571437</v>
      </c>
      <c r="O1411">
        <v>2</v>
      </c>
      <c r="P1411">
        <f t="shared" si="44"/>
        <v>0</v>
      </c>
      <c r="Q1411">
        <v>0</v>
      </c>
      <c r="R1411">
        <v>1</v>
      </c>
    </row>
    <row r="1412" spans="1:18" x14ac:dyDescent="0.2">
      <c r="A1412" s="1">
        <v>-0.10080830019685801</v>
      </c>
      <c r="B1412" s="1">
        <f>IF(AND(-100&lt;A1412,A1412&lt;100),A1412,B1411)</f>
        <v>-0.10080830019685801</v>
      </c>
      <c r="C1412" s="1">
        <v>-0.38895085741436303</v>
      </c>
      <c r="D1412" s="1">
        <f>IF(AND(-100&lt;C1412,C1412&lt;100),C1412,D1411)</f>
        <v>-0.38895085741436303</v>
      </c>
      <c r="E1412" s="1">
        <v>-1.46198272472403</v>
      </c>
      <c r="F1412" s="1">
        <f>IF(AND(-100&lt;E1412,E1412&lt;100),E1412,F1411)</f>
        <v>-1.46198272472403</v>
      </c>
      <c r="G1412" s="1">
        <f>IF(SQRT(B1412^2+D1412^2+F1412^2)&lt;0.125,"",SQRT(B1412^2+D1412^2+F1412^2))</f>
        <v>1.5161921284136279</v>
      </c>
      <c r="H1412" s="1">
        <f t="shared" si="45"/>
        <v>15.16192128413628</v>
      </c>
      <c r="I1412" s="1">
        <v>9.7368253871092598</v>
      </c>
      <c r="J1412" s="1">
        <f>I1412*xfactor</f>
        <v>12.852609510984223</v>
      </c>
      <c r="K1412" s="1">
        <v>-5.4456378796050302</v>
      </c>
      <c r="L1412" s="1">
        <f>K1412*yfactor</f>
        <v>-7.1882420010786401</v>
      </c>
      <c r="M1412" s="1">
        <v>116.62563619923399</v>
      </c>
      <c r="N1412" s="1">
        <f>(M1412-80)*zfactor</f>
        <v>48.345839782988875</v>
      </c>
      <c r="O1412">
        <v>2</v>
      </c>
      <c r="P1412">
        <f t="shared" ref="P1412:P1475" si="46">IF(OR(O1412&lt;&gt;O1411,Q1412&lt;&gt;Q1411,R1412&lt;&gt;R1411),1,0)</f>
        <v>0</v>
      </c>
      <c r="Q1412">
        <v>0</v>
      </c>
      <c r="R1412">
        <v>1</v>
      </c>
    </row>
    <row r="1413" spans="1:18" x14ac:dyDescent="0.2">
      <c r="A1413" s="1">
        <v>-0.10122228599578401</v>
      </c>
      <c r="B1413" s="1">
        <f>IF(AND(-100&lt;A1413,A1413&lt;100),A1413,B1412)</f>
        <v>-0.10122228599578401</v>
      </c>
      <c r="C1413" s="1">
        <v>-0.47008652393783901</v>
      </c>
      <c r="D1413" s="1">
        <f>IF(AND(-100&lt;C1413,C1413&lt;100),C1413,D1412)</f>
        <v>-0.47008652393783901</v>
      </c>
      <c r="E1413" s="1">
        <v>-1.52178985967296</v>
      </c>
      <c r="F1413" s="1">
        <f>IF(AND(-100&lt;E1413,E1413&lt;100),E1413,F1412)</f>
        <v>-1.52178985967296</v>
      </c>
      <c r="G1413" s="1">
        <f>IF(SQRT(B1413^2+D1413^2+F1413^2)&lt;0.125,"",SQRT(B1413^2+D1413^2+F1413^2))</f>
        <v>1.5959547826218701</v>
      </c>
      <c r="H1413" s="1">
        <f t="shared" si="45"/>
        <v>15.959547826218701</v>
      </c>
      <c r="I1413" s="1">
        <v>9.6994392719627704</v>
      </c>
      <c r="J1413" s="1">
        <f>I1413*xfactor</f>
        <v>12.803259838990858</v>
      </c>
      <c r="K1413" s="1">
        <v>-5.3776252868093799</v>
      </c>
      <c r="L1413" s="1">
        <f>K1413*yfactor</f>
        <v>-7.098465378588382</v>
      </c>
      <c r="M1413" s="1">
        <v>116.642084230569</v>
      </c>
      <c r="N1413" s="1">
        <f>(M1413-80)*zfactor</f>
        <v>48.367551184351079</v>
      </c>
      <c r="O1413">
        <v>2</v>
      </c>
      <c r="P1413">
        <f t="shared" si="46"/>
        <v>0</v>
      </c>
      <c r="Q1413">
        <v>0</v>
      </c>
      <c r="R1413">
        <v>1</v>
      </c>
    </row>
    <row r="1414" spans="1:18" x14ac:dyDescent="0.2">
      <c r="A1414" s="1">
        <v>-0.10449589179693</v>
      </c>
      <c r="B1414" s="1">
        <f>IF(AND(-100&lt;A1414,A1414&lt;100),A1414,B1413)</f>
        <v>-0.10449589179693</v>
      </c>
      <c r="C1414" s="1">
        <v>-0.43320594823863801</v>
      </c>
      <c r="D1414" s="1">
        <f>IF(AND(-100&lt;C1414,C1414&lt;100),C1414,D1413)</f>
        <v>-0.43320594823863801</v>
      </c>
      <c r="E1414" s="1">
        <v>-1.5250133063684801</v>
      </c>
      <c r="F1414" s="1">
        <f>IF(AND(-100&lt;E1414,E1414&lt;100),E1414,F1413)</f>
        <v>-1.5250133063684801</v>
      </c>
      <c r="G1414" s="1">
        <f>IF(SQRT(B1414^2+D1414^2+F1414^2)&lt;0.125,"",SQRT(B1414^2+D1414^2+F1414^2))</f>
        <v>1.5887895926121547</v>
      </c>
      <c r="H1414" s="1">
        <f t="shared" si="45"/>
        <v>15.887895926121548</v>
      </c>
      <c r="I1414" s="1">
        <v>9.6542382982764803</v>
      </c>
      <c r="J1414" s="1">
        <f>I1414*xfactor</f>
        <v>12.743594553724954</v>
      </c>
      <c r="K1414" s="1">
        <v>-5.3135151203064099</v>
      </c>
      <c r="L1414" s="1">
        <f>K1414*yfactor</f>
        <v>-7.0138399588044615</v>
      </c>
      <c r="M1414" s="1">
        <v>116.655560956249</v>
      </c>
      <c r="N1414" s="1">
        <f>(M1414-80)*zfactor</f>
        <v>48.385340462248692</v>
      </c>
      <c r="O1414">
        <v>2</v>
      </c>
      <c r="P1414">
        <f t="shared" si="46"/>
        <v>0</v>
      </c>
      <c r="Q1414">
        <v>0</v>
      </c>
      <c r="R1414">
        <v>1</v>
      </c>
    </row>
    <row r="1415" spans="1:18" x14ac:dyDescent="0.2">
      <c r="A1415" s="1">
        <v>-0.11310976909548499</v>
      </c>
      <c r="B1415" s="1">
        <f>IF(AND(-100&lt;A1415,A1415&lt;100),A1415,B1414)</f>
        <v>-0.11310976909548499</v>
      </c>
      <c r="C1415" s="1">
        <v>-0.45571061023693499</v>
      </c>
      <c r="D1415" s="1">
        <f>IF(AND(-100&lt;C1415,C1415&lt;100),C1415,D1414)</f>
        <v>-0.45571061023693499</v>
      </c>
      <c r="E1415" s="1">
        <v>-1.5700630899630501</v>
      </c>
      <c r="F1415" s="1">
        <f>IF(AND(-100&lt;E1415,E1415&lt;100),E1415,F1414)</f>
        <v>-1.5700630899630501</v>
      </c>
      <c r="G1415" s="1">
        <f>IF(SQRT(B1415^2+D1415^2+F1415^2)&lt;0.125,"",SQRT(B1415^2+D1415^2+F1415^2))</f>
        <v>1.638769076658354</v>
      </c>
      <c r="H1415" s="1">
        <f t="shared" si="45"/>
        <v>16.387690766583539</v>
      </c>
      <c r="I1415" s="1">
        <v>9.6125049956424409</v>
      </c>
      <c r="J1415" s="1">
        <f>I1415*xfactor</f>
        <v>12.688506594248022</v>
      </c>
      <c r="K1415" s="1">
        <v>-5.2725293254384997</v>
      </c>
      <c r="L1415" s="1">
        <f>K1415*yfactor</f>
        <v>-6.9597387095788203</v>
      </c>
      <c r="M1415" s="1">
        <v>116.66216263351799</v>
      </c>
      <c r="N1415" s="1">
        <f>(M1415-80)*zfactor</f>
        <v>48.394054676243755</v>
      </c>
      <c r="O1415">
        <v>2</v>
      </c>
      <c r="P1415">
        <f t="shared" si="46"/>
        <v>0</v>
      </c>
      <c r="Q1415">
        <v>0</v>
      </c>
      <c r="R1415">
        <v>1</v>
      </c>
    </row>
    <row r="1416" spans="1:18" x14ac:dyDescent="0.2">
      <c r="A1416" s="1">
        <v>-7.2075665925864799E-2</v>
      </c>
      <c r="B1416" s="1">
        <f>IF(AND(-100&lt;A1416,A1416&lt;100),A1416,B1415)</f>
        <v>-7.2075665925864799E-2</v>
      </c>
      <c r="C1416" s="1">
        <v>-0.35408345260570501</v>
      </c>
      <c r="D1416" s="1">
        <f>IF(AND(-100&lt;C1416,C1416&lt;100),C1416,D1415)</f>
        <v>-0.35408345260570501</v>
      </c>
      <c r="E1416" s="1">
        <v>-1.49559452985271</v>
      </c>
      <c r="F1416" s="1">
        <f>IF(AND(-100&lt;E1416,E1416&lt;100),E1416,F1415)</f>
        <v>-1.49559452985271</v>
      </c>
      <c r="G1416" s="1">
        <f>IF(SQRT(B1416^2+D1416^2+F1416^2)&lt;0.125,"",SQRT(B1416^2+D1416^2+F1416^2))</f>
        <v>1.5386269823297594</v>
      </c>
      <c r="H1416" s="1">
        <f t="shared" si="45"/>
        <v>15.386269823297594</v>
      </c>
      <c r="I1416" s="1">
        <v>9.5904059946154891</v>
      </c>
      <c r="J1416" s="1">
        <f>I1416*xfactor</f>
        <v>12.659335912892447</v>
      </c>
      <c r="K1416" s="1">
        <v>-5.2391885963268097</v>
      </c>
      <c r="L1416" s="1">
        <f>K1416*yfactor</f>
        <v>-6.915728947151389</v>
      </c>
      <c r="M1416" s="1">
        <v>116.675172388939</v>
      </c>
      <c r="N1416" s="1">
        <f>(M1416-80)*zfactor</f>
        <v>48.411227553399485</v>
      </c>
      <c r="O1416">
        <v>2</v>
      </c>
      <c r="P1416">
        <f t="shared" si="46"/>
        <v>0</v>
      </c>
      <c r="Q1416">
        <v>0</v>
      </c>
      <c r="R1416">
        <v>1</v>
      </c>
    </row>
    <row r="1417" spans="1:18" x14ac:dyDescent="0.2">
      <c r="A1417" s="1">
        <v>-9.5375904267186104E-2</v>
      </c>
      <c r="B1417" s="1">
        <f>IF(AND(-100&lt;A1417,A1417&lt;100),A1417,B1416)</f>
        <v>-9.5375904267186104E-2</v>
      </c>
      <c r="C1417" s="1">
        <v>-0.406888002728795</v>
      </c>
      <c r="D1417" s="1">
        <f>IF(AND(-100&lt;C1417,C1417&lt;100),C1417,D1416)</f>
        <v>-0.406888002728795</v>
      </c>
      <c r="E1417" s="1">
        <v>-1.52122460325755</v>
      </c>
      <c r="F1417" s="1">
        <f>IF(AND(-100&lt;E1417,E1417&lt;100),E1417,F1416)</f>
        <v>-1.52122460325755</v>
      </c>
      <c r="G1417" s="1">
        <f>IF(SQRT(B1417^2+D1417^2+F1417^2)&lt;0.125,"",SQRT(B1417^2+D1417^2+F1417^2))</f>
        <v>1.5775863537174444</v>
      </c>
      <c r="H1417" s="1">
        <f t="shared" si="45"/>
        <v>15.775863537174445</v>
      </c>
      <c r="I1417" s="1">
        <v>9.5791214740017594</v>
      </c>
      <c r="J1417" s="1">
        <f>I1417*xfactor</f>
        <v>12.644440345682323</v>
      </c>
      <c r="K1417" s="1">
        <v>-5.2199617032321202</v>
      </c>
      <c r="L1417" s="1">
        <f>K1417*yfactor</f>
        <v>-6.8903494482663987</v>
      </c>
      <c r="M1417" s="1">
        <v>116.679089865921</v>
      </c>
      <c r="N1417" s="1">
        <f>(M1417-80)*zfactor</f>
        <v>48.416398623015724</v>
      </c>
      <c r="O1417">
        <v>2</v>
      </c>
      <c r="P1417">
        <f t="shared" si="46"/>
        <v>0</v>
      </c>
      <c r="Q1417">
        <v>0</v>
      </c>
      <c r="R1417">
        <v>1</v>
      </c>
    </row>
    <row r="1418" spans="1:18" x14ac:dyDescent="0.2">
      <c r="A1418" s="1">
        <v>-8.1071923588504499E-2</v>
      </c>
      <c r="B1418" s="1">
        <f>IF(AND(-100&lt;A1418,A1418&lt;100),A1418,B1417)</f>
        <v>-8.1071923588504499E-2</v>
      </c>
      <c r="C1418" s="1">
        <v>-0.37207039128699498</v>
      </c>
      <c r="D1418" s="1">
        <f>IF(AND(-100&lt;C1418,C1418&lt;100),C1418,D1417)</f>
        <v>-0.37207039128699498</v>
      </c>
      <c r="E1418" s="1">
        <v>-1.58107860447037</v>
      </c>
      <c r="F1418" s="1">
        <f>IF(AND(-100&lt;E1418,E1418&lt;100),E1418,F1417)</f>
        <v>-1.58107860447037</v>
      </c>
      <c r="G1418" s="1">
        <f>IF(SQRT(B1418^2+D1418^2+F1418^2)&lt;0.125,"",SQRT(B1418^2+D1418^2+F1418^2))</f>
        <v>1.6262898223812292</v>
      </c>
      <c r="H1418" s="1">
        <f t="shared" si="45"/>
        <v>16.262898223812293</v>
      </c>
      <c r="I1418" s="1">
        <v>9.5520103943878301</v>
      </c>
      <c r="J1418" s="1">
        <f>I1418*xfactor</f>
        <v>12.608653720591937</v>
      </c>
      <c r="K1418" s="1">
        <v>-5.1866691211659903</v>
      </c>
      <c r="L1418" s="1">
        <f>K1418*yfactor</f>
        <v>-6.8464032399391073</v>
      </c>
      <c r="M1418" s="1">
        <v>116.677397986473</v>
      </c>
      <c r="N1418" s="1">
        <f>(M1418-80)*zfactor</f>
        <v>48.414165342144358</v>
      </c>
      <c r="O1418">
        <v>2</v>
      </c>
      <c r="P1418">
        <f t="shared" si="46"/>
        <v>0</v>
      </c>
      <c r="Q1418">
        <v>0</v>
      </c>
      <c r="R1418">
        <v>1</v>
      </c>
    </row>
    <row r="1419" spans="1:18" x14ac:dyDescent="0.2">
      <c r="A1419" s="1">
        <v>-9.4900977124388303E-2</v>
      </c>
      <c r="B1419" s="1">
        <f>IF(AND(-100&lt;A1419,A1419&lt;100),A1419,B1418)</f>
        <v>-9.4900977124388303E-2</v>
      </c>
      <c r="C1419" s="1">
        <v>-0.408421863684094</v>
      </c>
      <c r="D1419" s="1">
        <f>IF(AND(-100&lt;C1419,C1419&lt;100),C1419,D1418)</f>
        <v>-0.408421863684094</v>
      </c>
      <c r="E1419" s="1">
        <v>-1.5568753977557901</v>
      </c>
      <c r="F1419" s="1">
        <f>IF(AND(-100&lt;E1419,E1419&lt;100),E1419,F1418)</f>
        <v>-1.5568753977557901</v>
      </c>
      <c r="G1419" s="1">
        <f>IF(SQRT(B1419^2+D1419^2+F1419^2)&lt;0.125,"",SQRT(B1419^2+D1419^2+F1419^2))</f>
        <v>1.6123509600368036</v>
      </c>
      <c r="H1419" s="1">
        <f t="shared" si="45"/>
        <v>16.123509600368035</v>
      </c>
      <c r="I1419" s="1">
        <v>9.5322481635300296</v>
      </c>
      <c r="J1419" s="1">
        <f>I1419*xfactor</f>
        <v>12.58256757585964</v>
      </c>
      <c r="K1419" s="1">
        <v>-5.1443786759081904</v>
      </c>
      <c r="L1419" s="1">
        <f>K1419*yfactor</f>
        <v>-6.7905798521988121</v>
      </c>
      <c r="M1419" s="1">
        <v>116.67359279342</v>
      </c>
      <c r="N1419" s="1">
        <f>(M1419-80)*zfactor</f>
        <v>48.409142487314398</v>
      </c>
      <c r="O1419">
        <v>2</v>
      </c>
      <c r="P1419">
        <f t="shared" si="46"/>
        <v>0</v>
      </c>
      <c r="Q1419">
        <v>0</v>
      </c>
      <c r="R1419">
        <v>1</v>
      </c>
    </row>
    <row r="1420" spans="1:18" x14ac:dyDescent="0.2">
      <c r="A1420" s="1">
        <v>-0.103205792999732</v>
      </c>
      <c r="B1420" s="1">
        <f>IF(AND(-100&lt;A1420,A1420&lt;100),A1420,B1419)</f>
        <v>-0.103205792999732</v>
      </c>
      <c r="C1420" s="1">
        <v>-0.39777053545095198</v>
      </c>
      <c r="D1420" s="1">
        <f>IF(AND(-100&lt;C1420,C1420&lt;100),C1420,D1419)</f>
        <v>-0.39777053545095198</v>
      </c>
      <c r="E1420" s="1">
        <v>-1.53405084148833</v>
      </c>
      <c r="F1420" s="1">
        <f>IF(AND(-100&lt;E1420,E1420&lt;100),E1420,F1419)</f>
        <v>-1.53405084148833</v>
      </c>
      <c r="G1420" s="1">
        <f>IF(SQRT(B1420^2+D1420^2+F1420^2)&lt;0.125,"",SQRT(B1420^2+D1420^2+F1420^2))</f>
        <v>1.5881387908028362</v>
      </c>
      <c r="H1420" s="1">
        <f t="shared" si="45"/>
        <v>15.881387908028362</v>
      </c>
      <c r="I1420" s="1">
        <v>9.5127912189555293</v>
      </c>
      <c r="J1420" s="1">
        <f>I1420*xfactor</f>
        <v>12.556884409021299</v>
      </c>
      <c r="K1420" s="1">
        <v>-5.0854003442184599</v>
      </c>
      <c r="L1420" s="1">
        <f>K1420*yfactor</f>
        <v>-6.7127284543683672</v>
      </c>
      <c r="M1420" s="1">
        <v>116.675509311816</v>
      </c>
      <c r="N1420" s="1">
        <f>(M1420-80)*zfactor</f>
        <v>48.411672291597121</v>
      </c>
      <c r="O1420">
        <v>2</v>
      </c>
      <c r="P1420">
        <f t="shared" si="46"/>
        <v>0</v>
      </c>
      <c r="Q1420">
        <v>0</v>
      </c>
      <c r="R1420">
        <v>1</v>
      </c>
    </row>
    <row r="1421" spans="1:18" x14ac:dyDescent="0.2">
      <c r="A1421" s="1">
        <v>-0.116712532330302</v>
      </c>
      <c r="B1421" s="1">
        <f>IF(AND(-100&lt;A1421,A1421&lt;100),A1421,B1420)</f>
        <v>-0.116712532330302</v>
      </c>
      <c r="C1421" s="1">
        <v>-0.41354453502500199</v>
      </c>
      <c r="D1421" s="1">
        <f>IF(AND(-100&lt;C1421,C1421&lt;100),C1421,D1420)</f>
        <v>-0.41354453502500199</v>
      </c>
      <c r="E1421" s="1">
        <v>-1.5305855900845799</v>
      </c>
      <c r="F1421" s="1">
        <f>IF(AND(-100&lt;E1421,E1421&lt;100),E1421,F1420)</f>
        <v>-1.5305855900845799</v>
      </c>
      <c r="G1421" s="1">
        <f>IF(SQRT(B1421^2+D1421^2+F1421^2)&lt;0.125,"",SQRT(B1421^2+D1421^2+F1421^2))</f>
        <v>1.5897588327248124</v>
      </c>
      <c r="H1421" s="1">
        <f t="shared" si="45"/>
        <v>15.897588327248124</v>
      </c>
      <c r="I1421" s="1">
        <v>9.4979332715009903</v>
      </c>
      <c r="J1421" s="1">
        <f>I1421*xfactor</f>
        <v>12.537271918381308</v>
      </c>
      <c r="K1421" s="1">
        <v>-5.0084582986553103</v>
      </c>
      <c r="L1421" s="1">
        <f>K1421*yfactor</f>
        <v>-6.6111649542250097</v>
      </c>
      <c r="M1421" s="1">
        <v>116.68911869655599</v>
      </c>
      <c r="N1421" s="1">
        <f>(M1421-80)*zfactor</f>
        <v>48.429636679453914</v>
      </c>
      <c r="O1421">
        <v>2</v>
      </c>
      <c r="P1421">
        <f t="shared" si="46"/>
        <v>0</v>
      </c>
      <c r="Q1421">
        <v>0</v>
      </c>
      <c r="R1421">
        <v>1</v>
      </c>
    </row>
    <row r="1422" spans="1:18" x14ac:dyDescent="0.2">
      <c r="A1422" s="1">
        <v>-0.108511669269962</v>
      </c>
      <c r="B1422" s="1">
        <f>IF(AND(-100&lt;A1422,A1422&lt;100),A1422,B1421)</f>
        <v>-0.108511669269962</v>
      </c>
      <c r="C1422" s="1">
        <v>-0.42541077131115201</v>
      </c>
      <c r="D1422" s="1">
        <f>IF(AND(-100&lt;C1422,C1422&lt;100),C1422,D1421)</f>
        <v>-0.42541077131115201</v>
      </c>
      <c r="E1422" s="1">
        <v>-1.5671337818085</v>
      </c>
      <c r="F1422" s="1">
        <f>IF(AND(-100&lt;E1422,E1422&lt;100),E1422,F1421)</f>
        <v>-1.5671337818085</v>
      </c>
      <c r="G1422" s="1">
        <f>IF(SQRT(B1422^2+D1422^2+F1422^2)&lt;0.125,"",SQRT(B1422^2+D1422^2+F1422^2))</f>
        <v>1.6274696300701632</v>
      </c>
      <c r="H1422" s="1">
        <f t="shared" si="45"/>
        <v>16.274696300701631</v>
      </c>
      <c r="I1422" s="1">
        <v>9.4916592054645399</v>
      </c>
      <c r="J1422" s="1">
        <f>I1422*xfactor</f>
        <v>12.528990151213193</v>
      </c>
      <c r="K1422" s="1">
        <v>-4.9289758300849797</v>
      </c>
      <c r="L1422" s="1">
        <f>K1422*yfactor</f>
        <v>-6.5062480957121736</v>
      </c>
      <c r="M1422" s="1">
        <v>116.714672575194</v>
      </c>
      <c r="N1422" s="1">
        <f>(M1422-80)*zfactor</f>
        <v>48.463367799256083</v>
      </c>
      <c r="O1422">
        <v>2</v>
      </c>
      <c r="P1422">
        <f t="shared" si="46"/>
        <v>0</v>
      </c>
      <c r="Q1422">
        <v>0</v>
      </c>
      <c r="R1422">
        <v>1</v>
      </c>
    </row>
    <row r="1423" spans="1:18" x14ac:dyDescent="0.2">
      <c r="A1423" s="1">
        <v>-0.152637253641875</v>
      </c>
      <c r="B1423" s="1">
        <f>IF(AND(-100&lt;A1423,A1423&lt;100),A1423,B1422)</f>
        <v>-0.152637253641875</v>
      </c>
      <c r="C1423" s="1">
        <v>-0.46783632918421098</v>
      </c>
      <c r="D1423" s="1">
        <f>IF(AND(-100&lt;C1423,C1423&lt;100),C1423,D1422)</f>
        <v>-0.46783632918421098</v>
      </c>
      <c r="E1423" s="1">
        <v>-1.65121585964555</v>
      </c>
      <c r="F1423" s="1">
        <f>IF(AND(-100&lt;E1423,E1423&lt;100),E1423,F1422)</f>
        <v>-1.65121585964555</v>
      </c>
      <c r="G1423" s="1">
        <f>IF(SQRT(B1423^2+D1423^2+F1423^2)&lt;0.125,"",SQRT(B1423^2+D1423^2+F1423^2))</f>
        <v>1.722986586497087</v>
      </c>
      <c r="H1423" s="1">
        <f t="shared" si="45"/>
        <v>17.229865864970868</v>
      </c>
      <c r="I1423" s="1">
        <v>9.4566394113300802</v>
      </c>
      <c r="J1423" s="1">
        <f>I1423*xfactor</f>
        <v>12.482764022955706</v>
      </c>
      <c r="K1423" s="1">
        <v>-4.8521029239548996</v>
      </c>
      <c r="L1423" s="1">
        <f>K1423*yfactor</f>
        <v>-6.404775859620468</v>
      </c>
      <c r="M1423" s="1">
        <v>116.714882796368</v>
      </c>
      <c r="N1423" s="1">
        <f>(M1423-80)*zfactor</f>
        <v>48.463645291205765</v>
      </c>
      <c r="O1423">
        <v>2</v>
      </c>
      <c r="P1423">
        <f t="shared" si="46"/>
        <v>0</v>
      </c>
      <c r="Q1423">
        <v>0</v>
      </c>
      <c r="R1423">
        <v>1</v>
      </c>
    </row>
    <row r="1424" spans="1:18" x14ac:dyDescent="0.2">
      <c r="A1424" s="1">
        <v>-0.129577801325022</v>
      </c>
      <c r="B1424" s="1">
        <f>IF(AND(-100&lt;A1424,A1424&lt;100),A1424,B1423)</f>
        <v>-0.129577801325022</v>
      </c>
      <c r="C1424" s="1">
        <v>-0.46863840021867698</v>
      </c>
      <c r="D1424" s="1">
        <f>IF(AND(-100&lt;C1424,C1424&lt;100),C1424,D1423)</f>
        <v>-0.46863840021867698</v>
      </c>
      <c r="E1424" s="1">
        <v>-1.6560898574885801</v>
      </c>
      <c r="F1424" s="1">
        <f>IF(AND(-100&lt;E1424,E1424&lt;100),E1424,F1423)</f>
        <v>-1.6560898574885801</v>
      </c>
      <c r="G1424" s="1">
        <f>IF(SQRT(B1424^2+D1424^2+F1424^2)&lt;0.125,"",SQRT(B1424^2+D1424^2+F1424^2))</f>
        <v>1.7259913014938091</v>
      </c>
      <c r="H1424" s="1">
        <f t="shared" si="45"/>
        <v>17.259913014938093</v>
      </c>
      <c r="I1424" s="1">
        <v>9.4024965633593904</v>
      </c>
      <c r="J1424" s="1">
        <f>I1424*xfactor</f>
        <v>12.411295463634396</v>
      </c>
      <c r="K1424" s="1">
        <v>-4.7598815061271402</v>
      </c>
      <c r="L1424" s="1">
        <f>K1424*yfactor</f>
        <v>-6.2830435880878257</v>
      </c>
      <c r="M1424" s="1">
        <v>116.716194618825</v>
      </c>
      <c r="N1424" s="1">
        <f>(M1424-80)*zfactor</f>
        <v>48.465376896849001</v>
      </c>
      <c r="O1424">
        <v>2</v>
      </c>
      <c r="P1424">
        <f t="shared" si="46"/>
        <v>0</v>
      </c>
      <c r="Q1424">
        <v>0</v>
      </c>
      <c r="R1424">
        <v>1</v>
      </c>
    </row>
    <row r="1425" spans="1:18" x14ac:dyDescent="0.2">
      <c r="A1425" s="1">
        <v>-9.7502676716734404E-2</v>
      </c>
      <c r="B1425" s="1">
        <f>IF(AND(-100&lt;A1425,A1425&lt;100),A1425,B1424)</f>
        <v>-9.7502676716734404E-2</v>
      </c>
      <c r="C1425" s="1">
        <v>-0.492551130049522</v>
      </c>
      <c r="D1425" s="1">
        <f>IF(AND(-100&lt;C1425,C1425&lt;100),C1425,D1424)</f>
        <v>-0.492551130049522</v>
      </c>
      <c r="E1425" s="1">
        <v>-1.59650589951933</v>
      </c>
      <c r="F1425" s="1">
        <f>IF(AND(-100&lt;E1425,E1425&lt;100),E1425,F1424)</f>
        <v>-1.59650589951933</v>
      </c>
      <c r="G1425" s="1">
        <f>IF(SQRT(B1425^2+D1425^2+F1425^2)&lt;0.125,"",SQRT(B1425^2+D1425^2+F1425^2))</f>
        <v>1.6736022451227812</v>
      </c>
      <c r="H1425" s="1">
        <f t="shared" si="45"/>
        <v>16.736022451227811</v>
      </c>
      <c r="I1425" s="1">
        <v>9.3516613288580093</v>
      </c>
      <c r="J1425" s="1">
        <f>I1425*xfactor</f>
        <v>12.344192954092573</v>
      </c>
      <c r="K1425" s="1">
        <v>-4.6560880251902104</v>
      </c>
      <c r="L1425" s="1">
        <f>K1425*yfactor</f>
        <v>-6.1460361932510779</v>
      </c>
      <c r="M1425" s="1">
        <v>116.71328967348499</v>
      </c>
      <c r="N1425" s="1">
        <f>(M1425-80)*zfactor</f>
        <v>48.461542369000192</v>
      </c>
      <c r="O1425">
        <v>2</v>
      </c>
      <c r="P1425">
        <f t="shared" si="46"/>
        <v>0</v>
      </c>
      <c r="Q1425">
        <v>0</v>
      </c>
      <c r="R1425">
        <v>1</v>
      </c>
    </row>
    <row r="1426" spans="1:18" x14ac:dyDescent="0.2">
      <c r="A1426" s="1">
        <v>-0.136161369726297</v>
      </c>
      <c r="B1426" s="1">
        <f>IF(AND(-100&lt;A1426,A1426&lt;100),A1426,B1425)</f>
        <v>-0.136161369726297</v>
      </c>
      <c r="C1426" s="1">
        <v>-0.49851703627648303</v>
      </c>
      <c r="D1426" s="1">
        <f>IF(AND(-100&lt;C1426,C1426&lt;100),C1426,D1425)</f>
        <v>-0.49851703627648303</v>
      </c>
      <c r="E1426" s="1">
        <v>-1.6655903545919499</v>
      </c>
      <c r="F1426" s="1">
        <f>IF(AND(-100&lt;E1426,E1426&lt;100),E1426,F1425)</f>
        <v>-1.6655903545919499</v>
      </c>
      <c r="G1426" s="1">
        <f>IF(SQRT(B1426^2+D1426^2+F1426^2)&lt;0.125,"",SQRT(B1426^2+D1426^2+F1426^2))</f>
        <v>1.7439181125767824</v>
      </c>
      <c r="H1426" s="1">
        <f t="shared" si="45"/>
        <v>17.439181125767824</v>
      </c>
      <c r="I1426" s="1">
        <v>9.3146917644597593</v>
      </c>
      <c r="J1426" s="1">
        <f>I1426*xfactor</f>
        <v>12.295393129086882</v>
      </c>
      <c r="K1426" s="1">
        <v>-4.5457489441184604</v>
      </c>
      <c r="L1426" s="1">
        <f>K1426*yfactor</f>
        <v>-6.0003886062363678</v>
      </c>
      <c r="M1426" s="1">
        <v>116.69544466987401</v>
      </c>
      <c r="N1426" s="1">
        <f>(M1426-80)*zfactor</f>
        <v>48.437986964233694</v>
      </c>
      <c r="O1426">
        <v>2</v>
      </c>
      <c r="P1426">
        <f t="shared" si="46"/>
        <v>0</v>
      </c>
      <c r="Q1426">
        <v>0</v>
      </c>
      <c r="R1426">
        <v>1</v>
      </c>
    </row>
    <row r="1427" spans="1:18" x14ac:dyDescent="0.2">
      <c r="A1427" s="1">
        <v>-0.15079828594175501</v>
      </c>
      <c r="B1427" s="1">
        <f>IF(AND(-100&lt;A1427,A1427&lt;100),A1427,B1426)</f>
        <v>-0.15079828594175501</v>
      </c>
      <c r="C1427" s="1">
        <v>-0.48545169316116399</v>
      </c>
      <c r="D1427" s="1">
        <f>IF(AND(-100&lt;C1427,C1427&lt;100),C1427,D1426)</f>
        <v>-0.48545169316116399</v>
      </c>
      <c r="E1427" s="1">
        <v>-1.6901321306094399</v>
      </c>
      <c r="F1427" s="1">
        <f>IF(AND(-100&lt;E1427,E1427&lt;100),E1427,F1426)</f>
        <v>-1.6901321306094399</v>
      </c>
      <c r="G1427" s="1">
        <f>IF(SQRT(B1427^2+D1427^2+F1427^2)&lt;0.125,"",SQRT(B1427^2+D1427^2+F1427^2))</f>
        <v>1.7649221196286302</v>
      </c>
      <c r="H1427" s="1">
        <f t="shared" si="45"/>
        <v>17.649221196286302</v>
      </c>
      <c r="I1427" s="1">
        <v>9.2919120206050199</v>
      </c>
      <c r="J1427" s="1">
        <f>I1427*xfactor</f>
        <v>12.265323867198626</v>
      </c>
      <c r="K1427" s="1">
        <v>-4.4121651108656303</v>
      </c>
      <c r="L1427" s="1">
        <f>K1427*yfactor</f>
        <v>-5.8240579463426325</v>
      </c>
      <c r="M1427" s="1">
        <v>116.668516578843</v>
      </c>
      <c r="N1427" s="1">
        <f>(M1427-80)*zfactor</f>
        <v>48.402441884072758</v>
      </c>
      <c r="O1427">
        <v>2</v>
      </c>
      <c r="P1427">
        <f t="shared" si="46"/>
        <v>0</v>
      </c>
      <c r="Q1427">
        <v>0</v>
      </c>
      <c r="R1427">
        <v>1</v>
      </c>
    </row>
    <row r="1428" spans="1:18" x14ac:dyDescent="0.2">
      <c r="A1428" s="1">
        <v>-0.127860016113855</v>
      </c>
      <c r="B1428" s="1">
        <f>IF(AND(-100&lt;A1428,A1428&lt;100),A1428,B1427)</f>
        <v>-0.127860016113855</v>
      </c>
      <c r="C1428" s="1">
        <v>-0.51051097602695805</v>
      </c>
      <c r="D1428" s="1">
        <f>IF(AND(-100&lt;C1428,C1428&lt;100),C1428,D1427)</f>
        <v>-0.51051097602695805</v>
      </c>
      <c r="E1428" s="1">
        <v>-1.6190053865816501</v>
      </c>
      <c r="F1428" s="1">
        <f>IF(AND(-100&lt;E1428,E1428&lt;100),E1428,F1427)</f>
        <v>-1.6190053865816501</v>
      </c>
      <c r="G1428" s="1">
        <f>IF(SQRT(B1428^2+D1428^2+F1428^2)&lt;0.125,"",SQRT(B1428^2+D1428^2+F1428^2))</f>
        <v>1.7023948079529116</v>
      </c>
      <c r="H1428" s="1">
        <f t="shared" si="45"/>
        <v>17.023948079529116</v>
      </c>
      <c r="I1428" s="1">
        <v>9.3005426781612393</v>
      </c>
      <c r="J1428" s="1">
        <f>I1428*xfactor</f>
        <v>12.276716335172836</v>
      </c>
      <c r="K1428" s="1">
        <v>-4.2631498326217603</v>
      </c>
      <c r="L1428" s="1">
        <f>K1428*yfactor</f>
        <v>-5.6273577790607234</v>
      </c>
      <c r="M1428" s="1">
        <v>116.654157925848</v>
      </c>
      <c r="N1428" s="1">
        <f>(M1428-80)*zfactor</f>
        <v>48.383488462119359</v>
      </c>
      <c r="O1428">
        <v>2</v>
      </c>
      <c r="P1428">
        <f t="shared" si="46"/>
        <v>0</v>
      </c>
      <c r="Q1428">
        <v>0</v>
      </c>
      <c r="R1428">
        <v>1</v>
      </c>
    </row>
    <row r="1429" spans="1:18" x14ac:dyDescent="0.2">
      <c r="A1429" s="1">
        <v>-0.12529009794027501</v>
      </c>
      <c r="B1429" s="1">
        <f>IF(AND(-100&lt;A1429,A1429&lt;100),A1429,B1428)</f>
        <v>-0.12529009794027501</v>
      </c>
      <c r="C1429" s="1">
        <v>-0.53737427748774103</v>
      </c>
      <c r="D1429" s="1">
        <f>IF(AND(-100&lt;C1429,C1429&lt;100),C1429,D1428)</f>
        <v>-0.53737427748774103</v>
      </c>
      <c r="E1429" s="1">
        <v>-1.63941577423357</v>
      </c>
      <c r="F1429" s="1">
        <f>IF(AND(-100&lt;E1429,E1429&lt;100),E1429,F1428)</f>
        <v>-1.63941577423357</v>
      </c>
      <c r="G1429" s="1">
        <f>IF(SQRT(B1429^2+D1429^2+F1429^2)&lt;0.125,"",SQRT(B1429^2+D1429^2+F1429^2))</f>
        <v>1.7297840337895396</v>
      </c>
      <c r="H1429" s="1">
        <f t="shared" si="45"/>
        <v>17.297840337895394</v>
      </c>
      <c r="I1429" s="1">
        <v>9.3095770693890891</v>
      </c>
      <c r="J1429" s="1">
        <f>I1429*xfactor</f>
        <v>12.288641731593598</v>
      </c>
      <c r="K1429" s="1">
        <v>-4.0846552646468401</v>
      </c>
      <c r="L1429" s="1">
        <f>K1429*yfactor</f>
        <v>-5.3917449493338294</v>
      </c>
      <c r="M1429" s="1">
        <v>116.648304978889</v>
      </c>
      <c r="N1429" s="1">
        <f>(M1429-80)*zfactor</f>
        <v>48.375762572133482</v>
      </c>
      <c r="O1429">
        <v>2</v>
      </c>
      <c r="P1429">
        <f t="shared" si="46"/>
        <v>0</v>
      </c>
      <c r="Q1429">
        <v>0</v>
      </c>
      <c r="R1429">
        <v>1</v>
      </c>
    </row>
    <row r="1430" spans="1:18" x14ac:dyDescent="0.2">
      <c r="A1430" s="1">
        <v>-0.100118390696078</v>
      </c>
      <c r="B1430" s="1">
        <f>IF(AND(-100&lt;A1430,A1430&lt;100),A1430,B1429)</f>
        <v>-0.100118390696078</v>
      </c>
      <c r="C1430" s="1">
        <v>-0.454290914858136</v>
      </c>
      <c r="D1430" s="1">
        <f>IF(AND(-100&lt;C1430,C1430&lt;100),C1430,D1429)</f>
        <v>-0.454290914858136</v>
      </c>
      <c r="E1430" s="1">
        <v>-1.6663405669876701</v>
      </c>
      <c r="F1430" s="1">
        <f>IF(AND(-100&lt;E1430,E1430&lt;100),E1430,F1429)</f>
        <v>-1.6663405669876701</v>
      </c>
      <c r="G1430" s="1">
        <f>IF(SQRT(B1430^2+D1430^2+F1430^2)&lt;0.125,"",SQRT(B1430^2+D1430^2+F1430^2))</f>
        <v>1.7300563033228151</v>
      </c>
      <c r="H1430" s="1">
        <f t="shared" si="45"/>
        <v>17.300563033228151</v>
      </c>
      <c r="I1430" s="1">
        <v>9.3264970985682201</v>
      </c>
      <c r="J1430" s="1">
        <f>I1430*xfactor</f>
        <v>12.310976170110051</v>
      </c>
      <c r="K1430" s="1">
        <v>-3.90232022979465</v>
      </c>
      <c r="L1430" s="1">
        <f>K1430*yfactor</f>
        <v>-5.1510627033289378</v>
      </c>
      <c r="M1430" s="1">
        <v>116.646021284</v>
      </c>
      <c r="N1430" s="1">
        <f>(M1430-80)*zfactor</f>
        <v>48.372748094880002</v>
      </c>
      <c r="O1430">
        <v>2</v>
      </c>
      <c r="P1430">
        <f t="shared" si="46"/>
        <v>0</v>
      </c>
      <c r="Q1430">
        <v>0</v>
      </c>
      <c r="R1430">
        <v>1</v>
      </c>
    </row>
    <row r="1431" spans="1:18" x14ac:dyDescent="0.2">
      <c r="A1431" s="1">
        <v>-6.6301985511651201E-2</v>
      </c>
      <c r="B1431" s="1">
        <f>IF(AND(-100&lt;A1431,A1431&lt;100),A1431,B1430)</f>
        <v>-6.6301985511651201E-2</v>
      </c>
      <c r="C1431" s="1">
        <v>-0.496736275867382</v>
      </c>
      <c r="D1431" s="1">
        <f>IF(AND(-100&lt;C1431,C1431&lt;100),C1431,D1430)</f>
        <v>-0.496736275867382</v>
      </c>
      <c r="E1431" s="1">
        <v>-1.6487742348055301</v>
      </c>
      <c r="F1431" s="1">
        <f>IF(AND(-100&lt;E1431,E1431&lt;100),E1431,F1430)</f>
        <v>-1.6487742348055301</v>
      </c>
      <c r="G1431" s="1">
        <f>IF(SQRT(B1431^2+D1431^2+F1431^2)&lt;0.125,"",SQRT(B1431^2+D1431^2+F1431^2))</f>
        <v>1.7232525521245992</v>
      </c>
      <c r="H1431" s="1">
        <f t="shared" si="45"/>
        <v>17.232525521245993</v>
      </c>
      <c r="I1431" s="1">
        <v>9.3437209761863897</v>
      </c>
      <c r="J1431" s="1">
        <f>I1431*xfactor</f>
        <v>12.333711688566035</v>
      </c>
      <c r="K1431" s="1">
        <v>-3.7161897717718402</v>
      </c>
      <c r="L1431" s="1">
        <f>K1431*yfactor</f>
        <v>-4.9053704987388294</v>
      </c>
      <c r="M1431" s="1">
        <v>116.64793107131401</v>
      </c>
      <c r="N1431" s="1">
        <f>(M1431-80)*zfactor</f>
        <v>48.375269014134489</v>
      </c>
      <c r="O1431">
        <v>2</v>
      </c>
      <c r="P1431">
        <f t="shared" si="46"/>
        <v>0</v>
      </c>
      <c r="Q1431">
        <v>0</v>
      </c>
      <c r="R1431">
        <v>1</v>
      </c>
    </row>
    <row r="1432" spans="1:18" x14ac:dyDescent="0.2">
      <c r="A1432" s="1">
        <v>-8.4472571863120099E-2</v>
      </c>
      <c r="B1432" s="1">
        <f>IF(AND(-100&lt;A1432,A1432&lt;100),A1432,B1431)</f>
        <v>-8.4472571863120099E-2</v>
      </c>
      <c r="C1432" s="1">
        <v>-0.481348996692817</v>
      </c>
      <c r="D1432" s="1">
        <f>IF(AND(-100&lt;C1432,C1432&lt;100),C1432,D1431)</f>
        <v>-0.481348996692817</v>
      </c>
      <c r="E1432" s="1">
        <v>-1.67841188820377</v>
      </c>
      <c r="F1432" s="1">
        <f>IF(AND(-100&lt;E1432,E1432&lt;100),E1432,F1431)</f>
        <v>-1.67841188820377</v>
      </c>
      <c r="G1432" s="1">
        <f>IF(SQRT(B1432^2+D1432^2+F1432^2)&lt;0.125,"",SQRT(B1432^2+D1432^2+F1432^2))</f>
        <v>1.7481129650220251</v>
      </c>
      <c r="H1432" s="1">
        <f t="shared" si="45"/>
        <v>17.48112965022025</v>
      </c>
      <c r="I1432" s="1">
        <v>9.3672538923212105</v>
      </c>
      <c r="J1432" s="1">
        <f>I1432*xfactor</f>
        <v>12.364775137863999</v>
      </c>
      <c r="K1432" s="1">
        <v>-3.5361852618598002</v>
      </c>
      <c r="L1432" s="1">
        <f>K1432*yfactor</f>
        <v>-4.6677645456549364</v>
      </c>
      <c r="M1432" s="1">
        <v>116.63354282780099</v>
      </c>
      <c r="N1432" s="1">
        <f>(M1432-80)*zfactor</f>
        <v>48.356276532697315</v>
      </c>
      <c r="O1432">
        <v>2</v>
      </c>
      <c r="P1432">
        <f t="shared" si="46"/>
        <v>0</v>
      </c>
      <c r="Q1432">
        <v>0</v>
      </c>
      <c r="R1432">
        <v>1</v>
      </c>
    </row>
    <row r="1433" spans="1:18" x14ac:dyDescent="0.2">
      <c r="A1433" s="1">
        <v>-5.2736825674432303E-2</v>
      </c>
      <c r="B1433" s="1">
        <f>IF(AND(-100&lt;A1433,A1433&lt;100),A1433,B1432)</f>
        <v>-5.2736825674432303E-2</v>
      </c>
      <c r="C1433" s="1">
        <v>-0.49543735612283502</v>
      </c>
      <c r="D1433" s="1">
        <f>IF(AND(-100&lt;C1433,C1433&lt;100),C1433,D1432)</f>
        <v>-0.49543735612283502</v>
      </c>
      <c r="E1433" s="1">
        <v>-1.69818391210214</v>
      </c>
      <c r="F1433" s="1">
        <f>IF(AND(-100&lt;E1433,E1433&lt;100),E1433,F1432)</f>
        <v>-1.69818391210214</v>
      </c>
      <c r="G1433" s="1">
        <f>IF(SQRT(B1433^2+D1433^2+F1433^2)&lt;0.125,"",SQRT(B1433^2+D1433^2+F1433^2))</f>
        <v>1.7697649408739933</v>
      </c>
      <c r="H1433" s="1">
        <f t="shared" si="45"/>
        <v>17.697649408739935</v>
      </c>
      <c r="I1433" s="1">
        <v>9.4131928654459198</v>
      </c>
      <c r="J1433" s="1">
        <f>I1433*xfactor</f>
        <v>12.425414582388616</v>
      </c>
      <c r="K1433" s="1">
        <v>-3.3380359618105802</v>
      </c>
      <c r="L1433" s="1">
        <f>K1433*yfactor</f>
        <v>-4.4062074695899662</v>
      </c>
      <c r="M1433" s="1">
        <v>116.615227458082</v>
      </c>
      <c r="N1433" s="1">
        <f>(M1433-80)*zfactor</f>
        <v>48.332100244668247</v>
      </c>
      <c r="O1433">
        <v>2</v>
      </c>
      <c r="P1433">
        <f t="shared" si="46"/>
        <v>0</v>
      </c>
      <c r="Q1433">
        <v>0</v>
      </c>
      <c r="R1433">
        <v>1</v>
      </c>
    </row>
    <row r="1434" spans="1:18" x14ac:dyDescent="0.2">
      <c r="A1434" s="1">
        <v>-2.3797604906771099E-2</v>
      </c>
      <c r="B1434" s="1">
        <f>IF(AND(-100&lt;A1434,A1434&lt;100),A1434,B1433)</f>
        <v>-2.3797604906771099E-2</v>
      </c>
      <c r="C1434" s="1">
        <v>-0.48565561432684501</v>
      </c>
      <c r="D1434" s="1">
        <f>IF(AND(-100&lt;C1434,C1434&lt;100),C1434,D1433)</f>
        <v>-0.48565561432684501</v>
      </c>
      <c r="E1434" s="1">
        <v>-1.66875554914987</v>
      </c>
      <c r="F1434" s="1">
        <f>IF(AND(-100&lt;E1434,E1434&lt;100),E1434,F1433)</f>
        <v>-1.66875554914987</v>
      </c>
      <c r="G1434" s="1">
        <f>IF(SQRT(B1434^2+D1434^2+F1434^2)&lt;0.125,"",SQRT(B1434^2+D1434^2+F1434^2))</f>
        <v>1.7381521177805377</v>
      </c>
      <c r="H1434" s="1">
        <f t="shared" si="45"/>
        <v>17.381521177805375</v>
      </c>
      <c r="I1434" s="1">
        <v>9.4609831996244491</v>
      </c>
      <c r="J1434" s="1">
        <f>I1434*xfactor</f>
        <v>12.488497823504273</v>
      </c>
      <c r="K1434" s="1">
        <v>-3.1390105775289401</v>
      </c>
      <c r="L1434" s="1">
        <f>K1434*yfactor</f>
        <v>-4.1434939623382014</v>
      </c>
      <c r="M1434" s="1">
        <v>116.618832004121</v>
      </c>
      <c r="N1434" s="1">
        <f>(M1434-80)*zfactor</f>
        <v>48.336858245439728</v>
      </c>
      <c r="O1434">
        <v>2</v>
      </c>
      <c r="P1434">
        <f t="shared" si="46"/>
        <v>0</v>
      </c>
      <c r="Q1434">
        <v>0</v>
      </c>
      <c r="R1434">
        <v>1</v>
      </c>
    </row>
    <row r="1435" spans="1:18" x14ac:dyDescent="0.2">
      <c r="A1435" s="1">
        <v>-0.10864463743821599</v>
      </c>
      <c r="B1435" s="1">
        <f>IF(AND(-100&lt;A1435,A1435&lt;100),A1435,B1434)</f>
        <v>-0.10864463743821599</v>
      </c>
      <c r="C1435" s="1">
        <v>-0.44066456814887101</v>
      </c>
      <c r="D1435" s="1">
        <f>IF(AND(-100&lt;C1435,C1435&lt;100),C1435,D1434)</f>
        <v>-0.44066456814887101</v>
      </c>
      <c r="E1435" s="1">
        <v>-1.79581777619562</v>
      </c>
      <c r="F1435" s="1">
        <f>IF(AND(-100&lt;E1435,E1435&lt;100),E1435,F1434)</f>
        <v>-1.79581777619562</v>
      </c>
      <c r="G1435" s="1">
        <f>IF(SQRT(B1435^2+D1435^2+F1435^2)&lt;0.125,"",SQRT(B1435^2+D1435^2+F1435^2))</f>
        <v>1.8522824849806505</v>
      </c>
      <c r="H1435" s="1">
        <f t="shared" si="45"/>
        <v>18.522824849806504</v>
      </c>
      <c r="I1435" s="1">
        <v>9.5051986342176402</v>
      </c>
      <c r="J1435" s="1">
        <f>I1435*xfactor</f>
        <v>12.546862197167286</v>
      </c>
      <c r="K1435" s="1">
        <v>-2.95544028941312</v>
      </c>
      <c r="L1435" s="1">
        <f>K1435*yfactor</f>
        <v>-3.9011811820253186</v>
      </c>
      <c r="M1435" s="1">
        <v>116.623381211899</v>
      </c>
      <c r="N1435" s="1">
        <f>(M1435-80)*zfactor</f>
        <v>48.342863199706684</v>
      </c>
      <c r="O1435">
        <v>2</v>
      </c>
      <c r="P1435">
        <f t="shared" si="46"/>
        <v>0</v>
      </c>
      <c r="Q1435">
        <v>0</v>
      </c>
      <c r="R1435">
        <v>1</v>
      </c>
    </row>
    <row r="1436" spans="1:18" x14ac:dyDescent="0.2">
      <c r="A1436" s="1">
        <v>-3.8437173229248299E-2</v>
      </c>
      <c r="B1436" s="1">
        <f>IF(AND(-100&lt;A1436,A1436&lt;100),A1436,B1435)</f>
        <v>-3.8437173229248299E-2</v>
      </c>
      <c r="C1436" s="1">
        <v>-0.39879008821017298</v>
      </c>
      <c r="D1436" s="1">
        <f>IF(AND(-100&lt;C1436,C1436&lt;100),C1436,D1435)</f>
        <v>-0.39879008821017298</v>
      </c>
      <c r="E1436" s="1">
        <v>-1.71460900498778</v>
      </c>
      <c r="F1436" s="1">
        <f>IF(AND(-100&lt;E1436,E1436&lt;100),E1436,F1435)</f>
        <v>-1.71460900498778</v>
      </c>
      <c r="G1436" s="1">
        <f>IF(SQRT(B1436^2+D1436^2+F1436^2)&lt;0.125,"",SQRT(B1436^2+D1436^2+F1436^2))</f>
        <v>1.7607938524216054</v>
      </c>
      <c r="H1436" s="1">
        <f t="shared" si="45"/>
        <v>17.607938524216053</v>
      </c>
      <c r="I1436" s="1">
        <v>9.5228080099242796</v>
      </c>
      <c r="J1436" s="1">
        <f>I1436*xfactor</f>
        <v>12.57010657310005</v>
      </c>
      <c r="K1436" s="1">
        <v>-2.7783671508931</v>
      </c>
      <c r="L1436" s="1">
        <f>K1436*yfactor</f>
        <v>-3.6674446391788922</v>
      </c>
      <c r="M1436" s="1">
        <v>116.629173005065</v>
      </c>
      <c r="N1436" s="1">
        <f>(M1436-80)*zfactor</f>
        <v>48.350508366685801</v>
      </c>
      <c r="O1436">
        <v>2</v>
      </c>
      <c r="P1436">
        <f t="shared" si="46"/>
        <v>0</v>
      </c>
      <c r="Q1436">
        <v>0</v>
      </c>
      <c r="R1436">
        <v>1</v>
      </c>
    </row>
    <row r="1437" spans="1:18" x14ac:dyDescent="0.2">
      <c r="A1437" s="1">
        <v>-1.29451730639256E-2</v>
      </c>
      <c r="B1437" s="1">
        <f>IF(AND(-100&lt;A1437,A1437&lt;100),A1437,B1436)</f>
        <v>-1.29451730639256E-2</v>
      </c>
      <c r="C1437" s="1">
        <v>-0.45766572763517899</v>
      </c>
      <c r="D1437" s="1">
        <f>IF(AND(-100&lt;C1437,C1437&lt;100),C1437,D1436)</f>
        <v>-0.45766572763517899</v>
      </c>
      <c r="E1437" s="1">
        <v>-1.7620878940081499</v>
      </c>
      <c r="F1437" s="1">
        <f>IF(AND(-100&lt;E1437,E1437&lt;100),E1437,F1436)</f>
        <v>-1.7620878940081499</v>
      </c>
      <c r="G1437" s="1">
        <f>IF(SQRT(B1437^2+D1437^2+F1437^2)&lt;0.125,"",SQRT(B1437^2+D1437^2+F1437^2))</f>
        <v>1.8205985944099732</v>
      </c>
      <c r="H1437" s="1">
        <f t="shared" si="45"/>
        <v>18.20598594409973</v>
      </c>
      <c r="I1437" s="1">
        <v>9.5290788041982406</v>
      </c>
      <c r="J1437" s="1">
        <f>I1437*xfactor</f>
        <v>12.578384021541678</v>
      </c>
      <c r="K1437" s="1">
        <v>-2.6423040778528799</v>
      </c>
      <c r="L1437" s="1">
        <f>K1437*yfactor</f>
        <v>-3.4878413827658017</v>
      </c>
      <c r="M1437" s="1">
        <v>116.63118130747</v>
      </c>
      <c r="N1437" s="1">
        <f>(M1437-80)*zfactor</f>
        <v>48.353159325860403</v>
      </c>
      <c r="O1437">
        <v>2</v>
      </c>
      <c r="P1437">
        <f t="shared" si="46"/>
        <v>0</v>
      </c>
      <c r="Q1437">
        <v>0</v>
      </c>
      <c r="R1437">
        <v>1</v>
      </c>
    </row>
    <row r="1438" spans="1:18" x14ac:dyDescent="0.2">
      <c r="A1438" s="1">
        <v>2.6990847250159002E-3</v>
      </c>
      <c r="B1438" s="1">
        <f>IF(AND(-100&lt;A1438,A1438&lt;100),A1438,B1437)</f>
        <v>2.6990847250159002E-3</v>
      </c>
      <c r="C1438" s="1">
        <v>-0.45105846840125502</v>
      </c>
      <c r="D1438" s="1">
        <f>IF(AND(-100&lt;C1438,C1438&lt;100),C1438,D1437)</f>
        <v>-0.45105846840125502</v>
      </c>
      <c r="E1438" s="1">
        <v>-1.79732109217808</v>
      </c>
      <c r="F1438" s="1">
        <f>IF(AND(-100&lt;E1438,E1438&lt;100),E1438,F1437)</f>
        <v>-1.79732109217808</v>
      </c>
      <c r="G1438" s="1">
        <f>IF(SQRT(B1438^2+D1438^2+F1438^2)&lt;0.125,"",SQRT(B1438^2+D1438^2+F1438^2))</f>
        <v>1.8530580496474052</v>
      </c>
      <c r="H1438" s="1">
        <f t="shared" si="45"/>
        <v>18.530580496474052</v>
      </c>
      <c r="I1438" s="1">
        <v>9.5194746871907103</v>
      </c>
      <c r="J1438" s="1">
        <f>I1438*xfactor</f>
        <v>12.565706587091737</v>
      </c>
      <c r="K1438" s="1">
        <v>-2.5393103412073499</v>
      </c>
      <c r="L1438" s="1">
        <f>K1438*yfactor</f>
        <v>-3.3518896503937019</v>
      </c>
      <c r="M1438" s="1">
        <v>116.621926836201</v>
      </c>
      <c r="N1438" s="1">
        <f>(M1438-80)*zfactor</f>
        <v>48.340943423785319</v>
      </c>
      <c r="O1438">
        <v>2</v>
      </c>
      <c r="P1438">
        <f t="shared" si="46"/>
        <v>0</v>
      </c>
      <c r="Q1438">
        <v>0</v>
      </c>
      <c r="R1438">
        <v>1</v>
      </c>
    </row>
    <row r="1439" spans="1:18" x14ac:dyDescent="0.2">
      <c r="A1439" s="1">
        <v>4.0628306050287402E-2</v>
      </c>
      <c r="B1439" s="1">
        <f>IF(AND(-100&lt;A1439,A1439&lt;100),A1439,B1438)</f>
        <v>4.0628306050287402E-2</v>
      </c>
      <c r="C1439" s="1">
        <v>-0.46859115090111703</v>
      </c>
      <c r="D1439" s="1">
        <f>IF(AND(-100&lt;C1439,C1439&lt;100),C1439,D1438)</f>
        <v>-0.46859115090111703</v>
      </c>
      <c r="E1439" s="1">
        <v>-1.7274987419708101</v>
      </c>
      <c r="F1439" s="1">
        <f>IF(AND(-100&lt;E1439,E1439&lt;100),E1439,F1438)</f>
        <v>-1.7274987419708101</v>
      </c>
      <c r="G1439" s="1">
        <f>IF(SQRT(B1439^2+D1439^2+F1439^2)&lt;0.125,"",SQRT(B1439^2+D1439^2+F1439^2))</f>
        <v>1.7903854974463127</v>
      </c>
      <c r="H1439" s="1">
        <f t="shared" si="45"/>
        <v>17.903854974463126</v>
      </c>
      <c r="I1439" s="1">
        <v>9.5141950188024893</v>
      </c>
      <c r="J1439" s="1">
        <f>I1439*xfactor</f>
        <v>12.558737424819286</v>
      </c>
      <c r="K1439" s="1">
        <v>-2.4825179567781199</v>
      </c>
      <c r="L1439" s="1">
        <f>K1439*yfactor</f>
        <v>-3.2769237029471183</v>
      </c>
      <c r="M1439" s="1">
        <v>116.612353066662</v>
      </c>
      <c r="N1439" s="1">
        <f>(M1439-80)*zfactor</f>
        <v>48.328306047993834</v>
      </c>
      <c r="O1439">
        <v>2</v>
      </c>
      <c r="P1439">
        <f t="shared" si="46"/>
        <v>0</v>
      </c>
      <c r="Q1439">
        <v>0</v>
      </c>
      <c r="R1439">
        <v>1</v>
      </c>
    </row>
    <row r="1440" spans="1:18" x14ac:dyDescent="0.2">
      <c r="A1440" s="1">
        <v>5.2123745711147099E-2</v>
      </c>
      <c r="B1440" s="1">
        <f>IF(AND(-100&lt;A1440,A1440&lt;100),A1440,B1439)</f>
        <v>5.2123745711147099E-2</v>
      </c>
      <c r="C1440" s="1">
        <v>-0.45036245501209499</v>
      </c>
      <c r="D1440" s="1">
        <f>IF(AND(-100&lt;C1440,C1440&lt;100),C1440,D1439)</f>
        <v>-0.45036245501209499</v>
      </c>
      <c r="E1440" s="1">
        <v>-1.6938721167233901</v>
      </c>
      <c r="F1440" s="1">
        <f>IF(AND(-100&lt;E1440,E1440&lt;100),E1440,F1439)</f>
        <v>-1.6938721167233901</v>
      </c>
      <c r="G1440" s="1">
        <f>IF(SQRT(B1440^2+D1440^2+F1440^2)&lt;0.125,"",SQRT(B1440^2+D1440^2+F1440^2))</f>
        <v>1.7534953588659594</v>
      </c>
      <c r="H1440" s="1">
        <f t="shared" si="45"/>
        <v>17.534953588659594</v>
      </c>
      <c r="I1440" s="1">
        <v>9.4936246209656598</v>
      </c>
      <c r="J1440" s="1">
        <f>I1440*xfactor</f>
        <v>12.531584499674672</v>
      </c>
      <c r="K1440" s="1">
        <v>-2.4385259807367401</v>
      </c>
      <c r="L1440" s="1">
        <f>K1440*yfactor</f>
        <v>-3.2188542945724969</v>
      </c>
      <c r="M1440" s="1">
        <v>116.601385016742</v>
      </c>
      <c r="N1440" s="1">
        <f>(M1440-80)*zfactor</f>
        <v>48.313828222099445</v>
      </c>
      <c r="O1440">
        <v>2</v>
      </c>
      <c r="P1440">
        <f t="shared" si="46"/>
        <v>0</v>
      </c>
      <c r="Q1440">
        <v>0</v>
      </c>
      <c r="R1440">
        <v>1</v>
      </c>
    </row>
    <row r="1441" spans="1:18" x14ac:dyDescent="0.2">
      <c r="A1441" s="1">
        <v>6.3819239426253199E-2</v>
      </c>
      <c r="B1441" s="1">
        <f>IF(AND(-100&lt;A1441,A1441&lt;100),A1441,B1440)</f>
        <v>6.3819239426253199E-2</v>
      </c>
      <c r="C1441" s="1">
        <v>-0.38417373101504398</v>
      </c>
      <c r="D1441" s="1">
        <f>IF(AND(-100&lt;C1441,C1441&lt;100),C1441,D1440)</f>
        <v>-0.38417373101504398</v>
      </c>
      <c r="E1441" s="1">
        <v>-1.5985694611977499</v>
      </c>
      <c r="F1441" s="1">
        <f>IF(AND(-100&lt;E1441,E1441&lt;100),E1441,F1440)</f>
        <v>-1.5985694611977499</v>
      </c>
      <c r="G1441" s="1">
        <f>IF(SQRT(B1441^2+D1441^2+F1441^2)&lt;0.125,"",SQRT(B1441^2+D1441^2+F1441^2))</f>
        <v>1.6453226653751019</v>
      </c>
      <c r="H1441" s="1">
        <f t="shared" si="45"/>
        <v>16.453226653751017</v>
      </c>
      <c r="I1441" s="1">
        <v>9.4578184404018302</v>
      </c>
      <c r="J1441" s="1">
        <f>I1441*xfactor</f>
        <v>12.484320341330417</v>
      </c>
      <c r="K1441" s="1">
        <v>-2.3945676925636299</v>
      </c>
      <c r="L1441" s="1">
        <f>K1441*yfactor</f>
        <v>-3.1608293541839916</v>
      </c>
      <c r="M1441" s="1">
        <v>116.591582773818</v>
      </c>
      <c r="N1441" s="1">
        <f>(M1441-80)*zfactor</f>
        <v>48.300889261439771</v>
      </c>
      <c r="O1441">
        <v>2</v>
      </c>
      <c r="P1441">
        <f t="shared" si="46"/>
        <v>0</v>
      </c>
      <c r="Q1441">
        <v>0</v>
      </c>
      <c r="R1441">
        <v>1</v>
      </c>
    </row>
    <row r="1442" spans="1:18" x14ac:dyDescent="0.2">
      <c r="A1442" s="1">
        <v>-3.2158974138530899E-3</v>
      </c>
      <c r="B1442" s="1">
        <f>IF(AND(-100&lt;A1442,A1442&lt;100),A1442,B1441)</f>
        <v>-3.2158974138530899E-3</v>
      </c>
      <c r="C1442" s="1">
        <v>-0.42252426777151603</v>
      </c>
      <c r="D1442" s="1">
        <f>IF(AND(-100&lt;C1442,C1442&lt;100),C1442,D1441)</f>
        <v>-0.42252426777151603</v>
      </c>
      <c r="E1442" s="1">
        <v>-1.6468310377455599</v>
      </c>
      <c r="F1442" s="1">
        <f>IF(AND(-100&lt;E1442,E1442&lt;100),E1442,F1441)</f>
        <v>-1.6468310377455599</v>
      </c>
      <c r="G1442" s="1">
        <f>IF(SQRT(B1442^2+D1442^2+F1442^2)&lt;0.125,"",SQRT(B1442^2+D1442^2+F1442^2))</f>
        <v>1.7001733928438447</v>
      </c>
      <c r="H1442" s="1">
        <f t="shared" si="45"/>
        <v>17.001733928438448</v>
      </c>
      <c r="I1442" s="1">
        <v>9.4103316546843701</v>
      </c>
      <c r="J1442" s="1">
        <f>I1442*xfactor</f>
        <v>12.421637784183369</v>
      </c>
      <c r="K1442" s="1">
        <v>-2.3479841156427499</v>
      </c>
      <c r="L1442" s="1">
        <f>K1442*yfactor</f>
        <v>-3.0993390326484298</v>
      </c>
      <c r="M1442" s="1">
        <v>116.580180724698</v>
      </c>
      <c r="N1442" s="1">
        <f>(M1442-80)*zfactor</f>
        <v>48.285838556601355</v>
      </c>
      <c r="O1442">
        <v>2</v>
      </c>
      <c r="P1442">
        <f t="shared" si="46"/>
        <v>0</v>
      </c>
      <c r="Q1442">
        <v>0</v>
      </c>
      <c r="R1442">
        <v>1</v>
      </c>
    </row>
    <row r="1443" spans="1:18" x14ac:dyDescent="0.2">
      <c r="A1443" s="1">
        <v>-5.7471733276871398E-2</v>
      </c>
      <c r="B1443" s="1">
        <f>IF(AND(-100&lt;A1443,A1443&lt;100),A1443,B1442)</f>
        <v>-5.7471733276871398E-2</v>
      </c>
      <c r="C1443" s="1">
        <v>-0.37710418750448399</v>
      </c>
      <c r="D1443" s="1">
        <f>IF(AND(-100&lt;C1443,C1443&lt;100),C1443,D1442)</f>
        <v>-0.37710418750448399</v>
      </c>
      <c r="E1443" s="1">
        <v>-1.61273611603838</v>
      </c>
      <c r="F1443" s="1">
        <f>IF(AND(-100&lt;E1443,E1443&lt;100),E1443,F1442)</f>
        <v>-1.61273611603838</v>
      </c>
      <c r="G1443" s="1">
        <f>IF(SQRT(B1443^2+D1443^2+F1443^2)&lt;0.125,"",SQRT(B1443^2+D1443^2+F1443^2))</f>
        <v>1.6572351517916291</v>
      </c>
      <c r="H1443" s="1">
        <f t="shared" si="45"/>
        <v>16.572351517916289</v>
      </c>
      <c r="I1443" s="1">
        <v>9.3514985391954593</v>
      </c>
      <c r="J1443" s="1">
        <f>I1443*xfactor</f>
        <v>12.343978071738007</v>
      </c>
      <c r="K1443" s="1">
        <v>-2.2822679005614099</v>
      </c>
      <c r="L1443" s="1">
        <f>K1443*yfactor</f>
        <v>-3.0125936287410613</v>
      </c>
      <c r="M1443" s="1">
        <v>116.57358963605699</v>
      </c>
      <c r="N1443" s="1">
        <f>(M1443-80)*zfactor</f>
        <v>48.277138319595231</v>
      </c>
      <c r="O1443">
        <v>2</v>
      </c>
      <c r="P1443">
        <f t="shared" si="46"/>
        <v>0</v>
      </c>
      <c r="Q1443">
        <v>0</v>
      </c>
      <c r="R1443">
        <v>1</v>
      </c>
    </row>
    <row r="1444" spans="1:18" x14ac:dyDescent="0.2">
      <c r="A1444" s="1">
        <v>-9.6354272764274093E-2</v>
      </c>
      <c r="B1444" s="1">
        <f>IF(AND(-100&lt;A1444,A1444&lt;100),A1444,B1443)</f>
        <v>-9.6354272764274093E-2</v>
      </c>
      <c r="C1444" s="1">
        <v>-0.44115829780312199</v>
      </c>
      <c r="D1444" s="1">
        <f>IF(AND(-100&lt;C1444,C1444&lt;100),C1444,D1443)</f>
        <v>-0.44115829780312199</v>
      </c>
      <c r="E1444" s="1">
        <v>-1.52399973455472</v>
      </c>
      <c r="F1444" s="1">
        <f>IF(AND(-100&lt;E1444,E1444&lt;100),E1444,F1443)</f>
        <v>-1.52399973455472</v>
      </c>
      <c r="G1444" s="1">
        <f>IF(SQRT(B1444^2+D1444^2+F1444^2)&lt;0.125,"",SQRT(B1444^2+D1444^2+F1444^2))</f>
        <v>1.589490478273883</v>
      </c>
      <c r="H1444" s="1">
        <f t="shared" si="45"/>
        <v>15.894904782738831</v>
      </c>
      <c r="I1444" s="1">
        <v>9.2836076736984303</v>
      </c>
      <c r="J1444" s="1">
        <f>I1444*xfactor</f>
        <v>12.254362129281928</v>
      </c>
      <c r="K1444" s="1">
        <v>-2.1878727904908701</v>
      </c>
      <c r="L1444" s="1">
        <f>K1444*yfactor</f>
        <v>-2.8879920834479487</v>
      </c>
      <c r="M1444" s="1">
        <v>116.55533309811</v>
      </c>
      <c r="N1444" s="1">
        <f>(M1444-80)*zfactor</f>
        <v>48.253039689505201</v>
      </c>
      <c r="O1444">
        <v>2</v>
      </c>
      <c r="P1444">
        <f t="shared" si="46"/>
        <v>0</v>
      </c>
      <c r="Q1444">
        <v>0</v>
      </c>
      <c r="R1444">
        <v>1</v>
      </c>
    </row>
    <row r="1445" spans="1:18" x14ac:dyDescent="0.2">
      <c r="A1445" s="1">
        <v>-0.141730461739483</v>
      </c>
      <c r="B1445" s="1">
        <f>IF(AND(-100&lt;A1445,A1445&lt;100),A1445,B1444)</f>
        <v>-0.141730461739483</v>
      </c>
      <c r="C1445" s="1">
        <v>-0.39811051663750902</v>
      </c>
      <c r="D1445" s="1">
        <f>IF(AND(-100&lt;C1445,C1445&lt;100),C1445,D1444)</f>
        <v>-0.39811051663750902</v>
      </c>
      <c r="E1445" s="1">
        <v>-1.5103740613623999</v>
      </c>
      <c r="F1445" s="1">
        <f>IF(AND(-100&lt;E1445,E1445&lt;100),E1445,F1444)</f>
        <v>-1.5103740613623999</v>
      </c>
      <c r="G1445" s="1">
        <f>IF(SQRT(B1445^2+D1445^2+F1445^2)&lt;0.125,"",SQRT(B1445^2+D1445^2+F1445^2))</f>
        <v>1.5683779239961975</v>
      </c>
      <c r="H1445" s="1">
        <f t="shared" si="45"/>
        <v>15.683779239961975</v>
      </c>
      <c r="I1445" s="1">
        <v>9.1875827287044505</v>
      </c>
      <c r="J1445" s="1">
        <f>I1445*xfactor</f>
        <v>12.127609201889875</v>
      </c>
      <c r="K1445" s="1">
        <v>-2.0584154180780301</v>
      </c>
      <c r="L1445" s="1">
        <f>K1445*yfactor</f>
        <v>-2.7171083518629997</v>
      </c>
      <c r="M1445" s="1">
        <v>116.528329906956</v>
      </c>
      <c r="N1445" s="1">
        <f>(M1445-80)*zfactor</f>
        <v>48.217395477181924</v>
      </c>
      <c r="O1445">
        <v>2</v>
      </c>
      <c r="P1445">
        <f t="shared" si="46"/>
        <v>0</v>
      </c>
      <c r="Q1445">
        <v>0</v>
      </c>
      <c r="R1445">
        <v>1</v>
      </c>
    </row>
    <row r="1446" spans="1:18" x14ac:dyDescent="0.2">
      <c r="A1446" s="1">
        <v>-0.16342003326746399</v>
      </c>
      <c r="B1446" s="1">
        <f>IF(AND(-100&lt;A1446,A1446&lt;100),A1446,B1445)</f>
        <v>-0.16342003326746399</v>
      </c>
      <c r="C1446" s="1">
        <v>-0.45249084994413002</v>
      </c>
      <c r="D1446" s="1">
        <f>IF(AND(-100&lt;C1446,C1446&lt;100),C1446,D1445)</f>
        <v>-0.45249084994413002</v>
      </c>
      <c r="E1446" s="1">
        <v>-1.5471026078847301</v>
      </c>
      <c r="F1446" s="1">
        <f>IF(AND(-100&lt;E1446,E1446&lt;100),E1446,F1445)</f>
        <v>-1.5471026078847301</v>
      </c>
      <c r="G1446" s="1">
        <f>IF(SQRT(B1446^2+D1446^2+F1446^2)&lt;0.125,"",SQRT(B1446^2+D1446^2+F1446^2))</f>
        <v>1.620179174005157</v>
      </c>
      <c r="H1446" s="1">
        <f t="shared" si="45"/>
        <v>16.201791740051569</v>
      </c>
      <c r="I1446" s="1">
        <v>9.0862845315676104</v>
      </c>
      <c r="J1446" s="1">
        <f>I1446*xfactor</f>
        <v>11.993895581669246</v>
      </c>
      <c r="K1446" s="1">
        <v>-1.88097218791368</v>
      </c>
      <c r="L1446" s="1">
        <f>K1446*yfactor</f>
        <v>-2.4828832880460578</v>
      </c>
      <c r="M1446" s="1">
        <v>116.49371062566</v>
      </c>
      <c r="N1446" s="1">
        <f>(M1446-80)*zfactor</f>
        <v>48.171698025871201</v>
      </c>
      <c r="O1446">
        <v>2</v>
      </c>
      <c r="P1446">
        <f t="shared" si="46"/>
        <v>0</v>
      </c>
      <c r="Q1446">
        <v>0</v>
      </c>
      <c r="R1446">
        <v>1</v>
      </c>
    </row>
    <row r="1447" spans="1:18" x14ac:dyDescent="0.2">
      <c r="A1447" s="1">
        <v>-0.16085890918245199</v>
      </c>
      <c r="B1447" s="1">
        <f>IF(AND(-100&lt;A1447,A1447&lt;100),A1447,B1446)</f>
        <v>-0.16085890918245199</v>
      </c>
      <c r="C1447" s="1">
        <v>-0.37871623036405</v>
      </c>
      <c r="D1447" s="1">
        <f>IF(AND(-100&lt;C1447,C1447&lt;100),C1447,D1446)</f>
        <v>-0.37871623036405</v>
      </c>
      <c r="E1447" s="1">
        <v>-1.49367838817525</v>
      </c>
      <c r="F1447" s="1">
        <f>IF(AND(-100&lt;E1447,E1447&lt;100),E1447,F1446)</f>
        <v>-1.49367838817525</v>
      </c>
      <c r="G1447" s="1">
        <f>IF(SQRT(B1447^2+D1447^2+F1447^2)&lt;0.125,"",SQRT(B1447^2+D1447^2+F1447^2))</f>
        <v>1.5493149128264199</v>
      </c>
      <c r="H1447" s="1">
        <f t="shared" si="45"/>
        <v>15.493149128264198</v>
      </c>
      <c r="I1447" s="1">
        <v>8.9839502332120595</v>
      </c>
      <c r="J1447" s="1">
        <f>I1447*xfactor</f>
        <v>11.85881430783992</v>
      </c>
      <c r="K1447" s="1">
        <v>-1.66715047538769</v>
      </c>
      <c r="L1447" s="1">
        <f>K1447*yfactor</f>
        <v>-2.2006386275117511</v>
      </c>
      <c r="M1447" s="1">
        <v>116.455128149152</v>
      </c>
      <c r="N1447" s="1">
        <f>(M1447-80)*zfactor</f>
        <v>48.120769156880648</v>
      </c>
      <c r="O1447">
        <v>2</v>
      </c>
      <c r="P1447">
        <f t="shared" si="46"/>
        <v>0</v>
      </c>
      <c r="Q1447">
        <v>0</v>
      </c>
      <c r="R1447">
        <v>1</v>
      </c>
    </row>
    <row r="1448" spans="1:18" x14ac:dyDescent="0.2">
      <c r="A1448" s="1">
        <v>-0.163796140241252</v>
      </c>
      <c r="B1448" s="1">
        <f>IF(AND(-100&lt;A1448,A1448&lt;100),A1448,B1447)</f>
        <v>-0.163796140241252</v>
      </c>
      <c r="C1448" s="1">
        <v>-0.43747815360862702</v>
      </c>
      <c r="D1448" s="1">
        <f>IF(AND(-100&lt;C1448,C1448&lt;100),C1448,D1447)</f>
        <v>-0.43747815360862702</v>
      </c>
      <c r="E1448" s="1">
        <v>-1.42242682678356</v>
      </c>
      <c r="F1448" s="1">
        <f>IF(AND(-100&lt;E1448,E1448&lt;100),E1448,F1447)</f>
        <v>-1.42242682678356</v>
      </c>
      <c r="G1448" s="1">
        <f>IF(SQRT(B1448^2+D1448^2+F1448^2)&lt;0.125,"",SQRT(B1448^2+D1448^2+F1448^2))</f>
        <v>1.497168790750159</v>
      </c>
      <c r="H1448" s="1">
        <f t="shared" si="45"/>
        <v>14.97168790750159</v>
      </c>
      <c r="I1448" s="1">
        <v>8.85844527573237</v>
      </c>
      <c r="J1448" s="1">
        <f>I1448*xfactor</f>
        <v>11.69314776396673</v>
      </c>
      <c r="K1448" s="1">
        <v>-1.4186044558013</v>
      </c>
      <c r="L1448" s="1">
        <f>K1448*yfactor</f>
        <v>-1.8725578816577162</v>
      </c>
      <c r="M1448" s="1">
        <v>116.42354487928699</v>
      </c>
      <c r="N1448" s="1">
        <f>(M1448-80)*zfactor</f>
        <v>48.079079240658835</v>
      </c>
      <c r="O1448">
        <v>2</v>
      </c>
      <c r="P1448">
        <f t="shared" si="46"/>
        <v>0</v>
      </c>
      <c r="Q1448">
        <v>0</v>
      </c>
      <c r="R1448">
        <v>1</v>
      </c>
    </row>
    <row r="1449" spans="1:18" x14ac:dyDescent="0.2">
      <c r="A1449" s="1">
        <v>-0.21212654662298699</v>
      </c>
      <c r="B1449" s="1">
        <f>IF(AND(-100&lt;A1449,A1449&lt;100),A1449,B1448)</f>
        <v>-0.21212654662298699</v>
      </c>
      <c r="C1449" s="1">
        <v>-0.40405631349652299</v>
      </c>
      <c r="D1449" s="1">
        <f>IF(AND(-100&lt;C1449,C1449&lt;100),C1449,D1448)</f>
        <v>-0.40405631349652299</v>
      </c>
      <c r="E1449" s="1">
        <v>-1.4230434253116</v>
      </c>
      <c r="F1449" s="1">
        <f>IF(AND(-100&lt;E1449,E1449&lt;100),E1449,F1448)</f>
        <v>-1.4230434253116</v>
      </c>
      <c r="G1449" s="1">
        <f>IF(SQRT(B1449^2+D1449^2+F1449^2)&lt;0.125,"",SQRT(B1449^2+D1449^2+F1449^2))</f>
        <v>1.4944269023880579</v>
      </c>
      <c r="H1449" s="1">
        <f t="shared" si="45"/>
        <v>14.94426902388058</v>
      </c>
      <c r="I1449" s="1">
        <v>8.7078613979978599</v>
      </c>
      <c r="J1449" s="1">
        <f>I1449*xfactor</f>
        <v>11.494377045357176</v>
      </c>
      <c r="K1449" s="1">
        <v>-1.15750418622072</v>
      </c>
      <c r="L1449" s="1">
        <f>K1449*yfactor</f>
        <v>-1.5279055258113505</v>
      </c>
      <c r="M1449" s="1">
        <v>116.376247131217</v>
      </c>
      <c r="N1449" s="1">
        <f>(M1449-80)*zfactor</f>
        <v>48.016646213206442</v>
      </c>
      <c r="O1449">
        <v>2</v>
      </c>
      <c r="P1449">
        <f t="shared" si="46"/>
        <v>0</v>
      </c>
      <c r="Q1449">
        <v>0</v>
      </c>
      <c r="R1449">
        <v>1</v>
      </c>
    </row>
    <row r="1450" spans="1:18" x14ac:dyDescent="0.2">
      <c r="A1450" s="1">
        <v>-0.226497897090149</v>
      </c>
      <c r="B1450" s="1">
        <f>IF(AND(-100&lt;A1450,A1450&lt;100),A1450,B1449)</f>
        <v>-0.226497897090149</v>
      </c>
      <c r="C1450" s="1">
        <v>-0.42471648060204498</v>
      </c>
      <c r="D1450" s="1">
        <f>IF(AND(-100&lt;C1450,C1450&lt;100),C1450,D1449)</f>
        <v>-0.42471648060204498</v>
      </c>
      <c r="E1450" s="1">
        <v>-1.4324254562262</v>
      </c>
      <c r="F1450" s="1">
        <f>IF(AND(-100&lt;E1450,E1450&lt;100),E1450,F1449)</f>
        <v>-1.4324254562262</v>
      </c>
      <c r="G1450" s="1">
        <f>IF(SQRT(B1450^2+D1450^2+F1450^2)&lt;0.125,"",SQRT(B1450^2+D1450^2+F1450^2))</f>
        <v>1.5111346974793758</v>
      </c>
      <c r="H1450" s="1">
        <f t="shared" si="45"/>
        <v>15.111346974793758</v>
      </c>
      <c r="I1450" s="1">
        <v>8.5410807843289405</v>
      </c>
      <c r="J1450" s="1">
        <f>I1450*xfactor</f>
        <v>11.274226635314202</v>
      </c>
      <c r="K1450" s="1">
        <v>-0.89075841398738498</v>
      </c>
      <c r="L1450" s="1">
        <f>K1450*yfactor</f>
        <v>-1.1758011064633482</v>
      </c>
      <c r="M1450" s="1">
        <v>116.326493139794</v>
      </c>
      <c r="N1450" s="1">
        <f>(M1450-80)*zfactor</f>
        <v>47.950970944528081</v>
      </c>
      <c r="O1450">
        <v>2</v>
      </c>
      <c r="P1450">
        <f t="shared" si="46"/>
        <v>0</v>
      </c>
      <c r="Q1450">
        <v>0</v>
      </c>
      <c r="R1450">
        <v>1</v>
      </c>
    </row>
    <row r="1451" spans="1:18" x14ac:dyDescent="0.2">
      <c r="A1451" s="1">
        <v>-0.23048364749255301</v>
      </c>
      <c r="B1451" s="1">
        <f>IF(AND(-100&lt;A1451,A1451&lt;100),A1451,B1450)</f>
        <v>-0.23048364749255301</v>
      </c>
      <c r="C1451" s="1">
        <v>-0.380433085926068</v>
      </c>
      <c r="D1451" s="1">
        <f>IF(AND(-100&lt;C1451,C1451&lt;100),C1451,D1450)</f>
        <v>-0.380433085926068</v>
      </c>
      <c r="E1451" s="1">
        <v>-1.4547532131218299</v>
      </c>
      <c r="F1451" s="1">
        <f>IF(AND(-100&lt;E1451,E1451&lt;100),E1451,F1450)</f>
        <v>-1.4547532131218299</v>
      </c>
      <c r="G1451" s="1">
        <f>IF(SQRT(B1451^2+D1451^2+F1451^2)&lt;0.125,"",SQRT(B1451^2+D1451^2+F1451^2))</f>
        <v>1.521235996062738</v>
      </c>
      <c r="H1451" s="1">
        <f t="shared" si="45"/>
        <v>15.21235996062738</v>
      </c>
      <c r="I1451" s="1">
        <v>8.3543733718367594</v>
      </c>
      <c r="J1451" s="1">
        <f>I1451*xfactor</f>
        <v>11.027772850824523</v>
      </c>
      <c r="K1451" s="1">
        <v>-0.63381563944555797</v>
      </c>
      <c r="L1451" s="1">
        <f>K1451*yfactor</f>
        <v>-0.83663664406813654</v>
      </c>
      <c r="M1451" s="1">
        <v>116.27429092523801</v>
      </c>
      <c r="N1451" s="1">
        <f>(M1451-80)*zfactor</f>
        <v>47.882064021314171</v>
      </c>
      <c r="O1451">
        <v>2</v>
      </c>
      <c r="P1451">
        <f t="shared" si="46"/>
        <v>0</v>
      </c>
      <c r="Q1451">
        <v>0</v>
      </c>
      <c r="R1451">
        <v>1</v>
      </c>
    </row>
    <row r="1452" spans="1:18" x14ac:dyDescent="0.2">
      <c r="A1452" s="1">
        <v>-0.236717254096037</v>
      </c>
      <c r="B1452" s="1">
        <f>IF(AND(-100&lt;A1452,A1452&lt;100),A1452,B1451)</f>
        <v>-0.236717254096037</v>
      </c>
      <c r="C1452" s="1">
        <v>-0.40741377899362502</v>
      </c>
      <c r="D1452" s="1">
        <f>IF(AND(-100&lt;C1452,C1452&lt;100),C1452,D1451)</f>
        <v>-0.40741377899362502</v>
      </c>
      <c r="E1452" s="1">
        <v>-1.4114741977027501</v>
      </c>
      <c r="F1452" s="1">
        <f>IF(AND(-100&lt;E1452,E1452&lt;100),E1452,F1451)</f>
        <v>-1.4114741977027501</v>
      </c>
      <c r="G1452" s="1">
        <f>IF(SQRT(B1452^2+D1452^2+F1452^2)&lt;0.125,"",SQRT(B1452^2+D1452^2+F1452^2))</f>
        <v>1.4880458516058086</v>
      </c>
      <c r="H1452" s="1">
        <f t="shared" si="45"/>
        <v>14.880458516058086</v>
      </c>
      <c r="I1452" s="1">
        <v>8.1583058290320807</v>
      </c>
      <c r="J1452" s="1">
        <f>I1452*xfactor</f>
        <v>10.768963694322347</v>
      </c>
      <c r="K1452" s="1">
        <v>-0.40101490970215498</v>
      </c>
      <c r="L1452" s="1">
        <f>K1452*yfactor</f>
        <v>-0.52933968080684457</v>
      </c>
      <c r="M1452" s="1">
        <v>116.24627663109401</v>
      </c>
      <c r="N1452" s="1">
        <f>(M1452-80)*zfactor</f>
        <v>47.845085153044089</v>
      </c>
      <c r="O1452">
        <v>2</v>
      </c>
      <c r="P1452">
        <f t="shared" si="46"/>
        <v>0</v>
      </c>
      <c r="Q1452">
        <v>0</v>
      </c>
      <c r="R1452">
        <v>1</v>
      </c>
    </row>
    <row r="1453" spans="1:18" x14ac:dyDescent="0.2">
      <c r="A1453" s="1">
        <v>-0.203313376141005</v>
      </c>
      <c r="B1453" s="1">
        <f>IF(AND(-100&lt;A1453,A1453&lt;100),A1453,B1452)</f>
        <v>-0.203313376141005</v>
      </c>
      <c r="C1453" s="1">
        <v>-0.35039935458643301</v>
      </c>
      <c r="D1453" s="1">
        <f>IF(AND(-100&lt;C1453,C1453&lt;100),C1453,D1452)</f>
        <v>-0.35039935458643301</v>
      </c>
      <c r="E1453" s="1">
        <v>-1.4215012344768601</v>
      </c>
      <c r="F1453" s="1">
        <f>IF(AND(-100&lt;E1453,E1453&lt;100),E1453,F1452)</f>
        <v>-1.4215012344768601</v>
      </c>
      <c r="G1453" s="1">
        <f>IF(SQRT(B1453^2+D1453^2+F1453^2)&lt;0.125,"",SQRT(B1453^2+D1453^2+F1453^2))</f>
        <v>1.4781007395410097</v>
      </c>
      <c r="H1453" s="1">
        <f t="shared" si="45"/>
        <v>14.781007395410096</v>
      </c>
      <c r="I1453" s="1">
        <v>7.9695396460739003</v>
      </c>
      <c r="J1453" s="1">
        <f>I1453*xfactor</f>
        <v>10.519792332817548</v>
      </c>
      <c r="K1453" s="1">
        <v>-0.21539491403314101</v>
      </c>
      <c r="L1453" s="1">
        <f>K1453*yfactor</f>
        <v>-0.28432128652374616</v>
      </c>
      <c r="M1453" s="1">
        <v>116.210700757043</v>
      </c>
      <c r="N1453" s="1">
        <f>(M1453-80)*zfactor</f>
        <v>47.798124999296761</v>
      </c>
      <c r="O1453">
        <v>2</v>
      </c>
      <c r="P1453">
        <f t="shared" si="46"/>
        <v>0</v>
      </c>
      <c r="Q1453">
        <v>0</v>
      </c>
      <c r="R1453">
        <v>1</v>
      </c>
    </row>
    <row r="1454" spans="1:18" x14ac:dyDescent="0.2">
      <c r="A1454" s="1">
        <v>-0.26132246033939199</v>
      </c>
      <c r="B1454" s="1">
        <f>IF(AND(-100&lt;A1454,A1454&lt;100),A1454,B1453)</f>
        <v>-0.26132246033939199</v>
      </c>
      <c r="C1454" s="1">
        <v>-0.38738645774923203</v>
      </c>
      <c r="D1454" s="1">
        <f>IF(AND(-100&lt;C1454,C1454&lt;100),C1454,D1453)</f>
        <v>-0.38738645774923203</v>
      </c>
      <c r="E1454" s="1">
        <v>-1.49933239507823</v>
      </c>
      <c r="F1454" s="1">
        <f>IF(AND(-100&lt;E1454,E1454&lt;100),E1454,F1453)</f>
        <v>-1.49933239507823</v>
      </c>
      <c r="G1454" s="1">
        <f>IF(SQRT(B1454^2+D1454^2+F1454^2)&lt;0.125,"",SQRT(B1454^2+D1454^2+F1454^2))</f>
        <v>1.5704634114987692</v>
      </c>
      <c r="H1454" s="1">
        <f t="shared" si="45"/>
        <v>15.704634114987693</v>
      </c>
      <c r="I1454" s="1">
        <v>7.7867143763946904</v>
      </c>
      <c r="J1454" s="1">
        <f>I1454*xfactor</f>
        <v>10.278462976840991</v>
      </c>
      <c r="K1454" s="1">
        <v>-4.4195036847924002E-2</v>
      </c>
      <c r="L1454" s="1">
        <f>K1454*yfactor</f>
        <v>-5.8337448639259687E-2</v>
      </c>
      <c r="M1454" s="1">
        <v>116.159527108096</v>
      </c>
      <c r="N1454" s="1">
        <f>(M1454-80)*zfactor</f>
        <v>47.730575782686721</v>
      </c>
      <c r="O1454">
        <v>2</v>
      </c>
      <c r="P1454">
        <f t="shared" si="46"/>
        <v>0</v>
      </c>
      <c r="Q1454">
        <v>0</v>
      </c>
      <c r="R1454">
        <v>1</v>
      </c>
    </row>
    <row r="1455" spans="1:18" x14ac:dyDescent="0.2">
      <c r="A1455" s="1">
        <v>-0.20959940840312899</v>
      </c>
      <c r="B1455" s="1">
        <f>IF(AND(-100&lt;A1455,A1455&lt;100),A1455,B1454)</f>
        <v>-0.20959940840312899</v>
      </c>
      <c r="C1455" s="1">
        <v>-0.33297791857276898</v>
      </c>
      <c r="D1455" s="1">
        <f>IF(AND(-100&lt;C1455,C1455&lt;100),C1455,D1454)</f>
        <v>-0.33297791857276898</v>
      </c>
      <c r="E1455" s="1">
        <v>-1.45069612850305</v>
      </c>
      <c r="F1455" s="1">
        <f>IF(AND(-100&lt;E1455,E1455&lt;100),E1455,F1454)</f>
        <v>-1.45069612850305</v>
      </c>
      <c r="G1455" s="1">
        <f>IF(SQRT(B1455^2+D1455^2+F1455^2)&lt;0.125,"",SQRT(B1455^2+D1455^2+F1455^2))</f>
        <v>1.5031052735965411</v>
      </c>
      <c r="H1455" s="1">
        <f t="shared" si="45"/>
        <v>15.03105273596541</v>
      </c>
      <c r="I1455" s="1">
        <v>7.6431164993231597</v>
      </c>
      <c r="J1455" s="1">
        <f>I1455*xfactor</f>
        <v>10.088913779106571</v>
      </c>
      <c r="K1455" s="1">
        <v>0.103688196819675</v>
      </c>
      <c r="L1455" s="1">
        <f>K1455*yfactor</f>
        <v>0.13686841980197101</v>
      </c>
      <c r="M1455" s="1">
        <v>116.112091708937</v>
      </c>
      <c r="N1455" s="1">
        <f>(M1455-80)*zfactor</f>
        <v>47.667961055796845</v>
      </c>
      <c r="O1455">
        <v>2</v>
      </c>
      <c r="P1455">
        <f t="shared" si="46"/>
        <v>0</v>
      </c>
      <c r="Q1455">
        <v>0</v>
      </c>
      <c r="R1455">
        <v>1</v>
      </c>
    </row>
    <row r="1456" spans="1:18" x14ac:dyDescent="0.2">
      <c r="A1456" s="1">
        <v>-0.25683455256147902</v>
      </c>
      <c r="B1456" s="1">
        <f>IF(AND(-100&lt;A1456,A1456&lt;100),A1456,B1455)</f>
        <v>-0.25683455256147902</v>
      </c>
      <c r="C1456" s="1">
        <v>-0.36275386819108901</v>
      </c>
      <c r="D1456" s="1">
        <f>IF(AND(-100&lt;C1456,C1456&lt;100),C1456,D1455)</f>
        <v>-0.36275386819108901</v>
      </c>
      <c r="E1456" s="1">
        <v>-1.4101763108105401</v>
      </c>
      <c r="F1456" s="1">
        <f>IF(AND(-100&lt;E1456,E1456&lt;100),E1456,F1455)</f>
        <v>-1.4101763108105401</v>
      </c>
      <c r="G1456" s="1">
        <f>IF(SQRT(B1456^2+D1456^2+F1456^2)&lt;0.125,"",SQRT(B1456^2+D1456^2+F1456^2))</f>
        <v>1.4785640276458365</v>
      </c>
      <c r="H1456" s="1">
        <f t="shared" si="45"/>
        <v>14.785640276458365</v>
      </c>
      <c r="I1456" s="1">
        <v>7.5348486290341699</v>
      </c>
      <c r="J1456" s="1">
        <f>I1456*xfactor</f>
        <v>9.9460001903251047</v>
      </c>
      <c r="K1456" s="1">
        <v>0.243683827155635</v>
      </c>
      <c r="L1456" s="1">
        <f>K1456*yfactor</f>
        <v>0.32166265184543819</v>
      </c>
      <c r="M1456" s="1">
        <v>116.069090316741</v>
      </c>
      <c r="N1456" s="1">
        <f>(M1456-80)*zfactor</f>
        <v>47.611199218098122</v>
      </c>
      <c r="O1456">
        <v>2</v>
      </c>
      <c r="P1456">
        <f t="shared" si="46"/>
        <v>0</v>
      </c>
      <c r="Q1456">
        <v>0</v>
      </c>
      <c r="R1456">
        <v>1</v>
      </c>
    </row>
    <row r="1457" spans="1:18" x14ac:dyDescent="0.2">
      <c r="A1457" s="1">
        <v>-0.251437712742965</v>
      </c>
      <c r="B1457" s="1">
        <f>IF(AND(-100&lt;A1457,A1457&lt;100),A1457,B1456)</f>
        <v>-0.251437712742965</v>
      </c>
      <c r="C1457" s="1">
        <v>-0.32333716709942401</v>
      </c>
      <c r="D1457" s="1">
        <f>IF(AND(-100&lt;C1457,C1457&lt;100),C1457,D1456)</f>
        <v>-0.32333716709942401</v>
      </c>
      <c r="E1457" s="1">
        <v>-1.37183395577592</v>
      </c>
      <c r="F1457" s="1">
        <f>IF(AND(-100&lt;E1457,E1457&lt;100),E1457,F1456)</f>
        <v>-1.37183395577592</v>
      </c>
      <c r="G1457" s="1">
        <f>IF(SQRT(B1457^2+D1457^2+F1457^2)&lt;0.125,"",SQRT(B1457^2+D1457^2+F1457^2))</f>
        <v>1.4316760280304703</v>
      </c>
      <c r="H1457" s="1">
        <f t="shared" si="45"/>
        <v>14.316760280304702</v>
      </c>
      <c r="I1457" s="1">
        <v>7.46783102378315</v>
      </c>
      <c r="J1457" s="1">
        <f>I1457*xfactor</f>
        <v>9.8575369513937581</v>
      </c>
      <c r="K1457" s="1">
        <v>0.36570855518388601</v>
      </c>
      <c r="L1457" s="1">
        <f>K1457*yfactor</f>
        <v>0.48273529284272954</v>
      </c>
      <c r="M1457" s="1">
        <v>116.046016720822</v>
      </c>
      <c r="N1457" s="1">
        <f>(M1457-80)*zfactor</f>
        <v>47.580742071485034</v>
      </c>
      <c r="O1457">
        <v>2</v>
      </c>
      <c r="P1457">
        <f t="shared" si="46"/>
        <v>0</v>
      </c>
      <c r="Q1457">
        <v>0</v>
      </c>
      <c r="R1457">
        <v>1</v>
      </c>
    </row>
    <row r="1458" spans="1:18" x14ac:dyDescent="0.2">
      <c r="A1458" s="1">
        <v>-0.21320272061373899</v>
      </c>
      <c r="B1458" s="1">
        <f>IF(AND(-100&lt;A1458,A1458&lt;100),A1458,B1457)</f>
        <v>-0.21320272061373899</v>
      </c>
      <c r="C1458" s="1">
        <v>-0.37042848887790197</v>
      </c>
      <c r="D1458" s="1">
        <f>IF(AND(-100&lt;C1458,C1458&lt;100),C1458,D1457)</f>
        <v>-0.37042848887790197</v>
      </c>
      <c r="E1458" s="1">
        <v>-1.3820904445559801</v>
      </c>
      <c r="F1458" s="1">
        <f>IF(AND(-100&lt;E1458,E1458&lt;100),E1458,F1457)</f>
        <v>-1.3820904445559801</v>
      </c>
      <c r="G1458" s="1">
        <f>IF(SQRT(B1458^2+D1458^2+F1458^2)&lt;0.125,"",SQRT(B1458^2+D1458^2+F1458^2))</f>
        <v>1.4466674332348857</v>
      </c>
      <c r="H1458" s="1">
        <f t="shared" si="45"/>
        <v>14.466674332348857</v>
      </c>
      <c r="I1458" s="1">
        <v>7.4403010962957996</v>
      </c>
      <c r="J1458" s="1">
        <f>I1458*xfactor</f>
        <v>9.8211974471104568</v>
      </c>
      <c r="K1458" s="1">
        <v>0.48612783567531898</v>
      </c>
      <c r="L1458" s="1">
        <f>K1458*yfactor</f>
        <v>0.6416887430914211</v>
      </c>
      <c r="M1458" s="1">
        <v>116.0282624453</v>
      </c>
      <c r="N1458" s="1">
        <f>(M1458-80)*zfactor</f>
        <v>47.557306427796007</v>
      </c>
      <c r="O1458">
        <v>2</v>
      </c>
      <c r="P1458">
        <f t="shared" si="46"/>
        <v>0</v>
      </c>
      <c r="Q1458">
        <v>0</v>
      </c>
      <c r="R1458">
        <v>1</v>
      </c>
    </row>
    <row r="1459" spans="1:18" x14ac:dyDescent="0.2">
      <c r="A1459" s="1">
        <v>-0.20940533956837201</v>
      </c>
      <c r="B1459" s="1">
        <f>IF(AND(-100&lt;A1459,A1459&lt;100),A1459,B1458)</f>
        <v>-0.20940533956837201</v>
      </c>
      <c r="C1459" s="1">
        <v>-0.36392469390455701</v>
      </c>
      <c r="D1459" s="1">
        <f>IF(AND(-100&lt;C1459,C1459&lt;100),C1459,D1458)</f>
        <v>-0.36392469390455701</v>
      </c>
      <c r="E1459" s="1">
        <v>-1.4087102747171301</v>
      </c>
      <c r="F1459" s="1">
        <f>IF(AND(-100&lt;E1459,E1459&lt;100),E1459,F1458)</f>
        <v>-1.4087102747171301</v>
      </c>
      <c r="G1459" s="1">
        <f>IF(SQRT(B1459^2+D1459^2+F1459^2)&lt;0.125,"",SQRT(B1459^2+D1459^2+F1459^2))</f>
        <v>1.4699511614903682</v>
      </c>
      <c r="H1459" s="1">
        <f t="shared" si="45"/>
        <v>14.699511614903681</v>
      </c>
      <c r="I1459" s="1">
        <v>7.4573029805904003</v>
      </c>
      <c r="J1459" s="1">
        <f>I1459*xfactor</f>
        <v>9.843639934379329</v>
      </c>
      <c r="K1459" s="1">
        <v>0.60139256943198005</v>
      </c>
      <c r="L1459" s="1">
        <f>K1459*yfactor</f>
        <v>0.79383819165021374</v>
      </c>
      <c r="M1459" s="1">
        <v>115.989543443746</v>
      </c>
      <c r="N1459" s="1">
        <f>(M1459-80)*zfactor</f>
        <v>47.506197345744724</v>
      </c>
      <c r="O1459">
        <v>2</v>
      </c>
      <c r="P1459">
        <f t="shared" si="46"/>
        <v>0</v>
      </c>
      <c r="Q1459">
        <v>0</v>
      </c>
      <c r="R1459">
        <v>1</v>
      </c>
    </row>
    <row r="1460" spans="1:18" x14ac:dyDescent="0.2">
      <c r="A1460" s="1">
        <v>-0.17269263208174601</v>
      </c>
      <c r="B1460" s="1">
        <f>IF(AND(-100&lt;A1460,A1460&lt;100),A1460,B1459)</f>
        <v>-0.17269263208174601</v>
      </c>
      <c r="C1460" s="1">
        <v>-0.398558030083068</v>
      </c>
      <c r="D1460" s="1">
        <f>IF(AND(-100&lt;C1460,C1460&lt;100),C1460,D1459)</f>
        <v>-0.398558030083068</v>
      </c>
      <c r="E1460" s="1">
        <v>-1.35481350066415</v>
      </c>
      <c r="F1460" s="1">
        <f>IF(AND(-100&lt;E1460,E1460&lt;100),E1460,F1459)</f>
        <v>-1.35481350066415</v>
      </c>
      <c r="G1460" s="1">
        <f>IF(SQRT(B1460^2+D1460^2+F1460^2)&lt;0.125,"",SQRT(B1460^2+D1460^2+F1460^2))</f>
        <v>1.4227406194035741</v>
      </c>
      <c r="H1460" s="1">
        <f t="shared" si="45"/>
        <v>14.227406194035741</v>
      </c>
      <c r="I1460" s="1">
        <v>7.5222975458760599</v>
      </c>
      <c r="J1460" s="1">
        <f>I1460*xfactor</f>
        <v>9.9294327605564003</v>
      </c>
      <c r="K1460" s="1">
        <v>0.70957989839429603</v>
      </c>
      <c r="L1460" s="1">
        <f>K1460*yfactor</f>
        <v>0.93664546588047082</v>
      </c>
      <c r="M1460" s="1">
        <v>115.960184215608</v>
      </c>
      <c r="N1460" s="1">
        <f>(M1460-80)*zfactor</f>
        <v>47.467443164602557</v>
      </c>
      <c r="O1460">
        <v>2</v>
      </c>
      <c r="P1460">
        <f t="shared" si="46"/>
        <v>0</v>
      </c>
      <c r="Q1460">
        <v>0</v>
      </c>
      <c r="R1460">
        <v>1</v>
      </c>
    </row>
    <row r="1461" spans="1:18" x14ac:dyDescent="0.2">
      <c r="A1461" s="1">
        <v>-0.105914263733486</v>
      </c>
      <c r="B1461" s="1">
        <f>IF(AND(-100&lt;A1461,A1461&lt;100),A1461,B1460)</f>
        <v>-0.105914263733486</v>
      </c>
      <c r="C1461" s="1">
        <v>-0.37454307211194998</v>
      </c>
      <c r="D1461" s="1">
        <f>IF(AND(-100&lt;C1461,C1461&lt;100),C1461,D1460)</f>
        <v>-0.37454307211194998</v>
      </c>
      <c r="E1461" s="1">
        <v>-1.3210059482141501</v>
      </c>
      <c r="F1461" s="1">
        <f>IF(AND(-100&lt;E1461,E1461&lt;100),E1461,F1460)</f>
        <v>-1.3210059482141501</v>
      </c>
      <c r="G1461" s="1">
        <f>IF(SQRT(B1461^2+D1461^2+F1461^2)&lt;0.125,"",SQRT(B1461^2+D1461^2+F1461^2))</f>
        <v>1.3771554230900844</v>
      </c>
      <c r="H1461" s="1">
        <f t="shared" si="45"/>
        <v>13.771554230900843</v>
      </c>
      <c r="I1461" s="1">
        <v>7.6115415829497604</v>
      </c>
      <c r="J1461" s="1">
        <f>I1461*xfactor</f>
        <v>10.047234889493684</v>
      </c>
      <c r="K1461" s="1">
        <v>0.81604242070426403</v>
      </c>
      <c r="L1461" s="1">
        <f>K1461*yfactor</f>
        <v>1.0771759953296285</v>
      </c>
      <c r="M1461" s="1">
        <v>115.937650736422</v>
      </c>
      <c r="N1461" s="1">
        <f>(M1461-80)*zfactor</f>
        <v>47.437698972077044</v>
      </c>
      <c r="O1461">
        <v>2</v>
      </c>
      <c r="P1461">
        <f t="shared" si="46"/>
        <v>0</v>
      </c>
      <c r="Q1461">
        <v>0</v>
      </c>
      <c r="R1461">
        <v>1</v>
      </c>
    </row>
    <row r="1462" spans="1:18" x14ac:dyDescent="0.2">
      <c r="A1462" s="1">
        <v>-0.123000637814364</v>
      </c>
      <c r="B1462" s="1">
        <f>IF(AND(-100&lt;A1462,A1462&lt;100),A1462,B1461)</f>
        <v>-0.123000637814364</v>
      </c>
      <c r="C1462" s="1">
        <v>-0.38359171809615999</v>
      </c>
      <c r="D1462" s="1">
        <f>IF(AND(-100&lt;C1462,C1462&lt;100),C1462,D1461)</f>
        <v>-0.38359171809615999</v>
      </c>
      <c r="E1462" s="1">
        <v>-1.3631579925155699</v>
      </c>
      <c r="F1462" s="1">
        <f>IF(AND(-100&lt;E1462,E1462&lt;100),E1462,F1461)</f>
        <v>-1.3631579925155699</v>
      </c>
      <c r="G1462" s="1">
        <f>IF(SQRT(B1462^2+D1462^2+F1462^2)&lt;0.125,"",SQRT(B1462^2+D1462^2+F1462^2))</f>
        <v>1.4214328952341657</v>
      </c>
      <c r="H1462" s="1">
        <f t="shared" si="45"/>
        <v>14.214328952341656</v>
      </c>
      <c r="I1462" s="1">
        <v>7.6841705252180601</v>
      </c>
      <c r="J1462" s="1">
        <f>I1462*xfactor</f>
        <v>10.14310509328784</v>
      </c>
      <c r="K1462" s="1">
        <v>0.91953335229868605</v>
      </c>
      <c r="L1462" s="1">
        <f>K1462*yfactor</f>
        <v>1.2137840250342657</v>
      </c>
      <c r="M1462" s="1">
        <v>115.941137924252</v>
      </c>
      <c r="N1462" s="1">
        <f>(M1462-80)*zfactor</f>
        <v>47.442302060012651</v>
      </c>
      <c r="O1462">
        <v>2</v>
      </c>
      <c r="P1462">
        <f t="shared" si="46"/>
        <v>0</v>
      </c>
      <c r="Q1462">
        <v>0</v>
      </c>
      <c r="R1462">
        <v>1</v>
      </c>
    </row>
    <row r="1463" spans="1:18" x14ac:dyDescent="0.2">
      <c r="A1463" s="1">
        <v>-3.11046395752206E-2</v>
      </c>
      <c r="B1463" s="1">
        <f>IF(AND(-100&lt;A1463,A1463&lt;100),A1463,B1462)</f>
        <v>-3.11046395752206E-2</v>
      </c>
      <c r="C1463" s="1">
        <v>-0.406546926741301</v>
      </c>
      <c r="D1463" s="1">
        <f>IF(AND(-100&lt;C1463,C1463&lt;100),C1463,D1462)</f>
        <v>-0.406546926741301</v>
      </c>
      <c r="E1463" s="1">
        <v>-1.3623621618866799</v>
      </c>
      <c r="F1463" s="1">
        <f>IF(AND(-100&lt;E1463,E1463&lt;100),E1463,F1462)</f>
        <v>-1.3623621618866799</v>
      </c>
      <c r="G1463" s="1">
        <f>IF(SQRT(B1463^2+D1463^2+F1463^2)&lt;0.125,"",SQRT(B1463^2+D1463^2+F1463^2))</f>
        <v>1.4220684098827487</v>
      </c>
      <c r="H1463" s="1">
        <f t="shared" si="45"/>
        <v>14.220684098827487</v>
      </c>
      <c r="I1463" s="1">
        <v>7.7525530151927802</v>
      </c>
      <c r="J1463" s="1">
        <f>I1463*xfactor</f>
        <v>10.233369980054471</v>
      </c>
      <c r="K1463" s="1">
        <v>1.0129811426495801</v>
      </c>
      <c r="L1463" s="1">
        <f>K1463*yfactor</f>
        <v>1.3371351082974456</v>
      </c>
      <c r="M1463" s="1">
        <v>115.939597451228</v>
      </c>
      <c r="N1463" s="1">
        <f>(M1463-80)*zfactor</f>
        <v>47.44026863562096</v>
      </c>
      <c r="O1463">
        <v>2</v>
      </c>
      <c r="P1463">
        <f t="shared" si="46"/>
        <v>0</v>
      </c>
      <c r="Q1463">
        <v>0</v>
      </c>
      <c r="R1463">
        <v>1</v>
      </c>
    </row>
    <row r="1464" spans="1:18" x14ac:dyDescent="0.2">
      <c r="A1464" s="1">
        <v>2.4926001848669801E-2</v>
      </c>
      <c r="B1464" s="1">
        <f>IF(AND(-100&lt;A1464,A1464&lt;100),A1464,B1463)</f>
        <v>2.4926001848669801E-2</v>
      </c>
      <c r="C1464" s="1">
        <v>-0.37439988740868901</v>
      </c>
      <c r="D1464" s="1">
        <f>IF(AND(-100&lt;C1464,C1464&lt;100),C1464,D1463)</f>
        <v>-0.37439988740868901</v>
      </c>
      <c r="E1464" s="1">
        <v>-1.32267203547629</v>
      </c>
      <c r="F1464" s="1">
        <f>IF(AND(-100&lt;E1464,E1464&lt;100),E1464,F1463)</f>
        <v>-1.32267203547629</v>
      </c>
      <c r="G1464" s="1">
        <f>IF(SQRT(B1464^2+D1464^2+F1464^2)&lt;0.125,"",SQRT(B1464^2+D1464^2+F1464^2))</f>
        <v>1.3748665006795353</v>
      </c>
      <c r="H1464" s="1">
        <f t="shared" si="45"/>
        <v>13.748665006795353</v>
      </c>
      <c r="I1464" s="1">
        <v>7.8320206060588902</v>
      </c>
      <c r="J1464" s="1">
        <f>I1464*xfactor</f>
        <v>10.338267199997736</v>
      </c>
      <c r="K1464" s="1">
        <v>1.1183735947809801</v>
      </c>
      <c r="L1464" s="1">
        <f>K1464*yfactor</f>
        <v>1.4762531451108938</v>
      </c>
      <c r="M1464" s="1">
        <v>115.93403113372899</v>
      </c>
      <c r="N1464" s="1">
        <f>(M1464-80)*zfactor</f>
        <v>47.432921096522271</v>
      </c>
      <c r="O1464">
        <v>2</v>
      </c>
      <c r="P1464">
        <f t="shared" si="46"/>
        <v>0</v>
      </c>
      <c r="Q1464">
        <v>0</v>
      </c>
      <c r="R1464">
        <v>1</v>
      </c>
    </row>
    <row r="1465" spans="1:18" x14ac:dyDescent="0.2">
      <c r="A1465" s="1">
        <v>7.23573914002614E-2</v>
      </c>
      <c r="B1465" s="1">
        <f>IF(AND(-100&lt;A1465,A1465&lt;100),A1465,B1464)</f>
        <v>7.23573914002614E-2</v>
      </c>
      <c r="C1465" s="1">
        <v>-0.35423600118471599</v>
      </c>
      <c r="D1465" s="1">
        <f>IF(AND(-100&lt;C1465,C1465&lt;100),C1465,D1464)</f>
        <v>-0.35423600118471599</v>
      </c>
      <c r="E1465" s="1">
        <v>-1.26327754094898</v>
      </c>
      <c r="F1465" s="1">
        <f>IF(AND(-100&lt;E1465,E1465&lt;100),E1465,F1464)</f>
        <v>-1.26327754094898</v>
      </c>
      <c r="G1465" s="1">
        <f>IF(SQRT(B1465^2+D1465^2+F1465^2)&lt;0.125,"",SQRT(B1465^2+D1465^2+F1465^2))</f>
        <v>1.3139972915085063</v>
      </c>
      <c r="H1465" s="1">
        <f t="shared" si="45"/>
        <v>13.139972915085064</v>
      </c>
      <c r="I1465" s="1">
        <v>7.9076184531009597</v>
      </c>
      <c r="J1465" s="1">
        <f>I1465*xfactor</f>
        <v>10.438056358093267</v>
      </c>
      <c r="K1465" s="1">
        <v>1.21736590170505</v>
      </c>
      <c r="L1465" s="1">
        <f>K1465*yfactor</f>
        <v>1.6069229902506661</v>
      </c>
      <c r="M1465" s="1">
        <v>115.927427163739</v>
      </c>
      <c r="N1465" s="1">
        <f>(M1465-80)*zfactor</f>
        <v>47.424203856135478</v>
      </c>
      <c r="O1465">
        <v>2</v>
      </c>
      <c r="P1465">
        <f t="shared" si="46"/>
        <v>0</v>
      </c>
      <c r="Q1465">
        <v>0</v>
      </c>
      <c r="R1465">
        <v>1</v>
      </c>
    </row>
    <row r="1466" spans="1:18" x14ac:dyDescent="0.2">
      <c r="A1466" s="1">
        <v>2.8054072789744599E-2</v>
      </c>
      <c r="B1466" s="1">
        <f>IF(AND(-100&lt;A1466,A1466&lt;100),A1466,B1465)</f>
        <v>2.8054072789744599E-2</v>
      </c>
      <c r="C1466" s="1">
        <v>-0.32856944223144102</v>
      </c>
      <c r="D1466" s="1">
        <f>IF(AND(-100&lt;C1466,C1466&lt;100),C1466,D1465)</f>
        <v>-0.32856944223144102</v>
      </c>
      <c r="E1466" s="1">
        <v>-1.2648356581356699</v>
      </c>
      <c r="F1466" s="1">
        <f>IF(AND(-100&lt;E1466,E1466&lt;100),E1466,F1465)</f>
        <v>-1.2648356581356699</v>
      </c>
      <c r="G1466" s="1">
        <f>IF(SQRT(B1466^2+D1466^2+F1466^2)&lt;0.125,"",SQRT(B1466^2+D1466^2+F1466^2))</f>
        <v>1.3071167321474642</v>
      </c>
      <c r="H1466" s="1">
        <f t="shared" si="45"/>
        <v>13.071167321474642</v>
      </c>
      <c r="I1466" s="1">
        <v>8.0004430502838701</v>
      </c>
      <c r="J1466" s="1">
        <f>I1466*xfactor</f>
        <v>10.56058482637471</v>
      </c>
      <c r="K1466" s="1">
        <v>1.3230689027707601</v>
      </c>
      <c r="L1466" s="1">
        <f>K1466*yfactor</f>
        <v>1.7464509516574034</v>
      </c>
      <c r="M1466" s="1">
        <v>115.89935910799601</v>
      </c>
      <c r="N1466" s="1">
        <f>(M1466-80)*zfactor</f>
        <v>47.387154022554732</v>
      </c>
      <c r="O1466">
        <v>2</v>
      </c>
      <c r="P1466">
        <f t="shared" si="46"/>
        <v>0</v>
      </c>
      <c r="Q1466">
        <v>0</v>
      </c>
      <c r="R1466">
        <v>1</v>
      </c>
    </row>
    <row r="1467" spans="1:18" x14ac:dyDescent="0.2">
      <c r="A1467" s="1">
        <v>7.1566887525067194E-2</v>
      </c>
      <c r="B1467" s="1">
        <f>IF(AND(-100&lt;A1467,A1467&lt;100),A1467,B1466)</f>
        <v>7.1566887525067194E-2</v>
      </c>
      <c r="C1467" s="1">
        <v>-0.32340031822359</v>
      </c>
      <c r="D1467" s="1">
        <f>IF(AND(-100&lt;C1467,C1467&lt;100),C1467,D1466)</f>
        <v>-0.32340031822359</v>
      </c>
      <c r="E1467" s="1">
        <v>-1.2555956116948299</v>
      </c>
      <c r="F1467" s="1">
        <f>IF(AND(-100&lt;E1467,E1467&lt;100),E1467,F1466)</f>
        <v>-1.2555956116948299</v>
      </c>
      <c r="G1467" s="1">
        <f>IF(SQRT(B1467^2+D1467^2+F1467^2)&lt;0.125,"",SQRT(B1467^2+D1467^2+F1467^2))</f>
        <v>1.2985491616894829</v>
      </c>
      <c r="H1467" s="1">
        <f t="shared" si="45"/>
        <v>12.985491616894828</v>
      </c>
      <c r="I1467" s="1">
        <v>8.1087440011918392</v>
      </c>
      <c r="J1467" s="1">
        <f>I1467*xfactor</f>
        <v>10.703542081573229</v>
      </c>
      <c r="K1467" s="1">
        <v>1.4507802082816701</v>
      </c>
      <c r="L1467" s="1">
        <f>K1467*yfactor</f>
        <v>1.9150298749318047</v>
      </c>
      <c r="M1467" s="1">
        <v>115.872768466453</v>
      </c>
      <c r="N1467" s="1">
        <f>(M1467-80)*zfactor</f>
        <v>47.352054375717955</v>
      </c>
      <c r="O1467">
        <v>2</v>
      </c>
      <c r="P1467">
        <f t="shared" si="46"/>
        <v>0</v>
      </c>
      <c r="Q1467">
        <v>0</v>
      </c>
      <c r="R1467">
        <v>1</v>
      </c>
    </row>
    <row r="1468" spans="1:18" x14ac:dyDescent="0.2">
      <c r="A1468" s="1">
        <v>0.109650660700039</v>
      </c>
      <c r="B1468" s="1">
        <f>IF(AND(-100&lt;A1468,A1468&lt;100),A1468,B1467)</f>
        <v>0.109650660700039</v>
      </c>
      <c r="C1468" s="1">
        <v>-0.29607599674885499</v>
      </c>
      <c r="D1468" s="1">
        <f>IF(AND(-100&lt;C1468,C1468&lt;100),C1468,D1467)</f>
        <v>-0.29607599674885499</v>
      </c>
      <c r="E1468" s="1">
        <v>-1.1808899055934401</v>
      </c>
      <c r="F1468" s="1">
        <f>IF(AND(-100&lt;E1468,E1468&lt;100),E1468,F1467)</f>
        <v>-1.1808899055934401</v>
      </c>
      <c r="G1468" s="1">
        <f>IF(SQRT(B1468^2+D1468^2+F1468^2)&lt;0.125,"",SQRT(B1468^2+D1468^2+F1468^2))</f>
        <v>1.2223686973966843</v>
      </c>
      <c r="H1468" s="1">
        <f t="shared" si="45"/>
        <v>12.223686973966842</v>
      </c>
      <c r="I1468" s="1">
        <v>8.2106871202880107</v>
      </c>
      <c r="J1468" s="1">
        <f>I1468*xfactor</f>
        <v>10.838106998780175</v>
      </c>
      <c r="K1468" s="1">
        <v>1.5801426736751101</v>
      </c>
      <c r="L1468" s="1">
        <f>K1468*yfactor</f>
        <v>2.0857883292511454</v>
      </c>
      <c r="M1468" s="1">
        <v>115.860052288603</v>
      </c>
      <c r="N1468" s="1">
        <f>(M1468-80)*zfactor</f>
        <v>47.335269020955963</v>
      </c>
      <c r="O1468">
        <v>2</v>
      </c>
      <c r="P1468">
        <f t="shared" si="46"/>
        <v>0</v>
      </c>
      <c r="Q1468">
        <v>0</v>
      </c>
      <c r="R1468">
        <v>1</v>
      </c>
    </row>
    <row r="1469" spans="1:18" x14ac:dyDescent="0.2">
      <c r="A1469" s="1">
        <v>0.10601057953313101</v>
      </c>
      <c r="B1469" s="1">
        <f>IF(AND(-100&lt;A1469,A1469&lt;100),A1469,B1468)</f>
        <v>0.10601057953313101</v>
      </c>
      <c r="C1469" s="1">
        <v>-0.31229394413824502</v>
      </c>
      <c r="D1469" s="1">
        <f>IF(AND(-100&lt;C1469,C1469&lt;100),C1469,D1468)</f>
        <v>-0.31229394413824502</v>
      </c>
      <c r="E1469" s="1">
        <v>-1.13102427506234</v>
      </c>
      <c r="F1469" s="1">
        <f>IF(AND(-100&lt;E1469,E1469&lt;100),E1469,F1468)</f>
        <v>-1.13102427506234</v>
      </c>
      <c r="G1469" s="1">
        <f>IF(SQRT(B1469^2+D1469^2+F1469^2)&lt;0.125,"",SQRT(B1469^2+D1469^2+F1469^2))</f>
        <v>1.1781263350331592</v>
      </c>
      <c r="H1469" s="1">
        <f t="shared" si="45"/>
        <v>11.781263350331592</v>
      </c>
      <c r="I1469" s="1">
        <v>8.28633353849591</v>
      </c>
      <c r="J1469" s="1">
        <f>I1469*xfactor</f>
        <v>10.937960270814601</v>
      </c>
      <c r="K1469" s="1">
        <v>1.6883143688078901</v>
      </c>
      <c r="L1469" s="1">
        <f>K1469*yfactor</f>
        <v>2.228574966826415</v>
      </c>
      <c r="M1469" s="1">
        <v>115.853776570156</v>
      </c>
      <c r="N1469" s="1">
        <f>(M1469-80)*zfactor</f>
        <v>47.326985072605922</v>
      </c>
      <c r="O1469">
        <v>2</v>
      </c>
      <c r="P1469">
        <f t="shared" si="46"/>
        <v>0</v>
      </c>
      <c r="Q1469">
        <v>0</v>
      </c>
      <c r="R1469">
        <v>1</v>
      </c>
    </row>
    <row r="1470" spans="1:18" x14ac:dyDescent="0.2">
      <c r="A1470" s="1">
        <v>0.12069237507623901</v>
      </c>
      <c r="B1470" s="1">
        <f>IF(AND(-100&lt;A1470,A1470&lt;100),A1470,B1469)</f>
        <v>0.12069237507623901</v>
      </c>
      <c r="C1470" s="1">
        <v>-0.27196099543799301</v>
      </c>
      <c r="D1470" s="1">
        <f>IF(AND(-100&lt;C1470,C1470&lt;100),C1470,D1469)</f>
        <v>-0.27196099543799301</v>
      </c>
      <c r="E1470" s="1">
        <v>-1.10281506849698</v>
      </c>
      <c r="F1470" s="1">
        <f>IF(AND(-100&lt;E1470,E1470&lt;100),E1470,F1469)</f>
        <v>-1.10281506849698</v>
      </c>
      <c r="G1470" s="1">
        <f>IF(SQRT(B1470^2+D1470^2+F1470^2)&lt;0.125,"",SQRT(B1470^2+D1470^2+F1470^2))</f>
        <v>1.1422480062338329</v>
      </c>
      <c r="H1470" s="1">
        <f t="shared" si="45"/>
        <v>11.42248006233833</v>
      </c>
      <c r="I1470" s="1">
        <v>8.3439439017819304</v>
      </c>
      <c r="J1470" s="1">
        <f>I1470*xfactor</f>
        <v>11.014005950352148</v>
      </c>
      <c r="K1470" s="1">
        <v>1.76975536461882</v>
      </c>
      <c r="L1470" s="1">
        <f>K1470*yfactor</f>
        <v>2.3360770812968426</v>
      </c>
      <c r="M1470" s="1">
        <v>115.85785015258</v>
      </c>
      <c r="N1470" s="1">
        <f>(M1470-80)*zfactor</f>
        <v>47.332362201405601</v>
      </c>
      <c r="O1470">
        <v>2</v>
      </c>
      <c r="P1470">
        <f t="shared" si="46"/>
        <v>0</v>
      </c>
      <c r="Q1470">
        <v>0</v>
      </c>
      <c r="R1470">
        <v>1</v>
      </c>
    </row>
    <row r="1471" spans="1:18" x14ac:dyDescent="0.2">
      <c r="A1471" s="1">
        <v>0.105509657977</v>
      </c>
      <c r="B1471" s="1">
        <f>IF(AND(-100&lt;A1471,A1471&lt;100),A1471,B1470)</f>
        <v>0.105509657977</v>
      </c>
      <c r="C1471" s="1">
        <v>-0.28852186045725903</v>
      </c>
      <c r="D1471" s="1">
        <f>IF(AND(-100&lt;C1471,C1471&lt;100),C1471,D1470)</f>
        <v>-0.28852186045725903</v>
      </c>
      <c r="E1471" s="1">
        <v>-1.1233785597899599</v>
      </c>
      <c r="F1471" s="1">
        <f>IF(AND(-100&lt;E1471,E1471&lt;100),E1471,F1470)</f>
        <v>-1.1233785597899599</v>
      </c>
      <c r="G1471" s="1">
        <f>IF(SQRT(B1471^2+D1471^2+F1471^2)&lt;0.125,"",SQRT(B1471^2+D1471^2+F1471^2))</f>
        <v>1.1646272109494549</v>
      </c>
      <c r="H1471" s="1">
        <f t="shared" si="45"/>
        <v>11.646272109494548</v>
      </c>
      <c r="I1471" s="1">
        <v>8.3996840410444999</v>
      </c>
      <c r="J1471" s="1">
        <f>I1471*xfactor</f>
        <v>11.087582934178741</v>
      </c>
      <c r="K1471" s="1">
        <v>1.84240411644501</v>
      </c>
      <c r="L1471" s="1">
        <f>K1471*yfactor</f>
        <v>2.4319734337074133</v>
      </c>
      <c r="M1471" s="1">
        <v>115.841098993454</v>
      </c>
      <c r="N1471" s="1">
        <f>(M1471-80)*zfactor</f>
        <v>47.310250671359277</v>
      </c>
      <c r="O1471">
        <v>2</v>
      </c>
      <c r="P1471">
        <f t="shared" si="46"/>
        <v>0</v>
      </c>
      <c r="Q1471">
        <v>0</v>
      </c>
      <c r="R1471">
        <v>1</v>
      </c>
    </row>
    <row r="1472" spans="1:18" x14ac:dyDescent="0.2">
      <c r="A1472" s="1">
        <v>9.3518552594417895E-2</v>
      </c>
      <c r="B1472" s="1">
        <f>IF(AND(-100&lt;A1472,A1472&lt;100),A1472,B1471)</f>
        <v>9.3518552594417895E-2</v>
      </c>
      <c r="C1472" s="1">
        <v>-0.261634158025559</v>
      </c>
      <c r="D1472" s="1">
        <f>IF(AND(-100&lt;C1472,C1472&lt;100),C1472,D1471)</f>
        <v>-0.261634158025559</v>
      </c>
      <c r="E1472" s="1">
        <v>-1.06049707669218</v>
      </c>
      <c r="F1472" s="1">
        <f>IF(AND(-100&lt;E1472,E1472&lt;100),E1472,F1471)</f>
        <v>-1.06049707669218</v>
      </c>
      <c r="G1472" s="1">
        <f>IF(SQRT(B1472^2+D1472^2+F1472^2)&lt;0.125,"",SQRT(B1472^2+D1472^2+F1472^2))</f>
        <v>1.0962901997180114</v>
      </c>
      <c r="H1472" s="1">
        <f t="shared" si="45"/>
        <v>10.962901997180115</v>
      </c>
      <c r="I1472" s="1">
        <v>8.4453218954225697</v>
      </c>
      <c r="J1472" s="1">
        <f>I1472*xfactor</f>
        <v>11.147824901957792</v>
      </c>
      <c r="K1472" s="1">
        <v>1.91383106937559</v>
      </c>
      <c r="L1472" s="1">
        <f>K1472*yfactor</f>
        <v>2.5262570115757788</v>
      </c>
      <c r="M1472" s="1">
        <v>115.84064672938401</v>
      </c>
      <c r="N1472" s="1">
        <f>(M1472-80)*zfactor</f>
        <v>47.309653682786887</v>
      </c>
      <c r="O1472">
        <v>2</v>
      </c>
      <c r="P1472">
        <f t="shared" si="46"/>
        <v>0</v>
      </c>
      <c r="Q1472">
        <v>0</v>
      </c>
      <c r="R1472">
        <v>1</v>
      </c>
    </row>
    <row r="1473" spans="1:18" x14ac:dyDescent="0.2">
      <c r="A1473" s="1">
        <v>0.123115973658724</v>
      </c>
      <c r="B1473" s="1">
        <f>IF(AND(-100&lt;A1473,A1473&lt;100),A1473,B1472)</f>
        <v>0.123115973658724</v>
      </c>
      <c r="C1473" s="1">
        <v>-0.26604589061669098</v>
      </c>
      <c r="D1473" s="1">
        <f>IF(AND(-100&lt;C1473,C1473&lt;100),C1473,D1472)</f>
        <v>-0.26604589061669098</v>
      </c>
      <c r="E1473" s="1">
        <v>-1.0297223382479701</v>
      </c>
      <c r="F1473" s="1">
        <f>IF(AND(-100&lt;E1473,E1473&lt;100),E1473,F1472)</f>
        <v>-1.0297223382479701</v>
      </c>
      <c r="G1473" s="1">
        <f>IF(SQRT(B1473^2+D1473^2+F1473^2)&lt;0.125,"",SQRT(B1473^2+D1473^2+F1473^2))</f>
        <v>1.0706381521180866</v>
      </c>
      <c r="H1473" s="1">
        <f t="shared" si="45"/>
        <v>10.706381521180866</v>
      </c>
      <c r="I1473" s="1">
        <v>8.4763393814812602</v>
      </c>
      <c r="J1473" s="1">
        <f>I1473*xfactor</f>
        <v>11.188767983555264</v>
      </c>
      <c r="K1473" s="1">
        <v>1.98319125434182</v>
      </c>
      <c r="L1473" s="1">
        <f>K1473*yfactor</f>
        <v>2.6178124557312024</v>
      </c>
      <c r="M1473" s="1">
        <v>115.85037152087401</v>
      </c>
      <c r="N1473" s="1">
        <f>(M1473-80)*zfactor</f>
        <v>47.322490407553687</v>
      </c>
      <c r="O1473">
        <v>2</v>
      </c>
      <c r="P1473">
        <f t="shared" si="46"/>
        <v>0</v>
      </c>
      <c r="Q1473">
        <v>0</v>
      </c>
      <c r="R1473">
        <v>1</v>
      </c>
    </row>
    <row r="1474" spans="1:18" x14ac:dyDescent="0.2">
      <c r="A1474" s="1">
        <v>0.104241796600335</v>
      </c>
      <c r="B1474" s="1">
        <f>IF(AND(-100&lt;A1474,A1474&lt;100),A1474,B1473)</f>
        <v>0.104241796600335</v>
      </c>
      <c r="C1474" s="1">
        <v>-0.28597890260537301</v>
      </c>
      <c r="D1474" s="1">
        <f>IF(AND(-100&lt;C1474,C1474&lt;100),C1474,D1473)</f>
        <v>-0.28597890260537301</v>
      </c>
      <c r="E1474" s="1">
        <v>-1.08541397456085</v>
      </c>
      <c r="F1474" s="1">
        <f>IF(AND(-100&lt;E1474,E1474&lt;100),E1474,F1473)</f>
        <v>-1.08541397456085</v>
      </c>
      <c r="G1474" s="1">
        <f>IF(SQRT(B1474^2+D1474^2+F1474^2)&lt;0.125,"",SQRT(B1474^2+D1474^2+F1474^2))</f>
        <v>1.1272860245145508</v>
      </c>
      <c r="H1474" s="1">
        <f t="shared" si="45"/>
        <v>11.272860245145509</v>
      </c>
      <c r="I1474" s="1">
        <v>8.4761033785372799</v>
      </c>
      <c r="J1474" s="1">
        <f>I1474*xfactor</f>
        <v>11.18845645966921</v>
      </c>
      <c r="K1474" s="1">
        <v>2.0615473542866001</v>
      </c>
      <c r="L1474" s="1">
        <f>K1474*yfactor</f>
        <v>2.7212425076583124</v>
      </c>
      <c r="M1474" s="1">
        <v>115.86210182011401</v>
      </c>
      <c r="N1474" s="1">
        <f>(M1474-80)*zfactor</f>
        <v>47.337974402550493</v>
      </c>
      <c r="O1474">
        <v>2</v>
      </c>
      <c r="P1474">
        <f t="shared" si="46"/>
        <v>0</v>
      </c>
      <c r="Q1474">
        <v>0</v>
      </c>
      <c r="R1474">
        <v>1</v>
      </c>
    </row>
    <row r="1475" spans="1:18" x14ac:dyDescent="0.2">
      <c r="A1475" s="1">
        <v>7.7367242581910606E-2</v>
      </c>
      <c r="B1475" s="1">
        <f>IF(AND(-100&lt;A1475,A1475&lt;100),A1475,B1474)</f>
        <v>7.7367242581910606E-2</v>
      </c>
      <c r="C1475" s="1">
        <v>-0.30807144654965501</v>
      </c>
      <c r="D1475" s="1">
        <f>IF(AND(-100&lt;C1475,C1475&lt;100),C1475,D1474)</f>
        <v>-0.30807144654965501</v>
      </c>
      <c r="E1475" s="1">
        <v>-1.08037030646868</v>
      </c>
      <c r="F1475" s="1">
        <f>IF(AND(-100&lt;E1475,E1475&lt;100),E1475,F1474)</f>
        <v>-1.08037030646868</v>
      </c>
      <c r="G1475" s="1">
        <f>IF(SQRT(B1475^2+D1475^2+F1475^2)&lt;0.125,"",SQRT(B1475^2+D1475^2+F1475^2))</f>
        <v>1.126096667921167</v>
      </c>
      <c r="H1475" s="1">
        <f t="shared" ref="H1475:H1538" si="47">IF(G1475&gt;0.125,10*G1475,0)</f>
        <v>11.26096667921167</v>
      </c>
      <c r="I1475" s="1">
        <v>8.4600216282440996</v>
      </c>
      <c r="J1475" s="1">
        <f>I1475*xfactor</f>
        <v>11.167228549282212</v>
      </c>
      <c r="K1475" s="1">
        <v>2.13624317117042</v>
      </c>
      <c r="L1475" s="1">
        <f>K1475*yfactor</f>
        <v>2.8198409859449542</v>
      </c>
      <c r="M1475" s="1">
        <v>115.87113407119099</v>
      </c>
      <c r="N1475" s="1">
        <f>(M1475-80)*zfactor</f>
        <v>47.349896973972115</v>
      </c>
      <c r="O1475">
        <v>2</v>
      </c>
      <c r="P1475">
        <f t="shared" si="46"/>
        <v>0</v>
      </c>
      <c r="Q1475">
        <v>0</v>
      </c>
      <c r="R1475">
        <v>1</v>
      </c>
    </row>
    <row r="1476" spans="1:18" x14ac:dyDescent="0.2">
      <c r="A1476" s="1">
        <v>4.9110181793826098E-2</v>
      </c>
      <c r="B1476" s="1">
        <f>IF(AND(-100&lt;A1476,A1476&lt;100),A1476,B1475)</f>
        <v>4.9110181793826098E-2</v>
      </c>
      <c r="C1476" s="1">
        <v>-0.31878234642534298</v>
      </c>
      <c r="D1476" s="1">
        <f>IF(AND(-100&lt;C1476,C1476&lt;100),C1476,D1475)</f>
        <v>-0.31878234642534298</v>
      </c>
      <c r="E1476" s="1">
        <v>-1.0458404324947499</v>
      </c>
      <c r="F1476" s="1">
        <f>IF(AND(-100&lt;E1476,E1476&lt;100),E1476,F1475)</f>
        <v>-1.0458404324947499</v>
      </c>
      <c r="G1476" s="1">
        <f>IF(SQRT(B1476^2+D1476^2+F1476^2)&lt;0.125,"",SQRT(B1476^2+D1476^2+F1476^2))</f>
        <v>1.0944478994402043</v>
      </c>
      <c r="H1476" s="1">
        <f t="shared" si="47"/>
        <v>10.944478994402044</v>
      </c>
      <c r="I1476" s="1">
        <v>8.4349614015963397</v>
      </c>
      <c r="J1476" s="1">
        <f>I1476*xfactor</f>
        <v>11.134149050107169</v>
      </c>
      <c r="K1476" s="1">
        <v>2.2093386103051702</v>
      </c>
      <c r="L1476" s="1">
        <f>K1476*yfactor</f>
        <v>2.916326965602825</v>
      </c>
      <c r="M1476" s="1">
        <v>115.868032864651</v>
      </c>
      <c r="N1476" s="1">
        <f>(M1476-80)*zfactor</f>
        <v>47.345803381339323</v>
      </c>
      <c r="O1476">
        <v>2</v>
      </c>
      <c r="P1476">
        <f t="shared" ref="P1476:P1539" si="48">IF(OR(O1476&lt;&gt;O1475,Q1476&lt;&gt;Q1475,R1476&lt;&gt;R1475),1,0)</f>
        <v>0</v>
      </c>
      <c r="Q1476">
        <v>0</v>
      </c>
      <c r="R1476">
        <v>1</v>
      </c>
    </row>
    <row r="1477" spans="1:18" x14ac:dyDescent="0.2">
      <c r="A1477" s="1">
        <v>9.5071408217181907E-3</v>
      </c>
      <c r="B1477" s="1">
        <f>IF(AND(-100&lt;A1477,A1477&lt;100),A1477,B1476)</f>
        <v>9.5071408217181907E-3</v>
      </c>
      <c r="C1477" s="1">
        <v>-0.31922127675651002</v>
      </c>
      <c r="D1477" s="1">
        <f>IF(AND(-100&lt;C1477,C1477&lt;100),C1477,D1476)</f>
        <v>-0.31922127675651002</v>
      </c>
      <c r="E1477" s="1">
        <v>-1.0578304479125</v>
      </c>
      <c r="F1477" s="1">
        <f>IF(AND(-100&lt;E1477,E1477&lt;100),E1477,F1476)</f>
        <v>-1.0578304479125</v>
      </c>
      <c r="G1477" s="1">
        <f>IF(SQRT(B1477^2+D1477^2+F1477^2)&lt;0.125,"",SQRT(B1477^2+D1477^2+F1477^2))</f>
        <v>1.1049877220093538</v>
      </c>
      <c r="H1477" s="1">
        <f t="shared" si="47"/>
        <v>11.049877220093538</v>
      </c>
      <c r="I1477" s="1">
        <v>8.3890898675791892</v>
      </c>
      <c r="J1477" s="1">
        <f>I1477*xfactor</f>
        <v>11.07359862520453</v>
      </c>
      <c r="K1477" s="1">
        <v>2.2963226407758</v>
      </c>
      <c r="L1477" s="1">
        <f>K1477*yfactor</f>
        <v>3.0311458858240559</v>
      </c>
      <c r="M1477" s="1">
        <v>115.854888153262</v>
      </c>
      <c r="N1477" s="1">
        <f>(M1477-80)*zfactor</f>
        <v>47.328452362305839</v>
      </c>
      <c r="O1477">
        <v>2</v>
      </c>
      <c r="P1477">
        <f t="shared" si="48"/>
        <v>0</v>
      </c>
      <c r="Q1477">
        <v>0</v>
      </c>
      <c r="R1477">
        <v>1</v>
      </c>
    </row>
    <row r="1478" spans="1:18" x14ac:dyDescent="0.2">
      <c r="A1478" s="1">
        <v>1.23547472048046E-2</v>
      </c>
      <c r="B1478" s="1">
        <f>IF(AND(-100&lt;A1478,A1478&lt;100),A1478,B1477)</f>
        <v>1.23547472048046E-2</v>
      </c>
      <c r="C1478" s="1">
        <v>-0.31197064691408699</v>
      </c>
      <c r="D1478" s="1">
        <f>IF(AND(-100&lt;C1478,C1478&lt;100),C1478,D1477)</f>
        <v>-0.31197064691408699</v>
      </c>
      <c r="E1478" s="1">
        <v>-1.06796157888368</v>
      </c>
      <c r="F1478" s="1">
        <f>IF(AND(-100&lt;E1478,E1478&lt;100),E1478,F1477)</f>
        <v>-1.06796157888368</v>
      </c>
      <c r="G1478" s="1">
        <f>IF(SQRT(B1478^2+D1478^2+F1478^2)&lt;0.125,"",SQRT(B1478^2+D1478^2+F1478^2))</f>
        <v>1.1126635872024442</v>
      </c>
      <c r="H1478" s="1">
        <f t="shared" si="47"/>
        <v>11.126635872024442</v>
      </c>
      <c r="I1478" s="1">
        <v>8.32123709364914</v>
      </c>
      <c r="J1478" s="1">
        <f>I1478*xfactor</f>
        <v>10.984032963616865</v>
      </c>
      <c r="K1478" s="1">
        <v>2.3974683026615402</v>
      </c>
      <c r="L1478" s="1">
        <f>K1478*yfactor</f>
        <v>3.164658159513233</v>
      </c>
      <c r="M1478" s="1">
        <v>115.860192327693</v>
      </c>
      <c r="N1478" s="1">
        <f>(M1478-80)*zfactor</f>
        <v>47.335453872554758</v>
      </c>
      <c r="O1478">
        <v>2</v>
      </c>
      <c r="P1478">
        <f t="shared" si="48"/>
        <v>0</v>
      </c>
      <c r="Q1478">
        <v>0</v>
      </c>
      <c r="R1478">
        <v>1</v>
      </c>
    </row>
    <row r="1479" spans="1:18" x14ac:dyDescent="0.2">
      <c r="A1479" s="1">
        <v>-2.9830042953595998E-2</v>
      </c>
      <c r="B1479" s="1">
        <f>IF(AND(-100&lt;A1479,A1479&lt;100),A1479,B1478)</f>
        <v>-2.9830042953595998E-2</v>
      </c>
      <c r="C1479" s="1">
        <v>-0.31627858792624702</v>
      </c>
      <c r="D1479" s="1">
        <f>IF(AND(-100&lt;C1479,C1479&lt;100),C1479,D1478)</f>
        <v>-0.31627858792624702</v>
      </c>
      <c r="E1479" s="1">
        <v>-1.04845944574144</v>
      </c>
      <c r="F1479" s="1">
        <f>IF(AND(-100&lt;E1479,E1479&lt;100),E1479,F1478)</f>
        <v>-1.04845944574144</v>
      </c>
      <c r="G1479" s="1">
        <f>IF(SQRT(B1479^2+D1479^2+F1479^2)&lt;0.125,"",SQRT(B1479^2+D1479^2+F1479^2))</f>
        <v>1.0955314628104853</v>
      </c>
      <c r="H1479" s="1">
        <f t="shared" si="47"/>
        <v>10.955314628104853</v>
      </c>
      <c r="I1479" s="1">
        <v>8.2353731069436495</v>
      </c>
      <c r="J1479" s="1">
        <f>I1479*xfactor</f>
        <v>10.870692501165617</v>
      </c>
      <c r="K1479" s="1">
        <v>2.5190817600068698</v>
      </c>
      <c r="L1479" s="1">
        <f>K1479*yfactor</f>
        <v>3.3251879232090684</v>
      </c>
      <c r="M1479" s="1">
        <v>115.885484948656</v>
      </c>
      <c r="N1479" s="1">
        <f>(M1479-80)*zfactor</f>
        <v>47.36884013222592</v>
      </c>
      <c r="O1479">
        <v>2</v>
      </c>
      <c r="P1479">
        <f t="shared" si="48"/>
        <v>0</v>
      </c>
      <c r="Q1479">
        <v>0</v>
      </c>
      <c r="R1479">
        <v>1</v>
      </c>
    </row>
    <row r="1480" spans="1:18" x14ac:dyDescent="0.2">
      <c r="A1480" s="1">
        <v>-9.2974448508858498E-2</v>
      </c>
      <c r="B1480" s="1">
        <f>IF(AND(-100&lt;A1480,A1480&lt;100),A1480,B1479)</f>
        <v>-9.2974448508858498E-2</v>
      </c>
      <c r="C1480" s="1">
        <v>-0.30253385751466999</v>
      </c>
      <c r="D1480" s="1">
        <f>IF(AND(-100&lt;C1480,C1480&lt;100),C1480,D1479)</f>
        <v>-0.30253385751466999</v>
      </c>
      <c r="E1480" s="1">
        <v>-1.06528772009769</v>
      </c>
      <c r="F1480" s="1">
        <f>IF(AND(-100&lt;E1480,E1480&lt;100),E1480,F1479)</f>
        <v>-1.06528772009769</v>
      </c>
      <c r="G1480" s="1">
        <f>IF(SQRT(B1480^2+D1480^2+F1480^2)&lt;0.125,"",SQRT(B1480^2+D1480^2+F1480^2))</f>
        <v>1.1113095471600913</v>
      </c>
      <c r="H1480" s="1">
        <f t="shared" si="47"/>
        <v>11.113095471600914</v>
      </c>
      <c r="I1480" s="1">
        <v>8.1287817701799199</v>
      </c>
      <c r="J1480" s="1">
        <f>I1480*xfactor</f>
        <v>10.729991936637495</v>
      </c>
      <c r="K1480" s="1">
        <v>2.66724544224948</v>
      </c>
      <c r="L1480" s="1">
        <f>K1480*yfactor</f>
        <v>3.5207639837693137</v>
      </c>
      <c r="M1480" s="1">
        <v>115.904609667033</v>
      </c>
      <c r="N1480" s="1">
        <f>(M1480-80)*zfactor</f>
        <v>47.394084760483565</v>
      </c>
      <c r="O1480">
        <v>2</v>
      </c>
      <c r="P1480">
        <f t="shared" si="48"/>
        <v>0</v>
      </c>
      <c r="Q1480">
        <v>0</v>
      </c>
      <c r="R1480">
        <v>1</v>
      </c>
    </row>
    <row r="1481" spans="1:18" x14ac:dyDescent="0.2">
      <c r="A1481" s="1">
        <v>-9.5522610871063104E-2</v>
      </c>
      <c r="B1481" s="1">
        <f>IF(AND(-100&lt;A1481,A1481&lt;100),A1481,B1480)</f>
        <v>-9.5522610871063104E-2</v>
      </c>
      <c r="C1481" s="1">
        <v>-0.30310506715186603</v>
      </c>
      <c r="D1481" s="1">
        <f>IF(AND(-100&lt;C1481,C1481&lt;100),C1481,D1480)</f>
        <v>-0.30310506715186603</v>
      </c>
      <c r="E1481" s="1">
        <v>-1.0843632311468101</v>
      </c>
      <c r="F1481" s="1">
        <f>IF(AND(-100&lt;E1481,E1481&lt;100),E1481,F1480)</f>
        <v>-1.0843632311468101</v>
      </c>
      <c r="G1481" s="1">
        <f>IF(SQRT(B1481^2+D1481^2+F1481^2)&lt;0.125,"",SQRT(B1481^2+D1481^2+F1481^2))</f>
        <v>1.12997383508819</v>
      </c>
      <c r="H1481" s="1">
        <f t="shared" si="47"/>
        <v>11.299738350881901</v>
      </c>
      <c r="I1481" s="1">
        <v>8.0037043208065608</v>
      </c>
      <c r="J1481" s="1">
        <f>I1481*xfactor</f>
        <v>10.564889703464662</v>
      </c>
      <c r="K1481" s="1">
        <v>2.8433466291770602</v>
      </c>
      <c r="L1481" s="1">
        <f>K1481*yfactor</f>
        <v>3.7532175505137197</v>
      </c>
      <c r="M1481" s="1">
        <v>115.902258366993</v>
      </c>
      <c r="N1481" s="1">
        <f>(M1481-80)*zfactor</f>
        <v>47.39098104443076</v>
      </c>
      <c r="O1481">
        <v>2</v>
      </c>
      <c r="P1481">
        <f t="shared" si="48"/>
        <v>0</v>
      </c>
      <c r="Q1481">
        <v>0</v>
      </c>
      <c r="R1481">
        <v>1</v>
      </c>
    </row>
    <row r="1482" spans="1:18" x14ac:dyDescent="0.2">
      <c r="A1482" s="1">
        <v>-0.103258660569735</v>
      </c>
      <c r="B1482" s="1">
        <f>IF(AND(-100&lt;A1482,A1482&lt;100),A1482,B1481)</f>
        <v>-0.103258660569735</v>
      </c>
      <c r="C1482" s="1">
        <v>-0.30159298011894897</v>
      </c>
      <c r="D1482" s="1">
        <f>IF(AND(-100&lt;C1482,C1482&lt;100),C1482,D1481)</f>
        <v>-0.30159298011894897</v>
      </c>
      <c r="E1482" s="1">
        <v>-1.08208327216587</v>
      </c>
      <c r="F1482" s="1">
        <f>IF(AND(-100&lt;E1482,E1482&lt;100),E1482,F1481)</f>
        <v>-1.08208327216587</v>
      </c>
      <c r="G1482" s="1">
        <f>IF(SQRT(B1482^2+D1482^2+F1482^2)&lt;0.125,"",SQRT(B1482^2+D1482^2+F1482^2))</f>
        <v>1.1280624470927487</v>
      </c>
      <c r="H1482" s="1">
        <f t="shared" si="47"/>
        <v>11.280624470927487</v>
      </c>
      <c r="I1482" s="1">
        <v>7.8733719751412403</v>
      </c>
      <c r="J1482" s="1">
        <f>I1482*xfactor</f>
        <v>10.392851007186438</v>
      </c>
      <c r="K1482" s="1">
        <v>3.0243567445002699</v>
      </c>
      <c r="L1482" s="1">
        <f>K1482*yfactor</f>
        <v>3.9921509027403563</v>
      </c>
      <c r="M1482" s="1">
        <v>115.889771957847</v>
      </c>
      <c r="N1482" s="1">
        <f>(M1482-80)*zfactor</f>
        <v>47.374498984358048</v>
      </c>
      <c r="O1482">
        <v>2</v>
      </c>
      <c r="P1482">
        <f t="shared" si="48"/>
        <v>0</v>
      </c>
      <c r="Q1482">
        <v>0</v>
      </c>
      <c r="R1482">
        <v>1</v>
      </c>
    </row>
    <row r="1483" spans="1:18" x14ac:dyDescent="0.2">
      <c r="A1483" s="1">
        <v>-0.146273882344651</v>
      </c>
      <c r="B1483" s="1">
        <f>IF(AND(-100&lt;A1483,A1483&lt;100),A1483,B1482)</f>
        <v>-0.146273882344651</v>
      </c>
      <c r="C1483" s="1">
        <v>-0.30317802316351999</v>
      </c>
      <c r="D1483" s="1">
        <f>IF(AND(-100&lt;C1483,C1483&lt;100),C1483,D1482)</f>
        <v>-0.30317802316351999</v>
      </c>
      <c r="E1483" s="1">
        <v>-1.12062673853102</v>
      </c>
      <c r="F1483" s="1">
        <f>IF(AND(-100&lt;E1483,E1483&lt;100),E1483,F1482)</f>
        <v>-1.12062673853102</v>
      </c>
      <c r="G1483" s="1">
        <f>IF(SQRT(B1483^2+D1483^2+F1483^2)&lt;0.125,"",SQRT(B1483^2+D1483^2+F1483^2))</f>
        <v>1.1700928379817508</v>
      </c>
      <c r="H1483" s="1">
        <f t="shared" si="47"/>
        <v>11.700928379817508</v>
      </c>
      <c r="I1483" s="1">
        <v>7.7155954354149596</v>
      </c>
      <c r="J1483" s="1">
        <f>I1483*xfactor</f>
        <v>10.184585974747748</v>
      </c>
      <c r="K1483" s="1">
        <v>3.1989528474571798</v>
      </c>
      <c r="L1483" s="1">
        <f>K1483*yfactor</f>
        <v>4.2226177586434774</v>
      </c>
      <c r="M1483" s="1">
        <v>115.87856223014001</v>
      </c>
      <c r="N1483" s="1">
        <f>(M1483-80)*zfactor</f>
        <v>47.359702143784808</v>
      </c>
      <c r="O1483">
        <v>2</v>
      </c>
      <c r="P1483">
        <f t="shared" si="48"/>
        <v>0</v>
      </c>
      <c r="Q1483">
        <v>0</v>
      </c>
      <c r="R1483">
        <v>1</v>
      </c>
    </row>
    <row r="1484" spans="1:18" x14ac:dyDescent="0.2">
      <c r="A1484" s="1">
        <v>-0.15052632945612901</v>
      </c>
      <c r="B1484" s="1">
        <f>IF(AND(-100&lt;A1484,A1484&lt;100),A1484,B1483)</f>
        <v>-0.15052632945612901</v>
      </c>
      <c r="C1484" s="1">
        <v>-0.27297909979874402</v>
      </c>
      <c r="D1484" s="1">
        <f>IF(AND(-100&lt;C1484,C1484&lt;100),C1484,D1483)</f>
        <v>-0.27297909979874402</v>
      </c>
      <c r="E1484" s="1">
        <v>-1.0675124770808599</v>
      </c>
      <c r="F1484" s="1">
        <f>IF(AND(-100&lt;E1484,E1484&lt;100),E1484,F1483)</f>
        <v>-1.0675124770808599</v>
      </c>
      <c r="G1484" s="1">
        <f>IF(SQRT(B1484^2+D1484^2+F1484^2)&lt;0.125,"",SQRT(B1484^2+D1484^2+F1484^2))</f>
        <v>1.1120965126776459</v>
      </c>
      <c r="H1484" s="1">
        <f t="shared" si="47"/>
        <v>11.120965126776458</v>
      </c>
      <c r="I1484" s="1">
        <v>7.5639513676093397</v>
      </c>
      <c r="J1484" s="1">
        <f>I1484*xfactor</f>
        <v>9.9844158052443284</v>
      </c>
      <c r="K1484" s="1">
        <v>3.3792150200394202</v>
      </c>
      <c r="L1484" s="1">
        <f>K1484*yfactor</f>
        <v>4.4605638264520353</v>
      </c>
      <c r="M1484" s="1">
        <v>115.89117369692001</v>
      </c>
      <c r="N1484" s="1">
        <f>(M1484-80)*zfactor</f>
        <v>47.376349279934409</v>
      </c>
      <c r="O1484">
        <v>2</v>
      </c>
      <c r="P1484">
        <f t="shared" si="48"/>
        <v>0</v>
      </c>
      <c r="Q1484">
        <v>0</v>
      </c>
      <c r="R1484">
        <v>1</v>
      </c>
    </row>
    <row r="1485" spans="1:18" x14ac:dyDescent="0.2">
      <c r="A1485" s="1">
        <v>-0.15934072736358601</v>
      </c>
      <c r="B1485" s="1">
        <f>IF(AND(-100&lt;A1485,A1485&lt;100),A1485,B1484)</f>
        <v>-0.15934072736358601</v>
      </c>
      <c r="C1485" s="1">
        <v>-0.28620452000054902</v>
      </c>
      <c r="D1485" s="1">
        <f>IF(AND(-100&lt;C1485,C1485&lt;100),C1485,D1484)</f>
        <v>-0.28620452000054902</v>
      </c>
      <c r="E1485" s="1">
        <v>-1.0909708227286301</v>
      </c>
      <c r="F1485" s="1">
        <f>IF(AND(-100&lt;E1485,E1485&lt;100),E1485,F1484)</f>
        <v>-1.0909708227286301</v>
      </c>
      <c r="G1485" s="1">
        <f>IF(SQRT(B1485^2+D1485^2+F1485^2)&lt;0.125,"",SQRT(B1485^2+D1485^2+F1485^2))</f>
        <v>1.1390872796720561</v>
      </c>
      <c r="H1485" s="1">
        <f t="shared" si="47"/>
        <v>11.390872796720561</v>
      </c>
      <c r="I1485" s="1">
        <v>7.4374477045416301</v>
      </c>
      <c r="J1485" s="1">
        <f>I1485*xfactor</f>
        <v>9.8174309699949518</v>
      </c>
      <c r="K1485" s="1">
        <v>3.54260845238987</v>
      </c>
      <c r="L1485" s="1">
        <f>K1485*yfactor</f>
        <v>4.6762431571546283</v>
      </c>
      <c r="M1485" s="1">
        <v>115.916105480208</v>
      </c>
      <c r="N1485" s="1">
        <f>(M1485-80)*zfactor</f>
        <v>47.409259233874565</v>
      </c>
      <c r="O1485">
        <v>2</v>
      </c>
      <c r="P1485">
        <f t="shared" si="48"/>
        <v>0</v>
      </c>
      <c r="Q1485">
        <v>0</v>
      </c>
      <c r="R1485">
        <v>1</v>
      </c>
    </row>
    <row r="1486" spans="1:18" x14ac:dyDescent="0.2">
      <c r="A1486" s="1">
        <v>-0.114435869227549</v>
      </c>
      <c r="B1486" s="1">
        <f>IF(AND(-100&lt;A1486,A1486&lt;100),A1486,B1485)</f>
        <v>-0.114435869227549</v>
      </c>
      <c r="C1486" s="1">
        <v>-0.26447092542026901</v>
      </c>
      <c r="D1486" s="1">
        <f>IF(AND(-100&lt;C1486,C1486&lt;100),C1486,D1485)</f>
        <v>-0.26447092542026901</v>
      </c>
      <c r="E1486" s="1">
        <v>-1.1962626420717</v>
      </c>
      <c r="F1486" s="1">
        <f>IF(AND(-100&lt;E1486,E1486&lt;100),E1486,F1485)</f>
        <v>-1.1962626420717</v>
      </c>
      <c r="G1486" s="1">
        <f>IF(SQRT(B1486^2+D1486^2+F1486^2)&lt;0.125,"",SQRT(B1486^2+D1486^2+F1486^2))</f>
        <v>1.2304815103750573</v>
      </c>
      <c r="H1486" s="1">
        <f t="shared" si="47"/>
        <v>12.304815103750572</v>
      </c>
      <c r="I1486" s="1">
        <v>7.3262064450360098</v>
      </c>
      <c r="J1486" s="1">
        <f>I1486*xfactor</f>
        <v>9.6705925074475338</v>
      </c>
      <c r="K1486" s="1">
        <v>3.6807030677966002</v>
      </c>
      <c r="L1486" s="1">
        <f>K1486*yfactor</f>
        <v>4.8585280494915128</v>
      </c>
      <c r="M1486" s="1">
        <v>115.932658150677</v>
      </c>
      <c r="N1486" s="1">
        <f>(M1486-80)*zfactor</f>
        <v>47.431108758893643</v>
      </c>
      <c r="O1486">
        <v>2</v>
      </c>
      <c r="P1486">
        <f t="shared" si="48"/>
        <v>0</v>
      </c>
      <c r="Q1486">
        <v>0</v>
      </c>
      <c r="R1486">
        <v>1</v>
      </c>
    </row>
    <row r="1487" spans="1:18" x14ac:dyDescent="0.2">
      <c r="A1487" s="1">
        <v>-0.11770856875568</v>
      </c>
      <c r="B1487" s="1">
        <f>IF(AND(-100&lt;A1487,A1487&lt;100),A1487,B1486)</f>
        <v>-0.11770856875568</v>
      </c>
      <c r="C1487" s="1">
        <v>-0.31807462072068898</v>
      </c>
      <c r="D1487" s="1">
        <f>IF(AND(-100&lt;C1487,C1487&lt;100),C1487,D1486)</f>
        <v>-0.31807462072068898</v>
      </c>
      <c r="E1487" s="1">
        <v>-1.2714574942595001</v>
      </c>
      <c r="F1487" s="1">
        <f>IF(AND(-100&lt;E1487,E1487&lt;100),E1487,F1486)</f>
        <v>-1.2714574942595001</v>
      </c>
      <c r="G1487" s="1">
        <f>IF(SQRT(B1487^2+D1487^2+F1487^2)&lt;0.125,"",SQRT(B1487^2+D1487^2+F1487^2))</f>
        <v>1.3159144847647841</v>
      </c>
      <c r="H1487" s="1">
        <f t="shared" si="47"/>
        <v>13.159144847647841</v>
      </c>
      <c r="I1487" s="1">
        <v>7.2332510701944601</v>
      </c>
      <c r="J1487" s="1">
        <f>I1487*xfactor</f>
        <v>9.5478914126566874</v>
      </c>
      <c r="K1487" s="1">
        <v>3.7802619263316899</v>
      </c>
      <c r="L1487" s="1">
        <f>K1487*yfactor</f>
        <v>4.9899457427578309</v>
      </c>
      <c r="M1487" s="1">
        <v>115.93005428818699</v>
      </c>
      <c r="N1487" s="1">
        <f>(M1487-80)*zfactor</f>
        <v>47.427671660406837</v>
      </c>
      <c r="O1487">
        <v>2</v>
      </c>
      <c r="P1487">
        <f t="shared" si="48"/>
        <v>0</v>
      </c>
      <c r="Q1487">
        <v>0</v>
      </c>
      <c r="R1487">
        <v>1</v>
      </c>
    </row>
    <row r="1488" spans="1:18" x14ac:dyDescent="0.2">
      <c r="A1488" s="1">
        <v>-0.13693789459630001</v>
      </c>
      <c r="B1488" s="1">
        <f>IF(AND(-100&lt;A1488,A1488&lt;100),A1488,B1487)</f>
        <v>-0.13693789459630001</v>
      </c>
      <c r="C1488" s="1">
        <v>-0.33113867178324602</v>
      </c>
      <c r="D1488" s="1">
        <f>IF(AND(-100&lt;C1488,C1488&lt;100),C1488,D1487)</f>
        <v>-0.33113867178324602</v>
      </c>
      <c r="E1488" s="1">
        <v>-1.2497694451522801</v>
      </c>
      <c r="F1488" s="1">
        <f>IF(AND(-100&lt;E1488,E1488&lt;100),E1488,F1487)</f>
        <v>-1.2497694451522801</v>
      </c>
      <c r="G1488" s="1">
        <f>IF(SQRT(B1488^2+D1488^2+F1488^2)&lt;0.125,"",SQRT(B1488^2+D1488^2+F1488^2))</f>
        <v>1.3001263296168868</v>
      </c>
      <c r="H1488" s="1">
        <f t="shared" si="47"/>
        <v>13.001263296168869</v>
      </c>
      <c r="I1488" s="1">
        <v>7.1690756155520701</v>
      </c>
      <c r="J1488" s="1">
        <f>I1488*xfactor</f>
        <v>9.4631798125287325</v>
      </c>
      <c r="K1488" s="1">
        <v>3.8313657645611601</v>
      </c>
      <c r="L1488" s="1">
        <f>K1488*yfactor</f>
        <v>5.0574028092207319</v>
      </c>
      <c r="M1488" s="1">
        <v>115.92937806887799</v>
      </c>
      <c r="N1488" s="1">
        <f>(M1488-80)*zfactor</f>
        <v>47.426779050918952</v>
      </c>
      <c r="O1488">
        <v>2</v>
      </c>
      <c r="P1488">
        <f t="shared" si="48"/>
        <v>0</v>
      </c>
      <c r="Q1488">
        <v>0</v>
      </c>
      <c r="R1488">
        <v>1</v>
      </c>
    </row>
    <row r="1489" spans="1:18" x14ac:dyDescent="0.2">
      <c r="A1489" s="1">
        <v>-0.15384130038248101</v>
      </c>
      <c r="B1489" s="1">
        <f>IF(AND(-100&lt;A1489,A1489&lt;100),A1489,B1488)</f>
        <v>-0.15384130038248101</v>
      </c>
      <c r="C1489" s="1">
        <v>-0.32244597301808597</v>
      </c>
      <c r="D1489" s="1">
        <f>IF(AND(-100&lt;C1489,C1489&lt;100),C1489,D1488)</f>
        <v>-0.32244597301808597</v>
      </c>
      <c r="E1489" s="1">
        <v>-1.2267005059840099</v>
      </c>
      <c r="F1489" s="1">
        <f>IF(AND(-100&lt;E1489,E1489&lt;100),E1489,F1488)</f>
        <v>-1.2267005059840099</v>
      </c>
      <c r="G1489" s="1">
        <f>IF(SQRT(B1489^2+D1489^2+F1489^2)&lt;0.125,"",SQRT(B1489^2+D1489^2+F1489^2))</f>
        <v>1.2776668903123298</v>
      </c>
      <c r="H1489" s="1">
        <f t="shared" si="47"/>
        <v>12.776668903123298</v>
      </c>
      <c r="I1489" s="1">
        <v>7.1387334098637298</v>
      </c>
      <c r="J1489" s="1">
        <f>I1489*xfactor</f>
        <v>9.423128101020124</v>
      </c>
      <c r="K1489" s="1">
        <v>3.8381750003706401</v>
      </c>
      <c r="L1489" s="1">
        <f>K1489*yfactor</f>
        <v>5.0663910004892454</v>
      </c>
      <c r="M1489" s="1">
        <v>115.94070994225</v>
      </c>
      <c r="N1489" s="1">
        <f>(M1489-80)*zfactor</f>
        <v>47.441737123769997</v>
      </c>
      <c r="O1489">
        <v>2</v>
      </c>
      <c r="P1489">
        <f t="shared" si="48"/>
        <v>0</v>
      </c>
      <c r="Q1489">
        <v>0</v>
      </c>
      <c r="R1489">
        <v>1</v>
      </c>
    </row>
    <row r="1490" spans="1:18" x14ac:dyDescent="0.2">
      <c r="A1490" s="1">
        <v>-0.181696955308006</v>
      </c>
      <c r="B1490" s="1">
        <f>IF(AND(-100&lt;A1490,A1490&lt;100),A1490,B1489)</f>
        <v>-0.181696955308006</v>
      </c>
      <c r="C1490" s="1">
        <v>-0.32477601521836902</v>
      </c>
      <c r="D1490" s="1">
        <f>IF(AND(-100&lt;C1490,C1490&lt;100),C1490,D1489)</f>
        <v>-0.32477601521836902</v>
      </c>
      <c r="E1490" s="1">
        <v>-1.2536466772822401</v>
      </c>
      <c r="F1490" s="1">
        <f>IF(AND(-100&lt;E1490,E1490&lt;100),E1490,F1489)</f>
        <v>-1.2536466772822401</v>
      </c>
      <c r="G1490" s="1">
        <f>IF(SQRT(B1490^2+D1490^2+F1490^2)&lt;0.125,"",SQRT(B1490^2+D1490^2+F1490^2))</f>
        <v>1.3077168023276764</v>
      </c>
      <c r="H1490" s="1">
        <f t="shared" si="47"/>
        <v>13.077168023276764</v>
      </c>
      <c r="I1490" s="1">
        <v>7.1349135247254001</v>
      </c>
      <c r="J1490" s="1">
        <f>I1490*xfactor</f>
        <v>9.4180858526375282</v>
      </c>
      <c r="K1490" s="1">
        <v>3.8444760438414698</v>
      </c>
      <c r="L1490" s="1">
        <f>K1490*yfactor</f>
        <v>5.0747083778707403</v>
      </c>
      <c r="M1490" s="1">
        <v>115.942963994374</v>
      </c>
      <c r="N1490" s="1">
        <f>(M1490-80)*zfactor</f>
        <v>47.444712472573677</v>
      </c>
      <c r="O1490">
        <v>2</v>
      </c>
      <c r="P1490">
        <f t="shared" si="48"/>
        <v>0</v>
      </c>
      <c r="Q1490">
        <v>0</v>
      </c>
      <c r="R1490">
        <v>1</v>
      </c>
    </row>
    <row r="1491" spans="1:18" x14ac:dyDescent="0.2">
      <c r="A1491" s="1">
        <v>-0.18487288471840699</v>
      </c>
      <c r="B1491" s="1">
        <f>IF(AND(-100&lt;A1491,A1491&lt;100),A1491,B1490)</f>
        <v>-0.18487288471840699</v>
      </c>
      <c r="C1491" s="1">
        <v>-0.32083404689517803</v>
      </c>
      <c r="D1491" s="1">
        <f>IF(AND(-100&lt;C1491,C1491&lt;100),C1491,D1490)</f>
        <v>-0.32083404689517803</v>
      </c>
      <c r="E1491" s="1">
        <v>-1.26994239299365</v>
      </c>
      <c r="F1491" s="1">
        <f>IF(AND(-100&lt;E1491,E1491&lt;100),E1491,F1490)</f>
        <v>-1.26994239299365</v>
      </c>
      <c r="G1491" s="1">
        <f>IF(SQRT(B1491^2+D1491^2+F1491^2)&lt;0.125,"",SQRT(B1491^2+D1491^2+F1491^2))</f>
        <v>1.3228250642748196</v>
      </c>
      <c r="H1491" s="1">
        <f t="shared" si="47"/>
        <v>13.228250642748197</v>
      </c>
      <c r="I1491" s="1">
        <v>7.13650186687914</v>
      </c>
      <c r="J1491" s="1">
        <f>I1491*xfactor</f>
        <v>9.4201824642804652</v>
      </c>
      <c r="K1491" s="1">
        <v>3.8584310578447001</v>
      </c>
      <c r="L1491" s="1">
        <f>K1491*yfactor</f>
        <v>5.0931289963550039</v>
      </c>
      <c r="M1491" s="1">
        <v>115.959626649646</v>
      </c>
      <c r="N1491" s="1">
        <f>(M1491-80)*zfactor</f>
        <v>47.466707177532719</v>
      </c>
      <c r="O1491">
        <v>2</v>
      </c>
      <c r="P1491">
        <f t="shared" si="48"/>
        <v>0</v>
      </c>
      <c r="Q1491">
        <v>0</v>
      </c>
      <c r="R1491">
        <v>1</v>
      </c>
    </row>
    <row r="1492" spans="1:18" x14ac:dyDescent="0.2">
      <c r="A1492" s="1">
        <v>-0.19083223027452501</v>
      </c>
      <c r="B1492" s="1">
        <f>IF(AND(-100&lt;A1492,A1492&lt;100),A1492,B1491)</f>
        <v>-0.19083223027452501</v>
      </c>
      <c r="C1492" s="1">
        <v>-0.322501910399976</v>
      </c>
      <c r="D1492" s="1">
        <f>IF(AND(-100&lt;C1492,C1492&lt;100),C1492,D1491)</f>
        <v>-0.322501910399976</v>
      </c>
      <c r="E1492" s="1">
        <v>-1.27696105506461</v>
      </c>
      <c r="F1492" s="1">
        <f>IF(AND(-100&lt;E1492,E1492&lt;100),E1492,F1491)</f>
        <v>-1.27696105506461</v>
      </c>
      <c r="G1492" s="1">
        <f>IF(SQRT(B1492^2+D1492^2+F1492^2)&lt;0.125,"",SQRT(B1492^2+D1492^2+F1492^2))</f>
        <v>1.3308095124678458</v>
      </c>
      <c r="H1492" s="1">
        <f t="shared" si="47"/>
        <v>13.308095124678459</v>
      </c>
      <c r="I1492" s="1">
        <v>7.1146406611406103</v>
      </c>
      <c r="J1492" s="1">
        <f>I1492*xfactor</f>
        <v>9.3913256727056069</v>
      </c>
      <c r="K1492" s="1">
        <v>3.8940397782566101</v>
      </c>
      <c r="L1492" s="1">
        <f>K1492*yfactor</f>
        <v>5.1401325072987252</v>
      </c>
      <c r="M1492" s="1">
        <v>115.98190783331</v>
      </c>
      <c r="N1492" s="1">
        <f>(M1492-80)*zfactor</f>
        <v>47.496118339969208</v>
      </c>
      <c r="O1492">
        <v>2</v>
      </c>
      <c r="P1492">
        <f t="shared" si="48"/>
        <v>0</v>
      </c>
      <c r="Q1492">
        <v>0</v>
      </c>
      <c r="R1492">
        <v>1</v>
      </c>
    </row>
    <row r="1493" spans="1:18" x14ac:dyDescent="0.2">
      <c r="A1493" s="1">
        <v>-0.193975334461777</v>
      </c>
      <c r="B1493" s="1">
        <f>IF(AND(-100&lt;A1493,A1493&lt;100),A1493,B1492)</f>
        <v>-0.193975334461777</v>
      </c>
      <c r="C1493" s="1">
        <v>-0.324360109954965</v>
      </c>
      <c r="D1493" s="1">
        <f>IF(AND(-100&lt;C1493,C1493&lt;100),C1493,D1492)</f>
        <v>-0.324360109954965</v>
      </c>
      <c r="E1493" s="1">
        <v>-1.2835650056504799</v>
      </c>
      <c r="F1493" s="1">
        <f>IF(AND(-100&lt;E1493,E1493&lt;100),E1493,F1492)</f>
        <v>-1.2835650056504799</v>
      </c>
      <c r="G1493" s="1">
        <f>IF(SQRT(B1493^2+D1493^2+F1493^2)&lt;0.125,"",SQRT(B1493^2+D1493^2+F1493^2))</f>
        <v>1.3380489658603947</v>
      </c>
      <c r="H1493" s="1">
        <f t="shared" si="47"/>
        <v>13.380489658603947</v>
      </c>
      <c r="I1493" s="1">
        <v>7.0717055456787596</v>
      </c>
      <c r="J1493" s="1">
        <f>I1493*xfactor</f>
        <v>9.3346513202959631</v>
      </c>
      <c r="K1493" s="1">
        <v>3.9436903367218998</v>
      </c>
      <c r="L1493" s="1">
        <f>K1493*yfactor</f>
        <v>5.2056712444729083</v>
      </c>
      <c r="M1493" s="1">
        <v>115.994689091477</v>
      </c>
      <c r="N1493" s="1">
        <f>(M1493-80)*zfactor</f>
        <v>47.512989600749641</v>
      </c>
      <c r="O1493">
        <v>2</v>
      </c>
      <c r="P1493">
        <f t="shared" si="48"/>
        <v>0</v>
      </c>
      <c r="Q1493">
        <v>0</v>
      </c>
      <c r="R1493">
        <v>1</v>
      </c>
    </row>
    <row r="1494" spans="1:18" x14ac:dyDescent="0.2">
      <c r="A1494" s="1">
        <v>-0.178885967782585</v>
      </c>
      <c r="B1494" s="1">
        <f>IF(AND(-100&lt;A1494,A1494&lt;100),A1494,B1493)</f>
        <v>-0.178885967782585</v>
      </c>
      <c r="C1494" s="1">
        <v>-0.32259045831452299</v>
      </c>
      <c r="D1494" s="1">
        <f>IF(AND(-100&lt;C1494,C1494&lt;100),C1494,D1493)</f>
        <v>-0.32259045831452299</v>
      </c>
      <c r="E1494" s="1">
        <v>-1.3607227912140101</v>
      </c>
      <c r="F1494" s="1">
        <f>IF(AND(-100&lt;E1494,E1494&lt;100),E1494,F1493)</f>
        <v>-1.3607227912140101</v>
      </c>
      <c r="G1494" s="1">
        <f>IF(SQRT(B1494^2+D1494^2+F1494^2)&lt;0.125,"",SQRT(B1494^2+D1494^2+F1494^2))</f>
        <v>1.4098337872934994</v>
      </c>
      <c r="H1494" s="1">
        <f t="shared" si="47"/>
        <v>14.098337872934994</v>
      </c>
      <c r="I1494" s="1">
        <v>7.0094380025052496</v>
      </c>
      <c r="J1494" s="1">
        <f>I1494*xfactor</f>
        <v>9.2524581633069296</v>
      </c>
      <c r="K1494" s="1">
        <v>4.0339355931956904</v>
      </c>
      <c r="L1494" s="1">
        <f>K1494*yfactor</f>
        <v>5.3247949830183119</v>
      </c>
      <c r="M1494" s="1">
        <v>116.01851029133699</v>
      </c>
      <c r="N1494" s="1">
        <f>(M1494-80)*zfactor</f>
        <v>47.544433584564835</v>
      </c>
      <c r="O1494">
        <v>2</v>
      </c>
      <c r="P1494">
        <f t="shared" si="48"/>
        <v>0</v>
      </c>
      <c r="Q1494">
        <v>0</v>
      </c>
      <c r="R1494">
        <v>1</v>
      </c>
    </row>
    <row r="1495" spans="1:18" x14ac:dyDescent="0.2">
      <c r="A1495" s="1">
        <v>-0.128396204525136</v>
      </c>
      <c r="B1495" s="1">
        <f>IF(AND(-100&lt;A1495,A1495&lt;100),A1495,B1494)</f>
        <v>-0.128396204525136</v>
      </c>
      <c r="C1495" s="1">
        <v>-0.33708802472371802</v>
      </c>
      <c r="D1495" s="1">
        <f>IF(AND(-100&lt;C1495,C1495&lt;100),C1495,D1494)</f>
        <v>-0.33708802472371802</v>
      </c>
      <c r="E1495" s="1">
        <v>-1.4348439496524099</v>
      </c>
      <c r="F1495" s="1">
        <f>IF(AND(-100&lt;E1495,E1495&lt;100),E1495,F1494)</f>
        <v>-1.4348439496524099</v>
      </c>
      <c r="G1495" s="1">
        <f>IF(SQRT(B1495^2+D1495^2+F1495^2)&lt;0.125,"",SQRT(B1495^2+D1495^2+F1495^2))</f>
        <v>1.4794901424486497</v>
      </c>
      <c r="H1495" s="1">
        <f t="shared" si="47"/>
        <v>14.794901424486497</v>
      </c>
      <c r="I1495" s="1">
        <v>6.9226657236287199</v>
      </c>
      <c r="J1495" s="1">
        <f>I1495*xfactor</f>
        <v>9.1379187551899115</v>
      </c>
      <c r="K1495" s="1">
        <v>4.1479711654155098</v>
      </c>
      <c r="L1495" s="1">
        <f>K1495*yfactor</f>
        <v>5.4753219383484728</v>
      </c>
      <c r="M1495" s="1">
        <v>116.039508347667</v>
      </c>
      <c r="N1495" s="1">
        <f>(M1495-80)*zfactor</f>
        <v>47.572151018920437</v>
      </c>
      <c r="O1495">
        <v>2</v>
      </c>
      <c r="P1495">
        <f t="shared" si="48"/>
        <v>0</v>
      </c>
      <c r="Q1495">
        <v>0</v>
      </c>
      <c r="R1495">
        <v>1</v>
      </c>
    </row>
    <row r="1496" spans="1:18" x14ac:dyDescent="0.2">
      <c r="A1496" s="1">
        <v>-0.179758179042974</v>
      </c>
      <c r="B1496" s="1">
        <f>IF(AND(-100&lt;A1496,A1496&lt;100),A1496,B1495)</f>
        <v>-0.179758179042974</v>
      </c>
      <c r="C1496" s="1">
        <v>-0.35831770393126899</v>
      </c>
      <c r="D1496" s="1">
        <f>IF(AND(-100&lt;C1496,C1496&lt;100),C1496,D1495)</f>
        <v>-0.35831770393126899</v>
      </c>
      <c r="E1496" s="1">
        <v>-1.47146793317338</v>
      </c>
      <c r="F1496" s="1">
        <f>IF(AND(-100&lt;E1496,E1496&lt;100),E1496,F1495)</f>
        <v>-1.47146793317338</v>
      </c>
      <c r="G1496" s="1">
        <f>IF(SQRT(B1496^2+D1496^2+F1496^2)&lt;0.125,"",SQRT(B1496^2+D1496^2+F1496^2))</f>
        <v>1.5250975241737694</v>
      </c>
      <c r="H1496" s="1">
        <f t="shared" si="47"/>
        <v>15.250975241737695</v>
      </c>
      <c r="I1496" s="1">
        <v>6.7982615401774398</v>
      </c>
      <c r="J1496" s="1">
        <f>I1496*xfactor</f>
        <v>8.9737052330342202</v>
      </c>
      <c r="K1496" s="1">
        <v>4.2907891937847804</v>
      </c>
      <c r="L1496" s="1">
        <f>K1496*yfactor</f>
        <v>5.6638417357959101</v>
      </c>
      <c r="M1496" s="1">
        <v>116.04804825948101</v>
      </c>
      <c r="N1496" s="1">
        <f>(M1496-80)*zfactor</f>
        <v>47.583423702514935</v>
      </c>
      <c r="O1496">
        <v>2</v>
      </c>
      <c r="P1496">
        <f t="shared" si="48"/>
        <v>0</v>
      </c>
      <c r="Q1496">
        <v>0</v>
      </c>
      <c r="R1496">
        <v>1</v>
      </c>
    </row>
    <row r="1497" spans="1:18" x14ac:dyDescent="0.2">
      <c r="A1497" s="1">
        <v>-0.21002528262593501</v>
      </c>
      <c r="B1497" s="1">
        <f>IF(AND(-100&lt;A1497,A1497&lt;100),A1497,B1496)</f>
        <v>-0.21002528262593501</v>
      </c>
      <c r="C1497" s="1">
        <v>-0.35372683845660202</v>
      </c>
      <c r="D1497" s="1">
        <f>IF(AND(-100&lt;C1497,C1497&lt;100),C1497,D1496)</f>
        <v>-0.35372683845660202</v>
      </c>
      <c r="E1497" s="1">
        <v>-1.4394063498074601</v>
      </c>
      <c r="F1497" s="1">
        <f>IF(AND(-100&lt;E1497,E1497&lt;100),E1497,F1496)</f>
        <v>-1.4394063498074601</v>
      </c>
      <c r="G1497" s="1">
        <f>IF(SQRT(B1497^2+D1497^2+F1497^2)&lt;0.125,"",SQRT(B1497^2+D1497^2+F1497^2))</f>
        <v>1.4970383881025373</v>
      </c>
      <c r="H1497" s="1">
        <f t="shared" si="47"/>
        <v>14.970383881025374</v>
      </c>
      <c r="I1497" s="1">
        <v>6.6521946671819796</v>
      </c>
      <c r="J1497" s="1">
        <f>I1497*xfactor</f>
        <v>8.780896960680213</v>
      </c>
      <c r="K1497" s="1">
        <v>4.4442453316163402</v>
      </c>
      <c r="L1497" s="1">
        <f>K1497*yfactor</f>
        <v>5.8664038377335697</v>
      </c>
      <c r="M1497" s="1">
        <v>116.043516802469</v>
      </c>
      <c r="N1497" s="1">
        <f>(M1497-80)*zfactor</f>
        <v>47.57744217925908</v>
      </c>
      <c r="O1497">
        <v>2</v>
      </c>
      <c r="P1497">
        <f t="shared" si="48"/>
        <v>0</v>
      </c>
      <c r="Q1497">
        <v>0</v>
      </c>
      <c r="R1497">
        <v>1</v>
      </c>
    </row>
    <row r="1498" spans="1:18" x14ac:dyDescent="0.2">
      <c r="A1498" s="1">
        <v>-0.21232051199535901</v>
      </c>
      <c r="B1498" s="1">
        <f>IF(AND(-100&lt;A1498,A1498&lt;100),A1498,B1497)</f>
        <v>-0.21232051199535901</v>
      </c>
      <c r="C1498" s="1">
        <v>-0.39765785926630098</v>
      </c>
      <c r="D1498" s="1">
        <f>IF(AND(-100&lt;C1498,C1498&lt;100),C1498,D1497)</f>
        <v>-0.39765785926630098</v>
      </c>
      <c r="E1498" s="1">
        <v>-1.4931215192718099</v>
      </c>
      <c r="F1498" s="1">
        <f>IF(AND(-100&lt;E1498,E1498&lt;100),E1498,F1497)</f>
        <v>-1.4931215192718099</v>
      </c>
      <c r="G1498" s="1">
        <f>IF(SQRT(B1498^2+D1498^2+F1498^2)&lt;0.125,"",SQRT(B1498^2+D1498^2+F1498^2))</f>
        <v>1.5596870340433002</v>
      </c>
      <c r="H1498" s="1">
        <f t="shared" si="47"/>
        <v>15.596870340433002</v>
      </c>
      <c r="I1498" s="1">
        <v>6.4800948389330202</v>
      </c>
      <c r="J1498" s="1">
        <f>I1498*xfactor</f>
        <v>8.5537251873915867</v>
      </c>
      <c r="K1498" s="1">
        <v>4.6112386677728896</v>
      </c>
      <c r="L1498" s="1">
        <f>K1498*yfactor</f>
        <v>6.0868350414602146</v>
      </c>
      <c r="M1498" s="1">
        <v>116.02421658741299</v>
      </c>
      <c r="N1498" s="1">
        <f>(M1498-80)*zfactor</f>
        <v>47.551965895385152</v>
      </c>
      <c r="O1498">
        <v>2</v>
      </c>
      <c r="P1498">
        <f t="shared" si="48"/>
        <v>0</v>
      </c>
      <c r="Q1498">
        <v>0</v>
      </c>
      <c r="R1498">
        <v>1</v>
      </c>
    </row>
    <row r="1499" spans="1:18" x14ac:dyDescent="0.2">
      <c r="A1499" s="1">
        <v>-0.20223982305136001</v>
      </c>
      <c r="B1499" s="1">
        <f>IF(AND(-100&lt;A1499,A1499&lt;100),A1499,B1498)</f>
        <v>-0.20223982305136001</v>
      </c>
      <c r="C1499" s="1">
        <v>-0.38646037708669201</v>
      </c>
      <c r="D1499" s="1">
        <f>IF(AND(-100&lt;C1499,C1499&lt;100),C1499,D1498)</f>
        <v>-0.38646037708669201</v>
      </c>
      <c r="E1499" s="1">
        <v>-1.55764136303125</v>
      </c>
      <c r="F1499" s="1">
        <f>IF(AND(-100&lt;E1499,E1499&lt;100),E1499,F1498)</f>
        <v>-1.55764136303125</v>
      </c>
      <c r="G1499" s="1">
        <f>IF(SQRT(B1499^2+D1499^2+F1499^2)&lt;0.125,"",SQRT(B1499^2+D1499^2+F1499^2))</f>
        <v>1.6175596387495836</v>
      </c>
      <c r="H1499" s="1">
        <f t="shared" si="47"/>
        <v>16.175596387495837</v>
      </c>
      <c r="I1499" s="1">
        <v>6.3043637339672598</v>
      </c>
      <c r="J1499" s="1">
        <f>I1499*xfactor</f>
        <v>8.3217601288367842</v>
      </c>
      <c r="K1499" s="1">
        <v>4.7880379664708004</v>
      </c>
      <c r="L1499" s="1">
        <f>K1499*yfactor</f>
        <v>6.3202101157414567</v>
      </c>
      <c r="M1499" s="1">
        <v>116.012189911718</v>
      </c>
      <c r="N1499" s="1">
        <f>(M1499-80)*zfactor</f>
        <v>47.536090683467755</v>
      </c>
      <c r="O1499">
        <v>2</v>
      </c>
      <c r="P1499">
        <f t="shared" si="48"/>
        <v>0</v>
      </c>
      <c r="Q1499">
        <v>0</v>
      </c>
      <c r="R1499">
        <v>1</v>
      </c>
    </row>
    <row r="1500" spans="1:18" x14ac:dyDescent="0.2">
      <c r="A1500" s="1">
        <v>-0.188368586205027</v>
      </c>
      <c r="B1500" s="1">
        <f>IF(AND(-100&lt;A1500,A1500&lt;100),A1500,B1499)</f>
        <v>-0.188368586205027</v>
      </c>
      <c r="C1500" s="1">
        <v>-0.38965550136628302</v>
      </c>
      <c r="D1500" s="1">
        <f>IF(AND(-100&lt;C1500,C1500&lt;100),C1500,D1499)</f>
        <v>-0.38965550136628302</v>
      </c>
      <c r="E1500" s="1">
        <v>-1.4781092688270201</v>
      </c>
      <c r="F1500" s="1">
        <f>IF(AND(-100&lt;E1500,E1500&lt;100),E1500,F1499)</f>
        <v>-1.4781092688270201</v>
      </c>
      <c r="G1500" s="1">
        <f>IF(SQRT(B1500^2+D1500^2+F1500^2)&lt;0.125,"",SQRT(B1500^2+D1500^2+F1500^2))</f>
        <v>1.5401691934999342</v>
      </c>
      <c r="H1500" s="1">
        <f t="shared" si="47"/>
        <v>15.401691934999342</v>
      </c>
      <c r="I1500" s="1">
        <v>6.1214925982356601</v>
      </c>
      <c r="J1500" s="1">
        <f>I1500*xfactor</f>
        <v>8.0803702296710718</v>
      </c>
      <c r="K1500" s="1">
        <v>4.9717243457335503</v>
      </c>
      <c r="L1500" s="1">
        <f>K1500*yfactor</f>
        <v>6.5626761363682871</v>
      </c>
      <c r="M1500" s="1">
        <v>116.01019430588001</v>
      </c>
      <c r="N1500" s="1">
        <f>(M1500-80)*zfactor</f>
        <v>47.533456483761611</v>
      </c>
      <c r="O1500">
        <v>2</v>
      </c>
      <c r="P1500">
        <f t="shared" si="48"/>
        <v>0</v>
      </c>
      <c r="Q1500">
        <v>0</v>
      </c>
      <c r="R1500">
        <v>1</v>
      </c>
    </row>
    <row r="1501" spans="1:18" x14ac:dyDescent="0.2">
      <c r="A1501" s="1">
        <v>-0.23259247586364201</v>
      </c>
      <c r="B1501" s="1">
        <f>IF(AND(-100&lt;A1501,A1501&lt;100),A1501,B1500)</f>
        <v>-0.23259247586364201</v>
      </c>
      <c r="C1501" s="1">
        <v>-0.39105193844520197</v>
      </c>
      <c r="D1501" s="1">
        <f>IF(AND(-100&lt;C1501,C1501&lt;100),C1501,D1500)</f>
        <v>-0.39105193844520197</v>
      </c>
      <c r="E1501" s="1">
        <v>-1.5352385746952899</v>
      </c>
      <c r="F1501" s="1">
        <f>IF(AND(-100&lt;E1501,E1501&lt;100),E1501,F1500)</f>
        <v>-1.5352385746952899</v>
      </c>
      <c r="G1501" s="1">
        <f>IF(SQRT(B1501^2+D1501^2+F1501^2)&lt;0.125,"",SQRT(B1501^2+D1501^2+F1501^2))</f>
        <v>1.6012427547447496</v>
      </c>
      <c r="H1501" s="1">
        <f t="shared" si="47"/>
        <v>16.012427547447498</v>
      </c>
      <c r="I1501" s="1">
        <v>5.9277608999571596</v>
      </c>
      <c r="J1501" s="1">
        <f>I1501*xfactor</f>
        <v>7.8246443879434509</v>
      </c>
      <c r="K1501" s="1">
        <v>5.1565673863717496</v>
      </c>
      <c r="L1501" s="1">
        <f>K1501*yfactor</f>
        <v>6.8066689500107094</v>
      </c>
      <c r="M1501" s="1">
        <v>115.988238795269</v>
      </c>
      <c r="N1501" s="1">
        <f>(M1501-80)*zfactor</f>
        <v>47.504475209755078</v>
      </c>
      <c r="O1501">
        <v>2</v>
      </c>
      <c r="P1501">
        <f t="shared" si="48"/>
        <v>0</v>
      </c>
      <c r="Q1501">
        <v>0</v>
      </c>
      <c r="R1501">
        <v>1</v>
      </c>
    </row>
    <row r="1502" spans="1:18" x14ac:dyDescent="0.2">
      <c r="A1502" s="1">
        <v>-0.223677875462097</v>
      </c>
      <c r="B1502" s="1">
        <f>IF(AND(-100&lt;A1502,A1502&lt;100),A1502,B1501)</f>
        <v>-0.223677875462097</v>
      </c>
      <c r="C1502" s="1">
        <v>-0.36260557028905999</v>
      </c>
      <c r="D1502" s="1">
        <f>IF(AND(-100&lt;C1502,C1502&lt;100),C1502,D1501)</f>
        <v>-0.36260557028905999</v>
      </c>
      <c r="E1502" s="1">
        <v>-1.5527801782882</v>
      </c>
      <c r="F1502" s="1">
        <f>IF(AND(-100&lt;E1502,E1502&lt;100),E1502,F1501)</f>
        <v>-1.5527801782882</v>
      </c>
      <c r="G1502" s="1">
        <f>IF(SQRT(B1502^2+D1502^2+F1502^2)&lt;0.125,"",SQRT(B1502^2+D1502^2+F1502^2))</f>
        <v>1.6101679644250242</v>
      </c>
      <c r="H1502" s="1">
        <f t="shared" si="47"/>
        <v>16.101679644250243</v>
      </c>
      <c r="I1502" s="1">
        <v>5.7375160531883997</v>
      </c>
      <c r="J1502" s="1">
        <f>I1502*xfactor</f>
        <v>7.5735211902086883</v>
      </c>
      <c r="K1502" s="1">
        <v>5.33525513497659</v>
      </c>
      <c r="L1502" s="1">
        <f>K1502*yfactor</f>
        <v>7.0425367781690991</v>
      </c>
      <c r="M1502" s="1">
        <v>115.96468637681799</v>
      </c>
      <c r="N1502" s="1">
        <f>(M1502-80)*zfactor</f>
        <v>47.473386017399754</v>
      </c>
      <c r="O1502">
        <v>2</v>
      </c>
      <c r="P1502">
        <f t="shared" si="48"/>
        <v>0</v>
      </c>
      <c r="Q1502">
        <v>0</v>
      </c>
      <c r="R1502">
        <v>1</v>
      </c>
    </row>
    <row r="1503" spans="1:18" x14ac:dyDescent="0.2">
      <c r="A1503" s="1">
        <v>-0.17714119576399701</v>
      </c>
      <c r="B1503" s="1">
        <f>IF(AND(-100&lt;A1503,A1503&lt;100),A1503,B1502)</f>
        <v>-0.17714119576399701</v>
      </c>
      <c r="C1503" s="1">
        <v>-0.35121008280262001</v>
      </c>
      <c r="D1503" s="1">
        <f>IF(AND(-100&lt;C1503,C1503&lt;100),C1503,D1502)</f>
        <v>-0.35121008280262001</v>
      </c>
      <c r="E1503" s="1">
        <v>-1.5333986084837601</v>
      </c>
      <c r="F1503" s="1">
        <f>IF(AND(-100&lt;E1503,E1503&lt;100),E1503,F1502)</f>
        <v>-1.5333986084837601</v>
      </c>
      <c r="G1503" s="1">
        <f>IF(SQRT(B1503^2+D1503^2+F1503^2)&lt;0.125,"",SQRT(B1503^2+D1503^2+F1503^2))</f>
        <v>1.5830473202020379</v>
      </c>
      <c r="H1503" s="1">
        <f t="shared" si="47"/>
        <v>15.830473202020379</v>
      </c>
      <c r="I1503" s="1">
        <v>5.5383621303906496</v>
      </c>
      <c r="J1503" s="1">
        <f>I1503*xfactor</f>
        <v>7.3106380121156578</v>
      </c>
      <c r="K1503" s="1">
        <v>5.5197537960582004</v>
      </c>
      <c r="L1503" s="1">
        <f>K1503*yfactor</f>
        <v>7.2860750107968251</v>
      </c>
      <c r="M1503" s="1">
        <v>115.938378281867</v>
      </c>
      <c r="N1503" s="1">
        <f>(M1503-80)*zfactor</f>
        <v>47.438659332064447</v>
      </c>
      <c r="O1503">
        <v>2</v>
      </c>
      <c r="P1503">
        <f t="shared" si="48"/>
        <v>0</v>
      </c>
      <c r="Q1503">
        <v>0</v>
      </c>
      <c r="R1503">
        <v>1</v>
      </c>
    </row>
    <row r="1504" spans="1:18" x14ac:dyDescent="0.2">
      <c r="A1504" s="1">
        <v>-0.242449789591929</v>
      </c>
      <c r="B1504" s="1">
        <f>IF(AND(-100&lt;A1504,A1504&lt;100),A1504,B1503)</f>
        <v>-0.242449789591929</v>
      </c>
      <c r="C1504" s="1">
        <v>-0.34239783933530499</v>
      </c>
      <c r="D1504" s="1">
        <f>IF(AND(-100&lt;C1504,C1504&lt;100),C1504,D1503)</f>
        <v>-0.34239783933530499</v>
      </c>
      <c r="E1504" s="1">
        <v>-1.54480089751476</v>
      </c>
      <c r="F1504" s="1">
        <f>IF(AND(-100&lt;E1504,E1504&lt;100),E1504,F1503)</f>
        <v>-1.54480089751476</v>
      </c>
      <c r="G1504" s="1">
        <f>IF(SQRT(B1504^2+D1504^2+F1504^2)&lt;0.125,"",SQRT(B1504^2+D1504^2+F1504^2))</f>
        <v>1.6007585682472745</v>
      </c>
      <c r="H1504" s="1">
        <f t="shared" si="47"/>
        <v>16.007585682472744</v>
      </c>
      <c r="I1504" s="1">
        <v>5.3460863572727</v>
      </c>
      <c r="J1504" s="1">
        <f>I1504*xfactor</f>
        <v>7.0568339915999641</v>
      </c>
      <c r="K1504" s="1">
        <v>5.7235843162404896</v>
      </c>
      <c r="L1504" s="1">
        <f>K1504*yfactor</f>
        <v>7.5551312974374465</v>
      </c>
      <c r="M1504" s="1">
        <v>115.883134201194</v>
      </c>
      <c r="N1504" s="1">
        <f>(M1504-80)*zfactor</f>
        <v>47.365737145576077</v>
      </c>
      <c r="O1504">
        <v>2</v>
      </c>
      <c r="P1504">
        <f t="shared" si="48"/>
        <v>0</v>
      </c>
      <c r="Q1504">
        <v>0</v>
      </c>
      <c r="R1504">
        <v>1</v>
      </c>
    </row>
    <row r="1505" spans="1:18" x14ac:dyDescent="0.2">
      <c r="A1505" s="1">
        <v>-0.23705209240278799</v>
      </c>
      <c r="B1505" s="1">
        <f>IF(AND(-100&lt;A1505,A1505&lt;100),A1505,B1504)</f>
        <v>-0.23705209240278799</v>
      </c>
      <c r="C1505" s="1">
        <v>-0.385077957018223</v>
      </c>
      <c r="D1505" s="1">
        <f>IF(AND(-100&lt;C1505,C1505&lt;100),C1505,D1504)</f>
        <v>-0.385077957018223</v>
      </c>
      <c r="E1505" s="1">
        <v>-1.4570795894959601</v>
      </c>
      <c r="F1505" s="1">
        <f>IF(AND(-100&lt;E1505,E1505&lt;100),E1505,F1504)</f>
        <v>-1.4570795894959601</v>
      </c>
      <c r="G1505" s="1">
        <f>IF(SQRT(B1505^2+D1505^2+F1505^2)&lt;0.125,"",SQRT(B1505^2+D1505^2+F1505^2))</f>
        <v>1.5256341821090611</v>
      </c>
      <c r="H1505" s="1">
        <f t="shared" si="47"/>
        <v>15.256341821090611</v>
      </c>
      <c r="I1505" s="1">
        <v>5.1456056777037702</v>
      </c>
      <c r="J1505" s="1">
        <f>I1505*xfactor</f>
        <v>6.792199494568977</v>
      </c>
      <c r="K1505" s="1">
        <v>5.9410681035082398</v>
      </c>
      <c r="L1505" s="1">
        <f>K1505*yfactor</f>
        <v>7.8422098966308766</v>
      </c>
      <c r="M1505" s="1">
        <v>115.80523614748</v>
      </c>
      <c r="N1505" s="1">
        <f>(M1505-80)*zfactor</f>
        <v>47.262911714673606</v>
      </c>
      <c r="O1505">
        <v>2</v>
      </c>
      <c r="P1505">
        <f t="shared" si="48"/>
        <v>0</v>
      </c>
      <c r="Q1505">
        <v>0</v>
      </c>
      <c r="R1505">
        <v>1</v>
      </c>
    </row>
    <row r="1506" spans="1:18" x14ac:dyDescent="0.2">
      <c r="A1506" s="1">
        <v>-0.20795860939147301</v>
      </c>
      <c r="B1506" s="1">
        <f>IF(AND(-100&lt;A1506,A1506&lt;100),A1506,B1505)</f>
        <v>-0.20795860939147301</v>
      </c>
      <c r="C1506" s="1">
        <v>-0.32615977925255002</v>
      </c>
      <c r="D1506" s="1">
        <f>IF(AND(-100&lt;C1506,C1506&lt;100),C1506,D1505)</f>
        <v>-0.32615977925255002</v>
      </c>
      <c r="E1506" s="1">
        <v>-1.4210836392087101</v>
      </c>
      <c r="F1506" s="1">
        <f>IF(AND(-100&lt;E1506,E1506&lt;100),E1506,F1505)</f>
        <v>-1.4210836392087101</v>
      </c>
      <c r="G1506" s="1">
        <f>IF(SQRT(B1506^2+D1506^2+F1506^2)&lt;0.125,"",SQRT(B1506^2+D1506^2+F1506^2))</f>
        <v>1.4727884079014129</v>
      </c>
      <c r="H1506" s="1">
        <f t="shared" si="47"/>
        <v>14.727884079014128</v>
      </c>
      <c r="I1506" s="1">
        <v>4.9394322031300897</v>
      </c>
      <c r="J1506" s="1">
        <f>I1506*xfactor</f>
        <v>6.5200505081317184</v>
      </c>
      <c r="K1506" s="1">
        <v>6.14580993314783</v>
      </c>
      <c r="L1506" s="1">
        <f>K1506*yfactor</f>
        <v>8.1124691117551357</v>
      </c>
      <c r="M1506" s="1">
        <v>115.718087729514</v>
      </c>
      <c r="N1506" s="1">
        <f>(M1506-80)*zfactor</f>
        <v>47.147875802958481</v>
      </c>
      <c r="O1506">
        <v>2</v>
      </c>
      <c r="P1506">
        <f t="shared" si="48"/>
        <v>0</v>
      </c>
      <c r="Q1506">
        <v>0</v>
      </c>
      <c r="R1506">
        <v>1</v>
      </c>
    </row>
    <row r="1507" spans="1:18" x14ac:dyDescent="0.2">
      <c r="A1507" s="1">
        <v>-0.238470578340123</v>
      </c>
      <c r="B1507" s="1">
        <f>IF(AND(-100&lt;A1507,A1507&lt;100),A1507,B1506)</f>
        <v>-0.238470578340123</v>
      </c>
      <c r="C1507" s="1">
        <v>-0.30792927707994999</v>
      </c>
      <c r="D1507" s="1">
        <f>IF(AND(-100&lt;C1507,C1507&lt;100),C1507,D1506)</f>
        <v>-0.30792927707994999</v>
      </c>
      <c r="E1507" s="1">
        <v>-1.3777198172688401</v>
      </c>
      <c r="F1507" s="1">
        <f>IF(AND(-100&lt;E1507,E1507&lt;100),E1507,F1506)</f>
        <v>-1.3777198172688401</v>
      </c>
      <c r="G1507" s="1">
        <f>IF(SQRT(B1507^2+D1507^2+F1507^2)&lt;0.125,"",SQRT(B1507^2+D1507^2+F1507^2))</f>
        <v>1.4317124541304163</v>
      </c>
      <c r="H1507" s="1">
        <f t="shared" si="47"/>
        <v>14.317124541304162</v>
      </c>
      <c r="I1507" s="1">
        <v>4.7423728389992004</v>
      </c>
      <c r="J1507" s="1">
        <f>I1507*xfactor</f>
        <v>6.2599321474789447</v>
      </c>
      <c r="K1507" s="1">
        <v>6.3301830293219901</v>
      </c>
      <c r="L1507" s="1">
        <f>K1507*yfactor</f>
        <v>8.3558415987050267</v>
      </c>
      <c r="M1507" s="1">
        <v>115.63974563316</v>
      </c>
      <c r="N1507" s="1">
        <f>(M1507-80)*zfactor</f>
        <v>47.044464235771208</v>
      </c>
      <c r="O1507">
        <v>2</v>
      </c>
      <c r="P1507">
        <f t="shared" si="48"/>
        <v>0</v>
      </c>
      <c r="Q1507">
        <v>0</v>
      </c>
      <c r="R1507">
        <v>1</v>
      </c>
    </row>
    <row r="1508" spans="1:18" x14ac:dyDescent="0.2">
      <c r="A1508" s="1">
        <v>-0.21317431861709801</v>
      </c>
      <c r="B1508" s="1">
        <f>IF(AND(-100&lt;A1508,A1508&lt;100),A1508,B1507)</f>
        <v>-0.21317431861709801</v>
      </c>
      <c r="C1508" s="1">
        <v>-0.304991501645894</v>
      </c>
      <c r="D1508" s="1">
        <f>IF(AND(-100&lt;C1508,C1508&lt;100),C1508,D1507)</f>
        <v>-0.304991501645894</v>
      </c>
      <c r="E1508" s="1">
        <v>-1.2803920375861799</v>
      </c>
      <c r="F1508" s="1">
        <f>IF(AND(-100&lt;E1508,E1508&lt;100),E1508,F1507)</f>
        <v>-1.2803920375861799</v>
      </c>
      <c r="G1508" s="1">
        <f>IF(SQRT(B1508^2+D1508^2+F1508^2)&lt;0.125,"",SQRT(B1508^2+D1508^2+F1508^2))</f>
        <v>1.3333667447886088</v>
      </c>
      <c r="H1508" s="1">
        <f t="shared" si="47"/>
        <v>13.333667447886089</v>
      </c>
      <c r="I1508" s="1">
        <v>4.57178104083627</v>
      </c>
      <c r="J1508" s="1">
        <f>I1508*xfactor</f>
        <v>6.0347509739038765</v>
      </c>
      <c r="K1508" s="1">
        <v>6.4699713484696701</v>
      </c>
      <c r="L1508" s="1">
        <f>K1508*yfactor</f>
        <v>8.5403621799799652</v>
      </c>
      <c r="M1508" s="1">
        <v>115.572621499058</v>
      </c>
      <c r="N1508" s="1">
        <f>(M1508-80)*zfactor</f>
        <v>46.955860378756562</v>
      </c>
      <c r="O1508">
        <v>2</v>
      </c>
      <c r="P1508">
        <f t="shared" si="48"/>
        <v>0</v>
      </c>
      <c r="Q1508">
        <v>0</v>
      </c>
      <c r="R1508">
        <v>1</v>
      </c>
    </row>
    <row r="1509" spans="1:18" x14ac:dyDescent="0.2">
      <c r="A1509" s="1">
        <v>-0.22500488526946899</v>
      </c>
      <c r="B1509" s="1">
        <f>IF(AND(-100&lt;A1509,A1509&lt;100),A1509,B1508)</f>
        <v>-0.22500488526946899</v>
      </c>
      <c r="C1509" s="1">
        <v>-0.25144713980391897</v>
      </c>
      <c r="D1509" s="1">
        <f>IF(AND(-100&lt;C1509,C1509&lt;100),C1509,D1508)</f>
        <v>-0.25144713980391897</v>
      </c>
      <c r="E1509" s="1">
        <v>-1.22008571956129</v>
      </c>
      <c r="F1509" s="1">
        <f>IF(AND(-100&lt;E1509,E1509&lt;100),E1509,F1508)</f>
        <v>-1.22008571956129</v>
      </c>
      <c r="G1509" s="1">
        <f>IF(SQRT(B1509^2+D1509^2+F1509^2)&lt;0.125,"",SQRT(B1509^2+D1509^2+F1509^2))</f>
        <v>1.2658838910374399</v>
      </c>
      <c r="H1509" s="1">
        <f t="shared" si="47"/>
        <v>12.658838910374399</v>
      </c>
      <c r="I1509" s="1">
        <v>4.4455636512038303</v>
      </c>
      <c r="J1509" s="1">
        <f>I1509*xfactor</f>
        <v>5.8681440195890566</v>
      </c>
      <c r="K1509" s="1">
        <v>6.56609769921889</v>
      </c>
      <c r="L1509" s="1">
        <f>K1509*yfactor</f>
        <v>8.6672489629689355</v>
      </c>
      <c r="M1509" s="1">
        <v>115.527422257099</v>
      </c>
      <c r="N1509" s="1">
        <f>(M1509-80)*zfactor</f>
        <v>46.89619737937069</v>
      </c>
      <c r="O1509">
        <v>2</v>
      </c>
      <c r="P1509">
        <f t="shared" si="48"/>
        <v>0</v>
      </c>
      <c r="Q1509">
        <v>0</v>
      </c>
      <c r="R1509">
        <v>1</v>
      </c>
    </row>
    <row r="1510" spans="1:18" x14ac:dyDescent="0.2">
      <c r="A1510" s="1">
        <v>-0.24660918483091601</v>
      </c>
      <c r="B1510" s="1">
        <f>IF(AND(-100&lt;A1510,A1510&lt;100),A1510,B1509)</f>
        <v>-0.24660918483091601</v>
      </c>
      <c r="C1510" s="1">
        <v>-0.243089791608324</v>
      </c>
      <c r="D1510" s="1">
        <f>IF(AND(-100&lt;C1510,C1510&lt;100),C1510,D1509)</f>
        <v>-0.243089791608324</v>
      </c>
      <c r="E1510" s="1">
        <v>-1.2177821736933001</v>
      </c>
      <c r="F1510" s="1">
        <f>IF(AND(-100&lt;E1510,E1510&lt;100),E1510,F1509)</f>
        <v>-1.2177821736933001</v>
      </c>
      <c r="G1510" s="1">
        <f>IF(SQRT(B1510^2+D1510^2+F1510^2)&lt;0.125,"",SQRT(B1510^2+D1510^2+F1510^2))</f>
        <v>1.2660577235625263</v>
      </c>
      <c r="H1510" s="1">
        <f t="shared" si="47"/>
        <v>12.660577235625263</v>
      </c>
      <c r="I1510" s="1">
        <v>4.3669763727225703</v>
      </c>
      <c r="J1510" s="1">
        <f>I1510*xfactor</f>
        <v>5.7644088119937935</v>
      </c>
      <c r="K1510" s="1">
        <v>6.6179867990689898</v>
      </c>
      <c r="L1510" s="1">
        <f>K1510*yfactor</f>
        <v>8.7357425747710664</v>
      </c>
      <c r="M1510" s="1">
        <v>115.496847666268</v>
      </c>
      <c r="N1510" s="1">
        <f>(M1510-80)*zfactor</f>
        <v>46.855838919473754</v>
      </c>
      <c r="O1510">
        <v>2</v>
      </c>
      <c r="P1510">
        <f t="shared" si="48"/>
        <v>0</v>
      </c>
      <c r="Q1510">
        <v>0</v>
      </c>
      <c r="R1510">
        <v>1</v>
      </c>
    </row>
    <row r="1511" spans="1:18" x14ac:dyDescent="0.2">
      <c r="A1511" s="1">
        <v>-0.22433981448314599</v>
      </c>
      <c r="B1511" s="1">
        <f>IF(AND(-100&lt;A1511,A1511&lt;100),A1511,B1510)</f>
        <v>-0.22433981448314599</v>
      </c>
      <c r="C1511" s="1">
        <v>-0.22821561779148899</v>
      </c>
      <c r="D1511" s="1">
        <f>IF(AND(-100&lt;C1511,C1511&lt;100),C1511,D1510)</f>
        <v>-0.22821561779148899</v>
      </c>
      <c r="E1511" s="1">
        <v>-1.1992571122493401</v>
      </c>
      <c r="F1511" s="1">
        <f>IF(AND(-100&lt;E1511,E1511&lt;100),E1511,F1510)</f>
        <v>-1.1992571122493401</v>
      </c>
      <c r="G1511" s="1">
        <f>IF(SQRT(B1511^2+D1511^2+F1511^2)&lt;0.125,"",SQRT(B1511^2+D1511^2+F1511^2))</f>
        <v>1.2412205049252569</v>
      </c>
      <c r="H1511" s="1">
        <f t="shared" si="47"/>
        <v>12.41220504925257</v>
      </c>
      <c r="I1511" s="1">
        <v>4.3093054019368804</v>
      </c>
      <c r="J1511" s="1">
        <f>I1511*xfactor</f>
        <v>5.6882831305566821</v>
      </c>
      <c r="K1511" s="1">
        <v>6.6613140839199296</v>
      </c>
      <c r="L1511" s="1">
        <f>K1511*yfactor</f>
        <v>8.7929345907743084</v>
      </c>
      <c r="M1511" s="1">
        <v>115.470446465151</v>
      </c>
      <c r="N1511" s="1">
        <f>(M1511-80)*zfactor</f>
        <v>46.820989333999322</v>
      </c>
      <c r="O1511">
        <v>2</v>
      </c>
      <c r="P1511">
        <f t="shared" si="48"/>
        <v>0</v>
      </c>
      <c r="Q1511">
        <v>0</v>
      </c>
      <c r="R1511">
        <v>1</v>
      </c>
    </row>
    <row r="1512" spans="1:18" x14ac:dyDescent="0.2">
      <c r="A1512" s="1">
        <v>-0.225032366753323</v>
      </c>
      <c r="B1512" s="1">
        <f>IF(AND(-100&lt;A1512,A1512&lt;100),A1512,B1511)</f>
        <v>-0.225032366753323</v>
      </c>
      <c r="C1512" s="1">
        <v>-0.216427572454927</v>
      </c>
      <c r="D1512" s="1">
        <f>IF(AND(-100&lt;C1512,C1512&lt;100),C1512,D1511)</f>
        <v>-0.216427572454927</v>
      </c>
      <c r="E1512" s="1">
        <v>-1.15700919064656</v>
      </c>
      <c r="F1512" s="1">
        <f>IF(AND(-100&lt;E1512,E1512&lt;100),E1512,F1511)</f>
        <v>-1.15700919064656</v>
      </c>
      <c r="G1512" s="1">
        <f>IF(SQRT(B1512^2+D1512^2+F1512^2)&lt;0.125,"",SQRT(B1512^2+D1512^2+F1512^2))</f>
        <v>1.1983950631765563</v>
      </c>
      <c r="H1512" s="1">
        <f t="shared" si="47"/>
        <v>11.983950631765563</v>
      </c>
      <c r="I1512" s="1">
        <v>4.2696195692942096</v>
      </c>
      <c r="J1512" s="1">
        <f>I1512*xfactor</f>
        <v>5.6358978314683572</v>
      </c>
      <c r="K1512" s="1">
        <v>6.69650593478391</v>
      </c>
      <c r="L1512" s="1">
        <f>K1512*yfactor</f>
        <v>8.8393878339147616</v>
      </c>
      <c r="M1512" s="1">
        <v>115.455179733506</v>
      </c>
      <c r="N1512" s="1">
        <f>(M1512-80)*zfactor</f>
        <v>46.800837248227921</v>
      </c>
      <c r="O1512">
        <v>2</v>
      </c>
      <c r="P1512">
        <f t="shared" si="48"/>
        <v>0</v>
      </c>
      <c r="Q1512">
        <v>0</v>
      </c>
      <c r="R1512">
        <v>1</v>
      </c>
    </row>
    <row r="1513" spans="1:18" x14ac:dyDescent="0.2">
      <c r="A1513" s="1">
        <v>-0.23373000476011199</v>
      </c>
      <c r="B1513" s="1">
        <f>IF(AND(-100&lt;A1513,A1513&lt;100),A1513,B1512)</f>
        <v>-0.23373000476011199</v>
      </c>
      <c r="C1513" s="1">
        <v>-0.22468583536844999</v>
      </c>
      <c r="D1513" s="1">
        <f>IF(AND(-100&lt;C1513,C1513&lt;100),C1513,D1512)</f>
        <v>-0.22468583536844999</v>
      </c>
      <c r="E1513" s="1">
        <v>-1.1129547005068501</v>
      </c>
      <c r="F1513" s="1">
        <f>IF(AND(-100&lt;E1513,E1513&lt;100),E1513,F1512)</f>
        <v>-1.1129547005068501</v>
      </c>
      <c r="G1513" s="1">
        <f>IF(SQRT(B1513^2+D1513^2+F1513^2)&lt;0.125,"",SQRT(B1513^2+D1513^2+F1513^2))</f>
        <v>1.1592159441280441</v>
      </c>
      <c r="H1513" s="1">
        <f t="shared" si="47"/>
        <v>11.59215944128044</v>
      </c>
      <c r="I1513" s="1">
        <v>4.2484933713655799</v>
      </c>
      <c r="J1513" s="1">
        <f>I1513*xfactor</f>
        <v>5.6080112502025656</v>
      </c>
      <c r="K1513" s="1">
        <v>6.7269323913953496</v>
      </c>
      <c r="L1513" s="1">
        <f>K1513*yfactor</f>
        <v>8.8795507566418621</v>
      </c>
      <c r="M1513" s="1">
        <v>115.455349765816</v>
      </c>
      <c r="N1513" s="1">
        <f>(M1513-80)*zfactor</f>
        <v>46.80106169087712</v>
      </c>
      <c r="O1513">
        <v>2</v>
      </c>
      <c r="P1513">
        <f t="shared" si="48"/>
        <v>0</v>
      </c>
      <c r="Q1513">
        <v>0</v>
      </c>
      <c r="R1513">
        <v>1</v>
      </c>
    </row>
    <row r="1514" spans="1:18" x14ac:dyDescent="0.2">
      <c r="A1514" s="1">
        <v>-0.20633415310244799</v>
      </c>
      <c r="B1514" s="1">
        <f>IF(AND(-100&lt;A1514,A1514&lt;100),A1514,B1513)</f>
        <v>-0.20633415310244799</v>
      </c>
      <c r="C1514" s="1">
        <v>-0.21612759562769601</v>
      </c>
      <c r="D1514" s="1">
        <f>IF(AND(-100&lt;C1514,C1514&lt;100),C1514,D1513)</f>
        <v>-0.21612759562769601</v>
      </c>
      <c r="E1514" s="1">
        <v>-1.1688626496122101</v>
      </c>
      <c r="F1514" s="1">
        <f>IF(AND(-100&lt;E1514,E1514&lt;100),E1514,F1513)</f>
        <v>-1.1688626496122101</v>
      </c>
      <c r="G1514" s="1">
        <f>IF(SQRT(B1514^2+D1514^2+F1514^2)&lt;0.125,"",SQRT(B1514^2+D1514^2+F1514^2))</f>
        <v>1.2064513309648217</v>
      </c>
      <c r="H1514" s="1">
        <f t="shared" si="47"/>
        <v>12.064513309648216</v>
      </c>
      <c r="I1514" s="1">
        <v>4.2320653474674996</v>
      </c>
      <c r="J1514" s="1">
        <f>I1514*xfactor</f>
        <v>5.5863262586570999</v>
      </c>
      <c r="K1514" s="1">
        <v>6.7452510606957201</v>
      </c>
      <c r="L1514" s="1">
        <f>K1514*yfactor</f>
        <v>8.9037314001183514</v>
      </c>
      <c r="M1514" s="1">
        <v>115.457260251942</v>
      </c>
      <c r="N1514" s="1">
        <f>(M1514-80)*zfactor</f>
        <v>46.803583532563444</v>
      </c>
      <c r="O1514">
        <v>2</v>
      </c>
      <c r="P1514">
        <f t="shared" si="48"/>
        <v>0</v>
      </c>
      <c r="Q1514">
        <v>0</v>
      </c>
      <c r="R1514">
        <v>1</v>
      </c>
    </row>
    <row r="1515" spans="1:18" x14ac:dyDescent="0.2">
      <c r="A1515" s="1">
        <v>-0.224027741861861</v>
      </c>
      <c r="B1515" s="1">
        <f>IF(AND(-100&lt;A1515,A1515&lt;100),A1515,B1514)</f>
        <v>-0.224027741861861</v>
      </c>
      <c r="C1515" s="1">
        <v>-0.237131922146259</v>
      </c>
      <c r="D1515" s="1">
        <f>IF(AND(-100&lt;C1515,C1515&lt;100),C1515,D1514)</f>
        <v>-0.237131922146259</v>
      </c>
      <c r="E1515" s="1">
        <v>-1.1949259400076</v>
      </c>
      <c r="F1515" s="1">
        <f>IF(AND(-100&lt;E1515,E1515&lt;100),E1515,F1514)</f>
        <v>-1.1949259400076</v>
      </c>
      <c r="G1515" s="1">
        <f>IF(SQRT(B1515^2+D1515^2+F1515^2)&lt;0.125,"",SQRT(B1515^2+D1515^2+F1515^2))</f>
        <v>1.2386557147680506</v>
      </c>
      <c r="H1515" s="1">
        <f t="shared" si="47"/>
        <v>12.386557147680506</v>
      </c>
      <c r="I1515" s="1">
        <v>4.2189339840625504</v>
      </c>
      <c r="J1515" s="1">
        <f>I1515*xfactor</f>
        <v>5.5689928589625666</v>
      </c>
      <c r="K1515" s="1">
        <v>6.7539134341221798</v>
      </c>
      <c r="L1515" s="1">
        <f>K1515*yfactor</f>
        <v>8.9151657330412775</v>
      </c>
      <c r="M1515" s="1">
        <v>115.452202732942</v>
      </c>
      <c r="N1515" s="1">
        <f>(M1515-80)*zfactor</f>
        <v>46.79690760748344</v>
      </c>
      <c r="O1515">
        <v>2</v>
      </c>
      <c r="P1515">
        <f t="shared" si="48"/>
        <v>0</v>
      </c>
      <c r="Q1515">
        <v>0</v>
      </c>
      <c r="R1515">
        <v>1</v>
      </c>
    </row>
    <row r="1516" spans="1:18" x14ac:dyDescent="0.2">
      <c r="A1516" s="1">
        <v>-0.18806582754717699</v>
      </c>
      <c r="B1516" s="1">
        <f>IF(AND(-100&lt;A1516,A1516&lt;100),A1516,B1515)</f>
        <v>-0.18806582754717699</v>
      </c>
      <c r="C1516" s="1">
        <v>-0.23019521727503001</v>
      </c>
      <c r="D1516" s="1">
        <f>IF(AND(-100&lt;C1516,C1516&lt;100),C1516,D1515)</f>
        <v>-0.23019521727503001</v>
      </c>
      <c r="E1516" s="1">
        <v>-1.16212011343568</v>
      </c>
      <c r="F1516" s="1">
        <f>IF(AND(-100&lt;E1516,E1516&lt;100),E1516,F1515)</f>
        <v>-1.16212011343568</v>
      </c>
      <c r="G1516" s="1">
        <f>IF(SQRT(B1516^2+D1516^2+F1516^2)&lt;0.125,"",SQRT(B1516^2+D1516^2+F1516^2))</f>
        <v>1.1995339726739966</v>
      </c>
      <c r="H1516" s="1">
        <f t="shared" si="47"/>
        <v>11.995339726739967</v>
      </c>
      <c r="I1516" s="1">
        <v>4.2019622098304099</v>
      </c>
      <c r="J1516" s="1">
        <f>I1516*xfactor</f>
        <v>5.5465901169761409</v>
      </c>
      <c r="K1516" s="1">
        <v>6.7688488443958201</v>
      </c>
      <c r="L1516" s="1">
        <f>K1516*yfactor</f>
        <v>8.9348804746024832</v>
      </c>
      <c r="M1516" s="1">
        <v>115.449794099443</v>
      </c>
      <c r="N1516" s="1">
        <f>(M1516-80)*zfactor</f>
        <v>46.793728211264757</v>
      </c>
      <c r="O1516">
        <v>2</v>
      </c>
      <c r="P1516">
        <f t="shared" si="48"/>
        <v>0</v>
      </c>
      <c r="Q1516">
        <v>0</v>
      </c>
      <c r="R1516">
        <v>1</v>
      </c>
    </row>
    <row r="1517" spans="1:18" x14ac:dyDescent="0.2">
      <c r="A1517" s="1">
        <v>-0.21660870027418799</v>
      </c>
      <c r="B1517" s="1">
        <f>IF(AND(-100&lt;A1517,A1517&lt;100),A1517,B1516)</f>
        <v>-0.21660870027418799</v>
      </c>
      <c r="C1517" s="1">
        <v>-0.23443475035259001</v>
      </c>
      <c r="D1517" s="1">
        <f>IF(AND(-100&lt;C1517,C1517&lt;100),C1517,D1516)</f>
        <v>-0.23443475035259001</v>
      </c>
      <c r="E1517" s="1">
        <v>-1.1363673324048</v>
      </c>
      <c r="F1517" s="1">
        <f>IF(AND(-100&lt;E1517,E1517&lt;100),E1517,F1516)</f>
        <v>-1.1363673324048</v>
      </c>
      <c r="G1517" s="1">
        <f>IF(SQRT(B1517^2+D1517^2+F1517^2)&lt;0.125,"",SQRT(B1517^2+D1517^2+F1517^2))</f>
        <v>1.1803430413926943</v>
      </c>
      <c r="H1517" s="1">
        <f t="shared" si="47"/>
        <v>11.803430413926943</v>
      </c>
      <c r="I1517" s="1">
        <v>4.1981244235844501</v>
      </c>
      <c r="J1517" s="1">
        <f>I1517*xfactor</f>
        <v>5.5415242391314745</v>
      </c>
      <c r="K1517" s="1">
        <v>6.7751205972580699</v>
      </c>
      <c r="L1517" s="1">
        <f>K1517*yfactor</f>
        <v>8.9431591883806529</v>
      </c>
      <c r="M1517" s="1">
        <v>115.452441253412</v>
      </c>
      <c r="N1517" s="1">
        <f>(M1517-80)*zfactor</f>
        <v>46.797222454503846</v>
      </c>
      <c r="O1517">
        <v>2</v>
      </c>
      <c r="P1517">
        <f t="shared" si="48"/>
        <v>0</v>
      </c>
      <c r="Q1517">
        <v>0</v>
      </c>
      <c r="R1517">
        <v>1</v>
      </c>
    </row>
    <row r="1518" spans="1:18" x14ac:dyDescent="0.2">
      <c r="A1518" s="1">
        <v>-0.199638686250421</v>
      </c>
      <c r="B1518" s="1">
        <f>IF(AND(-100&lt;A1518,A1518&lt;100),A1518,B1517)</f>
        <v>-0.199638686250421</v>
      </c>
      <c r="C1518" s="1">
        <v>-0.218332357540754</v>
      </c>
      <c r="D1518" s="1">
        <f>IF(AND(-100&lt;C1518,C1518&lt;100),C1518,D1517)</f>
        <v>-0.218332357540754</v>
      </c>
      <c r="E1518" s="1">
        <v>-1.1774704327185399</v>
      </c>
      <c r="F1518" s="1">
        <f>IF(AND(-100&lt;E1518,E1518&lt;100),E1518,F1517)</f>
        <v>-1.1774704327185399</v>
      </c>
      <c r="G1518" s="1">
        <f>IF(SQRT(B1518^2+D1518^2+F1518^2)&lt;0.125,"",SQRT(B1518^2+D1518^2+F1518^2))</f>
        <v>1.2140680554744381</v>
      </c>
      <c r="H1518" s="1">
        <f t="shared" si="47"/>
        <v>12.140680554744382</v>
      </c>
      <c r="I1518" s="1">
        <v>4.1907749082964196</v>
      </c>
      <c r="J1518" s="1">
        <f>I1518*xfactor</f>
        <v>5.5318228789512744</v>
      </c>
      <c r="K1518" s="1">
        <v>6.7784422979097601</v>
      </c>
      <c r="L1518" s="1">
        <f>K1518*yfactor</f>
        <v>8.9475438332408839</v>
      </c>
      <c r="M1518" s="1">
        <v>115.457770461853</v>
      </c>
      <c r="N1518" s="1">
        <f>(M1518-80)*zfactor</f>
        <v>46.804257009645966</v>
      </c>
      <c r="O1518">
        <v>2</v>
      </c>
      <c r="P1518">
        <f t="shared" si="48"/>
        <v>0</v>
      </c>
      <c r="Q1518">
        <v>0</v>
      </c>
      <c r="R1518">
        <v>1</v>
      </c>
    </row>
    <row r="1519" spans="1:18" x14ac:dyDescent="0.2">
      <c r="A1519" s="1">
        <v>-0.20217440755743499</v>
      </c>
      <c r="B1519" s="1">
        <f>IF(AND(-100&lt;A1519,A1519&lt;100),A1519,B1518)</f>
        <v>-0.20217440755743499</v>
      </c>
      <c r="C1519" s="1">
        <v>-0.22807736639915799</v>
      </c>
      <c r="D1519" s="1">
        <f>IF(AND(-100&lt;C1519,C1519&lt;100),C1519,D1518)</f>
        <v>-0.22807736639915799</v>
      </c>
      <c r="E1519" s="1">
        <v>-1.18656077914849</v>
      </c>
      <c r="F1519" s="1">
        <f>IF(AND(-100&lt;E1519,E1519&lt;100),E1519,F1518)</f>
        <v>-1.18656077914849</v>
      </c>
      <c r="G1519" s="1">
        <f>IF(SQRT(B1519^2+D1519^2+F1519^2)&lt;0.125,"",SQRT(B1519^2+D1519^2+F1519^2))</f>
        <v>1.2250796948559091</v>
      </c>
      <c r="H1519" s="1">
        <f t="shared" si="47"/>
        <v>12.25079694855909</v>
      </c>
      <c r="I1519" s="1">
        <v>4.1714838193932504</v>
      </c>
      <c r="J1519" s="1">
        <f>I1519*xfactor</f>
        <v>5.5063586415990908</v>
      </c>
      <c r="K1519" s="1">
        <v>6.7753692981759004</v>
      </c>
      <c r="L1519" s="1">
        <f>K1519*yfactor</f>
        <v>8.9434874735921888</v>
      </c>
      <c r="M1519" s="1">
        <v>115.462450522315</v>
      </c>
      <c r="N1519" s="1">
        <f>(M1519-80)*zfactor</f>
        <v>46.810434689455796</v>
      </c>
      <c r="O1519">
        <v>2</v>
      </c>
      <c r="P1519">
        <f t="shared" si="48"/>
        <v>0</v>
      </c>
      <c r="Q1519">
        <v>0</v>
      </c>
      <c r="R1519">
        <v>1</v>
      </c>
    </row>
    <row r="1520" spans="1:18" x14ac:dyDescent="0.2">
      <c r="A1520" s="1">
        <v>-0.205960421570935</v>
      </c>
      <c r="B1520" s="1">
        <f>IF(AND(-100&lt;A1520,A1520&lt;100),A1520,B1519)</f>
        <v>-0.205960421570935</v>
      </c>
      <c r="C1520" s="1">
        <v>-0.23057316037771799</v>
      </c>
      <c r="D1520" s="1">
        <f>IF(AND(-100&lt;C1520,C1520&lt;100),C1520,D1519)</f>
        <v>-0.23057316037771799</v>
      </c>
      <c r="E1520" s="1">
        <v>-1.1587867944162</v>
      </c>
      <c r="F1520" s="1">
        <f>IF(AND(-100&lt;E1520,E1520&lt;100),E1520,F1519)</f>
        <v>-1.1587867944162</v>
      </c>
      <c r="G1520" s="1">
        <f>IF(SQRT(B1520^2+D1520^2+F1520^2)&lt;0.125,"",SQRT(B1520^2+D1520^2+F1520^2))</f>
        <v>1.1993208546730181</v>
      </c>
      <c r="H1520" s="1">
        <f t="shared" si="47"/>
        <v>11.99320854673018</v>
      </c>
      <c r="I1520" s="1">
        <v>4.14604645596732</v>
      </c>
      <c r="J1520" s="1">
        <f>I1520*xfactor</f>
        <v>5.4727813218768624</v>
      </c>
      <c r="K1520" s="1">
        <v>6.7605609398067497</v>
      </c>
      <c r="L1520" s="1">
        <f>K1520*yfactor</f>
        <v>8.9239404405449108</v>
      </c>
      <c r="M1520" s="1">
        <v>115.47686538227001</v>
      </c>
      <c r="N1520" s="1">
        <f>(M1520-80)*zfactor</f>
        <v>46.829462304596412</v>
      </c>
      <c r="O1520">
        <v>2</v>
      </c>
      <c r="P1520">
        <f t="shared" si="48"/>
        <v>0</v>
      </c>
      <c r="Q1520">
        <v>0</v>
      </c>
      <c r="R1520">
        <v>1</v>
      </c>
    </row>
    <row r="1521" spans="1:18" x14ac:dyDescent="0.2">
      <c r="A1521" s="1">
        <v>-0.201926751200456</v>
      </c>
      <c r="B1521" s="1">
        <f>IF(AND(-100&lt;A1521,A1521&lt;100),A1521,B1520)</f>
        <v>-0.201926751200456</v>
      </c>
      <c r="C1521" s="1">
        <v>-0.22650229386083501</v>
      </c>
      <c r="D1521" s="1">
        <f>IF(AND(-100&lt;C1521,C1521&lt;100),C1521,D1520)</f>
        <v>-0.22650229386083501</v>
      </c>
      <c r="E1521" s="1">
        <v>-1.14929855336056</v>
      </c>
      <c r="F1521" s="1">
        <f>IF(AND(-100&lt;E1521,E1521&lt;100),E1521,F1520)</f>
        <v>-1.14929855336056</v>
      </c>
      <c r="G1521" s="1">
        <f>IF(SQRT(B1521^2+D1521^2+F1521^2)&lt;0.125,"",SQRT(B1521^2+D1521^2+F1521^2))</f>
        <v>1.1886819872157848</v>
      </c>
      <c r="H1521" s="1">
        <f t="shared" si="47"/>
        <v>11.886819872157847</v>
      </c>
      <c r="I1521" s="1">
        <v>4.1249993616718399</v>
      </c>
      <c r="J1521" s="1">
        <f>I1521*xfactor</f>
        <v>5.444999157406829</v>
      </c>
      <c r="K1521" s="1">
        <v>6.7428685628945999</v>
      </c>
      <c r="L1521" s="1">
        <f>K1521*yfactor</f>
        <v>8.9005865030208717</v>
      </c>
      <c r="M1521" s="1">
        <v>115.49296861434</v>
      </c>
      <c r="N1521" s="1">
        <f>(M1521-80)*zfactor</f>
        <v>46.850718570928805</v>
      </c>
      <c r="O1521">
        <v>2</v>
      </c>
      <c r="P1521">
        <f t="shared" si="48"/>
        <v>0</v>
      </c>
      <c r="Q1521">
        <v>0</v>
      </c>
      <c r="R1521">
        <v>1</v>
      </c>
    </row>
    <row r="1522" spans="1:18" x14ac:dyDescent="0.2">
      <c r="A1522" s="1">
        <v>-0.21092519238622501</v>
      </c>
      <c r="B1522" s="1">
        <f>IF(AND(-100&lt;A1522,A1522&lt;100),A1522,B1521)</f>
        <v>-0.21092519238622501</v>
      </c>
      <c r="C1522" s="1">
        <v>-0.22891690936923501</v>
      </c>
      <c r="D1522" s="1">
        <f>IF(AND(-100&lt;C1522,C1522&lt;100),C1522,D1521)</f>
        <v>-0.22891690936923501</v>
      </c>
      <c r="E1522" s="1">
        <v>-1.16345410125128</v>
      </c>
      <c r="F1522" s="1">
        <f>IF(AND(-100&lt;E1522,E1522&lt;100),E1522,F1521)</f>
        <v>-1.16345410125128</v>
      </c>
      <c r="G1522" s="1">
        <f>IF(SQRT(B1522^2+D1522^2+F1522^2)&lt;0.125,"",SQRT(B1522^2+D1522^2+F1522^2))</f>
        <v>1.204374457507611</v>
      </c>
      <c r="H1522" s="1">
        <f t="shared" si="47"/>
        <v>12.04374457507611</v>
      </c>
      <c r="I1522" s="1">
        <v>4.0960801020276403</v>
      </c>
      <c r="J1522" s="1">
        <f>I1522*xfactor</f>
        <v>5.4068257346764854</v>
      </c>
      <c r="K1522" s="1">
        <v>6.7251179218423403</v>
      </c>
      <c r="L1522" s="1">
        <f>K1522*yfactor</f>
        <v>8.8771556568318903</v>
      </c>
      <c r="M1522" s="1">
        <v>115.51008393089801</v>
      </c>
      <c r="N1522" s="1">
        <f>(M1522-80)*zfactor</f>
        <v>46.873310788785368</v>
      </c>
      <c r="O1522">
        <v>2</v>
      </c>
      <c r="P1522">
        <f t="shared" si="48"/>
        <v>0</v>
      </c>
      <c r="Q1522">
        <v>0</v>
      </c>
      <c r="R1522">
        <v>1</v>
      </c>
    </row>
    <row r="1523" spans="1:18" x14ac:dyDescent="0.2">
      <c r="A1523" s="1">
        <v>-0.23316206171428999</v>
      </c>
      <c r="B1523" s="1">
        <f>IF(AND(-100&lt;A1523,A1523&lt;100),A1523,B1522)</f>
        <v>-0.23316206171428999</v>
      </c>
      <c r="C1523" s="1">
        <v>-0.24010901817979699</v>
      </c>
      <c r="D1523" s="1">
        <f>IF(AND(-100&lt;C1523,C1523&lt;100),C1523,D1522)</f>
        <v>-0.24010901817979699</v>
      </c>
      <c r="E1523" s="1">
        <v>-1.19083465724764</v>
      </c>
      <c r="F1523" s="1">
        <f>IF(AND(-100&lt;E1523,E1523&lt;100),E1523,F1522)</f>
        <v>-1.19083465724764</v>
      </c>
      <c r="G1523" s="1">
        <f>IF(SQRT(B1523^2+D1523^2+F1523^2)&lt;0.125,"",SQRT(B1523^2+D1523^2+F1523^2))</f>
        <v>1.2369737541824519</v>
      </c>
      <c r="H1523" s="1">
        <f t="shared" si="47"/>
        <v>12.36973754182452</v>
      </c>
      <c r="I1523" s="1">
        <v>4.0724308138038303</v>
      </c>
      <c r="J1523" s="1">
        <f>I1523*xfactor</f>
        <v>5.3756086742210565</v>
      </c>
      <c r="K1523" s="1">
        <v>6.7249313260543504</v>
      </c>
      <c r="L1523" s="1">
        <f>K1523*yfactor</f>
        <v>8.8769093503917436</v>
      </c>
      <c r="M1523" s="1">
        <v>115.513105488063</v>
      </c>
      <c r="N1523" s="1">
        <f>(M1523-80)*zfactor</f>
        <v>46.877299244243169</v>
      </c>
      <c r="O1523">
        <v>2</v>
      </c>
      <c r="P1523">
        <f t="shared" si="48"/>
        <v>0</v>
      </c>
      <c r="Q1523">
        <v>0</v>
      </c>
      <c r="R1523">
        <v>1</v>
      </c>
    </row>
    <row r="1524" spans="1:18" x14ac:dyDescent="0.2">
      <c r="A1524" s="1">
        <v>-0.21162872125059801</v>
      </c>
      <c r="B1524" s="1">
        <f>IF(AND(-100&lt;A1524,A1524&lt;100),A1524,B1523)</f>
        <v>-0.21162872125059801</v>
      </c>
      <c r="C1524" s="1">
        <v>-0.20355288655991499</v>
      </c>
      <c r="D1524" s="1">
        <f>IF(AND(-100&lt;C1524,C1524&lt;100),C1524,D1523)</f>
        <v>-0.20355288655991499</v>
      </c>
      <c r="E1524" s="1">
        <v>-1.1956922720710501</v>
      </c>
      <c r="F1524" s="1">
        <f>IF(AND(-100&lt;E1524,E1524&lt;100),E1524,F1523)</f>
        <v>-1.1956922720710501</v>
      </c>
      <c r="G1524" s="1">
        <f>IF(SQRT(B1524^2+D1524^2+F1524^2)&lt;0.125,"",SQRT(B1524^2+D1524^2+F1524^2))</f>
        <v>1.2312191124147915</v>
      </c>
      <c r="H1524" s="1">
        <f t="shared" si="47"/>
        <v>12.312191124147915</v>
      </c>
      <c r="I1524" s="1">
        <v>4.0705672618149897</v>
      </c>
      <c r="J1524" s="1">
        <f>I1524*xfactor</f>
        <v>5.3731487855957871</v>
      </c>
      <c r="K1524" s="1">
        <v>6.7321319520888201</v>
      </c>
      <c r="L1524" s="1">
        <f>K1524*yfactor</f>
        <v>8.8864141767572438</v>
      </c>
      <c r="M1524" s="1">
        <v>115.528766155494</v>
      </c>
      <c r="N1524" s="1">
        <f>(M1524-80)*zfactor</f>
        <v>46.89797132525208</v>
      </c>
      <c r="O1524">
        <v>2</v>
      </c>
      <c r="P1524">
        <f t="shared" si="48"/>
        <v>0</v>
      </c>
      <c r="Q1524">
        <v>0</v>
      </c>
      <c r="R1524">
        <v>1</v>
      </c>
    </row>
    <row r="1525" spans="1:18" x14ac:dyDescent="0.2">
      <c r="A1525" s="1">
        <v>-0.255106917582333</v>
      </c>
      <c r="B1525" s="1">
        <f>IF(AND(-100&lt;A1525,A1525&lt;100),A1525,B1524)</f>
        <v>-0.255106917582333</v>
      </c>
      <c r="C1525" s="1">
        <v>-0.20552271370220501</v>
      </c>
      <c r="D1525" s="1">
        <f>IF(AND(-100&lt;C1525,C1525&lt;100),C1525,D1524)</f>
        <v>-0.20552271370220501</v>
      </c>
      <c r="E1525" s="1">
        <v>-1.21291574885835</v>
      </c>
      <c r="F1525" s="1">
        <f>IF(AND(-100&lt;E1525,E1525&lt;100),E1525,F1524)</f>
        <v>-1.21291574885835</v>
      </c>
      <c r="G1525" s="1">
        <f>IF(SQRT(B1525^2+D1525^2+F1525^2)&lt;0.125,"",SQRT(B1525^2+D1525^2+F1525^2))</f>
        <v>1.2563772280149341</v>
      </c>
      <c r="H1525" s="1">
        <f t="shared" si="47"/>
        <v>12.56377228014934</v>
      </c>
      <c r="I1525" s="1">
        <v>4.0578709337279797</v>
      </c>
      <c r="J1525" s="1">
        <f>I1525*xfactor</f>
        <v>5.3563896325209335</v>
      </c>
      <c r="K1525" s="1">
        <v>6.7397003217215099</v>
      </c>
      <c r="L1525" s="1">
        <f>K1525*yfactor</f>
        <v>8.8964044246723937</v>
      </c>
      <c r="M1525" s="1">
        <v>115.552443763639</v>
      </c>
      <c r="N1525" s="1">
        <f>(M1525-80)*zfactor</f>
        <v>46.929225768003491</v>
      </c>
      <c r="O1525">
        <v>2</v>
      </c>
      <c r="P1525">
        <f t="shared" si="48"/>
        <v>0</v>
      </c>
      <c r="Q1525">
        <v>0</v>
      </c>
      <c r="R1525">
        <v>1</v>
      </c>
    </row>
    <row r="1526" spans="1:18" x14ac:dyDescent="0.2">
      <c r="A1526" s="1">
        <v>-0.25011944281072901</v>
      </c>
      <c r="B1526" s="1">
        <f>IF(AND(-100&lt;A1526,A1526&lt;100),A1526,B1525)</f>
        <v>-0.25011944281072901</v>
      </c>
      <c r="C1526" s="1">
        <v>-0.201211808530636</v>
      </c>
      <c r="D1526" s="1">
        <f>IF(AND(-100&lt;C1526,C1526&lt;100),C1526,D1525)</f>
        <v>-0.201211808530636</v>
      </c>
      <c r="E1526" s="1">
        <v>-1.2616619529591</v>
      </c>
      <c r="F1526" s="1">
        <f>IF(AND(-100&lt;E1526,E1526&lt;100),E1526,F1525)</f>
        <v>-1.2616619529591</v>
      </c>
      <c r="G1526" s="1">
        <f>IF(SQRT(B1526^2+D1526^2+F1526^2)&lt;0.125,"",SQRT(B1526^2+D1526^2+F1526^2))</f>
        <v>1.30185898280447</v>
      </c>
      <c r="H1526" s="1">
        <f t="shared" si="47"/>
        <v>13.0185898280447</v>
      </c>
      <c r="I1526" s="1">
        <v>4.0274698616932101</v>
      </c>
      <c r="J1526" s="1">
        <f>I1526*xfactor</f>
        <v>5.3162602174350377</v>
      </c>
      <c r="K1526" s="1">
        <v>6.7199390960452696</v>
      </c>
      <c r="L1526" s="1">
        <f>K1526*yfactor</f>
        <v>8.8703196067797556</v>
      </c>
      <c r="M1526" s="1">
        <v>115.585261301522</v>
      </c>
      <c r="N1526" s="1">
        <f>(M1526-80)*zfactor</f>
        <v>46.972544918009035</v>
      </c>
      <c r="O1526">
        <v>2</v>
      </c>
      <c r="P1526">
        <f t="shared" si="48"/>
        <v>0</v>
      </c>
      <c r="Q1526">
        <v>0</v>
      </c>
      <c r="R1526">
        <v>1</v>
      </c>
    </row>
    <row r="1527" spans="1:18" x14ac:dyDescent="0.2">
      <c r="A1527" s="1">
        <v>-0.27375605309468598</v>
      </c>
      <c r="B1527" s="1">
        <f>IF(AND(-100&lt;A1527,A1527&lt;100),A1527,B1526)</f>
        <v>-0.27375605309468598</v>
      </c>
      <c r="C1527" s="1">
        <v>-0.19576243275021901</v>
      </c>
      <c r="D1527" s="1">
        <f>IF(AND(-100&lt;C1527,C1527&lt;100),C1527,D1526)</f>
        <v>-0.19576243275021901</v>
      </c>
      <c r="E1527" s="1">
        <v>-1.3550504003082899</v>
      </c>
      <c r="F1527" s="1">
        <f>IF(AND(-100&lt;E1527,E1527&lt;100),E1527,F1526)</f>
        <v>-1.3550504003082899</v>
      </c>
      <c r="G1527" s="1">
        <f>IF(SQRT(B1527^2+D1527^2+F1527^2)&lt;0.125,"",SQRT(B1527^2+D1527^2+F1527^2))</f>
        <v>1.3962187844524658</v>
      </c>
      <c r="H1527" s="1">
        <f t="shared" si="47"/>
        <v>13.962187844524658</v>
      </c>
      <c r="I1527" s="1">
        <v>3.98779603538298</v>
      </c>
      <c r="J1527" s="1">
        <f>I1527*xfactor</f>
        <v>5.2638907667055337</v>
      </c>
      <c r="K1527" s="1">
        <v>6.7025712985856503</v>
      </c>
      <c r="L1527" s="1">
        <f>K1527*yfactor</f>
        <v>8.8473941141330581</v>
      </c>
      <c r="M1527" s="1">
        <v>115.610416182927</v>
      </c>
      <c r="N1527" s="1">
        <f>(M1527-80)*zfactor</f>
        <v>47.005749361463636</v>
      </c>
      <c r="O1527">
        <v>2</v>
      </c>
      <c r="P1527">
        <f t="shared" si="48"/>
        <v>0</v>
      </c>
      <c r="Q1527">
        <v>0</v>
      </c>
      <c r="R1527">
        <v>1</v>
      </c>
    </row>
    <row r="1528" spans="1:18" x14ac:dyDescent="0.2">
      <c r="A1528" s="1">
        <v>-0.286483008550726</v>
      </c>
      <c r="B1528" s="1">
        <f>IF(AND(-100&lt;A1528,A1528&lt;100),A1528,B1527)</f>
        <v>-0.286483008550726</v>
      </c>
      <c r="C1528" s="1">
        <v>-0.195414998441442</v>
      </c>
      <c r="D1528" s="1">
        <f>IF(AND(-100&lt;C1528,C1528&lt;100),C1528,D1527)</f>
        <v>-0.195414998441442</v>
      </c>
      <c r="E1528" s="1">
        <v>-1.3680648755140901</v>
      </c>
      <c r="F1528" s="1">
        <f>IF(AND(-100&lt;E1528,E1528&lt;100),E1528,F1527)</f>
        <v>-1.3680648755140901</v>
      </c>
      <c r="G1528" s="1">
        <f>IF(SQRT(B1528^2+D1528^2+F1528^2)&lt;0.125,"",SQRT(B1528^2+D1528^2+F1528^2))</f>
        <v>1.4113330717515007</v>
      </c>
      <c r="H1528" s="1">
        <f t="shared" si="47"/>
        <v>14.113330717515007</v>
      </c>
      <c r="I1528" s="1">
        <v>3.9656153239615302</v>
      </c>
      <c r="J1528" s="1">
        <f>I1528*xfactor</f>
        <v>5.2346122276292197</v>
      </c>
      <c r="K1528" s="1">
        <v>6.6999339106770703</v>
      </c>
      <c r="L1528" s="1">
        <f>K1528*yfactor</f>
        <v>8.8439127620937334</v>
      </c>
      <c r="M1528" s="1">
        <v>115.622141870921</v>
      </c>
      <c r="N1528" s="1">
        <f>(M1528-80)*zfactor</f>
        <v>47.021227269615721</v>
      </c>
      <c r="O1528">
        <v>2</v>
      </c>
      <c r="P1528">
        <f t="shared" si="48"/>
        <v>0</v>
      </c>
      <c r="Q1528">
        <v>0</v>
      </c>
      <c r="R1528">
        <v>1</v>
      </c>
    </row>
    <row r="1529" spans="1:18" x14ac:dyDescent="0.2">
      <c r="A1529" s="1">
        <v>-0.28292568548152303</v>
      </c>
      <c r="B1529" s="1">
        <f>IF(AND(-100&lt;A1529,A1529&lt;100),A1529,B1528)</f>
        <v>-0.28292568548152303</v>
      </c>
      <c r="C1529" s="1">
        <v>-0.177531794752532</v>
      </c>
      <c r="D1529" s="1">
        <f>IF(AND(-100&lt;C1529,C1529&lt;100),C1529,D1528)</f>
        <v>-0.177531794752532</v>
      </c>
      <c r="E1529" s="1">
        <v>-1.3640436802199001</v>
      </c>
      <c r="F1529" s="1">
        <f>IF(AND(-100&lt;E1529,E1529&lt;100),E1529,F1528)</f>
        <v>-1.3640436802199001</v>
      </c>
      <c r="G1529" s="1">
        <f>IF(SQRT(B1529^2+D1529^2+F1529^2)&lt;0.125,"",SQRT(B1529^2+D1529^2+F1529^2))</f>
        <v>1.404343135847181</v>
      </c>
      <c r="H1529" s="1">
        <f t="shared" si="47"/>
        <v>14.04343135847181</v>
      </c>
      <c r="I1529" s="1">
        <v>3.93867001364629</v>
      </c>
      <c r="J1529" s="1">
        <f>I1529*xfactor</f>
        <v>5.199044418013103</v>
      </c>
      <c r="K1529" s="1">
        <v>6.7049192445800996</v>
      </c>
      <c r="L1529" s="1">
        <f>K1529*yfactor</f>
        <v>8.850493402845732</v>
      </c>
      <c r="M1529" s="1">
        <v>115.656518712381</v>
      </c>
      <c r="N1529" s="1">
        <f>(M1529-80)*zfactor</f>
        <v>47.066604700342921</v>
      </c>
      <c r="O1529">
        <v>2</v>
      </c>
      <c r="P1529">
        <f t="shared" si="48"/>
        <v>0</v>
      </c>
      <c r="Q1529">
        <v>0</v>
      </c>
      <c r="R1529">
        <v>1</v>
      </c>
    </row>
    <row r="1530" spans="1:18" x14ac:dyDescent="0.2">
      <c r="A1530" s="1">
        <v>-0.31343694731828198</v>
      </c>
      <c r="B1530" s="1">
        <f>IF(AND(-100&lt;A1530,A1530&lt;100),A1530,B1529)</f>
        <v>-0.31343694731828198</v>
      </c>
      <c r="C1530" s="1">
        <v>-0.20160284005658599</v>
      </c>
      <c r="D1530" s="1">
        <f>IF(AND(-100&lt;C1530,C1530&lt;100),C1530,D1529)</f>
        <v>-0.20160284005658599</v>
      </c>
      <c r="E1530" s="1">
        <v>-1.4294427506244201</v>
      </c>
      <c r="F1530" s="1">
        <f>IF(AND(-100&lt;E1530,E1530&lt;100),E1530,F1529)</f>
        <v>-1.4294427506244201</v>
      </c>
      <c r="G1530" s="1">
        <f>IF(SQRT(B1530^2+D1530^2+F1530^2)&lt;0.125,"",SQRT(B1530^2+D1530^2+F1530^2))</f>
        <v>1.4772247636618447</v>
      </c>
      <c r="H1530" s="1">
        <f t="shared" si="47"/>
        <v>14.772247636618447</v>
      </c>
      <c r="I1530" s="1">
        <v>3.8845600215449698</v>
      </c>
      <c r="J1530" s="1">
        <f>I1530*xfactor</f>
        <v>5.12761922843936</v>
      </c>
      <c r="K1530" s="1">
        <v>6.7285375404536998</v>
      </c>
      <c r="L1530" s="1">
        <f>K1530*yfactor</f>
        <v>8.8816695533988845</v>
      </c>
      <c r="M1530" s="1">
        <v>115.70088385609201</v>
      </c>
      <c r="N1530" s="1">
        <f>(M1530-80)*zfactor</f>
        <v>47.125166690041446</v>
      </c>
      <c r="O1530">
        <v>2</v>
      </c>
      <c r="P1530">
        <f t="shared" si="48"/>
        <v>0</v>
      </c>
      <c r="Q1530">
        <v>0</v>
      </c>
      <c r="R1530">
        <v>1</v>
      </c>
    </row>
    <row r="1531" spans="1:18" x14ac:dyDescent="0.2">
      <c r="A1531" s="1">
        <v>-0.297223589563682</v>
      </c>
      <c r="B1531" s="1">
        <f>IF(AND(-100&lt;A1531,A1531&lt;100),A1531,B1530)</f>
        <v>-0.297223589563682</v>
      </c>
      <c r="C1531" s="1">
        <v>-0.22059818772801101</v>
      </c>
      <c r="D1531" s="1">
        <f>IF(AND(-100&lt;C1531,C1531&lt;100),C1531,D1530)</f>
        <v>-0.22059818772801101</v>
      </c>
      <c r="E1531" s="1">
        <v>-1.53664254094138</v>
      </c>
      <c r="F1531" s="1">
        <f>IF(AND(-100&lt;E1531,E1531&lt;100),E1531,F1530)</f>
        <v>-1.53664254094138</v>
      </c>
      <c r="G1531" s="1">
        <f>IF(SQRT(B1531^2+D1531^2+F1531^2)&lt;0.125,"",SQRT(B1531^2+D1531^2+F1531^2))</f>
        <v>1.5805934712166767</v>
      </c>
      <c r="H1531" s="1">
        <f t="shared" si="47"/>
        <v>15.805934712166767</v>
      </c>
      <c r="I1531" s="1">
        <v>3.8115299007021299</v>
      </c>
      <c r="J1531" s="1">
        <f>I1531*xfactor</f>
        <v>5.0312194689268122</v>
      </c>
      <c r="K1531" s="1">
        <v>6.7616208621749099</v>
      </c>
      <c r="L1531" s="1">
        <f>K1531*yfactor</f>
        <v>8.9253395380708813</v>
      </c>
      <c r="M1531" s="1">
        <v>115.754296332721</v>
      </c>
      <c r="N1531" s="1">
        <f>(M1531-80)*zfactor</f>
        <v>47.195671159191718</v>
      </c>
      <c r="O1531">
        <v>2</v>
      </c>
      <c r="P1531">
        <f t="shared" si="48"/>
        <v>0</v>
      </c>
      <c r="Q1531">
        <v>0</v>
      </c>
      <c r="R1531">
        <v>1</v>
      </c>
    </row>
    <row r="1532" spans="1:18" x14ac:dyDescent="0.2">
      <c r="A1532" s="1">
        <v>-0.29736840365957201</v>
      </c>
      <c r="B1532" s="1">
        <f>IF(AND(-100&lt;A1532,A1532&lt;100),A1532,B1531)</f>
        <v>-0.29736840365957201</v>
      </c>
      <c r="C1532" s="1">
        <v>-0.285028970373782</v>
      </c>
      <c r="D1532" s="1">
        <f>IF(AND(-100&lt;C1532,C1532&lt;100),C1532,D1531)</f>
        <v>-0.285028970373782</v>
      </c>
      <c r="E1532" s="1">
        <v>-1.57664735127317</v>
      </c>
      <c r="F1532" s="1">
        <f>IF(AND(-100&lt;E1532,E1532&lt;100),E1532,F1531)</f>
        <v>-1.57664735127317</v>
      </c>
      <c r="G1532" s="1">
        <f>IF(SQRT(B1532^2+D1532^2+F1532^2)&lt;0.125,"",SQRT(B1532^2+D1532^2+F1532^2))</f>
        <v>1.6295663078635627</v>
      </c>
      <c r="H1532" s="1">
        <f t="shared" si="47"/>
        <v>16.295663078635627</v>
      </c>
      <c r="I1532" s="1">
        <v>3.7283668704694399</v>
      </c>
      <c r="J1532" s="1">
        <f>I1532*xfactor</f>
        <v>4.9214442690196609</v>
      </c>
      <c r="K1532" s="1">
        <v>6.8028770771901499</v>
      </c>
      <c r="L1532" s="1">
        <f>K1532*yfactor</f>
        <v>8.979797741890998</v>
      </c>
      <c r="M1532" s="1">
        <v>115.79579165076601</v>
      </c>
      <c r="N1532" s="1">
        <f>(M1532-80)*zfactor</f>
        <v>47.250444979011128</v>
      </c>
      <c r="O1532">
        <v>2</v>
      </c>
      <c r="P1532">
        <f t="shared" si="48"/>
        <v>0</v>
      </c>
      <c r="Q1532">
        <v>0</v>
      </c>
      <c r="R1532">
        <v>1</v>
      </c>
    </row>
    <row r="1533" spans="1:18" x14ac:dyDescent="0.2">
      <c r="A1533" s="1">
        <v>-0.30457541255325099</v>
      </c>
      <c r="B1533" s="1">
        <f>IF(AND(-100&lt;A1533,A1533&lt;100),A1533,B1532)</f>
        <v>-0.30457541255325099</v>
      </c>
      <c r="C1533" s="1">
        <v>-0.29815240006201199</v>
      </c>
      <c r="D1533" s="1">
        <f>IF(AND(-100&lt;C1533,C1533&lt;100),C1533,D1532)</f>
        <v>-0.29815240006201199</v>
      </c>
      <c r="E1533" s="1">
        <v>-1.63244559126496</v>
      </c>
      <c r="F1533" s="1">
        <f>IF(AND(-100&lt;E1533,E1533&lt;100),E1533,F1532)</f>
        <v>-1.63244559126496</v>
      </c>
      <c r="G1533" s="1">
        <f>IF(SQRT(B1533^2+D1533^2+F1533^2)&lt;0.125,"",SQRT(B1533^2+D1533^2+F1533^2))</f>
        <v>1.6871691213494651</v>
      </c>
      <c r="H1533" s="1">
        <f t="shared" si="47"/>
        <v>16.87169121349465</v>
      </c>
      <c r="I1533" s="1">
        <v>3.6359411103138499</v>
      </c>
      <c r="J1533" s="1">
        <f>I1533*xfactor</f>
        <v>4.7994422656142826</v>
      </c>
      <c r="K1533" s="1">
        <v>6.8464908876202202</v>
      </c>
      <c r="L1533" s="1">
        <f>K1533*yfactor</f>
        <v>9.037367971658691</v>
      </c>
      <c r="M1533" s="1">
        <v>115.829759732993</v>
      </c>
      <c r="N1533" s="1">
        <f>(M1533-80)*zfactor</f>
        <v>47.295282847550759</v>
      </c>
      <c r="O1533">
        <v>2</v>
      </c>
      <c r="P1533">
        <f t="shared" si="48"/>
        <v>0</v>
      </c>
      <c r="Q1533">
        <v>0</v>
      </c>
      <c r="R1533">
        <v>1</v>
      </c>
    </row>
    <row r="1534" spans="1:18" x14ac:dyDescent="0.2">
      <c r="A1534" s="1">
        <v>-0.28666642334548598</v>
      </c>
      <c r="B1534" s="1">
        <f>IF(AND(-100&lt;A1534,A1534&lt;100),A1534,B1533)</f>
        <v>-0.28666642334548598</v>
      </c>
      <c r="C1534" s="1">
        <v>-0.34141068952845299</v>
      </c>
      <c r="D1534" s="1">
        <f>IF(AND(-100&lt;C1534,C1534&lt;100),C1534,D1533)</f>
        <v>-0.34141068952845299</v>
      </c>
      <c r="E1534" s="1">
        <v>-1.7165717456438601</v>
      </c>
      <c r="F1534" s="1">
        <f>IF(AND(-100&lt;E1534,E1534&lt;100),E1534,F1533)</f>
        <v>-1.7165717456438601</v>
      </c>
      <c r="G1534" s="1">
        <f>IF(SQRT(B1534^2+D1534^2+F1534^2)&lt;0.125,"",SQRT(B1534^2+D1534^2+F1534^2))</f>
        <v>1.7735155638281825</v>
      </c>
      <c r="H1534" s="1">
        <f t="shared" si="47"/>
        <v>17.735155638281825</v>
      </c>
      <c r="I1534" s="1">
        <v>3.5294648115761098</v>
      </c>
      <c r="J1534" s="1">
        <f>I1534*xfactor</f>
        <v>4.6588935512804648</v>
      </c>
      <c r="K1534" s="1">
        <v>6.8657390733747103</v>
      </c>
      <c r="L1534" s="1">
        <f>K1534*yfactor</f>
        <v>9.0627755768546177</v>
      </c>
      <c r="M1534" s="1">
        <v>115.87029557522099</v>
      </c>
      <c r="N1534" s="1">
        <f>(M1534-80)*zfactor</f>
        <v>47.34879015929171</v>
      </c>
      <c r="O1534">
        <v>2</v>
      </c>
      <c r="P1534">
        <f t="shared" si="48"/>
        <v>0</v>
      </c>
      <c r="Q1534">
        <v>0</v>
      </c>
      <c r="R1534">
        <v>1</v>
      </c>
    </row>
    <row r="1535" spans="1:18" x14ac:dyDescent="0.2">
      <c r="A1535" s="1">
        <v>-0.30534543051688501</v>
      </c>
      <c r="B1535" s="1">
        <f>IF(AND(-100&lt;A1535,A1535&lt;100),A1535,B1534)</f>
        <v>-0.30534543051688501</v>
      </c>
      <c r="C1535" s="1">
        <v>-0.33123450023891099</v>
      </c>
      <c r="D1535" s="1">
        <f>IF(AND(-100&lt;C1535,C1535&lt;100),C1535,D1534)</f>
        <v>-0.33123450023891099</v>
      </c>
      <c r="E1535" s="1">
        <v>-1.82120195289461</v>
      </c>
      <c r="F1535" s="1">
        <f>IF(AND(-100&lt;E1535,E1535&lt;100),E1535,F1534)</f>
        <v>-1.82120195289461</v>
      </c>
      <c r="G1535" s="1">
        <f>IF(SQRT(B1535^2+D1535^2+F1535^2)&lt;0.125,"",SQRT(B1535^2+D1535^2+F1535^2))</f>
        <v>1.8760939953299791</v>
      </c>
      <c r="H1535" s="1">
        <f t="shared" si="47"/>
        <v>18.76093995329979</v>
      </c>
      <c r="I1535" s="1">
        <v>3.4158108740929798</v>
      </c>
      <c r="J1535" s="1">
        <f>I1535*xfactor</f>
        <v>4.5088703538027337</v>
      </c>
      <c r="K1535" s="1">
        <v>6.8882531968212097</v>
      </c>
      <c r="L1535" s="1">
        <f>K1535*yfactor</f>
        <v>9.0924942198039975</v>
      </c>
      <c r="M1535" s="1">
        <v>115.916315672735</v>
      </c>
      <c r="N1535" s="1">
        <f>(M1535-80)*zfactor</f>
        <v>47.409536688010199</v>
      </c>
      <c r="O1535">
        <v>2</v>
      </c>
      <c r="P1535">
        <f t="shared" si="48"/>
        <v>0</v>
      </c>
      <c r="Q1535">
        <v>0</v>
      </c>
      <c r="R1535">
        <v>1</v>
      </c>
    </row>
    <row r="1536" spans="1:18" x14ac:dyDescent="0.2">
      <c r="A1536" s="1">
        <v>-0.32491778777811903</v>
      </c>
      <c r="B1536" s="1">
        <f>IF(AND(-100&lt;A1536,A1536&lt;100),A1536,B1535)</f>
        <v>-0.32491778777811903</v>
      </c>
      <c r="C1536" s="1">
        <v>-0.30392772274308399</v>
      </c>
      <c r="D1536" s="1">
        <f>IF(AND(-100&lt;C1536,C1536&lt;100),C1536,D1535)</f>
        <v>-0.30392772274308399</v>
      </c>
      <c r="E1536" s="1">
        <v>-1.84690162278353</v>
      </c>
      <c r="F1536" s="1">
        <f>IF(AND(-100&lt;E1536,E1536&lt;100),E1536,F1535)</f>
        <v>-1.84690162278353</v>
      </c>
      <c r="G1536" s="1">
        <f>IF(SQRT(B1536^2+D1536^2+F1536^2)&lt;0.125,"",SQRT(B1536^2+D1536^2+F1536^2))</f>
        <v>1.8997339902488612</v>
      </c>
      <c r="H1536" s="1">
        <f t="shared" si="47"/>
        <v>18.997339902488612</v>
      </c>
      <c r="I1536" s="1">
        <v>3.2872821782676498</v>
      </c>
      <c r="J1536" s="1">
        <f>I1536*xfactor</f>
        <v>4.3392124753132979</v>
      </c>
      <c r="K1536" s="1">
        <v>6.89224057169774</v>
      </c>
      <c r="L1536" s="1">
        <f>K1536*yfactor</f>
        <v>9.0977575546410172</v>
      </c>
      <c r="M1536" s="1">
        <v>115.964621279084</v>
      </c>
      <c r="N1536" s="1">
        <f>(M1536-80)*zfactor</f>
        <v>47.473300088390879</v>
      </c>
      <c r="O1536">
        <v>2</v>
      </c>
      <c r="P1536">
        <f t="shared" si="48"/>
        <v>0</v>
      </c>
      <c r="Q1536">
        <v>0</v>
      </c>
      <c r="R1536">
        <v>1</v>
      </c>
    </row>
    <row r="1537" spans="1:18" x14ac:dyDescent="0.2">
      <c r="A1537" s="1">
        <v>-0.35610397220951001</v>
      </c>
      <c r="B1537" s="1">
        <f>IF(AND(-100&lt;A1537,A1537&lt;100),A1537,B1536)</f>
        <v>-0.35610397220951001</v>
      </c>
      <c r="C1537" s="1">
        <v>-0.287565773378678</v>
      </c>
      <c r="D1537" s="1">
        <f>IF(AND(-100&lt;C1537,C1537&lt;100),C1537,D1536)</f>
        <v>-0.287565773378678</v>
      </c>
      <c r="E1537" s="1">
        <v>-1.92412335699614</v>
      </c>
      <c r="F1537" s="1">
        <f>IF(AND(-100&lt;E1537,E1537&lt;100),E1537,F1536)</f>
        <v>-1.92412335699614</v>
      </c>
      <c r="G1537" s="1">
        <f>IF(SQRT(B1537^2+D1537^2+F1537^2)&lt;0.125,"",SQRT(B1537^2+D1537^2+F1537^2))</f>
        <v>1.9778156653187788</v>
      </c>
      <c r="H1537" s="1">
        <f t="shared" si="47"/>
        <v>19.778156653187789</v>
      </c>
      <c r="I1537" s="1">
        <v>3.1420436346337399</v>
      </c>
      <c r="J1537" s="1">
        <f>I1537*xfactor</f>
        <v>4.1474975977165371</v>
      </c>
      <c r="K1537" s="1">
        <v>6.8893622250262503</v>
      </c>
      <c r="L1537" s="1">
        <f>K1537*yfactor</f>
        <v>9.0939581370346509</v>
      </c>
      <c r="M1537" s="1">
        <v>116.006628935484</v>
      </c>
      <c r="N1537" s="1">
        <f>(M1537-80)*zfactor</f>
        <v>47.528750194838885</v>
      </c>
      <c r="O1537">
        <v>2</v>
      </c>
      <c r="P1537">
        <f t="shared" si="48"/>
        <v>0</v>
      </c>
      <c r="Q1537">
        <v>0</v>
      </c>
      <c r="R1537">
        <v>1</v>
      </c>
    </row>
    <row r="1538" spans="1:18" x14ac:dyDescent="0.2">
      <c r="A1538" s="1">
        <v>-0.38840140847318999</v>
      </c>
      <c r="B1538" s="1">
        <f>IF(AND(-100&lt;A1538,A1538&lt;100),A1538,B1537)</f>
        <v>-0.38840140847318999</v>
      </c>
      <c r="C1538" s="1">
        <v>-0.274403168632957</v>
      </c>
      <c r="D1538" s="1">
        <f>IF(AND(-100&lt;C1538,C1538&lt;100),C1538,D1537)</f>
        <v>-0.274403168632957</v>
      </c>
      <c r="E1538" s="1">
        <v>-2.0058803445596598</v>
      </c>
      <c r="F1538" s="1">
        <f>IF(AND(-100&lt;E1538,E1538&lt;100),E1538,F1537)</f>
        <v>-2.0058803445596598</v>
      </c>
      <c r="G1538" s="1">
        <f>IF(SQRT(B1538^2+D1538^2+F1538^2)&lt;0.125,"",SQRT(B1538^2+D1538^2+F1538^2))</f>
        <v>2.061482163335532</v>
      </c>
      <c r="H1538" s="1">
        <f t="shared" si="47"/>
        <v>20.614821633355319</v>
      </c>
      <c r="I1538" s="1">
        <v>2.9991554778140599</v>
      </c>
      <c r="J1538" s="1">
        <f>I1538*xfactor</f>
        <v>3.9588852307145594</v>
      </c>
      <c r="K1538" s="1">
        <v>6.8997681729662297</v>
      </c>
      <c r="L1538" s="1">
        <f>K1538*yfactor</f>
        <v>9.1076939883154235</v>
      </c>
      <c r="M1538" s="1">
        <v>116.017570490456</v>
      </c>
      <c r="N1538" s="1">
        <f>(M1538-80)*zfactor</f>
        <v>47.543193047401914</v>
      </c>
      <c r="O1538">
        <v>2</v>
      </c>
      <c r="P1538">
        <f t="shared" si="48"/>
        <v>0</v>
      </c>
      <c r="Q1538">
        <v>0</v>
      </c>
      <c r="R1538">
        <v>1</v>
      </c>
    </row>
    <row r="1539" spans="1:18" x14ac:dyDescent="0.2">
      <c r="A1539" s="1">
        <v>-0.43022376088154501</v>
      </c>
      <c r="B1539" s="1">
        <f>IF(AND(-100&lt;A1539,A1539&lt;100),A1539,B1538)</f>
        <v>-0.43022376088154501</v>
      </c>
      <c r="C1539" s="1">
        <v>-0.263615004726938</v>
      </c>
      <c r="D1539" s="1">
        <f>IF(AND(-100&lt;C1539,C1539&lt;100),C1539,D1538)</f>
        <v>-0.263615004726938</v>
      </c>
      <c r="E1539" s="1">
        <v>-2.0439407504282001</v>
      </c>
      <c r="F1539" s="1">
        <f>IF(AND(-100&lt;E1539,E1539&lt;100),E1539,F1538)</f>
        <v>-2.0439407504282001</v>
      </c>
      <c r="G1539" s="1">
        <f>IF(SQRT(B1539^2+D1539^2+F1539^2)&lt;0.125,"",SQRT(B1539^2+D1539^2+F1539^2))</f>
        <v>2.1052978759323437</v>
      </c>
      <c r="H1539" s="1">
        <f t="shared" ref="H1539:H1602" si="49">IF(G1539&gt;0.125,10*G1539,0)</f>
        <v>21.052978759323437</v>
      </c>
      <c r="I1539" s="1">
        <v>2.85741247732031</v>
      </c>
      <c r="J1539" s="1">
        <f>I1539*xfactor</f>
        <v>3.7717844700628094</v>
      </c>
      <c r="K1539" s="1">
        <v>6.9339397319712903</v>
      </c>
      <c r="L1539" s="1">
        <f>K1539*yfactor</f>
        <v>9.1528004462021038</v>
      </c>
      <c r="M1539" s="1">
        <v>116.017386963845</v>
      </c>
      <c r="N1539" s="1">
        <f>(M1539-80)*zfactor</f>
        <v>47.542950792275398</v>
      </c>
      <c r="O1539">
        <v>2</v>
      </c>
      <c r="P1539">
        <f t="shared" si="48"/>
        <v>0</v>
      </c>
      <c r="Q1539">
        <v>0</v>
      </c>
      <c r="R1539">
        <v>1</v>
      </c>
    </row>
    <row r="1540" spans="1:18" x14ac:dyDescent="0.2">
      <c r="A1540" s="1">
        <v>-0.45556555965558598</v>
      </c>
      <c r="B1540" s="1">
        <f>IF(AND(-100&lt;A1540,A1540&lt;100),A1540,B1539)</f>
        <v>-0.45556555965558598</v>
      </c>
      <c r="C1540" s="1">
        <v>-0.23051873345339899</v>
      </c>
      <c r="D1540" s="1">
        <f>IF(AND(-100&lt;C1540,C1540&lt;100),C1540,D1539)</f>
        <v>-0.23051873345339899</v>
      </c>
      <c r="E1540" s="1">
        <v>-2.1257693420714698</v>
      </c>
      <c r="F1540" s="1">
        <f>IF(AND(-100&lt;E1540,E1540&lt;100),E1540,F1539)</f>
        <v>-2.1257693420714698</v>
      </c>
      <c r="G1540" s="1">
        <f>IF(SQRT(B1540^2+D1540^2+F1540^2)&lt;0.125,"",SQRT(B1540^2+D1540^2+F1540^2))</f>
        <v>2.1862237216964409</v>
      </c>
      <c r="H1540" s="1">
        <f t="shared" si="49"/>
        <v>21.862237216964409</v>
      </c>
      <c r="I1540" s="1">
        <v>2.6932211575526899</v>
      </c>
      <c r="J1540" s="1">
        <f>I1540*xfactor</f>
        <v>3.5550519279695507</v>
      </c>
      <c r="K1540" s="1">
        <v>6.9963075507920296</v>
      </c>
      <c r="L1540" s="1">
        <f>K1540*yfactor</f>
        <v>9.2351259670454802</v>
      </c>
      <c r="M1540" s="1">
        <v>116.033710887433</v>
      </c>
      <c r="N1540" s="1">
        <f>(M1540-80)*zfactor</f>
        <v>47.564498371411567</v>
      </c>
      <c r="O1540">
        <v>2</v>
      </c>
      <c r="P1540">
        <f t="shared" ref="P1540:P1603" si="50">IF(OR(O1540&lt;&gt;O1539,Q1540&lt;&gt;Q1539,R1540&lt;&gt;R1539),1,0)</f>
        <v>0</v>
      </c>
      <c r="Q1540">
        <v>0</v>
      </c>
      <c r="R1540">
        <v>1</v>
      </c>
    </row>
    <row r="1541" spans="1:18" x14ac:dyDescent="0.2">
      <c r="A1541" s="1">
        <v>-0.51933409283839904</v>
      </c>
      <c r="B1541" s="1">
        <f>IF(AND(-100&lt;A1541,A1541&lt;100),A1541,B1540)</f>
        <v>-0.51933409283839904</v>
      </c>
      <c r="C1541" s="1">
        <v>-0.253192691879224</v>
      </c>
      <c r="D1541" s="1">
        <f>IF(AND(-100&lt;C1541,C1541&lt;100),C1541,D1540)</f>
        <v>-0.253192691879224</v>
      </c>
      <c r="E1541" s="1">
        <v>-2.14981711280313</v>
      </c>
      <c r="F1541" s="1">
        <f>IF(AND(-100&lt;E1541,E1541&lt;100),E1541,F1540)</f>
        <v>-2.14981711280313</v>
      </c>
      <c r="G1541" s="1">
        <f>IF(SQRT(B1541^2+D1541^2+F1541^2)&lt;0.125,"",SQRT(B1541^2+D1541^2+F1541^2))</f>
        <v>2.2261015380495373</v>
      </c>
      <c r="H1541" s="1">
        <f t="shared" si="49"/>
        <v>22.261015380495373</v>
      </c>
      <c r="I1541" s="1">
        <v>2.5297059711784402</v>
      </c>
      <c r="J1541" s="1">
        <f>I1541*xfactor</f>
        <v>3.3392118819555412</v>
      </c>
      <c r="K1541" s="1">
        <v>7.0916355003668903</v>
      </c>
      <c r="L1541" s="1">
        <f>K1541*yfactor</f>
        <v>9.3609588604842955</v>
      </c>
      <c r="M1541" s="1">
        <v>116.03907840556001</v>
      </c>
      <c r="N1541" s="1">
        <f>(M1541-80)*zfactor</f>
        <v>47.571583495339212</v>
      </c>
      <c r="O1541">
        <v>2</v>
      </c>
      <c r="P1541">
        <f t="shared" si="50"/>
        <v>0</v>
      </c>
      <c r="Q1541">
        <v>0</v>
      </c>
      <c r="R1541">
        <v>1</v>
      </c>
    </row>
    <row r="1542" spans="1:18" x14ac:dyDescent="0.2">
      <c r="A1542" s="1">
        <v>-0.50506147278282498</v>
      </c>
      <c r="B1542" s="1">
        <f>IF(AND(-100&lt;A1542,A1542&lt;100),A1542,B1541)</f>
        <v>-0.50506147278282498</v>
      </c>
      <c r="C1542" s="1">
        <v>-0.31805234622376</v>
      </c>
      <c r="D1542" s="1">
        <f>IF(AND(-100&lt;C1542,C1542&lt;100),C1542,D1541)</f>
        <v>-0.31805234622376</v>
      </c>
      <c r="E1542" s="1">
        <v>-2.16657092552393</v>
      </c>
      <c r="F1542" s="1">
        <f>IF(AND(-100&lt;E1542,E1542&lt;100),E1542,F1541)</f>
        <v>-2.16657092552393</v>
      </c>
      <c r="G1542" s="1">
        <f>IF(SQRT(B1542^2+D1542^2+F1542^2)&lt;0.125,"",SQRT(B1542^2+D1542^2+F1542^2))</f>
        <v>2.247281460243379</v>
      </c>
      <c r="H1542" s="1">
        <f t="shared" si="49"/>
        <v>22.47281460243379</v>
      </c>
      <c r="I1542" s="1">
        <v>2.3554030100908698</v>
      </c>
      <c r="J1542" s="1">
        <f>I1542*xfactor</f>
        <v>3.1091319733199483</v>
      </c>
      <c r="K1542" s="1">
        <v>7.2123702496440396</v>
      </c>
      <c r="L1542" s="1">
        <f>K1542*yfactor</f>
        <v>9.5203287295301333</v>
      </c>
      <c r="M1542" s="1">
        <v>116.013195656245</v>
      </c>
      <c r="N1542" s="1">
        <f>(M1542-80)*zfactor</f>
        <v>47.537418266243407</v>
      </c>
      <c r="O1542">
        <v>2</v>
      </c>
      <c r="P1542">
        <f t="shared" si="50"/>
        <v>0</v>
      </c>
      <c r="Q1542">
        <v>0</v>
      </c>
      <c r="R1542">
        <v>1</v>
      </c>
    </row>
    <row r="1543" spans="1:18" x14ac:dyDescent="0.2">
      <c r="A1543" s="1">
        <v>-0.47507783881193399</v>
      </c>
      <c r="B1543" s="1">
        <f>IF(AND(-100&lt;A1543,A1543&lt;100),A1543,B1542)</f>
        <v>-0.47507783881193399</v>
      </c>
      <c r="C1543" s="1">
        <v>-0.33665680437788897</v>
      </c>
      <c r="D1543" s="1">
        <f>IF(AND(-100&lt;C1543,C1543&lt;100),C1543,D1542)</f>
        <v>-0.33665680437788897</v>
      </c>
      <c r="E1543" s="1">
        <v>-2.2552848987039802</v>
      </c>
      <c r="F1543" s="1">
        <f>IF(AND(-100&lt;E1543,E1543&lt;100),E1543,F1542)</f>
        <v>-2.2552848987039802</v>
      </c>
      <c r="G1543" s="1">
        <f>IF(SQRT(B1543^2+D1543^2+F1543^2)&lt;0.125,"",SQRT(B1543^2+D1543^2+F1543^2))</f>
        <v>2.3292373711552825</v>
      </c>
      <c r="H1543" s="1">
        <f t="shared" si="49"/>
        <v>23.292373711552827</v>
      </c>
      <c r="I1543" s="1">
        <v>2.17271368841722</v>
      </c>
      <c r="J1543" s="1">
        <f>I1543*xfactor</f>
        <v>2.8679820687107305</v>
      </c>
      <c r="K1543" s="1">
        <v>7.3502907625035103</v>
      </c>
      <c r="L1543" s="1">
        <f>K1543*yfactor</f>
        <v>9.7023838065046348</v>
      </c>
      <c r="M1543" s="1">
        <v>115.969084605216</v>
      </c>
      <c r="N1543" s="1">
        <f>(M1543-80)*zfactor</f>
        <v>47.479191678885115</v>
      </c>
      <c r="O1543">
        <v>2</v>
      </c>
      <c r="P1543">
        <f t="shared" si="50"/>
        <v>0</v>
      </c>
      <c r="Q1543">
        <v>0</v>
      </c>
      <c r="R1543">
        <v>1</v>
      </c>
    </row>
    <row r="1544" spans="1:18" x14ac:dyDescent="0.2">
      <c r="A1544" s="1">
        <v>-0.47689058630791598</v>
      </c>
      <c r="B1544" s="1">
        <f>IF(AND(-100&lt;A1544,A1544&lt;100),A1544,B1543)</f>
        <v>-0.47689058630791598</v>
      </c>
      <c r="C1544" s="1">
        <v>-0.40420411820556501</v>
      </c>
      <c r="D1544" s="1">
        <f>IF(AND(-100&lt;C1544,C1544&lt;100),C1544,D1543)</f>
        <v>-0.40420411820556501</v>
      </c>
      <c r="E1544" s="1">
        <v>-2.2416274879557401</v>
      </c>
      <c r="F1544" s="1">
        <f>IF(AND(-100&lt;E1544,E1544&lt;100),E1544,F1543)</f>
        <v>-2.2416274879557401</v>
      </c>
      <c r="G1544" s="1">
        <f>IF(SQRT(B1544^2+D1544^2+F1544^2)&lt;0.125,"",SQRT(B1544^2+D1544^2+F1544^2))</f>
        <v>2.3271655281140204</v>
      </c>
      <c r="H1544" s="1">
        <f t="shared" si="49"/>
        <v>23.271655281140205</v>
      </c>
      <c r="I1544" s="1">
        <v>1.9794008162127401</v>
      </c>
      <c r="J1544" s="1">
        <f>I1544*xfactor</f>
        <v>2.6128090774008172</v>
      </c>
      <c r="K1544" s="1">
        <v>7.4794584934630297</v>
      </c>
      <c r="L1544" s="1">
        <f>K1544*yfactor</f>
        <v>9.8728852113711998</v>
      </c>
      <c r="M1544" s="1">
        <v>115.933712641703</v>
      </c>
      <c r="N1544" s="1">
        <f>(M1544-80)*zfactor</f>
        <v>47.432500687047956</v>
      </c>
      <c r="O1544">
        <v>2</v>
      </c>
      <c r="P1544">
        <f t="shared" si="50"/>
        <v>0</v>
      </c>
      <c r="Q1544">
        <v>0</v>
      </c>
      <c r="R1544">
        <v>1</v>
      </c>
    </row>
    <row r="1545" spans="1:18" x14ac:dyDescent="0.2">
      <c r="A1545" s="1">
        <v>-0.432154935293596</v>
      </c>
      <c r="B1545" s="1">
        <f>IF(AND(-100&lt;A1545,A1545&lt;100),A1545,B1544)</f>
        <v>-0.432154935293596</v>
      </c>
      <c r="C1545" s="1">
        <v>-0.396554908460026</v>
      </c>
      <c r="D1545" s="1">
        <f>IF(AND(-100&lt;C1545,C1545&lt;100),C1545,D1544)</f>
        <v>-0.396554908460026</v>
      </c>
      <c r="E1545" s="1">
        <v>-2.2022373386741498</v>
      </c>
      <c r="F1545" s="1">
        <f>IF(AND(-100&lt;E1545,E1545&lt;100),E1545,F1544)</f>
        <v>-2.2022373386741498</v>
      </c>
      <c r="G1545" s="1">
        <f>IF(SQRT(B1545^2+D1545^2+F1545^2)&lt;0.125,"",SQRT(B1545^2+D1545^2+F1545^2))</f>
        <v>2.2790048221478063</v>
      </c>
      <c r="H1545" s="1">
        <f t="shared" si="49"/>
        <v>22.790048221478063</v>
      </c>
      <c r="I1545" s="1">
        <v>1.7690775371860299</v>
      </c>
      <c r="J1545" s="1">
        <f>I1545*xfactor</f>
        <v>2.3351823490855597</v>
      </c>
      <c r="K1545" s="1">
        <v>7.58468997467196</v>
      </c>
      <c r="L1545" s="1">
        <f>K1545*yfactor</f>
        <v>10.011790766566987</v>
      </c>
      <c r="M1545" s="1">
        <v>115.912497305461</v>
      </c>
      <c r="N1545" s="1">
        <f>(M1545-80)*zfactor</f>
        <v>47.404496443208522</v>
      </c>
      <c r="O1545">
        <v>2</v>
      </c>
      <c r="P1545">
        <f t="shared" si="50"/>
        <v>0</v>
      </c>
      <c r="Q1545">
        <v>0</v>
      </c>
      <c r="R1545">
        <v>1</v>
      </c>
    </row>
    <row r="1546" spans="1:18" x14ac:dyDescent="0.2">
      <c r="A1546" s="1">
        <v>-0.470019429584841</v>
      </c>
      <c r="B1546" s="1">
        <f>IF(AND(-100&lt;A1546,A1546&lt;100),A1546,B1545)</f>
        <v>-0.470019429584841</v>
      </c>
      <c r="C1546" s="1">
        <v>-0.39370997906329402</v>
      </c>
      <c r="D1546" s="1">
        <f>IF(AND(-100&lt;C1546,C1546&lt;100),C1546,D1545)</f>
        <v>-0.39370997906329402</v>
      </c>
      <c r="E1546" s="1">
        <v>-2.237490889319</v>
      </c>
      <c r="F1546" s="1">
        <f>IF(AND(-100&lt;E1546,E1546&lt;100),E1546,F1545)</f>
        <v>-2.237490889319</v>
      </c>
      <c r="G1546" s="1">
        <f>IF(SQRT(B1546^2+D1546^2+F1546^2)&lt;0.125,"",SQRT(B1546^2+D1546^2+F1546^2))</f>
        <v>2.3199765713443763</v>
      </c>
      <c r="H1546" s="1">
        <f t="shared" si="49"/>
        <v>23.199765713443764</v>
      </c>
      <c r="I1546" s="1">
        <v>1.52033576351177</v>
      </c>
      <c r="J1546" s="1">
        <f>I1546*xfactor</f>
        <v>2.0068432078355367</v>
      </c>
      <c r="K1546" s="1">
        <v>7.6619967466097201</v>
      </c>
      <c r="L1546" s="1">
        <f>K1546*yfactor</f>
        <v>10.113835705524831</v>
      </c>
      <c r="M1546" s="1">
        <v>115.897710676229</v>
      </c>
      <c r="N1546" s="1">
        <f>(M1546-80)*zfactor</f>
        <v>47.384978092622276</v>
      </c>
      <c r="O1546">
        <v>2</v>
      </c>
      <c r="P1546">
        <f t="shared" si="50"/>
        <v>0</v>
      </c>
      <c r="Q1546">
        <v>0</v>
      </c>
      <c r="R1546">
        <v>1</v>
      </c>
    </row>
    <row r="1547" spans="1:18" x14ac:dyDescent="0.2">
      <c r="A1547" s="1">
        <v>-0.494600122619622</v>
      </c>
      <c r="B1547" s="1">
        <f>IF(AND(-100&lt;A1547,A1547&lt;100),A1547,B1546)</f>
        <v>-0.494600122619622</v>
      </c>
      <c r="C1547" s="1">
        <v>-0.34721909930815198</v>
      </c>
      <c r="D1547" s="1">
        <f>IF(AND(-100&lt;C1547,C1547&lt;100),C1547,D1546)</f>
        <v>-0.34721909930815198</v>
      </c>
      <c r="E1547" s="1">
        <v>-2.31345107993624</v>
      </c>
      <c r="F1547" s="1">
        <f>IF(AND(-100&lt;E1547,E1547&lt;100),E1547,F1546)</f>
        <v>-2.31345107993624</v>
      </c>
      <c r="G1547" s="1">
        <f>IF(SQRT(B1547^2+D1547^2+F1547^2)&lt;0.125,"",SQRT(B1547^2+D1547^2+F1547^2))</f>
        <v>2.3910763859563051</v>
      </c>
      <c r="H1547" s="1">
        <f t="shared" si="49"/>
        <v>23.910763859563051</v>
      </c>
      <c r="I1547" s="1">
        <v>1.2379506340281401</v>
      </c>
      <c r="J1547" s="1">
        <f>I1547*xfactor</f>
        <v>1.6340948369171451</v>
      </c>
      <c r="K1547" s="1">
        <v>7.7209591659260903</v>
      </c>
      <c r="L1547" s="1">
        <f>K1547*yfactor</f>
        <v>10.19166609902244</v>
      </c>
      <c r="M1547" s="1">
        <v>115.895522348491</v>
      </c>
      <c r="N1547" s="1">
        <f>(M1547-80)*zfactor</f>
        <v>47.382089500008121</v>
      </c>
      <c r="O1547">
        <v>2</v>
      </c>
      <c r="P1547">
        <f t="shared" si="50"/>
        <v>0</v>
      </c>
      <c r="Q1547">
        <v>0</v>
      </c>
      <c r="R1547">
        <v>1</v>
      </c>
    </row>
    <row r="1548" spans="1:18" x14ac:dyDescent="0.2">
      <c r="A1548" s="1">
        <v>-0.55903458104304204</v>
      </c>
      <c r="B1548" s="1">
        <f>IF(AND(-100&lt;A1548,A1548&lt;100),A1548,B1547)</f>
        <v>-0.55903458104304204</v>
      </c>
      <c r="C1548" s="1">
        <v>-0.31604416672798402</v>
      </c>
      <c r="D1548" s="1">
        <f>IF(AND(-100&lt;C1548,C1548&lt;100),C1548,D1547)</f>
        <v>-0.31604416672798402</v>
      </c>
      <c r="E1548" s="1">
        <v>-2.3190717204674298</v>
      </c>
      <c r="F1548" s="1">
        <f>IF(AND(-100&lt;E1548,E1548&lt;100),E1548,F1547)</f>
        <v>-2.3190717204674298</v>
      </c>
      <c r="G1548" s="1">
        <f>IF(SQRT(B1548^2+D1548^2+F1548^2)&lt;0.125,"",SQRT(B1548^2+D1548^2+F1548^2))</f>
        <v>2.4063452002562973</v>
      </c>
      <c r="H1548" s="1">
        <f t="shared" si="49"/>
        <v>24.063452002562972</v>
      </c>
      <c r="I1548" s="1">
        <v>0.98559096045002503</v>
      </c>
      <c r="J1548" s="1">
        <f>I1548*xfactor</f>
        <v>1.3009800677940331</v>
      </c>
      <c r="K1548" s="1">
        <v>7.7655008892681998</v>
      </c>
      <c r="L1548" s="1">
        <f>K1548*yfactor</f>
        <v>10.250461173834024</v>
      </c>
      <c r="M1548" s="1">
        <v>115.90041174452899</v>
      </c>
      <c r="N1548" s="1">
        <f>(M1548-80)*zfactor</f>
        <v>47.388543502778276</v>
      </c>
      <c r="O1548">
        <v>2</v>
      </c>
      <c r="P1548">
        <f t="shared" si="50"/>
        <v>0</v>
      </c>
      <c r="Q1548">
        <v>0</v>
      </c>
      <c r="R1548">
        <v>1</v>
      </c>
    </row>
    <row r="1549" spans="1:18" x14ac:dyDescent="0.2">
      <c r="A1549" s="1">
        <v>-0.61081403137336099</v>
      </c>
      <c r="B1549" s="1">
        <f>IF(AND(-100&lt;A1549,A1549&lt;100),A1549,B1548)</f>
        <v>-0.61081403137336099</v>
      </c>
      <c r="C1549" s="1">
        <v>-0.29152585308579698</v>
      </c>
      <c r="D1549" s="1">
        <f>IF(AND(-100&lt;C1549,C1549&lt;100),C1549,D1548)</f>
        <v>-0.29152585308579698</v>
      </c>
      <c r="E1549" s="1">
        <v>-2.32578763297728</v>
      </c>
      <c r="F1549" s="1">
        <f>IF(AND(-100&lt;E1549,E1549&lt;100),E1549,F1548)</f>
        <v>-2.32578763297728</v>
      </c>
      <c r="G1549" s="1">
        <f>IF(SQRT(B1549^2+D1549^2+F1549^2)&lt;0.125,"",SQRT(B1549^2+D1549^2+F1549^2))</f>
        <v>2.4222653070318367</v>
      </c>
      <c r="H1549" s="1">
        <f t="shared" si="49"/>
        <v>24.222653070318366</v>
      </c>
      <c r="I1549" s="1">
        <v>0.78136278042435903</v>
      </c>
      <c r="J1549" s="1">
        <f>I1549*xfactor</f>
        <v>1.031398870160154</v>
      </c>
      <c r="K1549" s="1">
        <v>7.80463740464661</v>
      </c>
      <c r="L1549" s="1">
        <f>K1549*yfactor</f>
        <v>10.302121374133526</v>
      </c>
      <c r="M1549" s="1">
        <v>115.902548437349</v>
      </c>
      <c r="N1549" s="1">
        <f>(M1549-80)*zfactor</f>
        <v>47.391363937300682</v>
      </c>
      <c r="O1549">
        <v>2</v>
      </c>
      <c r="P1549">
        <f t="shared" si="50"/>
        <v>0</v>
      </c>
      <c r="Q1549">
        <v>0</v>
      </c>
      <c r="R1549">
        <v>1</v>
      </c>
    </row>
    <row r="1550" spans="1:18" x14ac:dyDescent="0.2">
      <c r="A1550" s="1">
        <v>-0.60895796120032197</v>
      </c>
      <c r="B1550" s="1">
        <f>IF(AND(-100&lt;A1550,A1550&lt;100),A1550,B1549)</f>
        <v>-0.60895796120032197</v>
      </c>
      <c r="C1550" s="1">
        <v>-0.26322769716091499</v>
      </c>
      <c r="D1550" s="1">
        <f>IF(AND(-100&lt;C1550,C1550&lt;100),C1550,D1549)</f>
        <v>-0.26322769716091499</v>
      </c>
      <c r="E1550" s="1">
        <v>-2.4074403437551002</v>
      </c>
      <c r="F1550" s="1">
        <f>IF(AND(-100&lt;E1550,E1550&lt;100),E1550,F1549)</f>
        <v>-2.4074403437551002</v>
      </c>
      <c r="G1550" s="1">
        <f>IF(SQRT(B1550^2+D1550^2+F1550^2)&lt;0.125,"",SQRT(B1550^2+D1550^2+F1550^2))</f>
        <v>2.4971759304865899</v>
      </c>
      <c r="H1550" s="1">
        <f t="shared" si="49"/>
        <v>24.971759304865898</v>
      </c>
      <c r="I1550" s="1">
        <v>0.58457003461698798</v>
      </c>
      <c r="J1550" s="1">
        <f>I1550*xfactor</f>
        <v>0.77163244569442413</v>
      </c>
      <c r="K1550" s="1">
        <v>7.8519563261282297</v>
      </c>
      <c r="L1550" s="1">
        <f>K1550*yfactor</f>
        <v>10.364582350489263</v>
      </c>
      <c r="M1550" s="1">
        <v>115.883943654832</v>
      </c>
      <c r="N1550" s="1">
        <f>(M1550-80)*zfactor</f>
        <v>47.366805624378237</v>
      </c>
      <c r="O1550">
        <v>2</v>
      </c>
      <c r="P1550">
        <f t="shared" si="50"/>
        <v>0</v>
      </c>
      <c r="Q1550">
        <v>0</v>
      </c>
      <c r="R1550">
        <v>1</v>
      </c>
    </row>
    <row r="1551" spans="1:18" x14ac:dyDescent="0.2">
      <c r="A1551" s="1">
        <v>-0.64648706099203401</v>
      </c>
      <c r="B1551" s="1">
        <f>IF(AND(-100&lt;A1551,A1551&lt;100),A1551,B1550)</f>
        <v>-0.64648706099203401</v>
      </c>
      <c r="C1551" s="1">
        <v>-0.28795249904574</v>
      </c>
      <c r="D1551" s="1">
        <f>IF(AND(-100&lt;C1551,C1551&lt;100),C1551,D1550)</f>
        <v>-0.28795249904574</v>
      </c>
      <c r="E1551" s="1">
        <v>-2.4428058862752802</v>
      </c>
      <c r="F1551" s="1">
        <f>IF(AND(-100&lt;E1551,E1551&lt;100),E1551,F1550)</f>
        <v>-2.4428058862752802</v>
      </c>
      <c r="G1551" s="1">
        <f>IF(SQRT(B1551^2+D1551^2+F1551^2)&lt;0.125,"",SQRT(B1551^2+D1551^2+F1551^2))</f>
        <v>2.5432582959184389</v>
      </c>
      <c r="H1551" s="1">
        <f t="shared" si="49"/>
        <v>25.432582959184387</v>
      </c>
      <c r="I1551" s="1">
        <v>0.42717691619299097</v>
      </c>
      <c r="J1551" s="1">
        <f>I1551*xfactor</f>
        <v>0.56387352937474811</v>
      </c>
      <c r="K1551" s="1">
        <v>7.9122512033835504</v>
      </c>
      <c r="L1551" s="1">
        <f>K1551*yfactor</f>
        <v>10.444171588466286</v>
      </c>
      <c r="M1551" s="1">
        <v>115.863659002887</v>
      </c>
      <c r="N1551" s="1">
        <f>(M1551-80)*zfactor</f>
        <v>47.34002988381085</v>
      </c>
      <c r="O1551">
        <v>2</v>
      </c>
      <c r="P1551">
        <f t="shared" si="50"/>
        <v>0</v>
      </c>
      <c r="Q1551">
        <v>0</v>
      </c>
      <c r="R1551">
        <v>1</v>
      </c>
    </row>
    <row r="1552" spans="1:18" x14ac:dyDescent="0.2">
      <c r="A1552" s="1">
        <v>-0.61342057364163405</v>
      </c>
      <c r="B1552" s="1">
        <f>IF(AND(-100&lt;A1552,A1552&lt;100),A1552,B1551)</f>
        <v>-0.61342057364163405</v>
      </c>
      <c r="C1552" s="1">
        <v>-0.27441766424199199</v>
      </c>
      <c r="D1552" s="1">
        <f>IF(AND(-100&lt;C1552,C1552&lt;100),C1552,D1551)</f>
        <v>-0.27441766424199199</v>
      </c>
      <c r="E1552" s="1">
        <v>-2.4904598132341502</v>
      </c>
      <c r="F1552" s="1">
        <f>IF(AND(-100&lt;E1552,E1552&lt;100),E1552,F1551)</f>
        <v>-2.4904598132341502</v>
      </c>
      <c r="G1552" s="1">
        <f>IF(SQRT(B1552^2+D1552^2+F1552^2)&lt;0.125,"",SQRT(B1552^2+D1552^2+F1552^2))</f>
        <v>2.5795309527022816</v>
      </c>
      <c r="H1552" s="1">
        <f t="shared" si="49"/>
        <v>25.795309527022816</v>
      </c>
      <c r="I1552" s="1">
        <v>0.31681106931074499</v>
      </c>
      <c r="J1552" s="1">
        <f>I1552*xfactor</f>
        <v>0.41819061149018338</v>
      </c>
      <c r="K1552" s="1">
        <v>7.9730835979150401</v>
      </c>
      <c r="L1552" s="1">
        <f>K1552*yfactor</f>
        <v>10.524470349247853</v>
      </c>
      <c r="M1552" s="1">
        <v>115.835733622321</v>
      </c>
      <c r="N1552" s="1">
        <f>(M1552-80)*zfactor</f>
        <v>47.30316838146372</v>
      </c>
      <c r="O1552">
        <v>2</v>
      </c>
      <c r="P1552">
        <f t="shared" si="50"/>
        <v>0</v>
      </c>
      <c r="Q1552">
        <v>0</v>
      </c>
      <c r="R1552">
        <v>1</v>
      </c>
    </row>
    <row r="1553" spans="1:18" x14ac:dyDescent="0.2">
      <c r="A1553" s="1">
        <v>-0.58760062270880398</v>
      </c>
      <c r="B1553" s="1">
        <f>IF(AND(-100&lt;A1553,A1553&lt;100),A1553,B1552)</f>
        <v>-0.58760062270880398</v>
      </c>
      <c r="C1553" s="1">
        <v>-0.29495645906764401</v>
      </c>
      <c r="D1553" s="1">
        <f>IF(AND(-100&lt;C1553,C1553&lt;100),C1553,D1552)</f>
        <v>-0.29495645906764401</v>
      </c>
      <c r="E1553" s="1">
        <v>-2.4491460841381398</v>
      </c>
      <c r="F1553" s="1">
        <f>IF(AND(-100&lt;E1553,E1553&lt;100),E1553,F1552)</f>
        <v>-2.4491460841381398</v>
      </c>
      <c r="G1553" s="1">
        <f>IF(SQRT(B1553^2+D1553^2+F1553^2)&lt;0.125,"",SQRT(B1553^2+D1553^2+F1553^2))</f>
        <v>2.5358608688180588</v>
      </c>
      <c r="H1553" s="1">
        <f t="shared" si="49"/>
        <v>25.358608688180588</v>
      </c>
      <c r="I1553" s="1">
        <v>0.23559857987623201</v>
      </c>
      <c r="J1553" s="1">
        <f>I1553*xfactor</f>
        <v>0.31099012543662624</v>
      </c>
      <c r="K1553" s="1">
        <v>8.0254029801584004</v>
      </c>
      <c r="L1553" s="1">
        <f>K1553*yfactor</f>
        <v>10.593531933809089</v>
      </c>
      <c r="M1553" s="1">
        <v>115.809648495489</v>
      </c>
      <c r="N1553" s="1">
        <f>(M1553-80)*zfactor</f>
        <v>47.26873601404548</v>
      </c>
      <c r="O1553">
        <v>2</v>
      </c>
      <c r="P1553">
        <f t="shared" si="50"/>
        <v>0</v>
      </c>
      <c r="Q1553">
        <v>0</v>
      </c>
      <c r="R1553">
        <v>1</v>
      </c>
    </row>
    <row r="1554" spans="1:18" x14ac:dyDescent="0.2">
      <c r="A1554" s="1">
        <v>-0.56189874903282</v>
      </c>
      <c r="B1554" s="1">
        <f>IF(AND(-100&lt;A1554,A1554&lt;100),A1554,B1553)</f>
        <v>-0.56189874903282</v>
      </c>
      <c r="C1554" s="1">
        <v>-0.30577958034904501</v>
      </c>
      <c r="D1554" s="1">
        <f>IF(AND(-100&lt;C1554,C1554&lt;100),C1554,D1553)</f>
        <v>-0.30577958034904501</v>
      </c>
      <c r="E1554" s="1">
        <v>-2.4513483793210602</v>
      </c>
      <c r="F1554" s="1">
        <f>IF(AND(-100&lt;E1554,E1554&lt;100),E1554,F1553)</f>
        <v>-2.4513483793210602</v>
      </c>
      <c r="G1554" s="1">
        <f>IF(SQRT(B1554^2+D1554^2+F1554^2)&lt;0.125,"",SQRT(B1554^2+D1554^2+F1554^2))</f>
        <v>2.5334443417456547</v>
      </c>
      <c r="H1554" s="1">
        <f t="shared" si="49"/>
        <v>25.334443417456548</v>
      </c>
      <c r="I1554" s="1">
        <v>0.15546295437545199</v>
      </c>
      <c r="J1554" s="1">
        <f>I1554*xfactor</f>
        <v>0.20521109977559662</v>
      </c>
      <c r="K1554" s="1">
        <v>8.0718506481433998</v>
      </c>
      <c r="L1554" s="1">
        <f>K1554*yfactor</f>
        <v>10.654842855549289</v>
      </c>
      <c r="M1554" s="1">
        <v>115.787876102778</v>
      </c>
      <c r="N1554" s="1">
        <f>(M1554-80)*zfactor</f>
        <v>47.239996455666962</v>
      </c>
      <c r="O1554">
        <v>2</v>
      </c>
      <c r="P1554">
        <f t="shared" si="50"/>
        <v>0</v>
      </c>
      <c r="Q1554">
        <v>0</v>
      </c>
      <c r="R1554">
        <v>1</v>
      </c>
    </row>
    <row r="1555" spans="1:18" x14ac:dyDescent="0.2">
      <c r="A1555" s="1">
        <v>-0.55801383293953899</v>
      </c>
      <c r="B1555" s="1">
        <f>IF(AND(-100&lt;A1555,A1555&lt;100),A1555,B1554)</f>
        <v>-0.55801383293953899</v>
      </c>
      <c r="C1555" s="1">
        <v>-0.32763649027717001</v>
      </c>
      <c r="D1555" s="1">
        <f>IF(AND(-100&lt;C1555,C1555&lt;100),C1555,D1554)</f>
        <v>-0.32763649027717001</v>
      </c>
      <c r="E1555" s="1">
        <v>-2.4785217249943501</v>
      </c>
      <c r="F1555" s="1">
        <f>IF(AND(-100&lt;E1555,E1555&lt;100),E1555,F1554)</f>
        <v>-2.4785217249943501</v>
      </c>
      <c r="G1555" s="1">
        <f>IF(SQRT(B1555^2+D1555^2+F1555^2)&lt;0.125,"",SQRT(B1555^2+D1555^2+F1555^2))</f>
        <v>2.5616000954056015</v>
      </c>
      <c r="H1555" s="1">
        <f t="shared" si="49"/>
        <v>25.616000954056016</v>
      </c>
      <c r="I1555" s="1">
        <v>7.0882623300164496E-2</v>
      </c>
      <c r="J1555" s="1">
        <f>I1555*xfactor</f>
        <v>9.3565062756217135E-2</v>
      </c>
      <c r="K1555" s="1">
        <v>8.10051984104234</v>
      </c>
      <c r="L1555" s="1">
        <f>K1555*yfactor</f>
        <v>10.692686190175889</v>
      </c>
      <c r="M1555" s="1">
        <v>115.780182859056</v>
      </c>
      <c r="N1555" s="1">
        <f>(M1555-80)*zfactor</f>
        <v>47.229841373953917</v>
      </c>
      <c r="O1555">
        <v>2</v>
      </c>
      <c r="P1555">
        <f t="shared" si="50"/>
        <v>0</v>
      </c>
      <c r="Q1555">
        <v>0</v>
      </c>
      <c r="R1555">
        <v>1</v>
      </c>
    </row>
    <row r="1556" spans="1:18" x14ac:dyDescent="0.2">
      <c r="A1556" s="1">
        <v>-0.56047536363594896</v>
      </c>
      <c r="B1556" s="1">
        <f>IF(AND(-100&lt;A1556,A1556&lt;100),A1556,B1555)</f>
        <v>-0.56047536363594896</v>
      </c>
      <c r="C1556" s="1">
        <v>-0.33739467164006298</v>
      </c>
      <c r="D1556" s="1">
        <f>IF(AND(-100&lt;C1556,C1556&lt;100),C1556,D1555)</f>
        <v>-0.33739467164006298</v>
      </c>
      <c r="E1556" s="1">
        <v>-2.4460457188690099</v>
      </c>
      <c r="F1556" s="1">
        <f>IF(AND(-100&lt;E1556,E1556&lt;100),E1556,F1555)</f>
        <v>-2.4460457188690099</v>
      </c>
      <c r="G1556" s="1">
        <f>IF(SQRT(B1556^2+D1556^2+F1556^2)&lt;0.125,"",SQRT(B1556^2+D1556^2+F1556^2))</f>
        <v>2.5320164802961624</v>
      </c>
      <c r="H1556" s="1">
        <f t="shared" si="49"/>
        <v>25.320164802961624</v>
      </c>
      <c r="I1556" s="1">
        <v>-1.43024484850827E-2</v>
      </c>
      <c r="J1556" s="1">
        <f>I1556*xfactor</f>
        <v>-1.8879232000309165E-2</v>
      </c>
      <c r="K1556" s="1">
        <v>8.1051587713449909</v>
      </c>
      <c r="L1556" s="1">
        <f>K1556*yfactor</f>
        <v>10.698809578175389</v>
      </c>
      <c r="M1556" s="1">
        <v>115.783650543115</v>
      </c>
      <c r="N1556" s="1">
        <f>(M1556-80)*zfactor</f>
        <v>47.234418716911804</v>
      </c>
      <c r="O1556">
        <v>2</v>
      </c>
      <c r="P1556">
        <f t="shared" si="50"/>
        <v>0</v>
      </c>
      <c r="Q1556">
        <v>0</v>
      </c>
      <c r="R1556">
        <v>1</v>
      </c>
    </row>
    <row r="1557" spans="1:18" x14ac:dyDescent="0.2">
      <c r="A1557" s="1">
        <v>-0.56524369200457403</v>
      </c>
      <c r="B1557" s="1">
        <f>IF(AND(-100&lt;A1557,A1557&lt;100),A1557,B1556)</f>
        <v>-0.56524369200457403</v>
      </c>
      <c r="C1557" s="1">
        <v>-0.31936015076341101</v>
      </c>
      <c r="D1557" s="1">
        <f>IF(AND(-100&lt;C1557,C1557&lt;100),C1557,D1556)</f>
        <v>-0.31936015076341101</v>
      </c>
      <c r="E1557" s="1">
        <v>-2.43607868994023</v>
      </c>
      <c r="F1557" s="1">
        <f>IF(AND(-100&lt;E1557,E1557&lt;100),E1557,F1556)</f>
        <v>-2.43607868994023</v>
      </c>
      <c r="G1557" s="1">
        <f>IF(SQRT(B1557^2+D1557^2+F1557^2)&lt;0.125,"",SQRT(B1557^2+D1557^2+F1557^2))</f>
        <v>2.5211050594585496</v>
      </c>
      <c r="H1557" s="1">
        <f t="shared" si="49"/>
        <v>25.211050594585494</v>
      </c>
      <c r="I1557" s="1">
        <v>-9.5763254540102594E-2</v>
      </c>
      <c r="J1557" s="1">
        <f>I1557*xfactor</f>
        <v>-0.12640749599293544</v>
      </c>
      <c r="K1557" s="1">
        <v>8.10249840409098</v>
      </c>
      <c r="L1557" s="1">
        <f>K1557*yfactor</f>
        <v>10.695297893400094</v>
      </c>
      <c r="M1557" s="1">
        <v>115.76422976750101</v>
      </c>
      <c r="N1557" s="1">
        <f>(M1557-80)*zfactor</f>
        <v>47.208783293101334</v>
      </c>
      <c r="O1557">
        <v>2</v>
      </c>
      <c r="P1557">
        <f t="shared" si="50"/>
        <v>0</v>
      </c>
      <c r="Q1557">
        <v>0</v>
      </c>
      <c r="R1557">
        <v>1</v>
      </c>
    </row>
    <row r="1558" spans="1:18" x14ac:dyDescent="0.2">
      <c r="A1558" s="1">
        <v>-0.60044502578565695</v>
      </c>
      <c r="B1558" s="1">
        <f>IF(AND(-100&lt;A1558,A1558&lt;100),A1558,B1557)</f>
        <v>-0.60044502578565695</v>
      </c>
      <c r="C1558" s="1">
        <v>-0.30991108518539601</v>
      </c>
      <c r="D1558" s="1">
        <f>IF(AND(-100&lt;C1558,C1558&lt;100),C1558,D1557)</f>
        <v>-0.30991108518539601</v>
      </c>
      <c r="E1558" s="1">
        <v>-2.4450920468023498</v>
      </c>
      <c r="F1558" s="1">
        <f>IF(AND(-100&lt;E1558,E1558&lt;100),E1558,F1557)</f>
        <v>-2.4450920468023498</v>
      </c>
      <c r="G1558" s="1">
        <f>IF(SQRT(B1558^2+D1558^2+F1558^2)&lt;0.125,"",SQRT(B1558^2+D1558^2+F1558^2))</f>
        <v>2.5367408671458014</v>
      </c>
      <c r="H1558" s="1">
        <f t="shared" si="49"/>
        <v>25.367408671458016</v>
      </c>
      <c r="I1558" s="1">
        <v>-0.18075845374147501</v>
      </c>
      <c r="J1558" s="1">
        <f>I1558*xfactor</f>
        <v>-0.23860115893874703</v>
      </c>
      <c r="K1558" s="1">
        <v>8.1186224625154608</v>
      </c>
      <c r="L1558" s="1">
        <f>K1558*yfactor</f>
        <v>10.716581650520409</v>
      </c>
      <c r="M1558" s="1">
        <v>115.75228702672101</v>
      </c>
      <c r="N1558" s="1">
        <f>(M1558-80)*zfactor</f>
        <v>47.193018875271733</v>
      </c>
      <c r="O1558">
        <v>2</v>
      </c>
      <c r="P1558">
        <f t="shared" si="50"/>
        <v>0</v>
      </c>
      <c r="Q1558">
        <v>0</v>
      </c>
      <c r="R1558">
        <v>1</v>
      </c>
    </row>
    <row r="1559" spans="1:18" x14ac:dyDescent="0.2">
      <c r="A1559" s="1">
        <v>-0.59276342353907696</v>
      </c>
      <c r="B1559" s="1">
        <f>IF(AND(-100&lt;A1559,A1559&lt;100),A1559,B1558)</f>
        <v>-0.59276342353907696</v>
      </c>
      <c r="C1559" s="1">
        <v>-0.29851754391555402</v>
      </c>
      <c r="D1559" s="1">
        <f>IF(AND(-100&lt;C1559,C1559&lt;100),C1559,D1558)</f>
        <v>-0.29851754391555402</v>
      </c>
      <c r="E1559" s="1">
        <v>-2.4736206523834299</v>
      </c>
      <c r="F1559" s="1">
        <f>IF(AND(-100&lt;E1559,E1559&lt;100),E1559,F1558)</f>
        <v>-2.4736206523834299</v>
      </c>
      <c r="G1559" s="1">
        <f>IF(SQRT(B1559^2+D1559^2+F1559^2)&lt;0.125,"",SQRT(B1559^2+D1559^2+F1559^2))</f>
        <v>2.5611091995869617</v>
      </c>
      <c r="H1559" s="1">
        <f t="shared" si="49"/>
        <v>25.611091995869618</v>
      </c>
      <c r="I1559" s="1">
        <v>-0.283400827004328</v>
      </c>
      <c r="J1559" s="1">
        <f>I1559*xfactor</f>
        <v>-0.37408909164571297</v>
      </c>
      <c r="K1559" s="1">
        <v>8.1382232206828302</v>
      </c>
      <c r="L1559" s="1">
        <f>K1559*yfactor</f>
        <v>10.742454651301337</v>
      </c>
      <c r="M1559" s="1">
        <v>115.754662186769</v>
      </c>
      <c r="N1559" s="1">
        <f>(M1559-80)*zfactor</f>
        <v>47.196154086535074</v>
      </c>
      <c r="O1559">
        <v>2</v>
      </c>
      <c r="P1559">
        <f t="shared" si="50"/>
        <v>0</v>
      </c>
      <c r="Q1559">
        <v>0</v>
      </c>
      <c r="R1559">
        <v>1</v>
      </c>
    </row>
    <row r="1560" spans="1:18" x14ac:dyDescent="0.2">
      <c r="A1560" s="1">
        <v>-0.60011423157656996</v>
      </c>
      <c r="B1560" s="1">
        <f>IF(AND(-100&lt;A1560,A1560&lt;100),A1560,B1559)</f>
        <v>-0.60011423157656996</v>
      </c>
      <c r="C1560" s="1">
        <v>-0.28193359949246599</v>
      </c>
      <c r="D1560" s="1">
        <f>IF(AND(-100&lt;C1560,C1560&lt;100),C1560,D1559)</f>
        <v>-0.28193359949246599</v>
      </c>
      <c r="E1560" s="1">
        <v>-2.4863545055901799</v>
      </c>
      <c r="F1560" s="1">
        <f>IF(AND(-100&lt;E1560,E1560&lt;100),E1560,F1559)</f>
        <v>-2.4863545055901799</v>
      </c>
      <c r="G1560" s="1">
        <f>IF(SQRT(B1560^2+D1560^2+F1560^2)&lt;0.125,"",SQRT(B1560^2+D1560^2+F1560^2))</f>
        <v>2.5732435510328409</v>
      </c>
      <c r="H1560" s="1">
        <f t="shared" si="49"/>
        <v>25.732435510328408</v>
      </c>
      <c r="I1560" s="1">
        <v>-0.40969932486973398</v>
      </c>
      <c r="J1560" s="1">
        <f>I1560*xfactor</f>
        <v>-0.54080310882804883</v>
      </c>
      <c r="K1560" s="1">
        <v>8.1575600146747096</v>
      </c>
      <c r="L1560" s="1">
        <f>K1560*yfactor</f>
        <v>10.767979219370616</v>
      </c>
      <c r="M1560" s="1">
        <v>115.76130684155299</v>
      </c>
      <c r="N1560" s="1">
        <f>(M1560-80)*zfactor</f>
        <v>47.204925030849957</v>
      </c>
      <c r="O1560">
        <v>2</v>
      </c>
      <c r="P1560">
        <f t="shared" si="50"/>
        <v>0</v>
      </c>
      <c r="Q1560">
        <v>0</v>
      </c>
      <c r="R1560">
        <v>1</v>
      </c>
    </row>
    <row r="1561" spans="1:18" x14ac:dyDescent="0.2">
      <c r="A1561" s="1">
        <v>-0.62315493658683896</v>
      </c>
      <c r="B1561" s="1">
        <f>IF(AND(-100&lt;A1561,A1561&lt;100),A1561,B1560)</f>
        <v>-0.62315493658683896</v>
      </c>
      <c r="C1561" s="1">
        <v>-0.28393122842565999</v>
      </c>
      <c r="D1561" s="1">
        <f>IF(AND(-100&lt;C1561,C1561&lt;100),C1561,D1560)</f>
        <v>-0.28393122842565999</v>
      </c>
      <c r="E1561" s="1">
        <v>-2.4619672098314802</v>
      </c>
      <c r="F1561" s="1">
        <f>IF(AND(-100&lt;E1561,E1561&lt;100),E1561,F1560)</f>
        <v>-2.4619672098314802</v>
      </c>
      <c r="G1561" s="1">
        <f>IF(SQRT(B1561^2+D1561^2+F1561^2)&lt;0.125,"",SQRT(B1561^2+D1561^2+F1561^2))</f>
        <v>2.5554298189841282</v>
      </c>
      <c r="H1561" s="1">
        <f t="shared" si="49"/>
        <v>25.554298189841283</v>
      </c>
      <c r="I1561" s="1">
        <v>-0.54072698579419398</v>
      </c>
      <c r="J1561" s="1">
        <f>I1561*xfactor</f>
        <v>-0.71375962124833614</v>
      </c>
      <c r="K1561" s="1">
        <v>8.1787534352309201</v>
      </c>
      <c r="L1561" s="1">
        <f>K1561*yfactor</f>
        <v>10.795954534504816</v>
      </c>
      <c r="M1561" s="1">
        <v>115.74667160870101</v>
      </c>
      <c r="N1561" s="1">
        <f>(M1561-80)*zfactor</f>
        <v>47.185606523485333</v>
      </c>
      <c r="O1561">
        <v>2</v>
      </c>
      <c r="P1561">
        <f t="shared" si="50"/>
        <v>0</v>
      </c>
      <c r="Q1561">
        <v>0</v>
      </c>
      <c r="R1561">
        <v>1</v>
      </c>
    </row>
    <row r="1562" spans="1:18" x14ac:dyDescent="0.2">
      <c r="A1562" s="1">
        <v>-0.65439686580454604</v>
      </c>
      <c r="B1562" s="1">
        <f>IF(AND(-100&lt;A1562,A1562&lt;100),A1562,B1561)</f>
        <v>-0.65439686580454604</v>
      </c>
      <c r="C1562" s="1">
        <v>-0.288607739679755</v>
      </c>
      <c r="D1562" s="1">
        <f>IF(AND(-100&lt;C1562,C1562&lt;100),C1562,D1561)</f>
        <v>-0.288607739679755</v>
      </c>
      <c r="E1562" s="1">
        <v>-2.5155741009362602</v>
      </c>
      <c r="F1562" s="1">
        <f>IF(AND(-100&lt;E1562,E1562&lt;100),E1562,F1561)</f>
        <v>-2.5155741009362602</v>
      </c>
      <c r="G1562" s="1">
        <f>IF(SQRT(B1562^2+D1562^2+F1562^2)&lt;0.125,"",SQRT(B1562^2+D1562^2+F1562^2))</f>
        <v>2.615271064857168</v>
      </c>
      <c r="H1562" s="1">
        <f t="shared" si="49"/>
        <v>26.152710648571681</v>
      </c>
      <c r="I1562" s="1">
        <v>-0.69870399246252601</v>
      </c>
      <c r="J1562" s="1">
        <f>I1562*xfactor</f>
        <v>-0.9222892700505344</v>
      </c>
      <c r="K1562" s="1">
        <v>8.2081955963927697</v>
      </c>
      <c r="L1562" s="1">
        <f>K1562*yfactor</f>
        <v>10.834818187238456</v>
      </c>
      <c r="M1562" s="1">
        <v>115.723694534052</v>
      </c>
      <c r="N1562" s="1">
        <f>(M1562-80)*zfactor</f>
        <v>47.15527678494864</v>
      </c>
      <c r="O1562">
        <v>2</v>
      </c>
      <c r="P1562">
        <f t="shared" si="50"/>
        <v>0</v>
      </c>
      <c r="Q1562">
        <v>0</v>
      </c>
      <c r="R1562">
        <v>1</v>
      </c>
    </row>
    <row r="1563" spans="1:18" x14ac:dyDescent="0.2">
      <c r="A1563" s="1">
        <v>-0.66164563335837001</v>
      </c>
      <c r="B1563" s="1">
        <f>IF(AND(-100&lt;A1563,A1563&lt;100),A1563,B1562)</f>
        <v>-0.66164563335837001</v>
      </c>
      <c r="C1563" s="1">
        <v>-0.28408080025476801</v>
      </c>
      <c r="D1563" s="1">
        <f>IF(AND(-100&lt;C1563,C1563&lt;100),C1563,D1562)</f>
        <v>-0.28408080025476801</v>
      </c>
      <c r="E1563" s="1">
        <v>-2.5406980299766602</v>
      </c>
      <c r="F1563" s="1">
        <f>IF(AND(-100&lt;E1563,E1563&lt;100),E1563,F1562)</f>
        <v>-2.5406980299766602</v>
      </c>
      <c r="G1563" s="1">
        <f>IF(SQRT(B1563^2+D1563^2+F1563^2)&lt;0.125,"",SQRT(B1563^2+D1563^2+F1563^2))</f>
        <v>2.6407618833857152</v>
      </c>
      <c r="H1563" s="1">
        <f t="shared" si="49"/>
        <v>26.40761883385715</v>
      </c>
      <c r="I1563" s="1">
        <v>-0.886820393050755</v>
      </c>
      <c r="J1563" s="1">
        <f>I1563*xfactor</f>
        <v>-1.1706029188269966</v>
      </c>
      <c r="K1563" s="1">
        <v>8.2439362405442598</v>
      </c>
      <c r="L1563" s="1">
        <f>K1563*yfactor</f>
        <v>10.881995837518424</v>
      </c>
      <c r="M1563" s="1">
        <v>115.71539051524201</v>
      </c>
      <c r="N1563" s="1">
        <f>(M1563-80)*zfactor</f>
        <v>47.144315480119452</v>
      </c>
      <c r="O1563">
        <v>2</v>
      </c>
      <c r="P1563">
        <f t="shared" si="50"/>
        <v>0</v>
      </c>
      <c r="Q1563">
        <v>0</v>
      </c>
      <c r="R1563">
        <v>1</v>
      </c>
    </row>
    <row r="1564" spans="1:18" x14ac:dyDescent="0.2">
      <c r="A1564" s="1">
        <v>-0.63001273828612703</v>
      </c>
      <c r="B1564" s="1">
        <f>IF(AND(-100&lt;A1564,A1564&lt;100),A1564,B1563)</f>
        <v>-0.63001273828612703</v>
      </c>
      <c r="C1564" s="1">
        <v>-0.28041080121059397</v>
      </c>
      <c r="D1564" s="1">
        <f>IF(AND(-100&lt;C1564,C1564&lt;100),C1564,D1563)</f>
        <v>-0.28041080121059397</v>
      </c>
      <c r="E1564" s="1">
        <v>-2.5673065542384599</v>
      </c>
      <c r="F1564" s="1">
        <f>IF(AND(-100&lt;E1564,E1564&lt;100),E1564,F1563)</f>
        <v>-2.5673065542384599</v>
      </c>
      <c r="G1564" s="1">
        <f>IF(SQRT(B1564^2+D1564^2+F1564^2)&lt;0.125,"",SQRT(B1564^2+D1564^2+F1564^2))</f>
        <v>2.6583094649182786</v>
      </c>
      <c r="H1564" s="1">
        <f t="shared" si="49"/>
        <v>26.583094649182787</v>
      </c>
      <c r="I1564" s="1">
        <v>-1.07883687213372</v>
      </c>
      <c r="J1564" s="1">
        <f>I1564*xfactor</f>
        <v>-1.4240646712165106</v>
      </c>
      <c r="K1564" s="1">
        <v>8.2974568244958409</v>
      </c>
      <c r="L1564" s="1">
        <f>K1564*yfactor</f>
        <v>10.95264300833451</v>
      </c>
      <c r="M1564" s="1">
        <v>115.694894500449</v>
      </c>
      <c r="N1564" s="1">
        <f>(M1564-80)*zfactor</f>
        <v>47.117260740592677</v>
      </c>
      <c r="O1564">
        <v>2</v>
      </c>
      <c r="P1564">
        <f t="shared" si="50"/>
        <v>0</v>
      </c>
      <c r="Q1564">
        <v>0</v>
      </c>
      <c r="R1564">
        <v>1</v>
      </c>
    </row>
    <row r="1565" spans="1:18" x14ac:dyDescent="0.2">
      <c r="A1565" s="1">
        <v>-0.63835671544997497</v>
      </c>
      <c r="B1565" s="1">
        <f>IF(AND(-100&lt;A1565,A1565&lt;100),A1565,B1564)</f>
        <v>-0.63835671544997497</v>
      </c>
      <c r="C1565" s="1">
        <v>-0.27233033164051801</v>
      </c>
      <c r="D1565" s="1">
        <f>IF(AND(-100&lt;C1565,C1565&lt;100),C1565,D1564)</f>
        <v>-0.27233033164051801</v>
      </c>
      <c r="E1565" s="1">
        <v>-2.6118860452130499</v>
      </c>
      <c r="F1565" s="1">
        <f>IF(AND(-100&lt;E1565,E1565&lt;100),E1565,F1564)</f>
        <v>-2.6118860452130499</v>
      </c>
      <c r="G1565" s="1">
        <f>IF(SQRT(B1565^2+D1565^2+F1565^2)&lt;0.125,"",SQRT(B1565^2+D1565^2+F1565^2))</f>
        <v>2.7025195316352812</v>
      </c>
      <c r="H1565" s="1">
        <f t="shared" si="49"/>
        <v>27.025195316352814</v>
      </c>
      <c r="I1565" s="1">
        <v>-1.2748935995466499</v>
      </c>
      <c r="J1565" s="1">
        <f>I1565*xfactor</f>
        <v>-1.6828595514015781</v>
      </c>
      <c r="K1565" s="1">
        <v>8.3803528193905805</v>
      </c>
      <c r="L1565" s="1">
        <f>K1565*yfactor</f>
        <v>11.062065721595566</v>
      </c>
      <c r="M1565" s="1">
        <v>115.646692332859</v>
      </c>
      <c r="N1565" s="1">
        <f>(M1565-80)*zfactor</f>
        <v>47.053633879373891</v>
      </c>
      <c r="O1565">
        <v>2</v>
      </c>
      <c r="P1565">
        <f t="shared" si="50"/>
        <v>0</v>
      </c>
      <c r="Q1565">
        <v>0</v>
      </c>
      <c r="R1565">
        <v>1</v>
      </c>
    </row>
    <row r="1566" spans="1:18" x14ac:dyDescent="0.2">
      <c r="A1566" s="1">
        <v>-0.62145104938617701</v>
      </c>
      <c r="B1566" s="1">
        <f>IF(AND(-100&lt;A1566,A1566&lt;100),A1566,B1565)</f>
        <v>-0.62145104938617701</v>
      </c>
      <c r="C1566" s="1">
        <v>-0.31079725407369002</v>
      </c>
      <c r="D1566" s="1">
        <f>IF(AND(-100&lt;C1566,C1566&lt;100),C1566,D1565)</f>
        <v>-0.31079725407369002</v>
      </c>
      <c r="E1566" s="1">
        <v>-2.6000825590668502</v>
      </c>
      <c r="F1566" s="1">
        <f>IF(AND(-100&lt;E1566,E1566&lt;100),E1566,F1565)</f>
        <v>-2.6000825590668502</v>
      </c>
      <c r="G1566" s="1">
        <f>IF(SQRT(B1566^2+D1566^2+F1566^2)&lt;0.125,"",SQRT(B1566^2+D1566^2+F1566^2))</f>
        <v>2.6913241450792484</v>
      </c>
      <c r="H1566" s="1">
        <f t="shared" si="49"/>
        <v>26.913241450792484</v>
      </c>
      <c r="I1566" s="1">
        <v>-1.4664305535606299</v>
      </c>
      <c r="J1566" s="1">
        <f>I1566*xfactor</f>
        <v>-1.9356883307000317</v>
      </c>
      <c r="K1566" s="1">
        <v>8.4730009389667096</v>
      </c>
      <c r="L1566" s="1">
        <f>K1566*yfactor</f>
        <v>11.184361239436058</v>
      </c>
      <c r="M1566" s="1">
        <v>115.60483615030699</v>
      </c>
      <c r="N1566" s="1">
        <f>(M1566-80)*zfactor</f>
        <v>46.998383718405236</v>
      </c>
      <c r="O1566">
        <v>2</v>
      </c>
      <c r="P1566">
        <f t="shared" si="50"/>
        <v>0</v>
      </c>
      <c r="Q1566">
        <v>0</v>
      </c>
      <c r="R1566">
        <v>1</v>
      </c>
    </row>
    <row r="1567" spans="1:18" x14ac:dyDescent="0.2">
      <c r="A1567" s="1">
        <v>-0.61157812386703103</v>
      </c>
      <c r="B1567" s="1">
        <f>IF(AND(-100&lt;A1567,A1567&lt;100),A1567,B1566)</f>
        <v>-0.61157812386703103</v>
      </c>
      <c r="C1567" s="1">
        <v>-0.35997229178112999</v>
      </c>
      <c r="D1567" s="1">
        <f>IF(AND(-100&lt;C1567,C1567&lt;100),C1567,D1566)</f>
        <v>-0.35997229178112999</v>
      </c>
      <c r="E1567" s="1">
        <v>-2.5766051500828899</v>
      </c>
      <c r="F1567" s="1">
        <f>IF(AND(-100&lt;E1567,E1567&lt;100),E1567,F1566)</f>
        <v>-2.5766051500828899</v>
      </c>
      <c r="G1567" s="1">
        <f>IF(SQRT(B1567^2+D1567^2+F1567^2)&lt;0.125,"",SQRT(B1567^2+D1567^2+F1567^2))</f>
        <v>2.6725459681503234</v>
      </c>
      <c r="H1567" s="1">
        <f t="shared" si="49"/>
        <v>26.725459681503235</v>
      </c>
      <c r="I1567" s="1">
        <v>-1.6488083504748401</v>
      </c>
      <c r="J1567" s="1">
        <f>I1567*xfactor</f>
        <v>-2.1764270226267892</v>
      </c>
      <c r="K1567" s="1">
        <v>8.5724782253933096</v>
      </c>
      <c r="L1567" s="1">
        <f>K1567*yfactor</f>
        <v>11.315671257519169</v>
      </c>
      <c r="M1567" s="1">
        <v>115.570679501982</v>
      </c>
      <c r="N1567" s="1">
        <f>(M1567-80)*zfactor</f>
        <v>46.953296942616241</v>
      </c>
      <c r="O1567">
        <v>2</v>
      </c>
      <c r="P1567">
        <f t="shared" si="50"/>
        <v>0</v>
      </c>
      <c r="Q1567">
        <v>0</v>
      </c>
      <c r="R1567">
        <v>1</v>
      </c>
    </row>
    <row r="1568" spans="1:18" x14ac:dyDescent="0.2">
      <c r="A1568" s="1">
        <v>-0.615464381613539</v>
      </c>
      <c r="B1568" s="1">
        <f>IF(AND(-100&lt;A1568,A1568&lt;100),A1568,B1567)</f>
        <v>-0.615464381613539</v>
      </c>
      <c r="C1568" s="1">
        <v>-0.36516996822937198</v>
      </c>
      <c r="D1568" s="1">
        <f>IF(AND(-100&lt;C1568,C1568&lt;100),C1568,D1567)</f>
        <v>-0.36516996822937198</v>
      </c>
      <c r="E1568" s="1">
        <v>-2.58366182513869</v>
      </c>
      <c r="F1568" s="1">
        <f>IF(AND(-100&lt;E1568,E1568&lt;100),E1568,F1567)</f>
        <v>-2.58366182513869</v>
      </c>
      <c r="G1568" s="1">
        <f>IF(SQRT(B1568^2+D1568^2+F1568^2)&lt;0.125,"",SQRT(B1568^2+D1568^2+F1568^2))</f>
        <v>2.6809427329599123</v>
      </c>
      <c r="H1568" s="1">
        <f t="shared" si="49"/>
        <v>26.809427329599124</v>
      </c>
      <c r="I1568" s="1">
        <v>-1.8361109317426201</v>
      </c>
      <c r="J1568" s="1">
        <f>I1568*xfactor</f>
        <v>-2.4236664299002588</v>
      </c>
      <c r="K1568" s="1">
        <v>8.6749778525412609</v>
      </c>
      <c r="L1568" s="1">
        <f>K1568*yfactor</f>
        <v>11.450970765354464</v>
      </c>
      <c r="M1568" s="1">
        <v>115.53564898916601</v>
      </c>
      <c r="N1568" s="1">
        <f>(M1568-80)*zfactor</f>
        <v>46.90705666569913</v>
      </c>
      <c r="O1568">
        <v>2</v>
      </c>
      <c r="P1568">
        <f t="shared" si="50"/>
        <v>0</v>
      </c>
      <c r="Q1568">
        <v>0</v>
      </c>
      <c r="R1568">
        <v>1</v>
      </c>
    </row>
    <row r="1569" spans="1:18" x14ac:dyDescent="0.2">
      <c r="A1569" s="1">
        <v>-0.60677730414189801</v>
      </c>
      <c r="B1569" s="1">
        <f>IF(AND(-100&lt;A1569,A1569&lt;100),A1569,B1568)</f>
        <v>-0.60677730414189801</v>
      </c>
      <c r="C1569" s="1">
        <v>-0.36974043977394899</v>
      </c>
      <c r="D1569" s="1">
        <f>IF(AND(-100&lt;C1569,C1569&lt;100),C1569,D1568)</f>
        <v>-0.36974043977394899</v>
      </c>
      <c r="E1569" s="1">
        <v>-2.5428091856311599</v>
      </c>
      <c r="F1569" s="1">
        <f>IF(AND(-100&lt;E1569,E1569&lt;100),E1569,F1568)</f>
        <v>-2.5428091856311599</v>
      </c>
      <c r="G1569" s="1">
        <f>IF(SQRT(B1569^2+D1569^2+F1569^2)&lt;0.125,"",SQRT(B1569^2+D1569^2+F1569^2))</f>
        <v>2.640220680957587</v>
      </c>
      <c r="H1569" s="1">
        <f t="shared" si="49"/>
        <v>26.402206809575869</v>
      </c>
      <c r="I1569" s="1">
        <v>-2.0199581453342801</v>
      </c>
      <c r="J1569" s="1">
        <f>I1569*xfactor</f>
        <v>-2.6663447518412497</v>
      </c>
      <c r="K1569" s="1">
        <v>8.7713285218816708</v>
      </c>
      <c r="L1569" s="1">
        <f>K1569*yfactor</f>
        <v>11.578153648883806</v>
      </c>
      <c r="M1569" s="1">
        <v>115.498045848903</v>
      </c>
      <c r="N1569" s="1">
        <f>(M1569-80)*zfactor</f>
        <v>46.857420520551969</v>
      </c>
      <c r="O1569">
        <v>2</v>
      </c>
      <c r="P1569">
        <f t="shared" si="50"/>
        <v>0</v>
      </c>
      <c r="Q1569">
        <v>0</v>
      </c>
      <c r="R1569">
        <v>1</v>
      </c>
    </row>
    <row r="1570" spans="1:18" x14ac:dyDescent="0.2">
      <c r="A1570" s="1">
        <v>-0.55932872626030705</v>
      </c>
      <c r="B1570" s="1">
        <f>IF(AND(-100&lt;A1570,A1570&lt;100),A1570,B1569)</f>
        <v>-0.55932872626030705</v>
      </c>
      <c r="C1570" s="1">
        <v>-0.36704354750545898</v>
      </c>
      <c r="D1570" s="1">
        <f>IF(AND(-100&lt;C1570,C1570&lt;100),C1570,D1569)</f>
        <v>-0.36704354750545898</v>
      </c>
      <c r="E1570" s="1">
        <v>-2.53345963254842</v>
      </c>
      <c r="F1570" s="1">
        <f>IF(AND(-100&lt;E1570,E1570&lt;100),E1570,F1569)</f>
        <v>-2.53345963254842</v>
      </c>
      <c r="G1570" s="1">
        <f>IF(SQRT(B1570^2+D1570^2+F1570^2)&lt;0.125,"",SQRT(B1570^2+D1570^2+F1570^2))</f>
        <v>2.6203029022496129</v>
      </c>
      <c r="H1570" s="1">
        <f t="shared" si="49"/>
        <v>26.203029022496128</v>
      </c>
      <c r="I1570" s="1">
        <v>-2.1981772158166102</v>
      </c>
      <c r="J1570" s="1">
        <f>I1570*xfactor</f>
        <v>-2.9015939248779254</v>
      </c>
      <c r="K1570" s="1">
        <v>8.8588716123214208</v>
      </c>
      <c r="L1570" s="1">
        <f>K1570*yfactor</f>
        <v>11.693710528264276</v>
      </c>
      <c r="M1570" s="1">
        <v>115.46635248089299</v>
      </c>
      <c r="N1570" s="1">
        <f>(M1570-80)*zfactor</f>
        <v>46.815585274778755</v>
      </c>
      <c r="O1570">
        <v>2</v>
      </c>
      <c r="P1570">
        <f t="shared" si="50"/>
        <v>0</v>
      </c>
      <c r="Q1570">
        <v>0</v>
      </c>
      <c r="R1570">
        <v>1</v>
      </c>
    </row>
    <row r="1571" spans="1:18" x14ac:dyDescent="0.2">
      <c r="A1571" s="1">
        <v>-0.57448322324664503</v>
      </c>
      <c r="B1571" s="1">
        <f>IF(AND(-100&lt;A1571,A1571&lt;100),A1571,B1570)</f>
        <v>-0.57448322324664503</v>
      </c>
      <c r="C1571" s="1">
        <v>-0.37874992537857999</v>
      </c>
      <c r="D1571" s="1">
        <f>IF(AND(-100&lt;C1571,C1571&lt;100),C1571,D1570)</f>
        <v>-0.37874992537857999</v>
      </c>
      <c r="E1571" s="1">
        <v>-2.5502173104452801</v>
      </c>
      <c r="F1571" s="1">
        <f>IF(AND(-100&lt;E1571,E1571&lt;100),E1571,F1570)</f>
        <v>-2.5502173104452801</v>
      </c>
      <c r="G1571" s="1">
        <f>IF(SQRT(B1571^2+D1571^2+F1571^2)&lt;0.125,"",SQRT(B1571^2+D1571^2+F1571^2))</f>
        <v>2.6414183330667056</v>
      </c>
      <c r="H1571" s="1">
        <f t="shared" si="49"/>
        <v>26.414183330667058</v>
      </c>
      <c r="I1571" s="1">
        <v>-2.3504864898664701</v>
      </c>
      <c r="J1571" s="1">
        <f>I1571*xfactor</f>
        <v>-3.1026421666237409</v>
      </c>
      <c r="K1571" s="1">
        <v>8.9324519866418797</v>
      </c>
      <c r="L1571" s="1">
        <f>K1571*yfactor</f>
        <v>11.790836622367282</v>
      </c>
      <c r="M1571" s="1">
        <v>115.454455241281</v>
      </c>
      <c r="N1571" s="1">
        <f>(M1571-80)*zfactor</f>
        <v>46.799880918490921</v>
      </c>
      <c r="O1571">
        <v>2</v>
      </c>
      <c r="P1571">
        <f t="shared" si="50"/>
        <v>0</v>
      </c>
      <c r="Q1571">
        <v>0</v>
      </c>
      <c r="R1571">
        <v>1</v>
      </c>
    </row>
    <row r="1572" spans="1:18" x14ac:dyDescent="0.2">
      <c r="A1572" s="1">
        <v>-0.57666823927423205</v>
      </c>
      <c r="B1572" s="1">
        <f>IF(AND(-100&lt;A1572,A1572&lt;100),A1572,B1571)</f>
        <v>-0.57666823927423205</v>
      </c>
      <c r="C1572" s="1">
        <v>-0.38357694372177298</v>
      </c>
      <c r="D1572" s="1">
        <f>IF(AND(-100&lt;C1572,C1572&lt;100),C1572,D1571)</f>
        <v>-0.38357694372177298</v>
      </c>
      <c r="E1572" s="1">
        <v>-2.5337181385081098</v>
      </c>
      <c r="F1572" s="1">
        <f>IF(AND(-100&lt;E1572,E1572&lt;100),E1572,F1571)</f>
        <v>-2.5337181385081098</v>
      </c>
      <c r="G1572" s="1">
        <f>IF(SQRT(B1572^2+D1572^2+F1572^2)&lt;0.125,"",SQRT(B1572^2+D1572^2+F1572^2))</f>
        <v>2.6266718743207305</v>
      </c>
      <c r="H1572" s="1">
        <f t="shared" si="49"/>
        <v>26.266718743207306</v>
      </c>
      <c r="I1572" s="1">
        <v>-2.4880200599253901</v>
      </c>
      <c r="J1572" s="1">
        <f>I1572*xfactor</f>
        <v>-3.284186479101515</v>
      </c>
      <c r="K1572" s="1">
        <v>8.9786798626263593</v>
      </c>
      <c r="L1572" s="1">
        <f>K1572*yfactor</f>
        <v>11.851857418666794</v>
      </c>
      <c r="M1572" s="1">
        <v>115.446254249191</v>
      </c>
      <c r="N1572" s="1">
        <f>(M1572-80)*zfactor</f>
        <v>46.789055608932124</v>
      </c>
      <c r="O1572">
        <v>2</v>
      </c>
      <c r="P1572">
        <f t="shared" si="50"/>
        <v>0</v>
      </c>
      <c r="Q1572">
        <v>0</v>
      </c>
      <c r="R1572">
        <v>1</v>
      </c>
    </row>
    <row r="1573" spans="1:18" x14ac:dyDescent="0.2">
      <c r="A1573" s="1">
        <v>-0.58710519383278703</v>
      </c>
      <c r="B1573" s="1">
        <f>IF(AND(-100&lt;A1573,A1573&lt;100),A1573,B1572)</f>
        <v>-0.58710519383278703</v>
      </c>
      <c r="C1573" s="1">
        <v>-0.38250522288885502</v>
      </c>
      <c r="D1573" s="1">
        <f>IF(AND(-100&lt;C1573,C1573&lt;100),C1573,D1572)</f>
        <v>-0.38250522288885502</v>
      </c>
      <c r="E1573" s="1">
        <v>-2.4898736663771199</v>
      </c>
      <c r="F1573" s="1">
        <f>IF(AND(-100&lt;E1573,E1573&lt;100),E1573,F1572)</f>
        <v>-2.4898736663771199</v>
      </c>
      <c r="G1573" s="1">
        <f>IF(SQRT(B1573^2+D1573^2+F1573^2)&lt;0.125,"",SQRT(B1573^2+D1573^2+F1573^2))</f>
        <v>2.5865949873687084</v>
      </c>
      <c r="H1573" s="1">
        <f t="shared" si="49"/>
        <v>25.865949873687086</v>
      </c>
      <c r="I1573" s="1">
        <v>-2.6223762517409299</v>
      </c>
      <c r="J1573" s="1">
        <f>I1573*xfactor</f>
        <v>-3.4615366522980278</v>
      </c>
      <c r="K1573" s="1">
        <v>9.0279615377379798</v>
      </c>
      <c r="L1573" s="1">
        <f>K1573*yfactor</f>
        <v>11.916909229814134</v>
      </c>
      <c r="M1573" s="1">
        <v>115.435421658574</v>
      </c>
      <c r="N1573" s="1">
        <f>(M1573-80)*zfactor</f>
        <v>46.774756589317683</v>
      </c>
      <c r="O1573">
        <v>2</v>
      </c>
      <c r="P1573">
        <f t="shared" si="50"/>
        <v>0</v>
      </c>
      <c r="Q1573">
        <v>0</v>
      </c>
      <c r="R1573">
        <v>1</v>
      </c>
    </row>
    <row r="1574" spans="1:18" x14ac:dyDescent="0.2">
      <c r="A1574" s="1">
        <v>-0.62627213195074605</v>
      </c>
      <c r="B1574" s="1">
        <f>IF(AND(-100&lt;A1574,A1574&lt;100),A1574,B1573)</f>
        <v>-0.62627213195074605</v>
      </c>
      <c r="C1574" s="1">
        <v>-0.37500718230425101</v>
      </c>
      <c r="D1574" s="1">
        <f>IF(AND(-100&lt;C1574,C1574&lt;100),C1574,D1573)</f>
        <v>-0.37500718230425101</v>
      </c>
      <c r="E1574" s="1">
        <v>-2.5106592446904599</v>
      </c>
      <c r="F1574" s="1">
        <f>IF(AND(-100&lt;E1574,E1574&lt;100),E1574,F1573)</f>
        <v>-2.5106592446904599</v>
      </c>
      <c r="G1574" s="1">
        <f>IF(SQRT(B1574^2+D1574^2+F1574^2)&lt;0.125,"",SQRT(B1574^2+D1574^2+F1574^2))</f>
        <v>2.6146236847752253</v>
      </c>
      <c r="H1574" s="1">
        <f t="shared" si="49"/>
        <v>26.146236847752252</v>
      </c>
      <c r="I1574" s="1">
        <v>-2.7382459855588102</v>
      </c>
      <c r="J1574" s="1">
        <f>I1574*xfactor</f>
        <v>-3.6144847009376297</v>
      </c>
      <c r="K1574" s="1">
        <v>9.0654973859239192</v>
      </c>
      <c r="L1574" s="1">
        <f>K1574*yfactor</f>
        <v>11.966456549419574</v>
      </c>
      <c r="M1574" s="1">
        <v>115.42989924330899</v>
      </c>
      <c r="N1574" s="1">
        <f>(M1574-80)*zfactor</f>
        <v>46.767467001167873</v>
      </c>
      <c r="O1574">
        <v>2</v>
      </c>
      <c r="P1574">
        <f t="shared" si="50"/>
        <v>0</v>
      </c>
      <c r="Q1574">
        <v>0</v>
      </c>
      <c r="R1574">
        <v>1</v>
      </c>
    </row>
    <row r="1575" spans="1:18" x14ac:dyDescent="0.2">
      <c r="A1575" s="1">
        <v>-0.64125504902543096</v>
      </c>
      <c r="B1575" s="1">
        <f>IF(AND(-100&lt;A1575,A1575&lt;100),A1575,B1574)</f>
        <v>-0.64125504902543096</v>
      </c>
      <c r="C1575" s="1">
        <v>-0.35679429315782002</v>
      </c>
      <c r="D1575" s="1">
        <f>IF(AND(-100&lt;C1575,C1575&lt;100),C1575,D1574)</f>
        <v>-0.35679429315782002</v>
      </c>
      <c r="E1575" s="1">
        <v>-2.5565629995856201</v>
      </c>
      <c r="F1575" s="1">
        <f>IF(AND(-100&lt;E1575,E1575&lt;100),E1575,F1574)</f>
        <v>-2.5565629995856201</v>
      </c>
      <c r="G1575" s="1">
        <f>IF(SQRT(B1575^2+D1575^2+F1575^2)&lt;0.125,"",SQRT(B1575^2+D1575^2+F1575^2))</f>
        <v>2.6597978450214632</v>
      </c>
      <c r="H1575" s="1">
        <f t="shared" si="49"/>
        <v>26.597978450214633</v>
      </c>
      <c r="I1575" s="1">
        <v>-2.82385945869071</v>
      </c>
      <c r="J1575" s="1">
        <f>I1575*xfactor</f>
        <v>-3.7274944854717376</v>
      </c>
      <c r="K1575" s="1">
        <v>9.1094252456755704</v>
      </c>
      <c r="L1575" s="1">
        <f>K1575*yfactor</f>
        <v>12.024441324291754</v>
      </c>
      <c r="M1575" s="1">
        <v>115.41402233668001</v>
      </c>
      <c r="N1575" s="1">
        <f>(M1575-80)*zfactor</f>
        <v>46.746509484417608</v>
      </c>
      <c r="O1575">
        <v>2</v>
      </c>
      <c r="P1575">
        <f t="shared" si="50"/>
        <v>0</v>
      </c>
      <c r="Q1575">
        <v>0</v>
      </c>
      <c r="R1575">
        <v>1</v>
      </c>
    </row>
    <row r="1576" spans="1:18" x14ac:dyDescent="0.2">
      <c r="A1576" s="1">
        <v>-0.56465589194903898</v>
      </c>
      <c r="B1576" s="1">
        <f>IF(AND(-100&lt;A1576,A1576&lt;100),A1576,B1575)</f>
        <v>-0.56465589194903898</v>
      </c>
      <c r="C1576" s="1">
        <v>-0.36599089541351898</v>
      </c>
      <c r="D1576" s="1">
        <f>IF(AND(-100&lt;C1576,C1576&lt;100),C1576,D1575)</f>
        <v>-0.36599089541351898</v>
      </c>
      <c r="E1576" s="1">
        <v>-2.53703493501897</v>
      </c>
      <c r="F1576" s="1">
        <f>IF(AND(-100&lt;E1576,E1576&lt;100),E1576,F1575)</f>
        <v>-2.53703493501897</v>
      </c>
      <c r="G1576" s="1">
        <f>IF(SQRT(B1576^2+D1576^2+F1576^2)&lt;0.125,"",SQRT(B1576^2+D1576^2+F1576^2))</f>
        <v>2.6247536786039682</v>
      </c>
      <c r="H1576" s="1">
        <f t="shared" si="49"/>
        <v>26.247536786039682</v>
      </c>
      <c r="I1576" s="1">
        <v>-2.9029971541315001</v>
      </c>
      <c r="J1576" s="1">
        <f>I1576*xfactor</f>
        <v>-3.8319562434535803</v>
      </c>
      <c r="K1576" s="1">
        <v>9.1594600231281902</v>
      </c>
      <c r="L1576" s="1">
        <f>K1576*yfactor</f>
        <v>12.090487230529211</v>
      </c>
      <c r="M1576" s="1">
        <v>115.39251391553699</v>
      </c>
      <c r="N1576" s="1">
        <f>(M1576-80)*zfactor</f>
        <v>46.718118368508833</v>
      </c>
      <c r="O1576">
        <v>2</v>
      </c>
      <c r="P1576">
        <f t="shared" si="50"/>
        <v>0</v>
      </c>
      <c r="Q1576">
        <v>0</v>
      </c>
      <c r="R1576">
        <v>1</v>
      </c>
    </row>
    <row r="1577" spans="1:18" x14ac:dyDescent="0.2">
      <c r="A1577" s="1">
        <v>-0.59750827820945696</v>
      </c>
      <c r="B1577" s="1">
        <f>IF(AND(-100&lt;A1577,A1577&lt;100),A1577,B1576)</f>
        <v>-0.59750827820945696</v>
      </c>
      <c r="C1577" s="1">
        <v>-0.38193219831145903</v>
      </c>
      <c r="D1577" s="1">
        <f>IF(AND(-100&lt;C1577,C1577&lt;100),C1577,D1576)</f>
        <v>-0.38193219831145903</v>
      </c>
      <c r="E1577" s="1">
        <v>-2.5145314385118001</v>
      </c>
      <c r="F1577" s="1">
        <f>IF(AND(-100&lt;E1577,E1577&lt;100),E1577,F1576)</f>
        <v>-2.5145314385118001</v>
      </c>
      <c r="G1577" s="1">
        <f>IF(SQRT(B1577^2+D1577^2+F1577^2)&lt;0.125,"",SQRT(B1577^2+D1577^2+F1577^2))</f>
        <v>2.6126149164965118</v>
      </c>
      <c r="H1577" s="1">
        <f t="shared" si="49"/>
        <v>26.126149164965117</v>
      </c>
      <c r="I1577" s="1">
        <v>-2.9635648683266398</v>
      </c>
      <c r="J1577" s="1">
        <f>I1577*xfactor</f>
        <v>-3.9119056261911647</v>
      </c>
      <c r="K1577" s="1">
        <v>9.1977399232928896</v>
      </c>
      <c r="L1577" s="1">
        <f>K1577*yfactor</f>
        <v>12.141016698746615</v>
      </c>
      <c r="M1577" s="1">
        <v>115.37612707332001</v>
      </c>
      <c r="N1577" s="1">
        <f>(M1577-80)*zfactor</f>
        <v>46.696487736782409</v>
      </c>
      <c r="O1577">
        <v>2</v>
      </c>
      <c r="P1577">
        <f t="shared" si="50"/>
        <v>0</v>
      </c>
      <c r="Q1577">
        <v>0</v>
      </c>
      <c r="R1577">
        <v>1</v>
      </c>
    </row>
    <row r="1578" spans="1:18" x14ac:dyDescent="0.2">
      <c r="A1578" s="1">
        <v>-0.57946406292752095</v>
      </c>
      <c r="B1578" s="1">
        <f>IF(AND(-100&lt;A1578,A1578&lt;100),A1578,B1577)</f>
        <v>-0.57946406292752095</v>
      </c>
      <c r="C1578" s="1">
        <v>-0.38197729501144101</v>
      </c>
      <c r="D1578" s="1">
        <f>IF(AND(-100&lt;C1578,C1578&lt;100),C1578,D1577)</f>
        <v>-0.38197729501144101</v>
      </c>
      <c r="E1578" s="1">
        <v>-2.51720723400443</v>
      </c>
      <c r="F1578" s="1">
        <f>IF(AND(-100&lt;E1578,E1578&lt;100),E1578,F1577)</f>
        <v>-2.51720723400443</v>
      </c>
      <c r="G1578" s="1">
        <f>IF(SQRT(B1578^2+D1578^2+F1578^2)&lt;0.125,"",SQRT(B1578^2+D1578^2+F1578^2))</f>
        <v>2.6111333771090592</v>
      </c>
      <c r="H1578" s="1">
        <f t="shared" si="49"/>
        <v>26.111333771090592</v>
      </c>
      <c r="I1578" s="1">
        <v>-3.0301949283954999</v>
      </c>
      <c r="J1578" s="1">
        <f>I1578*xfactor</f>
        <v>-3.9998573054820601</v>
      </c>
      <c r="K1578" s="1">
        <v>9.2206436460946701</v>
      </c>
      <c r="L1578" s="1">
        <f>K1578*yfactor</f>
        <v>12.171249612844965</v>
      </c>
      <c r="M1578" s="1">
        <v>115.365261244556</v>
      </c>
      <c r="N1578" s="1">
        <f>(M1578-80)*zfactor</f>
        <v>46.682144842813919</v>
      </c>
      <c r="O1578">
        <v>2</v>
      </c>
      <c r="P1578">
        <f t="shared" si="50"/>
        <v>0</v>
      </c>
      <c r="Q1578">
        <v>0</v>
      </c>
      <c r="R1578">
        <v>1</v>
      </c>
    </row>
    <row r="1579" spans="1:18" x14ac:dyDescent="0.2">
      <c r="A1579" s="1">
        <v>-0.53439604077440195</v>
      </c>
      <c r="B1579" s="1">
        <f>IF(AND(-100&lt;A1579,A1579&lt;100),A1579,B1578)</f>
        <v>-0.53439604077440195</v>
      </c>
      <c r="C1579" s="1">
        <v>-0.37773289409365601</v>
      </c>
      <c r="D1579" s="1">
        <f>IF(AND(-100&lt;C1579,C1579&lt;100),C1579,D1578)</f>
        <v>-0.37773289409365601</v>
      </c>
      <c r="E1579" s="1">
        <v>-2.5584630321873099</v>
      </c>
      <c r="F1579" s="1">
        <f>IF(AND(-100&lt;E1579,E1579&lt;100),E1579,F1578)</f>
        <v>-2.5584630321873099</v>
      </c>
      <c r="G1579" s="1">
        <f>IF(SQRT(B1579^2+D1579^2+F1579^2)&lt;0.125,"",SQRT(B1579^2+D1579^2+F1579^2))</f>
        <v>2.6408321330112616</v>
      </c>
      <c r="H1579" s="1">
        <f t="shared" si="49"/>
        <v>26.408321330112617</v>
      </c>
      <c r="I1579" s="1">
        <v>-3.1013523366686302</v>
      </c>
      <c r="J1579" s="1">
        <f>I1579*xfactor</f>
        <v>-4.093785084402592</v>
      </c>
      <c r="K1579" s="1">
        <v>9.2245939973847193</v>
      </c>
      <c r="L1579" s="1">
        <f>K1579*yfactor</f>
        <v>12.17646407654783</v>
      </c>
      <c r="M1579" s="1">
        <v>115.348276712041</v>
      </c>
      <c r="N1579" s="1">
        <f>(M1579-80)*zfactor</f>
        <v>46.659725259894124</v>
      </c>
      <c r="O1579">
        <v>2</v>
      </c>
      <c r="P1579">
        <f t="shared" si="50"/>
        <v>0</v>
      </c>
      <c r="Q1579">
        <v>0</v>
      </c>
      <c r="R1579">
        <v>1</v>
      </c>
    </row>
    <row r="1580" spans="1:18" x14ac:dyDescent="0.2">
      <c r="A1580" s="1">
        <v>-0.56600882152243004</v>
      </c>
      <c r="B1580" s="1">
        <f>IF(AND(-100&lt;A1580,A1580&lt;100),A1580,B1579)</f>
        <v>-0.56600882152243004</v>
      </c>
      <c r="C1580" s="1">
        <v>-0.36818713388458502</v>
      </c>
      <c r="D1580" s="1">
        <f>IF(AND(-100&lt;C1580,C1580&lt;100),C1580,D1579)</f>
        <v>-0.36818713388458502</v>
      </c>
      <c r="E1580" s="1">
        <v>-2.5457624643188499</v>
      </c>
      <c r="F1580" s="1">
        <f>IF(AND(-100&lt;E1580,E1580&lt;100),E1580,F1579)</f>
        <v>-2.5457624643188499</v>
      </c>
      <c r="G1580" s="1">
        <f>IF(SQRT(B1580^2+D1580^2+F1580^2)&lt;0.125,"",SQRT(B1580^2+D1580^2+F1580^2))</f>
        <v>2.6337870597932058</v>
      </c>
      <c r="H1580" s="1">
        <f t="shared" si="49"/>
        <v>26.33787059793206</v>
      </c>
      <c r="I1580" s="1">
        <v>-3.1307006818726499</v>
      </c>
      <c r="J1580" s="1">
        <f>I1580*xfactor</f>
        <v>-4.132524900071898</v>
      </c>
      <c r="K1580" s="1">
        <v>9.2239314074546304</v>
      </c>
      <c r="L1580" s="1">
        <f>K1580*yfactor</f>
        <v>12.175589457840113</v>
      </c>
      <c r="M1580" s="1">
        <v>115.347501686694</v>
      </c>
      <c r="N1580" s="1">
        <f>(M1580-80)*zfactor</f>
        <v>46.658702226436084</v>
      </c>
      <c r="O1580">
        <v>2</v>
      </c>
      <c r="P1580">
        <f t="shared" si="50"/>
        <v>0</v>
      </c>
      <c r="Q1580">
        <v>0</v>
      </c>
      <c r="R1580">
        <v>1</v>
      </c>
    </row>
    <row r="1581" spans="1:18" x14ac:dyDescent="0.2">
      <c r="A1581" s="1">
        <v>-0.55152883357918103</v>
      </c>
      <c r="B1581" s="1">
        <f>IF(AND(-100&lt;A1581,A1581&lt;100),A1581,B1580)</f>
        <v>-0.55152883357918103</v>
      </c>
      <c r="C1581" s="1">
        <v>-0.34327517788184603</v>
      </c>
      <c r="D1581" s="1">
        <f>IF(AND(-100&lt;C1581,C1581&lt;100),C1581,D1580)</f>
        <v>-0.34327517788184603</v>
      </c>
      <c r="E1581" s="1">
        <v>-2.5351711599585101</v>
      </c>
      <c r="F1581" s="1">
        <f>IF(AND(-100&lt;E1581,E1581&lt;100),E1581,F1580)</f>
        <v>-2.5351711599585101</v>
      </c>
      <c r="G1581" s="1">
        <f>IF(SQRT(B1581^2+D1581^2+F1581^2)&lt;0.125,"",SQRT(B1581^2+D1581^2+F1581^2))</f>
        <v>2.6170813346750235</v>
      </c>
      <c r="H1581" s="1">
        <f t="shared" si="49"/>
        <v>26.170813346750236</v>
      </c>
      <c r="I1581" s="1">
        <v>-3.13396752328187</v>
      </c>
      <c r="J1581" s="1">
        <f>I1581*xfactor</f>
        <v>-4.1368371307320686</v>
      </c>
      <c r="K1581" s="1">
        <v>9.2208838335090597</v>
      </c>
      <c r="L1581" s="1">
        <f>K1581*yfactor</f>
        <v>12.17156666023196</v>
      </c>
      <c r="M1581" s="1">
        <v>115.35037359651101</v>
      </c>
      <c r="N1581" s="1">
        <f>(M1581-80)*zfactor</f>
        <v>46.662493147394528</v>
      </c>
      <c r="O1581">
        <v>2</v>
      </c>
      <c r="P1581">
        <f t="shared" si="50"/>
        <v>0</v>
      </c>
      <c r="Q1581">
        <v>0</v>
      </c>
      <c r="R1581">
        <v>1</v>
      </c>
    </row>
    <row r="1582" spans="1:18" x14ac:dyDescent="0.2">
      <c r="A1582" s="1">
        <v>-0.54194243252343099</v>
      </c>
      <c r="B1582" s="1">
        <f>IF(AND(-100&lt;A1582,A1582&lt;100),A1582,B1581)</f>
        <v>-0.54194243252343099</v>
      </c>
      <c r="C1582" s="1">
        <v>-0.33752787224360598</v>
      </c>
      <c r="D1582" s="1">
        <f>IF(AND(-100&lt;C1582,C1582&lt;100),C1582,D1581)</f>
        <v>-0.33752787224360598</v>
      </c>
      <c r="E1582" s="1">
        <v>-2.5429755278198898</v>
      </c>
      <c r="F1582" s="1">
        <f>IF(AND(-100&lt;E1582,E1582&lt;100),E1582,F1581)</f>
        <v>-2.5429755278198898</v>
      </c>
      <c r="G1582" s="1">
        <f>IF(SQRT(B1582^2+D1582^2+F1582^2)&lt;0.125,"",SQRT(B1582^2+D1582^2+F1582^2))</f>
        <v>2.6218983961628943</v>
      </c>
      <c r="H1582" s="1">
        <f t="shared" si="49"/>
        <v>26.218983961628943</v>
      </c>
      <c r="I1582" s="1">
        <v>-3.14464238852094</v>
      </c>
      <c r="J1582" s="1">
        <f>I1582*xfactor</f>
        <v>-4.150927952847641</v>
      </c>
      <c r="K1582" s="1">
        <v>9.2084345053701604</v>
      </c>
      <c r="L1582" s="1">
        <f>K1582*yfactor</f>
        <v>12.155133547088612</v>
      </c>
      <c r="M1582" s="1">
        <v>115.354605318334</v>
      </c>
      <c r="N1582" s="1">
        <f>(M1582-80)*zfactor</f>
        <v>46.668079020200878</v>
      </c>
      <c r="O1582">
        <v>2</v>
      </c>
      <c r="P1582">
        <f t="shared" si="50"/>
        <v>0</v>
      </c>
      <c r="Q1582">
        <v>0</v>
      </c>
      <c r="R1582">
        <v>1</v>
      </c>
    </row>
    <row r="1583" spans="1:18" x14ac:dyDescent="0.2">
      <c r="A1583" s="1">
        <v>-0.55244707545767202</v>
      </c>
      <c r="B1583" s="1">
        <f>IF(AND(-100&lt;A1583,A1583&lt;100),A1583,B1582)</f>
        <v>-0.55244707545767202</v>
      </c>
      <c r="C1583" s="1">
        <v>-0.33744122048054898</v>
      </c>
      <c r="D1583" s="1">
        <f>IF(AND(-100&lt;C1583,C1583&lt;100),C1583,D1582)</f>
        <v>-0.33744122048054898</v>
      </c>
      <c r="E1583" s="1">
        <v>-2.5668109181612202</v>
      </c>
      <c r="F1583" s="1">
        <f>IF(AND(-100&lt;E1583,E1583&lt;100),E1583,F1582)</f>
        <v>-2.5668109181612202</v>
      </c>
      <c r="G1583" s="1">
        <f>IF(SQRT(B1583^2+D1583^2+F1583^2)&lt;0.125,"",SQRT(B1583^2+D1583^2+F1583^2))</f>
        <v>2.6471839071082282</v>
      </c>
      <c r="H1583" s="1">
        <f t="shared" si="49"/>
        <v>26.471839071082282</v>
      </c>
      <c r="I1583" s="1">
        <v>-3.1682662318024599</v>
      </c>
      <c r="J1583" s="1">
        <f>I1583*xfactor</f>
        <v>-4.1821114259792473</v>
      </c>
      <c r="K1583" s="1">
        <v>9.1862211363866599</v>
      </c>
      <c r="L1583" s="1">
        <f>K1583*yfactor</f>
        <v>12.125811900030392</v>
      </c>
      <c r="M1583" s="1">
        <v>115.354572106994</v>
      </c>
      <c r="N1583" s="1">
        <f>(M1583-80)*zfactor</f>
        <v>46.668035181232078</v>
      </c>
      <c r="O1583">
        <v>2</v>
      </c>
      <c r="P1583">
        <f t="shared" si="50"/>
        <v>0</v>
      </c>
      <c r="Q1583">
        <v>0</v>
      </c>
      <c r="R1583">
        <v>1</v>
      </c>
    </row>
    <row r="1584" spans="1:18" x14ac:dyDescent="0.2">
      <c r="A1584" s="1">
        <v>-0.54354318124106105</v>
      </c>
      <c r="B1584" s="1">
        <f>IF(AND(-100&lt;A1584,A1584&lt;100),A1584,B1583)</f>
        <v>-0.54354318124106105</v>
      </c>
      <c r="C1584" s="1">
        <v>-0.31833947131462698</v>
      </c>
      <c r="D1584" s="1">
        <f>IF(AND(-100&lt;C1584,C1584&lt;100),C1584,D1583)</f>
        <v>-0.31833947131462698</v>
      </c>
      <c r="E1584" s="1">
        <v>-2.5792653922866</v>
      </c>
      <c r="F1584" s="1">
        <f>IF(AND(-100&lt;E1584,E1584&lt;100),E1584,F1583)</f>
        <v>-2.5792653922866</v>
      </c>
      <c r="G1584" s="1">
        <f>IF(SQRT(B1584^2+D1584^2+F1584^2)&lt;0.125,"",SQRT(B1584^2+D1584^2+F1584^2))</f>
        <v>2.6550685815469772</v>
      </c>
      <c r="H1584" s="1">
        <f t="shared" si="49"/>
        <v>26.550685815469773</v>
      </c>
      <c r="I1584" s="1">
        <v>-3.2068726402318402</v>
      </c>
      <c r="J1584" s="1">
        <f>I1584*xfactor</f>
        <v>-4.2330718851060292</v>
      </c>
      <c r="K1584" s="1">
        <v>9.1671128893663099</v>
      </c>
      <c r="L1584" s="1">
        <f>K1584*yfactor</f>
        <v>12.10058901396353</v>
      </c>
      <c r="M1584" s="1">
        <v>115.362191430566</v>
      </c>
      <c r="N1584" s="1">
        <f>(M1584-80)*zfactor</f>
        <v>46.678092688347121</v>
      </c>
      <c r="O1584">
        <v>2</v>
      </c>
      <c r="P1584">
        <f t="shared" si="50"/>
        <v>0</v>
      </c>
      <c r="Q1584">
        <v>0</v>
      </c>
      <c r="R1584">
        <v>1</v>
      </c>
    </row>
    <row r="1585" spans="1:18" x14ac:dyDescent="0.2">
      <c r="A1585" s="1">
        <v>-0.56286844345708098</v>
      </c>
      <c r="B1585" s="1">
        <f>IF(AND(-100&lt;A1585,A1585&lt;100),A1585,B1584)</f>
        <v>-0.56286844345708098</v>
      </c>
      <c r="C1585" s="1">
        <v>-0.29749848352036701</v>
      </c>
      <c r="D1585" s="1">
        <f>IF(AND(-100&lt;C1585,C1585&lt;100),C1585,D1584)</f>
        <v>-0.29749848352036701</v>
      </c>
      <c r="E1585" s="1">
        <v>-2.5517098730489698</v>
      </c>
      <c r="F1585" s="1">
        <f>IF(AND(-100&lt;E1585,E1585&lt;100),E1585,F1584)</f>
        <v>-2.5517098730489698</v>
      </c>
      <c r="G1585" s="1">
        <f>IF(SQRT(B1585^2+D1585^2+F1585^2)&lt;0.125,"",SQRT(B1585^2+D1585^2+F1585^2))</f>
        <v>2.6299333658007962</v>
      </c>
      <c r="H1585" s="1">
        <f t="shared" si="49"/>
        <v>26.29933365800796</v>
      </c>
      <c r="I1585" s="1">
        <v>-3.2760416187788701</v>
      </c>
      <c r="J1585" s="1">
        <f>I1585*xfactor</f>
        <v>-4.324374936788109</v>
      </c>
      <c r="K1585" s="1">
        <v>9.1314099423313504</v>
      </c>
      <c r="L1585" s="1">
        <f>K1585*yfactor</f>
        <v>12.053461123877383</v>
      </c>
      <c r="M1585" s="1">
        <v>115.360098780363</v>
      </c>
      <c r="N1585" s="1">
        <f>(M1585-80)*zfactor</f>
        <v>46.675330390079168</v>
      </c>
      <c r="O1585">
        <v>2</v>
      </c>
      <c r="P1585">
        <f t="shared" si="50"/>
        <v>0</v>
      </c>
      <c r="Q1585">
        <v>0</v>
      </c>
      <c r="R1585">
        <v>1</v>
      </c>
    </row>
    <row r="1586" spans="1:18" x14ac:dyDescent="0.2">
      <c r="A1586" s="1">
        <v>-0.63046029476454302</v>
      </c>
      <c r="B1586" s="1">
        <f>IF(AND(-100&lt;A1586,A1586&lt;100),A1586,B1585)</f>
        <v>-0.63046029476454302</v>
      </c>
      <c r="C1586" s="1">
        <v>-0.26321710130721099</v>
      </c>
      <c r="D1586" s="1">
        <f>IF(AND(-100&lt;C1586,C1586&lt;100),C1586,D1585)</f>
        <v>-0.26321710130721099</v>
      </c>
      <c r="E1586" s="1">
        <v>-2.5881267920539699</v>
      </c>
      <c r="F1586" s="1">
        <f>IF(AND(-100&lt;E1586,E1586&lt;100),E1586,F1585)</f>
        <v>-2.5881267920539699</v>
      </c>
      <c r="G1586" s="1">
        <f>IF(SQRT(B1586^2+D1586^2+F1586^2)&lt;0.125,"",SQRT(B1586^2+D1586^2+F1586^2))</f>
        <v>2.6767823440546556</v>
      </c>
      <c r="H1586" s="1">
        <f t="shared" si="49"/>
        <v>26.767823440546557</v>
      </c>
      <c r="I1586" s="1">
        <v>-3.3209869223558699</v>
      </c>
      <c r="J1586" s="1">
        <f>I1586*xfactor</f>
        <v>-4.3837027375097488</v>
      </c>
      <c r="K1586" s="1">
        <v>9.1110267239660896</v>
      </c>
      <c r="L1586" s="1">
        <f>K1586*yfactor</f>
        <v>12.026555275635239</v>
      </c>
      <c r="M1586" s="1">
        <v>115.34201996251301</v>
      </c>
      <c r="N1586" s="1">
        <f>(M1586-80)*zfactor</f>
        <v>46.651466350517168</v>
      </c>
      <c r="O1586">
        <v>2</v>
      </c>
      <c r="P1586">
        <f t="shared" si="50"/>
        <v>0</v>
      </c>
      <c r="Q1586">
        <v>0</v>
      </c>
      <c r="R1586">
        <v>1</v>
      </c>
    </row>
    <row r="1587" spans="1:18" x14ac:dyDescent="0.2">
      <c r="A1587" s="1">
        <v>-0.60708112765845801</v>
      </c>
      <c r="B1587" s="1">
        <f>IF(AND(-100&lt;A1587,A1587&lt;100),A1587,B1586)</f>
        <v>-0.60708112765845801</v>
      </c>
      <c r="C1587" s="1">
        <v>-0.22053596866623501</v>
      </c>
      <c r="D1587" s="1">
        <f>IF(AND(-100&lt;C1587,C1587&lt;100),C1587,D1586)</f>
        <v>-0.22053596866623501</v>
      </c>
      <c r="E1587" s="1">
        <v>-2.6040180710451302</v>
      </c>
      <c r="F1587" s="1">
        <f>IF(AND(-100&lt;E1587,E1587&lt;100),E1587,F1586)</f>
        <v>-2.6040180710451302</v>
      </c>
      <c r="G1587" s="1">
        <f>IF(SQRT(B1587^2+D1587^2+F1587^2)&lt;0.125,"",SQRT(B1587^2+D1587^2+F1587^2))</f>
        <v>2.6829263358065236</v>
      </c>
      <c r="H1587" s="1">
        <f t="shared" si="49"/>
        <v>26.829263358065237</v>
      </c>
      <c r="I1587" s="1">
        <v>-3.3325254453234101</v>
      </c>
      <c r="J1587" s="1">
        <f>I1587*xfactor</f>
        <v>-4.3989335878269014</v>
      </c>
      <c r="K1587" s="1">
        <v>9.0952585933640897</v>
      </c>
      <c r="L1587" s="1">
        <f>K1587*yfactor</f>
        <v>12.005741343240599</v>
      </c>
      <c r="M1587" s="1">
        <v>115.341921376324</v>
      </c>
      <c r="N1587" s="1">
        <f>(M1587-80)*zfactor</f>
        <v>46.651336216747673</v>
      </c>
      <c r="O1587">
        <v>2</v>
      </c>
      <c r="P1587">
        <f t="shared" si="50"/>
        <v>0</v>
      </c>
      <c r="Q1587">
        <v>0</v>
      </c>
      <c r="R1587">
        <v>1</v>
      </c>
    </row>
    <row r="1588" spans="1:18" x14ac:dyDescent="0.2">
      <c r="A1588" s="1">
        <v>-0.61973305271454804</v>
      </c>
      <c r="B1588" s="1">
        <f>IF(AND(-100&lt;A1588,A1588&lt;100),A1588,B1587)</f>
        <v>-0.61973305271454804</v>
      </c>
      <c r="C1588" s="1">
        <v>-0.217938834508841</v>
      </c>
      <c r="D1588" s="1">
        <f>IF(AND(-100&lt;C1588,C1588&lt;100),C1588,D1587)</f>
        <v>-0.217938834508841</v>
      </c>
      <c r="E1588" s="1">
        <v>-2.6135465012071899</v>
      </c>
      <c r="F1588" s="1">
        <f>IF(AND(-100&lt;E1588,E1588&lt;100),E1588,F1587)</f>
        <v>-2.6135465012071899</v>
      </c>
      <c r="G1588" s="1">
        <f>IF(SQRT(B1588^2+D1588^2+F1588^2)&lt;0.125,"",SQRT(B1588^2+D1588^2+F1588^2))</f>
        <v>2.6948453955999607</v>
      </c>
      <c r="H1588" s="1">
        <f t="shared" si="49"/>
        <v>26.948453955999607</v>
      </c>
      <c r="I1588" s="1">
        <v>-3.3455526385746599</v>
      </c>
      <c r="J1588" s="1">
        <f>I1588*xfactor</f>
        <v>-4.4161294829185511</v>
      </c>
      <c r="K1588" s="1">
        <v>9.0830740189538801</v>
      </c>
      <c r="L1588" s="1">
        <f>K1588*yfactor</f>
        <v>11.989657705019122</v>
      </c>
      <c r="M1588" s="1">
        <v>115.35346395293401</v>
      </c>
      <c r="N1588" s="1">
        <f>(M1588-80)*zfactor</f>
        <v>46.666572417872892</v>
      </c>
      <c r="O1588">
        <v>2</v>
      </c>
      <c r="P1588">
        <f t="shared" si="50"/>
        <v>0</v>
      </c>
      <c r="Q1588">
        <v>0</v>
      </c>
      <c r="R1588">
        <v>1</v>
      </c>
    </row>
    <row r="1589" spans="1:18" x14ac:dyDescent="0.2">
      <c r="A1589" s="1">
        <v>-0.58978657876168805</v>
      </c>
      <c r="B1589" s="1">
        <f>IF(AND(-100&lt;A1589,A1589&lt;100),A1589,B1588)</f>
        <v>-0.58978657876168805</v>
      </c>
      <c r="C1589" s="1">
        <v>-0.22344906206795301</v>
      </c>
      <c r="D1589" s="1">
        <f>IF(AND(-100&lt;C1589,C1589&lt;100),C1589,D1588)</f>
        <v>-0.22344906206795301</v>
      </c>
      <c r="E1589" s="1">
        <v>-2.5889218600097199</v>
      </c>
      <c r="F1589" s="1">
        <f>IF(AND(-100&lt;E1589,E1589&lt;100),E1589,F1588)</f>
        <v>-2.5889218600097199</v>
      </c>
      <c r="G1589" s="1">
        <f>IF(SQRT(B1589^2+D1589^2+F1589^2)&lt;0.125,"",SQRT(B1589^2+D1589^2+F1589^2))</f>
        <v>2.6646377031526542</v>
      </c>
      <c r="H1589" s="1">
        <f t="shared" si="49"/>
        <v>26.646377031526541</v>
      </c>
      <c r="I1589" s="1">
        <v>-3.3766136265378299</v>
      </c>
      <c r="J1589" s="1">
        <f>I1589*xfactor</f>
        <v>-4.4571299870299361</v>
      </c>
      <c r="K1589" s="1">
        <v>9.0490336853280393</v>
      </c>
      <c r="L1589" s="1">
        <f>K1589*yfactor</f>
        <v>11.944724464633012</v>
      </c>
      <c r="M1589" s="1">
        <v>115.370700539979</v>
      </c>
      <c r="N1589" s="1">
        <f>(M1589-80)*zfactor</f>
        <v>46.689324712772276</v>
      </c>
      <c r="O1589">
        <v>2</v>
      </c>
      <c r="P1589">
        <f t="shared" si="50"/>
        <v>0</v>
      </c>
      <c r="Q1589">
        <v>0</v>
      </c>
      <c r="R1589">
        <v>1</v>
      </c>
    </row>
    <row r="1590" spans="1:18" x14ac:dyDescent="0.2">
      <c r="A1590" s="1">
        <v>-0.595372656278912</v>
      </c>
      <c r="B1590" s="1">
        <f>IF(AND(-100&lt;A1590,A1590&lt;100),A1590,B1589)</f>
        <v>-0.595372656278912</v>
      </c>
      <c r="C1590" s="1">
        <v>-0.238071312337682</v>
      </c>
      <c r="D1590" s="1">
        <f>IF(AND(-100&lt;C1590,C1590&lt;100),C1590,D1589)</f>
        <v>-0.238071312337682</v>
      </c>
      <c r="E1590" s="1">
        <v>-2.6049631152391202</v>
      </c>
      <c r="F1590" s="1">
        <f>IF(AND(-100&lt;E1590,E1590&lt;100),E1590,F1589)</f>
        <v>-2.6049631152391202</v>
      </c>
      <c r="G1590" s="1">
        <f>IF(SQRT(B1590^2+D1590^2+F1590^2)&lt;0.125,"",SQRT(B1590^2+D1590^2+F1590^2))</f>
        <v>2.682718654901981</v>
      </c>
      <c r="H1590" s="1">
        <f t="shared" si="49"/>
        <v>26.82718654901981</v>
      </c>
      <c r="I1590" s="1">
        <v>-3.4418704313655701</v>
      </c>
      <c r="J1590" s="1">
        <f>I1590*xfactor</f>
        <v>-4.5432689694025532</v>
      </c>
      <c r="K1590" s="1">
        <v>8.9803192453451004</v>
      </c>
      <c r="L1590" s="1">
        <f>K1590*yfactor</f>
        <v>11.854021403855533</v>
      </c>
      <c r="M1590" s="1">
        <v>115.392381718526</v>
      </c>
      <c r="N1590" s="1">
        <f>(M1590-80)*zfactor</f>
        <v>46.71794386845432</v>
      </c>
      <c r="O1590">
        <v>2</v>
      </c>
      <c r="P1590">
        <f t="shared" si="50"/>
        <v>0</v>
      </c>
      <c r="Q1590">
        <v>0</v>
      </c>
      <c r="R1590">
        <v>1</v>
      </c>
    </row>
    <row r="1591" spans="1:18" x14ac:dyDescent="0.2">
      <c r="A1591" s="1">
        <v>-0.57442111593527401</v>
      </c>
      <c r="B1591" s="1">
        <f>IF(AND(-100&lt;A1591,A1591&lt;100),A1591,B1590)</f>
        <v>-0.57442111593527401</v>
      </c>
      <c r="C1591" s="1">
        <v>-0.2238133587843</v>
      </c>
      <c r="D1591" s="1">
        <f>IF(AND(-100&lt;C1591,C1591&lt;100),C1591,D1590)</f>
        <v>-0.2238133587843</v>
      </c>
      <c r="E1591" s="1">
        <v>-2.6499366947937602</v>
      </c>
      <c r="F1591" s="1">
        <f>IF(AND(-100&lt;E1591,E1591&lt;100),E1591,F1590)</f>
        <v>-2.6499366947937602</v>
      </c>
      <c r="G1591" s="1">
        <f>IF(SQRT(B1591^2+D1591^2+F1591^2)&lt;0.125,"",SQRT(B1591^2+D1591^2+F1591^2))</f>
        <v>2.7207014765345194</v>
      </c>
      <c r="H1591" s="1">
        <f t="shared" si="49"/>
        <v>27.207014765345193</v>
      </c>
      <c r="I1591" s="1">
        <v>-3.5415864830055601</v>
      </c>
      <c r="J1591" s="1">
        <f>I1591*xfactor</f>
        <v>-4.6748941575673397</v>
      </c>
      <c r="K1591" s="1">
        <v>8.8643008854573697</v>
      </c>
      <c r="L1591" s="1">
        <f>K1591*yfactor</f>
        <v>11.700877168803729</v>
      </c>
      <c r="M1591" s="1">
        <v>115.414120799823</v>
      </c>
      <c r="N1591" s="1">
        <f>(M1591-80)*zfactor</f>
        <v>46.746639455766356</v>
      </c>
      <c r="O1591">
        <v>2</v>
      </c>
      <c r="P1591">
        <f t="shared" si="50"/>
        <v>0</v>
      </c>
      <c r="Q1591">
        <v>0</v>
      </c>
      <c r="R1591">
        <v>1</v>
      </c>
    </row>
    <row r="1592" spans="1:18" x14ac:dyDescent="0.2">
      <c r="A1592" s="1">
        <v>-0.611482071299709</v>
      </c>
      <c r="B1592" s="1">
        <f>IF(AND(-100&lt;A1592,A1592&lt;100),A1592,B1591)</f>
        <v>-0.611482071299709</v>
      </c>
      <c r="C1592" s="1">
        <v>-0.12717157774271801</v>
      </c>
      <c r="D1592" s="1">
        <f>IF(AND(-100&lt;C1592,C1592&lt;100),C1592,D1591)</f>
        <v>-0.12717157774271801</v>
      </c>
      <c r="E1592" s="1">
        <v>-2.6714381209258198</v>
      </c>
      <c r="F1592" s="1">
        <f>IF(AND(-100&lt;E1592,E1592&lt;100),E1592,F1591)</f>
        <v>-2.6714381209258198</v>
      </c>
      <c r="G1592" s="1">
        <f>IF(SQRT(B1592^2+D1592^2+F1592^2)&lt;0.125,"",SQRT(B1592^2+D1592^2+F1592^2))</f>
        <v>2.7434767299254115</v>
      </c>
      <c r="H1592" s="1">
        <f t="shared" si="49"/>
        <v>27.434767299254116</v>
      </c>
      <c r="I1592" s="1">
        <v>-3.7195246362819998</v>
      </c>
      <c r="J1592" s="1">
        <f>I1592*xfactor</f>
        <v>-4.9097725198922397</v>
      </c>
      <c r="K1592" s="1">
        <v>8.7230700736905806</v>
      </c>
      <c r="L1592" s="1">
        <f>K1592*yfactor</f>
        <v>11.514452497271567</v>
      </c>
      <c r="M1592" s="1">
        <v>115.40070282681801</v>
      </c>
      <c r="N1592" s="1">
        <f>(M1592-80)*zfactor</f>
        <v>46.728927731399772</v>
      </c>
      <c r="O1592">
        <v>2</v>
      </c>
      <c r="P1592">
        <f t="shared" si="50"/>
        <v>0</v>
      </c>
      <c r="Q1592">
        <v>0</v>
      </c>
      <c r="R1592">
        <v>1</v>
      </c>
    </row>
    <row r="1593" spans="1:18" x14ac:dyDescent="0.2">
      <c r="A1593" s="1">
        <v>-0.66725678784557696</v>
      </c>
      <c r="B1593" s="1">
        <f>IF(AND(-100&lt;A1593,A1593&lt;100),A1593,B1592)</f>
        <v>-0.66725678784557696</v>
      </c>
      <c r="C1593" s="1">
        <v>4.1635978508689601E-2</v>
      </c>
      <c r="D1593" s="1">
        <f>IF(AND(-100&lt;C1593,C1593&lt;100),C1593,D1592)</f>
        <v>4.1635978508689601E-2</v>
      </c>
      <c r="E1593" s="1">
        <v>-2.84797087372027</v>
      </c>
      <c r="F1593" s="1">
        <f>IF(AND(-100&lt;E1593,E1593&lt;100),E1593,F1592)</f>
        <v>-2.84797087372027</v>
      </c>
      <c r="G1593" s="1">
        <f>IF(SQRT(B1593^2+D1593^2+F1593^2)&lt;0.125,"",SQRT(B1593^2+D1593^2+F1593^2))</f>
        <v>2.9253894224857264</v>
      </c>
      <c r="H1593" s="1">
        <f t="shared" si="49"/>
        <v>29.253894224857262</v>
      </c>
      <c r="I1593" s="1">
        <v>-3.9481826651219101</v>
      </c>
      <c r="J1593" s="1">
        <f>I1593*xfactor</f>
        <v>-5.2116011179609218</v>
      </c>
      <c r="K1593" s="1">
        <v>8.5850224217299207</v>
      </c>
      <c r="L1593" s="1">
        <f>K1593*yfactor</f>
        <v>11.332229596683495</v>
      </c>
      <c r="M1593" s="1">
        <v>115.353816040745</v>
      </c>
      <c r="N1593" s="1">
        <f>(M1593-80)*zfactor</f>
        <v>46.667037173783406</v>
      </c>
      <c r="O1593">
        <v>2</v>
      </c>
      <c r="P1593">
        <f t="shared" si="50"/>
        <v>0</v>
      </c>
      <c r="Q1593">
        <v>0</v>
      </c>
      <c r="R1593">
        <v>1</v>
      </c>
    </row>
    <row r="1594" spans="1:18" x14ac:dyDescent="0.2">
      <c r="A1594" s="1">
        <v>-0.73429675142321404</v>
      </c>
      <c r="B1594" s="1">
        <f>IF(AND(-100&lt;A1594,A1594&lt;100),A1594,B1593)</f>
        <v>-0.73429675142321404</v>
      </c>
      <c r="C1594" s="1">
        <v>4.6770991364922999E-2</v>
      </c>
      <c r="D1594" s="1">
        <f>IF(AND(-100&lt;C1594,C1594&lt;100),C1594,D1593)</f>
        <v>4.6770991364922999E-2</v>
      </c>
      <c r="E1594" s="1">
        <v>-2.8343545824147101</v>
      </c>
      <c r="F1594" s="1">
        <f>IF(AND(-100&lt;E1594,E1594&lt;100),E1594,F1593)</f>
        <v>-2.8343545824147101</v>
      </c>
      <c r="G1594" s="1">
        <f>IF(SQRT(B1594^2+D1594^2+F1594^2)&lt;0.125,"",SQRT(B1594^2+D1594^2+F1594^2))</f>
        <v>2.9283007262983096</v>
      </c>
      <c r="H1594" s="1">
        <f t="shared" si="49"/>
        <v>29.283007262983098</v>
      </c>
      <c r="I1594" s="1">
        <v>-4.0920914327742102</v>
      </c>
      <c r="J1594" s="1">
        <f>I1594*xfactor</f>
        <v>-5.4015606912619578</v>
      </c>
      <c r="K1594" s="1">
        <v>8.5221267282212203</v>
      </c>
      <c r="L1594" s="1">
        <f>K1594*yfactor</f>
        <v>11.249207281252012</v>
      </c>
      <c r="M1594" s="1">
        <v>115.28298584614799</v>
      </c>
      <c r="N1594" s="1">
        <f>(M1594-80)*zfactor</f>
        <v>46.573541316915353</v>
      </c>
      <c r="O1594">
        <v>2</v>
      </c>
      <c r="P1594">
        <f t="shared" si="50"/>
        <v>0</v>
      </c>
      <c r="Q1594">
        <v>0</v>
      </c>
      <c r="R1594">
        <v>1</v>
      </c>
    </row>
    <row r="1595" spans="1:18" x14ac:dyDescent="0.2">
      <c r="A1595" s="1">
        <v>-0.68334776799881602</v>
      </c>
      <c r="B1595" s="1">
        <f>IF(AND(-100&lt;A1595,A1595&lt;100),A1595,B1594)</f>
        <v>-0.68334776799881602</v>
      </c>
      <c r="C1595" s="1">
        <v>3.1412542825527398E-2</v>
      </c>
      <c r="D1595" s="1">
        <f>IF(AND(-100&lt;C1595,C1595&lt;100),C1595,D1594)</f>
        <v>3.1412542825527398E-2</v>
      </c>
      <c r="E1595" s="1">
        <v>-2.7868663067915498</v>
      </c>
      <c r="F1595" s="1">
        <f>IF(AND(-100&lt;E1595,E1595&lt;100),E1595,F1594)</f>
        <v>-2.7868663067915498</v>
      </c>
      <c r="G1595" s="1">
        <f>IF(SQRT(B1595^2+D1595^2+F1595^2)&lt;0.125,"",SQRT(B1595^2+D1595^2+F1595^2))</f>
        <v>2.8695948724176557</v>
      </c>
      <c r="H1595" s="1">
        <f t="shared" si="49"/>
        <v>28.695948724176557</v>
      </c>
      <c r="I1595" s="1">
        <v>-4.1315559639598698</v>
      </c>
      <c r="J1595" s="1">
        <f>I1595*xfactor</f>
        <v>-5.4536538724270285</v>
      </c>
      <c r="K1595" s="1">
        <v>8.5412559169420508</v>
      </c>
      <c r="L1595" s="1">
        <f>K1595*yfactor</f>
        <v>11.274457810363508</v>
      </c>
      <c r="M1595" s="1">
        <v>115.24872188833599</v>
      </c>
      <c r="N1595" s="1">
        <f>(M1595-80)*zfactor</f>
        <v>46.528312892603516</v>
      </c>
      <c r="O1595">
        <v>2</v>
      </c>
      <c r="P1595">
        <f t="shared" si="50"/>
        <v>0</v>
      </c>
      <c r="Q1595">
        <v>0</v>
      </c>
      <c r="R1595">
        <v>1</v>
      </c>
    </row>
    <row r="1596" spans="1:18" x14ac:dyDescent="0.2">
      <c r="A1596" s="1">
        <v>-0.70008237082428204</v>
      </c>
      <c r="B1596" s="1">
        <f>IF(AND(-100&lt;A1596,A1596&lt;100),A1596,B1595)</f>
        <v>-0.70008237082428204</v>
      </c>
      <c r="C1596" s="1">
        <v>-2.33703162121617E-2</v>
      </c>
      <c r="D1596" s="1">
        <f>IF(AND(-100&lt;C1596,C1596&lt;100),C1596,D1595)</f>
        <v>-2.33703162121617E-2</v>
      </c>
      <c r="E1596" s="1">
        <v>-2.7511437096390998</v>
      </c>
      <c r="F1596" s="1">
        <f>IF(AND(-100&lt;E1596,E1596&lt;100),E1596,F1595)</f>
        <v>-2.7511437096390998</v>
      </c>
      <c r="G1596" s="1">
        <f>IF(SQRT(B1596^2+D1596^2+F1596^2)&lt;0.125,"",SQRT(B1596^2+D1596^2+F1596^2))</f>
        <v>2.8389176121729194</v>
      </c>
      <c r="H1596" s="1">
        <f t="shared" si="49"/>
        <v>28.389176121729193</v>
      </c>
      <c r="I1596" s="1">
        <v>-4.1474276884725496</v>
      </c>
      <c r="J1596" s="1">
        <f>I1596*xfactor</f>
        <v>-5.4746045487837653</v>
      </c>
      <c r="K1596" s="1">
        <v>8.5804008523326605</v>
      </c>
      <c r="L1596" s="1">
        <f>K1596*yfactor</f>
        <v>11.326129125079113</v>
      </c>
      <c r="M1596" s="1">
        <v>115.229764851786</v>
      </c>
      <c r="N1596" s="1">
        <f>(M1596-80)*zfactor</f>
        <v>46.503289604357526</v>
      </c>
      <c r="O1596">
        <v>2</v>
      </c>
      <c r="P1596">
        <f t="shared" si="50"/>
        <v>0</v>
      </c>
      <c r="Q1596">
        <v>0</v>
      </c>
      <c r="R1596">
        <v>1</v>
      </c>
    </row>
    <row r="1597" spans="1:18" x14ac:dyDescent="0.2">
      <c r="A1597" s="1">
        <v>-0.71368725646258202</v>
      </c>
      <c r="B1597" s="1">
        <f>IF(AND(-100&lt;A1597,A1597&lt;100),A1597,B1596)</f>
        <v>-0.71368725646258202</v>
      </c>
      <c r="C1597" s="1">
        <v>-9.0846469560696905E-2</v>
      </c>
      <c r="D1597" s="1">
        <f>IF(AND(-100&lt;C1597,C1597&lt;100),C1597,D1596)</f>
        <v>-9.0846469560696905E-2</v>
      </c>
      <c r="E1597" s="1">
        <v>-2.64174454159091</v>
      </c>
      <c r="F1597" s="1">
        <f>IF(AND(-100&lt;E1597,E1597&lt;100),E1597,F1596)</f>
        <v>-2.64174454159091</v>
      </c>
      <c r="G1597" s="1">
        <f>IF(SQRT(B1597^2+D1597^2+F1597^2)&lt;0.125,"",SQRT(B1597^2+D1597^2+F1597^2))</f>
        <v>2.7379585102945034</v>
      </c>
      <c r="H1597" s="1">
        <f t="shared" si="49"/>
        <v>27.379585102945036</v>
      </c>
      <c r="I1597" s="1">
        <v>-4.1741548916729796</v>
      </c>
      <c r="J1597" s="1">
        <f>I1597*xfactor</f>
        <v>-5.509884457008333</v>
      </c>
      <c r="K1597" s="1">
        <v>8.5920631182552096</v>
      </c>
      <c r="L1597" s="1">
        <f>K1597*yfactor</f>
        <v>11.341523316096877</v>
      </c>
      <c r="M1597" s="1">
        <v>115.22659044139399</v>
      </c>
      <c r="N1597" s="1">
        <f>(M1597-80)*zfactor</f>
        <v>46.499099382640075</v>
      </c>
      <c r="O1597">
        <v>2</v>
      </c>
      <c r="P1597">
        <f t="shared" si="50"/>
        <v>0</v>
      </c>
      <c r="Q1597">
        <v>0</v>
      </c>
      <c r="R1597">
        <v>1</v>
      </c>
    </row>
    <row r="1598" spans="1:18" x14ac:dyDescent="0.2">
      <c r="A1598" s="1">
        <v>-0.69544178098397103</v>
      </c>
      <c r="B1598" s="1">
        <f>IF(AND(-100&lt;A1598,A1598&lt;100),A1598,B1597)</f>
        <v>-0.69544178098397103</v>
      </c>
      <c r="C1598" s="1">
        <v>-0.109533954074398</v>
      </c>
      <c r="D1598" s="1">
        <f>IF(AND(-100&lt;C1598,C1598&lt;100),C1598,D1597)</f>
        <v>-0.109533954074398</v>
      </c>
      <c r="E1598" s="1">
        <v>-2.6555473691731701</v>
      </c>
      <c r="F1598" s="1">
        <f>IF(AND(-100&lt;E1598,E1598&lt;100),E1598,F1597)</f>
        <v>-2.6555473691731701</v>
      </c>
      <c r="G1598" s="1">
        <f>IF(SQRT(B1598^2+D1598^2+F1598^2)&lt;0.125,"",SQRT(B1598^2+D1598^2+F1598^2))</f>
        <v>2.7472838928213945</v>
      </c>
      <c r="H1598" s="1">
        <f t="shared" si="49"/>
        <v>27.472838928213946</v>
      </c>
      <c r="I1598" s="1">
        <v>-4.2247818815514604</v>
      </c>
      <c r="J1598" s="1">
        <f>I1598*xfactor</f>
        <v>-5.5767120836479283</v>
      </c>
      <c r="K1598" s="1">
        <v>8.5687079599238807</v>
      </c>
      <c r="L1598" s="1">
        <f>K1598*yfactor</f>
        <v>11.310694507099523</v>
      </c>
      <c r="M1598" s="1">
        <v>115.21941503033101</v>
      </c>
      <c r="N1598" s="1">
        <f>(M1598-80)*zfactor</f>
        <v>46.489627840036931</v>
      </c>
      <c r="O1598">
        <v>2</v>
      </c>
      <c r="P1598">
        <f t="shared" si="50"/>
        <v>0</v>
      </c>
      <c r="Q1598">
        <v>0</v>
      </c>
      <c r="R1598">
        <v>1</v>
      </c>
    </row>
    <row r="1599" spans="1:18" x14ac:dyDescent="0.2">
      <c r="A1599" s="1">
        <v>-0.68258792163495396</v>
      </c>
      <c r="B1599" s="1">
        <f>IF(AND(-100&lt;A1599,A1599&lt;100),A1599,B1598)</f>
        <v>-0.68258792163495396</v>
      </c>
      <c r="C1599" s="1">
        <v>-0.112464930018534</v>
      </c>
      <c r="D1599" s="1">
        <f>IF(AND(-100&lt;C1599,C1599&lt;100),C1599,D1598)</f>
        <v>-0.112464930018534</v>
      </c>
      <c r="E1599" s="1">
        <v>-2.6835297186034599</v>
      </c>
      <c r="F1599" s="1">
        <f>IF(AND(-100&lt;E1599,E1599&lt;100),E1599,F1598)</f>
        <v>-2.6835297186034599</v>
      </c>
      <c r="G1599" s="1">
        <f>IF(SQRT(B1599^2+D1599^2+F1599^2)&lt;0.125,"",SQRT(B1599^2+D1599^2+F1599^2))</f>
        <v>2.7712644012930205</v>
      </c>
      <c r="H1599" s="1">
        <f t="shared" si="49"/>
        <v>27.712644012930205</v>
      </c>
      <c r="I1599" s="1">
        <v>-4.2840084003661696</v>
      </c>
      <c r="J1599" s="1">
        <f>I1599*xfactor</f>
        <v>-5.6548910884833443</v>
      </c>
      <c r="K1599" s="1">
        <v>8.5569005780655694</v>
      </c>
      <c r="L1599" s="1">
        <f>K1599*yfactor</f>
        <v>11.295108763046551</v>
      </c>
      <c r="M1599" s="1">
        <v>115.198387623958</v>
      </c>
      <c r="N1599" s="1">
        <f>(M1599-80)*zfactor</f>
        <v>46.461871663624564</v>
      </c>
      <c r="O1599">
        <v>2</v>
      </c>
      <c r="P1599">
        <f t="shared" si="50"/>
        <v>0</v>
      </c>
      <c r="Q1599">
        <v>0</v>
      </c>
      <c r="R1599">
        <v>1</v>
      </c>
    </row>
    <row r="1600" spans="1:18" x14ac:dyDescent="0.2">
      <c r="A1600" s="1">
        <v>-0.68801785450328401</v>
      </c>
      <c r="B1600" s="1">
        <f>IF(AND(-100&lt;A1600,A1600&lt;100),A1600,B1599)</f>
        <v>-0.68801785450328401</v>
      </c>
      <c r="C1600" s="1">
        <v>-0.117848303176077</v>
      </c>
      <c r="D1600" s="1">
        <f>IF(AND(-100&lt;C1600,C1600&lt;100),C1600,D1599)</f>
        <v>-0.117848303176077</v>
      </c>
      <c r="E1600" s="1">
        <v>-2.6647222082284601</v>
      </c>
      <c r="F1600" s="1">
        <f>IF(AND(-100&lt;E1600,E1600&lt;100),E1600,F1599)</f>
        <v>-2.6647222082284601</v>
      </c>
      <c r="G1600" s="1">
        <f>IF(SQRT(B1600^2+D1600^2+F1600^2)&lt;0.125,"",SQRT(B1600^2+D1600^2+F1600^2))</f>
        <v>2.7546326865305915</v>
      </c>
      <c r="H1600" s="1">
        <f t="shared" si="49"/>
        <v>27.546326865305915</v>
      </c>
      <c r="I1600" s="1">
        <v>-4.3377379491595303</v>
      </c>
      <c r="J1600" s="1">
        <f>I1600*xfactor</f>
        <v>-5.7258140928905803</v>
      </c>
      <c r="K1600" s="1">
        <v>8.5848800905914793</v>
      </c>
      <c r="L1600" s="1">
        <f>K1600*yfactor</f>
        <v>11.332041719580753</v>
      </c>
      <c r="M1600" s="1">
        <v>115.160533776733</v>
      </c>
      <c r="N1600" s="1">
        <f>(M1600-80)*zfactor</f>
        <v>46.411904585287566</v>
      </c>
      <c r="O1600">
        <v>2</v>
      </c>
      <c r="P1600">
        <f t="shared" si="50"/>
        <v>0</v>
      </c>
      <c r="Q1600">
        <v>0</v>
      </c>
      <c r="R1600">
        <v>1</v>
      </c>
    </row>
    <row r="1601" spans="1:18" x14ac:dyDescent="0.2">
      <c r="A1601" s="1">
        <v>-0.69090550519031702</v>
      </c>
      <c r="B1601" s="1">
        <f>IF(AND(-100&lt;A1601,A1601&lt;100),A1601,B1600)</f>
        <v>-0.69090550519031702</v>
      </c>
      <c r="C1601" s="1">
        <v>-0.15717544610963699</v>
      </c>
      <c r="D1601" s="1">
        <f>IF(AND(-100&lt;C1601,C1601&lt;100),C1601,D1600)</f>
        <v>-0.15717544610963699</v>
      </c>
      <c r="E1601" s="1">
        <v>-2.5955700145245402</v>
      </c>
      <c r="F1601" s="1">
        <f>IF(AND(-100&lt;E1601,E1601&lt;100),E1601,F1600)</f>
        <v>-2.5955700145245402</v>
      </c>
      <c r="G1601" s="1">
        <f>IF(SQRT(B1601^2+D1601^2+F1601^2)&lt;0.125,"",SQRT(B1601^2+D1601^2+F1601^2))</f>
        <v>2.6905460855114471</v>
      </c>
      <c r="H1601" s="1">
        <f t="shared" si="49"/>
        <v>26.90546085511447</v>
      </c>
      <c r="I1601" s="1">
        <v>-4.3479406969339296</v>
      </c>
      <c r="J1601" s="1">
        <f>I1601*xfactor</f>
        <v>-5.7392817199527872</v>
      </c>
      <c r="K1601" s="1">
        <v>8.6418451382719201</v>
      </c>
      <c r="L1601" s="1">
        <f>K1601*yfactor</f>
        <v>11.407235582518934</v>
      </c>
      <c r="M1601" s="1">
        <v>115.120077506323</v>
      </c>
      <c r="N1601" s="1">
        <f>(M1601-80)*zfactor</f>
        <v>46.35850230834636</v>
      </c>
      <c r="O1601">
        <v>2</v>
      </c>
      <c r="P1601">
        <f t="shared" si="50"/>
        <v>0</v>
      </c>
      <c r="Q1601">
        <v>0</v>
      </c>
      <c r="R1601">
        <v>1</v>
      </c>
    </row>
    <row r="1602" spans="1:18" x14ac:dyDescent="0.2">
      <c r="A1602" s="1">
        <v>-0.63747634790520102</v>
      </c>
      <c r="B1602" s="1">
        <f>IF(AND(-100&lt;A1602,A1602&lt;100),A1602,B1601)</f>
        <v>-0.63747634790520102</v>
      </c>
      <c r="C1602" s="1">
        <v>-0.21792324096128601</v>
      </c>
      <c r="D1602" s="1">
        <f>IF(AND(-100&lt;C1602,C1602&lt;100),C1602,D1601)</f>
        <v>-0.21792324096128601</v>
      </c>
      <c r="E1602" s="1">
        <v>-2.51126848674829</v>
      </c>
      <c r="F1602" s="1">
        <f>IF(AND(-100&lt;E1602,E1602&lt;100),E1602,F1601)</f>
        <v>-2.51126848674829</v>
      </c>
      <c r="G1602" s="1">
        <f>IF(SQRT(B1602^2+D1602^2+F1602^2)&lt;0.125,"",SQRT(B1602^2+D1602^2+F1602^2))</f>
        <v>2.6000646233554794</v>
      </c>
      <c r="H1602" s="1">
        <f t="shared" si="49"/>
        <v>26.000646233554793</v>
      </c>
      <c r="I1602" s="1">
        <v>-4.3725338122726098</v>
      </c>
      <c r="J1602" s="1">
        <f>I1602*xfactor</f>
        <v>-5.7717446321998453</v>
      </c>
      <c r="K1602" s="1">
        <v>8.6926471988524394</v>
      </c>
      <c r="L1602" s="1">
        <f>K1602*yfactor</f>
        <v>11.474294302485221</v>
      </c>
      <c r="M1602" s="1">
        <v>115.08728751996399</v>
      </c>
      <c r="N1602" s="1">
        <f>(M1602-80)*zfactor</f>
        <v>46.315219526352472</v>
      </c>
      <c r="O1602">
        <v>2</v>
      </c>
      <c r="P1602">
        <f t="shared" si="50"/>
        <v>0</v>
      </c>
      <c r="Q1602">
        <v>0</v>
      </c>
      <c r="R1602">
        <v>1</v>
      </c>
    </row>
    <row r="1603" spans="1:18" x14ac:dyDescent="0.2">
      <c r="A1603" s="1">
        <v>-0.63974546103378604</v>
      </c>
      <c r="B1603" s="1">
        <f>IF(AND(-100&lt;A1603,A1603&lt;100),A1603,B1602)</f>
        <v>-0.63974546103378604</v>
      </c>
      <c r="C1603" s="1">
        <v>-0.26781995572928802</v>
      </c>
      <c r="D1603" s="1">
        <f>IF(AND(-100&lt;C1603,C1603&lt;100),C1603,D1602)</f>
        <v>-0.26781995572928802</v>
      </c>
      <c r="E1603" s="1">
        <v>-2.4949140569538599</v>
      </c>
      <c r="F1603" s="1">
        <f>IF(AND(-100&lt;E1603,E1603&lt;100),E1603,F1602)</f>
        <v>-2.4949140569538599</v>
      </c>
      <c r="G1603" s="1">
        <f>IF(SQRT(B1603^2+D1603^2+F1603^2)&lt;0.125,"",SQRT(B1603^2+D1603^2+F1603^2))</f>
        <v>2.5895169308552779</v>
      </c>
      <c r="H1603" s="1">
        <f t="shared" ref="H1603:H1666" si="51">IF(G1603&gt;0.125,10*G1603,0)</f>
        <v>25.895169308552781</v>
      </c>
      <c r="I1603" s="1">
        <v>-4.4380275986497804</v>
      </c>
      <c r="J1603" s="1">
        <f>I1603*xfactor</f>
        <v>-5.8581964302177107</v>
      </c>
      <c r="K1603" s="1">
        <v>8.7071789820412793</v>
      </c>
      <c r="L1603" s="1">
        <f>K1603*yfactor</f>
        <v>11.493476256294489</v>
      </c>
      <c r="M1603" s="1">
        <v>115.033837245771</v>
      </c>
      <c r="N1603" s="1">
        <f>(M1603-80)*zfactor</f>
        <v>46.244665164417718</v>
      </c>
      <c r="O1603">
        <v>2</v>
      </c>
      <c r="P1603">
        <f t="shared" si="50"/>
        <v>0</v>
      </c>
      <c r="Q1603">
        <v>0</v>
      </c>
      <c r="R1603">
        <v>1</v>
      </c>
    </row>
    <row r="1604" spans="1:18" x14ac:dyDescent="0.2">
      <c r="A1604" s="1">
        <v>-0.64932706753664804</v>
      </c>
      <c r="B1604" s="1">
        <f>IF(AND(-100&lt;A1604,A1604&lt;100),A1604,B1603)</f>
        <v>-0.64932706753664804</v>
      </c>
      <c r="C1604" s="1">
        <v>-0.277960016676851</v>
      </c>
      <c r="D1604" s="1">
        <f>IF(AND(-100&lt;C1604,C1604&lt;100),C1604,D1603)</f>
        <v>-0.277960016676851</v>
      </c>
      <c r="E1604" s="1">
        <v>-2.4403192627921202</v>
      </c>
      <c r="F1604" s="1">
        <f>IF(AND(-100&lt;E1604,E1604&lt;100),E1604,F1603)</f>
        <v>-2.4403192627921202</v>
      </c>
      <c r="G1604" s="1">
        <f>IF(SQRT(B1604^2+D1604^2+F1604^2)&lt;0.125,"",SQRT(B1604^2+D1604^2+F1604^2))</f>
        <v>2.5404813551492591</v>
      </c>
      <c r="H1604" s="1">
        <f t="shared" si="51"/>
        <v>25.404813551492591</v>
      </c>
      <c r="I1604" s="1">
        <v>-4.5082435587210696</v>
      </c>
      <c r="J1604" s="1">
        <f>I1604*xfactor</f>
        <v>-5.9508814975118121</v>
      </c>
      <c r="K1604" s="1">
        <v>8.7420708951297605</v>
      </c>
      <c r="L1604" s="1">
        <f>K1604*yfactor</f>
        <v>11.539533581571284</v>
      </c>
      <c r="M1604" s="1">
        <v>114.952090121162</v>
      </c>
      <c r="N1604" s="1">
        <f>(M1604-80)*zfactor</f>
        <v>46.136758959933843</v>
      </c>
      <c r="O1604">
        <v>2</v>
      </c>
      <c r="P1604">
        <f t="shared" ref="P1604:P1667" si="52">IF(OR(O1604&lt;&gt;O1603,Q1604&lt;&gt;Q1603,R1604&lt;&gt;R1603),1,0)</f>
        <v>0</v>
      </c>
      <c r="Q1604">
        <v>0</v>
      </c>
      <c r="R1604">
        <v>1</v>
      </c>
    </row>
    <row r="1605" spans="1:18" x14ac:dyDescent="0.2">
      <c r="A1605" s="1">
        <v>-0.57383745162557298</v>
      </c>
      <c r="B1605" s="1">
        <f>IF(AND(-100&lt;A1605,A1605&lt;100),A1605,B1604)</f>
        <v>-0.57383745162557298</v>
      </c>
      <c r="C1605" s="1">
        <v>-0.279998308964026</v>
      </c>
      <c r="D1605" s="1">
        <f>IF(AND(-100&lt;C1605,C1605&lt;100),C1605,D1604)</f>
        <v>-0.279998308964026</v>
      </c>
      <c r="E1605" s="1">
        <v>-2.2924774699812702</v>
      </c>
      <c r="F1605" s="1">
        <f>IF(AND(-100&lt;E1605,E1605&lt;100),E1605,F1604)</f>
        <v>-2.2924774699812702</v>
      </c>
      <c r="G1605" s="1">
        <f>IF(SQRT(B1605^2+D1605^2+F1605^2)&lt;0.125,"",SQRT(B1605^2+D1605^2+F1605^2))</f>
        <v>2.3797355786478822</v>
      </c>
      <c r="H1605" s="1">
        <f t="shared" si="51"/>
        <v>23.797355786478821</v>
      </c>
      <c r="I1605" s="1">
        <v>-4.5788829331230296</v>
      </c>
      <c r="J1605" s="1">
        <f>I1605*xfactor</f>
        <v>-6.0441254717223991</v>
      </c>
      <c r="K1605" s="1">
        <v>8.8188890582912105</v>
      </c>
      <c r="L1605" s="1">
        <f>K1605*yfactor</f>
        <v>11.640933556944399</v>
      </c>
      <c r="M1605" s="1">
        <v>114.832104455558</v>
      </c>
      <c r="N1605" s="1">
        <f>(M1605-80)*zfactor</f>
        <v>45.978377881336556</v>
      </c>
      <c r="O1605">
        <v>2</v>
      </c>
      <c r="P1605">
        <f t="shared" si="52"/>
        <v>0</v>
      </c>
      <c r="Q1605">
        <v>0</v>
      </c>
      <c r="R1605">
        <v>1</v>
      </c>
    </row>
    <row r="1606" spans="1:18" x14ac:dyDescent="0.2">
      <c r="A1606" s="1">
        <v>-0.53445207427410901</v>
      </c>
      <c r="B1606" s="1">
        <f>IF(AND(-100&lt;A1606,A1606&lt;100),A1606,B1605)</f>
        <v>-0.53445207427410901</v>
      </c>
      <c r="C1606" s="1">
        <v>-0.32148805969198901</v>
      </c>
      <c r="D1606" s="1">
        <f>IF(AND(-100&lt;C1606,C1606&lt;100),C1606,D1605)</f>
        <v>-0.32148805969198901</v>
      </c>
      <c r="E1606" s="1">
        <v>-2.1423160046763998</v>
      </c>
      <c r="F1606" s="1">
        <f>IF(AND(-100&lt;E1606,E1606&lt;100),E1606,F1605)</f>
        <v>-2.1423160046763998</v>
      </c>
      <c r="G1606" s="1">
        <f>IF(SQRT(B1606^2+D1606^2+F1606^2)&lt;0.125,"",SQRT(B1606^2+D1606^2+F1606^2))</f>
        <v>2.2312578192833454</v>
      </c>
      <c r="H1606" s="1">
        <f t="shared" si="51"/>
        <v>22.312578192833456</v>
      </c>
      <c r="I1606" s="1">
        <v>-4.6450428967393202</v>
      </c>
      <c r="J1606" s="1">
        <f>I1606*xfactor</f>
        <v>-6.1314566236959029</v>
      </c>
      <c r="K1606" s="1">
        <v>8.9499833917701608</v>
      </c>
      <c r="L1606" s="1">
        <f>K1606*yfactor</f>
        <v>11.813978077136612</v>
      </c>
      <c r="M1606" s="1">
        <v>114.66374484215901</v>
      </c>
      <c r="N1606" s="1">
        <f>(M1606-80)*zfactor</f>
        <v>45.75614319164989</v>
      </c>
      <c r="O1606">
        <v>2</v>
      </c>
      <c r="P1606">
        <f t="shared" si="52"/>
        <v>0</v>
      </c>
      <c r="Q1606">
        <v>0</v>
      </c>
      <c r="R1606">
        <v>1</v>
      </c>
    </row>
    <row r="1607" spans="1:18" x14ac:dyDescent="0.2">
      <c r="A1607" s="1">
        <v>-0.49071802240631701</v>
      </c>
      <c r="B1607" s="1">
        <f>IF(AND(-100&lt;A1607,A1607&lt;100),A1607,B1606)</f>
        <v>-0.49071802240631701</v>
      </c>
      <c r="C1607" s="1">
        <v>-0.40818611008629602</v>
      </c>
      <c r="D1607" s="1">
        <f>IF(AND(-100&lt;C1607,C1607&lt;100),C1607,D1606)</f>
        <v>-0.40818611008629602</v>
      </c>
      <c r="E1607" s="1">
        <v>-1.87560306965373</v>
      </c>
      <c r="F1607" s="1">
        <f>IF(AND(-100&lt;E1607,E1607&lt;100),E1607,F1606)</f>
        <v>-1.87560306965373</v>
      </c>
      <c r="G1607" s="1">
        <f>IF(SQRT(B1607^2+D1607^2+F1607^2)&lt;0.125,"",SQRT(B1607^2+D1607^2+F1607^2))</f>
        <v>1.9812387420188016</v>
      </c>
      <c r="H1607" s="1">
        <f t="shared" si="51"/>
        <v>19.812387420188017</v>
      </c>
      <c r="I1607" s="1">
        <v>-4.6876488527534699</v>
      </c>
      <c r="J1607" s="1">
        <f>I1607*xfactor</f>
        <v>-6.1876964856345804</v>
      </c>
      <c r="K1607" s="1">
        <v>9.1238345061200992</v>
      </c>
      <c r="L1607" s="1">
        <f>K1607*yfactor</f>
        <v>12.043461548078531</v>
      </c>
      <c r="M1607" s="1">
        <v>114.451745137635</v>
      </c>
      <c r="N1607" s="1">
        <f>(M1607-80)*zfactor</f>
        <v>45.476303581678202</v>
      </c>
      <c r="O1607">
        <v>2</v>
      </c>
      <c r="P1607">
        <f t="shared" si="52"/>
        <v>0</v>
      </c>
      <c r="Q1607">
        <v>0</v>
      </c>
      <c r="R1607">
        <v>1</v>
      </c>
    </row>
    <row r="1608" spans="1:18" x14ac:dyDescent="0.2">
      <c r="A1608" s="1">
        <v>-0.34300544184307302</v>
      </c>
      <c r="B1608" s="1">
        <f>IF(AND(-100&lt;A1608,A1608&lt;100),A1608,B1607)</f>
        <v>-0.34300544184307302</v>
      </c>
      <c r="C1608" s="1">
        <v>-0.40847277395829301</v>
      </c>
      <c r="D1608" s="1">
        <f>IF(AND(-100&lt;C1608,C1608&lt;100),C1608,D1607)</f>
        <v>-0.40847277395829301</v>
      </c>
      <c r="E1608" s="1">
        <v>-1.57275925515868</v>
      </c>
      <c r="F1608" s="1">
        <f>IF(AND(-100&lt;E1608,E1608&lt;100),E1608,F1607)</f>
        <v>-1.57275925515868</v>
      </c>
      <c r="G1608" s="1">
        <f>IF(SQRT(B1608^2+D1608^2+F1608^2)&lt;0.125,"",SQRT(B1608^2+D1608^2+F1608^2))</f>
        <v>1.6607451384503373</v>
      </c>
      <c r="H1608" s="1">
        <f t="shared" si="51"/>
        <v>16.607451384503374</v>
      </c>
      <c r="I1608" s="1">
        <v>-4.7144575557905499</v>
      </c>
      <c r="J1608" s="1">
        <f>I1608*xfactor</f>
        <v>-6.2230839736435266</v>
      </c>
      <c r="K1608" s="1">
        <v>9.3406967956322102</v>
      </c>
      <c r="L1608" s="1">
        <f>K1608*yfactor</f>
        <v>12.329719770234519</v>
      </c>
      <c r="M1608" s="1">
        <v>114.197831722063</v>
      </c>
      <c r="N1608" s="1">
        <f>(M1608-80)*zfactor</f>
        <v>45.141137873123164</v>
      </c>
      <c r="O1608">
        <v>2</v>
      </c>
      <c r="P1608">
        <f t="shared" si="52"/>
        <v>0</v>
      </c>
      <c r="Q1608">
        <v>0</v>
      </c>
      <c r="R1608">
        <v>1</v>
      </c>
    </row>
    <row r="1609" spans="1:18" x14ac:dyDescent="0.2">
      <c r="A1609" s="1">
        <v>-0.18354288160589899</v>
      </c>
      <c r="B1609" s="1">
        <f>IF(AND(-100&lt;A1609,A1609&lt;100),A1609,B1608)</f>
        <v>-0.18354288160589899</v>
      </c>
      <c r="C1609" s="1">
        <v>-0.219361607879211</v>
      </c>
      <c r="D1609" s="1">
        <f>IF(AND(-100&lt;C1609,C1609&lt;100),C1609,D1608)</f>
        <v>-0.219361607879211</v>
      </c>
      <c r="E1609" s="1">
        <v>-1.24235656037919</v>
      </c>
      <c r="F1609" s="1">
        <f>IF(AND(-100&lt;E1609,E1609&lt;100),E1609,F1608)</f>
        <v>-1.24235656037919</v>
      </c>
      <c r="G1609" s="1">
        <f>IF(SQRT(B1609^2+D1609^2+F1609^2)&lt;0.125,"",SQRT(B1609^2+D1609^2+F1609^2))</f>
        <v>1.2748558065588287</v>
      </c>
      <c r="H1609" s="1">
        <f t="shared" si="51"/>
        <v>12.748558065588288</v>
      </c>
      <c r="I1609" s="1">
        <v>-4.7081875116546898</v>
      </c>
      <c r="J1609" s="1">
        <f>I1609*xfactor</f>
        <v>-6.2148075153841909</v>
      </c>
      <c r="K1609" s="1">
        <v>9.5694561698959895</v>
      </c>
      <c r="L1609" s="1">
        <f>K1609*yfactor</f>
        <v>12.631682144262706</v>
      </c>
      <c r="M1609" s="1">
        <v>113.893129658791</v>
      </c>
      <c r="N1609" s="1">
        <f>(M1609-80)*zfactor</f>
        <v>44.73893114960412</v>
      </c>
      <c r="O1609">
        <v>2</v>
      </c>
      <c r="P1609">
        <f t="shared" si="52"/>
        <v>0</v>
      </c>
      <c r="Q1609">
        <v>0</v>
      </c>
      <c r="R1609">
        <v>1</v>
      </c>
    </row>
    <row r="1610" spans="1:18" x14ac:dyDescent="0.2">
      <c r="A1610" s="1">
        <v>-0.170125157998222</v>
      </c>
      <c r="B1610" s="1">
        <f>IF(AND(-100&lt;A1610,A1610&lt;100),A1610,B1609)</f>
        <v>-0.170125157998222</v>
      </c>
      <c r="C1610" s="1">
        <v>-0.274843799639716</v>
      </c>
      <c r="D1610" s="1">
        <f>IF(AND(-100&lt;C1610,C1610&lt;100),C1610,D1609)</f>
        <v>-0.274843799639716</v>
      </c>
      <c r="E1610" s="1">
        <v>-0.68071351152149495</v>
      </c>
      <c r="F1610" s="1">
        <f>IF(AND(-100&lt;E1610,E1610&lt;100),E1610,F1609)</f>
        <v>-0.68071351152149495</v>
      </c>
      <c r="G1610" s="1">
        <f>IF(SQRT(B1610^2+D1610^2+F1610^2)&lt;0.125,"",SQRT(B1610^2+D1610^2+F1610^2))</f>
        <v>0.75355993016630129</v>
      </c>
      <c r="H1610" s="1">
        <f t="shared" si="51"/>
        <v>7.5355993016630132</v>
      </c>
      <c r="I1610" s="1">
        <v>-4.6648355612173704</v>
      </c>
      <c r="J1610" s="1">
        <f>I1610*xfactor</f>
        <v>-6.1575829408069289</v>
      </c>
      <c r="K1610" s="1">
        <v>9.8511249090793704</v>
      </c>
      <c r="L1610" s="1">
        <f>K1610*yfactor</f>
        <v>13.00348487998477</v>
      </c>
      <c r="M1610" s="1">
        <v>113.528119042247</v>
      </c>
      <c r="N1610" s="1">
        <f>(M1610-80)*zfactor</f>
        <v>44.257117135766038</v>
      </c>
      <c r="O1610">
        <v>2</v>
      </c>
      <c r="P1610">
        <f t="shared" si="52"/>
        <v>0</v>
      </c>
      <c r="Q1610">
        <v>0</v>
      </c>
      <c r="R1610">
        <v>1</v>
      </c>
    </row>
    <row r="1611" spans="1:18" x14ac:dyDescent="0.2">
      <c r="A1611" s="1">
        <v>-2.1695329433938499E-2</v>
      </c>
      <c r="B1611" s="1">
        <f>IF(AND(-100&lt;A1611,A1611&lt;100),A1611,B1610)</f>
        <v>-2.1695329433938499E-2</v>
      </c>
      <c r="C1611" s="1">
        <v>-6.4065289358480701E-2</v>
      </c>
      <c r="D1611" s="1">
        <f>IF(AND(-100&lt;C1611,C1611&lt;100),C1611,D1610)</f>
        <v>-6.4065289358480701E-2</v>
      </c>
      <c r="E1611" s="1">
        <v>-0.29779826702456302</v>
      </c>
      <c r="F1611" s="1">
        <f>IF(AND(-100&lt;E1611,E1611&lt;100),E1611,F1610)</f>
        <v>-0.29779826702456302</v>
      </c>
      <c r="G1611" s="1">
        <f>IF(SQRT(B1611^2+D1611^2+F1611^2)&lt;0.125,"",SQRT(B1611^2+D1611^2+F1611^2))</f>
        <v>0.30538313061245853</v>
      </c>
      <c r="H1611" s="1">
        <f t="shared" si="51"/>
        <v>3.0538313061245854</v>
      </c>
      <c r="I1611" s="1">
        <v>-4.5534066612905697</v>
      </c>
      <c r="J1611" s="1">
        <f>I1611*xfactor</f>
        <v>-6.0104967929035524</v>
      </c>
      <c r="K1611" s="1">
        <v>10.1716583993111</v>
      </c>
      <c r="L1611" s="1">
        <f>K1611*yfactor</f>
        <v>13.426589087090653</v>
      </c>
      <c r="M1611" s="1">
        <v>113.114285291188</v>
      </c>
      <c r="N1611" s="1">
        <f>(M1611-80)*zfactor</f>
        <v>43.710856584368159</v>
      </c>
      <c r="O1611">
        <v>2</v>
      </c>
      <c r="P1611">
        <f t="shared" si="52"/>
        <v>0</v>
      </c>
      <c r="Q1611">
        <v>0</v>
      </c>
      <c r="R1611">
        <v>1</v>
      </c>
    </row>
    <row r="1612" spans="1:18" x14ac:dyDescent="0.2">
      <c r="A1612" s="1">
        <v>-2.64852823374098E-3</v>
      </c>
      <c r="B1612" s="1">
        <f>IF(AND(-100&lt;A1612,A1612&lt;100),A1612,B1611)</f>
        <v>-2.64852823374098E-3</v>
      </c>
      <c r="C1612" s="1">
        <v>-9.2477404326427204E-2</v>
      </c>
      <c r="D1612" s="1">
        <f>IF(AND(-100&lt;C1612,C1612&lt;100),C1612,D1611)</f>
        <v>-9.2477404326427204E-2</v>
      </c>
      <c r="E1612" s="1">
        <v>0.116331893880953</v>
      </c>
      <c r="F1612" s="1">
        <f>IF(AND(-100&lt;E1612,E1612&lt;100),E1612,F1611)</f>
        <v>0.116331893880953</v>
      </c>
      <c r="G1612" s="1">
        <f>IF(SQRT(B1612^2+D1612^2+F1612^2)&lt;0.125,"",SQRT(B1612^2+D1612^2+F1612^2))</f>
        <v>0.14863443257431211</v>
      </c>
      <c r="H1612" s="1">
        <f t="shared" si="51"/>
        <v>1.486344325743121</v>
      </c>
      <c r="I1612" s="1">
        <v>-4.3891270357922503</v>
      </c>
      <c r="J1612" s="1">
        <f>I1612*xfactor</f>
        <v>-5.7936476872457705</v>
      </c>
      <c r="K1612" s="1">
        <v>10.513361118316</v>
      </c>
      <c r="L1612" s="1">
        <f>K1612*yfactor</f>
        <v>13.87763667617712</v>
      </c>
      <c r="M1612" s="1">
        <v>112.682695116456</v>
      </c>
      <c r="N1612" s="1">
        <f>(M1612-80)*zfactor</f>
        <v>43.141157553721925</v>
      </c>
      <c r="O1612">
        <v>2</v>
      </c>
      <c r="P1612">
        <f t="shared" si="52"/>
        <v>0</v>
      </c>
      <c r="Q1612">
        <v>0</v>
      </c>
      <c r="R1612">
        <v>1</v>
      </c>
    </row>
    <row r="1613" spans="1:18" x14ac:dyDescent="0.2">
      <c r="A1613" s="1">
        <v>-9.9438320824168595E-3</v>
      </c>
      <c r="B1613" s="1">
        <f>IF(AND(-100&lt;A1613,A1613&lt;100),A1613,B1612)</f>
        <v>-9.9438320824168595E-3</v>
      </c>
      <c r="C1613" s="1">
        <v>-5.4174280557200499E-2</v>
      </c>
      <c r="D1613" s="1">
        <f>IF(AND(-100&lt;C1613,C1613&lt;100),C1613,D1612)</f>
        <v>-5.4174280557200499E-2</v>
      </c>
      <c r="E1613" s="1">
        <v>-7.3246535461209697E-2</v>
      </c>
      <c r="F1613" s="1">
        <f>IF(AND(-100&lt;E1613,E1613&lt;100),E1613,F1612)</f>
        <v>-7.3246535461209697E-2</v>
      </c>
      <c r="G1613" s="1" t="str">
        <f>IF(SQRT(B1613^2+D1613^2+F1613^2)&lt;0.125,"",SQRT(B1613^2+D1613^2+F1613^2))</f>
        <v/>
      </c>
      <c r="H1613" s="1" t="e">
        <f t="shared" si="51"/>
        <v>#VALUE!</v>
      </c>
      <c r="I1613" s="1">
        <v>-4.2028529022805499</v>
      </c>
      <c r="J1613" s="1">
        <f>I1613*xfactor</f>
        <v>-5.5477658310103264</v>
      </c>
      <c r="K1613" s="1">
        <v>10.829163968195701</v>
      </c>
      <c r="L1613" s="1">
        <f>K1613*yfactor</f>
        <v>14.294496438018326</v>
      </c>
      <c r="M1613" s="1">
        <v>112.266883818127</v>
      </c>
      <c r="N1613" s="1">
        <f>(M1613-80)*zfactor</f>
        <v>42.592286639927643</v>
      </c>
      <c r="O1613">
        <v>2</v>
      </c>
      <c r="P1613">
        <f t="shared" si="52"/>
        <v>0</v>
      </c>
      <c r="Q1613">
        <v>0</v>
      </c>
      <c r="R1613">
        <v>1</v>
      </c>
    </row>
    <row r="1614" spans="1:18" x14ac:dyDescent="0.2">
      <c r="A1614" s="1">
        <v>3.0047814813122801E-2</v>
      </c>
      <c r="B1614" s="1">
        <f>IF(AND(-100&lt;A1614,A1614&lt;100),A1614,B1613)</f>
        <v>3.0047814813122801E-2</v>
      </c>
      <c r="C1614" s="1">
        <v>-8.6082723853477899E-2</v>
      </c>
      <c r="D1614" s="1">
        <f>IF(AND(-100&lt;C1614,C1614&lt;100),C1614,D1613)</f>
        <v>-8.6082723853477899E-2</v>
      </c>
      <c r="E1614" s="1">
        <v>8.5839077762128596E-2</v>
      </c>
      <c r="F1614" s="1">
        <f>IF(AND(-100&lt;E1614,E1614&lt;100),E1614,F1613)</f>
        <v>8.5839077762128596E-2</v>
      </c>
      <c r="G1614" s="1">
        <f>IF(SQRT(B1614^2+D1614^2+F1614^2)&lt;0.125,"",SQRT(B1614^2+D1614^2+F1614^2))</f>
        <v>0.12522561156620723</v>
      </c>
      <c r="H1614" s="1">
        <f t="shared" si="51"/>
        <v>1.2522561156620724</v>
      </c>
      <c r="I1614" s="1">
        <v>-3.9996608996637799</v>
      </c>
      <c r="J1614" s="1">
        <f>I1614*xfactor</f>
        <v>-5.2795523875561896</v>
      </c>
      <c r="K1614" s="1">
        <v>11.058291558530501</v>
      </c>
      <c r="L1614" s="1">
        <f>K1614*yfactor</f>
        <v>14.596944857260262</v>
      </c>
      <c r="M1614" s="1">
        <v>111.882126046407</v>
      </c>
      <c r="N1614" s="1">
        <f>(M1614-80)*zfactor</f>
        <v>42.084406381257239</v>
      </c>
      <c r="O1614">
        <v>2</v>
      </c>
      <c r="P1614">
        <f t="shared" si="52"/>
        <v>0</v>
      </c>
      <c r="Q1614">
        <v>0</v>
      </c>
      <c r="R1614">
        <v>1</v>
      </c>
    </row>
    <row r="1615" spans="1:18" x14ac:dyDescent="0.2">
      <c r="A1615" s="1">
        <v>-2.5120941570637701E-2</v>
      </c>
      <c r="B1615" s="1">
        <f>IF(AND(-100&lt;A1615,A1615&lt;100),A1615,B1614)</f>
        <v>-2.5120941570637701E-2</v>
      </c>
      <c r="C1615" s="1">
        <v>-5.6079221467104E-2</v>
      </c>
      <c r="D1615" s="1">
        <f>IF(AND(-100&lt;C1615,C1615&lt;100),C1615,D1614)</f>
        <v>-5.6079221467104E-2</v>
      </c>
      <c r="E1615" s="1">
        <v>-2.5446137668208E-2</v>
      </c>
      <c r="F1615" s="1">
        <f>IF(AND(-100&lt;E1615,E1615&lt;100),E1615,F1614)</f>
        <v>-2.5446137668208E-2</v>
      </c>
      <c r="G1615" s="1" t="str">
        <f>IF(SQRT(B1615^2+D1615^2+F1615^2)&lt;0.125,"",SQRT(B1615^2+D1615^2+F1615^2))</f>
        <v/>
      </c>
      <c r="H1615" s="1" t="e">
        <f t="shared" si="51"/>
        <v>#VALUE!</v>
      </c>
      <c r="I1615" s="1">
        <v>-3.8135540716991199</v>
      </c>
      <c r="J1615" s="1">
        <f>I1615*xfactor</f>
        <v>-5.0338913746428382</v>
      </c>
      <c r="K1615" s="1">
        <v>11.188990791321901</v>
      </c>
      <c r="L1615" s="1">
        <f>K1615*yfactor</f>
        <v>14.769467844544909</v>
      </c>
      <c r="M1615" s="1">
        <v>111.51371572052</v>
      </c>
      <c r="N1615" s="1">
        <f>(M1615-80)*zfactor</f>
        <v>41.598104751086396</v>
      </c>
      <c r="O1615">
        <v>2</v>
      </c>
      <c r="P1615">
        <f t="shared" si="52"/>
        <v>0</v>
      </c>
      <c r="Q1615">
        <v>0</v>
      </c>
      <c r="R1615">
        <v>1</v>
      </c>
    </row>
    <row r="1616" spans="1:18" x14ac:dyDescent="0.2">
      <c r="A1616" s="1">
        <v>2.5011176936864301E-2</v>
      </c>
      <c r="B1616" s="1">
        <f>IF(AND(-100&lt;A1616,A1616&lt;100),A1616,B1615)</f>
        <v>2.5011176936864301E-2</v>
      </c>
      <c r="C1616" s="1">
        <v>-8.8702795540934506E-2</v>
      </c>
      <c r="D1616" s="1">
        <f>IF(AND(-100&lt;C1616,C1616&lt;100),C1616,D1615)</f>
        <v>-8.8702795540934506E-2</v>
      </c>
      <c r="E1616" s="1">
        <v>-2.3854700887786798E-2</v>
      </c>
      <c r="F1616" s="1">
        <f>IF(AND(-100&lt;E1616,E1616&lt;100),E1616,F1615)</f>
        <v>-2.3854700887786798E-2</v>
      </c>
      <c r="G1616" s="1" t="str">
        <f>IF(SQRT(B1616^2+D1616^2+F1616^2)&lt;0.125,"",SQRT(B1616^2+D1616^2+F1616^2))</f>
        <v/>
      </c>
      <c r="H1616" s="1" t="e">
        <f t="shared" si="51"/>
        <v>#VALUE!</v>
      </c>
      <c r="I1616" s="1">
        <v>-3.6881417653014101</v>
      </c>
      <c r="J1616" s="1">
        <f>I1616*xfactor</f>
        <v>-4.8683471301978614</v>
      </c>
      <c r="K1616" s="1">
        <v>11.2121433186317</v>
      </c>
      <c r="L1616" s="1">
        <f>K1616*yfactor</f>
        <v>14.800029180593844</v>
      </c>
      <c r="M1616" s="1">
        <v>111.219149715379</v>
      </c>
      <c r="N1616" s="1">
        <f>(M1616-80)*zfactor</f>
        <v>41.209277624300285</v>
      </c>
      <c r="O1616">
        <v>2</v>
      </c>
      <c r="P1616">
        <f t="shared" si="52"/>
        <v>0</v>
      </c>
      <c r="Q1616">
        <v>0</v>
      </c>
      <c r="R1616">
        <v>1</v>
      </c>
    </row>
    <row r="1617" spans="1:18" x14ac:dyDescent="0.2">
      <c r="A1617" s="1">
        <v>3.7626758765147402E-3</v>
      </c>
      <c r="B1617" s="1">
        <f>IF(AND(-100&lt;A1617,A1617&lt;100),A1617,B1616)</f>
        <v>3.7626758765147402E-3</v>
      </c>
      <c r="C1617" s="1">
        <v>-5.82797294100054E-2</v>
      </c>
      <c r="D1617" s="1">
        <f>IF(AND(-100&lt;C1617,C1617&lt;100),C1617,D1616)</f>
        <v>-5.82797294100054E-2</v>
      </c>
      <c r="E1617" s="1">
        <v>8.9179586784628104E-2</v>
      </c>
      <c r="F1617" s="1">
        <f>IF(AND(-100&lt;E1617,E1617&lt;100),E1617,F1616)</f>
        <v>8.9179586784628104E-2</v>
      </c>
      <c r="G1617" s="1" t="str">
        <f>IF(SQRT(B1617^2+D1617^2+F1617^2)&lt;0.125,"",SQRT(B1617^2+D1617^2+F1617^2))</f>
        <v/>
      </c>
      <c r="H1617" s="1" t="e">
        <f t="shared" si="51"/>
        <v>#VALUE!</v>
      </c>
      <c r="I1617" s="1">
        <v>-3.6260263698780499</v>
      </c>
      <c r="J1617" s="1">
        <f>I1617*xfactor</f>
        <v>-4.7863548082390261</v>
      </c>
      <c r="K1617" s="1">
        <v>11.0745791858327</v>
      </c>
      <c r="L1617" s="1">
        <f>K1617*yfactor</f>
        <v>14.618444525299164</v>
      </c>
      <c r="M1617" s="1">
        <v>110.97844488806101</v>
      </c>
      <c r="N1617" s="1">
        <f>(M1617-80)*zfactor</f>
        <v>40.891547252240528</v>
      </c>
      <c r="O1617">
        <v>2</v>
      </c>
      <c r="P1617">
        <f t="shared" si="52"/>
        <v>0</v>
      </c>
      <c r="Q1617">
        <v>0</v>
      </c>
      <c r="R1617">
        <v>1</v>
      </c>
    </row>
    <row r="1618" spans="1:18" x14ac:dyDescent="0.2">
      <c r="A1618" s="1">
        <v>-1.54233456454864E-2</v>
      </c>
      <c r="B1618" s="1">
        <f>IF(AND(-100&lt;A1618,A1618&lt;100),A1618,B1617)</f>
        <v>-1.54233456454864E-2</v>
      </c>
      <c r="C1618" s="1">
        <v>-8.2051967452421895E-2</v>
      </c>
      <c r="D1618" s="1">
        <f>IF(AND(-100&lt;C1618,C1618&lt;100),C1618,D1617)</f>
        <v>-8.2051967452421895E-2</v>
      </c>
      <c r="E1618" s="1">
        <v>-6.69428478482684E-2</v>
      </c>
      <c r="F1618" s="1">
        <f>IF(AND(-100&lt;E1618,E1618&lt;100),E1618,F1617)</f>
        <v>-6.69428478482684E-2</v>
      </c>
      <c r="G1618" s="1" t="str">
        <f>IF(SQRT(B1618^2+D1618^2+F1618^2)&lt;0.125,"",SQRT(B1618^2+D1618^2+F1618^2))</f>
        <v/>
      </c>
      <c r="H1618" s="1" t="e">
        <f t="shared" si="51"/>
        <v>#VALUE!</v>
      </c>
      <c r="I1618" s="1">
        <v>-3.6582580918285301</v>
      </c>
      <c r="J1618" s="1">
        <f>I1618*xfactor</f>
        <v>-4.8289006812136597</v>
      </c>
      <c r="K1618" s="1">
        <v>10.830649909449001</v>
      </c>
      <c r="L1618" s="1">
        <f>K1618*yfactor</f>
        <v>14.296457880472682</v>
      </c>
      <c r="M1618" s="1">
        <v>110.737452675452</v>
      </c>
      <c r="N1618" s="1">
        <f>(M1618-80)*zfactor</f>
        <v>40.573437531596646</v>
      </c>
      <c r="O1618">
        <v>2</v>
      </c>
      <c r="P1618">
        <f t="shared" si="52"/>
        <v>0</v>
      </c>
      <c r="Q1618">
        <v>0</v>
      </c>
      <c r="R1618">
        <v>1</v>
      </c>
    </row>
    <row r="1619" spans="1:18" x14ac:dyDescent="0.2">
      <c r="A1619" s="1">
        <v>3.8308781911666402E-2</v>
      </c>
      <c r="B1619" s="1">
        <f>IF(AND(-100&lt;A1619,A1619&lt;100),A1619,B1618)</f>
        <v>3.8308781911666402E-2</v>
      </c>
      <c r="C1619" s="1">
        <v>-5.7322228122784202E-2</v>
      </c>
      <c r="D1619" s="1">
        <f>IF(AND(-100&lt;C1619,C1619&lt;100),C1619,D1618)</f>
        <v>-5.7322228122784202E-2</v>
      </c>
      <c r="E1619" s="1">
        <v>7.5799754779567005E-2</v>
      </c>
      <c r="F1619" s="1">
        <f>IF(AND(-100&lt;E1619,E1619&lt;100),E1619,F1618)</f>
        <v>7.5799754779567005E-2</v>
      </c>
      <c r="G1619" s="1" t="str">
        <f>IF(SQRT(B1619^2+D1619^2+F1619^2)&lt;0.125,"",SQRT(B1619^2+D1619^2+F1619^2))</f>
        <v/>
      </c>
      <c r="H1619" s="1" t="e">
        <f t="shared" si="51"/>
        <v>#VALUE!</v>
      </c>
      <c r="I1619" s="1">
        <v>-3.71806293417978</v>
      </c>
      <c r="J1619" s="1">
        <f>I1619*xfactor</f>
        <v>-4.9078430731173102</v>
      </c>
      <c r="K1619" s="1">
        <v>10.515294323863399</v>
      </c>
      <c r="L1619" s="1">
        <f>K1619*yfactor</f>
        <v>13.880188507499687</v>
      </c>
      <c r="M1619" s="1">
        <v>110.472748150261</v>
      </c>
      <c r="N1619" s="1">
        <f>(M1619-80)*zfactor</f>
        <v>40.224027558344517</v>
      </c>
      <c r="O1619">
        <v>2</v>
      </c>
      <c r="P1619">
        <f t="shared" si="52"/>
        <v>0</v>
      </c>
      <c r="Q1619">
        <v>0</v>
      </c>
      <c r="R1619">
        <v>1</v>
      </c>
    </row>
    <row r="1620" spans="1:18" x14ac:dyDescent="0.2">
      <c r="A1620" s="1">
        <v>-1.6279011559416402E-2</v>
      </c>
      <c r="B1620" s="1">
        <f>IF(AND(-100&lt;A1620,A1620&lt;100),A1620,B1619)</f>
        <v>-1.6279011559416402E-2</v>
      </c>
      <c r="C1620" s="1">
        <v>-7.6571631961688605E-2</v>
      </c>
      <c r="D1620" s="1">
        <f>IF(AND(-100&lt;C1620,C1620&lt;100),C1620,D1619)</f>
        <v>-7.6571631961688605E-2</v>
      </c>
      <c r="E1620" s="1">
        <v>-6.6345093180194298E-2</v>
      </c>
      <c r="F1620" s="1">
        <f>IF(AND(-100&lt;E1620,E1620&lt;100),E1620,F1619)</f>
        <v>-6.6345093180194298E-2</v>
      </c>
      <c r="G1620" s="1" t="str">
        <f>IF(SQRT(B1620^2+D1620^2+F1620^2)&lt;0.125,"",SQRT(B1620^2+D1620^2+F1620^2))</f>
        <v/>
      </c>
      <c r="H1620" s="1" t="e">
        <f t="shared" si="51"/>
        <v>#VALUE!</v>
      </c>
      <c r="I1620" s="1">
        <v>-3.7615446507896899</v>
      </c>
      <c r="J1620" s="1">
        <f>I1620*xfactor</f>
        <v>-4.9652389390423908</v>
      </c>
      <c r="K1620" s="1">
        <v>10.183606882376999</v>
      </c>
      <c r="L1620" s="1">
        <f>K1620*yfactor</f>
        <v>13.442361084737639</v>
      </c>
      <c r="M1620" s="1">
        <v>110.179644041446</v>
      </c>
      <c r="N1620" s="1">
        <f>(M1620-80)*zfactor</f>
        <v>39.837130134708715</v>
      </c>
      <c r="O1620">
        <v>2</v>
      </c>
      <c r="P1620">
        <f t="shared" si="52"/>
        <v>0</v>
      </c>
      <c r="Q1620">
        <v>0</v>
      </c>
      <c r="R1620">
        <v>1</v>
      </c>
    </row>
    <row r="1621" spans="1:18" x14ac:dyDescent="0.2">
      <c r="A1621" s="1">
        <v>1.1488448915559699E-2</v>
      </c>
      <c r="B1621" s="1">
        <f>IF(AND(-100&lt;A1621,A1621&lt;100),A1621,B1620)</f>
        <v>1.1488448915559699E-2</v>
      </c>
      <c r="C1621" s="1">
        <v>-7.4629775371854404E-2</v>
      </c>
      <c r="D1621" s="1">
        <f>IF(AND(-100&lt;C1621,C1621&lt;100),C1621,D1620)</f>
        <v>-7.4629775371854404E-2</v>
      </c>
      <c r="E1621" s="1">
        <v>3.7940221251149001E-2</v>
      </c>
      <c r="F1621" s="1">
        <f>IF(AND(-100&lt;E1621,E1621&lt;100),E1621,F1620)</f>
        <v>3.7940221251149001E-2</v>
      </c>
      <c r="G1621" s="1" t="str">
        <f>IF(SQRT(B1621^2+D1621^2+F1621^2)&lt;0.125,"",SQRT(B1621^2+D1621^2+F1621^2))</f>
        <v/>
      </c>
      <c r="H1621" s="1" t="e">
        <f t="shared" si="51"/>
        <v>#VALUE!</v>
      </c>
      <c r="I1621" s="1">
        <v>-3.83287841890392</v>
      </c>
      <c r="J1621" s="1">
        <f>I1621*xfactor</f>
        <v>-5.059399512953175</v>
      </c>
      <c r="K1621" s="1">
        <v>9.9117826789359498</v>
      </c>
      <c r="L1621" s="1">
        <f>K1621*yfactor</f>
        <v>13.083553136195455</v>
      </c>
      <c r="M1621" s="1">
        <v>109.89936556037701</v>
      </c>
      <c r="N1621" s="1">
        <f>(M1621-80)*zfactor</f>
        <v>39.467162539697654</v>
      </c>
      <c r="O1621">
        <v>2</v>
      </c>
      <c r="P1621">
        <f t="shared" si="52"/>
        <v>0</v>
      </c>
      <c r="Q1621">
        <v>0</v>
      </c>
      <c r="R1621">
        <v>1</v>
      </c>
    </row>
    <row r="1622" spans="1:18" x14ac:dyDescent="0.2">
      <c r="A1622" s="1">
        <v>1.14499598355987E-2</v>
      </c>
      <c r="B1622" s="1">
        <f>IF(AND(-100&lt;A1622,A1622&lt;100),A1622,B1621)</f>
        <v>1.14499598355987E-2</v>
      </c>
      <c r="C1622" s="1">
        <v>-6.6208205510706206E-2</v>
      </c>
      <c r="D1622" s="1">
        <f>IF(AND(-100&lt;C1622,C1622&lt;100),C1622,D1621)</f>
        <v>-6.6208205510706206E-2</v>
      </c>
      <c r="E1622" s="1">
        <v>6.8704453411216601E-2</v>
      </c>
      <c r="F1622" s="1">
        <f>IF(AND(-100&lt;E1622,E1622&lt;100),E1622,F1621)</f>
        <v>6.8704453411216601E-2</v>
      </c>
      <c r="G1622" s="1" t="str">
        <f>IF(SQRT(B1622^2+D1622^2+F1622^2)&lt;0.125,"",SQRT(B1622^2+D1622^2+F1622^2))</f>
        <v/>
      </c>
      <c r="H1622" s="1" t="e">
        <f t="shared" si="51"/>
        <v>#VALUE!</v>
      </c>
      <c r="I1622" s="1">
        <v>-3.9166975735334302</v>
      </c>
      <c r="J1622" s="1">
        <f>I1622*xfactor</f>
        <v>-5.1700407970641278</v>
      </c>
      <c r="K1622" s="1">
        <v>9.6914992653366703</v>
      </c>
      <c r="L1622" s="1">
        <f>K1622*yfactor</f>
        <v>12.792779030244406</v>
      </c>
      <c r="M1622" s="1">
        <v>109.694101784656</v>
      </c>
      <c r="N1622" s="1">
        <f>(M1622-80)*zfactor</f>
        <v>39.196214355745923</v>
      </c>
      <c r="O1622">
        <v>2</v>
      </c>
      <c r="P1622">
        <f t="shared" si="52"/>
        <v>0</v>
      </c>
      <c r="Q1622">
        <v>0</v>
      </c>
      <c r="R1622">
        <v>1</v>
      </c>
    </row>
    <row r="1623" spans="1:18" x14ac:dyDescent="0.2">
      <c r="A1623" s="1">
        <v>-1.5924769374108201E-2</v>
      </c>
      <c r="B1623" s="1">
        <f>IF(AND(-100&lt;A1623,A1623&lt;100),A1623,B1622)</f>
        <v>-1.5924769374108201E-2</v>
      </c>
      <c r="C1623" s="1">
        <v>-7.8208404133197101E-2</v>
      </c>
      <c r="D1623" s="1">
        <f>IF(AND(-100&lt;C1623,C1623&lt;100),C1623,D1622)</f>
        <v>-7.8208404133197101E-2</v>
      </c>
      <c r="E1623" s="1">
        <v>-5.5705928543534899E-2</v>
      </c>
      <c r="F1623" s="1">
        <f>IF(AND(-100&lt;E1623,E1623&lt;100),E1623,F1622)</f>
        <v>-5.5705928543534899E-2</v>
      </c>
      <c r="G1623" s="1" t="str">
        <f>IF(SQRT(B1623^2+D1623^2+F1623^2)&lt;0.125,"",SQRT(B1623^2+D1623^2+F1623^2))</f>
        <v/>
      </c>
      <c r="H1623" s="1" t="e">
        <f t="shared" si="51"/>
        <v>#VALUE!</v>
      </c>
      <c r="I1623" s="1">
        <v>-3.9637066177821199</v>
      </c>
      <c r="J1623" s="1">
        <f>I1623*xfactor</f>
        <v>-5.2320927354723983</v>
      </c>
      <c r="K1623" s="1">
        <v>9.5426182781064899</v>
      </c>
      <c r="L1623" s="1">
        <f>K1623*yfactor</f>
        <v>12.596256127100567</v>
      </c>
      <c r="M1623" s="1">
        <v>109.532024600234</v>
      </c>
      <c r="N1623" s="1">
        <f>(M1623-80)*zfactor</f>
        <v>38.982272472308878</v>
      </c>
      <c r="O1623">
        <v>2</v>
      </c>
      <c r="P1623">
        <f t="shared" si="52"/>
        <v>0</v>
      </c>
      <c r="Q1623">
        <v>0</v>
      </c>
      <c r="R1623">
        <v>1</v>
      </c>
    </row>
    <row r="1624" spans="1:18" x14ac:dyDescent="0.2">
      <c r="A1624" s="1">
        <v>2.7062810877542798E-2</v>
      </c>
      <c r="B1624" s="1">
        <f>IF(AND(-100&lt;A1624,A1624&lt;100),A1624,B1623)</f>
        <v>2.7062810877542798E-2</v>
      </c>
      <c r="C1624" s="1">
        <v>-6.2259730518499298E-2</v>
      </c>
      <c r="D1624" s="1">
        <f>IF(AND(-100&lt;C1624,C1624&lt;100),C1624,D1623)</f>
        <v>-6.2259730518499298E-2</v>
      </c>
      <c r="E1624" s="1">
        <v>7.2172095213719506E-2</v>
      </c>
      <c r="F1624" s="1">
        <f>IF(AND(-100&lt;E1624,E1624&lt;100),E1624,F1623)</f>
        <v>7.2172095213719506E-2</v>
      </c>
      <c r="G1624" s="1" t="str">
        <f>IF(SQRT(B1624^2+D1624^2+F1624^2)&lt;0.125,"",SQRT(B1624^2+D1624^2+F1624^2))</f>
        <v/>
      </c>
      <c r="H1624" s="1" t="e">
        <f t="shared" si="51"/>
        <v>#VALUE!</v>
      </c>
      <c r="I1624" s="1">
        <v>-3.9978088586687801</v>
      </c>
      <c r="J1624" s="1">
        <f>I1624*xfactor</f>
        <v>-5.2771076934427903</v>
      </c>
      <c r="K1624" s="1">
        <v>9.4584286430300306</v>
      </c>
      <c r="L1624" s="1">
        <f>K1624*yfactor</f>
        <v>12.485125808799641</v>
      </c>
      <c r="M1624" s="1">
        <v>109.460343405914</v>
      </c>
      <c r="N1624" s="1">
        <f>(M1624-80)*zfactor</f>
        <v>38.887653295806487</v>
      </c>
      <c r="O1624">
        <v>2</v>
      </c>
      <c r="P1624">
        <f t="shared" si="52"/>
        <v>0</v>
      </c>
      <c r="Q1624">
        <v>0</v>
      </c>
      <c r="R1624">
        <v>1</v>
      </c>
    </row>
    <row r="1625" spans="1:18" x14ac:dyDescent="0.2">
      <c r="A1625" s="1">
        <v>-1.25957676508043E-2</v>
      </c>
      <c r="B1625" s="1">
        <f>IF(AND(-100&lt;A1625,A1625&lt;100),A1625,B1624)</f>
        <v>-1.25957676508043E-2</v>
      </c>
      <c r="C1625" s="1">
        <v>-8.9043330436583204E-2</v>
      </c>
      <c r="D1625" s="1">
        <f>IF(AND(-100&lt;C1625,C1625&lt;100),C1625,D1624)</f>
        <v>-8.9043330436583204E-2</v>
      </c>
      <c r="E1625" s="1">
        <v>-4.4558228935814799E-2</v>
      </c>
      <c r="F1625" s="1">
        <f>IF(AND(-100&lt;E1625,E1625&lt;100),E1625,F1624)</f>
        <v>-4.4558228935814799E-2</v>
      </c>
      <c r="G1625" s="1" t="str">
        <f>IF(SQRT(B1625^2+D1625^2+F1625^2)&lt;0.125,"",SQRT(B1625^2+D1625^2+F1625^2))</f>
        <v/>
      </c>
      <c r="H1625" s="1" t="e">
        <f t="shared" si="51"/>
        <v>#VALUE!</v>
      </c>
      <c r="I1625" s="1">
        <v>-4.04424287687148</v>
      </c>
      <c r="J1625" s="1">
        <f>I1625*xfactor</f>
        <v>-5.3384005974703541</v>
      </c>
      <c r="K1625" s="1">
        <v>9.3902441151803497</v>
      </c>
      <c r="L1625" s="1">
        <f>K1625*yfactor</f>
        <v>12.395122232038062</v>
      </c>
      <c r="M1625" s="1">
        <v>109.490997638601</v>
      </c>
      <c r="N1625" s="1">
        <f>(M1625-80)*zfactor</f>
        <v>38.928116882953326</v>
      </c>
      <c r="O1625">
        <v>2</v>
      </c>
      <c r="P1625">
        <f t="shared" si="52"/>
        <v>0</v>
      </c>
      <c r="Q1625">
        <v>0</v>
      </c>
      <c r="R1625">
        <v>1</v>
      </c>
    </row>
    <row r="1626" spans="1:18" x14ac:dyDescent="0.2">
      <c r="A1626" s="1">
        <v>4.0968803877947501E-3</v>
      </c>
      <c r="B1626" s="1">
        <f>IF(AND(-100&lt;A1626,A1626&lt;100),A1626,B1625)</f>
        <v>4.0968803877947501E-3</v>
      </c>
      <c r="C1626" s="1">
        <v>-5.63862458832542E-2</v>
      </c>
      <c r="D1626" s="1">
        <f>IF(AND(-100&lt;C1626,C1626&lt;100),C1626,D1625)</f>
        <v>-5.63862458832542E-2</v>
      </c>
      <c r="E1626" s="1">
        <v>7.7039682295750395E-2</v>
      </c>
      <c r="F1626" s="1">
        <f>IF(AND(-100&lt;E1626,E1626&lt;100),E1626,F1625)</f>
        <v>7.7039682295750395E-2</v>
      </c>
      <c r="G1626" s="1" t="str">
        <f>IF(SQRT(B1626^2+D1626^2+F1626^2)&lt;0.125,"",SQRT(B1626^2+D1626^2+F1626^2))</f>
        <v/>
      </c>
      <c r="H1626" s="1" t="e">
        <f t="shared" si="51"/>
        <v>#VALUE!</v>
      </c>
      <c r="I1626" s="1">
        <v>-4.09790325911439</v>
      </c>
      <c r="J1626" s="1">
        <f>I1626*xfactor</f>
        <v>-5.4092323020309951</v>
      </c>
      <c r="K1626" s="1">
        <v>9.2767123439650394</v>
      </c>
      <c r="L1626" s="1">
        <f>K1626*yfactor</f>
        <v>12.245260294033853</v>
      </c>
      <c r="M1626" s="1">
        <v>109.534851132838</v>
      </c>
      <c r="N1626" s="1">
        <f>(M1626-80)*zfactor</f>
        <v>38.986003495346161</v>
      </c>
      <c r="O1626">
        <v>2</v>
      </c>
      <c r="P1626">
        <f t="shared" si="52"/>
        <v>0</v>
      </c>
      <c r="Q1626">
        <v>0</v>
      </c>
      <c r="R1626">
        <v>1</v>
      </c>
    </row>
    <row r="1627" spans="1:18" x14ac:dyDescent="0.2">
      <c r="A1627" s="1">
        <v>1.39813337154614E-2</v>
      </c>
      <c r="B1627" s="1">
        <f>IF(AND(-100&lt;A1627,A1627&lt;100),A1627,B1626)</f>
        <v>1.39813337154614E-2</v>
      </c>
      <c r="C1627" s="1">
        <v>-8.6913119191541002E-2</v>
      </c>
      <c r="D1627" s="1">
        <f>IF(AND(-100&lt;C1627,C1627&lt;100),C1627,D1626)</f>
        <v>-8.6913119191541002E-2</v>
      </c>
      <c r="E1627" s="1">
        <v>2.11004630683806E-4</v>
      </c>
      <c r="F1627" s="1">
        <f>IF(AND(-100&lt;E1627,E1627&lt;100),E1627,F1626)</f>
        <v>2.11004630683806E-4</v>
      </c>
      <c r="G1627" s="1" t="str">
        <f>IF(SQRT(B1627^2+D1627^2+F1627^2)&lt;0.125,"",SQRT(B1627^2+D1627^2+F1627^2))</f>
        <v/>
      </c>
      <c r="H1627" s="1" t="e">
        <f t="shared" si="51"/>
        <v>#VALUE!</v>
      </c>
      <c r="I1627" s="1">
        <v>-4.1540589524800602</v>
      </c>
      <c r="J1627" s="1">
        <f>I1627*xfactor</f>
        <v>-5.4833578172736797</v>
      </c>
      <c r="K1627" s="1">
        <v>9.1524060051924696</v>
      </c>
      <c r="L1627" s="1">
        <f>K1627*yfactor</f>
        <v>12.08117592685406</v>
      </c>
      <c r="M1627" s="1">
        <v>109.565213550126</v>
      </c>
      <c r="N1627" s="1">
        <f>(M1627-80)*zfactor</f>
        <v>39.026081886166324</v>
      </c>
      <c r="O1627">
        <v>2</v>
      </c>
      <c r="P1627">
        <f t="shared" si="52"/>
        <v>0</v>
      </c>
      <c r="Q1627">
        <v>0</v>
      </c>
      <c r="R1627">
        <v>1</v>
      </c>
    </row>
    <row r="1628" spans="1:18" x14ac:dyDescent="0.2">
      <c r="A1628" s="1">
        <v>-1.48892364403797E-2</v>
      </c>
      <c r="B1628" s="1">
        <f>IF(AND(-100&lt;A1628,A1628&lt;100),A1628,B1627)</f>
        <v>-1.48892364403797E-2</v>
      </c>
      <c r="C1628" s="1">
        <v>-6.01300401539566E-2</v>
      </c>
      <c r="D1628" s="1">
        <f>IF(AND(-100&lt;C1628,C1628&lt;100),C1628,D1627)</f>
        <v>-6.01300401539566E-2</v>
      </c>
      <c r="E1628" s="1">
        <v>-4.3384978924572E-2</v>
      </c>
      <c r="F1628" s="1">
        <f>IF(AND(-100&lt;E1628,E1628&lt;100),E1628,F1627)</f>
        <v>-4.3384978924572E-2</v>
      </c>
      <c r="G1628" s="1" t="str">
        <f>IF(SQRT(B1628^2+D1628^2+F1628^2)&lt;0.125,"",SQRT(B1628^2+D1628^2+F1628^2))</f>
        <v/>
      </c>
      <c r="H1628" s="1" t="e">
        <f t="shared" si="51"/>
        <v>#VALUE!</v>
      </c>
      <c r="I1628" s="1">
        <v>-4.2009960704025398</v>
      </c>
      <c r="J1628" s="1">
        <f>I1628*xfactor</f>
        <v>-5.5453148129313528</v>
      </c>
      <c r="K1628" s="1">
        <v>9.0183414939509294</v>
      </c>
      <c r="L1628" s="1">
        <f>K1628*yfactor</f>
        <v>11.904210772015228</v>
      </c>
      <c r="M1628" s="1">
        <v>109.59383839773599</v>
      </c>
      <c r="N1628" s="1">
        <f>(M1628-80)*zfactor</f>
        <v>39.063866685011511</v>
      </c>
      <c r="O1628">
        <v>2</v>
      </c>
      <c r="P1628">
        <f t="shared" si="52"/>
        <v>0</v>
      </c>
      <c r="Q1628">
        <v>0</v>
      </c>
      <c r="R1628">
        <v>1</v>
      </c>
    </row>
    <row r="1629" spans="1:18" x14ac:dyDescent="0.2">
      <c r="A1629" s="1">
        <v>2.9852017334565901E-2</v>
      </c>
      <c r="B1629" s="1">
        <f>IF(AND(-100&lt;A1629,A1629&lt;100),A1629,B1628)</f>
        <v>2.9852017334565901E-2</v>
      </c>
      <c r="C1629" s="1">
        <v>-8.2373132816012801E-2</v>
      </c>
      <c r="D1629" s="1">
        <f>IF(AND(-100&lt;C1629,C1629&lt;100),C1629,D1628)</f>
        <v>-8.2373132816012801E-2</v>
      </c>
      <c r="E1629" s="1">
        <v>8.1322015882335605E-2</v>
      </c>
      <c r="F1629" s="1">
        <f>IF(AND(-100&lt;E1629,E1629&lt;100),E1629,F1628)</f>
        <v>8.1322015882335605E-2</v>
      </c>
      <c r="G1629" s="1" t="str">
        <f>IF(SQRT(B1629^2+D1629^2+F1629^2)&lt;0.125,"",SQRT(B1629^2+D1629^2+F1629^2))</f>
        <v/>
      </c>
      <c r="H1629" s="1" t="e">
        <f t="shared" si="51"/>
        <v>#VALUE!</v>
      </c>
      <c r="I1629" s="1">
        <v>-4.2431049151919398</v>
      </c>
      <c r="J1629" s="1">
        <f>I1629*xfactor</f>
        <v>-5.6008984880533603</v>
      </c>
      <c r="K1629" s="1">
        <v>8.8677380309341594</v>
      </c>
      <c r="L1629" s="1">
        <f>K1629*yfactor</f>
        <v>11.705414200833092</v>
      </c>
      <c r="M1629" s="1">
        <v>109.619347571163</v>
      </c>
      <c r="N1629" s="1">
        <f>(M1629-80)*zfactor</f>
        <v>39.097538793935165</v>
      </c>
      <c r="O1629">
        <v>2</v>
      </c>
      <c r="P1629">
        <f t="shared" si="52"/>
        <v>0</v>
      </c>
      <c r="Q1629">
        <v>0</v>
      </c>
      <c r="R1629">
        <v>1</v>
      </c>
    </row>
    <row r="1630" spans="1:18" x14ac:dyDescent="0.2">
      <c r="A1630" s="1">
        <v>-1.2365661255188299E-2</v>
      </c>
      <c r="B1630" s="1">
        <f>IF(AND(-100&lt;A1630,A1630&lt;100),A1630,B1629)</f>
        <v>-1.2365661255188299E-2</v>
      </c>
      <c r="C1630" s="1">
        <v>-5.79583067361309E-2</v>
      </c>
      <c r="D1630" s="1">
        <f>IF(AND(-100&lt;C1630,C1630&lt;100),C1630,D1629)</f>
        <v>-5.79583067361309E-2</v>
      </c>
      <c r="E1630" s="1">
        <v>-3.6727953059771598E-2</v>
      </c>
      <c r="F1630" s="1">
        <f>IF(AND(-100&lt;E1630,E1630&lt;100),E1630,F1629)</f>
        <v>-3.6727953059771598E-2</v>
      </c>
      <c r="G1630" s="1" t="str">
        <f>IF(SQRT(B1630^2+D1630^2+F1630^2)&lt;0.125,"",SQRT(B1630^2+D1630^2+F1630^2))</f>
        <v/>
      </c>
      <c r="H1630" s="1" t="e">
        <f t="shared" si="51"/>
        <v>#VALUE!</v>
      </c>
      <c r="I1630" s="1">
        <v>-4.2779938984084396</v>
      </c>
      <c r="J1630" s="1">
        <f>I1630*xfactor</f>
        <v>-5.6469519458991408</v>
      </c>
      <c r="K1630" s="1">
        <v>8.6752457775534904</v>
      </c>
      <c r="L1630" s="1">
        <f>K1630*yfactor</f>
        <v>11.451324426370608</v>
      </c>
      <c r="M1630" s="1">
        <v>109.608293910092</v>
      </c>
      <c r="N1630" s="1">
        <f>(M1630-80)*zfactor</f>
        <v>39.082947961321445</v>
      </c>
      <c r="O1630">
        <v>2</v>
      </c>
      <c r="P1630">
        <f t="shared" si="52"/>
        <v>0</v>
      </c>
      <c r="Q1630">
        <v>0</v>
      </c>
      <c r="R1630">
        <v>1</v>
      </c>
    </row>
    <row r="1631" spans="1:18" x14ac:dyDescent="0.2">
      <c r="A1631" s="1">
        <v>2.8901179704175898E-3</v>
      </c>
      <c r="B1631" s="1">
        <f>IF(AND(-100&lt;A1631,A1631&lt;100),A1631,B1630)</f>
        <v>2.8901179704175898E-3</v>
      </c>
      <c r="C1631" s="1">
        <v>-8.3498073149907107E-2</v>
      </c>
      <c r="D1631" s="1">
        <f>IF(AND(-100&lt;C1631,C1631&lt;100),C1631,D1630)</f>
        <v>-8.3498073149907107E-2</v>
      </c>
      <c r="E1631" s="1">
        <v>6.1894522336571701E-2</v>
      </c>
      <c r="F1631" s="1">
        <f>IF(AND(-100&lt;E1631,E1631&lt;100),E1631,F1630)</f>
        <v>6.1894522336571701E-2</v>
      </c>
      <c r="G1631" s="1" t="str">
        <f>IF(SQRT(B1631^2+D1631^2+F1631^2)&lt;0.125,"",SQRT(B1631^2+D1631^2+F1631^2))</f>
        <v/>
      </c>
      <c r="H1631" s="1" t="e">
        <f t="shared" si="51"/>
        <v>#VALUE!</v>
      </c>
      <c r="I1631" s="1">
        <v>-4.2969231079935701</v>
      </c>
      <c r="J1631" s="1">
        <f>I1631*xfactor</f>
        <v>-5.6719385025515132</v>
      </c>
      <c r="K1631" s="1">
        <v>8.4542121100784602</v>
      </c>
      <c r="L1631" s="1">
        <f>K1631*yfactor</f>
        <v>11.159559985303568</v>
      </c>
      <c r="M1631" s="1">
        <v>109.563777161465</v>
      </c>
      <c r="N1631" s="1">
        <f>(M1631-80)*zfactor</f>
        <v>39.024185853133801</v>
      </c>
      <c r="O1631">
        <v>2</v>
      </c>
      <c r="P1631">
        <f t="shared" si="52"/>
        <v>0</v>
      </c>
      <c r="Q1631">
        <v>0</v>
      </c>
      <c r="R1631">
        <v>1</v>
      </c>
    </row>
    <row r="1632" spans="1:18" x14ac:dyDescent="0.2">
      <c r="A1632" s="1">
        <v>2.48827334357772E-2</v>
      </c>
      <c r="B1632" s="1">
        <f>IF(AND(-100&lt;A1632,A1632&lt;100),A1632,B1631)</f>
        <v>2.48827334357772E-2</v>
      </c>
      <c r="C1632" s="1">
        <v>-5.6125148078405102E-2</v>
      </c>
      <c r="D1632" s="1">
        <f>IF(AND(-100&lt;C1632,C1632&lt;100),C1632,D1631)</f>
        <v>-5.6125148078405102E-2</v>
      </c>
      <c r="E1632" s="1">
        <v>-4.1729911024679302E-2</v>
      </c>
      <c r="F1632" s="1">
        <f>IF(AND(-100&lt;E1632,E1632&lt;100),E1632,F1631)</f>
        <v>-4.1729911024679302E-2</v>
      </c>
      <c r="G1632" s="1" t="str">
        <f>IF(SQRT(B1632^2+D1632^2+F1632^2)&lt;0.125,"",SQRT(B1632^2+D1632^2+F1632^2))</f>
        <v/>
      </c>
      <c r="H1632" s="1" t="e">
        <f t="shared" si="51"/>
        <v>#VALUE!</v>
      </c>
      <c r="I1632" s="1">
        <v>-4.2919360932848098</v>
      </c>
      <c r="J1632" s="1">
        <f>I1632*xfactor</f>
        <v>-5.6653556431359489</v>
      </c>
      <c r="K1632" s="1">
        <v>8.2003359865739007</v>
      </c>
      <c r="L1632" s="1">
        <f>K1632*yfactor</f>
        <v>10.82444350227755</v>
      </c>
      <c r="M1632" s="1">
        <v>109.517470346474</v>
      </c>
      <c r="N1632" s="1">
        <f>(M1632-80)*zfactor</f>
        <v>38.963060857345681</v>
      </c>
      <c r="O1632">
        <v>2</v>
      </c>
      <c r="P1632">
        <f t="shared" si="52"/>
        <v>0</v>
      </c>
      <c r="Q1632">
        <v>0</v>
      </c>
      <c r="R1632">
        <v>1</v>
      </c>
    </row>
    <row r="1633" spans="1:18" x14ac:dyDescent="0.2">
      <c r="A1633" s="1">
        <v>-2.26845699589544E-2</v>
      </c>
      <c r="B1633" s="1">
        <f>IF(AND(-100&lt;A1633,A1633&lt;100),A1633,B1632)</f>
        <v>-2.26845699589544E-2</v>
      </c>
      <c r="C1633" s="1">
        <v>-9.5027214340375699E-2</v>
      </c>
      <c r="D1633" s="1">
        <f>IF(AND(-100&lt;C1633,C1633&lt;100),C1633,D1632)</f>
        <v>-9.5027214340375699E-2</v>
      </c>
      <c r="E1633" s="1">
        <v>3.761907041069E-2</v>
      </c>
      <c r="F1633" s="1">
        <f>IF(AND(-100&lt;E1633,E1633&lt;100),E1633,F1632)</f>
        <v>3.761907041069E-2</v>
      </c>
      <c r="G1633" s="1" t="str">
        <f>IF(SQRT(B1633^2+D1633^2+F1633^2)&lt;0.125,"",SQRT(B1633^2+D1633^2+F1633^2))</f>
        <v/>
      </c>
      <c r="H1633" s="1" t="e">
        <f t="shared" si="51"/>
        <v>#VALUE!</v>
      </c>
      <c r="I1633" s="1">
        <v>-4.2842226995290797</v>
      </c>
      <c r="J1633" s="1">
        <f>I1633*xfactor</f>
        <v>-5.6551739633783855</v>
      </c>
      <c r="K1633" s="1">
        <v>7.9456266058526399</v>
      </c>
      <c r="L1633" s="1">
        <f>K1633*yfactor</f>
        <v>10.488227119725485</v>
      </c>
      <c r="M1633" s="1">
        <v>109.46441816887599</v>
      </c>
      <c r="N1633" s="1">
        <f>(M1633-80)*zfactor</f>
        <v>38.893031982916312</v>
      </c>
      <c r="O1633">
        <v>2</v>
      </c>
      <c r="P1633">
        <f t="shared" si="52"/>
        <v>0</v>
      </c>
      <c r="Q1633">
        <v>0</v>
      </c>
      <c r="R1633">
        <v>1</v>
      </c>
    </row>
    <row r="1634" spans="1:18" x14ac:dyDescent="0.2">
      <c r="A1634" s="1">
        <v>3.04896449644948E-2</v>
      </c>
      <c r="B1634" s="1">
        <f>IF(AND(-100&lt;A1634,A1634&lt;100),A1634,B1633)</f>
        <v>3.04896449644948E-2</v>
      </c>
      <c r="C1634" s="1">
        <v>-4.3529087719084397E-2</v>
      </c>
      <c r="D1634" s="1">
        <f>IF(AND(-100&lt;C1634,C1634&lt;100),C1634,D1633)</f>
        <v>-4.3529087719084397E-2</v>
      </c>
      <c r="E1634" s="1">
        <v>4.1801737164908197E-2</v>
      </c>
      <c r="F1634" s="1">
        <f>IF(AND(-100&lt;E1634,E1634&lt;100),E1634,F1633)</f>
        <v>4.1801737164908197E-2</v>
      </c>
      <c r="G1634" s="1" t="str">
        <f>IF(SQRT(B1634^2+D1634^2+F1634^2)&lt;0.125,"",SQRT(B1634^2+D1634^2+F1634^2))</f>
        <v/>
      </c>
      <c r="H1634" s="1" t="e">
        <f t="shared" si="51"/>
        <v>#VALUE!</v>
      </c>
      <c r="I1634" s="1">
        <v>-4.2840819128534902</v>
      </c>
      <c r="J1634" s="1">
        <f>I1634*xfactor</f>
        <v>-5.6549881249666072</v>
      </c>
      <c r="K1634" s="1">
        <v>7.7058218034074697</v>
      </c>
      <c r="L1634" s="1">
        <f>K1634*yfactor</f>
        <v>10.171684780497861</v>
      </c>
      <c r="M1634" s="1">
        <v>109.439707728383</v>
      </c>
      <c r="N1634" s="1">
        <f>(M1634-80)*zfactor</f>
        <v>38.860414201465559</v>
      </c>
      <c r="O1634">
        <v>2</v>
      </c>
      <c r="P1634">
        <f t="shared" si="52"/>
        <v>0</v>
      </c>
      <c r="Q1634">
        <v>0</v>
      </c>
      <c r="R1634">
        <v>1</v>
      </c>
    </row>
    <row r="1635" spans="1:18" x14ac:dyDescent="0.2">
      <c r="A1635" s="1">
        <v>-6.3763944343260904E-3</v>
      </c>
      <c r="B1635" s="1">
        <f>IF(AND(-100&lt;A1635,A1635&lt;100),A1635,B1634)</f>
        <v>-6.3763944343260904E-3</v>
      </c>
      <c r="C1635" s="1">
        <v>-9.8721757140233402E-2</v>
      </c>
      <c r="D1635" s="1">
        <f>IF(AND(-100&lt;C1635,C1635&lt;100),C1635,D1634)</f>
        <v>-9.8721757140233402E-2</v>
      </c>
      <c r="E1635" s="1">
        <v>-4.3761205616899002E-2</v>
      </c>
      <c r="F1635" s="1">
        <f>IF(AND(-100&lt;E1635,E1635&lt;100),E1635,F1634)</f>
        <v>-4.3761205616899002E-2</v>
      </c>
      <c r="G1635" s="1" t="str">
        <f>IF(SQRT(B1635^2+D1635^2+F1635^2)&lt;0.125,"",SQRT(B1635^2+D1635^2+F1635^2))</f>
        <v/>
      </c>
      <c r="H1635" s="1" t="e">
        <f t="shared" si="51"/>
        <v>#VALUE!</v>
      </c>
      <c r="I1635" s="1">
        <v>-4.2879281876515298</v>
      </c>
      <c r="J1635" s="1">
        <f>I1635*xfactor</f>
        <v>-5.6600652077000193</v>
      </c>
      <c r="K1635" s="1">
        <v>7.5232973279205897</v>
      </c>
      <c r="L1635" s="1">
        <f>K1635*yfactor</f>
        <v>9.930752472855179</v>
      </c>
      <c r="M1635" s="1">
        <v>109.432092675787</v>
      </c>
      <c r="N1635" s="1">
        <f>(M1635-80)*zfactor</f>
        <v>38.850362332038848</v>
      </c>
      <c r="O1635">
        <v>2</v>
      </c>
      <c r="P1635">
        <f t="shared" si="52"/>
        <v>0</v>
      </c>
      <c r="Q1635">
        <v>0</v>
      </c>
      <c r="R1635">
        <v>1</v>
      </c>
    </row>
    <row r="1636" spans="1:18" x14ac:dyDescent="0.2">
      <c r="A1636" s="1">
        <v>-4.05920173835726E-3</v>
      </c>
      <c r="B1636" s="1">
        <f>IF(AND(-100&lt;A1636,A1636&lt;100),A1636,B1635)</f>
        <v>-4.05920173835726E-3</v>
      </c>
      <c r="C1636" s="1">
        <v>-4.8503235341880099E-2</v>
      </c>
      <c r="D1636" s="1">
        <f>IF(AND(-100&lt;C1636,C1636&lt;100),C1636,D1635)</f>
        <v>-4.8503235341880099E-2</v>
      </c>
      <c r="E1636" s="1">
        <v>5.2126456393255499E-2</v>
      </c>
      <c r="F1636" s="1">
        <f>IF(AND(-100&lt;E1636,E1636&lt;100),E1636,F1635)</f>
        <v>5.2126456393255499E-2</v>
      </c>
      <c r="G1636" s="1" t="str">
        <f>IF(SQRT(B1636^2+D1636^2+F1636^2)&lt;0.125,"",SQRT(B1636^2+D1636^2+F1636^2))</f>
        <v/>
      </c>
      <c r="H1636" s="1" t="e">
        <f t="shared" si="51"/>
        <v>#VALUE!</v>
      </c>
      <c r="I1636" s="1">
        <v>-4.3005565379259396</v>
      </c>
      <c r="J1636" s="1">
        <f>I1636*xfactor</f>
        <v>-5.6767346300622403</v>
      </c>
      <c r="K1636" s="1">
        <v>7.41485297210623</v>
      </c>
      <c r="L1636" s="1">
        <f>K1636*yfactor</f>
        <v>9.7876059231802248</v>
      </c>
      <c r="M1636" s="1">
        <v>109.444171472496</v>
      </c>
      <c r="N1636" s="1">
        <f>(M1636-80)*zfactor</f>
        <v>38.866306343694717</v>
      </c>
      <c r="O1636">
        <v>2</v>
      </c>
      <c r="P1636">
        <f t="shared" si="52"/>
        <v>0</v>
      </c>
      <c r="Q1636">
        <v>0</v>
      </c>
      <c r="R1636">
        <v>1</v>
      </c>
    </row>
    <row r="1637" spans="1:18" x14ac:dyDescent="0.2">
      <c r="A1637" s="1">
        <v>2.4255063700171501E-2</v>
      </c>
      <c r="B1637" s="1">
        <f>IF(AND(-100&lt;A1637,A1637&lt;100),A1637,B1636)</f>
        <v>2.4255063700171501E-2</v>
      </c>
      <c r="C1637" s="1">
        <v>-0.101514432563197</v>
      </c>
      <c r="D1637" s="1">
        <f>IF(AND(-100&lt;C1637,C1637&lt;100),C1637,D1636)</f>
        <v>-0.101514432563197</v>
      </c>
      <c r="E1637" s="1">
        <v>-2.3282242999716402E-2</v>
      </c>
      <c r="F1637" s="1">
        <f>IF(AND(-100&lt;E1637,E1637&lt;100),E1637,F1636)</f>
        <v>-2.3282242999716402E-2</v>
      </c>
      <c r="G1637" s="1" t="str">
        <f>IF(SQRT(B1637^2+D1637^2+F1637^2)&lt;0.125,"",SQRT(B1637^2+D1637^2+F1637^2))</f>
        <v/>
      </c>
      <c r="H1637" s="1" t="e">
        <f t="shared" si="51"/>
        <v>#VALUE!</v>
      </c>
      <c r="I1637" s="1">
        <v>-4.3172314870575699</v>
      </c>
      <c r="J1637" s="1">
        <f>I1637*xfactor</f>
        <v>-5.6987455629159927</v>
      </c>
      <c r="K1637" s="1">
        <v>7.3638866973404902</v>
      </c>
      <c r="L1637" s="1">
        <f>K1637*yfactor</f>
        <v>9.7203304404894482</v>
      </c>
      <c r="M1637" s="1">
        <v>109.472561144815</v>
      </c>
      <c r="N1637" s="1">
        <f>(M1637-80)*zfactor</f>
        <v>38.903780711155804</v>
      </c>
      <c r="O1637">
        <v>2</v>
      </c>
      <c r="P1637">
        <f t="shared" si="52"/>
        <v>0</v>
      </c>
      <c r="Q1637">
        <v>0</v>
      </c>
      <c r="R1637">
        <v>1</v>
      </c>
    </row>
    <row r="1638" spans="1:18" x14ac:dyDescent="0.2">
      <c r="A1638" s="1">
        <v>-2.3238854623247401E-2</v>
      </c>
      <c r="B1638" s="1">
        <f>IF(AND(-100&lt;A1638,A1638&lt;100),A1638,B1637)</f>
        <v>-2.3238854623247401E-2</v>
      </c>
      <c r="C1638" s="1">
        <v>-4.4452481732856701E-2</v>
      </c>
      <c r="D1638" s="1">
        <f>IF(AND(-100&lt;C1638,C1638&lt;100),C1638,D1637)</f>
        <v>-4.4452481732856701E-2</v>
      </c>
      <c r="E1638" s="1">
        <v>6.0334944629045997E-2</v>
      </c>
      <c r="F1638" s="1">
        <f>IF(AND(-100&lt;E1638,E1638&lt;100),E1638,F1637)</f>
        <v>6.0334944629045997E-2</v>
      </c>
      <c r="G1638" s="1" t="str">
        <f>IF(SQRT(B1638^2+D1638^2+F1638^2)&lt;0.125,"",SQRT(B1638^2+D1638^2+F1638^2))</f>
        <v/>
      </c>
      <c r="H1638" s="1" t="e">
        <f t="shared" si="51"/>
        <v>#VALUE!</v>
      </c>
      <c r="I1638" s="1">
        <v>-4.3600187746142298</v>
      </c>
      <c r="J1638" s="1">
        <f>I1638*xfactor</f>
        <v>-5.7552247824907834</v>
      </c>
      <c r="K1638" s="1">
        <v>7.2953252683831096</v>
      </c>
      <c r="L1638" s="1">
        <f>K1638*yfactor</f>
        <v>9.6298293542657056</v>
      </c>
      <c r="M1638" s="1">
        <v>109.535467706357</v>
      </c>
      <c r="N1638" s="1">
        <f>(M1638-80)*zfactor</f>
        <v>38.986817372391236</v>
      </c>
      <c r="O1638">
        <v>2</v>
      </c>
      <c r="P1638">
        <f t="shared" si="52"/>
        <v>0</v>
      </c>
      <c r="Q1638">
        <v>0</v>
      </c>
      <c r="R1638">
        <v>1</v>
      </c>
    </row>
    <row r="1639" spans="1:18" x14ac:dyDescent="0.2">
      <c r="A1639" s="1">
        <v>2.01652611875076E-2</v>
      </c>
      <c r="B1639" s="1">
        <f>IF(AND(-100&lt;A1639,A1639&lt;100),A1639,B1638)</f>
        <v>2.01652611875076E-2</v>
      </c>
      <c r="C1639" s="1">
        <v>-9.7633200349713803E-2</v>
      </c>
      <c r="D1639" s="1">
        <f>IF(AND(-100&lt;C1639,C1639&lt;100),C1639,D1638)</f>
        <v>-9.7633200349713803E-2</v>
      </c>
      <c r="E1639" s="1">
        <v>-4.3650336893484602E-3</v>
      </c>
      <c r="F1639" s="1">
        <f>IF(AND(-100&lt;E1639,E1639&lt;100),E1639,F1638)</f>
        <v>-4.3650336893484602E-3</v>
      </c>
      <c r="G1639" s="1" t="str">
        <f>IF(SQRT(B1639^2+D1639^2+F1639^2)&lt;0.125,"",SQRT(B1639^2+D1639^2+F1639^2))</f>
        <v/>
      </c>
      <c r="H1639" s="1" t="e">
        <f t="shared" si="51"/>
        <v>#VALUE!</v>
      </c>
      <c r="I1639" s="1">
        <v>-4.3902327952278499</v>
      </c>
      <c r="J1639" s="1">
        <f>I1639*xfactor</f>
        <v>-5.7951072897007618</v>
      </c>
      <c r="K1639" s="1">
        <v>7.1928573577407597</v>
      </c>
      <c r="L1639" s="1">
        <f>K1639*yfactor</f>
        <v>9.4945717122178035</v>
      </c>
      <c r="M1639" s="1">
        <v>109.622469797062</v>
      </c>
      <c r="N1639" s="1">
        <f>(M1639-80)*zfactor</f>
        <v>39.101660132121836</v>
      </c>
      <c r="O1639">
        <v>2</v>
      </c>
      <c r="P1639">
        <f t="shared" si="52"/>
        <v>0</v>
      </c>
      <c r="Q1639">
        <v>0</v>
      </c>
      <c r="R1639">
        <v>1</v>
      </c>
    </row>
    <row r="1640" spans="1:18" x14ac:dyDescent="0.2">
      <c r="A1640" s="1">
        <v>6.2269560503639904E-3</v>
      </c>
      <c r="B1640" s="1">
        <f>IF(AND(-100&lt;A1640,A1640&lt;100),A1640,B1639)</f>
        <v>6.2269560503639904E-3</v>
      </c>
      <c r="C1640" s="1">
        <v>-4.8403864362891902E-2</v>
      </c>
      <c r="D1640" s="1">
        <f>IF(AND(-100&lt;C1640,C1640&lt;100),C1640,D1639)</f>
        <v>-4.8403864362891902E-2</v>
      </c>
      <c r="E1640" s="1">
        <v>-2.6658814052838799E-2</v>
      </c>
      <c r="F1640" s="1">
        <f>IF(AND(-100&lt;E1640,E1640&lt;100),E1640,F1639)</f>
        <v>-2.6658814052838799E-2</v>
      </c>
      <c r="G1640" s="1" t="str">
        <f>IF(SQRT(B1640^2+D1640^2+F1640^2)&lt;0.125,"",SQRT(B1640^2+D1640^2+F1640^2))</f>
        <v/>
      </c>
      <c r="H1640" s="1" t="e">
        <f t="shared" si="51"/>
        <v>#VALUE!</v>
      </c>
      <c r="I1640" s="1">
        <v>-4.4009054921724697</v>
      </c>
      <c r="J1640" s="1">
        <f>I1640*xfactor</f>
        <v>-5.8091952496676607</v>
      </c>
      <c r="K1640" s="1">
        <v>7.0511406460453099</v>
      </c>
      <c r="L1640" s="1">
        <f>K1640*yfactor</f>
        <v>9.3075056527798097</v>
      </c>
      <c r="M1640" s="1">
        <v>109.706294661154</v>
      </c>
      <c r="N1640" s="1">
        <f>(M1640-80)*zfactor</f>
        <v>39.212308952723291</v>
      </c>
      <c r="O1640">
        <v>2</v>
      </c>
      <c r="P1640">
        <f t="shared" si="52"/>
        <v>0</v>
      </c>
      <c r="Q1640">
        <v>0</v>
      </c>
      <c r="R1640">
        <v>1</v>
      </c>
    </row>
    <row r="1641" spans="1:18" x14ac:dyDescent="0.2">
      <c r="A1641" s="1">
        <v>-1.0348750131451E-2</v>
      </c>
      <c r="B1641" s="1">
        <f>IF(AND(-100&lt;A1641,A1641&lt;100),A1641,B1640)</f>
        <v>-1.0348750131451E-2</v>
      </c>
      <c r="C1641" s="1">
        <v>-9.5735792269107195E-2</v>
      </c>
      <c r="D1641" s="1">
        <f>IF(AND(-100&lt;C1641,C1641&lt;100),C1641,D1640)</f>
        <v>-9.5735792269107195E-2</v>
      </c>
      <c r="E1641" s="1">
        <v>6.3937997791061005E-2</v>
      </c>
      <c r="F1641" s="1">
        <f>IF(AND(-100&lt;E1641,E1641&lt;100),E1641,F1640)</f>
        <v>6.3937997791061005E-2</v>
      </c>
      <c r="G1641" s="1" t="str">
        <f>IF(SQRT(B1641^2+D1641^2+F1641^2)&lt;0.125,"",SQRT(B1641^2+D1641^2+F1641^2))</f>
        <v/>
      </c>
      <c r="H1641" s="1" t="e">
        <f t="shared" si="51"/>
        <v>#VALUE!</v>
      </c>
      <c r="I1641" s="1">
        <v>-4.39491564042397</v>
      </c>
      <c r="J1641" s="1">
        <f>I1641*xfactor</f>
        <v>-5.8012886453596408</v>
      </c>
      <c r="K1641" s="1">
        <v>6.8572700151018298</v>
      </c>
      <c r="L1641" s="1">
        <f>K1641*yfactor</f>
        <v>9.0515964199344161</v>
      </c>
      <c r="M1641" s="1">
        <v>109.790514668773</v>
      </c>
      <c r="N1641" s="1">
        <f>(M1641-80)*zfactor</f>
        <v>39.323479362780361</v>
      </c>
      <c r="O1641">
        <v>2</v>
      </c>
      <c r="P1641">
        <f t="shared" si="52"/>
        <v>0</v>
      </c>
      <c r="Q1641">
        <v>0</v>
      </c>
      <c r="R1641">
        <v>1</v>
      </c>
    </row>
    <row r="1642" spans="1:18" x14ac:dyDescent="0.2">
      <c r="A1642" s="1">
        <v>3.5873624135895101E-2</v>
      </c>
      <c r="B1642" s="1">
        <f>IF(AND(-100&lt;A1642,A1642&lt;100),A1642,B1641)</f>
        <v>3.5873624135895101E-2</v>
      </c>
      <c r="C1642" s="1">
        <v>-4.6707734576266299E-2</v>
      </c>
      <c r="D1642" s="1">
        <f>IF(AND(-100&lt;C1642,C1642&lt;100),C1642,D1641)</f>
        <v>-4.6707734576266299E-2</v>
      </c>
      <c r="E1642" s="1">
        <v>-1.8592292151504802E-2</v>
      </c>
      <c r="F1642" s="1">
        <f>IF(AND(-100&lt;E1642,E1642&lt;100),E1642,F1641)</f>
        <v>-1.8592292151504802E-2</v>
      </c>
      <c r="G1642" s="1" t="str">
        <f>IF(SQRT(B1642^2+D1642^2+F1642^2)&lt;0.125,"",SQRT(B1642^2+D1642^2+F1642^2))</f>
        <v/>
      </c>
      <c r="H1642" s="1" t="e">
        <f t="shared" si="51"/>
        <v>#VALUE!</v>
      </c>
      <c r="I1642" s="1">
        <v>-4.3643519705718701</v>
      </c>
      <c r="J1642" s="1">
        <f>I1642*xfactor</f>
        <v>-5.7609446011548684</v>
      </c>
      <c r="K1642" s="1">
        <v>6.5960319368850397</v>
      </c>
      <c r="L1642" s="1">
        <f>K1642*yfactor</f>
        <v>8.7067621566882529</v>
      </c>
      <c r="M1642" s="1">
        <v>109.886048587107</v>
      </c>
      <c r="N1642" s="1">
        <f>(M1642-80)*zfactor</f>
        <v>39.449584134981237</v>
      </c>
      <c r="O1642">
        <v>2</v>
      </c>
      <c r="P1642">
        <f t="shared" si="52"/>
        <v>0</v>
      </c>
      <c r="Q1642">
        <v>0</v>
      </c>
      <c r="R1642">
        <v>1</v>
      </c>
    </row>
    <row r="1643" spans="1:18" x14ac:dyDescent="0.2">
      <c r="A1643" s="1">
        <v>-2.5956005293043601E-2</v>
      </c>
      <c r="B1643" s="1">
        <f>IF(AND(-100&lt;A1643,A1643&lt;100),A1643,B1642)</f>
        <v>-2.5956005293043601E-2</v>
      </c>
      <c r="C1643" s="1">
        <v>-9.1546731163797995E-2</v>
      </c>
      <c r="D1643" s="1">
        <f>IF(AND(-100&lt;C1643,C1643&lt;100),C1643,D1642)</f>
        <v>-9.1546731163797995E-2</v>
      </c>
      <c r="E1643" s="1">
        <v>5.2393838845465598E-2</v>
      </c>
      <c r="F1643" s="1">
        <f>IF(AND(-100&lt;E1643,E1643&lt;100),E1643,F1642)</f>
        <v>5.2393838845465598E-2</v>
      </c>
      <c r="G1643" s="1" t="str">
        <f>IF(SQRT(B1643^2+D1643^2+F1643^2)&lt;0.125,"",SQRT(B1643^2+D1643^2+F1643^2))</f>
        <v/>
      </c>
      <c r="H1643" s="1" t="e">
        <f t="shared" si="51"/>
        <v>#VALUE!</v>
      </c>
      <c r="I1643" s="1">
        <v>-4.3183113243427496</v>
      </c>
      <c r="J1643" s="1">
        <f>I1643*xfactor</f>
        <v>-5.7001709481324294</v>
      </c>
      <c r="K1643" s="1">
        <v>6.26564347838847</v>
      </c>
      <c r="L1643" s="1">
        <f>K1643*yfactor</f>
        <v>8.2706493914727801</v>
      </c>
      <c r="M1643" s="1">
        <v>109.974472374928</v>
      </c>
      <c r="N1643" s="1">
        <f>(M1643-80)*zfactor</f>
        <v>39.566303534904961</v>
      </c>
      <c r="O1643">
        <v>2</v>
      </c>
      <c r="P1643">
        <f t="shared" si="52"/>
        <v>0</v>
      </c>
      <c r="Q1643">
        <v>0</v>
      </c>
      <c r="R1643">
        <v>1</v>
      </c>
    </row>
    <row r="1644" spans="1:18" x14ac:dyDescent="0.2">
      <c r="A1644" s="1">
        <v>2.4285628653574701E-2</v>
      </c>
      <c r="B1644" s="1">
        <f>IF(AND(-100&lt;A1644,A1644&lt;100),A1644,B1643)</f>
        <v>2.4285628653574701E-2</v>
      </c>
      <c r="C1644" s="1">
        <v>-5.3212778734502399E-2</v>
      </c>
      <c r="D1644" s="1">
        <f>IF(AND(-100&lt;C1644,C1644&lt;100),C1644,D1643)</f>
        <v>-5.3212778734502399E-2</v>
      </c>
      <c r="E1644" s="1">
        <v>-3.2479202644740197E-2</v>
      </c>
      <c r="F1644" s="1">
        <f>IF(AND(-100&lt;E1644,E1644&lt;100),E1644,F1643)</f>
        <v>-3.2479202644740197E-2</v>
      </c>
      <c r="G1644" s="1" t="str">
        <f>IF(SQRT(B1644^2+D1644^2+F1644^2)&lt;0.125,"",SQRT(B1644^2+D1644^2+F1644^2))</f>
        <v/>
      </c>
      <c r="H1644" s="1" t="e">
        <f t="shared" si="51"/>
        <v>#VALUE!</v>
      </c>
      <c r="I1644" s="1">
        <v>-4.3032071255128796</v>
      </c>
      <c r="J1644" s="1">
        <f>I1644*xfactor</f>
        <v>-5.6802334056770016</v>
      </c>
      <c r="K1644" s="1">
        <v>5.9079754191168696</v>
      </c>
      <c r="L1644" s="1">
        <f>K1644*yfactor</f>
        <v>7.7985275532342682</v>
      </c>
      <c r="M1644" s="1">
        <v>110.0934206312</v>
      </c>
      <c r="N1644" s="1">
        <f>(M1644-80)*zfactor</f>
        <v>39.72331523318401</v>
      </c>
      <c r="O1644">
        <v>2</v>
      </c>
      <c r="P1644">
        <f t="shared" si="52"/>
        <v>0</v>
      </c>
      <c r="Q1644">
        <v>0</v>
      </c>
      <c r="R1644">
        <v>1</v>
      </c>
    </row>
    <row r="1645" spans="1:18" x14ac:dyDescent="0.2">
      <c r="A1645" s="1">
        <v>-1.1397865696903199E-3</v>
      </c>
      <c r="B1645" s="1">
        <f>IF(AND(-100&lt;A1645,A1645&lt;100),A1645,B1644)</f>
        <v>-1.1397865696903199E-3</v>
      </c>
      <c r="C1645" s="1">
        <v>-9.5829658215218397E-2</v>
      </c>
      <c r="D1645" s="1">
        <f>IF(AND(-100&lt;C1645,C1645&lt;100),C1645,D1644)</f>
        <v>-9.5829658215218397E-2</v>
      </c>
      <c r="E1645" s="1">
        <v>4.2661106221178399E-2</v>
      </c>
      <c r="F1645" s="1">
        <f>IF(AND(-100&lt;E1645,E1645&lt;100),E1645,F1644)</f>
        <v>4.2661106221178399E-2</v>
      </c>
      <c r="G1645" s="1" t="str">
        <f>IF(SQRT(B1645^2+D1645^2+F1645^2)&lt;0.125,"",SQRT(B1645^2+D1645^2+F1645^2))</f>
        <v/>
      </c>
      <c r="H1645" s="1" t="e">
        <f t="shared" si="51"/>
        <v>#VALUE!</v>
      </c>
      <c r="I1645" s="1">
        <v>-4.28970005273366</v>
      </c>
      <c r="J1645" s="1">
        <f>I1645*xfactor</f>
        <v>-5.6624040696084315</v>
      </c>
      <c r="K1645" s="1">
        <v>5.56734812767598</v>
      </c>
      <c r="L1645" s="1">
        <f>K1645*yfactor</f>
        <v>7.3488995285322938</v>
      </c>
      <c r="M1645" s="1">
        <v>110.246399035116</v>
      </c>
      <c r="N1645" s="1">
        <f>(M1645-80)*zfactor</f>
        <v>39.925246726353123</v>
      </c>
      <c r="O1645">
        <v>2</v>
      </c>
      <c r="P1645">
        <f t="shared" si="52"/>
        <v>0</v>
      </c>
      <c r="Q1645">
        <v>0</v>
      </c>
      <c r="R1645">
        <v>1</v>
      </c>
    </row>
    <row r="1646" spans="1:18" x14ac:dyDescent="0.2">
      <c r="A1646" s="1">
        <v>-9.6043081640956006E-3</v>
      </c>
      <c r="B1646" s="1">
        <f>IF(AND(-100&lt;A1646,A1646&lt;100),A1646,B1645)</f>
        <v>-9.6043081640956006E-3</v>
      </c>
      <c r="C1646" s="1">
        <v>-4.9447553837930099E-2</v>
      </c>
      <c r="D1646" s="1">
        <f>IF(AND(-100&lt;C1646,C1646&lt;100),C1646,D1645)</f>
        <v>-4.9447553837930099E-2</v>
      </c>
      <c r="E1646" s="1">
        <v>4.79462190596604E-2</v>
      </c>
      <c r="F1646" s="1">
        <f>IF(AND(-100&lt;E1646,E1646&lt;100),E1646,F1645)</f>
        <v>4.79462190596604E-2</v>
      </c>
      <c r="G1646" s="1" t="str">
        <f>IF(SQRT(B1646^2+D1646^2+F1646^2)&lt;0.125,"",SQRT(B1646^2+D1646^2+F1646^2))</f>
        <v/>
      </c>
      <c r="H1646" s="1" t="e">
        <f t="shared" si="51"/>
        <v>#VALUE!</v>
      </c>
      <c r="I1646" s="1">
        <v>-4.2965759175855096</v>
      </c>
      <c r="J1646" s="1">
        <f>I1646*xfactor</f>
        <v>-5.6714802112128728</v>
      </c>
      <c r="K1646" s="1">
        <v>5.2983327712867503</v>
      </c>
      <c r="L1646" s="1">
        <f>K1646*yfactor</f>
        <v>6.9937992580985107</v>
      </c>
      <c r="M1646" s="1">
        <v>110.422721147461</v>
      </c>
      <c r="N1646" s="1">
        <f>(M1646-80)*zfactor</f>
        <v>40.157991914648527</v>
      </c>
      <c r="O1646">
        <v>2</v>
      </c>
      <c r="P1646">
        <f t="shared" si="52"/>
        <v>0</v>
      </c>
      <c r="Q1646">
        <v>0</v>
      </c>
      <c r="R1646">
        <v>1</v>
      </c>
    </row>
    <row r="1647" spans="1:18" x14ac:dyDescent="0.2">
      <c r="A1647" s="1">
        <v>2.95652331706504E-2</v>
      </c>
      <c r="B1647" s="1">
        <f>IF(AND(-100&lt;A1647,A1647&lt;100),A1647,B1646)</f>
        <v>2.95652331706504E-2</v>
      </c>
      <c r="C1647" s="1">
        <v>-9.0634687218012502E-2</v>
      </c>
      <c r="D1647" s="1">
        <f>IF(AND(-100&lt;C1647,C1647&lt;100),C1647,D1646)</f>
        <v>-9.0634687218012502E-2</v>
      </c>
      <c r="E1647" s="1">
        <v>-2.7606247662053399E-2</v>
      </c>
      <c r="F1647" s="1">
        <f>IF(AND(-100&lt;E1647,E1647&lt;100),E1647,F1646)</f>
        <v>-2.7606247662053399E-2</v>
      </c>
      <c r="G1647" s="1" t="str">
        <f>IF(SQRT(B1647^2+D1647^2+F1647^2)&lt;0.125,"",SQRT(B1647^2+D1647^2+F1647^2))</f>
        <v/>
      </c>
      <c r="H1647" s="1" t="e">
        <f t="shared" si="51"/>
        <v>#VALUE!</v>
      </c>
      <c r="I1647" s="1">
        <v>-4.3135125674869199</v>
      </c>
      <c r="J1647" s="1">
        <f>I1647*xfactor</f>
        <v>-5.6938365890827347</v>
      </c>
      <c r="K1647" s="1">
        <v>5.0979422056741699</v>
      </c>
      <c r="L1647" s="1">
        <f>K1647*yfactor</f>
        <v>6.7292837114899049</v>
      </c>
      <c r="M1647" s="1">
        <v>110.591333382446</v>
      </c>
      <c r="N1647" s="1">
        <f>(M1647-80)*zfactor</f>
        <v>40.380560064828714</v>
      </c>
      <c r="O1647">
        <v>2</v>
      </c>
      <c r="P1647">
        <f t="shared" si="52"/>
        <v>0</v>
      </c>
      <c r="Q1647">
        <v>0</v>
      </c>
      <c r="R1647">
        <v>1</v>
      </c>
    </row>
    <row r="1648" spans="1:18" x14ac:dyDescent="0.2">
      <c r="A1648" s="1">
        <v>-1.2942948006910499E-2</v>
      </c>
      <c r="B1648" s="1">
        <f>IF(AND(-100&lt;A1648,A1648&lt;100),A1648,B1647)</f>
        <v>-1.2942948006910499E-2</v>
      </c>
      <c r="C1648" s="1">
        <v>-5.2795264689205902E-2</v>
      </c>
      <c r="D1648" s="1">
        <f>IF(AND(-100&lt;C1648,C1648&lt;100),C1648,D1647)</f>
        <v>-5.2795264689205902E-2</v>
      </c>
      <c r="E1648" s="1">
        <v>3.4346521264012497E-2</v>
      </c>
      <c r="F1648" s="1">
        <f>IF(AND(-100&lt;E1648,E1648&lt;100),E1648,F1647)</f>
        <v>3.4346521264012497E-2</v>
      </c>
      <c r="G1648" s="1" t="str">
        <f>IF(SQRT(B1648^2+D1648^2+F1648^2)&lt;0.125,"",SQRT(B1648^2+D1648^2+F1648^2))</f>
        <v/>
      </c>
      <c r="H1648" s="1" t="e">
        <f t="shared" si="51"/>
        <v>#VALUE!</v>
      </c>
      <c r="I1648" s="1">
        <v>-4.3504939538373604</v>
      </c>
      <c r="J1648" s="1">
        <f>I1648*xfactor</f>
        <v>-5.7426520190653161</v>
      </c>
      <c r="K1648" s="1">
        <v>4.9582704116441496</v>
      </c>
      <c r="L1648" s="1">
        <f>K1648*yfactor</f>
        <v>6.5449169433702776</v>
      </c>
      <c r="M1648" s="1">
        <v>110.745044271667</v>
      </c>
      <c r="N1648" s="1">
        <f>(M1648-80)*zfactor</f>
        <v>40.583458438600438</v>
      </c>
      <c r="O1648">
        <v>2</v>
      </c>
      <c r="P1648">
        <f t="shared" si="52"/>
        <v>0</v>
      </c>
      <c r="Q1648">
        <v>0</v>
      </c>
      <c r="R1648">
        <v>1</v>
      </c>
    </row>
    <row r="1649" spans="1:18" x14ac:dyDescent="0.2">
      <c r="A1649" s="1">
        <v>1.3785718821728399E-2</v>
      </c>
      <c r="B1649" s="1">
        <f>IF(AND(-100&lt;A1649,A1649&lt;100),A1649,B1648)</f>
        <v>1.3785718821728399E-2</v>
      </c>
      <c r="C1649" s="1">
        <v>-9.5116936635172303E-2</v>
      </c>
      <c r="D1649" s="1">
        <f>IF(AND(-100&lt;C1649,C1649&lt;100),C1649,D1648)</f>
        <v>-9.5116936635172303E-2</v>
      </c>
      <c r="E1649" s="1">
        <v>-1.73751749410643E-2</v>
      </c>
      <c r="F1649" s="1">
        <f>IF(AND(-100&lt;E1649,E1649&lt;100),E1649,F1648)</f>
        <v>-1.73751749410643E-2</v>
      </c>
      <c r="G1649" s="1" t="str">
        <f>IF(SQRT(B1649^2+D1649^2+F1649^2)&lt;0.125,"",SQRT(B1649^2+D1649^2+F1649^2))</f>
        <v/>
      </c>
      <c r="H1649" s="1" t="e">
        <f t="shared" si="51"/>
        <v>#VALUE!</v>
      </c>
      <c r="I1649" s="1">
        <v>-4.4023482804193002</v>
      </c>
      <c r="J1649" s="1">
        <f>I1649*xfactor</f>
        <v>-5.8110997301534768</v>
      </c>
      <c r="K1649" s="1">
        <v>4.8392025090470696</v>
      </c>
      <c r="L1649" s="1">
        <f>K1649*yfactor</f>
        <v>6.3877473119421317</v>
      </c>
      <c r="M1649" s="1">
        <v>110.877710336387</v>
      </c>
      <c r="N1649" s="1">
        <f>(M1649-80)*zfactor</f>
        <v>40.758577644030836</v>
      </c>
      <c r="O1649">
        <v>2</v>
      </c>
      <c r="P1649">
        <f t="shared" si="52"/>
        <v>0</v>
      </c>
      <c r="Q1649">
        <v>0</v>
      </c>
      <c r="R1649">
        <v>1</v>
      </c>
    </row>
    <row r="1650" spans="1:18" x14ac:dyDescent="0.2">
      <c r="A1650" s="1">
        <v>7.7794986240687499E-3</v>
      </c>
      <c r="B1650" s="1">
        <f>IF(AND(-100&lt;A1650,A1650&lt;100),A1650,B1649)</f>
        <v>7.7794986240687499E-3</v>
      </c>
      <c r="C1650" s="1">
        <v>-5.0297935893659197E-2</v>
      </c>
      <c r="D1650" s="1">
        <f>IF(AND(-100&lt;C1650,C1650&lt;100),C1650,D1649)</f>
        <v>-5.0297935893659197E-2</v>
      </c>
      <c r="E1650" s="1">
        <v>5.77123583640805E-2</v>
      </c>
      <c r="F1650" s="1">
        <f>IF(AND(-100&lt;E1650,E1650&lt;100),E1650,F1649)</f>
        <v>5.77123583640805E-2</v>
      </c>
      <c r="G1650" s="1" t="str">
        <f>IF(SQRT(B1650^2+D1650^2+F1650^2)&lt;0.125,"",SQRT(B1650^2+D1650^2+F1650^2))</f>
        <v/>
      </c>
      <c r="H1650" s="1" t="e">
        <f t="shared" si="51"/>
        <v>#VALUE!</v>
      </c>
      <c r="I1650" s="1">
        <v>-4.4620324078863103</v>
      </c>
      <c r="J1650" s="1">
        <f>I1650*xfactor</f>
        <v>-5.8898827784099295</v>
      </c>
      <c r="K1650" s="1">
        <v>4.7218497148278402</v>
      </c>
      <c r="L1650" s="1">
        <f>K1650*yfactor</f>
        <v>6.2328416235727495</v>
      </c>
      <c r="M1650" s="1">
        <v>110.995846121507</v>
      </c>
      <c r="N1650" s="1">
        <f>(M1650-80)*zfactor</f>
        <v>40.914516880389243</v>
      </c>
      <c r="O1650">
        <v>2</v>
      </c>
      <c r="P1650">
        <f t="shared" si="52"/>
        <v>0</v>
      </c>
      <c r="Q1650">
        <v>0</v>
      </c>
      <c r="R1650">
        <v>1</v>
      </c>
    </row>
    <row r="1651" spans="1:18" x14ac:dyDescent="0.2">
      <c r="A1651" s="1">
        <v>-1.41335791302955E-2</v>
      </c>
      <c r="B1651" s="1">
        <f>IF(AND(-100&lt;A1651,A1651&lt;100),A1651,B1650)</f>
        <v>-1.41335791302955E-2</v>
      </c>
      <c r="C1651" s="1">
        <v>-8.6842706208133405E-2</v>
      </c>
      <c r="D1651" s="1">
        <f>IF(AND(-100&lt;C1651,C1651&lt;100),C1651,D1650)</f>
        <v>-8.6842706208133405E-2</v>
      </c>
      <c r="E1651" s="1">
        <v>-4.5443864504361E-3</v>
      </c>
      <c r="F1651" s="1">
        <f>IF(AND(-100&lt;E1651,E1651&lt;100),E1651,F1650)</f>
        <v>-4.5443864504361E-3</v>
      </c>
      <c r="G1651" s="1" t="str">
        <f>IF(SQRT(B1651^2+D1651^2+F1651^2)&lt;0.125,"",SQRT(B1651^2+D1651^2+F1651^2))</f>
        <v/>
      </c>
      <c r="H1651" s="1" t="e">
        <f t="shared" si="51"/>
        <v>#VALUE!</v>
      </c>
      <c r="I1651" s="1">
        <v>-4.5329378262873803</v>
      </c>
      <c r="J1651" s="1">
        <f>I1651*xfactor</f>
        <v>-5.9834779306993422</v>
      </c>
      <c r="K1651" s="1">
        <v>4.6430007043972399</v>
      </c>
      <c r="L1651" s="1">
        <f>K1651*yfactor</f>
        <v>6.1287609298043568</v>
      </c>
      <c r="M1651" s="1">
        <v>111.07710411099799</v>
      </c>
      <c r="N1651" s="1">
        <f>(M1651-80)*zfactor</f>
        <v>41.021777426517353</v>
      </c>
      <c r="O1651">
        <v>2</v>
      </c>
      <c r="P1651">
        <f t="shared" si="52"/>
        <v>0</v>
      </c>
      <c r="Q1651">
        <v>0</v>
      </c>
      <c r="R1651">
        <v>1</v>
      </c>
    </row>
    <row r="1652" spans="1:18" x14ac:dyDescent="0.2">
      <c r="A1652" s="1">
        <v>3.0624604200628E-2</v>
      </c>
      <c r="B1652" s="1">
        <f>IF(AND(-100&lt;A1652,A1652&lt;100),A1652,B1651)</f>
        <v>3.0624604200628E-2</v>
      </c>
      <c r="C1652" s="1">
        <v>-5.8605707759423302E-2</v>
      </c>
      <c r="D1652" s="1">
        <f>IF(AND(-100&lt;C1652,C1652&lt;100),C1652,D1651)</f>
        <v>-5.8605707759423302E-2</v>
      </c>
      <c r="E1652" s="1">
        <v>-2.8159392273451302E-2</v>
      </c>
      <c r="F1652" s="1">
        <f>IF(AND(-100&lt;E1652,E1652&lt;100),E1652,F1651)</f>
        <v>-2.8159392273451302E-2</v>
      </c>
      <c r="G1652" s="1" t="str">
        <f>IF(SQRT(B1652^2+D1652^2+F1652^2)&lt;0.125,"",SQRT(B1652^2+D1652^2+F1652^2))</f>
        <v/>
      </c>
      <c r="H1652" s="1" t="e">
        <f t="shared" si="51"/>
        <v>#VALUE!</v>
      </c>
      <c r="I1652" s="1">
        <v>-4.57396781630941</v>
      </c>
      <c r="J1652" s="1">
        <f>I1652*xfactor</f>
        <v>-6.0376375175284211</v>
      </c>
      <c r="K1652" s="1">
        <v>4.61479864719972</v>
      </c>
      <c r="L1652" s="1">
        <f>K1652*yfactor</f>
        <v>6.0915342143036311</v>
      </c>
      <c r="M1652" s="1">
        <v>111.13235087278299</v>
      </c>
      <c r="N1652" s="1">
        <f>(M1652-80)*zfactor</f>
        <v>41.094703152073556</v>
      </c>
      <c r="O1652">
        <v>2</v>
      </c>
      <c r="P1652">
        <f t="shared" si="52"/>
        <v>0</v>
      </c>
      <c r="Q1652">
        <v>0</v>
      </c>
      <c r="R1652">
        <v>1</v>
      </c>
    </row>
    <row r="1653" spans="1:18" x14ac:dyDescent="0.2">
      <c r="A1653" s="1">
        <v>-5.7860225633097001E-3</v>
      </c>
      <c r="B1653" s="1">
        <f>IF(AND(-100&lt;A1653,A1653&lt;100),A1653,B1652)</f>
        <v>-5.7860225633097001E-3</v>
      </c>
      <c r="C1653" s="1">
        <v>-7.95055831783784E-2</v>
      </c>
      <c r="D1653" s="1">
        <f>IF(AND(-100&lt;C1653,C1653&lt;100),C1653,D1652)</f>
        <v>-7.95055831783784E-2</v>
      </c>
      <c r="E1653" s="1">
        <v>3.6133702718638999E-2</v>
      </c>
      <c r="F1653" s="1">
        <f>IF(AND(-100&lt;E1653,E1653&lt;100),E1653,F1652)</f>
        <v>3.6133702718638999E-2</v>
      </c>
      <c r="G1653" s="1" t="str">
        <f>IF(SQRT(B1653^2+D1653^2+F1653^2)&lt;0.125,"",SQRT(B1653^2+D1653^2+F1653^2))</f>
        <v/>
      </c>
      <c r="H1653" s="1" t="e">
        <f t="shared" si="51"/>
        <v>#VALUE!</v>
      </c>
      <c r="I1653" s="1">
        <v>-4.5753263466292404</v>
      </c>
      <c r="J1653" s="1">
        <f>I1653*xfactor</f>
        <v>-6.0394307775505975</v>
      </c>
      <c r="K1653" s="1">
        <v>4.6551288683922003</v>
      </c>
      <c r="L1653" s="1">
        <f>K1653*yfactor</f>
        <v>6.1447701062777043</v>
      </c>
      <c r="M1653" s="1">
        <v>111.20477923007</v>
      </c>
      <c r="N1653" s="1">
        <f>(M1653-80)*zfactor</f>
        <v>41.190308583692406</v>
      </c>
      <c r="O1653">
        <v>2</v>
      </c>
      <c r="P1653">
        <f t="shared" si="52"/>
        <v>0</v>
      </c>
      <c r="Q1653">
        <v>0</v>
      </c>
      <c r="R1653">
        <v>1</v>
      </c>
    </row>
    <row r="1654" spans="1:18" x14ac:dyDescent="0.2">
      <c r="A1654" s="1">
        <v>1.8962200184878399E-2</v>
      </c>
      <c r="B1654" s="1">
        <f>IF(AND(-100&lt;A1654,A1654&lt;100),A1654,B1653)</f>
        <v>1.8962200184878399E-2</v>
      </c>
      <c r="C1654" s="1">
        <v>-6.0425913407301898E-2</v>
      </c>
      <c r="D1654" s="1">
        <f>IF(AND(-100&lt;C1654,C1654&lt;100),C1654,D1653)</f>
        <v>-6.0425913407301898E-2</v>
      </c>
      <c r="E1654" s="1">
        <v>-8.4503986525284493E-3</v>
      </c>
      <c r="F1654" s="1">
        <f>IF(AND(-100&lt;E1654,E1654&lt;100),E1654,F1653)</f>
        <v>-8.4503986525284493E-3</v>
      </c>
      <c r="G1654" s="1" t="str">
        <f>IF(SQRT(B1654^2+D1654^2+F1654^2)&lt;0.125,"",SQRT(B1654^2+D1654^2+F1654^2))</f>
        <v/>
      </c>
      <c r="H1654" s="1" t="e">
        <f t="shared" si="51"/>
        <v>#VALUE!</v>
      </c>
      <c r="I1654" s="1">
        <v>-4.5584051661732401</v>
      </c>
      <c r="J1654" s="1">
        <f>I1654*xfactor</f>
        <v>-6.0170948193486771</v>
      </c>
      <c r="K1654" s="1">
        <v>4.7045461052395297</v>
      </c>
      <c r="L1654" s="1">
        <f>K1654*yfactor</f>
        <v>6.210000858916179</v>
      </c>
      <c r="M1654" s="1">
        <v>111.26553674842</v>
      </c>
      <c r="N1654" s="1">
        <f>(M1654-80)*zfactor</f>
        <v>41.270508507914407</v>
      </c>
      <c r="O1654">
        <v>2</v>
      </c>
      <c r="P1654">
        <f t="shared" si="52"/>
        <v>0</v>
      </c>
      <c r="Q1654">
        <v>0</v>
      </c>
      <c r="R1654">
        <v>1</v>
      </c>
    </row>
    <row r="1655" spans="1:18" x14ac:dyDescent="0.2">
      <c r="A1655" s="1">
        <v>3.3784180645378302E-3</v>
      </c>
      <c r="B1655" s="1">
        <f>IF(AND(-100&lt;A1655,A1655&lt;100),A1655,B1654)</f>
        <v>3.3784180645378302E-3</v>
      </c>
      <c r="C1655" s="1">
        <v>-7.7264607699558396E-2</v>
      </c>
      <c r="D1655" s="1">
        <f>IF(AND(-100&lt;C1655,C1655&lt;100),C1655,D1654)</f>
        <v>-7.7264607699558396E-2</v>
      </c>
      <c r="E1655" s="1">
        <v>4.5436603901701997E-2</v>
      </c>
      <c r="F1655" s="1">
        <f>IF(AND(-100&lt;E1655,E1655&lt;100),E1655,F1654)</f>
        <v>4.5436603901701997E-2</v>
      </c>
      <c r="G1655" s="1" t="str">
        <f>IF(SQRT(B1655^2+D1655^2+F1655^2)&lt;0.125,"",SQRT(B1655^2+D1655^2+F1655^2))</f>
        <v/>
      </c>
      <c r="H1655" s="1" t="e">
        <f t="shared" si="51"/>
        <v>#VALUE!</v>
      </c>
      <c r="I1655" s="1">
        <v>-4.5480705739947904</v>
      </c>
      <c r="J1655" s="1">
        <f>I1655*xfactor</f>
        <v>-6.0034531576731238</v>
      </c>
      <c r="K1655" s="1">
        <v>4.7493886161313599</v>
      </c>
      <c r="L1655" s="1">
        <f>K1655*yfactor</f>
        <v>6.2691929732933955</v>
      </c>
      <c r="M1655" s="1">
        <v>111.316428595174</v>
      </c>
      <c r="N1655" s="1">
        <f>(M1655-80)*zfactor</f>
        <v>41.337685745629685</v>
      </c>
      <c r="O1655">
        <v>2</v>
      </c>
      <c r="P1655">
        <f t="shared" si="52"/>
        <v>0</v>
      </c>
      <c r="Q1655">
        <v>0</v>
      </c>
      <c r="R1655">
        <v>1</v>
      </c>
    </row>
    <row r="1656" spans="1:18" x14ac:dyDescent="0.2">
      <c r="A1656" s="1">
        <v>-1.73265395872538E-2</v>
      </c>
      <c r="B1656" s="1">
        <f>IF(AND(-100&lt;A1656,A1656&lt;100),A1656,B1655)</f>
        <v>-1.73265395872538E-2</v>
      </c>
      <c r="C1656" s="1">
        <v>-7.4229316705400603E-2</v>
      </c>
      <c r="D1656" s="1">
        <f>IF(AND(-100&lt;C1656,C1656&lt;100),C1656,D1655)</f>
        <v>-7.4229316705400603E-2</v>
      </c>
      <c r="E1656" s="1">
        <v>-2.42002420269237E-2</v>
      </c>
      <c r="F1656" s="1">
        <f>IF(AND(-100&lt;E1656,E1656&lt;100),E1656,F1655)</f>
        <v>-2.42002420269237E-2</v>
      </c>
      <c r="G1656" s="1" t="str">
        <f>IF(SQRT(B1656^2+D1656^2+F1656^2)&lt;0.125,"",SQRT(B1656^2+D1656^2+F1656^2))</f>
        <v/>
      </c>
      <c r="H1656" s="1" t="e">
        <f t="shared" si="51"/>
        <v>#VALUE!</v>
      </c>
      <c r="I1656" s="1">
        <v>-4.5514584576669703</v>
      </c>
      <c r="J1656" s="1">
        <f>I1656*xfactor</f>
        <v>-6.007925164120401</v>
      </c>
      <c r="K1656" s="1">
        <v>4.8068134176177999</v>
      </c>
      <c r="L1656" s="1">
        <f>K1656*yfactor</f>
        <v>6.3449937112554959</v>
      </c>
      <c r="M1656" s="1">
        <v>111.367393030157</v>
      </c>
      <c r="N1656" s="1">
        <f>(M1656-80)*zfactor</f>
        <v>41.404958799807247</v>
      </c>
      <c r="O1656">
        <v>2</v>
      </c>
      <c r="P1656">
        <f t="shared" si="52"/>
        <v>0</v>
      </c>
      <c r="Q1656">
        <v>0</v>
      </c>
      <c r="R1656">
        <v>1</v>
      </c>
    </row>
    <row r="1657" spans="1:18" x14ac:dyDescent="0.2">
      <c r="A1657" s="1">
        <v>2.1036558538402E-2</v>
      </c>
      <c r="B1657" s="1">
        <f>IF(AND(-100&lt;A1657,A1657&lt;100),A1657,B1656)</f>
        <v>2.1036558538402E-2</v>
      </c>
      <c r="C1657" s="1">
        <v>-7.8347285549935503E-2</v>
      </c>
      <c r="D1657" s="1">
        <f>IF(AND(-100&lt;C1657,C1657&lt;100),C1657,D1656)</f>
        <v>-7.8347285549935503E-2</v>
      </c>
      <c r="E1657" s="1">
        <v>3.0991905676664998E-2</v>
      </c>
      <c r="F1657" s="1">
        <f>IF(AND(-100&lt;E1657,E1657&lt;100),E1657,F1656)</f>
        <v>3.0991905676664998E-2</v>
      </c>
      <c r="G1657" s="1" t="str">
        <f>IF(SQRT(B1657^2+D1657^2+F1657^2)&lt;0.125,"",SQRT(B1657^2+D1657^2+F1657^2))</f>
        <v/>
      </c>
      <c r="H1657" s="1" t="e">
        <f t="shared" si="51"/>
        <v>#VALUE!</v>
      </c>
      <c r="I1657" s="1">
        <v>-4.54185911536071</v>
      </c>
      <c r="J1657" s="1">
        <f>I1657*xfactor</f>
        <v>-5.9952540322761374</v>
      </c>
      <c r="K1657" s="1">
        <v>4.8596722559057204</v>
      </c>
      <c r="L1657" s="1">
        <f>K1657*yfactor</f>
        <v>6.4147673777955516</v>
      </c>
      <c r="M1657" s="1">
        <v>111.434300235219</v>
      </c>
      <c r="N1657" s="1">
        <f>(M1657-80)*zfactor</f>
        <v>41.49327631048908</v>
      </c>
      <c r="O1657">
        <v>2</v>
      </c>
      <c r="P1657">
        <f t="shared" si="52"/>
        <v>0</v>
      </c>
      <c r="Q1657">
        <v>0</v>
      </c>
      <c r="R1657">
        <v>1</v>
      </c>
    </row>
    <row r="1658" spans="1:18" x14ac:dyDescent="0.2">
      <c r="A1658" s="1">
        <v>-1.1026686885446099E-2</v>
      </c>
      <c r="B1658" s="1">
        <f>IF(AND(-100&lt;A1658,A1658&lt;100),A1658,B1657)</f>
        <v>-1.1026686885446099E-2</v>
      </c>
      <c r="C1658" s="1">
        <v>-6.8578735742238203E-2</v>
      </c>
      <c r="D1658" s="1">
        <f>IF(AND(-100&lt;C1658,C1658&lt;100),C1658,D1657)</f>
        <v>-6.8578735742238203E-2</v>
      </c>
      <c r="E1658" s="1">
        <v>5.2448493432781199E-2</v>
      </c>
      <c r="F1658" s="1">
        <f>IF(AND(-100&lt;E1658,E1658&lt;100),E1658,F1657)</f>
        <v>5.2448493432781199E-2</v>
      </c>
      <c r="G1658" s="1" t="str">
        <f>IF(SQRT(B1658^2+D1658^2+F1658^2)&lt;0.125,"",SQRT(B1658^2+D1658^2+F1658^2))</f>
        <v/>
      </c>
      <c r="H1658" s="1" t="e">
        <f t="shared" si="51"/>
        <v>#VALUE!</v>
      </c>
      <c r="I1658" s="1">
        <v>-4.5364509288894901</v>
      </c>
      <c r="J1658" s="1">
        <f>I1658*xfactor</f>
        <v>-5.9881152261341271</v>
      </c>
      <c r="K1658" s="1">
        <v>4.9056899802924399</v>
      </c>
      <c r="L1658" s="1">
        <f>K1658*yfactor</f>
        <v>6.4755107739860209</v>
      </c>
      <c r="M1658" s="1">
        <v>111.500217939742</v>
      </c>
      <c r="N1658" s="1">
        <f>(M1658-80)*zfactor</f>
        <v>41.580287680459442</v>
      </c>
      <c r="O1658">
        <v>2</v>
      </c>
      <c r="P1658">
        <f t="shared" si="52"/>
        <v>0</v>
      </c>
      <c r="Q1658">
        <v>0</v>
      </c>
      <c r="R1658">
        <v>1</v>
      </c>
    </row>
    <row r="1659" spans="1:18" x14ac:dyDescent="0.2">
      <c r="A1659" s="1">
        <v>1.6963929851515399E-2</v>
      </c>
      <c r="B1659" s="1">
        <f>IF(AND(-100&lt;A1659,A1659&lt;100),A1659,B1658)</f>
        <v>1.6963929851515399E-2</v>
      </c>
      <c r="C1659" s="1">
        <v>-6.8519355484732203E-2</v>
      </c>
      <c r="D1659" s="1">
        <f>IF(AND(-100&lt;C1659,C1659&lt;100),C1659,D1658)</f>
        <v>-6.8519355484732203E-2</v>
      </c>
      <c r="E1659" s="1">
        <v>-2.5846593817464E-2</v>
      </c>
      <c r="F1659" s="1">
        <f>IF(AND(-100&lt;E1659,E1659&lt;100),E1659,F1658)</f>
        <v>-2.5846593817464E-2</v>
      </c>
      <c r="G1659" s="1" t="str">
        <f>IF(SQRT(B1659^2+D1659^2+F1659^2)&lt;0.125,"",SQRT(B1659^2+D1659^2+F1659^2))</f>
        <v/>
      </c>
      <c r="H1659" s="1" t="e">
        <f t="shared" si="51"/>
        <v>#VALUE!</v>
      </c>
      <c r="I1659" s="1">
        <v>-4.5234890943557398</v>
      </c>
      <c r="J1659" s="1">
        <f>I1659*xfactor</f>
        <v>-5.9710056045495765</v>
      </c>
      <c r="K1659" s="1">
        <v>4.9614100834902501</v>
      </c>
      <c r="L1659" s="1">
        <f>K1659*yfactor</f>
        <v>6.5490613102071302</v>
      </c>
      <c r="M1659" s="1">
        <v>111.563899577903</v>
      </c>
      <c r="N1659" s="1">
        <f>(M1659-80)*zfactor</f>
        <v>41.664347442831961</v>
      </c>
      <c r="O1659">
        <v>2</v>
      </c>
      <c r="P1659">
        <f t="shared" si="52"/>
        <v>0</v>
      </c>
      <c r="Q1659">
        <v>0</v>
      </c>
      <c r="R1659">
        <v>1</v>
      </c>
    </row>
    <row r="1660" spans="1:18" x14ac:dyDescent="0.2">
      <c r="A1660" s="1">
        <v>3.2500297344725199E-3</v>
      </c>
      <c r="B1660" s="1">
        <f>IF(AND(-100&lt;A1660,A1660&lt;100),A1660,B1659)</f>
        <v>3.2500297344725199E-3</v>
      </c>
      <c r="C1660" s="1">
        <v>-7.4712488735707502E-2</v>
      </c>
      <c r="D1660" s="1">
        <f>IF(AND(-100&lt;C1660,C1660&lt;100),C1660,D1659)</f>
        <v>-7.4712488735707502E-2</v>
      </c>
      <c r="E1660" s="1">
        <v>3.31163912878236E-2</v>
      </c>
      <c r="F1660" s="1">
        <f>IF(AND(-100&lt;E1660,E1660&lt;100),E1660,F1659)</f>
        <v>3.31163912878236E-2</v>
      </c>
      <c r="G1660" s="1" t="str">
        <f>IF(SQRT(B1660^2+D1660^2+F1660^2)&lt;0.125,"",SQRT(B1660^2+D1660^2+F1660^2))</f>
        <v/>
      </c>
      <c r="H1660" s="1" t="e">
        <f t="shared" si="51"/>
        <v>#VALUE!</v>
      </c>
      <c r="I1660" s="1">
        <v>-4.5145940167119498</v>
      </c>
      <c r="J1660" s="1">
        <f>I1660*xfactor</f>
        <v>-5.9592641020597741</v>
      </c>
      <c r="K1660" s="1">
        <v>5.0220879879401998</v>
      </c>
      <c r="L1660" s="1">
        <f>K1660*yfactor</f>
        <v>6.6291561440810645</v>
      </c>
      <c r="M1660" s="1">
        <v>111.646812827939</v>
      </c>
      <c r="N1660" s="1">
        <f>(M1660-80)*zfactor</f>
        <v>41.773792932879481</v>
      </c>
      <c r="O1660">
        <v>2</v>
      </c>
      <c r="P1660">
        <f t="shared" si="52"/>
        <v>0</v>
      </c>
      <c r="Q1660">
        <v>0</v>
      </c>
      <c r="R1660">
        <v>1</v>
      </c>
    </row>
    <row r="1661" spans="1:18" x14ac:dyDescent="0.2">
      <c r="A1661" s="1">
        <v>1.45447340605222E-3</v>
      </c>
      <c r="B1661" s="1">
        <f>IF(AND(-100&lt;A1661,A1661&lt;100),A1661,B1660)</f>
        <v>1.45447340605222E-3</v>
      </c>
      <c r="C1661" s="1">
        <v>-6.7317815643633899E-2</v>
      </c>
      <c r="D1661" s="1">
        <f>IF(AND(-100&lt;C1661,C1661&lt;100),C1661,D1660)</f>
        <v>-6.7317815643633899E-2</v>
      </c>
      <c r="E1661" s="1">
        <v>-3.5291649242967599E-2</v>
      </c>
      <c r="F1661" s="1">
        <f>IF(AND(-100&lt;E1661,E1661&lt;100),E1661,F1660)</f>
        <v>-3.5291649242967599E-2</v>
      </c>
      <c r="G1661" s="1" t="str">
        <f>IF(SQRT(B1661^2+D1661^2+F1661^2)&lt;0.125,"",SQRT(B1661^2+D1661^2+F1661^2))</f>
        <v/>
      </c>
      <c r="H1661" s="1" t="e">
        <f t="shared" si="51"/>
        <v>#VALUE!</v>
      </c>
      <c r="I1661" s="1">
        <v>-4.51320597823248</v>
      </c>
      <c r="J1661" s="1">
        <f>I1661*xfactor</f>
        <v>-5.9574318912668742</v>
      </c>
      <c r="K1661" s="1">
        <v>5.0728724751278902</v>
      </c>
      <c r="L1661" s="1">
        <f>K1661*yfactor</f>
        <v>6.6961916671688151</v>
      </c>
      <c r="M1661" s="1">
        <v>111.731941955789</v>
      </c>
      <c r="N1661" s="1">
        <f>(M1661-80)*zfactor</f>
        <v>41.886163381641481</v>
      </c>
      <c r="O1661">
        <v>2</v>
      </c>
      <c r="P1661">
        <f t="shared" si="52"/>
        <v>0</v>
      </c>
      <c r="Q1661">
        <v>0</v>
      </c>
      <c r="R1661">
        <v>1</v>
      </c>
    </row>
    <row r="1662" spans="1:18" x14ac:dyDescent="0.2">
      <c r="A1662" s="1">
        <v>2.7168352448650599E-2</v>
      </c>
      <c r="B1662" s="1">
        <f>IF(AND(-100&lt;A1662,A1662&lt;100),A1662,B1661)</f>
        <v>2.7168352448650599E-2</v>
      </c>
      <c r="C1662" s="1">
        <v>-6.8307858394046697E-2</v>
      </c>
      <c r="D1662" s="1">
        <f>IF(AND(-100&lt;C1662,C1662&lt;100),C1662,D1661)</f>
        <v>-6.8307858394046697E-2</v>
      </c>
      <c r="E1662" s="1">
        <v>4.6647597913562003E-2</v>
      </c>
      <c r="F1662" s="1">
        <f>IF(AND(-100&lt;E1662,E1662&lt;100),E1662,F1661)</f>
        <v>4.6647597913562003E-2</v>
      </c>
      <c r="G1662" s="1" t="str">
        <f>IF(SQRT(B1662^2+D1662^2+F1662^2)&lt;0.125,"",SQRT(B1662^2+D1662^2+F1662^2))</f>
        <v/>
      </c>
      <c r="H1662" s="1" t="e">
        <f t="shared" si="51"/>
        <v>#VALUE!</v>
      </c>
      <c r="I1662" s="1">
        <v>-4.5159803828350702</v>
      </c>
      <c r="J1662" s="1">
        <f>I1662*xfactor</f>
        <v>-5.9610941053422932</v>
      </c>
      <c r="K1662" s="1">
        <v>5.1168194545361398</v>
      </c>
      <c r="L1662" s="1">
        <f>K1662*yfactor</f>
        <v>6.7542016799877045</v>
      </c>
      <c r="M1662" s="1">
        <v>111.816030873611</v>
      </c>
      <c r="N1662" s="1">
        <f>(M1662-80)*zfactor</f>
        <v>41.997160753166519</v>
      </c>
      <c r="O1662">
        <v>2</v>
      </c>
      <c r="P1662">
        <f t="shared" si="52"/>
        <v>0</v>
      </c>
      <c r="Q1662">
        <v>0</v>
      </c>
      <c r="R1662">
        <v>1</v>
      </c>
    </row>
    <row r="1663" spans="1:18" x14ac:dyDescent="0.2">
      <c r="A1663" s="1">
        <v>6.6973721106411096E-4</v>
      </c>
      <c r="B1663" s="1">
        <f>IF(AND(-100&lt;A1663,A1663&lt;100),A1663,B1662)</f>
        <v>6.6973721106411096E-4</v>
      </c>
      <c r="C1663" s="1">
        <v>-6.1028755277460101E-2</v>
      </c>
      <c r="D1663" s="1">
        <f>IF(AND(-100&lt;C1663,C1663&lt;100),C1663,D1662)</f>
        <v>-6.1028755277460101E-2</v>
      </c>
      <c r="E1663" s="1">
        <v>-2.1454223405608301E-3</v>
      </c>
      <c r="F1663" s="1">
        <f>IF(AND(-100&lt;E1663,E1663&lt;100),E1663,F1662)</f>
        <v>-2.1454223405608301E-3</v>
      </c>
      <c r="G1663" s="1" t="str">
        <f>IF(SQRT(B1663^2+D1663^2+F1663^2)&lt;0.125,"",SQRT(B1663^2+D1663^2+F1663^2))</f>
        <v/>
      </c>
      <c r="H1663" s="1" t="e">
        <f t="shared" si="51"/>
        <v>#VALUE!</v>
      </c>
      <c r="I1663" s="1">
        <v>-4.5221920373593001</v>
      </c>
      <c r="J1663" s="1">
        <f>I1663*xfactor</f>
        <v>-5.9692934893142766</v>
      </c>
      <c r="K1663" s="1">
        <v>5.1459240196443998</v>
      </c>
      <c r="L1663" s="1">
        <f>K1663*yfactor</f>
        <v>6.7926197059306084</v>
      </c>
      <c r="M1663" s="1">
        <v>111.883106527544</v>
      </c>
      <c r="N1663" s="1">
        <f>(M1663-80)*zfactor</f>
        <v>42.085700616358082</v>
      </c>
      <c r="O1663">
        <v>2</v>
      </c>
      <c r="P1663">
        <f t="shared" si="52"/>
        <v>0</v>
      </c>
      <c r="Q1663">
        <v>0</v>
      </c>
      <c r="R1663">
        <v>1</v>
      </c>
    </row>
    <row r="1664" spans="1:18" x14ac:dyDescent="0.2">
      <c r="A1664" s="1">
        <v>2.04779641948082E-3</v>
      </c>
      <c r="B1664" s="1">
        <f>IF(AND(-100&lt;A1664,A1664&lt;100),A1664,B1663)</f>
        <v>2.04779641948082E-3</v>
      </c>
      <c r="C1664" s="1">
        <v>-8.3618084079123994E-2</v>
      </c>
      <c r="D1664" s="1">
        <f>IF(AND(-100&lt;C1664,C1664&lt;100),C1664,D1663)</f>
        <v>-8.3618084079123994E-2</v>
      </c>
      <c r="E1664" s="1">
        <v>-1.8458258631191101E-2</v>
      </c>
      <c r="F1664" s="1">
        <f>IF(AND(-100&lt;E1664,E1664&lt;100),E1664,F1663)</f>
        <v>-1.8458258631191101E-2</v>
      </c>
      <c r="G1664" s="1" t="str">
        <f>IF(SQRT(B1664^2+D1664^2+F1664^2)&lt;0.125,"",SQRT(B1664^2+D1664^2+F1664^2))</f>
        <v/>
      </c>
      <c r="H1664" s="1" t="e">
        <f t="shared" si="51"/>
        <v>#VALUE!</v>
      </c>
      <c r="I1664" s="1">
        <v>-4.53487505062611</v>
      </c>
      <c r="J1664" s="1">
        <f>I1664*xfactor</f>
        <v>-5.9860350668264655</v>
      </c>
      <c r="K1664" s="1">
        <v>5.1308610007790101</v>
      </c>
      <c r="L1664" s="1">
        <f>K1664*yfactor</f>
        <v>6.7727365210282935</v>
      </c>
      <c r="M1664" s="1">
        <v>111.965458455191</v>
      </c>
      <c r="N1664" s="1">
        <f>(M1664-80)*zfactor</f>
        <v>42.194405160852121</v>
      </c>
      <c r="O1664">
        <v>2</v>
      </c>
      <c r="P1664">
        <f t="shared" si="52"/>
        <v>0</v>
      </c>
      <c r="Q1664">
        <v>0</v>
      </c>
      <c r="R1664">
        <v>1</v>
      </c>
    </row>
    <row r="1665" spans="1:18" x14ac:dyDescent="0.2">
      <c r="A1665" s="1">
        <v>1.0359276486983E-2</v>
      </c>
      <c r="B1665" s="1">
        <f>IF(AND(-100&lt;A1665,A1665&lt;100),A1665,B1664)</f>
        <v>1.0359276486983E-2</v>
      </c>
      <c r="C1665" s="1">
        <v>-6.5002236285532394E-2</v>
      </c>
      <c r="D1665" s="1">
        <f>IF(AND(-100&lt;C1665,C1665&lt;100),C1665,D1664)</f>
        <v>-6.5002236285532394E-2</v>
      </c>
      <c r="E1665" s="1">
        <v>3.4355221169080699E-2</v>
      </c>
      <c r="F1665" s="1">
        <f>IF(AND(-100&lt;E1665,E1665&lt;100),E1665,F1664)</f>
        <v>3.4355221169080699E-2</v>
      </c>
      <c r="G1665" s="1" t="str">
        <f>IF(SQRT(B1665^2+D1665^2+F1665^2)&lt;0.125,"",SQRT(B1665^2+D1665^2+F1665^2))</f>
        <v/>
      </c>
      <c r="H1665" s="1" t="e">
        <f t="shared" si="51"/>
        <v>#VALUE!</v>
      </c>
      <c r="I1665" s="1">
        <v>-4.5690781400368898</v>
      </c>
      <c r="J1665" s="1">
        <f>I1665*xfactor</f>
        <v>-6.0311831448486952</v>
      </c>
      <c r="K1665" s="1">
        <v>5.0919214196607596</v>
      </c>
      <c r="L1665" s="1">
        <f>K1665*yfactor</f>
        <v>6.7213362739522031</v>
      </c>
      <c r="M1665" s="1">
        <v>112.04230495858199</v>
      </c>
      <c r="N1665" s="1">
        <f>(M1665-80)*zfactor</f>
        <v>42.295842545328235</v>
      </c>
      <c r="O1665">
        <v>2</v>
      </c>
      <c r="P1665">
        <f t="shared" si="52"/>
        <v>0</v>
      </c>
      <c r="Q1665">
        <v>0</v>
      </c>
      <c r="R1665">
        <v>1</v>
      </c>
    </row>
    <row r="1666" spans="1:18" x14ac:dyDescent="0.2">
      <c r="A1666" s="1">
        <v>-7.3505965747834396E-3</v>
      </c>
      <c r="B1666" s="1">
        <f>IF(AND(-100&lt;A1666,A1666&lt;100),A1666,B1665)</f>
        <v>-7.3505965747834396E-3</v>
      </c>
      <c r="C1666" s="1">
        <v>-8.1643733785399603E-2</v>
      </c>
      <c r="D1666" s="1">
        <f>IF(AND(-100&lt;C1666,C1666&lt;100),C1666,D1665)</f>
        <v>-8.1643733785399603E-2</v>
      </c>
      <c r="E1666" s="1">
        <v>-6.7910258402854203E-3</v>
      </c>
      <c r="F1666" s="1">
        <f>IF(AND(-100&lt;E1666,E1666&lt;100),E1666,F1665)</f>
        <v>-6.7910258402854203E-3</v>
      </c>
      <c r="G1666" s="1" t="str">
        <f>IF(SQRT(B1666^2+D1666^2+F1666^2)&lt;0.125,"",SQRT(B1666^2+D1666^2+F1666^2))</f>
        <v/>
      </c>
      <c r="H1666" s="1" t="e">
        <f t="shared" si="51"/>
        <v>#VALUE!</v>
      </c>
      <c r="I1666" s="1">
        <v>-4.6067584542409001</v>
      </c>
      <c r="J1666" s="1">
        <f>I1666*xfactor</f>
        <v>-6.0809211595979882</v>
      </c>
      <c r="K1666" s="1">
        <v>5.0350021423547799</v>
      </c>
      <c r="L1666" s="1">
        <f>K1666*yfactor</f>
        <v>6.6462028279083096</v>
      </c>
      <c r="M1666" s="1">
        <v>112.13475679334999</v>
      </c>
      <c r="N1666" s="1">
        <f>(M1666-80)*zfactor</f>
        <v>42.417878967221995</v>
      </c>
      <c r="O1666">
        <v>2</v>
      </c>
      <c r="P1666">
        <f t="shared" si="52"/>
        <v>0</v>
      </c>
      <c r="Q1666">
        <v>0</v>
      </c>
      <c r="R1666">
        <v>1</v>
      </c>
    </row>
    <row r="1667" spans="1:18" x14ac:dyDescent="0.2">
      <c r="A1667" s="1">
        <v>9.8177389150171206E-3</v>
      </c>
      <c r="B1667" s="1">
        <f>IF(AND(-100&lt;A1667,A1667&lt;100),A1667,B1666)</f>
        <v>9.8177389150171206E-3</v>
      </c>
      <c r="C1667" s="1">
        <v>-6.2765406659489695E-2</v>
      </c>
      <c r="D1667" s="1">
        <f>IF(AND(-100&lt;C1667,C1667&lt;100),C1667,D1666)</f>
        <v>-6.2765406659489695E-2</v>
      </c>
      <c r="E1667" s="1">
        <v>4.3668024382438601E-2</v>
      </c>
      <c r="F1667" s="1">
        <f>IF(AND(-100&lt;E1667,E1667&lt;100),E1667,F1666)</f>
        <v>4.3668024382438601E-2</v>
      </c>
      <c r="G1667" s="1" t="str">
        <f>IF(SQRT(B1667^2+D1667^2+F1667^2)&lt;0.125,"",SQRT(B1667^2+D1667^2+F1667^2))</f>
        <v/>
      </c>
      <c r="H1667" s="1" t="e">
        <f t="shared" ref="H1667:H1730" si="53">IF(G1667&gt;0.125,10*G1667,0)</f>
        <v>#VALUE!</v>
      </c>
      <c r="I1667" s="1">
        <v>-4.6219897621333104</v>
      </c>
      <c r="J1667" s="1">
        <f>I1667*xfactor</f>
        <v>-6.1010264860159698</v>
      </c>
      <c r="K1667" s="1">
        <v>4.9527593300146</v>
      </c>
      <c r="L1667" s="1">
        <f>K1667*yfactor</f>
        <v>6.537642315619272</v>
      </c>
      <c r="M1667" s="1">
        <v>112.258116438683</v>
      </c>
      <c r="N1667" s="1">
        <f>(M1667-80)*zfactor</f>
        <v>42.580713699061569</v>
      </c>
      <c r="O1667">
        <v>2</v>
      </c>
      <c r="P1667">
        <f t="shared" si="52"/>
        <v>0</v>
      </c>
      <c r="Q1667">
        <v>0</v>
      </c>
      <c r="R1667">
        <v>1</v>
      </c>
    </row>
    <row r="1668" spans="1:18" x14ac:dyDescent="0.2">
      <c r="A1668" s="1">
        <v>-7.1283751785520405E-4</v>
      </c>
      <c r="B1668" s="1">
        <f>IF(AND(-100&lt;A1668,A1668&lt;100),A1668,B1667)</f>
        <v>-7.1283751785520405E-4</v>
      </c>
      <c r="C1668" s="1">
        <v>-8.6957223968143996E-2</v>
      </c>
      <c r="D1668" s="1">
        <f>IF(AND(-100&lt;C1668,C1668&lt;100),C1668,D1667)</f>
        <v>-8.6957223968143996E-2</v>
      </c>
      <c r="E1668" s="1">
        <v>-2.3574242431344199E-2</v>
      </c>
      <c r="F1668" s="1">
        <f>IF(AND(-100&lt;E1668,E1668&lt;100),E1668,F1667)</f>
        <v>-2.3574242431344199E-2</v>
      </c>
      <c r="G1668" s="1" t="str">
        <f>IF(SQRT(B1668^2+D1668^2+F1668^2)&lt;0.125,"",SQRT(B1668^2+D1668^2+F1668^2))</f>
        <v/>
      </c>
      <c r="H1668" s="1" t="e">
        <f t="shared" si="53"/>
        <v>#VALUE!</v>
      </c>
      <c r="I1668" s="1">
        <v>-4.6255347776210103</v>
      </c>
      <c r="J1668" s="1">
        <f>I1668*xfactor</f>
        <v>-6.1057059064597334</v>
      </c>
      <c r="K1668" s="1">
        <v>4.8342333271540099</v>
      </c>
      <c r="L1668" s="1">
        <f>K1668*yfactor</f>
        <v>6.3811879918432934</v>
      </c>
      <c r="M1668" s="1">
        <v>112.40155330689601</v>
      </c>
      <c r="N1668" s="1">
        <f>(M1668-80)*zfactor</f>
        <v>42.770050365102726</v>
      </c>
      <c r="O1668">
        <v>2</v>
      </c>
      <c r="P1668">
        <f t="shared" ref="P1668:P1731" si="54">IF(OR(O1668&lt;&gt;O1667,Q1668&lt;&gt;Q1667,R1668&lt;&gt;R1667),1,0)</f>
        <v>0</v>
      </c>
      <c r="Q1668">
        <v>0</v>
      </c>
      <c r="R1668">
        <v>1</v>
      </c>
    </row>
    <row r="1669" spans="1:18" x14ac:dyDescent="0.2">
      <c r="A1669" s="1">
        <v>-7.88432061895605E-4</v>
      </c>
      <c r="B1669" s="1">
        <f>IF(AND(-100&lt;A1669,A1669&lt;100),A1669,B1668)</f>
        <v>-7.88432061895605E-4</v>
      </c>
      <c r="C1669" s="1">
        <v>-6.3563102133854604E-2</v>
      </c>
      <c r="D1669" s="1">
        <f>IF(AND(-100&lt;C1669,C1669&lt;100),C1669,D1668)</f>
        <v>-6.3563102133854604E-2</v>
      </c>
      <c r="E1669" s="1">
        <v>1.50291740931244E-2</v>
      </c>
      <c r="F1669" s="1">
        <f>IF(AND(-100&lt;E1669,E1669&lt;100),E1669,F1668)</f>
        <v>1.50291740931244E-2</v>
      </c>
      <c r="G1669" s="1" t="str">
        <f>IF(SQRT(B1669^2+D1669^2+F1669^2)&lt;0.125,"",SQRT(B1669^2+D1669^2+F1669^2))</f>
        <v/>
      </c>
      <c r="H1669" s="1" t="e">
        <f t="shared" si="53"/>
        <v>#VALUE!</v>
      </c>
      <c r="I1669" s="1">
        <v>-4.6237395091660902</v>
      </c>
      <c r="J1669" s="1">
        <f>I1669*xfactor</f>
        <v>-6.1033361520992395</v>
      </c>
      <c r="K1669" s="1">
        <v>4.6885054672981603</v>
      </c>
      <c r="L1669" s="1">
        <f>K1669*yfactor</f>
        <v>6.1888272168335723</v>
      </c>
      <c r="M1669" s="1">
        <v>112.55916333430299</v>
      </c>
      <c r="N1669" s="1">
        <f>(M1669-80)*zfactor</f>
        <v>42.978095601279954</v>
      </c>
      <c r="O1669">
        <v>2</v>
      </c>
      <c r="P1669">
        <f t="shared" si="54"/>
        <v>0</v>
      </c>
      <c r="Q1669">
        <v>0</v>
      </c>
      <c r="R1669">
        <v>1</v>
      </c>
    </row>
    <row r="1670" spans="1:18" x14ac:dyDescent="0.2">
      <c r="A1670" s="1">
        <v>1.47965719240188E-2</v>
      </c>
      <c r="B1670" s="1">
        <f>IF(AND(-100&lt;A1670,A1670&lt;100),A1670,B1669)</f>
        <v>1.47965719240188E-2</v>
      </c>
      <c r="C1670" s="1">
        <v>-8.0375769200796296E-2</v>
      </c>
      <c r="D1670" s="1">
        <f>IF(AND(-100&lt;C1670,C1670&lt;100),C1670,D1669)</f>
        <v>-8.0375769200796296E-2</v>
      </c>
      <c r="E1670" s="1">
        <v>5.3616548993775499E-2</v>
      </c>
      <c r="F1670" s="1">
        <f>IF(AND(-100&lt;E1670,E1670&lt;100),E1670,F1669)</f>
        <v>5.3616548993775499E-2</v>
      </c>
      <c r="G1670" s="1" t="str">
        <f>IF(SQRT(B1670^2+D1670^2+F1670^2)&lt;0.125,"",SQRT(B1670^2+D1670^2+F1670^2))</f>
        <v/>
      </c>
      <c r="H1670" s="1" t="e">
        <f t="shared" si="53"/>
        <v>#VALUE!</v>
      </c>
      <c r="I1670" s="1">
        <v>-4.6442777932395698</v>
      </c>
      <c r="J1670" s="1">
        <f>I1670*xfactor</f>
        <v>-6.1304466870762324</v>
      </c>
      <c r="K1670" s="1">
        <v>4.4992510426797603</v>
      </c>
      <c r="L1670" s="1">
        <f>K1670*yfactor</f>
        <v>5.9390113763372838</v>
      </c>
      <c r="M1670" s="1">
        <v>112.736038273101</v>
      </c>
      <c r="N1670" s="1">
        <f>(M1670-80)*zfactor</f>
        <v>43.211570520493325</v>
      </c>
      <c r="O1670">
        <v>2</v>
      </c>
      <c r="P1670">
        <f t="shared" si="54"/>
        <v>0</v>
      </c>
      <c r="Q1670">
        <v>0</v>
      </c>
      <c r="R1670">
        <v>1</v>
      </c>
    </row>
    <row r="1671" spans="1:18" x14ac:dyDescent="0.2">
      <c r="A1671" s="1">
        <v>-5.1120503244294103E-3</v>
      </c>
      <c r="B1671" s="1">
        <f>IF(AND(-100&lt;A1671,A1671&lt;100),A1671,B1670)</f>
        <v>-5.1120503244294103E-3</v>
      </c>
      <c r="C1671" s="1">
        <v>-5.6561661324664197E-2</v>
      </c>
      <c r="D1671" s="1">
        <f>IF(AND(-100&lt;C1671,C1671&lt;100),C1671,D1670)</f>
        <v>-5.6561661324664197E-2</v>
      </c>
      <c r="E1671" s="1">
        <v>-2.9239603705504599E-2</v>
      </c>
      <c r="F1671" s="1">
        <f>IF(AND(-100&lt;E1671,E1671&lt;100),E1671,F1670)</f>
        <v>-2.9239603705504599E-2</v>
      </c>
      <c r="G1671" s="1" t="str">
        <f>IF(SQRT(B1671^2+D1671^2+F1671^2)&lt;0.125,"",SQRT(B1671^2+D1671^2+F1671^2))</f>
        <v/>
      </c>
      <c r="H1671" s="1" t="e">
        <f t="shared" si="53"/>
        <v>#VALUE!</v>
      </c>
      <c r="I1671" s="1">
        <v>-4.6436981935720896</v>
      </c>
      <c r="J1671" s="1">
        <f>I1671*xfactor</f>
        <v>-6.1296816155151586</v>
      </c>
      <c r="K1671" s="1">
        <v>4.3093089318971796</v>
      </c>
      <c r="L1671" s="1">
        <f>K1671*yfactor</f>
        <v>5.688287790104277</v>
      </c>
      <c r="M1671" s="1">
        <v>112.894599937782</v>
      </c>
      <c r="N1671" s="1">
        <f>(M1671-80)*zfactor</f>
        <v>43.420871917872248</v>
      </c>
      <c r="O1671">
        <v>2</v>
      </c>
      <c r="P1671">
        <f t="shared" si="54"/>
        <v>0</v>
      </c>
      <c r="Q1671">
        <v>0</v>
      </c>
      <c r="R1671">
        <v>1</v>
      </c>
    </row>
    <row r="1672" spans="1:18" x14ac:dyDescent="0.2">
      <c r="A1672" s="1">
        <v>2.0466579533795101E-2</v>
      </c>
      <c r="B1672" s="1">
        <f>IF(AND(-100&lt;A1672,A1672&lt;100),A1672,B1671)</f>
        <v>2.0466579533795101E-2</v>
      </c>
      <c r="C1672" s="1">
        <v>-8.3395154352491105E-2</v>
      </c>
      <c r="D1672" s="1">
        <f>IF(AND(-100&lt;C1672,C1672&lt;100),C1672,D1671)</f>
        <v>-8.3395154352491105E-2</v>
      </c>
      <c r="E1672" s="1">
        <v>1.6810252088905301E-2</v>
      </c>
      <c r="F1672" s="1">
        <f>IF(AND(-100&lt;E1672,E1672&lt;100),E1672,F1671)</f>
        <v>1.6810252088905301E-2</v>
      </c>
      <c r="G1672" s="1" t="str">
        <f>IF(SQRT(B1672^2+D1672^2+F1672^2)&lt;0.125,"",SQRT(B1672^2+D1672^2+F1672^2))</f>
        <v/>
      </c>
      <c r="H1672" s="1" t="e">
        <f t="shared" si="53"/>
        <v>#VALUE!</v>
      </c>
      <c r="I1672" s="1">
        <v>-4.6232997534345897</v>
      </c>
      <c r="J1672" s="1">
        <f>I1672*xfactor</f>
        <v>-6.1027556745336584</v>
      </c>
      <c r="K1672" s="1">
        <v>4.15256828753928</v>
      </c>
      <c r="L1672" s="1">
        <f>K1672*yfactor</f>
        <v>5.4813901395518494</v>
      </c>
      <c r="M1672" s="1">
        <v>113.02151987742801</v>
      </c>
      <c r="N1672" s="1">
        <f>(M1672-80)*zfactor</f>
        <v>43.588406238204968</v>
      </c>
      <c r="O1672">
        <v>2</v>
      </c>
      <c r="P1672">
        <f t="shared" si="54"/>
        <v>0</v>
      </c>
      <c r="Q1672">
        <v>0</v>
      </c>
      <c r="R1672">
        <v>1</v>
      </c>
    </row>
    <row r="1673" spans="1:18" x14ac:dyDescent="0.2">
      <c r="A1673" s="1">
        <v>1.48772644172375E-3</v>
      </c>
      <c r="B1673" s="1">
        <f>IF(AND(-100&lt;A1673,A1673&lt;100),A1673,B1672)</f>
        <v>1.48772644172375E-3</v>
      </c>
      <c r="C1673" s="1">
        <v>-4.7533446838332098E-2</v>
      </c>
      <c r="D1673" s="1">
        <f>IF(AND(-100&lt;C1673,C1673&lt;100),C1673,D1672)</f>
        <v>-4.7533446838332098E-2</v>
      </c>
      <c r="E1673" s="1">
        <v>-0.115807697932186</v>
      </c>
      <c r="F1673" s="1">
        <f>IF(AND(-100&lt;E1673,E1673&lt;100),E1673,F1672)</f>
        <v>-0.115807697932186</v>
      </c>
      <c r="G1673" s="1">
        <f>IF(SQRT(B1673^2+D1673^2+F1673^2)&lt;0.125,"",SQRT(B1673^2+D1673^2+F1673^2))</f>
        <v>0.12519211156718454</v>
      </c>
      <c r="H1673" s="1">
        <f t="shared" si="53"/>
        <v>1.2519211156718455</v>
      </c>
      <c r="I1673" s="1">
        <v>-4.5856108925780301</v>
      </c>
      <c r="J1673" s="1">
        <f>I1673*xfactor</f>
        <v>-6.0530063782030004</v>
      </c>
      <c r="K1673" s="1">
        <v>4.0295093210059001</v>
      </c>
      <c r="L1673" s="1">
        <f>K1673*yfactor</f>
        <v>5.3189523037277882</v>
      </c>
      <c r="M1673" s="1">
        <v>113.12409425681101</v>
      </c>
      <c r="N1673" s="1">
        <f>(M1673-80)*zfactor</f>
        <v>43.723804418990532</v>
      </c>
      <c r="O1673">
        <v>2</v>
      </c>
      <c r="P1673">
        <f t="shared" si="54"/>
        <v>0</v>
      </c>
      <c r="Q1673">
        <v>0</v>
      </c>
      <c r="R1673">
        <v>1</v>
      </c>
    </row>
    <row r="1674" spans="1:18" x14ac:dyDescent="0.2">
      <c r="A1674" s="1">
        <v>9.4868182777543501E-3</v>
      </c>
      <c r="B1674" s="1">
        <f>IF(AND(-100&lt;A1674,A1674&lt;100),A1674,B1673)</f>
        <v>9.4868182777543501E-3</v>
      </c>
      <c r="C1674" s="1">
        <v>-6.31100180006572E-2</v>
      </c>
      <c r="D1674" s="1">
        <f>IF(AND(-100&lt;C1674,C1674&lt;100),C1674,D1673)</f>
        <v>-6.31100180006572E-2</v>
      </c>
      <c r="E1674" s="1">
        <v>-0.19615644038843399</v>
      </c>
      <c r="F1674" s="1">
        <f>IF(AND(-100&lt;E1674,E1674&lt;100),E1674,F1673)</f>
        <v>-0.19615644038843399</v>
      </c>
      <c r="G1674" s="1">
        <f>IF(SQRT(B1674^2+D1674^2+F1674^2)&lt;0.125,"",SQRT(B1674^2+D1674^2+F1674^2))</f>
        <v>0.20627705446544381</v>
      </c>
      <c r="H1674" s="1">
        <f t="shared" si="53"/>
        <v>2.062770544654438</v>
      </c>
      <c r="I1674" s="1">
        <v>-4.5402418984192501</v>
      </c>
      <c r="J1674" s="1">
        <f>I1674*xfactor</f>
        <v>-5.9931193059134102</v>
      </c>
      <c r="K1674" s="1">
        <v>3.9457863344959101</v>
      </c>
      <c r="L1674" s="1">
        <f>K1674*yfactor</f>
        <v>5.2084379615346013</v>
      </c>
      <c r="M1674" s="1">
        <v>113.199462707758</v>
      </c>
      <c r="N1674" s="1">
        <f>(M1674-80)*zfactor</f>
        <v>43.823290774240562</v>
      </c>
      <c r="O1674">
        <v>2</v>
      </c>
      <c r="P1674">
        <f t="shared" si="54"/>
        <v>0</v>
      </c>
      <c r="Q1674">
        <v>0</v>
      </c>
      <c r="R1674">
        <v>1</v>
      </c>
    </row>
    <row r="1675" spans="1:18" x14ac:dyDescent="0.2">
      <c r="A1675" s="1">
        <v>3.9877277297347399E-2</v>
      </c>
      <c r="B1675" s="1">
        <f>IF(AND(-100&lt;A1675,A1675&lt;100),A1675,B1674)</f>
        <v>3.9877277297347399E-2</v>
      </c>
      <c r="C1675" s="1">
        <v>-7.6822551224726998E-4</v>
      </c>
      <c r="D1675" s="1">
        <f>IF(AND(-100&lt;C1675,C1675&lt;100),C1675,D1674)</f>
        <v>-7.6822551224726998E-4</v>
      </c>
      <c r="E1675" s="1">
        <v>-0.34582234635617498</v>
      </c>
      <c r="F1675" s="1">
        <f>IF(AND(-100&lt;E1675,E1675&lt;100),E1675,F1674)</f>
        <v>-0.34582234635617498</v>
      </c>
      <c r="G1675" s="1">
        <f>IF(SQRT(B1675^2+D1675^2+F1675^2)&lt;0.125,"",SQRT(B1675^2+D1675^2+F1675^2))</f>
        <v>0.34811475500814021</v>
      </c>
      <c r="H1675" s="1">
        <f t="shared" si="53"/>
        <v>3.4811475500814022</v>
      </c>
      <c r="I1675" s="1">
        <v>-4.4837316903654099</v>
      </c>
      <c r="J1675" s="1">
        <f>I1675*xfactor</f>
        <v>-5.9185258312823414</v>
      </c>
      <c r="K1675" s="1">
        <v>3.9159573086882502</v>
      </c>
      <c r="L1675" s="1">
        <f>K1675*yfactor</f>
        <v>5.1690636474684908</v>
      </c>
      <c r="M1675" s="1">
        <v>113.26408665528599</v>
      </c>
      <c r="N1675" s="1">
        <f>(M1675-80)*zfactor</f>
        <v>43.908594384977512</v>
      </c>
      <c r="O1675">
        <v>2</v>
      </c>
      <c r="P1675">
        <f t="shared" si="54"/>
        <v>0</v>
      </c>
      <c r="Q1675">
        <v>0</v>
      </c>
      <c r="R1675">
        <v>1</v>
      </c>
    </row>
    <row r="1676" spans="1:18" x14ac:dyDescent="0.2">
      <c r="A1676" s="1">
        <v>6.3363719306003305E-2</v>
      </c>
      <c r="B1676" s="1">
        <f>IF(AND(-100&lt;A1676,A1676&lt;100),A1676,B1675)</f>
        <v>6.3363719306003305E-2</v>
      </c>
      <c r="C1676" s="1">
        <v>-1.5858421296539801E-2</v>
      </c>
      <c r="D1676" s="1">
        <f>IF(AND(-100&lt;C1676,C1676&lt;100),C1676,D1675)</f>
        <v>-1.5858421296539801E-2</v>
      </c>
      <c r="E1676" s="1">
        <v>-0.48664198055693603</v>
      </c>
      <c r="F1676" s="1">
        <f>IF(AND(-100&lt;E1676,E1676&lt;100),E1676,F1675)</f>
        <v>-0.48664198055693603</v>
      </c>
      <c r="G1676" s="1">
        <f>IF(SQRT(B1676^2+D1676^2+F1676^2)&lt;0.125,"",SQRT(B1676^2+D1676^2+F1676^2))</f>
        <v>0.49100597520874001</v>
      </c>
      <c r="H1676" s="1">
        <f t="shared" si="53"/>
        <v>4.9100597520873999</v>
      </c>
      <c r="I1676" s="1">
        <v>-4.4463127374568101</v>
      </c>
      <c r="J1676" s="1">
        <f>I1676*xfactor</f>
        <v>-5.8691328134429899</v>
      </c>
      <c r="K1676" s="1">
        <v>3.9469560373944899</v>
      </c>
      <c r="L1676" s="1">
        <f>K1676*yfactor</f>
        <v>5.2099819693607268</v>
      </c>
      <c r="M1676" s="1">
        <v>113.33350071240601</v>
      </c>
      <c r="N1676" s="1">
        <f>(M1676-80)*zfactor</f>
        <v>44.000220940375932</v>
      </c>
      <c r="O1676">
        <v>2</v>
      </c>
      <c r="P1676">
        <f t="shared" si="54"/>
        <v>0</v>
      </c>
      <c r="Q1676">
        <v>0</v>
      </c>
      <c r="R1676">
        <v>1</v>
      </c>
    </row>
    <row r="1677" spans="1:18" x14ac:dyDescent="0.2">
      <c r="A1677" s="1">
        <v>0.13737727962146601</v>
      </c>
      <c r="B1677" s="1">
        <f>IF(AND(-100&lt;A1677,A1677&lt;100),A1677,B1676)</f>
        <v>0.13737727962146601</v>
      </c>
      <c r="C1677" s="1">
        <v>-4.5189353049872101E-2</v>
      </c>
      <c r="D1677" s="1">
        <f>IF(AND(-100&lt;C1677,C1677&lt;100),C1677,D1676)</f>
        <v>-4.5189353049872101E-2</v>
      </c>
      <c r="E1677" s="1">
        <v>-0.61687945867057203</v>
      </c>
      <c r="F1677" s="1">
        <f>IF(AND(-100&lt;E1677,E1677&lt;100),E1677,F1676)</f>
        <v>-0.61687945867057203</v>
      </c>
      <c r="G1677" s="1">
        <f>IF(SQRT(B1677^2+D1677^2+F1677^2)&lt;0.125,"",SQRT(B1677^2+D1677^2+F1677^2))</f>
        <v>0.63360465679709022</v>
      </c>
      <c r="H1677" s="1">
        <f t="shared" si="53"/>
        <v>6.3360465679709019</v>
      </c>
      <c r="I1677" s="1">
        <v>-4.4307196691500197</v>
      </c>
      <c r="J1677" s="1">
        <f>I1677*xfactor</f>
        <v>-5.8485499632780265</v>
      </c>
      <c r="K1677" s="1">
        <v>4.0129230957628703</v>
      </c>
      <c r="L1677" s="1">
        <f>K1677*yfactor</f>
        <v>5.2970584864069892</v>
      </c>
      <c r="M1677" s="1">
        <v>113.407818825693</v>
      </c>
      <c r="N1677" s="1">
        <f>(M1677-80)*zfactor</f>
        <v>44.098320849914764</v>
      </c>
      <c r="O1677">
        <v>2</v>
      </c>
      <c r="P1677">
        <f t="shared" si="54"/>
        <v>0</v>
      </c>
      <c r="Q1677">
        <v>0</v>
      </c>
      <c r="R1677">
        <v>1</v>
      </c>
    </row>
    <row r="1678" spans="1:18" x14ac:dyDescent="0.2">
      <c r="A1678" s="1">
        <v>0.17060232622420499</v>
      </c>
      <c r="B1678" s="1">
        <f>IF(AND(-100&lt;A1678,A1678&lt;100),A1678,B1677)</f>
        <v>0.17060232622420499</v>
      </c>
      <c r="C1678" s="1">
        <v>-0.145976497808739</v>
      </c>
      <c r="D1678" s="1">
        <f>IF(AND(-100&lt;C1678,C1678&lt;100),C1678,D1677)</f>
        <v>-0.145976497808739</v>
      </c>
      <c r="E1678" s="1">
        <v>-0.72177653321881396</v>
      </c>
      <c r="F1678" s="1">
        <f>IF(AND(-100&lt;E1678,E1678&lt;100),E1678,F1677)</f>
        <v>-0.72177653321881396</v>
      </c>
      <c r="G1678" s="1">
        <f>IF(SQRT(B1678^2+D1678^2+F1678^2)&lt;0.125,"",SQRT(B1678^2+D1678^2+F1678^2))</f>
        <v>0.75589394463177473</v>
      </c>
      <c r="H1678" s="1">
        <f t="shared" si="53"/>
        <v>7.5589394463177477</v>
      </c>
      <c r="I1678" s="1">
        <v>-4.4159830686526602</v>
      </c>
      <c r="J1678" s="1">
        <f>I1678*xfactor</f>
        <v>-5.8290976506215122</v>
      </c>
      <c r="K1678" s="1">
        <v>4.0751106603173399</v>
      </c>
      <c r="L1678" s="1">
        <f>K1678*yfactor</f>
        <v>5.379146071618889</v>
      </c>
      <c r="M1678" s="1">
        <v>113.478033370887</v>
      </c>
      <c r="N1678" s="1">
        <f>(M1678-80)*zfactor</f>
        <v>44.19100404957085</v>
      </c>
      <c r="O1678">
        <v>2</v>
      </c>
      <c r="P1678">
        <f t="shared" si="54"/>
        <v>0</v>
      </c>
      <c r="Q1678">
        <v>0</v>
      </c>
      <c r="R1678">
        <v>1</v>
      </c>
    </row>
    <row r="1679" spans="1:18" x14ac:dyDescent="0.2">
      <c r="A1679" s="1">
        <v>0.17001474651536699</v>
      </c>
      <c r="B1679" s="1">
        <f>IF(AND(-100&lt;A1679,A1679&lt;100),A1679,B1678)</f>
        <v>0.17001474651536699</v>
      </c>
      <c r="C1679" s="1">
        <v>-0.18952792423014</v>
      </c>
      <c r="D1679" s="1">
        <f>IF(AND(-100&lt;C1679,C1679&lt;100),C1679,D1678)</f>
        <v>-0.18952792423014</v>
      </c>
      <c r="E1679" s="1">
        <v>-0.94451862563837197</v>
      </c>
      <c r="F1679" s="1">
        <f>IF(AND(-100&lt;E1679,E1679&lt;100),E1679,F1678)</f>
        <v>-0.94451862563837197</v>
      </c>
      <c r="G1679" s="1">
        <f>IF(SQRT(B1679^2+D1679^2+F1679^2)&lt;0.125,"",SQRT(B1679^2+D1679^2+F1679^2))</f>
        <v>0.97823375645776467</v>
      </c>
      <c r="H1679" s="1">
        <f t="shared" si="53"/>
        <v>9.7823375645776469</v>
      </c>
      <c r="I1679" s="1">
        <v>-4.3995016068994302</v>
      </c>
      <c r="J1679" s="1">
        <f>I1679*xfactor</f>
        <v>-5.807342121107248</v>
      </c>
      <c r="K1679" s="1">
        <v>4.1444827213336</v>
      </c>
      <c r="L1679" s="1">
        <f>K1679*yfactor</f>
        <v>5.4707171921603521</v>
      </c>
      <c r="M1679" s="1">
        <v>113.55653719692199</v>
      </c>
      <c r="N1679" s="1">
        <f>(M1679-80)*zfactor</f>
        <v>44.294629099937033</v>
      </c>
      <c r="O1679">
        <v>2</v>
      </c>
      <c r="P1679">
        <f t="shared" si="54"/>
        <v>0</v>
      </c>
      <c r="Q1679">
        <v>0</v>
      </c>
      <c r="R1679">
        <v>1</v>
      </c>
    </row>
    <row r="1680" spans="1:18" x14ac:dyDescent="0.2">
      <c r="A1680" s="1">
        <v>0.23112447166327801</v>
      </c>
      <c r="B1680" s="1">
        <f>IF(AND(-100&lt;A1680,A1680&lt;100),A1680,B1679)</f>
        <v>0.23112447166327801</v>
      </c>
      <c r="C1680" s="1">
        <v>-0.22706195169163501</v>
      </c>
      <c r="D1680" s="1">
        <f>IF(AND(-100&lt;C1680,C1680&lt;100),C1680,D1679)</f>
        <v>-0.22706195169163501</v>
      </c>
      <c r="E1680" s="1">
        <v>-1.1380775045907801</v>
      </c>
      <c r="F1680" s="1">
        <f>IF(AND(-100&lt;E1680,E1680&lt;100),E1680,F1679)</f>
        <v>-1.1380775045907801</v>
      </c>
      <c r="G1680" s="1">
        <f>IF(SQRT(B1680^2+D1680^2+F1680^2)&lt;0.125,"",SQRT(B1680^2+D1680^2+F1680^2))</f>
        <v>1.1832988032459175</v>
      </c>
      <c r="H1680" s="1">
        <f t="shared" si="53"/>
        <v>11.832988032459175</v>
      </c>
      <c r="I1680" s="1">
        <v>-4.3856133802503896</v>
      </c>
      <c r="J1680" s="1">
        <f>I1680*xfactor</f>
        <v>-5.7890096619305149</v>
      </c>
      <c r="K1680" s="1">
        <v>4.2027935375970902</v>
      </c>
      <c r="L1680" s="1">
        <f>K1680*yfactor</f>
        <v>5.5476874696281593</v>
      </c>
      <c r="M1680" s="1">
        <v>113.62266904280401</v>
      </c>
      <c r="N1680" s="1">
        <f>(M1680-80)*zfactor</f>
        <v>44.381923136501293</v>
      </c>
      <c r="O1680">
        <v>2</v>
      </c>
      <c r="P1680">
        <f t="shared" si="54"/>
        <v>0</v>
      </c>
      <c r="Q1680">
        <v>0</v>
      </c>
      <c r="R1680">
        <v>1</v>
      </c>
    </row>
    <row r="1681" spans="1:18" x14ac:dyDescent="0.2">
      <c r="A1681" s="1">
        <v>0.23821369331064801</v>
      </c>
      <c r="B1681" s="1">
        <f>IF(AND(-100&lt;A1681,A1681&lt;100),A1681,B1680)</f>
        <v>0.23821369331064801</v>
      </c>
      <c r="C1681" s="1">
        <v>-0.27185482848681197</v>
      </c>
      <c r="D1681" s="1">
        <f>IF(AND(-100&lt;C1681,C1681&lt;100),C1681,D1680)</f>
        <v>-0.27185482848681197</v>
      </c>
      <c r="E1681" s="1">
        <v>-1.2916384607890401</v>
      </c>
      <c r="F1681" s="1">
        <f>IF(AND(-100&lt;E1681,E1681&lt;100),E1681,F1680)</f>
        <v>-1.2916384607890401</v>
      </c>
      <c r="G1681" s="1">
        <f>IF(SQRT(B1681^2+D1681^2+F1681^2)&lt;0.125,"",SQRT(B1681^2+D1681^2+F1681^2))</f>
        <v>1.3412608712855878</v>
      </c>
      <c r="H1681" s="1">
        <f t="shared" si="53"/>
        <v>13.412608712855878</v>
      </c>
      <c r="I1681" s="1">
        <v>-4.3661125279859903</v>
      </c>
      <c r="J1681" s="1">
        <f>I1681*xfactor</f>
        <v>-5.7632685369415073</v>
      </c>
      <c r="K1681" s="1">
        <v>4.2617415252003799</v>
      </c>
      <c r="L1681" s="1">
        <f>K1681*yfactor</f>
        <v>5.6254988132645014</v>
      </c>
      <c r="M1681" s="1">
        <v>113.69434442255</v>
      </c>
      <c r="N1681" s="1">
        <f>(M1681-80)*zfactor</f>
        <v>44.476534637766008</v>
      </c>
      <c r="O1681">
        <v>2</v>
      </c>
      <c r="P1681">
        <f t="shared" si="54"/>
        <v>0</v>
      </c>
      <c r="Q1681">
        <v>0</v>
      </c>
      <c r="R1681">
        <v>1</v>
      </c>
    </row>
    <row r="1682" spans="1:18" x14ac:dyDescent="0.2">
      <c r="A1682" s="1">
        <v>0.24735265258856901</v>
      </c>
      <c r="B1682" s="1">
        <f>IF(AND(-100&lt;A1682,A1682&lt;100),A1682,B1681)</f>
        <v>0.24735265258856901</v>
      </c>
      <c r="C1682" s="1">
        <v>-0.28330878535500398</v>
      </c>
      <c r="D1682" s="1">
        <f>IF(AND(-100&lt;C1682,C1682&lt;100),C1682,D1681)</f>
        <v>-0.28330878535500398</v>
      </c>
      <c r="E1682" s="1">
        <v>-1.4439846546799999</v>
      </c>
      <c r="F1682" s="1">
        <f>IF(AND(-100&lt;E1682,E1682&lt;100),E1682,F1681)</f>
        <v>-1.4439846546799999</v>
      </c>
      <c r="G1682" s="1">
        <f>IF(SQRT(B1682^2+D1682^2+F1682^2)&lt;0.125,"",SQRT(B1682^2+D1682^2+F1682^2))</f>
        <v>1.4921591354655332</v>
      </c>
      <c r="H1682" s="1">
        <f t="shared" si="53"/>
        <v>14.921591354655332</v>
      </c>
      <c r="I1682" s="1">
        <v>-4.34960286473952</v>
      </c>
      <c r="J1682" s="1">
        <f>I1682*xfactor</f>
        <v>-5.7414757814561668</v>
      </c>
      <c r="K1682" s="1">
        <v>4.3307342810238101</v>
      </c>
      <c r="L1682" s="1">
        <f>K1682*yfactor</f>
        <v>5.7165692509514292</v>
      </c>
      <c r="M1682" s="1">
        <v>113.77292729411</v>
      </c>
      <c r="N1682" s="1">
        <f>(M1682-80)*zfactor</f>
        <v>44.580264028225209</v>
      </c>
      <c r="O1682">
        <v>2</v>
      </c>
      <c r="P1682">
        <f t="shared" si="54"/>
        <v>0</v>
      </c>
      <c r="Q1682">
        <v>0</v>
      </c>
      <c r="R1682">
        <v>1</v>
      </c>
    </row>
    <row r="1683" spans="1:18" x14ac:dyDescent="0.2">
      <c r="A1683" s="1">
        <v>0.29131681776520901</v>
      </c>
      <c r="B1683" s="1">
        <f>IF(AND(-100&lt;A1683,A1683&lt;100),A1683,B1682)</f>
        <v>0.29131681776520901</v>
      </c>
      <c r="C1683" s="1">
        <v>-0.34653862749228498</v>
      </c>
      <c r="D1683" s="1">
        <f>IF(AND(-100&lt;C1683,C1683&lt;100),C1683,D1682)</f>
        <v>-0.34653862749228498</v>
      </c>
      <c r="E1683" s="1">
        <v>-1.61769388532282</v>
      </c>
      <c r="F1683" s="1">
        <f>IF(AND(-100&lt;E1683,E1683&lt;100),E1683,F1682)</f>
        <v>-1.61769388532282</v>
      </c>
      <c r="G1683" s="1">
        <f>IF(SQRT(B1683^2+D1683^2+F1683^2)&lt;0.125,"",SQRT(B1683^2+D1683^2+F1683^2))</f>
        <v>1.6798476166807292</v>
      </c>
      <c r="H1683" s="1">
        <f t="shared" si="53"/>
        <v>16.798476166807291</v>
      </c>
      <c r="I1683" s="1">
        <v>-4.3304720045210097</v>
      </c>
      <c r="J1683" s="1">
        <f>I1683*xfactor</f>
        <v>-5.716223045967733</v>
      </c>
      <c r="K1683" s="1">
        <v>4.4104473946653098</v>
      </c>
      <c r="L1683" s="1">
        <f>K1683*yfactor</f>
        <v>5.8217905609582088</v>
      </c>
      <c r="M1683" s="1">
        <v>113.86395472019299</v>
      </c>
      <c r="N1683" s="1">
        <f>(M1683-80)*zfactor</f>
        <v>44.70042023065475</v>
      </c>
      <c r="O1683">
        <v>2</v>
      </c>
      <c r="P1683">
        <f t="shared" si="54"/>
        <v>0</v>
      </c>
      <c r="Q1683">
        <v>0</v>
      </c>
      <c r="R1683">
        <v>1</v>
      </c>
    </row>
    <row r="1684" spans="1:18" x14ac:dyDescent="0.2">
      <c r="A1684" s="1">
        <v>0.31519959109951101</v>
      </c>
      <c r="B1684" s="1">
        <f>IF(AND(-100&lt;A1684,A1684&lt;100),A1684,B1683)</f>
        <v>0.31519959109951101</v>
      </c>
      <c r="C1684" s="1">
        <v>-0.41962593424914901</v>
      </c>
      <c r="D1684" s="1">
        <f>IF(AND(-100&lt;C1684,C1684&lt;100),C1684,D1683)</f>
        <v>-0.41962593424914901</v>
      </c>
      <c r="E1684" s="1">
        <v>-1.8607602054795001</v>
      </c>
      <c r="F1684" s="1">
        <f>IF(AND(-100&lt;E1684,E1684&lt;100),E1684,F1683)</f>
        <v>-1.8607602054795001</v>
      </c>
      <c r="G1684" s="1">
        <f>IF(SQRT(B1684^2+D1684^2+F1684^2)&lt;0.125,"",SQRT(B1684^2+D1684^2+F1684^2))</f>
        <v>1.9333559551256674</v>
      </c>
      <c r="H1684" s="1">
        <f t="shared" si="53"/>
        <v>19.333559551256673</v>
      </c>
      <c r="I1684" s="1">
        <v>-4.3156784756387498</v>
      </c>
      <c r="J1684" s="1">
        <f>I1684*xfactor</f>
        <v>-5.6966955878431502</v>
      </c>
      <c r="K1684" s="1">
        <v>4.4719166140676903</v>
      </c>
      <c r="L1684" s="1">
        <f>K1684*yfactor</f>
        <v>5.9029299305693517</v>
      </c>
      <c r="M1684" s="1">
        <v>113.93432087218901</v>
      </c>
      <c r="N1684" s="1">
        <f>(M1684-80)*zfactor</f>
        <v>44.79330355128949</v>
      </c>
      <c r="O1684">
        <v>2</v>
      </c>
      <c r="P1684">
        <f t="shared" si="54"/>
        <v>0</v>
      </c>
      <c r="Q1684">
        <v>0</v>
      </c>
      <c r="R1684">
        <v>1</v>
      </c>
    </row>
    <row r="1685" spans="1:18" x14ac:dyDescent="0.2">
      <c r="A1685" s="1">
        <v>0.32661352304459201</v>
      </c>
      <c r="B1685" s="1">
        <f>IF(AND(-100&lt;A1685,A1685&lt;100),A1685,B1684)</f>
        <v>0.32661352304459201</v>
      </c>
      <c r="C1685" s="1">
        <v>-0.49778409890435599</v>
      </c>
      <c r="D1685" s="1">
        <f>IF(AND(-100&lt;C1685,C1685&lt;100),C1685,D1684)</f>
        <v>-0.49778409890435599</v>
      </c>
      <c r="E1685" s="1">
        <v>-1.9952124633050199</v>
      </c>
      <c r="F1685" s="1">
        <f>IF(AND(-100&lt;E1685,E1685&lt;100),E1685,F1684)</f>
        <v>-1.9952124633050199</v>
      </c>
      <c r="G1685" s="1">
        <f>IF(SQRT(B1685^2+D1685^2+F1685^2)&lt;0.125,"",SQRT(B1685^2+D1685^2+F1685^2))</f>
        <v>2.0821474914821252</v>
      </c>
      <c r="H1685" s="1">
        <f t="shared" si="53"/>
        <v>20.821474914821252</v>
      </c>
      <c r="I1685" s="1">
        <v>-4.3028817576865102</v>
      </c>
      <c r="J1685" s="1">
        <f>I1685*xfactor</f>
        <v>-5.6798039201461936</v>
      </c>
      <c r="K1685" s="1">
        <v>4.5146062397020801</v>
      </c>
      <c r="L1685" s="1">
        <f>K1685*yfactor</f>
        <v>5.9592802364067463</v>
      </c>
      <c r="M1685" s="1">
        <v>113.976695361813</v>
      </c>
      <c r="N1685" s="1">
        <f>(M1685-80)*zfactor</f>
        <v>44.849237877593161</v>
      </c>
      <c r="O1685">
        <v>2</v>
      </c>
      <c r="P1685">
        <f t="shared" si="54"/>
        <v>0</v>
      </c>
      <c r="Q1685">
        <v>0</v>
      </c>
      <c r="R1685">
        <v>1</v>
      </c>
    </row>
    <row r="1686" spans="1:18" x14ac:dyDescent="0.2">
      <c r="A1686" s="1">
        <v>0.37493855763293399</v>
      </c>
      <c r="B1686" s="1">
        <f>IF(AND(-100&lt;A1686,A1686&lt;100),A1686,B1685)</f>
        <v>0.37493855763293399</v>
      </c>
      <c r="C1686" s="1">
        <v>-0.55427716637516999</v>
      </c>
      <c r="D1686" s="1">
        <f>IF(AND(-100&lt;C1686,C1686&lt;100),C1686,D1685)</f>
        <v>-0.55427716637516999</v>
      </c>
      <c r="E1686" s="1">
        <v>-2.0872832573331399</v>
      </c>
      <c r="F1686" s="1">
        <f>IF(AND(-100&lt;E1686,E1686&lt;100),E1686,F1685)</f>
        <v>-2.0872832573331399</v>
      </c>
      <c r="G1686" s="1">
        <f>IF(SQRT(B1686^2+D1686^2+F1686^2)&lt;0.125,"",SQRT(B1686^2+D1686^2+F1686^2))</f>
        <v>2.1919291721011414</v>
      </c>
      <c r="H1686" s="1">
        <f t="shared" si="53"/>
        <v>21.919291721011412</v>
      </c>
      <c r="I1686" s="1">
        <v>-4.2944377975468901</v>
      </c>
      <c r="J1686" s="1">
        <f>I1686*xfactor</f>
        <v>-5.6686578927618951</v>
      </c>
      <c r="K1686" s="1">
        <v>4.5392241350094498</v>
      </c>
      <c r="L1686" s="1">
        <f>K1686*yfactor</f>
        <v>5.991775858212474</v>
      </c>
      <c r="M1686" s="1">
        <v>113.99837654784</v>
      </c>
      <c r="N1686" s="1">
        <f>(M1686-80)*zfactor</f>
        <v>44.877857043148794</v>
      </c>
      <c r="O1686">
        <v>2</v>
      </c>
      <c r="P1686">
        <f t="shared" si="54"/>
        <v>0</v>
      </c>
      <c r="Q1686">
        <v>0</v>
      </c>
      <c r="R1686">
        <v>1</v>
      </c>
    </row>
    <row r="1687" spans="1:18" x14ac:dyDescent="0.2">
      <c r="A1687" s="1">
        <v>0.36947100330969801</v>
      </c>
      <c r="B1687" s="1">
        <f>IF(AND(-100&lt;A1687,A1687&lt;100),A1687,B1686)</f>
        <v>0.36947100330969801</v>
      </c>
      <c r="C1687" s="1">
        <v>-0.56843700039849199</v>
      </c>
      <c r="D1687" s="1">
        <f>IF(AND(-100&lt;C1687,C1687&lt;100),C1687,D1686)</f>
        <v>-0.56843700039849199</v>
      </c>
      <c r="E1687" s="1">
        <v>-2.160719816107</v>
      </c>
      <c r="F1687" s="1">
        <f>IF(AND(-100&lt;E1687,E1687&lt;100),E1687,F1686)</f>
        <v>-2.160719816107</v>
      </c>
      <c r="G1687" s="1">
        <f>IF(SQRT(B1687^2+D1687^2+F1687^2)&lt;0.125,"",SQRT(B1687^2+D1687^2+F1687^2))</f>
        <v>2.2645837519125185</v>
      </c>
      <c r="H1687" s="1">
        <f t="shared" si="53"/>
        <v>22.645837519125184</v>
      </c>
      <c r="I1687" s="1">
        <v>-4.2853867291631902</v>
      </c>
      <c r="J1687" s="1">
        <f>I1687*xfactor</f>
        <v>-5.6567104824954111</v>
      </c>
      <c r="K1687" s="1">
        <v>4.55599024673604</v>
      </c>
      <c r="L1687" s="1">
        <f>K1687*yfactor</f>
        <v>6.0139071256915733</v>
      </c>
      <c r="M1687" s="1">
        <v>114.004471570371</v>
      </c>
      <c r="N1687" s="1">
        <f>(M1687-80)*zfactor</f>
        <v>44.885902472889718</v>
      </c>
      <c r="O1687">
        <v>2</v>
      </c>
      <c r="P1687">
        <f t="shared" si="54"/>
        <v>0</v>
      </c>
      <c r="Q1687">
        <v>0</v>
      </c>
      <c r="R1687">
        <v>1</v>
      </c>
    </row>
    <row r="1688" spans="1:18" x14ac:dyDescent="0.2">
      <c r="A1688" s="1">
        <v>0.38148348916312702</v>
      </c>
      <c r="B1688" s="1">
        <f>IF(AND(-100&lt;A1688,A1688&lt;100),A1688,B1687)</f>
        <v>0.38148348916312702</v>
      </c>
      <c r="C1688" s="1">
        <v>-0.590950082220281</v>
      </c>
      <c r="D1688" s="1">
        <f>IF(AND(-100&lt;C1688,C1688&lt;100),C1688,D1687)</f>
        <v>-0.590950082220281</v>
      </c>
      <c r="E1688" s="1">
        <v>-2.1888080842162698</v>
      </c>
      <c r="F1688" s="1">
        <f>IF(AND(-100&lt;E1688,E1688&lt;100),E1688,F1687)</f>
        <v>-2.1888080842162698</v>
      </c>
      <c r="G1688" s="1">
        <f>IF(SQRT(B1688^2+D1688^2+F1688^2)&lt;0.125,"",SQRT(B1688^2+D1688^2+F1688^2))</f>
        <v>2.2990503434485134</v>
      </c>
      <c r="H1688" s="1">
        <f t="shared" si="53"/>
        <v>22.990503434485134</v>
      </c>
      <c r="I1688" s="1">
        <v>-4.2804258609945798</v>
      </c>
      <c r="J1688" s="1">
        <f>I1688*xfactor</f>
        <v>-5.6501621365128454</v>
      </c>
      <c r="K1688" s="1">
        <v>4.5661743244299204</v>
      </c>
      <c r="L1688" s="1">
        <f>K1688*yfactor</f>
        <v>6.0273501082474956</v>
      </c>
      <c r="M1688" s="1">
        <v>114.009592714589</v>
      </c>
      <c r="N1688" s="1">
        <f>(M1688-80)*zfactor</f>
        <v>44.892662383257488</v>
      </c>
      <c r="O1688">
        <v>2</v>
      </c>
      <c r="P1688">
        <f t="shared" si="54"/>
        <v>0</v>
      </c>
      <c r="Q1688">
        <v>0</v>
      </c>
      <c r="R1688">
        <v>1</v>
      </c>
    </row>
    <row r="1689" spans="1:18" x14ac:dyDescent="0.2">
      <c r="A1689" s="1">
        <v>0.37960768343166901</v>
      </c>
      <c r="B1689" s="1">
        <f>IF(AND(-100&lt;A1689,A1689&lt;100),A1689,B1688)</f>
        <v>0.37960768343166901</v>
      </c>
      <c r="C1689" s="1">
        <v>-0.60462462551157303</v>
      </c>
      <c r="D1689" s="1">
        <f>IF(AND(-100&lt;C1689,C1689&lt;100),C1689,D1688)</f>
        <v>-0.60462462551157303</v>
      </c>
      <c r="E1689" s="1">
        <v>-2.1625483004925599</v>
      </c>
      <c r="F1689" s="1">
        <f>IF(AND(-100&lt;E1689,E1689&lt;100),E1689,F1688)</f>
        <v>-2.1625483004925599</v>
      </c>
      <c r="G1689" s="1">
        <f>IF(SQRT(B1689^2+D1689^2+F1689^2)&lt;0.125,"",SQRT(B1689^2+D1689^2+F1689^2))</f>
        <v>2.2773423289129431</v>
      </c>
      <c r="H1689" s="1">
        <f t="shared" si="53"/>
        <v>22.773423289129433</v>
      </c>
      <c r="I1689" s="1">
        <v>-4.2804258609946002</v>
      </c>
      <c r="J1689" s="1">
        <f>I1689*xfactor</f>
        <v>-5.6501621365128729</v>
      </c>
      <c r="K1689" s="1">
        <v>4.5661743244300697</v>
      </c>
      <c r="L1689" s="1">
        <f>K1689*yfactor</f>
        <v>6.0273501082476919</v>
      </c>
      <c r="M1689" s="1">
        <v>114.009592714588</v>
      </c>
      <c r="N1689" s="1">
        <f>(M1689-80)*zfactor</f>
        <v>44.892662383256159</v>
      </c>
      <c r="O1689">
        <v>2</v>
      </c>
      <c r="P1689">
        <f t="shared" si="54"/>
        <v>0</v>
      </c>
      <c r="Q1689">
        <v>0</v>
      </c>
      <c r="R1689">
        <v>1</v>
      </c>
    </row>
    <row r="1690" spans="1:18" x14ac:dyDescent="0.2">
      <c r="A1690" s="1">
        <v>0.40214264973840302</v>
      </c>
      <c r="B1690" s="1">
        <f>IF(AND(-100&lt;A1690,A1690&lt;100),A1690,B1689)</f>
        <v>0.40214264973840302</v>
      </c>
      <c r="C1690" s="1">
        <v>-0.59540967738428396</v>
      </c>
      <c r="D1690" s="1">
        <f>IF(AND(-100&lt;C1690,C1690&lt;100),C1690,D1689)</f>
        <v>-0.59540967738428396</v>
      </c>
      <c r="E1690" s="1">
        <v>-2.1554525597107501</v>
      </c>
      <c r="F1690" s="1">
        <f>IF(AND(-100&lt;E1690,E1690&lt;100),E1690,F1689)</f>
        <v>-2.1554525597107501</v>
      </c>
      <c r="G1690" s="1">
        <f>IF(SQRT(B1690^2+D1690^2+F1690^2)&lt;0.125,"",SQRT(B1690^2+D1690^2+F1690^2))</f>
        <v>2.2720491041843935</v>
      </c>
      <c r="H1690" s="1">
        <f t="shared" si="53"/>
        <v>22.720491041843935</v>
      </c>
      <c r="I1690" s="1">
        <v>-4.2804258609945496</v>
      </c>
      <c r="J1690" s="1">
        <f>I1690*xfactor</f>
        <v>-5.6501621365128054</v>
      </c>
      <c r="K1690" s="1">
        <v>4.5661743244300697</v>
      </c>
      <c r="L1690" s="1">
        <f>K1690*yfactor</f>
        <v>6.0273501082476919</v>
      </c>
      <c r="M1690" s="1">
        <v>114.009592714588</v>
      </c>
      <c r="N1690" s="1">
        <f>(M1690-80)*zfactor</f>
        <v>44.892662383256159</v>
      </c>
      <c r="O1690">
        <v>2</v>
      </c>
      <c r="P1690">
        <f t="shared" si="54"/>
        <v>0</v>
      </c>
      <c r="Q1690">
        <v>0</v>
      </c>
      <c r="R1690">
        <v>1</v>
      </c>
    </row>
    <row r="1691" spans="1:18" x14ac:dyDescent="0.2">
      <c r="A1691" s="1">
        <v>0.384971475728691</v>
      </c>
      <c r="B1691" s="1">
        <f>IF(AND(-100&lt;A1691,A1691&lt;100),A1691,B1690)</f>
        <v>0.384971475728691</v>
      </c>
      <c r="C1691" s="1">
        <v>-0.59207610987273696</v>
      </c>
      <c r="D1691" s="1">
        <f>IF(AND(-100&lt;C1691,C1691&lt;100),C1691,D1690)</f>
        <v>-0.59207610987273696</v>
      </c>
      <c r="E1691" s="1">
        <v>-2.17832093419953</v>
      </c>
      <c r="F1691" s="1">
        <f>IF(AND(-100&lt;E1691,E1691&lt;100),E1691,F1690)</f>
        <v>-2.17832093419953</v>
      </c>
      <c r="G1691" s="1">
        <f>IF(SQRT(B1691^2+D1691^2+F1691^2)&lt;0.125,"",SQRT(B1691^2+D1691^2+F1691^2))</f>
        <v>2.2899430668422025</v>
      </c>
      <c r="H1691" s="1">
        <f t="shared" si="53"/>
        <v>22.899430668422024</v>
      </c>
      <c r="I1691" s="1">
        <v>-4.2804258609945798</v>
      </c>
      <c r="J1691" s="1">
        <f>I1691*xfactor</f>
        <v>-5.6501621365128454</v>
      </c>
      <c r="K1691" s="1">
        <v>4.5661743244300697</v>
      </c>
      <c r="L1691" s="1">
        <f>K1691*yfactor</f>
        <v>6.0273501082476919</v>
      </c>
      <c r="M1691" s="1">
        <v>114.009592714588</v>
      </c>
      <c r="N1691" s="1">
        <f>(M1691-80)*zfactor</f>
        <v>44.892662383256159</v>
      </c>
      <c r="O1691">
        <v>2</v>
      </c>
      <c r="P1691">
        <f t="shared" si="54"/>
        <v>0</v>
      </c>
      <c r="Q1691">
        <v>0</v>
      </c>
      <c r="R1691">
        <v>1</v>
      </c>
    </row>
    <row r="1692" spans="1:18" x14ac:dyDescent="0.2">
      <c r="A1692" s="1">
        <v>0.38782864414314</v>
      </c>
      <c r="B1692" s="1">
        <f>IF(AND(-100&lt;A1692,A1692&lt;100),A1692,B1691)</f>
        <v>0.38782864414314</v>
      </c>
      <c r="C1692" s="1">
        <v>-0.59020904887454395</v>
      </c>
      <c r="D1692" s="1">
        <f>IF(AND(-100&lt;C1692,C1692&lt;100),C1692,D1691)</f>
        <v>-0.59020904887454395</v>
      </c>
      <c r="E1692" s="1">
        <v>-2.1930287523501502</v>
      </c>
      <c r="F1692" s="1">
        <f>IF(AND(-100&lt;E1692,E1692&lt;100),E1692,F1691)</f>
        <v>-2.1930287523501502</v>
      </c>
      <c r="G1692" s="1">
        <f>IF(SQRT(B1692^2+D1692^2+F1692^2)&lt;0.125,"",SQRT(B1692^2+D1692^2+F1692^2))</f>
        <v>2.3039385597766615</v>
      </c>
      <c r="H1692" s="1">
        <f t="shared" si="53"/>
        <v>23.039385597766614</v>
      </c>
      <c r="I1692" s="1">
        <v>-4.2900835488667202</v>
      </c>
      <c r="J1692" s="1">
        <f>I1692*xfactor</f>
        <v>-5.6629102845040711</v>
      </c>
      <c r="K1692" s="1">
        <v>4.5572496534978599</v>
      </c>
      <c r="L1692" s="1">
        <f>K1692*yfactor</f>
        <v>6.0155695426171754</v>
      </c>
      <c r="M1692" s="1">
        <v>114.01908700643401</v>
      </c>
      <c r="N1692" s="1">
        <f>(M1692-80)*zfactor</f>
        <v>44.90519484849289</v>
      </c>
      <c r="O1692">
        <v>2</v>
      </c>
      <c r="P1692">
        <f t="shared" si="54"/>
        <v>0</v>
      </c>
      <c r="Q1692">
        <v>0</v>
      </c>
      <c r="R1692">
        <v>1</v>
      </c>
    </row>
    <row r="1693" spans="1:18" x14ac:dyDescent="0.2">
      <c r="A1693" s="1">
        <v>0.388995332099067</v>
      </c>
      <c r="B1693" s="1">
        <f>IF(AND(-100&lt;A1693,A1693&lt;100),A1693,B1692)</f>
        <v>0.388995332099067</v>
      </c>
      <c r="C1693" s="1">
        <v>-0.58912273128083603</v>
      </c>
      <c r="D1693" s="1">
        <f>IF(AND(-100&lt;C1693,C1693&lt;100),C1693,D1692)</f>
        <v>-0.58912273128083603</v>
      </c>
      <c r="E1693" s="1">
        <v>-2.1908555991440002</v>
      </c>
      <c r="F1693" s="1">
        <f>IF(AND(-100&lt;E1693,E1693&lt;100),E1693,F1692)</f>
        <v>-2.1908555991440002</v>
      </c>
      <c r="G1693" s="1">
        <f>IF(SQRT(B1693^2+D1693^2+F1693^2)&lt;0.125,"",SQRT(B1693^2+D1693^2+F1693^2))</f>
        <v>2.301788699513331</v>
      </c>
      <c r="H1693" s="1">
        <f t="shared" si="53"/>
        <v>23.01788699513331</v>
      </c>
      <c r="I1693" s="1">
        <v>-4.3093900682681303</v>
      </c>
      <c r="J1693" s="1">
        <f>I1693*xfactor</f>
        <v>-5.6883948901139325</v>
      </c>
      <c r="K1693" s="1">
        <v>4.5394034935153904</v>
      </c>
      <c r="L1693" s="1">
        <f>K1693*yfactor</f>
        <v>5.992012611440316</v>
      </c>
      <c r="M1693" s="1">
        <v>114.03807956361</v>
      </c>
      <c r="N1693" s="1">
        <f>(M1693-80)*zfactor</f>
        <v>44.930265023965198</v>
      </c>
      <c r="O1693">
        <v>2</v>
      </c>
      <c r="P1693">
        <f t="shared" si="54"/>
        <v>0</v>
      </c>
      <c r="Q1693">
        <v>0</v>
      </c>
      <c r="R1693">
        <v>1</v>
      </c>
    </row>
    <row r="1694" spans="1:18" x14ac:dyDescent="0.2">
      <c r="A1694" s="1">
        <v>0.35894334696950397</v>
      </c>
      <c r="B1694" s="1">
        <f>IF(AND(-100&lt;A1694,A1694&lt;100),A1694,B1693)</f>
        <v>0.35894334696950397</v>
      </c>
      <c r="C1694" s="1">
        <v>-0.58985215710668903</v>
      </c>
      <c r="D1694" s="1">
        <f>IF(AND(-100&lt;C1694,C1694&lt;100),C1694,D1693)</f>
        <v>-0.58985215710668903</v>
      </c>
      <c r="E1694" s="1">
        <v>-2.18016365976036</v>
      </c>
      <c r="F1694" s="1">
        <f>IF(AND(-100&lt;E1694,E1694&lt;100),E1694,F1693)</f>
        <v>-2.18016365976036</v>
      </c>
      <c r="G1694" s="1">
        <f>IF(SQRT(B1694^2+D1694^2+F1694^2)&lt;0.125,"",SQRT(B1694^2+D1694^2+F1694^2))</f>
        <v>2.2868929745217135</v>
      </c>
      <c r="H1694" s="1">
        <f t="shared" si="53"/>
        <v>22.868929745217134</v>
      </c>
      <c r="I1694" s="1">
        <v>-4.3334036694971898</v>
      </c>
      <c r="J1694" s="1">
        <f>I1694*xfactor</f>
        <v>-5.7200928437362908</v>
      </c>
      <c r="K1694" s="1">
        <v>4.5244566496317402</v>
      </c>
      <c r="L1694" s="1">
        <f>K1694*yfactor</f>
        <v>5.9722827775138976</v>
      </c>
      <c r="M1694" s="1">
        <v>114.055703043441</v>
      </c>
      <c r="N1694" s="1">
        <f>(M1694-80)*zfactor</f>
        <v>44.953528017342123</v>
      </c>
      <c r="O1694">
        <v>2</v>
      </c>
      <c r="P1694">
        <f t="shared" si="54"/>
        <v>0</v>
      </c>
      <c r="Q1694">
        <v>0</v>
      </c>
      <c r="R1694">
        <v>1</v>
      </c>
    </row>
    <row r="1695" spans="1:18" x14ac:dyDescent="0.2">
      <c r="A1695" s="1">
        <v>0.35086208482858</v>
      </c>
      <c r="B1695" s="1">
        <f>IF(AND(-100&lt;A1695,A1695&lt;100),A1695,B1694)</f>
        <v>0.35086208482858</v>
      </c>
      <c r="C1695" s="1">
        <v>-0.56787245861066404</v>
      </c>
      <c r="D1695" s="1">
        <f>IF(AND(-100&lt;C1695,C1695&lt;100),C1695,D1694)</f>
        <v>-0.56787245861066404</v>
      </c>
      <c r="E1695" s="1">
        <v>-2.2424091551034202</v>
      </c>
      <c r="F1695" s="1">
        <f>IF(AND(-100&lt;E1695,E1695&lt;100),E1695,F1694)</f>
        <v>-2.2424091551034202</v>
      </c>
      <c r="G1695" s="1">
        <f>IF(SQRT(B1695^2+D1695^2+F1695^2)&lt;0.125,"",SQRT(B1695^2+D1695^2+F1695^2))</f>
        <v>2.3396542801684213</v>
      </c>
      <c r="H1695" s="1">
        <f t="shared" si="53"/>
        <v>23.396542801684213</v>
      </c>
      <c r="I1695" s="1">
        <v>-4.3638294112946197</v>
      </c>
      <c r="J1695" s="1">
        <f>I1695*xfactor</f>
        <v>-5.7602548229088981</v>
      </c>
      <c r="K1695" s="1">
        <v>4.5035671665922496</v>
      </c>
      <c r="L1695" s="1">
        <f>K1695*yfactor</f>
        <v>5.94470865990177</v>
      </c>
      <c r="M1695" s="1">
        <v>114.079669468017</v>
      </c>
      <c r="N1695" s="1">
        <f>(M1695-80)*zfactor</f>
        <v>44.985163697782447</v>
      </c>
      <c r="O1695">
        <v>2</v>
      </c>
      <c r="P1695">
        <f t="shared" si="54"/>
        <v>0</v>
      </c>
      <c r="Q1695">
        <v>0</v>
      </c>
      <c r="R1695">
        <v>1</v>
      </c>
    </row>
    <row r="1696" spans="1:18" x14ac:dyDescent="0.2">
      <c r="A1696" s="1">
        <v>0.33587313182828399</v>
      </c>
      <c r="B1696" s="1">
        <f>IF(AND(-100&lt;A1696,A1696&lt;100),A1696,B1695)</f>
        <v>0.33587313182828399</v>
      </c>
      <c r="C1696" s="1">
        <v>-0.57158974574740096</v>
      </c>
      <c r="D1696" s="1">
        <f>IF(AND(-100&lt;C1696,C1696&lt;100),C1696,D1695)</f>
        <v>-0.57158974574740096</v>
      </c>
      <c r="E1696" s="1">
        <v>-2.2954745405707699</v>
      </c>
      <c r="F1696" s="1">
        <f>IF(AND(-100&lt;E1696,E1696&lt;100),E1696,F1695)</f>
        <v>-2.2954745405707699</v>
      </c>
      <c r="G1696" s="1">
        <f>IF(SQRT(B1696^2+D1696^2+F1696^2)&lt;0.125,"",SQRT(B1696^2+D1696^2+F1696^2))</f>
        <v>2.3892946583743719</v>
      </c>
      <c r="H1696" s="1">
        <f t="shared" si="53"/>
        <v>23.892946583743718</v>
      </c>
      <c r="I1696" s="1">
        <v>-4.4099341660304496</v>
      </c>
      <c r="J1696" s="1">
        <f>I1696*xfactor</f>
        <v>-5.8211130991601934</v>
      </c>
      <c r="K1696" s="1">
        <v>4.4469086113572898</v>
      </c>
      <c r="L1696" s="1">
        <f>K1696*yfactor</f>
        <v>5.8699193669916232</v>
      </c>
      <c r="M1696" s="1">
        <v>114.100211161384</v>
      </c>
      <c r="N1696" s="1">
        <f>(M1696-80)*zfactor</f>
        <v>45.012278733026875</v>
      </c>
      <c r="O1696">
        <v>2</v>
      </c>
      <c r="P1696">
        <f t="shared" si="54"/>
        <v>0</v>
      </c>
      <c r="Q1696">
        <v>0</v>
      </c>
      <c r="R1696">
        <v>1</v>
      </c>
    </row>
    <row r="1697" spans="1:18" x14ac:dyDescent="0.2">
      <c r="A1697" s="1">
        <v>0.32730599182113301</v>
      </c>
      <c r="B1697" s="1">
        <f>IF(AND(-100&lt;A1697,A1697&lt;100),A1697,B1696)</f>
        <v>0.32730599182113301</v>
      </c>
      <c r="C1697" s="1">
        <v>-0.53815531081516099</v>
      </c>
      <c r="D1697" s="1">
        <f>IF(AND(-100&lt;C1697,C1697&lt;100),C1697,D1696)</f>
        <v>-0.53815531081516099</v>
      </c>
      <c r="E1697" s="1">
        <v>-2.3226471031359099</v>
      </c>
      <c r="F1697" s="1">
        <f>IF(AND(-100&lt;E1697,E1697&lt;100),E1697,F1696)</f>
        <v>-2.3226471031359099</v>
      </c>
      <c r="G1697" s="1">
        <f>IF(SQRT(B1697^2+D1697^2+F1697^2)&lt;0.125,"",SQRT(B1697^2+D1697^2+F1697^2))</f>
        <v>2.4065389912790134</v>
      </c>
      <c r="H1697" s="1">
        <f t="shared" si="53"/>
        <v>24.065389912790135</v>
      </c>
      <c r="I1697" s="1">
        <v>-4.4730242973131604</v>
      </c>
      <c r="J1697" s="1">
        <f>I1697*xfactor</f>
        <v>-5.9043920724533718</v>
      </c>
      <c r="K1697" s="1">
        <v>4.37503092577664</v>
      </c>
      <c r="L1697" s="1">
        <f>K1697*yfactor</f>
        <v>5.775040822025165</v>
      </c>
      <c r="M1697" s="1">
        <v>114.100625569047</v>
      </c>
      <c r="N1697" s="1">
        <f>(M1697-80)*zfactor</f>
        <v>45.012825751142039</v>
      </c>
      <c r="O1697">
        <v>2</v>
      </c>
      <c r="P1697">
        <f t="shared" si="54"/>
        <v>0</v>
      </c>
      <c r="Q1697">
        <v>0</v>
      </c>
      <c r="R1697">
        <v>1</v>
      </c>
    </row>
    <row r="1698" spans="1:18" x14ac:dyDescent="0.2">
      <c r="A1698" s="1">
        <v>0.32912929783815598</v>
      </c>
      <c r="B1698" s="1">
        <f>IF(AND(-100&lt;A1698,A1698&lt;100),A1698,B1697)</f>
        <v>0.32912929783815598</v>
      </c>
      <c r="C1698" s="1">
        <v>-0.54176395665949295</v>
      </c>
      <c r="D1698" s="1">
        <f>IF(AND(-100&lt;C1698,C1698&lt;100),C1698,D1697)</f>
        <v>-0.54176395665949295</v>
      </c>
      <c r="E1698" s="1">
        <v>-2.28503234194278</v>
      </c>
      <c r="F1698" s="1">
        <f>IF(AND(-100&lt;E1698,E1698&lt;100),E1698,F1697)</f>
        <v>-2.28503234194278</v>
      </c>
      <c r="G1698" s="1">
        <f>IF(SQRT(B1698^2+D1698^2+F1698^2)&lt;0.125,"",SQRT(B1698^2+D1698^2+F1698^2))</f>
        <v>2.3713302349430991</v>
      </c>
      <c r="H1698" s="1">
        <f t="shared" si="53"/>
        <v>23.71330234943099</v>
      </c>
      <c r="I1698" s="1">
        <v>-4.5348777889840797</v>
      </c>
      <c r="J1698" s="1">
        <f>I1698*xfactor</f>
        <v>-5.9860386814589859</v>
      </c>
      <c r="K1698" s="1">
        <v>4.2857877346106896</v>
      </c>
      <c r="L1698" s="1">
        <f>K1698*yfactor</f>
        <v>5.6572398096861107</v>
      </c>
      <c r="M1698" s="1">
        <v>114.086061589737</v>
      </c>
      <c r="N1698" s="1">
        <f>(M1698-80)*zfactor</f>
        <v>44.993601298452845</v>
      </c>
      <c r="O1698">
        <v>2</v>
      </c>
      <c r="P1698">
        <f t="shared" si="54"/>
        <v>0</v>
      </c>
      <c r="Q1698">
        <v>0</v>
      </c>
      <c r="R1698">
        <v>1</v>
      </c>
    </row>
    <row r="1699" spans="1:18" x14ac:dyDescent="0.2">
      <c r="A1699" s="1">
        <v>0.30996295258505502</v>
      </c>
      <c r="B1699" s="1">
        <f>IF(AND(-100&lt;A1699,A1699&lt;100),A1699,B1698)</f>
        <v>0.30996295258505502</v>
      </c>
      <c r="C1699" s="1">
        <v>-0.50616994414278904</v>
      </c>
      <c r="D1699" s="1">
        <f>IF(AND(-100&lt;C1699,C1699&lt;100),C1699,D1698)</f>
        <v>-0.50616994414278904</v>
      </c>
      <c r="E1699" s="1">
        <v>-2.2446991499964999</v>
      </c>
      <c r="F1699" s="1">
        <f>IF(AND(-100&lt;E1699,E1699&lt;100),E1699,F1698)</f>
        <v>-2.2446991499964999</v>
      </c>
      <c r="G1699" s="1">
        <f>IF(SQRT(B1699^2+D1699^2+F1699^2)&lt;0.125,"",SQRT(B1699^2+D1699^2+F1699^2))</f>
        <v>2.3218439478836146</v>
      </c>
      <c r="H1699" s="1">
        <f t="shared" si="53"/>
        <v>23.218439478836146</v>
      </c>
      <c r="I1699" s="1">
        <v>-4.5990293959917103</v>
      </c>
      <c r="J1699" s="1">
        <f>I1699*xfactor</f>
        <v>-6.0707188027090577</v>
      </c>
      <c r="K1699" s="1">
        <v>4.1971458631949501</v>
      </c>
      <c r="L1699" s="1">
        <f>K1699*yfactor</f>
        <v>5.5402325394173344</v>
      </c>
      <c r="M1699" s="1">
        <v>114.078978206855</v>
      </c>
      <c r="N1699" s="1">
        <f>(M1699-80)*zfactor</f>
        <v>44.984251233048603</v>
      </c>
      <c r="O1699">
        <v>2</v>
      </c>
      <c r="P1699">
        <f t="shared" si="54"/>
        <v>0</v>
      </c>
      <c r="Q1699">
        <v>0</v>
      </c>
      <c r="R1699">
        <v>1</v>
      </c>
    </row>
    <row r="1700" spans="1:18" x14ac:dyDescent="0.2">
      <c r="A1700" s="1">
        <v>0.299500435855655</v>
      </c>
      <c r="B1700" s="1">
        <f>IF(AND(-100&lt;A1700,A1700&lt;100),A1700,B1699)</f>
        <v>0.299500435855655</v>
      </c>
      <c r="C1700" s="1">
        <v>-0.46412842313913599</v>
      </c>
      <c r="D1700" s="1">
        <f>IF(AND(-100&lt;C1700,C1700&lt;100),C1700,D1699)</f>
        <v>-0.46412842313913599</v>
      </c>
      <c r="E1700" s="1">
        <v>-2.2109068808093499</v>
      </c>
      <c r="F1700" s="1">
        <f>IF(AND(-100&lt;E1700,E1700&lt;100),E1700,F1699)</f>
        <v>-2.2109068808093499</v>
      </c>
      <c r="G1700" s="1">
        <f>IF(SQRT(B1700^2+D1700^2+F1700^2)&lt;0.125,"",SQRT(B1700^2+D1700^2+F1700^2))</f>
        <v>2.2788648358016927</v>
      </c>
      <c r="H1700" s="1">
        <f t="shared" si="53"/>
        <v>22.788648358016928</v>
      </c>
      <c r="I1700" s="1">
        <v>-4.6613878854533901</v>
      </c>
      <c r="J1700" s="1">
        <f>I1700*xfactor</f>
        <v>-6.1530320087984753</v>
      </c>
      <c r="K1700" s="1">
        <v>4.1157138043072896</v>
      </c>
      <c r="L1700" s="1">
        <f>K1700*yfactor</f>
        <v>5.4327422216856229</v>
      </c>
      <c r="M1700" s="1">
        <v>114.080288921967</v>
      </c>
      <c r="N1700" s="1">
        <f>(M1700-80)*zfactor</f>
        <v>44.985981376996435</v>
      </c>
      <c r="O1700">
        <v>2</v>
      </c>
      <c r="P1700">
        <f t="shared" si="54"/>
        <v>0</v>
      </c>
      <c r="Q1700">
        <v>0</v>
      </c>
      <c r="R1700">
        <v>1</v>
      </c>
    </row>
    <row r="1701" spans="1:18" x14ac:dyDescent="0.2">
      <c r="A1701" s="1">
        <v>0.25046757570320599</v>
      </c>
      <c r="B1701" s="1">
        <f>IF(AND(-100&lt;A1701,A1701&lt;100),A1701,B1700)</f>
        <v>0.25046757570320599</v>
      </c>
      <c r="C1701" s="1">
        <v>-0.38051081597595299</v>
      </c>
      <c r="D1701" s="1">
        <f>IF(AND(-100&lt;C1701,C1701&lt;100),C1701,D1700)</f>
        <v>-0.38051081597595299</v>
      </c>
      <c r="E1701" s="1">
        <v>-2.19919675792673</v>
      </c>
      <c r="F1701" s="1">
        <f>IF(AND(-100&lt;E1701,E1701&lt;100),E1701,F1700)</f>
        <v>-2.19919675792673</v>
      </c>
      <c r="G1701" s="1">
        <f>IF(SQRT(B1701^2+D1701^2+F1701^2)&lt;0.125,"",SQRT(B1701^2+D1701^2+F1701^2))</f>
        <v>2.2458826477865594</v>
      </c>
      <c r="H1701" s="1">
        <f t="shared" si="53"/>
        <v>22.458826477865593</v>
      </c>
      <c r="I1701" s="1">
        <v>-4.7345846053306104</v>
      </c>
      <c r="J1701" s="1">
        <f>I1701*xfactor</f>
        <v>-6.2496516790364058</v>
      </c>
      <c r="K1701" s="1">
        <v>4.0443257700408601</v>
      </c>
      <c r="L1701" s="1">
        <f>K1701*yfactor</f>
        <v>5.3385100164539354</v>
      </c>
      <c r="M1701" s="1">
        <v>114.090421416303</v>
      </c>
      <c r="N1701" s="1">
        <f>(M1701-80)*zfactor</f>
        <v>44.999356269519964</v>
      </c>
      <c r="O1701">
        <v>2</v>
      </c>
      <c r="P1701">
        <f t="shared" si="54"/>
        <v>0</v>
      </c>
      <c r="Q1701">
        <v>0</v>
      </c>
      <c r="R1701">
        <v>1</v>
      </c>
    </row>
    <row r="1702" spans="1:18" x14ac:dyDescent="0.2">
      <c r="A1702" s="1">
        <v>0.19699963904381201</v>
      </c>
      <c r="B1702" s="1">
        <f>IF(AND(-100&lt;A1702,A1702&lt;100),A1702,B1701)</f>
        <v>0.19699963904381201</v>
      </c>
      <c r="C1702" s="1">
        <v>-0.30522961738190701</v>
      </c>
      <c r="D1702" s="1">
        <f>IF(AND(-100&lt;C1702,C1702&lt;100),C1702,D1701)</f>
        <v>-0.30522961738190701</v>
      </c>
      <c r="E1702" s="1">
        <v>-2.1610123009165498</v>
      </c>
      <c r="F1702" s="1">
        <f>IF(AND(-100&lt;E1702,E1702&lt;100),E1702,F1701)</f>
        <v>-2.1610123009165498</v>
      </c>
      <c r="G1702" s="1">
        <f>IF(SQRT(B1702^2+D1702^2+F1702^2)&lt;0.125,"",SQRT(B1702^2+D1702^2+F1702^2))</f>
        <v>2.1913347854271694</v>
      </c>
      <c r="H1702" s="1">
        <f t="shared" si="53"/>
        <v>21.913347854271695</v>
      </c>
      <c r="I1702" s="1">
        <v>-4.8141291786554303</v>
      </c>
      <c r="J1702" s="1">
        <f>I1702*xfactor</f>
        <v>-6.3546505158251687</v>
      </c>
      <c r="K1702" s="1">
        <v>3.9832099743817699</v>
      </c>
      <c r="L1702" s="1">
        <f>K1702*yfactor</f>
        <v>5.2578371661839363</v>
      </c>
      <c r="M1702" s="1">
        <v>114.078775429039</v>
      </c>
      <c r="N1702" s="1">
        <f>(M1702-80)*zfactor</f>
        <v>44.983983566331482</v>
      </c>
      <c r="O1702">
        <v>2</v>
      </c>
      <c r="P1702">
        <f t="shared" si="54"/>
        <v>0</v>
      </c>
      <c r="Q1702">
        <v>0</v>
      </c>
      <c r="R1702">
        <v>1</v>
      </c>
    </row>
    <row r="1703" spans="1:18" x14ac:dyDescent="0.2">
      <c r="A1703" s="1">
        <v>0.148427822416209</v>
      </c>
      <c r="B1703" s="1">
        <f>IF(AND(-100&lt;A1703,A1703&lt;100),A1703,B1702)</f>
        <v>0.148427822416209</v>
      </c>
      <c r="C1703" s="1">
        <v>-0.23631647414768001</v>
      </c>
      <c r="D1703" s="1">
        <f>IF(AND(-100&lt;C1703,C1703&lt;100),C1703,D1702)</f>
        <v>-0.23631647414768001</v>
      </c>
      <c r="E1703" s="1">
        <v>-2.1388768143475398</v>
      </c>
      <c r="F1703" s="1">
        <f>IF(AND(-100&lt;E1703,E1703&lt;100),E1703,F1702)</f>
        <v>-2.1388768143475398</v>
      </c>
      <c r="G1703" s="1">
        <f>IF(SQRT(B1703^2+D1703^2+F1703^2)&lt;0.125,"",SQRT(B1703^2+D1703^2+F1703^2))</f>
        <v>2.157004942362045</v>
      </c>
      <c r="H1703" s="1">
        <f t="shared" si="53"/>
        <v>21.57004942362045</v>
      </c>
      <c r="I1703" s="1">
        <v>-4.8679218617480604</v>
      </c>
      <c r="J1703" s="1">
        <f>I1703*xfactor</f>
        <v>-6.4256568575074402</v>
      </c>
      <c r="K1703" s="1">
        <v>3.94267052979465</v>
      </c>
      <c r="L1703" s="1">
        <f>K1703*yfactor</f>
        <v>5.2043250993289387</v>
      </c>
      <c r="M1703" s="1">
        <v>114.073525586625</v>
      </c>
      <c r="N1703" s="1">
        <f>(M1703-80)*zfactor</f>
        <v>44.977053774344995</v>
      </c>
      <c r="O1703">
        <v>2</v>
      </c>
      <c r="P1703">
        <f t="shared" si="54"/>
        <v>0</v>
      </c>
      <c r="Q1703">
        <v>0</v>
      </c>
      <c r="R1703">
        <v>1</v>
      </c>
    </row>
    <row r="1704" spans="1:18" x14ac:dyDescent="0.2">
      <c r="A1704" s="1">
        <v>0.118177200323792</v>
      </c>
      <c r="B1704" s="1">
        <f>IF(AND(-100&lt;A1704,A1704&lt;100),A1704,B1703)</f>
        <v>0.118177200323792</v>
      </c>
      <c r="C1704" s="1">
        <v>-0.20292731077300299</v>
      </c>
      <c r="D1704" s="1">
        <f>IF(AND(-100&lt;C1704,C1704&lt;100),C1704,D1703)</f>
        <v>-0.20292731077300299</v>
      </c>
      <c r="E1704" s="1">
        <v>-2.1326797120513499</v>
      </c>
      <c r="F1704" s="1">
        <f>IF(AND(-100&lt;E1704,E1704&lt;100),E1704,F1703)</f>
        <v>-2.1326797120513499</v>
      </c>
      <c r="G1704" s="1">
        <f>IF(SQRT(B1704^2+D1704^2+F1704^2)&lt;0.125,"",SQRT(B1704^2+D1704^2+F1704^2))</f>
        <v>2.1455694112121755</v>
      </c>
      <c r="H1704" s="1">
        <f t="shared" si="53"/>
        <v>21.455694112121755</v>
      </c>
      <c r="I1704" s="1">
        <v>-4.91104541655183</v>
      </c>
      <c r="J1704" s="1">
        <f>I1704*xfactor</f>
        <v>-6.4825799498484162</v>
      </c>
      <c r="K1704" s="1">
        <v>3.9277530907649698</v>
      </c>
      <c r="L1704" s="1">
        <f>K1704*yfactor</f>
        <v>5.1846340798097605</v>
      </c>
      <c r="M1704" s="1">
        <v>114.06638883577899</v>
      </c>
      <c r="N1704" s="1">
        <f>(M1704-80)*zfactor</f>
        <v>44.967633263228272</v>
      </c>
      <c r="O1704">
        <v>2</v>
      </c>
      <c r="P1704">
        <f t="shared" si="54"/>
        <v>0</v>
      </c>
      <c r="Q1704">
        <v>0</v>
      </c>
      <c r="R1704">
        <v>1</v>
      </c>
    </row>
    <row r="1705" spans="1:18" x14ac:dyDescent="0.2">
      <c r="A1705" s="1">
        <v>0.11892031804490701</v>
      </c>
      <c r="B1705" s="1">
        <f>IF(AND(-100&lt;A1705,A1705&lt;100),A1705,B1704)</f>
        <v>0.11892031804490701</v>
      </c>
      <c r="C1705" s="1">
        <v>-0.167798629530202</v>
      </c>
      <c r="D1705" s="1">
        <f>IF(AND(-100&lt;C1705,C1705&lt;100),C1705,D1704)</f>
        <v>-0.167798629530202</v>
      </c>
      <c r="E1705" s="1">
        <v>-2.1118724238969002</v>
      </c>
      <c r="F1705" s="1">
        <f>IF(AND(-100&lt;E1705,E1705&lt;100),E1705,F1704)</f>
        <v>-2.1118724238969002</v>
      </c>
      <c r="G1705" s="1">
        <f>IF(SQRT(B1705^2+D1705^2+F1705^2)&lt;0.125,"",SQRT(B1705^2+D1705^2+F1705^2))</f>
        <v>2.121863227668618</v>
      </c>
      <c r="H1705" s="1">
        <f t="shared" si="53"/>
        <v>21.218632276686179</v>
      </c>
      <c r="I1705" s="1">
        <v>-4.9230308548045398</v>
      </c>
      <c r="J1705" s="1">
        <f>I1705*xfactor</f>
        <v>-6.4984007283419931</v>
      </c>
      <c r="K1705" s="1">
        <v>3.9210805325266</v>
      </c>
      <c r="L1705" s="1">
        <f>K1705*yfactor</f>
        <v>5.1758263029351124</v>
      </c>
      <c r="M1705" s="1">
        <v>114.067362010016</v>
      </c>
      <c r="N1705" s="1">
        <f>(M1705-80)*zfactor</f>
        <v>44.968917853221122</v>
      </c>
      <c r="O1705">
        <v>2</v>
      </c>
      <c r="P1705">
        <f t="shared" si="54"/>
        <v>0</v>
      </c>
      <c r="Q1705">
        <v>0</v>
      </c>
      <c r="R1705">
        <v>1</v>
      </c>
    </row>
    <row r="1706" spans="1:18" x14ac:dyDescent="0.2">
      <c r="A1706" s="1">
        <v>0.105818981720027</v>
      </c>
      <c r="B1706" s="1">
        <f>IF(AND(-100&lt;A1706,A1706&lt;100),A1706,B1705)</f>
        <v>0.105818981720027</v>
      </c>
      <c r="C1706" s="1">
        <v>-0.17047800524367299</v>
      </c>
      <c r="D1706" s="1">
        <f>IF(AND(-100&lt;C1706,C1706&lt;100),C1706,D1705)</f>
        <v>-0.17047800524367299</v>
      </c>
      <c r="E1706" s="1">
        <v>-2.0696612751295</v>
      </c>
      <c r="F1706" s="1">
        <f>IF(AND(-100&lt;E1706,E1706&lt;100),E1706,F1705)</f>
        <v>-2.0696612751295</v>
      </c>
      <c r="G1706" s="1">
        <f>IF(SQRT(B1706^2+D1706^2+F1706^2)&lt;0.125,"",SQRT(B1706^2+D1706^2+F1706^2))</f>
        <v>2.0793648551744819</v>
      </c>
      <c r="H1706" s="1">
        <f t="shared" si="53"/>
        <v>20.79364855174482</v>
      </c>
      <c r="I1706" s="1">
        <v>-4.9286523331990804</v>
      </c>
      <c r="J1706" s="1">
        <f>I1706*xfactor</f>
        <v>-6.5058210798227867</v>
      </c>
      <c r="K1706" s="1">
        <v>3.9203306402130198</v>
      </c>
      <c r="L1706" s="1">
        <f>K1706*yfactor</f>
        <v>5.1748364450811861</v>
      </c>
      <c r="M1706" s="1">
        <v>114.06190406760101</v>
      </c>
      <c r="N1706" s="1">
        <f>(M1706-80)*zfactor</f>
        <v>44.96171336923333</v>
      </c>
      <c r="O1706">
        <v>2</v>
      </c>
      <c r="P1706">
        <f t="shared" si="54"/>
        <v>0</v>
      </c>
      <c r="Q1706">
        <v>0</v>
      </c>
      <c r="R1706">
        <v>1</v>
      </c>
    </row>
    <row r="1707" spans="1:18" x14ac:dyDescent="0.2">
      <c r="A1707" s="1">
        <v>9.7838188114649394E-2</v>
      </c>
      <c r="B1707" s="1">
        <f>IF(AND(-100&lt;A1707,A1707&lt;100),A1707,B1706)</f>
        <v>9.7838188114649394E-2</v>
      </c>
      <c r="C1707" s="1">
        <v>-0.16450491915774201</v>
      </c>
      <c r="D1707" s="1">
        <f>IF(AND(-100&lt;C1707,C1707&lt;100),C1707,D1706)</f>
        <v>-0.16450491915774201</v>
      </c>
      <c r="E1707" s="1">
        <v>-2.0677177185004001</v>
      </c>
      <c r="F1707" s="1">
        <f>IF(AND(-100&lt;E1707,E1707&lt;100),E1707,F1706)</f>
        <v>-2.0677177185004001</v>
      </c>
      <c r="G1707" s="1">
        <f>IF(SQRT(B1707^2+D1707^2+F1707^2)&lt;0.125,"",SQRT(B1707^2+D1707^2+F1707^2))</f>
        <v>2.0765574258568322</v>
      </c>
      <c r="H1707" s="1">
        <f t="shared" si="53"/>
        <v>20.765574258568321</v>
      </c>
      <c r="I1707" s="1">
        <v>-4.9365663835016802</v>
      </c>
      <c r="J1707" s="1">
        <f>I1707*xfactor</f>
        <v>-6.5162676262222181</v>
      </c>
      <c r="K1707" s="1">
        <v>3.9202543697272199</v>
      </c>
      <c r="L1707" s="1">
        <f>K1707*yfactor</f>
        <v>5.1747357680399304</v>
      </c>
      <c r="M1707" s="1">
        <v>114.06375671688799</v>
      </c>
      <c r="N1707" s="1">
        <f>(M1707-80)*zfactor</f>
        <v>44.964158866292152</v>
      </c>
      <c r="O1707">
        <v>2</v>
      </c>
      <c r="P1707">
        <f t="shared" si="54"/>
        <v>0</v>
      </c>
      <c r="Q1707">
        <v>0</v>
      </c>
      <c r="R1707">
        <v>1</v>
      </c>
    </row>
    <row r="1708" spans="1:18" x14ac:dyDescent="0.2">
      <c r="A1708" s="1">
        <v>0.108593875652475</v>
      </c>
      <c r="B1708" s="1">
        <f>IF(AND(-100&lt;A1708,A1708&lt;100),A1708,B1707)</f>
        <v>0.108593875652475</v>
      </c>
      <c r="C1708" s="1">
        <v>-0.16113995425667699</v>
      </c>
      <c r="D1708" s="1">
        <f>IF(AND(-100&lt;C1708,C1708&lt;100),C1708,D1707)</f>
        <v>-0.16113995425667699</v>
      </c>
      <c r="E1708" s="1">
        <v>-2.1095671860530101</v>
      </c>
      <c r="F1708" s="1">
        <f>IF(AND(-100&lt;E1708,E1708&lt;100),E1708,F1707)</f>
        <v>-2.1095671860530101</v>
      </c>
      <c r="G1708" s="1">
        <f>IF(SQRT(B1708^2+D1708^2+F1708^2)&lt;0.125,"",SQRT(B1708^2+D1708^2+F1708^2))</f>
        <v>2.1184976816505334</v>
      </c>
      <c r="H1708" s="1">
        <f t="shared" si="53"/>
        <v>21.184976816505333</v>
      </c>
      <c r="I1708" s="1">
        <v>-4.9509936455801302</v>
      </c>
      <c r="J1708" s="1">
        <f>I1708*xfactor</f>
        <v>-6.5353116121657724</v>
      </c>
      <c r="K1708" s="1">
        <v>3.9157923112736799</v>
      </c>
      <c r="L1708" s="1">
        <f>K1708*yfactor</f>
        <v>5.168845850881258</v>
      </c>
      <c r="M1708" s="1">
        <v>114.056060315141</v>
      </c>
      <c r="N1708" s="1">
        <f>(M1708-80)*zfactor</f>
        <v>44.95399961598612</v>
      </c>
      <c r="O1708">
        <v>2</v>
      </c>
      <c r="P1708">
        <f t="shared" si="54"/>
        <v>0</v>
      </c>
      <c r="Q1708">
        <v>0</v>
      </c>
      <c r="R1708">
        <v>1</v>
      </c>
    </row>
    <row r="1709" spans="1:18" x14ac:dyDescent="0.2">
      <c r="A1709" s="1">
        <v>9.0439370819000803E-2</v>
      </c>
      <c r="B1709" s="1">
        <f>IF(AND(-100&lt;A1709,A1709&lt;100),A1709,B1708)</f>
        <v>9.0439370819000803E-2</v>
      </c>
      <c r="C1709" s="1">
        <v>-0.15986581559108801</v>
      </c>
      <c r="D1709" s="1">
        <f>IF(AND(-100&lt;C1709,C1709&lt;100),C1709,D1708)</f>
        <v>-0.15986581559108801</v>
      </c>
      <c r="E1709" s="1">
        <v>-2.0739457008137201</v>
      </c>
      <c r="F1709" s="1">
        <f>IF(AND(-100&lt;E1709,E1709&lt;100),E1709,F1708)</f>
        <v>-2.0739457008137201</v>
      </c>
      <c r="G1709" s="1">
        <f>IF(SQRT(B1709^2+D1709^2+F1709^2)&lt;0.125,"",SQRT(B1709^2+D1709^2+F1709^2))</f>
        <v>2.0820631903745026</v>
      </c>
      <c r="H1709" s="1">
        <f t="shared" si="53"/>
        <v>20.820631903745024</v>
      </c>
      <c r="I1709" s="1">
        <v>-4.9622419176304904</v>
      </c>
      <c r="J1709" s="1">
        <f>I1709*xfactor</f>
        <v>-6.5501593312722477</v>
      </c>
      <c r="K1709" s="1">
        <v>3.9142909775567301</v>
      </c>
      <c r="L1709" s="1">
        <f>K1709*yfactor</f>
        <v>5.1668640903748839</v>
      </c>
      <c r="M1709" s="1">
        <v>114.045147392142</v>
      </c>
      <c r="N1709" s="1">
        <f>(M1709-80)*zfactor</f>
        <v>44.939594557627437</v>
      </c>
      <c r="O1709">
        <v>2</v>
      </c>
      <c r="P1709">
        <f t="shared" si="54"/>
        <v>0</v>
      </c>
      <c r="Q1709">
        <v>0</v>
      </c>
      <c r="R1709">
        <v>1</v>
      </c>
    </row>
    <row r="1710" spans="1:18" x14ac:dyDescent="0.2">
      <c r="A1710" s="1">
        <v>8.43076051720274E-2</v>
      </c>
      <c r="B1710" s="1">
        <f>IF(AND(-100&lt;A1710,A1710&lt;100),A1710,B1709)</f>
        <v>8.43076051720274E-2</v>
      </c>
      <c r="C1710" s="1">
        <v>-0.15364620656711001</v>
      </c>
      <c r="D1710" s="1">
        <f>IF(AND(-100&lt;C1710,C1710&lt;100),C1710,D1709)</f>
        <v>-0.15364620656711001</v>
      </c>
      <c r="E1710" s="1">
        <v>-2.0193432135306102</v>
      </c>
      <c r="F1710" s="1">
        <f>IF(AND(-100&lt;E1710,E1710&lt;100),E1710,F1709)</f>
        <v>-2.0193432135306102</v>
      </c>
      <c r="G1710" s="1">
        <f>IF(SQRT(B1710^2+D1710^2+F1710^2)&lt;0.125,"",SQRT(B1710^2+D1710^2+F1710^2))</f>
        <v>2.0269341240194358</v>
      </c>
      <c r="H1710" s="1">
        <f t="shared" si="53"/>
        <v>20.269341240194358</v>
      </c>
      <c r="I1710" s="1">
        <v>-4.9805175468491099</v>
      </c>
      <c r="J1710" s="1">
        <f>I1710*xfactor</f>
        <v>-6.5742831618408255</v>
      </c>
      <c r="K1710" s="1">
        <v>3.9163497956965299</v>
      </c>
      <c r="L1710" s="1">
        <f>K1710*yfactor</f>
        <v>5.16958173031942</v>
      </c>
      <c r="M1710" s="1">
        <v>114.040185479336</v>
      </c>
      <c r="N1710" s="1">
        <f>(M1710-80)*zfactor</f>
        <v>44.933044832723525</v>
      </c>
      <c r="O1710">
        <v>2</v>
      </c>
      <c r="P1710">
        <f t="shared" si="54"/>
        <v>0</v>
      </c>
      <c r="Q1710">
        <v>0</v>
      </c>
      <c r="R1710">
        <v>1</v>
      </c>
    </row>
    <row r="1711" spans="1:18" x14ac:dyDescent="0.2">
      <c r="A1711" s="1">
        <v>7.5807856257688794E-2</v>
      </c>
      <c r="B1711" s="1">
        <f>IF(AND(-100&lt;A1711,A1711&lt;100),A1711,B1710)</f>
        <v>7.5807856257688794E-2</v>
      </c>
      <c r="C1711" s="1">
        <v>-0.13862468080785301</v>
      </c>
      <c r="D1711" s="1">
        <f>IF(AND(-100&lt;C1711,C1711&lt;100),C1711,D1710)</f>
        <v>-0.13862468080785301</v>
      </c>
      <c r="E1711" s="1">
        <v>-2.00829390715626</v>
      </c>
      <c r="F1711" s="1">
        <f>IF(AND(-100&lt;E1711,E1711&lt;100),E1711,F1710)</f>
        <v>-2.00829390715626</v>
      </c>
      <c r="G1711" s="1">
        <f>IF(SQRT(B1711^2+D1711^2+F1711^2)&lt;0.125,"",SQRT(B1711^2+D1711^2+F1711^2))</f>
        <v>2.0144994541375341</v>
      </c>
      <c r="H1711" s="1">
        <f t="shared" si="53"/>
        <v>20.14499454137534</v>
      </c>
      <c r="I1711" s="1">
        <v>-5.0130044678801298</v>
      </c>
      <c r="J1711" s="1">
        <f>I1711*xfactor</f>
        <v>-6.6171658976017715</v>
      </c>
      <c r="K1711" s="1">
        <v>3.9270680748528002</v>
      </c>
      <c r="L1711" s="1">
        <f>K1711*yfactor</f>
        <v>5.1837298588056964</v>
      </c>
      <c r="M1711" s="1">
        <v>114.031144798456</v>
      </c>
      <c r="N1711" s="1">
        <f>(M1711-80)*zfactor</f>
        <v>44.921111133961922</v>
      </c>
      <c r="O1711">
        <v>2</v>
      </c>
      <c r="P1711">
        <f t="shared" si="54"/>
        <v>0</v>
      </c>
      <c r="Q1711">
        <v>0</v>
      </c>
      <c r="R1711">
        <v>1</v>
      </c>
    </row>
    <row r="1712" spans="1:18" x14ac:dyDescent="0.2">
      <c r="A1712" s="1">
        <v>7.2242403992750601E-2</v>
      </c>
      <c r="B1712" s="1">
        <f>IF(AND(-100&lt;A1712,A1712&lt;100),A1712,B1711)</f>
        <v>7.2242403992750601E-2</v>
      </c>
      <c r="C1712" s="1">
        <v>-0.16135507066691199</v>
      </c>
      <c r="D1712" s="1">
        <f>IF(AND(-100&lt;C1712,C1712&lt;100),C1712,D1711)</f>
        <v>-0.16135507066691199</v>
      </c>
      <c r="E1712" s="1">
        <v>-2.0239321752946</v>
      </c>
      <c r="F1712" s="1">
        <f>IF(AND(-100&lt;E1712,E1712&lt;100),E1712,F1711)</f>
        <v>-2.0239321752946</v>
      </c>
      <c r="G1712" s="1">
        <f>IF(SQRT(B1712^2+D1712^2+F1712^2)&lt;0.125,"",SQRT(B1712^2+D1712^2+F1712^2))</f>
        <v>2.0316387163955376</v>
      </c>
      <c r="H1712" s="1">
        <f t="shared" si="53"/>
        <v>20.316387163955376</v>
      </c>
      <c r="I1712" s="1">
        <v>-5.04327824640401</v>
      </c>
      <c r="J1712" s="1">
        <f>I1712*xfactor</f>
        <v>-6.6571272852532939</v>
      </c>
      <c r="K1712" s="1">
        <v>3.9224513173804598</v>
      </c>
      <c r="L1712" s="1">
        <f>K1712*yfactor</f>
        <v>5.1776357389422074</v>
      </c>
      <c r="M1712" s="1">
        <v>114.027184314184</v>
      </c>
      <c r="N1712" s="1">
        <f>(M1712-80)*zfactor</f>
        <v>44.915883294722882</v>
      </c>
      <c r="O1712">
        <v>2</v>
      </c>
      <c r="P1712">
        <f t="shared" si="54"/>
        <v>0</v>
      </c>
      <c r="Q1712">
        <v>0</v>
      </c>
      <c r="R1712">
        <v>1</v>
      </c>
    </row>
    <row r="1713" spans="1:18" x14ac:dyDescent="0.2">
      <c r="A1713" s="1">
        <v>4.5764257890840203E-2</v>
      </c>
      <c r="B1713" s="1">
        <f>IF(AND(-100&lt;A1713,A1713&lt;100),A1713,B1712)</f>
        <v>4.5764257890840203E-2</v>
      </c>
      <c r="C1713" s="1">
        <v>-0.167315528234905</v>
      </c>
      <c r="D1713" s="1">
        <f>IF(AND(-100&lt;C1713,C1713&lt;100),C1713,D1712)</f>
        <v>-0.167315528234905</v>
      </c>
      <c r="E1713" s="1">
        <v>-1.9861336652377899</v>
      </c>
      <c r="F1713" s="1">
        <f>IF(AND(-100&lt;E1713,E1713&lt;100),E1713,F1712)</f>
        <v>-1.9861336652377899</v>
      </c>
      <c r="G1713" s="1">
        <f>IF(SQRT(B1713^2+D1713^2+F1713^2)&lt;0.125,"",SQRT(B1713^2+D1713^2+F1713^2))</f>
        <v>1.9936940059797847</v>
      </c>
      <c r="H1713" s="1">
        <f t="shared" si="53"/>
        <v>19.936940059797848</v>
      </c>
      <c r="I1713" s="1">
        <v>-5.08320715024918</v>
      </c>
      <c r="J1713" s="1">
        <f>I1713*xfactor</f>
        <v>-6.7098334383289178</v>
      </c>
      <c r="K1713" s="1">
        <v>3.9251448617048901</v>
      </c>
      <c r="L1713" s="1">
        <f>K1713*yfactor</f>
        <v>5.1811912174504551</v>
      </c>
      <c r="M1713" s="1">
        <v>114.004528296093</v>
      </c>
      <c r="N1713" s="1">
        <f>(M1713-80)*zfactor</f>
        <v>44.885977350842758</v>
      </c>
      <c r="O1713">
        <v>2</v>
      </c>
      <c r="P1713">
        <f t="shared" si="54"/>
        <v>0</v>
      </c>
      <c r="Q1713">
        <v>0</v>
      </c>
      <c r="R1713">
        <v>1</v>
      </c>
    </row>
    <row r="1714" spans="1:18" x14ac:dyDescent="0.2">
      <c r="A1714" s="1">
        <v>3.1801083573947099E-2</v>
      </c>
      <c r="B1714" s="1">
        <f>IF(AND(-100&lt;A1714,A1714&lt;100),A1714,B1713)</f>
        <v>3.1801083573947099E-2</v>
      </c>
      <c r="C1714" s="1">
        <v>-0.16509422359711901</v>
      </c>
      <c r="D1714" s="1">
        <f>IF(AND(-100&lt;C1714,C1714&lt;100),C1714,D1713)</f>
        <v>-0.16509422359711901</v>
      </c>
      <c r="E1714" s="1">
        <v>-1.8912480181554301</v>
      </c>
      <c r="F1714" s="1">
        <f>IF(AND(-100&lt;E1714,E1714&lt;100),E1714,F1713)</f>
        <v>-1.8912480181554301</v>
      </c>
      <c r="G1714" s="1">
        <f>IF(SQRT(B1714^2+D1714^2+F1714^2)&lt;0.125,"",SQRT(B1714^2+D1714^2+F1714^2))</f>
        <v>1.8987065275493353</v>
      </c>
      <c r="H1714" s="1">
        <f t="shared" si="53"/>
        <v>18.987065275493354</v>
      </c>
      <c r="I1714" s="1">
        <v>-5.1389994232096896</v>
      </c>
      <c r="J1714" s="1">
        <f>I1714*xfactor</f>
        <v>-6.783479238636791</v>
      </c>
      <c r="K1714" s="1">
        <v>3.9276859658001402</v>
      </c>
      <c r="L1714" s="1">
        <f>K1714*yfactor</f>
        <v>5.1845454748561854</v>
      </c>
      <c r="M1714" s="1">
        <v>113.985630124983</v>
      </c>
      <c r="N1714" s="1">
        <f>(M1714-80)*zfactor</f>
        <v>44.861031764977568</v>
      </c>
      <c r="O1714">
        <v>2</v>
      </c>
      <c r="P1714">
        <f t="shared" si="54"/>
        <v>0</v>
      </c>
      <c r="Q1714">
        <v>0</v>
      </c>
      <c r="R1714">
        <v>1</v>
      </c>
    </row>
    <row r="1715" spans="1:18" x14ac:dyDescent="0.2">
      <c r="A1715" s="1">
        <v>3.98808438441621E-3</v>
      </c>
      <c r="B1715" s="1">
        <f>IF(AND(-100&lt;A1715,A1715&lt;100),A1715,B1714)</f>
        <v>3.98808438441621E-3</v>
      </c>
      <c r="C1715" s="1">
        <v>-0.18593411221883099</v>
      </c>
      <c r="D1715" s="1">
        <f>IF(AND(-100&lt;C1715,C1715&lt;100),C1715,D1714)</f>
        <v>-0.18593411221883099</v>
      </c>
      <c r="E1715" s="1">
        <v>-1.86017592498978</v>
      </c>
      <c r="F1715" s="1">
        <f>IF(AND(-100&lt;E1715,E1715&lt;100),E1715,F1714)</f>
        <v>-1.86017592498978</v>
      </c>
      <c r="G1715" s="1">
        <f>IF(SQRT(B1715^2+D1715^2+F1715^2)&lt;0.125,"",SQRT(B1715^2+D1715^2+F1715^2))</f>
        <v>1.8694496170839281</v>
      </c>
      <c r="H1715" s="1">
        <f t="shared" si="53"/>
        <v>18.69449617083928</v>
      </c>
      <c r="I1715" s="1">
        <v>-5.2047899421966299</v>
      </c>
      <c r="J1715" s="1">
        <f>I1715*xfactor</f>
        <v>-6.8703227236995517</v>
      </c>
      <c r="K1715" s="1">
        <v>3.94396173124017</v>
      </c>
      <c r="L1715" s="1">
        <f>K1715*yfactor</f>
        <v>5.2060294852370248</v>
      </c>
      <c r="M1715" s="1">
        <v>113.97957165267999</v>
      </c>
      <c r="N1715" s="1">
        <f>(M1715-80)*zfactor</f>
        <v>44.853034581537592</v>
      </c>
      <c r="O1715">
        <v>2</v>
      </c>
      <c r="P1715">
        <f t="shared" si="54"/>
        <v>0</v>
      </c>
      <c r="Q1715">
        <v>0</v>
      </c>
      <c r="R1715">
        <v>1</v>
      </c>
    </row>
    <row r="1716" spans="1:18" x14ac:dyDescent="0.2">
      <c r="A1716" s="1">
        <v>-8.4236974259368092E-3</v>
      </c>
      <c r="B1716" s="1">
        <f>IF(AND(-100&lt;A1716,A1716&lt;100),A1716,B1715)</f>
        <v>-8.4236974259368092E-3</v>
      </c>
      <c r="C1716" s="1">
        <v>-0.18413008929510899</v>
      </c>
      <c r="D1716" s="1">
        <f>IF(AND(-100&lt;C1716,C1716&lt;100),C1716,D1715)</f>
        <v>-0.18413008929510899</v>
      </c>
      <c r="E1716" s="1">
        <v>-1.8650920041076899</v>
      </c>
      <c r="F1716" s="1">
        <f>IF(AND(-100&lt;E1716,E1716&lt;100),E1716,F1715)</f>
        <v>-1.8650920041076899</v>
      </c>
      <c r="G1716" s="1">
        <f>IF(SQRT(B1716^2+D1716^2+F1716^2)&lt;0.125,"",SQRT(B1716^2+D1716^2+F1716^2))</f>
        <v>1.8741779617337806</v>
      </c>
      <c r="H1716" s="1">
        <f t="shared" si="53"/>
        <v>18.741779617337805</v>
      </c>
      <c r="I1716" s="1">
        <v>-5.26293462873448</v>
      </c>
      <c r="J1716" s="1">
        <f>I1716*xfactor</f>
        <v>-6.9470737099295139</v>
      </c>
      <c r="K1716" s="1">
        <v>3.93250589869736</v>
      </c>
      <c r="L1716" s="1">
        <f>K1716*yfactor</f>
        <v>5.1909077862805155</v>
      </c>
      <c r="M1716" s="1">
        <v>113.980464721324</v>
      </c>
      <c r="N1716" s="1">
        <f>(M1716-80)*zfactor</f>
        <v>44.854213432147681</v>
      </c>
      <c r="O1716">
        <v>2</v>
      </c>
      <c r="P1716">
        <f t="shared" si="54"/>
        <v>0</v>
      </c>
      <c r="Q1716">
        <v>0</v>
      </c>
      <c r="R1716">
        <v>1</v>
      </c>
    </row>
    <row r="1717" spans="1:18" x14ac:dyDescent="0.2">
      <c r="A1717" s="1">
        <v>-3.4175037533070801E-2</v>
      </c>
      <c r="B1717" s="1">
        <f>IF(AND(-100&lt;A1717,A1717&lt;100),A1717,B1716)</f>
        <v>-3.4175037533070801E-2</v>
      </c>
      <c r="C1717" s="1">
        <v>-0.166198917805126</v>
      </c>
      <c r="D1717" s="1">
        <f>IF(AND(-100&lt;C1717,C1717&lt;100),C1717,D1716)</f>
        <v>-0.166198917805126</v>
      </c>
      <c r="E1717" s="1">
        <v>-1.8366543136000899</v>
      </c>
      <c r="F1717" s="1">
        <f>IF(AND(-100&lt;E1717,E1717&lt;100),E1717,F1716)</f>
        <v>-1.8366543136000899</v>
      </c>
      <c r="G1717" s="1">
        <f>IF(SQRT(B1717^2+D1717^2+F1717^2)&lt;0.125,"",SQRT(B1717^2+D1717^2+F1717^2))</f>
        <v>1.8444752861276832</v>
      </c>
      <c r="H1717" s="1">
        <f t="shared" si="53"/>
        <v>18.444752861276832</v>
      </c>
      <c r="I1717" s="1">
        <v>-5.3391823075670004</v>
      </c>
      <c r="J1717" s="1">
        <f>I1717*xfactor</f>
        <v>-7.0477206459884405</v>
      </c>
      <c r="K1717" s="1">
        <v>3.8873297109655001</v>
      </c>
      <c r="L1717" s="1">
        <f>K1717*yfactor</f>
        <v>5.1312752184744603</v>
      </c>
      <c r="M1717" s="1">
        <v>113.96981109167299</v>
      </c>
      <c r="N1717" s="1">
        <f>(M1717-80)*zfactor</f>
        <v>44.840150641008357</v>
      </c>
      <c r="O1717">
        <v>2</v>
      </c>
      <c r="P1717">
        <f t="shared" si="54"/>
        <v>0</v>
      </c>
      <c r="Q1717">
        <v>0</v>
      </c>
      <c r="R1717">
        <v>1</v>
      </c>
    </row>
    <row r="1718" spans="1:18" x14ac:dyDescent="0.2">
      <c r="A1718" s="1">
        <v>-5.6135391790887702E-2</v>
      </c>
      <c r="B1718" s="1">
        <f>IF(AND(-100&lt;A1718,A1718&lt;100),A1718,B1717)</f>
        <v>-5.6135391790887702E-2</v>
      </c>
      <c r="C1718" s="1">
        <v>-0.14912674603294401</v>
      </c>
      <c r="D1718" s="1">
        <f>IF(AND(-100&lt;C1718,C1718&lt;100),C1718,D1717)</f>
        <v>-0.14912674603294401</v>
      </c>
      <c r="E1718" s="1">
        <v>-1.7999659142573099</v>
      </c>
      <c r="F1718" s="1">
        <f>IF(AND(-100&lt;E1718,E1718&lt;100),E1718,F1717)</f>
        <v>-1.7999659142573099</v>
      </c>
      <c r="G1718" s="1">
        <f>IF(SQRT(B1718^2+D1718^2+F1718^2)&lt;0.125,"",SQRT(B1718^2+D1718^2+F1718^2))</f>
        <v>1.8070050528656649</v>
      </c>
      <c r="H1718" s="1">
        <f t="shared" si="53"/>
        <v>18.070050528656651</v>
      </c>
      <c r="I1718" s="1">
        <v>-5.4473330697473603</v>
      </c>
      <c r="J1718" s="1">
        <f>I1718*xfactor</f>
        <v>-7.1904796520665162</v>
      </c>
      <c r="K1718" s="1">
        <v>3.8286779921857299</v>
      </c>
      <c r="L1718" s="1">
        <f>K1718*yfactor</f>
        <v>5.0538549496851637</v>
      </c>
      <c r="M1718" s="1">
        <v>113.9632865074</v>
      </c>
      <c r="N1718" s="1">
        <f>(M1718-80)*zfactor</f>
        <v>44.831538189768004</v>
      </c>
      <c r="O1718">
        <v>2</v>
      </c>
      <c r="P1718">
        <f t="shared" si="54"/>
        <v>0</v>
      </c>
      <c r="Q1718">
        <v>0</v>
      </c>
      <c r="R1718">
        <v>1</v>
      </c>
    </row>
    <row r="1719" spans="1:18" x14ac:dyDescent="0.2">
      <c r="A1719" s="1">
        <v>-0.12722722668292299</v>
      </c>
      <c r="B1719" s="1">
        <f>IF(AND(-100&lt;A1719,A1719&lt;100),A1719,B1718)</f>
        <v>-0.12722722668292299</v>
      </c>
      <c r="C1719" s="1">
        <v>-0.10097037628082101</v>
      </c>
      <c r="D1719" s="1">
        <f>IF(AND(-100&lt;C1719,C1719&lt;100),C1719,D1718)</f>
        <v>-0.10097037628082101</v>
      </c>
      <c r="E1719" s="1">
        <v>-1.77031897658753</v>
      </c>
      <c r="F1719" s="1">
        <f>IF(AND(-100&lt;E1719,E1719&lt;100),E1719,F1718)</f>
        <v>-1.77031897658753</v>
      </c>
      <c r="G1719" s="1">
        <f>IF(SQRT(B1719^2+D1719^2+F1719^2)&lt;0.125,"",SQRT(B1719^2+D1719^2+F1719^2))</f>
        <v>1.7777545001944555</v>
      </c>
      <c r="H1719" s="1">
        <f t="shared" si="53"/>
        <v>17.777545001944553</v>
      </c>
      <c r="I1719" s="1">
        <v>-5.5493806537201502</v>
      </c>
      <c r="J1719" s="1">
        <f>I1719*xfactor</f>
        <v>-7.3251824629105986</v>
      </c>
      <c r="K1719" s="1">
        <v>3.76276476747248</v>
      </c>
      <c r="L1719" s="1">
        <f>K1719*yfactor</f>
        <v>4.9668494930636742</v>
      </c>
      <c r="M1719" s="1">
        <v>113.94689502289999</v>
      </c>
      <c r="N1719" s="1">
        <f>(M1719-80)*zfactor</f>
        <v>44.809901430227995</v>
      </c>
      <c r="O1719">
        <v>2</v>
      </c>
      <c r="P1719">
        <f t="shared" si="54"/>
        <v>0</v>
      </c>
      <c r="Q1719">
        <v>0</v>
      </c>
      <c r="R1719">
        <v>1</v>
      </c>
    </row>
    <row r="1720" spans="1:18" x14ac:dyDescent="0.2">
      <c r="A1720" s="1">
        <v>-0.18455928522217999</v>
      </c>
      <c r="B1720" s="1">
        <f>IF(AND(-100&lt;A1720,A1720&lt;100),A1720,B1719)</f>
        <v>-0.18455928522217999</v>
      </c>
      <c r="C1720" s="1">
        <v>-3.0373212114811001E-2</v>
      </c>
      <c r="D1720" s="1">
        <f>IF(AND(-100&lt;C1720,C1720&lt;100),C1720,D1719)</f>
        <v>-3.0373212114811001E-2</v>
      </c>
      <c r="E1720" s="1">
        <v>-1.7541042952897701</v>
      </c>
      <c r="F1720" s="1">
        <f>IF(AND(-100&lt;E1720,E1720&lt;100),E1720,F1719)</f>
        <v>-1.7541042952897701</v>
      </c>
      <c r="G1720" s="1">
        <f>IF(SQRT(B1720^2+D1720^2+F1720^2)&lt;0.125,"",SQRT(B1720^2+D1720^2+F1720^2))</f>
        <v>1.7640483384901657</v>
      </c>
      <c r="H1720" s="1">
        <f t="shared" si="53"/>
        <v>17.640483384901657</v>
      </c>
      <c r="I1720" s="1">
        <v>-5.6292872724419603</v>
      </c>
      <c r="J1720" s="1">
        <f>I1720*xfactor</f>
        <v>-7.4306591996233875</v>
      </c>
      <c r="K1720" s="1">
        <v>3.7028771013695398</v>
      </c>
      <c r="L1720" s="1">
        <f>K1720*yfactor</f>
        <v>4.8877977738077929</v>
      </c>
      <c r="M1720" s="1">
        <v>113.92034211443099</v>
      </c>
      <c r="N1720" s="1">
        <f>(M1720-80)*zfactor</f>
        <v>44.774851591048915</v>
      </c>
      <c r="O1720">
        <v>2</v>
      </c>
      <c r="P1720">
        <f t="shared" si="54"/>
        <v>0</v>
      </c>
      <c r="Q1720">
        <v>0</v>
      </c>
      <c r="R1720">
        <v>1</v>
      </c>
    </row>
    <row r="1721" spans="1:18" x14ac:dyDescent="0.2">
      <c r="A1721" s="1">
        <v>-0.23003965963451201</v>
      </c>
      <c r="B1721" s="1">
        <f>IF(AND(-100&lt;A1721,A1721&lt;100),A1721,B1720)</f>
        <v>-0.23003965963451201</v>
      </c>
      <c r="C1721" s="1">
        <v>4.3043605664835699E-2</v>
      </c>
      <c r="D1721" s="1">
        <f>IF(AND(-100&lt;C1721,C1721&lt;100),C1721,D1720)</f>
        <v>4.3043605664835699E-2</v>
      </c>
      <c r="E1721" s="1">
        <v>-1.6805784985896199</v>
      </c>
      <c r="F1721" s="1">
        <f>IF(AND(-100&lt;E1721,E1721&lt;100),E1721,F1720)</f>
        <v>-1.6805784985896199</v>
      </c>
      <c r="G1721" s="1">
        <f>IF(SQRT(B1721^2+D1721^2+F1721^2)&lt;0.125,"",SQRT(B1721^2+D1721^2+F1721^2))</f>
        <v>1.6967955347993855</v>
      </c>
      <c r="H1721" s="1">
        <f t="shared" si="53"/>
        <v>16.967955347993854</v>
      </c>
      <c r="I1721" s="1">
        <v>-5.7039478695740504</v>
      </c>
      <c r="J1721" s="1">
        <f>I1721*xfactor</f>
        <v>-7.5292111878377472</v>
      </c>
      <c r="K1721" s="1">
        <v>3.6517275467414501</v>
      </c>
      <c r="L1721" s="1">
        <f>K1721*yfactor</f>
        <v>4.820280361698714</v>
      </c>
      <c r="M1721" s="1">
        <v>113.914809439534</v>
      </c>
      <c r="N1721" s="1">
        <f>(M1721-80)*zfactor</f>
        <v>44.767548460184877</v>
      </c>
      <c r="O1721">
        <v>2</v>
      </c>
      <c r="P1721">
        <f t="shared" si="54"/>
        <v>0</v>
      </c>
      <c r="Q1721">
        <v>0</v>
      </c>
      <c r="R1721">
        <v>1</v>
      </c>
    </row>
    <row r="1722" spans="1:18" x14ac:dyDescent="0.2">
      <c r="A1722" s="1">
        <v>-0.287385397537821</v>
      </c>
      <c r="B1722" s="1">
        <f>IF(AND(-100&lt;A1722,A1722&lt;100),A1722,B1721)</f>
        <v>-0.287385397537821</v>
      </c>
      <c r="C1722" s="1">
        <v>0.102663115597509</v>
      </c>
      <c r="D1722" s="1">
        <f>IF(AND(-100&lt;C1722,C1722&lt;100),C1722,D1721)</f>
        <v>0.102663115597509</v>
      </c>
      <c r="E1722" s="1">
        <v>-1.60927164007497</v>
      </c>
      <c r="F1722" s="1">
        <f>IF(AND(-100&lt;E1722,E1722&lt;100),E1722,F1721)</f>
        <v>-1.60927164007497</v>
      </c>
      <c r="G1722" s="1">
        <f>IF(SQRT(B1722^2+D1722^2+F1722^2)&lt;0.125,"",SQRT(B1722^2+D1722^2+F1722^2))</f>
        <v>1.637951554097905</v>
      </c>
      <c r="H1722" s="1">
        <f t="shared" si="53"/>
        <v>16.37951554097905</v>
      </c>
      <c r="I1722" s="1">
        <v>-5.7903613182868297</v>
      </c>
      <c r="J1722" s="1">
        <f>I1722*xfactor</f>
        <v>-7.6432769401386151</v>
      </c>
      <c r="K1722" s="1">
        <v>3.6070305521568402</v>
      </c>
      <c r="L1722" s="1">
        <f>K1722*yfactor</f>
        <v>4.7612803288470289</v>
      </c>
      <c r="M1722" s="1">
        <v>113.91405959998499</v>
      </c>
      <c r="N1722" s="1">
        <f>(M1722-80)*zfactor</f>
        <v>44.766558671980192</v>
      </c>
      <c r="O1722">
        <v>2</v>
      </c>
      <c r="P1722">
        <f t="shared" si="54"/>
        <v>0</v>
      </c>
      <c r="Q1722">
        <v>0</v>
      </c>
      <c r="R1722">
        <v>1</v>
      </c>
    </row>
    <row r="1723" spans="1:18" x14ac:dyDescent="0.2">
      <c r="A1723" s="1">
        <v>-0.34668941690655403</v>
      </c>
      <c r="B1723" s="1">
        <f>IF(AND(-100&lt;A1723,A1723&lt;100),A1723,B1722)</f>
        <v>-0.34668941690655403</v>
      </c>
      <c r="C1723" s="1">
        <v>0.136075179879355</v>
      </c>
      <c r="D1723" s="1">
        <f>IF(AND(-100&lt;C1723,C1723&lt;100),C1723,D1722)</f>
        <v>0.136075179879355</v>
      </c>
      <c r="E1723" s="1">
        <v>-1.63081625061849</v>
      </c>
      <c r="F1723" s="1">
        <f>IF(AND(-100&lt;E1723,E1723&lt;100),E1723,F1722)</f>
        <v>-1.63081625061849</v>
      </c>
      <c r="G1723" s="1">
        <f>IF(SQRT(B1723^2+D1723^2+F1723^2)&lt;0.125,"",SQRT(B1723^2+D1723^2+F1723^2))</f>
        <v>1.6728035299028858</v>
      </c>
      <c r="H1723" s="1">
        <f t="shared" si="53"/>
        <v>16.728035299028857</v>
      </c>
      <c r="I1723" s="1">
        <v>-5.8650027076341598</v>
      </c>
      <c r="J1723" s="1">
        <f>I1723*xfactor</f>
        <v>-7.7418035740770916</v>
      </c>
      <c r="K1723" s="1">
        <v>3.5558404013410998</v>
      </c>
      <c r="L1723" s="1">
        <f>K1723*yfactor</f>
        <v>4.6937093297702521</v>
      </c>
      <c r="M1723" s="1">
        <v>113.90875896799901</v>
      </c>
      <c r="N1723" s="1">
        <f>(M1723-80)*zfactor</f>
        <v>44.759561837758689</v>
      </c>
      <c r="O1723">
        <v>2</v>
      </c>
      <c r="P1723">
        <f t="shared" si="54"/>
        <v>0</v>
      </c>
      <c r="Q1723">
        <v>0</v>
      </c>
      <c r="R1723">
        <v>1</v>
      </c>
    </row>
    <row r="1724" spans="1:18" x14ac:dyDescent="0.2">
      <c r="A1724" s="1">
        <v>-0.38801124541249998</v>
      </c>
      <c r="B1724" s="1">
        <f>IF(AND(-100&lt;A1724,A1724&lt;100),A1724,B1723)</f>
        <v>-0.38801124541249998</v>
      </c>
      <c r="C1724" s="1">
        <v>0.16149317101483701</v>
      </c>
      <c r="D1724" s="1">
        <f>IF(AND(-100&lt;C1724,C1724&lt;100),C1724,D1723)</f>
        <v>0.16149317101483701</v>
      </c>
      <c r="E1724" s="1">
        <v>-1.6389298356631401</v>
      </c>
      <c r="F1724" s="1">
        <f>IF(AND(-100&lt;E1724,E1724&lt;100),E1724,F1723)</f>
        <v>-1.6389298356631401</v>
      </c>
      <c r="G1724" s="1">
        <f>IF(SQRT(B1724^2+D1724^2+F1724^2)&lt;0.125,"",SQRT(B1724^2+D1724^2+F1724^2))</f>
        <v>1.6919585624588429</v>
      </c>
      <c r="H1724" s="1">
        <f t="shared" si="53"/>
        <v>16.919585624588429</v>
      </c>
      <c r="I1724" s="1">
        <v>-5.9155651142873298</v>
      </c>
      <c r="J1724" s="1">
        <f>I1724*xfactor</f>
        <v>-7.8085459508592754</v>
      </c>
      <c r="K1724" s="1">
        <v>3.5458702112554201</v>
      </c>
      <c r="L1724" s="1">
        <f>K1724*yfactor</f>
        <v>4.6805486788571544</v>
      </c>
      <c r="M1724" s="1">
        <v>113.89224578595299</v>
      </c>
      <c r="N1724" s="1">
        <f>(M1724-80)*zfactor</f>
        <v>44.737764437457955</v>
      </c>
      <c r="O1724">
        <v>2</v>
      </c>
      <c r="P1724">
        <f t="shared" si="54"/>
        <v>0</v>
      </c>
      <c r="Q1724">
        <v>0</v>
      </c>
      <c r="R1724">
        <v>1</v>
      </c>
    </row>
    <row r="1725" spans="1:18" x14ac:dyDescent="0.2">
      <c r="A1725" s="1">
        <v>-0.40908995962442901</v>
      </c>
      <c r="B1725" s="1">
        <f>IF(AND(-100&lt;A1725,A1725&lt;100),A1725,B1724)</f>
        <v>-0.40908995962442901</v>
      </c>
      <c r="C1725" s="1">
        <v>0.17849931495760099</v>
      </c>
      <c r="D1725" s="1">
        <f>IF(AND(-100&lt;C1725,C1725&lt;100),C1725,D1724)</f>
        <v>0.17849931495760099</v>
      </c>
      <c r="E1725" s="1">
        <v>-1.6163867845950599</v>
      </c>
      <c r="F1725" s="1">
        <f>IF(AND(-100&lt;E1725,E1725&lt;100),E1725,F1724)</f>
        <v>-1.6163867845950599</v>
      </c>
      <c r="G1725" s="1">
        <f>IF(SQRT(B1725^2+D1725^2+F1725^2)&lt;0.125,"",SQRT(B1725^2+D1725^2+F1725^2))</f>
        <v>1.6768788978096798</v>
      </c>
      <c r="H1725" s="1">
        <f t="shared" si="53"/>
        <v>16.768788978096797</v>
      </c>
      <c r="I1725" s="1">
        <v>-5.9530228339673199</v>
      </c>
      <c r="J1725" s="1">
        <f>I1725*xfactor</f>
        <v>-7.8579901408368622</v>
      </c>
      <c r="K1725" s="1">
        <v>3.5594503331018599</v>
      </c>
      <c r="L1725" s="1">
        <f>K1725*yfactor</f>
        <v>4.6984744396944551</v>
      </c>
      <c r="M1725" s="1">
        <v>113.882167515478</v>
      </c>
      <c r="N1725" s="1">
        <f>(M1725-80)*zfactor</f>
        <v>44.724461120430966</v>
      </c>
      <c r="O1725">
        <v>2</v>
      </c>
      <c r="P1725">
        <f t="shared" si="54"/>
        <v>0</v>
      </c>
      <c r="Q1725">
        <v>0</v>
      </c>
      <c r="R1725">
        <v>1</v>
      </c>
    </row>
    <row r="1726" spans="1:18" x14ac:dyDescent="0.2">
      <c r="A1726" s="1">
        <v>-0.31262315791358403</v>
      </c>
      <c r="B1726" s="1">
        <f>IF(AND(-100&lt;A1726,A1726&lt;100),A1726,B1725)</f>
        <v>-0.31262315791358403</v>
      </c>
      <c r="C1726" s="1">
        <v>2.4975047574979402E-4</v>
      </c>
      <c r="D1726" s="1">
        <f>IF(AND(-100&lt;C1726,C1726&lt;100),C1726,D1725)</f>
        <v>2.4975047574979402E-4</v>
      </c>
      <c r="E1726" s="1">
        <v>-1.5350834844071199</v>
      </c>
      <c r="F1726" s="1">
        <f>IF(AND(-100&lt;E1726,E1726&lt;100),E1726,F1725)</f>
        <v>-1.5350834844071199</v>
      </c>
      <c r="G1726" s="1">
        <f>IF(SQRT(B1726^2+D1726^2+F1726^2)&lt;0.125,"",SQRT(B1726^2+D1726^2+F1726^2))</f>
        <v>1.5665933120432585</v>
      </c>
      <c r="H1726" s="1">
        <f t="shared" si="53"/>
        <v>15.665933120432584</v>
      </c>
      <c r="I1726" s="1">
        <v>-5.9768812553273802</v>
      </c>
      <c r="J1726" s="1">
        <f>I1726*xfactor</f>
        <v>-7.8894832570321425</v>
      </c>
      <c r="K1726" s="1">
        <v>3.57388831817154</v>
      </c>
      <c r="L1726" s="1">
        <f>K1726*yfactor</f>
        <v>4.7175325799864334</v>
      </c>
      <c r="M1726" s="1">
        <v>113.875537569842</v>
      </c>
      <c r="N1726" s="1">
        <f>(M1726-80)*zfactor</f>
        <v>44.715709592191438</v>
      </c>
      <c r="O1726">
        <v>2</v>
      </c>
      <c r="P1726">
        <f t="shared" si="54"/>
        <v>0</v>
      </c>
      <c r="Q1726">
        <v>0</v>
      </c>
      <c r="R1726">
        <v>1</v>
      </c>
    </row>
    <row r="1727" spans="1:18" x14ac:dyDescent="0.2">
      <c r="A1727" s="1">
        <v>-0.36789100613164899</v>
      </c>
      <c r="B1727" s="1">
        <f>IF(AND(-100&lt;A1727,A1727&lt;100),A1727,B1726)</f>
        <v>-0.36789100613164899</v>
      </c>
      <c r="C1727" s="1">
        <v>2.13454167646051E-2</v>
      </c>
      <c r="D1727" s="1">
        <f>IF(AND(-100&lt;C1727,C1727&lt;100),C1727,D1726)</f>
        <v>2.13454167646051E-2</v>
      </c>
      <c r="E1727" s="1">
        <v>-1.5656687702854699</v>
      </c>
      <c r="F1727" s="1">
        <f>IF(AND(-100&lt;E1727,E1727&lt;100),E1727,F1726)</f>
        <v>-1.5656687702854699</v>
      </c>
      <c r="G1727" s="1">
        <f>IF(SQRT(B1727^2+D1727^2+F1727^2)&lt;0.125,"",SQRT(B1727^2+D1727^2+F1727^2))</f>
        <v>1.6084520873985111</v>
      </c>
      <c r="H1727" s="1">
        <f t="shared" si="53"/>
        <v>16.08452087398511</v>
      </c>
      <c r="I1727" s="1">
        <v>-6.0102935806529496</v>
      </c>
      <c r="J1727" s="1">
        <f>I1727*xfactor</f>
        <v>-7.9335875264618938</v>
      </c>
      <c r="K1727" s="1">
        <v>3.5941063147689798</v>
      </c>
      <c r="L1727" s="1">
        <f>K1727*yfactor</f>
        <v>4.7442203354950534</v>
      </c>
      <c r="M1727" s="1">
        <v>113.866269205344</v>
      </c>
      <c r="N1727" s="1">
        <f>(M1727-80)*zfactor</f>
        <v>44.703475351054081</v>
      </c>
      <c r="O1727">
        <v>2</v>
      </c>
      <c r="P1727">
        <f t="shared" si="54"/>
        <v>0</v>
      </c>
      <c r="Q1727">
        <v>0</v>
      </c>
      <c r="R1727">
        <v>1</v>
      </c>
    </row>
    <row r="1728" spans="1:18" x14ac:dyDescent="0.2">
      <c r="A1728" s="1">
        <v>-0.389146606041188</v>
      </c>
      <c r="B1728" s="1">
        <f>IF(AND(-100&lt;A1728,A1728&lt;100),A1728,B1727)</f>
        <v>-0.389146606041188</v>
      </c>
      <c r="C1728" s="1">
        <v>5.2649612351130803E-3</v>
      </c>
      <c r="D1728" s="1">
        <f>IF(AND(-100&lt;C1728,C1728&lt;100),C1728,D1727)</f>
        <v>5.2649612351130803E-3</v>
      </c>
      <c r="E1728" s="1">
        <v>-1.5956383111352901</v>
      </c>
      <c r="F1728" s="1">
        <f>IF(AND(-100&lt;E1728,E1728&lt;100),E1728,F1727)</f>
        <v>-1.5956383111352901</v>
      </c>
      <c r="G1728" s="1">
        <f>IF(SQRT(B1728^2+D1728^2+F1728^2)&lt;0.125,"",SQRT(B1728^2+D1728^2+F1728^2))</f>
        <v>1.6424142049960671</v>
      </c>
      <c r="H1728" s="1">
        <f t="shared" si="53"/>
        <v>16.424142049960672</v>
      </c>
      <c r="I1728" s="1">
        <v>-6.0626957808813797</v>
      </c>
      <c r="J1728" s="1">
        <f>I1728*xfactor</f>
        <v>-8.0027584307634214</v>
      </c>
      <c r="K1728" s="1">
        <v>3.6112158243972798</v>
      </c>
      <c r="L1728" s="1">
        <f>K1728*yfactor</f>
        <v>4.7668048882044092</v>
      </c>
      <c r="M1728" s="1">
        <v>113.864223038085</v>
      </c>
      <c r="N1728" s="1">
        <f>(M1728-80)*zfactor</f>
        <v>44.700774410272203</v>
      </c>
      <c r="O1728">
        <v>2</v>
      </c>
      <c r="P1728">
        <f t="shared" si="54"/>
        <v>0</v>
      </c>
      <c r="Q1728">
        <v>0</v>
      </c>
      <c r="R1728">
        <v>1</v>
      </c>
    </row>
    <row r="1729" spans="1:18" x14ac:dyDescent="0.2">
      <c r="A1729" s="1">
        <v>-0.35375008974182598</v>
      </c>
      <c r="B1729" s="1">
        <f>IF(AND(-100&lt;A1729,A1729&lt;100),A1729,B1728)</f>
        <v>-0.35375008974182598</v>
      </c>
      <c r="C1729" s="1">
        <v>-1.8747182195879199E-2</v>
      </c>
      <c r="D1729" s="1">
        <f>IF(AND(-100&lt;C1729,C1729&lt;100),C1729,D1728)</f>
        <v>-1.8747182195879199E-2</v>
      </c>
      <c r="E1729" s="1">
        <v>-1.5793586116618099</v>
      </c>
      <c r="F1729" s="1">
        <f>IF(AND(-100&lt;E1729,E1729&lt;100),E1729,F1728)</f>
        <v>-1.5793586116618099</v>
      </c>
      <c r="G1729" s="1">
        <f>IF(SQRT(B1729^2+D1729^2+F1729^2)&lt;0.125,"",SQRT(B1729^2+D1729^2+F1729^2))</f>
        <v>1.6185994585019963</v>
      </c>
      <c r="H1729" s="1">
        <f t="shared" si="53"/>
        <v>16.185994585019962</v>
      </c>
      <c r="I1729" s="1">
        <v>-6.1340834813996397</v>
      </c>
      <c r="J1729" s="1">
        <f>I1729*xfactor</f>
        <v>-8.0969901954475247</v>
      </c>
      <c r="K1729" s="1">
        <v>3.6252134929540598</v>
      </c>
      <c r="L1729" s="1">
        <f>K1729*yfactor</f>
        <v>4.7852818106993595</v>
      </c>
      <c r="M1729" s="1">
        <v>113.86943140519099</v>
      </c>
      <c r="N1729" s="1">
        <f>(M1729-80)*zfactor</f>
        <v>44.707649454852117</v>
      </c>
      <c r="O1729">
        <v>2</v>
      </c>
      <c r="P1729">
        <f t="shared" si="54"/>
        <v>0</v>
      </c>
      <c r="Q1729">
        <v>0</v>
      </c>
      <c r="R1729">
        <v>1</v>
      </c>
    </row>
    <row r="1730" spans="1:18" x14ac:dyDescent="0.2">
      <c r="A1730" s="1">
        <v>-0.39039070974560602</v>
      </c>
      <c r="B1730" s="1">
        <f>IF(AND(-100&lt;A1730,A1730&lt;100),A1730,B1729)</f>
        <v>-0.39039070974560602</v>
      </c>
      <c r="C1730" s="1">
        <v>-2.2436813090291201E-2</v>
      </c>
      <c r="D1730" s="1">
        <f>IF(AND(-100&lt;C1730,C1730&lt;100),C1730,D1729)</f>
        <v>-2.2436813090291201E-2</v>
      </c>
      <c r="E1730" s="1">
        <v>-1.5403930416237299</v>
      </c>
      <c r="F1730" s="1">
        <f>IF(AND(-100&lt;E1730,E1730&lt;100),E1730,F1729)</f>
        <v>-1.5403930416237299</v>
      </c>
      <c r="G1730" s="1">
        <f>IF(SQRT(B1730^2+D1730^2+F1730^2)&lt;0.125,"",SQRT(B1730^2+D1730^2+F1730^2))</f>
        <v>1.5892510939181803</v>
      </c>
      <c r="H1730" s="1">
        <f t="shared" si="53"/>
        <v>15.892510939181804</v>
      </c>
      <c r="I1730" s="1">
        <v>-6.2382335765119903</v>
      </c>
      <c r="J1730" s="1">
        <f>I1730*xfactor</f>
        <v>-8.2344683209958269</v>
      </c>
      <c r="K1730" s="1">
        <v>3.64992445894879</v>
      </c>
      <c r="L1730" s="1">
        <f>K1730*yfactor</f>
        <v>4.8179002858124029</v>
      </c>
      <c r="M1730" s="1">
        <v>113.866061190235</v>
      </c>
      <c r="N1730" s="1">
        <f>(M1730-80)*zfactor</f>
        <v>44.703200771110204</v>
      </c>
      <c r="O1730">
        <v>2</v>
      </c>
      <c r="P1730">
        <f t="shared" si="54"/>
        <v>0</v>
      </c>
      <c r="Q1730">
        <v>0</v>
      </c>
      <c r="R1730">
        <v>1</v>
      </c>
    </row>
    <row r="1731" spans="1:18" x14ac:dyDescent="0.2">
      <c r="A1731" s="1">
        <v>-0.43047372383226801</v>
      </c>
      <c r="B1731" s="1">
        <f>IF(AND(-100&lt;A1731,A1731&lt;100),A1731,B1730)</f>
        <v>-0.43047372383226801</v>
      </c>
      <c r="C1731" s="1">
        <v>-4.05081889336193E-2</v>
      </c>
      <c r="D1731" s="1">
        <f>IF(AND(-100&lt;C1731,C1731&lt;100),C1731,D1730)</f>
        <v>-4.05081889336193E-2</v>
      </c>
      <c r="E1731" s="1">
        <v>-1.5657525010761499</v>
      </c>
      <c r="F1731" s="1">
        <f>IF(AND(-100&lt;E1731,E1731&lt;100),E1731,F1730)</f>
        <v>-1.5657525010761499</v>
      </c>
      <c r="G1731" s="1">
        <f>IF(SQRT(B1731^2+D1731^2+F1731^2)&lt;0.125,"",SQRT(B1731^2+D1731^2+F1731^2))</f>
        <v>1.624355082765748</v>
      </c>
      <c r="H1731" s="1">
        <f t="shared" ref="H1731:H1794" si="55">IF(G1731&gt;0.125,10*G1731,0)</f>
        <v>16.243550827657479</v>
      </c>
      <c r="I1731" s="1">
        <v>-6.3540971270678304</v>
      </c>
      <c r="J1731" s="1">
        <f>I1731*xfactor</f>
        <v>-8.3874082077295373</v>
      </c>
      <c r="K1731" s="1">
        <v>3.6599056813762898</v>
      </c>
      <c r="L1731" s="1">
        <f>K1731*yfactor</f>
        <v>4.8310754994167029</v>
      </c>
      <c r="M1731" s="1">
        <v>113.848554986407</v>
      </c>
      <c r="N1731" s="1">
        <f>(M1731-80)*zfactor</f>
        <v>44.680092582057235</v>
      </c>
      <c r="O1731">
        <v>2</v>
      </c>
      <c r="P1731">
        <f t="shared" si="54"/>
        <v>0</v>
      </c>
      <c r="Q1731">
        <v>0</v>
      </c>
      <c r="R1731">
        <v>1</v>
      </c>
    </row>
    <row r="1732" spans="1:18" x14ac:dyDescent="0.2">
      <c r="A1732" s="1">
        <v>-0.41303404699398799</v>
      </c>
      <c r="B1732" s="1">
        <f>IF(AND(-100&lt;A1732,A1732&lt;100),A1732,B1731)</f>
        <v>-0.41303404699398799</v>
      </c>
      <c r="C1732" s="1">
        <v>-8.72513579088013E-2</v>
      </c>
      <c r="D1732" s="1">
        <f>IF(AND(-100&lt;C1732,C1732&lt;100),C1732,D1731)</f>
        <v>-8.72513579088013E-2</v>
      </c>
      <c r="E1732" s="1">
        <v>-1.58745581717434</v>
      </c>
      <c r="F1732" s="1">
        <f>IF(AND(-100&lt;E1732,E1732&lt;100),E1732,F1731)</f>
        <v>-1.58745581717434</v>
      </c>
      <c r="G1732" s="1">
        <f>IF(SQRT(B1732^2+D1732^2+F1732^2)&lt;0.125,"",SQRT(B1732^2+D1732^2+F1732^2))</f>
        <v>1.6426277408207295</v>
      </c>
      <c r="H1732" s="1">
        <f t="shared" si="55"/>
        <v>16.426277408207294</v>
      </c>
      <c r="I1732" s="1">
        <v>-6.4486866725927303</v>
      </c>
      <c r="J1732" s="1">
        <f>I1732*xfactor</f>
        <v>-8.5122664078224037</v>
      </c>
      <c r="K1732" s="1">
        <v>3.6576206680402401</v>
      </c>
      <c r="L1732" s="1">
        <f>K1732*yfactor</f>
        <v>4.8280592818131174</v>
      </c>
      <c r="M1732" s="1">
        <v>113.829032644113</v>
      </c>
      <c r="N1732" s="1">
        <f>(M1732-80)*zfactor</f>
        <v>44.654323090229163</v>
      </c>
      <c r="O1732">
        <v>2</v>
      </c>
      <c r="P1732">
        <f t="shared" ref="P1732:P1795" si="56">IF(OR(O1732&lt;&gt;O1731,Q1732&lt;&gt;Q1731,R1732&lt;&gt;R1731),1,0)</f>
        <v>0</v>
      </c>
      <c r="Q1732">
        <v>0</v>
      </c>
      <c r="R1732">
        <v>1</v>
      </c>
    </row>
    <row r="1733" spans="1:18" x14ac:dyDescent="0.2">
      <c r="A1733" s="1">
        <v>-0.41650619898072799</v>
      </c>
      <c r="B1733" s="1">
        <f>IF(AND(-100&lt;A1733,A1733&lt;100),A1733,B1732)</f>
        <v>-0.41650619898072799</v>
      </c>
      <c r="C1733" s="1">
        <v>-9.774084779528E-2</v>
      </c>
      <c r="D1733" s="1">
        <f>IF(AND(-100&lt;C1733,C1733&lt;100),C1733,D1732)</f>
        <v>-9.774084779528E-2</v>
      </c>
      <c r="E1733" s="1">
        <v>-1.58380839213213</v>
      </c>
      <c r="F1733" s="1">
        <f>IF(AND(-100&lt;E1733,E1733&lt;100),E1733,F1732)</f>
        <v>-1.58380839213213</v>
      </c>
      <c r="G1733" s="1">
        <f>IF(SQRT(B1733^2+D1733^2+F1733^2)&lt;0.125,"",SQRT(B1733^2+D1733^2+F1733^2))</f>
        <v>1.6405729822550645</v>
      </c>
      <c r="H1733" s="1">
        <f t="shared" si="55"/>
        <v>16.405729822550647</v>
      </c>
      <c r="I1733" s="1">
        <v>-6.5344668605385996</v>
      </c>
      <c r="J1733" s="1">
        <f>I1733*xfactor</f>
        <v>-8.6254962559109511</v>
      </c>
      <c r="K1733" s="1">
        <v>3.6590775809979301</v>
      </c>
      <c r="L1733" s="1">
        <f>K1733*yfactor</f>
        <v>4.8299824069172681</v>
      </c>
      <c r="M1733" s="1">
        <v>113.81166552599601</v>
      </c>
      <c r="N1733" s="1">
        <f>(M1733-80)*zfactor</f>
        <v>44.63139849431473</v>
      </c>
      <c r="O1733">
        <v>2</v>
      </c>
      <c r="P1733">
        <f t="shared" si="56"/>
        <v>0</v>
      </c>
      <c r="Q1733">
        <v>0</v>
      </c>
      <c r="R1733">
        <v>1</v>
      </c>
    </row>
    <row r="1734" spans="1:18" x14ac:dyDescent="0.2">
      <c r="A1734" s="1">
        <v>-0.423986726753733</v>
      </c>
      <c r="B1734" s="1">
        <f>IF(AND(-100&lt;A1734,A1734&lt;100),A1734,B1733)</f>
        <v>-0.423986726753733</v>
      </c>
      <c r="C1734" s="1">
        <v>-9.88544368323553E-2</v>
      </c>
      <c r="D1734" s="1">
        <f>IF(AND(-100&lt;C1734,C1734&lt;100),C1734,D1733)</f>
        <v>-9.88544368323553E-2</v>
      </c>
      <c r="E1734" s="1">
        <v>-1.51825289367686</v>
      </c>
      <c r="F1734" s="1">
        <f>IF(AND(-100&lt;E1734,E1734&lt;100),E1734,F1733)</f>
        <v>-1.51825289367686</v>
      </c>
      <c r="G1734" s="1">
        <f>IF(SQRT(B1734^2+D1734^2+F1734^2)&lt;0.125,"",SQRT(B1734^2+D1734^2+F1734^2))</f>
        <v>1.5794393920954819</v>
      </c>
      <c r="H1734" s="1">
        <f t="shared" si="55"/>
        <v>15.794393920954819</v>
      </c>
      <c r="I1734" s="1">
        <v>-6.6088030600761796</v>
      </c>
      <c r="J1734" s="1">
        <f>I1734*xfactor</f>
        <v>-8.7236200393005578</v>
      </c>
      <c r="K1734" s="1">
        <v>3.6620860490115299</v>
      </c>
      <c r="L1734" s="1">
        <f>K1734*yfactor</f>
        <v>4.8339535846952195</v>
      </c>
      <c r="M1734" s="1">
        <v>113.805082287269</v>
      </c>
      <c r="N1734" s="1">
        <f>(M1734-80)*zfactor</f>
        <v>44.622708619195087</v>
      </c>
      <c r="O1734">
        <v>2</v>
      </c>
      <c r="P1734">
        <f t="shared" si="56"/>
        <v>0</v>
      </c>
      <c r="Q1734">
        <v>0</v>
      </c>
      <c r="R1734">
        <v>1</v>
      </c>
    </row>
    <row r="1735" spans="1:18" x14ac:dyDescent="0.2">
      <c r="A1735" s="1">
        <v>-0.41275667577613601</v>
      </c>
      <c r="B1735" s="1">
        <f>IF(AND(-100&lt;A1735,A1735&lt;100),A1735,B1734)</f>
        <v>-0.41275667577613601</v>
      </c>
      <c r="C1735" s="1">
        <v>-9.4520096559707306E-2</v>
      </c>
      <c r="D1735" s="1">
        <f>IF(AND(-100&lt;C1735,C1735&lt;100),C1735,D1734)</f>
        <v>-9.4520096559707306E-2</v>
      </c>
      <c r="E1735" s="1">
        <v>-1.51995402991731</v>
      </c>
      <c r="F1735" s="1">
        <f>IF(AND(-100&lt;E1735,E1735&lt;100),E1735,F1734)</f>
        <v>-1.51995402991731</v>
      </c>
      <c r="G1735" s="1">
        <f>IF(SQRT(B1735^2+D1735^2+F1735^2)&lt;0.125,"",SQRT(B1735^2+D1735^2+F1735^2))</f>
        <v>1.5778347109609718</v>
      </c>
      <c r="H1735" s="1">
        <f t="shared" si="55"/>
        <v>15.778347109609719</v>
      </c>
      <c r="I1735" s="1">
        <v>-6.6723413550147797</v>
      </c>
      <c r="J1735" s="1">
        <f>I1735*xfactor</f>
        <v>-8.8074905886195101</v>
      </c>
      <c r="K1735" s="1">
        <v>3.6549329468568899</v>
      </c>
      <c r="L1735" s="1">
        <f>K1735*yfactor</f>
        <v>4.824511489851095</v>
      </c>
      <c r="M1735" s="1">
        <v>113.78971097256</v>
      </c>
      <c r="N1735" s="1">
        <f>(M1735-80)*zfactor</f>
        <v>44.602418483779203</v>
      </c>
      <c r="O1735">
        <v>2</v>
      </c>
      <c r="P1735">
        <f t="shared" si="56"/>
        <v>0</v>
      </c>
      <c r="Q1735">
        <v>0</v>
      </c>
      <c r="R1735">
        <v>1</v>
      </c>
    </row>
    <row r="1736" spans="1:18" x14ac:dyDescent="0.2">
      <c r="A1736" s="1">
        <v>-0.420312594345846</v>
      </c>
      <c r="B1736" s="1">
        <f>IF(AND(-100&lt;A1736,A1736&lt;100),A1736,B1735)</f>
        <v>-0.420312594345846</v>
      </c>
      <c r="C1736" s="1">
        <v>-8.16163214503101E-2</v>
      </c>
      <c r="D1736" s="1">
        <f>IF(AND(-100&lt;C1736,C1736&lt;100),C1736,D1735)</f>
        <v>-8.16163214503101E-2</v>
      </c>
      <c r="E1736" s="1">
        <v>-1.5582481112194799</v>
      </c>
      <c r="F1736" s="1">
        <f>IF(AND(-100&lt;E1736,E1736&lt;100),E1736,F1735)</f>
        <v>-1.5582481112194799</v>
      </c>
      <c r="G1736" s="1">
        <f>IF(SQRT(B1736^2+D1736^2+F1736^2)&lt;0.125,"",SQRT(B1736^2+D1736^2+F1736^2))</f>
        <v>1.6160015708568767</v>
      </c>
      <c r="H1736" s="1">
        <f t="shared" si="55"/>
        <v>16.160015708568768</v>
      </c>
      <c r="I1736" s="1">
        <v>-6.7406760565166897</v>
      </c>
      <c r="J1736" s="1">
        <f>I1736*xfactor</f>
        <v>-8.8976923946020303</v>
      </c>
      <c r="K1736" s="1">
        <v>3.6227545294861998</v>
      </c>
      <c r="L1736" s="1">
        <f>K1736*yfactor</f>
        <v>4.7820359789217841</v>
      </c>
      <c r="M1736" s="1">
        <v>113.78208882508299</v>
      </c>
      <c r="N1736" s="1">
        <f>(M1736-80)*zfactor</f>
        <v>44.592357249109554</v>
      </c>
      <c r="O1736">
        <v>2</v>
      </c>
      <c r="P1736">
        <f t="shared" si="56"/>
        <v>0</v>
      </c>
      <c r="Q1736">
        <v>0</v>
      </c>
      <c r="R1736">
        <v>1</v>
      </c>
    </row>
    <row r="1737" spans="1:18" x14ac:dyDescent="0.2">
      <c r="A1737" s="1">
        <v>-0.42837282968526502</v>
      </c>
      <c r="B1737" s="1">
        <f>IF(AND(-100&lt;A1737,A1737&lt;100),A1737,B1736)</f>
        <v>-0.42837282968526502</v>
      </c>
      <c r="C1737" s="1">
        <v>-5.6393221409346002E-2</v>
      </c>
      <c r="D1737" s="1">
        <f>IF(AND(-100&lt;C1737,C1737&lt;100),C1737,D1736)</f>
        <v>-5.6393221409346002E-2</v>
      </c>
      <c r="E1737" s="1">
        <v>-1.52967444279384</v>
      </c>
      <c r="F1737" s="1">
        <f>IF(AND(-100&lt;E1737,E1737&lt;100),E1737,F1736)</f>
        <v>-1.52967444279384</v>
      </c>
      <c r="G1737" s="1">
        <f>IF(SQRT(B1737^2+D1737^2+F1737^2)&lt;0.125,"",SQRT(B1737^2+D1737^2+F1737^2))</f>
        <v>1.5895242613971419</v>
      </c>
      <c r="H1737" s="1">
        <f t="shared" si="55"/>
        <v>15.895242613971419</v>
      </c>
      <c r="I1737" s="1">
        <v>-6.8224757296334397</v>
      </c>
      <c r="J1737" s="1">
        <f>I1737*xfactor</f>
        <v>-9.0056679631161405</v>
      </c>
      <c r="K1737" s="1">
        <v>3.6029232947980998</v>
      </c>
      <c r="L1737" s="1">
        <f>K1737*yfactor</f>
        <v>4.755858749133492</v>
      </c>
      <c r="M1737" s="1">
        <v>113.7747485414</v>
      </c>
      <c r="N1737" s="1">
        <f>(M1737-80)*zfactor</f>
        <v>44.582668074648005</v>
      </c>
      <c r="O1737">
        <v>2</v>
      </c>
      <c r="P1737">
        <f t="shared" si="56"/>
        <v>0</v>
      </c>
      <c r="Q1737">
        <v>0</v>
      </c>
      <c r="R1737">
        <v>1</v>
      </c>
    </row>
    <row r="1738" spans="1:18" x14ac:dyDescent="0.2">
      <c r="A1738" s="1">
        <v>-0.40875866655131499</v>
      </c>
      <c r="B1738" s="1">
        <f>IF(AND(-100&lt;A1738,A1738&lt;100),A1738,B1737)</f>
        <v>-0.40875866655131499</v>
      </c>
      <c r="C1738" s="1">
        <v>-3.7178934968227599E-2</v>
      </c>
      <c r="D1738" s="1">
        <f>IF(AND(-100&lt;C1738,C1738&lt;100),C1738,D1737)</f>
        <v>-3.7178934968227599E-2</v>
      </c>
      <c r="E1738" s="1">
        <v>-1.5307632547877701</v>
      </c>
      <c r="F1738" s="1">
        <f>IF(AND(-100&lt;E1738,E1738&lt;100),E1738,F1737)</f>
        <v>-1.5307632547877701</v>
      </c>
      <c r="G1738" s="1">
        <f>IF(SQRT(B1738^2+D1738^2+F1738^2)&lt;0.125,"",SQRT(B1738^2+D1738^2+F1738^2))</f>
        <v>1.5848350270279328</v>
      </c>
      <c r="H1738" s="1">
        <f t="shared" si="55"/>
        <v>15.848350270279328</v>
      </c>
      <c r="I1738" s="1">
        <v>-6.91125186287743</v>
      </c>
      <c r="J1738" s="1">
        <f>I1738*xfactor</f>
        <v>-9.1228524589982083</v>
      </c>
      <c r="K1738" s="1">
        <v>3.5866847496704</v>
      </c>
      <c r="L1738" s="1">
        <f>K1738*yfactor</f>
        <v>4.7344238695649281</v>
      </c>
      <c r="M1738" s="1">
        <v>113.77359078306</v>
      </c>
      <c r="N1738" s="1">
        <f>(M1738-80)*zfactor</f>
        <v>44.581139833639206</v>
      </c>
      <c r="O1738">
        <v>2</v>
      </c>
      <c r="P1738">
        <f t="shared" si="56"/>
        <v>0</v>
      </c>
      <c r="Q1738">
        <v>0</v>
      </c>
      <c r="R1738">
        <v>1</v>
      </c>
    </row>
    <row r="1739" spans="1:18" x14ac:dyDescent="0.2">
      <c r="A1739" s="1">
        <v>-0.39730932563857302</v>
      </c>
      <c r="B1739" s="1">
        <f>IF(AND(-100&lt;A1739,A1739&lt;100),A1739,B1738)</f>
        <v>-0.39730932563857302</v>
      </c>
      <c r="C1739" s="1">
        <v>-4.9602946718116298E-2</v>
      </c>
      <c r="D1739" s="1">
        <f>IF(AND(-100&lt;C1739,C1739&lt;100),C1739,D1738)</f>
        <v>-4.9602946718116298E-2</v>
      </c>
      <c r="E1739" s="1">
        <v>-1.5525181558196699</v>
      </c>
      <c r="F1739" s="1">
        <f>IF(AND(-100&lt;E1739,E1739&lt;100),E1739,F1738)</f>
        <v>-1.5525181558196699</v>
      </c>
      <c r="G1739" s="1">
        <f>IF(SQRT(B1739^2+D1739^2+F1739^2)&lt;0.125,"",SQRT(B1739^2+D1739^2+F1739^2))</f>
        <v>1.6033177404096193</v>
      </c>
      <c r="H1739" s="1">
        <f t="shared" si="55"/>
        <v>16.033177404096193</v>
      </c>
      <c r="I1739" s="1">
        <v>-7.0082544693124298</v>
      </c>
      <c r="J1739" s="1">
        <f>I1739*xfactor</f>
        <v>-9.2508958994924075</v>
      </c>
      <c r="K1739" s="1">
        <v>3.5850693250838801</v>
      </c>
      <c r="L1739" s="1">
        <f>K1739*yfactor</f>
        <v>4.7322915091107216</v>
      </c>
      <c r="M1739" s="1">
        <v>113.76206195501101</v>
      </c>
      <c r="N1739" s="1">
        <f>(M1739-80)*zfactor</f>
        <v>44.565921780614531</v>
      </c>
      <c r="O1739">
        <v>2</v>
      </c>
      <c r="P1739">
        <f t="shared" si="56"/>
        <v>0</v>
      </c>
      <c r="Q1739">
        <v>0</v>
      </c>
      <c r="R1739">
        <v>1</v>
      </c>
    </row>
    <row r="1740" spans="1:18" x14ac:dyDescent="0.2">
      <c r="A1740" s="1">
        <v>-0.36579455244342601</v>
      </c>
      <c r="B1740" s="1">
        <f>IF(AND(-100&lt;A1740,A1740&lt;100),A1740,B1739)</f>
        <v>-0.36579455244342601</v>
      </c>
      <c r="C1740" s="1">
        <v>-5.8683955237370702E-2</v>
      </c>
      <c r="D1740" s="1">
        <f>IF(AND(-100&lt;C1740,C1740&lt;100),C1740,D1739)</f>
        <v>-5.8683955237370702E-2</v>
      </c>
      <c r="E1740" s="1">
        <v>-1.5929281261481401</v>
      </c>
      <c r="F1740" s="1">
        <f>IF(AND(-100&lt;E1740,E1740&lt;100),E1740,F1739)</f>
        <v>-1.5929281261481401</v>
      </c>
      <c r="G1740" s="1">
        <f>IF(SQRT(B1740^2+D1740^2+F1740^2)&lt;0.125,"",SQRT(B1740^2+D1740^2+F1740^2))</f>
        <v>1.6354416762065875</v>
      </c>
      <c r="H1740" s="1">
        <f t="shared" si="55"/>
        <v>16.354416762065874</v>
      </c>
      <c r="I1740" s="1">
        <v>-7.0829353113046798</v>
      </c>
      <c r="J1740" s="1">
        <f>I1740*xfactor</f>
        <v>-9.3494746109221776</v>
      </c>
      <c r="K1740" s="1">
        <v>3.5535362144425</v>
      </c>
      <c r="L1740" s="1">
        <f>K1740*yfactor</f>
        <v>4.6906678030641</v>
      </c>
      <c r="M1740" s="1">
        <v>113.733415743059</v>
      </c>
      <c r="N1740" s="1">
        <f>(M1740-80)*zfactor</f>
        <v>44.528108780837883</v>
      </c>
      <c r="O1740">
        <v>2</v>
      </c>
      <c r="P1740">
        <f t="shared" si="56"/>
        <v>0</v>
      </c>
      <c r="Q1740">
        <v>0</v>
      </c>
      <c r="R1740">
        <v>1</v>
      </c>
    </row>
    <row r="1741" spans="1:18" x14ac:dyDescent="0.2">
      <c r="A1741" s="1">
        <v>-0.38396714105753899</v>
      </c>
      <c r="B1741" s="1">
        <f>IF(AND(-100&lt;A1741,A1741&lt;100),A1741,B1740)</f>
        <v>-0.38396714105753899</v>
      </c>
      <c r="C1741" s="1">
        <v>-4.9808683762099799E-2</v>
      </c>
      <c r="D1741" s="1">
        <f>IF(AND(-100&lt;C1741,C1741&lt;100),C1741,D1740)</f>
        <v>-4.9808683762099799E-2</v>
      </c>
      <c r="E1741" s="1">
        <v>-1.5335205203518401</v>
      </c>
      <c r="F1741" s="1">
        <f>IF(AND(-100&lt;E1741,E1741&lt;100),E1741,F1740)</f>
        <v>-1.5335205203518401</v>
      </c>
      <c r="G1741" s="1">
        <f>IF(SQRT(B1741^2+D1741^2+F1741^2)&lt;0.125,"",SQRT(B1741^2+D1741^2+F1741^2))</f>
        <v>1.5816437199098257</v>
      </c>
      <c r="H1741" s="1">
        <f t="shared" si="55"/>
        <v>15.816437199098257</v>
      </c>
      <c r="I1741" s="1">
        <v>-7.1239304039291396</v>
      </c>
      <c r="J1741" s="1">
        <f>I1741*xfactor</f>
        <v>-9.4035881331864655</v>
      </c>
      <c r="K1741" s="1">
        <v>3.5016955025099898</v>
      </c>
      <c r="L1741" s="1">
        <f>K1741*yfactor</f>
        <v>4.622238063313187</v>
      </c>
      <c r="M1741" s="1">
        <v>113.71373580334701</v>
      </c>
      <c r="N1741" s="1">
        <f>(M1741-80)*zfactor</f>
        <v>44.502131260418054</v>
      </c>
      <c r="O1741">
        <v>2</v>
      </c>
      <c r="P1741">
        <f t="shared" si="56"/>
        <v>0</v>
      </c>
      <c r="Q1741">
        <v>0</v>
      </c>
      <c r="R1741">
        <v>1</v>
      </c>
    </row>
    <row r="1742" spans="1:18" x14ac:dyDescent="0.2">
      <c r="A1742" s="1">
        <v>-0.36827088781056</v>
      </c>
      <c r="B1742" s="1">
        <f>IF(AND(-100&lt;A1742,A1742&lt;100),A1742,B1741)</f>
        <v>-0.36827088781056</v>
      </c>
      <c r="C1742" s="1">
        <v>1.6139091329907599E-2</v>
      </c>
      <c r="D1742" s="1">
        <f>IF(AND(-100&lt;C1742,C1742&lt;100),C1742,D1741)</f>
        <v>1.6139091329907599E-2</v>
      </c>
      <c r="E1742" s="1">
        <v>-1.4883170662209499</v>
      </c>
      <c r="F1742" s="1">
        <f>IF(AND(-100&lt;E1742,E1742&lt;100),E1742,F1741)</f>
        <v>-1.4883170662209499</v>
      </c>
      <c r="G1742" s="1">
        <f>IF(SQRT(B1742^2+D1742^2+F1742^2)&lt;0.125,"",SQRT(B1742^2+D1742^2+F1742^2))</f>
        <v>1.5332878420838889</v>
      </c>
      <c r="H1742" s="1">
        <f t="shared" si="55"/>
        <v>15.332878420838888</v>
      </c>
      <c r="I1742" s="1">
        <v>-7.1696257537260601</v>
      </c>
      <c r="J1742" s="1">
        <f>I1742*xfactor</f>
        <v>-9.4639059949184006</v>
      </c>
      <c r="K1742" s="1">
        <v>3.4247743883399102</v>
      </c>
      <c r="L1742" s="1">
        <f>K1742*yfactor</f>
        <v>4.5207021926086819</v>
      </c>
      <c r="M1742" s="1">
        <v>113.70193823995901</v>
      </c>
      <c r="N1742" s="1">
        <f>(M1742-80)*zfactor</f>
        <v>44.486558476745891</v>
      </c>
      <c r="O1742">
        <v>2</v>
      </c>
      <c r="P1742">
        <f t="shared" si="56"/>
        <v>0</v>
      </c>
      <c r="Q1742">
        <v>0</v>
      </c>
      <c r="R1742">
        <v>1</v>
      </c>
    </row>
    <row r="1743" spans="1:18" x14ac:dyDescent="0.2">
      <c r="A1743" s="1">
        <v>-0.34046606816625802</v>
      </c>
      <c r="B1743" s="1">
        <f>IF(AND(-100&lt;A1743,A1743&lt;100),A1743,B1742)</f>
        <v>-0.34046606816625802</v>
      </c>
      <c r="C1743" s="1">
        <v>5.1402550866320902E-2</v>
      </c>
      <c r="D1743" s="1">
        <f>IF(AND(-100&lt;C1743,C1743&lt;100),C1743,D1742)</f>
        <v>5.1402550866320902E-2</v>
      </c>
      <c r="E1743" s="1">
        <v>-1.4757333132797701</v>
      </c>
      <c r="F1743" s="1">
        <f>IF(AND(-100&lt;E1743,E1743&lt;100),E1743,F1742)</f>
        <v>-1.4757333132797701</v>
      </c>
      <c r="G1743" s="1">
        <f>IF(SQRT(B1743^2+D1743^2+F1743^2)&lt;0.125,"",SQRT(B1743^2+D1743^2+F1743^2))</f>
        <v>1.51537064038203</v>
      </c>
      <c r="H1743" s="1">
        <f t="shared" si="55"/>
        <v>15.1537064038203</v>
      </c>
      <c r="I1743" s="1">
        <v>-7.2327253417890303</v>
      </c>
      <c r="J1743" s="1">
        <f>I1743*xfactor</f>
        <v>-9.5471974511615212</v>
      </c>
      <c r="K1743" s="1">
        <v>3.3255913250092299</v>
      </c>
      <c r="L1743" s="1">
        <f>K1743*yfactor</f>
        <v>4.3897805490121833</v>
      </c>
      <c r="M1743" s="1">
        <v>113.698926634125</v>
      </c>
      <c r="N1743" s="1">
        <f>(M1743-80)*zfactor</f>
        <v>44.482583157045006</v>
      </c>
      <c r="O1743">
        <v>2</v>
      </c>
      <c r="P1743">
        <f t="shared" si="56"/>
        <v>0</v>
      </c>
      <c r="Q1743">
        <v>0</v>
      </c>
      <c r="R1743">
        <v>1</v>
      </c>
    </row>
    <row r="1744" spans="1:18" x14ac:dyDescent="0.2">
      <c r="A1744" s="1">
        <v>-0.359470962271006</v>
      </c>
      <c r="B1744" s="1">
        <f>IF(AND(-100&lt;A1744,A1744&lt;100),A1744,B1743)</f>
        <v>-0.359470962271006</v>
      </c>
      <c r="C1744" s="1">
        <v>6.7051091691511203E-2</v>
      </c>
      <c r="D1744" s="1">
        <f>IF(AND(-100&lt;C1744,C1744&lt;100),C1744,D1743)</f>
        <v>6.7051091691511203E-2</v>
      </c>
      <c r="E1744" s="1">
        <v>-1.53538469688808</v>
      </c>
      <c r="F1744" s="1">
        <f>IF(AND(-100&lt;E1744,E1744&lt;100),E1744,F1743)</f>
        <v>-1.53538469688808</v>
      </c>
      <c r="G1744" s="1">
        <f>IF(SQRT(B1744^2+D1744^2+F1744^2)&lt;0.125,"",SQRT(B1744^2+D1744^2+F1744^2))</f>
        <v>1.5783286695270944</v>
      </c>
      <c r="H1744" s="1">
        <f t="shared" si="55"/>
        <v>15.783286695270943</v>
      </c>
      <c r="I1744" s="1">
        <v>-7.3183948306969002</v>
      </c>
      <c r="J1744" s="1">
        <f>I1744*xfactor</f>
        <v>-9.6602811765199093</v>
      </c>
      <c r="K1744" s="1">
        <v>3.2019211188580701</v>
      </c>
      <c r="L1744" s="1">
        <f>K1744*yfactor</f>
        <v>4.2265358768926529</v>
      </c>
      <c r="M1744" s="1">
        <v>113.715583329551</v>
      </c>
      <c r="N1744" s="1">
        <f>(M1744-80)*zfactor</f>
        <v>44.504569995007316</v>
      </c>
      <c r="O1744">
        <v>2</v>
      </c>
      <c r="P1744">
        <f t="shared" si="56"/>
        <v>0</v>
      </c>
      <c r="Q1744">
        <v>0</v>
      </c>
      <c r="R1744">
        <v>1</v>
      </c>
    </row>
    <row r="1745" spans="1:18" x14ac:dyDescent="0.2">
      <c r="A1745" s="1">
        <v>-0.32947749594438203</v>
      </c>
      <c r="B1745" s="1">
        <f>IF(AND(-100&lt;A1745,A1745&lt;100),A1745,B1744)</f>
        <v>-0.32947749594438203</v>
      </c>
      <c r="C1745" s="1">
        <v>8.5416998655438101E-2</v>
      </c>
      <c r="D1745" s="1">
        <f>IF(AND(-100&lt;C1745,C1745&lt;100),C1745,D1744)</f>
        <v>8.5416998655438101E-2</v>
      </c>
      <c r="E1745" s="1">
        <v>-1.5616405779878499</v>
      </c>
      <c r="F1745" s="1">
        <f>IF(AND(-100&lt;E1745,E1745&lt;100),E1745,F1744)</f>
        <v>-1.5616405779878499</v>
      </c>
      <c r="G1745" s="1">
        <f>IF(SQRT(B1745^2+D1745^2+F1745^2)&lt;0.125,"",SQRT(B1745^2+D1745^2+F1745^2))</f>
        <v>1.5983030935374272</v>
      </c>
      <c r="H1745" s="1">
        <f t="shared" si="55"/>
        <v>15.983030935374272</v>
      </c>
      <c r="I1745" s="1">
        <v>-7.4253681497604598</v>
      </c>
      <c r="J1745" s="1">
        <f>I1745*xfactor</f>
        <v>-9.8014859576838074</v>
      </c>
      <c r="K1745" s="1">
        <v>3.0493606767256698</v>
      </c>
      <c r="L1745" s="1">
        <f>K1745*yfactor</f>
        <v>4.025156093277884</v>
      </c>
      <c r="M1745" s="1">
        <v>113.740718147716</v>
      </c>
      <c r="N1745" s="1">
        <f>(M1745-80)*zfactor</f>
        <v>44.537747954985115</v>
      </c>
      <c r="O1745">
        <v>2</v>
      </c>
      <c r="P1745">
        <f t="shared" si="56"/>
        <v>0</v>
      </c>
      <c r="Q1745">
        <v>0</v>
      </c>
      <c r="R1745">
        <v>1</v>
      </c>
    </row>
    <row r="1746" spans="1:18" x14ac:dyDescent="0.2">
      <c r="A1746" s="1">
        <v>-0.31529323756211203</v>
      </c>
      <c r="B1746" s="1">
        <f>IF(AND(-100&lt;A1746,A1746&lt;100),A1746,B1745)</f>
        <v>-0.31529323756211203</v>
      </c>
      <c r="C1746" s="1">
        <v>0.101401542060455</v>
      </c>
      <c r="D1746" s="1">
        <f>IF(AND(-100&lt;C1746,C1746&lt;100),C1746,D1745)</f>
        <v>0.101401542060455</v>
      </c>
      <c r="E1746" s="1">
        <v>-1.55446888137261</v>
      </c>
      <c r="F1746" s="1">
        <f>IF(AND(-100&lt;E1746,E1746&lt;100),E1746,F1745)</f>
        <v>-1.55446888137261</v>
      </c>
      <c r="G1746" s="1">
        <f>IF(SQRT(B1746^2+D1746^2+F1746^2)&lt;0.125,"",SQRT(B1746^2+D1746^2+F1746^2))</f>
        <v>1.5893601233013399</v>
      </c>
      <c r="H1746" s="1">
        <f t="shared" si="55"/>
        <v>15.893601233013399</v>
      </c>
      <c r="I1746" s="1">
        <v>-7.5408688630632996</v>
      </c>
      <c r="J1746" s="1">
        <f>I1746*xfactor</f>
        <v>-9.9539468992435562</v>
      </c>
      <c r="K1746" s="1">
        <v>2.8848302910356001</v>
      </c>
      <c r="L1746" s="1">
        <f>K1746*yfactor</f>
        <v>3.8079759841669922</v>
      </c>
      <c r="M1746" s="1">
        <v>113.749080910259</v>
      </c>
      <c r="N1746" s="1">
        <f>(M1746-80)*zfactor</f>
        <v>44.54878680154188</v>
      </c>
      <c r="O1746">
        <v>2</v>
      </c>
      <c r="P1746">
        <f t="shared" si="56"/>
        <v>0</v>
      </c>
      <c r="Q1746">
        <v>0</v>
      </c>
      <c r="R1746">
        <v>1</v>
      </c>
    </row>
    <row r="1747" spans="1:18" x14ac:dyDescent="0.2">
      <c r="A1747" s="1">
        <v>-0.33364211256322801</v>
      </c>
      <c r="B1747" s="1">
        <f>IF(AND(-100&lt;A1747,A1747&lt;100),A1747,B1746)</f>
        <v>-0.33364211256322801</v>
      </c>
      <c r="C1747" s="1">
        <v>0.14185719550283499</v>
      </c>
      <c r="D1747" s="1">
        <f>IF(AND(-100&lt;C1747,C1747&lt;100),C1747,D1746)</f>
        <v>0.14185719550283499</v>
      </c>
      <c r="E1747" s="1">
        <v>-1.60389607117985</v>
      </c>
      <c r="F1747" s="1">
        <f>IF(AND(-100&lt;E1747,E1747&lt;100),E1747,F1746)</f>
        <v>-1.60389607117985</v>
      </c>
      <c r="G1747" s="1">
        <f>IF(SQRT(B1747^2+D1747^2+F1747^2)&lt;0.125,"",SQRT(B1747^2+D1747^2+F1747^2))</f>
        <v>1.6443610097353141</v>
      </c>
      <c r="H1747" s="1">
        <f t="shared" si="55"/>
        <v>16.44361009735314</v>
      </c>
      <c r="I1747" s="1">
        <v>-7.6289192302401903</v>
      </c>
      <c r="J1747" s="1">
        <f>I1747*xfactor</f>
        <v>-10.070173383917052</v>
      </c>
      <c r="K1747" s="1">
        <v>2.74174684634154</v>
      </c>
      <c r="L1747" s="1">
        <f>K1747*yfactor</f>
        <v>3.6191058371708329</v>
      </c>
      <c r="M1747" s="1">
        <v>113.7395794981</v>
      </c>
      <c r="N1747" s="1">
        <f>(M1747-80)*zfactor</f>
        <v>44.536244937492</v>
      </c>
      <c r="O1747">
        <v>2</v>
      </c>
      <c r="P1747">
        <f t="shared" si="56"/>
        <v>0</v>
      </c>
      <c r="Q1747">
        <v>0</v>
      </c>
      <c r="R1747">
        <v>1</v>
      </c>
    </row>
    <row r="1748" spans="1:18" x14ac:dyDescent="0.2">
      <c r="A1748" s="1">
        <v>-0.32806021120458101</v>
      </c>
      <c r="B1748" s="1">
        <f>IF(AND(-100&lt;A1748,A1748&lt;100),A1748,B1747)</f>
        <v>-0.32806021120458101</v>
      </c>
      <c r="C1748" s="1">
        <v>0.15508091853500799</v>
      </c>
      <c r="D1748" s="1">
        <f>IF(AND(-100&lt;C1748,C1748&lt;100),C1748,D1747)</f>
        <v>0.15508091853500799</v>
      </c>
      <c r="E1748" s="1">
        <v>-1.68144091609621</v>
      </c>
      <c r="F1748" s="1">
        <f>IF(AND(-100&lt;E1748,E1748&lt;100),E1748,F1747)</f>
        <v>-1.68144091609621</v>
      </c>
      <c r="G1748" s="1">
        <f>IF(SQRT(B1748^2+D1748^2+F1748^2)&lt;0.125,"",SQRT(B1748^2+D1748^2+F1748^2))</f>
        <v>1.7201503270911289</v>
      </c>
      <c r="H1748" s="1">
        <f t="shared" si="55"/>
        <v>17.201503270911289</v>
      </c>
      <c r="I1748" s="1">
        <v>-7.7168867645622301</v>
      </c>
      <c r="J1748" s="1">
        <f>I1748*xfactor</f>
        <v>-10.186290529222145</v>
      </c>
      <c r="K1748" s="1">
        <v>2.59857495751324</v>
      </c>
      <c r="L1748" s="1">
        <f>K1748*yfactor</f>
        <v>3.4301189439174768</v>
      </c>
      <c r="M1748" s="1">
        <v>113.730501256148</v>
      </c>
      <c r="N1748" s="1">
        <f>(M1748-80)*zfactor</f>
        <v>44.524261658115364</v>
      </c>
      <c r="O1748">
        <v>2</v>
      </c>
      <c r="P1748">
        <f t="shared" si="56"/>
        <v>0</v>
      </c>
      <c r="Q1748">
        <v>0</v>
      </c>
      <c r="R1748">
        <v>1</v>
      </c>
    </row>
    <row r="1749" spans="1:18" x14ac:dyDescent="0.2">
      <c r="A1749" s="1">
        <v>-0.34056443169748002</v>
      </c>
      <c r="B1749" s="1">
        <f>IF(AND(-100&lt;A1749,A1749&lt;100),A1749,B1748)</f>
        <v>-0.34056443169748002</v>
      </c>
      <c r="C1749" s="1">
        <v>0.19569288220811401</v>
      </c>
      <c r="D1749" s="1">
        <f>IF(AND(-100&lt;C1749,C1749&lt;100),C1749,D1748)</f>
        <v>0.19569288220811401</v>
      </c>
      <c r="E1749" s="1">
        <v>-1.72506686792237</v>
      </c>
      <c r="F1749" s="1">
        <f>IF(AND(-100&lt;E1749,E1749&lt;100),E1749,F1748)</f>
        <v>-1.72506686792237</v>
      </c>
      <c r="G1749" s="1">
        <f>IF(SQRT(B1749^2+D1749^2+F1749^2)&lt;0.125,"",SQRT(B1749^2+D1749^2+F1749^2))</f>
        <v>1.7692189053613014</v>
      </c>
      <c r="H1749" s="1">
        <f t="shared" si="55"/>
        <v>17.692189053613014</v>
      </c>
      <c r="I1749" s="1">
        <v>-7.8067237192718402</v>
      </c>
      <c r="J1749" s="1">
        <f>I1749*xfactor</f>
        <v>-10.304875309438829</v>
      </c>
      <c r="K1749" s="1">
        <v>2.4478415397878899</v>
      </c>
      <c r="L1749" s="1">
        <f>K1749*yfactor</f>
        <v>3.2311508325200147</v>
      </c>
      <c r="M1749" s="1">
        <v>113.713901509114</v>
      </c>
      <c r="N1749" s="1">
        <f>(M1749-80)*zfactor</f>
        <v>44.502349992030474</v>
      </c>
      <c r="O1749">
        <v>2</v>
      </c>
      <c r="P1749">
        <f t="shared" si="56"/>
        <v>0</v>
      </c>
      <c r="Q1749">
        <v>0</v>
      </c>
      <c r="R1749">
        <v>1</v>
      </c>
    </row>
    <row r="1750" spans="1:18" x14ac:dyDescent="0.2">
      <c r="A1750" s="1">
        <v>-0.34260467562390401</v>
      </c>
      <c r="B1750" s="1">
        <f>IF(AND(-100&lt;A1750,A1750&lt;100),A1750,B1749)</f>
        <v>-0.34260467562390401</v>
      </c>
      <c r="C1750" s="1">
        <v>0.198584095570594</v>
      </c>
      <c r="D1750" s="1">
        <f>IF(AND(-100&lt;C1750,C1750&lt;100),C1750,D1749)</f>
        <v>0.198584095570594</v>
      </c>
      <c r="E1750" s="1">
        <v>-1.7353079911964699</v>
      </c>
      <c r="F1750" s="1">
        <f>IF(AND(-100&lt;E1750,E1750&lt;100),E1750,F1749)</f>
        <v>-1.7353079911964699</v>
      </c>
      <c r="G1750" s="1">
        <f>IF(SQRT(B1750^2+D1750^2+F1750^2)&lt;0.125,"",SQRT(B1750^2+D1750^2+F1750^2))</f>
        <v>1.7799178158227642</v>
      </c>
      <c r="H1750" s="1">
        <f t="shared" si="55"/>
        <v>17.79917815822764</v>
      </c>
      <c r="I1750" s="1">
        <v>-7.9076034878223096</v>
      </c>
      <c r="J1750" s="1">
        <f>I1750*xfactor</f>
        <v>-10.438036603925449</v>
      </c>
      <c r="K1750" s="1">
        <v>2.28066912993246</v>
      </c>
      <c r="L1750" s="1">
        <f>K1750*yfactor</f>
        <v>3.0104832515108475</v>
      </c>
      <c r="M1750" s="1">
        <v>113.700100542032</v>
      </c>
      <c r="N1750" s="1">
        <f>(M1750-80)*zfactor</f>
        <v>44.484132715482247</v>
      </c>
      <c r="O1750">
        <v>2</v>
      </c>
      <c r="P1750">
        <f t="shared" si="56"/>
        <v>0</v>
      </c>
      <c r="Q1750">
        <v>0</v>
      </c>
      <c r="R1750">
        <v>1</v>
      </c>
    </row>
    <row r="1751" spans="1:18" x14ac:dyDescent="0.2">
      <c r="A1751" s="1">
        <v>-0.31311529389457299</v>
      </c>
      <c r="B1751" s="1">
        <f>IF(AND(-100&lt;A1751,A1751&lt;100),A1751,B1750)</f>
        <v>-0.31311529389457299</v>
      </c>
      <c r="C1751" s="1">
        <v>0.189079714761338</v>
      </c>
      <c r="D1751" s="1">
        <f>IF(AND(-100&lt;C1751,C1751&lt;100),C1751,D1750)</f>
        <v>0.189079714761338</v>
      </c>
      <c r="E1751" s="1">
        <v>-1.7739771217804901</v>
      </c>
      <c r="F1751" s="1">
        <f>IF(AND(-100&lt;E1751,E1751&lt;100),E1751,F1750)</f>
        <v>-1.7739771217804901</v>
      </c>
      <c r="G1751" s="1">
        <f>IF(SQRT(B1751^2+D1751^2+F1751^2)&lt;0.125,"",SQRT(B1751^2+D1751^2+F1751^2))</f>
        <v>1.8112943312464447</v>
      </c>
      <c r="H1751" s="1">
        <f t="shared" si="55"/>
        <v>18.112943312464445</v>
      </c>
      <c r="I1751" s="1">
        <v>-8.0286263793386894</v>
      </c>
      <c r="J1751" s="1">
        <f>I1751*xfactor</f>
        <v>-10.597786820727071</v>
      </c>
      <c r="K1751" s="1">
        <v>2.0882237876116698</v>
      </c>
      <c r="L1751" s="1">
        <f>K1751*yfactor</f>
        <v>2.7564553996474044</v>
      </c>
      <c r="M1751" s="1">
        <v>113.69957373354001</v>
      </c>
      <c r="N1751" s="1">
        <f>(M1751-80)*zfactor</f>
        <v>44.483437328272814</v>
      </c>
      <c r="O1751">
        <v>2</v>
      </c>
      <c r="P1751">
        <f t="shared" si="56"/>
        <v>0</v>
      </c>
      <c r="Q1751">
        <v>0</v>
      </c>
      <c r="R1751">
        <v>1</v>
      </c>
    </row>
    <row r="1752" spans="1:18" x14ac:dyDescent="0.2">
      <c r="A1752" s="1">
        <v>-0.31656776632996197</v>
      </c>
      <c r="B1752" s="1">
        <f>IF(AND(-100&lt;A1752,A1752&lt;100),A1752,B1751)</f>
        <v>-0.31656776632996197</v>
      </c>
      <c r="C1752" s="1">
        <v>0.19061355834983601</v>
      </c>
      <c r="D1752" s="1">
        <f>IF(AND(-100&lt;C1752,C1752&lt;100),C1752,D1751)</f>
        <v>0.19061355834983601</v>
      </c>
      <c r="E1752" s="1">
        <v>-1.82248209231221</v>
      </c>
      <c r="F1752" s="1">
        <f>IF(AND(-100&lt;E1752,E1752&lt;100),E1752,F1751)</f>
        <v>-1.82248209231221</v>
      </c>
      <c r="G1752" s="1">
        <f>IF(SQRT(B1752^2+D1752^2+F1752^2)&lt;0.125,"",SQRT(B1752^2+D1752^2+F1752^2))</f>
        <v>1.8595670614701205</v>
      </c>
      <c r="H1752" s="1">
        <f t="shared" si="55"/>
        <v>18.595670614701206</v>
      </c>
      <c r="I1752" s="1">
        <v>-8.1666269650966292</v>
      </c>
      <c r="J1752" s="1">
        <f>I1752*xfactor</f>
        <v>-10.779947593927551</v>
      </c>
      <c r="K1752" s="1">
        <v>1.87346715021387</v>
      </c>
      <c r="L1752" s="1">
        <f>K1752*yfactor</f>
        <v>2.4729766382823084</v>
      </c>
      <c r="M1752" s="1">
        <v>113.70919242539701</v>
      </c>
      <c r="N1752" s="1">
        <f>(M1752-80)*zfactor</f>
        <v>44.496134001524048</v>
      </c>
      <c r="O1752">
        <v>2</v>
      </c>
      <c r="P1752">
        <f t="shared" si="56"/>
        <v>0</v>
      </c>
      <c r="Q1752">
        <v>0</v>
      </c>
      <c r="R1752">
        <v>1</v>
      </c>
    </row>
    <row r="1753" spans="1:18" x14ac:dyDescent="0.2">
      <c r="A1753" s="1">
        <v>-0.30511322601796798</v>
      </c>
      <c r="B1753" s="1">
        <f>IF(AND(-100&lt;A1753,A1753&lt;100),A1753,B1752)</f>
        <v>-0.30511322601796798</v>
      </c>
      <c r="C1753" s="1">
        <v>0.168889551000102</v>
      </c>
      <c r="D1753" s="1">
        <f>IF(AND(-100&lt;C1753,C1753&lt;100),C1753,D1752)</f>
        <v>0.168889551000102</v>
      </c>
      <c r="E1753" s="1">
        <v>-1.8479777813324201</v>
      </c>
      <c r="F1753" s="1">
        <f>IF(AND(-100&lt;E1753,E1753&lt;100),E1753,F1752)</f>
        <v>-1.8479777813324201</v>
      </c>
      <c r="G1753" s="1">
        <f>IF(SQRT(B1753^2+D1753^2+F1753^2)&lt;0.125,"",SQRT(B1753^2+D1753^2+F1753^2))</f>
        <v>1.8805955549842186</v>
      </c>
      <c r="H1753" s="1">
        <f t="shared" si="55"/>
        <v>18.805955549842185</v>
      </c>
      <c r="I1753" s="1">
        <v>-8.2962632979910005</v>
      </c>
      <c r="J1753" s="1">
        <f>I1753*xfactor</f>
        <v>-10.951067553348121</v>
      </c>
      <c r="K1753" s="1">
        <v>1.66362092912412</v>
      </c>
      <c r="L1753" s="1">
        <f>K1753*yfactor</f>
        <v>2.1959796264438385</v>
      </c>
      <c r="M1753" s="1">
        <v>113.70547202591101</v>
      </c>
      <c r="N1753" s="1">
        <f>(M1753-80)*zfactor</f>
        <v>44.49122307420253</v>
      </c>
      <c r="O1753">
        <v>2</v>
      </c>
      <c r="P1753">
        <f t="shared" si="56"/>
        <v>0</v>
      </c>
      <c r="Q1753">
        <v>0</v>
      </c>
      <c r="R1753">
        <v>1</v>
      </c>
    </row>
    <row r="1754" spans="1:18" x14ac:dyDescent="0.2">
      <c r="A1754" s="1">
        <v>-0.31238380033021301</v>
      </c>
      <c r="B1754" s="1">
        <f>IF(AND(-100&lt;A1754,A1754&lt;100),A1754,B1753)</f>
        <v>-0.31238380033021301</v>
      </c>
      <c r="C1754" s="1">
        <v>0.208556119218819</v>
      </c>
      <c r="D1754" s="1">
        <f>IF(AND(-100&lt;C1754,C1754&lt;100),C1754,D1753)</f>
        <v>0.208556119218819</v>
      </c>
      <c r="E1754" s="1">
        <v>-1.8772780196901999</v>
      </c>
      <c r="F1754" s="1">
        <f>IF(AND(-100&lt;E1754,E1754&lt;100),E1754,F1753)</f>
        <v>-1.8772780196901999</v>
      </c>
      <c r="G1754" s="1">
        <f>IF(SQRT(B1754^2+D1754^2+F1754^2)&lt;0.125,"",SQRT(B1754^2+D1754^2+F1754^2))</f>
        <v>1.9144848019204328</v>
      </c>
      <c r="H1754" s="1">
        <f t="shared" si="55"/>
        <v>19.144848019204328</v>
      </c>
      <c r="I1754" s="1">
        <v>-8.4126802581650502</v>
      </c>
      <c r="J1754" s="1">
        <f>I1754*xfactor</f>
        <v>-11.104737940777866</v>
      </c>
      <c r="K1754" s="1">
        <v>1.47754378387032</v>
      </c>
      <c r="L1754" s="1">
        <f>K1754*yfactor</f>
        <v>1.9503577947088226</v>
      </c>
      <c r="M1754" s="1">
        <v>113.707851603215</v>
      </c>
      <c r="N1754" s="1">
        <f>(M1754-80)*zfactor</f>
        <v>44.494364116243808</v>
      </c>
      <c r="O1754">
        <v>2</v>
      </c>
      <c r="P1754">
        <f t="shared" si="56"/>
        <v>0</v>
      </c>
      <c r="Q1754">
        <v>0</v>
      </c>
      <c r="R1754">
        <v>1</v>
      </c>
    </row>
    <row r="1755" spans="1:18" x14ac:dyDescent="0.2">
      <c r="A1755" s="1">
        <v>-0.31562543992886199</v>
      </c>
      <c r="B1755" s="1">
        <f>IF(AND(-100&lt;A1755,A1755&lt;100),A1755,B1754)</f>
        <v>-0.31562543992886199</v>
      </c>
      <c r="C1755" s="1">
        <v>0.20652921386187501</v>
      </c>
      <c r="D1755" s="1">
        <f>IF(AND(-100&lt;C1755,C1755&lt;100),C1755,D1754)</f>
        <v>0.20652921386187501</v>
      </c>
      <c r="E1755" s="1">
        <v>-1.89553166251335</v>
      </c>
      <c r="F1755" s="1">
        <f>IF(AND(-100&lt;E1755,E1755&lt;100),E1755,F1754)</f>
        <v>-1.89553166251335</v>
      </c>
      <c r="G1755" s="1">
        <f>IF(SQRT(B1755^2+D1755^2+F1755^2)&lt;0.125,"",SQRT(B1755^2+D1755^2+F1755^2))</f>
        <v>1.9326960490722065</v>
      </c>
      <c r="H1755" s="1">
        <f t="shared" si="55"/>
        <v>19.326960490722065</v>
      </c>
      <c r="I1755" s="1">
        <v>-8.5189369164305599</v>
      </c>
      <c r="J1755" s="1">
        <f>I1755*xfactor</f>
        <v>-11.24499672968834</v>
      </c>
      <c r="K1755" s="1">
        <v>1.3123851384599901</v>
      </c>
      <c r="L1755" s="1">
        <f>K1755*yfactor</f>
        <v>1.7323483827671871</v>
      </c>
      <c r="M1755" s="1">
        <v>113.719548383551</v>
      </c>
      <c r="N1755" s="1">
        <f>(M1755-80)*zfactor</f>
        <v>44.509803866287321</v>
      </c>
      <c r="O1755">
        <v>2</v>
      </c>
      <c r="P1755">
        <f t="shared" si="56"/>
        <v>0</v>
      </c>
      <c r="Q1755">
        <v>0</v>
      </c>
      <c r="R1755">
        <v>1</v>
      </c>
    </row>
    <row r="1756" spans="1:18" x14ac:dyDescent="0.2">
      <c r="A1756" s="1">
        <v>-0.32451451450179503</v>
      </c>
      <c r="B1756" s="1">
        <f>IF(AND(-100&lt;A1756,A1756&lt;100),A1756,B1755)</f>
        <v>-0.32451451450179503</v>
      </c>
      <c r="C1756" s="1">
        <v>0.205958220828905</v>
      </c>
      <c r="D1756" s="1">
        <f>IF(AND(-100&lt;C1756,C1756&lt;100),C1756,D1755)</f>
        <v>0.205958220828905</v>
      </c>
      <c r="E1756" s="1">
        <v>-1.98506311316729</v>
      </c>
      <c r="F1756" s="1">
        <f>IF(AND(-100&lt;E1756,E1756&lt;100),E1756,F1755)</f>
        <v>-1.98506311316729</v>
      </c>
      <c r="G1756" s="1">
        <f>IF(SQRT(B1756^2+D1756^2+F1756^2)&lt;0.125,"",SQRT(B1756^2+D1756^2+F1756^2))</f>
        <v>2.0219307659034116</v>
      </c>
      <c r="H1756" s="1">
        <f t="shared" si="55"/>
        <v>20.219307659034115</v>
      </c>
      <c r="I1756" s="1">
        <v>-8.5969526598145496</v>
      </c>
      <c r="J1756" s="1">
        <f>I1756*xfactor</f>
        <v>-11.347977510955205</v>
      </c>
      <c r="K1756" s="1">
        <v>1.17722441046813</v>
      </c>
      <c r="L1756" s="1">
        <f>K1756*yfactor</f>
        <v>1.5539362218179316</v>
      </c>
      <c r="M1756" s="1">
        <v>113.70422115851299</v>
      </c>
      <c r="N1756" s="1">
        <f>(M1756-80)*zfactor</f>
        <v>44.489571929237151</v>
      </c>
      <c r="O1756">
        <v>2</v>
      </c>
      <c r="P1756">
        <f t="shared" si="56"/>
        <v>0</v>
      </c>
      <c r="Q1756">
        <v>0</v>
      </c>
      <c r="R1756">
        <v>1</v>
      </c>
    </row>
    <row r="1757" spans="1:18" x14ac:dyDescent="0.2">
      <c r="A1757" s="1">
        <v>-0.31746485474534503</v>
      </c>
      <c r="B1757" s="1">
        <f>IF(AND(-100&lt;A1757,A1757&lt;100),A1757,B1756)</f>
        <v>-0.31746485474534503</v>
      </c>
      <c r="C1757" s="1">
        <v>0.21359705331765799</v>
      </c>
      <c r="D1757" s="1">
        <f>IF(AND(-100&lt;C1757,C1757&lt;100),C1757,D1756)</f>
        <v>0.21359705331765799</v>
      </c>
      <c r="E1757" s="1">
        <v>-2.0082357612275699</v>
      </c>
      <c r="F1757" s="1">
        <f>IF(AND(-100&lt;E1757,E1757&lt;100),E1757,F1756)</f>
        <v>-2.0082357612275699</v>
      </c>
      <c r="G1757" s="1">
        <f>IF(SQRT(B1757^2+D1757^2+F1757^2)&lt;0.125,"",SQRT(B1757^2+D1757^2+F1757^2))</f>
        <v>2.0443626165281312</v>
      </c>
      <c r="H1757" s="1">
        <f t="shared" si="55"/>
        <v>20.443626165281312</v>
      </c>
      <c r="I1757" s="1">
        <v>-8.6439142453412803</v>
      </c>
      <c r="J1757" s="1">
        <f>I1757*xfactor</f>
        <v>-11.409966803850491</v>
      </c>
      <c r="K1757" s="1">
        <v>1.09192240091188</v>
      </c>
      <c r="L1757" s="1">
        <f>K1757*yfactor</f>
        <v>1.4413375692036816</v>
      </c>
      <c r="M1757" s="1">
        <v>113.688366999423</v>
      </c>
      <c r="N1757" s="1">
        <f>(M1757-80)*zfactor</f>
        <v>44.468644439238354</v>
      </c>
      <c r="O1757">
        <v>2</v>
      </c>
      <c r="P1757">
        <f t="shared" si="56"/>
        <v>0</v>
      </c>
      <c r="Q1757">
        <v>0</v>
      </c>
      <c r="R1757">
        <v>1</v>
      </c>
    </row>
    <row r="1758" spans="1:18" x14ac:dyDescent="0.2">
      <c r="A1758" s="1">
        <v>-0.331798986867124</v>
      </c>
      <c r="B1758" s="1">
        <f>IF(AND(-100&lt;A1758,A1758&lt;100),A1758,B1757)</f>
        <v>-0.331798986867124</v>
      </c>
      <c r="C1758" s="1">
        <v>0.22152208516001501</v>
      </c>
      <c r="D1758" s="1">
        <f>IF(AND(-100&lt;C1758,C1758&lt;100),C1758,D1757)</f>
        <v>0.22152208516001501</v>
      </c>
      <c r="E1758" s="1">
        <v>-1.98202125713977</v>
      </c>
      <c r="F1758" s="1">
        <f>IF(AND(-100&lt;E1758,E1758&lt;100),E1758,F1757)</f>
        <v>-1.98202125713977</v>
      </c>
      <c r="G1758" s="1">
        <f>IF(SQRT(B1758^2+D1758^2+F1758^2)&lt;0.125,"",SQRT(B1758^2+D1758^2+F1758^2))</f>
        <v>2.0217741876019697</v>
      </c>
      <c r="H1758" s="1">
        <f t="shared" si="55"/>
        <v>20.217741876019698</v>
      </c>
      <c r="I1758" s="1">
        <v>-8.6779126293484108</v>
      </c>
      <c r="J1758" s="1">
        <f>I1758*xfactor</f>
        <v>-11.454844670739902</v>
      </c>
      <c r="K1758" s="1">
        <v>1.0390568382435199</v>
      </c>
      <c r="L1758" s="1">
        <f>K1758*yfactor</f>
        <v>1.3715550264814464</v>
      </c>
      <c r="M1758" s="1">
        <v>113.69276633039399</v>
      </c>
      <c r="N1758" s="1">
        <f>(M1758-80)*zfactor</f>
        <v>44.474451556120073</v>
      </c>
      <c r="O1758">
        <v>2</v>
      </c>
      <c r="P1758">
        <f t="shared" si="56"/>
        <v>0</v>
      </c>
      <c r="Q1758">
        <v>0</v>
      </c>
      <c r="R1758">
        <v>1</v>
      </c>
    </row>
    <row r="1759" spans="1:18" x14ac:dyDescent="0.2">
      <c r="A1759" s="1">
        <v>-0.32435641555911698</v>
      </c>
      <c r="B1759" s="1">
        <f>IF(AND(-100&lt;A1759,A1759&lt;100),A1759,B1758)</f>
        <v>-0.32435641555911698</v>
      </c>
      <c r="C1759" s="1">
        <v>0.20831536383228</v>
      </c>
      <c r="D1759" s="1">
        <f>IF(AND(-100&lt;C1759,C1759&lt;100),C1759,D1758)</f>
        <v>0.20831536383228</v>
      </c>
      <c r="E1759" s="1">
        <v>-1.9846173552374</v>
      </c>
      <c r="F1759" s="1">
        <f>IF(AND(-100&lt;E1759,E1759&lt;100),E1759,F1758)</f>
        <v>-1.9846173552374</v>
      </c>
      <c r="G1759" s="1">
        <f>IF(SQRT(B1759^2+D1759^2+F1759^2)&lt;0.125,"",SQRT(B1759^2+D1759^2+F1759^2))</f>
        <v>2.0217092822244314</v>
      </c>
      <c r="H1759" s="1">
        <f t="shared" si="55"/>
        <v>20.217092822244314</v>
      </c>
      <c r="I1759" s="1">
        <v>-8.6958785959198508</v>
      </c>
      <c r="J1759" s="1">
        <f>I1759*xfactor</f>
        <v>-11.478559746614204</v>
      </c>
      <c r="K1759" s="1">
        <v>1.0045569450578999</v>
      </c>
      <c r="L1759" s="1">
        <f>K1759*yfactor</f>
        <v>1.326015167476428</v>
      </c>
      <c r="M1759" s="1">
        <v>113.683547814761</v>
      </c>
      <c r="N1759" s="1">
        <f>(M1759-80)*zfactor</f>
        <v>44.462283115484517</v>
      </c>
      <c r="O1759">
        <v>2</v>
      </c>
      <c r="P1759">
        <f t="shared" si="56"/>
        <v>0</v>
      </c>
      <c r="Q1759">
        <v>0</v>
      </c>
      <c r="R1759">
        <v>1</v>
      </c>
    </row>
    <row r="1760" spans="1:18" x14ac:dyDescent="0.2">
      <c r="A1760" s="1">
        <v>-0.30940611566760701</v>
      </c>
      <c r="B1760" s="1">
        <f>IF(AND(-100&lt;A1760,A1760&lt;100),A1760,B1759)</f>
        <v>-0.30940611566760701</v>
      </c>
      <c r="C1760" s="1">
        <v>0.23316018933732299</v>
      </c>
      <c r="D1760" s="1">
        <f>IF(AND(-100&lt;C1760,C1760&lt;100),C1760,D1759)</f>
        <v>0.23316018933732299</v>
      </c>
      <c r="E1760" s="1">
        <v>-2.0284127617004799</v>
      </c>
      <c r="F1760" s="1">
        <f>IF(AND(-100&lt;E1760,E1760&lt;100),E1760,F1759)</f>
        <v>-2.0284127617004799</v>
      </c>
      <c r="G1760" s="1">
        <f>IF(SQRT(B1760^2+D1760^2+F1760^2)&lt;0.125,"",SQRT(B1760^2+D1760^2+F1760^2))</f>
        <v>2.0650796958310593</v>
      </c>
      <c r="H1760" s="1">
        <f t="shared" si="55"/>
        <v>20.650796958310593</v>
      </c>
      <c r="I1760" s="1">
        <v>-8.7098467573779796</v>
      </c>
      <c r="J1760" s="1">
        <f>I1760*xfactor</f>
        <v>-11.496997719738934</v>
      </c>
      <c r="K1760" s="1">
        <v>0.97677012646157402</v>
      </c>
      <c r="L1760" s="1">
        <f>K1760*yfactor</f>
        <v>1.2893365669292778</v>
      </c>
      <c r="M1760" s="1">
        <v>113.674712168702</v>
      </c>
      <c r="N1760" s="1">
        <f>(M1760-80)*zfactor</f>
        <v>44.450620062686646</v>
      </c>
      <c r="O1760">
        <v>2</v>
      </c>
      <c r="P1760">
        <f t="shared" si="56"/>
        <v>0</v>
      </c>
      <c r="Q1760">
        <v>0</v>
      </c>
      <c r="R1760">
        <v>1</v>
      </c>
    </row>
    <row r="1761" spans="1:18" x14ac:dyDescent="0.2">
      <c r="A1761" s="1">
        <v>-0.32063018786772601</v>
      </c>
      <c r="B1761" s="1">
        <f>IF(AND(-100&lt;A1761,A1761&lt;100),A1761,B1760)</f>
        <v>-0.32063018786772601</v>
      </c>
      <c r="C1761" s="1">
        <v>0.23663190529838701</v>
      </c>
      <c r="D1761" s="1">
        <f>IF(AND(-100&lt;C1761,C1761&lt;100),C1761,D1760)</f>
        <v>0.23663190529838701</v>
      </c>
      <c r="E1761" s="1">
        <v>-2.0322918361053701</v>
      </c>
      <c r="F1761" s="1">
        <f>IF(AND(-100&lt;E1761,E1761&lt;100),E1761,F1760)</f>
        <v>-2.0322918361053701</v>
      </c>
      <c r="G1761" s="1">
        <f>IF(SQRT(B1761^2+D1761^2+F1761^2)&lt;0.125,"",SQRT(B1761^2+D1761^2+F1761^2))</f>
        <v>2.0709921494486099</v>
      </c>
      <c r="H1761" s="1">
        <f t="shared" si="55"/>
        <v>20.7099214944861</v>
      </c>
      <c r="I1761" s="1">
        <v>-8.7238137014975106</v>
      </c>
      <c r="J1761" s="1">
        <f>I1761*xfactor</f>
        <v>-11.515434085976715</v>
      </c>
      <c r="K1761" s="1">
        <v>0.94897611140464699</v>
      </c>
      <c r="L1761" s="1">
        <f>K1761*yfactor</f>
        <v>1.252648467054134</v>
      </c>
      <c r="M1761" s="1">
        <v>113.66589055067</v>
      </c>
      <c r="N1761" s="1">
        <f>(M1761-80)*zfactor</f>
        <v>44.438975526884398</v>
      </c>
      <c r="O1761">
        <v>2</v>
      </c>
      <c r="P1761">
        <f t="shared" si="56"/>
        <v>0</v>
      </c>
      <c r="Q1761">
        <v>0</v>
      </c>
      <c r="R1761">
        <v>1</v>
      </c>
    </row>
    <row r="1762" spans="1:18" x14ac:dyDescent="0.2">
      <c r="A1762" s="1">
        <v>-0.32932460868685598</v>
      </c>
      <c r="B1762" s="1">
        <f>IF(AND(-100&lt;A1762,A1762&lt;100),A1762,B1761)</f>
        <v>-0.32932460868685598</v>
      </c>
      <c r="C1762" s="1">
        <v>0.217623204952336</v>
      </c>
      <c r="D1762" s="1">
        <f>IF(AND(-100&lt;C1762,C1762&lt;100),C1762,D1761)</f>
        <v>0.217623204952336</v>
      </c>
      <c r="E1762" s="1">
        <v>-1.9914283414135501</v>
      </c>
      <c r="F1762" s="1">
        <f>IF(AND(-100&lt;E1762,E1762&lt;100),E1762,F1761)</f>
        <v>-1.9914283414135501</v>
      </c>
      <c r="G1762" s="1">
        <f>IF(SQRT(B1762^2+D1762^2+F1762^2)&lt;0.125,"",SQRT(B1762^2+D1762^2+F1762^2))</f>
        <v>2.0301727503356948</v>
      </c>
      <c r="H1762" s="1">
        <f t="shared" si="55"/>
        <v>20.301727503356947</v>
      </c>
      <c r="I1762" s="1">
        <v>-8.7467903628240204</v>
      </c>
      <c r="J1762" s="1">
        <f>I1762*xfactor</f>
        <v>-11.545763278927707</v>
      </c>
      <c r="K1762" s="1">
        <v>0.91244331761461706</v>
      </c>
      <c r="L1762" s="1">
        <f>K1762*yfactor</f>
        <v>1.2044251792512946</v>
      </c>
      <c r="M1762" s="1">
        <v>113.66763092254</v>
      </c>
      <c r="N1762" s="1">
        <f>(M1762-80)*zfactor</f>
        <v>44.441272817752804</v>
      </c>
      <c r="O1762">
        <v>2</v>
      </c>
      <c r="P1762">
        <f t="shared" si="56"/>
        <v>0</v>
      </c>
      <c r="Q1762">
        <v>0</v>
      </c>
      <c r="R1762">
        <v>1</v>
      </c>
    </row>
    <row r="1763" spans="1:18" x14ac:dyDescent="0.2">
      <c r="A1763" s="1">
        <v>-0.31457025830195101</v>
      </c>
      <c r="B1763" s="1">
        <f>IF(AND(-100&lt;A1763,A1763&lt;100),A1763,B1762)</f>
        <v>-0.31457025830195101</v>
      </c>
      <c r="C1763" s="1">
        <v>0.23267216351032299</v>
      </c>
      <c r="D1763" s="1">
        <f>IF(AND(-100&lt;C1763,C1763&lt;100),C1763,D1762)</f>
        <v>0.23267216351032299</v>
      </c>
      <c r="E1763" s="1">
        <v>-1.9832952232632099</v>
      </c>
      <c r="F1763" s="1">
        <f>IF(AND(-100&lt;E1763,E1763&lt;100),E1763,F1762)</f>
        <v>-1.9832952232632099</v>
      </c>
      <c r="G1763" s="1">
        <f>IF(SQRT(B1763^2+D1763^2+F1763^2)&lt;0.125,"",SQRT(B1763^2+D1763^2+F1763^2))</f>
        <v>2.0215218835568902</v>
      </c>
      <c r="H1763" s="1">
        <f t="shared" si="55"/>
        <v>20.215218835568901</v>
      </c>
      <c r="I1763" s="1">
        <v>-8.7747434883384603</v>
      </c>
      <c r="J1763" s="1">
        <f>I1763*xfactor</f>
        <v>-11.582661404606768</v>
      </c>
      <c r="K1763" s="1">
        <v>0.86536562910171699</v>
      </c>
      <c r="L1763" s="1">
        <f>K1763*yfactor</f>
        <v>1.1422826304142666</v>
      </c>
      <c r="M1763" s="1">
        <v>113.665186756159</v>
      </c>
      <c r="N1763" s="1">
        <f>(M1763-80)*zfactor</f>
        <v>44.438046518129887</v>
      </c>
      <c r="O1763">
        <v>2</v>
      </c>
      <c r="P1763">
        <f t="shared" si="56"/>
        <v>0</v>
      </c>
      <c r="Q1763">
        <v>0</v>
      </c>
      <c r="R1763">
        <v>1</v>
      </c>
    </row>
    <row r="1764" spans="1:18" x14ac:dyDescent="0.2">
      <c r="A1764" s="1">
        <v>-0.32628691323803799</v>
      </c>
      <c r="B1764" s="1">
        <f>IF(AND(-100&lt;A1764,A1764&lt;100),A1764,B1763)</f>
        <v>-0.32628691323803799</v>
      </c>
      <c r="C1764" s="1">
        <v>0.25529105774779198</v>
      </c>
      <c r="D1764" s="1">
        <f>IF(AND(-100&lt;C1764,C1764&lt;100),C1764,D1763)</f>
        <v>0.25529105774779198</v>
      </c>
      <c r="E1764" s="1">
        <v>-2.0335235270512801</v>
      </c>
      <c r="F1764" s="1">
        <f>IF(AND(-100&lt;E1764,E1764&lt;100),E1764,F1763)</f>
        <v>-2.0335235270512801</v>
      </c>
      <c r="G1764" s="1">
        <f>IF(SQRT(B1764^2+D1764^2+F1764^2)&lt;0.125,"",SQRT(B1764^2+D1764^2+F1764^2))</f>
        <v>2.0752962701714353</v>
      </c>
      <c r="H1764" s="1">
        <f t="shared" si="55"/>
        <v>20.752962701714353</v>
      </c>
      <c r="I1764" s="1">
        <v>-8.8246481239369405</v>
      </c>
      <c r="J1764" s="1">
        <f>I1764*xfactor</f>
        <v>-11.648535523596761</v>
      </c>
      <c r="K1764" s="1">
        <v>0.78555436645781596</v>
      </c>
      <c r="L1764" s="1">
        <f>K1764*yfactor</f>
        <v>1.0369317637243172</v>
      </c>
      <c r="M1764" s="1">
        <v>113.668486400558</v>
      </c>
      <c r="N1764" s="1">
        <f>(M1764-80)*zfactor</f>
        <v>44.442402048736554</v>
      </c>
      <c r="O1764">
        <v>2</v>
      </c>
      <c r="P1764">
        <f t="shared" si="56"/>
        <v>0</v>
      </c>
      <c r="Q1764">
        <v>0</v>
      </c>
      <c r="R1764">
        <v>1</v>
      </c>
    </row>
    <row r="1765" spans="1:18" x14ac:dyDescent="0.2">
      <c r="A1765" s="1">
        <v>-0.31628910275005301</v>
      </c>
      <c r="B1765" s="1">
        <f>IF(AND(-100&lt;A1765,A1765&lt;100),A1765,B1764)</f>
        <v>-0.31628910275005301</v>
      </c>
      <c r="C1765" s="1">
        <v>0.249003835463245</v>
      </c>
      <c r="D1765" s="1">
        <f>IF(AND(-100&lt;C1765,C1765&lt;100),C1765,D1764)</f>
        <v>0.249003835463245</v>
      </c>
      <c r="E1765" s="1">
        <v>-2.0408581069312599</v>
      </c>
      <c r="F1765" s="1">
        <f>IF(AND(-100&lt;E1765,E1765&lt;100),E1765,F1764)</f>
        <v>-2.0408581069312599</v>
      </c>
      <c r="G1765" s="1">
        <f>IF(SQRT(B1765^2+D1765^2+F1765^2)&lt;0.125,"",SQRT(B1765^2+D1765^2+F1765^2))</f>
        <v>2.0801787229036082</v>
      </c>
      <c r="H1765" s="1">
        <f t="shared" si="55"/>
        <v>20.80178722903608</v>
      </c>
      <c r="I1765" s="1">
        <v>-8.8894580428980703</v>
      </c>
      <c r="J1765" s="1">
        <f>I1765*xfactor</f>
        <v>-11.734084616625454</v>
      </c>
      <c r="K1765" s="1">
        <v>0.67406405381623802</v>
      </c>
      <c r="L1765" s="1">
        <f>K1765*yfactor</f>
        <v>0.88976455103743424</v>
      </c>
      <c r="M1765" s="1">
        <v>113.65939287069</v>
      </c>
      <c r="N1765" s="1">
        <f>(M1765-80)*zfactor</f>
        <v>44.430398589310798</v>
      </c>
      <c r="O1765">
        <v>2</v>
      </c>
      <c r="P1765">
        <f t="shared" si="56"/>
        <v>0</v>
      </c>
      <c r="Q1765">
        <v>0</v>
      </c>
      <c r="R1765">
        <v>1</v>
      </c>
    </row>
    <row r="1766" spans="1:18" x14ac:dyDescent="0.2">
      <c r="A1766" s="1">
        <v>-0.32232938316354398</v>
      </c>
      <c r="B1766" s="1">
        <f>IF(AND(-100&lt;A1766,A1766&lt;100),A1766,B1765)</f>
        <v>-0.32232938316354398</v>
      </c>
      <c r="C1766" s="1">
        <v>0.305332905763541</v>
      </c>
      <c r="D1766" s="1">
        <f>IF(AND(-100&lt;C1766,C1766&lt;100),C1766,D1765)</f>
        <v>0.305332905763541</v>
      </c>
      <c r="E1766" s="1">
        <v>-2.0120476578162001</v>
      </c>
      <c r="F1766" s="1">
        <f>IF(AND(-100&lt;E1766,E1766&lt;100),E1766,F1765)</f>
        <v>-2.0120476578162001</v>
      </c>
      <c r="G1766" s="1">
        <f>IF(SQRT(B1766^2+D1766^2+F1766^2)&lt;0.125,"",SQRT(B1766^2+D1766^2+F1766^2))</f>
        <v>2.0604514534238012</v>
      </c>
      <c r="H1766" s="1">
        <f t="shared" si="55"/>
        <v>20.604514534238014</v>
      </c>
      <c r="I1766" s="1">
        <v>-8.9669028815299505</v>
      </c>
      <c r="J1766" s="1">
        <f>I1766*xfactor</f>
        <v>-11.836311803619536</v>
      </c>
      <c r="K1766" s="1">
        <v>0.55672040166497505</v>
      </c>
      <c r="L1766" s="1">
        <f>K1766*yfactor</f>
        <v>0.73487093019776706</v>
      </c>
      <c r="M1766" s="1">
        <v>113.636470229175</v>
      </c>
      <c r="N1766" s="1">
        <f>(M1766-80)*zfactor</f>
        <v>44.40014070251101</v>
      </c>
      <c r="O1766">
        <v>2</v>
      </c>
      <c r="P1766">
        <f t="shared" si="56"/>
        <v>0</v>
      </c>
      <c r="Q1766">
        <v>0</v>
      </c>
      <c r="R1766">
        <v>1</v>
      </c>
    </row>
    <row r="1767" spans="1:18" x14ac:dyDescent="0.2">
      <c r="A1767" s="1">
        <v>-0.329934281727782</v>
      </c>
      <c r="B1767" s="1">
        <f>IF(AND(-100&lt;A1767,A1767&lt;100),A1767,B1766)</f>
        <v>-0.329934281727782</v>
      </c>
      <c r="C1767" s="1">
        <v>0.28722457252283001</v>
      </c>
      <c r="D1767" s="1">
        <f>IF(AND(-100&lt;C1767,C1767&lt;100),C1767,D1766)</f>
        <v>0.28722457252283001</v>
      </c>
      <c r="E1767" s="1">
        <v>-2.0133707282828701</v>
      </c>
      <c r="F1767" s="1">
        <f>IF(AND(-100&lt;E1767,E1767&lt;100),E1767,F1766)</f>
        <v>-2.0133707282828701</v>
      </c>
      <c r="G1767" s="1">
        <f>IF(SQRT(B1767^2+D1767^2+F1767^2)&lt;0.125,"",SQRT(B1767^2+D1767^2+F1767^2))</f>
        <v>2.0603437273490179</v>
      </c>
      <c r="H1767" s="1">
        <f t="shared" si="55"/>
        <v>20.603437273490179</v>
      </c>
      <c r="I1767" s="1">
        <v>-9.0720552492431796</v>
      </c>
      <c r="J1767" s="1">
        <f>I1767*xfactor</f>
        <v>-11.975112929000998</v>
      </c>
      <c r="K1767" s="1">
        <v>0.42277449712159398</v>
      </c>
      <c r="L1767" s="1">
        <f>K1767*yfactor</f>
        <v>0.55806233620050405</v>
      </c>
      <c r="M1767" s="1">
        <v>113.644818033869</v>
      </c>
      <c r="N1767" s="1">
        <f>(M1767-80)*zfactor</f>
        <v>44.411159804707083</v>
      </c>
      <c r="O1767">
        <v>2</v>
      </c>
      <c r="P1767">
        <f t="shared" si="56"/>
        <v>0</v>
      </c>
      <c r="Q1767">
        <v>0</v>
      </c>
      <c r="R1767">
        <v>1</v>
      </c>
    </row>
    <row r="1768" spans="1:18" x14ac:dyDescent="0.2">
      <c r="A1768" s="1">
        <v>-0.31677084689068202</v>
      </c>
      <c r="B1768" s="1">
        <f>IF(AND(-100&lt;A1768,A1768&lt;100),A1768,B1767)</f>
        <v>-0.31677084689068202</v>
      </c>
      <c r="C1768" s="1">
        <v>0.26667296124830397</v>
      </c>
      <c r="D1768" s="1">
        <f>IF(AND(-100&lt;C1768,C1768&lt;100),C1768,D1767)</f>
        <v>0.26667296124830397</v>
      </c>
      <c r="E1768" s="1">
        <v>-2.04953128978444</v>
      </c>
      <c r="F1768" s="1">
        <f>IF(AND(-100&lt;E1768,E1768&lt;100),E1768,F1767)</f>
        <v>-2.04953128978444</v>
      </c>
      <c r="G1768" s="1">
        <f>IF(SQRT(B1768^2+D1768^2+F1768^2)&lt;0.125,"",SQRT(B1768^2+D1768^2+F1768^2))</f>
        <v>2.0909415930403816</v>
      </c>
      <c r="H1768" s="1">
        <f t="shared" si="55"/>
        <v>20.909415930403817</v>
      </c>
      <c r="I1768" s="1">
        <v>-9.1799496913303908</v>
      </c>
      <c r="J1768" s="1">
        <f>I1768*xfactor</f>
        <v>-12.117533592556116</v>
      </c>
      <c r="K1768" s="1">
        <v>0.29932384383197103</v>
      </c>
      <c r="L1768" s="1">
        <f>K1768*yfactor</f>
        <v>0.39510747385820177</v>
      </c>
      <c r="M1768" s="1">
        <v>113.659978252011</v>
      </c>
      <c r="N1768" s="1">
        <f>(M1768-80)*zfactor</f>
        <v>44.431171292654525</v>
      </c>
      <c r="O1768">
        <v>2</v>
      </c>
      <c r="P1768">
        <f t="shared" si="56"/>
        <v>0</v>
      </c>
      <c r="Q1768">
        <v>0</v>
      </c>
      <c r="R1768">
        <v>1</v>
      </c>
    </row>
    <row r="1769" spans="1:18" x14ac:dyDescent="0.2">
      <c r="A1769" s="1">
        <v>-0.34644627649183901</v>
      </c>
      <c r="B1769" s="1">
        <f>IF(AND(-100&lt;A1769,A1769&lt;100),A1769,B1768)</f>
        <v>-0.34644627649183901</v>
      </c>
      <c r="C1769" s="1">
        <v>0.26404929796200699</v>
      </c>
      <c r="D1769" s="1">
        <f>IF(AND(-100&lt;C1769,C1769&lt;100),C1769,D1768)</f>
        <v>0.26404929796200699</v>
      </c>
      <c r="E1769" s="1">
        <v>-2.1262932147673599</v>
      </c>
      <c r="F1769" s="1">
        <f>IF(AND(-100&lt;E1769,E1769&lt;100),E1769,F1768)</f>
        <v>-2.1262932147673599</v>
      </c>
      <c r="G1769" s="1">
        <f>IF(SQRT(B1769^2+D1769^2+F1769^2)&lt;0.125,"",SQRT(B1769^2+D1769^2+F1769^2))</f>
        <v>2.1704538441107202</v>
      </c>
      <c r="H1769" s="1">
        <f t="shared" si="55"/>
        <v>21.704538441107204</v>
      </c>
      <c r="I1769" s="1">
        <v>-9.2808091695445398</v>
      </c>
      <c r="J1769" s="1">
        <f>I1769*xfactor</f>
        <v>-12.250668103798793</v>
      </c>
      <c r="K1769" s="1">
        <v>0.17682833035078699</v>
      </c>
      <c r="L1769" s="1">
        <f>K1769*yfactor</f>
        <v>0.23341339606303885</v>
      </c>
      <c r="M1769" s="1">
        <v>113.65718782073201</v>
      </c>
      <c r="N1769" s="1">
        <f>(M1769-80)*zfactor</f>
        <v>44.42748792336625</v>
      </c>
      <c r="O1769">
        <v>2</v>
      </c>
      <c r="P1769">
        <f t="shared" si="56"/>
        <v>0</v>
      </c>
      <c r="Q1769">
        <v>0</v>
      </c>
      <c r="R1769">
        <v>1</v>
      </c>
    </row>
    <row r="1770" spans="1:18" x14ac:dyDescent="0.2">
      <c r="A1770" s="1">
        <v>-0.34472121172603398</v>
      </c>
      <c r="B1770" s="1">
        <f>IF(AND(-100&lt;A1770,A1770&lt;100),A1770,B1769)</f>
        <v>-0.34472121172603398</v>
      </c>
      <c r="C1770" s="1">
        <v>0.27015852586445899</v>
      </c>
      <c r="D1770" s="1">
        <f>IF(AND(-100&lt;C1770,C1770&lt;100),C1770,D1769)</f>
        <v>0.27015852586445899</v>
      </c>
      <c r="E1770" s="1">
        <v>-2.1064475909343301</v>
      </c>
      <c r="F1770" s="1">
        <f>IF(AND(-100&lt;E1770,E1770&lt;100),E1770,F1769)</f>
        <v>-2.1064475909343301</v>
      </c>
      <c r="G1770" s="1">
        <f>IF(SQRT(B1770^2+D1770^2+F1770^2)&lt;0.125,"",SQRT(B1770^2+D1770^2+F1770^2))</f>
        <v>2.1514971057996255</v>
      </c>
      <c r="H1770" s="1">
        <f t="shared" si="55"/>
        <v>21.514971057996256</v>
      </c>
      <c r="I1770" s="1">
        <v>-9.3815195327416596</v>
      </c>
      <c r="J1770" s="1">
        <f>I1770*xfactor</f>
        <v>-12.383605783218991</v>
      </c>
      <c r="K1770" s="1">
        <v>5.9035874840532201E-2</v>
      </c>
      <c r="L1770" s="1">
        <f>K1770*yfactor</f>
        <v>7.7927354789502509E-2</v>
      </c>
      <c r="M1770" s="1">
        <v>113.64253686447201</v>
      </c>
      <c r="N1770" s="1">
        <f>(M1770-80)*zfactor</f>
        <v>44.408148661103048</v>
      </c>
      <c r="O1770">
        <v>2</v>
      </c>
      <c r="P1770">
        <f t="shared" si="56"/>
        <v>0</v>
      </c>
      <c r="Q1770">
        <v>0</v>
      </c>
      <c r="R1770">
        <v>1</v>
      </c>
    </row>
    <row r="1771" spans="1:18" x14ac:dyDescent="0.2">
      <c r="A1771" s="1">
        <v>-0.35733725682684098</v>
      </c>
      <c r="B1771" s="1">
        <f>IF(AND(-100&lt;A1771,A1771&lt;100),A1771,B1770)</f>
        <v>-0.35733725682684098</v>
      </c>
      <c r="C1771" s="1">
        <v>0.27841699976686701</v>
      </c>
      <c r="D1771" s="1">
        <f>IF(AND(-100&lt;C1771,C1771&lt;100),C1771,D1770)</f>
        <v>0.27841699976686701</v>
      </c>
      <c r="E1771" s="1">
        <v>-2.1128065209292601</v>
      </c>
      <c r="F1771" s="1">
        <f>IF(AND(-100&lt;E1771,E1771&lt;100),E1771,F1770)</f>
        <v>-2.1128065209292601</v>
      </c>
      <c r="G1771" s="1">
        <f>IF(SQRT(B1771^2+D1771^2+F1771^2)&lt;0.125,"",SQRT(B1771^2+D1771^2+F1771^2))</f>
        <v>2.1608233004475212</v>
      </c>
      <c r="H1771" s="1">
        <f t="shared" si="55"/>
        <v>21.608233004475213</v>
      </c>
      <c r="I1771" s="1">
        <v>-9.4782175097323194</v>
      </c>
      <c r="J1771" s="1">
        <f>I1771*xfactor</f>
        <v>-12.511247112846663</v>
      </c>
      <c r="K1771" s="1">
        <v>-5.2093155176080999E-2</v>
      </c>
      <c r="L1771" s="1">
        <f>K1771*yfactor</f>
        <v>-6.8762964832426929E-2</v>
      </c>
      <c r="M1771" s="1">
        <v>113.628452034284</v>
      </c>
      <c r="N1771" s="1">
        <f>(M1771-80)*zfactor</f>
        <v>44.389556685254874</v>
      </c>
      <c r="O1771">
        <v>2</v>
      </c>
      <c r="P1771">
        <f t="shared" si="56"/>
        <v>0</v>
      </c>
      <c r="Q1771">
        <v>0</v>
      </c>
      <c r="R1771">
        <v>1</v>
      </c>
    </row>
    <row r="1772" spans="1:18" x14ac:dyDescent="0.2">
      <c r="A1772" s="1">
        <v>-0.38247042696333</v>
      </c>
      <c r="B1772" s="1">
        <f>IF(AND(-100&lt;A1772,A1772&lt;100),A1772,B1771)</f>
        <v>-0.38247042696333</v>
      </c>
      <c r="C1772" s="1">
        <v>0.25390902928701198</v>
      </c>
      <c r="D1772" s="1">
        <f>IF(AND(-100&lt;C1772,C1772&lt;100),C1772,D1771)</f>
        <v>0.25390902928701198</v>
      </c>
      <c r="E1772" s="1">
        <v>-2.1413910338442799</v>
      </c>
      <c r="F1772" s="1">
        <f>IF(AND(-100&lt;E1772,E1772&lt;100),E1772,F1771)</f>
        <v>-2.1413910338442799</v>
      </c>
      <c r="G1772" s="1">
        <f>IF(SQRT(B1772^2+D1772^2+F1772^2)&lt;0.125,"",SQRT(B1772^2+D1772^2+F1772^2))</f>
        <v>2.19004771237607</v>
      </c>
      <c r="H1772" s="1">
        <f t="shared" si="55"/>
        <v>21.900477123760702</v>
      </c>
      <c r="I1772" s="1">
        <v>-9.5847046343114197</v>
      </c>
      <c r="J1772" s="1">
        <f>I1772*xfactor</f>
        <v>-12.651810117291074</v>
      </c>
      <c r="K1772" s="1">
        <v>-0.17108549480917601</v>
      </c>
      <c r="L1772" s="1">
        <f>K1772*yfactor</f>
        <v>-0.22583285314811236</v>
      </c>
      <c r="M1772" s="1">
        <v>113.609438444544</v>
      </c>
      <c r="N1772" s="1">
        <f>(M1772-80)*zfactor</f>
        <v>44.364458746798078</v>
      </c>
      <c r="O1772">
        <v>2</v>
      </c>
      <c r="P1772">
        <f t="shared" si="56"/>
        <v>0</v>
      </c>
      <c r="Q1772">
        <v>0</v>
      </c>
      <c r="R1772">
        <v>1</v>
      </c>
    </row>
    <row r="1773" spans="1:18" x14ac:dyDescent="0.2">
      <c r="A1773" s="1">
        <v>-0.37058703465988302</v>
      </c>
      <c r="B1773" s="1">
        <f>IF(AND(-100&lt;A1773,A1773&lt;100),A1773,B1772)</f>
        <v>-0.37058703465988302</v>
      </c>
      <c r="C1773" s="1">
        <v>0.22803915895011601</v>
      </c>
      <c r="D1773" s="1">
        <f>IF(AND(-100&lt;C1773,C1773&lt;100),C1773,D1772)</f>
        <v>0.22803915895011601</v>
      </c>
      <c r="E1773" s="1">
        <v>-2.1365247622610499</v>
      </c>
      <c r="F1773" s="1">
        <f>IF(AND(-100&lt;E1773,E1773&lt;100),E1773,F1772)</f>
        <v>-2.1365247622610499</v>
      </c>
      <c r="G1773" s="1">
        <f>IF(SQRT(B1773^2+D1773^2+F1773^2)&lt;0.125,"",SQRT(B1773^2+D1773^2+F1773^2))</f>
        <v>2.1803840643398855</v>
      </c>
      <c r="H1773" s="1">
        <f t="shared" si="55"/>
        <v>21.803840643398857</v>
      </c>
      <c r="I1773" s="1">
        <v>-9.6912739109205894</v>
      </c>
      <c r="J1773" s="1">
        <f>I1773*xfactor</f>
        <v>-12.792481562415178</v>
      </c>
      <c r="K1773" s="1">
        <v>-0.30837910826208798</v>
      </c>
      <c r="L1773" s="1">
        <f>K1773*yfactor</f>
        <v>-0.40706042290595612</v>
      </c>
      <c r="M1773" s="1">
        <v>113.60036887704</v>
      </c>
      <c r="N1773" s="1">
        <f>(M1773-80)*zfactor</f>
        <v>44.352486917692801</v>
      </c>
      <c r="O1773">
        <v>2</v>
      </c>
      <c r="P1773">
        <f t="shared" si="56"/>
        <v>0</v>
      </c>
      <c r="Q1773">
        <v>0</v>
      </c>
      <c r="R1773">
        <v>1</v>
      </c>
    </row>
    <row r="1774" spans="1:18" x14ac:dyDescent="0.2">
      <c r="A1774" s="1">
        <v>-0.36056544069749003</v>
      </c>
      <c r="B1774" s="1">
        <f>IF(AND(-100&lt;A1774,A1774&lt;100),A1774,B1773)</f>
        <v>-0.36056544069749003</v>
      </c>
      <c r="C1774" s="1">
        <v>0.20920447642203499</v>
      </c>
      <c r="D1774" s="1">
        <f>IF(AND(-100&lt;C1774,C1774&lt;100),C1774,D1773)</f>
        <v>0.20920447642203499</v>
      </c>
      <c r="E1774" s="1">
        <v>-2.1035510579079699</v>
      </c>
      <c r="F1774" s="1">
        <f>IF(AND(-100&lt;E1774,E1774&lt;100),E1774,F1773)</f>
        <v>-2.1035510579079699</v>
      </c>
      <c r="G1774" s="1">
        <f>IF(SQRT(B1774^2+D1774^2+F1774^2)&lt;0.125,"",SQRT(B1774^2+D1774^2+F1774^2))</f>
        <v>2.1444582073815597</v>
      </c>
      <c r="H1774" s="1">
        <f t="shared" si="55"/>
        <v>21.444582073815596</v>
      </c>
      <c r="I1774" s="1">
        <v>-9.8204656049643209</v>
      </c>
      <c r="J1774" s="1">
        <f>I1774*xfactor</f>
        <v>-12.963014598552904</v>
      </c>
      <c r="K1774" s="1">
        <v>-0.48245468833317801</v>
      </c>
      <c r="L1774" s="1">
        <f>K1774*yfactor</f>
        <v>-0.63684018859979497</v>
      </c>
      <c r="M1774" s="1">
        <v>113.594622450668</v>
      </c>
      <c r="N1774" s="1">
        <f>(M1774-80)*zfactor</f>
        <v>44.344901634881758</v>
      </c>
      <c r="O1774">
        <v>2</v>
      </c>
      <c r="P1774">
        <f t="shared" si="56"/>
        <v>0</v>
      </c>
      <c r="Q1774">
        <v>0</v>
      </c>
      <c r="R1774">
        <v>1</v>
      </c>
    </row>
    <row r="1775" spans="1:18" x14ac:dyDescent="0.2">
      <c r="A1775" s="1">
        <v>-0.38062785072348998</v>
      </c>
      <c r="B1775" s="1">
        <f>IF(AND(-100&lt;A1775,A1775&lt;100),A1775,B1774)</f>
        <v>-0.38062785072348998</v>
      </c>
      <c r="C1775" s="1">
        <v>0.21478465194103</v>
      </c>
      <c r="D1775" s="1">
        <f>IF(AND(-100&lt;C1775,C1775&lt;100),C1775,D1774)</f>
        <v>0.21478465194103</v>
      </c>
      <c r="E1775" s="1">
        <v>-2.0784856734784598</v>
      </c>
      <c r="F1775" s="1">
        <f>IF(AND(-100&lt;E1775,E1775&lt;100),E1775,F1774)</f>
        <v>-2.0784856734784598</v>
      </c>
      <c r="G1775" s="1">
        <f>IF(SQRT(B1775^2+D1775^2+F1775^2)&lt;0.125,"",SQRT(B1775^2+D1775^2+F1775^2))</f>
        <v>2.1239380175304126</v>
      </c>
      <c r="H1775" s="1">
        <f t="shared" si="55"/>
        <v>21.239380175304127</v>
      </c>
      <c r="I1775" s="1">
        <v>-9.9643797094854101</v>
      </c>
      <c r="J1775" s="1">
        <f>I1775*xfactor</f>
        <v>-13.152981216520741</v>
      </c>
      <c r="K1775" s="1">
        <v>-0.68864207589030002</v>
      </c>
      <c r="L1775" s="1">
        <f>K1775*yfactor</f>
        <v>-0.90900754017519603</v>
      </c>
      <c r="M1775" s="1">
        <v>113.57794229643901</v>
      </c>
      <c r="N1775" s="1">
        <f>(M1775-80)*zfactor</f>
        <v>44.322883831299485</v>
      </c>
      <c r="O1775">
        <v>2</v>
      </c>
      <c r="P1775">
        <f t="shared" si="56"/>
        <v>0</v>
      </c>
      <c r="Q1775">
        <v>0</v>
      </c>
      <c r="R1775">
        <v>1</v>
      </c>
    </row>
    <row r="1776" spans="1:18" x14ac:dyDescent="0.2">
      <c r="A1776" s="1">
        <v>-0.34041502671256002</v>
      </c>
      <c r="B1776" s="1">
        <f>IF(AND(-100&lt;A1776,A1776&lt;100),A1776,B1775)</f>
        <v>-0.34041502671256002</v>
      </c>
      <c r="C1776" s="1">
        <v>0.189537671149415</v>
      </c>
      <c r="D1776" s="1">
        <f>IF(AND(-100&lt;C1776,C1776&lt;100),C1776,D1775)</f>
        <v>0.189537671149415</v>
      </c>
      <c r="E1776" s="1">
        <v>-2.1025293458565399</v>
      </c>
      <c r="F1776" s="1">
        <f>IF(AND(-100&lt;E1776,E1776&lt;100),E1776,F1775)</f>
        <v>-2.1025293458565399</v>
      </c>
      <c r="G1776" s="1">
        <f>IF(SQRT(B1776^2+D1776^2+F1776^2)&lt;0.125,"",SQRT(B1776^2+D1776^2+F1776^2))</f>
        <v>2.1383256462438984</v>
      </c>
      <c r="H1776" s="1">
        <f t="shared" si="55"/>
        <v>21.383256462438986</v>
      </c>
      <c r="I1776" s="1">
        <v>-10.1189986126388</v>
      </c>
      <c r="J1776" s="1">
        <f>I1776*xfactor</f>
        <v>-13.357078168683216</v>
      </c>
      <c r="K1776" s="1">
        <v>-0.924962534640557</v>
      </c>
      <c r="L1776" s="1">
        <f>K1776*yfactor</f>
        <v>-1.2209505457255352</v>
      </c>
      <c r="M1776" s="1">
        <v>113.563118971005</v>
      </c>
      <c r="N1776" s="1">
        <f>(M1776-80)*zfactor</f>
        <v>44.303317041726601</v>
      </c>
      <c r="O1776">
        <v>2</v>
      </c>
      <c r="P1776">
        <f t="shared" si="56"/>
        <v>0</v>
      </c>
      <c r="Q1776">
        <v>0</v>
      </c>
      <c r="R1776">
        <v>1</v>
      </c>
    </row>
    <row r="1777" spans="1:18" x14ac:dyDescent="0.2">
      <c r="A1777" s="1">
        <v>-0.352677444571601</v>
      </c>
      <c r="B1777" s="1">
        <f>IF(AND(-100&lt;A1777,A1777&lt;100),A1777,B1776)</f>
        <v>-0.352677444571601</v>
      </c>
      <c r="C1777" s="1">
        <v>0.26634284494737198</v>
      </c>
      <c r="D1777" s="1">
        <f>IF(AND(-100&lt;C1777,C1777&lt;100),C1777,D1776)</f>
        <v>0.26634284494737198</v>
      </c>
      <c r="E1777" s="1">
        <v>-2.1005748880339801</v>
      </c>
      <c r="F1777" s="1">
        <f>IF(AND(-100&lt;E1777,E1777&lt;100),E1777,F1776)</f>
        <v>-2.1005748880339801</v>
      </c>
      <c r="G1777" s="1">
        <f>IF(SQRT(B1777^2+D1777^2+F1777^2)&lt;0.125,"",SQRT(B1777^2+D1777^2+F1777^2))</f>
        <v>2.1465634747668618</v>
      </c>
      <c r="H1777" s="1">
        <f t="shared" si="55"/>
        <v>21.465634747668616</v>
      </c>
      <c r="I1777" s="1">
        <v>-10.279277534949999</v>
      </c>
      <c r="J1777" s="1">
        <f>I1777*xfactor</f>
        <v>-13.568646346133999</v>
      </c>
      <c r="K1777" s="1">
        <v>-1.1807684115593</v>
      </c>
      <c r="L1777" s="1">
        <f>K1777*yfactor</f>
        <v>-1.558614303258276</v>
      </c>
      <c r="M1777" s="1">
        <v>113.554321421531</v>
      </c>
      <c r="N1777" s="1">
        <f>(M1777-80)*zfactor</f>
        <v>44.291704276420923</v>
      </c>
      <c r="O1777">
        <v>2</v>
      </c>
      <c r="P1777">
        <f t="shared" si="56"/>
        <v>0</v>
      </c>
      <c r="Q1777">
        <v>0</v>
      </c>
      <c r="R1777">
        <v>1</v>
      </c>
    </row>
    <row r="1778" spans="1:18" x14ac:dyDescent="0.2">
      <c r="A1778" s="1">
        <v>-0.328428132817698</v>
      </c>
      <c r="B1778" s="1">
        <f>IF(AND(-100&lt;A1778,A1778&lt;100),A1778,B1777)</f>
        <v>-0.328428132817698</v>
      </c>
      <c r="C1778" s="1">
        <v>0.22394920582778999</v>
      </c>
      <c r="D1778" s="1">
        <f>IF(AND(-100&lt;C1778,C1778&lt;100),C1778,D1777)</f>
        <v>0.22394920582778999</v>
      </c>
      <c r="E1778" s="1">
        <v>-2.0760134505333898</v>
      </c>
      <c r="F1778" s="1">
        <f>IF(AND(-100&lt;E1778,E1778&lt;100),E1778,F1777)</f>
        <v>-2.0760134505333898</v>
      </c>
      <c r="G1778" s="1">
        <f>IF(SQRT(B1778^2+D1778^2+F1778^2)&lt;0.125,"",SQRT(B1778^2+D1778^2+F1778^2))</f>
        <v>2.1137289637066927</v>
      </c>
      <c r="H1778" s="1">
        <f t="shared" si="55"/>
        <v>21.137289637066928</v>
      </c>
      <c r="I1778" s="1">
        <v>-10.4254281849466</v>
      </c>
      <c r="J1778" s="1">
        <f>I1778*xfactor</f>
        <v>-13.761565204129512</v>
      </c>
      <c r="K1778" s="1">
        <v>-1.4267214149465599</v>
      </c>
      <c r="L1778" s="1">
        <f>K1778*yfactor</f>
        <v>-1.8832722677294591</v>
      </c>
      <c r="M1778" s="1">
        <v>113.564234013831</v>
      </c>
      <c r="N1778" s="1">
        <f>(M1778-80)*zfactor</f>
        <v>44.304788898256916</v>
      </c>
      <c r="O1778">
        <v>2</v>
      </c>
      <c r="P1778">
        <f t="shared" si="56"/>
        <v>0</v>
      </c>
      <c r="Q1778">
        <v>0</v>
      </c>
      <c r="R1778">
        <v>1</v>
      </c>
    </row>
    <row r="1779" spans="1:18" x14ac:dyDescent="0.2">
      <c r="A1779" s="1">
        <v>-0.36090459420626603</v>
      </c>
      <c r="B1779" s="1">
        <f>IF(AND(-100&lt;A1779,A1779&lt;100),A1779,B1778)</f>
        <v>-0.36090459420626603</v>
      </c>
      <c r="C1779" s="1">
        <v>0.27713880391930901</v>
      </c>
      <c r="D1779" s="1">
        <f>IF(AND(-100&lt;C1779,C1779&lt;100),C1779,D1778)</f>
        <v>0.27713880391930901</v>
      </c>
      <c r="E1779" s="1">
        <v>-2.1118763055433498</v>
      </c>
      <c r="F1779" s="1">
        <f>IF(AND(-100&lt;E1779,E1779&lt;100),E1779,F1778)</f>
        <v>-2.1118763055433498</v>
      </c>
      <c r="G1779" s="1">
        <f>IF(SQRT(B1779^2+D1779^2+F1779^2)&lt;0.125,"",SQRT(B1779^2+D1779^2+F1779^2))</f>
        <v>2.1603424665252597</v>
      </c>
      <c r="H1779" s="1">
        <f t="shared" si="55"/>
        <v>21.603424665252597</v>
      </c>
      <c r="I1779" s="1">
        <v>-10.561235432022199</v>
      </c>
      <c r="J1779" s="1">
        <f>I1779*xfactor</f>
        <v>-13.940830770269304</v>
      </c>
      <c r="K1779" s="1">
        <v>-1.6423540380445301</v>
      </c>
      <c r="L1779" s="1">
        <f>K1779*yfactor</f>
        <v>-2.1679073302187799</v>
      </c>
      <c r="M1779" s="1">
        <v>113.597502147931</v>
      </c>
      <c r="N1779" s="1">
        <f>(M1779-80)*zfactor</f>
        <v>44.348702835268917</v>
      </c>
      <c r="O1779">
        <v>2</v>
      </c>
      <c r="P1779">
        <f t="shared" si="56"/>
        <v>0</v>
      </c>
      <c r="Q1779">
        <v>0</v>
      </c>
      <c r="R1779">
        <v>1</v>
      </c>
    </row>
    <row r="1780" spans="1:18" x14ac:dyDescent="0.2">
      <c r="A1780" s="1">
        <v>-0.38155857853373398</v>
      </c>
      <c r="B1780" s="1">
        <f>IF(AND(-100&lt;A1780,A1780&lt;100),A1780,B1779)</f>
        <v>-0.38155857853373398</v>
      </c>
      <c r="C1780" s="1">
        <v>0.25612913140332499</v>
      </c>
      <c r="D1780" s="1">
        <f>IF(AND(-100&lt;C1780,C1780&lt;100),C1780,D1779)</f>
        <v>0.25612913140332499</v>
      </c>
      <c r="E1780" s="1">
        <v>-2.2181803321864799</v>
      </c>
      <c r="F1780" s="1">
        <f>IF(AND(-100&lt;E1780,E1780&lt;100),E1780,F1779)</f>
        <v>-2.2181803321864799</v>
      </c>
      <c r="G1780" s="1">
        <f>IF(SQRT(B1780^2+D1780^2+F1780^2)&lt;0.125,"",SQRT(B1780^2+D1780^2+F1780^2))</f>
        <v>2.2652843236346794</v>
      </c>
      <c r="H1780" s="1">
        <f t="shared" si="55"/>
        <v>22.652843236346794</v>
      </c>
      <c r="I1780" s="1">
        <v>-10.6763353422996</v>
      </c>
      <c r="J1780" s="1">
        <f>I1780*xfactor</f>
        <v>-14.092762651835473</v>
      </c>
      <c r="K1780" s="1">
        <v>-1.8290944230577699</v>
      </c>
      <c r="L1780" s="1">
        <f>K1780*yfactor</f>
        <v>-2.4144046384362565</v>
      </c>
      <c r="M1780" s="1">
        <v>113.620451799561</v>
      </c>
      <c r="N1780" s="1">
        <f>(M1780-80)*zfactor</f>
        <v>44.37899637542052</v>
      </c>
      <c r="O1780">
        <v>2</v>
      </c>
      <c r="P1780">
        <f t="shared" si="56"/>
        <v>0</v>
      </c>
      <c r="Q1780">
        <v>0</v>
      </c>
      <c r="R1780">
        <v>1</v>
      </c>
    </row>
    <row r="1781" spans="1:18" x14ac:dyDescent="0.2">
      <c r="A1781" s="1">
        <v>-0.36647049710282598</v>
      </c>
      <c r="B1781" s="1">
        <f>IF(AND(-100&lt;A1781,A1781&lt;100),A1781,B1780)</f>
        <v>-0.36647049710282598</v>
      </c>
      <c r="C1781" s="1">
        <v>0.25952848777905901</v>
      </c>
      <c r="D1781" s="1">
        <f>IF(AND(-100&lt;C1781,C1781&lt;100),C1781,D1780)</f>
        <v>0.25952848777905901</v>
      </c>
      <c r="E1781" s="1">
        <v>-2.3204681905998901</v>
      </c>
      <c r="F1781" s="1">
        <f>IF(AND(-100&lt;E1781,E1781&lt;100),E1781,F1780)</f>
        <v>-2.3204681905998901</v>
      </c>
      <c r="G1781" s="1">
        <f>IF(SQRT(B1781^2+D1781^2+F1781^2)&lt;0.125,"",SQRT(B1781^2+D1781^2+F1781^2))</f>
        <v>2.3635203161389593</v>
      </c>
      <c r="H1781" s="1">
        <f t="shared" si="55"/>
        <v>23.635203161389594</v>
      </c>
      <c r="I1781" s="1">
        <v>-10.7708662725036</v>
      </c>
      <c r="J1781" s="1">
        <f>I1781*xfactor</f>
        <v>-14.217543479704753</v>
      </c>
      <c r="K1781" s="1">
        <v>-1.9869725473514099</v>
      </c>
      <c r="L1781" s="1">
        <f>K1781*yfactor</f>
        <v>-2.6228037625038612</v>
      </c>
      <c r="M1781" s="1">
        <v>113.632740723327</v>
      </c>
      <c r="N1781" s="1">
        <f>(M1781-80)*zfactor</f>
        <v>44.395217754791645</v>
      </c>
      <c r="O1781">
        <v>2</v>
      </c>
      <c r="P1781">
        <f t="shared" si="56"/>
        <v>0</v>
      </c>
      <c r="Q1781">
        <v>0</v>
      </c>
      <c r="R1781">
        <v>1</v>
      </c>
    </row>
    <row r="1782" spans="1:18" x14ac:dyDescent="0.2">
      <c r="A1782" s="1">
        <v>-0.35858733739519999</v>
      </c>
      <c r="B1782" s="1">
        <f>IF(AND(-100&lt;A1782,A1782&lt;100),A1782,B1781)</f>
        <v>-0.35858733739519999</v>
      </c>
      <c r="C1782" s="1">
        <v>0.27634269042063803</v>
      </c>
      <c r="D1782" s="1">
        <f>IF(AND(-100&lt;C1782,C1782&lt;100),C1782,D1781)</f>
        <v>0.27634269042063803</v>
      </c>
      <c r="E1782" s="1">
        <v>-2.3330066465180899</v>
      </c>
      <c r="F1782" s="1">
        <f>IF(AND(-100&lt;E1782,E1782&lt;100),E1782,F1781)</f>
        <v>-2.3330066465180899</v>
      </c>
      <c r="G1782" s="1">
        <f>IF(SQRT(B1782^2+D1782^2+F1782^2)&lt;0.125,"",SQRT(B1782^2+D1782^2+F1782^2))</f>
        <v>2.3765248102611256</v>
      </c>
      <c r="H1782" s="1">
        <f t="shared" si="55"/>
        <v>23.765248102611256</v>
      </c>
      <c r="I1782" s="1">
        <v>-10.8285150602243</v>
      </c>
      <c r="J1782" s="1">
        <f>I1782*xfactor</f>
        <v>-14.293639879496077</v>
      </c>
      <c r="K1782" s="1">
        <v>-2.0939278808657802</v>
      </c>
      <c r="L1782" s="1">
        <f>K1782*yfactor</f>
        <v>-2.7639848027428298</v>
      </c>
      <c r="M1782" s="1">
        <v>113.622715939581</v>
      </c>
      <c r="N1782" s="1">
        <f>(M1782-80)*zfactor</f>
        <v>44.381985040246924</v>
      </c>
      <c r="O1782">
        <v>2</v>
      </c>
      <c r="P1782">
        <f t="shared" si="56"/>
        <v>0</v>
      </c>
      <c r="Q1782">
        <v>0</v>
      </c>
      <c r="R1782">
        <v>1</v>
      </c>
    </row>
    <row r="1783" spans="1:18" x14ac:dyDescent="0.2">
      <c r="A1783" s="1">
        <v>-0.33587252403655599</v>
      </c>
      <c r="B1783" s="1">
        <f>IF(AND(-100&lt;A1783,A1783&lt;100),A1783,B1782)</f>
        <v>-0.33587252403655599</v>
      </c>
      <c r="C1783" s="1">
        <v>0.28294237314091097</v>
      </c>
      <c r="D1783" s="1">
        <f>IF(AND(-100&lt;C1783,C1783&lt;100),C1783,D1782)</f>
        <v>0.28294237314091097</v>
      </c>
      <c r="E1783" s="1">
        <v>-2.3176125932730698</v>
      </c>
      <c r="F1783" s="1">
        <f>IF(AND(-100&lt;E1783,E1783&lt;100),E1783,F1782)</f>
        <v>-2.3176125932730698</v>
      </c>
      <c r="G1783" s="1">
        <f>IF(SQRT(B1783^2+D1783^2+F1783^2)&lt;0.125,"",SQRT(B1783^2+D1783^2+F1783^2))</f>
        <v>2.3588545676703387</v>
      </c>
      <c r="H1783" s="1">
        <f t="shared" si="55"/>
        <v>23.588545676703387</v>
      </c>
      <c r="I1783" s="1">
        <v>-10.8578623561464</v>
      </c>
      <c r="J1783" s="1">
        <f>I1783*xfactor</f>
        <v>-14.332378310113249</v>
      </c>
      <c r="K1783" s="1">
        <v>-2.1629730705335102</v>
      </c>
      <c r="L1783" s="1">
        <f>K1783*yfactor</f>
        <v>-2.8551244531042337</v>
      </c>
      <c r="M1783" s="1">
        <v>113.613642236383</v>
      </c>
      <c r="N1783" s="1">
        <f>(M1783-80)*zfactor</f>
        <v>44.370007752025565</v>
      </c>
      <c r="O1783">
        <v>2</v>
      </c>
      <c r="P1783">
        <f t="shared" si="56"/>
        <v>0</v>
      </c>
      <c r="Q1783">
        <v>0</v>
      </c>
      <c r="R1783">
        <v>1</v>
      </c>
    </row>
    <row r="1784" spans="1:18" x14ac:dyDescent="0.2">
      <c r="A1784" s="1">
        <v>-0.33615026166959</v>
      </c>
      <c r="B1784" s="1">
        <f>IF(AND(-100&lt;A1784,A1784&lt;100),A1784,B1783)</f>
        <v>-0.33615026166959</v>
      </c>
      <c r="C1784" s="1">
        <v>0.30667659998374203</v>
      </c>
      <c r="D1784" s="1">
        <f>IF(AND(-100&lt;C1784,C1784&lt;100),C1784,D1783)</f>
        <v>0.30667659998374203</v>
      </c>
      <c r="E1784" s="1">
        <v>-2.3359100031353699</v>
      </c>
      <c r="F1784" s="1">
        <f>IF(AND(-100&lt;E1784,E1784&lt;100),E1784,F1783)</f>
        <v>-2.3359100031353699</v>
      </c>
      <c r="G1784" s="1">
        <f>IF(SQRT(B1784^2+D1784^2+F1784^2)&lt;0.125,"",SQRT(B1784^2+D1784^2+F1784^2))</f>
        <v>2.3798157655890102</v>
      </c>
      <c r="H1784" s="1">
        <f t="shared" si="55"/>
        <v>23.798157655890101</v>
      </c>
      <c r="I1784" s="1">
        <v>-10.8734976257533</v>
      </c>
      <c r="J1784" s="1">
        <f>I1784*xfactor</f>
        <v>-14.353016865994357</v>
      </c>
      <c r="K1784" s="1">
        <v>-2.2172902037341098</v>
      </c>
      <c r="L1784" s="1">
        <f>K1784*yfactor</f>
        <v>-2.9268230689290249</v>
      </c>
      <c r="M1784" s="1">
        <v>113.609375518883</v>
      </c>
      <c r="N1784" s="1">
        <f>(M1784-80)*zfactor</f>
        <v>44.364375684925562</v>
      </c>
      <c r="O1784">
        <v>2</v>
      </c>
      <c r="P1784">
        <f t="shared" si="56"/>
        <v>0</v>
      </c>
      <c r="Q1784">
        <v>0</v>
      </c>
      <c r="R1784">
        <v>1</v>
      </c>
    </row>
    <row r="1785" spans="1:18" x14ac:dyDescent="0.2">
      <c r="A1785" s="1">
        <v>-0.30206223596279103</v>
      </c>
      <c r="B1785" s="1">
        <f>IF(AND(-100&lt;A1785,A1785&lt;100),A1785,B1784)</f>
        <v>-0.30206223596279103</v>
      </c>
      <c r="C1785" s="1">
        <v>0.29830903942701598</v>
      </c>
      <c r="D1785" s="1">
        <f>IF(AND(-100&lt;C1785,C1785&lt;100),C1785,D1784)</f>
        <v>0.29830903942701598</v>
      </c>
      <c r="E1785" s="1">
        <v>-2.3496891538744502</v>
      </c>
      <c r="F1785" s="1">
        <f>IF(AND(-100&lt;E1785,E1785&lt;100),E1785,F1784)</f>
        <v>-2.3496891538744502</v>
      </c>
      <c r="G1785" s="1">
        <f>IF(SQRT(B1785^2+D1785^2+F1785^2)&lt;0.125,"",SQRT(B1785^2+D1785^2+F1785^2))</f>
        <v>2.3877330246981003</v>
      </c>
      <c r="H1785" s="1">
        <f t="shared" si="55"/>
        <v>23.877330246981003</v>
      </c>
      <c r="I1785" s="1">
        <v>-10.892133420170801</v>
      </c>
      <c r="J1785" s="1">
        <f>I1785*xfactor</f>
        <v>-14.377616114625457</v>
      </c>
      <c r="K1785" s="1">
        <v>-2.2563788796097102</v>
      </c>
      <c r="L1785" s="1">
        <f>K1785*yfactor</f>
        <v>-2.9784201210848176</v>
      </c>
      <c r="M1785" s="1">
        <v>113.59879735094</v>
      </c>
      <c r="N1785" s="1">
        <f>(M1785-80)*zfactor</f>
        <v>44.350412503240804</v>
      </c>
      <c r="O1785">
        <v>2</v>
      </c>
      <c r="P1785">
        <f t="shared" si="56"/>
        <v>0</v>
      </c>
      <c r="Q1785">
        <v>0</v>
      </c>
      <c r="R1785">
        <v>1</v>
      </c>
    </row>
    <row r="1786" spans="1:18" x14ac:dyDescent="0.2">
      <c r="A1786" s="1">
        <v>-0.30086566170857398</v>
      </c>
      <c r="B1786" s="1">
        <f>IF(AND(-100&lt;A1786,A1786&lt;100),A1786,B1785)</f>
        <v>-0.30086566170857398</v>
      </c>
      <c r="C1786" s="1">
        <v>0.30353762890979302</v>
      </c>
      <c r="D1786" s="1">
        <f>IF(AND(-100&lt;C1786,C1786&lt;100),C1786,D1785)</f>
        <v>0.30353762890979302</v>
      </c>
      <c r="E1786" s="1">
        <v>-2.3042307741346</v>
      </c>
      <c r="F1786" s="1">
        <f>IF(AND(-100&lt;E1786,E1786&lt;100),E1786,F1785)</f>
        <v>-2.3042307741346</v>
      </c>
      <c r="G1786" s="1">
        <f>IF(SQRT(B1786^2+D1786^2+F1786^2)&lt;0.125,"",SQRT(B1786^2+D1786^2+F1786^2))</f>
        <v>2.3435303921708495</v>
      </c>
      <c r="H1786" s="1">
        <f t="shared" si="55"/>
        <v>23.435303921708496</v>
      </c>
      <c r="I1786" s="1">
        <v>-10.906918856445101</v>
      </c>
      <c r="J1786" s="1">
        <f>I1786*xfactor</f>
        <v>-14.397132890507534</v>
      </c>
      <c r="K1786" s="1">
        <v>-2.3158351170944802</v>
      </c>
      <c r="L1786" s="1">
        <f>K1786*yfactor</f>
        <v>-3.056902354564714</v>
      </c>
      <c r="M1786" s="1">
        <v>113.583569826027</v>
      </c>
      <c r="N1786" s="1">
        <f>(M1786-80)*zfactor</f>
        <v>44.330312170355647</v>
      </c>
      <c r="O1786">
        <v>2</v>
      </c>
      <c r="P1786">
        <f t="shared" si="56"/>
        <v>0</v>
      </c>
      <c r="Q1786">
        <v>0</v>
      </c>
      <c r="R1786">
        <v>1</v>
      </c>
    </row>
    <row r="1787" spans="1:18" x14ac:dyDescent="0.2">
      <c r="A1787" s="1">
        <v>-0.33383044709079801</v>
      </c>
      <c r="B1787" s="1">
        <f>IF(AND(-100&lt;A1787,A1787&lt;100),A1787,B1786)</f>
        <v>-0.33383044709079801</v>
      </c>
      <c r="C1787" s="1">
        <v>0.31921675144281902</v>
      </c>
      <c r="D1787" s="1">
        <f>IF(AND(-100&lt;C1787,C1787&lt;100),C1787,D1786)</f>
        <v>0.31921675144281902</v>
      </c>
      <c r="E1787" s="1">
        <v>-2.2656734802535401</v>
      </c>
      <c r="F1787" s="1">
        <f>IF(AND(-100&lt;E1787,E1787&lt;100),E1787,F1786)</f>
        <v>-2.2656734802535401</v>
      </c>
      <c r="G1787" s="1">
        <f>IF(SQRT(B1787^2+D1787^2+F1787^2)&lt;0.125,"",SQRT(B1787^2+D1787^2+F1787^2))</f>
        <v>2.3122755936373021</v>
      </c>
      <c r="H1787" s="1">
        <f t="shared" si="55"/>
        <v>23.122755936373022</v>
      </c>
      <c r="I1787" s="1">
        <v>-10.9372588452239</v>
      </c>
      <c r="J1787" s="1">
        <f>I1787*xfactor</f>
        <v>-14.437181675695548</v>
      </c>
      <c r="K1787" s="1">
        <v>-2.4025205530896301</v>
      </c>
      <c r="L1787" s="1">
        <f>K1787*yfactor</f>
        <v>-3.1713271300783119</v>
      </c>
      <c r="M1787" s="1">
        <v>113.568843114448</v>
      </c>
      <c r="N1787" s="1">
        <f>(M1787-80)*zfactor</f>
        <v>44.310872911071364</v>
      </c>
      <c r="O1787">
        <v>2</v>
      </c>
      <c r="P1787">
        <f t="shared" si="56"/>
        <v>0</v>
      </c>
      <c r="Q1787">
        <v>0</v>
      </c>
      <c r="R1787">
        <v>1</v>
      </c>
    </row>
    <row r="1788" spans="1:18" x14ac:dyDescent="0.2">
      <c r="A1788" s="1">
        <v>-0.29180932990803299</v>
      </c>
      <c r="B1788" s="1">
        <f>IF(AND(-100&lt;A1788,A1788&lt;100),A1788,B1787)</f>
        <v>-0.29180932990803299</v>
      </c>
      <c r="C1788" s="1">
        <v>0.29578407179588401</v>
      </c>
      <c r="D1788" s="1">
        <f>IF(AND(-100&lt;C1788,C1788&lt;100),C1788,D1787)</f>
        <v>0.29578407179588401</v>
      </c>
      <c r="E1788" s="1">
        <v>-2.2854983716560899</v>
      </c>
      <c r="F1788" s="1">
        <f>IF(AND(-100&lt;E1788,E1788&lt;100),E1788,F1787)</f>
        <v>-2.2854983716560899</v>
      </c>
      <c r="G1788" s="1">
        <f>IF(SQRT(B1788^2+D1788^2+F1788^2)&lt;0.125,"",SQRT(B1788^2+D1788^2+F1788^2))</f>
        <v>2.322960117822122</v>
      </c>
      <c r="H1788" s="1">
        <f t="shared" si="55"/>
        <v>23.22960117822122</v>
      </c>
      <c r="I1788" s="1">
        <v>-10.9870014943972</v>
      </c>
      <c r="J1788" s="1">
        <f>I1788*xfactor</f>
        <v>-14.502841972604305</v>
      </c>
      <c r="K1788" s="1">
        <v>-2.5096765487021901</v>
      </c>
      <c r="L1788" s="1">
        <f>K1788*yfactor</f>
        <v>-3.312773044286891</v>
      </c>
      <c r="M1788" s="1">
        <v>113.557119001057</v>
      </c>
      <c r="N1788" s="1">
        <f>(M1788-80)*zfactor</f>
        <v>44.295397081395244</v>
      </c>
      <c r="O1788">
        <v>2</v>
      </c>
      <c r="P1788">
        <f t="shared" si="56"/>
        <v>0</v>
      </c>
      <c r="Q1788">
        <v>0</v>
      </c>
      <c r="R1788">
        <v>1</v>
      </c>
    </row>
    <row r="1789" spans="1:18" x14ac:dyDescent="0.2">
      <c r="A1789" s="1">
        <v>-0.307681116216036</v>
      </c>
      <c r="B1789" s="1">
        <f>IF(AND(-100&lt;A1789,A1789&lt;100),A1789,B1788)</f>
        <v>-0.307681116216036</v>
      </c>
      <c r="C1789" s="1">
        <v>0.31805972032299001</v>
      </c>
      <c r="D1789" s="1">
        <f>IF(AND(-100&lt;C1789,C1789&lt;100),C1789,D1788)</f>
        <v>0.31805972032299001</v>
      </c>
      <c r="E1789" s="1">
        <v>-2.2650708073227901</v>
      </c>
      <c r="F1789" s="1">
        <f>IF(AND(-100&lt;E1789,E1789&lt;100),E1789,F1788)</f>
        <v>-2.2650708073227901</v>
      </c>
      <c r="G1789" s="1">
        <f>IF(SQRT(B1789^2+D1789^2+F1789^2)&lt;0.125,"",SQRT(B1789^2+D1789^2+F1789^2))</f>
        <v>2.307894152068894</v>
      </c>
      <c r="H1789" s="1">
        <f t="shared" si="55"/>
        <v>23.078941520688939</v>
      </c>
      <c r="I1789" s="1">
        <v>-11.041608341589701</v>
      </c>
      <c r="J1789" s="1">
        <f>I1789*xfactor</f>
        <v>-14.574923010898406</v>
      </c>
      <c r="K1789" s="1">
        <v>-2.6276802537408099</v>
      </c>
      <c r="L1789" s="1">
        <f>K1789*yfactor</f>
        <v>-3.4685379349378693</v>
      </c>
      <c r="M1789" s="1">
        <v>113.542116033152</v>
      </c>
      <c r="N1789" s="1">
        <f>(M1789-80)*zfactor</f>
        <v>44.275593163760639</v>
      </c>
      <c r="O1789">
        <v>2</v>
      </c>
      <c r="P1789">
        <f t="shared" si="56"/>
        <v>0</v>
      </c>
      <c r="Q1789">
        <v>0</v>
      </c>
      <c r="R1789">
        <v>1</v>
      </c>
    </row>
    <row r="1790" spans="1:18" x14ac:dyDescent="0.2">
      <c r="A1790" s="1">
        <v>-0.31251203134335798</v>
      </c>
      <c r="B1790" s="1">
        <f>IF(AND(-100&lt;A1790,A1790&lt;100),A1790,B1789)</f>
        <v>-0.31251203134335798</v>
      </c>
      <c r="C1790" s="1">
        <v>0.27988804903737702</v>
      </c>
      <c r="D1790" s="1">
        <f>IF(AND(-100&lt;C1790,C1790&lt;100),C1790,D1789)</f>
        <v>0.27988804903737702</v>
      </c>
      <c r="E1790" s="1">
        <v>-2.2037116685040199</v>
      </c>
      <c r="F1790" s="1">
        <f>IF(AND(-100&lt;E1790,E1790&lt;100),E1790,F1789)</f>
        <v>-2.2037116685040199</v>
      </c>
      <c r="G1790" s="1">
        <f>IF(SQRT(B1790^2+D1790^2+F1790^2)&lt;0.125,"",SQRT(B1790^2+D1790^2+F1790^2))</f>
        <v>2.2432891493583864</v>
      </c>
      <c r="H1790" s="1">
        <f t="shared" si="55"/>
        <v>22.432891493583863</v>
      </c>
      <c r="I1790" s="1">
        <v>-11.106792842420401</v>
      </c>
      <c r="J1790" s="1">
        <f>I1790*xfactor</f>
        <v>-14.66096655199493</v>
      </c>
      <c r="K1790" s="1">
        <v>-2.7621873278787201</v>
      </c>
      <c r="L1790" s="1">
        <f>K1790*yfactor</f>
        <v>-3.6460872727999107</v>
      </c>
      <c r="M1790" s="1">
        <v>113.531461243831</v>
      </c>
      <c r="N1790" s="1">
        <f>(M1790-80)*zfactor</f>
        <v>44.261528841856929</v>
      </c>
      <c r="O1790">
        <v>2</v>
      </c>
      <c r="P1790">
        <f t="shared" si="56"/>
        <v>0</v>
      </c>
      <c r="Q1790">
        <v>0</v>
      </c>
      <c r="R1790">
        <v>1</v>
      </c>
    </row>
    <row r="1791" spans="1:18" x14ac:dyDescent="0.2">
      <c r="A1791" s="1">
        <v>-0.302131132178309</v>
      </c>
      <c r="B1791" s="1">
        <f>IF(AND(-100&lt;A1791,A1791&lt;100),A1791,B1790)</f>
        <v>-0.302131132178309</v>
      </c>
      <c r="C1791" s="1">
        <v>0.31260593137590997</v>
      </c>
      <c r="D1791" s="1">
        <f>IF(AND(-100&lt;C1791,C1791&lt;100),C1791,D1790)</f>
        <v>0.31260593137590997</v>
      </c>
      <c r="E1791" s="1">
        <v>-2.18008485086655</v>
      </c>
      <c r="F1791" s="1">
        <f>IF(AND(-100&lt;E1791,E1791&lt;100),E1791,F1790)</f>
        <v>-2.18008485086655</v>
      </c>
      <c r="G1791" s="1">
        <f>IF(SQRT(B1791^2+D1791^2+F1791^2)&lt;0.125,"",SQRT(B1791^2+D1791^2+F1791^2))</f>
        <v>2.2230104917297568</v>
      </c>
      <c r="H1791" s="1">
        <f t="shared" si="55"/>
        <v>22.230104917297567</v>
      </c>
      <c r="I1791" s="1">
        <v>-11.1835383637991</v>
      </c>
      <c r="J1791" s="1">
        <f>I1791*xfactor</f>
        <v>-14.762270640214812</v>
      </c>
      <c r="K1791" s="1">
        <v>-2.91720528500454</v>
      </c>
      <c r="L1791" s="1">
        <f>K1791*yfactor</f>
        <v>-3.8507109762059928</v>
      </c>
      <c r="M1791" s="1">
        <v>113.521677306339</v>
      </c>
      <c r="N1791" s="1">
        <f>(M1791-80)*zfactor</f>
        <v>44.248614044367486</v>
      </c>
      <c r="O1791">
        <v>2</v>
      </c>
      <c r="P1791">
        <f t="shared" si="56"/>
        <v>0</v>
      </c>
      <c r="Q1791">
        <v>0</v>
      </c>
      <c r="R1791">
        <v>1</v>
      </c>
    </row>
    <row r="1792" spans="1:18" x14ac:dyDescent="0.2">
      <c r="A1792" s="1">
        <v>-0.33107797557837498</v>
      </c>
      <c r="B1792" s="1">
        <f>IF(AND(-100&lt;A1792,A1792&lt;100),A1792,B1791)</f>
        <v>-0.33107797557837498</v>
      </c>
      <c r="C1792" s="1">
        <v>0.29369090766167999</v>
      </c>
      <c r="D1792" s="1">
        <f>IF(AND(-100&lt;C1792,C1792&lt;100),C1792,D1791)</f>
        <v>0.29369090766167999</v>
      </c>
      <c r="E1792" s="1">
        <v>-2.1886449022797598</v>
      </c>
      <c r="F1792" s="1">
        <f>IF(AND(-100&lt;E1792,E1792&lt;100),E1792,F1791)</f>
        <v>-2.1886449022797598</v>
      </c>
      <c r="G1792" s="1">
        <f>IF(SQRT(B1792^2+D1792^2+F1792^2)&lt;0.125,"",SQRT(B1792^2+D1792^2+F1792^2))</f>
        <v>2.2329427855257276</v>
      </c>
      <c r="H1792" s="1">
        <f t="shared" si="55"/>
        <v>22.329427855257276</v>
      </c>
      <c r="I1792" s="1">
        <v>-11.2658926034066</v>
      </c>
      <c r="J1792" s="1">
        <f>I1792*xfactor</f>
        <v>-14.870978236496713</v>
      </c>
      <c r="K1792" s="1">
        <v>-3.0779238057982101</v>
      </c>
      <c r="L1792" s="1">
        <f>K1792*yfactor</f>
        <v>-4.0628594236536379</v>
      </c>
      <c r="M1792" s="1">
        <v>113.519941173524</v>
      </c>
      <c r="N1792" s="1">
        <f>(M1792-80)*zfactor</f>
        <v>44.246322349051688</v>
      </c>
      <c r="O1792">
        <v>2</v>
      </c>
      <c r="P1792">
        <f t="shared" si="56"/>
        <v>0</v>
      </c>
      <c r="Q1792">
        <v>0</v>
      </c>
      <c r="R1792">
        <v>1</v>
      </c>
    </row>
    <row r="1793" spans="1:18" x14ac:dyDescent="0.2">
      <c r="A1793" s="1">
        <v>-0.34534860894605102</v>
      </c>
      <c r="B1793" s="1">
        <f>IF(AND(-100&lt;A1793,A1793&lt;100),A1793,B1792)</f>
        <v>-0.34534860894605102</v>
      </c>
      <c r="C1793" s="1">
        <v>0.30113171918892701</v>
      </c>
      <c r="D1793" s="1">
        <f>IF(AND(-100&lt;C1793,C1793&lt;100),C1793,D1792)</f>
        <v>0.30113171918892701</v>
      </c>
      <c r="E1793" s="1">
        <v>-2.1972593589238198</v>
      </c>
      <c r="F1793" s="1">
        <f>IF(AND(-100&lt;E1793,E1793&lt;100),E1793,F1792)</f>
        <v>-2.1972593589238198</v>
      </c>
      <c r="G1793" s="1">
        <f>IF(SQRT(B1793^2+D1793^2+F1793^2)&lt;0.125,"",SQRT(B1793^2+D1793^2+F1793^2))</f>
        <v>2.2445254875765985</v>
      </c>
      <c r="H1793" s="1">
        <f t="shared" si="55"/>
        <v>22.445254875765986</v>
      </c>
      <c r="I1793" s="1">
        <v>-11.348345411790699</v>
      </c>
      <c r="J1793" s="1">
        <f>I1793*xfactor</f>
        <v>-14.979815943563723</v>
      </c>
      <c r="K1793" s="1">
        <v>-3.2479655586685801</v>
      </c>
      <c r="L1793" s="1">
        <f>K1793*yfactor</f>
        <v>-4.2873145374425254</v>
      </c>
      <c r="M1793" s="1">
        <v>113.50411667085299</v>
      </c>
      <c r="N1793" s="1">
        <f>(M1793-80)*zfactor</f>
        <v>44.225434005525955</v>
      </c>
      <c r="O1793">
        <v>2</v>
      </c>
      <c r="P1793">
        <f t="shared" si="56"/>
        <v>0</v>
      </c>
      <c r="Q1793">
        <v>0</v>
      </c>
      <c r="R1793">
        <v>1</v>
      </c>
    </row>
    <row r="1794" spans="1:18" x14ac:dyDescent="0.2">
      <c r="A1794" s="1">
        <v>-0.32159129288765198</v>
      </c>
      <c r="B1794" s="1">
        <f>IF(AND(-100&lt;A1794,A1794&lt;100),A1794,B1793)</f>
        <v>-0.32159129288765198</v>
      </c>
      <c r="C1794" s="1">
        <v>0.27599255193533201</v>
      </c>
      <c r="D1794" s="1">
        <f>IF(AND(-100&lt;C1794,C1794&lt;100),C1794,D1793)</f>
        <v>0.27599255193533201</v>
      </c>
      <c r="E1794" s="1">
        <v>-2.1722543268222698</v>
      </c>
      <c r="F1794" s="1">
        <f>IF(AND(-100&lt;E1794,E1794&lt;100),E1794,F1793)</f>
        <v>-2.1722543268222698</v>
      </c>
      <c r="G1794" s="1">
        <f>IF(SQRT(B1794^2+D1794^2+F1794^2)&lt;0.125,"",SQRT(B1794^2+D1794^2+F1794^2))</f>
        <v>2.2132062056625004</v>
      </c>
      <c r="H1794" s="1">
        <f t="shared" si="55"/>
        <v>22.132062056625003</v>
      </c>
      <c r="I1794" s="1">
        <v>-11.4162478646533</v>
      </c>
      <c r="J1794" s="1">
        <f>I1794*xfactor</f>
        <v>-15.069447181342357</v>
      </c>
      <c r="K1794" s="1">
        <v>-3.40850809824423</v>
      </c>
      <c r="L1794" s="1">
        <f>K1794*yfactor</f>
        <v>-4.4992306896823839</v>
      </c>
      <c r="M1794" s="1">
        <v>113.48219555381699</v>
      </c>
      <c r="N1794" s="1">
        <f>(M1794-80)*zfactor</f>
        <v>44.196498131038432</v>
      </c>
      <c r="O1794">
        <v>2</v>
      </c>
      <c r="P1794">
        <f t="shared" si="56"/>
        <v>0</v>
      </c>
      <c r="Q1794">
        <v>0</v>
      </c>
      <c r="R1794">
        <v>1</v>
      </c>
    </row>
    <row r="1795" spans="1:18" x14ac:dyDescent="0.2">
      <c r="A1795" s="1">
        <v>-0.31826206572124799</v>
      </c>
      <c r="B1795" s="1">
        <f>IF(AND(-100&lt;A1795,A1795&lt;100),A1795,B1794)</f>
        <v>-0.31826206572124799</v>
      </c>
      <c r="C1795" s="1">
        <v>0.26048112076393298</v>
      </c>
      <c r="D1795" s="1">
        <f>IF(AND(-100&lt;C1795,C1795&lt;100),C1795,D1794)</f>
        <v>0.26048112076393298</v>
      </c>
      <c r="E1795" s="1">
        <v>-2.1310406373607602</v>
      </c>
      <c r="F1795" s="1">
        <f>IF(AND(-100&lt;E1795,E1795&lt;100),E1795,F1794)</f>
        <v>-2.1310406373607602</v>
      </c>
      <c r="G1795" s="1">
        <f>IF(SQRT(B1795^2+D1795^2+F1795^2)&lt;0.125,"",SQRT(B1795^2+D1795^2+F1795^2))</f>
        <v>2.1703629546309866</v>
      </c>
      <c r="H1795" s="1">
        <f t="shared" ref="H1795:H1858" si="57">IF(G1795&gt;0.125,10*G1795,0)</f>
        <v>21.703629546309866</v>
      </c>
      <c r="I1795" s="1">
        <v>-11.471231347758099</v>
      </c>
      <c r="J1795" s="1">
        <f>I1795*xfactor</f>
        <v>-15.142025379040692</v>
      </c>
      <c r="K1795" s="1">
        <v>-3.5490053457813202</v>
      </c>
      <c r="L1795" s="1">
        <f>K1795*yfactor</f>
        <v>-4.6846870564313425</v>
      </c>
      <c r="M1795" s="1">
        <v>113.47600142321799</v>
      </c>
      <c r="N1795" s="1">
        <f>(M1795-80)*zfactor</f>
        <v>44.188321878647756</v>
      </c>
      <c r="O1795">
        <v>2</v>
      </c>
      <c r="P1795">
        <f t="shared" si="56"/>
        <v>0</v>
      </c>
      <c r="Q1795">
        <v>0</v>
      </c>
      <c r="R1795">
        <v>1</v>
      </c>
    </row>
    <row r="1796" spans="1:18" x14ac:dyDescent="0.2">
      <c r="A1796" s="1">
        <v>-0.30571716624754303</v>
      </c>
      <c r="B1796" s="1">
        <f>IF(AND(-100&lt;A1796,A1796&lt;100),A1796,B1795)</f>
        <v>-0.30571716624754303</v>
      </c>
      <c r="C1796" s="1">
        <v>0.23032386339318101</v>
      </c>
      <c r="D1796" s="1">
        <f>IF(AND(-100&lt;C1796,C1796&lt;100),C1796,D1795)</f>
        <v>0.23032386339318101</v>
      </c>
      <c r="E1796" s="1">
        <v>-2.13784585219764</v>
      </c>
      <c r="F1796" s="1">
        <f>IF(AND(-100&lt;E1796,E1796&lt;100),E1796,F1795)</f>
        <v>-2.13784585219764</v>
      </c>
      <c r="G1796" s="1">
        <f>IF(SQRT(B1796^2+D1796^2+F1796^2)&lt;0.125,"",SQRT(B1796^2+D1796^2+F1796^2))</f>
        <v>2.1718418348363775</v>
      </c>
      <c r="H1796" s="1">
        <f t="shared" si="57"/>
        <v>21.718418348363777</v>
      </c>
      <c r="I1796" s="1">
        <v>-11.5166168152452</v>
      </c>
      <c r="J1796" s="1">
        <f>I1796*xfactor</f>
        <v>-15.201934196123664</v>
      </c>
      <c r="K1796" s="1">
        <v>-3.67715808303043</v>
      </c>
      <c r="L1796" s="1">
        <f>K1796*yfactor</f>
        <v>-4.8538486696001675</v>
      </c>
      <c r="M1796" s="1">
        <v>113.462185751915</v>
      </c>
      <c r="N1796" s="1">
        <f>(M1796-80)*zfactor</f>
        <v>44.1700851925278</v>
      </c>
      <c r="O1796">
        <v>2</v>
      </c>
      <c r="P1796">
        <f t="shared" ref="P1796:P1859" si="58">IF(OR(O1796&lt;&gt;O1795,Q1796&lt;&gt;Q1795,R1796&lt;&gt;R1795),1,0)</f>
        <v>0</v>
      </c>
      <c r="Q1796">
        <v>0</v>
      </c>
      <c r="R1796">
        <v>1</v>
      </c>
    </row>
    <row r="1797" spans="1:18" x14ac:dyDescent="0.2">
      <c r="A1797" s="1">
        <v>-0.26709292403832702</v>
      </c>
      <c r="B1797" s="1">
        <f>IF(AND(-100&lt;A1797,A1797&lt;100),A1797,B1796)</f>
        <v>-0.26709292403832702</v>
      </c>
      <c r="C1797" s="1">
        <v>0.19573549927397901</v>
      </c>
      <c r="D1797" s="1">
        <f>IF(AND(-100&lt;C1797,C1797&lt;100),C1797,D1796)</f>
        <v>0.19573549927397901</v>
      </c>
      <c r="E1797" s="1">
        <v>-2.1312682761208199</v>
      </c>
      <c r="F1797" s="1">
        <f>IF(AND(-100&lt;E1797,E1797&lt;100),E1797,F1796)</f>
        <v>-2.1312682761208199</v>
      </c>
      <c r="G1797" s="1">
        <f>IF(SQRT(B1797^2+D1797^2+F1797^2)&lt;0.125,"",SQRT(B1797^2+D1797^2+F1797^2))</f>
        <v>2.1568392338202651</v>
      </c>
      <c r="H1797" s="1">
        <f t="shared" si="57"/>
        <v>21.568392338202649</v>
      </c>
      <c r="I1797" s="1">
        <v>-11.5599119490467</v>
      </c>
      <c r="J1797" s="1">
        <f>I1797*xfactor</f>
        <v>-15.259083772741645</v>
      </c>
      <c r="K1797" s="1">
        <v>-3.7972880301143599</v>
      </c>
      <c r="L1797" s="1">
        <f>K1797*yfactor</f>
        <v>-5.012420199750955</v>
      </c>
      <c r="M1797" s="1">
        <v>113.45574964492999</v>
      </c>
      <c r="N1797" s="1">
        <f>(M1797-80)*zfactor</f>
        <v>44.161589531307598</v>
      </c>
      <c r="O1797">
        <v>2</v>
      </c>
      <c r="P1797">
        <f t="shared" si="58"/>
        <v>0</v>
      </c>
      <c r="Q1797">
        <v>0</v>
      </c>
      <c r="R1797">
        <v>1</v>
      </c>
    </row>
    <row r="1798" spans="1:18" x14ac:dyDescent="0.2">
      <c r="A1798" s="1">
        <v>-0.288828814580946</v>
      </c>
      <c r="B1798" s="1">
        <f>IF(AND(-100&lt;A1798,A1798&lt;100),A1798,B1797)</f>
        <v>-0.288828814580946</v>
      </c>
      <c r="C1798" s="1">
        <v>0.18129241777660701</v>
      </c>
      <c r="D1798" s="1">
        <f>IF(AND(-100&lt;C1798,C1798&lt;100),C1798,D1797)</f>
        <v>0.18129241777660701</v>
      </c>
      <c r="E1798" s="1">
        <v>-2.05076975909286</v>
      </c>
      <c r="F1798" s="1">
        <f>IF(AND(-100&lt;E1798,E1798&lt;100),E1798,F1797)</f>
        <v>-2.05076975909286</v>
      </c>
      <c r="G1798" s="1">
        <f>IF(SQRT(B1798^2+D1798^2+F1798^2)&lt;0.125,"",SQRT(B1798^2+D1798^2+F1798^2))</f>
        <v>2.0789289621546256</v>
      </c>
      <c r="H1798" s="1">
        <f t="shared" si="57"/>
        <v>20.789289621546256</v>
      </c>
      <c r="I1798" s="1">
        <v>-11.5912318692951</v>
      </c>
      <c r="J1798" s="1">
        <f>I1798*xfactor</f>
        <v>-15.300426067469534</v>
      </c>
      <c r="K1798" s="1">
        <v>-3.9422517096526799</v>
      </c>
      <c r="L1798" s="1">
        <f>K1798*yfactor</f>
        <v>-5.2037722567415381</v>
      </c>
      <c r="M1798" s="1">
        <v>113.455257105209</v>
      </c>
      <c r="N1798" s="1">
        <f>(M1798-80)*zfactor</f>
        <v>44.160939378875881</v>
      </c>
      <c r="O1798">
        <v>2</v>
      </c>
      <c r="P1798">
        <f t="shared" si="58"/>
        <v>0</v>
      </c>
      <c r="Q1798">
        <v>0</v>
      </c>
      <c r="R1798">
        <v>1</v>
      </c>
    </row>
    <row r="1799" spans="1:18" x14ac:dyDescent="0.2">
      <c r="A1799" s="1">
        <v>-0.28890142382744399</v>
      </c>
      <c r="B1799" s="1">
        <f>IF(AND(-100&lt;A1799,A1799&lt;100),A1799,B1798)</f>
        <v>-0.28890142382744399</v>
      </c>
      <c r="C1799" s="1">
        <v>0.17524907679204799</v>
      </c>
      <c r="D1799" s="1">
        <f>IF(AND(-100&lt;C1799,C1799&lt;100),C1799,D1798)</f>
        <v>0.17524907679204799</v>
      </c>
      <c r="E1799" s="1">
        <v>-2.0291669138472601</v>
      </c>
      <c r="F1799" s="1">
        <f>IF(AND(-100&lt;E1799,E1799&lt;100),E1799,F1798)</f>
        <v>-2.0291669138472601</v>
      </c>
      <c r="G1799" s="1">
        <f>IF(SQRT(B1799^2+D1799^2+F1799^2)&lt;0.125,"",SQRT(B1799^2+D1799^2+F1799^2))</f>
        <v>2.0571083189415194</v>
      </c>
      <c r="H1799" s="1">
        <f t="shared" si="57"/>
        <v>20.571083189415194</v>
      </c>
      <c r="I1799" s="1">
        <v>-11.5965087725923</v>
      </c>
      <c r="J1799" s="1">
        <f>I1799*xfactor</f>
        <v>-15.307391579821836</v>
      </c>
      <c r="K1799" s="1">
        <v>-4.0708109723918398</v>
      </c>
      <c r="L1799" s="1">
        <f>K1799*yfactor</f>
        <v>-5.3734704835572291</v>
      </c>
      <c r="M1799" s="1">
        <v>113.44540159138499</v>
      </c>
      <c r="N1799" s="1">
        <f>(M1799-80)*zfactor</f>
        <v>44.147930100628194</v>
      </c>
      <c r="O1799">
        <v>2</v>
      </c>
      <c r="P1799">
        <f t="shared" si="58"/>
        <v>0</v>
      </c>
      <c r="Q1799">
        <v>0</v>
      </c>
      <c r="R1799">
        <v>1</v>
      </c>
    </row>
    <row r="1800" spans="1:18" x14ac:dyDescent="0.2">
      <c r="A1800" s="1">
        <v>-0.233750819068031</v>
      </c>
      <c r="B1800" s="1">
        <f>IF(AND(-100&lt;A1800,A1800&lt;100),A1800,B1799)</f>
        <v>-0.233750819068031</v>
      </c>
      <c r="C1800" s="1">
        <v>0.21578116739675701</v>
      </c>
      <c r="D1800" s="1">
        <f>IF(AND(-100&lt;C1800,C1800&lt;100),C1800,D1799)</f>
        <v>0.21578116739675701</v>
      </c>
      <c r="E1800" s="1">
        <v>-2.0530286020420498</v>
      </c>
      <c r="F1800" s="1">
        <f>IF(AND(-100&lt;E1800,E1800&lt;100),E1800,F1799)</f>
        <v>-2.0530286020420498</v>
      </c>
      <c r="G1800" s="1">
        <f>IF(SQRT(B1800^2+D1800^2+F1800^2)&lt;0.125,"",SQRT(B1800^2+D1800^2+F1800^2))</f>
        <v>2.0775291570567225</v>
      </c>
      <c r="H1800" s="1">
        <f t="shared" si="57"/>
        <v>20.775291570567227</v>
      </c>
      <c r="I1800" s="1">
        <v>-11.5892555062286</v>
      </c>
      <c r="J1800" s="1">
        <f>I1800*xfactor</f>
        <v>-15.297817268221753</v>
      </c>
      <c r="K1800" s="1">
        <v>-4.1611685881645002</v>
      </c>
      <c r="L1800" s="1">
        <f>K1800*yfactor</f>
        <v>-5.4927425363771407</v>
      </c>
      <c r="M1800" s="1">
        <v>113.440228612729</v>
      </c>
      <c r="N1800" s="1">
        <f>(M1800-80)*zfactor</f>
        <v>44.141101768802287</v>
      </c>
      <c r="O1800">
        <v>2</v>
      </c>
      <c r="P1800">
        <f t="shared" si="58"/>
        <v>0</v>
      </c>
      <c r="Q1800">
        <v>0</v>
      </c>
      <c r="R1800">
        <v>1</v>
      </c>
    </row>
    <row r="1801" spans="1:18" x14ac:dyDescent="0.2">
      <c r="A1801" s="1">
        <v>-0.19888372207246599</v>
      </c>
      <c r="B1801" s="1">
        <f>IF(AND(-100&lt;A1801,A1801&lt;100),A1801,B1800)</f>
        <v>-0.19888372207246599</v>
      </c>
      <c r="C1801" s="1">
        <v>0.22213037862409399</v>
      </c>
      <c r="D1801" s="1">
        <f>IF(AND(-100&lt;C1801,C1801&lt;100),C1801,D1800)</f>
        <v>0.22213037862409399</v>
      </c>
      <c r="E1801" s="1">
        <v>-2.04909872980264</v>
      </c>
      <c r="F1801" s="1">
        <f>IF(AND(-100&lt;E1801,E1801&lt;100),E1801,F1800)</f>
        <v>-2.04909872980264</v>
      </c>
      <c r="G1801" s="1">
        <f>IF(SQRT(B1801^2+D1801^2+F1801^2)&lt;0.125,"",SQRT(B1801^2+D1801^2+F1801^2))</f>
        <v>2.0706767600211951</v>
      </c>
      <c r="H1801" s="1">
        <f t="shared" si="57"/>
        <v>20.706767600211951</v>
      </c>
      <c r="I1801" s="1">
        <v>-11.590076250905399</v>
      </c>
      <c r="J1801" s="1">
        <f>I1801*xfactor</f>
        <v>-15.298900651195128</v>
      </c>
      <c r="K1801" s="1">
        <v>-4.21993031982477</v>
      </c>
      <c r="L1801" s="1">
        <f>K1801*yfactor</f>
        <v>-5.5703080221686969</v>
      </c>
      <c r="M1801" s="1">
        <v>113.42902378874101</v>
      </c>
      <c r="N1801" s="1">
        <f>(M1801-80)*zfactor</f>
        <v>44.126311401138132</v>
      </c>
      <c r="O1801">
        <v>2</v>
      </c>
      <c r="P1801">
        <f t="shared" si="58"/>
        <v>0</v>
      </c>
      <c r="Q1801">
        <v>0</v>
      </c>
      <c r="R1801">
        <v>1</v>
      </c>
    </row>
    <row r="1802" spans="1:18" x14ac:dyDescent="0.2">
      <c r="A1802" s="1">
        <v>-0.22223801545909799</v>
      </c>
      <c r="B1802" s="1">
        <f>IF(AND(-100&lt;A1802,A1802&lt;100),A1802,B1801)</f>
        <v>-0.22223801545909799</v>
      </c>
      <c r="C1802" s="1">
        <v>0.20942581383325801</v>
      </c>
      <c r="D1802" s="1">
        <f>IF(AND(-100&lt;C1802,C1802&lt;100),C1802,D1801)</f>
        <v>0.20942581383325801</v>
      </c>
      <c r="E1802" s="1">
        <v>-1.96684701014446</v>
      </c>
      <c r="F1802" s="1">
        <f>IF(AND(-100&lt;E1802,E1802&lt;100),E1802,F1801)</f>
        <v>-1.96684701014446</v>
      </c>
      <c r="G1802" s="1">
        <f>IF(SQRT(B1802^2+D1802^2+F1802^2)&lt;0.125,"",SQRT(B1802^2+D1802^2+F1802^2))</f>
        <v>1.9904110299958453</v>
      </c>
      <c r="H1802" s="1">
        <f t="shared" si="57"/>
        <v>19.904110299958454</v>
      </c>
      <c r="I1802" s="1">
        <v>-11.6025587738383</v>
      </c>
      <c r="J1802" s="1">
        <f>I1802*xfactor</f>
        <v>-15.315377581466556</v>
      </c>
      <c r="K1802" s="1">
        <v>-4.2581816023518497</v>
      </c>
      <c r="L1802" s="1">
        <f>K1802*yfactor</f>
        <v>-5.6207997151044422</v>
      </c>
      <c r="M1802" s="1">
        <v>113.424602948032</v>
      </c>
      <c r="N1802" s="1">
        <f>(M1802-80)*zfactor</f>
        <v>44.120475891402243</v>
      </c>
      <c r="O1802">
        <v>2</v>
      </c>
      <c r="P1802">
        <f t="shared" si="58"/>
        <v>0</v>
      </c>
      <c r="Q1802">
        <v>0</v>
      </c>
      <c r="R1802">
        <v>1</v>
      </c>
    </row>
    <row r="1803" spans="1:18" x14ac:dyDescent="0.2">
      <c r="A1803" s="1">
        <v>-0.21788358116718701</v>
      </c>
      <c r="B1803" s="1">
        <f>IF(AND(-100&lt;A1803,A1803&lt;100),A1803,B1802)</f>
        <v>-0.21788358116718701</v>
      </c>
      <c r="C1803" s="1">
        <v>0.207199886059623</v>
      </c>
      <c r="D1803" s="1">
        <f>IF(AND(-100&lt;C1803,C1803&lt;100),C1803,D1802)</f>
        <v>0.207199886059623</v>
      </c>
      <c r="E1803" s="1">
        <v>-1.9535793137517099</v>
      </c>
      <c r="F1803" s="1">
        <f>IF(AND(-100&lt;E1803,E1803&lt;100),E1803,F1802)</f>
        <v>-1.9535793137517099</v>
      </c>
      <c r="G1803" s="1">
        <f>IF(SQRT(B1803^2+D1803^2+F1803^2)&lt;0.125,"",SQRT(B1803^2+D1803^2+F1803^2))</f>
        <v>1.9765821973406419</v>
      </c>
      <c r="H1803" s="1">
        <f t="shared" si="57"/>
        <v>19.765821973406418</v>
      </c>
      <c r="I1803" s="1">
        <v>-11.6132758708313</v>
      </c>
      <c r="J1803" s="1">
        <f>I1803*xfactor</f>
        <v>-15.329524149497317</v>
      </c>
      <c r="K1803" s="1">
        <v>-4.28405821685406</v>
      </c>
      <c r="L1803" s="1">
        <f>K1803*yfactor</f>
        <v>-5.6549568462473596</v>
      </c>
      <c r="M1803" s="1">
        <v>113.41470552010701</v>
      </c>
      <c r="N1803" s="1">
        <f>(M1803-80)*zfactor</f>
        <v>44.10741128654125</v>
      </c>
      <c r="O1803">
        <v>2</v>
      </c>
      <c r="P1803">
        <f t="shared" si="58"/>
        <v>0</v>
      </c>
      <c r="Q1803">
        <v>0</v>
      </c>
      <c r="R1803">
        <v>1</v>
      </c>
    </row>
    <row r="1804" spans="1:18" x14ac:dyDescent="0.2">
      <c r="A1804" s="1">
        <v>-0.223185516013503</v>
      </c>
      <c r="B1804" s="1">
        <f>IF(AND(-100&lt;A1804,A1804&lt;100),A1804,B1803)</f>
        <v>-0.223185516013503</v>
      </c>
      <c r="C1804" s="1">
        <v>0.21372867988300101</v>
      </c>
      <c r="D1804" s="1">
        <f>IF(AND(-100&lt;C1804,C1804&lt;100),C1804,D1803)</f>
        <v>0.21372867988300101</v>
      </c>
      <c r="E1804" s="1">
        <v>-1.9445420819957</v>
      </c>
      <c r="F1804" s="1">
        <f>IF(AND(-100&lt;E1804,E1804&lt;100),E1804,F1803)</f>
        <v>-1.9445420819957</v>
      </c>
      <c r="G1804" s="1">
        <f>IF(SQRT(B1804^2+D1804^2+F1804^2)&lt;0.125,"",SQRT(B1804^2+D1804^2+F1804^2))</f>
        <v>1.9689427700710134</v>
      </c>
      <c r="H1804" s="1">
        <f t="shared" si="57"/>
        <v>19.689427700710134</v>
      </c>
      <c r="I1804" s="1">
        <v>-11.6102388185473</v>
      </c>
      <c r="J1804" s="1">
        <f>I1804*xfactor</f>
        <v>-15.325515240482437</v>
      </c>
      <c r="K1804" s="1">
        <v>-4.3360196230780197</v>
      </c>
      <c r="L1804" s="1">
        <f>K1804*yfactor</f>
        <v>-5.7235459024629867</v>
      </c>
      <c r="M1804" s="1">
        <v>113.403249460781</v>
      </c>
      <c r="N1804" s="1">
        <f>(M1804-80)*zfactor</f>
        <v>44.092289288230923</v>
      </c>
      <c r="O1804">
        <v>2</v>
      </c>
      <c r="P1804">
        <f t="shared" si="58"/>
        <v>0</v>
      </c>
      <c r="Q1804">
        <v>0</v>
      </c>
      <c r="R1804">
        <v>1</v>
      </c>
    </row>
    <row r="1805" spans="1:18" x14ac:dyDescent="0.2">
      <c r="A1805" s="1">
        <v>-0.20227497988787299</v>
      </c>
      <c r="B1805" s="1">
        <f>IF(AND(-100&lt;A1805,A1805&lt;100),A1805,B1804)</f>
        <v>-0.20227497988787299</v>
      </c>
      <c r="C1805" s="1">
        <v>0.20242442386836901</v>
      </c>
      <c r="D1805" s="1">
        <f>IF(AND(-100&lt;C1805,C1805&lt;100),C1805,D1804)</f>
        <v>0.20242442386836901</v>
      </c>
      <c r="E1805" s="1">
        <v>-1.959010378418</v>
      </c>
      <c r="F1805" s="1">
        <f>IF(AND(-100&lt;E1805,E1805&lt;100),E1805,F1804)</f>
        <v>-1.959010378418</v>
      </c>
      <c r="G1805" s="1">
        <f>IF(SQRT(B1805^2+D1805^2+F1805^2)&lt;0.125,"",SQRT(B1805^2+D1805^2+F1805^2))</f>
        <v>1.9798011207231185</v>
      </c>
      <c r="H1805" s="1">
        <f t="shared" si="57"/>
        <v>19.798011207231184</v>
      </c>
      <c r="I1805" s="1">
        <v>-11.5867191707303</v>
      </c>
      <c r="J1805" s="1">
        <f>I1805*xfactor</f>
        <v>-15.294469305363997</v>
      </c>
      <c r="K1805" s="1">
        <v>-4.4181587314798598</v>
      </c>
      <c r="L1805" s="1">
        <f>K1805*yfactor</f>
        <v>-5.831969525553415</v>
      </c>
      <c r="M1805" s="1">
        <v>113.38417613180501</v>
      </c>
      <c r="N1805" s="1">
        <f>(M1805-80)*zfactor</f>
        <v>44.067112493982613</v>
      </c>
      <c r="O1805">
        <v>2</v>
      </c>
      <c r="P1805">
        <f t="shared" si="58"/>
        <v>0</v>
      </c>
      <c r="Q1805">
        <v>0</v>
      </c>
      <c r="R1805">
        <v>1</v>
      </c>
    </row>
    <row r="1806" spans="1:18" x14ac:dyDescent="0.2">
      <c r="A1806" s="1">
        <v>-0.203987383635887</v>
      </c>
      <c r="B1806" s="1">
        <f>IF(AND(-100&lt;A1806,A1806&lt;100),A1806,B1805)</f>
        <v>-0.203987383635887</v>
      </c>
      <c r="C1806" s="1">
        <v>0.22886332517525099</v>
      </c>
      <c r="D1806" s="1">
        <f>IF(AND(-100&lt;C1806,C1806&lt;100),C1806,D1805)</f>
        <v>0.22886332517525099</v>
      </c>
      <c r="E1806" s="1">
        <v>-1.8766878321537801</v>
      </c>
      <c r="F1806" s="1">
        <f>IF(AND(-100&lt;E1806,E1806&lt;100),E1806,F1805)</f>
        <v>-1.8766878321537801</v>
      </c>
      <c r="G1806" s="1">
        <f>IF(SQRT(B1806^2+D1806^2+F1806^2)&lt;0.125,"",SQRT(B1806^2+D1806^2+F1806^2))</f>
        <v>1.9015642228562626</v>
      </c>
      <c r="H1806" s="1">
        <f t="shared" si="57"/>
        <v>19.015642228562626</v>
      </c>
      <c r="I1806" s="1">
        <v>-11.5579663491395</v>
      </c>
      <c r="J1806" s="1">
        <f>I1806*xfactor</f>
        <v>-15.256515580864141</v>
      </c>
      <c r="K1806" s="1">
        <v>-4.5210059405101903</v>
      </c>
      <c r="L1806" s="1">
        <f>K1806*yfactor</f>
        <v>-5.9677278414734518</v>
      </c>
      <c r="M1806" s="1">
        <v>113.37719655219399</v>
      </c>
      <c r="N1806" s="1">
        <f>(M1806-80)*zfactor</f>
        <v>44.057899448896073</v>
      </c>
      <c r="O1806">
        <v>2</v>
      </c>
      <c r="P1806">
        <f t="shared" si="58"/>
        <v>0</v>
      </c>
      <c r="Q1806">
        <v>0</v>
      </c>
      <c r="R1806">
        <v>1</v>
      </c>
    </row>
    <row r="1807" spans="1:18" x14ac:dyDescent="0.2">
      <c r="A1807" s="1">
        <v>-0.16513794547010699</v>
      </c>
      <c r="B1807" s="1">
        <f>IF(AND(-100&lt;A1807,A1807&lt;100),A1807,B1806)</f>
        <v>-0.16513794547010699</v>
      </c>
      <c r="C1807" s="1">
        <v>0.22651412954587499</v>
      </c>
      <c r="D1807" s="1">
        <f>IF(AND(-100&lt;C1807,C1807&lt;100),C1807,D1806)</f>
        <v>0.22651412954587499</v>
      </c>
      <c r="E1807" s="1">
        <v>-1.83974895524575</v>
      </c>
      <c r="F1807" s="1">
        <f>IF(AND(-100&lt;E1807,E1807&lt;100),E1807,F1806)</f>
        <v>-1.83974895524575</v>
      </c>
      <c r="G1807" s="1">
        <f>IF(SQRT(B1807^2+D1807^2+F1807^2)&lt;0.125,"",SQRT(B1807^2+D1807^2+F1807^2))</f>
        <v>1.860982377736512</v>
      </c>
      <c r="H1807" s="1">
        <f t="shared" si="57"/>
        <v>18.609823777365119</v>
      </c>
      <c r="I1807" s="1">
        <v>-11.526061399636999</v>
      </c>
      <c r="J1807" s="1">
        <f>I1807*xfactor</f>
        <v>-15.214401047520839</v>
      </c>
      <c r="K1807" s="1">
        <v>-4.6389972405103501</v>
      </c>
      <c r="L1807" s="1">
        <f>K1807*yfactor</f>
        <v>-6.1234763574736624</v>
      </c>
      <c r="M1807" s="1">
        <v>113.377217266527</v>
      </c>
      <c r="N1807" s="1">
        <f>(M1807-80)*zfactor</f>
        <v>44.057926791815639</v>
      </c>
      <c r="O1807">
        <v>2</v>
      </c>
      <c r="P1807">
        <f t="shared" si="58"/>
        <v>0</v>
      </c>
      <c r="Q1807">
        <v>0</v>
      </c>
      <c r="R1807">
        <v>1</v>
      </c>
    </row>
    <row r="1808" spans="1:18" x14ac:dyDescent="0.2">
      <c r="A1808" s="1">
        <v>-0.184986763298152</v>
      </c>
      <c r="B1808" s="1">
        <f>IF(AND(-100&lt;A1808,A1808&lt;100),A1808,B1807)</f>
        <v>-0.184986763298152</v>
      </c>
      <c r="C1808" s="1">
        <v>0.25096331003783401</v>
      </c>
      <c r="D1808" s="1">
        <f>IF(AND(-100&lt;C1808,C1808&lt;100),C1808,D1807)</f>
        <v>0.25096331003783401</v>
      </c>
      <c r="E1808" s="1">
        <v>-1.8423265568444001</v>
      </c>
      <c r="F1808" s="1">
        <f>IF(AND(-100&lt;E1808,E1808&lt;100),E1808,F1807)</f>
        <v>-1.8423265568444001</v>
      </c>
      <c r="G1808" s="1">
        <f>IF(SQRT(B1808^2+D1808^2+F1808^2)&lt;0.125,"",SQRT(B1808^2+D1808^2+F1808^2))</f>
        <v>1.8685207592196602</v>
      </c>
      <c r="H1808" s="1">
        <f t="shared" si="57"/>
        <v>18.685207592196601</v>
      </c>
      <c r="I1808" s="1">
        <v>-11.4995530081832</v>
      </c>
      <c r="J1808" s="1">
        <f>I1808*xfactor</f>
        <v>-15.179409970801826</v>
      </c>
      <c r="K1808" s="1">
        <v>-4.7666659780329903</v>
      </c>
      <c r="L1808" s="1">
        <f>K1808*yfactor</f>
        <v>-6.2919990910035475</v>
      </c>
      <c r="M1808" s="1">
        <v>113.39779193598901</v>
      </c>
      <c r="N1808" s="1">
        <f>(M1808-80)*zfactor</f>
        <v>44.085085355505491</v>
      </c>
      <c r="O1808">
        <v>2</v>
      </c>
      <c r="P1808">
        <f t="shared" si="58"/>
        <v>0</v>
      </c>
      <c r="Q1808">
        <v>0</v>
      </c>
      <c r="R1808">
        <v>1</v>
      </c>
    </row>
    <row r="1809" spans="1:18" x14ac:dyDescent="0.2">
      <c r="A1809" s="1">
        <v>-0.22527711310611001</v>
      </c>
      <c r="B1809" s="1">
        <f>IF(AND(-100&lt;A1809,A1809&lt;100),A1809,B1808)</f>
        <v>-0.22527711310611001</v>
      </c>
      <c r="C1809" s="1">
        <v>0.23127324640608199</v>
      </c>
      <c r="D1809" s="1">
        <f>IF(AND(-100&lt;C1809,C1809&lt;100),C1809,D1808)</f>
        <v>0.23127324640608199</v>
      </c>
      <c r="E1809" s="1">
        <v>-1.8708037245504301</v>
      </c>
      <c r="F1809" s="1">
        <f>IF(AND(-100&lt;E1809,E1809&lt;100),E1809,F1808)</f>
        <v>-1.8708037245504301</v>
      </c>
      <c r="G1809" s="1">
        <f>IF(SQRT(B1809^2+D1809^2+F1809^2)&lt;0.125,"",SQRT(B1809^2+D1809^2+F1809^2))</f>
        <v>1.8984582344587917</v>
      </c>
      <c r="H1809" s="1">
        <f t="shared" si="57"/>
        <v>18.984582344587917</v>
      </c>
      <c r="I1809" s="1">
        <v>-11.461668902262399</v>
      </c>
      <c r="J1809" s="1">
        <f>I1809*xfactor</f>
        <v>-15.129402950986368</v>
      </c>
      <c r="K1809" s="1">
        <v>-4.8969785989837202</v>
      </c>
      <c r="L1809" s="1">
        <f>K1809*yfactor</f>
        <v>-6.4640117506585106</v>
      </c>
      <c r="M1809" s="1">
        <v>113.40122240572801</v>
      </c>
      <c r="N1809" s="1">
        <f>(M1809-80)*zfactor</f>
        <v>44.089613575560968</v>
      </c>
      <c r="O1809">
        <v>2</v>
      </c>
      <c r="P1809">
        <f t="shared" si="58"/>
        <v>0</v>
      </c>
      <c r="Q1809">
        <v>0</v>
      </c>
      <c r="R1809">
        <v>1</v>
      </c>
    </row>
    <row r="1810" spans="1:18" x14ac:dyDescent="0.2">
      <c r="A1810" s="1">
        <v>-0.17253664914807801</v>
      </c>
      <c r="B1810" s="1">
        <f>IF(AND(-100&lt;A1810,A1810&lt;100),A1810,B1809)</f>
        <v>-0.17253664914807801</v>
      </c>
      <c r="C1810" s="1">
        <v>0.274859606962578</v>
      </c>
      <c r="D1810" s="1">
        <f>IF(AND(-100&lt;C1810,C1810&lt;100),C1810,D1809)</f>
        <v>0.274859606962578</v>
      </c>
      <c r="E1810" s="1">
        <v>-1.87268639526074</v>
      </c>
      <c r="F1810" s="1">
        <f>IF(AND(-100&lt;E1810,E1810&lt;100),E1810,F1809)</f>
        <v>-1.87268639526074</v>
      </c>
      <c r="G1810" s="1">
        <f>IF(SQRT(B1810^2+D1810^2+F1810^2)&lt;0.125,"",SQRT(B1810^2+D1810^2+F1810^2))</f>
        <v>1.9005975465188663</v>
      </c>
      <c r="H1810" s="1">
        <f t="shared" si="57"/>
        <v>19.005975465188662</v>
      </c>
      <c r="I1810" s="1">
        <v>-11.402757613569101</v>
      </c>
      <c r="J1810" s="1">
        <f>I1810*xfactor</f>
        <v>-15.051640049911214</v>
      </c>
      <c r="K1810" s="1">
        <v>-5.0081136902559704</v>
      </c>
      <c r="L1810" s="1">
        <f>K1810*yfactor</f>
        <v>-6.6107100711378814</v>
      </c>
      <c r="M1810" s="1">
        <v>113.393697138983</v>
      </c>
      <c r="N1810" s="1">
        <f>(M1810-80)*zfactor</f>
        <v>44.079680223457565</v>
      </c>
      <c r="O1810">
        <v>2</v>
      </c>
      <c r="P1810">
        <f t="shared" si="58"/>
        <v>0</v>
      </c>
      <c r="Q1810">
        <v>0</v>
      </c>
      <c r="R1810">
        <v>1</v>
      </c>
    </row>
    <row r="1811" spans="1:18" x14ac:dyDescent="0.2">
      <c r="A1811" s="1">
        <v>-9.2543441506596394E-2</v>
      </c>
      <c r="B1811" s="1">
        <f>IF(AND(-100&lt;A1811,A1811&lt;100),A1811,B1810)</f>
        <v>-9.2543441506596394E-2</v>
      </c>
      <c r="C1811" s="1">
        <v>0.28888847960514902</v>
      </c>
      <c r="D1811" s="1">
        <f>IF(AND(-100&lt;C1811,C1811&lt;100),C1811,D1810)</f>
        <v>0.28888847960514902</v>
      </c>
      <c r="E1811" s="1">
        <v>-1.86279400307423</v>
      </c>
      <c r="F1811" s="1">
        <f>IF(AND(-100&lt;E1811,E1811&lt;100),E1811,F1810)</f>
        <v>-1.86279400307423</v>
      </c>
      <c r="G1811" s="1">
        <f>IF(SQRT(B1811^2+D1811^2+F1811^2)&lt;0.125,"",SQRT(B1811^2+D1811^2+F1811^2))</f>
        <v>1.8873320693782993</v>
      </c>
      <c r="H1811" s="1">
        <f t="shared" si="57"/>
        <v>18.873320693782993</v>
      </c>
      <c r="I1811" s="1">
        <v>-11.3265676642879</v>
      </c>
      <c r="J1811" s="1">
        <f>I1811*xfactor</f>
        <v>-14.951069316860028</v>
      </c>
      <c r="K1811" s="1">
        <v>-5.0836706457808001</v>
      </c>
      <c r="L1811" s="1">
        <f>K1811*yfactor</f>
        <v>-6.7104452524306568</v>
      </c>
      <c r="M1811" s="1">
        <v>113.391689300823</v>
      </c>
      <c r="N1811" s="1">
        <f>(M1811-80)*zfactor</f>
        <v>44.077029877086368</v>
      </c>
      <c r="O1811">
        <v>2</v>
      </c>
      <c r="P1811">
        <f t="shared" si="58"/>
        <v>0</v>
      </c>
      <c r="Q1811">
        <v>0</v>
      </c>
      <c r="R1811">
        <v>1</v>
      </c>
    </row>
    <row r="1812" spans="1:18" x14ac:dyDescent="0.2">
      <c r="A1812" s="1">
        <v>-9.5635842958803202E-2</v>
      </c>
      <c r="B1812" s="1">
        <f>IF(AND(-100&lt;A1812,A1812&lt;100),A1812,B1811)</f>
        <v>-9.5635842958803202E-2</v>
      </c>
      <c r="C1812" s="1">
        <v>0.27689998199048899</v>
      </c>
      <c r="D1812" s="1">
        <f>IF(AND(-100&lt;C1812,C1812&lt;100),C1812,D1811)</f>
        <v>0.27689998199048899</v>
      </c>
      <c r="E1812" s="1">
        <v>-1.86927565350154</v>
      </c>
      <c r="F1812" s="1">
        <f>IF(AND(-100&lt;E1812,E1812&lt;100),E1812,F1811)</f>
        <v>-1.86927565350154</v>
      </c>
      <c r="G1812" s="1">
        <f>IF(SQRT(B1812^2+D1812^2+F1812^2)&lt;0.125,"",SQRT(B1812^2+D1812^2+F1812^2))</f>
        <v>1.8920917745337786</v>
      </c>
      <c r="H1812" s="1">
        <f t="shared" si="57"/>
        <v>18.920917745337785</v>
      </c>
      <c r="I1812" s="1">
        <v>-11.248281233194099</v>
      </c>
      <c r="J1812" s="1">
        <f>I1812*xfactor</f>
        <v>-14.847731227816212</v>
      </c>
      <c r="K1812" s="1">
        <v>-5.1414276340757299</v>
      </c>
      <c r="L1812" s="1">
        <f>K1812*yfactor</f>
        <v>-6.7866844769799641</v>
      </c>
      <c r="M1812" s="1">
        <v>113.411129879399</v>
      </c>
      <c r="N1812" s="1">
        <f>(M1812-80)*zfactor</f>
        <v>44.10269144080668</v>
      </c>
      <c r="O1812">
        <v>2</v>
      </c>
      <c r="P1812">
        <f t="shared" si="58"/>
        <v>0</v>
      </c>
      <c r="Q1812">
        <v>0</v>
      </c>
      <c r="R1812">
        <v>1</v>
      </c>
    </row>
    <row r="1813" spans="1:18" x14ac:dyDescent="0.2">
      <c r="A1813" s="1">
        <v>-0.104699627587689</v>
      </c>
      <c r="B1813" s="1">
        <f>IF(AND(-100&lt;A1813,A1813&lt;100),A1813,B1812)</f>
        <v>-0.104699627587689</v>
      </c>
      <c r="C1813" s="1">
        <v>0.25889621169608801</v>
      </c>
      <c r="D1813" s="1">
        <f>IF(AND(-100&lt;C1813,C1813&lt;100),C1813,D1812)</f>
        <v>0.25889621169608801</v>
      </c>
      <c r="E1813" s="1">
        <v>-1.91790559511907</v>
      </c>
      <c r="F1813" s="1">
        <f>IF(AND(-100&lt;E1813,E1813&lt;100),E1813,F1812)</f>
        <v>-1.91790559511907</v>
      </c>
      <c r="G1813" s="1">
        <f>IF(SQRT(B1813^2+D1813^2+F1813^2)&lt;0.125,"",SQRT(B1813^2+D1813^2+F1813^2))</f>
        <v>1.9381308346540025</v>
      </c>
      <c r="H1813" s="1">
        <f t="shared" si="57"/>
        <v>19.381308346540024</v>
      </c>
      <c r="I1813" s="1">
        <v>-11.1798929086582</v>
      </c>
      <c r="J1813" s="1">
        <f>I1813*xfactor</f>
        <v>-14.757458639428824</v>
      </c>
      <c r="K1813" s="1">
        <v>-5.1799471172163196</v>
      </c>
      <c r="L1813" s="1">
        <f>K1813*yfactor</f>
        <v>-6.8375301947255425</v>
      </c>
      <c r="M1813" s="1">
        <v>113.429745567598</v>
      </c>
      <c r="N1813" s="1">
        <f>(M1813-80)*zfactor</f>
        <v>44.127264149229369</v>
      </c>
      <c r="O1813">
        <v>2</v>
      </c>
      <c r="P1813">
        <f t="shared" si="58"/>
        <v>0</v>
      </c>
      <c r="Q1813">
        <v>0</v>
      </c>
      <c r="R1813">
        <v>1</v>
      </c>
    </row>
    <row r="1814" spans="1:18" x14ac:dyDescent="0.2">
      <c r="A1814" s="1">
        <v>-6.2699881780478597E-2</v>
      </c>
      <c r="B1814" s="1">
        <f>IF(AND(-100&lt;A1814,A1814&lt;100),A1814,B1813)</f>
        <v>-6.2699881780478597E-2</v>
      </c>
      <c r="C1814" s="1">
        <v>0.26119648769243298</v>
      </c>
      <c r="D1814" s="1">
        <f>IF(AND(-100&lt;C1814,C1814&lt;100),C1814,D1813)</f>
        <v>0.26119648769243298</v>
      </c>
      <c r="E1814" s="1">
        <v>-1.9161159987205301</v>
      </c>
      <c r="F1814" s="1">
        <f>IF(AND(-100&lt;E1814,E1814&lt;100),E1814,F1813)</f>
        <v>-1.9161159987205301</v>
      </c>
      <c r="G1814" s="1">
        <f>IF(SQRT(B1814^2+D1814^2+F1814^2)&lt;0.125,"",SQRT(B1814^2+D1814^2+F1814^2))</f>
        <v>1.9348528111747734</v>
      </c>
      <c r="H1814" s="1">
        <f t="shared" si="57"/>
        <v>19.348528111747733</v>
      </c>
      <c r="I1814" s="1">
        <v>-11.118402584575399</v>
      </c>
      <c r="J1814" s="1">
        <f>I1814*xfactor</f>
        <v>-14.676291411639529</v>
      </c>
      <c r="K1814" s="1">
        <v>-5.2238955061902601</v>
      </c>
      <c r="L1814" s="1">
        <f>K1814*yfactor</f>
        <v>-6.8955420681711432</v>
      </c>
      <c r="M1814" s="1">
        <v>113.44012583987499</v>
      </c>
      <c r="N1814" s="1">
        <f>(M1814-80)*zfactor</f>
        <v>44.140966108634991</v>
      </c>
      <c r="O1814">
        <v>2</v>
      </c>
      <c r="P1814">
        <f t="shared" si="58"/>
        <v>0</v>
      </c>
      <c r="Q1814">
        <v>0</v>
      </c>
      <c r="R1814">
        <v>1</v>
      </c>
    </row>
    <row r="1815" spans="1:18" x14ac:dyDescent="0.2">
      <c r="A1815" s="1">
        <v>-7.5707670664173998E-2</v>
      </c>
      <c r="B1815" s="1">
        <f>IF(AND(-100&lt;A1815,A1815&lt;100),A1815,B1814)</f>
        <v>-7.5707670664173998E-2</v>
      </c>
      <c r="C1815" s="1">
        <v>0.26506086643104498</v>
      </c>
      <c r="D1815" s="1">
        <f>IF(AND(-100&lt;C1815,C1815&lt;100),C1815,D1814)</f>
        <v>0.26506086643104498</v>
      </c>
      <c r="E1815" s="1">
        <v>-1.92325659121657</v>
      </c>
      <c r="F1815" s="1">
        <f>IF(AND(-100&lt;E1815,E1815&lt;100),E1815,F1814)</f>
        <v>-1.92325659121657</v>
      </c>
      <c r="G1815" s="1">
        <f>IF(SQRT(B1815^2+D1815^2+F1815^2)&lt;0.125,"",SQRT(B1815^2+D1815^2+F1815^2))</f>
        <v>1.9429114313237625</v>
      </c>
      <c r="H1815" s="1">
        <f t="shared" si="57"/>
        <v>19.429114313237626</v>
      </c>
      <c r="I1815" s="1">
        <v>-11.0628045882563</v>
      </c>
      <c r="J1815" s="1">
        <f>I1815*xfactor</f>
        <v>-14.602902056498317</v>
      </c>
      <c r="K1815" s="1">
        <v>-5.2691791277601698</v>
      </c>
      <c r="L1815" s="1">
        <f>K1815*yfactor</f>
        <v>-6.9553164486434245</v>
      </c>
      <c r="M1815" s="1">
        <v>113.445747505299</v>
      </c>
      <c r="N1815" s="1">
        <f>(M1815-80)*zfactor</f>
        <v>44.148386706994678</v>
      </c>
      <c r="O1815">
        <v>2</v>
      </c>
      <c r="P1815">
        <f t="shared" si="58"/>
        <v>0</v>
      </c>
      <c r="Q1815">
        <v>0</v>
      </c>
      <c r="R1815">
        <v>1</v>
      </c>
    </row>
    <row r="1816" spans="1:18" x14ac:dyDescent="0.2">
      <c r="A1816" s="1">
        <v>-4.1531771942545898E-2</v>
      </c>
      <c r="B1816" s="1">
        <f>IF(AND(-100&lt;A1816,A1816&lt;100),A1816,B1815)</f>
        <v>-4.1531771942545898E-2</v>
      </c>
      <c r="C1816" s="1">
        <v>0.25982699997083403</v>
      </c>
      <c r="D1816" s="1">
        <f>IF(AND(-100&lt;C1816,C1816&lt;100),C1816,D1815)</f>
        <v>0.25982699997083403</v>
      </c>
      <c r="E1816" s="1">
        <v>-1.97457748935233</v>
      </c>
      <c r="F1816" s="1">
        <f>IF(AND(-100&lt;E1816,E1816&lt;100),E1816,F1815)</f>
        <v>-1.97457748935233</v>
      </c>
      <c r="G1816" s="1">
        <f>IF(SQRT(B1816^2+D1816^2+F1816^2)&lt;0.125,"",SQRT(B1816^2+D1816^2+F1816^2))</f>
        <v>1.9920319323373012</v>
      </c>
      <c r="H1816" s="1">
        <f t="shared" si="57"/>
        <v>19.920319323373011</v>
      </c>
      <c r="I1816" s="1">
        <v>-10.9994388459554</v>
      </c>
      <c r="J1816" s="1">
        <f>I1816*xfactor</f>
        <v>-14.519259276661128</v>
      </c>
      <c r="K1816" s="1">
        <v>-5.3281485006139597</v>
      </c>
      <c r="L1816" s="1">
        <f>K1816*yfactor</f>
        <v>-7.0331560208104271</v>
      </c>
      <c r="M1816" s="1">
        <v>113.44716162607</v>
      </c>
      <c r="N1816" s="1">
        <f>(M1816-80)*zfactor</f>
        <v>44.150253346412399</v>
      </c>
      <c r="O1816">
        <v>2</v>
      </c>
      <c r="P1816">
        <f t="shared" si="58"/>
        <v>0</v>
      </c>
      <c r="Q1816">
        <v>0</v>
      </c>
      <c r="R1816">
        <v>1</v>
      </c>
    </row>
    <row r="1817" spans="1:18" x14ac:dyDescent="0.2">
      <c r="A1817" s="1">
        <v>2.2048166198786402E-2</v>
      </c>
      <c r="B1817" s="1">
        <f>IF(AND(-100&lt;A1817,A1817&lt;100),A1817,B1816)</f>
        <v>2.2048166198786402E-2</v>
      </c>
      <c r="C1817" s="1">
        <v>0.27371995131614801</v>
      </c>
      <c r="D1817" s="1">
        <f>IF(AND(-100&lt;C1817,C1817&lt;100),C1817,D1816)</f>
        <v>0.27371995131614801</v>
      </c>
      <c r="E1817" s="1">
        <v>-2.02054972367071</v>
      </c>
      <c r="F1817" s="1">
        <f>IF(AND(-100&lt;E1817,E1817&lt;100),E1817,F1816)</f>
        <v>-2.02054972367071</v>
      </c>
      <c r="G1817" s="1">
        <f>IF(SQRT(B1817^2+D1817^2+F1817^2)&lt;0.125,"",SQRT(B1817^2+D1817^2+F1817^2))</f>
        <v>2.0391247924555835</v>
      </c>
      <c r="H1817" s="1">
        <f t="shared" si="57"/>
        <v>20.391247924555834</v>
      </c>
      <c r="I1817" s="1">
        <v>-10.9388786009052</v>
      </c>
      <c r="J1817" s="1">
        <f>I1817*xfactor</f>
        <v>-14.439319753194864</v>
      </c>
      <c r="K1817" s="1">
        <v>-5.4268088537800301</v>
      </c>
      <c r="L1817" s="1">
        <f>K1817*yfactor</f>
        <v>-7.1633876869896405</v>
      </c>
      <c r="M1817" s="1">
        <v>113.43482862820299</v>
      </c>
      <c r="N1817" s="1">
        <f>(M1817-80)*zfactor</f>
        <v>44.133973789227952</v>
      </c>
      <c r="O1817">
        <v>2</v>
      </c>
      <c r="P1817">
        <f t="shared" si="58"/>
        <v>0</v>
      </c>
      <c r="Q1817">
        <v>0</v>
      </c>
      <c r="R1817">
        <v>1</v>
      </c>
    </row>
    <row r="1818" spans="1:18" x14ac:dyDescent="0.2">
      <c r="A1818" s="1">
        <v>3.9370265958638302E-2</v>
      </c>
      <c r="B1818" s="1">
        <f>IF(AND(-100&lt;A1818,A1818&lt;100),A1818,B1817)</f>
        <v>3.9370265958638302E-2</v>
      </c>
      <c r="C1818" s="1">
        <v>0.25670105111811398</v>
      </c>
      <c r="D1818" s="1">
        <f>IF(AND(-100&lt;C1818,C1818&lt;100),C1818,D1817)</f>
        <v>0.25670105111811398</v>
      </c>
      <c r="E1818" s="1">
        <v>-1.96679599789309</v>
      </c>
      <c r="F1818" s="1">
        <f>IF(AND(-100&lt;E1818,E1818&lt;100),E1818,F1817)</f>
        <v>-1.96679599789309</v>
      </c>
      <c r="G1818" s="1">
        <f>IF(SQRT(B1818^2+D1818^2+F1818^2)&lt;0.125,"",SQRT(B1818^2+D1818^2+F1818^2))</f>
        <v>1.9838679252447917</v>
      </c>
      <c r="H1818" s="1">
        <f t="shared" si="57"/>
        <v>19.838679252447918</v>
      </c>
      <c r="I1818" s="1">
        <v>-10.885955323209201</v>
      </c>
      <c r="J1818" s="1">
        <f>I1818*xfactor</f>
        <v>-14.369461026636145</v>
      </c>
      <c r="K1818" s="1">
        <v>-5.5624772462654404</v>
      </c>
      <c r="L1818" s="1">
        <f>K1818*yfactor</f>
        <v>-7.3424699650703813</v>
      </c>
      <c r="M1818" s="1">
        <v>113.40752752347299</v>
      </c>
      <c r="N1818" s="1">
        <f>(M1818-80)*zfactor</f>
        <v>44.097936330984354</v>
      </c>
      <c r="O1818">
        <v>2</v>
      </c>
      <c r="P1818">
        <f t="shared" si="58"/>
        <v>0</v>
      </c>
      <c r="Q1818">
        <v>0</v>
      </c>
      <c r="R1818">
        <v>1</v>
      </c>
    </row>
    <row r="1819" spans="1:18" x14ac:dyDescent="0.2">
      <c r="A1819" s="1">
        <v>5.5061899151937398E-2</v>
      </c>
      <c r="B1819" s="1">
        <f>IF(AND(-100&lt;A1819,A1819&lt;100),A1819,B1818)</f>
        <v>5.5061899151937398E-2</v>
      </c>
      <c r="C1819" s="1">
        <v>0.235408068580966</v>
      </c>
      <c r="D1819" s="1">
        <f>IF(AND(-100&lt;C1819,C1819&lt;100),C1819,D1818)</f>
        <v>0.235408068580966</v>
      </c>
      <c r="E1819" s="1">
        <v>-1.8896099975638301</v>
      </c>
      <c r="F1819" s="1">
        <f>IF(AND(-100&lt;E1819,E1819&lt;100),E1819,F1818)</f>
        <v>-1.8896099975638301</v>
      </c>
      <c r="G1819" s="1">
        <f>IF(SQRT(B1819^2+D1819^2+F1819^2)&lt;0.125,"",SQRT(B1819^2+D1819^2+F1819^2))</f>
        <v>1.9050130483501726</v>
      </c>
      <c r="H1819" s="1">
        <f t="shared" si="57"/>
        <v>19.050130483501725</v>
      </c>
      <c r="I1819" s="1">
        <v>-10.8155351369036</v>
      </c>
      <c r="J1819" s="1">
        <f>I1819*xfactor</f>
        <v>-14.276506380712753</v>
      </c>
      <c r="K1819" s="1">
        <v>-5.7037007824096104</v>
      </c>
      <c r="L1819" s="1">
        <f>K1819*yfactor</f>
        <v>-7.5288850327806864</v>
      </c>
      <c r="M1819" s="1">
        <v>113.38067980024</v>
      </c>
      <c r="N1819" s="1">
        <f>(M1819-80)*zfactor</f>
        <v>44.062497336316802</v>
      </c>
      <c r="O1819">
        <v>2</v>
      </c>
      <c r="P1819">
        <f t="shared" si="58"/>
        <v>0</v>
      </c>
      <c r="Q1819">
        <v>0</v>
      </c>
      <c r="R1819">
        <v>1</v>
      </c>
    </row>
    <row r="1820" spans="1:18" x14ac:dyDescent="0.2">
      <c r="A1820" s="1">
        <v>7.0913848519361E-2</v>
      </c>
      <c r="B1820" s="1">
        <f>IF(AND(-100&lt;A1820,A1820&lt;100),A1820,B1819)</f>
        <v>7.0913848519361E-2</v>
      </c>
      <c r="C1820" s="1">
        <v>0.27560557784080503</v>
      </c>
      <c r="D1820" s="1">
        <f>IF(AND(-100&lt;C1820,C1820&lt;100),C1820,D1819)</f>
        <v>0.27560557784080503</v>
      </c>
      <c r="E1820" s="1">
        <v>-1.8516889606479301</v>
      </c>
      <c r="F1820" s="1">
        <f>IF(AND(-100&lt;E1820,E1820&lt;100),E1820,F1819)</f>
        <v>-1.8516889606479301</v>
      </c>
      <c r="G1820" s="1">
        <f>IF(SQRT(B1820^2+D1820^2+F1820^2)&lt;0.125,"",SQRT(B1820^2+D1820^2+F1820^2))</f>
        <v>1.8734297999749556</v>
      </c>
      <c r="H1820" s="1">
        <f t="shared" si="57"/>
        <v>18.734297999749558</v>
      </c>
      <c r="I1820" s="1">
        <v>-10.7374506423348</v>
      </c>
      <c r="J1820" s="1">
        <f>I1820*xfactor</f>
        <v>-14.173434847881936</v>
      </c>
      <c r="K1820" s="1">
        <v>-5.8312904234197402</v>
      </c>
      <c r="L1820" s="1">
        <f>K1820*yfactor</f>
        <v>-7.6973033589140574</v>
      </c>
      <c r="M1820" s="1">
        <v>113.353224376383</v>
      </c>
      <c r="N1820" s="1">
        <f>(M1820-80)*zfactor</f>
        <v>44.026256176825555</v>
      </c>
      <c r="O1820">
        <v>2</v>
      </c>
      <c r="P1820">
        <f t="shared" si="58"/>
        <v>0</v>
      </c>
      <c r="Q1820">
        <v>0</v>
      </c>
      <c r="R1820">
        <v>1</v>
      </c>
    </row>
    <row r="1821" spans="1:18" x14ac:dyDescent="0.2">
      <c r="A1821" s="1">
        <v>6.0262863106137897E-2</v>
      </c>
      <c r="B1821" s="1">
        <f>IF(AND(-100&lt;A1821,A1821&lt;100),A1821,B1820)</f>
        <v>6.0262863106137897E-2</v>
      </c>
      <c r="C1821" s="1">
        <v>0.27291204344454201</v>
      </c>
      <c r="D1821" s="1">
        <f>IF(AND(-100&lt;C1821,C1821&lt;100),C1821,D1820)</f>
        <v>0.27291204344454201</v>
      </c>
      <c r="E1821" s="1">
        <v>-1.8038791264843701</v>
      </c>
      <c r="F1821" s="1">
        <f>IF(AND(-100&lt;E1821,E1821&lt;100),E1821,F1820)</f>
        <v>-1.8038791264843701</v>
      </c>
      <c r="G1821" s="1">
        <f>IF(SQRT(B1821^2+D1821^2+F1821^2)&lt;0.125,"",SQRT(B1821^2+D1821^2+F1821^2))</f>
        <v>1.8254020102686528</v>
      </c>
      <c r="H1821" s="1">
        <f t="shared" si="57"/>
        <v>18.254020102686528</v>
      </c>
      <c r="I1821" s="1">
        <v>-10.6399612220916</v>
      </c>
      <c r="J1821" s="1">
        <f>I1821*xfactor</f>
        <v>-14.044748813160913</v>
      </c>
      <c r="K1821" s="1">
        <v>-5.9561330122813398</v>
      </c>
      <c r="L1821" s="1">
        <f>K1821*yfactor</f>
        <v>-7.8620955762113693</v>
      </c>
      <c r="M1821" s="1">
        <v>113.333174970782</v>
      </c>
      <c r="N1821" s="1">
        <f>(M1821-80)*zfactor</f>
        <v>43.99979096143224</v>
      </c>
      <c r="O1821">
        <v>2</v>
      </c>
      <c r="P1821">
        <f t="shared" si="58"/>
        <v>0</v>
      </c>
      <c r="Q1821">
        <v>0</v>
      </c>
      <c r="R1821">
        <v>1</v>
      </c>
    </row>
    <row r="1822" spans="1:18" x14ac:dyDescent="0.2">
      <c r="A1822" s="1">
        <v>6.7985125529090404E-2</v>
      </c>
      <c r="B1822" s="1">
        <f>IF(AND(-100&lt;A1822,A1822&lt;100),A1822,B1821)</f>
        <v>6.7985125529090404E-2</v>
      </c>
      <c r="C1822" s="1">
        <v>0.25646950413750702</v>
      </c>
      <c r="D1822" s="1">
        <f>IF(AND(-100&lt;C1822,C1822&lt;100),C1822,D1821)</f>
        <v>0.25646950413750702</v>
      </c>
      <c r="E1822" s="1">
        <v>-1.7092621377499</v>
      </c>
      <c r="F1822" s="1">
        <f>IF(AND(-100&lt;E1822,E1822&lt;100),E1822,F1821)</f>
        <v>-1.7092621377499</v>
      </c>
      <c r="G1822" s="1">
        <f>IF(SQRT(B1822^2+D1822^2+F1822^2)&lt;0.125,"",SQRT(B1822^2+D1822^2+F1822^2))</f>
        <v>1.7297328231235896</v>
      </c>
      <c r="H1822" s="1">
        <f t="shared" si="57"/>
        <v>17.297328231235895</v>
      </c>
      <c r="I1822" s="1">
        <v>-10.5570590996189</v>
      </c>
      <c r="J1822" s="1">
        <f>I1822*xfactor</f>
        <v>-13.93531801149695</v>
      </c>
      <c r="K1822" s="1">
        <v>-6.0728048739092202</v>
      </c>
      <c r="L1822" s="1">
        <f>K1822*yfactor</f>
        <v>-8.0161024335601709</v>
      </c>
      <c r="M1822" s="1">
        <v>113.30922680857</v>
      </c>
      <c r="N1822" s="1">
        <f>(M1822-80)*zfactor</f>
        <v>43.968179387312404</v>
      </c>
      <c r="O1822">
        <v>2</v>
      </c>
      <c r="P1822">
        <f t="shared" si="58"/>
        <v>0</v>
      </c>
      <c r="Q1822">
        <v>0</v>
      </c>
      <c r="R1822">
        <v>1</v>
      </c>
    </row>
    <row r="1823" spans="1:18" x14ac:dyDescent="0.2">
      <c r="A1823" s="1">
        <v>0.103637589050267</v>
      </c>
      <c r="B1823" s="1">
        <f>IF(AND(-100&lt;A1823,A1823&lt;100),A1823,B1822)</f>
        <v>0.103637589050267</v>
      </c>
      <c r="C1823" s="1">
        <v>0.23161624218641999</v>
      </c>
      <c r="D1823" s="1">
        <f>IF(AND(-100&lt;C1823,C1823&lt;100),C1823,D1822)</f>
        <v>0.23161624218641999</v>
      </c>
      <c r="E1823" s="1">
        <v>-1.6396780039001799</v>
      </c>
      <c r="F1823" s="1">
        <f>IF(AND(-100&lt;E1823,E1823&lt;100),E1823,F1822)</f>
        <v>-1.6396780039001799</v>
      </c>
      <c r="G1823" s="1">
        <f>IF(SQRT(B1823^2+D1823^2+F1823^2)&lt;0.125,"",SQRT(B1823^2+D1823^2+F1823^2))</f>
        <v>1.6591958262913962</v>
      </c>
      <c r="H1823" s="1">
        <f t="shared" si="57"/>
        <v>16.591958262913963</v>
      </c>
      <c r="I1823" s="1">
        <v>-10.481766910023</v>
      </c>
      <c r="J1823" s="1">
        <f>I1823*xfactor</f>
        <v>-13.835932321230359</v>
      </c>
      <c r="K1823" s="1">
        <v>-6.2129501428908496</v>
      </c>
      <c r="L1823" s="1">
        <f>K1823*yfactor</f>
        <v>-8.2010941886159223</v>
      </c>
      <c r="M1823" s="1">
        <v>113.272212029177</v>
      </c>
      <c r="N1823" s="1">
        <f>(M1823-80)*zfactor</f>
        <v>43.91931987851364</v>
      </c>
      <c r="O1823">
        <v>2</v>
      </c>
      <c r="P1823">
        <f t="shared" si="58"/>
        <v>0</v>
      </c>
      <c r="Q1823">
        <v>0</v>
      </c>
      <c r="R1823">
        <v>1</v>
      </c>
    </row>
    <row r="1824" spans="1:18" x14ac:dyDescent="0.2">
      <c r="A1824" s="1">
        <v>2.7097695476388701E-2</v>
      </c>
      <c r="B1824" s="1">
        <f>IF(AND(-100&lt;A1824,A1824&lt;100),A1824,B1823)</f>
        <v>2.7097695476388701E-2</v>
      </c>
      <c r="C1824" s="1">
        <v>0.23744408954554999</v>
      </c>
      <c r="D1824" s="1">
        <f>IF(AND(-100&lt;C1824,C1824&lt;100),C1824,D1823)</f>
        <v>0.23744408954554999</v>
      </c>
      <c r="E1824" s="1">
        <v>-1.5474244991122099</v>
      </c>
      <c r="F1824" s="1">
        <f>IF(AND(-100&lt;E1824,E1824&lt;100),E1824,F1823)</f>
        <v>-1.5474244991122099</v>
      </c>
      <c r="G1824" s="1">
        <f>IF(SQRT(B1824^2+D1824^2+F1824^2)&lt;0.125,"",SQRT(B1824^2+D1824^2+F1824^2))</f>
        <v>1.5657702772798185</v>
      </c>
      <c r="H1824" s="1">
        <f t="shared" si="57"/>
        <v>15.657702772798185</v>
      </c>
      <c r="I1824" s="1">
        <v>-10.4044253462143</v>
      </c>
      <c r="J1824" s="1">
        <f>I1824*xfactor</f>
        <v>-13.733841457002876</v>
      </c>
      <c r="K1824" s="1">
        <v>-6.3585945370322996</v>
      </c>
      <c r="L1824" s="1">
        <f>K1824*yfactor</f>
        <v>-8.3933447888826365</v>
      </c>
      <c r="M1824" s="1">
        <v>113.240814323298</v>
      </c>
      <c r="N1824" s="1">
        <f>(M1824-80)*zfactor</f>
        <v>43.877874906753355</v>
      </c>
      <c r="O1824">
        <v>2</v>
      </c>
      <c r="P1824">
        <f t="shared" si="58"/>
        <v>0</v>
      </c>
      <c r="Q1824">
        <v>0</v>
      </c>
      <c r="R1824">
        <v>1</v>
      </c>
    </row>
    <row r="1825" spans="1:18" x14ac:dyDescent="0.2">
      <c r="A1825" s="1">
        <v>4.8116056794364502E-2</v>
      </c>
      <c r="B1825" s="1">
        <f>IF(AND(-100&lt;A1825,A1825&lt;100),A1825,B1824)</f>
        <v>4.8116056794364502E-2</v>
      </c>
      <c r="C1825" s="1">
        <v>0.18139718752884901</v>
      </c>
      <c r="D1825" s="1">
        <f>IF(AND(-100&lt;C1825,C1825&lt;100),C1825,D1824)</f>
        <v>0.18139718752884901</v>
      </c>
      <c r="E1825" s="1">
        <v>-1.5108167291602299</v>
      </c>
      <c r="F1825" s="1">
        <f>IF(AND(-100&lt;E1825,E1825&lt;100),E1825,F1824)</f>
        <v>-1.5108167291602299</v>
      </c>
      <c r="G1825" s="1">
        <f>IF(SQRT(B1825^2+D1825^2+F1825^2)&lt;0.125,"",SQRT(B1825^2+D1825^2+F1825^2))</f>
        <v>1.5224280881786274</v>
      </c>
      <c r="H1825" s="1">
        <f t="shared" si="57"/>
        <v>15.224280881786274</v>
      </c>
      <c r="I1825" s="1">
        <v>-10.3475556161738</v>
      </c>
      <c r="J1825" s="1">
        <f>I1825*xfactor</f>
        <v>-13.658773413349417</v>
      </c>
      <c r="K1825" s="1">
        <v>-6.4740596317732599</v>
      </c>
      <c r="L1825" s="1">
        <f>K1825*yfactor</f>
        <v>-8.5457587139407032</v>
      </c>
      <c r="M1825" s="1">
        <v>113.21635600331</v>
      </c>
      <c r="N1825" s="1">
        <f>(M1825-80)*zfactor</f>
        <v>43.8455899243692</v>
      </c>
      <c r="O1825">
        <v>2</v>
      </c>
      <c r="P1825">
        <f t="shared" si="58"/>
        <v>0</v>
      </c>
      <c r="Q1825">
        <v>0</v>
      </c>
      <c r="R1825">
        <v>1</v>
      </c>
    </row>
    <row r="1826" spans="1:18" x14ac:dyDescent="0.2">
      <c r="A1826" s="1">
        <v>5.4352996338281903E-2</v>
      </c>
      <c r="B1826" s="1">
        <f>IF(AND(-100&lt;A1826,A1826&lt;100),A1826,B1825)</f>
        <v>5.4352996338281903E-2</v>
      </c>
      <c r="C1826" s="1">
        <v>0.211386999099755</v>
      </c>
      <c r="D1826" s="1">
        <f>IF(AND(-100&lt;C1826,C1826&lt;100),C1826,D1825)</f>
        <v>0.211386999099755</v>
      </c>
      <c r="E1826" s="1">
        <v>-1.38165976637173</v>
      </c>
      <c r="F1826" s="1">
        <f>IF(AND(-100&lt;E1826,E1826&lt;100),E1826,F1825)</f>
        <v>-1.38165976637173</v>
      </c>
      <c r="G1826" s="1">
        <f>IF(SQRT(B1826^2+D1826^2+F1826^2)&lt;0.125,"",SQRT(B1826^2+D1826^2+F1826^2))</f>
        <v>1.3987932018742917</v>
      </c>
      <c r="H1826" s="1">
        <f t="shared" si="57"/>
        <v>13.987932018742917</v>
      </c>
      <c r="I1826" s="1">
        <v>-10.328517272969099</v>
      </c>
      <c r="J1826" s="1">
        <f>I1826*xfactor</f>
        <v>-13.633642800319212</v>
      </c>
      <c r="K1826" s="1">
        <v>-6.56758976011686</v>
      </c>
      <c r="L1826" s="1">
        <f>K1826*yfactor</f>
        <v>-8.6692184833542552</v>
      </c>
      <c r="M1826" s="1">
        <v>113.196827638786</v>
      </c>
      <c r="N1826" s="1">
        <f>(M1826-80)*zfactor</f>
        <v>43.819812483197531</v>
      </c>
      <c r="O1826">
        <v>2</v>
      </c>
      <c r="P1826">
        <f t="shared" si="58"/>
        <v>0</v>
      </c>
      <c r="Q1826">
        <v>0</v>
      </c>
      <c r="R1826">
        <v>1</v>
      </c>
    </row>
    <row r="1827" spans="1:18" x14ac:dyDescent="0.2">
      <c r="A1827" s="1">
        <v>2.64534731266826E-2</v>
      </c>
      <c r="B1827" s="1">
        <f>IF(AND(-100&lt;A1827,A1827&lt;100),A1827,B1826)</f>
        <v>2.64534731266826E-2</v>
      </c>
      <c r="C1827" s="1">
        <v>0.16503028403540701</v>
      </c>
      <c r="D1827" s="1">
        <f>IF(AND(-100&lt;C1827,C1827&lt;100),C1827,D1826)</f>
        <v>0.16503028403540701</v>
      </c>
      <c r="E1827" s="1">
        <v>-1.33679840253182</v>
      </c>
      <c r="F1827" s="1">
        <f>IF(AND(-100&lt;E1827,E1827&lt;100),E1827,F1826)</f>
        <v>-1.33679840253182</v>
      </c>
      <c r="G1827" s="1">
        <f>IF(SQRT(B1827^2+D1827^2+F1827^2)&lt;0.125,"",SQRT(B1827^2+D1827^2+F1827^2))</f>
        <v>1.3472062759284107</v>
      </c>
      <c r="H1827" s="1">
        <f t="shared" si="57"/>
        <v>13.472062759284107</v>
      </c>
      <c r="I1827" s="1">
        <v>-10.3222563804619</v>
      </c>
      <c r="J1827" s="1">
        <f>I1827*xfactor</f>
        <v>-13.625378422209709</v>
      </c>
      <c r="K1827" s="1">
        <v>-6.6309248125116103</v>
      </c>
      <c r="L1827" s="1">
        <f>K1827*yfactor</f>
        <v>-8.7528207525153263</v>
      </c>
      <c r="M1827" s="1">
        <v>113.181473603584</v>
      </c>
      <c r="N1827" s="1">
        <f>(M1827-80)*zfactor</f>
        <v>43.799545156730879</v>
      </c>
      <c r="O1827">
        <v>2</v>
      </c>
      <c r="P1827">
        <f t="shared" si="58"/>
        <v>0</v>
      </c>
      <c r="Q1827">
        <v>0</v>
      </c>
      <c r="R1827">
        <v>1</v>
      </c>
    </row>
    <row r="1828" spans="1:18" x14ac:dyDescent="0.2">
      <c r="A1828" s="1">
        <v>5.4398553504964899E-2</v>
      </c>
      <c r="B1828" s="1">
        <f>IF(AND(-100&lt;A1828,A1828&lt;100),A1828,B1827)</f>
        <v>5.4398553504964899E-2</v>
      </c>
      <c r="C1828" s="1">
        <v>0.201243879437528</v>
      </c>
      <c r="D1828" s="1">
        <f>IF(AND(-100&lt;C1828,C1828&lt;100),C1828,D1827)</f>
        <v>0.201243879437528</v>
      </c>
      <c r="E1828" s="1">
        <v>-1.29664450793854</v>
      </c>
      <c r="F1828" s="1">
        <f>IF(AND(-100&lt;E1828,E1828&lt;100),E1828,F1827)</f>
        <v>-1.29664450793854</v>
      </c>
      <c r="G1828" s="1">
        <f>IF(SQRT(B1828^2+D1828^2+F1828^2)&lt;0.125,"",SQRT(B1828^2+D1828^2+F1828^2))</f>
        <v>1.3132955804394064</v>
      </c>
      <c r="H1828" s="1">
        <f t="shared" si="57"/>
        <v>13.132955804394065</v>
      </c>
      <c r="I1828" s="1">
        <v>-10.2995886110836</v>
      </c>
      <c r="J1828" s="1">
        <f>I1828*xfactor</f>
        <v>-13.595456966630353</v>
      </c>
      <c r="K1828" s="1">
        <v>-6.69017088927058</v>
      </c>
      <c r="L1828" s="1">
        <f>K1828*yfactor</f>
        <v>-8.8310255738371666</v>
      </c>
      <c r="M1828" s="1">
        <v>113.164584639883</v>
      </c>
      <c r="N1828" s="1">
        <f>(M1828-80)*zfactor</f>
        <v>43.777251724645566</v>
      </c>
      <c r="O1828">
        <v>2</v>
      </c>
      <c r="P1828">
        <f t="shared" si="58"/>
        <v>0</v>
      </c>
      <c r="Q1828">
        <v>0</v>
      </c>
      <c r="R1828">
        <v>1</v>
      </c>
    </row>
    <row r="1829" spans="1:18" x14ac:dyDescent="0.2">
      <c r="A1829" s="1">
        <v>2.6620459998374899E-2</v>
      </c>
      <c r="B1829" s="1">
        <f>IF(AND(-100&lt;A1829,A1829&lt;100),A1829,B1828)</f>
        <v>2.6620459998374899E-2</v>
      </c>
      <c r="C1829" s="1">
        <v>0.15506893875434299</v>
      </c>
      <c r="D1829" s="1">
        <f>IF(AND(-100&lt;C1829,C1829&lt;100),C1829,D1828)</f>
        <v>0.15506893875434299</v>
      </c>
      <c r="E1829" s="1">
        <v>-1.28925268829637</v>
      </c>
      <c r="F1829" s="1">
        <f>IF(AND(-100&lt;E1829,E1829&lt;100),E1829,F1828)</f>
        <v>-1.28925268829637</v>
      </c>
      <c r="G1829" s="1">
        <f>IF(SQRT(B1829^2+D1829^2+F1829^2)&lt;0.125,"",SQRT(B1829^2+D1829^2+F1829^2))</f>
        <v>1.2988177389211852</v>
      </c>
      <c r="H1829" s="1">
        <f t="shared" si="57"/>
        <v>12.988177389211852</v>
      </c>
      <c r="I1829" s="1">
        <v>-10.2690719754463</v>
      </c>
      <c r="J1829" s="1">
        <f>I1829*xfactor</f>
        <v>-13.555175007589117</v>
      </c>
      <c r="K1829" s="1">
        <v>-6.7632189768495996</v>
      </c>
      <c r="L1829" s="1">
        <f>K1829*yfactor</f>
        <v>-8.9274490494414724</v>
      </c>
      <c r="M1829" s="1">
        <v>113.143768086053</v>
      </c>
      <c r="N1829" s="1">
        <f>(M1829-80)*zfactor</f>
        <v>43.749773873589966</v>
      </c>
      <c r="O1829">
        <v>2</v>
      </c>
      <c r="P1829">
        <f t="shared" si="58"/>
        <v>0</v>
      </c>
      <c r="Q1829">
        <v>0</v>
      </c>
      <c r="R1829">
        <v>1</v>
      </c>
    </row>
    <row r="1830" spans="1:18" x14ac:dyDescent="0.2">
      <c r="A1830" s="1">
        <v>3.7496094465397201E-2</v>
      </c>
      <c r="B1830" s="1">
        <f>IF(AND(-100&lt;A1830,A1830&lt;100),A1830,B1829)</f>
        <v>3.7496094465397201E-2</v>
      </c>
      <c r="C1830" s="1">
        <v>0.16025371684611001</v>
      </c>
      <c r="D1830" s="1">
        <f>IF(AND(-100&lt;C1830,C1830&lt;100),C1830,D1829)</f>
        <v>0.16025371684611001</v>
      </c>
      <c r="E1830" s="1">
        <v>-1.22888641030317</v>
      </c>
      <c r="F1830" s="1">
        <f>IF(AND(-100&lt;E1830,E1830&lt;100),E1830,F1829)</f>
        <v>-1.22888641030317</v>
      </c>
      <c r="G1830" s="1">
        <f>IF(SQRT(B1830^2+D1830^2+F1830^2)&lt;0.125,"",SQRT(B1830^2+D1830^2+F1830^2))</f>
        <v>1.2398584678466178</v>
      </c>
      <c r="H1830" s="1">
        <f t="shared" si="57"/>
        <v>12.398584678466179</v>
      </c>
      <c r="I1830" s="1">
        <v>-10.246268290972999</v>
      </c>
      <c r="J1830" s="1">
        <f>I1830*xfactor</f>
        <v>-13.525074144084359</v>
      </c>
      <c r="K1830" s="1">
        <v>-6.8362620386358399</v>
      </c>
      <c r="L1830" s="1">
        <f>K1830*yfactor</f>
        <v>-9.0238658909993088</v>
      </c>
      <c r="M1830" s="1">
        <v>113.12552314688701</v>
      </c>
      <c r="N1830" s="1">
        <f>(M1830-80)*zfactor</f>
        <v>43.72569055389085</v>
      </c>
      <c r="O1830">
        <v>2</v>
      </c>
      <c r="P1830">
        <f t="shared" si="58"/>
        <v>0</v>
      </c>
      <c r="Q1830">
        <v>0</v>
      </c>
      <c r="R1830">
        <v>1</v>
      </c>
    </row>
    <row r="1831" spans="1:18" x14ac:dyDescent="0.2">
      <c r="A1831" s="1">
        <v>3.5977627038930898E-2</v>
      </c>
      <c r="B1831" s="1">
        <f>IF(AND(-100&lt;A1831,A1831&lt;100),A1831,B1830)</f>
        <v>3.5977627038930898E-2</v>
      </c>
      <c r="C1831" s="1">
        <v>0.147421015501595</v>
      </c>
      <c r="D1831" s="1">
        <f>IF(AND(-100&lt;C1831,C1831&lt;100),C1831,D1830)</f>
        <v>0.147421015501595</v>
      </c>
      <c r="E1831" s="1">
        <v>-1.14566199752275</v>
      </c>
      <c r="F1831" s="1">
        <f>IF(AND(-100&lt;E1831,E1831&lt;100),E1831,F1830)</f>
        <v>-1.14566199752275</v>
      </c>
      <c r="G1831" s="1">
        <f>IF(SQRT(B1831^2+D1831^2+F1831^2)&lt;0.125,"",SQRT(B1831^2+D1831^2+F1831^2))</f>
        <v>1.1556681002894782</v>
      </c>
      <c r="H1831" s="1">
        <f t="shared" si="57"/>
        <v>11.556681002894782</v>
      </c>
      <c r="I1831" s="1">
        <v>-10.211682795702799</v>
      </c>
      <c r="J1831" s="1">
        <f>I1831*xfactor</f>
        <v>-13.479421290327696</v>
      </c>
      <c r="K1831" s="1">
        <v>-6.9300221254820302</v>
      </c>
      <c r="L1831" s="1">
        <f>K1831*yfactor</f>
        <v>-9.1476292056362798</v>
      </c>
      <c r="M1831" s="1">
        <v>113.101432600305</v>
      </c>
      <c r="N1831" s="1">
        <f>(M1831-80)*zfactor</f>
        <v>43.693891032402604</v>
      </c>
      <c r="O1831">
        <v>2</v>
      </c>
      <c r="P1831">
        <f t="shared" si="58"/>
        <v>0</v>
      </c>
      <c r="Q1831">
        <v>0</v>
      </c>
      <c r="R1831">
        <v>1</v>
      </c>
    </row>
    <row r="1832" spans="1:18" x14ac:dyDescent="0.2">
      <c r="A1832" s="1">
        <v>2.85198924407267E-2</v>
      </c>
      <c r="B1832" s="1">
        <f>IF(AND(-100&lt;A1832,A1832&lt;100),A1832,B1831)</f>
        <v>2.85198924407267E-2</v>
      </c>
      <c r="C1832" s="1">
        <v>0.139952611232948</v>
      </c>
      <c r="D1832" s="1">
        <f>IF(AND(-100&lt;C1832,C1832&lt;100),C1832,D1831)</f>
        <v>0.139952611232948</v>
      </c>
      <c r="E1832" s="1">
        <v>-1.1240449308454299</v>
      </c>
      <c r="F1832" s="1">
        <f>IF(AND(-100&lt;E1832,E1832&lt;100),E1832,F1831)</f>
        <v>-1.1240449308454299</v>
      </c>
      <c r="G1832" s="1">
        <f>IF(SQRT(B1832^2+D1832^2+F1832^2)&lt;0.125,"",SQRT(B1832^2+D1832^2+F1832^2))</f>
        <v>1.1330830173535646</v>
      </c>
      <c r="H1832" s="1">
        <f t="shared" si="57"/>
        <v>11.330830173535647</v>
      </c>
      <c r="I1832" s="1">
        <v>-10.177073249186201</v>
      </c>
      <c r="J1832" s="1">
        <f>I1832*xfactor</f>
        <v>-13.433736688925785</v>
      </c>
      <c r="K1832" s="1">
        <v>-7.0238250761261298</v>
      </c>
      <c r="L1832" s="1">
        <f>K1832*yfactor</f>
        <v>-9.2714491004864925</v>
      </c>
      <c r="M1832" s="1">
        <v>113.077458793247</v>
      </c>
      <c r="N1832" s="1">
        <f>(M1832-80)*zfactor</f>
        <v>43.662245607086049</v>
      </c>
      <c r="O1832">
        <v>2</v>
      </c>
      <c r="P1832">
        <f t="shared" si="58"/>
        <v>0</v>
      </c>
      <c r="Q1832">
        <v>0</v>
      </c>
      <c r="R1832">
        <v>1</v>
      </c>
    </row>
    <row r="1833" spans="1:18" x14ac:dyDescent="0.2">
      <c r="A1833" s="1">
        <v>2.8082606403811099E-2</v>
      </c>
      <c r="B1833" s="1">
        <f>IF(AND(-100&lt;A1833,A1833&lt;100),A1833,B1832)</f>
        <v>2.8082606403811099E-2</v>
      </c>
      <c r="C1833" s="1">
        <v>0.131335712929433</v>
      </c>
      <c r="D1833" s="1">
        <f>IF(AND(-100&lt;C1833,C1833&lt;100),C1833,D1832)</f>
        <v>0.131335712929433</v>
      </c>
      <c r="E1833" s="1">
        <v>-1.0989752059834901</v>
      </c>
      <c r="F1833" s="1">
        <f>IF(AND(-100&lt;E1833,E1833&lt;100),E1833,F1832)</f>
        <v>-1.0989752059834901</v>
      </c>
      <c r="G1833" s="1">
        <f>IF(SQRT(B1833^2+D1833^2+F1833^2)&lt;0.125,"",SQRT(B1833^2+D1833^2+F1833^2))</f>
        <v>1.1071513923757528</v>
      </c>
      <c r="H1833" s="1">
        <f t="shared" si="57"/>
        <v>11.071513923757529</v>
      </c>
      <c r="I1833" s="1">
        <v>-10.1519975008679</v>
      </c>
      <c r="J1833" s="1">
        <f>I1833*xfactor</f>
        <v>-13.400636701145629</v>
      </c>
      <c r="K1833" s="1">
        <v>-7.1298742316563599</v>
      </c>
      <c r="L1833" s="1">
        <f>K1833*yfactor</f>
        <v>-9.4114339857863953</v>
      </c>
      <c r="M1833" s="1">
        <v>113.062037532212</v>
      </c>
      <c r="N1833" s="1">
        <f>(M1833-80)*zfactor</f>
        <v>43.641889542519849</v>
      </c>
      <c r="O1833">
        <v>2</v>
      </c>
      <c r="P1833">
        <f t="shared" si="58"/>
        <v>0</v>
      </c>
      <c r="Q1833">
        <v>0</v>
      </c>
      <c r="R1833">
        <v>1</v>
      </c>
    </row>
    <row r="1834" spans="1:18" x14ac:dyDescent="0.2">
      <c r="A1834" s="1">
        <v>4.7075997864672099E-2</v>
      </c>
      <c r="B1834" s="1">
        <f>IF(AND(-100&lt;A1834,A1834&lt;100),A1834,B1833)</f>
        <v>4.7075997864672099E-2</v>
      </c>
      <c r="C1834" s="1">
        <v>0.102080135744421</v>
      </c>
      <c r="D1834" s="1">
        <f>IF(AND(-100&lt;C1834,C1834&lt;100),C1834,D1833)</f>
        <v>0.102080135744421</v>
      </c>
      <c r="E1834" s="1">
        <v>-1.0433737741026099</v>
      </c>
      <c r="F1834" s="1">
        <f>IF(AND(-100&lt;E1834,E1834&lt;100),E1834,F1833)</f>
        <v>-1.0433737741026099</v>
      </c>
      <c r="G1834" s="1">
        <f>IF(SQRT(B1834^2+D1834^2+F1834^2)&lt;0.125,"",SQRT(B1834^2+D1834^2+F1834^2))</f>
        <v>1.0494119001486872</v>
      </c>
      <c r="H1834" s="1">
        <f t="shared" si="57"/>
        <v>10.494119001486872</v>
      </c>
      <c r="I1834" s="1">
        <v>-10.1334565359574</v>
      </c>
      <c r="J1834" s="1">
        <f>I1834*xfactor</f>
        <v>-13.376162627463769</v>
      </c>
      <c r="K1834" s="1">
        <v>-7.2592601866246298</v>
      </c>
      <c r="L1834" s="1">
        <f>K1834*yfactor</f>
        <v>-9.5822234463445124</v>
      </c>
      <c r="M1834" s="1">
        <v>113.049883750978</v>
      </c>
      <c r="N1834" s="1">
        <f>(M1834-80)*zfactor</f>
        <v>43.625846551290955</v>
      </c>
      <c r="O1834">
        <v>2</v>
      </c>
      <c r="P1834">
        <f t="shared" si="58"/>
        <v>0</v>
      </c>
      <c r="Q1834">
        <v>0</v>
      </c>
      <c r="R1834">
        <v>1</v>
      </c>
    </row>
    <row r="1835" spans="1:18" x14ac:dyDescent="0.2">
      <c r="A1835" s="1">
        <v>4.2748263589912502E-2</v>
      </c>
      <c r="B1835" s="1">
        <f>IF(AND(-100&lt;A1835,A1835&lt;100),A1835,B1834)</f>
        <v>4.2748263589912502E-2</v>
      </c>
      <c r="C1835" s="1">
        <v>0.109738020755535</v>
      </c>
      <c r="D1835" s="1">
        <f>IF(AND(-100&lt;C1835,C1835&lt;100),C1835,D1834)</f>
        <v>0.109738020755535</v>
      </c>
      <c r="E1835" s="1">
        <v>-0.95706935130230997</v>
      </c>
      <c r="F1835" s="1">
        <f>IF(AND(-100&lt;E1835,E1835&lt;100),E1835,F1834)</f>
        <v>-0.95706935130230997</v>
      </c>
      <c r="G1835" s="1">
        <f>IF(SQRT(B1835^2+D1835^2+F1835^2)&lt;0.125,"",SQRT(B1835^2+D1835^2+F1835^2))</f>
        <v>0.96428812625766536</v>
      </c>
      <c r="H1835" s="1">
        <f t="shared" si="57"/>
        <v>9.6428812625766529</v>
      </c>
      <c r="I1835" s="1">
        <v>-10.148581902034501</v>
      </c>
      <c r="J1835" s="1">
        <f>I1835*xfactor</f>
        <v>-13.396128110685542</v>
      </c>
      <c r="K1835" s="1">
        <v>-7.4011459215936402</v>
      </c>
      <c r="L1835" s="1">
        <f>K1835*yfactor</f>
        <v>-9.7695126165036061</v>
      </c>
      <c r="M1835" s="1">
        <v>113.037780345595</v>
      </c>
      <c r="N1835" s="1">
        <f>(M1835-80)*zfactor</f>
        <v>43.609870056185393</v>
      </c>
      <c r="O1835">
        <v>2</v>
      </c>
      <c r="P1835">
        <f t="shared" si="58"/>
        <v>0</v>
      </c>
      <c r="Q1835">
        <v>0</v>
      </c>
      <c r="R1835">
        <v>1</v>
      </c>
    </row>
    <row r="1836" spans="1:18" x14ac:dyDescent="0.2">
      <c r="A1836" s="1">
        <v>5.5110224605690303E-2</v>
      </c>
      <c r="B1836" s="1">
        <f>IF(AND(-100&lt;A1836,A1836&lt;100),A1836,B1835)</f>
        <v>5.5110224605690303E-2</v>
      </c>
      <c r="C1836" s="1">
        <v>9.6197679187021198E-2</v>
      </c>
      <c r="D1836" s="1">
        <f>IF(AND(-100&lt;C1836,C1836&lt;100),C1836,D1835)</f>
        <v>9.6197679187021198E-2</v>
      </c>
      <c r="E1836" s="1">
        <v>-0.95974104744326405</v>
      </c>
      <c r="F1836" s="1">
        <f>IF(AND(-100&lt;E1836,E1836&lt;100),E1836,F1835)</f>
        <v>-0.95974104744326405</v>
      </c>
      <c r="G1836" s="1">
        <f>IF(SQRT(B1836^2+D1836^2+F1836^2)&lt;0.125,"",SQRT(B1836^2+D1836^2+F1836^2))</f>
        <v>0.96612318494307559</v>
      </c>
      <c r="H1836" s="1">
        <f t="shared" si="57"/>
        <v>9.6612318494307559</v>
      </c>
      <c r="I1836" s="1">
        <v>-10.1926198826683</v>
      </c>
      <c r="J1836" s="1">
        <f>I1836*xfactor</f>
        <v>-13.454258245122157</v>
      </c>
      <c r="K1836" s="1">
        <v>-7.5444781561807304</v>
      </c>
      <c r="L1836" s="1">
        <f>K1836*yfactor</f>
        <v>-9.9587111661585652</v>
      </c>
      <c r="M1836" s="1">
        <v>113.028632839587</v>
      </c>
      <c r="N1836" s="1">
        <f>(M1836-80)*zfactor</f>
        <v>43.597795348254849</v>
      </c>
      <c r="O1836">
        <v>2</v>
      </c>
      <c r="P1836">
        <f t="shared" si="58"/>
        <v>0</v>
      </c>
      <c r="Q1836">
        <v>0</v>
      </c>
      <c r="R1836">
        <v>1</v>
      </c>
    </row>
    <row r="1837" spans="1:18" x14ac:dyDescent="0.2">
      <c r="A1837" s="1">
        <v>1.5461868468957E-3</v>
      </c>
      <c r="B1837" s="1">
        <f>IF(AND(-100&lt;A1837,A1837&lt;100),A1837,B1836)</f>
        <v>1.5461868468957E-3</v>
      </c>
      <c r="C1837" s="1">
        <v>0.106652633818295</v>
      </c>
      <c r="D1837" s="1">
        <f>IF(AND(-100&lt;C1837,C1837&lt;100),C1837,D1836)</f>
        <v>0.106652633818295</v>
      </c>
      <c r="E1837" s="1">
        <v>-0.94315643883186395</v>
      </c>
      <c r="F1837" s="1">
        <f>IF(AND(-100&lt;E1837,E1837&lt;100),E1837,F1836)</f>
        <v>-0.94315643883186395</v>
      </c>
      <c r="G1837" s="1">
        <f>IF(SQRT(B1837^2+D1837^2+F1837^2)&lt;0.125,"",SQRT(B1837^2+D1837^2+F1837^2))</f>
        <v>0.94916871161250793</v>
      </c>
      <c r="H1837" s="1">
        <f t="shared" si="57"/>
        <v>9.49168711612508</v>
      </c>
      <c r="I1837" s="1">
        <v>-10.2355295260747</v>
      </c>
      <c r="J1837" s="1">
        <f>I1837*xfactor</f>
        <v>-13.510898974418604</v>
      </c>
      <c r="K1837" s="1">
        <v>-7.6974391082753</v>
      </c>
      <c r="L1837" s="1">
        <f>K1837*yfactor</f>
        <v>-10.160619622923397</v>
      </c>
      <c r="M1837" s="1">
        <v>113.02187506312001</v>
      </c>
      <c r="N1837" s="1">
        <f>(M1837-80)*zfactor</f>
        <v>43.588875083318413</v>
      </c>
      <c r="O1837">
        <v>2</v>
      </c>
      <c r="P1837">
        <f t="shared" si="58"/>
        <v>0</v>
      </c>
      <c r="Q1837">
        <v>0</v>
      </c>
      <c r="R1837">
        <v>1</v>
      </c>
    </row>
    <row r="1838" spans="1:18" x14ac:dyDescent="0.2">
      <c r="A1838" s="1">
        <v>-2.47453072259868E-2</v>
      </c>
      <c r="B1838" s="1">
        <f>IF(AND(-100&lt;A1838,A1838&lt;100),A1838,B1837)</f>
        <v>-2.47453072259868E-2</v>
      </c>
      <c r="C1838" s="1">
        <v>9.5195685792895196E-2</v>
      </c>
      <c r="D1838" s="1">
        <f>IF(AND(-100&lt;C1838,C1838&lt;100),C1838,D1837)</f>
        <v>9.5195685792895196E-2</v>
      </c>
      <c r="E1838" s="1">
        <v>-0.89002699576690103</v>
      </c>
      <c r="F1838" s="1">
        <f>IF(AND(-100&lt;E1838,E1838&lt;100),E1838,F1837)</f>
        <v>-0.89002699576690103</v>
      </c>
      <c r="G1838" s="1">
        <f>IF(SQRT(B1838^2+D1838^2+F1838^2)&lt;0.125,"",SQRT(B1838^2+D1838^2+F1838^2))</f>
        <v>0.89544547685336118</v>
      </c>
      <c r="H1838" s="1">
        <f t="shared" si="57"/>
        <v>8.954454768533612</v>
      </c>
      <c r="I1838" s="1">
        <v>-10.27642457952</v>
      </c>
      <c r="J1838" s="1">
        <f>I1838*xfactor</f>
        <v>-13.564880444966402</v>
      </c>
      <c r="K1838" s="1">
        <v>-7.8520450776628898</v>
      </c>
      <c r="L1838" s="1">
        <f>K1838*yfactor</f>
        <v>-10.364699502515014</v>
      </c>
      <c r="M1838" s="1">
        <v>113.008132999309</v>
      </c>
      <c r="N1838" s="1">
        <f>(M1838-80)*zfactor</f>
        <v>43.570735559087879</v>
      </c>
      <c r="O1838">
        <v>2</v>
      </c>
      <c r="P1838">
        <f t="shared" si="58"/>
        <v>0</v>
      </c>
      <c r="Q1838">
        <v>0</v>
      </c>
      <c r="R1838">
        <v>1</v>
      </c>
    </row>
    <row r="1839" spans="1:18" x14ac:dyDescent="0.2">
      <c r="A1839" s="1">
        <v>-3.5986973343558097E-2</v>
      </c>
      <c r="B1839" s="1">
        <f>IF(AND(-100&lt;A1839,A1839&lt;100),A1839,B1838)</f>
        <v>-3.5986973343558097E-2</v>
      </c>
      <c r="C1839" s="1">
        <v>9.2829224765540605E-2</v>
      </c>
      <c r="D1839" s="1">
        <f>IF(AND(-100&lt;C1839,C1839&lt;100),C1839,D1838)</f>
        <v>9.2829224765540605E-2</v>
      </c>
      <c r="E1839" s="1">
        <v>-0.85069724750820996</v>
      </c>
      <c r="F1839" s="1">
        <f>IF(AND(-100&lt;E1839,E1839&lt;100),E1839,F1838)</f>
        <v>-0.85069724750820996</v>
      </c>
      <c r="G1839" s="1">
        <f>IF(SQRT(B1839^2+D1839^2+F1839^2)&lt;0.125,"",SQRT(B1839^2+D1839^2+F1839^2))</f>
        <v>0.85650343498379844</v>
      </c>
      <c r="H1839" s="1">
        <f t="shared" si="57"/>
        <v>8.5650343498379851</v>
      </c>
      <c r="I1839" s="1">
        <v>-10.3153099948685</v>
      </c>
      <c r="J1839" s="1">
        <f>I1839*xfactor</f>
        <v>-13.616209193226419</v>
      </c>
      <c r="K1839" s="1">
        <v>-8.0083324286423494</v>
      </c>
      <c r="L1839" s="1">
        <f>K1839*yfactor</f>
        <v>-10.570998805807902</v>
      </c>
      <c r="M1839" s="1">
        <v>112.98740738023901</v>
      </c>
      <c r="N1839" s="1">
        <f>(M1839-80)*zfactor</f>
        <v>43.543377741915492</v>
      </c>
      <c r="O1839">
        <v>2</v>
      </c>
      <c r="P1839">
        <f t="shared" si="58"/>
        <v>0</v>
      </c>
      <c r="Q1839">
        <v>0</v>
      </c>
      <c r="R1839">
        <v>1</v>
      </c>
    </row>
    <row r="1840" spans="1:18" x14ac:dyDescent="0.2">
      <c r="A1840" s="1">
        <v>-2.4877954817751499E-2</v>
      </c>
      <c r="B1840" s="1">
        <f>IF(AND(-100&lt;A1840,A1840&lt;100),A1840,B1839)</f>
        <v>-2.4877954817751499E-2</v>
      </c>
      <c r="C1840" s="1">
        <v>0.101421094664396</v>
      </c>
      <c r="D1840" s="1">
        <f>IF(AND(-100&lt;C1840,C1840&lt;100),C1840,D1839)</f>
        <v>0.101421094664396</v>
      </c>
      <c r="E1840" s="1">
        <v>-0.83170598074642599</v>
      </c>
      <c r="F1840" s="1">
        <f>IF(AND(-100&lt;E1840,E1840&lt;100),E1840,F1839)</f>
        <v>-0.83170598074642599</v>
      </c>
      <c r="G1840" s="1">
        <f>IF(SQRT(B1840^2+D1840^2+F1840^2)&lt;0.125,"",SQRT(B1840^2+D1840^2+F1840^2))</f>
        <v>0.83823623727933216</v>
      </c>
      <c r="H1840" s="1">
        <f t="shared" si="57"/>
        <v>8.3823623727933221</v>
      </c>
      <c r="I1840" s="1">
        <v>-10.3636296230982</v>
      </c>
      <c r="J1840" s="1">
        <f>I1840*xfactor</f>
        <v>-13.679991102489625</v>
      </c>
      <c r="K1840" s="1">
        <v>-8.1768713586490005</v>
      </c>
      <c r="L1840" s="1">
        <f>K1840*yfactor</f>
        <v>-10.793470193416681</v>
      </c>
      <c r="M1840" s="1">
        <v>112.975709597479</v>
      </c>
      <c r="N1840" s="1">
        <f>(M1840-80)*zfactor</f>
        <v>43.527936668672275</v>
      </c>
      <c r="O1840">
        <v>2</v>
      </c>
      <c r="P1840">
        <f t="shared" si="58"/>
        <v>0</v>
      </c>
      <c r="Q1840">
        <v>0</v>
      </c>
      <c r="R1840">
        <v>1</v>
      </c>
    </row>
    <row r="1841" spans="1:18" x14ac:dyDescent="0.2">
      <c r="A1841" s="1">
        <v>-6.6543042674003697E-2</v>
      </c>
      <c r="B1841" s="1">
        <f>IF(AND(-100&lt;A1841,A1841&lt;100),A1841,B1840)</f>
        <v>-6.6543042674003697E-2</v>
      </c>
      <c r="C1841" s="1">
        <v>9.2963601830334197E-2</v>
      </c>
      <c r="D1841" s="1">
        <f>IF(AND(-100&lt;C1841,C1841&lt;100),C1841,D1840)</f>
        <v>9.2963601830334197E-2</v>
      </c>
      <c r="E1841" s="1">
        <v>-0.841954334140952</v>
      </c>
      <c r="F1841" s="1">
        <f>IF(AND(-100&lt;E1841,E1841&lt;100),E1841,F1840)</f>
        <v>-0.841954334140952</v>
      </c>
      <c r="G1841" s="1">
        <f>IF(SQRT(B1841^2+D1841^2+F1841^2)&lt;0.125,"",SQRT(B1841^2+D1841^2+F1841^2))</f>
        <v>0.84968070978004262</v>
      </c>
      <c r="H1841" s="1">
        <f t="shared" si="57"/>
        <v>8.496807097800426</v>
      </c>
      <c r="I1841" s="1">
        <v>-10.3985944667933</v>
      </c>
      <c r="J1841" s="1">
        <f>I1841*xfactor</f>
        <v>-13.726144696167157</v>
      </c>
      <c r="K1841" s="1">
        <v>-8.3264807602877902</v>
      </c>
      <c r="L1841" s="1">
        <f>K1841*yfactor</f>
        <v>-10.990954603579883</v>
      </c>
      <c r="M1841" s="1">
        <v>112.95506407150999</v>
      </c>
      <c r="N1841" s="1">
        <f>(M1841-80)*zfactor</f>
        <v>43.500684574393198</v>
      </c>
      <c r="O1841">
        <v>2</v>
      </c>
      <c r="P1841">
        <f t="shared" si="58"/>
        <v>0</v>
      </c>
      <c r="Q1841">
        <v>0</v>
      </c>
      <c r="R1841">
        <v>1</v>
      </c>
    </row>
    <row r="1842" spans="1:18" x14ac:dyDescent="0.2">
      <c r="A1842" s="1">
        <v>-3.4740150528323598E-2</v>
      </c>
      <c r="B1842" s="1">
        <f>IF(AND(-100&lt;A1842,A1842&lt;100),A1842,B1841)</f>
        <v>-3.4740150528323598E-2</v>
      </c>
      <c r="C1842" s="1">
        <v>8.7772665021343496E-2</v>
      </c>
      <c r="D1842" s="1">
        <f>IF(AND(-100&lt;C1842,C1842&lt;100),C1842,D1841)</f>
        <v>8.7772665021343496E-2</v>
      </c>
      <c r="E1842" s="1">
        <v>-0.78004946436054401</v>
      </c>
      <c r="F1842" s="1">
        <f>IF(AND(-100&lt;E1842,E1842&lt;100),E1842,F1841)</f>
        <v>-0.78004946436054401</v>
      </c>
      <c r="G1842" s="1">
        <f>IF(SQRT(B1842^2+D1842^2+F1842^2)&lt;0.125,"",SQRT(B1842^2+D1842^2+F1842^2))</f>
        <v>0.78574046964175848</v>
      </c>
      <c r="H1842" s="1">
        <f t="shared" si="57"/>
        <v>7.8574046964175848</v>
      </c>
      <c r="I1842" s="1">
        <v>-10.397180155321999</v>
      </c>
      <c r="J1842" s="1">
        <f>I1842*xfactor</f>
        <v>-13.724277805025039</v>
      </c>
      <c r="K1842" s="1">
        <v>-8.4471911564993203</v>
      </c>
      <c r="L1842" s="1">
        <f>K1842*yfactor</f>
        <v>-11.150292326579104</v>
      </c>
      <c r="M1842" s="1">
        <v>112.93168826530101</v>
      </c>
      <c r="N1842" s="1">
        <f>(M1842-80)*zfactor</f>
        <v>43.469828510197331</v>
      </c>
      <c r="O1842">
        <v>2</v>
      </c>
      <c r="P1842">
        <f t="shared" si="58"/>
        <v>0</v>
      </c>
      <c r="Q1842">
        <v>0</v>
      </c>
      <c r="R1842">
        <v>1</v>
      </c>
    </row>
    <row r="1843" spans="1:18" x14ac:dyDescent="0.2">
      <c r="A1843" s="1">
        <v>-3.6141409104394298E-2</v>
      </c>
      <c r="B1843" s="1">
        <f>IF(AND(-100&lt;A1843,A1843&lt;100),A1843,B1842)</f>
        <v>-3.6141409104394298E-2</v>
      </c>
      <c r="C1843" s="1">
        <v>6.2675240661946893E-2</v>
      </c>
      <c r="D1843" s="1">
        <f>IF(AND(-100&lt;C1843,C1843&lt;100),C1843,D1842)</f>
        <v>6.2675240661946893E-2</v>
      </c>
      <c r="E1843" s="1">
        <v>-0.70466484258149098</v>
      </c>
      <c r="F1843" s="1">
        <f>IF(AND(-100&lt;E1843,E1843&lt;100),E1843,F1842)</f>
        <v>-0.70466484258149098</v>
      </c>
      <c r="G1843" s="1">
        <f>IF(SQRT(B1843^2+D1843^2+F1843^2)&lt;0.125,"",SQRT(B1843^2+D1843^2+F1843^2))</f>
        <v>0.70836920289809435</v>
      </c>
      <c r="H1843" s="1">
        <f t="shared" si="57"/>
        <v>7.0836920289809431</v>
      </c>
      <c r="I1843" s="1">
        <v>-10.3643819459664</v>
      </c>
      <c r="J1843" s="1">
        <f>I1843*xfactor</f>
        <v>-13.680984168675648</v>
      </c>
      <c r="K1843" s="1">
        <v>-8.5261126603329593</v>
      </c>
      <c r="L1843" s="1">
        <f>K1843*yfactor</f>
        <v>-11.254468711639507</v>
      </c>
      <c r="M1843" s="1">
        <v>112.917930187827</v>
      </c>
      <c r="N1843" s="1">
        <f>(M1843-80)*zfactor</f>
        <v>43.451667847931638</v>
      </c>
      <c r="O1843">
        <v>2</v>
      </c>
      <c r="P1843">
        <f t="shared" si="58"/>
        <v>0</v>
      </c>
      <c r="Q1843">
        <v>0</v>
      </c>
      <c r="R1843">
        <v>1</v>
      </c>
    </row>
    <row r="1844" spans="1:18" x14ac:dyDescent="0.2">
      <c r="A1844" s="1">
        <v>-4.8636787815759398E-2</v>
      </c>
      <c r="B1844" s="1">
        <f>IF(AND(-100&lt;A1844,A1844&lt;100),A1844,B1843)</f>
        <v>-4.8636787815759398E-2</v>
      </c>
      <c r="C1844" s="1">
        <v>7.2174187951807994E-2</v>
      </c>
      <c r="D1844" s="1">
        <f>IF(AND(-100&lt;C1844,C1844&lt;100),C1844,D1843)</f>
        <v>7.2174187951807994E-2</v>
      </c>
      <c r="E1844" s="1">
        <v>-0.66585511416435805</v>
      </c>
      <c r="F1844" s="1">
        <f>IF(AND(-100&lt;E1844,E1844&lt;100),E1844,F1843)</f>
        <v>-0.66585511416435805</v>
      </c>
      <c r="G1844" s="1">
        <f>IF(SQRT(B1844^2+D1844^2+F1844^2)&lt;0.125,"",SQRT(B1844^2+D1844^2+F1844^2))</f>
        <v>0.67151893762899084</v>
      </c>
      <c r="H1844" s="1">
        <f t="shared" si="57"/>
        <v>6.7151893762899082</v>
      </c>
      <c r="I1844" s="1">
        <v>-10.3105932142276</v>
      </c>
      <c r="J1844" s="1">
        <f>I1844*xfactor</f>
        <v>-13.609983042780433</v>
      </c>
      <c r="K1844" s="1">
        <v>-8.5832219198625808</v>
      </c>
      <c r="L1844" s="1">
        <f>K1844*yfactor</f>
        <v>-11.329852934218607</v>
      </c>
      <c r="M1844" s="1">
        <v>112.93195465698</v>
      </c>
      <c r="N1844" s="1">
        <f>(M1844-80)*zfactor</f>
        <v>43.470180147213597</v>
      </c>
      <c r="O1844">
        <v>2</v>
      </c>
      <c r="P1844">
        <f t="shared" si="58"/>
        <v>0</v>
      </c>
      <c r="Q1844">
        <v>0</v>
      </c>
      <c r="R1844">
        <v>1</v>
      </c>
    </row>
    <row r="1845" spans="1:18" x14ac:dyDescent="0.2">
      <c r="A1845" s="1">
        <v>-5.9994015959515201E-2</v>
      </c>
      <c r="B1845" s="1">
        <f>IF(AND(-100&lt;A1845,A1845&lt;100),A1845,B1844)</f>
        <v>-5.9994015959515201E-2</v>
      </c>
      <c r="C1845" s="1">
        <v>4.88901366526278E-2</v>
      </c>
      <c r="D1845" s="1">
        <f>IF(AND(-100&lt;C1845,C1845&lt;100),C1845,D1844)</f>
        <v>4.88901366526278E-2</v>
      </c>
      <c r="E1845" s="1">
        <v>-0.70210985416651595</v>
      </c>
      <c r="F1845" s="1">
        <f>IF(AND(-100&lt;E1845,E1845&lt;100),E1845,F1844)</f>
        <v>-0.70210985416651595</v>
      </c>
      <c r="G1845" s="1">
        <f>IF(SQRT(B1845^2+D1845^2+F1845^2)&lt;0.125,"",SQRT(B1845^2+D1845^2+F1845^2))</f>
        <v>0.70636235370423694</v>
      </c>
      <c r="H1845" s="1">
        <f t="shared" si="57"/>
        <v>7.0636235370423694</v>
      </c>
      <c r="I1845" s="1">
        <v>-10.2347209872307</v>
      </c>
      <c r="J1845" s="1">
        <f>I1845*xfactor</f>
        <v>-13.509831703144524</v>
      </c>
      <c r="K1845" s="1">
        <v>-8.6345604276415298</v>
      </c>
      <c r="L1845" s="1">
        <f>K1845*yfactor</f>
        <v>-11.397619764486819</v>
      </c>
      <c r="M1845" s="1">
        <v>112.94911374695501</v>
      </c>
      <c r="N1845" s="1">
        <f>(M1845-80)*zfactor</f>
        <v>43.492830145980612</v>
      </c>
      <c r="O1845">
        <v>2</v>
      </c>
      <c r="P1845">
        <f t="shared" si="58"/>
        <v>0</v>
      </c>
      <c r="Q1845">
        <v>0</v>
      </c>
      <c r="R1845">
        <v>1</v>
      </c>
    </row>
    <row r="1846" spans="1:18" x14ac:dyDescent="0.2">
      <c r="A1846" s="1">
        <v>-2.0507670696013901E-2</v>
      </c>
      <c r="B1846" s="1">
        <f>IF(AND(-100&lt;A1846,A1846&lt;100),A1846,B1845)</f>
        <v>-2.0507670696013901E-2</v>
      </c>
      <c r="C1846" s="1">
        <v>7.1481008732952198E-2</v>
      </c>
      <c r="D1846" s="1">
        <f>IF(AND(-100&lt;C1846,C1846&lt;100),C1846,D1845)</f>
        <v>7.1481008732952198E-2</v>
      </c>
      <c r="E1846" s="1">
        <v>-0.725395358469202</v>
      </c>
      <c r="F1846" s="1">
        <f>IF(AND(-100&lt;E1846,E1846&lt;100),E1846,F1845)</f>
        <v>-0.725395358469202</v>
      </c>
      <c r="G1846" s="1">
        <f>IF(SQRT(B1846^2+D1846^2+F1846^2)&lt;0.125,"",SQRT(B1846^2+D1846^2+F1846^2))</f>
        <v>0.72919717858444755</v>
      </c>
      <c r="H1846" s="1">
        <f t="shared" si="57"/>
        <v>7.2919717858444759</v>
      </c>
      <c r="I1846" s="1">
        <v>-10.147378783263401</v>
      </c>
      <c r="J1846" s="1">
        <f>I1846*xfactor</f>
        <v>-13.394539993907689</v>
      </c>
      <c r="K1846" s="1">
        <v>-8.6826704864164999</v>
      </c>
      <c r="L1846" s="1">
        <f>K1846*yfactor</f>
        <v>-11.46112504206978</v>
      </c>
      <c r="M1846" s="1">
        <v>112.975985671076</v>
      </c>
      <c r="N1846" s="1">
        <f>(M1846-80)*zfactor</f>
        <v>43.528301085820324</v>
      </c>
      <c r="O1846">
        <v>2</v>
      </c>
      <c r="P1846">
        <f t="shared" si="58"/>
        <v>0</v>
      </c>
      <c r="Q1846">
        <v>0</v>
      </c>
      <c r="R1846">
        <v>1</v>
      </c>
    </row>
    <row r="1847" spans="1:18" x14ac:dyDescent="0.2">
      <c r="A1847" s="1">
        <v>-9.6792442633807096E-3</v>
      </c>
      <c r="B1847" s="1">
        <f>IF(AND(-100&lt;A1847,A1847&lt;100),A1847,B1846)</f>
        <v>-9.6792442633807096E-3</v>
      </c>
      <c r="C1847" s="1">
        <v>6.0784167434585701E-2</v>
      </c>
      <c r="D1847" s="1">
        <f>IF(AND(-100&lt;C1847,C1847&lt;100),C1847,D1846)</f>
        <v>6.0784167434585701E-2</v>
      </c>
      <c r="E1847" s="1">
        <v>-0.73656509401303905</v>
      </c>
      <c r="F1847" s="1">
        <f>IF(AND(-100&lt;E1847,E1847&lt;100),E1847,F1846)</f>
        <v>-0.73656509401303905</v>
      </c>
      <c r="G1847" s="1">
        <f>IF(SQRT(B1847^2+D1847^2+F1847^2)&lt;0.125,"",SQRT(B1847^2+D1847^2+F1847^2))</f>
        <v>0.73913228890278027</v>
      </c>
      <c r="H1847" s="1">
        <f t="shared" si="57"/>
        <v>7.3913228890278031</v>
      </c>
      <c r="I1847" s="1">
        <v>-10.052213757898601</v>
      </c>
      <c r="J1847" s="1">
        <f>I1847*xfactor</f>
        <v>-13.268922160426154</v>
      </c>
      <c r="K1847" s="1">
        <v>-8.7482176865055408</v>
      </c>
      <c r="L1847" s="1">
        <f>K1847*yfactor</f>
        <v>-11.547647346187315</v>
      </c>
      <c r="M1847" s="1">
        <v>113.012176605636</v>
      </c>
      <c r="N1847" s="1">
        <f>(M1847-80)*zfactor</f>
        <v>43.576073119439521</v>
      </c>
      <c r="O1847">
        <v>2</v>
      </c>
      <c r="P1847">
        <f t="shared" si="58"/>
        <v>0</v>
      </c>
      <c r="Q1847">
        <v>0</v>
      </c>
      <c r="R1847">
        <v>1</v>
      </c>
    </row>
    <row r="1848" spans="1:18" x14ac:dyDescent="0.2">
      <c r="A1848" s="1">
        <v>3.16745186804782E-2</v>
      </c>
      <c r="B1848" s="1">
        <f>IF(AND(-100&lt;A1848,A1848&lt;100),A1848,B1847)</f>
        <v>3.16745186804782E-2</v>
      </c>
      <c r="C1848" s="1">
        <v>7.2021874054886401E-2</v>
      </c>
      <c r="D1848" s="1">
        <f>IF(AND(-100&lt;C1848,C1848&lt;100),C1848,D1847)</f>
        <v>7.2021874054886401E-2</v>
      </c>
      <c r="E1848" s="1">
        <v>-0.80019606050099901</v>
      </c>
      <c r="F1848" s="1">
        <f>IF(AND(-100&lt;E1848,E1848&lt;100),E1848,F1847)</f>
        <v>-0.80019606050099901</v>
      </c>
      <c r="G1848" s="1">
        <f>IF(SQRT(B1848^2+D1848^2+F1848^2)&lt;0.125,"",SQRT(B1848^2+D1848^2+F1848^2))</f>
        <v>0.80405482444752263</v>
      </c>
      <c r="H1848" s="1">
        <f t="shared" si="57"/>
        <v>8.040548244475227</v>
      </c>
      <c r="I1848" s="1">
        <v>-9.9560852293009994</v>
      </c>
      <c r="J1848" s="1">
        <f>I1848*xfactor</f>
        <v>-13.142032502677321</v>
      </c>
      <c r="K1848" s="1">
        <v>-8.8232159449701992</v>
      </c>
      <c r="L1848" s="1">
        <f>K1848*yfactor</f>
        <v>-11.646645047360664</v>
      </c>
      <c r="M1848" s="1">
        <v>113.050710359262</v>
      </c>
      <c r="N1848" s="1">
        <f>(M1848-80)*zfactor</f>
        <v>43.626937674225843</v>
      </c>
      <c r="O1848">
        <v>2</v>
      </c>
      <c r="P1848">
        <f t="shared" si="58"/>
        <v>0</v>
      </c>
      <c r="Q1848">
        <v>0</v>
      </c>
      <c r="R1848">
        <v>1</v>
      </c>
    </row>
    <row r="1849" spans="1:18" x14ac:dyDescent="0.2">
      <c r="A1849" s="1">
        <v>4.7548035807655702E-2</v>
      </c>
      <c r="B1849" s="1">
        <f>IF(AND(-100&lt;A1849,A1849&lt;100),A1849,B1848)</f>
        <v>4.7548035807655702E-2</v>
      </c>
      <c r="C1849" s="1">
        <v>6.5491265615452696E-2</v>
      </c>
      <c r="D1849" s="1">
        <f>IF(AND(-100&lt;C1849,C1849&lt;100),C1849,D1848)</f>
        <v>6.5491265615452696E-2</v>
      </c>
      <c r="E1849" s="1">
        <v>-0.91333531759279396</v>
      </c>
      <c r="F1849" s="1">
        <f>IF(AND(-100&lt;E1849,E1849&lt;100),E1849,F1848)</f>
        <v>-0.91333531759279396</v>
      </c>
      <c r="G1849" s="1">
        <f>IF(SQRT(B1849^2+D1849^2+F1849^2)&lt;0.125,"",SQRT(B1849^2+D1849^2+F1849^2))</f>
        <v>0.91691402211080275</v>
      </c>
      <c r="H1849" s="1">
        <f t="shared" si="57"/>
        <v>9.1691402211080266</v>
      </c>
      <c r="I1849" s="1">
        <v>-9.8331950599857301</v>
      </c>
      <c r="J1849" s="1">
        <f>I1849*xfactor</f>
        <v>-12.979817479181165</v>
      </c>
      <c r="K1849" s="1">
        <v>-8.8950166395859807</v>
      </c>
      <c r="L1849" s="1">
        <f>K1849*yfactor</f>
        <v>-11.741421964253496</v>
      </c>
      <c r="M1849" s="1">
        <v>113.09405257192201</v>
      </c>
      <c r="N1849" s="1">
        <f>(M1849-80)*zfactor</f>
        <v>43.684149394937052</v>
      </c>
      <c r="O1849">
        <v>2</v>
      </c>
      <c r="P1849">
        <f t="shared" si="58"/>
        <v>0</v>
      </c>
      <c r="Q1849">
        <v>0</v>
      </c>
      <c r="R1849">
        <v>1</v>
      </c>
    </row>
    <row r="1850" spans="1:18" x14ac:dyDescent="0.2">
      <c r="A1850" s="1">
        <v>5.1717550516065199E-2</v>
      </c>
      <c r="B1850" s="1">
        <f>IF(AND(-100&lt;A1850,A1850&lt;100),A1850,B1849)</f>
        <v>5.1717550516065199E-2</v>
      </c>
      <c r="C1850" s="1">
        <v>6.9031367273259606E-2</v>
      </c>
      <c r="D1850" s="1">
        <f>IF(AND(-100&lt;C1850,C1850&lt;100),C1850,D1849)</f>
        <v>6.9031367273259606E-2</v>
      </c>
      <c r="E1850" s="1">
        <v>-0.96890066724089297</v>
      </c>
      <c r="F1850" s="1">
        <f>IF(AND(-100&lt;E1850,E1850&lt;100),E1850,F1849)</f>
        <v>-0.96890066724089297</v>
      </c>
      <c r="G1850" s="1">
        <f>IF(SQRT(B1850^2+D1850^2+F1850^2)&lt;0.125,"",SQRT(B1850^2+D1850^2+F1850^2))</f>
        <v>0.97273251085735024</v>
      </c>
      <c r="H1850" s="1">
        <f t="shared" si="57"/>
        <v>9.7273251085735026</v>
      </c>
      <c r="I1850" s="1">
        <v>-9.6997559778691702</v>
      </c>
      <c r="J1850" s="1">
        <f>I1850*xfactor</f>
        <v>-12.803677890787306</v>
      </c>
      <c r="K1850" s="1">
        <v>-8.9815267653154205</v>
      </c>
      <c r="L1850" s="1">
        <f>K1850*yfactor</f>
        <v>-11.855615330216356</v>
      </c>
      <c r="M1850" s="1">
        <v>113.14287502722701</v>
      </c>
      <c r="N1850" s="1">
        <f>(M1850-80)*zfactor</f>
        <v>43.748595035939651</v>
      </c>
      <c r="O1850">
        <v>2</v>
      </c>
      <c r="P1850">
        <f t="shared" si="58"/>
        <v>0</v>
      </c>
      <c r="Q1850">
        <v>0</v>
      </c>
      <c r="R1850">
        <v>1</v>
      </c>
    </row>
    <row r="1851" spans="1:18" x14ac:dyDescent="0.2">
      <c r="A1851" s="1">
        <v>7.6869088884595399E-2</v>
      </c>
      <c r="B1851" s="1">
        <f>IF(AND(-100&lt;A1851,A1851&lt;100),A1851,B1850)</f>
        <v>7.6869088884595399E-2</v>
      </c>
      <c r="C1851" s="1">
        <v>8.1668967540277193E-2</v>
      </c>
      <c r="D1851" s="1">
        <f>IF(AND(-100&lt;C1851,C1851&lt;100),C1851,D1850)</f>
        <v>8.1668967540277193E-2</v>
      </c>
      <c r="E1851" s="1">
        <v>-1.03405633393137</v>
      </c>
      <c r="F1851" s="1">
        <f>IF(AND(-100&lt;E1851,E1851&lt;100),E1851,F1850)</f>
        <v>-1.03405633393137</v>
      </c>
      <c r="G1851" s="1">
        <f>IF(SQRT(B1851^2+D1851^2+F1851^2)&lt;0.125,"",SQRT(B1851^2+D1851^2+F1851^2))</f>
        <v>1.0401207520421019</v>
      </c>
      <c r="H1851" s="1">
        <f t="shared" si="57"/>
        <v>10.401207520421018</v>
      </c>
      <c r="I1851" s="1">
        <v>-9.5646966059539391</v>
      </c>
      <c r="J1851" s="1">
        <f>I1851*xfactor</f>
        <v>-12.625399519859201</v>
      </c>
      <c r="K1851" s="1">
        <v>-9.0557819497071694</v>
      </c>
      <c r="L1851" s="1">
        <f>K1851*yfactor</f>
        <v>-11.953632173613464</v>
      </c>
      <c r="M1851" s="1">
        <v>113.18571556367</v>
      </c>
      <c r="N1851" s="1">
        <f>(M1851-80)*zfactor</f>
        <v>43.805144544044403</v>
      </c>
      <c r="O1851">
        <v>2</v>
      </c>
      <c r="P1851">
        <f t="shared" si="58"/>
        <v>0</v>
      </c>
      <c r="Q1851">
        <v>0</v>
      </c>
      <c r="R1851">
        <v>1</v>
      </c>
    </row>
    <row r="1852" spans="1:18" x14ac:dyDescent="0.2">
      <c r="A1852" s="1">
        <v>9.2250664690829695E-2</v>
      </c>
      <c r="B1852" s="1">
        <f>IF(AND(-100&lt;A1852,A1852&lt;100),A1852,B1851)</f>
        <v>9.2250664690829695E-2</v>
      </c>
      <c r="C1852" s="1">
        <v>7.1993998950939303E-2</v>
      </c>
      <c r="D1852" s="1">
        <f>IF(AND(-100&lt;C1852,C1852&lt;100),C1852,D1851)</f>
        <v>7.1993998950939303E-2</v>
      </c>
      <c r="E1852" s="1">
        <v>-1.10908683800125</v>
      </c>
      <c r="F1852" s="1">
        <f>IF(AND(-100&lt;E1852,E1852&lt;100),E1852,F1851)</f>
        <v>-1.10908683800125</v>
      </c>
      <c r="G1852" s="1">
        <f>IF(SQRT(B1852^2+D1852^2+F1852^2)&lt;0.125,"",SQRT(B1852^2+D1852^2+F1852^2))</f>
        <v>1.1152429938127648</v>
      </c>
      <c r="H1852" s="1">
        <f t="shared" si="57"/>
        <v>11.152429938127648</v>
      </c>
      <c r="I1852" s="1">
        <v>-9.4298226086602899</v>
      </c>
      <c r="J1852" s="1">
        <f>I1852*xfactor</f>
        <v>-12.447365843431584</v>
      </c>
      <c r="K1852" s="1">
        <v>-9.1299097296449894</v>
      </c>
      <c r="L1852" s="1">
        <f>K1852*yfactor</f>
        <v>-12.051480843131387</v>
      </c>
      <c r="M1852" s="1">
        <v>113.22879872462001</v>
      </c>
      <c r="N1852" s="1">
        <f>(M1852-80)*zfactor</f>
        <v>43.86201431649841</v>
      </c>
      <c r="O1852">
        <v>2</v>
      </c>
      <c r="P1852">
        <f t="shared" si="58"/>
        <v>0</v>
      </c>
      <c r="Q1852">
        <v>0</v>
      </c>
      <c r="R1852">
        <v>1</v>
      </c>
    </row>
    <row r="1853" spans="1:18" x14ac:dyDescent="0.2">
      <c r="A1853" s="1">
        <v>0.102237297752345</v>
      </c>
      <c r="B1853" s="1">
        <f>IF(AND(-100&lt;A1853,A1853&lt;100),A1853,B1852)</f>
        <v>0.102237297752345</v>
      </c>
      <c r="C1853" s="1">
        <v>0.10546828871139401</v>
      </c>
      <c r="D1853" s="1">
        <f>IF(AND(-100&lt;C1853,C1853&lt;100),C1853,D1852)</f>
        <v>0.10546828871139401</v>
      </c>
      <c r="E1853" s="1">
        <v>-1.1985930098373301</v>
      </c>
      <c r="F1853" s="1">
        <f>IF(AND(-100&lt;E1853,E1853&lt;100),E1853,F1852)</f>
        <v>-1.1985930098373301</v>
      </c>
      <c r="G1853" s="1">
        <f>IF(SQRT(B1853^2+D1853^2+F1853^2)&lt;0.125,"",SQRT(B1853^2+D1853^2+F1853^2))</f>
        <v>1.2075600308913514</v>
      </c>
      <c r="H1853" s="1">
        <f t="shared" si="57"/>
        <v>12.075600308913515</v>
      </c>
      <c r="I1853" s="1">
        <v>-9.2999409597749896</v>
      </c>
      <c r="J1853" s="1">
        <f>I1853*xfactor</f>
        <v>-12.275922066902988</v>
      </c>
      <c r="K1853" s="1">
        <v>-9.2012694211222197</v>
      </c>
      <c r="L1853" s="1">
        <f>K1853*yfactor</f>
        <v>-12.14567563588133</v>
      </c>
      <c r="M1853" s="1">
        <v>113.270572053023</v>
      </c>
      <c r="N1853" s="1">
        <f>(M1853-80)*zfactor</f>
        <v>43.917155109990368</v>
      </c>
      <c r="O1853">
        <v>2</v>
      </c>
      <c r="P1853">
        <f t="shared" si="58"/>
        <v>0</v>
      </c>
      <c r="Q1853">
        <v>0</v>
      </c>
      <c r="R1853">
        <v>1</v>
      </c>
    </row>
    <row r="1854" spans="1:18" x14ac:dyDescent="0.2">
      <c r="A1854" s="1">
        <v>0.141860539427976</v>
      </c>
      <c r="B1854" s="1">
        <f>IF(AND(-100&lt;A1854,A1854&lt;100),A1854,B1853)</f>
        <v>0.141860539427976</v>
      </c>
      <c r="C1854" s="1">
        <v>0.103646230279256</v>
      </c>
      <c r="D1854" s="1">
        <f>IF(AND(-100&lt;C1854,C1854&lt;100),C1854,D1853)</f>
        <v>0.103646230279256</v>
      </c>
      <c r="E1854" s="1">
        <v>-1.29795015991117</v>
      </c>
      <c r="F1854" s="1">
        <f>IF(AND(-100&lt;E1854,E1854&lt;100),E1854,F1853)</f>
        <v>-1.29795015991117</v>
      </c>
      <c r="G1854" s="1">
        <f>IF(SQRT(B1854^2+D1854^2+F1854^2)&lt;0.125,"",SQRT(B1854^2+D1854^2+F1854^2))</f>
        <v>1.3097868419370111</v>
      </c>
      <c r="H1854" s="1">
        <f t="shared" si="57"/>
        <v>13.097868419370112</v>
      </c>
      <c r="I1854" s="1">
        <v>-9.1414310293716294</v>
      </c>
      <c r="J1854" s="1">
        <f>I1854*xfactor</f>
        <v>-12.066688958770552</v>
      </c>
      <c r="K1854" s="1">
        <v>-9.2883258223601501</v>
      </c>
      <c r="L1854" s="1">
        <f>K1854*yfactor</f>
        <v>-12.260590085515398</v>
      </c>
      <c r="M1854" s="1">
        <v>113.32193225118399</v>
      </c>
      <c r="N1854" s="1">
        <f>(M1854-80)*zfactor</f>
        <v>43.984950571562877</v>
      </c>
      <c r="O1854">
        <v>2</v>
      </c>
      <c r="P1854">
        <f t="shared" si="58"/>
        <v>0</v>
      </c>
      <c r="Q1854">
        <v>0</v>
      </c>
      <c r="R1854">
        <v>1</v>
      </c>
    </row>
    <row r="1855" spans="1:18" x14ac:dyDescent="0.2">
      <c r="A1855" s="1">
        <v>0.15997540054235701</v>
      </c>
      <c r="B1855" s="1">
        <f>IF(AND(-100&lt;A1855,A1855&lt;100),A1855,B1854)</f>
        <v>0.15997540054235701</v>
      </c>
      <c r="C1855" s="1">
        <v>0.15827117251031</v>
      </c>
      <c r="D1855" s="1">
        <f>IF(AND(-100&lt;C1855,C1855&lt;100),C1855,D1854)</f>
        <v>0.15827117251031</v>
      </c>
      <c r="E1855" s="1">
        <v>-1.33490810038198</v>
      </c>
      <c r="F1855" s="1">
        <f>IF(AND(-100&lt;E1855,E1855&lt;100),E1855,F1854)</f>
        <v>-1.33490810038198</v>
      </c>
      <c r="G1855" s="1">
        <f>IF(SQRT(B1855^2+D1855^2+F1855^2)&lt;0.125,"",SQRT(B1855^2+D1855^2+F1855^2))</f>
        <v>1.3537435241920466</v>
      </c>
      <c r="H1855" s="1">
        <f t="shared" si="57"/>
        <v>13.537435241920466</v>
      </c>
      <c r="I1855" s="1">
        <v>-8.9544344985798894</v>
      </c>
      <c r="J1855" s="1">
        <f>I1855*xfactor</f>
        <v>-11.819853538125454</v>
      </c>
      <c r="K1855" s="1">
        <v>-9.3909820906724395</v>
      </c>
      <c r="L1855" s="1">
        <f>K1855*yfactor</f>
        <v>-12.39609635968762</v>
      </c>
      <c r="M1855" s="1">
        <v>113.383059762881</v>
      </c>
      <c r="N1855" s="1">
        <f>(M1855-80)*zfactor</f>
        <v>44.065638887002926</v>
      </c>
      <c r="O1855">
        <v>2</v>
      </c>
      <c r="P1855">
        <f t="shared" si="58"/>
        <v>0</v>
      </c>
      <c r="Q1855">
        <v>0</v>
      </c>
      <c r="R1855">
        <v>1</v>
      </c>
    </row>
    <row r="1856" spans="1:18" x14ac:dyDescent="0.2">
      <c r="A1856" s="1">
        <v>0.15427817687018999</v>
      </c>
      <c r="B1856" s="1">
        <f>IF(AND(-100&lt;A1856,A1856&lt;100),A1856,B1855)</f>
        <v>0.15427817687018999</v>
      </c>
      <c r="C1856" s="1">
        <v>0.15555915674564999</v>
      </c>
      <c r="D1856" s="1">
        <f>IF(AND(-100&lt;C1856,C1856&lt;100),C1856,D1855)</f>
        <v>0.15555915674564999</v>
      </c>
      <c r="E1856" s="1">
        <v>-1.45013651230867</v>
      </c>
      <c r="F1856" s="1">
        <f>IF(AND(-100&lt;E1856,E1856&lt;100),E1856,F1855)</f>
        <v>-1.45013651230867</v>
      </c>
      <c r="G1856" s="1">
        <f>IF(SQRT(B1856^2+D1856^2+F1856^2)&lt;0.125,"",SQRT(B1856^2+D1856^2+F1856^2))</f>
        <v>1.4665934376767684</v>
      </c>
      <c r="H1856" s="1">
        <f t="shared" si="57"/>
        <v>14.665934376767684</v>
      </c>
      <c r="I1856" s="1">
        <v>-8.7592501720293008</v>
      </c>
      <c r="J1856" s="1">
        <f>I1856*xfactor</f>
        <v>-11.562210227078678</v>
      </c>
      <c r="K1856" s="1">
        <v>-9.5063905658502108</v>
      </c>
      <c r="L1856" s="1">
        <f>K1856*yfactor</f>
        <v>-12.548435546922279</v>
      </c>
      <c r="M1856" s="1">
        <v>113.457351812403</v>
      </c>
      <c r="N1856" s="1">
        <f>(M1856-80)*zfactor</f>
        <v>44.163704392371969</v>
      </c>
      <c r="O1856">
        <v>2</v>
      </c>
      <c r="P1856">
        <f t="shared" si="58"/>
        <v>0</v>
      </c>
      <c r="Q1856">
        <v>0</v>
      </c>
      <c r="R1856">
        <v>1</v>
      </c>
    </row>
    <row r="1857" spans="1:18" x14ac:dyDescent="0.2">
      <c r="A1857" s="1">
        <v>0.16647203042963801</v>
      </c>
      <c r="B1857" s="1">
        <f>IF(AND(-100&lt;A1857,A1857&lt;100),A1857,B1856)</f>
        <v>0.16647203042963801</v>
      </c>
      <c r="C1857" s="1">
        <v>0.18257264641731</v>
      </c>
      <c r="D1857" s="1">
        <f>IF(AND(-100&lt;C1857,C1857&lt;100),C1857,D1856)</f>
        <v>0.18257264641731</v>
      </c>
      <c r="E1857" s="1">
        <v>-1.59755567608121</v>
      </c>
      <c r="F1857" s="1">
        <f>IF(AND(-100&lt;E1857,E1857&lt;100),E1857,F1856)</f>
        <v>-1.59755567608121</v>
      </c>
      <c r="G1857" s="1">
        <f>IF(SQRT(B1857^2+D1857^2+F1857^2)&lt;0.125,"",SQRT(B1857^2+D1857^2+F1857^2))</f>
        <v>1.6165487454186089</v>
      </c>
      <c r="H1857" s="1">
        <f t="shared" si="57"/>
        <v>16.165487454186088</v>
      </c>
      <c r="I1857" s="1">
        <v>-8.5587037758775804</v>
      </c>
      <c r="J1857" s="1">
        <f>I1857*xfactor</f>
        <v>-11.297488984158406</v>
      </c>
      <c r="K1857" s="1">
        <v>-9.6163659427233608</v>
      </c>
      <c r="L1857" s="1">
        <f>K1857*yfactor</f>
        <v>-12.693603044394838</v>
      </c>
      <c r="M1857" s="1">
        <v>113.52421864530299</v>
      </c>
      <c r="N1857" s="1">
        <f>(M1857-80)*zfactor</f>
        <v>44.251968611799953</v>
      </c>
      <c r="O1857">
        <v>2</v>
      </c>
      <c r="P1857">
        <f t="shared" si="58"/>
        <v>0</v>
      </c>
      <c r="Q1857">
        <v>0</v>
      </c>
      <c r="R1857">
        <v>1</v>
      </c>
    </row>
    <row r="1858" spans="1:18" x14ac:dyDescent="0.2">
      <c r="A1858" s="1">
        <v>0.192372099332172</v>
      </c>
      <c r="B1858" s="1">
        <f>IF(AND(-100&lt;A1858,A1858&lt;100),A1858,B1857)</f>
        <v>0.192372099332172</v>
      </c>
      <c r="C1858" s="1">
        <v>0.197164127851125</v>
      </c>
      <c r="D1858" s="1">
        <f>IF(AND(-100&lt;C1858,C1858&lt;100),C1858,D1857)</f>
        <v>0.197164127851125</v>
      </c>
      <c r="E1858" s="1">
        <v>-1.69976587825561</v>
      </c>
      <c r="F1858" s="1">
        <f>IF(AND(-100&lt;E1858,E1858&lt;100),E1858,F1857)</f>
        <v>-1.69976587825561</v>
      </c>
      <c r="G1858" s="1">
        <f>IF(SQRT(B1858^2+D1858^2+F1858^2)&lt;0.125,"",SQRT(B1858^2+D1858^2+F1858^2))</f>
        <v>1.7219421473425949</v>
      </c>
      <c r="H1858" s="1">
        <f t="shared" si="57"/>
        <v>17.21942147342595</v>
      </c>
      <c r="I1858" s="1">
        <v>-8.36148318902978</v>
      </c>
      <c r="J1858" s="1">
        <f>I1858*xfactor</f>
        <v>-11.037157809519311</v>
      </c>
      <c r="K1858" s="1">
        <v>-9.7286068119330196</v>
      </c>
      <c r="L1858" s="1">
        <f>K1858*yfactor</f>
        <v>-12.841760991751586</v>
      </c>
      <c r="M1858" s="1">
        <v>113.595575086636</v>
      </c>
      <c r="N1858" s="1">
        <f>(M1858-80)*zfactor</f>
        <v>44.34615911435953</v>
      </c>
      <c r="O1858">
        <v>2</v>
      </c>
      <c r="P1858">
        <f t="shared" si="58"/>
        <v>0</v>
      </c>
      <c r="Q1858">
        <v>0</v>
      </c>
      <c r="R1858">
        <v>1</v>
      </c>
    </row>
    <row r="1859" spans="1:18" x14ac:dyDescent="0.2">
      <c r="A1859" s="1">
        <v>0.179280146337957</v>
      </c>
      <c r="B1859" s="1">
        <f>IF(AND(-100&lt;A1859,A1859&lt;100),A1859,B1858)</f>
        <v>0.179280146337957</v>
      </c>
      <c r="C1859" s="1">
        <v>0.175752701699259</v>
      </c>
      <c r="D1859" s="1">
        <f>IF(AND(-100&lt;C1859,C1859&lt;100),C1859,D1858)</f>
        <v>0.175752701699259</v>
      </c>
      <c r="E1859" s="1">
        <v>-1.79519739272806</v>
      </c>
      <c r="F1859" s="1">
        <f>IF(AND(-100&lt;E1859,E1859&lt;100),E1859,F1858)</f>
        <v>-1.79519739272806</v>
      </c>
      <c r="G1859" s="1">
        <f>IF(SQRT(B1859^2+D1859^2+F1859^2)&lt;0.125,"",SQRT(B1859^2+D1859^2+F1859^2))</f>
        <v>1.8126676644887703</v>
      </c>
      <c r="H1859" s="1">
        <f t="shared" ref="H1859:H1922" si="59">IF(G1859&gt;0.125,10*G1859,0)</f>
        <v>18.126676644887702</v>
      </c>
      <c r="I1859" s="1">
        <v>-8.1807849734196196</v>
      </c>
      <c r="J1859" s="1">
        <f>I1859*xfactor</f>
        <v>-10.798636164913898</v>
      </c>
      <c r="K1859" s="1">
        <v>-9.8275939612616092</v>
      </c>
      <c r="L1859" s="1">
        <f>K1859*yfactor</f>
        <v>-12.972424028865325</v>
      </c>
      <c r="M1859" s="1">
        <v>113.65700113998599</v>
      </c>
      <c r="N1859" s="1">
        <f>(M1859-80)*zfactor</f>
        <v>44.427241504781513</v>
      </c>
      <c r="O1859">
        <v>2</v>
      </c>
      <c r="P1859">
        <f t="shared" si="58"/>
        <v>0</v>
      </c>
      <c r="Q1859">
        <v>0</v>
      </c>
      <c r="R1859">
        <v>1</v>
      </c>
    </row>
    <row r="1860" spans="1:18" x14ac:dyDescent="0.2">
      <c r="A1860" s="1">
        <v>0.18754728740844601</v>
      </c>
      <c r="B1860" s="1">
        <f>IF(AND(-100&lt;A1860,A1860&lt;100),A1860,B1859)</f>
        <v>0.18754728740844601</v>
      </c>
      <c r="C1860" s="1">
        <v>0.21119573212513301</v>
      </c>
      <c r="D1860" s="1">
        <f>IF(AND(-100&lt;C1860,C1860&lt;100),C1860,D1859)</f>
        <v>0.21119573212513301</v>
      </c>
      <c r="E1860" s="1">
        <v>-1.90102502534874</v>
      </c>
      <c r="F1860" s="1">
        <f>IF(AND(-100&lt;E1860,E1860&lt;100),E1860,F1859)</f>
        <v>-1.90102502534874</v>
      </c>
      <c r="G1860" s="1">
        <f>IF(SQRT(B1860^2+D1860^2+F1860^2)&lt;0.125,"",SQRT(B1860^2+D1860^2+F1860^2))</f>
        <v>1.9218932772878714</v>
      </c>
      <c r="H1860" s="1">
        <f t="shared" si="59"/>
        <v>19.218932772878713</v>
      </c>
      <c r="I1860" s="1">
        <v>-8.0175715764949906</v>
      </c>
      <c r="J1860" s="1">
        <f>I1860*xfactor</f>
        <v>-10.583194480973388</v>
      </c>
      <c r="K1860" s="1">
        <v>-9.9210994938734007</v>
      </c>
      <c r="L1860" s="1">
        <f>K1860*yfactor</f>
        <v>-13.09585133191289</v>
      </c>
      <c r="M1860" s="1">
        <v>113.71790556323</v>
      </c>
      <c r="N1860" s="1">
        <f>(M1860-80)*zfactor</f>
        <v>44.507635343463612</v>
      </c>
      <c r="O1860">
        <v>2</v>
      </c>
      <c r="P1860">
        <f t="shared" ref="P1860:P1923" si="60">IF(OR(O1860&lt;&gt;O1859,Q1860&lt;&gt;Q1859,R1860&lt;&gt;R1859),1,0)</f>
        <v>0</v>
      </c>
      <c r="Q1860">
        <v>0</v>
      </c>
      <c r="R1860">
        <v>1</v>
      </c>
    </row>
    <row r="1861" spans="1:18" x14ac:dyDescent="0.2">
      <c r="A1861" s="1">
        <v>0.22117715401570701</v>
      </c>
      <c r="B1861" s="1">
        <f>IF(AND(-100&lt;A1861,A1861&lt;100),A1861,B1860)</f>
        <v>0.22117715401570701</v>
      </c>
      <c r="C1861" s="1">
        <v>0.21240444883072901</v>
      </c>
      <c r="D1861" s="1">
        <f>IF(AND(-100&lt;C1861,C1861&lt;100),C1861,D1860)</f>
        <v>0.21240444883072901</v>
      </c>
      <c r="E1861" s="1">
        <v>-2.0309153737505801</v>
      </c>
      <c r="F1861" s="1">
        <f>IF(AND(-100&lt;E1861,E1861&lt;100),E1861,F1860)</f>
        <v>-2.0309153737505801</v>
      </c>
      <c r="G1861" s="1">
        <f>IF(SQRT(B1861^2+D1861^2+F1861^2)&lt;0.125,"",SQRT(B1861^2+D1861^2+F1861^2))</f>
        <v>2.0539357922481489</v>
      </c>
      <c r="H1861" s="1">
        <f t="shared" si="59"/>
        <v>20.539357922481489</v>
      </c>
      <c r="I1861" s="1">
        <v>-7.8526906477311096</v>
      </c>
      <c r="J1861" s="1">
        <f>I1861*xfactor</f>
        <v>-10.365551655005065</v>
      </c>
      <c r="K1861" s="1">
        <v>-10.033178595206101</v>
      </c>
      <c r="L1861" s="1">
        <f>K1861*yfactor</f>
        <v>-13.243795745672054</v>
      </c>
      <c r="M1861" s="1">
        <v>113.78383514370201</v>
      </c>
      <c r="N1861" s="1">
        <f>(M1861-80)*zfactor</f>
        <v>44.594662389686654</v>
      </c>
      <c r="O1861">
        <v>2</v>
      </c>
      <c r="P1861">
        <f t="shared" si="60"/>
        <v>0</v>
      </c>
      <c r="Q1861">
        <v>0</v>
      </c>
      <c r="R1861">
        <v>1</v>
      </c>
    </row>
    <row r="1862" spans="1:18" x14ac:dyDescent="0.2">
      <c r="A1862" s="1">
        <v>0.23869713255581601</v>
      </c>
      <c r="B1862" s="1">
        <f>IF(AND(-100&lt;A1862,A1862&lt;100),A1862,B1861)</f>
        <v>0.23869713255581601</v>
      </c>
      <c r="C1862" s="1">
        <v>0.25351275865005701</v>
      </c>
      <c r="D1862" s="1">
        <f>IF(AND(-100&lt;C1862,C1862&lt;100),C1862,D1861)</f>
        <v>0.25351275865005701</v>
      </c>
      <c r="E1862" s="1">
        <v>-2.1337969233932799</v>
      </c>
      <c r="F1862" s="1">
        <f>IF(AND(-100&lt;E1862,E1862&lt;100),E1862,F1861)</f>
        <v>-2.1337969233932799</v>
      </c>
      <c r="G1862" s="1">
        <f>IF(SQRT(B1862^2+D1862^2+F1862^2)&lt;0.125,"",SQRT(B1862^2+D1862^2+F1862^2))</f>
        <v>2.162020894943284</v>
      </c>
      <c r="H1862" s="1">
        <f t="shared" si="59"/>
        <v>21.62020894943284</v>
      </c>
      <c r="I1862" s="1">
        <v>-7.6945161933437403</v>
      </c>
      <c r="J1862" s="1">
        <f>I1862*xfactor</f>
        <v>-10.156761375213737</v>
      </c>
      <c r="K1862" s="1">
        <v>-10.1509501321587</v>
      </c>
      <c r="L1862" s="1">
        <f>K1862*yfactor</f>
        <v>-13.399254174449485</v>
      </c>
      <c r="M1862" s="1">
        <v>113.842018757227</v>
      </c>
      <c r="N1862" s="1">
        <f>(M1862-80)*zfactor</f>
        <v>44.671464759539639</v>
      </c>
      <c r="O1862">
        <v>2</v>
      </c>
      <c r="P1862">
        <f t="shared" si="60"/>
        <v>0</v>
      </c>
      <c r="Q1862">
        <v>0</v>
      </c>
      <c r="R1862">
        <v>1</v>
      </c>
    </row>
    <row r="1863" spans="1:18" x14ac:dyDescent="0.2">
      <c r="A1863" s="1">
        <v>0.26937381664708199</v>
      </c>
      <c r="B1863" s="1">
        <f>IF(AND(-100&lt;A1863,A1863&lt;100),A1863,B1862)</f>
        <v>0.26937381664708199</v>
      </c>
      <c r="C1863" s="1">
        <v>0.29338212337606301</v>
      </c>
      <c r="D1863" s="1">
        <f>IF(AND(-100&lt;C1863,C1863&lt;100),C1863,D1862)</f>
        <v>0.29338212337606301</v>
      </c>
      <c r="E1863" s="1">
        <v>-2.2032487765650202</v>
      </c>
      <c r="F1863" s="1">
        <f>IF(AND(-100&lt;E1863,E1863&lt;100),E1863,F1862)</f>
        <v>-2.2032487765650202</v>
      </c>
      <c r="G1863" s="1">
        <f>IF(SQRT(B1863^2+D1863^2+F1863^2)&lt;0.125,"",SQRT(B1863^2+D1863^2+F1863^2))</f>
        <v>2.2389596903130973</v>
      </c>
      <c r="H1863" s="1">
        <f t="shared" si="59"/>
        <v>22.389596903130972</v>
      </c>
      <c r="I1863" s="1">
        <v>-7.5643245643112396</v>
      </c>
      <c r="J1863" s="1">
        <f>I1863*xfactor</f>
        <v>-9.9849084248908362</v>
      </c>
      <c r="K1863" s="1">
        <v>-10.2769405629505</v>
      </c>
      <c r="L1863" s="1">
        <f>K1863*yfactor</f>
        <v>-13.565561543094661</v>
      </c>
      <c r="M1863" s="1">
        <v>113.87609852140901</v>
      </c>
      <c r="N1863" s="1">
        <f>(M1863-80)*zfactor</f>
        <v>44.716450048259887</v>
      </c>
      <c r="O1863">
        <v>2</v>
      </c>
      <c r="P1863">
        <f t="shared" si="60"/>
        <v>0</v>
      </c>
      <c r="Q1863">
        <v>0</v>
      </c>
      <c r="R1863">
        <v>1</v>
      </c>
    </row>
    <row r="1864" spans="1:18" x14ac:dyDescent="0.2">
      <c r="A1864" s="1">
        <v>0.27181749149435802</v>
      </c>
      <c r="B1864" s="1">
        <f>IF(AND(-100&lt;A1864,A1864&lt;100),A1864,B1863)</f>
        <v>0.27181749149435802</v>
      </c>
      <c r="C1864" s="1">
        <v>0.27288053770546999</v>
      </c>
      <c r="D1864" s="1">
        <f>IF(AND(-100&lt;C1864,C1864&lt;100),C1864,D1863)</f>
        <v>0.27288053770546999</v>
      </c>
      <c r="E1864" s="1">
        <v>-2.2547449041603702</v>
      </c>
      <c r="F1864" s="1">
        <f>IF(AND(-100&lt;E1864,E1864&lt;100),E1864,F1863)</f>
        <v>-2.2547449041603702</v>
      </c>
      <c r="G1864" s="1">
        <f>IF(SQRT(B1864^2+D1864^2+F1864^2)&lt;0.125,"",SQRT(B1864^2+D1864^2+F1864^2))</f>
        <v>2.2874053246807549</v>
      </c>
      <c r="H1864" s="1">
        <f t="shared" si="59"/>
        <v>22.874053246807549</v>
      </c>
      <c r="I1864" s="1">
        <v>-7.4363864616816899</v>
      </c>
      <c r="J1864" s="1">
        <f>I1864*xfactor</f>
        <v>-9.8160301294198309</v>
      </c>
      <c r="K1864" s="1">
        <v>-10.3704025589943</v>
      </c>
      <c r="L1864" s="1">
        <f>K1864*yfactor</f>
        <v>-13.688931377872477</v>
      </c>
      <c r="M1864" s="1">
        <v>113.906629483215</v>
      </c>
      <c r="N1864" s="1">
        <f>(M1864-80)*zfactor</f>
        <v>44.756750917843803</v>
      </c>
      <c r="O1864">
        <v>2</v>
      </c>
      <c r="P1864">
        <f t="shared" si="60"/>
        <v>0</v>
      </c>
      <c r="Q1864">
        <v>0</v>
      </c>
      <c r="R1864">
        <v>1</v>
      </c>
    </row>
    <row r="1865" spans="1:18" x14ac:dyDescent="0.2">
      <c r="A1865" s="1">
        <v>0.21927147943758801</v>
      </c>
      <c r="B1865" s="1">
        <f>IF(AND(-100&lt;A1865,A1865&lt;100),A1865,B1864)</f>
        <v>0.21927147943758801</v>
      </c>
      <c r="C1865" s="1">
        <v>0.26020443319762798</v>
      </c>
      <c r="D1865" s="1">
        <f>IF(AND(-100&lt;C1865,C1865&lt;100),C1865,D1864)</f>
        <v>0.26020443319762798</v>
      </c>
      <c r="E1865" s="1">
        <v>-2.3176901549276101</v>
      </c>
      <c r="F1865" s="1">
        <f>IF(AND(-100&lt;E1865,E1865&lt;100),E1865,F1864)</f>
        <v>-2.3176901549276101</v>
      </c>
      <c r="G1865" s="1">
        <f>IF(SQRT(B1865^2+D1865^2+F1865^2)&lt;0.125,"",SQRT(B1865^2+D1865^2+F1865^2))</f>
        <v>2.3425358018606284</v>
      </c>
      <c r="H1865" s="1">
        <f t="shared" si="59"/>
        <v>23.425358018606282</v>
      </c>
      <c r="I1865" s="1">
        <v>-7.3035657289124503</v>
      </c>
      <c r="J1865" s="1">
        <f>I1865*xfactor</f>
        <v>-9.6407067621644345</v>
      </c>
      <c r="K1865" s="1">
        <v>-10.4517319862706</v>
      </c>
      <c r="L1865" s="1">
        <f>K1865*yfactor</f>
        <v>-13.796286221877192</v>
      </c>
      <c r="M1865" s="1">
        <v>113.95594734962999</v>
      </c>
      <c r="N1865" s="1">
        <f>(M1865-80)*zfactor</f>
        <v>44.821850501511598</v>
      </c>
      <c r="O1865">
        <v>2</v>
      </c>
      <c r="P1865">
        <f t="shared" si="60"/>
        <v>0</v>
      </c>
      <c r="Q1865">
        <v>0</v>
      </c>
      <c r="R1865">
        <v>1</v>
      </c>
    </row>
    <row r="1866" spans="1:18" x14ac:dyDescent="0.2">
      <c r="A1866" s="1">
        <v>0.29036690092940098</v>
      </c>
      <c r="B1866" s="1">
        <f>IF(AND(-100&lt;A1866,A1866&lt;100),A1866,B1865)</f>
        <v>0.29036690092940098</v>
      </c>
      <c r="C1866" s="1">
        <v>0.29321837058942701</v>
      </c>
      <c r="D1866" s="1">
        <f>IF(AND(-100&lt;C1866,C1866&lt;100),C1866,D1865)</f>
        <v>0.29321837058942701</v>
      </c>
      <c r="E1866" s="1">
        <v>-2.3704939093099799</v>
      </c>
      <c r="F1866" s="1">
        <f>IF(AND(-100&lt;E1866,E1866&lt;100),E1866,F1865)</f>
        <v>-2.3704939093099799</v>
      </c>
      <c r="G1866" s="1">
        <f>IF(SQRT(B1866^2+D1866^2+F1866^2)&lt;0.125,"",SQRT(B1866^2+D1866^2+F1866^2))</f>
        <v>2.4061444936001193</v>
      </c>
      <c r="H1866" s="1">
        <f t="shared" si="59"/>
        <v>24.061444936001195</v>
      </c>
      <c r="I1866" s="1">
        <v>-7.1672049145189103</v>
      </c>
      <c r="J1866" s="1">
        <f>I1866*xfactor</f>
        <v>-9.4607104871649614</v>
      </c>
      <c r="K1866" s="1">
        <v>-10.5261327175966</v>
      </c>
      <c r="L1866" s="1">
        <f>K1866*yfactor</f>
        <v>-13.894495187227513</v>
      </c>
      <c r="M1866" s="1">
        <v>114.004804281717</v>
      </c>
      <c r="N1866" s="1">
        <f>(M1866-80)*zfactor</f>
        <v>44.886341651866445</v>
      </c>
      <c r="O1866">
        <v>2</v>
      </c>
      <c r="P1866">
        <f t="shared" si="60"/>
        <v>0</v>
      </c>
      <c r="Q1866">
        <v>0</v>
      </c>
      <c r="R1866">
        <v>1</v>
      </c>
    </row>
    <row r="1867" spans="1:18" x14ac:dyDescent="0.2">
      <c r="A1867" s="1">
        <v>0.28052885618906698</v>
      </c>
      <c r="B1867" s="1">
        <f>IF(AND(-100&lt;A1867,A1867&lt;100),A1867,B1866)</f>
        <v>0.28052885618906698</v>
      </c>
      <c r="C1867" s="1">
        <v>0.28030620031329101</v>
      </c>
      <c r="D1867" s="1">
        <f>IF(AND(-100&lt;C1867,C1867&lt;100),C1867,D1866)</f>
        <v>0.28030620031329101</v>
      </c>
      <c r="E1867" s="1">
        <v>-2.4235412822152802</v>
      </c>
      <c r="F1867" s="1">
        <f>IF(AND(-100&lt;E1867,E1867&lt;100),E1867,F1866)</f>
        <v>-2.4235412822152802</v>
      </c>
      <c r="G1867" s="1">
        <f>IF(SQRT(B1867^2+D1867^2+F1867^2)&lt;0.125,"",SQRT(B1867^2+D1867^2+F1867^2))</f>
        <v>2.4557728623980082</v>
      </c>
      <c r="H1867" s="1">
        <f t="shared" si="59"/>
        <v>24.557728623980083</v>
      </c>
      <c r="I1867" s="1">
        <v>-7.0404310997280399</v>
      </c>
      <c r="J1867" s="1">
        <f>I1867*xfactor</f>
        <v>-9.2933690516410135</v>
      </c>
      <c r="K1867" s="1">
        <v>-10.5952780668004</v>
      </c>
      <c r="L1867" s="1">
        <f>K1867*yfactor</f>
        <v>-13.985767048176529</v>
      </c>
      <c r="M1867" s="1">
        <v>114.05050923906801</v>
      </c>
      <c r="N1867" s="1">
        <f>(M1867-80)*zfactor</f>
        <v>44.946672195569768</v>
      </c>
      <c r="O1867">
        <v>2</v>
      </c>
      <c r="P1867">
        <f t="shared" si="60"/>
        <v>0</v>
      </c>
      <c r="Q1867">
        <v>0</v>
      </c>
      <c r="R1867">
        <v>1</v>
      </c>
    </row>
    <row r="1868" spans="1:18" x14ac:dyDescent="0.2">
      <c r="A1868" s="1">
        <v>0.28300990071673998</v>
      </c>
      <c r="B1868" s="1">
        <f>IF(AND(-100&lt;A1868,A1868&lt;100),A1868,B1867)</f>
        <v>0.28300990071673998</v>
      </c>
      <c r="C1868" s="1">
        <v>0.280040978012978</v>
      </c>
      <c r="D1868" s="1">
        <f>IF(AND(-100&lt;C1868,C1868&lt;100),C1868,D1867)</f>
        <v>0.280040978012978</v>
      </c>
      <c r="E1868" s="1">
        <v>-2.48791015199724</v>
      </c>
      <c r="F1868" s="1">
        <f>IF(AND(-100&lt;E1868,E1868&lt;100),E1868,F1867)</f>
        <v>-2.48791015199724</v>
      </c>
      <c r="G1868" s="1">
        <f>IF(SQRT(B1868^2+D1868^2+F1868^2)&lt;0.125,"",SQRT(B1868^2+D1868^2+F1868^2))</f>
        <v>2.5195663273033904</v>
      </c>
      <c r="H1868" s="1">
        <f t="shared" si="59"/>
        <v>25.195663273033905</v>
      </c>
      <c r="I1868" s="1">
        <v>-6.94313929948569</v>
      </c>
      <c r="J1868" s="1">
        <f>I1868*xfactor</f>
        <v>-9.1649438753211108</v>
      </c>
      <c r="K1868" s="1">
        <v>-10.656532641819201</v>
      </c>
      <c r="L1868" s="1">
        <f>K1868*yfactor</f>
        <v>-14.066623087201346</v>
      </c>
      <c r="M1868" s="1">
        <v>114.09574006970399</v>
      </c>
      <c r="N1868" s="1">
        <f>(M1868-80)*zfactor</f>
        <v>45.006376892009271</v>
      </c>
      <c r="O1868">
        <v>2</v>
      </c>
      <c r="P1868">
        <f t="shared" si="60"/>
        <v>0</v>
      </c>
      <c r="Q1868">
        <v>0</v>
      </c>
      <c r="R1868">
        <v>1</v>
      </c>
    </row>
    <row r="1869" spans="1:18" x14ac:dyDescent="0.2">
      <c r="A1869" s="1">
        <v>0.33364534670867402</v>
      </c>
      <c r="B1869" s="1">
        <f>IF(AND(-100&lt;A1869,A1869&lt;100),A1869,B1868)</f>
        <v>0.33364534670867402</v>
      </c>
      <c r="C1869" s="1">
        <v>0.24709873038805499</v>
      </c>
      <c r="D1869" s="1">
        <f>IF(AND(-100&lt;C1869,C1869&lt;100),C1869,D1868)</f>
        <v>0.24709873038805499</v>
      </c>
      <c r="E1869" s="1">
        <v>-2.5945971685796501</v>
      </c>
      <c r="F1869" s="1">
        <f>IF(AND(-100&lt;E1869,E1869&lt;100),E1869,F1868)</f>
        <v>-2.5945971685796501</v>
      </c>
      <c r="G1869" s="1">
        <f>IF(SQRT(B1869^2+D1869^2+F1869^2)&lt;0.125,"",SQRT(B1869^2+D1869^2+F1869^2))</f>
        <v>2.6276056528979526</v>
      </c>
      <c r="H1869" s="1">
        <f t="shared" si="59"/>
        <v>26.276056528979524</v>
      </c>
      <c r="I1869" s="1">
        <v>-6.8600169662233803</v>
      </c>
      <c r="J1869" s="1">
        <f>I1869*xfactor</f>
        <v>-9.0552223954148623</v>
      </c>
      <c r="K1869" s="1">
        <v>-10.710040033320199</v>
      </c>
      <c r="L1869" s="1">
        <f>K1869*yfactor</f>
        <v>-14.137252843982663</v>
      </c>
      <c r="M1869" s="1">
        <v>114.13597066372</v>
      </c>
      <c r="N1869" s="1">
        <f>(M1869-80)*zfactor</f>
        <v>45.059481276110404</v>
      </c>
      <c r="O1869">
        <v>2</v>
      </c>
      <c r="P1869">
        <f t="shared" si="60"/>
        <v>0</v>
      </c>
      <c r="Q1869">
        <v>0</v>
      </c>
      <c r="R1869">
        <v>1</v>
      </c>
    </row>
    <row r="1870" spans="1:18" x14ac:dyDescent="0.2">
      <c r="A1870" s="1">
        <v>0.32644144022942001</v>
      </c>
      <c r="B1870" s="1">
        <f>IF(AND(-100&lt;A1870,A1870&lt;100),A1870,B1869)</f>
        <v>0.32644144022942001</v>
      </c>
      <c r="C1870" s="1">
        <v>0.25835470847278902</v>
      </c>
      <c r="D1870" s="1">
        <f>IF(AND(-100&lt;C1870,C1870&lt;100),C1870,D1869)</f>
        <v>0.25835470847278902</v>
      </c>
      <c r="E1870" s="1">
        <v>-2.6401120782432299</v>
      </c>
      <c r="F1870" s="1">
        <f>IF(AND(-100&lt;E1870,E1870&lt;100),E1870,F1869)</f>
        <v>-2.6401120782432299</v>
      </c>
      <c r="G1870" s="1">
        <f>IF(SQRT(B1870^2+D1870^2+F1870^2)&lt;0.125,"",SQRT(B1870^2+D1870^2+F1870^2))</f>
        <v>2.6727332367774572</v>
      </c>
      <c r="H1870" s="1">
        <f t="shared" si="59"/>
        <v>26.727332367774572</v>
      </c>
      <c r="I1870" s="1">
        <v>-6.7757858062481899</v>
      </c>
      <c r="J1870" s="1">
        <f>I1870*xfactor</f>
        <v>-8.9440372642476103</v>
      </c>
      <c r="K1870" s="1">
        <v>-10.7559377869933</v>
      </c>
      <c r="L1870" s="1">
        <f>K1870*yfactor</f>
        <v>-14.197837878831157</v>
      </c>
      <c r="M1870" s="1">
        <v>114.16675538993</v>
      </c>
      <c r="N1870" s="1">
        <f>(M1870-80)*zfactor</f>
        <v>45.100117114707608</v>
      </c>
      <c r="O1870">
        <v>2</v>
      </c>
      <c r="P1870">
        <f t="shared" si="60"/>
        <v>0</v>
      </c>
      <c r="Q1870">
        <v>0</v>
      </c>
      <c r="R1870">
        <v>1</v>
      </c>
    </row>
    <row r="1871" spans="1:18" x14ac:dyDescent="0.2">
      <c r="A1871" s="1">
        <v>0.31680116526330798</v>
      </c>
      <c r="B1871" s="1">
        <f>IF(AND(-100&lt;A1871,A1871&lt;100),A1871,B1870)</f>
        <v>0.31680116526330798</v>
      </c>
      <c r="C1871" s="1">
        <v>0.236649818730685</v>
      </c>
      <c r="D1871" s="1">
        <f>IF(AND(-100&lt;C1871,C1871&lt;100),C1871,D1870)</f>
        <v>0.236649818730685</v>
      </c>
      <c r="E1871" s="1">
        <v>-2.6622135103852398</v>
      </c>
      <c r="F1871" s="1">
        <f>IF(AND(-100&lt;E1871,E1871&lt;100),E1871,F1870)</f>
        <v>-2.6622135103852398</v>
      </c>
      <c r="G1871" s="1">
        <f>IF(SQRT(B1871^2+D1871^2+F1871^2)&lt;0.125,"",SQRT(B1871^2+D1871^2+F1871^2))</f>
        <v>2.6914209796862245</v>
      </c>
      <c r="H1871" s="1">
        <f t="shared" si="59"/>
        <v>26.914209796862245</v>
      </c>
      <c r="I1871" s="1">
        <v>-6.6849559841638504</v>
      </c>
      <c r="J1871" s="1">
        <f>I1871*xfactor</f>
        <v>-8.8241418990962828</v>
      </c>
      <c r="K1871" s="1">
        <v>-10.792526220307399</v>
      </c>
      <c r="L1871" s="1">
        <f>K1871*yfactor</f>
        <v>-14.246134610805768</v>
      </c>
      <c r="M1871" s="1">
        <v>114.193023027625</v>
      </c>
      <c r="N1871" s="1">
        <f>(M1871-80)*zfactor</f>
        <v>45.134790396465007</v>
      </c>
      <c r="O1871">
        <v>2</v>
      </c>
      <c r="P1871">
        <f t="shared" si="60"/>
        <v>0</v>
      </c>
      <c r="Q1871">
        <v>0</v>
      </c>
      <c r="R1871">
        <v>1</v>
      </c>
    </row>
    <row r="1872" spans="1:18" x14ac:dyDescent="0.2">
      <c r="A1872" s="1">
        <v>0.36931947545161098</v>
      </c>
      <c r="B1872" s="1">
        <f>IF(AND(-100&lt;A1872,A1872&lt;100),A1872,B1871)</f>
        <v>0.36931947545161098</v>
      </c>
      <c r="C1872" s="1">
        <v>0.265491918735897</v>
      </c>
      <c r="D1872" s="1">
        <f>IF(AND(-100&lt;C1872,C1872&lt;100),C1872,D1871)</f>
        <v>0.265491918735897</v>
      </c>
      <c r="E1872" s="1">
        <v>-2.7232939116582902</v>
      </c>
      <c r="F1872" s="1">
        <f>IF(AND(-100&lt;E1872,E1872&lt;100),E1872,F1871)</f>
        <v>-2.7232939116582902</v>
      </c>
      <c r="G1872" s="1">
        <f>IF(SQRT(B1872^2+D1872^2+F1872^2)&lt;0.125,"",SQRT(B1872^2+D1872^2+F1872^2))</f>
        <v>2.7610165814672376</v>
      </c>
      <c r="H1872" s="1">
        <f t="shared" si="59"/>
        <v>27.610165814672378</v>
      </c>
      <c r="I1872" s="1">
        <v>-6.6018844475932799</v>
      </c>
      <c r="J1872" s="1">
        <f>I1872*xfactor</f>
        <v>-8.7144874708231299</v>
      </c>
      <c r="K1872" s="1">
        <v>-10.813204164785301</v>
      </c>
      <c r="L1872" s="1">
        <f>K1872*yfactor</f>
        <v>-14.273429497516597</v>
      </c>
      <c r="M1872" s="1">
        <v>114.19366985425999</v>
      </c>
      <c r="N1872" s="1">
        <f>(M1872-80)*zfactor</f>
        <v>45.135644207623194</v>
      </c>
      <c r="O1872">
        <v>2</v>
      </c>
      <c r="P1872">
        <f t="shared" si="60"/>
        <v>0</v>
      </c>
      <c r="Q1872">
        <v>0</v>
      </c>
      <c r="R1872">
        <v>1</v>
      </c>
    </row>
    <row r="1873" spans="1:18" x14ac:dyDescent="0.2">
      <c r="A1873" s="1">
        <v>0.35311446442769301</v>
      </c>
      <c r="B1873" s="1">
        <f>IF(AND(-100&lt;A1873,A1873&lt;100),A1873,B1872)</f>
        <v>0.35311446442769301</v>
      </c>
      <c r="C1873" s="1">
        <v>0.23913852003699301</v>
      </c>
      <c r="D1873" s="1">
        <f>IF(AND(-100&lt;C1873,C1873&lt;100),C1873,D1872)</f>
        <v>0.23913852003699301</v>
      </c>
      <c r="E1873" s="1">
        <v>-2.7432437518455099</v>
      </c>
      <c r="F1873" s="1">
        <f>IF(AND(-100&lt;E1873,E1873&lt;100),E1873,F1872)</f>
        <v>-2.7432437518455099</v>
      </c>
      <c r="G1873" s="1">
        <f>IF(SQRT(B1873^2+D1873^2+F1873^2)&lt;0.125,"",SQRT(B1873^2+D1873^2+F1873^2))</f>
        <v>2.776195839416407</v>
      </c>
      <c r="H1873" s="1">
        <f t="shared" si="59"/>
        <v>27.761958394164068</v>
      </c>
      <c r="I1873" s="1">
        <v>-6.52177997434418</v>
      </c>
      <c r="J1873" s="1">
        <f>I1873*xfactor</f>
        <v>-8.6087495661343176</v>
      </c>
      <c r="K1873" s="1">
        <v>-10.8363601968447</v>
      </c>
      <c r="L1873" s="1">
        <f>K1873*yfactor</f>
        <v>-14.303995459835004</v>
      </c>
      <c r="M1873" s="1">
        <v>114.19830600302799</v>
      </c>
      <c r="N1873" s="1">
        <f>(M1873-80)*zfactor</f>
        <v>45.141763923996955</v>
      </c>
      <c r="O1873">
        <v>2</v>
      </c>
      <c r="P1873">
        <f t="shared" si="60"/>
        <v>0</v>
      </c>
      <c r="Q1873">
        <v>0</v>
      </c>
      <c r="R1873">
        <v>1</v>
      </c>
    </row>
    <row r="1874" spans="1:18" x14ac:dyDescent="0.2">
      <c r="A1874" s="1">
        <v>0.36583378041470299</v>
      </c>
      <c r="B1874" s="1">
        <f>IF(AND(-100&lt;A1874,A1874&lt;100),A1874,B1873)</f>
        <v>0.36583378041470299</v>
      </c>
      <c r="C1874" s="1">
        <v>0.212890326690158</v>
      </c>
      <c r="D1874" s="1">
        <f>IF(AND(-100&lt;C1874,C1874&lt;100),C1874,D1873)</f>
        <v>0.212890326690158</v>
      </c>
      <c r="E1874" s="1">
        <v>-2.7312401518884299</v>
      </c>
      <c r="F1874" s="1">
        <f>IF(AND(-100&lt;E1874,E1874&lt;100),E1874,F1873)</f>
        <v>-2.7312401518884299</v>
      </c>
      <c r="G1874" s="1">
        <f>IF(SQRT(B1874^2+D1874^2+F1874^2)&lt;0.125,"",SQRT(B1874^2+D1874^2+F1874^2))</f>
        <v>2.7638432324171878</v>
      </c>
      <c r="H1874" s="1">
        <f t="shared" si="59"/>
        <v>27.638432324171877</v>
      </c>
      <c r="I1874" s="1">
        <v>-6.4447966170311703</v>
      </c>
      <c r="J1874" s="1">
        <f>I1874*xfactor</f>
        <v>-8.5071315344811449</v>
      </c>
      <c r="K1874" s="1">
        <v>-10.848416653895701</v>
      </c>
      <c r="L1874" s="1">
        <f>K1874*yfactor</f>
        <v>-14.319909983142326</v>
      </c>
      <c r="M1874" s="1">
        <v>114.207707188635</v>
      </c>
      <c r="N1874" s="1">
        <f>(M1874-80)*zfactor</f>
        <v>45.154173488998197</v>
      </c>
      <c r="O1874">
        <v>2</v>
      </c>
      <c r="P1874">
        <f t="shared" si="60"/>
        <v>0</v>
      </c>
      <c r="Q1874">
        <v>0</v>
      </c>
      <c r="R1874">
        <v>1</v>
      </c>
    </row>
    <row r="1875" spans="1:18" x14ac:dyDescent="0.2">
      <c r="A1875" s="1">
        <v>0.39039719560017</v>
      </c>
      <c r="B1875" s="1">
        <f>IF(AND(-100&lt;A1875,A1875&lt;100),A1875,B1874)</f>
        <v>0.39039719560017</v>
      </c>
      <c r="C1875" s="1">
        <v>0.22396242727862001</v>
      </c>
      <c r="D1875" s="1">
        <f>IF(AND(-100&lt;C1875,C1875&lt;100),C1875,D1874)</f>
        <v>0.22396242727862001</v>
      </c>
      <c r="E1875" s="1">
        <v>-2.6800733655973001</v>
      </c>
      <c r="F1875" s="1">
        <f>IF(AND(-100&lt;E1875,E1875&lt;100),E1875,F1874)</f>
        <v>-2.6800733655973001</v>
      </c>
      <c r="G1875" s="1">
        <f>IF(SQRT(B1875^2+D1875^2+F1875^2)&lt;0.125,"",SQRT(B1875^2+D1875^2+F1875^2))</f>
        <v>2.7176023226640518</v>
      </c>
      <c r="H1875" s="1">
        <f t="shared" si="59"/>
        <v>27.176023226640517</v>
      </c>
      <c r="I1875" s="1">
        <v>-6.3765638094688297</v>
      </c>
      <c r="J1875" s="1">
        <f>I1875*xfactor</f>
        <v>-8.4170642284988553</v>
      </c>
      <c r="K1875" s="1">
        <v>-10.8814941836795</v>
      </c>
      <c r="L1875" s="1">
        <f>K1875*yfactor</f>
        <v>-14.363572322456941</v>
      </c>
      <c r="M1875" s="1">
        <v>114.228086930977</v>
      </c>
      <c r="N1875" s="1">
        <f>(M1875-80)*zfactor</f>
        <v>45.181074748889642</v>
      </c>
      <c r="O1875">
        <v>2</v>
      </c>
      <c r="P1875">
        <f t="shared" si="60"/>
        <v>0</v>
      </c>
      <c r="Q1875">
        <v>0</v>
      </c>
      <c r="R1875">
        <v>1</v>
      </c>
    </row>
    <row r="1876" spans="1:18" x14ac:dyDescent="0.2">
      <c r="A1876" s="1">
        <v>0.373278938596601</v>
      </c>
      <c r="B1876" s="1">
        <f>IF(AND(-100&lt;A1876,A1876&lt;100),A1876,B1875)</f>
        <v>0.373278938596601</v>
      </c>
      <c r="C1876" s="1">
        <v>0.238488893720332</v>
      </c>
      <c r="D1876" s="1">
        <f>IF(AND(-100&lt;C1876,C1876&lt;100),C1876,D1875)</f>
        <v>0.238488893720332</v>
      </c>
      <c r="E1876" s="1">
        <v>-2.6745326515521599</v>
      </c>
      <c r="F1876" s="1">
        <f>IF(AND(-100&lt;E1876,E1876&lt;100),E1876,F1875)</f>
        <v>-2.6745326515521599</v>
      </c>
      <c r="G1876" s="1">
        <f>IF(SQRT(B1876^2+D1876^2+F1876^2)&lt;0.125,"",SQRT(B1876^2+D1876^2+F1876^2))</f>
        <v>2.7109664370195325</v>
      </c>
      <c r="H1876" s="1">
        <f t="shared" si="59"/>
        <v>27.109664370195325</v>
      </c>
      <c r="I1876" s="1">
        <v>-6.3159894664565703</v>
      </c>
      <c r="J1876" s="1">
        <f>I1876*xfactor</f>
        <v>-8.3371060957226728</v>
      </c>
      <c r="K1876" s="1">
        <v>-10.9144916282761</v>
      </c>
      <c r="L1876" s="1">
        <f>K1876*yfactor</f>
        <v>-14.407128949324452</v>
      </c>
      <c r="M1876" s="1">
        <v>114.250681160716</v>
      </c>
      <c r="N1876" s="1">
        <f>(M1876-80)*zfactor</f>
        <v>45.210899132145123</v>
      </c>
      <c r="O1876">
        <v>2</v>
      </c>
      <c r="P1876">
        <f t="shared" si="60"/>
        <v>0</v>
      </c>
      <c r="Q1876">
        <v>0</v>
      </c>
      <c r="R1876">
        <v>1</v>
      </c>
    </row>
    <row r="1877" spans="1:18" x14ac:dyDescent="0.2">
      <c r="A1877" s="1">
        <v>0.40109212489509499</v>
      </c>
      <c r="B1877" s="1">
        <f>IF(AND(-100&lt;A1877,A1877&lt;100),A1877,B1876)</f>
        <v>0.40109212489509499</v>
      </c>
      <c r="C1877" s="1">
        <v>0.23457930861120899</v>
      </c>
      <c r="D1877" s="1">
        <f>IF(AND(-100&lt;C1877,C1877&lt;100),C1877,D1876)</f>
        <v>0.23457930861120899</v>
      </c>
      <c r="E1877" s="1">
        <v>-2.7573379302119299</v>
      </c>
      <c r="F1877" s="1">
        <f>IF(AND(-100&lt;E1877,E1877&lt;100),E1877,F1876)</f>
        <v>-2.7573379302119299</v>
      </c>
      <c r="G1877" s="1">
        <f>IF(SQRT(B1877^2+D1877^2+F1877^2)&lt;0.125,"",SQRT(B1877^2+D1877^2+F1877^2))</f>
        <v>2.7962143705493658</v>
      </c>
      <c r="H1877" s="1">
        <f t="shared" si="59"/>
        <v>27.962143705493659</v>
      </c>
      <c r="I1877" s="1">
        <v>-6.2554563207596301</v>
      </c>
      <c r="J1877" s="1">
        <f>I1877*xfactor</f>
        <v>-8.257202343402712</v>
      </c>
      <c r="K1877" s="1">
        <v>-10.947461242991199</v>
      </c>
      <c r="L1877" s="1">
        <f>K1877*yfactor</f>
        <v>-14.450648840748384</v>
      </c>
      <c r="M1877" s="1">
        <v>114.27332283145699</v>
      </c>
      <c r="N1877" s="1">
        <f>(M1877-80)*zfactor</f>
        <v>45.240786137523237</v>
      </c>
      <c r="O1877">
        <v>2</v>
      </c>
      <c r="P1877">
        <f t="shared" si="60"/>
        <v>0</v>
      </c>
      <c r="Q1877">
        <v>0</v>
      </c>
      <c r="R1877">
        <v>1</v>
      </c>
    </row>
    <row r="1878" spans="1:18" x14ac:dyDescent="0.2">
      <c r="A1878" s="1">
        <v>0.36863743355149098</v>
      </c>
      <c r="B1878" s="1">
        <f>IF(AND(-100&lt;A1878,A1878&lt;100),A1878,B1877)</f>
        <v>0.36863743355149098</v>
      </c>
      <c r="C1878" s="1">
        <v>0.23353684282392501</v>
      </c>
      <c r="D1878" s="1">
        <f>IF(AND(-100&lt;C1878,C1878&lt;100),C1878,D1877)</f>
        <v>0.23353684282392501</v>
      </c>
      <c r="E1878" s="1">
        <v>-2.77448674526961</v>
      </c>
      <c r="F1878" s="1">
        <f>IF(AND(-100&lt;E1878,E1878&lt;100),E1878,F1877)</f>
        <v>-2.77448674526961</v>
      </c>
      <c r="G1878" s="1">
        <f>IF(SQRT(B1878^2+D1878^2+F1878^2)&lt;0.125,"",SQRT(B1878^2+D1878^2+F1878^2))</f>
        <v>2.8085956836199033</v>
      </c>
      <c r="H1878" s="1">
        <f t="shared" si="59"/>
        <v>28.085956836199031</v>
      </c>
      <c r="I1878" s="1">
        <v>-6.1772067400417798</v>
      </c>
      <c r="J1878" s="1">
        <f>I1878*xfactor</f>
        <v>-8.1539128968551502</v>
      </c>
      <c r="K1878" s="1">
        <v>-10.9655128767586</v>
      </c>
      <c r="L1878" s="1">
        <f>K1878*yfactor</f>
        <v>-14.474476997321354</v>
      </c>
      <c r="M1878" s="1">
        <v>114.27267088557601</v>
      </c>
      <c r="N1878" s="1">
        <f>(M1878-80)*zfactor</f>
        <v>45.239925568960331</v>
      </c>
      <c r="O1878">
        <v>2</v>
      </c>
      <c r="P1878">
        <f t="shared" si="60"/>
        <v>0</v>
      </c>
      <c r="Q1878">
        <v>0</v>
      </c>
      <c r="R1878">
        <v>1</v>
      </c>
    </row>
    <row r="1879" spans="1:18" x14ac:dyDescent="0.2">
      <c r="A1879" s="1">
        <v>0.36493957812961603</v>
      </c>
      <c r="B1879" s="1">
        <f>IF(AND(-100&lt;A1879,A1879&lt;100),A1879,B1878)</f>
        <v>0.36493957812961603</v>
      </c>
      <c r="C1879" s="1">
        <v>0.20225272908300901</v>
      </c>
      <c r="D1879" s="1">
        <f>IF(AND(-100&lt;C1879,C1879&lt;100),C1879,D1878)</f>
        <v>0.20225272908300901</v>
      </c>
      <c r="E1879" s="1">
        <v>-2.71492999747504</v>
      </c>
      <c r="F1879" s="1">
        <f>IF(AND(-100&lt;E1879,E1879&lt;100),E1879,F1878)</f>
        <v>-2.71492999747504</v>
      </c>
      <c r="G1879" s="1">
        <f>IF(SQRT(B1879^2+D1879^2+F1879^2)&lt;0.125,"",SQRT(B1879^2+D1879^2+F1879^2))</f>
        <v>2.7468039524685355</v>
      </c>
      <c r="H1879" s="1">
        <f t="shared" si="59"/>
        <v>27.468039524685356</v>
      </c>
      <c r="I1879" s="1">
        <v>-6.07403966306721</v>
      </c>
      <c r="J1879" s="1">
        <f>I1879*xfactor</f>
        <v>-8.0177323552487181</v>
      </c>
      <c r="K1879" s="1">
        <v>-11.0012278443175</v>
      </c>
      <c r="L1879" s="1">
        <f>K1879*yfactor</f>
        <v>-14.5216207544991</v>
      </c>
      <c r="M1879" s="1">
        <v>114.28650348444</v>
      </c>
      <c r="N1879" s="1">
        <f>(M1879-80)*zfactor</f>
        <v>45.258184599460805</v>
      </c>
      <c r="O1879">
        <v>2</v>
      </c>
      <c r="P1879">
        <f t="shared" si="60"/>
        <v>0</v>
      </c>
      <c r="Q1879">
        <v>0</v>
      </c>
      <c r="R1879">
        <v>1</v>
      </c>
    </row>
    <row r="1880" spans="1:18" x14ac:dyDescent="0.2">
      <c r="A1880" s="1">
        <v>0.41568878283349497</v>
      </c>
      <c r="B1880" s="1">
        <f>IF(AND(-100&lt;A1880,A1880&lt;100),A1880,B1879)</f>
        <v>0.41568878283349497</v>
      </c>
      <c r="C1880" s="1">
        <v>0.22121255948672899</v>
      </c>
      <c r="D1880" s="1">
        <f>IF(AND(-100&lt;C1880,C1880&lt;100),C1880,D1879)</f>
        <v>0.22121255948672899</v>
      </c>
      <c r="E1880" s="1">
        <v>-2.7376316822006301</v>
      </c>
      <c r="F1880" s="1">
        <f>IF(AND(-100&lt;E1880,E1880&lt;100),E1880,F1879)</f>
        <v>-2.7376316822006301</v>
      </c>
      <c r="G1880" s="1">
        <f>IF(SQRT(B1880^2+D1880^2+F1880^2)&lt;0.125,"",SQRT(B1880^2+D1880^2+F1880^2))</f>
        <v>2.7778335781750703</v>
      </c>
      <c r="H1880" s="1">
        <f t="shared" si="59"/>
        <v>27.778335781750702</v>
      </c>
      <c r="I1880" s="1">
        <v>-5.9570019160552503</v>
      </c>
      <c r="J1880" s="1">
        <f>I1880*xfactor</f>
        <v>-7.8632425291929309</v>
      </c>
      <c r="K1880" s="1">
        <v>-11.0444951717549</v>
      </c>
      <c r="L1880" s="1">
        <f>K1880*yfactor</f>
        <v>-14.578733626716469</v>
      </c>
      <c r="M1880" s="1">
        <v>114.305753686787</v>
      </c>
      <c r="N1880" s="1">
        <f>(M1880-80)*zfactor</f>
        <v>45.283594866558843</v>
      </c>
      <c r="O1880">
        <v>2</v>
      </c>
      <c r="P1880">
        <f t="shared" si="60"/>
        <v>0</v>
      </c>
      <c r="Q1880">
        <v>0</v>
      </c>
      <c r="R1880">
        <v>1</v>
      </c>
    </row>
    <row r="1881" spans="1:18" x14ac:dyDescent="0.2">
      <c r="A1881" s="1">
        <v>0.39010789801419599</v>
      </c>
      <c r="B1881" s="1">
        <f>IF(AND(-100&lt;A1881,A1881&lt;100),A1881,B1880)</f>
        <v>0.39010789801419599</v>
      </c>
      <c r="C1881" s="1">
        <v>0.201428330991546</v>
      </c>
      <c r="D1881" s="1">
        <f>IF(AND(-100&lt;C1881,C1881&lt;100),C1881,D1880)</f>
        <v>0.201428330991546</v>
      </c>
      <c r="E1881" s="1">
        <v>-2.7572208842752999</v>
      </c>
      <c r="F1881" s="1">
        <f>IF(AND(-100&lt;E1881,E1881&lt;100),E1881,F1880)</f>
        <v>-2.7572208842752999</v>
      </c>
      <c r="G1881" s="1">
        <f>IF(SQRT(B1881^2+D1881^2+F1881^2)&lt;0.125,"",SQRT(B1881^2+D1881^2+F1881^2))</f>
        <v>2.7919571180988725</v>
      </c>
      <c r="H1881" s="1">
        <f t="shared" si="59"/>
        <v>27.919571180988726</v>
      </c>
      <c r="I1881" s="1">
        <v>-5.8324397213746604</v>
      </c>
      <c r="J1881" s="1">
        <f>I1881*xfactor</f>
        <v>-7.6988204322145517</v>
      </c>
      <c r="K1881" s="1">
        <v>-11.0877635923299</v>
      </c>
      <c r="L1881" s="1">
        <f>K1881*yfactor</f>
        <v>-14.635847941875468</v>
      </c>
      <c r="M1881" s="1">
        <v>114.32306866945</v>
      </c>
      <c r="N1881" s="1">
        <f>(M1881-80)*zfactor</f>
        <v>45.306450643673998</v>
      </c>
      <c r="O1881">
        <v>2</v>
      </c>
      <c r="P1881">
        <f t="shared" si="60"/>
        <v>0</v>
      </c>
      <c r="Q1881">
        <v>0</v>
      </c>
      <c r="R1881">
        <v>1</v>
      </c>
    </row>
    <row r="1882" spans="1:18" x14ac:dyDescent="0.2">
      <c r="A1882" s="1">
        <v>0.44516796755672</v>
      </c>
      <c r="B1882" s="1">
        <f>IF(AND(-100&lt;A1882,A1882&lt;100),A1882,B1881)</f>
        <v>0.44516796755672</v>
      </c>
      <c r="C1882" s="1">
        <v>0.224689295226739</v>
      </c>
      <c r="D1882" s="1">
        <f>IF(AND(-100&lt;C1882,C1882&lt;100),C1882,D1881)</f>
        <v>0.224689295226739</v>
      </c>
      <c r="E1882" s="1">
        <v>-2.7837962955397</v>
      </c>
      <c r="F1882" s="1">
        <f>IF(AND(-100&lt;E1882,E1882&lt;100),E1882,F1881)</f>
        <v>-2.7837962955397</v>
      </c>
      <c r="G1882" s="1">
        <f>IF(SQRT(B1882^2+D1882^2+F1882^2)&lt;0.125,"",SQRT(B1882^2+D1882^2+F1882^2))</f>
        <v>2.8281056581727326</v>
      </c>
      <c r="H1882" s="1">
        <f t="shared" si="59"/>
        <v>28.281056581727327</v>
      </c>
      <c r="I1882" s="1">
        <v>-5.69737830943353</v>
      </c>
      <c r="J1882" s="1">
        <f>I1882*xfactor</f>
        <v>-7.5205393684522601</v>
      </c>
      <c r="K1882" s="1">
        <v>-11.128559658929801</v>
      </c>
      <c r="L1882" s="1">
        <f>K1882*yfactor</f>
        <v>-14.689698749787338</v>
      </c>
      <c r="M1882" s="1">
        <v>114.33461105862401</v>
      </c>
      <c r="N1882" s="1">
        <f>(M1882-80)*zfactor</f>
        <v>45.321686597383689</v>
      </c>
      <c r="O1882">
        <v>2</v>
      </c>
      <c r="P1882">
        <f t="shared" si="60"/>
        <v>0</v>
      </c>
      <c r="Q1882">
        <v>0</v>
      </c>
      <c r="R1882">
        <v>1</v>
      </c>
    </row>
    <row r="1883" spans="1:18" x14ac:dyDescent="0.2">
      <c r="A1883" s="1">
        <v>0.42335455493194202</v>
      </c>
      <c r="B1883" s="1">
        <f>IF(AND(-100&lt;A1883,A1883&lt;100),A1883,B1882)</f>
        <v>0.42335455493194202</v>
      </c>
      <c r="C1883" s="1">
        <v>0.217496395631185</v>
      </c>
      <c r="D1883" s="1">
        <f>IF(AND(-100&lt;C1883,C1883&lt;100),C1883,D1882)</f>
        <v>0.217496395631185</v>
      </c>
      <c r="E1883" s="1">
        <v>-2.7300181686615401</v>
      </c>
      <c r="F1883" s="1">
        <f>IF(AND(-100&lt;E1883,E1883&lt;100),E1883,F1882)</f>
        <v>-2.7300181686615401</v>
      </c>
      <c r="G1883" s="1">
        <f>IF(SQRT(B1883^2+D1883^2+F1883^2)&lt;0.125,"",SQRT(B1883^2+D1883^2+F1883^2))</f>
        <v>2.7711970270113038</v>
      </c>
      <c r="H1883" s="1">
        <f t="shared" si="59"/>
        <v>27.711970270113039</v>
      </c>
      <c r="I1883" s="1">
        <v>-5.5389548299186897</v>
      </c>
      <c r="J1883" s="1">
        <f>I1883*xfactor</f>
        <v>-7.3114203754926708</v>
      </c>
      <c r="K1883" s="1">
        <v>-11.1943544206854</v>
      </c>
      <c r="L1883" s="1">
        <f>K1883*yfactor</f>
        <v>-14.776547835304729</v>
      </c>
      <c r="M1883" s="1">
        <v>114.370483479835</v>
      </c>
      <c r="N1883" s="1">
        <f>(M1883-80)*zfactor</f>
        <v>45.369038193382202</v>
      </c>
      <c r="O1883">
        <v>2</v>
      </c>
      <c r="P1883">
        <f t="shared" si="60"/>
        <v>0</v>
      </c>
      <c r="Q1883">
        <v>0</v>
      </c>
      <c r="R1883">
        <v>1</v>
      </c>
    </row>
    <row r="1884" spans="1:18" x14ac:dyDescent="0.2">
      <c r="A1884" s="1">
        <v>0.44599070790577899</v>
      </c>
      <c r="B1884" s="1">
        <f>IF(AND(-100&lt;A1884,A1884&lt;100),A1884,B1883)</f>
        <v>0.44599070790577899</v>
      </c>
      <c r="C1884" s="1">
        <v>0.23163416704011999</v>
      </c>
      <c r="D1884" s="1">
        <f>IF(AND(-100&lt;C1884,C1884&lt;100),C1884,D1883)</f>
        <v>0.23163416704011999</v>
      </c>
      <c r="E1884" s="1">
        <v>-2.75216629918663</v>
      </c>
      <c r="F1884" s="1">
        <f>IF(AND(-100&lt;E1884,E1884&lt;100),E1884,F1883)</f>
        <v>-2.75216629918663</v>
      </c>
      <c r="G1884" s="1">
        <f>IF(SQRT(B1884^2+D1884^2+F1884^2)&lt;0.125,"",SQRT(B1884^2+D1884^2+F1884^2))</f>
        <v>2.7976742907739101</v>
      </c>
      <c r="H1884" s="1">
        <f t="shared" si="59"/>
        <v>27.976742907739101</v>
      </c>
      <c r="I1884" s="1">
        <v>-5.3850708207384299</v>
      </c>
      <c r="J1884" s="1">
        <f>I1884*xfactor</f>
        <v>-7.1082934833747276</v>
      </c>
      <c r="K1884" s="1">
        <v>-11.2699413569828</v>
      </c>
      <c r="L1884" s="1">
        <f>K1884*yfactor</f>
        <v>-14.876322591217297</v>
      </c>
      <c r="M1884" s="1">
        <v>114.420054868723</v>
      </c>
      <c r="N1884" s="1">
        <f>(M1884-80)*zfactor</f>
        <v>45.434472426714365</v>
      </c>
      <c r="O1884">
        <v>2</v>
      </c>
      <c r="P1884">
        <f t="shared" si="60"/>
        <v>0</v>
      </c>
      <c r="Q1884">
        <v>0</v>
      </c>
      <c r="R1884">
        <v>1</v>
      </c>
    </row>
    <row r="1885" spans="1:18" x14ac:dyDescent="0.2">
      <c r="A1885" s="1">
        <v>0.43754835051971602</v>
      </c>
      <c r="B1885" s="1">
        <f>IF(AND(-100&lt;A1885,A1885&lt;100),A1885,B1884)</f>
        <v>0.43754835051971602</v>
      </c>
      <c r="C1885" s="1">
        <v>0.21816001815005301</v>
      </c>
      <c r="D1885" s="1">
        <f>IF(AND(-100&lt;C1885,C1885&lt;100),C1885,D1884)</f>
        <v>0.21816001815005301</v>
      </c>
      <c r="E1885" s="1">
        <v>-2.8168774976002</v>
      </c>
      <c r="F1885" s="1">
        <f>IF(AND(-100&lt;E1885,E1885&lt;100),E1885,F1884)</f>
        <v>-2.8168774976002</v>
      </c>
      <c r="G1885" s="1">
        <f>IF(SQRT(B1885^2+D1885^2+F1885^2)&lt;0.125,"",SQRT(B1885^2+D1885^2+F1885^2))</f>
        <v>2.8589930376004977</v>
      </c>
      <c r="H1885" s="1">
        <f t="shared" si="59"/>
        <v>28.589930376004979</v>
      </c>
      <c r="I1885" s="1">
        <v>-5.2254416387761804</v>
      </c>
      <c r="J1885" s="1">
        <f>I1885*xfactor</f>
        <v>-6.8975829631845587</v>
      </c>
      <c r="K1885" s="1">
        <v>-11.3404597524457</v>
      </c>
      <c r="L1885" s="1">
        <f>K1885*yfactor</f>
        <v>-14.969406873228325</v>
      </c>
      <c r="M1885" s="1">
        <v>114.46221793413601</v>
      </c>
      <c r="N1885" s="1">
        <f>(M1885-80)*zfactor</f>
        <v>45.490127673059533</v>
      </c>
      <c r="O1885">
        <v>2</v>
      </c>
      <c r="P1885">
        <f t="shared" si="60"/>
        <v>0</v>
      </c>
      <c r="Q1885">
        <v>0</v>
      </c>
      <c r="R1885">
        <v>1</v>
      </c>
    </row>
    <row r="1886" spans="1:18" x14ac:dyDescent="0.2">
      <c r="A1886" s="1">
        <v>0.40556297952511899</v>
      </c>
      <c r="B1886" s="1">
        <f>IF(AND(-100&lt;A1886,A1886&lt;100),A1886,B1885)</f>
        <v>0.40556297952511899</v>
      </c>
      <c r="C1886" s="1">
        <v>0.19249396732670099</v>
      </c>
      <c r="D1886" s="1">
        <f>IF(AND(-100&lt;C1886,C1886&lt;100),C1886,D1885)</f>
        <v>0.19249396732670099</v>
      </c>
      <c r="E1886" s="1">
        <v>-2.83517628258021</v>
      </c>
      <c r="F1886" s="1">
        <f>IF(AND(-100&lt;E1886,E1886&lt;100),E1886,F1885)</f>
        <v>-2.83517628258021</v>
      </c>
      <c r="G1886" s="1">
        <f>IF(SQRT(B1886^2+D1886^2+F1886^2)&lt;0.125,"",SQRT(B1886^2+D1886^2+F1886^2))</f>
        <v>2.870498181696655</v>
      </c>
      <c r="H1886" s="1">
        <f t="shared" si="59"/>
        <v>28.704981816966551</v>
      </c>
      <c r="I1886" s="1">
        <v>-5.04922768163188</v>
      </c>
      <c r="J1886" s="1">
        <f>I1886*xfactor</f>
        <v>-6.6649805397540822</v>
      </c>
      <c r="K1886" s="1">
        <v>-11.415903821196901</v>
      </c>
      <c r="L1886" s="1">
        <f>K1886*yfactor</f>
        <v>-15.06899304397991</v>
      </c>
      <c r="M1886" s="1">
        <v>114.50630000638201</v>
      </c>
      <c r="N1886" s="1">
        <f>(M1886-80)*zfactor</f>
        <v>45.548316008424251</v>
      </c>
      <c r="O1886">
        <v>2</v>
      </c>
      <c r="P1886">
        <f t="shared" si="60"/>
        <v>0</v>
      </c>
      <c r="Q1886">
        <v>0</v>
      </c>
      <c r="R1886">
        <v>1</v>
      </c>
    </row>
    <row r="1887" spans="1:18" x14ac:dyDescent="0.2">
      <c r="A1887" s="1">
        <v>0.41177335466856102</v>
      </c>
      <c r="B1887" s="1">
        <f>IF(AND(-100&lt;A1887,A1887&lt;100),A1887,B1886)</f>
        <v>0.41177335466856102</v>
      </c>
      <c r="C1887" s="1">
        <v>0.186997797173059</v>
      </c>
      <c r="D1887" s="1">
        <f>IF(AND(-100&lt;C1887,C1887&lt;100),C1887,D1886)</f>
        <v>0.186997797173059</v>
      </c>
      <c r="E1887" s="1">
        <v>-2.82797140980276</v>
      </c>
      <c r="F1887" s="1">
        <f>IF(AND(-100&lt;E1887,E1887&lt;100),E1887,F1886)</f>
        <v>-2.82797140980276</v>
      </c>
      <c r="G1887" s="1">
        <f>IF(SQRT(B1887^2+D1887^2+F1887^2)&lt;0.125,"",SQRT(B1887^2+D1887^2+F1887^2))</f>
        <v>2.8639042872317484</v>
      </c>
      <c r="H1887" s="1">
        <f t="shared" si="59"/>
        <v>28.639042872317482</v>
      </c>
      <c r="I1887" s="1">
        <v>-4.8488896948776903</v>
      </c>
      <c r="J1887" s="1">
        <f>I1887*xfactor</f>
        <v>-6.4005343972385518</v>
      </c>
      <c r="K1887" s="1">
        <v>-11.4962910671891</v>
      </c>
      <c r="L1887" s="1">
        <f>K1887*yfactor</f>
        <v>-15.175104208689612</v>
      </c>
      <c r="M1887" s="1">
        <v>114.55039736497</v>
      </c>
      <c r="N1887" s="1">
        <f>(M1887-80)*zfactor</f>
        <v>45.606524521760399</v>
      </c>
      <c r="O1887">
        <v>2</v>
      </c>
      <c r="P1887">
        <f t="shared" si="60"/>
        <v>0</v>
      </c>
      <c r="Q1887">
        <v>0</v>
      </c>
      <c r="R1887">
        <v>1</v>
      </c>
    </row>
    <row r="1888" spans="1:18" x14ac:dyDescent="0.2">
      <c r="A1888" s="1">
        <v>0.44790305095101801</v>
      </c>
      <c r="B1888" s="1">
        <f>IF(AND(-100&lt;A1888,A1888&lt;100),A1888,B1887)</f>
        <v>0.44790305095101801</v>
      </c>
      <c r="C1888" s="1">
        <v>0.226381607091556</v>
      </c>
      <c r="D1888" s="1">
        <f>IF(AND(-100&lt;C1888,C1888&lt;100),C1888,D1887)</f>
        <v>0.226381607091556</v>
      </c>
      <c r="E1888" s="1">
        <v>-2.8453284507052898</v>
      </c>
      <c r="F1888" s="1">
        <f>IF(AND(-100&lt;E1888,E1888&lt;100),E1888,F1887)</f>
        <v>-2.8453284507052898</v>
      </c>
      <c r="G1888" s="1">
        <f>IF(SQRT(B1888^2+D1888^2+F1888^2)&lt;0.125,"",SQRT(B1888^2+D1888^2+F1888^2))</f>
        <v>2.8892489971398363</v>
      </c>
      <c r="H1888" s="1">
        <f t="shared" si="59"/>
        <v>28.892489971398362</v>
      </c>
      <c r="I1888" s="1">
        <v>-4.6732156008344399</v>
      </c>
      <c r="J1888" s="1">
        <f>I1888*xfactor</f>
        <v>-6.1686445931014608</v>
      </c>
      <c r="K1888" s="1">
        <v>-11.571420392293801</v>
      </c>
      <c r="L1888" s="1">
        <f>K1888*yfactor</f>
        <v>-15.274274917827817</v>
      </c>
      <c r="M1888" s="1">
        <v>114.59532266140501</v>
      </c>
      <c r="N1888" s="1">
        <f>(M1888-80)*zfactor</f>
        <v>45.665825913054611</v>
      </c>
      <c r="O1888">
        <v>2</v>
      </c>
      <c r="P1888">
        <f t="shared" si="60"/>
        <v>0</v>
      </c>
      <c r="Q1888">
        <v>0</v>
      </c>
      <c r="R1888">
        <v>1</v>
      </c>
    </row>
    <row r="1889" spans="1:18" x14ac:dyDescent="0.2">
      <c r="A1889" s="1">
        <v>0.462766283845094</v>
      </c>
      <c r="B1889" s="1">
        <f>IF(AND(-100&lt;A1889,A1889&lt;100),A1889,B1888)</f>
        <v>0.462766283845094</v>
      </c>
      <c r="C1889" s="1">
        <v>0.271495837679542</v>
      </c>
      <c r="D1889" s="1">
        <f>IF(AND(-100&lt;C1889,C1889&lt;100),C1889,D1888)</f>
        <v>0.271495837679542</v>
      </c>
      <c r="E1889" s="1">
        <v>-2.9429204184861302</v>
      </c>
      <c r="F1889" s="1">
        <f>IF(AND(-100&lt;E1889,E1889&lt;100),E1889,F1888)</f>
        <v>-2.9429204184861302</v>
      </c>
      <c r="G1889" s="1">
        <f>IF(SQRT(B1889^2+D1889^2+F1889^2)&lt;0.125,"",SQRT(B1889^2+D1889^2+F1889^2))</f>
        <v>2.991428289777927</v>
      </c>
      <c r="H1889" s="1">
        <f t="shared" si="59"/>
        <v>29.91428289777927</v>
      </c>
      <c r="I1889" s="1">
        <v>-4.5024951229523502</v>
      </c>
      <c r="J1889" s="1">
        <f>I1889*xfactor</f>
        <v>-5.9432935622971028</v>
      </c>
      <c r="K1889" s="1">
        <v>-11.6316058360709</v>
      </c>
      <c r="L1889" s="1">
        <f>K1889*yfactor</f>
        <v>-15.353719703613589</v>
      </c>
      <c r="M1889" s="1">
        <v>114.623612968123</v>
      </c>
      <c r="N1889" s="1">
        <f>(M1889-80)*zfactor</f>
        <v>45.703169117922357</v>
      </c>
      <c r="O1889">
        <v>2</v>
      </c>
      <c r="P1889">
        <f t="shared" si="60"/>
        <v>0</v>
      </c>
      <c r="Q1889">
        <v>0</v>
      </c>
      <c r="R1889">
        <v>1</v>
      </c>
    </row>
    <row r="1890" spans="1:18" x14ac:dyDescent="0.2">
      <c r="A1890" s="1">
        <v>0.51134940871380097</v>
      </c>
      <c r="B1890" s="1">
        <f>IF(AND(-100&lt;A1890,A1890&lt;100),A1890,B1889)</f>
        <v>0.51134940871380097</v>
      </c>
      <c r="C1890" s="1">
        <v>0.27079527933634501</v>
      </c>
      <c r="D1890" s="1">
        <f>IF(AND(-100&lt;C1890,C1890&lt;100),C1890,D1889)</f>
        <v>0.27079527933634501</v>
      </c>
      <c r="E1890" s="1">
        <v>-2.9725614413493799</v>
      </c>
      <c r="F1890" s="1">
        <f>IF(AND(-100&lt;E1890,E1890&lt;100),E1890,F1889)</f>
        <v>-2.9725614413493799</v>
      </c>
      <c r="G1890" s="1">
        <f>IF(SQRT(B1890^2+D1890^2+F1890^2)&lt;0.125,"",SQRT(B1890^2+D1890^2+F1890^2))</f>
        <v>3.0283543094723755</v>
      </c>
      <c r="H1890" s="1">
        <f t="shared" si="59"/>
        <v>30.283543094723754</v>
      </c>
      <c r="I1890" s="1">
        <v>-4.3213444629983098</v>
      </c>
      <c r="J1890" s="1">
        <f>I1890*xfactor</f>
        <v>-5.7041746911577693</v>
      </c>
      <c r="K1890" s="1">
        <v>-11.689300260310301</v>
      </c>
      <c r="L1890" s="1">
        <f>K1890*yfactor</f>
        <v>-15.429876343609598</v>
      </c>
      <c r="M1890" s="1">
        <v>114.646485605694</v>
      </c>
      <c r="N1890" s="1">
        <f>(M1890-80)*zfactor</f>
        <v>45.73336099951608</v>
      </c>
      <c r="O1890">
        <v>2</v>
      </c>
      <c r="P1890">
        <f t="shared" si="60"/>
        <v>0</v>
      </c>
      <c r="Q1890">
        <v>0</v>
      </c>
      <c r="R1890">
        <v>1</v>
      </c>
    </row>
    <row r="1891" spans="1:18" x14ac:dyDescent="0.2">
      <c r="A1891" s="1">
        <v>0.51883611305367605</v>
      </c>
      <c r="B1891" s="1">
        <f>IF(AND(-100&lt;A1891,A1891&lt;100),A1891,B1890)</f>
        <v>0.51883611305367605</v>
      </c>
      <c r="C1891" s="1">
        <v>0.26433194587332598</v>
      </c>
      <c r="D1891" s="1">
        <f>IF(AND(-100&lt;C1891,C1891&lt;100),C1891,D1890)</f>
        <v>0.26433194587332598</v>
      </c>
      <c r="E1891" s="1">
        <v>-2.9567783170766</v>
      </c>
      <c r="F1891" s="1">
        <f>IF(AND(-100&lt;E1891,E1891&lt;100),E1891,F1890)</f>
        <v>-2.9567783170766</v>
      </c>
      <c r="G1891" s="1">
        <f>IF(SQRT(B1891^2+D1891^2+F1891^2)&lt;0.125,"",SQRT(B1891^2+D1891^2+F1891^2))</f>
        <v>3.0135693630895832</v>
      </c>
      <c r="H1891" s="1">
        <f t="shared" si="59"/>
        <v>30.135693630895833</v>
      </c>
      <c r="I1891" s="1">
        <v>-4.1630872058733503</v>
      </c>
      <c r="J1891" s="1">
        <f>I1891*xfactor</f>
        <v>-5.4952751117528225</v>
      </c>
      <c r="K1891" s="1">
        <v>-11.7590263500297</v>
      </c>
      <c r="L1891" s="1">
        <f>K1891*yfactor</f>
        <v>-15.521914782039204</v>
      </c>
      <c r="M1891" s="1">
        <v>114.69079949856901</v>
      </c>
      <c r="N1891" s="1">
        <f>(M1891-80)*zfactor</f>
        <v>45.791855338111091</v>
      </c>
      <c r="O1891">
        <v>2</v>
      </c>
      <c r="P1891">
        <f t="shared" si="60"/>
        <v>0</v>
      </c>
      <c r="Q1891">
        <v>0</v>
      </c>
      <c r="R1891">
        <v>1</v>
      </c>
    </row>
    <row r="1892" spans="1:18" x14ac:dyDescent="0.2">
      <c r="A1892" s="1">
        <v>0.48338338640388501</v>
      </c>
      <c r="B1892" s="1">
        <f>IF(AND(-100&lt;A1892,A1892&lt;100),A1892,B1891)</f>
        <v>0.48338338640388501</v>
      </c>
      <c r="C1892" s="1">
        <v>0.23631355160892001</v>
      </c>
      <c r="D1892" s="1">
        <f>IF(AND(-100&lt;C1892,C1892&lt;100),C1892,D1891)</f>
        <v>0.23631355160892001</v>
      </c>
      <c r="E1892" s="1">
        <v>-2.9799714762684002</v>
      </c>
      <c r="F1892" s="1">
        <f>IF(AND(-100&lt;E1892,E1892&lt;100),E1892,F1891)</f>
        <v>-2.9799714762684002</v>
      </c>
      <c r="G1892" s="1">
        <f>IF(SQRT(B1892^2+D1892^2+F1892^2)&lt;0.125,"",SQRT(B1892^2+D1892^2+F1892^2))</f>
        <v>3.0281567978390052</v>
      </c>
      <c r="H1892" s="1">
        <f t="shared" si="59"/>
        <v>30.281567978390051</v>
      </c>
      <c r="I1892" s="1">
        <v>-4.0194007578147897</v>
      </c>
      <c r="J1892" s="1">
        <f>I1892*xfactor</f>
        <v>-5.3056090003155223</v>
      </c>
      <c r="K1892" s="1">
        <v>-11.837705807959299</v>
      </c>
      <c r="L1892" s="1">
        <f>K1892*yfactor</f>
        <v>-15.625771666506276</v>
      </c>
      <c r="M1892" s="1">
        <v>114.74181850414</v>
      </c>
      <c r="N1892" s="1">
        <f>(M1892-80)*zfactor</f>
        <v>45.859200425464799</v>
      </c>
      <c r="O1892">
        <v>2</v>
      </c>
      <c r="P1892">
        <f t="shared" si="60"/>
        <v>0</v>
      </c>
      <c r="Q1892">
        <v>0</v>
      </c>
      <c r="R1892">
        <v>1</v>
      </c>
    </row>
    <row r="1893" spans="1:18" x14ac:dyDescent="0.2">
      <c r="A1893" s="1">
        <v>0.52094752632250396</v>
      </c>
      <c r="B1893" s="1">
        <f>IF(AND(-100&lt;A1893,A1893&lt;100),A1893,B1892)</f>
        <v>0.52094752632250396</v>
      </c>
      <c r="C1893" s="1">
        <v>0.30460886166656298</v>
      </c>
      <c r="D1893" s="1">
        <f>IF(AND(-100&lt;C1893,C1893&lt;100),C1893,D1892)</f>
        <v>0.30460886166656298</v>
      </c>
      <c r="E1893" s="1">
        <v>-3.0858777364132499</v>
      </c>
      <c r="F1893" s="1">
        <f>IF(AND(-100&lt;E1893,E1893&lt;100),E1893,F1892)</f>
        <v>-3.0858777364132499</v>
      </c>
      <c r="G1893" s="1">
        <f>IF(SQRT(B1893^2+D1893^2+F1893^2)&lt;0.125,"",SQRT(B1893^2+D1893^2+F1893^2))</f>
        <v>3.144330499148952</v>
      </c>
      <c r="H1893" s="1">
        <f t="shared" si="59"/>
        <v>31.443304991489519</v>
      </c>
      <c r="I1893" s="1">
        <v>-3.87372410305395</v>
      </c>
      <c r="J1893" s="1">
        <f>I1893*xfactor</f>
        <v>-5.1133158160312142</v>
      </c>
      <c r="K1893" s="1">
        <v>-11.9046413660257</v>
      </c>
      <c r="L1893" s="1">
        <f>K1893*yfactor</f>
        <v>-15.714126603153925</v>
      </c>
      <c r="M1893" s="1">
        <v>114.786780100634</v>
      </c>
      <c r="N1893" s="1">
        <f>(M1893-80)*zfactor</f>
        <v>45.918549732836887</v>
      </c>
      <c r="O1893">
        <v>2</v>
      </c>
      <c r="P1893">
        <f t="shared" si="60"/>
        <v>0</v>
      </c>
      <c r="Q1893">
        <v>0</v>
      </c>
      <c r="R1893">
        <v>1</v>
      </c>
    </row>
    <row r="1894" spans="1:18" x14ac:dyDescent="0.2">
      <c r="A1894" s="1">
        <v>0.51314171409423204</v>
      </c>
      <c r="B1894" s="1">
        <f>IF(AND(-100&lt;A1894,A1894&lt;100),A1894,B1893)</f>
        <v>0.51314171409423204</v>
      </c>
      <c r="C1894" s="1">
        <v>0.30786530210048202</v>
      </c>
      <c r="D1894" s="1">
        <f>IF(AND(-100&lt;C1894,C1894&lt;100),C1894,D1893)</f>
        <v>0.30786530210048202</v>
      </c>
      <c r="E1894" s="1">
        <v>-3.1548836357697998</v>
      </c>
      <c r="F1894" s="1">
        <f>IF(AND(-100&lt;E1894,E1894&lt;100),E1894,F1893)</f>
        <v>-3.1548836357697998</v>
      </c>
      <c r="G1894" s="1">
        <f>IF(SQRT(B1894^2+D1894^2+F1894^2)&lt;0.125,"",SQRT(B1894^2+D1894^2+F1894^2))</f>
        <v>3.2111347243971342</v>
      </c>
      <c r="H1894" s="1">
        <f t="shared" si="59"/>
        <v>32.111347243971345</v>
      </c>
      <c r="I1894" s="1">
        <v>-3.7130661747942799</v>
      </c>
      <c r="J1894" s="1">
        <f>I1894*xfactor</f>
        <v>-4.9012473507284495</v>
      </c>
      <c r="K1894" s="1">
        <v>-11.959347551856199</v>
      </c>
      <c r="L1894" s="1">
        <f>K1894*yfactor</f>
        <v>-15.786338768450184</v>
      </c>
      <c r="M1894" s="1">
        <v>114.813014375511</v>
      </c>
      <c r="N1894" s="1">
        <f>(M1894-80)*zfactor</f>
        <v>45.953178975674525</v>
      </c>
      <c r="O1894">
        <v>2</v>
      </c>
      <c r="P1894">
        <f t="shared" si="60"/>
        <v>0</v>
      </c>
      <c r="Q1894">
        <v>0</v>
      </c>
      <c r="R1894">
        <v>1</v>
      </c>
    </row>
    <row r="1895" spans="1:18" x14ac:dyDescent="0.2">
      <c r="A1895" s="1">
        <v>0.458578646003516</v>
      </c>
      <c r="B1895" s="1">
        <f>IF(AND(-100&lt;A1895,A1895&lt;100),A1895,B1894)</f>
        <v>0.458578646003516</v>
      </c>
      <c r="C1895" s="1">
        <v>0.28376066758842799</v>
      </c>
      <c r="D1895" s="1">
        <f>IF(AND(-100&lt;C1895,C1895&lt;100),C1895,D1894)</f>
        <v>0.28376066758842799</v>
      </c>
      <c r="E1895" s="1">
        <v>-3.0739910282414602</v>
      </c>
      <c r="F1895" s="1">
        <f>IF(AND(-100&lt;E1895,E1895&lt;100),E1895,F1894)</f>
        <v>-3.0739910282414602</v>
      </c>
      <c r="G1895" s="1">
        <f>IF(SQRT(B1895^2+D1895^2+F1895^2)&lt;0.125,"",SQRT(B1895^2+D1895^2+F1895^2))</f>
        <v>3.1209350093761388</v>
      </c>
      <c r="H1895" s="1">
        <f t="shared" si="59"/>
        <v>31.209350093761387</v>
      </c>
      <c r="I1895" s="1">
        <v>-3.5676673853513798</v>
      </c>
      <c r="J1895" s="1">
        <f>I1895*xfactor</f>
        <v>-4.7093209486638212</v>
      </c>
      <c r="K1895" s="1">
        <v>-12.001691574730399</v>
      </c>
      <c r="L1895" s="1">
        <f>K1895*yfactor</f>
        <v>-15.842232878644127</v>
      </c>
      <c r="M1895" s="1">
        <v>114.828174895423</v>
      </c>
      <c r="N1895" s="1">
        <f>(M1895-80)*zfactor</f>
        <v>45.973190861958365</v>
      </c>
      <c r="O1895">
        <v>2</v>
      </c>
      <c r="P1895">
        <f t="shared" si="60"/>
        <v>0</v>
      </c>
      <c r="Q1895">
        <v>0</v>
      </c>
      <c r="R1895">
        <v>1</v>
      </c>
    </row>
    <row r="1896" spans="1:18" x14ac:dyDescent="0.2">
      <c r="A1896" s="1">
        <v>0.49820773387553302</v>
      </c>
      <c r="B1896" s="1">
        <f>IF(AND(-100&lt;A1896,A1896&lt;100),A1896,B1895)</f>
        <v>0.49820773387553302</v>
      </c>
      <c r="C1896" s="1">
        <v>0.26034205557263801</v>
      </c>
      <c r="D1896" s="1">
        <f>IF(AND(-100&lt;C1896,C1896&lt;100),C1896,D1895)</f>
        <v>0.26034205557263801</v>
      </c>
      <c r="E1896" s="1">
        <v>-3.08602281137741</v>
      </c>
      <c r="F1896" s="1">
        <f>IF(AND(-100&lt;E1896,E1896&lt;100),E1896,F1895)</f>
        <v>-3.08602281137741</v>
      </c>
      <c r="G1896" s="1">
        <f>IF(SQRT(B1896^2+D1896^2+F1896^2)&lt;0.125,"",SQRT(B1896^2+D1896^2+F1896^2))</f>
        <v>3.1368018305807772</v>
      </c>
      <c r="H1896" s="1">
        <f t="shared" si="59"/>
        <v>31.368018305807773</v>
      </c>
      <c r="I1896" s="1">
        <v>-3.44057400189297</v>
      </c>
      <c r="J1896" s="1">
        <f>I1896*xfactor</f>
        <v>-4.5415576824987207</v>
      </c>
      <c r="K1896" s="1">
        <v>-12.0463090010419</v>
      </c>
      <c r="L1896" s="1">
        <f>K1896*yfactor</f>
        <v>-15.901127881375309</v>
      </c>
      <c r="M1896" s="1">
        <v>114.85114948236</v>
      </c>
      <c r="N1896" s="1">
        <f>(M1896-80)*zfactor</f>
        <v>46.003517316715204</v>
      </c>
      <c r="O1896">
        <v>2</v>
      </c>
      <c r="P1896">
        <f t="shared" si="60"/>
        <v>0</v>
      </c>
      <c r="Q1896">
        <v>0</v>
      </c>
      <c r="R1896">
        <v>1</v>
      </c>
    </row>
    <row r="1897" spans="1:18" x14ac:dyDescent="0.2">
      <c r="A1897" s="1">
        <v>0.49436204997904298</v>
      </c>
      <c r="B1897" s="1">
        <f>IF(AND(-100&lt;A1897,A1897&lt;100),A1897,B1896)</f>
        <v>0.49436204997904298</v>
      </c>
      <c r="C1897" s="1">
        <v>0.30485525044290002</v>
      </c>
      <c r="D1897" s="1">
        <f>IF(AND(-100&lt;C1897,C1897&lt;100),C1897,D1896)</f>
        <v>0.30485525044290002</v>
      </c>
      <c r="E1897" s="1">
        <v>-3.1245727157059502</v>
      </c>
      <c r="F1897" s="1">
        <f>IF(AND(-100&lt;E1897,E1897&lt;100),E1897,F1896)</f>
        <v>-3.1245727157059502</v>
      </c>
      <c r="G1897" s="1">
        <f>IF(SQRT(B1897^2+D1897^2+F1897^2)&lt;0.125,"",SQRT(B1897^2+D1897^2+F1897^2))</f>
        <v>3.1780945888875212</v>
      </c>
      <c r="H1897" s="1">
        <f t="shared" si="59"/>
        <v>31.780945888875213</v>
      </c>
      <c r="I1897" s="1">
        <v>-3.2993302017419199</v>
      </c>
      <c r="J1897" s="1">
        <f>I1897*xfactor</f>
        <v>-4.3551158662993341</v>
      </c>
      <c r="K1897" s="1">
        <v>-12.093972975623901</v>
      </c>
      <c r="L1897" s="1">
        <f>K1897*yfactor</f>
        <v>-15.964044327823549</v>
      </c>
      <c r="M1897" s="1">
        <v>114.883235538425</v>
      </c>
      <c r="N1897" s="1">
        <f>(M1897-80)*zfactor</f>
        <v>46.045870910721</v>
      </c>
      <c r="O1897">
        <v>2</v>
      </c>
      <c r="P1897">
        <f t="shared" si="60"/>
        <v>0</v>
      </c>
      <c r="Q1897">
        <v>0</v>
      </c>
      <c r="R1897">
        <v>1</v>
      </c>
    </row>
    <row r="1898" spans="1:18" x14ac:dyDescent="0.2">
      <c r="A1898" s="1">
        <v>0.522016300037765</v>
      </c>
      <c r="B1898" s="1">
        <f>IF(AND(-100&lt;A1898,A1898&lt;100),A1898,B1897)</f>
        <v>0.522016300037765</v>
      </c>
      <c r="C1898" s="1">
        <v>0.35972788622549001</v>
      </c>
      <c r="D1898" s="1">
        <f>IF(AND(-100&lt;C1898,C1898&lt;100),C1898,D1897)</f>
        <v>0.35972788622549001</v>
      </c>
      <c r="E1898" s="1">
        <v>-3.1289135105352002</v>
      </c>
      <c r="F1898" s="1">
        <f>IF(AND(-100&lt;E1898,E1898&lt;100),E1898,F1897)</f>
        <v>-3.1289135105352002</v>
      </c>
      <c r="G1898" s="1">
        <f>IF(SQRT(B1898^2+D1898^2+F1898^2)&lt;0.125,"",SQRT(B1898^2+D1898^2+F1898^2))</f>
        <v>3.1924919617820633</v>
      </c>
      <c r="H1898" s="1">
        <f t="shared" si="59"/>
        <v>31.924919617820635</v>
      </c>
      <c r="I1898" s="1">
        <v>-3.1650062153882699</v>
      </c>
      <c r="J1898" s="1">
        <f>I1898*xfactor</f>
        <v>-4.1778082043125169</v>
      </c>
      <c r="K1898" s="1">
        <v>-12.125100667569599</v>
      </c>
      <c r="L1898" s="1">
        <f>K1898*yfactor</f>
        <v>-16.005132881191873</v>
      </c>
      <c r="M1898" s="1">
        <v>114.905396930206</v>
      </c>
      <c r="N1898" s="1">
        <f>(M1898-80)*zfactor</f>
        <v>46.075123947871916</v>
      </c>
      <c r="O1898">
        <v>2</v>
      </c>
      <c r="P1898">
        <f t="shared" si="60"/>
        <v>0</v>
      </c>
      <c r="Q1898">
        <v>0</v>
      </c>
      <c r="R1898">
        <v>1</v>
      </c>
    </row>
    <row r="1899" spans="1:18" x14ac:dyDescent="0.2">
      <c r="A1899" s="1">
        <v>0.543612577335572</v>
      </c>
      <c r="B1899" s="1">
        <f>IF(AND(-100&lt;A1899,A1899&lt;100),A1899,B1898)</f>
        <v>0.543612577335572</v>
      </c>
      <c r="C1899" s="1">
        <v>0.30738065260833097</v>
      </c>
      <c r="D1899" s="1">
        <f>IF(AND(-100&lt;C1899,C1899&lt;100),C1899,D1898)</f>
        <v>0.30738065260833097</v>
      </c>
      <c r="E1899" s="1">
        <v>-3.16502144902487</v>
      </c>
      <c r="F1899" s="1">
        <f>IF(AND(-100&lt;E1899,E1899&lt;100),E1899,F1898)</f>
        <v>-3.16502144902487</v>
      </c>
      <c r="G1899" s="1">
        <f>IF(SQRT(B1899^2+D1899^2+F1899^2)&lt;0.125,"",SQRT(B1899^2+D1899^2+F1899^2))</f>
        <v>3.2260437493349086</v>
      </c>
      <c r="H1899" s="1">
        <f t="shared" si="59"/>
        <v>32.260437493349087</v>
      </c>
      <c r="I1899" s="1">
        <v>-3.0714590126497399</v>
      </c>
      <c r="J1899" s="1">
        <f>I1899*xfactor</f>
        <v>-4.054325896697657</v>
      </c>
      <c r="K1899" s="1">
        <v>-12.159643896477499</v>
      </c>
      <c r="L1899" s="1">
        <f>K1899*yfactor</f>
        <v>-16.050729943350301</v>
      </c>
      <c r="M1899" s="1">
        <v>114.92497489885299</v>
      </c>
      <c r="N1899" s="1">
        <f>(M1899-80)*zfactor</f>
        <v>46.100966866485955</v>
      </c>
      <c r="O1899">
        <v>2</v>
      </c>
      <c r="P1899">
        <f t="shared" si="60"/>
        <v>0</v>
      </c>
      <c r="Q1899">
        <v>0</v>
      </c>
      <c r="R1899">
        <v>1</v>
      </c>
    </row>
    <row r="1900" spans="1:18" x14ac:dyDescent="0.2">
      <c r="A1900" s="1">
        <v>0.49394091267423301</v>
      </c>
      <c r="B1900" s="1">
        <f>IF(AND(-100&lt;A1900,A1900&lt;100),A1900,B1899)</f>
        <v>0.49394091267423301</v>
      </c>
      <c r="C1900" s="1">
        <v>0.328754507044001</v>
      </c>
      <c r="D1900" s="1">
        <f>IF(AND(-100&lt;C1900,C1900&lt;100),C1900,D1899)</f>
        <v>0.328754507044001</v>
      </c>
      <c r="E1900" s="1">
        <v>-3.10865198757622</v>
      </c>
      <c r="F1900" s="1">
        <f>IF(AND(-100&lt;E1900,E1900&lt;100),E1900,F1899)</f>
        <v>-3.10865198757622</v>
      </c>
      <c r="G1900" s="1">
        <f>IF(SQRT(B1900^2+D1900^2+F1900^2)&lt;0.125,"",SQRT(B1900^2+D1900^2+F1900^2))</f>
        <v>3.1647708180809526</v>
      </c>
      <c r="H1900" s="1">
        <f t="shared" si="59"/>
        <v>31.647708180809527</v>
      </c>
      <c r="I1900" s="1">
        <v>-2.9908409276149301</v>
      </c>
      <c r="J1900" s="1">
        <f>I1900*xfactor</f>
        <v>-3.947910024451708</v>
      </c>
      <c r="K1900" s="1">
        <v>-12.1825266048674</v>
      </c>
      <c r="L1900" s="1">
        <f>K1900*yfactor</f>
        <v>-16.080935118424968</v>
      </c>
      <c r="M1900" s="1">
        <v>114.942015507085</v>
      </c>
      <c r="N1900" s="1">
        <f>(M1900-80)*zfactor</f>
        <v>46.123460469352203</v>
      </c>
      <c r="O1900">
        <v>2</v>
      </c>
      <c r="P1900">
        <f t="shared" si="60"/>
        <v>0</v>
      </c>
      <c r="Q1900">
        <v>0</v>
      </c>
      <c r="R1900">
        <v>1</v>
      </c>
    </row>
    <row r="1901" spans="1:18" x14ac:dyDescent="0.2">
      <c r="A1901" s="1">
        <v>0.50776626007667802</v>
      </c>
      <c r="B1901" s="1">
        <f>IF(AND(-100&lt;A1901,A1901&lt;100),A1901,B1900)</f>
        <v>0.50776626007667802</v>
      </c>
      <c r="C1901" s="1">
        <v>0.26298458705151501</v>
      </c>
      <c r="D1901" s="1">
        <f>IF(AND(-100&lt;C1901,C1901&lt;100),C1901,D1900)</f>
        <v>0.26298458705151501</v>
      </c>
      <c r="E1901" s="1">
        <v>-3.1733034984810402</v>
      </c>
      <c r="F1901" s="1">
        <f>IF(AND(-100&lt;E1901,E1901&lt;100),E1901,F1900)</f>
        <v>-3.1733034984810402</v>
      </c>
      <c r="G1901" s="1">
        <f>IF(SQRT(B1901^2+D1901^2+F1901^2)&lt;0.125,"",SQRT(B1901^2+D1901^2+F1901^2))</f>
        <v>3.2244135220797787</v>
      </c>
      <c r="H1901" s="1">
        <f t="shared" si="59"/>
        <v>32.244135220797787</v>
      </c>
      <c r="I1901" s="1">
        <v>-2.9102683919443999</v>
      </c>
      <c r="J1901" s="1">
        <f>I1901*xfactor</f>
        <v>-3.8415542773666083</v>
      </c>
      <c r="K1901" s="1">
        <v>-12.205388382797601</v>
      </c>
      <c r="L1901" s="1">
        <f>K1901*yfactor</f>
        <v>-16.111112665292833</v>
      </c>
      <c r="M1901" s="1">
        <v>114.959135207925</v>
      </c>
      <c r="N1901" s="1">
        <f>(M1901-80)*zfactor</f>
        <v>46.146058474461007</v>
      </c>
      <c r="O1901">
        <v>2</v>
      </c>
      <c r="P1901">
        <f t="shared" si="60"/>
        <v>0</v>
      </c>
      <c r="Q1901">
        <v>0</v>
      </c>
      <c r="R1901">
        <v>1</v>
      </c>
    </row>
    <row r="1902" spans="1:18" x14ac:dyDescent="0.2">
      <c r="A1902" s="1">
        <v>0.489680365106547</v>
      </c>
      <c r="B1902" s="1">
        <f>IF(AND(-100&lt;A1902,A1902&lt;100),A1902,B1901)</f>
        <v>0.489680365106547</v>
      </c>
      <c r="C1902" s="1">
        <v>0.217010124152546</v>
      </c>
      <c r="D1902" s="1">
        <f>IF(AND(-100&lt;C1902,C1902&lt;100),C1902,D1901)</f>
        <v>0.217010124152546</v>
      </c>
      <c r="E1902" s="1">
        <v>-3.1249249226792601</v>
      </c>
      <c r="F1902" s="1">
        <f>IF(AND(-100&lt;E1902,E1902&lt;100),E1902,F1901)</f>
        <v>-3.1249249226792601</v>
      </c>
      <c r="G1902" s="1">
        <f>IF(SQRT(B1902^2+D1902^2+F1902^2)&lt;0.125,"",SQRT(B1902^2+D1902^2+F1902^2))</f>
        <v>3.1704946027926879</v>
      </c>
      <c r="H1902" s="1">
        <f t="shared" si="59"/>
        <v>31.70494602792688</v>
      </c>
      <c r="I1902" s="1">
        <v>-2.8295474257082098</v>
      </c>
      <c r="J1902" s="1">
        <f>I1902*xfactor</f>
        <v>-3.7350026019348372</v>
      </c>
      <c r="K1902" s="1">
        <v>-12.216118287443599</v>
      </c>
      <c r="L1902" s="1">
        <f>K1902*yfactor</f>
        <v>-16.125276139425551</v>
      </c>
      <c r="M1902" s="1">
        <v>114.96115853641901</v>
      </c>
      <c r="N1902" s="1">
        <f>(M1902-80)*zfactor</f>
        <v>46.14872926807309</v>
      </c>
      <c r="O1902">
        <v>2</v>
      </c>
      <c r="P1902">
        <f t="shared" si="60"/>
        <v>0</v>
      </c>
      <c r="Q1902">
        <v>0</v>
      </c>
      <c r="R1902">
        <v>1</v>
      </c>
    </row>
    <row r="1903" spans="1:18" x14ac:dyDescent="0.2">
      <c r="A1903" s="1">
        <v>0.44759524834098202</v>
      </c>
      <c r="B1903" s="1">
        <f>IF(AND(-100&lt;A1903,A1903&lt;100),A1903,B1902)</f>
        <v>0.44759524834098202</v>
      </c>
      <c r="C1903" s="1">
        <v>0.20953774157334201</v>
      </c>
      <c r="D1903" s="1">
        <f>IF(AND(-100&lt;C1903,C1903&lt;100),C1903,D1902)</f>
        <v>0.20953774157334201</v>
      </c>
      <c r="E1903" s="1">
        <v>-3.1034065105805801</v>
      </c>
      <c r="F1903" s="1">
        <f>IF(AND(-100&lt;E1903,E1903&lt;100),E1903,F1902)</f>
        <v>-3.1034065105805801</v>
      </c>
      <c r="G1903" s="1">
        <f>IF(SQRT(B1903^2+D1903^2+F1903^2)&lt;0.125,"",SQRT(B1903^2+D1903^2+F1903^2))</f>
        <v>3.1425116612981747</v>
      </c>
      <c r="H1903" s="1">
        <f t="shared" si="59"/>
        <v>31.425116612981746</v>
      </c>
      <c r="I1903" s="1">
        <v>-2.7249065687707201</v>
      </c>
      <c r="J1903" s="1">
        <f>I1903*xfactor</f>
        <v>-3.596876670777351</v>
      </c>
      <c r="K1903" s="1">
        <v>-12.205030150321999</v>
      </c>
      <c r="L1903" s="1">
        <f>K1903*yfactor</f>
        <v>-16.110639798425041</v>
      </c>
      <c r="M1903" s="1">
        <v>114.964743201608</v>
      </c>
      <c r="N1903" s="1">
        <f>(M1903-80)*zfactor</f>
        <v>46.153461026122564</v>
      </c>
      <c r="O1903">
        <v>2</v>
      </c>
      <c r="P1903">
        <f t="shared" si="60"/>
        <v>0</v>
      </c>
      <c r="Q1903">
        <v>0</v>
      </c>
      <c r="R1903">
        <v>1</v>
      </c>
    </row>
    <row r="1904" spans="1:18" x14ac:dyDescent="0.2">
      <c r="A1904" s="1">
        <v>0.48204902507602498</v>
      </c>
      <c r="B1904" s="1">
        <f>IF(AND(-100&lt;A1904,A1904&lt;100),A1904,B1903)</f>
        <v>0.48204902507602498</v>
      </c>
      <c r="C1904" s="1">
        <v>0.15969919236594601</v>
      </c>
      <c r="D1904" s="1">
        <f>IF(AND(-100&lt;C1904,C1904&lt;100),C1904,D1903)</f>
        <v>0.15969919236594601</v>
      </c>
      <c r="E1904" s="1">
        <v>-3.1096939523256699</v>
      </c>
      <c r="F1904" s="1">
        <f>IF(AND(-100&lt;E1904,E1904&lt;100),E1904,F1903)</f>
        <v>-3.1096939523256699</v>
      </c>
      <c r="G1904" s="1">
        <f>IF(SQRT(B1904^2+D1904^2+F1904^2)&lt;0.125,"",SQRT(B1904^2+D1904^2+F1904^2))</f>
        <v>3.1508842523567773</v>
      </c>
      <c r="H1904" s="1">
        <f t="shared" si="59"/>
        <v>31.508842523567772</v>
      </c>
      <c r="I1904" s="1">
        <v>-2.5687143545497402</v>
      </c>
      <c r="J1904" s="1">
        <f>I1904*xfactor</f>
        <v>-3.3907029480056572</v>
      </c>
      <c r="K1904" s="1">
        <v>-12.182547933298601</v>
      </c>
      <c r="L1904" s="1">
        <f>K1904*yfactor</f>
        <v>-16.080963271954154</v>
      </c>
      <c r="M1904" s="1">
        <v>114.984889109059</v>
      </c>
      <c r="N1904" s="1">
        <f>(M1904-80)*zfactor</f>
        <v>46.180053623957882</v>
      </c>
      <c r="O1904">
        <v>2</v>
      </c>
      <c r="P1904">
        <f t="shared" si="60"/>
        <v>0</v>
      </c>
      <c r="Q1904">
        <v>0</v>
      </c>
      <c r="R1904">
        <v>1</v>
      </c>
    </row>
    <row r="1905" spans="1:18" x14ac:dyDescent="0.2">
      <c r="A1905" s="1">
        <v>0.50070236724683903</v>
      </c>
      <c r="B1905" s="1">
        <f>IF(AND(-100&lt;A1905,A1905&lt;100),A1905,B1904)</f>
        <v>0.50070236724683903</v>
      </c>
      <c r="C1905" s="1">
        <v>0.17263812589376601</v>
      </c>
      <c r="D1905" s="1">
        <f>IF(AND(-100&lt;C1905,C1905&lt;100),C1905,D1904)</f>
        <v>0.17263812589376601</v>
      </c>
      <c r="E1905" s="1">
        <v>-3.0540198151306499</v>
      </c>
      <c r="F1905" s="1">
        <f>IF(AND(-100&lt;E1905,E1905&lt;100),E1905,F1904)</f>
        <v>-3.0540198151306499</v>
      </c>
      <c r="G1905" s="1">
        <f>IF(SQRT(B1905^2+D1905^2+F1905^2)&lt;0.125,"",SQRT(B1905^2+D1905^2+F1905^2))</f>
        <v>3.0996038156979591</v>
      </c>
      <c r="H1905" s="1">
        <f t="shared" si="59"/>
        <v>30.996038156979591</v>
      </c>
      <c r="I1905" s="1">
        <v>-2.3871863152275101</v>
      </c>
      <c r="J1905" s="1">
        <f>I1905*xfactor</f>
        <v>-3.1510859361003134</v>
      </c>
      <c r="K1905" s="1">
        <v>-12.156505942859701</v>
      </c>
      <c r="L1905" s="1">
        <f>K1905*yfactor</f>
        <v>-16.046587844574805</v>
      </c>
      <c r="M1905" s="1">
        <v>115.01204671938601</v>
      </c>
      <c r="N1905" s="1">
        <f>(M1905-80)*zfactor</f>
        <v>46.215901669589528</v>
      </c>
      <c r="O1905">
        <v>2</v>
      </c>
      <c r="P1905">
        <f t="shared" si="60"/>
        <v>0</v>
      </c>
      <c r="Q1905">
        <v>0</v>
      </c>
      <c r="R1905">
        <v>1</v>
      </c>
    </row>
    <row r="1906" spans="1:18" x14ac:dyDescent="0.2">
      <c r="A1906" s="1">
        <v>0.50113061013555904</v>
      </c>
      <c r="B1906" s="1">
        <f>IF(AND(-100&lt;A1906,A1906&lt;100),A1906,B1905)</f>
        <v>0.50113061013555904</v>
      </c>
      <c r="C1906" s="1">
        <v>0.15498490007629201</v>
      </c>
      <c r="D1906" s="1">
        <f>IF(AND(-100&lt;C1906,C1906&lt;100),C1906,D1905)</f>
        <v>0.15498490007629201</v>
      </c>
      <c r="E1906" s="1">
        <v>-3.1356100023133999</v>
      </c>
      <c r="F1906" s="1">
        <f>IF(AND(-100&lt;E1906,E1906&lt;100),E1906,F1905)</f>
        <v>-3.1356100023133999</v>
      </c>
      <c r="G1906" s="1">
        <f>IF(SQRT(B1906^2+D1906^2+F1906^2)&lt;0.125,"",SQRT(B1906^2+D1906^2+F1906^2))</f>
        <v>3.179182645629901</v>
      </c>
      <c r="H1906" s="1">
        <f t="shared" si="59"/>
        <v>31.79182645629901</v>
      </c>
      <c r="I1906" s="1">
        <v>-2.20025799992752</v>
      </c>
      <c r="J1906" s="1">
        <f>I1906*xfactor</f>
        <v>-2.9043405599043264</v>
      </c>
      <c r="K1906" s="1">
        <v>-12.129918601772999</v>
      </c>
      <c r="L1906" s="1">
        <f>K1906*yfactor</f>
        <v>-16.011492554340361</v>
      </c>
      <c r="M1906" s="1">
        <v>115.02901001385599</v>
      </c>
      <c r="N1906" s="1">
        <f>(M1906-80)*zfactor</f>
        <v>46.238293218289918</v>
      </c>
      <c r="O1906">
        <v>2</v>
      </c>
      <c r="P1906">
        <f t="shared" si="60"/>
        <v>0</v>
      </c>
      <c r="Q1906">
        <v>0</v>
      </c>
      <c r="R1906">
        <v>1</v>
      </c>
    </row>
    <row r="1907" spans="1:18" x14ac:dyDescent="0.2">
      <c r="A1907" s="1">
        <v>0.548897242499781</v>
      </c>
      <c r="B1907" s="1">
        <f>IF(AND(-100&lt;A1907,A1907&lt;100),A1907,B1906)</f>
        <v>0.548897242499781</v>
      </c>
      <c r="C1907" s="1">
        <v>0.105109578023174</v>
      </c>
      <c r="D1907" s="1">
        <f>IF(AND(-100&lt;C1907,C1907&lt;100),C1907,D1906)</f>
        <v>0.105109578023174</v>
      </c>
      <c r="E1907" s="1">
        <v>-3.0948010091658902</v>
      </c>
      <c r="F1907" s="1">
        <f>IF(AND(-100&lt;E1907,E1907&lt;100),E1907,F1906)</f>
        <v>-3.0948010091658902</v>
      </c>
      <c r="G1907" s="1">
        <f>IF(SQRT(B1907^2+D1907^2+F1907^2)&lt;0.125,"",SQRT(B1907^2+D1907^2+F1907^2))</f>
        <v>3.1448576267536001</v>
      </c>
      <c r="H1907" s="1">
        <f t="shared" si="59"/>
        <v>31.448576267536001</v>
      </c>
      <c r="I1907" s="1">
        <v>-1.9779186442246699</v>
      </c>
      <c r="J1907" s="1">
        <f>I1907*xfactor</f>
        <v>-2.6108526103765644</v>
      </c>
      <c r="K1907" s="1">
        <v>-12.115030973437699</v>
      </c>
      <c r="L1907" s="1">
        <f>K1907*yfactor</f>
        <v>-15.991840884937764</v>
      </c>
      <c r="M1907" s="1">
        <v>115.043999767728</v>
      </c>
      <c r="N1907" s="1">
        <f>(M1907-80)*zfactor</f>
        <v>46.258079693400958</v>
      </c>
      <c r="O1907">
        <v>2</v>
      </c>
      <c r="P1907">
        <f t="shared" si="60"/>
        <v>0</v>
      </c>
      <c r="Q1907">
        <v>0</v>
      </c>
      <c r="R1907">
        <v>1</v>
      </c>
    </row>
    <row r="1908" spans="1:18" x14ac:dyDescent="0.2">
      <c r="A1908" s="1">
        <v>0.56737618149293001</v>
      </c>
      <c r="B1908" s="1">
        <f>IF(AND(-100&lt;A1908,A1908&lt;100),A1908,B1907)</f>
        <v>0.56737618149293001</v>
      </c>
      <c r="C1908" s="1">
        <v>0.10452608173737001</v>
      </c>
      <c r="D1908" s="1">
        <f>IF(AND(-100&lt;C1908,C1908&lt;100),C1908,D1907)</f>
        <v>0.10452608173737001</v>
      </c>
      <c r="E1908" s="1">
        <v>-3.10482058671619</v>
      </c>
      <c r="F1908" s="1">
        <f>IF(AND(-100&lt;E1908,E1908&lt;100),E1908,F1907)</f>
        <v>-3.10482058671619</v>
      </c>
      <c r="G1908" s="1">
        <f>IF(SQRT(B1908^2+D1908^2+F1908^2)&lt;0.125,"",SQRT(B1908^2+D1908^2+F1908^2))</f>
        <v>3.1579664831637357</v>
      </c>
      <c r="H1908" s="1">
        <f t="shared" si="59"/>
        <v>31.579664831637359</v>
      </c>
      <c r="I1908" s="1">
        <v>-1.7594538491888301</v>
      </c>
      <c r="J1908" s="1">
        <f>I1908*xfactor</f>
        <v>-2.3224790809292557</v>
      </c>
      <c r="K1908" s="1">
        <v>-12.106781618446799</v>
      </c>
      <c r="L1908" s="1">
        <f>K1908*yfactor</f>
        <v>-15.980951736349775</v>
      </c>
      <c r="M1908" s="1">
        <v>115.06016016918799</v>
      </c>
      <c r="N1908" s="1">
        <f>(M1908-80)*zfactor</f>
        <v>46.279411423328156</v>
      </c>
      <c r="O1908">
        <v>2</v>
      </c>
      <c r="P1908">
        <f t="shared" si="60"/>
        <v>0</v>
      </c>
      <c r="Q1908">
        <v>0</v>
      </c>
      <c r="R1908">
        <v>1</v>
      </c>
    </row>
    <row r="1909" spans="1:18" x14ac:dyDescent="0.2">
      <c r="A1909" s="1">
        <v>0.54635715243762895</v>
      </c>
      <c r="B1909" s="1">
        <f>IF(AND(-100&lt;A1909,A1909&lt;100),A1909,B1908)</f>
        <v>0.54635715243762895</v>
      </c>
      <c r="C1909" s="1">
        <v>6.9173389232683E-2</v>
      </c>
      <c r="D1909" s="1">
        <f>IF(AND(-100&lt;C1909,C1909&lt;100),C1909,D1908)</f>
        <v>6.9173389232683E-2</v>
      </c>
      <c r="E1909" s="1">
        <v>-3.06640348893893</v>
      </c>
      <c r="F1909" s="1">
        <f>IF(AND(-100&lt;E1909,E1909&lt;100),E1909,F1908)</f>
        <v>-3.06640348893893</v>
      </c>
      <c r="G1909" s="1">
        <f>IF(SQRT(B1909^2+D1909^2+F1909^2)&lt;0.125,"",SQRT(B1909^2+D1909^2+F1909^2))</f>
        <v>3.1154648854985565</v>
      </c>
      <c r="H1909" s="1">
        <f t="shared" si="59"/>
        <v>31.154648854985567</v>
      </c>
      <c r="I1909" s="1">
        <v>-1.58285123326864</v>
      </c>
      <c r="J1909" s="1">
        <f>I1909*xfactor</f>
        <v>-2.0893636279146048</v>
      </c>
      <c r="K1909" s="1">
        <v>-12.091628238643001</v>
      </c>
      <c r="L1909" s="1">
        <f>K1909*yfactor</f>
        <v>-15.960949275008762</v>
      </c>
      <c r="M1909" s="1">
        <v>115.086567315181</v>
      </c>
      <c r="N1909" s="1">
        <f>(M1909-80)*zfactor</f>
        <v>46.314268856038922</v>
      </c>
      <c r="O1909">
        <v>2</v>
      </c>
      <c r="P1909">
        <f t="shared" si="60"/>
        <v>0</v>
      </c>
      <c r="Q1909">
        <v>0</v>
      </c>
      <c r="R1909">
        <v>1</v>
      </c>
    </row>
    <row r="1910" spans="1:18" x14ac:dyDescent="0.2">
      <c r="A1910" s="1">
        <v>0.56549798644818405</v>
      </c>
      <c r="B1910" s="1">
        <f>IF(AND(-100&lt;A1910,A1910&lt;100),A1910,B1909)</f>
        <v>0.56549798644818405</v>
      </c>
      <c r="C1910" s="1">
        <v>-1.3301972516477301E-2</v>
      </c>
      <c r="D1910" s="1">
        <f>IF(AND(-100&lt;C1910,C1910&lt;100),C1910,D1909)</f>
        <v>-1.3301972516477301E-2</v>
      </c>
      <c r="E1910" s="1">
        <v>-3.09707225968857</v>
      </c>
      <c r="F1910" s="1">
        <f>IF(AND(-100&lt;E1910,E1910&lt;100),E1910,F1909)</f>
        <v>-3.09707225968857</v>
      </c>
      <c r="G1910" s="1">
        <f>IF(SQRT(B1910^2+D1910^2+F1910^2)&lt;0.125,"",SQRT(B1910^2+D1910^2+F1910^2))</f>
        <v>3.1483045432235817</v>
      </c>
      <c r="H1910" s="1">
        <f t="shared" si="59"/>
        <v>31.483045432235816</v>
      </c>
      <c r="I1910" s="1">
        <v>-1.4312424565510999</v>
      </c>
      <c r="J1910" s="1">
        <f>I1910*xfactor</f>
        <v>-1.889240042647452</v>
      </c>
      <c r="K1910" s="1">
        <v>-12.049081118489401</v>
      </c>
      <c r="L1910" s="1">
        <f>K1910*yfactor</f>
        <v>-15.904787076406009</v>
      </c>
      <c r="M1910" s="1">
        <v>115.11084531303101</v>
      </c>
      <c r="N1910" s="1">
        <f>(M1910-80)*zfactor</f>
        <v>46.346315813200931</v>
      </c>
      <c r="O1910">
        <v>2</v>
      </c>
      <c r="P1910">
        <f t="shared" si="60"/>
        <v>0</v>
      </c>
      <c r="Q1910">
        <v>0</v>
      </c>
      <c r="R1910">
        <v>1</v>
      </c>
    </row>
    <row r="1911" spans="1:18" x14ac:dyDescent="0.2">
      <c r="A1911" s="1">
        <v>0.585379282744805</v>
      </c>
      <c r="B1911" s="1">
        <f>IF(AND(-100&lt;A1911,A1911&lt;100),A1911,B1910)</f>
        <v>0.585379282744805</v>
      </c>
      <c r="C1911" s="1">
        <v>-2.6290838230667999E-2</v>
      </c>
      <c r="D1911" s="1">
        <f>IF(AND(-100&lt;C1911,C1911&lt;100),C1911,D1910)</f>
        <v>-2.6290838230667999E-2</v>
      </c>
      <c r="E1911" s="1">
        <v>-3.0816297224045699</v>
      </c>
      <c r="F1911" s="1">
        <f>IF(AND(-100&lt;E1911,E1911&lt;100),E1911,F1910)</f>
        <v>-3.0816297224045699</v>
      </c>
      <c r="G1911" s="1">
        <f>IF(SQRT(B1911^2+D1911^2+F1911^2)&lt;0.125,"",SQRT(B1911^2+D1911^2+F1911^2))</f>
        <v>3.136845845566683</v>
      </c>
      <c r="H1911" s="1">
        <f t="shared" si="59"/>
        <v>31.368458455666829</v>
      </c>
      <c r="I1911" s="1">
        <v>-1.29715088936376</v>
      </c>
      <c r="J1911" s="1">
        <f>I1911*xfactor</f>
        <v>-1.7122391739601632</v>
      </c>
      <c r="K1911" s="1">
        <v>-11.952538370770601</v>
      </c>
      <c r="L1911" s="1">
        <f>K1911*yfactor</f>
        <v>-15.777350649417194</v>
      </c>
      <c r="M1911" s="1">
        <v>115.132596920157</v>
      </c>
      <c r="N1911" s="1">
        <f>(M1911-80)*zfactor</f>
        <v>46.375027934607239</v>
      </c>
      <c r="O1911">
        <v>2</v>
      </c>
      <c r="P1911">
        <f t="shared" si="60"/>
        <v>0</v>
      </c>
      <c r="Q1911">
        <v>0</v>
      </c>
      <c r="R1911">
        <v>1</v>
      </c>
    </row>
    <row r="1912" spans="1:18" x14ac:dyDescent="0.2">
      <c r="A1912" s="1">
        <v>0.57165601755733597</v>
      </c>
      <c r="B1912" s="1">
        <f>IF(AND(-100&lt;A1912,A1912&lt;100),A1912,B1911)</f>
        <v>0.57165601755733597</v>
      </c>
      <c r="C1912" s="1">
        <v>-0.103714948577168</v>
      </c>
      <c r="D1912" s="1">
        <f>IF(AND(-100&lt;C1912,C1912&lt;100),C1912,D1911)</f>
        <v>-0.103714948577168</v>
      </c>
      <c r="E1912" s="1">
        <v>-3.0603173253087799</v>
      </c>
      <c r="F1912" s="1">
        <f>IF(AND(-100&lt;E1912,E1912&lt;100),E1912,F1911)</f>
        <v>-3.0603173253087799</v>
      </c>
      <c r="G1912" s="1">
        <f>IF(SQRT(B1912^2+D1912^2+F1912^2)&lt;0.125,"",SQRT(B1912^2+D1912^2+F1912^2))</f>
        <v>3.1149782542664664</v>
      </c>
      <c r="H1912" s="1">
        <f t="shared" si="59"/>
        <v>31.149782542664664</v>
      </c>
      <c r="I1912" s="1">
        <v>-1.1859869119320401</v>
      </c>
      <c r="J1912" s="1">
        <f>I1912*xfactor</f>
        <v>-1.565502723750293</v>
      </c>
      <c r="K1912" s="1">
        <v>-11.829311412760299</v>
      </c>
      <c r="L1912" s="1">
        <f>K1912*yfactor</f>
        <v>-15.614691064843596</v>
      </c>
      <c r="M1912" s="1">
        <v>115.161086755658</v>
      </c>
      <c r="N1912" s="1">
        <f>(M1912-80)*zfactor</f>
        <v>46.412634517468568</v>
      </c>
      <c r="O1912">
        <v>2</v>
      </c>
      <c r="P1912">
        <f t="shared" si="60"/>
        <v>0</v>
      </c>
      <c r="Q1912">
        <v>0</v>
      </c>
      <c r="R1912">
        <v>1</v>
      </c>
    </row>
    <row r="1913" spans="1:18" x14ac:dyDescent="0.2">
      <c r="A1913" s="1">
        <v>0.55317353103536204</v>
      </c>
      <c r="B1913" s="1">
        <f>IF(AND(-100&lt;A1913,A1913&lt;100),A1913,B1912)</f>
        <v>0.55317353103536204</v>
      </c>
      <c r="C1913" s="1">
        <v>-0.24339311898765401</v>
      </c>
      <c r="D1913" s="1">
        <f>IF(AND(-100&lt;C1913,C1913&lt;100),C1913,D1912)</f>
        <v>-0.24339311898765401</v>
      </c>
      <c r="E1913" s="1">
        <v>-3.1553421048701602</v>
      </c>
      <c r="F1913" s="1">
        <f>IF(AND(-100&lt;E1913,E1913&lt;100),E1913,F1912)</f>
        <v>-3.1553421048701602</v>
      </c>
      <c r="G1913" s="1">
        <f>IF(SQRT(B1913^2+D1913^2+F1913^2)&lt;0.125,"",SQRT(B1913^2+D1913^2+F1913^2))</f>
        <v>3.2126974592350153</v>
      </c>
      <c r="H1913" s="1">
        <f t="shared" si="59"/>
        <v>32.126974592350152</v>
      </c>
      <c r="I1913" s="1">
        <v>-1.0950503040700601</v>
      </c>
      <c r="J1913" s="1">
        <f>I1913*xfactor</f>
        <v>-1.4454664013724794</v>
      </c>
      <c r="K1913" s="1">
        <v>-11.7079310644628</v>
      </c>
      <c r="L1913" s="1">
        <f>K1913*yfactor</f>
        <v>-15.454469005090896</v>
      </c>
      <c r="M1913" s="1">
        <v>115.188037678353</v>
      </c>
      <c r="N1913" s="1">
        <f>(M1913-80)*zfactor</f>
        <v>46.448209735425962</v>
      </c>
      <c r="O1913">
        <v>2</v>
      </c>
      <c r="P1913">
        <f t="shared" si="60"/>
        <v>0</v>
      </c>
      <c r="Q1913">
        <v>0</v>
      </c>
      <c r="R1913">
        <v>1</v>
      </c>
    </row>
    <row r="1914" spans="1:18" x14ac:dyDescent="0.2">
      <c r="A1914" s="1">
        <v>0.548417455491779</v>
      </c>
      <c r="B1914" s="1">
        <f>IF(AND(-100&lt;A1914,A1914&lt;100),A1914,B1913)</f>
        <v>0.548417455491779</v>
      </c>
      <c r="C1914" s="1">
        <v>-0.31596367133701703</v>
      </c>
      <c r="D1914" s="1">
        <f>IF(AND(-100&lt;C1914,C1914&lt;100),C1914,D1913)</f>
        <v>-0.31596367133701703</v>
      </c>
      <c r="E1914" s="1">
        <v>-3.1941874702142399</v>
      </c>
      <c r="F1914" s="1">
        <f>IF(AND(-100&lt;E1914,E1914&lt;100),E1914,F1913)</f>
        <v>-3.1941874702142399</v>
      </c>
      <c r="G1914" s="1">
        <f>IF(SQRT(B1914^2+D1914^2+F1914^2)&lt;0.125,"",SQRT(B1914^2+D1914^2+F1914^2))</f>
        <v>3.2562905800874851</v>
      </c>
      <c r="H1914" s="1">
        <f t="shared" si="59"/>
        <v>32.562905800874852</v>
      </c>
      <c r="I1914" s="1">
        <v>-1.02669689646975</v>
      </c>
      <c r="J1914" s="1">
        <f>I1914*xfactor</f>
        <v>-1.3552399033400702</v>
      </c>
      <c r="K1914" s="1">
        <v>-11.618613136218601</v>
      </c>
      <c r="L1914" s="1">
        <f>K1914*yfactor</f>
        <v>-15.336569339808554</v>
      </c>
      <c r="M1914" s="1">
        <v>115.19980432535399</v>
      </c>
      <c r="N1914" s="1">
        <f>(M1914-80)*zfactor</f>
        <v>46.463741709467278</v>
      </c>
      <c r="O1914">
        <v>2</v>
      </c>
      <c r="P1914">
        <f t="shared" si="60"/>
        <v>0</v>
      </c>
      <c r="Q1914">
        <v>0</v>
      </c>
      <c r="R1914">
        <v>1</v>
      </c>
    </row>
    <row r="1915" spans="1:18" x14ac:dyDescent="0.2">
      <c r="A1915" s="1">
        <v>0.54670710070123696</v>
      </c>
      <c r="B1915" s="1">
        <f>IF(AND(-100&lt;A1915,A1915&lt;100),A1915,B1914)</f>
        <v>0.54670710070123696</v>
      </c>
      <c r="C1915" s="1">
        <v>-0.36426143423069302</v>
      </c>
      <c r="D1915" s="1">
        <f>IF(AND(-100&lt;C1915,C1915&lt;100),C1915,D1914)</f>
        <v>-0.36426143423069302</v>
      </c>
      <c r="E1915" s="1">
        <v>-3.1997735173874999</v>
      </c>
      <c r="F1915" s="1">
        <f>IF(AND(-100&lt;E1915,E1915&lt;100),E1915,F1914)</f>
        <v>-3.1997735173874999</v>
      </c>
      <c r="G1915" s="1">
        <f>IF(SQRT(B1915^2+D1915^2+F1915^2)&lt;0.125,"",SQRT(B1915^2+D1915^2+F1915^2))</f>
        <v>3.2665158210238818</v>
      </c>
      <c r="H1915" s="1">
        <f t="shared" si="59"/>
        <v>32.665158210238815</v>
      </c>
      <c r="I1915" s="1">
        <v>-0.97580919059622995</v>
      </c>
      <c r="J1915" s="1">
        <f>I1915*xfactor</f>
        <v>-1.2880681315870235</v>
      </c>
      <c r="K1915" s="1">
        <v>-11.567418221387401</v>
      </c>
      <c r="L1915" s="1">
        <f>K1915*yfactor</f>
        <v>-15.26899205223137</v>
      </c>
      <c r="M1915" s="1">
        <v>115.219595545028</v>
      </c>
      <c r="N1915" s="1">
        <f>(M1915-80)*zfactor</f>
        <v>46.489866119436961</v>
      </c>
      <c r="O1915">
        <v>2</v>
      </c>
      <c r="P1915">
        <f t="shared" si="60"/>
        <v>0</v>
      </c>
      <c r="Q1915">
        <v>0</v>
      </c>
      <c r="R1915">
        <v>1</v>
      </c>
    </row>
    <row r="1916" spans="1:18" x14ac:dyDescent="0.2">
      <c r="A1916" s="1">
        <v>0.55540040204689001</v>
      </c>
      <c r="B1916" s="1">
        <f>IF(AND(-100&lt;A1916,A1916&lt;100),A1916,B1915)</f>
        <v>0.55540040204689001</v>
      </c>
      <c r="C1916" s="1">
        <v>-0.414584766542896</v>
      </c>
      <c r="D1916" s="1">
        <f>IF(AND(-100&lt;C1916,C1916&lt;100),C1916,D1915)</f>
        <v>-0.414584766542896</v>
      </c>
      <c r="E1916" s="1">
        <v>-3.2233224529774098</v>
      </c>
      <c r="F1916" s="1">
        <f>IF(AND(-100&lt;E1916,E1916&lt;100),E1916,F1915)</f>
        <v>-3.2233224529774098</v>
      </c>
      <c r="G1916" s="1">
        <f>IF(SQRT(B1916^2+D1916^2+F1916^2)&lt;0.125,"",SQRT(B1916^2+D1916^2+F1916^2))</f>
        <v>3.2969922309753144</v>
      </c>
      <c r="H1916" s="1">
        <f t="shared" si="59"/>
        <v>32.969922309753144</v>
      </c>
      <c r="I1916" s="1">
        <v>-0.94306426906481999</v>
      </c>
      <c r="J1916" s="1">
        <f>I1916*xfactor</f>
        <v>-1.2448448351655625</v>
      </c>
      <c r="K1916" s="1">
        <v>-11.5506281144584</v>
      </c>
      <c r="L1916" s="1">
        <f>K1916*yfactor</f>
        <v>-15.246829111085088</v>
      </c>
      <c r="M1916" s="1">
        <v>115.225910095987</v>
      </c>
      <c r="N1916" s="1">
        <f>(M1916-80)*zfactor</f>
        <v>46.498201326702848</v>
      </c>
      <c r="O1916">
        <v>2</v>
      </c>
      <c r="P1916">
        <f t="shared" si="60"/>
        <v>0</v>
      </c>
      <c r="Q1916">
        <v>0</v>
      </c>
      <c r="R1916">
        <v>1</v>
      </c>
    </row>
    <row r="1917" spans="1:18" x14ac:dyDescent="0.2">
      <c r="A1917" s="1">
        <v>0.56182392395755398</v>
      </c>
      <c r="B1917" s="1">
        <f>IF(AND(-100&lt;A1917,A1917&lt;100),A1917,B1916)</f>
        <v>0.56182392395755398</v>
      </c>
      <c r="C1917" s="1">
        <v>-0.42315037092622398</v>
      </c>
      <c r="D1917" s="1">
        <f>IF(AND(-100&lt;C1917,C1917&lt;100),C1917,D1916)</f>
        <v>-0.42315037092622398</v>
      </c>
      <c r="E1917" s="1">
        <v>-3.2599880070353602</v>
      </c>
      <c r="F1917" s="1">
        <f>IF(AND(-100&lt;E1917,E1917&lt;100),E1917,F1916)</f>
        <v>-3.2599880070353602</v>
      </c>
      <c r="G1917" s="1">
        <f>IF(SQRT(B1917^2+D1917^2+F1917^2)&lt;0.125,"",SQRT(B1917^2+D1917^2+F1917^2))</f>
        <v>3.3349998746567358</v>
      </c>
      <c r="H1917" s="1">
        <f t="shared" si="59"/>
        <v>33.349998746567358</v>
      </c>
      <c r="I1917" s="1">
        <v>-0.89699622343397301</v>
      </c>
      <c r="J1917" s="1">
        <f>I1917*xfactor</f>
        <v>-1.1840350149328445</v>
      </c>
      <c r="K1917" s="1">
        <v>-11.5465688663508</v>
      </c>
      <c r="L1917" s="1">
        <f>K1917*yfactor</f>
        <v>-15.241470903583057</v>
      </c>
      <c r="M1917" s="1">
        <v>115.219375595969</v>
      </c>
      <c r="N1917" s="1">
        <f>(M1917-80)*zfactor</f>
        <v>46.489575786679083</v>
      </c>
      <c r="O1917">
        <v>2</v>
      </c>
      <c r="P1917">
        <f t="shared" si="60"/>
        <v>0</v>
      </c>
      <c r="Q1917">
        <v>0</v>
      </c>
      <c r="R1917">
        <v>1</v>
      </c>
    </row>
    <row r="1918" spans="1:18" x14ac:dyDescent="0.2">
      <c r="A1918" s="1">
        <v>0.56379049636805201</v>
      </c>
      <c r="B1918" s="1">
        <f>IF(AND(-100&lt;A1918,A1918&lt;100),A1918,B1917)</f>
        <v>0.56379049636805201</v>
      </c>
      <c r="C1918" s="1">
        <v>-0.40807564266405499</v>
      </c>
      <c r="D1918" s="1">
        <f>IF(AND(-100&lt;C1918,C1918&lt;100),C1918,D1917)</f>
        <v>-0.40807564266405499</v>
      </c>
      <c r="E1918" s="1">
        <v>-3.2786847012301399</v>
      </c>
      <c r="F1918" s="1">
        <f>IF(AND(-100&lt;E1918,E1918&lt;100),E1918,F1917)</f>
        <v>-3.2786847012301399</v>
      </c>
      <c r="G1918" s="1">
        <f>IF(SQRT(B1918^2+D1918^2+F1918^2)&lt;0.125,"",SQRT(B1918^2+D1918^2+F1918^2))</f>
        <v>3.3517396712768708</v>
      </c>
      <c r="H1918" s="1">
        <f t="shared" si="59"/>
        <v>33.517396712768708</v>
      </c>
      <c r="I1918" s="1">
        <v>-0.82758122719215499</v>
      </c>
      <c r="J1918" s="1">
        <f>I1918*xfactor</f>
        <v>-1.0924072198936445</v>
      </c>
      <c r="K1918" s="1">
        <v>-11.538365901828501</v>
      </c>
      <c r="L1918" s="1">
        <f>K1918*yfactor</f>
        <v>-15.230642990413621</v>
      </c>
      <c r="M1918" s="1">
        <v>115.21123047441399</v>
      </c>
      <c r="N1918" s="1">
        <f>(M1918-80)*zfactor</f>
        <v>46.478824226226479</v>
      </c>
      <c r="O1918">
        <v>2</v>
      </c>
      <c r="P1918">
        <f t="shared" si="60"/>
        <v>0</v>
      </c>
      <c r="Q1918">
        <v>0</v>
      </c>
      <c r="R1918">
        <v>1</v>
      </c>
    </row>
    <row r="1919" spans="1:18" x14ac:dyDescent="0.2">
      <c r="A1919" s="1">
        <v>0.58192734038572602</v>
      </c>
      <c r="B1919" s="1">
        <f>IF(AND(-100&lt;A1919,A1919&lt;100),A1919,B1918)</f>
        <v>0.58192734038572602</v>
      </c>
      <c r="C1919" s="1">
        <v>-0.39538674807659402</v>
      </c>
      <c r="D1919" s="1">
        <f>IF(AND(-100&lt;C1919,C1919&lt;100),C1919,D1918)</f>
        <v>-0.39538674807659402</v>
      </c>
      <c r="E1919" s="1">
        <v>-3.2311068307410902</v>
      </c>
      <c r="F1919" s="1">
        <f>IF(AND(-100&lt;E1919,E1919&lt;100),E1919,F1918)</f>
        <v>-3.2311068307410902</v>
      </c>
      <c r="G1919" s="1">
        <f>IF(SQRT(B1919^2+D1919^2+F1919^2)&lt;0.125,"",SQRT(B1919^2+D1919^2+F1919^2))</f>
        <v>3.3068143978313507</v>
      </c>
      <c r="H1919" s="1">
        <f t="shared" si="59"/>
        <v>33.068143978313508</v>
      </c>
      <c r="I1919" s="1">
        <v>-0.75184941156126694</v>
      </c>
      <c r="J1919" s="1">
        <f>I1919*xfactor</f>
        <v>-0.99244122326087236</v>
      </c>
      <c r="K1919" s="1">
        <v>-11.5332453354804</v>
      </c>
      <c r="L1919" s="1">
        <f>K1919*yfactor</f>
        <v>-15.223883842834129</v>
      </c>
      <c r="M1919" s="1">
        <v>115.21404522392</v>
      </c>
      <c r="N1919" s="1">
        <f>(M1919-80)*zfactor</f>
        <v>46.482539695574395</v>
      </c>
      <c r="O1919">
        <v>2</v>
      </c>
      <c r="P1919">
        <f t="shared" si="60"/>
        <v>0</v>
      </c>
      <c r="Q1919">
        <v>0</v>
      </c>
      <c r="R1919">
        <v>1</v>
      </c>
    </row>
    <row r="1920" spans="1:18" x14ac:dyDescent="0.2">
      <c r="A1920" s="1">
        <v>0.649432538481584</v>
      </c>
      <c r="B1920" s="1">
        <f>IF(AND(-100&lt;A1920,A1920&lt;100),A1920,B1919)</f>
        <v>0.649432538481584</v>
      </c>
      <c r="C1920" s="1">
        <v>-0.33925709049999198</v>
      </c>
      <c r="D1920" s="1">
        <f>IF(AND(-100&lt;C1920,C1920&lt;100),C1920,D1919)</f>
        <v>-0.33925709049999198</v>
      </c>
      <c r="E1920" s="1">
        <v>-3.1923746334741598</v>
      </c>
      <c r="F1920" s="1">
        <f>IF(AND(-100&lt;E1920,E1920&lt;100),E1920,F1919)</f>
        <v>-3.1923746334741598</v>
      </c>
      <c r="G1920" s="1">
        <f>IF(SQRT(B1920^2+D1920^2+F1920^2)&lt;0.125,"",SQRT(B1920^2+D1920^2+F1920^2))</f>
        <v>3.2753799468065425</v>
      </c>
      <c r="H1920" s="1">
        <f t="shared" si="59"/>
        <v>32.753799468065424</v>
      </c>
      <c r="I1920" s="1">
        <v>-0.66990103965292702</v>
      </c>
      <c r="J1920" s="1">
        <f>I1920*xfactor</f>
        <v>-0.88426937234186376</v>
      </c>
      <c r="K1920" s="1">
        <v>-11.517898249637399</v>
      </c>
      <c r="L1920" s="1">
        <f>K1920*yfactor</f>
        <v>-15.203625689521369</v>
      </c>
      <c r="M1920" s="1">
        <v>115.22859845118001</v>
      </c>
      <c r="N1920" s="1">
        <f>(M1920-80)*zfactor</f>
        <v>46.501749955557607</v>
      </c>
      <c r="O1920">
        <v>2</v>
      </c>
      <c r="P1920">
        <f t="shared" si="60"/>
        <v>0</v>
      </c>
      <c r="Q1920">
        <v>0</v>
      </c>
      <c r="R1920">
        <v>1</v>
      </c>
    </row>
    <row r="1921" spans="1:18" x14ac:dyDescent="0.2">
      <c r="A1921" s="1">
        <v>0.65447564709528505</v>
      </c>
      <c r="B1921" s="1">
        <f>IF(AND(-100&lt;A1921,A1921&lt;100),A1921,B1920)</f>
        <v>0.65447564709528505</v>
      </c>
      <c r="C1921" s="1">
        <v>-0.31915336942814598</v>
      </c>
      <c r="D1921" s="1">
        <f>IF(AND(-100&lt;C1921,C1921&lt;100),C1921,D1920)</f>
        <v>-0.31915336942814598</v>
      </c>
      <c r="E1921" s="1">
        <v>-3.2201688057326798</v>
      </c>
      <c r="F1921" s="1">
        <f>IF(AND(-100&lt;E1921,E1921&lt;100),E1921,F1920)</f>
        <v>-3.2201688057326798</v>
      </c>
      <c r="G1921" s="1">
        <f>IF(SQRT(B1921^2+D1921^2+F1921^2)&lt;0.125,"",SQRT(B1921^2+D1921^2+F1921^2))</f>
        <v>3.3014670047225922</v>
      </c>
      <c r="H1921" s="1">
        <f t="shared" si="59"/>
        <v>33.01467004722592</v>
      </c>
      <c r="I1921" s="1">
        <v>-0.57724806396264206</v>
      </c>
      <c r="J1921" s="1">
        <f>I1921*xfactor</f>
        <v>-0.76196744443068753</v>
      </c>
      <c r="K1921" s="1">
        <v>-11.500162763212799</v>
      </c>
      <c r="L1921" s="1">
        <f>K1921*yfactor</f>
        <v>-15.180214847440896</v>
      </c>
      <c r="M1921" s="1">
        <v>115.238026614245</v>
      </c>
      <c r="N1921" s="1">
        <f>(M1921-80)*zfactor</f>
        <v>46.514195130803401</v>
      </c>
      <c r="O1921">
        <v>2</v>
      </c>
      <c r="P1921">
        <f t="shared" si="60"/>
        <v>0</v>
      </c>
      <c r="Q1921">
        <v>0</v>
      </c>
      <c r="R1921">
        <v>1</v>
      </c>
    </row>
    <row r="1922" spans="1:18" x14ac:dyDescent="0.2">
      <c r="A1922" s="1">
        <v>0.67733955574905103</v>
      </c>
      <c r="B1922" s="1">
        <f>IF(AND(-100&lt;A1922,A1922&lt;100),A1922,B1921)</f>
        <v>0.67733955574905103</v>
      </c>
      <c r="C1922" s="1">
        <v>-0.336644199974445</v>
      </c>
      <c r="D1922" s="1">
        <f>IF(AND(-100&lt;C1922,C1922&lt;100),C1922,D1921)</f>
        <v>-0.336644199974445</v>
      </c>
      <c r="E1922" s="1">
        <v>-3.2753278932251</v>
      </c>
      <c r="F1922" s="1">
        <f>IF(AND(-100&lt;E1922,E1922&lt;100),E1922,F1921)</f>
        <v>-3.2753278932251</v>
      </c>
      <c r="G1922" s="1">
        <f>IF(SQRT(B1922^2+D1922^2+F1922^2)&lt;0.125,"",SQRT(B1922^2+D1922^2+F1922^2))</f>
        <v>3.3615310498784816</v>
      </c>
      <c r="H1922" s="1">
        <f t="shared" si="59"/>
        <v>33.615310498784815</v>
      </c>
      <c r="I1922" s="1">
        <v>-0.49805531526303098</v>
      </c>
      <c r="J1922" s="1">
        <f>I1922*xfactor</f>
        <v>-0.65743301614720095</v>
      </c>
      <c r="K1922" s="1">
        <v>-11.456424356289601</v>
      </c>
      <c r="L1922" s="1">
        <f>K1922*yfactor</f>
        <v>-15.122480150302273</v>
      </c>
      <c r="M1922" s="1">
        <v>115.261156935556</v>
      </c>
      <c r="N1922" s="1">
        <f>(M1922-80)*zfactor</f>
        <v>46.544727154933923</v>
      </c>
      <c r="O1922">
        <v>2</v>
      </c>
      <c r="P1922">
        <f t="shared" si="60"/>
        <v>0</v>
      </c>
      <c r="Q1922">
        <v>0</v>
      </c>
      <c r="R1922">
        <v>1</v>
      </c>
    </row>
    <row r="1923" spans="1:18" x14ac:dyDescent="0.2">
      <c r="A1923" s="1">
        <v>0.69939010919609801</v>
      </c>
      <c r="B1923" s="1">
        <f>IF(AND(-100&lt;A1923,A1923&lt;100),A1923,B1922)</f>
        <v>0.69939010919609801</v>
      </c>
      <c r="C1923" s="1">
        <v>-0.35337393662373001</v>
      </c>
      <c r="D1923" s="1">
        <f>IF(AND(-100&lt;C1923,C1923&lt;100),C1923,D1922)</f>
        <v>-0.35337393662373001</v>
      </c>
      <c r="E1923" s="1">
        <v>-3.3058281871750599</v>
      </c>
      <c r="F1923" s="1">
        <f>IF(AND(-100&lt;E1923,E1923&lt;100),E1923,F1922)</f>
        <v>-3.3058281871750599</v>
      </c>
      <c r="G1923" s="1">
        <f>IF(SQRT(B1923^2+D1923^2+F1923^2)&lt;0.125,"",SQRT(B1923^2+D1923^2+F1923^2))</f>
        <v>3.3974283902751243</v>
      </c>
      <c r="H1923" s="1">
        <f t="shared" ref="H1923:H1986" si="61">IF(G1923&gt;0.125,10*G1923,0)</f>
        <v>33.974283902751246</v>
      </c>
      <c r="I1923" s="1">
        <v>-0.41007272897628899</v>
      </c>
      <c r="J1923" s="1">
        <f>I1923*xfactor</f>
        <v>-0.54129600224870145</v>
      </c>
      <c r="K1923" s="1">
        <v>-11.417602725173801</v>
      </c>
      <c r="L1923" s="1">
        <f>K1923*yfactor</f>
        <v>-15.071235597229418</v>
      </c>
      <c r="M1923" s="1">
        <v>115.288471486498</v>
      </c>
      <c r="N1923" s="1">
        <f>(M1923-80)*zfactor</f>
        <v>46.580782362177359</v>
      </c>
      <c r="O1923">
        <v>2</v>
      </c>
      <c r="P1923">
        <f t="shared" si="60"/>
        <v>0</v>
      </c>
      <c r="Q1923">
        <v>0</v>
      </c>
      <c r="R1923">
        <v>1</v>
      </c>
    </row>
    <row r="1924" spans="1:18" x14ac:dyDescent="0.2">
      <c r="A1924" s="1">
        <v>0.75518830738020104</v>
      </c>
      <c r="B1924" s="1">
        <f>IF(AND(-100&lt;A1924,A1924&lt;100),A1924,B1923)</f>
        <v>0.75518830738020104</v>
      </c>
      <c r="C1924" s="1">
        <v>-0.36119923941729098</v>
      </c>
      <c r="D1924" s="1">
        <f>IF(AND(-100&lt;C1924,C1924&lt;100),C1924,D1923)</f>
        <v>-0.36119923941729098</v>
      </c>
      <c r="E1924" s="1">
        <v>-3.3705969564698499</v>
      </c>
      <c r="F1924" s="1">
        <f>IF(AND(-100&lt;E1924,E1924&lt;100),E1924,F1923)</f>
        <v>-3.3705969564698499</v>
      </c>
      <c r="G1924" s="1">
        <f>IF(SQRT(B1924^2+D1924^2+F1924^2)&lt;0.125,"",SQRT(B1924^2+D1924^2+F1924^2))</f>
        <v>3.4729955532829608</v>
      </c>
      <c r="H1924" s="1">
        <f t="shared" si="61"/>
        <v>34.729955532829607</v>
      </c>
      <c r="I1924" s="1">
        <v>-0.29441744184489899</v>
      </c>
      <c r="J1924" s="1">
        <f>I1924*xfactor</f>
        <v>-0.38863102323526666</v>
      </c>
      <c r="K1924" s="1">
        <v>-11.3771124905678</v>
      </c>
      <c r="L1924" s="1">
        <f>K1924*yfactor</f>
        <v>-15.017788487549497</v>
      </c>
      <c r="M1924" s="1">
        <v>115.316482999942</v>
      </c>
      <c r="N1924" s="1">
        <f>(M1924-80)*zfactor</f>
        <v>46.61775755992344</v>
      </c>
      <c r="O1924">
        <v>2</v>
      </c>
      <c r="P1924">
        <f t="shared" ref="P1924:P1987" si="62">IF(OR(O1924&lt;&gt;O1923,Q1924&lt;&gt;Q1923,R1924&lt;&gt;R1923),1,0)</f>
        <v>0</v>
      </c>
      <c r="Q1924">
        <v>0</v>
      </c>
      <c r="R1924">
        <v>1</v>
      </c>
    </row>
    <row r="1925" spans="1:18" x14ac:dyDescent="0.2">
      <c r="A1925" s="1">
        <v>0.77512444098723299</v>
      </c>
      <c r="B1925" s="1">
        <f>IF(AND(-100&lt;A1925,A1925&lt;100),A1925,B1924)</f>
        <v>0.77512444098723299</v>
      </c>
      <c r="C1925" s="1">
        <v>-0.38774235840301002</v>
      </c>
      <c r="D1925" s="1">
        <f>IF(AND(-100&lt;C1925,C1925&lt;100),C1925,D1924)</f>
        <v>-0.38774235840301002</v>
      </c>
      <c r="E1925" s="1">
        <v>-3.4460826199437902</v>
      </c>
      <c r="F1925" s="1">
        <f>IF(AND(-100&lt;E1925,E1925&lt;100),E1925,F1924)</f>
        <v>-3.4460826199437902</v>
      </c>
      <c r="G1925" s="1">
        <f>IF(SQRT(B1925^2+D1925^2+F1925^2)&lt;0.125,"",SQRT(B1925^2+D1925^2+F1925^2))</f>
        <v>3.5533994229461956</v>
      </c>
      <c r="H1925" s="1">
        <f t="shared" si="61"/>
        <v>35.533994229461953</v>
      </c>
      <c r="I1925" s="1">
        <v>-0.15722779802352699</v>
      </c>
      <c r="J1925" s="1">
        <f>I1925*xfactor</f>
        <v>-0.20754069339105563</v>
      </c>
      <c r="K1925" s="1">
        <v>-11.3584148346735</v>
      </c>
      <c r="L1925" s="1">
        <f>K1925*yfactor</f>
        <v>-14.993107581769021</v>
      </c>
      <c r="M1925" s="1">
        <v>115.332794451502</v>
      </c>
      <c r="N1925" s="1">
        <f>(M1925-80)*zfactor</f>
        <v>46.639288675982641</v>
      </c>
      <c r="O1925">
        <v>2</v>
      </c>
      <c r="P1925">
        <f t="shared" si="62"/>
        <v>0</v>
      </c>
      <c r="Q1925">
        <v>0</v>
      </c>
      <c r="R1925">
        <v>1</v>
      </c>
    </row>
    <row r="1926" spans="1:18" x14ac:dyDescent="0.2">
      <c r="A1926" s="1">
        <v>0.73982782085982401</v>
      </c>
      <c r="B1926" s="1">
        <f>IF(AND(-100&lt;A1926,A1926&lt;100),A1926,B1925)</f>
        <v>0.73982782085982401</v>
      </c>
      <c r="C1926" s="1">
        <v>-0.32596826915218102</v>
      </c>
      <c r="D1926" s="1">
        <f>IF(AND(-100&lt;C1926,C1926&lt;100),C1926,D1925)</f>
        <v>-0.32596826915218102</v>
      </c>
      <c r="E1926" s="1">
        <v>-3.4601514870814798</v>
      </c>
      <c r="F1926" s="1">
        <f>IF(AND(-100&lt;E1926,E1926&lt;100),E1926,F1925)</f>
        <v>-3.4601514870814798</v>
      </c>
      <c r="G1926" s="1">
        <f>IF(SQRT(B1926^2+D1926^2+F1926^2)&lt;0.125,"",SQRT(B1926^2+D1926^2+F1926^2))</f>
        <v>3.5533433313661713</v>
      </c>
      <c r="H1926" s="1">
        <f t="shared" si="61"/>
        <v>35.53343331366171</v>
      </c>
      <c r="I1926" s="1">
        <v>3.40811074402936E-2</v>
      </c>
      <c r="J1926" s="1">
        <f>I1926*xfactor</f>
        <v>4.498706182118755E-2</v>
      </c>
      <c r="K1926" s="1">
        <v>-11.379211106441799</v>
      </c>
      <c r="L1926" s="1">
        <f>K1926*yfactor</f>
        <v>-15.020558660503175</v>
      </c>
      <c r="M1926" s="1">
        <v>115.360773054882</v>
      </c>
      <c r="N1926" s="1">
        <f>(M1926-80)*zfactor</f>
        <v>46.676220432444246</v>
      </c>
      <c r="O1926">
        <v>2</v>
      </c>
      <c r="P1926">
        <f t="shared" si="62"/>
        <v>0</v>
      </c>
      <c r="Q1926">
        <v>0</v>
      </c>
      <c r="R1926">
        <v>1</v>
      </c>
    </row>
    <row r="1927" spans="1:18" x14ac:dyDescent="0.2">
      <c r="A1927" s="1">
        <v>0.71073393912851202</v>
      </c>
      <c r="B1927" s="1">
        <f>IF(AND(-100&lt;A1927,A1927&lt;100),A1927,B1926)</f>
        <v>0.71073393912851202</v>
      </c>
      <c r="C1927" s="1">
        <v>-0.27888992065988899</v>
      </c>
      <c r="D1927" s="1">
        <f>IF(AND(-100&lt;C1927,C1927&lt;100),C1927,D1926)</f>
        <v>-0.27888992065988899</v>
      </c>
      <c r="E1927" s="1">
        <v>-3.3873082859321202</v>
      </c>
      <c r="F1927" s="1">
        <f>IF(AND(-100&lt;E1927,E1927&lt;100),E1927,F1926)</f>
        <v>-3.3873082859321202</v>
      </c>
      <c r="G1927" s="1">
        <f>IF(SQRT(B1927^2+D1927^2+F1927^2)&lt;0.125,"",SQRT(B1927^2+D1927^2+F1927^2))</f>
        <v>3.4722873936382643</v>
      </c>
      <c r="H1927" s="1">
        <f t="shared" si="61"/>
        <v>34.722873936382641</v>
      </c>
      <c r="I1927" s="1">
        <v>0.264325649511512</v>
      </c>
      <c r="J1927" s="1">
        <f>I1927*xfactor</f>
        <v>0.34890985735519586</v>
      </c>
      <c r="K1927" s="1">
        <v>-11.418184623034101</v>
      </c>
      <c r="L1927" s="1">
        <f>K1927*yfactor</f>
        <v>-15.072003702405015</v>
      </c>
      <c r="M1927" s="1">
        <v>115.386506612885</v>
      </c>
      <c r="N1927" s="1">
        <f>(M1927-80)*zfactor</f>
        <v>46.710188729008202</v>
      </c>
      <c r="O1927">
        <v>2</v>
      </c>
      <c r="P1927">
        <f t="shared" si="62"/>
        <v>0</v>
      </c>
      <c r="Q1927">
        <v>0</v>
      </c>
      <c r="R1927">
        <v>1</v>
      </c>
    </row>
    <row r="1928" spans="1:18" x14ac:dyDescent="0.2">
      <c r="A1928" s="1">
        <v>0.62624855967856896</v>
      </c>
      <c r="B1928" s="1">
        <f>IF(AND(-100&lt;A1928,A1928&lt;100),A1928,B1927)</f>
        <v>0.62624855967856896</v>
      </c>
      <c r="C1928" s="1">
        <v>-0.20983709567096201</v>
      </c>
      <c r="D1928" s="1">
        <f>IF(AND(-100&lt;C1928,C1928&lt;100),C1928,D1927)</f>
        <v>-0.20983709567096201</v>
      </c>
      <c r="E1928" s="1">
        <v>-3.2759628612437002</v>
      </c>
      <c r="F1928" s="1">
        <f>IF(AND(-100&lt;E1928,E1928&lt;100),E1928,F1927)</f>
        <v>-3.2759628612437002</v>
      </c>
      <c r="G1928" s="1">
        <f>IF(SQRT(B1928^2+D1928^2+F1928^2)&lt;0.125,"",SQRT(B1928^2+D1928^2+F1928^2))</f>
        <v>3.3418784438496738</v>
      </c>
      <c r="H1928" s="1">
        <f t="shared" si="61"/>
        <v>33.418784438496736</v>
      </c>
      <c r="I1928" s="1">
        <v>0.49787723183975202</v>
      </c>
      <c r="J1928" s="1">
        <f>I1928*xfactor</f>
        <v>0.6571979460284727</v>
      </c>
      <c r="K1928" s="1">
        <v>-11.4716114312118</v>
      </c>
      <c r="L1928" s="1">
        <f>K1928*yfactor</f>
        <v>-15.142527089199577</v>
      </c>
      <c r="M1928" s="1">
        <v>115.429841484874</v>
      </c>
      <c r="N1928" s="1">
        <f>(M1928-80)*zfactor</f>
        <v>46.767390760033685</v>
      </c>
      <c r="O1928">
        <v>2</v>
      </c>
      <c r="P1928">
        <f t="shared" si="62"/>
        <v>0</v>
      </c>
      <c r="Q1928">
        <v>0</v>
      </c>
      <c r="R1928">
        <v>1</v>
      </c>
    </row>
    <row r="1929" spans="1:18" x14ac:dyDescent="0.2">
      <c r="A1929" s="1">
        <v>0.65313284180083298</v>
      </c>
      <c r="B1929" s="1">
        <f>IF(AND(-100&lt;A1929,A1929&lt;100),A1929,B1928)</f>
        <v>0.65313284180083298</v>
      </c>
      <c r="C1929" s="1">
        <v>-0.14416123723948299</v>
      </c>
      <c r="D1929" s="1">
        <f>IF(AND(-100&lt;C1929,C1929&lt;100),C1929,D1928)</f>
        <v>-0.14416123723948299</v>
      </c>
      <c r="E1929" s="1">
        <v>-3.2824395627462901</v>
      </c>
      <c r="F1929" s="1">
        <f>IF(AND(-100&lt;E1929,E1929&lt;100),E1929,F1928)</f>
        <v>-3.2824395627462901</v>
      </c>
      <c r="G1929" s="1">
        <f>IF(SQRT(B1929^2+D1929^2+F1929^2)&lt;0.125,"",SQRT(B1929^2+D1929^2+F1929^2))</f>
        <v>3.3498917078680774</v>
      </c>
      <c r="H1929" s="1">
        <f t="shared" si="61"/>
        <v>33.498917078680776</v>
      </c>
      <c r="I1929" s="1">
        <v>0.72756041274175198</v>
      </c>
      <c r="J1929" s="1">
        <f>I1929*xfactor</f>
        <v>0.9603797448191127</v>
      </c>
      <c r="K1929" s="1">
        <v>-11.5351927067725</v>
      </c>
      <c r="L1929" s="1">
        <f>K1929*yfactor</f>
        <v>-15.226454372939701</v>
      </c>
      <c r="M1929" s="1">
        <v>115.49547182494101</v>
      </c>
      <c r="N1929" s="1">
        <f>(M1929-80)*zfactor</f>
        <v>46.854022808922132</v>
      </c>
      <c r="O1929">
        <v>2</v>
      </c>
      <c r="P1929">
        <f t="shared" si="62"/>
        <v>0</v>
      </c>
      <c r="Q1929">
        <v>0</v>
      </c>
      <c r="R1929">
        <v>1</v>
      </c>
    </row>
    <row r="1930" spans="1:18" x14ac:dyDescent="0.2">
      <c r="A1930" s="1">
        <v>0.69657415063726302</v>
      </c>
      <c r="B1930" s="1">
        <f>IF(AND(-100&lt;A1930,A1930&lt;100),A1930,B1929)</f>
        <v>0.69657415063726302</v>
      </c>
      <c r="C1930" s="1">
        <v>-3.5489567679048199E-2</v>
      </c>
      <c r="D1930" s="1">
        <f>IF(AND(-100&lt;C1930,C1930&lt;100),C1930,D1929)</f>
        <v>-3.5489567679048199E-2</v>
      </c>
      <c r="E1930" s="1">
        <v>-3.3873405813098798</v>
      </c>
      <c r="F1930" s="1">
        <f>IF(AND(-100&lt;E1930,E1930&lt;100),E1930,F1929)</f>
        <v>-3.3873405813098798</v>
      </c>
      <c r="G1930" s="1">
        <f>IF(SQRT(B1930^2+D1930^2+F1930^2)&lt;0.125,"",SQRT(B1930^2+D1930^2+F1930^2))</f>
        <v>3.4584029942357533</v>
      </c>
      <c r="H1930" s="1">
        <f t="shared" si="61"/>
        <v>34.584029942357532</v>
      </c>
      <c r="I1930" s="1">
        <v>0.97195862161194002</v>
      </c>
      <c r="J1930" s="1">
        <f>I1930*xfactor</f>
        <v>1.2829853805277609</v>
      </c>
      <c r="K1930" s="1">
        <v>-11.6118706519356</v>
      </c>
      <c r="L1930" s="1">
        <f>K1930*yfactor</f>
        <v>-15.327669260554993</v>
      </c>
      <c r="M1930" s="1">
        <v>115.55807403199699</v>
      </c>
      <c r="N1930" s="1">
        <f>(M1930-80)*zfactor</f>
        <v>46.936657722236035</v>
      </c>
      <c r="O1930">
        <v>2</v>
      </c>
      <c r="P1930">
        <f t="shared" si="62"/>
        <v>0</v>
      </c>
      <c r="Q1930">
        <v>0</v>
      </c>
      <c r="R1930">
        <v>1</v>
      </c>
    </row>
    <row r="1931" spans="1:18" x14ac:dyDescent="0.2">
      <c r="A1931" s="1">
        <v>0.76458975496502901</v>
      </c>
      <c r="B1931" s="1">
        <f>IF(AND(-100&lt;A1931,A1931&lt;100),A1931,B1930)</f>
        <v>0.76458975496502901</v>
      </c>
      <c r="C1931" s="1">
        <v>2.6210231797511401E-2</v>
      </c>
      <c r="D1931" s="1">
        <f>IF(AND(-100&lt;C1931,C1931&lt;100),C1931,D1930)</f>
        <v>2.6210231797511401E-2</v>
      </c>
      <c r="E1931" s="1">
        <v>-3.4158996421279801</v>
      </c>
      <c r="F1931" s="1">
        <f>IF(AND(-100&lt;E1931,E1931&lt;100),E1931,F1930)</f>
        <v>-3.4158996421279801</v>
      </c>
      <c r="G1931" s="1">
        <f>IF(SQRT(B1931^2+D1931^2+F1931^2)&lt;0.125,"",SQRT(B1931^2+D1931^2+F1931^2))</f>
        <v>3.5005220803100823</v>
      </c>
      <c r="H1931" s="1">
        <f t="shared" si="61"/>
        <v>35.005220803100826</v>
      </c>
      <c r="I1931" s="1">
        <v>1.2315270104314699</v>
      </c>
      <c r="J1931" s="1">
        <f>I1931*xfactor</f>
        <v>1.6256156537695403</v>
      </c>
      <c r="K1931" s="1">
        <v>-11.684185234695599</v>
      </c>
      <c r="L1931" s="1">
        <f>K1931*yfactor</f>
        <v>-15.423124509798191</v>
      </c>
      <c r="M1931" s="1">
        <v>115.62179032925</v>
      </c>
      <c r="N1931" s="1">
        <f>(M1931-80)*zfactor</f>
        <v>47.020763234610008</v>
      </c>
      <c r="O1931">
        <v>2</v>
      </c>
      <c r="P1931">
        <f t="shared" si="62"/>
        <v>0</v>
      </c>
      <c r="Q1931">
        <v>0</v>
      </c>
      <c r="R1931">
        <v>1</v>
      </c>
    </row>
    <row r="1932" spans="1:18" x14ac:dyDescent="0.2">
      <c r="A1932" s="1">
        <v>0.60724050417670905</v>
      </c>
      <c r="B1932" s="1">
        <f>IF(AND(-100&lt;A1932,A1932&lt;100),A1932,B1931)</f>
        <v>0.60724050417670905</v>
      </c>
      <c r="C1932" s="1">
        <v>-3.3060366623607403E-2</v>
      </c>
      <c r="D1932" s="1">
        <f>IF(AND(-100&lt;C1932,C1932&lt;100),C1932,D1931)</f>
        <v>-3.3060366623607403E-2</v>
      </c>
      <c r="E1932" s="1">
        <v>-3.3197003807435701</v>
      </c>
      <c r="F1932" s="1">
        <f>IF(AND(-100&lt;E1932,E1932&lt;100),E1932,F1931)</f>
        <v>-3.3197003807435701</v>
      </c>
      <c r="G1932" s="1">
        <f>IF(SQRT(B1932^2+D1932^2+F1932^2)&lt;0.125,"",SQRT(B1932^2+D1932^2+F1932^2))</f>
        <v>3.3749436492574323</v>
      </c>
      <c r="H1932" s="1">
        <f t="shared" si="61"/>
        <v>33.749436492574326</v>
      </c>
      <c r="I1932" s="1">
        <v>1.46893302923169</v>
      </c>
      <c r="J1932" s="1">
        <f>I1932*xfactor</f>
        <v>1.9389915985858308</v>
      </c>
      <c r="K1932" s="1">
        <v>-11.744248045602699</v>
      </c>
      <c r="L1932" s="1">
        <f>K1932*yfactor</f>
        <v>-15.502407420195564</v>
      </c>
      <c r="M1932" s="1">
        <v>115.675649165865</v>
      </c>
      <c r="N1932" s="1">
        <f>(M1932-80)*zfactor</f>
        <v>47.091856898941799</v>
      </c>
      <c r="O1932">
        <v>2</v>
      </c>
      <c r="P1932">
        <f t="shared" si="62"/>
        <v>0</v>
      </c>
      <c r="Q1932">
        <v>0</v>
      </c>
      <c r="R1932">
        <v>1</v>
      </c>
    </row>
    <row r="1933" spans="1:18" x14ac:dyDescent="0.2">
      <c r="A1933" s="1">
        <v>0.74275879928793098</v>
      </c>
      <c r="B1933" s="1">
        <f>IF(AND(-100&lt;A1933,A1933&lt;100),A1933,B1932)</f>
        <v>0.74275879928793098</v>
      </c>
      <c r="C1933" s="1">
        <v>8.5863016399978703E-2</v>
      </c>
      <c r="D1933" s="1">
        <f>IF(AND(-100&lt;C1933,C1933&lt;100),C1933,D1932)</f>
        <v>8.5863016399978703E-2</v>
      </c>
      <c r="E1933" s="1">
        <v>-3.3216343344047199</v>
      </c>
      <c r="F1933" s="1">
        <f>IF(AND(-100&lt;E1933,E1933&lt;100),E1933,F1932)</f>
        <v>-3.3216343344047199</v>
      </c>
      <c r="G1933" s="1">
        <f>IF(SQRT(B1933^2+D1933^2+F1933^2)&lt;0.125,"",SQRT(B1933^2+D1933^2+F1933^2))</f>
        <v>3.404749292238892</v>
      </c>
      <c r="H1933" s="1">
        <f t="shared" si="61"/>
        <v>34.047492922388919</v>
      </c>
      <c r="I1933" s="1">
        <v>1.6583740945610701</v>
      </c>
      <c r="J1933" s="1">
        <f>I1933*xfactor</f>
        <v>2.1890538048206127</v>
      </c>
      <c r="K1933" s="1">
        <v>-11.7644906253187</v>
      </c>
      <c r="L1933" s="1">
        <f>K1933*yfactor</f>
        <v>-15.529127625420685</v>
      </c>
      <c r="M1933" s="1">
        <v>115.707351386458</v>
      </c>
      <c r="N1933" s="1">
        <f>(M1933-80)*zfactor</f>
        <v>47.13370383012456</v>
      </c>
      <c r="O1933">
        <v>2</v>
      </c>
      <c r="P1933">
        <f t="shared" si="62"/>
        <v>0</v>
      </c>
      <c r="Q1933">
        <v>0</v>
      </c>
      <c r="R1933">
        <v>1</v>
      </c>
    </row>
    <row r="1934" spans="1:18" x14ac:dyDescent="0.2">
      <c r="A1934" s="1">
        <v>0.65491014532939296</v>
      </c>
      <c r="B1934" s="1">
        <f>IF(AND(-100&lt;A1934,A1934&lt;100),A1934,B1933)</f>
        <v>0.65491014532939296</v>
      </c>
      <c r="C1934" s="1">
        <v>4.35283058574054E-2</v>
      </c>
      <c r="D1934" s="1">
        <f>IF(AND(-100&lt;C1934,C1934&lt;100),C1934,D1933)</f>
        <v>4.35283058574054E-2</v>
      </c>
      <c r="E1934" s="1">
        <v>-3.41656209112289</v>
      </c>
      <c r="F1934" s="1">
        <f>IF(AND(-100&lt;E1934,E1934&lt;100),E1934,F1933)</f>
        <v>-3.41656209112289</v>
      </c>
      <c r="G1934" s="1">
        <f>IF(SQRT(B1934^2+D1934^2+F1934^2)&lt;0.125,"",SQRT(B1934^2+D1934^2+F1934^2))</f>
        <v>3.4790370125027699</v>
      </c>
      <c r="H1934" s="1">
        <f t="shared" si="61"/>
        <v>34.7903701250277</v>
      </c>
      <c r="I1934" s="1">
        <v>1.8264399773720701</v>
      </c>
      <c r="J1934" s="1">
        <f>I1934*xfactor</f>
        <v>2.4109007701311325</v>
      </c>
      <c r="K1934" s="1">
        <v>-11.728888668725601</v>
      </c>
      <c r="L1934" s="1">
        <f>K1934*yfactor</f>
        <v>-15.482133042717793</v>
      </c>
      <c r="M1934" s="1">
        <v>115.734221642496</v>
      </c>
      <c r="N1934" s="1">
        <f>(M1934-80)*zfactor</f>
        <v>47.169172568094716</v>
      </c>
      <c r="O1934">
        <v>2</v>
      </c>
      <c r="P1934">
        <f t="shared" si="62"/>
        <v>0</v>
      </c>
      <c r="Q1934">
        <v>0</v>
      </c>
      <c r="R1934">
        <v>1</v>
      </c>
    </row>
    <row r="1935" spans="1:18" x14ac:dyDescent="0.2">
      <c r="A1935" s="1">
        <v>0.60805511815193702</v>
      </c>
      <c r="B1935" s="1">
        <f>IF(AND(-100&lt;A1935,A1935&lt;100),A1935,B1934)</f>
        <v>0.60805511815193702</v>
      </c>
      <c r="C1935" s="1">
        <v>2.4169873725180002E-3</v>
      </c>
      <c r="D1935" s="1">
        <f>IF(AND(-100&lt;C1935,C1935&lt;100),C1935,D1934)</f>
        <v>2.4169873725180002E-3</v>
      </c>
      <c r="E1935" s="1">
        <v>-3.2712139458621099</v>
      </c>
      <c r="F1935" s="1">
        <f>IF(AND(-100&lt;E1935,E1935&lt;100),E1935,F1934)</f>
        <v>-3.2712139458621099</v>
      </c>
      <c r="G1935" s="1">
        <f>IF(SQRT(B1935^2+D1935^2+F1935^2)&lt;0.125,"",SQRT(B1935^2+D1935^2+F1935^2))</f>
        <v>3.3272477437277614</v>
      </c>
      <c r="H1935" s="1">
        <f t="shared" si="61"/>
        <v>33.272477437277615</v>
      </c>
      <c r="I1935" s="1">
        <v>1.96944127459818</v>
      </c>
      <c r="J1935" s="1">
        <f>I1935*xfactor</f>
        <v>2.5996624824695975</v>
      </c>
      <c r="K1935" s="1">
        <v>-11.630929066157201</v>
      </c>
      <c r="L1935" s="1">
        <f>K1935*yfactor</f>
        <v>-15.352826367327506</v>
      </c>
      <c r="M1935" s="1">
        <v>115.757306306147</v>
      </c>
      <c r="N1935" s="1">
        <f>(M1935-80)*zfactor</f>
        <v>47.199644324114047</v>
      </c>
      <c r="O1935">
        <v>2</v>
      </c>
      <c r="P1935">
        <f t="shared" si="62"/>
        <v>0</v>
      </c>
      <c r="Q1935">
        <v>0</v>
      </c>
      <c r="R1935">
        <v>1</v>
      </c>
    </row>
    <row r="1936" spans="1:18" x14ac:dyDescent="0.2">
      <c r="A1936" s="1">
        <v>0.63748360435229001</v>
      </c>
      <c r="B1936" s="1">
        <f>IF(AND(-100&lt;A1936,A1936&lt;100),A1936,B1935)</f>
        <v>0.63748360435229001</v>
      </c>
      <c r="C1936" s="1">
        <v>-0.106015779492158</v>
      </c>
      <c r="D1936" s="1">
        <f>IF(AND(-100&lt;C1936,C1936&lt;100),C1936,D1935)</f>
        <v>-0.106015779492158</v>
      </c>
      <c r="E1936" s="1">
        <v>-3.2597063584386601</v>
      </c>
      <c r="F1936" s="1">
        <f>IF(AND(-100&lt;E1936,E1936&lt;100),E1936,F1935)</f>
        <v>-3.2597063584386601</v>
      </c>
      <c r="G1936" s="1">
        <f>IF(SQRT(B1936^2+D1936^2+F1936^2)&lt;0.125,"",SQRT(B1936^2+D1936^2+F1936^2))</f>
        <v>3.3231476395978476</v>
      </c>
      <c r="H1936" s="1">
        <f t="shared" si="61"/>
        <v>33.231476395978476</v>
      </c>
      <c r="I1936" s="1">
        <v>2.07934211016227</v>
      </c>
      <c r="J1936" s="1">
        <f>I1936*xfactor</f>
        <v>2.7447315854141965</v>
      </c>
      <c r="K1936" s="1">
        <v>-11.491674952150101</v>
      </c>
      <c r="L1936" s="1">
        <f>K1936*yfactor</f>
        <v>-15.169010936838134</v>
      </c>
      <c r="M1936" s="1">
        <v>115.795236529059</v>
      </c>
      <c r="N1936" s="1">
        <f>(M1936-80)*zfactor</f>
        <v>47.249712218357878</v>
      </c>
      <c r="O1936">
        <v>2</v>
      </c>
      <c r="P1936">
        <f t="shared" si="62"/>
        <v>0</v>
      </c>
      <c r="Q1936">
        <v>0</v>
      </c>
      <c r="R1936">
        <v>1</v>
      </c>
    </row>
    <row r="1937" spans="1:18" x14ac:dyDescent="0.2">
      <c r="A1937" s="1">
        <v>0.594578313842275</v>
      </c>
      <c r="B1937" s="1">
        <f>IF(AND(-100&lt;A1937,A1937&lt;100),A1937,B1936)</f>
        <v>0.594578313842275</v>
      </c>
      <c r="C1937" s="1">
        <v>-0.24048213203089</v>
      </c>
      <c r="D1937" s="1">
        <f>IF(AND(-100&lt;C1937,C1937&lt;100),C1937,D1936)</f>
        <v>-0.24048213203089</v>
      </c>
      <c r="E1937" s="1">
        <v>-3.3871559098723498</v>
      </c>
      <c r="F1937" s="1">
        <f>IF(AND(-100&lt;E1937,E1937&lt;100),E1937,F1936)</f>
        <v>-3.3871559098723498</v>
      </c>
      <c r="G1937" s="1">
        <f>IF(SQRT(B1937^2+D1937^2+F1937^2)&lt;0.125,"",SQRT(B1937^2+D1937^2+F1937^2))</f>
        <v>3.4473439319135002</v>
      </c>
      <c r="H1937" s="1">
        <f t="shared" si="61"/>
        <v>34.473439319135004</v>
      </c>
      <c r="I1937" s="1">
        <v>2.1622576763451899</v>
      </c>
      <c r="J1937" s="1">
        <f>I1937*xfactor</f>
        <v>2.8541801327756509</v>
      </c>
      <c r="K1937" s="1">
        <v>-11.3501265460319</v>
      </c>
      <c r="L1937" s="1">
        <f>K1937*yfactor</f>
        <v>-14.982167040762109</v>
      </c>
      <c r="M1937" s="1">
        <v>115.83539391071599</v>
      </c>
      <c r="N1937" s="1">
        <f>(M1937-80)*zfactor</f>
        <v>47.302719962145112</v>
      </c>
      <c r="O1937">
        <v>2</v>
      </c>
      <c r="P1937">
        <f t="shared" si="62"/>
        <v>0</v>
      </c>
      <c r="Q1937">
        <v>0</v>
      </c>
      <c r="R1937">
        <v>1</v>
      </c>
    </row>
    <row r="1938" spans="1:18" x14ac:dyDescent="0.2">
      <c r="A1938" s="1">
        <v>0.63209436242294503</v>
      </c>
      <c r="B1938" s="1">
        <f>IF(AND(-100&lt;A1938,A1938&lt;100),A1938,B1937)</f>
        <v>0.63209436242294503</v>
      </c>
      <c r="C1938" s="1">
        <v>-0.37557183952854001</v>
      </c>
      <c r="D1938" s="1">
        <f>IF(AND(-100&lt;C1938,C1938&lt;100),C1938,D1937)</f>
        <v>-0.37557183952854001</v>
      </c>
      <c r="E1938" s="1">
        <v>-3.5044034444572998</v>
      </c>
      <c r="F1938" s="1">
        <f>IF(AND(-100&lt;E1938,E1938&lt;100),E1938,F1937)</f>
        <v>-3.5044034444572998</v>
      </c>
      <c r="G1938" s="1">
        <f>IF(SQRT(B1938^2+D1938^2+F1938^2)&lt;0.125,"",SQRT(B1938^2+D1938^2+F1938^2))</f>
        <v>3.580703979831048</v>
      </c>
      <c r="H1938" s="1">
        <f t="shared" si="61"/>
        <v>35.807039798310484</v>
      </c>
      <c r="I1938" s="1">
        <v>2.2284746629314802</v>
      </c>
      <c r="J1938" s="1">
        <f>I1938*xfactor</f>
        <v>2.9415865550695539</v>
      </c>
      <c r="K1938" s="1">
        <v>-11.194909005231001</v>
      </c>
      <c r="L1938" s="1">
        <f>K1938*yfactor</f>
        <v>-14.777279886904921</v>
      </c>
      <c r="M1938" s="1">
        <v>115.87054957422799</v>
      </c>
      <c r="N1938" s="1">
        <f>(M1938-80)*zfactor</f>
        <v>47.349125437980952</v>
      </c>
      <c r="O1938">
        <v>2</v>
      </c>
      <c r="P1938">
        <f t="shared" si="62"/>
        <v>0</v>
      </c>
      <c r="Q1938">
        <v>0</v>
      </c>
      <c r="R1938">
        <v>1</v>
      </c>
    </row>
    <row r="1939" spans="1:18" x14ac:dyDescent="0.2">
      <c r="A1939" s="1">
        <v>0.61760146257392101</v>
      </c>
      <c r="B1939" s="1">
        <f>IF(AND(-100&lt;A1939,A1939&lt;100),A1939,B1938)</f>
        <v>0.61760146257392101</v>
      </c>
      <c r="C1939" s="1">
        <v>-0.51275938441735802</v>
      </c>
      <c r="D1939" s="1">
        <f>IF(AND(-100&lt;C1939,C1939&lt;100),C1939,D1938)</f>
        <v>-0.51275938441735802</v>
      </c>
      <c r="E1939" s="1">
        <v>-3.5681434624838202</v>
      </c>
      <c r="F1939" s="1">
        <f>IF(AND(-100&lt;E1939,E1939&lt;100),E1939,F1938)</f>
        <v>-3.5681434624838202</v>
      </c>
      <c r="G1939" s="1">
        <f>IF(SQRT(B1939^2+D1939^2+F1939^2)&lt;0.125,"",SQRT(B1939^2+D1939^2+F1939^2))</f>
        <v>3.6573216322532449</v>
      </c>
      <c r="H1939" s="1">
        <f t="shared" si="61"/>
        <v>36.573216322532446</v>
      </c>
      <c r="I1939" s="1">
        <v>2.27965934025835</v>
      </c>
      <c r="J1939" s="1">
        <f>I1939*xfactor</f>
        <v>3.009150329141022</v>
      </c>
      <c r="K1939" s="1">
        <v>-11.066121890381099</v>
      </c>
      <c r="L1939" s="1">
        <f>K1939*yfactor</f>
        <v>-14.607280895303052</v>
      </c>
      <c r="M1939" s="1">
        <v>115.906916172911</v>
      </c>
      <c r="N1939" s="1">
        <f>(M1939-80)*zfactor</f>
        <v>47.397129348242515</v>
      </c>
      <c r="O1939">
        <v>2</v>
      </c>
      <c r="P1939">
        <f t="shared" si="62"/>
        <v>0</v>
      </c>
      <c r="Q1939">
        <v>0</v>
      </c>
      <c r="R1939">
        <v>1</v>
      </c>
    </row>
    <row r="1940" spans="1:18" x14ac:dyDescent="0.2">
      <c r="A1940" s="1">
        <v>0.57453727127410403</v>
      </c>
      <c r="B1940" s="1">
        <f>IF(AND(-100&lt;A1940,A1940&lt;100),A1940,B1939)</f>
        <v>0.57453727127410403</v>
      </c>
      <c r="C1940" s="1">
        <v>-0.62517311238948303</v>
      </c>
      <c r="D1940" s="1">
        <f>IF(AND(-100&lt;C1940,C1940&lt;100),C1940,D1939)</f>
        <v>-0.62517311238948303</v>
      </c>
      <c r="E1940" s="1">
        <v>-3.6231497003266302</v>
      </c>
      <c r="F1940" s="1">
        <f>IF(AND(-100&lt;E1940,E1940&lt;100),E1940,F1939)</f>
        <v>-3.6231497003266302</v>
      </c>
      <c r="G1940" s="1">
        <f>IF(SQRT(B1940^2+D1940^2+F1940^2)&lt;0.125,"",SQRT(B1940^2+D1940^2+F1940^2))</f>
        <v>3.721310017657061</v>
      </c>
      <c r="H1940" s="1">
        <f t="shared" si="61"/>
        <v>37.213100176570613</v>
      </c>
      <c r="I1940" s="1">
        <v>2.3270814142346801</v>
      </c>
      <c r="J1940" s="1">
        <f>I1940*xfactor</f>
        <v>3.0717474667897777</v>
      </c>
      <c r="K1940" s="1">
        <v>-10.944030085780099</v>
      </c>
      <c r="L1940" s="1">
        <f>K1940*yfactor</f>
        <v>-14.446119713229731</v>
      </c>
      <c r="M1940" s="1">
        <v>115.943735317761</v>
      </c>
      <c r="N1940" s="1">
        <f>(M1940-80)*zfactor</f>
        <v>47.445730619444518</v>
      </c>
      <c r="O1940">
        <v>2</v>
      </c>
      <c r="P1940">
        <f t="shared" si="62"/>
        <v>0</v>
      </c>
      <c r="Q1940">
        <v>0</v>
      </c>
      <c r="R1940">
        <v>1</v>
      </c>
    </row>
    <row r="1941" spans="1:18" x14ac:dyDescent="0.2">
      <c r="A1941" s="1">
        <v>0.571335873547968</v>
      </c>
      <c r="B1941" s="1">
        <f>IF(AND(-100&lt;A1941,A1941&lt;100),A1941,B1940)</f>
        <v>0.571335873547968</v>
      </c>
      <c r="C1941" s="1">
        <v>-0.72576778233973505</v>
      </c>
      <c r="D1941" s="1">
        <f>IF(AND(-100&lt;C1941,C1941&lt;100),C1941,D1940)</f>
        <v>-0.72576778233973505</v>
      </c>
      <c r="E1941" s="1">
        <v>-3.7204152593591799</v>
      </c>
      <c r="F1941" s="1">
        <f>IF(AND(-100&lt;E1941,E1941&lt;100),E1941,F1940)</f>
        <v>-3.7204152593591799</v>
      </c>
      <c r="G1941" s="1">
        <f>IF(SQRT(B1941^2+D1941^2+F1941^2)&lt;0.125,"",SQRT(B1941^2+D1941^2+F1941^2))</f>
        <v>3.8333605695730988</v>
      </c>
      <c r="H1941" s="1">
        <f t="shared" si="61"/>
        <v>38.333605695730988</v>
      </c>
      <c r="I1941" s="1">
        <v>2.3810062182799201</v>
      </c>
      <c r="J1941" s="1">
        <f>I1941*xfactor</f>
        <v>3.1429282081294945</v>
      </c>
      <c r="K1941" s="1">
        <v>-10.817230192284599</v>
      </c>
      <c r="L1941" s="1">
        <f>K1941*yfactor</f>
        <v>-14.278743853815671</v>
      </c>
      <c r="M1941" s="1">
        <v>115.973914685951</v>
      </c>
      <c r="N1941" s="1">
        <f>(M1941-80)*zfactor</f>
        <v>47.485567385455326</v>
      </c>
      <c r="O1941">
        <v>2</v>
      </c>
      <c r="P1941">
        <f t="shared" si="62"/>
        <v>0</v>
      </c>
      <c r="Q1941">
        <v>0</v>
      </c>
      <c r="R1941">
        <v>1</v>
      </c>
    </row>
    <row r="1942" spans="1:18" x14ac:dyDescent="0.2">
      <c r="A1942" s="1">
        <v>0.54811857392408703</v>
      </c>
      <c r="B1942" s="1">
        <f>IF(AND(-100&lt;A1942,A1942&lt;100),A1942,B1941)</f>
        <v>0.54811857392408703</v>
      </c>
      <c r="C1942" s="1">
        <v>-0.818051637289401</v>
      </c>
      <c r="D1942" s="1">
        <f>IF(AND(-100&lt;C1942,C1942&lt;100),C1942,D1941)</f>
        <v>-0.818051637289401</v>
      </c>
      <c r="E1942" s="1">
        <v>-3.7959959536049399</v>
      </c>
      <c r="F1942" s="1">
        <f>IF(AND(-100&lt;E1942,E1942&lt;100),E1942,F1941)</f>
        <v>-3.7959959536049399</v>
      </c>
      <c r="G1942" s="1">
        <f>IF(SQRT(B1942^2+D1942^2+F1942^2)&lt;0.125,"",SQRT(B1942^2+D1942^2+F1942^2))</f>
        <v>3.921635848996885</v>
      </c>
      <c r="H1942" s="1">
        <f t="shared" si="61"/>
        <v>39.216358489968847</v>
      </c>
      <c r="I1942" s="1">
        <v>2.4399299646051502</v>
      </c>
      <c r="J1942" s="1">
        <f>I1942*xfactor</f>
        <v>3.2207075532787983</v>
      </c>
      <c r="K1942" s="1">
        <v>-10.6981156189965</v>
      </c>
      <c r="L1942" s="1">
        <f>K1942*yfactor</f>
        <v>-14.12151261707538</v>
      </c>
      <c r="M1942" s="1">
        <v>115.987701975371</v>
      </c>
      <c r="N1942" s="1">
        <f>(M1942-80)*zfactor</f>
        <v>47.503766607489716</v>
      </c>
      <c r="O1942">
        <v>2</v>
      </c>
      <c r="P1942">
        <f t="shared" si="62"/>
        <v>0</v>
      </c>
      <c r="Q1942">
        <v>0</v>
      </c>
      <c r="R1942">
        <v>1</v>
      </c>
    </row>
    <row r="1943" spans="1:18" x14ac:dyDescent="0.2">
      <c r="A1943" s="1">
        <v>0.50709248043733601</v>
      </c>
      <c r="B1943" s="1">
        <f>IF(AND(-100&lt;A1943,A1943&lt;100),A1943,B1942)</f>
        <v>0.50709248043733601</v>
      </c>
      <c r="C1943" s="1">
        <v>-0.82100692788417995</v>
      </c>
      <c r="D1943" s="1">
        <f>IF(AND(-100&lt;C1943,C1943&lt;100),C1943,D1942)</f>
        <v>-0.82100692788417995</v>
      </c>
      <c r="E1943" s="1">
        <v>-3.7752830199012402</v>
      </c>
      <c r="F1943" s="1">
        <f>IF(AND(-100&lt;E1943,E1943&lt;100),E1943,F1942)</f>
        <v>-3.7752830199012402</v>
      </c>
      <c r="G1943" s="1">
        <f>IF(SQRT(B1943^2+D1943^2+F1943^2)&lt;0.125,"",SQRT(B1943^2+D1943^2+F1943^2))</f>
        <v>3.8966597284988254</v>
      </c>
      <c r="H1943" s="1">
        <f t="shared" si="61"/>
        <v>38.966597284988254</v>
      </c>
      <c r="I1943" s="1">
        <v>2.48533043053272</v>
      </c>
      <c r="J1943" s="1">
        <f>I1943*xfactor</f>
        <v>3.2806361683031904</v>
      </c>
      <c r="K1943" s="1">
        <v>-10.5928868023336</v>
      </c>
      <c r="L1943" s="1">
        <f>K1943*yfactor</f>
        <v>-13.982610579080353</v>
      </c>
      <c r="M1943" s="1">
        <v>116.01215442031</v>
      </c>
      <c r="N1943" s="1">
        <f>(M1943-80)*zfactor</f>
        <v>47.536043834809199</v>
      </c>
      <c r="O1943">
        <v>2</v>
      </c>
      <c r="P1943">
        <f t="shared" si="62"/>
        <v>0</v>
      </c>
      <c r="Q1943">
        <v>0</v>
      </c>
      <c r="R1943">
        <v>1</v>
      </c>
    </row>
    <row r="1944" spans="1:18" x14ac:dyDescent="0.2">
      <c r="A1944" s="1">
        <v>0.44425667136872798</v>
      </c>
      <c r="B1944" s="1">
        <f>IF(AND(-100&lt;A1944,A1944&lt;100),A1944,B1943)</f>
        <v>0.44425667136872798</v>
      </c>
      <c r="C1944" s="1">
        <v>-0.80853679111301302</v>
      </c>
      <c r="D1944" s="1">
        <f>IF(AND(-100&lt;C1944,C1944&lt;100),C1944,D1943)</f>
        <v>-0.80853679111301302</v>
      </c>
      <c r="E1944" s="1">
        <v>-3.7632894519712501</v>
      </c>
      <c r="F1944" s="1">
        <f>IF(AND(-100&lt;E1944,E1944&lt;100),E1944,F1943)</f>
        <v>-3.7632894519712501</v>
      </c>
      <c r="G1944" s="1">
        <f>IF(SQRT(B1944^2+D1944^2+F1944^2)&lt;0.125,"",SQRT(B1944^2+D1944^2+F1944^2))</f>
        <v>3.8747184713159513</v>
      </c>
      <c r="H1944" s="1">
        <f t="shared" si="61"/>
        <v>38.747184713159513</v>
      </c>
      <c r="I1944" s="1">
        <v>2.5269692302345499</v>
      </c>
      <c r="J1944" s="1">
        <f>I1944*xfactor</f>
        <v>3.3355993839096061</v>
      </c>
      <c r="K1944" s="1">
        <v>-10.494286568191299</v>
      </c>
      <c r="L1944" s="1">
        <f>K1944*yfactor</f>
        <v>-13.852458270012516</v>
      </c>
      <c r="M1944" s="1">
        <v>116.036927160339</v>
      </c>
      <c r="N1944" s="1">
        <f>(M1944-80)*zfactor</f>
        <v>47.56874385164749</v>
      </c>
      <c r="O1944">
        <v>2</v>
      </c>
      <c r="P1944">
        <f t="shared" si="62"/>
        <v>0</v>
      </c>
      <c r="Q1944">
        <v>0</v>
      </c>
      <c r="R1944">
        <v>1</v>
      </c>
    </row>
    <row r="1945" spans="1:18" x14ac:dyDescent="0.2">
      <c r="A1945" s="1">
        <v>0.34921305701669603</v>
      </c>
      <c r="B1945" s="1">
        <f>IF(AND(-100&lt;A1945,A1945&lt;100),A1945,B1944)</f>
        <v>0.34921305701669603</v>
      </c>
      <c r="C1945" s="1">
        <v>-0.74042902049290305</v>
      </c>
      <c r="D1945" s="1">
        <f>IF(AND(-100&lt;C1945,C1945&lt;100),C1945,D1944)</f>
        <v>-0.74042902049290305</v>
      </c>
      <c r="E1945" s="1">
        <v>-3.70357875175986</v>
      </c>
      <c r="F1945" s="1">
        <f>IF(AND(-100&lt;E1945,E1945&lt;100),E1945,F1944)</f>
        <v>-3.70357875175986</v>
      </c>
      <c r="G1945" s="1">
        <f>IF(SQRT(B1945^2+D1945^2+F1945^2)&lt;0.125,"",SQRT(B1945^2+D1945^2+F1945^2))</f>
        <v>3.7929777832286535</v>
      </c>
      <c r="H1945" s="1">
        <f t="shared" si="61"/>
        <v>37.929777832286533</v>
      </c>
      <c r="I1945" s="1">
        <v>2.5681048800245398</v>
      </c>
      <c r="J1945" s="1">
        <f>I1945*xfactor</f>
        <v>3.389898441632393</v>
      </c>
      <c r="K1945" s="1">
        <v>-10.399878432420699</v>
      </c>
      <c r="L1945" s="1">
        <f>K1945*yfactor</f>
        <v>-13.727839530795324</v>
      </c>
      <c r="M1945" s="1">
        <v>116.05857601677</v>
      </c>
      <c r="N1945" s="1">
        <f>(M1945-80)*zfactor</f>
        <v>47.597320342136406</v>
      </c>
      <c r="O1945">
        <v>2</v>
      </c>
      <c r="P1945">
        <f t="shared" si="62"/>
        <v>0</v>
      </c>
      <c r="Q1945">
        <v>0</v>
      </c>
      <c r="R1945">
        <v>1</v>
      </c>
    </row>
    <row r="1946" spans="1:18" x14ac:dyDescent="0.2">
      <c r="A1946" s="1">
        <v>0.34375431012124502</v>
      </c>
      <c r="B1946" s="1">
        <f>IF(AND(-100&lt;A1946,A1946&lt;100),A1946,B1945)</f>
        <v>0.34375431012124502</v>
      </c>
      <c r="C1946" s="1">
        <v>-0.82636206386109701</v>
      </c>
      <c r="D1946" s="1">
        <f>IF(AND(-100&lt;C1946,C1946&lt;100),C1946,D1945)</f>
        <v>-0.82636206386109701</v>
      </c>
      <c r="E1946" s="1">
        <v>-3.7648758759947101</v>
      </c>
      <c r="F1946" s="1">
        <f>IF(AND(-100&lt;E1946,E1946&lt;100),E1946,F1945)</f>
        <v>-3.7648758759947101</v>
      </c>
      <c r="G1946" s="1">
        <f>IF(SQRT(B1946^2+D1946^2+F1946^2)&lt;0.125,"",SQRT(B1946^2+D1946^2+F1946^2))</f>
        <v>3.8697973652327895</v>
      </c>
      <c r="H1946" s="1">
        <f t="shared" si="61"/>
        <v>38.697973652327896</v>
      </c>
      <c r="I1946" s="1">
        <v>2.6120007811741099</v>
      </c>
      <c r="J1946" s="1">
        <f>I1946*xfactor</f>
        <v>3.4478410311498253</v>
      </c>
      <c r="K1946" s="1">
        <v>-10.3072152466302</v>
      </c>
      <c r="L1946" s="1">
        <f>K1946*yfactor</f>
        <v>-13.605524125551865</v>
      </c>
      <c r="M1946" s="1">
        <v>116.073682576737</v>
      </c>
      <c r="N1946" s="1">
        <f>(M1946-80)*zfactor</f>
        <v>47.617261001292839</v>
      </c>
      <c r="O1946">
        <v>2</v>
      </c>
      <c r="P1946">
        <f t="shared" si="62"/>
        <v>0</v>
      </c>
      <c r="Q1946">
        <v>0</v>
      </c>
      <c r="R1946">
        <v>1</v>
      </c>
    </row>
    <row r="1947" spans="1:18" x14ac:dyDescent="0.2">
      <c r="A1947" s="1">
        <v>0.364611167964978</v>
      </c>
      <c r="B1947" s="1">
        <f>IF(AND(-100&lt;A1947,A1947&lt;100),A1947,B1946)</f>
        <v>0.364611167964978</v>
      </c>
      <c r="C1947" s="1">
        <v>-0.80713772746773205</v>
      </c>
      <c r="D1947" s="1">
        <f>IF(AND(-100&lt;C1947,C1947&lt;100),C1947,D1946)</f>
        <v>-0.80713772746773205</v>
      </c>
      <c r="E1947" s="1">
        <v>-3.7510166514438499</v>
      </c>
      <c r="F1947" s="1">
        <f>IF(AND(-100&lt;E1947,E1947&lt;100),E1947,F1946)</f>
        <v>-3.7510166514438499</v>
      </c>
      <c r="G1947" s="1">
        <f>IF(SQRT(B1947^2+D1947^2+F1947^2)&lt;0.125,"",SQRT(B1947^2+D1947^2+F1947^2))</f>
        <v>3.8541586026415144</v>
      </c>
      <c r="H1947" s="1">
        <f t="shared" si="61"/>
        <v>38.541586026415146</v>
      </c>
      <c r="I1947" s="1">
        <v>2.6596649974548301</v>
      </c>
      <c r="J1947" s="1">
        <f>I1947*xfactor</f>
        <v>3.5107577966403758</v>
      </c>
      <c r="K1947" s="1">
        <v>-10.2080476553518</v>
      </c>
      <c r="L1947" s="1">
        <f>K1947*yfactor</f>
        <v>-13.474622905064377</v>
      </c>
      <c r="M1947" s="1">
        <v>116.088836554495</v>
      </c>
      <c r="N1947" s="1">
        <f>(M1947-80)*zfactor</f>
        <v>47.637264251933409</v>
      </c>
      <c r="O1947">
        <v>2</v>
      </c>
      <c r="P1947">
        <f t="shared" si="62"/>
        <v>0</v>
      </c>
      <c r="Q1947">
        <v>0</v>
      </c>
      <c r="R1947">
        <v>1</v>
      </c>
    </row>
    <row r="1948" spans="1:18" x14ac:dyDescent="0.2">
      <c r="A1948" s="1">
        <v>0.27712993530938901</v>
      </c>
      <c r="B1948" s="1">
        <f>IF(AND(-100&lt;A1948,A1948&lt;100),A1948,B1947)</f>
        <v>0.27712993530938901</v>
      </c>
      <c r="C1948" s="1">
        <v>-0.88703691889522296</v>
      </c>
      <c r="D1948" s="1">
        <f>IF(AND(-100&lt;C1948,C1948&lt;100),C1948,D1947)</f>
        <v>-0.88703691889522296</v>
      </c>
      <c r="E1948" s="1">
        <v>-3.7328097882353699</v>
      </c>
      <c r="F1948" s="1">
        <f>IF(AND(-100&lt;E1948,E1948&lt;100),E1948,F1947)</f>
        <v>-3.7328097882353699</v>
      </c>
      <c r="G1948" s="1">
        <f>IF(SQRT(B1948^2+D1948^2+F1948^2)&lt;0.125,"",SQRT(B1948^2+D1948^2+F1948^2))</f>
        <v>3.8467524500120232</v>
      </c>
      <c r="H1948" s="1">
        <f t="shared" si="61"/>
        <v>38.467524500120234</v>
      </c>
      <c r="I1948" s="1">
        <v>2.7120983792123599</v>
      </c>
      <c r="J1948" s="1">
        <f>I1948*xfactor</f>
        <v>3.5799698605603152</v>
      </c>
      <c r="K1948" s="1">
        <v>-10.0941669256969</v>
      </c>
      <c r="L1948" s="1">
        <f>K1948*yfactor</f>
        <v>-13.324300341919908</v>
      </c>
      <c r="M1948" s="1">
        <v>116.110674688589</v>
      </c>
      <c r="N1948" s="1">
        <f>(M1948-80)*zfactor</f>
        <v>47.666090588937486</v>
      </c>
      <c r="O1948">
        <v>2</v>
      </c>
      <c r="P1948">
        <f t="shared" si="62"/>
        <v>0</v>
      </c>
      <c r="Q1948">
        <v>0</v>
      </c>
      <c r="R1948">
        <v>1</v>
      </c>
    </row>
    <row r="1949" spans="1:18" x14ac:dyDescent="0.2">
      <c r="A1949" s="1">
        <v>0.326996298400972</v>
      </c>
      <c r="B1949" s="1">
        <f>IF(AND(-100&lt;A1949,A1949&lt;100),A1949,B1948)</f>
        <v>0.326996298400972</v>
      </c>
      <c r="C1949" s="1">
        <v>-0.96232082571039701</v>
      </c>
      <c r="D1949" s="1">
        <f>IF(AND(-100&lt;C1949,C1949&lt;100),C1949,D1948)</f>
        <v>-0.96232082571039701</v>
      </c>
      <c r="E1949" s="1">
        <v>-3.7919693462652799</v>
      </c>
      <c r="F1949" s="1">
        <f>IF(AND(-100&lt;E1949,E1949&lt;100),E1949,F1948)</f>
        <v>-3.7919693462652799</v>
      </c>
      <c r="G1949" s="1">
        <f>IF(SQRT(B1949^2+D1949^2+F1949^2)&lt;0.125,"",SQRT(B1949^2+D1949^2+F1949^2))</f>
        <v>3.9258144981365857</v>
      </c>
      <c r="H1949" s="1">
        <f t="shared" si="61"/>
        <v>39.258144981365859</v>
      </c>
      <c r="I1949" s="1">
        <v>2.7753337315181801</v>
      </c>
      <c r="J1949" s="1">
        <f>I1949*xfactor</f>
        <v>3.6634405256039977</v>
      </c>
      <c r="K1949" s="1">
        <v>-9.9648320869161608</v>
      </c>
      <c r="L1949" s="1">
        <f>K1949*yfactor</f>
        <v>-13.153578354729333</v>
      </c>
      <c r="M1949" s="1">
        <v>116.129207323375</v>
      </c>
      <c r="N1949" s="1">
        <f>(M1949-80)*zfactor</f>
        <v>47.690553666855003</v>
      </c>
      <c r="O1949">
        <v>2</v>
      </c>
      <c r="P1949">
        <f t="shared" si="62"/>
        <v>0</v>
      </c>
      <c r="Q1949">
        <v>0</v>
      </c>
      <c r="R1949">
        <v>1</v>
      </c>
    </row>
    <row r="1950" spans="1:18" x14ac:dyDescent="0.2">
      <c r="A1950" s="1">
        <v>0.305575830596584</v>
      </c>
      <c r="B1950" s="1">
        <f>IF(AND(-100&lt;A1950,A1950&lt;100),A1950,B1949)</f>
        <v>0.305575830596584</v>
      </c>
      <c r="C1950" s="1">
        <v>-1.02541801260344</v>
      </c>
      <c r="D1950" s="1">
        <f>IF(AND(-100&lt;C1950,C1950&lt;100),C1950,D1949)</f>
        <v>-1.02541801260344</v>
      </c>
      <c r="E1950" s="1">
        <v>-3.8653308139028102</v>
      </c>
      <c r="F1950" s="1">
        <f>IF(AND(-100&lt;E1950,E1950&lt;100),E1950,F1949)</f>
        <v>-3.8653308139028102</v>
      </c>
      <c r="G1950" s="1">
        <f>IF(SQRT(B1950^2+D1950^2+F1950^2)&lt;0.125,"",SQRT(B1950^2+D1950^2+F1950^2))</f>
        <v>4.0106908369659884</v>
      </c>
      <c r="H1950" s="1">
        <f t="shared" si="61"/>
        <v>40.106908369659884</v>
      </c>
      <c r="I1950" s="1">
        <v>2.8456180839804102</v>
      </c>
      <c r="J1950" s="1">
        <f>I1950*xfactor</f>
        <v>3.7562158708541418</v>
      </c>
      <c r="K1950" s="1">
        <v>-9.8265871903475208</v>
      </c>
      <c r="L1950" s="1">
        <f>K1950*yfactor</f>
        <v>-12.971095091258729</v>
      </c>
      <c r="M1950" s="1">
        <v>116.144609654723</v>
      </c>
      <c r="N1950" s="1">
        <f>(M1950-80)*zfactor</f>
        <v>47.710884744234363</v>
      </c>
      <c r="O1950">
        <v>2</v>
      </c>
      <c r="P1950">
        <f t="shared" si="62"/>
        <v>0</v>
      </c>
      <c r="Q1950">
        <v>0</v>
      </c>
      <c r="R1950">
        <v>1</v>
      </c>
    </row>
    <row r="1951" spans="1:18" x14ac:dyDescent="0.2">
      <c r="A1951" s="1">
        <v>0.27299971049403399</v>
      </c>
      <c r="B1951" s="1">
        <f>IF(AND(-100&lt;A1951,A1951&lt;100),A1951,B1950)</f>
        <v>0.27299971049403399</v>
      </c>
      <c r="C1951" s="1">
        <v>-1.01711108254567</v>
      </c>
      <c r="D1951" s="1">
        <f>IF(AND(-100&lt;C1951,C1951&lt;100),C1951,D1950)</f>
        <v>-1.01711108254567</v>
      </c>
      <c r="E1951" s="1">
        <v>-3.86314301152012</v>
      </c>
      <c r="F1951" s="1">
        <f>IF(AND(-100&lt;E1951,E1951&lt;100),E1951,F1950)</f>
        <v>-3.86314301152012</v>
      </c>
      <c r="G1951" s="1">
        <f>IF(SQRT(B1951^2+D1951^2+F1951^2)&lt;0.125,"",SQRT(B1951^2+D1951^2+F1951^2))</f>
        <v>4.0041126012668267</v>
      </c>
      <c r="H1951" s="1">
        <f t="shared" si="61"/>
        <v>40.041126012668265</v>
      </c>
      <c r="I1951" s="1">
        <v>2.9196900327672402</v>
      </c>
      <c r="J1951" s="1">
        <f>I1951*xfactor</f>
        <v>3.853990843252757</v>
      </c>
      <c r="K1951" s="1">
        <v>-9.6818786691030301</v>
      </c>
      <c r="L1951" s="1">
        <f>K1951*yfactor</f>
        <v>-12.780079843216001</v>
      </c>
      <c r="M1951" s="1">
        <v>116.160321875869</v>
      </c>
      <c r="N1951" s="1">
        <f>(M1951-80)*zfactor</f>
        <v>47.731624876147087</v>
      </c>
      <c r="O1951">
        <v>2</v>
      </c>
      <c r="P1951">
        <f t="shared" si="62"/>
        <v>0</v>
      </c>
      <c r="Q1951">
        <v>0</v>
      </c>
      <c r="R1951">
        <v>1</v>
      </c>
    </row>
    <row r="1952" spans="1:18" x14ac:dyDescent="0.2">
      <c r="A1952" s="1">
        <v>0.28440506074550098</v>
      </c>
      <c r="B1952" s="1">
        <f>IF(AND(-100&lt;A1952,A1952&lt;100),A1952,B1951)</f>
        <v>0.28440506074550098</v>
      </c>
      <c r="C1952" s="1">
        <v>-1.0534383116670401</v>
      </c>
      <c r="D1952" s="1">
        <f>IF(AND(-100&lt;C1952,C1952&lt;100),C1952,D1951)</f>
        <v>-1.0534383116670401</v>
      </c>
      <c r="E1952" s="1">
        <v>-3.88670112541632</v>
      </c>
      <c r="F1952" s="1">
        <f>IF(AND(-100&lt;E1952,E1952&lt;100),E1952,F1951)</f>
        <v>-3.88670112541632</v>
      </c>
      <c r="G1952" s="1">
        <f>IF(SQRT(B1952^2+D1952^2+F1952^2)&lt;0.125,"",SQRT(B1952^2+D1952^2+F1952^2))</f>
        <v>4.0369622432440515</v>
      </c>
      <c r="H1952" s="1">
        <f t="shared" si="61"/>
        <v>40.369622432440515</v>
      </c>
      <c r="I1952" s="1">
        <v>2.9932897887685899</v>
      </c>
      <c r="J1952" s="1">
        <f>I1952*xfactor</f>
        <v>3.951142521174539</v>
      </c>
      <c r="K1952" s="1">
        <v>-9.5413309937663904</v>
      </c>
      <c r="L1952" s="1">
        <f>K1952*yfactor</f>
        <v>-12.594556911771637</v>
      </c>
      <c r="M1952" s="1">
        <v>116.17308395285001</v>
      </c>
      <c r="N1952" s="1">
        <f>(M1952-80)*zfactor</f>
        <v>47.748470817762012</v>
      </c>
      <c r="O1952">
        <v>2</v>
      </c>
      <c r="P1952">
        <f t="shared" si="62"/>
        <v>0</v>
      </c>
      <c r="Q1952">
        <v>0</v>
      </c>
      <c r="R1952">
        <v>1</v>
      </c>
    </row>
    <row r="1953" spans="1:18" x14ac:dyDescent="0.2">
      <c r="A1953" s="1">
        <v>0.29086548294398801</v>
      </c>
      <c r="B1953" s="1">
        <f>IF(AND(-100&lt;A1953,A1953&lt;100),A1953,B1952)</f>
        <v>0.29086548294398801</v>
      </c>
      <c r="C1953" s="1">
        <v>-1.078359857992</v>
      </c>
      <c r="D1953" s="1">
        <f>IF(AND(-100&lt;C1953,C1953&lt;100),C1953,D1952)</f>
        <v>-1.078359857992</v>
      </c>
      <c r="E1953" s="1">
        <v>-3.9568728831673399</v>
      </c>
      <c r="F1953" s="1">
        <f>IF(AND(-100&lt;E1953,E1953&lt;100),E1953,F1952)</f>
        <v>-3.9568728831673399</v>
      </c>
      <c r="G1953" s="1">
        <f>IF(SQRT(B1953^2+D1953^2+F1953^2)&lt;0.125,"",SQRT(B1953^2+D1953^2+F1953^2))</f>
        <v>4.1114846133777245</v>
      </c>
      <c r="H1953" s="1">
        <f t="shared" si="61"/>
        <v>41.114846133777249</v>
      </c>
      <c r="I1953" s="1">
        <v>3.0560896809628799</v>
      </c>
      <c r="J1953" s="1">
        <f>I1953*xfactor</f>
        <v>4.0340383788710019</v>
      </c>
      <c r="K1953" s="1">
        <v>-9.4163804590758104</v>
      </c>
      <c r="L1953" s="1">
        <f>K1953*yfactor</f>
        <v>-12.429622205980071</v>
      </c>
      <c r="M1953" s="1">
        <v>116.18956451216</v>
      </c>
      <c r="N1953" s="1">
        <f>(M1953-80)*zfactor</f>
        <v>47.770225156051211</v>
      </c>
      <c r="O1953">
        <v>2</v>
      </c>
      <c r="P1953">
        <f t="shared" si="62"/>
        <v>0</v>
      </c>
      <c r="Q1953">
        <v>0</v>
      </c>
      <c r="R1953">
        <v>1</v>
      </c>
    </row>
    <row r="1954" spans="1:18" x14ac:dyDescent="0.2">
      <c r="A1954" s="1">
        <v>0.28953136088040798</v>
      </c>
      <c r="B1954" s="1">
        <f>IF(AND(-100&lt;A1954,A1954&lt;100),A1954,B1953)</f>
        <v>0.28953136088040798</v>
      </c>
      <c r="C1954" s="1">
        <v>-1.1321551219063</v>
      </c>
      <c r="D1954" s="1">
        <f>IF(AND(-100&lt;C1954,C1954&lt;100),C1954,D1953)</f>
        <v>-1.1321551219063</v>
      </c>
      <c r="E1954" s="1">
        <v>-3.9876831552440399</v>
      </c>
      <c r="F1954" s="1">
        <f>IF(AND(-100&lt;E1954,E1954&lt;100),E1954,F1953)</f>
        <v>-3.9876831552440399</v>
      </c>
      <c r="G1954" s="1">
        <f>IF(SQRT(B1954^2+D1954^2+F1954^2)&lt;0.125,"",SQRT(B1954^2+D1954^2+F1954^2))</f>
        <v>4.1553845280080868</v>
      </c>
      <c r="H1954" s="1">
        <f t="shared" si="61"/>
        <v>41.553845280080864</v>
      </c>
      <c r="I1954" s="1">
        <v>3.1207132604544898</v>
      </c>
      <c r="J1954" s="1">
        <f>I1954*xfactor</f>
        <v>4.1193415037999266</v>
      </c>
      <c r="K1954" s="1">
        <v>-9.3012391679649706</v>
      </c>
      <c r="L1954" s="1">
        <f>K1954*yfactor</f>
        <v>-12.277635701713761</v>
      </c>
      <c r="M1954" s="1">
        <v>116.19294737700601</v>
      </c>
      <c r="N1954" s="1">
        <f>(M1954-80)*zfactor</f>
        <v>47.774690537647935</v>
      </c>
      <c r="O1954">
        <v>2</v>
      </c>
      <c r="P1954">
        <f t="shared" si="62"/>
        <v>0</v>
      </c>
      <c r="Q1954">
        <v>0</v>
      </c>
      <c r="R1954">
        <v>1</v>
      </c>
    </row>
    <row r="1955" spans="1:18" x14ac:dyDescent="0.2">
      <c r="A1955" s="1">
        <v>0.33515828952754201</v>
      </c>
      <c r="B1955" s="1">
        <f>IF(AND(-100&lt;A1955,A1955&lt;100),A1955,B1954)</f>
        <v>0.33515828952754201</v>
      </c>
      <c r="C1955" s="1">
        <v>-1.18247039913872</v>
      </c>
      <c r="D1955" s="1">
        <f>IF(AND(-100&lt;C1955,C1955&lt;100),C1955,D1954)</f>
        <v>-1.18247039913872</v>
      </c>
      <c r="E1955" s="1">
        <v>-4.0218827563995303</v>
      </c>
      <c r="F1955" s="1">
        <f>IF(AND(-100&lt;E1955,E1955&lt;100),E1955,F1954)</f>
        <v>-4.0218827563995303</v>
      </c>
      <c r="G1955" s="1">
        <f>IF(SQRT(B1955^2+D1955^2+F1955^2)&lt;0.125,"",SQRT(B1955^2+D1955^2+F1955^2))</f>
        <v>4.2054854927941667</v>
      </c>
      <c r="H1955" s="1">
        <f t="shared" si="61"/>
        <v>42.054854927941669</v>
      </c>
      <c r="I1955" s="1">
        <v>3.18438581971176</v>
      </c>
      <c r="J1955" s="1">
        <f>I1955*xfactor</f>
        <v>4.2033892820195238</v>
      </c>
      <c r="K1955" s="1">
        <v>-9.19425335331192</v>
      </c>
      <c r="L1955" s="1">
        <f>K1955*yfactor</f>
        <v>-12.136414426371735</v>
      </c>
      <c r="M1955" s="1">
        <v>116.189875670662</v>
      </c>
      <c r="N1955" s="1">
        <f>(M1955-80)*zfactor</f>
        <v>47.770635885273848</v>
      </c>
      <c r="O1955">
        <v>2</v>
      </c>
      <c r="P1955">
        <f t="shared" si="62"/>
        <v>0</v>
      </c>
      <c r="Q1955">
        <v>0</v>
      </c>
      <c r="R1955">
        <v>1</v>
      </c>
    </row>
    <row r="1956" spans="1:18" x14ac:dyDescent="0.2">
      <c r="A1956" s="1">
        <v>0.32477499532534099</v>
      </c>
      <c r="B1956" s="1">
        <f>IF(AND(-100&lt;A1956,A1956&lt;100),A1956,B1955)</f>
        <v>0.32477499532534099</v>
      </c>
      <c r="C1956" s="1">
        <v>-1.16647879562778</v>
      </c>
      <c r="D1956" s="1">
        <f>IF(AND(-100&lt;C1956,C1956&lt;100),C1956,D1955)</f>
        <v>-1.16647879562778</v>
      </c>
      <c r="E1956" s="1">
        <v>-3.98651906503743</v>
      </c>
      <c r="F1956" s="1">
        <f>IF(AND(-100&lt;E1956,E1956&lt;100),E1956,F1955)</f>
        <v>-3.98651906503743</v>
      </c>
      <c r="G1956" s="1">
        <f>IF(SQRT(B1956^2+D1956^2+F1956^2)&lt;0.125,"",SQRT(B1956^2+D1956^2+F1956^2))</f>
        <v>4.1663516215202856</v>
      </c>
      <c r="H1956" s="1">
        <f t="shared" si="61"/>
        <v>41.663516215202854</v>
      </c>
      <c r="I1956" s="1">
        <v>3.2528308431625801</v>
      </c>
      <c r="J1956" s="1">
        <f>I1956*xfactor</f>
        <v>4.2937367129746056</v>
      </c>
      <c r="K1956" s="1">
        <v>-9.0856828183728204</v>
      </c>
      <c r="L1956" s="1">
        <f>K1956*yfactor</f>
        <v>-11.993101320252123</v>
      </c>
      <c r="M1956" s="1">
        <v>116.19252782820899</v>
      </c>
      <c r="N1956" s="1">
        <f>(M1956-80)*zfactor</f>
        <v>47.774136733235878</v>
      </c>
      <c r="O1956">
        <v>2</v>
      </c>
      <c r="P1956">
        <f t="shared" si="62"/>
        <v>0</v>
      </c>
      <c r="Q1956">
        <v>0</v>
      </c>
      <c r="R1956">
        <v>1</v>
      </c>
    </row>
    <row r="1957" spans="1:18" x14ac:dyDescent="0.2">
      <c r="A1957" s="1">
        <v>0.26983308542198697</v>
      </c>
      <c r="B1957" s="1">
        <f>IF(AND(-100&lt;A1957,A1957&lt;100),A1957,B1956)</f>
        <v>0.26983308542198697</v>
      </c>
      <c r="C1957" s="1">
        <v>-1.0690075055898001</v>
      </c>
      <c r="D1957" s="1">
        <f>IF(AND(-100&lt;C1957,C1957&lt;100),C1957,D1956)</f>
        <v>-1.0690075055898001</v>
      </c>
      <c r="E1957" s="1">
        <v>-3.9693650120025898</v>
      </c>
      <c r="F1957" s="1">
        <f>IF(AND(-100&lt;E1957,E1957&lt;100),E1957,F1956)</f>
        <v>-3.9693650120025898</v>
      </c>
      <c r="G1957" s="1">
        <f>IF(SQRT(B1957^2+D1957^2+F1957^2)&lt;0.125,"",SQRT(B1957^2+D1957^2+F1957^2))</f>
        <v>4.1196414333660156</v>
      </c>
      <c r="H1957" s="1">
        <f t="shared" si="61"/>
        <v>41.196414333660158</v>
      </c>
      <c r="I1957" s="1">
        <v>3.32082793548481</v>
      </c>
      <c r="J1957" s="1">
        <f>I1957*xfactor</f>
        <v>4.3834928748399493</v>
      </c>
      <c r="K1957" s="1">
        <v>-8.9681378602466904</v>
      </c>
      <c r="L1957" s="1">
        <f>K1957*yfactor</f>
        <v>-11.837941975525633</v>
      </c>
      <c r="M1957" s="1">
        <v>116.193336446907</v>
      </c>
      <c r="N1957" s="1">
        <f>(M1957-80)*zfactor</f>
        <v>47.77520410991724</v>
      </c>
      <c r="O1957">
        <v>2</v>
      </c>
      <c r="P1957">
        <f t="shared" si="62"/>
        <v>0</v>
      </c>
      <c r="Q1957">
        <v>0</v>
      </c>
      <c r="R1957">
        <v>1</v>
      </c>
    </row>
    <row r="1958" spans="1:18" x14ac:dyDescent="0.2">
      <c r="A1958" s="1">
        <v>0.27454292086375398</v>
      </c>
      <c r="B1958" s="1">
        <f>IF(AND(-100&lt;A1958,A1958&lt;100),A1958,B1957)</f>
        <v>0.27454292086375398</v>
      </c>
      <c r="C1958" s="1">
        <v>-0.96778648851931903</v>
      </c>
      <c r="D1958" s="1">
        <f>IF(AND(-100&lt;C1958,C1958&lt;100),C1958,D1957)</f>
        <v>-0.96778648851931903</v>
      </c>
      <c r="E1958" s="1">
        <v>-3.9492063551438501</v>
      </c>
      <c r="F1958" s="1">
        <f>IF(AND(-100&lt;E1958,E1958&lt;100),E1958,F1957)</f>
        <v>-3.9492063551438501</v>
      </c>
      <c r="G1958" s="1">
        <f>IF(SQRT(B1958^2+D1958^2+F1958^2)&lt;0.125,"",SQRT(B1958^2+D1958^2+F1958^2))</f>
        <v>4.075317820522165</v>
      </c>
      <c r="H1958" s="1">
        <f t="shared" si="61"/>
        <v>40.753178205221651</v>
      </c>
      <c r="I1958" s="1">
        <v>3.3893399237887301</v>
      </c>
      <c r="J1958" s="1">
        <f>I1958*xfactor</f>
        <v>4.4739286994011236</v>
      </c>
      <c r="K1958" s="1">
        <v>-8.8465652293583208</v>
      </c>
      <c r="L1958" s="1">
        <f>K1958*yfactor</f>
        <v>-11.677466102752984</v>
      </c>
      <c r="M1958" s="1">
        <v>116.197790978635</v>
      </c>
      <c r="N1958" s="1">
        <f>(M1958-80)*zfactor</f>
        <v>47.781084091798199</v>
      </c>
      <c r="O1958">
        <v>2</v>
      </c>
      <c r="P1958">
        <f t="shared" si="62"/>
        <v>0</v>
      </c>
      <c r="Q1958">
        <v>0</v>
      </c>
      <c r="R1958">
        <v>1</v>
      </c>
    </row>
    <row r="1959" spans="1:18" x14ac:dyDescent="0.2">
      <c r="A1959" s="1">
        <v>0.32793023784907699</v>
      </c>
      <c r="B1959" s="1">
        <f>IF(AND(-100&lt;A1959,A1959&lt;100),A1959,B1958)</f>
        <v>0.32793023784907699</v>
      </c>
      <c r="C1959" s="1">
        <v>-1.0044018727458499</v>
      </c>
      <c r="D1959" s="1">
        <f>IF(AND(-100&lt;C1959,C1959&lt;100),C1959,D1958)</f>
        <v>-1.0044018727458499</v>
      </c>
      <c r="E1959" s="1">
        <v>-3.9081092917328699</v>
      </c>
      <c r="F1959" s="1">
        <f>IF(AND(-100&lt;E1959,E1959&lt;100),E1959,F1958)</f>
        <v>-3.9081092917328699</v>
      </c>
      <c r="G1959" s="1">
        <f>IF(SQRT(B1959^2+D1959^2+F1959^2)&lt;0.125,"",SQRT(B1959^2+D1959^2+F1959^2))</f>
        <v>4.0484169250461246</v>
      </c>
      <c r="H1959" s="1">
        <f t="shared" si="61"/>
        <v>40.48416925046125</v>
      </c>
      <c r="I1959" s="1">
        <v>3.4616620154045799</v>
      </c>
      <c r="J1959" s="1">
        <f>I1959*xfactor</f>
        <v>4.5693938603340456</v>
      </c>
      <c r="K1959" s="1">
        <v>-8.7184987793631503</v>
      </c>
      <c r="L1959" s="1">
        <f>K1959*yfactor</f>
        <v>-11.50841838875936</v>
      </c>
      <c r="M1959" s="1">
        <v>116.202613526794</v>
      </c>
      <c r="N1959" s="1">
        <f>(M1959-80)*zfactor</f>
        <v>47.787449855368081</v>
      </c>
      <c r="O1959">
        <v>2</v>
      </c>
      <c r="P1959">
        <f t="shared" si="62"/>
        <v>0</v>
      </c>
      <c r="Q1959">
        <v>0</v>
      </c>
      <c r="R1959">
        <v>1</v>
      </c>
    </row>
    <row r="1960" spans="1:18" x14ac:dyDescent="0.2">
      <c r="A1960" s="1">
        <v>0.246423297100615</v>
      </c>
      <c r="B1960" s="1">
        <f>IF(AND(-100&lt;A1960,A1960&lt;100),A1960,B1959)</f>
        <v>0.246423297100615</v>
      </c>
      <c r="C1960" s="1">
        <v>-1.0466392599135099</v>
      </c>
      <c r="D1960" s="1">
        <f>IF(AND(-100&lt;C1960,C1960&lt;100),C1960,D1959)</f>
        <v>-1.0466392599135099</v>
      </c>
      <c r="E1960" s="1">
        <v>-3.9244019781137802</v>
      </c>
      <c r="F1960" s="1">
        <f>IF(AND(-100&lt;E1960,E1960&lt;100),E1960,F1959)</f>
        <v>-3.9244019781137802</v>
      </c>
      <c r="G1960" s="1">
        <f>IF(SQRT(B1960^2+D1960^2+F1960^2)&lt;0.125,"",SQRT(B1960^2+D1960^2+F1960^2))</f>
        <v>4.0690427704276573</v>
      </c>
      <c r="H1960" s="1">
        <f t="shared" si="61"/>
        <v>40.690427704276573</v>
      </c>
      <c r="I1960" s="1">
        <v>3.55432253584515</v>
      </c>
      <c r="J1960" s="1">
        <f>I1960*xfactor</f>
        <v>4.6917057473155985</v>
      </c>
      <c r="K1960" s="1">
        <v>-8.5715039448730206</v>
      </c>
      <c r="L1960" s="1">
        <f>K1960*yfactor</f>
        <v>-11.314385207232387</v>
      </c>
      <c r="M1960" s="1">
        <v>116.19139599818099</v>
      </c>
      <c r="N1960" s="1">
        <f>(M1960-80)*zfactor</f>
        <v>47.772642717598913</v>
      </c>
      <c r="O1960">
        <v>2</v>
      </c>
      <c r="P1960">
        <f t="shared" si="62"/>
        <v>0</v>
      </c>
      <c r="Q1960">
        <v>0</v>
      </c>
      <c r="R1960">
        <v>1</v>
      </c>
    </row>
    <row r="1961" spans="1:18" x14ac:dyDescent="0.2">
      <c r="A1961" s="1">
        <v>0.339146016858687</v>
      </c>
      <c r="B1961" s="1">
        <f>IF(AND(-100&lt;A1961,A1961&lt;100),A1961,B1960)</f>
        <v>0.339146016858687</v>
      </c>
      <c r="C1961" s="1">
        <v>-1.12568742207216</v>
      </c>
      <c r="D1961" s="1">
        <f>IF(AND(-100&lt;C1961,C1961&lt;100),C1961,D1960)</f>
        <v>-1.12568742207216</v>
      </c>
      <c r="E1961" s="1">
        <v>-3.94727167890637</v>
      </c>
      <c r="F1961" s="1">
        <f>IF(AND(-100&lt;E1961,E1961&lt;100),E1961,F1960)</f>
        <v>-3.94727167890637</v>
      </c>
      <c r="G1961" s="1">
        <f>IF(SQRT(B1961^2+D1961^2+F1961^2)&lt;0.125,"",SQRT(B1961^2+D1961^2+F1961^2))</f>
        <v>4.1186339847161575</v>
      </c>
      <c r="H1961" s="1">
        <f t="shared" si="61"/>
        <v>41.186339847161577</v>
      </c>
      <c r="I1961" s="1">
        <v>3.6565195988031398</v>
      </c>
      <c r="J1961" s="1">
        <f>I1961*xfactor</f>
        <v>4.8266058704201447</v>
      </c>
      <c r="K1961" s="1">
        <v>-8.42105384464206</v>
      </c>
      <c r="L1961" s="1">
        <f>K1961*yfactor</f>
        <v>-11.11579107492752</v>
      </c>
      <c r="M1961" s="1">
        <v>116.16736839743299</v>
      </c>
      <c r="N1961" s="1">
        <f>(M1961-80)*zfactor</f>
        <v>47.740926284611554</v>
      </c>
      <c r="O1961">
        <v>2</v>
      </c>
      <c r="P1961">
        <f t="shared" si="62"/>
        <v>0</v>
      </c>
      <c r="Q1961">
        <v>0</v>
      </c>
      <c r="R1961">
        <v>1</v>
      </c>
    </row>
    <row r="1962" spans="1:18" x14ac:dyDescent="0.2">
      <c r="A1962" s="1">
        <v>0.34887792587931798</v>
      </c>
      <c r="B1962" s="1">
        <f>IF(AND(-100&lt;A1962,A1962&lt;100),A1962,B1961)</f>
        <v>0.34887792587931798</v>
      </c>
      <c r="C1962" s="1">
        <v>-1.1115649595510899</v>
      </c>
      <c r="D1962" s="1">
        <f>IF(AND(-100&lt;C1962,C1962&lt;100),C1962,D1961)</f>
        <v>-1.1115649595510899</v>
      </c>
      <c r="E1962" s="1">
        <v>-3.8999443916767298</v>
      </c>
      <c r="F1962" s="1">
        <f>IF(AND(-100&lt;E1962,E1962&lt;100),E1962,F1961)</f>
        <v>-3.8999443916767298</v>
      </c>
      <c r="G1962" s="1">
        <f>IF(SQRT(B1962^2+D1962^2+F1962^2)&lt;0.125,"",SQRT(B1962^2+D1962^2+F1962^2))</f>
        <v>4.0702406224495435</v>
      </c>
      <c r="H1962" s="1">
        <f t="shared" si="61"/>
        <v>40.702406224495434</v>
      </c>
      <c r="I1962" s="1">
        <v>3.75172546352817</v>
      </c>
      <c r="J1962" s="1">
        <f>I1962*xfactor</f>
        <v>4.952277611857185</v>
      </c>
      <c r="K1962" s="1">
        <v>-8.2795822821932301</v>
      </c>
      <c r="L1962" s="1">
        <f>K1962*yfactor</f>
        <v>-10.929048612495064</v>
      </c>
      <c r="M1962" s="1">
        <v>116.14694668714</v>
      </c>
      <c r="N1962" s="1">
        <f>(M1962-80)*zfactor</f>
        <v>47.713969627024802</v>
      </c>
      <c r="O1962">
        <v>2</v>
      </c>
      <c r="P1962">
        <f t="shared" si="62"/>
        <v>0</v>
      </c>
      <c r="Q1962">
        <v>0</v>
      </c>
      <c r="R1962">
        <v>1</v>
      </c>
    </row>
    <row r="1963" spans="1:18" x14ac:dyDescent="0.2">
      <c r="A1963" s="1">
        <v>0.342543002970918</v>
      </c>
      <c r="B1963" s="1">
        <f>IF(AND(-100&lt;A1963,A1963&lt;100),A1963,B1962)</f>
        <v>0.342543002970918</v>
      </c>
      <c r="C1963" s="1">
        <v>-1.1225296952368</v>
      </c>
      <c r="D1963" s="1">
        <f>IF(AND(-100&lt;C1963,C1963&lt;100),C1963,D1962)</f>
        <v>-1.1225296952368</v>
      </c>
      <c r="E1963" s="1">
        <v>-3.8325894691848998</v>
      </c>
      <c r="F1963" s="1">
        <f>IF(AND(-100&lt;E1963,E1963&lt;100),E1963,F1962)</f>
        <v>-3.8325894691848998</v>
      </c>
      <c r="G1963" s="1">
        <f>IF(SQRT(B1963^2+D1963^2+F1963^2)&lt;0.125,"",SQRT(B1963^2+D1963^2+F1963^2))</f>
        <v>4.008260304032131</v>
      </c>
      <c r="H1963" s="1">
        <f t="shared" si="61"/>
        <v>40.08260304032131</v>
      </c>
      <c r="I1963" s="1">
        <v>3.8432358435598002</v>
      </c>
      <c r="J1963" s="1">
        <f>I1963*xfactor</f>
        <v>5.0730713134989367</v>
      </c>
      <c r="K1963" s="1">
        <v>-8.1446016353330304</v>
      </c>
      <c r="L1963" s="1">
        <f>K1963*yfactor</f>
        <v>-10.750874158639601</v>
      </c>
      <c r="M1963" s="1">
        <v>116.126783439295</v>
      </c>
      <c r="N1963" s="1">
        <f>(M1963-80)*zfactor</f>
        <v>47.687354139869399</v>
      </c>
      <c r="O1963">
        <v>2</v>
      </c>
      <c r="P1963">
        <f t="shared" si="62"/>
        <v>0</v>
      </c>
      <c r="Q1963">
        <v>0</v>
      </c>
      <c r="R1963">
        <v>1</v>
      </c>
    </row>
    <row r="1964" spans="1:18" x14ac:dyDescent="0.2">
      <c r="A1964" s="1">
        <v>0.30411646711740897</v>
      </c>
      <c r="B1964" s="1">
        <f>IF(AND(-100&lt;A1964,A1964&lt;100),A1964,B1963)</f>
        <v>0.30411646711740897</v>
      </c>
      <c r="C1964" s="1">
        <v>-1.07488084291093</v>
      </c>
      <c r="D1964" s="1">
        <f>IF(AND(-100&lt;C1964,C1964&lt;100),C1964,D1963)</f>
        <v>-1.07488084291093</v>
      </c>
      <c r="E1964" s="1">
        <v>-3.7537378486790201</v>
      </c>
      <c r="F1964" s="1">
        <f>IF(AND(-100&lt;E1964,E1964&lt;100),E1964,F1963)</f>
        <v>-3.7537378486790201</v>
      </c>
      <c r="G1964" s="1">
        <f>IF(SQRT(B1964^2+D1964^2+F1964^2)&lt;0.125,"",SQRT(B1964^2+D1964^2+F1964^2))</f>
        <v>3.9164273884031453</v>
      </c>
      <c r="H1964" s="1">
        <f t="shared" si="61"/>
        <v>39.164273884031452</v>
      </c>
      <c r="I1964" s="1">
        <v>3.9457617766464899</v>
      </c>
      <c r="J1964" s="1">
        <f>I1964*xfactor</f>
        <v>5.2084055451733668</v>
      </c>
      <c r="K1964" s="1">
        <v>-7.9940256921674697</v>
      </c>
      <c r="L1964" s="1">
        <f>K1964*yfactor</f>
        <v>-10.55211391366106</v>
      </c>
      <c r="M1964" s="1">
        <v>116.104104971505</v>
      </c>
      <c r="N1964" s="1">
        <f>(M1964-80)*zfactor</f>
        <v>47.657418562386596</v>
      </c>
      <c r="O1964">
        <v>2</v>
      </c>
      <c r="P1964">
        <f t="shared" si="62"/>
        <v>0</v>
      </c>
      <c r="Q1964">
        <v>0</v>
      </c>
      <c r="R1964">
        <v>1</v>
      </c>
    </row>
    <row r="1965" spans="1:18" x14ac:dyDescent="0.2">
      <c r="A1965" s="1">
        <v>0.306432754164086</v>
      </c>
      <c r="B1965" s="1">
        <f>IF(AND(-100&lt;A1965,A1965&lt;100),A1965,B1964)</f>
        <v>0.306432754164086</v>
      </c>
      <c r="C1965" s="1">
        <v>-1.02376554770037</v>
      </c>
      <c r="D1965" s="1">
        <f>IF(AND(-100&lt;C1965,C1965&lt;100),C1965,D1964)</f>
        <v>-1.02376554770037</v>
      </c>
      <c r="E1965" s="1">
        <v>-3.6892952953358198</v>
      </c>
      <c r="F1965" s="1">
        <f>IF(AND(-100&lt;E1965,E1965&lt;100),E1965,F1964)</f>
        <v>-3.6892952953358198</v>
      </c>
      <c r="G1965" s="1">
        <f>IF(SQRT(B1965^2+D1965^2+F1965^2)&lt;0.125,"",SQRT(B1965^2+D1965^2+F1965^2))</f>
        <v>3.8409499743774118</v>
      </c>
      <c r="H1965" s="1">
        <f t="shared" si="61"/>
        <v>38.40949974377412</v>
      </c>
      <c r="I1965" s="1">
        <v>4.05838369463899</v>
      </c>
      <c r="J1965" s="1">
        <f>I1965*xfactor</f>
        <v>5.3570664769234666</v>
      </c>
      <c r="K1965" s="1">
        <v>-7.8489050290957199</v>
      </c>
      <c r="L1965" s="1">
        <f>K1965*yfactor</f>
        <v>-10.36055463840635</v>
      </c>
      <c r="M1965" s="1">
        <v>116.070665152179</v>
      </c>
      <c r="N1965" s="1">
        <f>(M1965-80)*zfactor</f>
        <v>47.613278000876285</v>
      </c>
      <c r="O1965">
        <v>2</v>
      </c>
      <c r="P1965">
        <f t="shared" si="62"/>
        <v>0</v>
      </c>
      <c r="Q1965">
        <v>0</v>
      </c>
      <c r="R1965">
        <v>1</v>
      </c>
    </row>
    <row r="1966" spans="1:18" x14ac:dyDescent="0.2">
      <c r="A1966" s="1">
        <v>0.325293878713246</v>
      </c>
      <c r="B1966" s="1">
        <f>IF(AND(-100&lt;A1966,A1966&lt;100),A1966,B1965)</f>
        <v>0.325293878713246</v>
      </c>
      <c r="C1966" s="1">
        <v>-0.952246428135059</v>
      </c>
      <c r="D1966" s="1">
        <f>IF(AND(-100&lt;C1966,C1966&lt;100),C1966,D1965)</f>
        <v>-0.952246428135059</v>
      </c>
      <c r="E1966" s="1">
        <v>-3.6025699645586999</v>
      </c>
      <c r="F1966" s="1">
        <f>IF(AND(-100&lt;E1966,E1966&lt;100),E1966,F1965)</f>
        <v>-3.6025699645586999</v>
      </c>
      <c r="G1966" s="1">
        <f>IF(SQRT(B1966^2+D1966^2+F1966^2)&lt;0.125,"",SQRT(B1966^2+D1966^2+F1966^2))</f>
        <v>3.7404678473373836</v>
      </c>
      <c r="H1966" s="1">
        <f t="shared" si="61"/>
        <v>37.404678473373835</v>
      </c>
      <c r="I1966" s="1">
        <v>4.1673821095430599</v>
      </c>
      <c r="J1966" s="1">
        <f>I1966*xfactor</f>
        <v>5.5009443845968393</v>
      </c>
      <c r="K1966" s="1">
        <v>-7.6971956519069504</v>
      </c>
      <c r="L1966" s="1">
        <f>K1966*yfactor</f>
        <v>-10.160298260517175</v>
      </c>
      <c r="M1966" s="1">
        <v>116.039012636091</v>
      </c>
      <c r="N1966" s="1">
        <f>(M1966-80)*zfactor</f>
        <v>47.571496679640127</v>
      </c>
      <c r="O1966">
        <v>2</v>
      </c>
      <c r="P1966">
        <f t="shared" si="62"/>
        <v>0</v>
      </c>
      <c r="Q1966">
        <v>0</v>
      </c>
      <c r="R1966">
        <v>1</v>
      </c>
    </row>
    <row r="1967" spans="1:18" x14ac:dyDescent="0.2">
      <c r="A1967" s="1">
        <v>0.35085512370038602</v>
      </c>
      <c r="B1967" s="1">
        <f>IF(AND(-100&lt;A1967,A1967&lt;100),A1967,B1966)</f>
        <v>0.35085512370038602</v>
      </c>
      <c r="C1967" s="1">
        <v>-0.84429489700131399</v>
      </c>
      <c r="D1967" s="1">
        <f>IF(AND(-100&lt;C1967,C1967&lt;100),C1967,D1966)</f>
        <v>-0.84429489700131399</v>
      </c>
      <c r="E1967" s="1">
        <v>-3.4202758716990802</v>
      </c>
      <c r="F1967" s="1">
        <f>IF(AND(-100&lt;E1967,E1967&lt;100),E1967,F1966)</f>
        <v>-3.4202758716990802</v>
      </c>
      <c r="G1967" s="1">
        <f>IF(SQRT(B1967^2+D1967^2+F1967^2)&lt;0.125,"",SQRT(B1967^2+D1967^2+F1967^2))</f>
        <v>3.54037006956281</v>
      </c>
      <c r="H1967" s="1">
        <f t="shared" si="61"/>
        <v>35.403700695628103</v>
      </c>
      <c r="I1967" s="1">
        <v>4.2602354129965097</v>
      </c>
      <c r="J1967" s="1">
        <f>I1967*xfactor</f>
        <v>5.623510745155393</v>
      </c>
      <c r="K1967" s="1">
        <v>-7.5540393858975303</v>
      </c>
      <c r="L1967" s="1">
        <f>K1967*yfactor</f>
        <v>-9.9713319893847405</v>
      </c>
      <c r="M1967" s="1">
        <v>116.02745253008101</v>
      </c>
      <c r="N1967" s="1">
        <f>(M1967-80)*zfactor</f>
        <v>47.556237339706932</v>
      </c>
      <c r="O1967">
        <v>2</v>
      </c>
      <c r="P1967">
        <f t="shared" si="62"/>
        <v>0</v>
      </c>
      <c r="Q1967">
        <v>0</v>
      </c>
      <c r="R1967">
        <v>1</v>
      </c>
    </row>
    <row r="1968" spans="1:18" x14ac:dyDescent="0.2">
      <c r="A1968" s="1">
        <v>0.24416901915219799</v>
      </c>
      <c r="B1968" s="1">
        <f>IF(AND(-100&lt;A1968,A1968&lt;100),A1968,B1967)</f>
        <v>0.24416901915219799</v>
      </c>
      <c r="C1968" s="1">
        <v>-0.81309038899545805</v>
      </c>
      <c r="D1968" s="1">
        <f>IF(AND(-100&lt;C1968,C1968&lt;100),C1968,D1967)</f>
        <v>-0.81309038899545805</v>
      </c>
      <c r="E1968" s="1">
        <v>-3.3336110813185602</v>
      </c>
      <c r="F1968" s="1">
        <f>IF(AND(-100&lt;E1968,E1968&lt;100),E1968,F1967)</f>
        <v>-3.3336110813185602</v>
      </c>
      <c r="G1968" s="1">
        <f>IF(SQRT(B1968^2+D1968^2+F1968^2)&lt;0.125,"",SQRT(B1968^2+D1968^2+F1968^2))</f>
        <v>3.4400141470756238</v>
      </c>
      <c r="H1968" s="1">
        <f t="shared" si="61"/>
        <v>34.400141470756239</v>
      </c>
      <c r="I1968" s="1">
        <v>4.3426490400375997</v>
      </c>
      <c r="J1968" s="1">
        <f>I1968*xfactor</f>
        <v>5.7322967328496315</v>
      </c>
      <c r="K1968" s="1">
        <v>-7.4224604529839802</v>
      </c>
      <c r="L1968" s="1">
        <f>K1968*yfactor</f>
        <v>-9.7976477979388541</v>
      </c>
      <c r="M1968" s="1">
        <v>116.022492220388</v>
      </c>
      <c r="N1968" s="1">
        <f>(M1968-80)*zfactor</f>
        <v>47.549689730912164</v>
      </c>
      <c r="O1968">
        <v>2</v>
      </c>
      <c r="P1968">
        <f t="shared" si="62"/>
        <v>0</v>
      </c>
      <c r="Q1968">
        <v>0</v>
      </c>
      <c r="R1968">
        <v>1</v>
      </c>
    </row>
    <row r="1969" spans="1:18" x14ac:dyDescent="0.2">
      <c r="A1969" s="1">
        <v>0.21204123294625901</v>
      </c>
      <c r="B1969" s="1">
        <f>IF(AND(-100&lt;A1969,A1969&lt;100),A1969,B1968)</f>
        <v>0.21204123294625901</v>
      </c>
      <c r="C1969" s="1">
        <v>-0.86741929283790797</v>
      </c>
      <c r="D1969" s="1">
        <f>IF(AND(-100&lt;C1969,C1969&lt;100),C1969,D1968)</f>
        <v>-0.86741929283790797</v>
      </c>
      <c r="E1969" s="1">
        <v>-3.3429418600036902</v>
      </c>
      <c r="F1969" s="1">
        <f>IF(AND(-100&lt;E1969,E1969&lt;100),E1969,F1968)</f>
        <v>-3.3429418600036902</v>
      </c>
      <c r="G1969" s="1">
        <f>IF(SQRT(B1969^2+D1969^2+F1969^2)&lt;0.125,"",SQRT(B1969^2+D1969^2+F1969^2))</f>
        <v>3.4601499957981185</v>
      </c>
      <c r="H1969" s="1">
        <f t="shared" si="61"/>
        <v>34.601499957981183</v>
      </c>
      <c r="I1969" s="1">
        <v>4.4355730170969698</v>
      </c>
      <c r="J1969" s="1">
        <f>I1969*xfactor</f>
        <v>5.8549563825680009</v>
      </c>
      <c r="K1969" s="1">
        <v>-7.3053703616346004</v>
      </c>
      <c r="L1969" s="1">
        <f>K1969*yfactor</f>
        <v>-9.6430888773576733</v>
      </c>
      <c r="M1969" s="1">
        <v>116.008516180795</v>
      </c>
      <c r="N1969" s="1">
        <f>(M1969-80)*zfactor</f>
        <v>47.531241358649403</v>
      </c>
      <c r="O1969">
        <v>2</v>
      </c>
      <c r="P1969">
        <f t="shared" si="62"/>
        <v>0</v>
      </c>
      <c r="Q1969">
        <v>0</v>
      </c>
      <c r="R1969">
        <v>1</v>
      </c>
    </row>
    <row r="1970" spans="1:18" x14ac:dyDescent="0.2">
      <c r="A1970" s="1">
        <v>0.226994626754947</v>
      </c>
      <c r="B1970" s="1">
        <f>IF(AND(-100&lt;A1970,A1970&lt;100),A1970,B1969)</f>
        <v>0.226994626754947</v>
      </c>
      <c r="C1970" s="1">
        <v>-0.82609178801431904</v>
      </c>
      <c r="D1970" s="1">
        <f>IF(AND(-100&lt;C1970,C1970&lt;100),C1970,D1969)</f>
        <v>-0.82609178801431904</v>
      </c>
      <c r="E1970" s="1">
        <v>-3.3277303209008799</v>
      </c>
      <c r="F1970" s="1">
        <f>IF(AND(-100&lt;E1970,E1970&lt;100),E1970,F1969)</f>
        <v>-3.3277303209008799</v>
      </c>
      <c r="G1970" s="1">
        <f>IF(SQRT(B1970^2+D1970^2+F1970^2)&lt;0.125,"",SQRT(B1970^2+D1970^2+F1970^2))</f>
        <v>3.4362397022680744</v>
      </c>
      <c r="H1970" s="1">
        <f t="shared" si="61"/>
        <v>34.362397022680746</v>
      </c>
      <c r="I1970" s="1">
        <v>4.5301692159797202</v>
      </c>
      <c r="J1970" s="1">
        <f>I1970*xfactor</f>
        <v>5.9798233650932309</v>
      </c>
      <c r="K1970" s="1">
        <v>-7.18864460414395</v>
      </c>
      <c r="L1970" s="1">
        <f>K1970*yfactor</f>
        <v>-9.4890108774700153</v>
      </c>
      <c r="M1970" s="1">
        <v>115.979326056178</v>
      </c>
      <c r="N1970" s="1">
        <f>(M1970-80)*zfactor</f>
        <v>47.492710394154955</v>
      </c>
      <c r="O1970">
        <v>2</v>
      </c>
      <c r="P1970">
        <f t="shared" si="62"/>
        <v>0</v>
      </c>
      <c r="Q1970">
        <v>0</v>
      </c>
      <c r="R1970">
        <v>1</v>
      </c>
    </row>
    <row r="1971" spans="1:18" x14ac:dyDescent="0.2">
      <c r="A1971" s="1">
        <v>0.275693350288852</v>
      </c>
      <c r="B1971" s="1">
        <f>IF(AND(-100&lt;A1971,A1971&lt;100),A1971,B1970)</f>
        <v>0.275693350288852</v>
      </c>
      <c r="C1971" s="1">
        <v>-0.82791805985625899</v>
      </c>
      <c r="D1971" s="1">
        <f>IF(AND(-100&lt;C1971,C1971&lt;100),C1971,D1970)</f>
        <v>-0.82791805985625899</v>
      </c>
      <c r="E1971" s="1">
        <v>-3.2646561428812402</v>
      </c>
      <c r="F1971" s="1">
        <f>IF(AND(-100&lt;E1971,E1971&lt;100),E1971,F1970)</f>
        <v>-3.2646561428812402</v>
      </c>
      <c r="G1971" s="1">
        <f>IF(SQRT(B1971^2+D1971^2+F1971^2)&lt;0.125,"",SQRT(B1971^2+D1971^2+F1971^2))</f>
        <v>3.379265433268281</v>
      </c>
      <c r="H1971" s="1">
        <f t="shared" si="61"/>
        <v>33.792654332682808</v>
      </c>
      <c r="I1971" s="1">
        <v>4.63323917065168</v>
      </c>
      <c r="J1971" s="1">
        <f>I1971*xfactor</f>
        <v>6.1158757052602182</v>
      </c>
      <c r="K1971" s="1">
        <v>-7.0671398886340304</v>
      </c>
      <c r="L1971" s="1">
        <f>K1971*yfactor</f>
        <v>-9.3286246529969201</v>
      </c>
      <c r="M1971" s="1">
        <v>115.928520789142</v>
      </c>
      <c r="N1971" s="1">
        <f>(M1971-80)*zfactor</f>
        <v>47.425647441667444</v>
      </c>
      <c r="O1971">
        <v>2</v>
      </c>
      <c r="P1971">
        <f t="shared" si="62"/>
        <v>0</v>
      </c>
      <c r="Q1971">
        <v>0</v>
      </c>
      <c r="R1971">
        <v>1</v>
      </c>
    </row>
    <row r="1972" spans="1:18" x14ac:dyDescent="0.2">
      <c r="A1972" s="1">
        <v>0.34897983351831102</v>
      </c>
      <c r="B1972" s="1">
        <f>IF(AND(-100&lt;A1972,A1972&lt;100),A1972,B1971)</f>
        <v>0.34897983351831102</v>
      </c>
      <c r="C1972" s="1">
        <v>-0.76129557454170105</v>
      </c>
      <c r="D1972" s="1">
        <f>IF(AND(-100&lt;C1972,C1972&lt;100),C1972,D1971)</f>
        <v>-0.76129557454170105</v>
      </c>
      <c r="E1972" s="1">
        <v>-3.1090791020867399</v>
      </c>
      <c r="F1972" s="1">
        <f>IF(AND(-100&lt;E1972,E1972&lt;100),E1972,F1971)</f>
        <v>-3.1090791020867399</v>
      </c>
      <c r="G1972" s="1">
        <f>IF(SQRT(B1972^2+D1972^2+F1972^2)&lt;0.125,"",SQRT(B1972^2+D1972^2+F1972^2))</f>
        <v>3.2198960758154502</v>
      </c>
      <c r="H1972" s="1">
        <f t="shared" si="61"/>
        <v>32.198960758154499</v>
      </c>
      <c r="I1972" s="1">
        <v>4.7229682887145401</v>
      </c>
      <c r="J1972" s="1">
        <f>I1972*xfactor</f>
        <v>6.2343181411031932</v>
      </c>
      <c r="K1972" s="1">
        <v>-6.9557141270121603</v>
      </c>
      <c r="L1972" s="1">
        <f>K1972*yfactor</f>
        <v>-9.1815426476560518</v>
      </c>
      <c r="M1972" s="1">
        <v>115.89080042586799</v>
      </c>
      <c r="N1972" s="1">
        <f>(M1972-80)*zfactor</f>
        <v>47.375856562145756</v>
      </c>
      <c r="O1972">
        <v>2</v>
      </c>
      <c r="P1972">
        <f t="shared" si="62"/>
        <v>0</v>
      </c>
      <c r="Q1972">
        <v>0</v>
      </c>
      <c r="R1972">
        <v>1</v>
      </c>
    </row>
    <row r="1973" spans="1:18" x14ac:dyDescent="0.2">
      <c r="A1973" s="1">
        <v>0.37524247825167001</v>
      </c>
      <c r="B1973" s="1">
        <f>IF(AND(-100&lt;A1973,A1973&lt;100),A1973,B1972)</f>
        <v>0.37524247825167001</v>
      </c>
      <c r="C1973" s="1">
        <v>-0.72603871235392503</v>
      </c>
      <c r="D1973" s="1">
        <f>IF(AND(-100&lt;C1973,C1973&lt;100),C1973,D1972)</f>
        <v>-0.72603871235392503</v>
      </c>
      <c r="E1973" s="1">
        <v>-2.9838606747349301</v>
      </c>
      <c r="F1973" s="1">
        <f>IF(AND(-100&lt;E1973,E1973&lt;100),E1973,F1972)</f>
        <v>-2.9838606747349301</v>
      </c>
      <c r="G1973" s="1">
        <f>IF(SQRT(B1973^2+D1973^2+F1973^2)&lt;0.125,"",SQRT(B1973^2+D1973^2+F1973^2))</f>
        <v>3.0937620554190319</v>
      </c>
      <c r="H1973" s="1">
        <f t="shared" si="61"/>
        <v>30.937620554190318</v>
      </c>
      <c r="I1973" s="1">
        <v>4.7920730938359499</v>
      </c>
      <c r="J1973" s="1">
        <f>I1973*xfactor</f>
        <v>6.3255364838634538</v>
      </c>
      <c r="K1973" s="1">
        <v>-6.8635000379422904</v>
      </c>
      <c r="L1973" s="1">
        <f>K1973*yfactor</f>
        <v>-9.0598200500838235</v>
      </c>
      <c r="M1973" s="1">
        <v>115.868928758606</v>
      </c>
      <c r="N1973" s="1">
        <f>(M1973-80)*zfactor</f>
        <v>47.346985961359927</v>
      </c>
      <c r="O1973">
        <v>2</v>
      </c>
      <c r="P1973">
        <f t="shared" si="62"/>
        <v>0</v>
      </c>
      <c r="Q1973">
        <v>0</v>
      </c>
      <c r="R1973">
        <v>1</v>
      </c>
    </row>
    <row r="1974" spans="1:18" x14ac:dyDescent="0.2">
      <c r="A1974" s="1">
        <v>0.28450081686874501</v>
      </c>
      <c r="B1974" s="1">
        <f>IF(AND(-100&lt;A1974,A1974&lt;100),A1974,B1973)</f>
        <v>0.28450081686874501</v>
      </c>
      <c r="C1974" s="1">
        <v>-0.63147959947226695</v>
      </c>
      <c r="D1974" s="1">
        <f>IF(AND(-100&lt;C1974,C1974&lt;100),C1974,D1973)</f>
        <v>-0.63147959947226695</v>
      </c>
      <c r="E1974" s="1">
        <v>-2.8436190775566401</v>
      </c>
      <c r="F1974" s="1">
        <f>IF(AND(-100&lt;E1974,E1974&lt;100),E1974,F1973)</f>
        <v>-2.8436190775566401</v>
      </c>
      <c r="G1974" s="1">
        <f>IF(SQRT(B1974^2+D1974^2+F1974^2)&lt;0.125,"",SQRT(B1974^2+D1974^2+F1974^2))</f>
        <v>2.9267518954623939</v>
      </c>
      <c r="H1974" s="1">
        <f t="shared" si="61"/>
        <v>29.267518954623938</v>
      </c>
      <c r="I1974" s="1">
        <v>4.85358545884724</v>
      </c>
      <c r="J1974" s="1">
        <f>I1974*xfactor</f>
        <v>6.4067328056783568</v>
      </c>
      <c r="K1974" s="1">
        <v>-6.7843150649147796</v>
      </c>
      <c r="L1974" s="1">
        <f>K1974*yfactor</f>
        <v>-8.9552958856875087</v>
      </c>
      <c r="M1974" s="1">
        <v>115.846550356758</v>
      </c>
      <c r="N1974" s="1">
        <f>(M1974-80)*zfactor</f>
        <v>47.317446470920565</v>
      </c>
      <c r="O1974">
        <v>2</v>
      </c>
      <c r="P1974">
        <f t="shared" si="62"/>
        <v>0</v>
      </c>
      <c r="Q1974">
        <v>0</v>
      </c>
      <c r="R1974">
        <v>1</v>
      </c>
    </row>
    <row r="1975" spans="1:18" x14ac:dyDescent="0.2">
      <c r="A1975" s="1">
        <v>0.26004686214409001</v>
      </c>
      <c r="B1975" s="1">
        <f>IF(AND(-100&lt;A1975,A1975&lt;100),A1975,B1974)</f>
        <v>0.26004686214409001</v>
      </c>
      <c r="C1975" s="1">
        <v>-0.61425560548873503</v>
      </c>
      <c r="D1975" s="1">
        <f>IF(AND(-100&lt;C1975,C1975&lt;100),C1975,D1974)</f>
        <v>-0.61425560548873503</v>
      </c>
      <c r="E1975" s="1">
        <v>-2.74779943337722</v>
      </c>
      <c r="F1975" s="1">
        <f>IF(AND(-100&lt;E1975,E1975&lt;100),E1975,F1974)</f>
        <v>-2.74779943337722</v>
      </c>
      <c r="G1975" s="1">
        <f>IF(SQRT(B1975^2+D1975^2+F1975^2)&lt;0.125,"",SQRT(B1975^2+D1975^2+F1975^2))</f>
        <v>2.8276025260728375</v>
      </c>
      <c r="H1975" s="1">
        <f t="shared" si="61"/>
        <v>28.276025260728375</v>
      </c>
      <c r="I1975" s="1">
        <v>4.9151498933961104</v>
      </c>
      <c r="J1975" s="1">
        <f>I1975*xfactor</f>
        <v>6.4879978592828662</v>
      </c>
      <c r="K1975" s="1">
        <v>-6.7051009039877103</v>
      </c>
      <c r="L1975" s="1">
        <f>K1975*yfactor</f>
        <v>-8.8507331932637783</v>
      </c>
      <c r="M1975" s="1">
        <v>115.82431036264801</v>
      </c>
      <c r="N1975" s="1">
        <f>(M1975-80)*zfactor</f>
        <v>47.288089678695371</v>
      </c>
      <c r="O1975">
        <v>2</v>
      </c>
      <c r="P1975">
        <f t="shared" si="62"/>
        <v>0</v>
      </c>
      <c r="Q1975">
        <v>0</v>
      </c>
      <c r="R1975">
        <v>1</v>
      </c>
    </row>
    <row r="1976" spans="1:18" x14ac:dyDescent="0.2">
      <c r="A1976" s="1">
        <v>0.29037034153418501</v>
      </c>
      <c r="B1976" s="1">
        <f>IF(AND(-100&lt;A1976,A1976&lt;100),A1976,B1975)</f>
        <v>0.29037034153418501</v>
      </c>
      <c r="C1976" s="1">
        <v>-0.61169337603396501</v>
      </c>
      <c r="D1976" s="1">
        <f>IF(AND(-100&lt;C1976,C1976&lt;100),C1976,D1975)</f>
        <v>-0.61169337603396501</v>
      </c>
      <c r="E1976" s="1">
        <v>-2.6408417032969398</v>
      </c>
      <c r="F1976" s="1">
        <f>IF(AND(-100&lt;E1976,E1976&lt;100),E1976,F1975)</f>
        <v>-2.6408417032969398</v>
      </c>
      <c r="G1976" s="1">
        <f>IF(SQRT(B1976^2+D1976^2+F1976^2)&lt;0.125,"",SQRT(B1976^2+D1976^2+F1976^2))</f>
        <v>2.7262664256082512</v>
      </c>
      <c r="H1976" s="1">
        <f t="shared" si="61"/>
        <v>27.262664256082513</v>
      </c>
      <c r="I1976" s="1">
        <v>4.9674528026229403</v>
      </c>
      <c r="J1976" s="1">
        <f>I1976*xfactor</f>
        <v>6.5570376994622812</v>
      </c>
      <c r="K1976" s="1">
        <v>-6.6255903221469596</v>
      </c>
      <c r="L1976" s="1">
        <f>K1976*yfactor</f>
        <v>-8.7457792252339868</v>
      </c>
      <c r="M1976" s="1">
        <v>115.818777126559</v>
      </c>
      <c r="N1976" s="1">
        <f>(M1976-80)*zfactor</f>
        <v>47.280785807057882</v>
      </c>
      <c r="O1976">
        <v>2</v>
      </c>
      <c r="P1976">
        <f t="shared" si="62"/>
        <v>0</v>
      </c>
      <c r="Q1976">
        <v>0</v>
      </c>
      <c r="R1976">
        <v>1</v>
      </c>
    </row>
    <row r="1977" spans="1:18" x14ac:dyDescent="0.2">
      <c r="A1977" s="1">
        <v>0.264429835729944</v>
      </c>
      <c r="B1977" s="1">
        <f>IF(AND(-100&lt;A1977,A1977&lt;100),A1977,B1976)</f>
        <v>0.264429835729944</v>
      </c>
      <c r="C1977" s="1">
        <v>-0.55803543394958199</v>
      </c>
      <c r="D1977" s="1">
        <f>IF(AND(-100&lt;C1977,C1977&lt;100),C1977,D1976)</f>
        <v>-0.55803543394958199</v>
      </c>
      <c r="E1977" s="1">
        <v>-2.6216916929002898</v>
      </c>
      <c r="F1977" s="1">
        <f>IF(AND(-100&lt;E1977,E1977&lt;100),E1977,F1976)</f>
        <v>-2.6216916929002898</v>
      </c>
      <c r="G1977" s="1">
        <f>IF(SQRT(B1977^2+D1977^2+F1977^2)&lt;0.125,"",SQRT(B1977^2+D1977^2+F1977^2))</f>
        <v>2.6934353558587314</v>
      </c>
      <c r="H1977" s="1">
        <f t="shared" si="61"/>
        <v>26.934353558587315</v>
      </c>
      <c r="I1977" s="1">
        <v>5.02570651707995</v>
      </c>
      <c r="J1977" s="1">
        <f>I1977*xfactor</f>
        <v>6.6339326025455341</v>
      </c>
      <c r="K1977" s="1">
        <v>-6.5488936245915896</v>
      </c>
      <c r="L1977" s="1">
        <f>K1977*yfactor</f>
        <v>-8.6445395844608992</v>
      </c>
      <c r="M1977" s="1">
        <v>115.799972923561</v>
      </c>
      <c r="N1977" s="1">
        <f>(M1977-80)*zfactor</f>
        <v>47.255964259100523</v>
      </c>
      <c r="O1977">
        <v>2</v>
      </c>
      <c r="P1977">
        <f t="shared" si="62"/>
        <v>0</v>
      </c>
      <c r="Q1977">
        <v>0</v>
      </c>
      <c r="R1977">
        <v>1</v>
      </c>
    </row>
    <row r="1978" spans="1:18" x14ac:dyDescent="0.2">
      <c r="A1978" s="1">
        <v>0.27822778695336597</v>
      </c>
      <c r="B1978" s="1">
        <f>IF(AND(-100&lt;A1978,A1978&lt;100),A1978,B1977)</f>
        <v>0.27822778695336597</v>
      </c>
      <c r="C1978" s="1">
        <v>-0.53914006494111399</v>
      </c>
      <c r="D1978" s="1">
        <f>IF(AND(-100&lt;C1978,C1978&lt;100),C1978,D1977)</f>
        <v>-0.53914006494111399</v>
      </c>
      <c r="E1978" s="1">
        <v>-2.6058652963612401</v>
      </c>
      <c r="F1978" s="1">
        <f>IF(AND(-100&lt;E1978,E1978&lt;100),E1978,F1977)</f>
        <v>-2.6058652963612401</v>
      </c>
      <c r="G1978" s="1">
        <f>IF(SQRT(B1978^2+D1978^2+F1978^2)&lt;0.125,"",SQRT(B1978^2+D1978^2+F1978^2))</f>
        <v>2.6755591291985175</v>
      </c>
      <c r="H1978" s="1">
        <f t="shared" si="61"/>
        <v>26.755591291985176</v>
      </c>
      <c r="I1978" s="1">
        <v>5.0669982627928496</v>
      </c>
      <c r="J1978" s="1">
        <f>I1978*xfactor</f>
        <v>6.6884377068865621</v>
      </c>
      <c r="K1978" s="1">
        <v>-6.4849939545485897</v>
      </c>
      <c r="L1978" s="1">
        <f>K1978*yfactor</f>
        <v>-8.5601920200041395</v>
      </c>
      <c r="M1978" s="1">
        <v>115.797084730526</v>
      </c>
      <c r="N1978" s="1">
        <f>(M1978-80)*zfactor</f>
        <v>47.252151844294318</v>
      </c>
      <c r="O1978">
        <v>2</v>
      </c>
      <c r="P1978">
        <f t="shared" si="62"/>
        <v>0</v>
      </c>
      <c r="Q1978">
        <v>0</v>
      </c>
      <c r="R1978">
        <v>1</v>
      </c>
    </row>
    <row r="1979" spans="1:18" x14ac:dyDescent="0.2">
      <c r="A1979" s="1">
        <v>0.26046633242017803</v>
      </c>
      <c r="B1979" s="1">
        <f>IF(AND(-100&lt;A1979,A1979&lt;100),A1979,B1978)</f>
        <v>0.26046633242017803</v>
      </c>
      <c r="C1979" s="1">
        <v>-0.57475657520194601</v>
      </c>
      <c r="D1979" s="1">
        <f>IF(AND(-100&lt;C1979,C1979&lt;100),C1979,D1978)</f>
        <v>-0.57475657520194601</v>
      </c>
      <c r="E1979" s="1">
        <v>-2.5277910928501499</v>
      </c>
      <c r="F1979" s="1">
        <f>IF(AND(-100&lt;E1979,E1979&lt;100),E1979,F1978)</f>
        <v>-2.5277910928501499</v>
      </c>
      <c r="G1979" s="1">
        <f>IF(SQRT(B1979^2+D1979^2+F1979^2)&lt;0.125,"",SQRT(B1979^2+D1979^2+F1979^2))</f>
        <v>2.6053628615136981</v>
      </c>
      <c r="H1979" s="1">
        <f t="shared" si="61"/>
        <v>26.053628615136979</v>
      </c>
      <c r="I1979" s="1">
        <v>5.1117059959308602</v>
      </c>
      <c r="J1979" s="1">
        <f>I1979*xfactor</f>
        <v>6.7474519146287362</v>
      </c>
      <c r="K1979" s="1">
        <v>-6.4185301246664803</v>
      </c>
      <c r="L1979" s="1">
        <f>K1979*yfactor</f>
        <v>-8.4724597645597548</v>
      </c>
      <c r="M1979" s="1">
        <v>115.791126606508</v>
      </c>
      <c r="N1979" s="1">
        <f>(M1979-80)*zfactor</f>
        <v>47.244287120590563</v>
      </c>
      <c r="O1979">
        <v>2</v>
      </c>
      <c r="P1979">
        <f t="shared" si="62"/>
        <v>0</v>
      </c>
      <c r="Q1979">
        <v>0</v>
      </c>
      <c r="R1979">
        <v>1</v>
      </c>
    </row>
    <row r="1980" spans="1:18" x14ac:dyDescent="0.2">
      <c r="A1980" s="1">
        <v>0.185790187041316</v>
      </c>
      <c r="B1980" s="1">
        <f>IF(AND(-100&lt;A1980,A1980&lt;100),A1980,B1979)</f>
        <v>0.185790187041316</v>
      </c>
      <c r="C1980" s="1">
        <v>-0.640438639946731</v>
      </c>
      <c r="D1980" s="1">
        <f>IF(AND(-100&lt;C1980,C1980&lt;100),C1980,D1979)</f>
        <v>-0.640438639946731</v>
      </c>
      <c r="E1980" s="1">
        <v>-2.5300378489651898</v>
      </c>
      <c r="F1980" s="1">
        <f>IF(AND(-100&lt;E1980,E1980&lt;100),E1980,F1979)</f>
        <v>-2.5300378489651898</v>
      </c>
      <c r="G1980" s="1">
        <f>IF(SQRT(B1980^2+D1980^2+F1980^2)&lt;0.125,"",SQRT(B1980^2+D1980^2+F1980^2))</f>
        <v>2.6164424630276262</v>
      </c>
      <c r="H1980" s="1">
        <f t="shared" si="61"/>
        <v>26.164424630276262</v>
      </c>
      <c r="I1980" s="1">
        <v>5.15686215038403</v>
      </c>
      <c r="J1980" s="1">
        <f>I1980*xfactor</f>
        <v>6.8070580385069199</v>
      </c>
      <c r="K1980" s="1">
        <v>-6.3481025513554199</v>
      </c>
      <c r="L1980" s="1">
        <f>K1980*yfactor</f>
        <v>-8.3794953677891542</v>
      </c>
      <c r="M1980" s="1">
        <v>115.78881278385001</v>
      </c>
      <c r="N1980" s="1">
        <f>(M1980-80)*zfactor</f>
        <v>47.241232874682012</v>
      </c>
      <c r="O1980">
        <v>2</v>
      </c>
      <c r="P1980">
        <f t="shared" si="62"/>
        <v>0</v>
      </c>
      <c r="Q1980">
        <v>0</v>
      </c>
      <c r="R1980">
        <v>1</v>
      </c>
    </row>
    <row r="1981" spans="1:18" x14ac:dyDescent="0.2">
      <c r="A1981" s="1">
        <v>0.182572144852338</v>
      </c>
      <c r="B1981" s="1">
        <f>IF(AND(-100&lt;A1981,A1981&lt;100),A1981,B1980)</f>
        <v>0.182572144852338</v>
      </c>
      <c r="C1981" s="1">
        <v>-0.64185898472659197</v>
      </c>
      <c r="D1981" s="1">
        <f>IF(AND(-100&lt;C1981,C1981&lt;100),C1981,D1980)</f>
        <v>-0.64185898472659197</v>
      </c>
      <c r="E1981" s="1">
        <v>-2.5651750199100798</v>
      </c>
      <c r="F1981" s="1">
        <f>IF(AND(-100&lt;E1981,E1981&lt;100),E1981,F1980)</f>
        <v>-2.5651750199100798</v>
      </c>
      <c r="G1981" s="1">
        <f>IF(SQRT(B1981^2+D1981^2+F1981^2)&lt;0.125,"",SQRT(B1981^2+D1981^2+F1981^2))</f>
        <v>2.6505543622270631</v>
      </c>
      <c r="H1981" s="1">
        <f t="shared" si="61"/>
        <v>26.505543622270629</v>
      </c>
      <c r="I1981" s="1">
        <v>5.2114025315083996</v>
      </c>
      <c r="J1981" s="1">
        <f>I1981*xfactor</f>
        <v>6.8790513415910874</v>
      </c>
      <c r="K1981" s="1">
        <v>-6.2778836795167097</v>
      </c>
      <c r="L1981" s="1">
        <f>K1981*yfactor</f>
        <v>-8.2868064569620579</v>
      </c>
      <c r="M1981" s="1">
        <v>115.770052448922</v>
      </c>
      <c r="N1981" s="1">
        <f>(M1981-80)*zfactor</f>
        <v>47.216469232577047</v>
      </c>
      <c r="O1981">
        <v>2</v>
      </c>
      <c r="P1981">
        <f t="shared" si="62"/>
        <v>0</v>
      </c>
      <c r="Q1981">
        <v>0</v>
      </c>
      <c r="R1981">
        <v>1</v>
      </c>
    </row>
    <row r="1982" spans="1:18" x14ac:dyDescent="0.2">
      <c r="A1982" s="1">
        <v>0.21397959982447901</v>
      </c>
      <c r="B1982" s="1">
        <f>IF(AND(-100&lt;A1982,A1982&lt;100),A1982,B1981)</f>
        <v>0.21397959982447901</v>
      </c>
      <c r="C1982" s="1">
        <v>-0.61671408058395905</v>
      </c>
      <c r="D1982" s="1">
        <f>IF(AND(-100&lt;C1982,C1982&lt;100),C1982,D1981)</f>
        <v>-0.61671408058395905</v>
      </c>
      <c r="E1982" s="1">
        <v>-2.5347974574084602</v>
      </c>
      <c r="F1982" s="1">
        <f>IF(AND(-100&lt;E1982,E1982&lt;100),E1982,F1981)</f>
        <v>-2.5347974574084602</v>
      </c>
      <c r="G1982" s="1">
        <f>IF(SQRT(B1982^2+D1982^2+F1982^2)&lt;0.125,"",SQRT(B1982^2+D1982^2+F1982^2))</f>
        <v>2.6175029467826691</v>
      </c>
      <c r="H1982" s="1">
        <f t="shared" si="61"/>
        <v>26.17502946782669</v>
      </c>
      <c r="I1982" s="1">
        <v>5.2754174059143502</v>
      </c>
      <c r="J1982" s="1">
        <f>I1982*xfactor</f>
        <v>6.9635509758069425</v>
      </c>
      <c r="K1982" s="1">
        <v>-6.1947932582143599</v>
      </c>
      <c r="L1982" s="1">
        <f>K1982*yfactor</f>
        <v>-8.1771271008429558</v>
      </c>
      <c r="M1982" s="1">
        <v>115.736681568447</v>
      </c>
      <c r="N1982" s="1">
        <f>(M1982-80)*zfactor</f>
        <v>47.172419670350038</v>
      </c>
      <c r="O1982">
        <v>2</v>
      </c>
      <c r="P1982">
        <f t="shared" si="62"/>
        <v>0</v>
      </c>
      <c r="Q1982">
        <v>0</v>
      </c>
      <c r="R1982">
        <v>1</v>
      </c>
    </row>
    <row r="1983" spans="1:18" x14ac:dyDescent="0.2">
      <c r="A1983" s="1">
        <v>0.26580213605340097</v>
      </c>
      <c r="B1983" s="1">
        <f>IF(AND(-100&lt;A1983,A1983&lt;100),A1983,B1982)</f>
        <v>0.26580213605340097</v>
      </c>
      <c r="C1983" s="1">
        <v>-0.59328080640783998</v>
      </c>
      <c r="D1983" s="1">
        <f>IF(AND(-100&lt;C1983,C1983&lt;100),C1983,D1982)</f>
        <v>-0.59328080640783998</v>
      </c>
      <c r="E1983" s="1">
        <v>-2.4325204637039199</v>
      </c>
      <c r="F1983" s="1">
        <f>IF(AND(-100&lt;E1983,E1983&lt;100),E1983,F1982)</f>
        <v>-2.4325204637039199</v>
      </c>
      <c r="G1983" s="1">
        <f>IF(SQRT(B1983^2+D1983^2+F1983^2)&lt;0.125,"",SQRT(B1983^2+D1983^2+F1983^2))</f>
        <v>2.5178937025062877</v>
      </c>
      <c r="H1983" s="1">
        <f t="shared" si="61"/>
        <v>25.178937025062879</v>
      </c>
      <c r="I1983" s="1">
        <v>5.3586714037749399</v>
      </c>
      <c r="J1983" s="1">
        <f>I1983*xfactor</f>
        <v>7.0734462529829214</v>
      </c>
      <c r="K1983" s="1">
        <v>-6.0920394172889196</v>
      </c>
      <c r="L1983" s="1">
        <f>K1983*yfactor</f>
        <v>-8.0414920308213738</v>
      </c>
      <c r="M1983" s="1">
        <v>115.703795274039</v>
      </c>
      <c r="N1983" s="1">
        <f>(M1983-80)*zfactor</f>
        <v>47.129009761731474</v>
      </c>
      <c r="O1983">
        <v>2</v>
      </c>
      <c r="P1983">
        <f t="shared" si="62"/>
        <v>0</v>
      </c>
      <c r="Q1983">
        <v>0</v>
      </c>
      <c r="R1983">
        <v>1</v>
      </c>
    </row>
    <row r="1984" spans="1:18" x14ac:dyDescent="0.2">
      <c r="A1984" s="1">
        <v>0.27558377485798002</v>
      </c>
      <c r="B1984" s="1">
        <f>IF(AND(-100&lt;A1984,A1984&lt;100),A1984,B1983)</f>
        <v>0.27558377485798002</v>
      </c>
      <c r="C1984" s="1">
        <v>-0.54097100129419096</v>
      </c>
      <c r="D1984" s="1">
        <f>IF(AND(-100&lt;C1984,C1984&lt;100),C1984,D1983)</f>
        <v>-0.54097100129419096</v>
      </c>
      <c r="E1984" s="1">
        <v>-2.3048962838587301</v>
      </c>
      <c r="F1984" s="1">
        <f>IF(AND(-100&lt;E1984,E1984&lt;100),E1984,F1983)</f>
        <v>-2.3048962838587301</v>
      </c>
      <c r="G1984" s="1">
        <f>IF(SQRT(B1984^2+D1984^2+F1984^2)&lt;0.125,"",SQRT(B1984^2+D1984^2+F1984^2))</f>
        <v>2.3835148249071154</v>
      </c>
      <c r="H1984" s="1">
        <f t="shared" si="61"/>
        <v>23.835148249071153</v>
      </c>
      <c r="I1984" s="1">
        <v>5.4522368056465904</v>
      </c>
      <c r="J1984" s="1">
        <f>I1984*xfactor</f>
        <v>7.1969525834534993</v>
      </c>
      <c r="K1984" s="1">
        <v>-5.9524668955626501</v>
      </c>
      <c r="L1984" s="1">
        <f>K1984*yfactor</f>
        <v>-7.8572563021426989</v>
      </c>
      <c r="M1984" s="1">
        <v>115.693539482169</v>
      </c>
      <c r="N1984" s="1">
        <f>(M1984-80)*zfactor</f>
        <v>47.115472116463081</v>
      </c>
      <c r="O1984">
        <v>2</v>
      </c>
      <c r="P1984">
        <f t="shared" si="62"/>
        <v>0</v>
      </c>
      <c r="Q1984">
        <v>0</v>
      </c>
      <c r="R1984">
        <v>1</v>
      </c>
    </row>
    <row r="1985" spans="1:18" x14ac:dyDescent="0.2">
      <c r="A1985" s="1">
        <v>0.24237203267739299</v>
      </c>
      <c r="B1985" s="1">
        <f>IF(AND(-100&lt;A1985,A1985&lt;100),A1985,B1984)</f>
        <v>0.24237203267739299</v>
      </c>
      <c r="C1985" s="1">
        <v>-0.54693374278506801</v>
      </c>
      <c r="D1985" s="1">
        <f>IF(AND(-100&lt;C1985,C1985&lt;100),C1985,D1984)</f>
        <v>-0.54693374278506801</v>
      </c>
      <c r="E1985" s="1">
        <v>-2.2789641093826001</v>
      </c>
      <c r="F1985" s="1">
        <f>IF(AND(-100&lt;E1985,E1985&lt;100),E1985,F1984)</f>
        <v>-2.2789641093826001</v>
      </c>
      <c r="G1985" s="1">
        <f>IF(SQRT(B1985^2+D1985^2+F1985^2)&lt;0.125,"",SQRT(B1985^2+D1985^2+F1985^2))</f>
        <v>2.3561744699990026</v>
      </c>
      <c r="H1985" s="1">
        <f t="shared" si="61"/>
        <v>23.561744699990026</v>
      </c>
      <c r="I1985" s="1">
        <v>5.5475461044690801</v>
      </c>
      <c r="J1985" s="1">
        <f>I1985*xfactor</f>
        <v>7.3227608578991861</v>
      </c>
      <c r="K1985" s="1">
        <v>-5.7971224192001403</v>
      </c>
      <c r="L1985" s="1">
        <f>K1985*yfactor</f>
        <v>-7.6522015933441851</v>
      </c>
      <c r="M1985" s="1">
        <v>115.698052127816</v>
      </c>
      <c r="N1985" s="1">
        <f>(M1985-80)*zfactor</f>
        <v>47.12142880871712</v>
      </c>
      <c r="O1985">
        <v>2</v>
      </c>
      <c r="P1985">
        <f t="shared" si="62"/>
        <v>0</v>
      </c>
      <c r="Q1985">
        <v>0</v>
      </c>
      <c r="R1985">
        <v>1</v>
      </c>
    </row>
    <row r="1986" spans="1:18" x14ac:dyDescent="0.2">
      <c r="A1986" s="1">
        <v>0.113791765357552</v>
      </c>
      <c r="B1986" s="1">
        <f>IF(AND(-100&lt;A1986,A1986&lt;100),A1986,B1985)</f>
        <v>0.113791765357552</v>
      </c>
      <c r="C1986" s="1">
        <v>-0.69985970363629002</v>
      </c>
      <c r="D1986" s="1">
        <f>IF(AND(-100&lt;C1986,C1986&lt;100),C1986,D1985)</f>
        <v>-0.69985970363629002</v>
      </c>
      <c r="E1986" s="1">
        <v>-2.3866740286944399</v>
      </c>
      <c r="F1986" s="1">
        <f>IF(AND(-100&lt;E1986,E1986&lt;100),E1986,F1985)</f>
        <v>-2.3866740286944399</v>
      </c>
      <c r="G1986" s="1">
        <f>IF(SQRT(B1986^2+D1986^2+F1986^2)&lt;0.125,"",SQRT(B1986^2+D1986^2+F1986^2))</f>
        <v>2.4897720959721616</v>
      </c>
      <c r="H1986" s="1">
        <f t="shared" si="61"/>
        <v>24.897720959721617</v>
      </c>
      <c r="I1986" s="1">
        <v>5.6501896254146899</v>
      </c>
      <c r="J1986" s="1">
        <f>I1986*xfactor</f>
        <v>7.4582503055473914</v>
      </c>
      <c r="K1986" s="1">
        <v>-5.6327092099379898</v>
      </c>
      <c r="L1986" s="1">
        <f>K1986*yfactor</f>
        <v>-7.4351761571181472</v>
      </c>
      <c r="M1986" s="1">
        <v>115.700440892336</v>
      </c>
      <c r="N1986" s="1">
        <f>(M1986-80)*zfactor</f>
        <v>47.12458197788353</v>
      </c>
      <c r="O1986">
        <v>2</v>
      </c>
      <c r="P1986">
        <f t="shared" si="62"/>
        <v>0</v>
      </c>
      <c r="Q1986">
        <v>0</v>
      </c>
      <c r="R1986">
        <v>1</v>
      </c>
    </row>
    <row r="1987" spans="1:18" x14ac:dyDescent="0.2">
      <c r="A1987" s="1">
        <v>0.167587463740443</v>
      </c>
      <c r="B1987" s="1">
        <f>IF(AND(-100&lt;A1987,A1987&lt;100),A1987,B1986)</f>
        <v>0.167587463740443</v>
      </c>
      <c r="C1987" s="1">
        <v>-0.62489750813963096</v>
      </c>
      <c r="D1987" s="1">
        <f>IF(AND(-100&lt;C1987,C1987&lt;100),C1987,D1986)</f>
        <v>-0.62489750813963096</v>
      </c>
      <c r="E1987" s="1">
        <v>-2.3337139647561802</v>
      </c>
      <c r="F1987" s="1">
        <f>IF(AND(-100&lt;E1987,E1987&lt;100),E1987,F1986)</f>
        <v>-2.3337139647561802</v>
      </c>
      <c r="G1987" s="1">
        <f>IF(SQRT(B1987^2+D1987^2+F1987^2)&lt;0.125,"",SQRT(B1987^2+D1987^2+F1987^2))</f>
        <v>2.4217356013776739</v>
      </c>
      <c r="H1987" s="1">
        <f t="shared" ref="H1987:H2050" si="63">IF(G1987&gt;0.125,10*G1987,0)</f>
        <v>24.217356013776737</v>
      </c>
      <c r="I1987" s="1">
        <v>5.75977730290104</v>
      </c>
      <c r="J1987" s="1">
        <f>I1987*xfactor</f>
        <v>7.6029060398293735</v>
      </c>
      <c r="K1987" s="1">
        <v>-5.4631479963066303</v>
      </c>
      <c r="L1987" s="1">
        <f>K1987*yfactor</f>
        <v>-7.211355355124752</v>
      </c>
      <c r="M1987" s="1">
        <v>115.69718964263301</v>
      </c>
      <c r="N1987" s="1">
        <f>(M1987-80)*zfactor</f>
        <v>47.120290328275573</v>
      </c>
      <c r="O1987">
        <v>2</v>
      </c>
      <c r="P1987">
        <f t="shared" si="62"/>
        <v>0</v>
      </c>
      <c r="Q1987">
        <v>0</v>
      </c>
      <c r="R1987">
        <v>1</v>
      </c>
    </row>
    <row r="1988" spans="1:18" x14ac:dyDescent="0.2">
      <c r="A1988" s="1">
        <v>0.168097927081655</v>
      </c>
      <c r="B1988" s="1">
        <f>IF(AND(-100&lt;A1988,A1988&lt;100),A1988,B1987)</f>
        <v>0.168097927081655</v>
      </c>
      <c r="C1988" s="1">
        <v>-0.63739814146141804</v>
      </c>
      <c r="D1988" s="1">
        <f>IF(AND(-100&lt;C1988,C1988&lt;100),C1988,D1987)</f>
        <v>-0.63739814146141804</v>
      </c>
      <c r="E1988" s="1">
        <v>-2.3196793175795598</v>
      </c>
      <c r="F1988" s="1">
        <f>IF(AND(-100&lt;E1988,E1988&lt;100),E1988,F1987)</f>
        <v>-2.3196793175795598</v>
      </c>
      <c r="G1988" s="1">
        <f>IF(SQRT(B1988^2+D1988^2+F1988^2)&lt;0.125,"",SQRT(B1988^2+D1988^2+F1988^2))</f>
        <v>2.4115234687296723</v>
      </c>
      <c r="H1988" s="1">
        <f t="shared" si="63"/>
        <v>24.115234687296724</v>
      </c>
      <c r="I1988" s="1">
        <v>5.8712681493541696</v>
      </c>
      <c r="J1988" s="1">
        <f>I1988*xfactor</f>
        <v>7.7500739571475039</v>
      </c>
      <c r="K1988" s="1">
        <v>-5.3066909551703096</v>
      </c>
      <c r="L1988" s="1">
        <f>K1988*yfactor</f>
        <v>-7.0048320608248087</v>
      </c>
      <c r="M1988" s="1">
        <v>115.676951785619</v>
      </c>
      <c r="N1988" s="1">
        <f>(M1988-80)*zfactor</f>
        <v>47.093576357017078</v>
      </c>
      <c r="O1988">
        <v>2</v>
      </c>
      <c r="P1988">
        <f t="shared" ref="P1988:P2051" si="64">IF(OR(O1988&lt;&gt;O1987,Q1988&lt;&gt;Q1987,R1988&lt;&gt;R1987),1,0)</f>
        <v>0</v>
      </c>
      <c r="Q1988">
        <v>0</v>
      </c>
      <c r="R1988">
        <v>1</v>
      </c>
    </row>
    <row r="1989" spans="1:18" x14ac:dyDescent="0.2">
      <c r="A1989" s="1">
        <v>0.13101824042577601</v>
      </c>
      <c r="B1989" s="1">
        <f>IF(AND(-100&lt;A1989,A1989&lt;100),A1989,B1988)</f>
        <v>0.13101824042577601</v>
      </c>
      <c r="C1989" s="1">
        <v>-0.55251058290033706</v>
      </c>
      <c r="D1989" s="1">
        <f>IF(AND(-100&lt;C1989,C1989&lt;100),C1989,D1988)</f>
        <v>-0.55251058290033706</v>
      </c>
      <c r="E1989" s="1">
        <v>-2.2603449384223899</v>
      </c>
      <c r="F1989" s="1">
        <f>IF(AND(-100&lt;E1989,E1989&lt;100),E1989,F1988)</f>
        <v>-2.2603449384223899</v>
      </c>
      <c r="G1989" s="1">
        <f>IF(SQRT(B1989^2+D1989^2+F1989^2)&lt;0.125,"",SQRT(B1989^2+D1989^2+F1989^2))</f>
        <v>2.3305778176651502</v>
      </c>
      <c r="H1989" s="1">
        <f t="shared" si="63"/>
        <v>23.305778176651501</v>
      </c>
      <c r="I1989" s="1">
        <v>5.9751692653907504</v>
      </c>
      <c r="J1989" s="1">
        <f>I1989*xfactor</f>
        <v>7.8872234303157907</v>
      </c>
      <c r="K1989" s="1">
        <v>-5.1632434182960099</v>
      </c>
      <c r="L1989" s="1">
        <f>K1989*yfactor</f>
        <v>-6.8154813121507329</v>
      </c>
      <c r="M1989" s="1">
        <v>115.656112228729</v>
      </c>
      <c r="N1989" s="1">
        <f>(M1989-80)*zfactor</f>
        <v>47.06606814192228</v>
      </c>
      <c r="O1989">
        <v>2</v>
      </c>
      <c r="P1989">
        <f t="shared" si="64"/>
        <v>0</v>
      </c>
      <c r="Q1989">
        <v>0</v>
      </c>
      <c r="R1989">
        <v>1</v>
      </c>
    </row>
    <row r="1990" spans="1:18" x14ac:dyDescent="0.2">
      <c r="A1990" s="1">
        <v>0.19614310811340499</v>
      </c>
      <c r="B1990" s="1">
        <f>IF(AND(-100&lt;A1990,A1990&lt;100),A1990,B1989)</f>
        <v>0.19614310811340499</v>
      </c>
      <c r="C1990" s="1">
        <v>-0.52477850703187401</v>
      </c>
      <c r="D1990" s="1">
        <f>IF(AND(-100&lt;C1990,C1990&lt;100),C1990,D1989)</f>
        <v>-0.52477850703187401</v>
      </c>
      <c r="E1990" s="1">
        <v>-2.2003089335709798</v>
      </c>
      <c r="F1990" s="1">
        <f>IF(AND(-100&lt;E1990,E1990&lt;100),E1990,F1989)</f>
        <v>-2.2003089335709798</v>
      </c>
      <c r="G1990" s="1">
        <f>IF(SQRT(B1990^2+D1990^2+F1990^2)&lt;0.125,"",SQRT(B1990^2+D1990^2+F1990^2))</f>
        <v>2.2705118373299116</v>
      </c>
      <c r="H1990" s="1">
        <f t="shared" si="63"/>
        <v>22.705118373299115</v>
      </c>
      <c r="I1990" s="1">
        <v>6.0826426547431298</v>
      </c>
      <c r="J1990" s="1">
        <f>I1990*xfactor</f>
        <v>8.0290883042609309</v>
      </c>
      <c r="K1990" s="1">
        <v>-5.0171483841200901</v>
      </c>
      <c r="L1990" s="1">
        <f>K1990*yfactor</f>
        <v>-6.622635867038519</v>
      </c>
      <c r="M1990" s="1">
        <v>115.632651943957</v>
      </c>
      <c r="N1990" s="1">
        <f>(M1990-80)*zfactor</f>
        <v>47.035100566023246</v>
      </c>
      <c r="O1990">
        <v>2</v>
      </c>
      <c r="P1990">
        <f t="shared" si="64"/>
        <v>0</v>
      </c>
      <c r="Q1990">
        <v>0</v>
      </c>
      <c r="R1990">
        <v>1</v>
      </c>
    </row>
    <row r="1991" spans="1:18" x14ac:dyDescent="0.2">
      <c r="A1991" s="1">
        <v>0.145503999095871</v>
      </c>
      <c r="B1991" s="1">
        <f>IF(AND(-100&lt;A1991,A1991&lt;100),A1991,B1990)</f>
        <v>0.145503999095871</v>
      </c>
      <c r="C1991" s="1">
        <v>-0.44134223338041001</v>
      </c>
      <c r="D1991" s="1">
        <f>IF(AND(-100&lt;C1991,C1991&lt;100),C1991,D1990)</f>
        <v>-0.44134223338041001</v>
      </c>
      <c r="E1991" s="1">
        <v>-2.0162554136384001</v>
      </c>
      <c r="F1991" s="1">
        <f>IF(AND(-100&lt;E1991,E1991&lt;100),E1991,F1990)</f>
        <v>-2.0162554136384001</v>
      </c>
      <c r="G1991" s="1">
        <f>IF(SQRT(B1991^2+D1991^2+F1991^2)&lt;0.125,"",SQRT(B1991^2+D1991^2+F1991^2))</f>
        <v>2.0691158193161288</v>
      </c>
      <c r="H1991" s="1">
        <f t="shared" si="63"/>
        <v>20.691158193161286</v>
      </c>
      <c r="I1991" s="1">
        <v>6.1937065322090898</v>
      </c>
      <c r="J1991" s="1">
        <f>I1991*xfactor</f>
        <v>8.1756926225159994</v>
      </c>
      <c r="K1991" s="1">
        <v>-4.8683927899937904</v>
      </c>
      <c r="L1991" s="1">
        <f>K1991*yfactor</f>
        <v>-6.4262784827918038</v>
      </c>
      <c r="M1991" s="1">
        <v>115.606599983902</v>
      </c>
      <c r="N1991" s="1">
        <f>(M1991-80)*zfactor</f>
        <v>47.000711978750644</v>
      </c>
      <c r="O1991">
        <v>2</v>
      </c>
      <c r="P1991">
        <f t="shared" si="64"/>
        <v>0</v>
      </c>
      <c r="Q1991">
        <v>0</v>
      </c>
      <c r="R1991">
        <v>1</v>
      </c>
    </row>
    <row r="1992" spans="1:18" x14ac:dyDescent="0.2">
      <c r="A1992" s="1">
        <v>0.17439378284446699</v>
      </c>
      <c r="B1992" s="1">
        <f>IF(AND(-100&lt;A1992,A1992&lt;100),A1992,B1991)</f>
        <v>0.17439378284446699</v>
      </c>
      <c r="C1992" s="1">
        <v>-0.55526905003043203</v>
      </c>
      <c r="D1992" s="1">
        <f>IF(AND(-100&lt;C1992,C1992&lt;100),C1992,D1991)</f>
        <v>-0.55526905003043203</v>
      </c>
      <c r="E1992" s="1">
        <v>-1.9377726524791301</v>
      </c>
      <c r="F1992" s="1">
        <f>IF(AND(-100&lt;E1992,E1992&lt;100),E1992,F1991)</f>
        <v>-1.9377726524791301</v>
      </c>
      <c r="G1992" s="1">
        <f>IF(SQRT(B1992^2+D1992^2+F1992^2)&lt;0.125,"",SQRT(B1992^2+D1992^2+F1992^2))</f>
        <v>2.0232893421635239</v>
      </c>
      <c r="H1992" s="1">
        <f t="shared" si="63"/>
        <v>20.232893421635239</v>
      </c>
      <c r="I1992" s="1">
        <v>6.2828917380601599</v>
      </c>
      <c r="J1992" s="1">
        <f>I1992*xfactor</f>
        <v>8.2934170942394108</v>
      </c>
      <c r="K1992" s="1">
        <v>-4.7470106867309001</v>
      </c>
      <c r="L1992" s="1">
        <f>K1992*yfactor</f>
        <v>-6.2660541064847886</v>
      </c>
      <c r="M1992" s="1">
        <v>115.58830203983101</v>
      </c>
      <c r="N1992" s="1">
        <f>(M1992-80)*zfactor</f>
        <v>46.97655869257693</v>
      </c>
      <c r="O1992">
        <v>2</v>
      </c>
      <c r="P1992">
        <f t="shared" si="64"/>
        <v>0</v>
      </c>
      <c r="Q1992">
        <v>0</v>
      </c>
      <c r="R1992">
        <v>1</v>
      </c>
    </row>
    <row r="1993" spans="1:18" x14ac:dyDescent="0.2">
      <c r="A1993" s="1">
        <v>0.113216861373426</v>
      </c>
      <c r="B1993" s="1">
        <f>IF(AND(-100&lt;A1993,A1993&lt;100),A1993,B1992)</f>
        <v>0.113216861373426</v>
      </c>
      <c r="C1993" s="1">
        <v>-0.46641340443231499</v>
      </c>
      <c r="D1993" s="1">
        <f>IF(AND(-100&lt;C1993,C1993&lt;100),C1993,D1992)</f>
        <v>-0.46641340443231499</v>
      </c>
      <c r="E1993" s="1">
        <v>-1.9578535344413199</v>
      </c>
      <c r="F1993" s="1">
        <f>IF(AND(-100&lt;E1993,E1993&lt;100),E1993,F1992)</f>
        <v>-1.9578535344413199</v>
      </c>
      <c r="G1993" s="1">
        <f>IF(SQRT(B1993^2+D1993^2+F1993^2)&lt;0.125,"",SQRT(B1993^2+D1993^2+F1993^2))</f>
        <v>2.0158248891850108</v>
      </c>
      <c r="H1993" s="1">
        <f t="shared" si="63"/>
        <v>20.158248891850107</v>
      </c>
      <c r="I1993" s="1">
        <v>6.3572021556508496</v>
      </c>
      <c r="J1993" s="1">
        <f>I1993*xfactor</f>
        <v>8.3915068454591211</v>
      </c>
      <c r="K1993" s="1">
        <v>-4.62174918345917</v>
      </c>
      <c r="L1993" s="1">
        <f>K1993*yfactor</f>
        <v>-6.1007089221661044</v>
      </c>
      <c r="M1993" s="1">
        <v>115.575731213357</v>
      </c>
      <c r="N1993" s="1">
        <f>(M1993-80)*zfactor</f>
        <v>46.959965201631249</v>
      </c>
      <c r="O1993">
        <v>2</v>
      </c>
      <c r="P1993">
        <f t="shared" si="64"/>
        <v>0</v>
      </c>
      <c r="Q1993">
        <v>0</v>
      </c>
      <c r="R1993">
        <v>1</v>
      </c>
    </row>
    <row r="1994" spans="1:18" x14ac:dyDescent="0.2">
      <c r="A1994" s="1">
        <v>0.178422218316896</v>
      </c>
      <c r="B1994" s="1">
        <f>IF(AND(-100&lt;A1994,A1994&lt;100),A1994,B1993)</f>
        <v>0.178422218316896</v>
      </c>
      <c r="C1994" s="1">
        <v>-0.45667799506811801</v>
      </c>
      <c r="D1994" s="1">
        <f>IF(AND(-100&lt;C1994,C1994&lt;100),C1994,D1993)</f>
        <v>-0.45667799506811801</v>
      </c>
      <c r="E1994" s="1">
        <v>-1.8613900875376701</v>
      </c>
      <c r="F1994" s="1">
        <f>IF(AND(-100&lt;E1994,E1994&lt;100),E1994,F1993)</f>
        <v>-1.8613900875376701</v>
      </c>
      <c r="G1994" s="1">
        <f>IF(SQRT(B1994^2+D1994^2+F1994^2)&lt;0.125,"",SQRT(B1994^2+D1994^2+F1994^2))</f>
        <v>1.9248798240804679</v>
      </c>
      <c r="H1994" s="1">
        <f t="shared" si="63"/>
        <v>19.248798240804678</v>
      </c>
      <c r="I1994" s="1">
        <v>6.4473177297460902</v>
      </c>
      <c r="J1994" s="1">
        <f>I1994*xfactor</f>
        <v>8.5104594032648393</v>
      </c>
      <c r="K1994" s="1">
        <v>-4.4925383351412496</v>
      </c>
      <c r="L1994" s="1">
        <f>K1994*yfactor</f>
        <v>-5.9301506023864494</v>
      </c>
      <c r="M1994" s="1">
        <v>115.565419055538</v>
      </c>
      <c r="N1994" s="1">
        <f>(M1994-80)*zfactor</f>
        <v>46.946353153310163</v>
      </c>
      <c r="O1994">
        <v>2</v>
      </c>
      <c r="P1994">
        <f t="shared" si="64"/>
        <v>0</v>
      </c>
      <c r="Q1994">
        <v>0</v>
      </c>
      <c r="R1994">
        <v>1</v>
      </c>
    </row>
    <row r="1995" spans="1:18" x14ac:dyDescent="0.2">
      <c r="A1995" s="1">
        <v>0.103163740325955</v>
      </c>
      <c r="B1995" s="1">
        <f>IF(AND(-100&lt;A1995,A1995&lt;100),A1995,B1994)</f>
        <v>0.103163740325955</v>
      </c>
      <c r="C1995" s="1">
        <v>-0.476441359475201</v>
      </c>
      <c r="D1995" s="1">
        <f>IF(AND(-100&lt;C1995,C1995&lt;100),C1995,D1994)</f>
        <v>-0.476441359475201</v>
      </c>
      <c r="E1995" s="1">
        <v>-1.88529092880326</v>
      </c>
      <c r="F1995" s="1">
        <f>IF(AND(-100&lt;E1995,E1995&lt;100),E1995,F1994)</f>
        <v>-1.88529092880326</v>
      </c>
      <c r="G1995" s="1">
        <f>IF(SQRT(B1995^2+D1995^2+F1995^2)&lt;0.125,"",SQRT(B1995^2+D1995^2+F1995^2))</f>
        <v>1.9472958205071149</v>
      </c>
      <c r="H1995" s="1">
        <f t="shared" si="63"/>
        <v>19.472958205071148</v>
      </c>
      <c r="I1995" s="1">
        <v>6.5329879169830196</v>
      </c>
      <c r="J1995" s="1">
        <f>I1995*xfactor</f>
        <v>8.6235440504175855</v>
      </c>
      <c r="K1995" s="1">
        <v>-4.3515827104135099</v>
      </c>
      <c r="L1995" s="1">
        <f>K1995*yfactor</f>
        <v>-5.7440891777458329</v>
      </c>
      <c r="M1995" s="1">
        <v>115.551791688874</v>
      </c>
      <c r="N1995" s="1">
        <f>(M1995-80)*zfactor</f>
        <v>46.928365029313689</v>
      </c>
      <c r="O1995">
        <v>2</v>
      </c>
      <c r="P1995">
        <f t="shared" si="64"/>
        <v>0</v>
      </c>
      <c r="Q1995">
        <v>0</v>
      </c>
      <c r="R1995">
        <v>1</v>
      </c>
    </row>
    <row r="1996" spans="1:18" x14ac:dyDescent="0.2">
      <c r="A1996" s="1">
        <v>0.15582743627268</v>
      </c>
      <c r="B1996" s="1">
        <f>IF(AND(-100&lt;A1996,A1996&lt;100),A1996,B1995)</f>
        <v>0.15582743627268</v>
      </c>
      <c r="C1996" s="1">
        <v>-0.43982538041088898</v>
      </c>
      <c r="D1996" s="1">
        <f>IF(AND(-100&lt;C1996,C1996&lt;100),C1996,D1995)</f>
        <v>-0.43982538041088898</v>
      </c>
      <c r="E1996" s="1">
        <v>-1.8130765338238599</v>
      </c>
      <c r="F1996" s="1">
        <f>IF(AND(-100&lt;E1996,E1996&lt;100),E1996,F1995)</f>
        <v>-1.8130765338238599</v>
      </c>
      <c r="G1996" s="1">
        <f>IF(SQRT(B1996^2+D1996^2+F1996^2)&lt;0.125,"",SQRT(B1996^2+D1996^2+F1996^2))</f>
        <v>1.8721578653125492</v>
      </c>
      <c r="H1996" s="1">
        <f t="shared" si="63"/>
        <v>18.721578653125491</v>
      </c>
      <c r="I1996" s="1">
        <v>6.6145464833782102</v>
      </c>
      <c r="J1996" s="1">
        <f>I1996*xfactor</f>
        <v>8.7312013580592378</v>
      </c>
      <c r="K1996" s="1">
        <v>-4.2079937500171702</v>
      </c>
      <c r="L1996" s="1">
        <f>K1996*yfactor</f>
        <v>-5.5545517500226653</v>
      </c>
      <c r="M1996" s="1">
        <v>115.53638389815799</v>
      </c>
      <c r="N1996" s="1">
        <f>(M1996-80)*zfactor</f>
        <v>46.908026745568556</v>
      </c>
      <c r="O1996">
        <v>2</v>
      </c>
      <c r="P1996">
        <f t="shared" si="64"/>
        <v>0</v>
      </c>
      <c r="Q1996">
        <v>0</v>
      </c>
      <c r="R1996">
        <v>1</v>
      </c>
    </row>
    <row r="1997" spans="1:18" x14ac:dyDescent="0.2">
      <c r="A1997" s="1">
        <v>0.15091303244889401</v>
      </c>
      <c r="B1997" s="1">
        <f>IF(AND(-100&lt;A1997,A1997&lt;100),A1997,B1996)</f>
        <v>0.15091303244889401</v>
      </c>
      <c r="C1997" s="1">
        <v>-0.47687382257018801</v>
      </c>
      <c r="D1997" s="1">
        <f>IF(AND(-100&lt;C1997,C1997&lt;100),C1997,D1996)</f>
        <v>-0.47687382257018801</v>
      </c>
      <c r="E1997" s="1">
        <v>-1.7651904619987999</v>
      </c>
      <c r="F1997" s="1">
        <f>IF(AND(-100&lt;E1997,E1997&lt;100),E1997,F1996)</f>
        <v>-1.7651904619987999</v>
      </c>
      <c r="G1997" s="1">
        <f>IF(SQRT(B1997^2+D1997^2+F1997^2)&lt;0.125,"",SQRT(B1997^2+D1997^2+F1997^2))</f>
        <v>1.8346881896243734</v>
      </c>
      <c r="H1997" s="1">
        <f t="shared" si="63"/>
        <v>18.346881896243733</v>
      </c>
      <c r="I1997" s="1">
        <v>6.6867728203658698</v>
      </c>
      <c r="J1997" s="1">
        <f>I1997*xfactor</f>
        <v>8.8265401228829479</v>
      </c>
      <c r="K1997" s="1">
        <v>-4.0736945590450704</v>
      </c>
      <c r="L1997" s="1">
        <f>K1997*yfactor</f>
        <v>-5.3772768179394932</v>
      </c>
      <c r="M1997" s="1">
        <v>115.539250078552</v>
      </c>
      <c r="N1997" s="1">
        <f>(M1997-80)*zfactor</f>
        <v>46.911810103688644</v>
      </c>
      <c r="O1997">
        <v>2</v>
      </c>
      <c r="P1997">
        <f t="shared" si="64"/>
        <v>0</v>
      </c>
      <c r="Q1997">
        <v>0</v>
      </c>
      <c r="R1997">
        <v>1</v>
      </c>
    </row>
    <row r="1998" spans="1:18" x14ac:dyDescent="0.2">
      <c r="A1998" s="1">
        <v>0.142811597401659</v>
      </c>
      <c r="B1998" s="1">
        <f>IF(AND(-100&lt;A1998,A1998&lt;100),A1998,B1997)</f>
        <v>0.142811597401659</v>
      </c>
      <c r="C1998" s="1">
        <v>-0.434545336569019</v>
      </c>
      <c r="D1998" s="1">
        <f>IF(AND(-100&lt;C1998,C1998&lt;100),C1998,D1997)</f>
        <v>-0.434545336569019</v>
      </c>
      <c r="E1998" s="1">
        <v>-1.77925379465412</v>
      </c>
      <c r="F1998" s="1">
        <f>IF(AND(-100&lt;E1998,E1998&lt;100),E1998,F1997)</f>
        <v>-1.77925379465412</v>
      </c>
      <c r="G1998" s="1">
        <f>IF(SQRT(B1998^2+D1998^2+F1998^2)&lt;0.125,"",SQRT(B1998^2+D1998^2+F1998^2))</f>
        <v>1.8371088339228521</v>
      </c>
      <c r="H1998" s="1">
        <f t="shared" si="63"/>
        <v>18.371088339228521</v>
      </c>
      <c r="I1998" s="1">
        <v>6.7345266180990997</v>
      </c>
      <c r="J1998" s="1">
        <f>I1998*xfactor</f>
        <v>8.8895751358908122</v>
      </c>
      <c r="K1998" s="1">
        <v>-3.9419580644755601</v>
      </c>
      <c r="L1998" s="1">
        <f>K1998*yfactor</f>
        <v>-5.2033846451077395</v>
      </c>
      <c r="M1998" s="1">
        <v>115.532352249231</v>
      </c>
      <c r="N1998" s="1">
        <f>(M1998-80)*zfactor</f>
        <v>46.902704968984921</v>
      </c>
      <c r="O1998">
        <v>2</v>
      </c>
      <c r="P1998">
        <f t="shared" si="64"/>
        <v>0</v>
      </c>
      <c r="Q1998">
        <v>0</v>
      </c>
      <c r="R1998">
        <v>1</v>
      </c>
    </row>
    <row r="1999" spans="1:18" x14ac:dyDescent="0.2">
      <c r="A1999" s="1">
        <v>0.178091781240581</v>
      </c>
      <c r="B1999" s="1">
        <f>IF(AND(-100&lt;A1999,A1999&lt;100),A1999,B1998)</f>
        <v>0.178091781240581</v>
      </c>
      <c r="C1999" s="1">
        <v>-0.41378202497245298</v>
      </c>
      <c r="D1999" s="1">
        <f>IF(AND(-100&lt;C1999,C1999&lt;100),C1999,D1998)</f>
        <v>-0.41378202497245298</v>
      </c>
      <c r="E1999" s="1">
        <v>-1.73002527180031</v>
      </c>
      <c r="F1999" s="1">
        <f>IF(AND(-100&lt;E1999,E1999&lt;100),E1999,F1998)</f>
        <v>-1.73002527180031</v>
      </c>
      <c r="G1999" s="1">
        <f>IF(SQRT(B1999^2+D1999^2+F1999^2)&lt;0.125,"",SQRT(B1999^2+D1999^2+F1999^2))</f>
        <v>1.7877135362813257</v>
      </c>
      <c r="H1999" s="1">
        <f t="shared" si="63"/>
        <v>17.877135362813256</v>
      </c>
      <c r="I1999" s="1">
        <v>6.7453123940220303</v>
      </c>
      <c r="J1999" s="1">
        <f>I1999*xfactor</f>
        <v>8.9038123601090806</v>
      </c>
      <c r="K1999" s="1">
        <v>-3.80788686387675</v>
      </c>
      <c r="L1999" s="1">
        <f>K1999*yfactor</f>
        <v>-5.0264106603173104</v>
      </c>
      <c r="M1999" s="1">
        <v>115.54247561557401</v>
      </c>
      <c r="N1999" s="1">
        <f>(M1999-80)*zfactor</f>
        <v>46.916067812557692</v>
      </c>
      <c r="O1999">
        <v>2</v>
      </c>
      <c r="P1999">
        <f t="shared" si="64"/>
        <v>0</v>
      </c>
      <c r="Q1999">
        <v>0</v>
      </c>
      <c r="R1999">
        <v>1</v>
      </c>
    </row>
    <row r="2000" spans="1:18" x14ac:dyDescent="0.2">
      <c r="A2000" s="1">
        <v>8.8266358720346397E-2</v>
      </c>
      <c r="B2000" s="1">
        <f>IF(AND(-100&lt;A2000,A2000&lt;100),A2000,B1999)</f>
        <v>8.8266358720346397E-2</v>
      </c>
      <c r="C2000" s="1">
        <v>-0.401050945624985</v>
      </c>
      <c r="D2000" s="1">
        <f>IF(AND(-100&lt;C2000,C2000&lt;100),C2000,D1999)</f>
        <v>-0.401050945624985</v>
      </c>
      <c r="E2000" s="1">
        <v>-1.70739459489837</v>
      </c>
      <c r="F2000" s="1">
        <f>IF(AND(-100&lt;E2000,E2000&lt;100),E2000,F1999)</f>
        <v>-1.70739459489837</v>
      </c>
      <c r="G2000" s="1">
        <f>IF(SQRT(B2000^2+D2000^2+F2000^2)&lt;0.125,"",SQRT(B2000^2+D2000^2+F2000^2))</f>
        <v>1.7560834586535494</v>
      </c>
      <c r="H2000" s="1">
        <f t="shared" si="63"/>
        <v>17.560834586535496</v>
      </c>
      <c r="I2000" s="1">
        <v>6.7327322882451099</v>
      </c>
      <c r="J2000" s="1">
        <f>I2000*xfactor</f>
        <v>8.8872066204835463</v>
      </c>
      <c r="K2000" s="1">
        <v>-3.6647877568483098</v>
      </c>
      <c r="L2000" s="1">
        <f>K2000*yfactor</f>
        <v>-4.8375198390397696</v>
      </c>
      <c r="M2000" s="1">
        <v>115.55393768275199</v>
      </c>
      <c r="N2000" s="1">
        <f>(M2000-80)*zfactor</f>
        <v>46.93119774123263</v>
      </c>
      <c r="O2000">
        <v>2</v>
      </c>
      <c r="P2000">
        <f t="shared" si="64"/>
        <v>0</v>
      </c>
      <c r="Q2000">
        <v>0</v>
      </c>
      <c r="R2000">
        <v>1</v>
      </c>
    </row>
    <row r="2001" spans="1:18" x14ac:dyDescent="0.2">
      <c r="A2001" s="1">
        <v>8.9210680400572506E-2</v>
      </c>
      <c r="B2001" s="1">
        <f>IF(AND(-100&lt;A2001,A2001&lt;100),A2001,B2000)</f>
        <v>8.9210680400572506E-2</v>
      </c>
      <c r="C2001" s="1">
        <v>-0.43931048097060599</v>
      </c>
      <c r="D2001" s="1">
        <f>IF(AND(-100&lt;C2001,C2001&lt;100),C2001,D2000)</f>
        <v>-0.43931048097060599</v>
      </c>
      <c r="E2001" s="1">
        <v>-1.68073295058686</v>
      </c>
      <c r="F2001" s="1">
        <f>IF(AND(-100&lt;E2001,E2001&lt;100),E2001,F2000)</f>
        <v>-1.68073295058686</v>
      </c>
      <c r="G2001" s="1">
        <f>IF(SQRT(B2001^2+D2001^2+F2001^2)&lt;0.125,"",SQRT(B2001^2+D2001^2+F2001^2))</f>
        <v>1.7394871357318429</v>
      </c>
      <c r="H2001" s="1">
        <f t="shared" si="63"/>
        <v>17.394871357318429</v>
      </c>
      <c r="I2001" s="1">
        <v>6.71039782417051</v>
      </c>
      <c r="J2001" s="1">
        <f>I2001*xfactor</f>
        <v>8.8577251279050735</v>
      </c>
      <c r="K2001" s="1">
        <v>-3.5058746431906802</v>
      </c>
      <c r="L2001" s="1">
        <f>K2001*yfactor</f>
        <v>-4.6277545290116979</v>
      </c>
      <c r="M2001" s="1">
        <v>115.551136530492</v>
      </c>
      <c r="N2001" s="1">
        <f>(M2001-80)*zfactor</f>
        <v>46.927500220249442</v>
      </c>
      <c r="O2001">
        <v>2</v>
      </c>
      <c r="P2001">
        <f t="shared" si="64"/>
        <v>0</v>
      </c>
      <c r="Q2001">
        <v>0</v>
      </c>
      <c r="R2001">
        <v>1</v>
      </c>
    </row>
    <row r="2002" spans="1:18" x14ac:dyDescent="0.2">
      <c r="A2002" s="1">
        <v>5.0400989482411201E-2</v>
      </c>
      <c r="B2002" s="1">
        <f>IF(AND(-100&lt;A2002,A2002&lt;100),A2002,B2001)</f>
        <v>5.0400989482411201E-2</v>
      </c>
      <c r="C2002" s="1">
        <v>-0.38412490581880798</v>
      </c>
      <c r="D2002" s="1">
        <f>IF(AND(-100&lt;C2002,C2002&lt;100),C2002,D2001)</f>
        <v>-0.38412490581880798</v>
      </c>
      <c r="E2002" s="1">
        <v>-1.64793808102267</v>
      </c>
      <c r="F2002" s="1">
        <f>IF(AND(-100&lt;E2002,E2002&lt;100),E2002,F2001)</f>
        <v>-1.64793808102267</v>
      </c>
      <c r="G2002" s="1">
        <f>IF(SQRT(B2002^2+D2002^2+F2002^2)&lt;0.125,"",SQRT(B2002^2+D2002^2+F2002^2))</f>
        <v>1.6928650631092232</v>
      </c>
      <c r="H2002" s="1">
        <f t="shared" si="63"/>
        <v>16.928650631092232</v>
      </c>
      <c r="I2002" s="1">
        <v>6.6834887638229104</v>
      </c>
      <c r="J2002" s="1">
        <f>I2002*xfactor</f>
        <v>8.8222051682462421</v>
      </c>
      <c r="K2002" s="1">
        <v>-3.3481516610693101</v>
      </c>
      <c r="L2002" s="1">
        <f>K2002*yfactor</f>
        <v>-4.4195601926114891</v>
      </c>
      <c r="M2002" s="1">
        <v>115.542804561065</v>
      </c>
      <c r="N2002" s="1">
        <f>(M2002-80)*zfactor</f>
        <v>46.916502020605797</v>
      </c>
      <c r="O2002">
        <v>2</v>
      </c>
      <c r="P2002">
        <f t="shared" si="64"/>
        <v>0</v>
      </c>
      <c r="Q2002">
        <v>0</v>
      </c>
      <c r="R2002">
        <v>1</v>
      </c>
    </row>
    <row r="2003" spans="1:18" x14ac:dyDescent="0.2">
      <c r="A2003" s="1">
        <v>6.6289910969093299E-2</v>
      </c>
      <c r="B2003" s="1">
        <f>IF(AND(-100&lt;A2003,A2003&lt;100),A2003,B2002)</f>
        <v>6.6289910969093299E-2</v>
      </c>
      <c r="C2003" s="1">
        <v>-0.384752222234098</v>
      </c>
      <c r="D2003" s="1">
        <f>IF(AND(-100&lt;C2003,C2003&lt;100),C2003,D2002)</f>
        <v>-0.384752222234098</v>
      </c>
      <c r="E2003" s="1">
        <v>-1.5597249777786799</v>
      </c>
      <c r="F2003" s="1">
        <f>IF(AND(-100&lt;E2003,E2003&lt;100),E2003,F2002)</f>
        <v>-1.5597249777786799</v>
      </c>
      <c r="G2003" s="1">
        <f>IF(SQRT(B2003^2+D2003^2+F2003^2)&lt;0.125,"",SQRT(B2003^2+D2003^2+F2003^2))</f>
        <v>1.6078465819589474</v>
      </c>
      <c r="H2003" s="1">
        <f t="shared" si="63"/>
        <v>16.078465819589475</v>
      </c>
      <c r="I2003" s="1">
        <v>6.6504323735704203</v>
      </c>
      <c r="J2003" s="1">
        <f>I2003*xfactor</f>
        <v>8.7785707331129554</v>
      </c>
      <c r="K2003" s="1">
        <v>-3.2361522946354202</v>
      </c>
      <c r="L2003" s="1">
        <f>K2003*yfactor</f>
        <v>-4.2717210289187548</v>
      </c>
      <c r="M2003" s="1">
        <v>115.542420389537</v>
      </c>
      <c r="N2003" s="1">
        <f>(M2003-80)*zfactor</f>
        <v>46.915994914188843</v>
      </c>
      <c r="O2003">
        <v>2</v>
      </c>
      <c r="P2003">
        <f t="shared" si="64"/>
        <v>0</v>
      </c>
      <c r="Q2003">
        <v>0</v>
      </c>
      <c r="R2003">
        <v>1</v>
      </c>
    </row>
    <row r="2004" spans="1:18" x14ac:dyDescent="0.2">
      <c r="A2004" s="1">
        <v>4.3494025113682097E-2</v>
      </c>
      <c r="B2004" s="1">
        <f>IF(AND(-100&lt;A2004,A2004&lt;100),A2004,B2003)</f>
        <v>4.3494025113682097E-2</v>
      </c>
      <c r="C2004" s="1">
        <v>-0.35248619983881802</v>
      </c>
      <c r="D2004" s="1">
        <f>IF(AND(-100&lt;C2004,C2004&lt;100),C2004,D2003)</f>
        <v>-0.35248619983881802</v>
      </c>
      <c r="E2004" s="1">
        <v>-1.45291222304971</v>
      </c>
      <c r="F2004" s="1">
        <f>IF(AND(-100&lt;E2004,E2004&lt;100),E2004,F2003)</f>
        <v>-1.45291222304971</v>
      </c>
      <c r="G2004" s="1">
        <f>IF(SQRT(B2004^2+D2004^2+F2004^2)&lt;0.125,"",SQRT(B2004^2+D2004^2+F2004^2))</f>
        <v>1.4956912044886308</v>
      </c>
      <c r="H2004" s="1">
        <f t="shared" si="63"/>
        <v>14.956912044886309</v>
      </c>
      <c r="I2004" s="1">
        <v>6.6274002575016997</v>
      </c>
      <c r="J2004" s="1">
        <f>I2004*xfactor</f>
        <v>8.7481683399022447</v>
      </c>
      <c r="K2004" s="1">
        <v>-3.1621915273823298</v>
      </c>
      <c r="L2004" s="1">
        <f>K2004*yfactor</f>
        <v>-4.1740928161446753</v>
      </c>
      <c r="M2004" s="1">
        <v>115.55562011031201</v>
      </c>
      <c r="N2004" s="1">
        <f>(M2004-80)*zfactor</f>
        <v>46.93341854561185</v>
      </c>
      <c r="O2004">
        <v>2</v>
      </c>
      <c r="P2004">
        <f t="shared" si="64"/>
        <v>0</v>
      </c>
      <c r="Q2004">
        <v>0</v>
      </c>
      <c r="R2004">
        <v>1</v>
      </c>
    </row>
    <row r="2005" spans="1:18" x14ac:dyDescent="0.2">
      <c r="A2005" s="1">
        <v>5.8963443788384595E-4</v>
      </c>
      <c r="B2005" s="1">
        <f>IF(AND(-100&lt;A2005,A2005&lt;100),A2005,B2004)</f>
        <v>5.8963443788384595E-4</v>
      </c>
      <c r="C2005" s="1">
        <v>-0.37927409120437999</v>
      </c>
      <c r="D2005" s="1">
        <f>IF(AND(-100&lt;C2005,C2005&lt;100),C2005,D2004)</f>
        <v>-0.37927409120437999</v>
      </c>
      <c r="E2005" s="1">
        <v>-1.4782130423944599</v>
      </c>
      <c r="F2005" s="1">
        <f>IF(AND(-100&lt;E2005,E2005&lt;100),E2005,F2004)</f>
        <v>-1.4782130423944599</v>
      </c>
      <c r="G2005" s="1">
        <f>IF(SQRT(B2005^2+D2005^2+F2005^2)&lt;0.125,"",SQRT(B2005^2+D2005^2+F2005^2))</f>
        <v>1.5260940281099209</v>
      </c>
      <c r="H2005" s="1">
        <f t="shared" si="63"/>
        <v>15.260940281099209</v>
      </c>
      <c r="I2005" s="1">
        <v>6.6045346199354196</v>
      </c>
      <c r="J2005" s="1">
        <f>I2005*xfactor</f>
        <v>8.7179856983147541</v>
      </c>
      <c r="K2005" s="1">
        <v>-3.1233436329342399</v>
      </c>
      <c r="L2005" s="1">
        <f>K2005*yfactor</f>
        <v>-4.1228135954731968</v>
      </c>
      <c r="M2005" s="1">
        <v>115.56538829619799</v>
      </c>
      <c r="N2005" s="1">
        <f>(M2005-80)*zfactor</f>
        <v>46.946312550981354</v>
      </c>
      <c r="O2005">
        <v>2</v>
      </c>
      <c r="P2005">
        <f t="shared" si="64"/>
        <v>0</v>
      </c>
      <c r="Q2005">
        <v>0</v>
      </c>
      <c r="R2005">
        <v>1</v>
      </c>
    </row>
    <row r="2006" spans="1:18" x14ac:dyDescent="0.2">
      <c r="A2006" s="1">
        <v>7.5899450383858898E-3</v>
      </c>
      <c r="B2006" s="1">
        <f>IF(AND(-100&lt;A2006,A2006&lt;100),A2006,B2005)</f>
        <v>7.5899450383858898E-3</v>
      </c>
      <c r="C2006" s="1">
        <v>-0.34651843012318101</v>
      </c>
      <c r="D2006" s="1">
        <f>IF(AND(-100&lt;C2006,C2006&lt;100),C2006,D2005)</f>
        <v>-0.34651843012318101</v>
      </c>
      <c r="E2006" s="1">
        <v>-1.45203918881099</v>
      </c>
      <c r="F2006" s="1">
        <f>IF(AND(-100&lt;E2006,E2006&lt;100),E2006,F2005)</f>
        <v>-1.45203918881099</v>
      </c>
      <c r="G2006" s="1">
        <f>IF(SQRT(B2006^2+D2006^2+F2006^2)&lt;0.125,"",SQRT(B2006^2+D2006^2+F2006^2))</f>
        <v>1.4928330233229694</v>
      </c>
      <c r="H2006" s="1">
        <f t="shared" si="63"/>
        <v>14.928330233229694</v>
      </c>
      <c r="I2006" s="1">
        <v>6.5913134911927598</v>
      </c>
      <c r="J2006" s="1">
        <f>I2006*xfactor</f>
        <v>8.700533808374443</v>
      </c>
      <c r="K2006" s="1">
        <v>-3.0971167493531899</v>
      </c>
      <c r="L2006" s="1">
        <f>K2006*yfactor</f>
        <v>-4.0881941091462108</v>
      </c>
      <c r="M2006" s="1">
        <v>115.556320488488</v>
      </c>
      <c r="N2006" s="1">
        <f>(M2006-80)*zfactor</f>
        <v>46.934343044804159</v>
      </c>
      <c r="O2006">
        <v>2</v>
      </c>
      <c r="P2006">
        <f t="shared" si="64"/>
        <v>0</v>
      </c>
      <c r="Q2006">
        <v>0</v>
      </c>
      <c r="R2006">
        <v>1</v>
      </c>
    </row>
    <row r="2007" spans="1:18" x14ac:dyDescent="0.2">
      <c r="A2007" s="1">
        <v>3.00778600736669E-2</v>
      </c>
      <c r="B2007" s="1">
        <f>IF(AND(-100&lt;A2007,A2007&lt;100),A2007,B2006)</f>
        <v>3.00778600736669E-2</v>
      </c>
      <c r="C2007" s="1">
        <v>-0.35694122932518801</v>
      </c>
      <c r="D2007" s="1">
        <f>IF(AND(-100&lt;C2007,C2007&lt;100),C2007,D2006)</f>
        <v>-0.35694122932518801</v>
      </c>
      <c r="E2007" s="1">
        <v>-1.41514581389661</v>
      </c>
      <c r="F2007" s="1">
        <f>IF(AND(-100&lt;E2007,E2007&lt;100),E2007,F2006)</f>
        <v>-1.41514581389661</v>
      </c>
      <c r="G2007" s="1">
        <f>IF(SQRT(B2007^2+D2007^2+F2007^2)&lt;0.125,"",SQRT(B2007^2+D2007^2+F2007^2))</f>
        <v>1.4597771725328104</v>
      </c>
      <c r="H2007" s="1">
        <f t="shared" si="63"/>
        <v>14.597771725328103</v>
      </c>
      <c r="I2007" s="1">
        <v>6.5937994474571804</v>
      </c>
      <c r="J2007" s="1">
        <f>I2007*xfactor</f>
        <v>8.7038152706434779</v>
      </c>
      <c r="K2007" s="1">
        <v>-3.0799791599830701</v>
      </c>
      <c r="L2007" s="1">
        <f>K2007*yfactor</f>
        <v>-4.0655724911776527</v>
      </c>
      <c r="M2007" s="1">
        <v>115.546916752602</v>
      </c>
      <c r="N2007" s="1">
        <f>(M2007-80)*zfactor</f>
        <v>46.921930113434641</v>
      </c>
      <c r="O2007">
        <v>2</v>
      </c>
      <c r="P2007">
        <f t="shared" si="64"/>
        <v>0</v>
      </c>
      <c r="Q2007">
        <v>0</v>
      </c>
      <c r="R2007">
        <v>1</v>
      </c>
    </row>
    <row r="2008" spans="1:18" x14ac:dyDescent="0.2">
      <c r="A2008" s="1">
        <v>-7.7896602705246603E-3</v>
      </c>
      <c r="B2008" s="1">
        <f>IF(AND(-100&lt;A2008,A2008&lt;100),A2008,B2007)</f>
        <v>-7.7896602705246603E-3</v>
      </c>
      <c r="C2008" s="1">
        <v>-0.35682908870534702</v>
      </c>
      <c r="D2008" s="1">
        <f>IF(AND(-100&lt;C2008,C2008&lt;100),C2008,D2007)</f>
        <v>-0.35682908870534702</v>
      </c>
      <c r="E2008" s="1">
        <v>-1.37883816953084</v>
      </c>
      <c r="F2008" s="1">
        <f>IF(AND(-100&lt;E2008,E2008&lt;100),E2008,F2007)</f>
        <v>-1.37883816953084</v>
      </c>
      <c r="G2008" s="1">
        <f>IF(SQRT(B2008^2+D2008^2+F2008^2)&lt;0.125,"",SQRT(B2008^2+D2008^2+F2008^2))</f>
        <v>1.4242831091846087</v>
      </c>
      <c r="H2008" s="1">
        <f t="shared" si="63"/>
        <v>14.242831091846087</v>
      </c>
      <c r="I2008" s="1">
        <v>6.6006388970865997</v>
      </c>
      <c r="J2008" s="1">
        <f>I2008*xfactor</f>
        <v>8.7128433441543116</v>
      </c>
      <c r="K2008" s="1">
        <v>-3.03953413678552</v>
      </c>
      <c r="L2008" s="1">
        <f>K2008*yfactor</f>
        <v>-4.0121850605568863</v>
      </c>
      <c r="M2008" s="1">
        <v>115.544517582399</v>
      </c>
      <c r="N2008" s="1">
        <f>(M2008-80)*zfactor</f>
        <v>46.918763208766677</v>
      </c>
      <c r="O2008">
        <v>2</v>
      </c>
      <c r="P2008">
        <f t="shared" si="64"/>
        <v>0</v>
      </c>
      <c r="Q2008">
        <v>0</v>
      </c>
      <c r="R2008">
        <v>1</v>
      </c>
    </row>
    <row r="2009" spans="1:18" x14ac:dyDescent="0.2">
      <c r="A2009" s="1">
        <v>5.4034447439147704E-3</v>
      </c>
      <c r="B2009" s="1">
        <f>IF(AND(-100&lt;A2009,A2009&lt;100),A2009,B2008)</f>
        <v>5.4034447439147704E-3</v>
      </c>
      <c r="C2009" s="1">
        <v>-0.357711973079192</v>
      </c>
      <c r="D2009" s="1">
        <f>IF(AND(-100&lt;C2009,C2009&lt;100),C2009,D2008)</f>
        <v>-0.357711973079192</v>
      </c>
      <c r="E2009" s="1">
        <v>-1.36440946076071</v>
      </c>
      <c r="F2009" s="1">
        <f>IF(AND(-100&lt;E2009,E2009&lt;100),E2009,F2008)</f>
        <v>-1.36440946076071</v>
      </c>
      <c r="G2009" s="1">
        <f>IF(SQRT(B2009^2+D2009^2+F2009^2)&lt;0.125,"",SQRT(B2009^2+D2009^2+F2009^2))</f>
        <v>1.4105318959572097</v>
      </c>
      <c r="H2009" s="1">
        <f t="shared" si="63"/>
        <v>14.105318959572097</v>
      </c>
      <c r="I2009" s="1">
        <v>6.6003222065241696</v>
      </c>
      <c r="J2009" s="1">
        <f>I2009*xfactor</f>
        <v>8.712425312611904</v>
      </c>
      <c r="K2009" s="1">
        <v>-2.9693446964285801</v>
      </c>
      <c r="L2009" s="1">
        <f>K2009*yfactor</f>
        <v>-3.9195349992857258</v>
      </c>
      <c r="M2009" s="1">
        <v>115.551648198686</v>
      </c>
      <c r="N2009" s="1">
        <f>(M2009-80)*zfactor</f>
        <v>46.928175622265513</v>
      </c>
      <c r="O2009">
        <v>2</v>
      </c>
      <c r="P2009">
        <f t="shared" si="64"/>
        <v>0</v>
      </c>
      <c r="Q2009">
        <v>0</v>
      </c>
      <c r="R2009">
        <v>1</v>
      </c>
    </row>
    <row r="2010" spans="1:18" x14ac:dyDescent="0.2">
      <c r="A2010" s="1">
        <v>-9.5088384227565194E-3</v>
      </c>
      <c r="B2010" s="1">
        <f>IF(AND(-100&lt;A2010,A2010&lt;100),A2010,B2009)</f>
        <v>-9.5088384227565194E-3</v>
      </c>
      <c r="C2010" s="1">
        <v>-0.37083244314998098</v>
      </c>
      <c r="D2010" s="1">
        <f>IF(AND(-100&lt;C2010,C2010&lt;100),C2010,D2009)</f>
        <v>-0.37083244314998098</v>
      </c>
      <c r="E2010" s="1">
        <v>-1.40021978569758</v>
      </c>
      <c r="F2010" s="1">
        <f>IF(AND(-100&lt;E2010,E2010&lt;100),E2010,F2009)</f>
        <v>-1.40021978569758</v>
      </c>
      <c r="G2010" s="1">
        <f>IF(SQRT(B2010^2+D2010^2+F2010^2)&lt;0.125,"",SQRT(B2010^2+D2010^2+F2010^2))</f>
        <v>1.4485242722024754</v>
      </c>
      <c r="H2010" s="1">
        <f t="shared" si="63"/>
        <v>14.485242722024754</v>
      </c>
      <c r="I2010" s="1">
        <v>6.5834468078801702</v>
      </c>
      <c r="J2010" s="1">
        <f>I2010*xfactor</f>
        <v>8.6901497864018253</v>
      </c>
      <c r="K2010" s="1">
        <v>-2.87898842054285</v>
      </c>
      <c r="L2010" s="1">
        <f>K2010*yfactor</f>
        <v>-3.8002647151165623</v>
      </c>
      <c r="M2010" s="1">
        <v>115.586137700511</v>
      </c>
      <c r="N2010" s="1">
        <f>(M2010-80)*zfactor</f>
        <v>46.973701764674523</v>
      </c>
      <c r="O2010">
        <v>2</v>
      </c>
      <c r="P2010">
        <f t="shared" si="64"/>
        <v>0</v>
      </c>
      <c r="Q2010">
        <v>0</v>
      </c>
      <c r="R2010">
        <v>1</v>
      </c>
    </row>
    <row r="2011" spans="1:18" x14ac:dyDescent="0.2">
      <c r="A2011" s="1">
        <v>-4.17120118383488E-2</v>
      </c>
      <c r="B2011" s="1">
        <f>IF(AND(-100&lt;A2011,A2011&lt;100),A2011,B2010)</f>
        <v>-4.17120118383488E-2</v>
      </c>
      <c r="C2011" s="1">
        <v>-0.37777557075734902</v>
      </c>
      <c r="D2011" s="1">
        <f>IF(AND(-100&lt;C2011,C2011&lt;100),C2011,D2010)</f>
        <v>-0.37777557075734902</v>
      </c>
      <c r="E2011" s="1">
        <v>-1.3939983792995401</v>
      </c>
      <c r="F2011" s="1">
        <f>IF(AND(-100&lt;E2011,E2011&lt;100),E2011,F2010)</f>
        <v>-1.3939983792995401</v>
      </c>
      <c r="G2011" s="1">
        <f>IF(SQRT(B2011^2+D2011^2+F2011^2)&lt;0.125,"",SQRT(B2011^2+D2011^2+F2011^2))</f>
        <v>1.4448826095162153</v>
      </c>
      <c r="H2011" s="1">
        <f t="shared" si="63"/>
        <v>14.448826095162152</v>
      </c>
      <c r="I2011" s="1">
        <v>6.5183791157917002</v>
      </c>
      <c r="J2011" s="1">
        <f>I2011*xfactor</f>
        <v>8.6042604328450452</v>
      </c>
      <c r="K2011" s="1">
        <v>-2.7599141566007601</v>
      </c>
      <c r="L2011" s="1">
        <f>K2011*yfactor</f>
        <v>-3.6430866867130036</v>
      </c>
      <c r="M2011" s="1">
        <v>115.613056626099</v>
      </c>
      <c r="N2011" s="1">
        <f>(M2011-80)*zfactor</f>
        <v>47.009234746450673</v>
      </c>
      <c r="O2011">
        <v>2</v>
      </c>
      <c r="P2011">
        <f t="shared" si="64"/>
        <v>0</v>
      </c>
      <c r="Q2011">
        <v>0</v>
      </c>
      <c r="R2011">
        <v>1</v>
      </c>
    </row>
    <row r="2012" spans="1:18" x14ac:dyDescent="0.2">
      <c r="A2012" s="1">
        <v>-1.3495837893777901E-2</v>
      </c>
      <c r="B2012" s="1">
        <f>IF(AND(-100&lt;A2012,A2012&lt;100),A2012,B2011)</f>
        <v>-1.3495837893777901E-2</v>
      </c>
      <c r="C2012" s="1">
        <v>-0.42263712602360698</v>
      </c>
      <c r="D2012" s="1">
        <f>IF(AND(-100&lt;C2012,C2012&lt;100),C2012,D2011)</f>
        <v>-0.42263712602360698</v>
      </c>
      <c r="E2012" s="1">
        <v>-1.3346411844450601</v>
      </c>
      <c r="F2012" s="1">
        <f>IF(AND(-100&lt;E2012,E2012&lt;100),E2012,F2011)</f>
        <v>-1.3346411844450601</v>
      </c>
      <c r="G2012" s="1">
        <f>IF(SQRT(B2012^2+D2012^2+F2012^2)&lt;0.125,"",SQRT(B2012^2+D2012^2+F2012^2))</f>
        <v>1.4000254887504235</v>
      </c>
      <c r="H2012" s="1">
        <f t="shared" si="63"/>
        <v>14.000254887504235</v>
      </c>
      <c r="I2012" s="1">
        <v>6.4407254155715199</v>
      </c>
      <c r="J2012" s="1">
        <f>I2012*xfactor</f>
        <v>8.5017575485544068</v>
      </c>
      <c r="K2012" s="1">
        <v>-2.6329379228480598</v>
      </c>
      <c r="L2012" s="1">
        <f>K2012*yfactor</f>
        <v>-3.4754780581594393</v>
      </c>
      <c r="M2012" s="1">
        <v>115.633897930213</v>
      </c>
      <c r="N2012" s="1">
        <f>(M2012-80)*zfactor</f>
        <v>47.036745267881159</v>
      </c>
      <c r="O2012">
        <v>2</v>
      </c>
      <c r="P2012">
        <f t="shared" si="64"/>
        <v>0</v>
      </c>
      <c r="Q2012">
        <v>0</v>
      </c>
      <c r="R2012">
        <v>1</v>
      </c>
    </row>
    <row r="2013" spans="1:18" x14ac:dyDescent="0.2">
      <c r="A2013" s="1">
        <v>-9.5437694963926498E-2</v>
      </c>
      <c r="B2013" s="1">
        <f>IF(AND(-100&lt;A2013,A2013&lt;100),A2013,B2012)</f>
        <v>-9.5437694963926498E-2</v>
      </c>
      <c r="C2013" s="1">
        <v>-0.44163783889775199</v>
      </c>
      <c r="D2013" s="1">
        <f>IF(AND(-100&lt;C2013,C2013&lt;100),C2013,D2012)</f>
        <v>-0.44163783889775199</v>
      </c>
      <c r="E2013" s="1">
        <v>-1.4355122206873401</v>
      </c>
      <c r="F2013" s="1">
        <f>IF(AND(-100&lt;E2013,E2013&lt;100),E2013,F2012)</f>
        <v>-1.4355122206873401</v>
      </c>
      <c r="G2013" s="1">
        <f>IF(SQRT(B2013^2+D2013^2+F2013^2)&lt;0.125,"",SQRT(B2013^2+D2013^2+F2013^2))</f>
        <v>1.5049410852618126</v>
      </c>
      <c r="H2013" s="1">
        <f t="shared" si="63"/>
        <v>15.049410852618125</v>
      </c>
      <c r="I2013" s="1">
        <v>6.3473749206420296</v>
      </c>
      <c r="J2013" s="1">
        <f>I2013*xfactor</f>
        <v>8.3785348952474799</v>
      </c>
      <c r="K2013" s="1">
        <v>-2.49692460757585</v>
      </c>
      <c r="L2013" s="1">
        <f>K2013*yfactor</f>
        <v>-3.2959404820001224</v>
      </c>
      <c r="M2013" s="1">
        <v>115.655484001277</v>
      </c>
      <c r="N2013" s="1">
        <f>(M2013-80)*zfactor</f>
        <v>47.065238881685644</v>
      </c>
      <c r="O2013">
        <v>2</v>
      </c>
      <c r="P2013">
        <f t="shared" si="64"/>
        <v>0</v>
      </c>
      <c r="Q2013">
        <v>0</v>
      </c>
      <c r="R2013">
        <v>1</v>
      </c>
    </row>
    <row r="2014" spans="1:18" x14ac:dyDescent="0.2">
      <c r="A2014" s="1">
        <v>-6.2911040919260794E-2</v>
      </c>
      <c r="B2014" s="1">
        <f>IF(AND(-100&lt;A2014,A2014&lt;100),A2014,B2013)</f>
        <v>-6.2911040919260794E-2</v>
      </c>
      <c r="C2014" s="1">
        <v>-0.45585096048115598</v>
      </c>
      <c r="D2014" s="1">
        <f>IF(AND(-100&lt;C2014,C2014&lt;100),C2014,D2013)</f>
        <v>-0.45585096048115598</v>
      </c>
      <c r="E2014" s="1">
        <v>-1.4781504005786099</v>
      </c>
      <c r="F2014" s="1">
        <f>IF(AND(-100&lt;E2014,E2014&lt;100),E2014,F2013)</f>
        <v>-1.4781504005786099</v>
      </c>
      <c r="G2014" s="1">
        <f>IF(SQRT(B2014^2+D2014^2+F2014^2)&lt;0.125,"",SQRT(B2014^2+D2014^2+F2014^2))</f>
        <v>1.5481235428646651</v>
      </c>
      <c r="H2014" s="1">
        <f t="shared" si="63"/>
        <v>15.481235428646652</v>
      </c>
      <c r="I2014" s="1">
        <v>6.2371072955006603</v>
      </c>
      <c r="J2014" s="1">
        <f>I2014*xfactor</f>
        <v>8.2329816300608716</v>
      </c>
      <c r="K2014" s="1">
        <v>-2.3577043520177101</v>
      </c>
      <c r="L2014" s="1">
        <f>K2014*yfactor</f>
        <v>-3.1121697446633774</v>
      </c>
      <c r="M2014" s="1">
        <v>115.69854163478</v>
      </c>
      <c r="N2014" s="1">
        <f>(M2014-80)*zfactor</f>
        <v>47.122074957909604</v>
      </c>
      <c r="O2014">
        <v>2</v>
      </c>
      <c r="P2014">
        <f t="shared" si="64"/>
        <v>0</v>
      </c>
      <c r="Q2014">
        <v>0</v>
      </c>
      <c r="R2014">
        <v>1</v>
      </c>
    </row>
    <row r="2015" spans="1:18" x14ac:dyDescent="0.2">
      <c r="A2015" s="1">
        <v>-8.0522288733452796E-2</v>
      </c>
      <c r="B2015" s="1">
        <f>IF(AND(-100&lt;A2015,A2015&lt;100),A2015,B2014)</f>
        <v>-8.0522288733452796E-2</v>
      </c>
      <c r="C2015" s="1">
        <v>-0.399016289059344</v>
      </c>
      <c r="D2015" s="1">
        <f>IF(AND(-100&lt;C2015,C2015&lt;100),C2015,D2014)</f>
        <v>-0.399016289059344</v>
      </c>
      <c r="E2015" s="1">
        <v>-1.49879702705546</v>
      </c>
      <c r="F2015" s="1">
        <f>IF(AND(-100&lt;E2015,E2015&lt;100),E2015,F2014)</f>
        <v>-1.49879702705546</v>
      </c>
      <c r="G2015" s="1">
        <f>IF(SQRT(B2015^2+D2015^2+F2015^2)&lt;0.125,"",SQRT(B2015^2+D2015^2+F2015^2))</f>
        <v>1.5530905853258685</v>
      </c>
      <c r="H2015" s="1">
        <f t="shared" si="63"/>
        <v>15.530905853258686</v>
      </c>
      <c r="I2015" s="1">
        <v>6.1166912651818199</v>
      </c>
      <c r="J2015" s="1">
        <f>I2015*xfactor</f>
        <v>8.0740324700400024</v>
      </c>
      <c r="K2015" s="1">
        <v>-2.1934081863285702</v>
      </c>
      <c r="L2015" s="1">
        <f>K2015*yfactor</f>
        <v>-2.8952988059537126</v>
      </c>
      <c r="M2015" s="1">
        <v>115.726575975926</v>
      </c>
      <c r="N2015" s="1">
        <f>(M2015-80)*zfactor</f>
        <v>47.15908028822232</v>
      </c>
      <c r="O2015">
        <v>2</v>
      </c>
      <c r="P2015">
        <f t="shared" si="64"/>
        <v>0</v>
      </c>
      <c r="Q2015">
        <v>0</v>
      </c>
      <c r="R2015">
        <v>1</v>
      </c>
    </row>
    <row r="2016" spans="1:18" x14ac:dyDescent="0.2">
      <c r="A2016" s="1">
        <v>-0.10981892999659899</v>
      </c>
      <c r="B2016" s="1">
        <f>IF(AND(-100&lt;A2016,A2016&lt;100),A2016,B2015)</f>
        <v>-0.10981892999659899</v>
      </c>
      <c r="C2016" s="1">
        <v>-0.422286656750124</v>
      </c>
      <c r="D2016" s="1">
        <f>IF(AND(-100&lt;C2016,C2016&lt;100),C2016,D2015)</f>
        <v>-0.422286656750124</v>
      </c>
      <c r="E2016" s="1">
        <v>-1.5309203352274401</v>
      </c>
      <c r="F2016" s="1">
        <f>IF(AND(-100&lt;E2016,E2016&lt;100),E2016,F2015)</f>
        <v>-1.5309203352274401</v>
      </c>
      <c r="G2016" s="1">
        <f>IF(SQRT(B2016^2+D2016^2+F2016^2)&lt;0.125,"",SQRT(B2016^2+D2016^2+F2016^2))</f>
        <v>1.5918867078619923</v>
      </c>
      <c r="H2016" s="1">
        <f t="shared" si="63"/>
        <v>15.918867078619922</v>
      </c>
      <c r="I2016" s="1">
        <v>6.0183101044577798</v>
      </c>
      <c r="J2016" s="1">
        <f>I2016*xfactor</f>
        <v>7.9441693378842695</v>
      </c>
      <c r="K2016" s="1">
        <v>-2.0220886607545299</v>
      </c>
      <c r="L2016" s="1">
        <f>K2016*yfactor</f>
        <v>-2.6691570321959794</v>
      </c>
      <c r="M2016" s="1">
        <v>115.77570255797301</v>
      </c>
      <c r="N2016" s="1">
        <f>(M2016-80)*zfactor</f>
        <v>47.223927376524372</v>
      </c>
      <c r="O2016">
        <v>2</v>
      </c>
      <c r="P2016">
        <f t="shared" si="64"/>
        <v>0</v>
      </c>
      <c r="Q2016">
        <v>0</v>
      </c>
      <c r="R2016">
        <v>1</v>
      </c>
    </row>
    <row r="2017" spans="1:18" x14ac:dyDescent="0.2">
      <c r="A2017" s="1">
        <v>-0.187815142966234</v>
      </c>
      <c r="B2017" s="1">
        <f>IF(AND(-100&lt;A2017,A2017&lt;100),A2017,B2016)</f>
        <v>-0.187815142966234</v>
      </c>
      <c r="C2017" s="1">
        <v>-0.447093742412633</v>
      </c>
      <c r="D2017" s="1">
        <f>IF(AND(-100&lt;C2017,C2017&lt;100),C2017,D2016)</f>
        <v>-0.447093742412633</v>
      </c>
      <c r="E2017" s="1">
        <v>-1.6418405490628101</v>
      </c>
      <c r="F2017" s="1">
        <f>IF(AND(-100&lt;E2017,E2017&lt;100),E2017,F2016)</f>
        <v>-1.6418405490628101</v>
      </c>
      <c r="G2017" s="1">
        <f>IF(SQRT(B2017^2+D2017^2+F2017^2)&lt;0.125,"",SQRT(B2017^2+D2017^2+F2017^2))</f>
        <v>1.7119602013419677</v>
      </c>
      <c r="H2017" s="1">
        <f t="shared" si="63"/>
        <v>17.119602013419676</v>
      </c>
      <c r="I2017" s="1">
        <v>5.9077748832464403</v>
      </c>
      <c r="J2017" s="1">
        <f>I2017*xfactor</f>
        <v>7.7982628458853016</v>
      </c>
      <c r="K2017" s="1">
        <v>-1.83916782765895</v>
      </c>
      <c r="L2017" s="1">
        <f>K2017*yfactor</f>
        <v>-2.4277015325098144</v>
      </c>
      <c r="M2017" s="1">
        <v>115.823004362264</v>
      </c>
      <c r="N2017" s="1">
        <f>(M2017-80)*zfactor</f>
        <v>47.286365758188481</v>
      </c>
      <c r="O2017">
        <v>2</v>
      </c>
      <c r="P2017">
        <f t="shared" si="64"/>
        <v>0</v>
      </c>
      <c r="Q2017">
        <v>0</v>
      </c>
      <c r="R2017">
        <v>1</v>
      </c>
    </row>
    <row r="2018" spans="1:18" x14ac:dyDescent="0.2">
      <c r="A2018" s="1">
        <v>-0.18100640340808</v>
      </c>
      <c r="B2018" s="1">
        <f>IF(AND(-100&lt;A2018,A2018&lt;100),A2018,B2017)</f>
        <v>-0.18100640340808</v>
      </c>
      <c r="C2018" s="1">
        <v>-0.45089592707297399</v>
      </c>
      <c r="D2018" s="1">
        <f>IF(AND(-100&lt;C2018,C2018&lt;100),C2018,D2017)</f>
        <v>-0.45089592707297399</v>
      </c>
      <c r="E2018" s="1">
        <v>-1.7847842740352</v>
      </c>
      <c r="F2018" s="1">
        <f>IF(AND(-100&lt;E2018,E2018&lt;100),E2018,F2017)</f>
        <v>-1.7847842740352</v>
      </c>
      <c r="G2018" s="1">
        <f>IF(SQRT(B2018^2+D2018^2+F2018^2)&lt;0.125,"",SQRT(B2018^2+D2018^2+F2018^2))</f>
        <v>1.8497365650192141</v>
      </c>
      <c r="H2018" s="1">
        <f t="shared" si="63"/>
        <v>18.49736565019214</v>
      </c>
      <c r="I2018" s="1">
        <v>5.7940803081196499</v>
      </c>
      <c r="J2018" s="1">
        <f>I2018*xfactor</f>
        <v>7.6481860067179381</v>
      </c>
      <c r="K2018" s="1">
        <v>-1.6606523447922099</v>
      </c>
      <c r="L2018" s="1">
        <f>K2018*yfactor</f>
        <v>-2.1920610951257173</v>
      </c>
      <c r="M2018" s="1">
        <v>115.845616215775</v>
      </c>
      <c r="N2018" s="1">
        <f>(M2018-80)*zfactor</f>
        <v>47.316213404822996</v>
      </c>
      <c r="O2018">
        <v>2</v>
      </c>
      <c r="P2018">
        <f t="shared" si="64"/>
        <v>0</v>
      </c>
      <c r="Q2018">
        <v>0</v>
      </c>
      <c r="R2018">
        <v>1</v>
      </c>
    </row>
    <row r="2019" spans="1:18" x14ac:dyDescent="0.2">
      <c r="A2019" s="1">
        <v>-0.170170376409576</v>
      </c>
      <c r="B2019" s="1">
        <f>IF(AND(-100&lt;A2019,A2019&lt;100),A2019,B2018)</f>
        <v>-0.170170376409576</v>
      </c>
      <c r="C2019" s="1">
        <v>-0.48487375905749802</v>
      </c>
      <c r="D2019" s="1">
        <f>IF(AND(-100&lt;C2019,C2019&lt;100),C2019,D2018)</f>
        <v>-0.48487375905749802</v>
      </c>
      <c r="E2019" s="1">
        <v>-1.8615797136316701</v>
      </c>
      <c r="F2019" s="1">
        <f>IF(AND(-100&lt;E2019,E2019&lt;100),E2019,F2018)</f>
        <v>-1.8615797136316701</v>
      </c>
      <c r="G2019" s="1">
        <f>IF(SQRT(B2019^2+D2019^2+F2019^2)&lt;0.125,"",SQRT(B2019^2+D2019^2+F2019^2))</f>
        <v>1.9312015817710217</v>
      </c>
      <c r="H2019" s="1">
        <f t="shared" si="63"/>
        <v>19.312015817710218</v>
      </c>
      <c r="I2019" s="1">
        <v>5.6712876168220898</v>
      </c>
      <c r="J2019" s="1">
        <f>I2019*xfactor</f>
        <v>7.4860996542051588</v>
      </c>
      <c r="K2019" s="1">
        <v>-1.5063588007050599</v>
      </c>
      <c r="L2019" s="1">
        <f>K2019*yfactor</f>
        <v>-1.9883936169306791</v>
      </c>
      <c r="M2019" s="1">
        <v>115.855484062887</v>
      </c>
      <c r="N2019" s="1">
        <f>(M2019-80)*zfactor</f>
        <v>47.329238963010845</v>
      </c>
      <c r="O2019">
        <v>2</v>
      </c>
      <c r="P2019">
        <f t="shared" si="64"/>
        <v>0</v>
      </c>
      <c r="Q2019">
        <v>0</v>
      </c>
      <c r="R2019">
        <v>1</v>
      </c>
    </row>
    <row r="2020" spans="1:18" x14ac:dyDescent="0.2">
      <c r="A2020" s="1">
        <v>-0.133477521379542</v>
      </c>
      <c r="B2020" s="1">
        <f>IF(AND(-100&lt;A2020,A2020&lt;100),A2020,B2019)</f>
        <v>-0.133477521379542</v>
      </c>
      <c r="C2020" s="1">
        <v>-0.51463105296207201</v>
      </c>
      <c r="D2020" s="1">
        <f>IF(AND(-100&lt;C2020,C2020&lt;100),C2020,D2019)</f>
        <v>-0.51463105296207201</v>
      </c>
      <c r="E2020" s="1">
        <v>-1.8156931336920501</v>
      </c>
      <c r="F2020" s="1">
        <f>IF(AND(-100&lt;E2020,E2020&lt;100),E2020,F2019)</f>
        <v>-1.8156931336920501</v>
      </c>
      <c r="G2020" s="1">
        <f>IF(SQRT(B2020^2+D2020^2+F2020^2)&lt;0.125,"",SQRT(B2020^2+D2020^2+F2020^2))</f>
        <v>1.891931004324136</v>
      </c>
      <c r="H2020" s="1">
        <f t="shared" si="63"/>
        <v>18.91931004324136</v>
      </c>
      <c r="I2020" s="1">
        <v>5.5462467416950503</v>
      </c>
      <c r="J2020" s="1">
        <f>I2020*xfactor</f>
        <v>7.3210456990374668</v>
      </c>
      <c r="K2020" s="1">
        <v>-1.3707690063476601</v>
      </c>
      <c r="L2020" s="1">
        <f>K2020*yfactor</f>
        <v>-1.8094150883789113</v>
      </c>
      <c r="M2020" s="1">
        <v>115.846607416475</v>
      </c>
      <c r="N2020" s="1">
        <f>(M2020-80)*zfactor</f>
        <v>47.317521789746998</v>
      </c>
      <c r="O2020">
        <v>2</v>
      </c>
      <c r="P2020">
        <f t="shared" si="64"/>
        <v>0</v>
      </c>
      <c r="Q2020">
        <v>0</v>
      </c>
      <c r="R2020">
        <v>1</v>
      </c>
    </row>
    <row r="2021" spans="1:18" x14ac:dyDescent="0.2">
      <c r="A2021" s="1">
        <v>-0.19053713567240599</v>
      </c>
      <c r="B2021" s="1">
        <f>IF(AND(-100&lt;A2021,A2021&lt;100),A2021,B2020)</f>
        <v>-0.19053713567240599</v>
      </c>
      <c r="C2021" s="1">
        <v>-0.54538541226453996</v>
      </c>
      <c r="D2021" s="1">
        <f>IF(AND(-100&lt;C2021,C2021&lt;100),C2021,D2020)</f>
        <v>-0.54538541226453996</v>
      </c>
      <c r="E2021" s="1">
        <v>-1.8220569026208899</v>
      </c>
      <c r="F2021" s="1">
        <f>IF(AND(-100&lt;E2021,E2021&lt;100),E2021,F2020)</f>
        <v>-1.8220569026208899</v>
      </c>
      <c r="G2021" s="1">
        <f>IF(SQRT(B2021^2+D2021^2+F2021^2)&lt;0.125,"",SQRT(B2021^2+D2021^2+F2021^2))</f>
        <v>1.9114499743309106</v>
      </c>
      <c r="H2021" s="1">
        <f t="shared" si="63"/>
        <v>19.114499743309107</v>
      </c>
      <c r="I2021" s="1">
        <v>5.4291377168709802</v>
      </c>
      <c r="J2021" s="1">
        <f>I2021*xfactor</f>
        <v>7.1664617862696947</v>
      </c>
      <c r="K2021" s="1">
        <v>-1.24424369752056</v>
      </c>
      <c r="L2021" s="1">
        <f>K2021*yfactor</f>
        <v>-1.6424016807271393</v>
      </c>
      <c r="M2021" s="1">
        <v>115.83830800090099</v>
      </c>
      <c r="N2021" s="1">
        <f>(M2021-80)*zfactor</f>
        <v>47.306566561189314</v>
      </c>
      <c r="O2021">
        <v>2</v>
      </c>
      <c r="P2021">
        <f t="shared" si="64"/>
        <v>0</v>
      </c>
      <c r="Q2021">
        <v>0</v>
      </c>
      <c r="R2021">
        <v>1</v>
      </c>
    </row>
    <row r="2022" spans="1:18" x14ac:dyDescent="0.2">
      <c r="A2022" s="1">
        <v>-0.24223814614117101</v>
      </c>
      <c r="B2022" s="1">
        <f>IF(AND(-100&lt;A2022,A2022&lt;100),A2022,B2021)</f>
        <v>-0.24223814614117101</v>
      </c>
      <c r="C2022" s="1">
        <v>-0.49764371766948601</v>
      </c>
      <c r="D2022" s="1">
        <f>IF(AND(-100&lt;C2022,C2022&lt;100),C2022,D2021)</f>
        <v>-0.49764371766948601</v>
      </c>
      <c r="E2022" s="1">
        <v>-1.90874979636</v>
      </c>
      <c r="F2022" s="1">
        <f>IF(AND(-100&lt;E2022,E2022&lt;100),E2022,F2021)</f>
        <v>-1.90874979636</v>
      </c>
      <c r="G2022" s="1">
        <f>IF(SQRT(B2022^2+D2022^2+F2022^2)&lt;0.125,"",SQRT(B2022^2+D2022^2+F2022^2))</f>
        <v>1.9873737379481897</v>
      </c>
      <c r="H2022" s="1">
        <f t="shared" si="63"/>
        <v>19.873737379481899</v>
      </c>
      <c r="I2022" s="1">
        <v>5.30299572169955</v>
      </c>
      <c r="J2022" s="1">
        <f>I2022*xfactor</f>
        <v>6.9999543526434067</v>
      </c>
      <c r="K2022" s="1">
        <v>-1.1160184123776999</v>
      </c>
      <c r="L2022" s="1">
        <f>K2022*yfactor</f>
        <v>-1.4731443043385639</v>
      </c>
      <c r="M2022" s="1">
        <v>115.822516234704</v>
      </c>
      <c r="N2022" s="1">
        <f>(M2022-80)*zfactor</f>
        <v>47.285721429809279</v>
      </c>
      <c r="O2022">
        <v>2</v>
      </c>
      <c r="P2022">
        <f t="shared" si="64"/>
        <v>0</v>
      </c>
      <c r="Q2022">
        <v>0</v>
      </c>
      <c r="R2022">
        <v>1</v>
      </c>
    </row>
    <row r="2023" spans="1:18" x14ac:dyDescent="0.2">
      <c r="A2023" s="1">
        <v>-0.229779041379083</v>
      </c>
      <c r="B2023" s="1">
        <f>IF(AND(-100&lt;A2023,A2023&lt;100),A2023,B2022)</f>
        <v>-0.229779041379083</v>
      </c>
      <c r="C2023" s="1">
        <v>-0.44956506821582198</v>
      </c>
      <c r="D2023" s="1">
        <f>IF(AND(-100&lt;C2023,C2023&lt;100),C2023,D2022)</f>
        <v>-0.44956506821582198</v>
      </c>
      <c r="E2023" s="1">
        <v>-1.8580061680429301</v>
      </c>
      <c r="F2023" s="1">
        <f>IF(AND(-100&lt;E2023,E2023&lt;100),E2023,F2022)</f>
        <v>-1.8580061680429301</v>
      </c>
      <c r="G2023" s="1">
        <f>IF(SQRT(B2023^2+D2023^2+F2023^2)&lt;0.125,"",SQRT(B2023^2+D2023^2+F2023^2))</f>
        <v>1.9253815411243975</v>
      </c>
      <c r="H2023" s="1">
        <f t="shared" si="63"/>
        <v>19.253815411243977</v>
      </c>
      <c r="I2023" s="1">
        <v>5.1764953488320504</v>
      </c>
      <c r="J2023" s="1">
        <f>I2023*xfactor</f>
        <v>6.8329738604583072</v>
      </c>
      <c r="K2023" s="1">
        <v>-0.96568503245374904</v>
      </c>
      <c r="L2023" s="1">
        <f>K2023*yfactor</f>
        <v>-1.2747042428389488</v>
      </c>
      <c r="M2023" s="1">
        <v>115.808863860237</v>
      </c>
      <c r="N2023" s="1">
        <f>(M2023-80)*zfactor</f>
        <v>47.267700295512839</v>
      </c>
      <c r="O2023">
        <v>2</v>
      </c>
      <c r="P2023">
        <f t="shared" si="64"/>
        <v>0</v>
      </c>
      <c r="Q2023">
        <v>0</v>
      </c>
      <c r="R2023">
        <v>1</v>
      </c>
    </row>
    <row r="2024" spans="1:18" x14ac:dyDescent="0.2">
      <c r="A2024" s="1">
        <v>-0.25203813859437202</v>
      </c>
      <c r="B2024" s="1">
        <f>IF(AND(-100&lt;A2024,A2024&lt;100),A2024,B2023)</f>
        <v>-0.25203813859437202</v>
      </c>
      <c r="C2024" s="1">
        <v>-0.43871880729285001</v>
      </c>
      <c r="D2024" s="1">
        <f>IF(AND(-100&lt;C2024,C2024&lt;100),C2024,D2023)</f>
        <v>-0.43871880729285001</v>
      </c>
      <c r="E2024" s="1">
        <v>-1.84086359045404</v>
      </c>
      <c r="F2024" s="1">
        <f>IF(AND(-100&lt;E2024,E2024&lt;100),E2024,F2023)</f>
        <v>-1.84086359045404</v>
      </c>
      <c r="G2024" s="1">
        <f>IF(SQRT(B2024^2+D2024^2+F2024^2)&lt;0.125,"",SQRT(B2024^2+D2024^2+F2024^2))</f>
        <v>1.9091296901567258</v>
      </c>
      <c r="H2024" s="1">
        <f t="shared" si="63"/>
        <v>19.091296901567258</v>
      </c>
      <c r="I2024" s="1">
        <v>5.0652774217370196</v>
      </c>
      <c r="J2024" s="1">
        <f>I2024*xfactor</f>
        <v>6.6861661966928665</v>
      </c>
      <c r="K2024" s="1">
        <v>-0.81520262898853002</v>
      </c>
      <c r="L2024" s="1">
        <f>K2024*yfactor</f>
        <v>-1.0760674702648596</v>
      </c>
      <c r="M2024" s="1">
        <v>115.793761019614</v>
      </c>
      <c r="N2024" s="1">
        <f>(M2024-80)*zfactor</f>
        <v>47.247764545890476</v>
      </c>
      <c r="O2024">
        <v>2</v>
      </c>
      <c r="P2024">
        <f t="shared" si="64"/>
        <v>0</v>
      </c>
      <c r="Q2024">
        <v>0</v>
      </c>
      <c r="R2024">
        <v>1</v>
      </c>
    </row>
    <row r="2025" spans="1:18" x14ac:dyDescent="0.2">
      <c r="A2025" s="1">
        <v>-0.27483566760754102</v>
      </c>
      <c r="B2025" s="1">
        <f>IF(AND(-100&lt;A2025,A2025&lt;100),A2025,B2024)</f>
        <v>-0.27483566760754102</v>
      </c>
      <c r="C2025" s="1">
        <v>-0.50123998125084002</v>
      </c>
      <c r="D2025" s="1">
        <f>IF(AND(-100&lt;C2025,C2025&lt;100),C2025,D2024)</f>
        <v>-0.50123998125084002</v>
      </c>
      <c r="E2025" s="1">
        <v>-1.8605897625602099</v>
      </c>
      <c r="F2025" s="1">
        <f>IF(AND(-100&lt;E2025,E2025&lt;100),E2025,F2024)</f>
        <v>-1.8605897625602099</v>
      </c>
      <c r="G2025" s="1">
        <f>IF(SQRT(B2025^2+D2025^2+F2025^2)&lt;0.125,"",SQRT(B2025^2+D2025^2+F2025^2))</f>
        <v>1.9464250377390555</v>
      </c>
      <c r="H2025" s="1">
        <f t="shared" si="63"/>
        <v>19.464250377390556</v>
      </c>
      <c r="I2025" s="1">
        <v>4.9573920589416298</v>
      </c>
      <c r="J2025" s="1">
        <f>I2025*xfactor</f>
        <v>6.5437575178029519</v>
      </c>
      <c r="K2025" s="1">
        <v>-0.66190041606708405</v>
      </c>
      <c r="L2025" s="1">
        <f>K2025*yfactor</f>
        <v>-0.87370854920855101</v>
      </c>
      <c r="M2025" s="1">
        <v>115.77615558082201</v>
      </c>
      <c r="N2025" s="1">
        <f>(M2025-80)*zfactor</f>
        <v>47.22452536668505</v>
      </c>
      <c r="O2025">
        <v>2</v>
      </c>
      <c r="P2025">
        <f t="shared" si="64"/>
        <v>0</v>
      </c>
      <c r="Q2025">
        <v>0</v>
      </c>
      <c r="R2025">
        <v>1</v>
      </c>
    </row>
    <row r="2026" spans="1:18" x14ac:dyDescent="0.2">
      <c r="A2026" s="1">
        <v>-0.24630346106044401</v>
      </c>
      <c r="B2026" s="1">
        <f>IF(AND(-100&lt;A2026,A2026&lt;100),A2026,B2025)</f>
        <v>-0.24630346106044401</v>
      </c>
      <c r="C2026" s="1">
        <v>-0.47609554984395902</v>
      </c>
      <c r="D2026" s="1">
        <f>IF(AND(-100&lt;C2026,C2026&lt;100),C2026,D2025)</f>
        <v>-0.47609554984395902</v>
      </c>
      <c r="E2026" s="1">
        <v>-1.88621313571091</v>
      </c>
      <c r="F2026" s="1">
        <f>IF(AND(-100&lt;E2026,E2026&lt;100),E2026,F2025)</f>
        <v>-1.88621313571091</v>
      </c>
      <c r="G2026" s="1">
        <f>IF(SQRT(B2026^2+D2026^2+F2026^2)&lt;0.125,"",SQRT(B2026^2+D2026^2+F2026^2))</f>
        <v>1.9609009054105613</v>
      </c>
      <c r="H2026" s="1">
        <f t="shared" si="63"/>
        <v>19.609009054105613</v>
      </c>
      <c r="I2026" s="1">
        <v>4.84713530548302</v>
      </c>
      <c r="J2026" s="1">
        <f>I2026*xfactor</f>
        <v>6.398218603237587</v>
      </c>
      <c r="K2026" s="1">
        <v>-0.525900067003647</v>
      </c>
      <c r="L2026" s="1">
        <f>K2026*yfactor</f>
        <v>-0.69418808844481406</v>
      </c>
      <c r="M2026" s="1">
        <v>115.767822564676</v>
      </c>
      <c r="N2026" s="1">
        <f>(M2026-80)*zfactor</f>
        <v>47.213525785372319</v>
      </c>
      <c r="O2026">
        <v>2</v>
      </c>
      <c r="P2026">
        <f t="shared" si="64"/>
        <v>0</v>
      </c>
      <c r="Q2026">
        <v>0</v>
      </c>
      <c r="R2026">
        <v>1</v>
      </c>
    </row>
    <row r="2027" spans="1:18" x14ac:dyDescent="0.2">
      <c r="A2027" s="1">
        <v>-0.27168685563811001</v>
      </c>
      <c r="B2027" s="1">
        <f>IF(AND(-100&lt;A2027,A2027&lt;100),A2027,B2026)</f>
        <v>-0.27168685563811001</v>
      </c>
      <c r="C2027" s="1">
        <v>-0.50906918701267001</v>
      </c>
      <c r="D2027" s="1">
        <f>IF(AND(-100&lt;C2027,C2027&lt;100),C2027,D2026)</f>
        <v>-0.50906918701267001</v>
      </c>
      <c r="E2027" s="1">
        <v>-1.90208606258255</v>
      </c>
      <c r="F2027" s="1">
        <f>IF(AND(-100&lt;E2027,E2027&lt;100),E2027,F2026)</f>
        <v>-1.90208606258255</v>
      </c>
      <c r="G2027" s="1">
        <f>IF(SQRT(B2027^2+D2027^2+F2027^2)&lt;0.125,"",SQRT(B2027^2+D2027^2+F2027^2))</f>
        <v>1.9876862363469372</v>
      </c>
      <c r="H2027" s="1">
        <f t="shared" si="63"/>
        <v>19.876862363469371</v>
      </c>
      <c r="I2027" s="1">
        <v>4.7445048004641999</v>
      </c>
      <c r="J2027" s="1">
        <f>I2027*xfactor</f>
        <v>6.2627463366127438</v>
      </c>
      <c r="K2027" s="1">
        <v>-0.38981306854645897</v>
      </c>
      <c r="L2027" s="1">
        <f>K2027*yfactor</f>
        <v>-0.51455325048132583</v>
      </c>
      <c r="M2027" s="1">
        <v>115.758880776363</v>
      </c>
      <c r="N2027" s="1">
        <f>(M2027-80)*zfactor</f>
        <v>47.20172262479916</v>
      </c>
      <c r="O2027">
        <v>2</v>
      </c>
      <c r="P2027">
        <f t="shared" si="64"/>
        <v>0</v>
      </c>
      <c r="Q2027">
        <v>0</v>
      </c>
      <c r="R2027">
        <v>1</v>
      </c>
    </row>
    <row r="2028" spans="1:18" x14ac:dyDescent="0.2">
      <c r="A2028" s="1">
        <v>-0.27353494875722001</v>
      </c>
      <c r="B2028" s="1">
        <f>IF(AND(-100&lt;A2028,A2028&lt;100),A2028,B2027)</f>
        <v>-0.27353494875722001</v>
      </c>
      <c r="C2028" s="1">
        <v>-0.49446555548565402</v>
      </c>
      <c r="D2028" s="1">
        <f>IF(AND(-100&lt;C2028,C2028&lt;100),C2028,D2027)</f>
        <v>-0.49446555548565402</v>
      </c>
      <c r="E2028" s="1">
        <v>-1.8872118552984001</v>
      </c>
      <c r="F2028" s="1">
        <f>IF(AND(-100&lt;E2028,E2028&lt;100),E2028,F2027)</f>
        <v>-1.8872118552984001</v>
      </c>
      <c r="G2028" s="1">
        <f>IF(SQRT(B2028^2+D2028^2+F2028^2)&lt;0.125,"",SQRT(B2028^2+D2028^2+F2028^2))</f>
        <v>1.9699964823654332</v>
      </c>
      <c r="H2028" s="1">
        <f t="shared" si="63"/>
        <v>19.699964823654334</v>
      </c>
      <c r="I2028" s="1">
        <v>4.6850096622292101</v>
      </c>
      <c r="J2028" s="1">
        <f>I2028*xfactor</f>
        <v>6.1842127541425578</v>
      </c>
      <c r="K2028" s="1">
        <v>-0.26536531811819902</v>
      </c>
      <c r="L2028" s="1">
        <f>K2028*yfactor</f>
        <v>-0.35028221991602271</v>
      </c>
      <c r="M2028" s="1">
        <v>115.748235717309</v>
      </c>
      <c r="N2028" s="1">
        <f>(M2028-80)*zfactor</f>
        <v>47.187671146847883</v>
      </c>
      <c r="O2028">
        <v>2</v>
      </c>
      <c r="P2028">
        <f t="shared" si="64"/>
        <v>0</v>
      </c>
      <c r="Q2028">
        <v>0</v>
      </c>
      <c r="R2028">
        <v>1</v>
      </c>
    </row>
    <row r="2029" spans="1:18" x14ac:dyDescent="0.2">
      <c r="A2029" s="1">
        <v>-0.221926253613141</v>
      </c>
      <c r="B2029" s="1">
        <f>IF(AND(-100&lt;A2029,A2029&lt;100),A2029,B2028)</f>
        <v>-0.221926253613141</v>
      </c>
      <c r="C2029" s="1">
        <v>-0.50380329587947503</v>
      </c>
      <c r="D2029" s="1">
        <f>IF(AND(-100&lt;C2029,C2029&lt;100),C2029,D2028)</f>
        <v>-0.50380329587947503</v>
      </c>
      <c r="E2029" s="1">
        <v>-1.87653803375243</v>
      </c>
      <c r="F2029" s="1">
        <f>IF(AND(-100&lt;E2029,E2029&lt;100),E2029,F2028)</f>
        <v>-1.87653803375243</v>
      </c>
      <c r="G2029" s="1">
        <f>IF(SQRT(B2029^2+D2029^2+F2029^2)&lt;0.125,"",SQRT(B2029^2+D2029^2+F2029^2))</f>
        <v>1.9556236895428585</v>
      </c>
      <c r="H2029" s="1">
        <f t="shared" si="63"/>
        <v>19.556236895428583</v>
      </c>
      <c r="I2029" s="1">
        <v>4.6456802107706103</v>
      </c>
      <c r="J2029" s="1">
        <f>I2029*xfactor</f>
        <v>6.132297878217206</v>
      </c>
      <c r="K2029" s="1">
        <v>-0.13982428301734701</v>
      </c>
      <c r="L2029" s="1">
        <f>K2029*yfactor</f>
        <v>-0.18456805358289805</v>
      </c>
      <c r="M2029" s="1">
        <v>115.741697076088</v>
      </c>
      <c r="N2029" s="1">
        <f>(M2029-80)*zfactor</f>
        <v>47.179040140436165</v>
      </c>
      <c r="O2029">
        <v>2</v>
      </c>
      <c r="P2029">
        <f t="shared" si="64"/>
        <v>0</v>
      </c>
      <c r="Q2029">
        <v>0</v>
      </c>
      <c r="R2029">
        <v>1</v>
      </c>
    </row>
    <row r="2030" spans="1:18" x14ac:dyDescent="0.2">
      <c r="A2030" s="1">
        <v>-0.190478085444995</v>
      </c>
      <c r="B2030" s="1">
        <f>IF(AND(-100&lt;A2030,A2030&lt;100),A2030,B2029)</f>
        <v>-0.190478085444995</v>
      </c>
      <c r="C2030" s="1">
        <v>-0.48447314753990101</v>
      </c>
      <c r="D2030" s="1">
        <f>IF(AND(-100&lt;C2030,C2030&lt;100),C2030,D2029)</f>
        <v>-0.48447314753990101</v>
      </c>
      <c r="E2030" s="1">
        <v>-1.9227737494171999</v>
      </c>
      <c r="F2030" s="1">
        <f>IF(AND(-100&lt;E2030,E2030&lt;100),E2030,F2029)</f>
        <v>-1.9227737494171999</v>
      </c>
      <c r="G2030" s="1">
        <f>IF(SQRT(B2030^2+D2030^2+F2030^2)&lt;0.125,"",SQRT(B2030^2+D2030^2+F2030^2))</f>
        <v>1.9919977467783156</v>
      </c>
      <c r="H2030" s="1">
        <f t="shared" si="63"/>
        <v>19.919977467783156</v>
      </c>
      <c r="I2030" s="1">
        <v>4.5999471597611397</v>
      </c>
      <c r="J2030" s="1">
        <f>I2030*xfactor</f>
        <v>6.0719302508847051</v>
      </c>
      <c r="K2030" s="1">
        <v>-1.6108640825862601E-2</v>
      </c>
      <c r="L2030" s="1">
        <f>K2030*yfactor</f>
        <v>-2.1263405890138636E-2</v>
      </c>
      <c r="M2030" s="1">
        <v>115.745175265244</v>
      </c>
      <c r="N2030" s="1">
        <f>(M2030-80)*zfactor</f>
        <v>47.183631350122084</v>
      </c>
      <c r="O2030">
        <v>2</v>
      </c>
      <c r="P2030">
        <f t="shared" si="64"/>
        <v>0</v>
      </c>
      <c r="Q2030">
        <v>0</v>
      </c>
      <c r="R2030">
        <v>1</v>
      </c>
    </row>
    <row r="2031" spans="1:18" x14ac:dyDescent="0.2">
      <c r="A2031" s="1">
        <v>-0.19261520592350101</v>
      </c>
      <c r="B2031" s="1">
        <f>IF(AND(-100&lt;A2031,A2031&lt;100),A2031,B2030)</f>
        <v>-0.19261520592350101</v>
      </c>
      <c r="C2031" s="1">
        <v>-0.49902822931655</v>
      </c>
      <c r="D2031" s="1">
        <f>IF(AND(-100&lt;C2031,C2031&lt;100),C2031,D2030)</f>
        <v>-0.49902822931655</v>
      </c>
      <c r="E2031" s="1">
        <v>-1.95558171807189</v>
      </c>
      <c r="F2031" s="1">
        <f>IF(AND(-100&lt;E2031,E2031&lt;100),E2031,F2030)</f>
        <v>-1.95558171807189</v>
      </c>
      <c r="G2031" s="1">
        <f>IF(SQRT(B2031^2+D2031^2+F2031^2)&lt;0.125,"",SQRT(B2031^2+D2031^2+F2031^2))</f>
        <v>2.0274194551855245</v>
      </c>
      <c r="H2031" s="1">
        <f t="shared" si="63"/>
        <v>20.274194551855246</v>
      </c>
      <c r="I2031" s="1">
        <v>4.5500185540604603</v>
      </c>
      <c r="J2031" s="1">
        <f>I2031*xfactor</f>
        <v>6.006024491359808</v>
      </c>
      <c r="K2031" s="1">
        <v>7.5427965643427797E-2</v>
      </c>
      <c r="L2031" s="1">
        <f>K2031*yfactor</f>
        <v>9.9564914649324696E-2</v>
      </c>
      <c r="M2031" s="1">
        <v>115.741877257254</v>
      </c>
      <c r="N2031" s="1">
        <f>(M2031-80)*zfactor</f>
        <v>47.179277979575289</v>
      </c>
      <c r="O2031">
        <v>2</v>
      </c>
      <c r="P2031">
        <f t="shared" si="64"/>
        <v>0</v>
      </c>
      <c r="Q2031">
        <v>0</v>
      </c>
      <c r="R2031">
        <v>1</v>
      </c>
    </row>
    <row r="2032" spans="1:18" x14ac:dyDescent="0.2">
      <c r="A2032" s="1">
        <v>-0.18296846485615401</v>
      </c>
      <c r="B2032" s="1">
        <f>IF(AND(-100&lt;A2032,A2032&lt;100),A2032,B2031)</f>
        <v>-0.18296846485615401</v>
      </c>
      <c r="C2032" s="1">
        <v>-0.46574240760333402</v>
      </c>
      <c r="D2032" s="1">
        <f>IF(AND(-100&lt;C2032,C2032&lt;100),C2032,D2031)</f>
        <v>-0.46574240760333402</v>
      </c>
      <c r="E2032" s="1">
        <v>-1.93036703181826</v>
      </c>
      <c r="F2032" s="1">
        <f>IF(AND(-100&lt;E2032,E2032&lt;100),E2032,F2031)</f>
        <v>-1.93036703181826</v>
      </c>
      <c r="G2032" s="1">
        <f>IF(SQRT(B2032^2+D2032^2+F2032^2)&lt;0.125,"",SQRT(B2032^2+D2032^2+F2032^2))</f>
        <v>1.9941690818240081</v>
      </c>
      <c r="H2032" s="1">
        <f t="shared" si="63"/>
        <v>19.94169081824008</v>
      </c>
      <c r="I2032" s="1">
        <v>4.5058042853003402</v>
      </c>
      <c r="J2032" s="1">
        <f>I2032*xfactor</f>
        <v>5.9476616565964493</v>
      </c>
      <c r="K2032" s="1">
        <v>0.12752329772448001</v>
      </c>
      <c r="L2032" s="1">
        <f>K2032*yfactor</f>
        <v>0.16833075299631362</v>
      </c>
      <c r="M2032" s="1">
        <v>115.744302085261</v>
      </c>
      <c r="N2032" s="1">
        <f>(M2032-80)*zfactor</f>
        <v>47.182478752544519</v>
      </c>
      <c r="O2032">
        <v>2</v>
      </c>
      <c r="P2032">
        <f t="shared" si="64"/>
        <v>0</v>
      </c>
      <c r="Q2032">
        <v>0</v>
      </c>
      <c r="R2032">
        <v>1</v>
      </c>
    </row>
    <row r="2033" spans="1:18" x14ac:dyDescent="0.2">
      <c r="A2033" s="1">
        <v>-0.17763072487260101</v>
      </c>
      <c r="B2033" s="1">
        <f>IF(AND(-100&lt;A2033,A2033&lt;100),A2033,B2032)</f>
        <v>-0.17763072487260101</v>
      </c>
      <c r="C2033" s="1">
        <v>-0.46522344461760101</v>
      </c>
      <c r="D2033" s="1">
        <f>IF(AND(-100&lt;C2033,C2033&lt;100),C2033,D2032)</f>
        <v>-0.46522344461760101</v>
      </c>
      <c r="E2033" s="1">
        <v>-1.93931214106281</v>
      </c>
      <c r="F2033" s="1">
        <f>IF(AND(-100&lt;E2033,E2033&lt;100),E2033,F2032)</f>
        <v>-1.93931214106281</v>
      </c>
      <c r="G2033" s="1">
        <f>IF(SQRT(B2033^2+D2033^2+F2033^2)&lt;0.125,"",SQRT(B2033^2+D2033^2+F2033^2))</f>
        <v>2.0022280360424114</v>
      </c>
      <c r="H2033" s="1">
        <f t="shared" si="63"/>
        <v>20.022280360424112</v>
      </c>
      <c r="I2033" s="1">
        <v>4.4591102857103904</v>
      </c>
      <c r="J2033" s="1">
        <f>I2033*xfactor</f>
        <v>5.8860255771377155</v>
      </c>
      <c r="K2033" s="1">
        <v>0.161225020662357</v>
      </c>
      <c r="L2033" s="1">
        <f>K2033*yfactor</f>
        <v>0.21281702727431126</v>
      </c>
      <c r="M2033" s="1">
        <v>115.727122029347</v>
      </c>
      <c r="N2033" s="1">
        <f>(M2033-80)*zfactor</f>
        <v>47.159801078738042</v>
      </c>
      <c r="O2033">
        <v>2</v>
      </c>
      <c r="P2033">
        <f t="shared" si="64"/>
        <v>0</v>
      </c>
      <c r="Q2033">
        <v>0</v>
      </c>
      <c r="R2033">
        <v>1</v>
      </c>
    </row>
    <row r="2034" spans="1:18" x14ac:dyDescent="0.2">
      <c r="A2034" s="1">
        <v>-0.21070374114229701</v>
      </c>
      <c r="B2034" s="1">
        <f>IF(AND(-100&lt;A2034,A2034&lt;100),A2034,B2033)</f>
        <v>-0.21070374114229701</v>
      </c>
      <c r="C2034" s="1">
        <v>-0.45050151021039198</v>
      </c>
      <c r="D2034" s="1">
        <f>IF(AND(-100&lt;C2034,C2034&lt;100),C2034,D2033)</f>
        <v>-0.45050151021039198</v>
      </c>
      <c r="E2034" s="1">
        <v>-1.96454482983566</v>
      </c>
      <c r="F2034" s="1">
        <f>IF(AND(-100&lt;E2034,E2034&lt;100),E2034,F2033)</f>
        <v>-1.96454482983566</v>
      </c>
      <c r="G2034" s="1">
        <f>IF(SQRT(B2034^2+D2034^2+F2034^2)&lt;0.125,"",SQRT(B2034^2+D2034^2+F2034^2))</f>
        <v>2.0265201863458517</v>
      </c>
      <c r="H2034" s="1">
        <f t="shared" si="63"/>
        <v>20.265201863458518</v>
      </c>
      <c r="I2034" s="1">
        <v>4.4295612070397299</v>
      </c>
      <c r="J2034" s="1">
        <f>I2034*xfactor</f>
        <v>5.8470207932924438</v>
      </c>
      <c r="K2034" s="1">
        <v>0.184017052647903</v>
      </c>
      <c r="L2034" s="1">
        <f>K2034*yfactor</f>
        <v>0.24290250949523196</v>
      </c>
      <c r="M2034" s="1">
        <v>115.71763768673399</v>
      </c>
      <c r="N2034" s="1">
        <f>(M2034-80)*zfactor</f>
        <v>47.147281746488872</v>
      </c>
      <c r="O2034">
        <v>2</v>
      </c>
      <c r="P2034">
        <f t="shared" si="64"/>
        <v>0</v>
      </c>
      <c r="Q2034">
        <v>0</v>
      </c>
      <c r="R2034">
        <v>1</v>
      </c>
    </row>
    <row r="2035" spans="1:18" x14ac:dyDescent="0.2">
      <c r="A2035" s="1">
        <v>-0.22883904190365301</v>
      </c>
      <c r="B2035" s="1">
        <f>IF(AND(-100&lt;A2035,A2035&lt;100),A2035,B2034)</f>
        <v>-0.22883904190365301</v>
      </c>
      <c r="C2035" s="1">
        <v>-0.45380873211913902</v>
      </c>
      <c r="D2035" s="1">
        <f>IF(AND(-100&lt;C2035,C2035&lt;100),C2035,D2034)</f>
        <v>-0.45380873211913902</v>
      </c>
      <c r="E2035" s="1">
        <v>-1.9557933189165599</v>
      </c>
      <c r="F2035" s="1">
        <f>IF(AND(-100&lt;E2035,E2035&lt;100),E2035,F2034)</f>
        <v>-1.9557933189165599</v>
      </c>
      <c r="G2035" s="1">
        <f>IF(SQRT(B2035^2+D2035^2+F2035^2)&lt;0.125,"",SQRT(B2035^2+D2035^2+F2035^2))</f>
        <v>2.0207516370810183</v>
      </c>
      <c r="H2035" s="1">
        <f t="shared" si="63"/>
        <v>20.207516370810183</v>
      </c>
      <c r="I2035" s="1">
        <v>4.4125195858182602</v>
      </c>
      <c r="J2035" s="1">
        <f>I2035*xfactor</f>
        <v>5.8245258532801039</v>
      </c>
      <c r="K2035" s="1">
        <v>0.20780557722582699</v>
      </c>
      <c r="L2035" s="1">
        <f>K2035*yfactor</f>
        <v>0.27430336193809163</v>
      </c>
      <c r="M2035" s="1">
        <v>115.713002180315</v>
      </c>
      <c r="N2035" s="1">
        <f>(M2035-80)*zfactor</f>
        <v>47.141162878015805</v>
      </c>
      <c r="O2035">
        <v>2</v>
      </c>
      <c r="P2035">
        <f t="shared" si="64"/>
        <v>0</v>
      </c>
      <c r="Q2035">
        <v>0</v>
      </c>
      <c r="R2035">
        <v>1</v>
      </c>
    </row>
    <row r="2036" spans="1:18" x14ac:dyDescent="0.2">
      <c r="A2036" s="1">
        <v>-0.25059676479096898</v>
      </c>
      <c r="B2036" s="1">
        <f>IF(AND(-100&lt;A2036,A2036&lt;100),A2036,B2035)</f>
        <v>-0.25059676479096898</v>
      </c>
      <c r="C2036" s="1">
        <v>-0.45861221464222302</v>
      </c>
      <c r="D2036" s="1">
        <f>IF(AND(-100&lt;C2036,C2036&lt;100),C2036,D2035)</f>
        <v>-0.45861221464222302</v>
      </c>
      <c r="E2036" s="1">
        <v>-1.9466037058582799</v>
      </c>
      <c r="F2036" s="1">
        <f>IF(AND(-100&lt;E2036,E2036&lt;100),E2036,F2035)</f>
        <v>-1.9466037058582799</v>
      </c>
      <c r="G2036" s="1">
        <f>IF(SQRT(B2036^2+D2036^2+F2036^2)&lt;0.125,"",SQRT(B2036^2+D2036^2+F2036^2))</f>
        <v>2.0155371218620441</v>
      </c>
      <c r="H2036" s="1">
        <f t="shared" si="63"/>
        <v>20.155371218620441</v>
      </c>
      <c r="I2036" s="1">
        <v>4.4019757560837096</v>
      </c>
      <c r="J2036" s="1">
        <f>I2036*xfactor</f>
        <v>5.8106079980304965</v>
      </c>
      <c r="K2036" s="1">
        <v>0.24633671021636899</v>
      </c>
      <c r="L2036" s="1">
        <f>K2036*yfactor</f>
        <v>0.32516445748560707</v>
      </c>
      <c r="M2036" s="1">
        <v>115.701615007321</v>
      </c>
      <c r="N2036" s="1">
        <f>(M2036-80)*zfactor</f>
        <v>47.126131809663718</v>
      </c>
      <c r="O2036">
        <v>2</v>
      </c>
      <c r="P2036">
        <f t="shared" si="64"/>
        <v>0</v>
      </c>
      <c r="Q2036">
        <v>0</v>
      </c>
      <c r="R2036">
        <v>1</v>
      </c>
    </row>
    <row r="2037" spans="1:18" x14ac:dyDescent="0.2">
      <c r="A2037" s="1">
        <v>-0.202599451404575</v>
      </c>
      <c r="B2037" s="1">
        <f>IF(AND(-100&lt;A2037,A2037&lt;100),A2037,B2036)</f>
        <v>-0.202599451404575</v>
      </c>
      <c r="C2037" s="1">
        <v>-0.44793449867170998</v>
      </c>
      <c r="D2037" s="1">
        <f>IF(AND(-100&lt;C2037,C2037&lt;100),C2037,D2036)</f>
        <v>-0.44793449867170998</v>
      </c>
      <c r="E2037" s="1">
        <v>-1.9055338899459699</v>
      </c>
      <c r="F2037" s="1">
        <f>IF(AND(-100&lt;E2037,E2037&lt;100),E2037,F2036)</f>
        <v>-1.9055338899459699</v>
      </c>
      <c r="G2037" s="1">
        <f>IF(SQRT(B2037^2+D2037^2+F2037^2)&lt;0.125,"",SQRT(B2037^2+D2037^2+F2037^2))</f>
        <v>1.9679307047104913</v>
      </c>
      <c r="H2037" s="1">
        <f t="shared" si="63"/>
        <v>19.679307047104913</v>
      </c>
      <c r="I2037" s="1">
        <v>4.37610105794933</v>
      </c>
      <c r="J2037" s="1">
        <f>I2037*xfactor</f>
        <v>5.7764533964931157</v>
      </c>
      <c r="K2037" s="1">
        <v>0.29765352388949401</v>
      </c>
      <c r="L2037" s="1">
        <f>K2037*yfactor</f>
        <v>0.39290265153413212</v>
      </c>
      <c r="M2037" s="1">
        <v>115.695324624292</v>
      </c>
      <c r="N2037" s="1">
        <f>(M2037-80)*zfactor</f>
        <v>47.117828504065443</v>
      </c>
      <c r="O2037">
        <v>2</v>
      </c>
      <c r="P2037">
        <f t="shared" si="64"/>
        <v>0</v>
      </c>
      <c r="Q2037">
        <v>0</v>
      </c>
      <c r="R2037">
        <v>1</v>
      </c>
    </row>
    <row r="2038" spans="1:18" x14ac:dyDescent="0.2">
      <c r="A2038" s="1">
        <v>-0.22606669793424999</v>
      </c>
      <c r="B2038" s="1">
        <f>IF(AND(-100&lt;A2038,A2038&lt;100),A2038,B2037)</f>
        <v>-0.22606669793424999</v>
      </c>
      <c r="C2038" s="1">
        <v>-0.48496822995462902</v>
      </c>
      <c r="D2038" s="1">
        <f>IF(AND(-100&lt;C2038,C2038&lt;100),C2038,D2037)</f>
        <v>-0.48496822995462902</v>
      </c>
      <c r="E2038" s="1">
        <v>-1.9497351393345601</v>
      </c>
      <c r="F2038" s="1">
        <f>IF(AND(-100&lt;E2038,E2038&lt;100),E2038,F2037)</f>
        <v>-1.9497351393345601</v>
      </c>
      <c r="G2038" s="1">
        <f>IF(SQRT(B2038^2+D2038^2+F2038^2)&lt;0.125,"",SQRT(B2038^2+D2038^2+F2038^2))</f>
        <v>2.0218228036937802</v>
      </c>
      <c r="H2038" s="1">
        <f t="shared" si="63"/>
        <v>20.218228036937802</v>
      </c>
      <c r="I2038" s="1">
        <v>4.3381872372201098</v>
      </c>
      <c r="J2038" s="1">
        <f>I2038*xfactor</f>
        <v>5.7264071531305456</v>
      </c>
      <c r="K2038" s="1">
        <v>0.35167054970463602</v>
      </c>
      <c r="L2038" s="1">
        <f>K2038*yfactor</f>
        <v>0.46420512561011956</v>
      </c>
      <c r="M2038" s="1">
        <v>115.688190100966</v>
      </c>
      <c r="N2038" s="1">
        <f>(M2038-80)*zfactor</f>
        <v>47.108410933275117</v>
      </c>
      <c r="O2038">
        <v>2</v>
      </c>
      <c r="P2038">
        <f t="shared" si="64"/>
        <v>0</v>
      </c>
      <c r="Q2038">
        <v>0</v>
      </c>
      <c r="R2038">
        <v>1</v>
      </c>
    </row>
    <row r="2039" spans="1:18" x14ac:dyDescent="0.2">
      <c r="A2039" s="1">
        <v>-0.22139942009312799</v>
      </c>
      <c r="B2039" s="1">
        <f>IF(AND(-100&lt;A2039,A2039&lt;100),A2039,B2038)</f>
        <v>-0.22139942009312799</v>
      </c>
      <c r="C2039" s="1">
        <v>-0.471780175189074</v>
      </c>
      <c r="D2039" s="1">
        <f>IF(AND(-100&lt;C2039,C2039&lt;100),C2039,D2038)</f>
        <v>-0.471780175189074</v>
      </c>
      <c r="E2039" s="1">
        <v>-1.9630290518412801</v>
      </c>
      <c r="F2039" s="1">
        <f>IF(AND(-100&lt;E2039,E2039&lt;100),E2039,F2038)</f>
        <v>-1.9630290518412801</v>
      </c>
      <c r="G2039" s="1">
        <f>IF(SQRT(B2039^2+D2039^2+F2039^2)&lt;0.125,"",SQRT(B2039^2+D2039^2+F2039^2))</f>
        <v>2.031028629855296</v>
      </c>
      <c r="H2039" s="1">
        <f t="shared" si="63"/>
        <v>20.31028629855296</v>
      </c>
      <c r="I2039" s="1">
        <v>4.2957252796174901</v>
      </c>
      <c r="J2039" s="1">
        <f>I2039*xfactor</f>
        <v>5.670357369095087</v>
      </c>
      <c r="K2039" s="1">
        <v>0.43049016327115902</v>
      </c>
      <c r="L2039" s="1">
        <f>K2039*yfactor</f>
        <v>0.56824701551792989</v>
      </c>
      <c r="M2039" s="1">
        <v>115.681391290698</v>
      </c>
      <c r="N2039" s="1">
        <f>(M2039-80)*zfactor</f>
        <v>47.099436503721364</v>
      </c>
      <c r="O2039">
        <v>2</v>
      </c>
      <c r="P2039">
        <f t="shared" si="64"/>
        <v>0</v>
      </c>
      <c r="Q2039">
        <v>0</v>
      </c>
      <c r="R2039">
        <v>1</v>
      </c>
    </row>
    <row r="2040" spans="1:18" x14ac:dyDescent="0.2">
      <c r="A2040" s="1">
        <v>-0.194829349847088</v>
      </c>
      <c r="B2040" s="1">
        <f>IF(AND(-100&lt;A2040,A2040&lt;100),A2040,B2039)</f>
        <v>-0.194829349847088</v>
      </c>
      <c r="C2040" s="1">
        <v>-0.49471245111428702</v>
      </c>
      <c r="D2040" s="1">
        <f>IF(AND(-100&lt;C2040,C2040&lt;100),C2040,D2039)</f>
        <v>-0.49471245111428702</v>
      </c>
      <c r="E2040" s="1">
        <v>-1.87508397831572</v>
      </c>
      <c r="F2040" s="1">
        <f>IF(AND(-100&lt;E2040,E2040&lt;100),E2040,F2039)</f>
        <v>-1.87508397831572</v>
      </c>
      <c r="G2040" s="1">
        <f>IF(SQRT(B2040^2+D2040^2+F2040^2)&lt;0.125,"",SQRT(B2040^2+D2040^2+F2040^2))</f>
        <v>1.9490096999721813</v>
      </c>
      <c r="H2040" s="1">
        <f t="shared" si="63"/>
        <v>19.490096999721814</v>
      </c>
      <c r="I2040" s="1">
        <v>4.2564450326942698</v>
      </c>
      <c r="J2040" s="1">
        <f>I2040*xfactor</f>
        <v>5.6185074431564361</v>
      </c>
      <c r="K2040" s="1">
        <v>0.53416481575382602</v>
      </c>
      <c r="L2040" s="1">
        <f>K2040*yfactor</f>
        <v>0.70509755679505037</v>
      </c>
      <c r="M2040" s="1">
        <v>115.673988408458</v>
      </c>
      <c r="N2040" s="1">
        <f>(M2040-80)*zfactor</f>
        <v>47.089664699164565</v>
      </c>
      <c r="O2040">
        <v>2</v>
      </c>
      <c r="P2040">
        <f t="shared" si="64"/>
        <v>0</v>
      </c>
      <c r="Q2040">
        <v>0</v>
      </c>
      <c r="R2040">
        <v>1</v>
      </c>
    </row>
    <row r="2041" spans="1:18" x14ac:dyDescent="0.2">
      <c r="A2041" s="1">
        <v>-0.19952334632232799</v>
      </c>
      <c r="B2041" s="1">
        <f>IF(AND(-100&lt;A2041,A2041&lt;100),A2041,B2040)</f>
        <v>-0.19952334632232799</v>
      </c>
      <c r="C2041" s="1">
        <v>-0.48587404396321998</v>
      </c>
      <c r="D2041" s="1">
        <f>IF(AND(-100&lt;C2041,C2041&lt;100),C2041,D2040)</f>
        <v>-0.48587404396321998</v>
      </c>
      <c r="E2041" s="1">
        <v>-1.87827047668003</v>
      </c>
      <c r="F2041" s="1">
        <f>IF(AND(-100&lt;E2041,E2041&lt;100),E2041,F2040)</f>
        <v>-1.87827047668003</v>
      </c>
      <c r="G2041" s="1">
        <f>IF(SQRT(B2041^2+D2041^2+F2041^2)&lt;0.125,"",SQRT(B2041^2+D2041^2+F2041^2))</f>
        <v>1.9503289814522728</v>
      </c>
      <c r="H2041" s="1">
        <f t="shared" si="63"/>
        <v>19.503289814522727</v>
      </c>
      <c r="I2041" s="1">
        <v>4.2153066204514804</v>
      </c>
      <c r="J2041" s="1">
        <f>I2041*xfactor</f>
        <v>5.5642047389959544</v>
      </c>
      <c r="K2041" s="1">
        <v>0.68383822588083398</v>
      </c>
      <c r="L2041" s="1">
        <f>K2041*yfactor</f>
        <v>0.90266645816270086</v>
      </c>
      <c r="M2041" s="1">
        <v>115.662499132951</v>
      </c>
      <c r="N2041" s="1">
        <f>(M2041-80)*zfactor</f>
        <v>47.074498855495321</v>
      </c>
      <c r="O2041">
        <v>2</v>
      </c>
      <c r="P2041">
        <f t="shared" si="64"/>
        <v>0</v>
      </c>
      <c r="Q2041">
        <v>0</v>
      </c>
      <c r="R2041">
        <v>1</v>
      </c>
    </row>
    <row r="2042" spans="1:18" x14ac:dyDescent="0.2">
      <c r="A2042" s="1">
        <v>-0.173970104617826</v>
      </c>
      <c r="B2042" s="1">
        <f>IF(AND(-100&lt;A2042,A2042&lt;100),A2042,B2041)</f>
        <v>-0.173970104617826</v>
      </c>
      <c r="C2042" s="1">
        <v>-0.49432474321519099</v>
      </c>
      <c r="D2042" s="1">
        <f>IF(AND(-100&lt;C2042,C2042&lt;100),C2042,D2041)</f>
        <v>-0.49432474321519099</v>
      </c>
      <c r="E2042" s="1">
        <v>-1.9190543374714799</v>
      </c>
      <c r="F2042" s="1">
        <f>IF(AND(-100&lt;E2042,E2042&lt;100),E2042,F2041)</f>
        <v>-1.9190543374714799</v>
      </c>
      <c r="G2042" s="1">
        <f>IF(SQRT(B2042^2+D2042^2+F2042^2)&lt;0.125,"",SQRT(B2042^2+D2042^2+F2042^2))</f>
        <v>1.9893195065709286</v>
      </c>
      <c r="H2042" s="1">
        <f t="shared" si="63"/>
        <v>19.893195065709286</v>
      </c>
      <c r="I2042" s="1">
        <v>4.1422079793842599</v>
      </c>
      <c r="J2042" s="1">
        <f>I2042*xfactor</f>
        <v>5.4677145327872232</v>
      </c>
      <c r="K2042" s="1">
        <v>0.87381462293396295</v>
      </c>
      <c r="L2042" s="1">
        <f>K2042*yfactor</f>
        <v>1.1534353022728312</v>
      </c>
      <c r="M2042" s="1">
        <v>115.656147931265</v>
      </c>
      <c r="N2042" s="1">
        <f>(M2042-80)*zfactor</f>
        <v>47.066115269269801</v>
      </c>
      <c r="O2042">
        <v>2</v>
      </c>
      <c r="P2042">
        <f t="shared" si="64"/>
        <v>0</v>
      </c>
      <c r="Q2042">
        <v>0</v>
      </c>
      <c r="R2042">
        <v>1</v>
      </c>
    </row>
    <row r="2043" spans="1:18" x14ac:dyDescent="0.2">
      <c r="A2043" s="1">
        <v>-0.168176425458403</v>
      </c>
      <c r="B2043" s="1">
        <f>IF(AND(-100&lt;A2043,A2043&lt;100),A2043,B2042)</f>
        <v>-0.168176425458403</v>
      </c>
      <c r="C2043" s="1">
        <v>-0.49143358496396</v>
      </c>
      <c r="D2043" s="1">
        <f>IF(AND(-100&lt;C2043,C2043&lt;100),C2043,D2042)</f>
        <v>-0.49143358496396</v>
      </c>
      <c r="E2043" s="1">
        <v>-1.9476494028149101</v>
      </c>
      <c r="F2043" s="1">
        <f>IF(AND(-100&lt;E2043,E2043&lt;100),E2043,F2042)</f>
        <v>-1.9476494028149101</v>
      </c>
      <c r="G2043" s="1">
        <f>IF(SQRT(B2043^2+D2043^2+F2043^2)&lt;0.125,"",SQRT(B2043^2+D2043^2+F2043^2))</f>
        <v>2.015720336454383</v>
      </c>
      <c r="H2043" s="1">
        <f t="shared" si="63"/>
        <v>20.157203364543829</v>
      </c>
      <c r="I2043" s="1">
        <v>4.0720105658408103</v>
      </c>
      <c r="J2043" s="1">
        <f>I2043*xfactor</f>
        <v>5.3750539469098699</v>
      </c>
      <c r="K2043" s="1">
        <v>1.1008755167591699</v>
      </c>
      <c r="L2043" s="1">
        <f>K2043*yfactor</f>
        <v>1.4531556821221043</v>
      </c>
      <c r="M2043" s="1">
        <v>115.62461055431601</v>
      </c>
      <c r="N2043" s="1">
        <f>(M2043-80)*zfactor</f>
        <v>47.024485931697129</v>
      </c>
      <c r="O2043">
        <v>2</v>
      </c>
      <c r="P2043">
        <f t="shared" si="64"/>
        <v>0</v>
      </c>
      <c r="Q2043">
        <v>0</v>
      </c>
      <c r="R2043">
        <v>1</v>
      </c>
    </row>
    <row r="2044" spans="1:18" x14ac:dyDescent="0.2">
      <c r="A2044" s="1">
        <v>-9.2230160707432299E-2</v>
      </c>
      <c r="B2044" s="1">
        <f>IF(AND(-100&lt;A2044,A2044&lt;100),A2044,B2043)</f>
        <v>-9.2230160707432299E-2</v>
      </c>
      <c r="C2044" s="1">
        <v>-0.463099654152208</v>
      </c>
      <c r="D2044" s="1">
        <f>IF(AND(-100&lt;C2044,C2044&lt;100),C2044,D2043)</f>
        <v>-0.463099654152208</v>
      </c>
      <c r="E2044" s="1">
        <v>-1.8169993895662599</v>
      </c>
      <c r="F2044" s="1">
        <f>IF(AND(-100&lt;E2044,E2044&lt;100),E2044,F2043)</f>
        <v>-1.8169993895662599</v>
      </c>
      <c r="G2044" s="1">
        <f>IF(SQRT(B2044^2+D2044^2+F2044^2)&lt;0.125,"",SQRT(B2044^2+D2044^2+F2044^2))</f>
        <v>1.8773530498827797</v>
      </c>
      <c r="H2044" s="1">
        <f t="shared" si="63"/>
        <v>18.773530498827796</v>
      </c>
      <c r="I2044" s="1">
        <v>3.9853318956339501</v>
      </c>
      <c r="J2044" s="1">
        <f>I2044*xfactor</f>
        <v>5.2606381022368147</v>
      </c>
      <c r="K2044" s="1">
        <v>1.3715434966308899</v>
      </c>
      <c r="L2044" s="1">
        <f>K2044*yfactor</f>
        <v>1.8104374155527747</v>
      </c>
      <c r="M2044" s="1">
        <v>115.572429331631</v>
      </c>
      <c r="N2044" s="1">
        <f>(M2044-80)*zfactor</f>
        <v>46.955606717752921</v>
      </c>
      <c r="O2044">
        <v>2</v>
      </c>
      <c r="P2044">
        <f t="shared" si="64"/>
        <v>0</v>
      </c>
      <c r="Q2044">
        <v>0</v>
      </c>
      <c r="R2044">
        <v>1</v>
      </c>
    </row>
    <row r="2045" spans="1:18" x14ac:dyDescent="0.2">
      <c r="A2045" s="1">
        <v>-0.169754145226439</v>
      </c>
      <c r="B2045" s="1">
        <f>IF(AND(-100&lt;A2045,A2045&lt;100),A2045,B2044)</f>
        <v>-0.169754145226439</v>
      </c>
      <c r="C2045" s="1">
        <v>-0.442763945745763</v>
      </c>
      <c r="D2045" s="1">
        <f>IF(AND(-100&lt;C2045,C2045&lt;100),C2045,D2044)</f>
        <v>-0.442763945745763</v>
      </c>
      <c r="E2045" s="1">
        <v>-1.7608979640029001</v>
      </c>
      <c r="F2045" s="1">
        <f>IF(AND(-100&lt;E2045,E2045&lt;100),E2045,F2044)</f>
        <v>-1.7608979640029001</v>
      </c>
      <c r="G2045" s="1">
        <f>IF(SQRT(B2045^2+D2045^2+F2045^2)&lt;0.125,"",SQRT(B2045^2+D2045^2+F2045^2))</f>
        <v>1.8236277090194355</v>
      </c>
      <c r="H2045" s="1">
        <f t="shared" si="63"/>
        <v>18.236277090194356</v>
      </c>
      <c r="I2045" s="1">
        <v>3.8796555041105698</v>
      </c>
      <c r="J2045" s="1">
        <f>I2045*xfactor</f>
        <v>5.1211452654259526</v>
      </c>
      <c r="K2045" s="1">
        <v>1.69050473291092</v>
      </c>
      <c r="L2045" s="1">
        <f>K2045*yfactor</f>
        <v>2.2314662474424143</v>
      </c>
      <c r="M2045" s="1">
        <v>115.51103144688599</v>
      </c>
      <c r="N2045" s="1">
        <f>(M2045-80)*zfactor</f>
        <v>46.874561509889517</v>
      </c>
      <c r="O2045">
        <v>2</v>
      </c>
      <c r="P2045">
        <f t="shared" si="64"/>
        <v>0</v>
      </c>
      <c r="Q2045">
        <v>0</v>
      </c>
      <c r="R2045">
        <v>1</v>
      </c>
    </row>
    <row r="2046" spans="1:18" x14ac:dyDescent="0.2">
      <c r="A2046" s="1">
        <v>-0.17488616104648899</v>
      </c>
      <c r="B2046" s="1">
        <f>IF(AND(-100&lt;A2046,A2046&lt;100),A2046,B2045)</f>
        <v>-0.17488616104648899</v>
      </c>
      <c r="C2046" s="1">
        <v>-0.44562827029280999</v>
      </c>
      <c r="D2046" s="1">
        <f>IF(AND(-100&lt;C2046,C2046&lt;100),C2046,D2045)</f>
        <v>-0.44562827029280999</v>
      </c>
      <c r="E2046" s="1">
        <v>-1.71537128314035</v>
      </c>
      <c r="F2046" s="1">
        <f>IF(AND(-100&lt;E2046,E2046&lt;100),E2046,F2045)</f>
        <v>-1.71537128314035</v>
      </c>
      <c r="G2046" s="1">
        <f>IF(SQRT(B2046^2+D2046^2+F2046^2)&lt;0.125,"",SQRT(B2046^2+D2046^2+F2046^2))</f>
        <v>1.7809178430327186</v>
      </c>
      <c r="H2046" s="1">
        <f t="shared" si="63"/>
        <v>17.809178430327187</v>
      </c>
      <c r="I2046" s="1">
        <v>3.77785909936757</v>
      </c>
      <c r="J2046" s="1">
        <f>I2046*xfactor</f>
        <v>4.9867740111651928</v>
      </c>
      <c r="K2046" s="1">
        <v>2.0291972440935502</v>
      </c>
      <c r="L2046" s="1">
        <f>K2046*yfactor</f>
        <v>2.6785403622034862</v>
      </c>
      <c r="M2046" s="1">
        <v>115.455618128852</v>
      </c>
      <c r="N2046" s="1">
        <f>(M2046-80)*zfactor</f>
        <v>46.801415930084637</v>
      </c>
      <c r="O2046">
        <v>2</v>
      </c>
      <c r="P2046">
        <f t="shared" si="64"/>
        <v>0</v>
      </c>
      <c r="Q2046">
        <v>0</v>
      </c>
      <c r="R2046">
        <v>1</v>
      </c>
    </row>
    <row r="2047" spans="1:18" x14ac:dyDescent="0.2">
      <c r="A2047" s="1">
        <v>-0.119634326665872</v>
      </c>
      <c r="B2047" s="1">
        <f>IF(AND(-100&lt;A2047,A2047&lt;100),A2047,B2046)</f>
        <v>-0.119634326665872</v>
      </c>
      <c r="C2047" s="1">
        <v>-0.44237299418492199</v>
      </c>
      <c r="D2047" s="1">
        <f>IF(AND(-100&lt;C2047,C2047&lt;100),C2047,D2046)</f>
        <v>-0.44237299418492199</v>
      </c>
      <c r="E2047" s="1">
        <v>-1.63432423327461</v>
      </c>
      <c r="F2047" s="1">
        <f>IF(AND(-100&lt;E2047,E2047&lt;100),E2047,F2046)</f>
        <v>-1.63432423327461</v>
      </c>
      <c r="G2047" s="1">
        <f>IF(SQRT(B2047^2+D2047^2+F2047^2)&lt;0.125,"",SQRT(B2047^2+D2047^2+F2047^2))</f>
        <v>1.6973573393866042</v>
      </c>
      <c r="H2047" s="1">
        <f t="shared" si="63"/>
        <v>16.97357339386604</v>
      </c>
      <c r="I2047" s="1">
        <v>3.6624504702184999</v>
      </c>
      <c r="J2047" s="1">
        <f>I2047*xfactor</f>
        <v>4.8344346206884197</v>
      </c>
      <c r="K2047" s="1">
        <v>2.3476988473886702</v>
      </c>
      <c r="L2047" s="1">
        <f>K2047*yfactor</f>
        <v>3.098962478553045</v>
      </c>
      <c r="M2047" s="1">
        <v>115.41402282191601</v>
      </c>
      <c r="N2047" s="1">
        <f>(M2047-80)*zfactor</f>
        <v>46.746510124929131</v>
      </c>
      <c r="O2047">
        <v>2</v>
      </c>
      <c r="P2047">
        <f t="shared" si="64"/>
        <v>0</v>
      </c>
      <c r="Q2047">
        <v>0</v>
      </c>
      <c r="R2047">
        <v>1</v>
      </c>
    </row>
    <row r="2048" spans="1:18" x14ac:dyDescent="0.2">
      <c r="A2048" s="1">
        <v>-0.16852167203725599</v>
      </c>
      <c r="B2048" s="1">
        <f>IF(AND(-100&lt;A2048,A2048&lt;100),A2048,B2047)</f>
        <v>-0.16852167203725599</v>
      </c>
      <c r="C2048" s="1">
        <v>-0.427481578476614</v>
      </c>
      <c r="D2048" s="1">
        <f>IF(AND(-100&lt;C2048,C2048&lt;100),C2048,D2047)</f>
        <v>-0.427481578476614</v>
      </c>
      <c r="E2048" s="1">
        <v>-1.6057212996530399</v>
      </c>
      <c r="F2048" s="1">
        <f>IF(AND(-100&lt;E2048,E2048&lt;100),E2048,F2047)</f>
        <v>-1.6057212996530399</v>
      </c>
      <c r="G2048" s="1">
        <f>IF(SQRT(B2048^2+D2048^2+F2048^2)&lt;0.125,"",SQRT(B2048^2+D2048^2+F2048^2))</f>
        <v>1.6701739268838254</v>
      </c>
      <c r="H2048" s="1">
        <f t="shared" si="63"/>
        <v>16.701739268838253</v>
      </c>
      <c r="I2048" s="1">
        <v>3.5228879250573799</v>
      </c>
      <c r="J2048" s="1">
        <f>I2048*xfactor</f>
        <v>4.6502120610757416</v>
      </c>
      <c r="K2048" s="1">
        <v>2.6278690584839501</v>
      </c>
      <c r="L2048" s="1">
        <f>K2048*yfactor</f>
        <v>3.4687871571988143</v>
      </c>
      <c r="M2048" s="1">
        <v>115.366717747575</v>
      </c>
      <c r="N2048" s="1">
        <f>(M2048-80)*zfactor</f>
        <v>46.684067426798997</v>
      </c>
      <c r="O2048">
        <v>2</v>
      </c>
      <c r="P2048">
        <f t="shared" si="64"/>
        <v>0</v>
      </c>
      <c r="Q2048">
        <v>0</v>
      </c>
      <c r="R2048">
        <v>1</v>
      </c>
    </row>
    <row r="2049" spans="1:18" x14ac:dyDescent="0.2">
      <c r="A2049" s="1">
        <v>-0.181321067515334</v>
      </c>
      <c r="B2049" s="1">
        <f>IF(AND(-100&lt;A2049,A2049&lt;100),A2049,B2048)</f>
        <v>-0.181321067515334</v>
      </c>
      <c r="C2049" s="1">
        <v>-0.40814055610330402</v>
      </c>
      <c r="D2049" s="1">
        <f>IF(AND(-100&lt;C2049,C2049&lt;100),C2049,D2048)</f>
        <v>-0.40814055610330402</v>
      </c>
      <c r="E2049" s="1">
        <v>-1.5500106265223701</v>
      </c>
      <c r="F2049" s="1">
        <f>IF(AND(-100&lt;E2049,E2049&lt;100),E2049,F2048)</f>
        <v>-1.5500106265223701</v>
      </c>
      <c r="G2049" s="1">
        <f>IF(SQRT(B2049^2+D2049^2+F2049^2)&lt;0.125,"",SQRT(B2049^2+D2049^2+F2049^2))</f>
        <v>1.613068189939125</v>
      </c>
      <c r="H2049" s="1">
        <f t="shared" si="63"/>
        <v>16.130681899391249</v>
      </c>
      <c r="I2049" s="1">
        <v>3.3540358506566799</v>
      </c>
      <c r="J2049" s="1">
        <f>I2049*xfactor</f>
        <v>4.4273273228668177</v>
      </c>
      <c r="K2049" s="1">
        <v>2.85265706726807</v>
      </c>
      <c r="L2049" s="1">
        <f>K2049*yfactor</f>
        <v>3.7655073287938525</v>
      </c>
      <c r="M2049" s="1">
        <v>115.32841920982101</v>
      </c>
      <c r="N2049" s="1">
        <f>(M2049-80)*zfactor</f>
        <v>46.633513356963732</v>
      </c>
      <c r="O2049">
        <v>2</v>
      </c>
      <c r="P2049">
        <f t="shared" si="64"/>
        <v>0</v>
      </c>
      <c r="Q2049">
        <v>0</v>
      </c>
      <c r="R2049">
        <v>1</v>
      </c>
    </row>
    <row r="2050" spans="1:18" x14ac:dyDescent="0.2">
      <c r="A2050" s="1">
        <v>-0.16748071395057201</v>
      </c>
      <c r="B2050" s="1">
        <f>IF(AND(-100&lt;A2050,A2050&lt;100),A2050,B2049)</f>
        <v>-0.16748071395057201</v>
      </c>
      <c r="C2050" s="1">
        <v>-0.35127001529746399</v>
      </c>
      <c r="D2050" s="1">
        <f>IF(AND(-100&lt;C2050,C2050&lt;100),C2050,D2049)</f>
        <v>-0.35127001529746399</v>
      </c>
      <c r="E2050" s="1">
        <v>-1.5194667166226501</v>
      </c>
      <c r="F2050" s="1">
        <f>IF(AND(-100&lt;E2050,E2050&lt;100),E2050,F2049)</f>
        <v>-1.5194667166226501</v>
      </c>
      <c r="G2050" s="1">
        <f>IF(SQRT(B2050^2+D2050^2+F2050^2)&lt;0.125,"",SQRT(B2050^2+D2050^2+F2050^2))</f>
        <v>1.5685086917567561</v>
      </c>
      <c r="H2050" s="1">
        <f t="shared" si="63"/>
        <v>15.685086917567562</v>
      </c>
      <c r="I2050" s="1">
        <v>3.18314754533752</v>
      </c>
      <c r="J2050" s="1">
        <f>I2050*xfactor</f>
        <v>4.2017547598455263</v>
      </c>
      <c r="K2050" s="1">
        <v>3.0157145542904402</v>
      </c>
      <c r="L2050" s="1">
        <f>K2050*yfactor</f>
        <v>3.9807432116633814</v>
      </c>
      <c r="M2050" s="1">
        <v>115.293112937883</v>
      </c>
      <c r="N2050" s="1">
        <f>(M2050-80)*zfactor</f>
        <v>46.586909078005554</v>
      </c>
      <c r="O2050">
        <v>2</v>
      </c>
      <c r="P2050">
        <f t="shared" si="64"/>
        <v>0</v>
      </c>
      <c r="Q2050">
        <v>0</v>
      </c>
      <c r="R2050">
        <v>1</v>
      </c>
    </row>
    <row r="2051" spans="1:18" x14ac:dyDescent="0.2">
      <c r="A2051" s="1">
        <v>-0.24493200969918699</v>
      </c>
      <c r="B2051" s="1">
        <f>IF(AND(-100&lt;A2051,A2051&lt;100),A2051,B2050)</f>
        <v>-0.24493200969918699</v>
      </c>
      <c r="C2051" s="1">
        <v>-0.38390722856272702</v>
      </c>
      <c r="D2051" s="1">
        <f>IF(AND(-100&lt;C2051,C2051&lt;100),C2051,D2050)</f>
        <v>-0.38390722856272702</v>
      </c>
      <c r="E2051" s="1">
        <v>-1.5181429145844101</v>
      </c>
      <c r="F2051" s="1">
        <f>IF(AND(-100&lt;E2051,E2051&lt;100),E2051,F2050)</f>
        <v>-1.5181429145844101</v>
      </c>
      <c r="G2051" s="1">
        <f>IF(SQRT(B2051^2+D2051^2+F2051^2)&lt;0.125,"",SQRT(B2051^2+D2051^2+F2051^2))</f>
        <v>1.5849714062470794</v>
      </c>
      <c r="H2051" s="1">
        <f t="shared" ref="H2051:H2114" si="65">IF(G2051&gt;0.125,10*G2051,0)</f>
        <v>15.849714062470795</v>
      </c>
      <c r="I2051" s="1">
        <v>3.0326185424168601</v>
      </c>
      <c r="J2051" s="1">
        <f>I2051*xfactor</f>
        <v>4.0030564759902552</v>
      </c>
      <c r="K2051" s="1">
        <v>3.10995835490397</v>
      </c>
      <c r="L2051" s="1">
        <f>K2051*yfactor</f>
        <v>4.1051450284732409</v>
      </c>
      <c r="M2051" s="1">
        <v>115.24881696828599</v>
      </c>
      <c r="N2051" s="1">
        <f>(M2051-80)*zfactor</f>
        <v>46.52843839813751</v>
      </c>
      <c r="O2051">
        <v>2</v>
      </c>
      <c r="P2051">
        <f t="shared" si="64"/>
        <v>0</v>
      </c>
      <c r="Q2051">
        <v>0</v>
      </c>
      <c r="R2051">
        <v>1</v>
      </c>
    </row>
    <row r="2052" spans="1:18" x14ac:dyDescent="0.2">
      <c r="A2052" s="1">
        <v>-0.24610494166621999</v>
      </c>
      <c r="B2052" s="1">
        <f>IF(AND(-100&lt;A2052,A2052&lt;100),A2052,B2051)</f>
        <v>-0.24610494166621999</v>
      </c>
      <c r="C2052" s="1">
        <v>-0.35212482253385102</v>
      </c>
      <c r="D2052" s="1">
        <f>IF(AND(-100&lt;C2052,C2052&lt;100),C2052,D2051)</f>
        <v>-0.35212482253385102</v>
      </c>
      <c r="E2052" s="1">
        <v>-1.4596765783044101</v>
      </c>
      <c r="F2052" s="1">
        <f>IF(AND(-100&lt;E2052,E2052&lt;100),E2052,F2051)</f>
        <v>-1.4596765783044101</v>
      </c>
      <c r="G2052" s="1">
        <f>IF(SQRT(B2052^2+D2052^2+F2052^2)&lt;0.125,"",SQRT(B2052^2+D2052^2+F2052^2))</f>
        <v>1.521583138118815</v>
      </c>
      <c r="H2052" s="1">
        <f t="shared" si="65"/>
        <v>15.215831381188149</v>
      </c>
      <c r="I2052" s="1">
        <v>2.9021552871636298</v>
      </c>
      <c r="J2052" s="1">
        <f>I2052*xfactor</f>
        <v>3.8308449790559913</v>
      </c>
      <c r="K2052" s="1">
        <v>3.1631219299327</v>
      </c>
      <c r="L2052" s="1">
        <f>K2052*yfactor</f>
        <v>4.1753209475111639</v>
      </c>
      <c r="M2052" s="1">
        <v>115.22220383341499</v>
      </c>
      <c r="N2052" s="1">
        <f>(M2052-80)*zfactor</f>
        <v>46.493309060107798</v>
      </c>
      <c r="O2052">
        <v>2</v>
      </c>
      <c r="P2052">
        <f t="shared" ref="P2052:P2115" si="66">IF(OR(O2052&lt;&gt;O2051,Q2052&lt;&gt;Q2051,R2052&lt;&gt;R2051),1,0)</f>
        <v>0</v>
      </c>
      <c r="Q2052">
        <v>0</v>
      </c>
      <c r="R2052">
        <v>1</v>
      </c>
    </row>
    <row r="2053" spans="1:18" x14ac:dyDescent="0.2">
      <c r="A2053" s="1">
        <v>-0.28163795586080698</v>
      </c>
      <c r="B2053" s="1">
        <f>IF(AND(-100&lt;A2053,A2053&lt;100),A2053,B2052)</f>
        <v>-0.28163795586080698</v>
      </c>
      <c r="C2053" s="1">
        <v>-0.32345333710030499</v>
      </c>
      <c r="D2053" s="1">
        <f>IF(AND(-100&lt;C2053,C2053&lt;100),C2053,D2052)</f>
        <v>-0.32345333710030499</v>
      </c>
      <c r="E2053" s="1">
        <v>-1.4396972798933501</v>
      </c>
      <c r="F2053" s="1">
        <f>IF(AND(-100&lt;E2053,E2053&lt;100),E2053,F2052)</f>
        <v>-1.4396972798933501</v>
      </c>
      <c r="G2053" s="1">
        <f>IF(SQRT(B2053^2+D2053^2+F2053^2)&lt;0.125,"",SQRT(B2053^2+D2053^2+F2053^2))</f>
        <v>1.5022217736389951</v>
      </c>
      <c r="H2053" s="1">
        <f t="shared" si="65"/>
        <v>15.022217736389951</v>
      </c>
      <c r="I2053" s="1">
        <v>2.8094133913625501</v>
      </c>
      <c r="J2053" s="1">
        <f>I2053*xfactor</f>
        <v>3.7084256765985661</v>
      </c>
      <c r="K2053" s="1">
        <v>3.2151807404513399</v>
      </c>
      <c r="L2053" s="1">
        <f>K2053*yfactor</f>
        <v>4.2440385773957692</v>
      </c>
      <c r="M2053" s="1">
        <v>115.205836604517</v>
      </c>
      <c r="N2053" s="1">
        <f>(M2053-80)*zfactor</f>
        <v>46.471704317962448</v>
      </c>
      <c r="O2053">
        <v>2</v>
      </c>
      <c r="P2053">
        <f t="shared" si="66"/>
        <v>0</v>
      </c>
      <c r="Q2053">
        <v>0</v>
      </c>
      <c r="R2053">
        <v>1</v>
      </c>
    </row>
    <row r="2054" spans="1:18" x14ac:dyDescent="0.2">
      <c r="A2054" s="1">
        <v>-0.27402202319581698</v>
      </c>
      <c r="B2054" s="1">
        <f>IF(AND(-100&lt;A2054,A2054&lt;100),A2054,B2053)</f>
        <v>-0.27402202319581698</v>
      </c>
      <c r="C2054" s="1">
        <v>-0.33744642645219097</v>
      </c>
      <c r="D2054" s="1">
        <f>IF(AND(-100&lt;C2054,C2054&lt;100),C2054,D2053)</f>
        <v>-0.33744642645219097</v>
      </c>
      <c r="E2054" s="1">
        <v>-1.4594754868153199</v>
      </c>
      <c r="F2054" s="1">
        <f>IF(AND(-100&lt;E2054,E2054&lt;100),E2054,F2053)</f>
        <v>-1.4594754868153199</v>
      </c>
      <c r="G2054" s="1">
        <f>IF(SQRT(B2054^2+D2054^2+F2054^2)&lt;0.125,"",SQRT(B2054^2+D2054^2+F2054^2))</f>
        <v>1.5228351376746263</v>
      </c>
      <c r="H2054" s="1">
        <f t="shared" si="65"/>
        <v>15.228351376746263</v>
      </c>
      <c r="I2054" s="1">
        <v>2.7512396369910399</v>
      </c>
      <c r="J2054" s="1">
        <f>I2054*xfactor</f>
        <v>3.6316363208281728</v>
      </c>
      <c r="K2054" s="1">
        <v>3.2760745797072799</v>
      </c>
      <c r="L2054" s="1">
        <f>K2054*yfactor</f>
        <v>4.3244184452136096</v>
      </c>
      <c r="M2054" s="1">
        <v>115.20609833055499</v>
      </c>
      <c r="N2054" s="1">
        <f>(M2054-80)*zfactor</f>
        <v>46.472049796332591</v>
      </c>
      <c r="O2054">
        <v>2</v>
      </c>
      <c r="P2054">
        <f t="shared" si="66"/>
        <v>0</v>
      </c>
      <c r="Q2054">
        <v>0</v>
      </c>
      <c r="R2054">
        <v>1</v>
      </c>
    </row>
    <row r="2055" spans="1:18" x14ac:dyDescent="0.2">
      <c r="A2055" s="1">
        <v>-0.231924711870131</v>
      </c>
      <c r="B2055" s="1">
        <f>IF(AND(-100&lt;A2055,A2055&lt;100),A2055,B2054)</f>
        <v>-0.231924711870131</v>
      </c>
      <c r="C2055" s="1">
        <v>-0.30681459394471899</v>
      </c>
      <c r="D2055" s="1">
        <f>IF(AND(-100&lt;C2055,C2055&lt;100),C2055,D2054)</f>
        <v>-0.30681459394471899</v>
      </c>
      <c r="E2055" s="1">
        <v>-1.5021006521576299</v>
      </c>
      <c r="F2055" s="1">
        <f>IF(AND(-100&lt;E2055,E2055&lt;100),E2055,F2054)</f>
        <v>-1.5021006521576299</v>
      </c>
      <c r="G2055" s="1">
        <f>IF(SQRT(B2055^2+D2055^2+F2055^2)&lt;0.125,"",SQRT(B2055^2+D2055^2+F2055^2))</f>
        <v>1.5505581692557953</v>
      </c>
      <c r="H2055" s="1">
        <f t="shared" si="65"/>
        <v>15.505581692557953</v>
      </c>
      <c r="I2055" s="1">
        <v>2.7124313153447801</v>
      </c>
      <c r="J2055" s="1">
        <f>I2055*xfactor</f>
        <v>3.5804093362551099</v>
      </c>
      <c r="K2055" s="1">
        <v>3.3363850284285701</v>
      </c>
      <c r="L2055" s="1">
        <f>K2055*yfactor</f>
        <v>4.4040282375257132</v>
      </c>
      <c r="M2055" s="1">
        <v>115.225762101745</v>
      </c>
      <c r="N2055" s="1">
        <f>(M2055-80)*zfactor</f>
        <v>46.49800597430341</v>
      </c>
      <c r="O2055">
        <v>2</v>
      </c>
      <c r="P2055">
        <f t="shared" si="66"/>
        <v>0</v>
      </c>
      <c r="Q2055">
        <v>0</v>
      </c>
      <c r="R2055">
        <v>1</v>
      </c>
    </row>
    <row r="2056" spans="1:18" x14ac:dyDescent="0.2">
      <c r="A2056" s="1">
        <v>-0.28178114607057397</v>
      </c>
      <c r="B2056" s="1">
        <f>IF(AND(-100&lt;A2056,A2056&lt;100),A2056,B2055)</f>
        <v>-0.28178114607057397</v>
      </c>
      <c r="C2056" s="1">
        <v>-0.33133639779453</v>
      </c>
      <c r="D2056" s="1">
        <f>IF(AND(-100&lt;C2056,C2056&lt;100),C2056,D2055)</f>
        <v>-0.33133639779453</v>
      </c>
      <c r="E2056" s="1">
        <v>-1.50602499944317</v>
      </c>
      <c r="F2056" s="1">
        <f>IF(AND(-100&lt;E2056,E2056&lt;100),E2056,F2055)</f>
        <v>-1.50602499944317</v>
      </c>
      <c r="G2056" s="1">
        <f>IF(SQRT(B2056^2+D2056^2+F2056^2)&lt;0.125,"",SQRT(B2056^2+D2056^2+F2056^2))</f>
        <v>1.5675763846562953</v>
      </c>
      <c r="H2056" s="1">
        <f t="shared" si="65"/>
        <v>15.675763846562953</v>
      </c>
      <c r="I2056" s="1">
        <v>2.67304584100772</v>
      </c>
      <c r="J2056" s="1">
        <f>I2056*xfactor</f>
        <v>3.5284205101301906</v>
      </c>
      <c r="K2056" s="1">
        <v>3.3931097245036899</v>
      </c>
      <c r="L2056" s="1">
        <f>K2056*yfactor</f>
        <v>4.4789048363448707</v>
      </c>
      <c r="M2056" s="1">
        <v>115.241368321331</v>
      </c>
      <c r="N2056" s="1">
        <f>(M2056-80)*zfactor</f>
        <v>46.518606184156916</v>
      </c>
      <c r="O2056">
        <v>2</v>
      </c>
      <c r="P2056">
        <f t="shared" si="66"/>
        <v>0</v>
      </c>
      <c r="Q2056">
        <v>0</v>
      </c>
      <c r="R2056">
        <v>1</v>
      </c>
    </row>
    <row r="2057" spans="1:18" x14ac:dyDescent="0.2">
      <c r="A2057" s="1">
        <v>-0.242645836843628</v>
      </c>
      <c r="B2057" s="1">
        <f>IF(AND(-100&lt;A2057,A2057&lt;100),A2057,B2056)</f>
        <v>-0.242645836843628</v>
      </c>
      <c r="C2057" s="1">
        <v>-0.32046995301611703</v>
      </c>
      <c r="D2057" s="1">
        <f>IF(AND(-100&lt;C2057,C2057&lt;100),C2057,D2056)</f>
        <v>-0.32046995301611703</v>
      </c>
      <c r="E2057" s="1">
        <v>-1.5418225305339599</v>
      </c>
      <c r="F2057" s="1">
        <f>IF(AND(-100&lt;E2057,E2057&lt;100),E2057,F2056)</f>
        <v>-1.5418225305339599</v>
      </c>
      <c r="G2057" s="1">
        <f>IF(SQRT(B2057^2+D2057^2+F2057^2)&lt;0.125,"",SQRT(B2057^2+D2057^2+F2057^2))</f>
        <v>1.5933595666345499</v>
      </c>
      <c r="H2057" s="1">
        <f t="shared" si="65"/>
        <v>15.9335956663455</v>
      </c>
      <c r="I2057" s="1">
        <v>2.6313102719398</v>
      </c>
      <c r="J2057" s="1">
        <f>I2057*xfactor</f>
        <v>3.4733295589605362</v>
      </c>
      <c r="K2057" s="1">
        <v>3.4355795693316802</v>
      </c>
      <c r="L2057" s="1">
        <f>K2057*yfactor</f>
        <v>4.5349650315178183</v>
      </c>
      <c r="M2057" s="1">
        <v>115.240534636193</v>
      </c>
      <c r="N2057" s="1">
        <f>(M2057-80)*zfactor</f>
        <v>46.517505719774768</v>
      </c>
      <c r="O2057">
        <v>2</v>
      </c>
      <c r="P2057">
        <f t="shared" si="66"/>
        <v>0</v>
      </c>
      <c r="Q2057">
        <v>0</v>
      </c>
      <c r="R2057">
        <v>1</v>
      </c>
    </row>
    <row r="2058" spans="1:18" x14ac:dyDescent="0.2">
      <c r="A2058" s="1">
        <v>-0.24591887289194</v>
      </c>
      <c r="B2058" s="1">
        <f>IF(AND(-100&lt;A2058,A2058&lt;100),A2058,B2057)</f>
        <v>-0.24591887289194</v>
      </c>
      <c r="C2058" s="1">
        <v>-0.32771805727852399</v>
      </c>
      <c r="D2058" s="1">
        <f>IF(AND(-100&lt;C2058,C2058&lt;100),C2058,D2057)</f>
        <v>-0.32771805727852399</v>
      </c>
      <c r="E2058" s="1">
        <v>-1.5860486567880701</v>
      </c>
      <c r="F2058" s="1">
        <f>IF(AND(-100&lt;E2058,E2058&lt;100),E2058,F2057)</f>
        <v>-1.5860486567880701</v>
      </c>
      <c r="G2058" s="1">
        <f>IF(SQRT(B2058^2+D2058^2+F2058^2)&lt;0.125,"",SQRT(B2058^2+D2058^2+F2058^2))</f>
        <v>1.6381164668026791</v>
      </c>
      <c r="H2058" s="1">
        <f t="shared" si="65"/>
        <v>16.381164668026791</v>
      </c>
      <c r="I2058" s="1">
        <v>2.5744937655246098</v>
      </c>
      <c r="J2058" s="1">
        <f>I2058*xfactor</f>
        <v>3.3983317704924851</v>
      </c>
      <c r="K2058" s="1">
        <v>3.4814927694948499</v>
      </c>
      <c r="L2058" s="1">
        <f>K2058*yfactor</f>
        <v>4.5955704557332018</v>
      </c>
      <c r="M2058" s="1">
        <v>115.24619410042099</v>
      </c>
      <c r="N2058" s="1">
        <f>(M2058-80)*zfactor</f>
        <v>46.524976212555714</v>
      </c>
      <c r="O2058">
        <v>2</v>
      </c>
      <c r="P2058">
        <f t="shared" si="66"/>
        <v>0</v>
      </c>
      <c r="Q2058">
        <v>0</v>
      </c>
      <c r="R2058">
        <v>1</v>
      </c>
    </row>
    <row r="2059" spans="1:18" x14ac:dyDescent="0.2">
      <c r="A2059" s="1">
        <v>-0.25631985222245302</v>
      </c>
      <c r="B2059" s="1">
        <f>IF(AND(-100&lt;A2059,A2059&lt;100),A2059,B2058)</f>
        <v>-0.25631985222245302</v>
      </c>
      <c r="C2059" s="1">
        <v>-0.33609047539581699</v>
      </c>
      <c r="D2059" s="1">
        <f>IF(AND(-100&lt;C2059,C2059&lt;100),C2059,D2058)</f>
        <v>-0.33609047539581699</v>
      </c>
      <c r="E2059" s="1">
        <v>-1.61730266423677</v>
      </c>
      <c r="F2059" s="1">
        <f>IF(AND(-100&lt;E2059,E2059&lt;100),E2059,F2058)</f>
        <v>-1.61730266423677</v>
      </c>
      <c r="G2059" s="1">
        <f>IF(SQRT(B2059^2+D2059^2+F2059^2)&lt;0.125,"",SQRT(B2059^2+D2059^2+F2059^2))</f>
        <v>1.671623337370737</v>
      </c>
      <c r="H2059" s="1">
        <f t="shared" si="65"/>
        <v>16.716233373707368</v>
      </c>
      <c r="I2059" s="1">
        <v>2.5122570290885098</v>
      </c>
      <c r="J2059" s="1">
        <f>I2059*xfactor</f>
        <v>3.3161792783968331</v>
      </c>
      <c r="K2059" s="1">
        <v>3.5359389374171601</v>
      </c>
      <c r="L2059" s="1">
        <f>K2059*yfactor</f>
        <v>4.6674393973906518</v>
      </c>
      <c r="M2059" s="1">
        <v>115.24558228924801</v>
      </c>
      <c r="N2059" s="1">
        <f>(M2059-80)*zfactor</f>
        <v>46.52416862180737</v>
      </c>
      <c r="O2059">
        <v>2</v>
      </c>
      <c r="P2059">
        <f t="shared" si="66"/>
        <v>0</v>
      </c>
      <c r="Q2059">
        <v>0</v>
      </c>
      <c r="R2059">
        <v>1</v>
      </c>
    </row>
    <row r="2060" spans="1:18" x14ac:dyDescent="0.2">
      <c r="A2060" s="1">
        <v>-0.24233407260324999</v>
      </c>
      <c r="B2060" s="1">
        <f>IF(AND(-100&lt;A2060,A2060&lt;100),A2060,B2059)</f>
        <v>-0.24233407260324999</v>
      </c>
      <c r="C2060" s="1">
        <v>-0.35378361895913402</v>
      </c>
      <c r="D2060" s="1">
        <f>IF(AND(-100&lt;C2060,C2060&lt;100),C2060,D2059)</f>
        <v>-0.35378361895913402</v>
      </c>
      <c r="E2060" s="1">
        <v>-1.60318826795113</v>
      </c>
      <c r="F2060" s="1">
        <f>IF(AND(-100&lt;E2060,E2060&lt;100),E2060,F2059)</f>
        <v>-1.60318826795113</v>
      </c>
      <c r="G2060" s="1">
        <f>IF(SQRT(B2060^2+D2060^2+F2060^2)&lt;0.125,"",SQRT(B2060^2+D2060^2+F2060^2))</f>
        <v>1.6595485151945522</v>
      </c>
      <c r="H2060" s="1">
        <f t="shared" si="65"/>
        <v>16.595485151945521</v>
      </c>
      <c r="I2060" s="1">
        <v>2.3982036929941102</v>
      </c>
      <c r="J2060" s="1">
        <f>I2060*xfactor</f>
        <v>3.1656288747522257</v>
      </c>
      <c r="K2060" s="1">
        <v>3.56721471025786</v>
      </c>
      <c r="L2060" s="1">
        <f>K2060*yfactor</f>
        <v>4.7087234175403756</v>
      </c>
      <c r="M2060" s="1">
        <v>115.243077173565</v>
      </c>
      <c r="N2060" s="1">
        <f>(M2060-80)*zfactor</f>
        <v>46.520861869105801</v>
      </c>
      <c r="O2060">
        <v>2</v>
      </c>
      <c r="P2060">
        <f t="shared" si="66"/>
        <v>0</v>
      </c>
      <c r="Q2060">
        <v>0</v>
      </c>
      <c r="R2060">
        <v>1</v>
      </c>
    </row>
    <row r="2061" spans="1:18" x14ac:dyDescent="0.2">
      <c r="A2061" s="1">
        <v>-0.27388846375957798</v>
      </c>
      <c r="B2061" s="1">
        <f>IF(AND(-100&lt;A2061,A2061&lt;100),A2061,B2060)</f>
        <v>-0.27388846375957798</v>
      </c>
      <c r="C2061" s="1">
        <v>-0.34423148611679499</v>
      </c>
      <c r="D2061" s="1">
        <f>IF(AND(-100&lt;C2061,C2061&lt;100),C2061,D2060)</f>
        <v>-0.34423148611679499</v>
      </c>
      <c r="E2061" s="1">
        <v>-1.5991884814208099</v>
      </c>
      <c r="F2061" s="1">
        <f>IF(AND(-100&lt;E2061,E2061&lt;100),E2061,F2060)</f>
        <v>-1.5991884814208099</v>
      </c>
      <c r="G2061" s="1">
        <f>IF(SQRT(B2061^2+D2061^2+F2061^2)&lt;0.125,"",SQRT(B2061^2+D2061^2+F2061^2))</f>
        <v>1.6585879553776324</v>
      </c>
      <c r="H2061" s="1">
        <f t="shared" si="65"/>
        <v>16.585879553776323</v>
      </c>
      <c r="I2061" s="1">
        <v>2.2613810824974401</v>
      </c>
      <c r="J2061" s="1">
        <f>I2061*xfactor</f>
        <v>2.9850230288966211</v>
      </c>
      <c r="K2061" s="1">
        <v>3.6090780703929002</v>
      </c>
      <c r="L2061" s="1">
        <f>K2061*yfactor</f>
        <v>4.7639830529186282</v>
      </c>
      <c r="M2061" s="1">
        <v>115.22805288977</v>
      </c>
      <c r="N2061" s="1">
        <f>(M2061-80)*zfactor</f>
        <v>46.501029814496398</v>
      </c>
      <c r="O2061">
        <v>2</v>
      </c>
      <c r="P2061">
        <f t="shared" si="66"/>
        <v>0</v>
      </c>
      <c r="Q2061">
        <v>0</v>
      </c>
      <c r="R2061">
        <v>1</v>
      </c>
    </row>
    <row r="2062" spans="1:18" x14ac:dyDescent="0.2">
      <c r="A2062" s="1">
        <v>-0.279042636668213</v>
      </c>
      <c r="B2062" s="1">
        <f>IF(AND(-100&lt;A2062,A2062&lt;100),A2062,B2061)</f>
        <v>-0.279042636668213</v>
      </c>
      <c r="C2062" s="1">
        <v>-0.33020855504415503</v>
      </c>
      <c r="D2062" s="1">
        <f>IF(AND(-100&lt;C2062,C2062&lt;100),C2062,D2061)</f>
        <v>-0.33020855504415503</v>
      </c>
      <c r="E2062" s="1">
        <v>-1.62436475046671</v>
      </c>
      <c r="F2062" s="1">
        <f>IF(AND(-100&lt;E2062,E2062&lt;100),E2062,F2061)</f>
        <v>-1.62436475046671</v>
      </c>
      <c r="G2062" s="1">
        <f>IF(SQRT(B2062^2+D2062^2+F2062^2)&lt;0.125,"",SQRT(B2062^2+D2062^2+F2062^2))</f>
        <v>1.6809114567584678</v>
      </c>
      <c r="H2062" s="1">
        <f t="shared" si="65"/>
        <v>16.809114567584679</v>
      </c>
      <c r="I2062" s="1">
        <v>2.1029071367990602</v>
      </c>
      <c r="J2062" s="1">
        <f>I2062*xfactor</f>
        <v>2.7758374205747596</v>
      </c>
      <c r="K2062" s="1">
        <v>3.66866080969046</v>
      </c>
      <c r="L2062" s="1">
        <f>K2062*yfactor</f>
        <v>4.8426322687914078</v>
      </c>
      <c r="M2062" s="1">
        <v>115.208887859448</v>
      </c>
      <c r="N2062" s="1">
        <f>(M2062-80)*zfactor</f>
        <v>46.475731974471358</v>
      </c>
      <c r="O2062">
        <v>2</v>
      </c>
      <c r="P2062">
        <f t="shared" si="66"/>
        <v>0</v>
      </c>
      <c r="Q2062">
        <v>0</v>
      </c>
      <c r="R2062">
        <v>1</v>
      </c>
    </row>
    <row r="2063" spans="1:18" x14ac:dyDescent="0.2">
      <c r="A2063" s="1">
        <v>-0.33333424646238202</v>
      </c>
      <c r="B2063" s="1">
        <f>IF(AND(-100&lt;A2063,A2063&lt;100),A2063,B2062)</f>
        <v>-0.33333424646238202</v>
      </c>
      <c r="C2063" s="1">
        <v>-0.30578579503222197</v>
      </c>
      <c r="D2063" s="1">
        <f>IF(AND(-100&lt;C2063,C2063&lt;100),C2063,D2062)</f>
        <v>-0.30578579503222197</v>
      </c>
      <c r="E2063" s="1">
        <v>-1.67076041950457</v>
      </c>
      <c r="F2063" s="1">
        <f>IF(AND(-100&lt;E2063,E2063&lt;100),E2063,F2062)</f>
        <v>-1.67076041950457</v>
      </c>
      <c r="G2063" s="1">
        <f>IF(SQRT(B2063^2+D2063^2+F2063^2)&lt;0.125,"",SQRT(B2063^2+D2063^2+F2063^2))</f>
        <v>1.7309122021902841</v>
      </c>
      <c r="H2063" s="1">
        <f t="shared" si="65"/>
        <v>17.309122021902841</v>
      </c>
      <c r="I2063" s="1">
        <v>1.92755798176932</v>
      </c>
      <c r="J2063" s="1">
        <f>I2063*xfactor</f>
        <v>2.5443765359355024</v>
      </c>
      <c r="K2063" s="1">
        <v>3.7338796185863101</v>
      </c>
      <c r="L2063" s="1">
        <f>K2063*yfactor</f>
        <v>4.9287210965339296</v>
      </c>
      <c r="M2063" s="1">
        <v>115.18787483205701</v>
      </c>
      <c r="N2063" s="1">
        <f>(M2063-80)*zfactor</f>
        <v>46.447994778315248</v>
      </c>
      <c r="O2063">
        <v>2</v>
      </c>
      <c r="P2063">
        <f t="shared" si="66"/>
        <v>0</v>
      </c>
      <c r="Q2063">
        <v>0</v>
      </c>
      <c r="R2063">
        <v>1</v>
      </c>
    </row>
    <row r="2064" spans="1:18" x14ac:dyDescent="0.2">
      <c r="A2064" s="1">
        <v>-0.29173481737354201</v>
      </c>
      <c r="B2064" s="1">
        <f>IF(AND(-100&lt;A2064,A2064&lt;100),A2064,B2063)</f>
        <v>-0.29173481737354201</v>
      </c>
      <c r="C2064" s="1">
        <v>-0.26990140302751903</v>
      </c>
      <c r="D2064" s="1">
        <f>IF(AND(-100&lt;C2064,C2064&lt;100),C2064,D2063)</f>
        <v>-0.26990140302751903</v>
      </c>
      <c r="E2064" s="1">
        <v>-1.62798242287908</v>
      </c>
      <c r="F2064" s="1">
        <f>IF(AND(-100&lt;E2064,E2064&lt;100),E2064,F2063)</f>
        <v>-1.62798242287908</v>
      </c>
      <c r="G2064" s="1">
        <f>IF(SQRT(B2064^2+D2064^2+F2064^2)&lt;0.125,"",SQRT(B2064^2+D2064^2+F2064^2))</f>
        <v>1.6757931674963462</v>
      </c>
      <c r="H2064" s="1">
        <f t="shared" si="65"/>
        <v>16.757931674963462</v>
      </c>
      <c r="I2064" s="1">
        <v>1.7270100018318399</v>
      </c>
      <c r="J2064" s="1">
        <f>I2064*xfactor</f>
        <v>2.2796532024180287</v>
      </c>
      <c r="K2064" s="1">
        <v>3.81396570216998</v>
      </c>
      <c r="L2064" s="1">
        <f>K2064*yfactor</f>
        <v>5.0344347268643741</v>
      </c>
      <c r="M2064" s="1">
        <v>115.165907372239</v>
      </c>
      <c r="N2064" s="1">
        <f>(M2064-80)*zfactor</f>
        <v>46.418997731355489</v>
      </c>
      <c r="O2064">
        <v>2</v>
      </c>
      <c r="P2064">
        <f t="shared" si="66"/>
        <v>0</v>
      </c>
      <c r="Q2064">
        <v>0</v>
      </c>
      <c r="R2064">
        <v>1</v>
      </c>
    </row>
    <row r="2065" spans="1:18" x14ac:dyDescent="0.2">
      <c r="A2065" s="1">
        <v>-0.30843119070936598</v>
      </c>
      <c r="B2065" s="1">
        <f>IF(AND(-100&lt;A2065,A2065&lt;100),A2065,B2064)</f>
        <v>-0.30843119070936598</v>
      </c>
      <c r="C2065" s="1">
        <v>-0.28051695388660602</v>
      </c>
      <c r="D2065" s="1">
        <f>IF(AND(-100&lt;C2065,C2065&lt;100),C2065,D2064)</f>
        <v>-0.28051695388660602</v>
      </c>
      <c r="E2065" s="1">
        <v>-1.66034097817723</v>
      </c>
      <c r="F2065" s="1">
        <f>IF(AND(-100&lt;E2065,E2065&lt;100),E2065,F2064)</f>
        <v>-1.66034097817723</v>
      </c>
      <c r="G2065" s="1">
        <f>IF(SQRT(B2065^2+D2065^2+F2065^2)&lt;0.125,"",SQRT(B2065^2+D2065^2+F2065^2))</f>
        <v>1.7118854297629671</v>
      </c>
      <c r="H2065" s="1">
        <f t="shared" si="65"/>
        <v>17.118854297629671</v>
      </c>
      <c r="I2065" s="1">
        <v>1.5429270636108401</v>
      </c>
      <c r="J2065" s="1">
        <f>I2065*xfactor</f>
        <v>2.036663723966309</v>
      </c>
      <c r="K2065" s="1">
        <v>3.93074045661659</v>
      </c>
      <c r="L2065" s="1">
        <f>K2065*yfactor</f>
        <v>5.1885774027338991</v>
      </c>
      <c r="M2065" s="1">
        <v>115.133128214007</v>
      </c>
      <c r="N2065" s="1">
        <f>(M2065-80)*zfactor</f>
        <v>46.375729242489243</v>
      </c>
      <c r="O2065">
        <v>2</v>
      </c>
      <c r="P2065">
        <f t="shared" si="66"/>
        <v>0</v>
      </c>
      <c r="Q2065">
        <v>0</v>
      </c>
      <c r="R2065">
        <v>1</v>
      </c>
    </row>
    <row r="2066" spans="1:18" x14ac:dyDescent="0.2">
      <c r="A2066" s="1">
        <v>-0.34133511692603802</v>
      </c>
      <c r="B2066" s="1">
        <f>IF(AND(-100&lt;A2066,A2066&lt;100),A2066,B2065)</f>
        <v>-0.34133511692603802</v>
      </c>
      <c r="C2066" s="1">
        <v>-0.30803688397019702</v>
      </c>
      <c r="D2066" s="1">
        <f>IF(AND(-100&lt;C2066,C2066&lt;100),C2066,D2065)</f>
        <v>-0.30803688397019702</v>
      </c>
      <c r="E2066" s="1">
        <v>-1.6821391276931099</v>
      </c>
      <c r="F2066" s="1">
        <f>IF(AND(-100&lt;E2066,E2066&lt;100),E2066,F2065)</f>
        <v>-1.6821391276931099</v>
      </c>
      <c r="G2066" s="1">
        <f>IF(SQRT(B2066^2+D2066^2+F2066^2)&lt;0.125,"",SQRT(B2066^2+D2066^2+F2066^2))</f>
        <v>1.7438430057918395</v>
      </c>
      <c r="H2066" s="1">
        <f t="shared" si="65"/>
        <v>17.438430057918396</v>
      </c>
      <c r="I2066" s="1">
        <v>1.34570824846369</v>
      </c>
      <c r="J2066" s="1">
        <f>I2066*xfactor</f>
        <v>1.7763348879720708</v>
      </c>
      <c r="K2066" s="1">
        <v>4.0670197717085896</v>
      </c>
      <c r="L2066" s="1">
        <f>K2066*yfactor</f>
        <v>5.3684660986553387</v>
      </c>
      <c r="M2066" s="1">
        <v>115.079693881022</v>
      </c>
      <c r="N2066" s="1">
        <f>(M2066-80)*zfactor</f>
        <v>46.305195922949039</v>
      </c>
      <c r="O2066">
        <v>2</v>
      </c>
      <c r="P2066">
        <f t="shared" si="66"/>
        <v>0</v>
      </c>
      <c r="Q2066">
        <v>0</v>
      </c>
      <c r="R2066">
        <v>1</v>
      </c>
    </row>
    <row r="2067" spans="1:18" x14ac:dyDescent="0.2">
      <c r="A2067" s="1">
        <v>-0.28553852029350801</v>
      </c>
      <c r="B2067" s="1">
        <f>IF(AND(-100&lt;A2067,A2067&lt;100),A2067,B2066)</f>
        <v>-0.28553852029350801</v>
      </c>
      <c r="C2067" s="1">
        <v>-0.31553797639776199</v>
      </c>
      <c r="D2067" s="1">
        <f>IF(AND(-100&lt;C2067,C2067&lt;100),C2067,D2066)</f>
        <v>-0.31553797639776199</v>
      </c>
      <c r="E2067" s="1">
        <v>-1.6611524213375499</v>
      </c>
      <c r="F2067" s="1">
        <f>IF(AND(-100&lt;E2067,E2067&lt;100),E2067,F2066)</f>
        <v>-1.6611524213375499</v>
      </c>
      <c r="G2067" s="1">
        <f>IF(SQRT(B2067^2+D2067^2+F2067^2)&lt;0.125,"",SQRT(B2067^2+D2067^2+F2067^2))</f>
        <v>1.7147955645021378</v>
      </c>
      <c r="H2067" s="1">
        <f t="shared" si="65"/>
        <v>17.147955645021376</v>
      </c>
      <c r="I2067" s="1">
        <v>1.1397419907923201</v>
      </c>
      <c r="J2067" s="1">
        <f>I2067*xfactor</f>
        <v>1.5044594278458625</v>
      </c>
      <c r="K2067" s="1">
        <v>4.2127254582657496</v>
      </c>
      <c r="L2067" s="1">
        <f>K2067*yfactor</f>
        <v>5.5607976049107899</v>
      </c>
      <c r="M2067" s="1">
        <v>115.027755560614</v>
      </c>
      <c r="N2067" s="1">
        <f>(M2067-80)*zfactor</f>
        <v>46.236637340010475</v>
      </c>
      <c r="O2067">
        <v>2</v>
      </c>
      <c r="P2067">
        <f t="shared" si="66"/>
        <v>0</v>
      </c>
      <c r="Q2067">
        <v>0</v>
      </c>
      <c r="R2067">
        <v>1</v>
      </c>
    </row>
    <row r="2068" spans="1:18" x14ac:dyDescent="0.2">
      <c r="A2068" s="1">
        <v>-0.31014279603707701</v>
      </c>
      <c r="B2068" s="1">
        <f>IF(AND(-100&lt;A2068,A2068&lt;100),A2068,B2067)</f>
        <v>-0.31014279603707701</v>
      </c>
      <c r="C2068" s="1">
        <v>-0.32844165659671898</v>
      </c>
      <c r="D2068" s="1">
        <f>IF(AND(-100&lt;C2068,C2068&lt;100),C2068,D2067)</f>
        <v>-0.32844165659671898</v>
      </c>
      <c r="E2068" s="1">
        <v>-1.58267673678816</v>
      </c>
      <c r="F2068" s="1">
        <f>IF(AND(-100&lt;E2068,E2068&lt;100),E2068,F2067)</f>
        <v>-1.58267673678816</v>
      </c>
      <c r="G2068" s="1">
        <f>IF(SQRT(B2068^2+D2068^2+F2068^2)&lt;0.125,"",SQRT(B2068^2+D2068^2+F2068^2))</f>
        <v>1.6458821734535287</v>
      </c>
      <c r="H2068" s="1">
        <f t="shared" si="65"/>
        <v>16.458821734535288</v>
      </c>
      <c r="I2068" s="1">
        <v>0.90610817715132397</v>
      </c>
      <c r="J2068" s="1">
        <f>I2068*xfactor</f>
        <v>1.1960627938397477</v>
      </c>
      <c r="K2068" s="1">
        <v>4.3426626405487498</v>
      </c>
      <c r="L2068" s="1">
        <f>K2068*yfactor</f>
        <v>5.7323146855243499</v>
      </c>
      <c r="M2068" s="1">
        <v>114.979567778909</v>
      </c>
      <c r="N2068" s="1">
        <f>(M2068-80)*zfactor</f>
        <v>46.173029468159882</v>
      </c>
      <c r="O2068">
        <v>2</v>
      </c>
      <c r="P2068">
        <f t="shared" si="66"/>
        <v>0</v>
      </c>
      <c r="Q2068">
        <v>0</v>
      </c>
      <c r="R2068">
        <v>1</v>
      </c>
    </row>
    <row r="2069" spans="1:18" x14ac:dyDescent="0.2">
      <c r="A2069" s="1">
        <v>-0.28573941668060798</v>
      </c>
      <c r="B2069" s="1">
        <f>IF(AND(-100&lt;A2069,A2069&lt;100),A2069,B2068)</f>
        <v>-0.28573941668060798</v>
      </c>
      <c r="C2069" s="1">
        <v>-0.27642500609723702</v>
      </c>
      <c r="D2069" s="1">
        <f>IF(AND(-100&lt;C2069,C2069&lt;100),C2069,D2068)</f>
        <v>-0.27642500609723702</v>
      </c>
      <c r="E2069" s="1">
        <v>-1.6109043642474301</v>
      </c>
      <c r="F2069" s="1">
        <f>IF(AND(-100&lt;E2069,E2069&lt;100),E2069,F2068)</f>
        <v>-1.6109043642474301</v>
      </c>
      <c r="G2069" s="1">
        <f>IF(SQRT(B2069^2+D2069^2+F2069^2)&lt;0.125,"",SQRT(B2069^2+D2069^2+F2069^2))</f>
        <v>1.6592379784082356</v>
      </c>
      <c r="H2069" s="1">
        <f t="shared" si="65"/>
        <v>16.592379784082357</v>
      </c>
      <c r="I2069" s="1">
        <v>0.70572952630878705</v>
      </c>
      <c r="J2069" s="1">
        <f>I2069*xfactor</f>
        <v>0.93156297472759897</v>
      </c>
      <c r="K2069" s="1">
        <v>4.4614813386856902</v>
      </c>
      <c r="L2069" s="1">
        <f>K2069*yfactor</f>
        <v>5.8891553670651113</v>
      </c>
      <c r="M2069" s="1">
        <v>114.935925689041</v>
      </c>
      <c r="N2069" s="1">
        <f>(M2069-80)*zfactor</f>
        <v>46.11542190953412</v>
      </c>
      <c r="O2069">
        <v>2</v>
      </c>
      <c r="P2069">
        <f t="shared" si="66"/>
        <v>0</v>
      </c>
      <c r="Q2069">
        <v>0</v>
      </c>
      <c r="R2069">
        <v>1</v>
      </c>
    </row>
    <row r="2070" spans="1:18" x14ac:dyDescent="0.2">
      <c r="A2070" s="1">
        <v>-0.334958732057069</v>
      </c>
      <c r="B2070" s="1">
        <f>IF(AND(-100&lt;A2070,A2070&lt;100),A2070,B2069)</f>
        <v>-0.334958732057069</v>
      </c>
      <c r="C2070" s="1">
        <v>-0.32460613668856098</v>
      </c>
      <c r="D2070" s="1">
        <f>IF(AND(-100&lt;C2070,C2070&lt;100),C2070,D2069)</f>
        <v>-0.32460613668856098</v>
      </c>
      <c r="E2070" s="1">
        <v>-1.5744394652475799</v>
      </c>
      <c r="F2070" s="1">
        <f>IF(AND(-100&lt;E2070,E2070&lt;100),E2070,F2069)</f>
        <v>-1.5744394652475799</v>
      </c>
      <c r="G2070" s="1">
        <f>IF(SQRT(B2070^2+D2070^2+F2070^2)&lt;0.125,"",SQRT(B2070^2+D2070^2+F2070^2))</f>
        <v>1.642079817148435</v>
      </c>
      <c r="H2070" s="1">
        <f t="shared" si="65"/>
        <v>16.42079817148435</v>
      </c>
      <c r="I2070" s="1">
        <v>0.50993337239832204</v>
      </c>
      <c r="J2070" s="1">
        <f>I2070*xfactor</f>
        <v>0.67311205156578513</v>
      </c>
      <c r="K2070" s="1">
        <v>4.5682580531769901</v>
      </c>
      <c r="L2070" s="1">
        <f>K2070*yfactor</f>
        <v>6.0301006301936271</v>
      </c>
      <c r="M2070" s="1">
        <v>114.894818730598</v>
      </c>
      <c r="N2070" s="1">
        <f>(M2070-80)*zfactor</f>
        <v>46.061160724389367</v>
      </c>
      <c r="O2070">
        <v>2</v>
      </c>
      <c r="P2070">
        <f t="shared" si="66"/>
        <v>0</v>
      </c>
      <c r="Q2070">
        <v>0</v>
      </c>
      <c r="R2070">
        <v>1</v>
      </c>
    </row>
    <row r="2071" spans="1:18" x14ac:dyDescent="0.2">
      <c r="A2071" s="1">
        <v>-0.28890109368168998</v>
      </c>
      <c r="B2071" s="1">
        <f>IF(AND(-100&lt;A2071,A2071&lt;100),A2071,B2070)</f>
        <v>-0.28890109368168998</v>
      </c>
      <c r="C2071" s="1">
        <v>-0.25901116015477399</v>
      </c>
      <c r="D2071" s="1">
        <f>IF(AND(-100&lt;C2071,C2071&lt;100),C2071,D2070)</f>
        <v>-0.25901116015477399</v>
      </c>
      <c r="E2071" s="1">
        <v>-1.5825226533807699</v>
      </c>
      <c r="F2071" s="1">
        <f>IF(AND(-100&lt;E2071,E2071&lt;100),E2071,F2070)</f>
        <v>-1.5825226533807699</v>
      </c>
      <c r="G2071" s="1">
        <f>IF(SQRT(B2071^2+D2071^2+F2071^2)&lt;0.125,"",SQRT(B2071^2+D2071^2+F2071^2))</f>
        <v>1.6293951551046515</v>
      </c>
      <c r="H2071" s="1">
        <f t="shared" si="65"/>
        <v>16.293951551046515</v>
      </c>
      <c r="I2071" s="1">
        <v>0.31134835638935998</v>
      </c>
      <c r="J2071" s="1">
        <f>I2071*xfactor</f>
        <v>0.4109798304339552</v>
      </c>
      <c r="K2071" s="1">
        <v>4.6535631891853599</v>
      </c>
      <c r="L2071" s="1">
        <f>K2071*yfactor</f>
        <v>6.1427034097246755</v>
      </c>
      <c r="M2071" s="1">
        <v>114.85788231376701</v>
      </c>
      <c r="N2071" s="1">
        <f>(M2071-80)*zfactor</f>
        <v>46.01240465417245</v>
      </c>
      <c r="O2071">
        <v>2</v>
      </c>
      <c r="P2071">
        <f t="shared" si="66"/>
        <v>0</v>
      </c>
      <c r="Q2071">
        <v>0</v>
      </c>
      <c r="R2071">
        <v>1</v>
      </c>
    </row>
    <row r="2072" spans="1:18" x14ac:dyDescent="0.2">
      <c r="A2072" s="1">
        <v>-0.32199876740620098</v>
      </c>
      <c r="B2072" s="1">
        <f>IF(AND(-100&lt;A2072,A2072&lt;100),A2072,B2071)</f>
        <v>-0.32199876740620098</v>
      </c>
      <c r="C2072" s="1">
        <v>-0.28750977780098302</v>
      </c>
      <c r="D2072" s="1">
        <f>IF(AND(-100&lt;C2072,C2072&lt;100),C2072,D2071)</f>
        <v>-0.28750977780098302</v>
      </c>
      <c r="E2072" s="1">
        <v>-1.5143615688132199</v>
      </c>
      <c r="F2072" s="1">
        <f>IF(AND(-100&lt;E2072,E2072&lt;100),E2072,F2071)</f>
        <v>-1.5143615688132199</v>
      </c>
      <c r="G2072" s="1">
        <f>IF(SQRT(B2072^2+D2072^2+F2072^2)&lt;0.125,"",SQRT(B2072^2+D2072^2+F2072^2))</f>
        <v>1.5746860130326681</v>
      </c>
      <c r="H2072" s="1">
        <f t="shared" si="65"/>
        <v>15.746860130326681</v>
      </c>
      <c r="I2072" s="1">
        <v>0.10119152255936099</v>
      </c>
      <c r="J2072" s="1">
        <f>I2072*xfactor</f>
        <v>0.1335728097783565</v>
      </c>
      <c r="K2072" s="1">
        <v>4.7359482526763701</v>
      </c>
      <c r="L2072" s="1">
        <f>K2072*yfactor</f>
        <v>6.2514516935328084</v>
      </c>
      <c r="M2072" s="1">
        <v>114.82577341378099</v>
      </c>
      <c r="N2072" s="1">
        <f>(M2072-80)*zfactor</f>
        <v>45.970020906190911</v>
      </c>
      <c r="O2072">
        <v>2</v>
      </c>
      <c r="P2072">
        <f t="shared" si="66"/>
        <v>0</v>
      </c>
      <c r="Q2072">
        <v>0</v>
      </c>
      <c r="R2072">
        <v>1</v>
      </c>
    </row>
    <row r="2073" spans="1:18" x14ac:dyDescent="0.2">
      <c r="A2073" s="1">
        <v>-0.31397609146717398</v>
      </c>
      <c r="B2073" s="1">
        <f>IF(AND(-100&lt;A2073,A2073&lt;100),A2073,B2072)</f>
        <v>-0.31397609146717398</v>
      </c>
      <c r="C2073" s="1">
        <v>-0.237227036948152</v>
      </c>
      <c r="D2073" s="1">
        <f>IF(AND(-100&lt;C2073,C2073&lt;100),C2073,D2072)</f>
        <v>-0.237227036948152</v>
      </c>
      <c r="E2073" s="1">
        <v>-1.52494136899941</v>
      </c>
      <c r="F2073" s="1">
        <f>IF(AND(-100&lt;E2073,E2073&lt;100),E2073,F2072)</f>
        <v>-1.52494136899941</v>
      </c>
      <c r="G2073" s="1">
        <f>IF(SQRT(B2073^2+D2073^2+F2073^2)&lt;0.125,"",SQRT(B2073^2+D2073^2+F2073^2))</f>
        <v>1.5748980385910696</v>
      </c>
      <c r="H2073" s="1">
        <f t="shared" si="65"/>
        <v>15.748980385910695</v>
      </c>
      <c r="I2073" s="1">
        <v>-7.9665176067962307E-2</v>
      </c>
      <c r="J2073" s="1">
        <f>I2073*xfactor</f>
        <v>-0.10515803240971025</v>
      </c>
      <c r="K2073" s="1">
        <v>4.7895785883393103</v>
      </c>
      <c r="L2073" s="1">
        <f>K2073*yfactor</f>
        <v>6.3222437366078896</v>
      </c>
      <c r="M2073" s="1">
        <v>114.81262338793501</v>
      </c>
      <c r="N2073" s="1">
        <f>(M2073-80)*zfactor</f>
        <v>45.952662872074207</v>
      </c>
      <c r="O2073">
        <v>2</v>
      </c>
      <c r="P2073">
        <f t="shared" si="66"/>
        <v>0</v>
      </c>
      <c r="Q2073">
        <v>0</v>
      </c>
      <c r="R2073">
        <v>1</v>
      </c>
    </row>
    <row r="2074" spans="1:18" x14ac:dyDescent="0.2">
      <c r="A2074" s="1">
        <v>-0.34466103515345198</v>
      </c>
      <c r="B2074" s="1">
        <f>IF(AND(-100&lt;A2074,A2074&lt;100),A2074,B2073)</f>
        <v>-0.34466103515345198</v>
      </c>
      <c r="C2074" s="1">
        <v>-0.23744482974749301</v>
      </c>
      <c r="D2074" s="1">
        <f>IF(AND(-100&lt;C2074,C2074&lt;100),C2074,D2073)</f>
        <v>-0.23744482974749301</v>
      </c>
      <c r="E2074" s="1">
        <v>-1.56823379507895</v>
      </c>
      <c r="F2074" s="1">
        <f>IF(AND(-100&lt;E2074,E2074&lt;100),E2074,F2073)</f>
        <v>-1.56823379507895</v>
      </c>
      <c r="G2074" s="1">
        <f>IF(SQRT(B2074^2+D2074^2+F2074^2)&lt;0.125,"",SQRT(B2074^2+D2074^2+F2074^2))</f>
        <v>1.6231230736929936</v>
      </c>
      <c r="H2074" s="1">
        <f t="shared" si="65"/>
        <v>16.231230736929938</v>
      </c>
      <c r="I2074" s="1">
        <v>-0.214277227351658</v>
      </c>
      <c r="J2074" s="1">
        <f>I2074*xfactor</f>
        <v>-0.28284594010418856</v>
      </c>
      <c r="K2074" s="1">
        <v>4.8291009424197098</v>
      </c>
      <c r="L2074" s="1">
        <f>K2074*yfactor</f>
        <v>6.3744132439940175</v>
      </c>
      <c r="M2074" s="1">
        <v>114.80340442828501</v>
      </c>
      <c r="N2074" s="1">
        <f>(M2074-80)*zfactor</f>
        <v>45.940493845336213</v>
      </c>
      <c r="O2074">
        <v>2</v>
      </c>
      <c r="P2074">
        <f t="shared" si="66"/>
        <v>0</v>
      </c>
      <c r="Q2074">
        <v>0</v>
      </c>
      <c r="R2074">
        <v>1</v>
      </c>
    </row>
    <row r="2075" spans="1:18" x14ac:dyDescent="0.2">
      <c r="A2075" s="1">
        <v>-0.34334174208607598</v>
      </c>
      <c r="B2075" s="1">
        <f>IF(AND(-100&lt;A2075,A2075&lt;100),A2075,B2074)</f>
        <v>-0.34334174208607598</v>
      </c>
      <c r="C2075" s="1">
        <v>-0.24456642599313</v>
      </c>
      <c r="D2075" s="1">
        <f>IF(AND(-100&lt;C2075,C2075&lt;100),C2075,D2074)</f>
        <v>-0.24456642599313</v>
      </c>
      <c r="E2075" s="1">
        <v>-1.5857102063886801</v>
      </c>
      <c r="F2075" s="1">
        <f>IF(AND(-100&lt;E2075,E2075&lt;100),E2075,F2074)</f>
        <v>-1.5857102063886801</v>
      </c>
      <c r="G2075" s="1">
        <f>IF(SQRT(B2075^2+D2075^2+F2075^2)&lt;0.125,"",SQRT(B2075^2+D2075^2+F2075^2))</f>
        <v>1.6407843085631291</v>
      </c>
      <c r="H2075" s="1">
        <f t="shared" si="65"/>
        <v>16.407843085631292</v>
      </c>
      <c r="I2075" s="1">
        <v>-0.29969240434309102</v>
      </c>
      <c r="J2075" s="1">
        <f>I2075*xfactor</f>
        <v>-0.39559397373288019</v>
      </c>
      <c r="K2075" s="1">
        <v>4.8667859228591404</v>
      </c>
      <c r="L2075" s="1">
        <f>K2075*yfactor</f>
        <v>6.4241574181740653</v>
      </c>
      <c r="M2075" s="1">
        <v>114.794604935276</v>
      </c>
      <c r="N2075" s="1">
        <f>(M2075-80)*zfactor</f>
        <v>45.928878514564317</v>
      </c>
      <c r="O2075">
        <v>2</v>
      </c>
      <c r="P2075">
        <f t="shared" si="66"/>
        <v>0</v>
      </c>
      <c r="Q2075">
        <v>0</v>
      </c>
      <c r="R2075">
        <v>1</v>
      </c>
    </row>
    <row r="2076" spans="1:18" x14ac:dyDescent="0.2">
      <c r="A2076" s="1">
        <v>-0.347022181658935</v>
      </c>
      <c r="B2076" s="1">
        <f>IF(AND(-100&lt;A2076,A2076&lt;100),A2076,B2075)</f>
        <v>-0.347022181658935</v>
      </c>
      <c r="C2076" s="1">
        <v>-0.22374863709394199</v>
      </c>
      <c r="D2076" s="1">
        <f>IF(AND(-100&lt;C2076,C2076&lt;100),C2076,D2075)</f>
        <v>-0.22374863709394199</v>
      </c>
      <c r="E2076" s="1">
        <v>-1.5807502012721999</v>
      </c>
      <c r="F2076" s="1">
        <f>IF(AND(-100&lt;E2076,E2076&lt;100),E2076,F2075)</f>
        <v>-1.5807502012721999</v>
      </c>
      <c r="G2076" s="1">
        <f>IF(SQRT(B2076^2+D2076^2+F2076^2)&lt;0.125,"",SQRT(B2076^2+D2076^2+F2076^2))</f>
        <v>1.6337867198587532</v>
      </c>
      <c r="H2076" s="1">
        <f t="shared" si="65"/>
        <v>16.337867198587531</v>
      </c>
      <c r="I2076" s="1">
        <v>-0.34254393212822998</v>
      </c>
      <c r="J2076" s="1">
        <f>I2076*xfactor</f>
        <v>-0.45215799040926358</v>
      </c>
      <c r="K2076" s="1">
        <v>4.8967406894805201</v>
      </c>
      <c r="L2076" s="1">
        <f>K2076*yfactor</f>
        <v>6.4636977101142872</v>
      </c>
      <c r="M2076" s="1">
        <v>114.792015228091</v>
      </c>
      <c r="N2076" s="1">
        <f>(M2076-80)*zfactor</f>
        <v>45.925460101080127</v>
      </c>
      <c r="O2076">
        <v>2</v>
      </c>
      <c r="P2076">
        <f t="shared" si="66"/>
        <v>0</v>
      </c>
      <c r="Q2076">
        <v>0</v>
      </c>
      <c r="R2076">
        <v>1</v>
      </c>
    </row>
    <row r="2077" spans="1:18" x14ac:dyDescent="0.2">
      <c r="A2077" s="1">
        <v>-0.36369810191598601</v>
      </c>
      <c r="B2077" s="1">
        <f>IF(AND(-100&lt;A2077,A2077&lt;100),A2077,B2076)</f>
        <v>-0.36369810191598601</v>
      </c>
      <c r="C2077" s="1">
        <v>-0.242185305219661</v>
      </c>
      <c r="D2077" s="1">
        <f>IF(AND(-100&lt;C2077,C2077&lt;100),C2077,D2076)</f>
        <v>-0.242185305219661</v>
      </c>
      <c r="E2077" s="1">
        <v>-1.56660303337985</v>
      </c>
      <c r="F2077" s="1">
        <f>IF(AND(-100&lt;E2077,E2077&lt;100),E2077,F2076)</f>
        <v>-1.56660303337985</v>
      </c>
      <c r="G2077" s="1">
        <f>IF(SQRT(B2077^2+D2077^2+F2077^2)&lt;0.125,"",SQRT(B2077^2+D2077^2+F2077^2))</f>
        <v>1.6263994268311148</v>
      </c>
      <c r="H2077" s="1">
        <f t="shared" si="65"/>
        <v>16.263994268311148</v>
      </c>
      <c r="I2077" s="1">
        <v>-0.34875923546366</v>
      </c>
      <c r="J2077" s="1">
        <f>I2077*xfactor</f>
        <v>-0.46036219081203122</v>
      </c>
      <c r="K2077" s="1">
        <v>4.9165915880977202</v>
      </c>
      <c r="L2077" s="1">
        <f>K2077*yfactor</f>
        <v>6.489900896288991</v>
      </c>
      <c r="M2077" s="1">
        <v>114.805689788731</v>
      </c>
      <c r="N2077" s="1">
        <f>(M2077-80)*zfactor</f>
        <v>45.943510521124921</v>
      </c>
      <c r="O2077">
        <v>2</v>
      </c>
      <c r="P2077">
        <f t="shared" si="66"/>
        <v>0</v>
      </c>
      <c r="Q2077">
        <v>0</v>
      </c>
      <c r="R2077">
        <v>1</v>
      </c>
    </row>
    <row r="2078" spans="1:18" x14ac:dyDescent="0.2">
      <c r="A2078" s="1">
        <v>-0.34498772455522098</v>
      </c>
      <c r="B2078" s="1">
        <f>IF(AND(-100&lt;A2078,A2078&lt;100),A2078,B2077)</f>
        <v>-0.34498772455522098</v>
      </c>
      <c r="C2078" s="1">
        <v>-0.23963259441037801</v>
      </c>
      <c r="D2078" s="1">
        <f>IF(AND(-100&lt;C2078,C2078&lt;100),C2078,D2077)</f>
        <v>-0.23963259441037801</v>
      </c>
      <c r="E2078" s="1">
        <v>-1.5825140967878999</v>
      </c>
      <c r="F2078" s="1">
        <f>IF(AND(-100&lt;E2078,E2078&lt;100),E2078,F2077)</f>
        <v>-1.5825140967878999</v>
      </c>
      <c r="G2078" s="1">
        <f>IF(SQRT(B2078^2+D2078^2+F2078^2)&lt;0.125,"",SQRT(B2078^2+D2078^2+F2078^2))</f>
        <v>1.6373121806576962</v>
      </c>
      <c r="H2078" s="1">
        <f t="shared" si="65"/>
        <v>16.373121806576961</v>
      </c>
      <c r="I2078" s="1">
        <v>-0.34803748507850701</v>
      </c>
      <c r="J2078" s="1">
        <f>I2078*xfactor</f>
        <v>-0.45940948030362927</v>
      </c>
      <c r="K2078" s="1">
        <v>4.9201174238579304</v>
      </c>
      <c r="L2078" s="1">
        <f>K2078*yfactor</f>
        <v>6.4945549994924683</v>
      </c>
      <c r="M2078" s="1">
        <v>114.809881913773</v>
      </c>
      <c r="N2078" s="1">
        <f>(M2078-80)*zfactor</f>
        <v>45.949044126180361</v>
      </c>
      <c r="O2078">
        <v>2</v>
      </c>
      <c r="P2078">
        <f t="shared" si="66"/>
        <v>0</v>
      </c>
      <c r="Q2078">
        <v>0</v>
      </c>
      <c r="R2078">
        <v>1</v>
      </c>
    </row>
    <row r="2079" spans="1:18" x14ac:dyDescent="0.2">
      <c r="A2079" s="1">
        <v>-0.33700944514790598</v>
      </c>
      <c r="B2079" s="1">
        <f>IF(AND(-100&lt;A2079,A2079&lt;100),A2079,B2078)</f>
        <v>-0.33700944514790598</v>
      </c>
      <c r="C2079" s="1">
        <v>-0.25577961789111803</v>
      </c>
      <c r="D2079" s="1">
        <f>IF(AND(-100&lt;C2079,C2079&lt;100),C2079,D2078)</f>
        <v>-0.25577961789111803</v>
      </c>
      <c r="E2079" s="1">
        <v>-1.5971089286890101</v>
      </c>
      <c r="F2079" s="1">
        <f>IF(AND(-100&lt;E2079,E2079&lt;100),E2079,F2078)</f>
        <v>-1.5971089286890101</v>
      </c>
      <c r="G2079" s="1">
        <f>IF(SQRT(B2079^2+D2079^2+F2079^2)&lt;0.125,"",SQRT(B2079^2+D2079^2+F2079^2))</f>
        <v>1.6521971762309677</v>
      </c>
      <c r="H2079" s="1">
        <f t="shared" si="65"/>
        <v>16.521971762309676</v>
      </c>
      <c r="I2079" s="1">
        <v>-0.35183280881929602</v>
      </c>
      <c r="J2079" s="1">
        <f>I2079*xfactor</f>
        <v>-0.46441930764147077</v>
      </c>
      <c r="K2079" s="1">
        <v>4.9283280922267103</v>
      </c>
      <c r="L2079" s="1">
        <f>K2079*yfactor</f>
        <v>6.5053930817392578</v>
      </c>
      <c r="M2079" s="1">
        <v>114.832575918893</v>
      </c>
      <c r="N2079" s="1">
        <f>(M2079-80)*zfactor</f>
        <v>45.979000212938764</v>
      </c>
      <c r="O2079">
        <v>2</v>
      </c>
      <c r="P2079">
        <f t="shared" si="66"/>
        <v>0</v>
      </c>
      <c r="Q2079">
        <v>0</v>
      </c>
      <c r="R2079">
        <v>1</v>
      </c>
    </row>
    <row r="2080" spans="1:18" x14ac:dyDescent="0.2">
      <c r="A2080" s="1">
        <v>-0.297679127683941</v>
      </c>
      <c r="B2080" s="1">
        <f>IF(AND(-100&lt;A2080,A2080&lt;100),A2080,B2079)</f>
        <v>-0.297679127683941</v>
      </c>
      <c r="C2080" s="1">
        <v>-0.30986426264707401</v>
      </c>
      <c r="D2080" s="1">
        <f>IF(AND(-100&lt;C2080,C2080&lt;100),C2080,D2079)</f>
        <v>-0.30986426264707401</v>
      </c>
      <c r="E2080" s="1">
        <v>-1.5832210443277901</v>
      </c>
      <c r="F2080" s="1">
        <f>IF(AND(-100&lt;E2080,E2080&lt;100),E2080,F2079)</f>
        <v>-1.5832210443277901</v>
      </c>
      <c r="G2080" s="1">
        <f>IF(SQRT(B2080^2+D2080^2+F2080^2)&lt;0.125,"",SQRT(B2080^2+D2080^2+F2080^2))</f>
        <v>1.640493096458155</v>
      </c>
      <c r="H2080" s="1">
        <f t="shared" si="65"/>
        <v>16.404930964581549</v>
      </c>
      <c r="I2080" s="1">
        <v>-0.35679594941166898</v>
      </c>
      <c r="J2080" s="1">
        <f>I2080*xfactor</f>
        <v>-0.47097065322340309</v>
      </c>
      <c r="K2080" s="1">
        <v>4.9441552296264897</v>
      </c>
      <c r="L2080" s="1">
        <f>K2080*yfactor</f>
        <v>6.5262849031069665</v>
      </c>
      <c r="M2080" s="1">
        <v>114.870801866284</v>
      </c>
      <c r="N2080" s="1">
        <f>(M2080-80)*zfactor</f>
        <v>46.029458463494876</v>
      </c>
      <c r="O2080">
        <v>2</v>
      </c>
      <c r="P2080">
        <f t="shared" si="66"/>
        <v>0</v>
      </c>
      <c r="Q2080">
        <v>0</v>
      </c>
      <c r="R2080">
        <v>1</v>
      </c>
    </row>
    <row r="2081" spans="1:18" x14ac:dyDescent="0.2">
      <c r="A2081" s="1">
        <v>-0.32355395403209902</v>
      </c>
      <c r="B2081" s="1">
        <f>IF(AND(-100&lt;A2081,A2081&lt;100),A2081,B2080)</f>
        <v>-0.32355395403209902</v>
      </c>
      <c r="C2081" s="1">
        <v>-0.31975226928464401</v>
      </c>
      <c r="D2081" s="1">
        <f>IF(AND(-100&lt;C2081,C2081&lt;100),C2081,D2080)</f>
        <v>-0.31975226928464401</v>
      </c>
      <c r="E2081" s="1">
        <v>-1.65624390842144</v>
      </c>
      <c r="F2081" s="1">
        <f>IF(AND(-100&lt;E2081,E2081&lt;100),E2081,F2080)</f>
        <v>-1.65624390842144</v>
      </c>
      <c r="G2081" s="1">
        <f>IF(SQRT(B2081^2+D2081^2+F2081^2)&lt;0.125,"",SQRT(B2081^2+D2081^2+F2081^2))</f>
        <v>1.7175775263625255</v>
      </c>
      <c r="H2081" s="1">
        <f t="shared" si="65"/>
        <v>17.175775263625255</v>
      </c>
      <c r="I2081" s="1">
        <v>-0.37248306046655699</v>
      </c>
      <c r="J2081" s="1">
        <f>I2081*xfactor</f>
        <v>-0.49167763981585527</v>
      </c>
      <c r="K2081" s="1">
        <v>4.9476157116503403</v>
      </c>
      <c r="L2081" s="1">
        <f>K2081*yfactor</f>
        <v>6.5308527393784495</v>
      </c>
      <c r="M2081" s="1">
        <v>114.913707050837</v>
      </c>
      <c r="N2081" s="1">
        <f>(M2081-80)*zfactor</f>
        <v>46.086093307104846</v>
      </c>
      <c r="O2081">
        <v>2</v>
      </c>
      <c r="P2081">
        <f t="shared" si="66"/>
        <v>0</v>
      </c>
      <c r="Q2081">
        <v>0</v>
      </c>
      <c r="R2081">
        <v>1</v>
      </c>
    </row>
    <row r="2082" spans="1:18" x14ac:dyDescent="0.2">
      <c r="A2082" s="1">
        <v>-0.29257648920995599</v>
      </c>
      <c r="B2082" s="1">
        <f>IF(AND(-100&lt;A2082,A2082&lt;100),A2082,B2081)</f>
        <v>-0.29257648920995599</v>
      </c>
      <c r="C2082" s="1">
        <v>-0.34853966976581202</v>
      </c>
      <c r="D2082" s="1">
        <f>IF(AND(-100&lt;C2082,C2082&lt;100),C2082,D2081)</f>
        <v>-0.34853966976581202</v>
      </c>
      <c r="E2082" s="1">
        <v>-1.75752313457056</v>
      </c>
      <c r="F2082" s="1">
        <f>IF(AND(-100&lt;E2082,E2082&lt;100),E2082,F2081)</f>
        <v>-1.75752313457056</v>
      </c>
      <c r="G2082" s="1">
        <f>IF(SQRT(B2082^2+D2082^2+F2082^2)&lt;0.125,"",SQRT(B2082^2+D2082^2+F2082^2))</f>
        <v>1.8154802317815557</v>
      </c>
      <c r="H2082" s="1">
        <f t="shared" si="65"/>
        <v>18.154802317815559</v>
      </c>
      <c r="I2082" s="1">
        <v>-0.38437739581803498</v>
      </c>
      <c r="J2082" s="1">
        <f>I2082*xfactor</f>
        <v>-0.50737816247980616</v>
      </c>
      <c r="K2082" s="1">
        <v>4.9428814322138104</v>
      </c>
      <c r="L2082" s="1">
        <f>K2082*yfactor</f>
        <v>6.5246034905222299</v>
      </c>
      <c r="M2082" s="1">
        <v>114.933924716268</v>
      </c>
      <c r="N2082" s="1">
        <f>(M2082-80)*zfactor</f>
        <v>46.112780625473754</v>
      </c>
      <c r="O2082">
        <v>2</v>
      </c>
      <c r="P2082">
        <f t="shared" si="66"/>
        <v>0</v>
      </c>
      <c r="Q2082">
        <v>0</v>
      </c>
      <c r="R2082">
        <v>1</v>
      </c>
    </row>
    <row r="2083" spans="1:18" x14ac:dyDescent="0.2">
      <c r="A2083" s="1">
        <v>-0.31451937153878201</v>
      </c>
      <c r="B2083" s="1">
        <f>IF(AND(-100&lt;A2083,A2083&lt;100),A2083,B2082)</f>
        <v>-0.31451937153878201</v>
      </c>
      <c r="C2083" s="1">
        <v>-0.34344391386857898</v>
      </c>
      <c r="D2083" s="1">
        <f>IF(AND(-100&lt;C2083,C2083&lt;100),C2083,D2082)</f>
        <v>-0.34344391386857898</v>
      </c>
      <c r="E2083" s="1">
        <v>-1.8412664181218701</v>
      </c>
      <c r="F2083" s="1">
        <f>IF(AND(-100&lt;E2083,E2083&lt;100),E2083,F2082)</f>
        <v>-1.8412664181218701</v>
      </c>
      <c r="G2083" s="1">
        <f>IF(SQRT(B2083^2+D2083^2+F2083^2)&lt;0.125,"",SQRT(B2083^2+D2083^2+F2083^2))</f>
        <v>1.8992467400392872</v>
      </c>
      <c r="H2083" s="1">
        <f t="shared" si="65"/>
        <v>18.992467400392872</v>
      </c>
      <c r="I2083" s="1">
        <v>-0.43794309779150398</v>
      </c>
      <c r="J2083" s="1">
        <f>I2083*xfactor</f>
        <v>-0.57808488908478528</v>
      </c>
      <c r="K2083" s="1">
        <v>4.9179829385490699</v>
      </c>
      <c r="L2083" s="1">
        <f>K2083*yfactor</f>
        <v>6.4917374788847724</v>
      </c>
      <c r="M2083" s="1">
        <v>114.98485340522301</v>
      </c>
      <c r="N2083" s="1">
        <f>(M2083-80)*zfactor</f>
        <v>46.180006494894371</v>
      </c>
      <c r="O2083">
        <v>2</v>
      </c>
      <c r="P2083">
        <f t="shared" si="66"/>
        <v>0</v>
      </c>
      <c r="Q2083">
        <v>0</v>
      </c>
      <c r="R2083">
        <v>1</v>
      </c>
    </row>
    <row r="2084" spans="1:18" x14ac:dyDescent="0.2">
      <c r="A2084" s="1">
        <v>-0.33803557236419501</v>
      </c>
      <c r="B2084" s="1">
        <f>IF(AND(-100&lt;A2084,A2084&lt;100),A2084,B2083)</f>
        <v>-0.33803557236419501</v>
      </c>
      <c r="C2084" s="1">
        <v>-0.327618652286158</v>
      </c>
      <c r="D2084" s="1">
        <f>IF(AND(-100&lt;C2084,C2084&lt;100),C2084,D2083)</f>
        <v>-0.327618652286158</v>
      </c>
      <c r="E2084" s="1">
        <v>-1.88676522497715</v>
      </c>
      <c r="F2084" s="1">
        <f>IF(AND(-100&lt;E2084,E2084&lt;100),E2084,F2083)</f>
        <v>-1.88676522497715</v>
      </c>
      <c r="G2084" s="1">
        <f>IF(SQRT(B2084^2+D2084^2+F2084^2)&lt;0.125,"",SQRT(B2084^2+D2084^2+F2084^2))</f>
        <v>1.9446040840470491</v>
      </c>
      <c r="H2084" s="1">
        <f t="shared" si="65"/>
        <v>19.446040840470491</v>
      </c>
      <c r="I2084" s="1">
        <v>-0.49564039637766699</v>
      </c>
      <c r="J2084" s="1">
        <f>I2084*xfactor</f>
        <v>-0.65424532321852047</v>
      </c>
      <c r="K2084" s="1">
        <v>4.8756071144234303</v>
      </c>
      <c r="L2084" s="1">
        <f>K2084*yfactor</f>
        <v>6.435801391038928</v>
      </c>
      <c r="M2084" s="1">
        <v>115.050718173786</v>
      </c>
      <c r="N2084" s="1">
        <f>(M2084-80)*zfactor</f>
        <v>46.266947989397515</v>
      </c>
      <c r="O2084">
        <v>2</v>
      </c>
      <c r="P2084">
        <f t="shared" si="66"/>
        <v>0</v>
      </c>
      <c r="Q2084">
        <v>0</v>
      </c>
      <c r="R2084">
        <v>1</v>
      </c>
    </row>
    <row r="2085" spans="1:18" x14ac:dyDescent="0.2">
      <c r="A2085" s="1">
        <v>-0.33478644792855899</v>
      </c>
      <c r="B2085" s="1">
        <f>IF(AND(-100&lt;A2085,A2085&lt;100),A2085,B2084)</f>
        <v>-0.33478644792855899</v>
      </c>
      <c r="C2085" s="1">
        <v>-0.28396942755996801</v>
      </c>
      <c r="D2085" s="1">
        <f>IF(AND(-100&lt;C2085,C2085&lt;100),C2085,D2084)</f>
        <v>-0.28396942755996801</v>
      </c>
      <c r="E2085" s="1">
        <v>-1.9971362313782901</v>
      </c>
      <c r="F2085" s="1">
        <f>IF(AND(-100&lt;E2085,E2085&lt;100),E2085,F2084)</f>
        <v>-1.9971362313782901</v>
      </c>
      <c r="G2085" s="1">
        <f>IF(SQRT(B2085^2+D2085^2+F2085^2)&lt;0.125,"",SQRT(B2085^2+D2085^2+F2085^2))</f>
        <v>2.0448163067105165</v>
      </c>
      <c r="H2085" s="1">
        <f t="shared" si="65"/>
        <v>20.448163067105163</v>
      </c>
      <c r="I2085" s="1">
        <v>-0.55185681867730796</v>
      </c>
      <c r="J2085" s="1">
        <f>I2085*xfactor</f>
        <v>-0.72845100065404655</v>
      </c>
      <c r="K2085" s="1">
        <v>4.8384878573200201</v>
      </c>
      <c r="L2085" s="1">
        <f>K2085*yfactor</f>
        <v>6.3868039716624265</v>
      </c>
      <c r="M2085" s="1">
        <v>115.10496248463301</v>
      </c>
      <c r="N2085" s="1">
        <f>(M2085-80)*zfactor</f>
        <v>46.338550479715572</v>
      </c>
      <c r="O2085">
        <v>2</v>
      </c>
      <c r="P2085">
        <f t="shared" si="66"/>
        <v>0</v>
      </c>
      <c r="Q2085">
        <v>0</v>
      </c>
      <c r="R2085">
        <v>1</v>
      </c>
    </row>
    <row r="2086" spans="1:18" x14ac:dyDescent="0.2">
      <c r="A2086" s="1">
        <v>-0.34797898375546599</v>
      </c>
      <c r="B2086" s="1">
        <f>IF(AND(-100&lt;A2086,A2086&lt;100),A2086,B2085)</f>
        <v>-0.34797898375546599</v>
      </c>
      <c r="C2086" s="1">
        <v>-0.25610839692213999</v>
      </c>
      <c r="D2086" s="1">
        <f>IF(AND(-100&lt;C2086,C2086&lt;100),C2086,D2085)</f>
        <v>-0.25610839692213999</v>
      </c>
      <c r="E2086" s="1">
        <v>-2.1332030538970801</v>
      </c>
      <c r="F2086" s="1">
        <f>IF(AND(-100&lt;E2086,E2086&lt;100),E2086,F2085)</f>
        <v>-2.1332030538970801</v>
      </c>
      <c r="G2086" s="1">
        <f>IF(SQRT(B2086^2+D2086^2+F2086^2)&lt;0.125,"",SQRT(B2086^2+D2086^2+F2086^2))</f>
        <v>2.1765192747286535</v>
      </c>
      <c r="H2086" s="1">
        <f t="shared" si="65"/>
        <v>21.765192747286534</v>
      </c>
      <c r="I2086" s="1">
        <v>-0.60122789855658698</v>
      </c>
      <c r="J2086" s="1">
        <f>I2086*xfactor</f>
        <v>-0.79362082609469486</v>
      </c>
      <c r="K2086" s="1">
        <v>4.8182821255494597</v>
      </c>
      <c r="L2086" s="1">
        <f>K2086*yfactor</f>
        <v>6.3601324057252873</v>
      </c>
      <c r="M2086" s="1">
        <v>115.13716492415701</v>
      </c>
      <c r="N2086" s="1">
        <f>(M2086-80)*zfactor</f>
        <v>46.381057699887251</v>
      </c>
      <c r="O2086">
        <v>2</v>
      </c>
      <c r="P2086">
        <f t="shared" si="66"/>
        <v>0</v>
      </c>
      <c r="Q2086">
        <v>0</v>
      </c>
      <c r="R2086">
        <v>1</v>
      </c>
    </row>
    <row r="2087" spans="1:18" x14ac:dyDescent="0.2">
      <c r="A2087" s="1">
        <v>-0.40124715156213098</v>
      </c>
      <c r="B2087" s="1">
        <f>IF(AND(-100&lt;A2087,A2087&lt;100),A2087,B2086)</f>
        <v>-0.40124715156213098</v>
      </c>
      <c r="C2087" s="1">
        <v>-0.239681811380481</v>
      </c>
      <c r="D2087" s="1">
        <f>IF(AND(-100&lt;C2087,C2087&lt;100),C2087,D2086)</f>
        <v>-0.239681811380481</v>
      </c>
      <c r="E2087" s="1">
        <v>-2.19426978021135</v>
      </c>
      <c r="F2087" s="1">
        <f>IF(AND(-100&lt;E2087,E2087&lt;100),E2087,F2086)</f>
        <v>-2.19426978021135</v>
      </c>
      <c r="G2087" s="1">
        <f>IF(SQRT(B2087^2+D2087^2+F2087^2)&lt;0.125,"",SQRT(B2087^2+D2087^2+F2087^2))</f>
        <v>2.2434942646889291</v>
      </c>
      <c r="H2087" s="1">
        <f t="shared" si="65"/>
        <v>22.43494264688929</v>
      </c>
      <c r="I2087" s="1">
        <v>-0.66417913023180097</v>
      </c>
      <c r="J2087" s="1">
        <f>I2087*xfactor</f>
        <v>-0.87671645190597736</v>
      </c>
      <c r="K2087" s="1">
        <v>4.8066652943029604</v>
      </c>
      <c r="L2087" s="1">
        <f>K2087*yfactor</f>
        <v>6.3447981884799081</v>
      </c>
      <c r="M2087" s="1">
        <v>115.164806591483</v>
      </c>
      <c r="N2087" s="1">
        <f>(M2087-80)*zfactor</f>
        <v>46.41754470075756</v>
      </c>
      <c r="O2087">
        <v>2</v>
      </c>
      <c r="P2087">
        <f t="shared" si="66"/>
        <v>0</v>
      </c>
      <c r="Q2087">
        <v>0</v>
      </c>
      <c r="R2087">
        <v>1</v>
      </c>
    </row>
    <row r="2088" spans="1:18" x14ac:dyDescent="0.2">
      <c r="A2088" s="1">
        <v>-0.40907142999966201</v>
      </c>
      <c r="B2088" s="1">
        <f>IF(AND(-100&lt;A2088,A2088&lt;100),A2088,B2087)</f>
        <v>-0.40907142999966201</v>
      </c>
      <c r="C2088" s="1">
        <v>-0.22906818981407401</v>
      </c>
      <c r="D2088" s="1">
        <f>IF(AND(-100&lt;C2088,C2088&lt;100),C2088,D2087)</f>
        <v>-0.22906818981407401</v>
      </c>
      <c r="E2088" s="1">
        <v>-2.2224675948032702</v>
      </c>
      <c r="F2088" s="1">
        <f>IF(AND(-100&lt;E2088,E2088&lt;100),E2088,F2087)</f>
        <v>-2.2224675948032702</v>
      </c>
      <c r="G2088" s="1">
        <f>IF(SQRT(B2088^2+D2088^2+F2088^2)&lt;0.125,"",SQRT(B2088^2+D2088^2+F2088^2))</f>
        <v>2.2713814915987358</v>
      </c>
      <c r="H2088" s="1">
        <f t="shared" si="65"/>
        <v>22.713814915987356</v>
      </c>
      <c r="I2088" s="1">
        <v>-0.71983122583779402</v>
      </c>
      <c r="J2088" s="1">
        <f>I2088*xfactor</f>
        <v>-0.95017721810588818</v>
      </c>
      <c r="K2088" s="1">
        <v>4.7934200066316803</v>
      </c>
      <c r="L2088" s="1">
        <f>K2088*yfactor</f>
        <v>6.3273144087538187</v>
      </c>
      <c r="M2088" s="1">
        <v>115.206838898614</v>
      </c>
      <c r="N2088" s="1">
        <f>(M2088-80)*zfactor</f>
        <v>46.473027346170475</v>
      </c>
      <c r="O2088">
        <v>2</v>
      </c>
      <c r="P2088">
        <f t="shared" si="66"/>
        <v>0</v>
      </c>
      <c r="Q2088">
        <v>0</v>
      </c>
      <c r="R2088">
        <v>1</v>
      </c>
    </row>
    <row r="2089" spans="1:18" x14ac:dyDescent="0.2">
      <c r="A2089" s="1">
        <v>-0.41987500547360501</v>
      </c>
      <c r="B2089" s="1">
        <f>IF(AND(-100&lt;A2089,A2089&lt;100),A2089,B2088)</f>
        <v>-0.41987500547360501</v>
      </c>
      <c r="C2089" s="1">
        <v>-0.22163557310698301</v>
      </c>
      <c r="D2089" s="1">
        <f>IF(AND(-100&lt;C2089,C2089&lt;100),C2089,D2088)</f>
        <v>-0.22163557310698301</v>
      </c>
      <c r="E2089" s="1">
        <v>-2.28530268284173</v>
      </c>
      <c r="F2089" s="1">
        <f>IF(AND(-100&lt;E2089,E2089&lt;100),E2089,F2088)</f>
        <v>-2.28530268284173</v>
      </c>
      <c r="G2089" s="1">
        <f>IF(SQRT(B2089^2+D2089^2+F2089^2)&lt;0.125,"",SQRT(B2089^2+D2089^2+F2089^2))</f>
        <v>2.3341006190161404</v>
      </c>
      <c r="H2089" s="1">
        <f t="shared" si="65"/>
        <v>23.341006190161405</v>
      </c>
      <c r="I2089" s="1">
        <v>-0.78632138910896299</v>
      </c>
      <c r="J2089" s="1">
        <f>I2089*xfactor</f>
        <v>-1.0379442336238311</v>
      </c>
      <c r="K2089" s="1">
        <v>4.7899829844791997</v>
      </c>
      <c r="L2089" s="1">
        <f>K2089*yfactor</f>
        <v>6.3227775395125443</v>
      </c>
      <c r="M2089" s="1">
        <v>115.25714571245</v>
      </c>
      <c r="N2089" s="1">
        <f>(M2089-80)*zfactor</f>
        <v>46.539432340433997</v>
      </c>
      <c r="O2089">
        <v>2</v>
      </c>
      <c r="P2089">
        <f t="shared" si="66"/>
        <v>0</v>
      </c>
      <c r="Q2089">
        <v>0</v>
      </c>
      <c r="R2089">
        <v>1</v>
      </c>
    </row>
    <row r="2090" spans="1:18" x14ac:dyDescent="0.2">
      <c r="A2090" s="1">
        <v>-0.455840115099378</v>
      </c>
      <c r="B2090" s="1">
        <f>IF(AND(-100&lt;A2090,A2090&lt;100),A2090,B2089)</f>
        <v>-0.455840115099378</v>
      </c>
      <c r="C2090" s="1">
        <v>-0.20468403821905901</v>
      </c>
      <c r="D2090" s="1">
        <f>IF(AND(-100&lt;C2090,C2090&lt;100),C2090,D2089)</f>
        <v>-0.20468403821905901</v>
      </c>
      <c r="E2090" s="1">
        <v>-2.4145539748409499</v>
      </c>
      <c r="F2090" s="1">
        <f>IF(AND(-100&lt;E2090,E2090&lt;100),E2090,F2089)</f>
        <v>-2.4145539748409499</v>
      </c>
      <c r="G2090" s="1">
        <f>IF(SQRT(B2090^2+D2090^2+F2090^2)&lt;0.125,"",SQRT(B2090^2+D2090^2+F2090^2))</f>
        <v>2.4657162576938383</v>
      </c>
      <c r="H2090" s="1">
        <f t="shared" si="65"/>
        <v>24.657162576938383</v>
      </c>
      <c r="I2090" s="1">
        <v>-0.87238452023298396</v>
      </c>
      <c r="J2090" s="1">
        <f>I2090*xfactor</f>
        <v>-1.151547566707539</v>
      </c>
      <c r="K2090" s="1">
        <v>4.7909505129257797</v>
      </c>
      <c r="L2090" s="1">
        <f>K2090*yfactor</f>
        <v>6.3240546770620298</v>
      </c>
      <c r="M2090" s="1">
        <v>115.293092012881</v>
      </c>
      <c r="N2090" s="1">
        <f>(M2090-80)*zfactor</f>
        <v>46.586881457002931</v>
      </c>
      <c r="O2090">
        <v>2</v>
      </c>
      <c r="P2090">
        <f t="shared" si="66"/>
        <v>0</v>
      </c>
      <c r="Q2090">
        <v>0</v>
      </c>
      <c r="R2090">
        <v>1</v>
      </c>
    </row>
    <row r="2091" spans="1:18" x14ac:dyDescent="0.2">
      <c r="A2091" s="1">
        <v>-0.49223165133297497</v>
      </c>
      <c r="B2091" s="1">
        <f>IF(AND(-100&lt;A2091,A2091&lt;100),A2091,B2090)</f>
        <v>-0.49223165133297497</v>
      </c>
      <c r="C2091" s="1">
        <v>-0.22177532957062801</v>
      </c>
      <c r="D2091" s="1">
        <f>IF(AND(-100&lt;C2091,C2091&lt;100),C2091,D2090)</f>
        <v>-0.22177532957062801</v>
      </c>
      <c r="E2091" s="1">
        <v>-2.4800341519112501</v>
      </c>
      <c r="F2091" s="1">
        <f>IF(AND(-100&lt;E2091,E2091&lt;100),E2091,F2090)</f>
        <v>-2.4800341519112501</v>
      </c>
      <c r="G2091" s="1">
        <f>IF(SQRT(B2091^2+D2091^2+F2091^2)&lt;0.125,"",SQRT(B2091^2+D2091^2+F2091^2))</f>
        <v>2.5381185334862324</v>
      </c>
      <c r="H2091" s="1">
        <f t="shared" si="65"/>
        <v>25.381185334862323</v>
      </c>
      <c r="I2091" s="1">
        <v>-0.96642664982842796</v>
      </c>
      <c r="J2091" s="1">
        <f>I2091*xfactor</f>
        <v>-1.2756831777735249</v>
      </c>
      <c r="K2091" s="1">
        <v>4.7900325940283004</v>
      </c>
      <c r="L2091" s="1">
        <f>K2091*yfactor</f>
        <v>6.3228430241173568</v>
      </c>
      <c r="M2091" s="1">
        <v>115.310635576038</v>
      </c>
      <c r="N2091" s="1">
        <f>(M2091-80)*zfactor</f>
        <v>46.610038960370154</v>
      </c>
      <c r="O2091">
        <v>2</v>
      </c>
      <c r="P2091">
        <f t="shared" si="66"/>
        <v>0</v>
      </c>
      <c r="Q2091">
        <v>0</v>
      </c>
      <c r="R2091">
        <v>1</v>
      </c>
    </row>
    <row r="2092" spans="1:18" x14ac:dyDescent="0.2">
      <c r="A2092" s="1">
        <v>-0.52127674082062703</v>
      </c>
      <c r="B2092" s="1">
        <f>IF(AND(-100&lt;A2092,A2092&lt;100),A2092,B2091)</f>
        <v>-0.52127674082062703</v>
      </c>
      <c r="C2092" s="1">
        <v>-0.23041665479156601</v>
      </c>
      <c r="D2092" s="1">
        <f>IF(AND(-100&lt;C2092,C2092&lt;100),C2092,D2091)</f>
        <v>-0.23041665479156601</v>
      </c>
      <c r="E2092" s="1">
        <v>-2.49043433841114</v>
      </c>
      <c r="F2092" s="1">
        <f>IF(AND(-100&lt;E2092,E2092&lt;100),E2092,F2091)</f>
        <v>-2.49043433841114</v>
      </c>
      <c r="G2092" s="1">
        <f>IF(SQRT(B2092^2+D2092^2+F2092^2)&lt;0.125,"",SQRT(B2092^2+D2092^2+F2092^2))</f>
        <v>2.5548159364743372</v>
      </c>
      <c r="H2092" s="1">
        <f t="shared" si="65"/>
        <v>25.548159364743373</v>
      </c>
      <c r="I2092" s="1">
        <v>-1.0485534568103601</v>
      </c>
      <c r="J2092" s="1">
        <f>I2092*xfactor</f>
        <v>-1.3840905629896754</v>
      </c>
      <c r="K2092" s="1">
        <v>4.8066432178573297</v>
      </c>
      <c r="L2092" s="1">
        <f>K2092*yfactor</f>
        <v>6.3447690475716758</v>
      </c>
      <c r="M2092" s="1">
        <v>115.311872387734</v>
      </c>
      <c r="N2092" s="1">
        <f>(M2092-80)*zfactor</f>
        <v>46.611671551808882</v>
      </c>
      <c r="O2092">
        <v>2</v>
      </c>
      <c r="P2092">
        <f t="shared" si="66"/>
        <v>0</v>
      </c>
      <c r="Q2092">
        <v>0</v>
      </c>
      <c r="R2092">
        <v>1</v>
      </c>
    </row>
    <row r="2093" spans="1:18" x14ac:dyDescent="0.2">
      <c r="A2093" s="1">
        <v>-0.53092455696497198</v>
      </c>
      <c r="B2093" s="1">
        <f>IF(AND(-100&lt;A2093,A2093&lt;100),A2093,B2092)</f>
        <v>-0.53092455696497198</v>
      </c>
      <c r="C2093" s="1">
        <v>-0.22573782701499301</v>
      </c>
      <c r="D2093" s="1">
        <f>IF(AND(-100&lt;C2093,C2093&lt;100),C2093,D2092)</f>
        <v>-0.22573782701499301</v>
      </c>
      <c r="E2093" s="1">
        <v>-2.4710995141104601</v>
      </c>
      <c r="F2093" s="1">
        <f>IF(AND(-100&lt;E2093,E2093&lt;100),E2093,F2092)</f>
        <v>-2.4710995141104601</v>
      </c>
      <c r="G2093" s="1">
        <f>IF(SQRT(B2093^2+D2093^2+F2093^2)&lt;0.125,"",SQRT(B2093^2+D2093^2+F2093^2))</f>
        <v>2.5375522182549965</v>
      </c>
      <c r="H2093" s="1">
        <f t="shared" si="65"/>
        <v>25.375522182549965</v>
      </c>
      <c r="I2093" s="1">
        <v>-1.1221068635139899</v>
      </c>
      <c r="J2093" s="1">
        <f>I2093*xfactor</f>
        <v>-1.4811810598384667</v>
      </c>
      <c r="K2093" s="1">
        <v>4.8378600274675696</v>
      </c>
      <c r="L2093" s="1">
        <f>K2093*yfactor</f>
        <v>6.3859752362571918</v>
      </c>
      <c r="M2093" s="1">
        <v>115.299759194863</v>
      </c>
      <c r="N2093" s="1">
        <f>(M2093-80)*zfactor</f>
        <v>46.595682137219164</v>
      </c>
      <c r="O2093">
        <v>2</v>
      </c>
      <c r="P2093">
        <f t="shared" si="66"/>
        <v>0</v>
      </c>
      <c r="Q2093">
        <v>0</v>
      </c>
      <c r="R2093">
        <v>1</v>
      </c>
    </row>
    <row r="2094" spans="1:18" x14ac:dyDescent="0.2">
      <c r="A2094" s="1">
        <v>-0.59476337109337096</v>
      </c>
      <c r="B2094" s="1">
        <f>IF(AND(-100&lt;A2094,A2094&lt;100),A2094,B2093)</f>
        <v>-0.59476337109337096</v>
      </c>
      <c r="C2094" s="1">
        <v>-0.23492096139993801</v>
      </c>
      <c r="D2094" s="1">
        <f>IF(AND(-100&lt;C2094,C2094&lt;100),C2094,D2093)</f>
        <v>-0.23492096139993801</v>
      </c>
      <c r="E2094" s="1">
        <v>-2.4958574050714901</v>
      </c>
      <c r="F2094" s="1">
        <f>IF(AND(-100&lt;E2094,E2094&lt;100),E2094,F2093)</f>
        <v>-2.4958574050714901</v>
      </c>
      <c r="G2094" s="1">
        <f>IF(SQRT(B2094^2+D2094^2+F2094^2)&lt;0.125,"",SQRT(B2094^2+D2094^2+F2094^2))</f>
        <v>2.5764773455533456</v>
      </c>
      <c r="H2094" s="1">
        <f t="shared" si="65"/>
        <v>25.764773455533458</v>
      </c>
      <c r="I2094" s="1">
        <v>-1.2093682654489599</v>
      </c>
      <c r="J2094" s="1">
        <f>I2094*xfactor</f>
        <v>-1.5963661103926272</v>
      </c>
      <c r="K2094" s="1">
        <v>4.8776709182960296</v>
      </c>
      <c r="L2094" s="1">
        <f>K2094*yfactor</f>
        <v>6.4385256121507597</v>
      </c>
      <c r="M2094" s="1">
        <v>115.283223817552</v>
      </c>
      <c r="N2094" s="1">
        <f>(M2094-80)*zfactor</f>
        <v>46.573855439168639</v>
      </c>
      <c r="O2094">
        <v>2</v>
      </c>
      <c r="P2094">
        <f t="shared" si="66"/>
        <v>0</v>
      </c>
      <c r="Q2094">
        <v>0</v>
      </c>
      <c r="R2094">
        <v>1</v>
      </c>
    </row>
    <row r="2095" spans="1:18" x14ac:dyDescent="0.2">
      <c r="A2095" s="1">
        <v>-0.62538091043448496</v>
      </c>
      <c r="B2095" s="1">
        <f>IF(AND(-100&lt;A2095,A2095&lt;100),A2095,B2094)</f>
        <v>-0.62538091043448496</v>
      </c>
      <c r="C2095" s="1">
        <v>-0.22369572934040799</v>
      </c>
      <c r="D2095" s="1">
        <f>IF(AND(-100&lt;C2095,C2095&lt;100),C2095,D2094)</f>
        <v>-0.22369572934040799</v>
      </c>
      <c r="E2095" s="1">
        <v>-2.54821536199099</v>
      </c>
      <c r="F2095" s="1">
        <f>IF(AND(-100&lt;E2095,E2095&lt;100),E2095,F2094)</f>
        <v>-2.54821536199099</v>
      </c>
      <c r="G2095" s="1">
        <f>IF(SQRT(B2095^2+D2095^2+F2095^2)&lt;0.125,"",SQRT(B2095^2+D2095^2+F2095^2))</f>
        <v>2.633351969173106</v>
      </c>
      <c r="H2095" s="1">
        <f t="shared" si="65"/>
        <v>26.333519691731059</v>
      </c>
      <c r="I2095" s="1">
        <v>-1.31037579306327</v>
      </c>
      <c r="J2095" s="1">
        <f>I2095*xfactor</f>
        <v>-1.7296960468435165</v>
      </c>
      <c r="K2095" s="1">
        <v>4.9260890701171904</v>
      </c>
      <c r="L2095" s="1">
        <f>K2095*yfactor</f>
        <v>6.5024375725546921</v>
      </c>
      <c r="M2095" s="1">
        <v>115.262314176592</v>
      </c>
      <c r="N2095" s="1">
        <f>(M2095-80)*zfactor</f>
        <v>46.54625471310144</v>
      </c>
      <c r="O2095">
        <v>2</v>
      </c>
      <c r="P2095">
        <f t="shared" si="66"/>
        <v>0</v>
      </c>
      <c r="Q2095">
        <v>0</v>
      </c>
      <c r="R2095">
        <v>1</v>
      </c>
    </row>
    <row r="2096" spans="1:18" x14ac:dyDescent="0.2">
      <c r="A2096" s="1">
        <v>-0.62105067143357096</v>
      </c>
      <c r="B2096" s="1">
        <f>IF(AND(-100&lt;A2096,A2096&lt;100),A2096,B2095)</f>
        <v>-0.62105067143357096</v>
      </c>
      <c r="C2096" s="1">
        <v>-0.27675728217358198</v>
      </c>
      <c r="D2096" s="1">
        <f>IF(AND(-100&lt;C2096,C2096&lt;100),C2096,D2095)</f>
        <v>-0.27675728217358198</v>
      </c>
      <c r="E2096" s="1">
        <v>-2.5129420781612901</v>
      </c>
      <c r="F2096" s="1">
        <f>IF(AND(-100&lt;E2096,E2096&lt;100),E2096,F2095)</f>
        <v>-2.5129420781612901</v>
      </c>
      <c r="G2096" s="1">
        <f>IF(SQRT(B2096^2+D2096^2+F2096^2)&lt;0.125,"",SQRT(B2096^2+D2096^2+F2096^2))</f>
        <v>2.6033010617133354</v>
      </c>
      <c r="H2096" s="1">
        <f t="shared" si="65"/>
        <v>26.033010617133353</v>
      </c>
      <c r="I2096" s="1">
        <v>-1.43559596678506</v>
      </c>
      <c r="J2096" s="1">
        <f>I2096*xfactor</f>
        <v>-1.8949866761562792</v>
      </c>
      <c r="K2096" s="1">
        <v>4.9946697032008398</v>
      </c>
      <c r="L2096" s="1">
        <f>K2096*yfactor</f>
        <v>6.5929640082251089</v>
      </c>
      <c r="M2096" s="1">
        <v>115.229648800021</v>
      </c>
      <c r="N2096" s="1">
        <f>(M2096-80)*zfactor</f>
        <v>46.503136416027715</v>
      </c>
      <c r="O2096">
        <v>2</v>
      </c>
      <c r="P2096">
        <f t="shared" si="66"/>
        <v>0</v>
      </c>
      <c r="Q2096">
        <v>0</v>
      </c>
      <c r="R2096">
        <v>1</v>
      </c>
    </row>
    <row r="2097" spans="1:18" x14ac:dyDescent="0.2">
      <c r="A2097" s="1">
        <v>-0.57691536032229795</v>
      </c>
      <c r="B2097" s="1">
        <f>IF(AND(-100&lt;A2097,A2097&lt;100),A2097,B2096)</f>
        <v>-0.57691536032229795</v>
      </c>
      <c r="C2097" s="1">
        <v>-0.29568939349645301</v>
      </c>
      <c r="D2097" s="1">
        <f>IF(AND(-100&lt;C2097,C2097&lt;100),C2097,D2096)</f>
        <v>-0.29568939349645301</v>
      </c>
      <c r="E2097" s="1">
        <v>-2.5119527221139499</v>
      </c>
      <c r="F2097" s="1">
        <f>IF(AND(-100&lt;E2097,E2097&lt;100),E2097,F2096)</f>
        <v>-2.5119527221139499</v>
      </c>
      <c r="G2097" s="1">
        <f>IF(SQRT(B2097^2+D2097^2+F2097^2)&lt;0.125,"",SQRT(B2097^2+D2097^2+F2097^2))</f>
        <v>2.5942571245999866</v>
      </c>
      <c r="H2097" s="1">
        <f t="shared" si="65"/>
        <v>25.942571245999865</v>
      </c>
      <c r="I2097" s="1">
        <v>-1.58385674920109</v>
      </c>
      <c r="J2097" s="1">
        <f>I2097*xfactor</f>
        <v>-2.0906909089454389</v>
      </c>
      <c r="K2097" s="1">
        <v>5.0776517372984999</v>
      </c>
      <c r="L2097" s="1">
        <f>K2097*yfactor</f>
        <v>6.7025002932340199</v>
      </c>
      <c r="M2097" s="1">
        <v>115.189826365421</v>
      </c>
      <c r="N2097" s="1">
        <f>(M2097-80)*zfactor</f>
        <v>46.45057080235572</v>
      </c>
      <c r="O2097">
        <v>2</v>
      </c>
      <c r="P2097">
        <f t="shared" si="66"/>
        <v>0</v>
      </c>
      <c r="Q2097">
        <v>0</v>
      </c>
      <c r="R2097">
        <v>1</v>
      </c>
    </row>
    <row r="2098" spans="1:18" x14ac:dyDescent="0.2">
      <c r="A2098" s="1">
        <v>-0.58298726377060806</v>
      </c>
      <c r="B2098" s="1">
        <f>IF(AND(-100&lt;A2098,A2098&lt;100),A2098,B2097)</f>
        <v>-0.58298726377060806</v>
      </c>
      <c r="C2098" s="1">
        <v>-0.32177062038830101</v>
      </c>
      <c r="D2098" s="1">
        <f>IF(AND(-100&lt;C2098,C2098&lt;100),C2098,D2097)</f>
        <v>-0.32177062038830101</v>
      </c>
      <c r="E2098" s="1">
        <v>-2.5000102588689801</v>
      </c>
      <c r="F2098" s="1">
        <f>IF(AND(-100&lt;E2098,E2098&lt;100),E2098,F2097)</f>
        <v>-2.5000102588689801</v>
      </c>
      <c r="G2098" s="1">
        <f>IF(SQRT(B2098^2+D2098^2+F2098^2)&lt;0.125,"",SQRT(B2098^2+D2098^2+F2098^2))</f>
        <v>2.5871725447511147</v>
      </c>
      <c r="H2098" s="1">
        <f t="shared" si="65"/>
        <v>25.871725447511146</v>
      </c>
      <c r="I2098" s="1">
        <v>-1.7467596427310901</v>
      </c>
      <c r="J2098" s="1">
        <f>I2098*xfactor</f>
        <v>-2.3057227284050392</v>
      </c>
      <c r="K2098" s="1">
        <v>5.15473960334793</v>
      </c>
      <c r="L2098" s="1">
        <f>K2098*yfactor</f>
        <v>6.8042562764192676</v>
      </c>
      <c r="M2098" s="1">
        <v>115.157831704732</v>
      </c>
      <c r="N2098" s="1">
        <f>(M2098-80)*zfactor</f>
        <v>46.408337850246248</v>
      </c>
      <c r="O2098">
        <v>2</v>
      </c>
      <c r="P2098">
        <f t="shared" si="66"/>
        <v>0</v>
      </c>
      <c r="Q2098">
        <v>0</v>
      </c>
      <c r="R2098">
        <v>1</v>
      </c>
    </row>
    <row r="2099" spans="1:18" x14ac:dyDescent="0.2">
      <c r="A2099" s="1">
        <v>-0.57842084764127899</v>
      </c>
      <c r="B2099" s="1">
        <f>IF(AND(-100&lt;A2099,A2099&lt;100),A2099,B2098)</f>
        <v>-0.57842084764127899</v>
      </c>
      <c r="C2099" s="1">
        <v>-0.32675597741158002</v>
      </c>
      <c r="D2099" s="1">
        <f>IF(AND(-100&lt;C2099,C2099&lt;100),C2099,D2098)</f>
        <v>-0.32675597741158002</v>
      </c>
      <c r="E2099" s="1">
        <v>-2.5295479856060799</v>
      </c>
      <c r="F2099" s="1">
        <f>IF(AND(-100&lt;E2099,E2099&lt;100),E2099,F2098)</f>
        <v>-2.5295479856060799</v>
      </c>
      <c r="G2099" s="1">
        <f>IF(SQRT(B2099^2+D2099^2+F2099^2)&lt;0.125,"",SQRT(B2099^2+D2099^2+F2099^2))</f>
        <v>2.615330410721374</v>
      </c>
      <c r="H2099" s="1">
        <f t="shared" si="65"/>
        <v>26.153304107213739</v>
      </c>
      <c r="I2099" s="1">
        <v>-1.9340942529503899</v>
      </c>
      <c r="J2099" s="1">
        <f>I2099*xfactor</f>
        <v>-2.5530044138945147</v>
      </c>
      <c r="K2099" s="1">
        <v>5.2170467815787598</v>
      </c>
      <c r="L2099" s="1">
        <f>K2099*yfactor</f>
        <v>6.8865017516839631</v>
      </c>
      <c r="M2099" s="1">
        <v>115.14274420098</v>
      </c>
      <c r="N2099" s="1">
        <f>(M2099-80)*zfactor</f>
        <v>46.388422345293606</v>
      </c>
      <c r="O2099">
        <v>2</v>
      </c>
      <c r="P2099">
        <f t="shared" si="66"/>
        <v>0</v>
      </c>
      <c r="Q2099">
        <v>0</v>
      </c>
      <c r="R2099">
        <v>1</v>
      </c>
    </row>
    <row r="2100" spans="1:18" x14ac:dyDescent="0.2">
      <c r="A2100" s="1">
        <v>-0.56367983352513895</v>
      </c>
      <c r="B2100" s="1">
        <f>IF(AND(-100&lt;A2100,A2100&lt;100),A2100,B2099)</f>
        <v>-0.56367983352513895</v>
      </c>
      <c r="C2100" s="1">
        <v>-0.31536808327940702</v>
      </c>
      <c r="D2100" s="1">
        <f>IF(AND(-100&lt;C2100,C2100&lt;100),C2100,D2099)</f>
        <v>-0.31536808327940702</v>
      </c>
      <c r="E2100" s="1">
        <v>-2.52997186582627</v>
      </c>
      <c r="F2100" s="1">
        <f>IF(AND(-100&lt;E2100,E2100&lt;100),E2100,F2099)</f>
        <v>-2.52997186582627</v>
      </c>
      <c r="G2100" s="1">
        <f>IF(SQRT(B2100^2+D2100^2+F2100^2)&lt;0.125,"",SQRT(B2100^2+D2100^2+F2100^2))</f>
        <v>2.6111203772608249</v>
      </c>
      <c r="H2100" s="1">
        <f t="shared" si="65"/>
        <v>26.111203772608249</v>
      </c>
      <c r="I2100" s="1">
        <v>-2.1492583489974999</v>
      </c>
      <c r="J2100" s="1">
        <f>I2100*xfactor</f>
        <v>-2.8370210206766999</v>
      </c>
      <c r="K2100" s="1">
        <v>5.27268870332344</v>
      </c>
      <c r="L2100" s="1">
        <f>K2100*yfactor</f>
        <v>6.9599490883869413</v>
      </c>
      <c r="M2100" s="1">
        <v>115.131619366124</v>
      </c>
      <c r="N2100" s="1">
        <f>(M2100-80)*zfactor</f>
        <v>46.373737563283683</v>
      </c>
      <c r="O2100">
        <v>2</v>
      </c>
      <c r="P2100">
        <f t="shared" si="66"/>
        <v>0</v>
      </c>
      <c r="Q2100">
        <v>0</v>
      </c>
      <c r="R2100">
        <v>1</v>
      </c>
    </row>
    <row r="2101" spans="1:18" x14ac:dyDescent="0.2">
      <c r="A2101" s="1">
        <v>-0.59244533129209598</v>
      </c>
      <c r="B2101" s="1">
        <f>IF(AND(-100&lt;A2101,A2101&lt;100),A2101,B2100)</f>
        <v>-0.59244533129209598</v>
      </c>
      <c r="C2101" s="1">
        <v>-0.32007957218023197</v>
      </c>
      <c r="D2101" s="1">
        <f>IF(AND(-100&lt;C2101,C2101&lt;100),C2101,D2100)</f>
        <v>-0.32007957218023197</v>
      </c>
      <c r="E2101" s="1">
        <v>-2.5278541616637198</v>
      </c>
      <c r="F2101" s="1">
        <f>IF(AND(-100&lt;E2101,E2101&lt;100),E2101,F2100)</f>
        <v>-2.5278541616637198</v>
      </c>
      <c r="G2101" s="1">
        <f>IF(SQRT(B2101^2+D2101^2+F2101^2)&lt;0.125,"",SQRT(B2101^2+D2101^2+F2101^2))</f>
        <v>2.6160063198963166</v>
      </c>
      <c r="H2101" s="1">
        <f t="shared" si="65"/>
        <v>26.160063198963165</v>
      </c>
      <c r="I2101" s="1">
        <v>-2.36788574189465</v>
      </c>
      <c r="J2101" s="1">
        <f>I2101*xfactor</f>
        <v>-3.125609179300938</v>
      </c>
      <c r="K2101" s="1">
        <v>5.3493757150325498</v>
      </c>
      <c r="L2101" s="1">
        <f>K2101*yfactor</f>
        <v>7.061175943842966</v>
      </c>
      <c r="M2101" s="1">
        <v>115.111884277117</v>
      </c>
      <c r="N2101" s="1">
        <f>(M2101-80)*zfactor</f>
        <v>46.34768724579444</v>
      </c>
      <c r="O2101">
        <v>2</v>
      </c>
      <c r="P2101">
        <f t="shared" si="66"/>
        <v>0</v>
      </c>
      <c r="Q2101">
        <v>0</v>
      </c>
      <c r="R2101">
        <v>1</v>
      </c>
    </row>
    <row r="2102" spans="1:18" x14ac:dyDescent="0.2">
      <c r="A2102" s="1">
        <v>-0.61526329385850098</v>
      </c>
      <c r="B2102" s="1">
        <f>IF(AND(-100&lt;A2102,A2102&lt;100),A2102,B2101)</f>
        <v>-0.61526329385850098</v>
      </c>
      <c r="C2102" s="1">
        <v>-0.32682505442280801</v>
      </c>
      <c r="D2102" s="1">
        <f>IF(AND(-100&lt;C2102,C2102&lt;100),C2102,D2101)</f>
        <v>-0.32682505442280801</v>
      </c>
      <c r="E2102" s="1">
        <v>-2.5750058927960802</v>
      </c>
      <c r="F2102" s="1">
        <f>IF(AND(-100&lt;E2102,E2102&lt;100),E2102,F2101)</f>
        <v>-2.5750058927960802</v>
      </c>
      <c r="G2102" s="1">
        <f>IF(SQRT(B2102^2+D2102^2+F2102^2)&lt;0.125,"",SQRT(B2102^2+D2102^2+F2102^2))</f>
        <v>2.6675867155357147</v>
      </c>
      <c r="H2102" s="1">
        <f t="shared" si="65"/>
        <v>26.675867155357146</v>
      </c>
      <c r="I2102" s="1">
        <v>-2.5602653470152301</v>
      </c>
      <c r="J2102" s="1">
        <f>I2102*xfactor</f>
        <v>-3.379550258060104</v>
      </c>
      <c r="K2102" s="1">
        <v>5.4404952083651796</v>
      </c>
      <c r="L2102" s="1">
        <f>K2102*yfactor</f>
        <v>7.1814536750420377</v>
      </c>
      <c r="M2102" s="1">
        <v>115.06881245254</v>
      </c>
      <c r="N2102" s="1">
        <f>(M2102-80)*zfactor</f>
        <v>46.290832437352805</v>
      </c>
      <c r="O2102">
        <v>2</v>
      </c>
      <c r="P2102">
        <f t="shared" si="66"/>
        <v>0</v>
      </c>
      <c r="Q2102">
        <v>0</v>
      </c>
      <c r="R2102">
        <v>1</v>
      </c>
    </row>
    <row r="2103" spans="1:18" x14ac:dyDescent="0.2">
      <c r="A2103" s="1">
        <v>-0.61042598712232699</v>
      </c>
      <c r="B2103" s="1">
        <f>IF(AND(-100&lt;A2103,A2103&lt;100),A2103,B2102)</f>
        <v>-0.61042598712232699</v>
      </c>
      <c r="C2103" s="1">
        <v>-0.36009943355352297</v>
      </c>
      <c r="D2103" s="1">
        <f>IF(AND(-100&lt;C2103,C2103&lt;100),C2103,D2102)</f>
        <v>-0.36009943355352297</v>
      </c>
      <c r="E2103" s="1">
        <v>-2.5437104385346698</v>
      </c>
      <c r="F2103" s="1">
        <f>IF(AND(-100&lt;E2103,E2103&lt;100),E2103,F2102)</f>
        <v>-2.5437104385346698</v>
      </c>
      <c r="G2103" s="1">
        <f>IF(SQRT(B2103^2+D2103^2+F2103^2)&lt;0.125,"",SQRT(B2103^2+D2103^2+F2103^2))</f>
        <v>2.6405973344889366</v>
      </c>
      <c r="H2103" s="1">
        <f t="shared" si="65"/>
        <v>26.405973344889368</v>
      </c>
      <c r="I2103" s="1">
        <v>-2.7452074447538899</v>
      </c>
      <c r="J2103" s="1">
        <f>I2103*xfactor</f>
        <v>-3.6236738270751347</v>
      </c>
      <c r="K2103" s="1">
        <v>5.5558434539113097</v>
      </c>
      <c r="L2103" s="1">
        <f>K2103*yfactor</f>
        <v>7.3337133591629291</v>
      </c>
      <c r="M2103" s="1">
        <v>115.01246679709099</v>
      </c>
      <c r="N2103" s="1">
        <f>(M2103-80)*zfactor</f>
        <v>46.216456172160115</v>
      </c>
      <c r="O2103">
        <v>2</v>
      </c>
      <c r="P2103">
        <f t="shared" si="66"/>
        <v>0</v>
      </c>
      <c r="Q2103">
        <v>0</v>
      </c>
      <c r="R2103">
        <v>1</v>
      </c>
    </row>
    <row r="2104" spans="1:18" x14ac:dyDescent="0.2">
      <c r="A2104" s="1">
        <v>-0.57546346004638005</v>
      </c>
      <c r="B2104" s="1">
        <f>IF(AND(-100&lt;A2104,A2104&lt;100),A2104,B2103)</f>
        <v>-0.57546346004638005</v>
      </c>
      <c r="C2104" s="1">
        <v>-0.38500290980990098</v>
      </c>
      <c r="D2104" s="1">
        <f>IF(AND(-100&lt;C2104,C2104&lt;100),C2104,D2103)</f>
        <v>-0.38500290980990098</v>
      </c>
      <c r="E2104" s="1">
        <v>-2.49437938269614</v>
      </c>
      <c r="F2104" s="1">
        <f>IF(AND(-100&lt;E2104,E2104&lt;100),E2104,F2103)</f>
        <v>-2.49437938269614</v>
      </c>
      <c r="G2104" s="1">
        <f>IF(SQRT(B2104^2+D2104^2+F2104^2)&lt;0.125,"",SQRT(B2104^2+D2104^2+F2104^2))</f>
        <v>2.5886896181717534</v>
      </c>
      <c r="H2104" s="1">
        <f t="shared" si="65"/>
        <v>25.886896181717532</v>
      </c>
      <c r="I2104" s="1">
        <v>-2.9198897422502901</v>
      </c>
      <c r="J2104" s="1">
        <f>I2104*xfactor</f>
        <v>-3.8542544597703832</v>
      </c>
      <c r="K2104" s="1">
        <v>5.6597176714041</v>
      </c>
      <c r="L2104" s="1">
        <f>K2104*yfactor</f>
        <v>7.4708273262534126</v>
      </c>
      <c r="M2104" s="1">
        <v>114.96380938202</v>
      </c>
      <c r="N2104" s="1">
        <f>(M2104-80)*zfactor</f>
        <v>46.152228384266408</v>
      </c>
      <c r="O2104">
        <v>2</v>
      </c>
      <c r="P2104">
        <f t="shared" si="66"/>
        <v>0</v>
      </c>
      <c r="Q2104">
        <v>0</v>
      </c>
      <c r="R2104">
        <v>1</v>
      </c>
    </row>
    <row r="2105" spans="1:18" x14ac:dyDescent="0.2">
      <c r="A2105" s="1">
        <v>-0.45141511975194998</v>
      </c>
      <c r="B2105" s="1">
        <f>IF(AND(-100&lt;A2105,A2105&lt;100),A2105,B2104)</f>
        <v>-0.45141511975194998</v>
      </c>
      <c r="C2105" s="1">
        <v>-0.35148609830845901</v>
      </c>
      <c r="D2105" s="1">
        <f>IF(AND(-100&lt;C2105,C2105&lt;100),C2105,D2104)</f>
        <v>-0.35148609830845901</v>
      </c>
      <c r="E2105" s="1">
        <v>-2.5122293370233901</v>
      </c>
      <c r="F2105" s="1">
        <f>IF(AND(-100&lt;E2105,E2105&lt;100),E2105,F2104)</f>
        <v>-2.5122293370233901</v>
      </c>
      <c r="G2105" s="1">
        <f>IF(SQRT(B2105^2+D2105^2+F2105^2)&lt;0.125,"",SQRT(B2105^2+D2105^2+F2105^2))</f>
        <v>2.5765508590838553</v>
      </c>
      <c r="H2105" s="1">
        <f t="shared" si="65"/>
        <v>25.765508590838554</v>
      </c>
      <c r="I2105" s="1">
        <v>-3.0721091995830698</v>
      </c>
      <c r="J2105" s="1">
        <f>I2105*xfactor</f>
        <v>-4.0551841434496527</v>
      </c>
      <c r="K2105" s="1">
        <v>5.7345423936760902</v>
      </c>
      <c r="L2105" s="1">
        <f>K2105*yfactor</f>
        <v>7.5695959596524398</v>
      </c>
      <c r="M2105" s="1">
        <v>114.934344409094</v>
      </c>
      <c r="N2105" s="1">
        <f>(M2105-80)*zfactor</f>
        <v>46.113334620004075</v>
      </c>
      <c r="O2105">
        <v>2</v>
      </c>
      <c r="P2105">
        <f t="shared" si="66"/>
        <v>0</v>
      </c>
      <c r="Q2105">
        <v>0</v>
      </c>
      <c r="R2105">
        <v>1</v>
      </c>
    </row>
    <row r="2106" spans="1:18" x14ac:dyDescent="0.2">
      <c r="A2106" s="1">
        <v>-0.52505485151570197</v>
      </c>
      <c r="B2106" s="1">
        <f>IF(AND(-100&lt;A2106,A2106&lt;100),A2106,B2105)</f>
        <v>-0.52505485151570197</v>
      </c>
      <c r="C2106" s="1">
        <v>-0.39794759455973</v>
      </c>
      <c r="D2106" s="1">
        <f>IF(AND(-100&lt;C2106,C2106&lt;100),C2106,D2105)</f>
        <v>-0.39794759455973</v>
      </c>
      <c r="E2106" s="1">
        <v>-2.4761634430020099</v>
      </c>
      <c r="F2106" s="1">
        <f>IF(AND(-100&lt;E2106,E2106&lt;100),E2106,F2105)</f>
        <v>-2.4761634430020099</v>
      </c>
      <c r="G2106" s="1">
        <f>IF(SQRT(B2106^2+D2106^2+F2106^2)&lt;0.125,"",SQRT(B2106^2+D2106^2+F2106^2))</f>
        <v>2.5623095600601462</v>
      </c>
      <c r="H2106" s="1">
        <f t="shared" si="65"/>
        <v>25.623095600601463</v>
      </c>
      <c r="I2106" s="1">
        <v>-3.2058005196481201</v>
      </c>
      <c r="J2106" s="1">
        <f>I2106*xfactor</f>
        <v>-4.2316566859355191</v>
      </c>
      <c r="K2106" s="1">
        <v>5.7997218537140203</v>
      </c>
      <c r="L2106" s="1">
        <f>K2106*yfactor</f>
        <v>7.655632846902507</v>
      </c>
      <c r="M2106" s="1">
        <v>114.894825178437</v>
      </c>
      <c r="N2106" s="1">
        <f>(M2106-80)*zfactor</f>
        <v>46.061169235536845</v>
      </c>
      <c r="O2106">
        <v>2</v>
      </c>
      <c r="P2106">
        <f t="shared" si="66"/>
        <v>0</v>
      </c>
      <c r="Q2106">
        <v>0</v>
      </c>
      <c r="R2106">
        <v>1</v>
      </c>
    </row>
    <row r="2107" spans="1:18" x14ac:dyDescent="0.2">
      <c r="A2107" s="1">
        <v>-0.44496121358093699</v>
      </c>
      <c r="B2107" s="1">
        <f>IF(AND(-100&lt;A2107,A2107&lt;100),A2107,B2106)</f>
        <v>-0.44496121358093699</v>
      </c>
      <c r="C2107" s="1">
        <v>-0.367438182415528</v>
      </c>
      <c r="D2107" s="1">
        <f>IF(AND(-100&lt;C2107,C2107&lt;100),C2107,D2106)</f>
        <v>-0.367438182415528</v>
      </c>
      <c r="E2107" s="1">
        <v>-2.4726757758948601</v>
      </c>
      <c r="F2107" s="1">
        <f>IF(AND(-100&lt;E2107,E2107&lt;100),E2107,F2106)</f>
        <v>-2.4726757758948601</v>
      </c>
      <c r="G2107" s="1">
        <f>IF(SQRT(B2107^2+D2107^2+F2107^2)&lt;0.125,"",SQRT(B2107^2+D2107^2+F2107^2))</f>
        <v>2.5391192945951744</v>
      </c>
      <c r="H2107" s="1">
        <f t="shared" si="65"/>
        <v>25.391192945951744</v>
      </c>
      <c r="I2107" s="1">
        <v>-3.3277143037782499</v>
      </c>
      <c r="J2107" s="1">
        <f>I2107*xfactor</f>
        <v>-4.3925828809872902</v>
      </c>
      <c r="K2107" s="1">
        <v>5.8715334245389501</v>
      </c>
      <c r="L2107" s="1">
        <f>K2107*yfactor</f>
        <v>7.7504241203914148</v>
      </c>
      <c r="M2107" s="1">
        <v>114.85501672141601</v>
      </c>
      <c r="N2107" s="1">
        <f>(M2107-80)*zfactor</f>
        <v>46.008622072269134</v>
      </c>
      <c r="O2107">
        <v>2</v>
      </c>
      <c r="P2107">
        <f t="shared" si="66"/>
        <v>0</v>
      </c>
      <c r="Q2107">
        <v>0</v>
      </c>
      <c r="R2107">
        <v>1</v>
      </c>
    </row>
    <row r="2108" spans="1:18" x14ac:dyDescent="0.2">
      <c r="A2108" s="1">
        <v>-0.43318360539673401</v>
      </c>
      <c r="B2108" s="1">
        <f>IF(AND(-100&lt;A2108,A2108&lt;100),A2108,B2107)</f>
        <v>-0.43318360539673401</v>
      </c>
      <c r="C2108" s="1">
        <v>-0.37266843143980299</v>
      </c>
      <c r="D2108" s="1">
        <f>IF(AND(-100&lt;C2108,C2108&lt;100),C2108,D2107)</f>
        <v>-0.37266843143980299</v>
      </c>
      <c r="E2108" s="1">
        <v>-2.37199484908197</v>
      </c>
      <c r="F2108" s="1">
        <f>IF(AND(-100&lt;E2108,E2108&lt;100),E2108,F2107)</f>
        <v>-2.37199484908197</v>
      </c>
      <c r="G2108" s="1">
        <f>IF(SQRT(B2108^2+D2108^2+F2108^2)&lt;0.125,"",SQRT(B2108^2+D2108^2+F2108^2))</f>
        <v>2.4398543726722122</v>
      </c>
      <c r="H2108" s="1">
        <f t="shared" si="65"/>
        <v>24.398543726722121</v>
      </c>
      <c r="I2108" s="1">
        <v>-3.44752173879299</v>
      </c>
      <c r="J2108" s="1">
        <f>I2108*xfactor</f>
        <v>-4.5507286952067467</v>
      </c>
      <c r="K2108" s="1">
        <v>5.9410236484982697</v>
      </c>
      <c r="L2108" s="1">
        <f>K2108*yfactor</f>
        <v>7.842151216017716</v>
      </c>
      <c r="M2108" s="1">
        <v>114.82401875168701</v>
      </c>
      <c r="N2108" s="1">
        <f>(M2108-80)*zfactor</f>
        <v>45.967704752226851</v>
      </c>
      <c r="O2108">
        <v>2</v>
      </c>
      <c r="P2108">
        <f t="shared" si="66"/>
        <v>0</v>
      </c>
      <c r="Q2108">
        <v>0</v>
      </c>
      <c r="R2108">
        <v>1</v>
      </c>
    </row>
    <row r="2109" spans="1:18" x14ac:dyDescent="0.2">
      <c r="A2109" s="1">
        <v>-0.48549791767766098</v>
      </c>
      <c r="B2109" s="1">
        <f>IF(AND(-100&lt;A2109,A2109&lt;100),A2109,B2108)</f>
        <v>-0.48549791767766098</v>
      </c>
      <c r="C2109" s="1">
        <v>-0.38417309187056897</v>
      </c>
      <c r="D2109" s="1">
        <f>IF(AND(-100&lt;C2109,C2109&lt;100),C2109,D2108)</f>
        <v>-0.38417309187056897</v>
      </c>
      <c r="E2109" s="1">
        <v>-2.3226102183287698</v>
      </c>
      <c r="F2109" s="1">
        <f>IF(AND(-100&lt;E2109,E2109&lt;100),E2109,F2108)</f>
        <v>-2.3226102183287698</v>
      </c>
      <c r="G2109" s="1">
        <f>IF(SQRT(B2109^2+D2109^2+F2109^2)&lt;0.125,"",SQRT(B2109^2+D2109^2+F2109^2))</f>
        <v>2.4037086801174459</v>
      </c>
      <c r="H2109" s="1">
        <f t="shared" si="65"/>
        <v>24.037086801174461</v>
      </c>
      <c r="I2109" s="1">
        <v>-3.5760704907253098</v>
      </c>
      <c r="J2109" s="1">
        <f>I2109*xfactor</f>
        <v>-4.7204130477574093</v>
      </c>
      <c r="K2109" s="1">
        <v>5.9809387630731798</v>
      </c>
      <c r="L2109" s="1">
        <f>K2109*yfactor</f>
        <v>7.8948391672565981</v>
      </c>
      <c r="M2109" s="1">
        <v>114.818597219952</v>
      </c>
      <c r="N2109" s="1">
        <f>(M2109-80)*zfactor</f>
        <v>45.960548330336636</v>
      </c>
      <c r="O2109">
        <v>2</v>
      </c>
      <c r="P2109">
        <f t="shared" si="66"/>
        <v>0</v>
      </c>
      <c r="Q2109">
        <v>0</v>
      </c>
      <c r="R2109">
        <v>1</v>
      </c>
    </row>
    <row r="2110" spans="1:18" x14ac:dyDescent="0.2">
      <c r="A2110" s="1">
        <v>-0.46390010286393502</v>
      </c>
      <c r="B2110" s="1">
        <f>IF(AND(-100&lt;A2110,A2110&lt;100),A2110,B2109)</f>
        <v>-0.46390010286393502</v>
      </c>
      <c r="C2110" s="1">
        <v>-0.35270060128707598</v>
      </c>
      <c r="D2110" s="1">
        <f>IF(AND(-100&lt;C2110,C2110&lt;100),C2110,D2109)</f>
        <v>-0.35270060128707598</v>
      </c>
      <c r="E2110" s="1">
        <v>-2.3509259519120702</v>
      </c>
      <c r="F2110" s="1">
        <f>IF(AND(-100&lt;E2110,E2110&lt;100),E2110,F2109)</f>
        <v>-2.3509259519120702</v>
      </c>
      <c r="G2110" s="1">
        <f>IF(SQRT(B2110^2+D2110^2+F2110^2)&lt;0.125,"",SQRT(B2110^2+D2110^2+F2110^2))</f>
        <v>2.4220763511828252</v>
      </c>
      <c r="H2110" s="1">
        <f t="shared" si="65"/>
        <v>24.220763511828252</v>
      </c>
      <c r="I2110" s="1">
        <v>-3.7257340052032202</v>
      </c>
      <c r="J2110" s="1">
        <f>I2110*xfactor</f>
        <v>-4.917968886868251</v>
      </c>
      <c r="K2110" s="1">
        <v>5.9978375750637403</v>
      </c>
      <c r="L2110" s="1">
        <f>K2110*yfactor</f>
        <v>7.9171455990841375</v>
      </c>
      <c r="M2110" s="1">
        <v>114.807404978512</v>
      </c>
      <c r="N2110" s="1">
        <f>(M2110-80)*zfactor</f>
        <v>45.945774571635837</v>
      </c>
      <c r="O2110">
        <v>2</v>
      </c>
      <c r="P2110">
        <f t="shared" si="66"/>
        <v>0</v>
      </c>
      <c r="Q2110">
        <v>0</v>
      </c>
      <c r="R2110">
        <v>1</v>
      </c>
    </row>
    <row r="2111" spans="1:18" x14ac:dyDescent="0.2">
      <c r="A2111" s="1">
        <v>-0.51234834649674599</v>
      </c>
      <c r="B2111" s="1">
        <f>IF(AND(-100&lt;A2111,A2111&lt;100),A2111,B2110)</f>
        <v>-0.51234834649674599</v>
      </c>
      <c r="C2111" s="1">
        <v>-0.33642965699830601</v>
      </c>
      <c r="D2111" s="1">
        <f>IF(AND(-100&lt;C2111,C2111&lt;100),C2111,D2110)</f>
        <v>-0.33642965699830601</v>
      </c>
      <c r="E2111" s="1">
        <v>-2.3492691834617099</v>
      </c>
      <c r="F2111" s="1">
        <f>IF(AND(-100&lt;E2111,E2111&lt;100),E2111,F2110)</f>
        <v>-2.3492691834617099</v>
      </c>
      <c r="G2111" s="1">
        <f>IF(SQRT(B2111^2+D2111^2+F2111^2)&lt;0.125,"",SQRT(B2111^2+D2111^2+F2111^2))</f>
        <v>2.4279109206535558</v>
      </c>
      <c r="H2111" s="1">
        <f t="shared" si="65"/>
        <v>24.279109206535558</v>
      </c>
      <c r="I2111" s="1">
        <v>-3.8775218268852698</v>
      </c>
      <c r="J2111" s="1">
        <f>I2111*xfactor</f>
        <v>-5.1183288114885563</v>
      </c>
      <c r="K2111" s="1">
        <v>5.9948656779651399</v>
      </c>
      <c r="L2111" s="1">
        <f>K2111*yfactor</f>
        <v>7.9132226949139852</v>
      </c>
      <c r="M2111" s="1">
        <v>114.7840330666</v>
      </c>
      <c r="N2111" s="1">
        <f>(M2111-80)*zfactor</f>
        <v>45.914923647912005</v>
      </c>
      <c r="O2111">
        <v>2</v>
      </c>
      <c r="P2111">
        <f t="shared" si="66"/>
        <v>0</v>
      </c>
      <c r="Q2111">
        <v>0</v>
      </c>
      <c r="R2111">
        <v>1</v>
      </c>
    </row>
    <row r="2112" spans="1:18" x14ac:dyDescent="0.2">
      <c r="A2112" s="1">
        <v>-0.50690767429093397</v>
      </c>
      <c r="B2112" s="1">
        <f>IF(AND(-100&lt;A2112,A2112&lt;100),A2112,B2111)</f>
        <v>-0.50690767429093397</v>
      </c>
      <c r="C2112" s="1">
        <v>-0.27771544589754699</v>
      </c>
      <c r="D2112" s="1">
        <f>IF(AND(-100&lt;C2112,C2112&lt;100),C2112,D2111)</f>
        <v>-0.27771544589754699</v>
      </c>
      <c r="E2112" s="1">
        <v>-2.3497432801817602</v>
      </c>
      <c r="F2112" s="1">
        <f>IF(AND(-100&lt;E2112,E2112&lt;100),E2112,F2111)</f>
        <v>-2.3497432801817602</v>
      </c>
      <c r="G2112" s="1">
        <f>IF(SQRT(B2112^2+D2112^2+F2112^2)&lt;0.125,"",SQRT(B2112^2+D2112^2+F2112^2))</f>
        <v>2.4197881605430784</v>
      </c>
      <c r="H2112" s="1">
        <f t="shared" si="65"/>
        <v>24.197881605430783</v>
      </c>
      <c r="I2112" s="1">
        <v>-4.0288542622998902</v>
      </c>
      <c r="J2112" s="1">
        <f>I2112*xfactor</f>
        <v>-5.3180876262358554</v>
      </c>
      <c r="K2112" s="1">
        <v>5.9843798805213497</v>
      </c>
      <c r="L2112" s="1">
        <f>K2112*yfactor</f>
        <v>7.8993814422881821</v>
      </c>
      <c r="M2112" s="1">
        <v>114.74524166904099</v>
      </c>
      <c r="N2112" s="1">
        <f>(M2112-80)*zfactor</f>
        <v>45.863719003134115</v>
      </c>
      <c r="O2112">
        <v>2</v>
      </c>
      <c r="P2112">
        <f t="shared" si="66"/>
        <v>0</v>
      </c>
      <c r="Q2112">
        <v>0</v>
      </c>
      <c r="R2112">
        <v>1</v>
      </c>
    </row>
    <row r="2113" spans="1:18" x14ac:dyDescent="0.2">
      <c r="A2113" s="1">
        <v>-0.56498034346914605</v>
      </c>
      <c r="B2113" s="1">
        <f>IF(AND(-100&lt;A2113,A2113&lt;100),A2113,B2112)</f>
        <v>-0.56498034346914605</v>
      </c>
      <c r="C2113" s="1">
        <v>-0.26435137515514501</v>
      </c>
      <c r="D2113" s="1">
        <f>IF(AND(-100&lt;C2113,C2113&lt;100),C2113,D2112)</f>
        <v>-0.26435137515514501</v>
      </c>
      <c r="E2113" s="1">
        <v>-2.2696277403659799</v>
      </c>
      <c r="F2113" s="1">
        <f>IF(AND(-100&lt;E2113,E2113&lt;100),E2113,F2112)</f>
        <v>-2.2696277403659799</v>
      </c>
      <c r="G2113" s="1">
        <f>IF(SQRT(B2113^2+D2113^2+F2113^2)&lt;0.125,"",SQRT(B2113^2+D2113^2+F2113^2))</f>
        <v>2.3537830226874599</v>
      </c>
      <c r="H2113" s="1">
        <f t="shared" si="65"/>
        <v>23.537830226874597</v>
      </c>
      <c r="I2113" s="1">
        <v>-4.1609601523532298</v>
      </c>
      <c r="J2113" s="1">
        <f>I2113*xfactor</f>
        <v>-5.4924674011062633</v>
      </c>
      <c r="K2113" s="1">
        <v>5.9528408301006399</v>
      </c>
      <c r="L2113" s="1">
        <f>K2113*yfactor</f>
        <v>7.8577498957328453</v>
      </c>
      <c r="M2113" s="1">
        <v>114.712193069501</v>
      </c>
      <c r="N2113" s="1">
        <f>(M2113-80)*zfactor</f>
        <v>45.820094851741317</v>
      </c>
      <c r="O2113">
        <v>2</v>
      </c>
      <c r="P2113">
        <f t="shared" si="66"/>
        <v>0</v>
      </c>
      <c r="Q2113">
        <v>0</v>
      </c>
      <c r="R2113">
        <v>1</v>
      </c>
    </row>
    <row r="2114" spans="1:18" x14ac:dyDescent="0.2">
      <c r="A2114" s="1">
        <v>-0.54399411445350898</v>
      </c>
      <c r="B2114" s="1">
        <f>IF(AND(-100&lt;A2114,A2114&lt;100),A2114,B2113)</f>
        <v>-0.54399411445350898</v>
      </c>
      <c r="C2114" s="1">
        <v>-0.22632089053219301</v>
      </c>
      <c r="D2114" s="1">
        <f>IF(AND(-100&lt;C2114,C2114&lt;100),C2114,D2113)</f>
        <v>-0.22632089053219301</v>
      </c>
      <c r="E2114" s="1">
        <v>-2.23548124491397</v>
      </c>
      <c r="F2114" s="1">
        <f>IF(AND(-100&lt;E2114,E2114&lt;100),E2114,F2113)</f>
        <v>-2.23548124491397</v>
      </c>
      <c r="G2114" s="1">
        <f>IF(SQRT(B2114^2+D2114^2+F2114^2)&lt;0.125,"",SQRT(B2114^2+D2114^2+F2114^2))</f>
        <v>2.3118233363329161</v>
      </c>
      <c r="H2114" s="1">
        <f t="shared" si="65"/>
        <v>23.118233363329161</v>
      </c>
      <c r="I2114" s="1">
        <v>-4.2733226550950398</v>
      </c>
      <c r="J2114" s="1">
        <f>I2114*xfactor</f>
        <v>-5.6407859047254529</v>
      </c>
      <c r="K2114" s="1">
        <v>5.9298186376702198</v>
      </c>
      <c r="L2114" s="1">
        <f>K2114*yfactor</f>
        <v>7.8273606017246902</v>
      </c>
      <c r="M2114" s="1">
        <v>114.661068863792</v>
      </c>
      <c r="N2114" s="1">
        <f>(M2114-80)*zfactor</f>
        <v>45.75261090020544</v>
      </c>
      <c r="O2114">
        <v>2</v>
      </c>
      <c r="P2114">
        <f t="shared" si="66"/>
        <v>0</v>
      </c>
      <c r="Q2114">
        <v>0</v>
      </c>
      <c r="R2114">
        <v>1</v>
      </c>
    </row>
    <row r="2115" spans="1:18" x14ac:dyDescent="0.2">
      <c r="A2115" s="1">
        <v>-0.566271019436975</v>
      </c>
      <c r="B2115" s="1">
        <f>IF(AND(-100&lt;A2115,A2115&lt;100),A2115,B2114)</f>
        <v>-0.566271019436975</v>
      </c>
      <c r="C2115" s="1">
        <v>-0.19701339010090299</v>
      </c>
      <c r="D2115" s="1">
        <f>IF(AND(-100&lt;C2115,C2115&lt;100),C2115,D2114)</f>
        <v>-0.19701339010090299</v>
      </c>
      <c r="E2115" s="1">
        <v>-2.1968133676538799</v>
      </c>
      <c r="F2115" s="1">
        <f>IF(AND(-100&lt;E2115,E2115&lt;100),E2115,F2114)</f>
        <v>-2.1968133676538799</v>
      </c>
      <c r="G2115" s="1">
        <f>IF(SQRT(B2115^2+D2115^2+F2115^2)&lt;0.125,"",SQRT(B2115^2+D2115^2+F2115^2))</f>
        <v>2.2771618553884179</v>
      </c>
      <c r="H2115" s="1">
        <f t="shared" ref="H2115:H2178" si="67">IF(G2115&gt;0.125,10*G2115,0)</f>
        <v>22.771618553884178</v>
      </c>
      <c r="I2115" s="1">
        <v>-4.3602154265572199</v>
      </c>
      <c r="J2115" s="1">
        <f>I2115*xfactor</f>
        <v>-5.7554843630555306</v>
      </c>
      <c r="K2115" s="1">
        <v>5.9121582263444203</v>
      </c>
      <c r="L2115" s="1">
        <f>K2115*yfactor</f>
        <v>7.8040488587746353</v>
      </c>
      <c r="M2115" s="1">
        <v>114.629054383406</v>
      </c>
      <c r="N2115" s="1">
        <f>(M2115-80)*zfactor</f>
        <v>45.71035178609592</v>
      </c>
      <c r="O2115">
        <v>2</v>
      </c>
      <c r="P2115">
        <f t="shared" si="66"/>
        <v>0</v>
      </c>
      <c r="Q2115">
        <v>0</v>
      </c>
      <c r="R2115">
        <v>1</v>
      </c>
    </row>
    <row r="2116" spans="1:18" x14ac:dyDescent="0.2">
      <c r="A2116" s="1">
        <v>-0.54796613727688903</v>
      </c>
      <c r="B2116" s="1">
        <f>IF(AND(-100&lt;A2116,A2116&lt;100),A2116,B2115)</f>
        <v>-0.54796613727688903</v>
      </c>
      <c r="C2116" s="1">
        <v>-0.17118355835452401</v>
      </c>
      <c r="D2116" s="1">
        <f>IF(AND(-100&lt;C2116,C2116&lt;100),C2116,D2115)</f>
        <v>-0.17118355835452401</v>
      </c>
      <c r="E2116" s="1">
        <v>-2.1229504600409599</v>
      </c>
      <c r="F2116" s="1">
        <f>IF(AND(-100&lt;E2116,E2116&lt;100),E2116,F2115)</f>
        <v>-2.1229504600409599</v>
      </c>
      <c r="G2116" s="1">
        <f>IF(SQRT(B2116^2+D2116^2+F2116^2)&lt;0.125,"",SQRT(B2116^2+D2116^2+F2116^2))</f>
        <v>2.199201981183446</v>
      </c>
      <c r="H2116" s="1">
        <f t="shared" si="67"/>
        <v>21.99201981183446</v>
      </c>
      <c r="I2116" s="1">
        <v>-4.3889343733229298</v>
      </c>
      <c r="J2116" s="1">
        <f>I2116*xfactor</f>
        <v>-5.7933933727862676</v>
      </c>
      <c r="K2116" s="1">
        <v>5.9018758556743096</v>
      </c>
      <c r="L2116" s="1">
        <f>K2116*yfactor</f>
        <v>7.7904761294900888</v>
      </c>
      <c r="M2116" s="1">
        <v>114.629064933606</v>
      </c>
      <c r="N2116" s="1">
        <f>(M2116-80)*zfactor</f>
        <v>45.710365712359923</v>
      </c>
      <c r="O2116">
        <v>2</v>
      </c>
      <c r="P2116">
        <f t="shared" ref="P2116:P2179" si="68">IF(OR(O2116&lt;&gt;O2115,Q2116&lt;&gt;Q2115,R2116&lt;&gt;R2115),1,0)</f>
        <v>0</v>
      </c>
      <c r="Q2116">
        <v>0</v>
      </c>
      <c r="R2116">
        <v>1</v>
      </c>
    </row>
    <row r="2117" spans="1:18" x14ac:dyDescent="0.2">
      <c r="A2117" s="1">
        <v>-0.51573446080760499</v>
      </c>
      <c r="B2117" s="1">
        <f>IF(AND(-100&lt;A2117,A2117&lt;100),A2117,B2116)</f>
        <v>-0.51573446080760499</v>
      </c>
      <c r="C2117" s="1">
        <v>-0.16251123001277701</v>
      </c>
      <c r="D2117" s="1">
        <f>IF(AND(-100&lt;C2117,C2117&lt;100),C2117,D2116)</f>
        <v>-0.16251123001277701</v>
      </c>
      <c r="E2117" s="1">
        <v>-2.1119931340942402</v>
      </c>
      <c r="F2117" s="1">
        <f>IF(AND(-100&lt;E2117,E2117&lt;100),E2117,F2116)</f>
        <v>-2.1119931340942402</v>
      </c>
      <c r="G2117" s="1">
        <f>IF(SQRT(B2117^2+D2117^2+F2117^2)&lt;0.125,"",SQRT(B2117^2+D2117^2+F2117^2))</f>
        <v>2.1801162658000579</v>
      </c>
      <c r="H2117" s="1">
        <f t="shared" si="67"/>
        <v>21.801162658000578</v>
      </c>
      <c r="I2117" s="1">
        <v>-4.3936415479676301</v>
      </c>
      <c r="J2117" s="1">
        <f>I2117*xfactor</f>
        <v>-5.7996068433172718</v>
      </c>
      <c r="K2117" s="1">
        <v>5.9047834791968103</v>
      </c>
      <c r="L2117" s="1">
        <f>K2117*yfactor</f>
        <v>7.7943141925397903</v>
      </c>
      <c r="M2117" s="1">
        <v>114.627749962764</v>
      </c>
      <c r="N2117" s="1">
        <f>(M2117-80)*zfactor</f>
        <v>45.708629950848483</v>
      </c>
      <c r="O2117">
        <v>2</v>
      </c>
      <c r="P2117">
        <f t="shared" si="68"/>
        <v>0</v>
      </c>
      <c r="Q2117">
        <v>0</v>
      </c>
      <c r="R2117">
        <v>1</v>
      </c>
    </row>
    <row r="2118" spans="1:18" x14ac:dyDescent="0.2">
      <c r="A2118" s="1">
        <v>-0.52652417706714505</v>
      </c>
      <c r="B2118" s="1">
        <f>IF(AND(-100&lt;A2118,A2118&lt;100),A2118,B2117)</f>
        <v>-0.52652417706714505</v>
      </c>
      <c r="C2118" s="1">
        <v>-0.15700017146784701</v>
      </c>
      <c r="D2118" s="1">
        <f>IF(AND(-100&lt;C2118,C2118&lt;100),C2118,D2117)</f>
        <v>-0.15700017146784701</v>
      </c>
      <c r="E2118" s="1">
        <v>-2.1366920250013601</v>
      </c>
      <c r="F2118" s="1">
        <f>IF(AND(-100&lt;E2118,E2118&lt;100),E2118,F2117)</f>
        <v>-2.1366920250013601</v>
      </c>
      <c r="G2118" s="1">
        <f>IF(SQRT(B2118^2+D2118^2+F2118^2)&lt;0.125,"",SQRT(B2118^2+D2118^2+F2118^2))</f>
        <v>2.2062025230204005</v>
      </c>
      <c r="H2118" s="1">
        <f t="shared" si="67"/>
        <v>22.062025230204007</v>
      </c>
      <c r="I2118" s="1">
        <v>-4.3972096332447004</v>
      </c>
      <c r="J2118" s="1">
        <f>I2118*xfactor</f>
        <v>-5.8043167158830045</v>
      </c>
      <c r="K2118" s="1">
        <v>5.8907375587242399</v>
      </c>
      <c r="L2118" s="1">
        <f>K2118*yfactor</f>
        <v>7.7757735775159968</v>
      </c>
      <c r="M2118" s="1">
        <v>114.610958278863</v>
      </c>
      <c r="N2118" s="1">
        <f>(M2118-80)*zfactor</f>
        <v>45.686464928099156</v>
      </c>
      <c r="O2118">
        <v>2</v>
      </c>
      <c r="P2118">
        <f t="shared" si="68"/>
        <v>0</v>
      </c>
      <c r="Q2118">
        <v>0</v>
      </c>
      <c r="R2118">
        <v>1</v>
      </c>
    </row>
    <row r="2119" spans="1:18" x14ac:dyDescent="0.2">
      <c r="A2119" s="1">
        <v>-0.55101246980535701</v>
      </c>
      <c r="B2119" s="1">
        <f>IF(AND(-100&lt;A2119,A2119&lt;100),A2119,B2118)</f>
        <v>-0.55101246980535701</v>
      </c>
      <c r="C2119" s="1">
        <v>-0.14101246412079199</v>
      </c>
      <c r="D2119" s="1">
        <f>IF(AND(-100&lt;C2119,C2119&lt;100),C2119,D2118)</f>
        <v>-0.14101246412079199</v>
      </c>
      <c r="E2119" s="1">
        <v>-2.1759390746770699</v>
      </c>
      <c r="F2119" s="1">
        <f>IF(AND(-100&lt;E2119,E2119&lt;100),E2119,F2118)</f>
        <v>-2.1759390746770699</v>
      </c>
      <c r="G2119" s="1">
        <f>IF(SQRT(B2119^2+D2119^2+F2119^2)&lt;0.125,"",SQRT(B2119^2+D2119^2+F2119^2))</f>
        <v>2.2490464898763034</v>
      </c>
      <c r="H2119" s="1">
        <f t="shared" si="67"/>
        <v>22.490464898763033</v>
      </c>
      <c r="I2119" s="1">
        <v>-4.4011394321088702</v>
      </c>
      <c r="J2119" s="1">
        <f>I2119*xfactor</f>
        <v>-5.8095040503837092</v>
      </c>
      <c r="K2119" s="1">
        <v>5.8656236429557804</v>
      </c>
      <c r="L2119" s="1">
        <f>K2119*yfactor</f>
        <v>7.7426232087016302</v>
      </c>
      <c r="M2119" s="1">
        <v>114.574284845047</v>
      </c>
      <c r="N2119" s="1">
        <f>(M2119-80)*zfactor</f>
        <v>45.638055995462047</v>
      </c>
      <c r="O2119">
        <v>2</v>
      </c>
      <c r="P2119">
        <f t="shared" si="68"/>
        <v>0</v>
      </c>
      <c r="Q2119">
        <v>0</v>
      </c>
      <c r="R2119">
        <v>1</v>
      </c>
    </row>
    <row r="2120" spans="1:18" x14ac:dyDescent="0.2">
      <c r="A2120" s="1">
        <v>-0.50423923983163299</v>
      </c>
      <c r="B2120" s="1">
        <f>IF(AND(-100&lt;A2120,A2120&lt;100),A2120,B2119)</f>
        <v>-0.50423923983163299</v>
      </c>
      <c r="C2120" s="1">
        <v>-0.120895581771691</v>
      </c>
      <c r="D2120" s="1">
        <f>IF(AND(-100&lt;C2120,C2120&lt;100),C2120,D2119)</f>
        <v>-0.120895581771691</v>
      </c>
      <c r="E2120" s="1">
        <v>-2.0773528065958899</v>
      </c>
      <c r="F2120" s="1">
        <f>IF(AND(-100&lt;E2120,E2120&lt;100),E2120,F2119)</f>
        <v>-2.0773528065958899</v>
      </c>
      <c r="G2120" s="1">
        <f>IF(SQRT(B2120^2+D2120^2+F2120^2)&lt;0.125,"",SQRT(B2120^2+D2120^2+F2120^2))</f>
        <v>2.1410902913585215</v>
      </c>
      <c r="H2120" s="1">
        <f t="shared" si="67"/>
        <v>21.410902913585215</v>
      </c>
      <c r="I2120" s="1">
        <v>-4.3695816118712898</v>
      </c>
      <c r="J2120" s="1">
        <f>I2120*xfactor</f>
        <v>-5.7678477276701026</v>
      </c>
      <c r="K2120" s="1">
        <v>5.85481194317759</v>
      </c>
      <c r="L2120" s="1">
        <f>K2120*yfactor</f>
        <v>7.7283517649944189</v>
      </c>
      <c r="M2120" s="1">
        <v>114.46796646926499</v>
      </c>
      <c r="N2120" s="1">
        <f>(M2120-80)*zfactor</f>
        <v>45.497715739429793</v>
      </c>
      <c r="O2120">
        <v>2</v>
      </c>
      <c r="P2120">
        <f t="shared" si="68"/>
        <v>0</v>
      </c>
      <c r="Q2120">
        <v>0</v>
      </c>
      <c r="R2120">
        <v>1</v>
      </c>
    </row>
    <row r="2121" spans="1:18" x14ac:dyDescent="0.2">
      <c r="A2121" s="1">
        <v>-0.51316967898225097</v>
      </c>
      <c r="B2121" s="1">
        <f>IF(AND(-100&lt;A2121,A2121&lt;100),A2121,B2120)</f>
        <v>-0.51316967898225097</v>
      </c>
      <c r="C2121" s="1">
        <v>-0.10246569370283901</v>
      </c>
      <c r="D2121" s="1">
        <f>IF(AND(-100&lt;C2121,C2121&lt;100),C2121,D2120)</f>
        <v>-0.10246569370283901</v>
      </c>
      <c r="E2121" s="1">
        <v>-1.89351250613688</v>
      </c>
      <c r="F2121" s="1">
        <f>IF(AND(-100&lt;E2121,E2121&lt;100),E2121,F2120)</f>
        <v>-1.89351250613688</v>
      </c>
      <c r="G2121" s="1">
        <f>IF(SQRT(B2121^2+D2121^2+F2121^2)&lt;0.125,"",SQRT(B2121^2+D2121^2+F2121^2))</f>
        <v>1.9644927968077457</v>
      </c>
      <c r="H2121" s="1">
        <f t="shared" si="67"/>
        <v>19.644927968077457</v>
      </c>
      <c r="I2121" s="1">
        <v>-4.2993340633310702</v>
      </c>
      <c r="J2121" s="1">
        <f>I2121*xfactor</f>
        <v>-5.6751209635970126</v>
      </c>
      <c r="K2121" s="1">
        <v>5.85013042950618</v>
      </c>
      <c r="L2121" s="1">
        <f>K2121*yfactor</f>
        <v>7.722172166948158</v>
      </c>
      <c r="M2121" s="1">
        <v>114.268774984724</v>
      </c>
      <c r="N2121" s="1">
        <f>(M2121-80)*zfactor</f>
        <v>45.234782979835686</v>
      </c>
      <c r="O2121">
        <v>2</v>
      </c>
      <c r="P2121">
        <f t="shared" si="68"/>
        <v>0</v>
      </c>
      <c r="Q2121">
        <v>0</v>
      </c>
      <c r="R2121">
        <v>1</v>
      </c>
    </row>
    <row r="2122" spans="1:18" x14ac:dyDescent="0.2">
      <c r="A2122" s="1">
        <v>-0.44328947512996503</v>
      </c>
      <c r="B2122" s="1">
        <f>IF(AND(-100&lt;A2122,A2122&lt;100),A2122,B2121)</f>
        <v>-0.44328947512996503</v>
      </c>
      <c r="C2122" s="1">
        <v>-0.10879616812935</v>
      </c>
      <c r="D2122" s="1">
        <f>IF(AND(-100&lt;C2122,C2122&lt;100),C2122,D2121)</f>
        <v>-0.10879616812935</v>
      </c>
      <c r="E2122" s="1">
        <v>-1.60692580514188</v>
      </c>
      <c r="F2122" s="1">
        <f>IF(AND(-100&lt;E2122,E2122&lt;100),E2122,F2121)</f>
        <v>-1.60692580514188</v>
      </c>
      <c r="G2122" s="1">
        <f>IF(SQRT(B2122^2+D2122^2+F2122^2)&lt;0.125,"",SQRT(B2122^2+D2122^2+F2122^2))</f>
        <v>1.6704947495252742</v>
      </c>
      <c r="H2122" s="1">
        <f t="shared" si="67"/>
        <v>16.704947495252743</v>
      </c>
      <c r="I2122" s="1">
        <v>-4.1988052610795101</v>
      </c>
      <c r="J2122" s="1">
        <f>I2122*xfactor</f>
        <v>-5.5424229446249536</v>
      </c>
      <c r="K2122" s="1">
        <v>5.8347558211931396</v>
      </c>
      <c r="L2122" s="1">
        <f>K2122*yfactor</f>
        <v>7.7018776839749448</v>
      </c>
      <c r="M2122" s="1">
        <v>113.969808286941</v>
      </c>
      <c r="N2122" s="1">
        <f>(M2122-80)*zfactor</f>
        <v>44.840146938762125</v>
      </c>
      <c r="O2122">
        <v>2</v>
      </c>
      <c r="P2122">
        <f t="shared" si="68"/>
        <v>0</v>
      </c>
      <c r="Q2122">
        <v>0</v>
      </c>
      <c r="R2122">
        <v>1</v>
      </c>
    </row>
    <row r="2123" spans="1:18" x14ac:dyDescent="0.2">
      <c r="A2123" s="1">
        <v>-0.25509111379442201</v>
      </c>
      <c r="B2123" s="1">
        <f>IF(AND(-100&lt;A2123,A2123&lt;100),A2123,B2122)</f>
        <v>-0.25509111379442201</v>
      </c>
      <c r="C2123" s="1">
        <v>-9.7095331347591796E-2</v>
      </c>
      <c r="D2123" s="1">
        <f>IF(AND(-100&lt;C2123,C2123&lt;100),C2123,D2122)</f>
        <v>-9.7095331347591796E-2</v>
      </c>
      <c r="E2123" s="1">
        <v>-1.15036302499208</v>
      </c>
      <c r="F2123" s="1">
        <f>IF(AND(-100&lt;E2123,E2123&lt;100),E2123,F2122)</f>
        <v>-1.15036302499208</v>
      </c>
      <c r="G2123" s="1">
        <f>IF(SQRT(B2123^2+D2123^2+F2123^2)&lt;0.125,"",SQRT(B2123^2+D2123^2+F2123^2))</f>
        <v>1.1823003294321228</v>
      </c>
      <c r="H2123" s="1">
        <f t="shared" si="67"/>
        <v>11.823003294321229</v>
      </c>
      <c r="I2123" s="1">
        <v>-4.0648041896793803</v>
      </c>
      <c r="J2123" s="1">
        <f>I2123*xfactor</f>
        <v>-5.3655415303767819</v>
      </c>
      <c r="K2123" s="1">
        <v>5.7964238928026504</v>
      </c>
      <c r="L2123" s="1">
        <f>K2123*yfactor</f>
        <v>7.6512795384994989</v>
      </c>
      <c r="M2123" s="1">
        <v>113.54291737353699</v>
      </c>
      <c r="N2123" s="1">
        <f>(M2123-80)*zfactor</f>
        <v>44.276650933068836</v>
      </c>
      <c r="O2123">
        <v>2</v>
      </c>
      <c r="P2123">
        <f t="shared" si="68"/>
        <v>0</v>
      </c>
      <c r="Q2123">
        <v>0</v>
      </c>
      <c r="R2123">
        <v>1</v>
      </c>
    </row>
    <row r="2124" spans="1:18" x14ac:dyDescent="0.2">
      <c r="A2124" s="1">
        <v>-0.13273995227705601</v>
      </c>
      <c r="B2124" s="1">
        <f>IF(AND(-100&lt;A2124,A2124&lt;100),A2124,B2123)</f>
        <v>-0.13273995227705601</v>
      </c>
      <c r="C2124" s="1">
        <v>-7.0524989942029506E-2</v>
      </c>
      <c r="D2124" s="1">
        <f>IF(AND(-100&lt;C2124,C2124&lt;100),C2124,D2123)</f>
        <v>-7.0524989942029506E-2</v>
      </c>
      <c r="E2124" s="1">
        <v>-0.48556261609053097</v>
      </c>
      <c r="F2124" s="1">
        <f>IF(AND(-100&lt;E2124,E2124&lt;100),E2124,F2123)</f>
        <v>-0.48556261609053097</v>
      </c>
      <c r="G2124" s="1">
        <f>IF(SQRT(B2124^2+D2124^2+F2124^2)&lt;0.125,"",SQRT(B2124^2+D2124^2+F2124^2))</f>
        <v>0.50829590130308822</v>
      </c>
      <c r="H2124" s="1">
        <f t="shared" si="67"/>
        <v>5.0829590130308819</v>
      </c>
      <c r="I2124" s="1">
        <v>-3.8721226451061201</v>
      </c>
      <c r="J2124" s="1">
        <f>I2124*xfactor</f>
        <v>-5.1112018915400785</v>
      </c>
      <c r="K2124" s="1">
        <v>5.7893813270537597</v>
      </c>
      <c r="L2124" s="1">
        <f>K2124*yfactor</f>
        <v>7.6419833517109632</v>
      </c>
      <c r="M2124" s="1">
        <v>113.025308526058</v>
      </c>
      <c r="N2124" s="1">
        <f>(M2124-80)*zfactor</f>
        <v>43.59340725439656</v>
      </c>
      <c r="O2124">
        <v>2</v>
      </c>
      <c r="P2124">
        <f t="shared" si="68"/>
        <v>0</v>
      </c>
      <c r="Q2124">
        <v>0</v>
      </c>
      <c r="R2124">
        <v>1</v>
      </c>
    </row>
    <row r="2125" spans="1:18" x14ac:dyDescent="0.2">
      <c r="A2125" s="1">
        <v>2.7322958789716301E-2</v>
      </c>
      <c r="B2125" s="1">
        <f>IF(AND(-100&lt;A2125,A2125&lt;100),A2125,B2124)</f>
        <v>2.7322958789716301E-2</v>
      </c>
      <c r="C2125" s="1">
        <v>-4.8009356212609697E-2</v>
      </c>
      <c r="D2125" s="1">
        <f>IF(AND(-100&lt;C2125,C2125&lt;100),C2125,D2124)</f>
        <v>-4.8009356212609697E-2</v>
      </c>
      <c r="E2125" s="1">
        <v>0.14649704447488099</v>
      </c>
      <c r="F2125" s="1">
        <f>IF(AND(-100&lt;E2125,E2125&lt;100),E2125,F2124)</f>
        <v>0.14649704447488099</v>
      </c>
      <c r="G2125" s="1">
        <f>IF(SQRT(B2125^2+D2125^2+F2125^2)&lt;0.125,"",SQRT(B2125^2+D2125^2+F2125^2))</f>
        <v>0.15656572549842779</v>
      </c>
      <c r="H2125" s="1">
        <f t="shared" si="67"/>
        <v>1.565657254984278</v>
      </c>
      <c r="I2125" s="1">
        <v>-3.6538443179886699</v>
      </c>
      <c r="J2125" s="1">
        <f>I2125*xfactor</f>
        <v>-4.8230744997450445</v>
      </c>
      <c r="K2125" s="1">
        <v>5.87105059920877</v>
      </c>
      <c r="L2125" s="1">
        <f>K2125*yfactor</f>
        <v>7.7497867909555769</v>
      </c>
      <c r="M2125" s="1">
        <v>112.494990615017</v>
      </c>
      <c r="N2125" s="1">
        <f>(M2125-80)*zfactor</f>
        <v>42.893387611822448</v>
      </c>
      <c r="O2125">
        <v>2</v>
      </c>
      <c r="P2125">
        <f t="shared" si="68"/>
        <v>0</v>
      </c>
      <c r="Q2125">
        <v>0</v>
      </c>
      <c r="R2125">
        <v>1</v>
      </c>
    </row>
    <row r="2126" spans="1:18" x14ac:dyDescent="0.2">
      <c r="A2126" s="1">
        <v>-1.9635982462138799E-2</v>
      </c>
      <c r="B2126" s="1">
        <f>IF(AND(-100&lt;A2126,A2126&lt;100),A2126,B2125)</f>
        <v>-1.9635982462138799E-2</v>
      </c>
      <c r="C2126" s="1">
        <v>-9.2765209607861096E-2</v>
      </c>
      <c r="D2126" s="1">
        <f>IF(AND(-100&lt;C2126,C2126&lt;100),C2126,D2125)</f>
        <v>-9.2765209607861096E-2</v>
      </c>
      <c r="E2126" s="1">
        <v>-0.122631145191511</v>
      </c>
      <c r="F2126" s="1">
        <f>IF(AND(-100&lt;E2126,E2126&lt;100),E2126,F2125)</f>
        <v>-0.122631145191511</v>
      </c>
      <c r="G2126" s="1">
        <f>IF(SQRT(B2126^2+D2126^2+F2126^2)&lt;0.125,"",SQRT(B2126^2+D2126^2+F2126^2))</f>
        <v>0.1550140435309823</v>
      </c>
      <c r="H2126" s="1">
        <f t="shared" si="67"/>
        <v>1.5501404353098232</v>
      </c>
      <c r="I2126" s="1">
        <v>-3.4191308541687802</v>
      </c>
      <c r="J2126" s="1">
        <f>I2126*xfactor</f>
        <v>-4.5132527275027901</v>
      </c>
      <c r="K2126" s="1">
        <v>6.0583388546258696</v>
      </c>
      <c r="L2126" s="1">
        <f>K2126*yfactor</f>
        <v>7.9970072881061487</v>
      </c>
      <c r="M2126" s="1">
        <v>111.986078071039</v>
      </c>
      <c r="N2126" s="1">
        <f>(M2126-80)*zfactor</f>
        <v>42.221623053771488</v>
      </c>
      <c r="O2126">
        <v>2</v>
      </c>
      <c r="P2126">
        <f t="shared" si="68"/>
        <v>0</v>
      </c>
      <c r="Q2126">
        <v>0</v>
      </c>
      <c r="R2126">
        <v>1</v>
      </c>
    </row>
    <row r="2127" spans="1:18" x14ac:dyDescent="0.2">
      <c r="A2127" s="1">
        <v>1.5398782144645001E-2</v>
      </c>
      <c r="B2127" s="1">
        <f>IF(AND(-100&lt;A2127,A2127&lt;100),A2127,B2126)</f>
        <v>1.5398782144645001E-2</v>
      </c>
      <c r="C2127" s="1">
        <v>-5.2728408800339098E-2</v>
      </c>
      <c r="D2127" s="1">
        <f>IF(AND(-100&lt;C2127,C2127&lt;100),C2127,D2126)</f>
        <v>-5.2728408800339098E-2</v>
      </c>
      <c r="E2127" s="1">
        <v>0.104924767793076</v>
      </c>
      <c r="F2127" s="1">
        <f>IF(AND(-100&lt;E2127,E2127&lt;100),E2127,F2126)</f>
        <v>0.104924767793076</v>
      </c>
      <c r="G2127" s="1" t="str">
        <f>IF(SQRT(B2127^2+D2127^2+F2127^2)&lt;0.125,"",SQRT(B2127^2+D2127^2+F2127^2))</f>
        <v/>
      </c>
      <c r="H2127" s="1" t="e">
        <f t="shared" si="67"/>
        <v>#VALUE!</v>
      </c>
      <c r="I2127" s="1">
        <v>-3.17704423275381</v>
      </c>
      <c r="J2127" s="1">
        <f>I2127*xfactor</f>
        <v>-4.1936983872350293</v>
      </c>
      <c r="K2127" s="1">
        <v>6.3471069217045502</v>
      </c>
      <c r="L2127" s="1">
        <f>K2127*yfactor</f>
        <v>8.3781811366500065</v>
      </c>
      <c r="M2127" s="1">
        <v>111.550573999496</v>
      </c>
      <c r="N2127" s="1">
        <f>(M2127-80)*zfactor</f>
        <v>41.646757679334719</v>
      </c>
      <c r="O2127">
        <v>2</v>
      </c>
      <c r="P2127">
        <f t="shared" si="68"/>
        <v>0</v>
      </c>
      <c r="Q2127">
        <v>0</v>
      </c>
      <c r="R2127">
        <v>1</v>
      </c>
    </row>
    <row r="2128" spans="1:18" x14ac:dyDescent="0.2">
      <c r="A2128" s="1">
        <v>-4.6142348370395398E-4</v>
      </c>
      <c r="B2128" s="1">
        <f>IF(AND(-100&lt;A2128,A2128&lt;100),A2128,B2127)</f>
        <v>-4.6142348370395398E-4</v>
      </c>
      <c r="C2128" s="1">
        <v>-9.5323115573874295E-2</v>
      </c>
      <c r="D2128" s="1">
        <f>IF(AND(-100&lt;C2128,C2128&lt;100),C2128,D2127)</f>
        <v>-9.5323115573874295E-2</v>
      </c>
      <c r="E2128" s="1">
        <v>-5.3886530780906799E-2</v>
      </c>
      <c r="F2128" s="1">
        <f>IF(AND(-100&lt;E2128,E2128&lt;100),E2128,F2127)</f>
        <v>-5.3886530780906799E-2</v>
      </c>
      <c r="G2128" s="1" t="str">
        <f>IF(SQRT(B2128^2+D2128^2+F2128^2)&lt;0.125,"",SQRT(B2128^2+D2128^2+F2128^2))</f>
        <v/>
      </c>
      <c r="H2128" s="1" t="e">
        <f t="shared" si="67"/>
        <v>#VALUE!</v>
      </c>
      <c r="I2128" s="1">
        <v>-2.8939138956323398</v>
      </c>
      <c r="J2128" s="1">
        <f>I2128*xfactor</f>
        <v>-3.8199663422346886</v>
      </c>
      <c r="K2128" s="1">
        <v>6.6693039843204804</v>
      </c>
      <c r="L2128" s="1">
        <f>K2128*yfactor</f>
        <v>8.8034812593030338</v>
      </c>
      <c r="M2128" s="1">
        <v>111.134360986537</v>
      </c>
      <c r="N2128" s="1">
        <f>(M2128-80)*zfactor</f>
        <v>41.097356502228848</v>
      </c>
      <c r="O2128">
        <v>2</v>
      </c>
      <c r="P2128">
        <f t="shared" si="68"/>
        <v>0</v>
      </c>
      <c r="Q2128">
        <v>0</v>
      </c>
      <c r="R2128">
        <v>1</v>
      </c>
    </row>
    <row r="2129" spans="1:18" x14ac:dyDescent="0.2">
      <c r="A2129" s="1">
        <v>-1.5827332288476801E-2</v>
      </c>
      <c r="B2129" s="1">
        <f>IF(AND(-100&lt;A2129,A2129&lt;100),A2129,B2128)</f>
        <v>-1.5827332288476801E-2</v>
      </c>
      <c r="C2129" s="1">
        <v>-5.6023940839926401E-2</v>
      </c>
      <c r="D2129" s="1">
        <f>IF(AND(-100&lt;C2129,C2129&lt;100),C2129,D2128)</f>
        <v>-5.6023940839926401E-2</v>
      </c>
      <c r="E2129" s="1">
        <v>4.5740475290330901E-2</v>
      </c>
      <c r="F2129" s="1">
        <f>IF(AND(-100&lt;E2129,E2129&lt;100),E2129,F2128)</f>
        <v>4.5740475290330901E-2</v>
      </c>
      <c r="G2129" s="1" t="str">
        <f>IF(SQRT(B2129^2+D2129^2+F2129^2)&lt;0.125,"",SQRT(B2129^2+D2129^2+F2129^2))</f>
        <v/>
      </c>
      <c r="H2129" s="1" t="e">
        <f t="shared" si="67"/>
        <v>#VALUE!</v>
      </c>
      <c r="I2129" s="1">
        <v>-2.59322291116198</v>
      </c>
      <c r="J2129" s="1">
        <f>I2129*xfactor</f>
        <v>-3.423054242733814</v>
      </c>
      <c r="K2129" s="1">
        <v>6.9437656069326001</v>
      </c>
      <c r="L2129" s="1">
        <f>K2129*yfactor</f>
        <v>9.1657706011510331</v>
      </c>
      <c r="M2129" s="1">
        <v>110.747507087484</v>
      </c>
      <c r="N2129" s="1">
        <f>(M2129-80)*zfactor</f>
        <v>40.586709355478874</v>
      </c>
      <c r="O2129">
        <v>2</v>
      </c>
      <c r="P2129">
        <f t="shared" si="68"/>
        <v>0</v>
      </c>
      <c r="Q2129">
        <v>0</v>
      </c>
      <c r="R2129">
        <v>1</v>
      </c>
    </row>
    <row r="2130" spans="1:18" x14ac:dyDescent="0.2">
      <c r="A2130" s="1">
        <v>2.4640854403536899E-2</v>
      </c>
      <c r="B2130" s="1">
        <f>IF(AND(-100&lt;A2130,A2130&lt;100),A2130,B2129)</f>
        <v>2.4640854403536899E-2</v>
      </c>
      <c r="C2130" s="1">
        <v>-7.8790787742131399E-2</v>
      </c>
      <c r="D2130" s="1">
        <f>IF(AND(-100&lt;C2130,C2130&lt;100),C2130,D2129)</f>
        <v>-7.8790787742131399E-2</v>
      </c>
      <c r="E2130" s="1">
        <v>6.8991012903707502E-2</v>
      </c>
      <c r="F2130" s="1">
        <f>IF(AND(-100&lt;E2130,E2130&lt;100),E2130,F2129)</f>
        <v>6.8991012903707502E-2</v>
      </c>
      <c r="G2130" s="1" t="str">
        <f>IF(SQRT(B2130^2+D2130^2+F2130^2)&lt;0.125,"",SQRT(B2130^2+D2130^2+F2130^2))</f>
        <v/>
      </c>
      <c r="H2130" s="1" t="e">
        <f t="shared" si="67"/>
        <v>#VALUE!</v>
      </c>
      <c r="I2130" s="1">
        <v>-2.29002926535453</v>
      </c>
      <c r="J2130" s="1">
        <f>I2130*xfactor</f>
        <v>-3.0228386302679797</v>
      </c>
      <c r="K2130" s="1">
        <v>7.1405730642278904</v>
      </c>
      <c r="L2130" s="1">
        <f>K2130*yfactor</f>
        <v>9.4255564447808151</v>
      </c>
      <c r="M2130" s="1">
        <v>110.356066781301</v>
      </c>
      <c r="N2130" s="1">
        <f>(M2130-80)*zfactor</f>
        <v>40.070008151317317</v>
      </c>
      <c r="O2130">
        <v>2</v>
      </c>
      <c r="P2130">
        <f t="shared" si="68"/>
        <v>0</v>
      </c>
      <c r="Q2130">
        <v>0</v>
      </c>
      <c r="R2130">
        <v>1</v>
      </c>
    </row>
    <row r="2131" spans="1:18" x14ac:dyDescent="0.2">
      <c r="A2131" s="1">
        <v>-6.1312298767455297E-3</v>
      </c>
      <c r="B2131" s="1">
        <f>IF(AND(-100&lt;A2131,A2131&lt;100),A2131,B2130)</f>
        <v>-6.1312298767455297E-3</v>
      </c>
      <c r="C2131" s="1">
        <v>-6.2157511437486497E-2</v>
      </c>
      <c r="D2131" s="1">
        <f>IF(AND(-100&lt;C2131,C2131&lt;100),C2131,D2130)</f>
        <v>-6.2157511437486497E-2</v>
      </c>
      <c r="E2131" s="1">
        <v>-0.113894700414702</v>
      </c>
      <c r="F2131" s="1">
        <f>IF(AND(-100&lt;E2131,E2131&lt;100),E2131,F2130)</f>
        <v>-0.113894700414702</v>
      </c>
      <c r="G2131" s="1">
        <f>IF(SQRT(B2131^2+D2131^2+F2131^2)&lt;0.125,"",SQRT(B2131^2+D2131^2+F2131^2))</f>
        <v>0.129896693531658</v>
      </c>
      <c r="H2131" s="1">
        <f t="shared" si="67"/>
        <v>1.29896693531658</v>
      </c>
      <c r="I2131" s="1">
        <v>-2.0281616503192299</v>
      </c>
      <c r="J2131" s="1">
        <f>I2131*xfactor</f>
        <v>-2.6771733784213838</v>
      </c>
      <c r="K2131" s="1">
        <v>7.2430880896057097</v>
      </c>
      <c r="L2131" s="1">
        <f>K2131*yfactor</f>
        <v>9.5608762782795367</v>
      </c>
      <c r="M2131" s="1">
        <v>110.01736558365801</v>
      </c>
      <c r="N2131" s="1">
        <f>(M2131-80)*zfactor</f>
        <v>39.622922570428571</v>
      </c>
      <c r="O2131">
        <v>2</v>
      </c>
      <c r="P2131">
        <f t="shared" si="68"/>
        <v>0</v>
      </c>
      <c r="Q2131">
        <v>0</v>
      </c>
      <c r="R2131">
        <v>1</v>
      </c>
    </row>
    <row r="2132" spans="1:18" x14ac:dyDescent="0.2">
      <c r="A2132" s="1">
        <v>6.3774814020792804E-3</v>
      </c>
      <c r="B2132" s="1">
        <f>IF(AND(-100&lt;A2132,A2132&lt;100),A2132,B2131)</f>
        <v>6.3774814020792804E-3</v>
      </c>
      <c r="C2132" s="1">
        <v>-7.9633908621768099E-2</v>
      </c>
      <c r="D2132" s="1">
        <f>IF(AND(-100&lt;C2132,C2132&lt;100),C2132,D2131)</f>
        <v>-7.9633908621768099E-2</v>
      </c>
      <c r="E2132" s="1">
        <v>0.12648449248957699</v>
      </c>
      <c r="F2132" s="1">
        <f>IF(AND(-100&lt;E2132,E2132&lt;100),E2132,F2131)</f>
        <v>0.12648449248957699</v>
      </c>
      <c r="G2132" s="1">
        <f>IF(SQRT(B2132^2+D2132^2+F2132^2)&lt;0.125,"",SQRT(B2132^2+D2132^2+F2132^2))</f>
        <v>0.14960133191840183</v>
      </c>
      <c r="H2132" s="1">
        <f t="shared" si="67"/>
        <v>1.4960133191840184</v>
      </c>
      <c r="I2132" s="1">
        <v>-1.83181616337402</v>
      </c>
      <c r="J2132" s="1">
        <f>I2132*xfactor</f>
        <v>-2.4179973356537063</v>
      </c>
      <c r="K2132" s="1">
        <v>7.2362637959118397</v>
      </c>
      <c r="L2132" s="1">
        <f>K2132*yfactor</f>
        <v>9.5518682106036294</v>
      </c>
      <c r="M2132" s="1">
        <v>109.7240706882</v>
      </c>
      <c r="N2132" s="1">
        <f>(M2132-80)*zfactor</f>
        <v>39.235773308424001</v>
      </c>
      <c r="O2132">
        <v>2</v>
      </c>
      <c r="P2132">
        <f t="shared" si="68"/>
        <v>0</v>
      </c>
      <c r="Q2132">
        <v>0</v>
      </c>
      <c r="R2132">
        <v>1</v>
      </c>
    </row>
    <row r="2133" spans="1:18" x14ac:dyDescent="0.2">
      <c r="A2133" s="1">
        <v>1.67150061840147E-2</v>
      </c>
      <c r="B2133" s="1">
        <f>IF(AND(-100&lt;A2133,A2133&lt;100),A2133,B2132)</f>
        <v>1.67150061840147E-2</v>
      </c>
      <c r="C2133" s="1">
        <v>-6.4872878126464598E-2</v>
      </c>
      <c r="D2133" s="1">
        <f>IF(AND(-100&lt;C2133,C2133&lt;100),C2133,D2132)</f>
        <v>-6.4872878126464598E-2</v>
      </c>
      <c r="E2133" s="1">
        <v>-7.5639201892056293E-2</v>
      </c>
      <c r="F2133" s="1">
        <f>IF(AND(-100&lt;E2133,E2133&lt;100),E2133,F2132)</f>
        <v>-7.5639201892056293E-2</v>
      </c>
      <c r="G2133" s="1" t="str">
        <f>IF(SQRT(B2133^2+D2133^2+F2133^2)&lt;0.125,"",SQRT(B2133^2+D2133^2+F2133^2))</f>
        <v/>
      </c>
      <c r="H2133" s="1" t="e">
        <f t="shared" si="67"/>
        <v>#VALUE!</v>
      </c>
      <c r="I2133" s="1">
        <v>-1.76007254986588</v>
      </c>
      <c r="J2133" s="1">
        <f>I2133*xfactor</f>
        <v>-2.3232957658229618</v>
      </c>
      <c r="K2133" s="1">
        <v>7.1263674662086203</v>
      </c>
      <c r="L2133" s="1">
        <f>K2133*yfactor</f>
        <v>9.4068050553953793</v>
      </c>
      <c r="M2133" s="1">
        <v>109.496477250129</v>
      </c>
      <c r="N2133" s="1">
        <f>(M2133-80)*zfactor</f>
        <v>38.935349970170286</v>
      </c>
      <c r="O2133">
        <v>2</v>
      </c>
      <c r="P2133">
        <f t="shared" si="68"/>
        <v>0</v>
      </c>
      <c r="Q2133">
        <v>0</v>
      </c>
      <c r="R2133">
        <v>1</v>
      </c>
    </row>
    <row r="2134" spans="1:18" x14ac:dyDescent="0.2">
      <c r="A2134" s="1">
        <v>-2.7384668808789502E-2</v>
      </c>
      <c r="B2134" s="1">
        <f>IF(AND(-100&lt;A2134,A2134&lt;100),A2134,B2133)</f>
        <v>-2.7384668808789502E-2</v>
      </c>
      <c r="C2134" s="1">
        <v>-7.7846774469003704E-2</v>
      </c>
      <c r="D2134" s="1">
        <f>IF(AND(-100&lt;C2134,C2134&lt;100),C2134,D2133)</f>
        <v>-7.7846774469003704E-2</v>
      </c>
      <c r="E2134" s="1">
        <v>9.4801619193079001E-2</v>
      </c>
      <c r="F2134" s="1">
        <f>IF(AND(-100&lt;E2134,E2134&lt;100),E2134,F2133)</f>
        <v>9.4801619193079001E-2</v>
      </c>
      <c r="G2134" s="1">
        <f>IF(SQRT(B2134^2+D2134^2+F2134^2)&lt;0.125,"",SQRT(B2134^2+D2134^2+F2134^2))</f>
        <v>0.12568765803619933</v>
      </c>
      <c r="H2134" s="1">
        <f t="shared" si="67"/>
        <v>1.2568765803619932</v>
      </c>
      <c r="I2134" s="1">
        <v>-1.8013786428849099</v>
      </c>
      <c r="J2134" s="1">
        <f>I2134*xfactor</f>
        <v>-2.3778198086080811</v>
      </c>
      <c r="K2134" s="1">
        <v>6.9551094654136598</v>
      </c>
      <c r="L2134" s="1">
        <f>K2134*yfactor</f>
        <v>9.1807444943460315</v>
      </c>
      <c r="M2134" s="1">
        <v>109.322390475796</v>
      </c>
      <c r="N2134" s="1">
        <f>(M2134-80)*zfactor</f>
        <v>38.705555428050722</v>
      </c>
      <c r="O2134">
        <v>2</v>
      </c>
      <c r="P2134">
        <f t="shared" si="68"/>
        <v>0</v>
      </c>
      <c r="Q2134">
        <v>0</v>
      </c>
      <c r="R2134">
        <v>1</v>
      </c>
    </row>
    <row r="2135" spans="1:18" x14ac:dyDescent="0.2">
      <c r="A2135" s="1">
        <v>2.0315880413365298E-2</v>
      </c>
      <c r="B2135" s="1">
        <f>IF(AND(-100&lt;A2135,A2135&lt;100),A2135,B2134)</f>
        <v>2.0315880413365298E-2</v>
      </c>
      <c r="C2135" s="1">
        <v>-7.2870432109421096E-2</v>
      </c>
      <c r="D2135" s="1">
        <f>IF(AND(-100&lt;C2135,C2135&lt;100),C2135,D2134)</f>
        <v>-7.2870432109421096E-2</v>
      </c>
      <c r="E2135" s="1">
        <v>-1.6304781333966699E-2</v>
      </c>
      <c r="F2135" s="1">
        <f>IF(AND(-100&lt;E2135,E2135&lt;100),E2135,F2134)</f>
        <v>-1.6304781333966699E-2</v>
      </c>
      <c r="G2135" s="1" t="str">
        <f>IF(SQRT(B2135^2+D2135^2+F2135^2)&lt;0.125,"",SQRT(B2135^2+D2135^2+F2135^2))</f>
        <v/>
      </c>
      <c r="H2135" s="1" t="e">
        <f t="shared" si="67"/>
        <v>#VALUE!</v>
      </c>
      <c r="I2135" s="1">
        <v>-1.92524119392695</v>
      </c>
      <c r="J2135" s="1">
        <f>I2135*xfactor</f>
        <v>-2.541318375983574</v>
      </c>
      <c r="K2135" s="1">
        <v>6.7096545953554001</v>
      </c>
      <c r="L2135" s="1">
        <f>K2135*yfactor</f>
        <v>8.8567440658691279</v>
      </c>
      <c r="M2135" s="1">
        <v>109.19945251580199</v>
      </c>
      <c r="N2135" s="1">
        <f>(M2135-80)*zfactor</f>
        <v>38.543277320858635</v>
      </c>
      <c r="O2135">
        <v>2</v>
      </c>
      <c r="P2135">
        <f t="shared" si="68"/>
        <v>0</v>
      </c>
      <c r="Q2135">
        <v>0</v>
      </c>
      <c r="R2135">
        <v>1</v>
      </c>
    </row>
    <row r="2136" spans="1:18" x14ac:dyDescent="0.2">
      <c r="A2136" s="1">
        <v>-1.22468271362259E-2</v>
      </c>
      <c r="B2136" s="1">
        <f>IF(AND(-100&lt;A2136,A2136&lt;100),A2136,B2135)</f>
        <v>-1.22468271362259E-2</v>
      </c>
      <c r="C2136" s="1">
        <v>-8.0086446381524998E-2</v>
      </c>
      <c r="D2136" s="1">
        <f>IF(AND(-100&lt;C2136,C2136&lt;100),C2136,D2135)</f>
        <v>-8.0086446381524998E-2</v>
      </c>
      <c r="E2136" s="1">
        <v>-2.0653743525866901E-2</v>
      </c>
      <c r="F2136" s="1">
        <f>IF(AND(-100&lt;E2136,E2136&lt;100),E2136,F2135)</f>
        <v>-2.0653743525866901E-2</v>
      </c>
      <c r="G2136" s="1" t="str">
        <f>IF(SQRT(B2136^2+D2136^2+F2136^2)&lt;0.125,"",SQRT(B2136^2+D2136^2+F2136^2))</f>
        <v/>
      </c>
      <c r="H2136" s="1" t="e">
        <f t="shared" si="67"/>
        <v>#VALUE!</v>
      </c>
      <c r="I2136" s="1">
        <v>-2.0758629444769401</v>
      </c>
      <c r="J2136" s="1">
        <f>I2136*xfactor</f>
        <v>-2.740139086709561</v>
      </c>
      <c r="K2136" s="1">
        <v>6.4245204826841302</v>
      </c>
      <c r="L2136" s="1">
        <f>K2136*yfactor</f>
        <v>8.4803670371430524</v>
      </c>
      <c r="M2136" s="1">
        <v>109.128782905324</v>
      </c>
      <c r="N2136" s="1">
        <f>(M2136-80)*zfactor</f>
        <v>38.449993435027686</v>
      </c>
      <c r="O2136">
        <v>2</v>
      </c>
      <c r="P2136">
        <f t="shared" si="68"/>
        <v>0</v>
      </c>
      <c r="Q2136">
        <v>0</v>
      </c>
      <c r="R2136">
        <v>1</v>
      </c>
    </row>
    <row r="2137" spans="1:18" x14ac:dyDescent="0.2">
      <c r="A2137" s="1">
        <v>8.5528625394441799E-3</v>
      </c>
      <c r="B2137" s="1">
        <f>IF(AND(-100&lt;A2137,A2137&lt;100),A2137,B2136)</f>
        <v>8.5528625394441799E-3</v>
      </c>
      <c r="C2137" s="1">
        <v>-6.21683179151905E-2</v>
      </c>
      <c r="D2137" s="1">
        <f>IF(AND(-100&lt;C2137,C2137&lt;100),C2137,D2136)</f>
        <v>-6.21683179151905E-2</v>
      </c>
      <c r="E2137" s="1">
        <v>0.104666671967311</v>
      </c>
      <c r="F2137" s="1">
        <f>IF(AND(-100&lt;E2137,E2137&lt;100),E2137,F2136)</f>
        <v>0.104666671967311</v>
      </c>
      <c r="G2137" s="1" t="str">
        <f>IF(SQRT(B2137^2+D2137^2+F2137^2)&lt;0.125,"",SQRT(B2137^2+D2137^2+F2137^2))</f>
        <v/>
      </c>
      <c r="H2137" s="1" t="e">
        <f t="shared" si="67"/>
        <v>#VALUE!</v>
      </c>
      <c r="I2137" s="1">
        <v>-2.2228769418171002</v>
      </c>
      <c r="J2137" s="1">
        <f>I2137*xfactor</f>
        <v>-2.9341975631985724</v>
      </c>
      <c r="K2137" s="1">
        <v>6.1228003506663002</v>
      </c>
      <c r="L2137" s="1">
        <f>K2137*yfactor</f>
        <v>8.082096462879516</v>
      </c>
      <c r="M2137" s="1">
        <v>109.13258372991601</v>
      </c>
      <c r="N2137" s="1">
        <f>(M2137-80)*zfactor</f>
        <v>38.455010523489129</v>
      </c>
      <c r="O2137">
        <v>2</v>
      </c>
      <c r="P2137">
        <f t="shared" si="68"/>
        <v>0</v>
      </c>
      <c r="Q2137">
        <v>0</v>
      </c>
      <c r="R2137">
        <v>1</v>
      </c>
    </row>
    <row r="2138" spans="1:18" x14ac:dyDescent="0.2">
      <c r="A2138" s="1">
        <v>1.912803496492E-2</v>
      </c>
      <c r="B2138" s="1">
        <f>IF(AND(-100&lt;A2138,A2138&lt;100),A2138,B2137)</f>
        <v>1.912803496492E-2</v>
      </c>
      <c r="C2138" s="1">
        <v>-7.7282248410937504E-2</v>
      </c>
      <c r="D2138" s="1">
        <f>IF(AND(-100&lt;C2138,C2138&lt;100),C2138,D2137)</f>
        <v>-7.7282248410937504E-2</v>
      </c>
      <c r="E2138" s="1">
        <v>-7.2002858081680596E-2</v>
      </c>
      <c r="F2138" s="1">
        <f>IF(AND(-100&lt;E2138,E2138&lt;100),E2138,F2137)</f>
        <v>-7.2002858081680596E-2</v>
      </c>
      <c r="G2138" s="1" t="str">
        <f>IF(SQRT(B2138^2+D2138^2+F2138^2)&lt;0.125,"",SQRT(B2138^2+D2138^2+F2138^2))</f>
        <v/>
      </c>
      <c r="H2138" s="1" t="e">
        <f t="shared" si="67"/>
        <v>#VALUE!</v>
      </c>
      <c r="I2138" s="1">
        <v>-2.3706999501338002</v>
      </c>
      <c r="J2138" s="1">
        <f>I2138*xfactor</f>
        <v>-3.1293239341766164</v>
      </c>
      <c r="K2138" s="1">
        <v>5.7687417720344003</v>
      </c>
      <c r="L2138" s="1">
        <f>K2138*yfactor</f>
        <v>7.6147391390854091</v>
      </c>
      <c r="M2138" s="1">
        <v>109.18042893377999</v>
      </c>
      <c r="N2138" s="1">
        <f>(M2138-80)*zfactor</f>
        <v>38.51816619258959</v>
      </c>
      <c r="O2138">
        <v>2</v>
      </c>
      <c r="P2138">
        <f t="shared" si="68"/>
        <v>0</v>
      </c>
      <c r="Q2138">
        <v>0</v>
      </c>
      <c r="R2138">
        <v>1</v>
      </c>
    </row>
    <row r="2139" spans="1:18" x14ac:dyDescent="0.2">
      <c r="A2139" s="1">
        <v>-2.3024312741278301E-2</v>
      </c>
      <c r="B2139" s="1">
        <f>IF(AND(-100&lt;A2139,A2139&lt;100),A2139,B2138)</f>
        <v>-2.3024312741278301E-2</v>
      </c>
      <c r="C2139" s="1">
        <v>-6.6973528230128199E-2</v>
      </c>
      <c r="D2139" s="1">
        <f>IF(AND(-100&lt;C2139,C2139&lt;100),C2139,D2138)</f>
        <v>-6.6973528230128199E-2</v>
      </c>
      <c r="E2139" s="1">
        <v>7.3928421682039197E-2</v>
      </c>
      <c r="F2139" s="1">
        <f>IF(AND(-100&lt;E2139,E2139&lt;100),E2139,F2138)</f>
        <v>7.3928421682039197E-2</v>
      </c>
      <c r="G2139" s="1" t="str">
        <f>IF(SQRT(B2139^2+D2139^2+F2139^2)&lt;0.125,"",SQRT(B2139^2+D2139^2+F2139^2))</f>
        <v/>
      </c>
      <c r="H2139" s="1" t="e">
        <f t="shared" si="67"/>
        <v>#VALUE!</v>
      </c>
      <c r="I2139" s="1">
        <v>-2.5238045248221002</v>
      </c>
      <c r="J2139" s="1">
        <f>I2139*xfactor</f>
        <v>-3.3314219727651722</v>
      </c>
      <c r="K2139" s="1">
        <v>5.3887752130875697</v>
      </c>
      <c r="L2139" s="1">
        <f>K2139*yfactor</f>
        <v>7.1131832812755924</v>
      </c>
      <c r="M2139" s="1">
        <v>109.237418804353</v>
      </c>
      <c r="N2139" s="1">
        <f>(M2139-80)*zfactor</f>
        <v>38.593392821745958</v>
      </c>
      <c r="O2139">
        <v>2</v>
      </c>
      <c r="P2139">
        <f t="shared" si="68"/>
        <v>0</v>
      </c>
      <c r="Q2139">
        <v>0</v>
      </c>
      <c r="R2139">
        <v>1</v>
      </c>
    </row>
    <row r="2140" spans="1:18" x14ac:dyDescent="0.2">
      <c r="A2140" s="1">
        <v>3.21079022921128E-2</v>
      </c>
      <c r="B2140" s="1">
        <f>IF(AND(-100&lt;A2140,A2140&lt;100),A2140,B2139)</f>
        <v>3.21079022921128E-2</v>
      </c>
      <c r="C2140" s="1">
        <v>-8.0555477600252501E-2</v>
      </c>
      <c r="D2140" s="1">
        <f>IF(AND(-100&lt;C2140,C2140&lt;100),C2140,D2139)</f>
        <v>-8.0555477600252501E-2</v>
      </c>
      <c r="E2140" s="1">
        <v>-3.4023500879787498E-2</v>
      </c>
      <c r="F2140" s="1">
        <f>IF(AND(-100&lt;E2140,E2140&lt;100),E2140,F2139)</f>
        <v>-3.4023500879787498E-2</v>
      </c>
      <c r="G2140" s="1" t="str">
        <f>IF(SQRT(B2140^2+D2140^2+F2140^2)&lt;0.125,"",SQRT(B2140^2+D2140^2+F2140^2))</f>
        <v/>
      </c>
      <c r="H2140" s="1" t="e">
        <f t="shared" si="67"/>
        <v>#VALUE!</v>
      </c>
      <c r="I2140" s="1">
        <v>-2.7005159007897199</v>
      </c>
      <c r="J2140" s="1">
        <f>I2140*xfactor</f>
        <v>-3.5646809890424302</v>
      </c>
      <c r="K2140" s="1">
        <v>5.0034578263054499</v>
      </c>
      <c r="L2140" s="1">
        <f>K2140*yfactor</f>
        <v>6.6045643307231945</v>
      </c>
      <c r="M2140" s="1">
        <v>109.34432287685</v>
      </c>
      <c r="N2140" s="1">
        <f>(M2140-80)*zfactor</f>
        <v>38.734506197442002</v>
      </c>
      <c r="O2140">
        <v>2</v>
      </c>
      <c r="P2140">
        <f t="shared" si="68"/>
        <v>0</v>
      </c>
      <c r="Q2140">
        <v>0</v>
      </c>
      <c r="R2140">
        <v>1</v>
      </c>
    </row>
    <row r="2141" spans="1:18" x14ac:dyDescent="0.2">
      <c r="A2141" s="1">
        <v>-2.0371666399678998E-2</v>
      </c>
      <c r="B2141" s="1">
        <f>IF(AND(-100&lt;A2141,A2141&lt;100),A2141,B2140)</f>
        <v>-2.0371666399678998E-2</v>
      </c>
      <c r="C2141" s="1">
        <v>-6.9093767131985298E-2</v>
      </c>
      <c r="D2141" s="1">
        <f>IF(AND(-100&lt;C2141,C2141&lt;100),C2141,D2140)</f>
        <v>-6.9093767131985298E-2</v>
      </c>
      <c r="E2141" s="1">
        <v>5.7678057447782503E-2</v>
      </c>
      <c r="F2141" s="1">
        <f>IF(AND(-100&lt;E2141,E2141&lt;100),E2141,F2140)</f>
        <v>5.7678057447782503E-2</v>
      </c>
      <c r="G2141" s="1" t="str">
        <f>IF(SQRT(B2141^2+D2141^2+F2141^2)&lt;0.125,"",SQRT(B2141^2+D2141^2+F2141^2))</f>
        <v/>
      </c>
      <c r="H2141" s="1" t="e">
        <f t="shared" si="67"/>
        <v>#VALUE!</v>
      </c>
      <c r="I2141" s="1">
        <v>-2.9026657390964501</v>
      </c>
      <c r="J2141" s="1">
        <f>I2141*xfactor</f>
        <v>-3.8315187756073144</v>
      </c>
      <c r="K2141" s="1">
        <v>4.6382394752881</v>
      </c>
      <c r="L2141" s="1">
        <f>K2141*yfactor</f>
        <v>6.122476107380292</v>
      </c>
      <c r="M2141" s="1">
        <v>109.457896261784</v>
      </c>
      <c r="N2141" s="1">
        <f>(M2141-80)*zfactor</f>
        <v>38.884423065554884</v>
      </c>
      <c r="O2141">
        <v>2</v>
      </c>
      <c r="P2141">
        <f t="shared" si="68"/>
        <v>0</v>
      </c>
      <c r="Q2141">
        <v>0</v>
      </c>
      <c r="R2141">
        <v>1</v>
      </c>
    </row>
    <row r="2142" spans="1:18" x14ac:dyDescent="0.2">
      <c r="A2142" s="1">
        <v>5.1784235875880404E-3</v>
      </c>
      <c r="B2142" s="1">
        <f>IF(AND(-100&lt;A2142,A2142&lt;100),A2142,B2141)</f>
        <v>5.1784235875880404E-3</v>
      </c>
      <c r="C2142" s="1">
        <v>-7.1926819215474003E-2</v>
      </c>
      <c r="D2142" s="1">
        <f>IF(AND(-100&lt;C2142,C2142&lt;100),C2142,D2141)</f>
        <v>-7.1926819215474003E-2</v>
      </c>
      <c r="E2142" s="1">
        <v>4.9197749000903603E-2</v>
      </c>
      <c r="F2142" s="1">
        <f>IF(AND(-100&lt;E2142,E2142&lt;100),E2142,F2141)</f>
        <v>4.9197749000903603E-2</v>
      </c>
      <c r="G2142" s="1" t="str">
        <f>IF(SQRT(B2142^2+D2142^2+F2142^2)&lt;0.125,"",SQRT(B2142^2+D2142^2+F2142^2))</f>
        <v/>
      </c>
      <c r="H2142" s="1" t="e">
        <f t="shared" si="67"/>
        <v>#VALUE!</v>
      </c>
      <c r="I2142" s="1">
        <v>-3.1240625324771298</v>
      </c>
      <c r="J2142" s="1">
        <f>I2142*xfactor</f>
        <v>-4.1237625428698115</v>
      </c>
      <c r="K2142" s="1">
        <v>4.3464313351428201</v>
      </c>
      <c r="L2142" s="1">
        <f>K2142*yfactor</f>
        <v>5.7372893623885224</v>
      </c>
      <c r="M2142" s="1">
        <v>109.578084281613</v>
      </c>
      <c r="N2142" s="1">
        <f>(M2142-80)*zfactor</f>
        <v>39.043071251729167</v>
      </c>
      <c r="O2142">
        <v>2</v>
      </c>
      <c r="P2142">
        <f t="shared" si="68"/>
        <v>0</v>
      </c>
      <c r="Q2142">
        <v>0</v>
      </c>
      <c r="R2142">
        <v>1</v>
      </c>
    </row>
    <row r="2143" spans="1:18" x14ac:dyDescent="0.2">
      <c r="A2143" s="1">
        <v>2.0608751510632701E-2</v>
      </c>
      <c r="B2143" s="1">
        <f>IF(AND(-100&lt;A2143,A2143&lt;100),A2143,B2142)</f>
        <v>2.0608751510632701E-2</v>
      </c>
      <c r="C2143" s="1">
        <v>-7.3332967580083799E-2</v>
      </c>
      <c r="D2143" s="1">
        <f>IF(AND(-100&lt;C2143,C2143&lt;100),C2143,D2142)</f>
        <v>-7.3332967580083799E-2</v>
      </c>
      <c r="E2143" s="1">
        <v>-7.0383271066319794E-2</v>
      </c>
      <c r="F2143" s="1">
        <f>IF(AND(-100&lt;E2143,E2143&lt;100),E2143,F2142)</f>
        <v>-7.0383271066319794E-2</v>
      </c>
      <c r="G2143" s="1" t="str">
        <f>IF(SQRT(B2143^2+D2143^2+F2143^2)&lt;0.125,"",SQRT(B2143^2+D2143^2+F2143^2))</f>
        <v/>
      </c>
      <c r="H2143" s="1" t="e">
        <f t="shared" si="67"/>
        <v>#VALUE!</v>
      </c>
      <c r="I2143" s="1">
        <v>-3.3159981229795799</v>
      </c>
      <c r="J2143" s="1">
        <f>I2143*xfactor</f>
        <v>-4.3771175223330454</v>
      </c>
      <c r="K2143" s="1">
        <v>4.1342454969898297</v>
      </c>
      <c r="L2143" s="1">
        <f>K2143*yfactor</f>
        <v>5.4572040560265753</v>
      </c>
      <c r="M2143" s="1">
        <v>109.68863116839201</v>
      </c>
      <c r="N2143" s="1">
        <f>(M2143-80)*zfactor</f>
        <v>39.188993142277454</v>
      </c>
      <c r="O2143">
        <v>2</v>
      </c>
      <c r="P2143">
        <f t="shared" si="68"/>
        <v>0</v>
      </c>
      <c r="Q2143">
        <v>0</v>
      </c>
      <c r="R2143">
        <v>1</v>
      </c>
    </row>
    <row r="2144" spans="1:18" x14ac:dyDescent="0.2">
      <c r="A2144" s="1">
        <v>-1.7760868766942901E-2</v>
      </c>
      <c r="B2144" s="1">
        <f>IF(AND(-100&lt;A2144,A2144&lt;100),A2144,B2143)</f>
        <v>-1.7760868766942901E-2</v>
      </c>
      <c r="C2144" s="1">
        <v>-6.6701398365942494E-2</v>
      </c>
      <c r="D2144" s="1">
        <f>IF(AND(-100&lt;C2144,C2144&lt;100),C2144,D2143)</f>
        <v>-6.6701398365942494E-2</v>
      </c>
      <c r="E2144" s="1">
        <v>8.5102014954768407E-2</v>
      </c>
      <c r="F2144" s="1">
        <f>IF(AND(-100&lt;E2144,E2144&lt;100),E2144,F2143)</f>
        <v>8.5102014954768407E-2</v>
      </c>
      <c r="G2144" s="1" t="str">
        <f>IF(SQRT(B2144^2+D2144^2+F2144^2)&lt;0.125,"",SQRT(B2144^2+D2144^2+F2144^2))</f>
        <v/>
      </c>
      <c r="H2144" s="1" t="e">
        <f t="shared" si="67"/>
        <v>#VALUE!</v>
      </c>
      <c r="I2144" s="1">
        <v>-3.4542385189504898</v>
      </c>
      <c r="J2144" s="1">
        <f>I2144*xfactor</f>
        <v>-4.5595948450146464</v>
      </c>
      <c r="K2144" s="1">
        <v>4.0002644832344902</v>
      </c>
      <c r="L2144" s="1">
        <f>K2144*yfactor</f>
        <v>5.2803491178695277</v>
      </c>
      <c r="M2144" s="1">
        <v>109.79988275229699</v>
      </c>
      <c r="N2144" s="1">
        <f>(M2144-80)*zfactor</f>
        <v>39.335845233032032</v>
      </c>
      <c r="O2144">
        <v>2</v>
      </c>
      <c r="P2144">
        <f t="shared" si="68"/>
        <v>0</v>
      </c>
      <c r="Q2144">
        <v>0</v>
      </c>
      <c r="R2144">
        <v>1</v>
      </c>
    </row>
    <row r="2145" spans="1:18" x14ac:dyDescent="0.2">
      <c r="A2145" s="1">
        <v>2.5848385436721001E-2</v>
      </c>
      <c r="B2145" s="1">
        <f>IF(AND(-100&lt;A2145,A2145&lt;100),A2145,B2144)</f>
        <v>2.5848385436721001E-2</v>
      </c>
      <c r="C2145" s="1">
        <v>-7.9043999838356097E-2</v>
      </c>
      <c r="D2145" s="1">
        <f>IF(AND(-100&lt;C2145,C2145&lt;100),C2145,D2144)</f>
        <v>-7.9043999838356097E-2</v>
      </c>
      <c r="E2145" s="1">
        <v>-2.4212117512466401E-2</v>
      </c>
      <c r="F2145" s="1">
        <f>IF(AND(-100&lt;E2145,E2145&lt;100),E2145,F2144)</f>
        <v>-2.4212117512466401E-2</v>
      </c>
      <c r="G2145" s="1" t="str">
        <f>IF(SQRT(B2145^2+D2145^2+F2145^2)&lt;0.125,"",SQRT(B2145^2+D2145^2+F2145^2))</f>
        <v/>
      </c>
      <c r="H2145" s="1" t="e">
        <f t="shared" si="67"/>
        <v>#VALUE!</v>
      </c>
      <c r="I2145" s="1">
        <v>-3.5551238350771501</v>
      </c>
      <c r="J2145" s="1">
        <f>I2145*xfactor</f>
        <v>-4.6927634623018388</v>
      </c>
      <c r="K2145" s="1">
        <v>3.9083445734571001</v>
      </c>
      <c r="L2145" s="1">
        <f>K2145*yfactor</f>
        <v>5.1590148369633724</v>
      </c>
      <c r="M2145" s="1">
        <v>109.891241734055</v>
      </c>
      <c r="N2145" s="1">
        <f>(M2145-80)*zfactor</f>
        <v>39.4564390889526</v>
      </c>
      <c r="O2145">
        <v>2</v>
      </c>
      <c r="P2145">
        <f t="shared" si="68"/>
        <v>0</v>
      </c>
      <c r="Q2145">
        <v>0</v>
      </c>
      <c r="R2145">
        <v>1</v>
      </c>
    </row>
    <row r="2146" spans="1:18" x14ac:dyDescent="0.2">
      <c r="A2146" s="1">
        <v>-9.8910809560124394E-3</v>
      </c>
      <c r="B2146" s="1">
        <f>IF(AND(-100&lt;A2146,A2146&lt;100),A2146,B2145)</f>
        <v>-9.8910809560124394E-3</v>
      </c>
      <c r="C2146" s="1">
        <v>-6.2767162819829095E-2</v>
      </c>
      <c r="D2146" s="1">
        <f>IF(AND(-100&lt;C2146,C2146&lt;100),C2146,D2145)</f>
        <v>-6.2767162819829095E-2</v>
      </c>
      <c r="E2146" s="1">
        <v>5.6452809149030399E-2</v>
      </c>
      <c r="F2146" s="1">
        <f>IF(AND(-100&lt;E2146,E2146&lt;100),E2146,F2145)</f>
        <v>5.6452809149030399E-2</v>
      </c>
      <c r="G2146" s="1" t="str">
        <f>IF(SQRT(B2146^2+D2146^2+F2146^2)&lt;0.125,"",SQRT(B2146^2+D2146^2+F2146^2))</f>
        <v/>
      </c>
      <c r="H2146" s="1" t="e">
        <f t="shared" si="67"/>
        <v>#VALUE!</v>
      </c>
      <c r="I2146" s="1">
        <v>-3.6419762164184002</v>
      </c>
      <c r="J2146" s="1">
        <f>I2146*xfactor</f>
        <v>-4.8074086056722889</v>
      </c>
      <c r="K2146" s="1">
        <v>3.8286576231087301</v>
      </c>
      <c r="L2146" s="1">
        <f>K2146*yfactor</f>
        <v>5.0538280625035243</v>
      </c>
      <c r="M2146" s="1">
        <v>109.969544019697</v>
      </c>
      <c r="N2146" s="1">
        <f>(M2146-80)*zfactor</f>
        <v>39.559798106000038</v>
      </c>
      <c r="O2146">
        <v>2</v>
      </c>
      <c r="P2146">
        <f t="shared" si="68"/>
        <v>0</v>
      </c>
      <c r="Q2146">
        <v>0</v>
      </c>
      <c r="R2146">
        <v>1</v>
      </c>
    </row>
    <row r="2147" spans="1:18" x14ac:dyDescent="0.2">
      <c r="A2147" s="1">
        <v>1.19537880323157E-2</v>
      </c>
      <c r="B2147" s="1">
        <f>IF(AND(-100&lt;A2147,A2147&lt;100),A2147,B2146)</f>
        <v>1.19537880323157E-2</v>
      </c>
      <c r="C2147" s="1">
        <v>-7.0068287210550501E-2</v>
      </c>
      <c r="D2147" s="1">
        <f>IF(AND(-100&lt;C2147,C2147&lt;100),C2147,D2146)</f>
        <v>-7.0068287210550501E-2</v>
      </c>
      <c r="E2147" s="1">
        <v>-2.9899968838576201E-2</v>
      </c>
      <c r="F2147" s="1">
        <f>IF(AND(-100&lt;E2147,E2147&lt;100),E2147,F2146)</f>
        <v>-2.9899968838576201E-2</v>
      </c>
      <c r="G2147" s="1" t="str">
        <f>IF(SQRT(B2147^2+D2147^2+F2147^2)&lt;0.125,"",SQRT(B2147^2+D2147^2+F2147^2))</f>
        <v/>
      </c>
      <c r="H2147" s="1" t="e">
        <f t="shared" si="67"/>
        <v>#VALUE!</v>
      </c>
      <c r="I2147" s="1">
        <v>-3.6994145910399001</v>
      </c>
      <c r="J2147" s="1">
        <f>I2147*xfactor</f>
        <v>-4.8832272601726681</v>
      </c>
      <c r="K2147" s="1">
        <v>3.7560668651940401</v>
      </c>
      <c r="L2147" s="1">
        <f>K2147*yfactor</f>
        <v>4.9580082620561328</v>
      </c>
      <c r="M2147" s="1">
        <v>110.043452996976</v>
      </c>
      <c r="N2147" s="1">
        <f>(M2147-80)*zfactor</f>
        <v>39.657357956008326</v>
      </c>
      <c r="O2147">
        <v>2</v>
      </c>
      <c r="P2147">
        <f t="shared" si="68"/>
        <v>0</v>
      </c>
      <c r="Q2147">
        <v>0</v>
      </c>
      <c r="R2147">
        <v>1</v>
      </c>
    </row>
    <row r="2148" spans="1:18" x14ac:dyDescent="0.2">
      <c r="A2148" s="1">
        <v>2.6907791078822699E-2</v>
      </c>
      <c r="B2148" s="1">
        <f>IF(AND(-100&lt;A2148,A2148&lt;100),A2148,B2147)</f>
        <v>2.6907791078822699E-2</v>
      </c>
      <c r="C2148" s="1">
        <v>-7.3912911750036003E-2</v>
      </c>
      <c r="D2148" s="1">
        <f>IF(AND(-100&lt;C2148,C2148&lt;100),C2148,D2147)</f>
        <v>-7.3912911750036003E-2</v>
      </c>
      <c r="E2148" s="1">
        <v>-2.26466727141225E-2</v>
      </c>
      <c r="F2148" s="1">
        <f>IF(AND(-100&lt;E2148,E2148&lt;100),E2148,F2147)</f>
        <v>-2.26466727141225E-2</v>
      </c>
      <c r="G2148" s="1" t="str">
        <f>IF(SQRT(B2148^2+D2148^2+F2148^2)&lt;0.125,"",SQRT(B2148^2+D2148^2+F2148^2))</f>
        <v/>
      </c>
      <c r="H2148" s="1" t="e">
        <f t="shared" si="67"/>
        <v>#VALUE!</v>
      </c>
      <c r="I2148" s="1">
        <v>-3.7562221844292898</v>
      </c>
      <c r="J2148" s="1">
        <f>I2148*xfactor</f>
        <v>-4.9582132834466623</v>
      </c>
      <c r="K2148" s="1">
        <v>3.66001478978359</v>
      </c>
      <c r="L2148" s="1">
        <f>K2148*yfactor</f>
        <v>4.8312195225143393</v>
      </c>
      <c r="M2148" s="1">
        <v>110.114344534079</v>
      </c>
      <c r="N2148" s="1">
        <f>(M2148-80)*zfactor</f>
        <v>39.750934784984274</v>
      </c>
      <c r="O2148">
        <v>2</v>
      </c>
      <c r="P2148">
        <f t="shared" si="68"/>
        <v>0</v>
      </c>
      <c r="Q2148">
        <v>0</v>
      </c>
      <c r="R2148">
        <v>1</v>
      </c>
    </row>
    <row r="2149" spans="1:18" x14ac:dyDescent="0.2">
      <c r="A2149" s="1">
        <v>-2.7616964529713399E-2</v>
      </c>
      <c r="B2149" s="1">
        <f>IF(AND(-100&lt;A2149,A2149&lt;100),A2149,B2148)</f>
        <v>-2.7616964529713399E-2</v>
      </c>
      <c r="C2149" s="1">
        <v>-6.8423171275310807E-2</v>
      </c>
      <c r="D2149" s="1">
        <f>IF(AND(-100&lt;C2149,C2149&lt;100),C2149,D2148)</f>
        <v>-6.8423171275310807E-2</v>
      </c>
      <c r="E2149" s="1">
        <v>9.2782655254001103E-2</v>
      </c>
      <c r="F2149" s="1">
        <f>IF(AND(-100&lt;E2149,E2149&lt;100),E2149,F2148)</f>
        <v>9.2782655254001103E-2</v>
      </c>
      <c r="G2149" s="1" t="str">
        <f>IF(SQRT(B2149^2+D2149^2+F2149^2)&lt;0.125,"",SQRT(B2149^2+D2149^2+F2149^2))</f>
        <v/>
      </c>
      <c r="H2149" s="1" t="e">
        <f t="shared" si="67"/>
        <v>#VALUE!</v>
      </c>
      <c r="I2149" s="1">
        <v>-3.8385814870849901</v>
      </c>
      <c r="J2149" s="1">
        <f>I2149*xfactor</f>
        <v>-5.0669275629521868</v>
      </c>
      <c r="K2149" s="1">
        <v>3.4954784255176601</v>
      </c>
      <c r="L2149" s="1">
        <f>K2149*yfactor</f>
        <v>4.6140315216833114</v>
      </c>
      <c r="M2149" s="1">
        <v>110.17270945208</v>
      </c>
      <c r="N2149" s="1">
        <f>(M2149-80)*zfactor</f>
        <v>39.827976476745604</v>
      </c>
      <c r="O2149">
        <v>2</v>
      </c>
      <c r="P2149">
        <f t="shared" si="68"/>
        <v>0</v>
      </c>
      <c r="Q2149">
        <v>0</v>
      </c>
      <c r="R2149">
        <v>1</v>
      </c>
    </row>
    <row r="2150" spans="1:18" x14ac:dyDescent="0.2">
      <c r="A2150" s="1">
        <v>2.0955446353632199E-2</v>
      </c>
      <c r="B2150" s="1">
        <f>IF(AND(-100&lt;A2150,A2150&lt;100),A2150,B2149)</f>
        <v>2.0955446353632199E-2</v>
      </c>
      <c r="C2150" s="1">
        <v>-7.7840591958458605E-2</v>
      </c>
      <c r="D2150" s="1">
        <f>IF(AND(-100&lt;C2150,C2150&lt;100),C2150,D2149)</f>
        <v>-7.7840591958458605E-2</v>
      </c>
      <c r="E2150" s="1">
        <v>-3.9684947964182198E-2</v>
      </c>
      <c r="F2150" s="1">
        <f>IF(AND(-100&lt;E2150,E2150&lt;100),E2150,F2149)</f>
        <v>-3.9684947964182198E-2</v>
      </c>
      <c r="G2150" s="1" t="str">
        <f>IF(SQRT(B2150^2+D2150^2+F2150^2)&lt;0.125,"",SQRT(B2150^2+D2150^2+F2150^2))</f>
        <v/>
      </c>
      <c r="H2150" s="1" t="e">
        <f t="shared" si="67"/>
        <v>#VALUE!</v>
      </c>
      <c r="I2150" s="1">
        <v>-3.96820029040531</v>
      </c>
      <c r="J2150" s="1">
        <f>I2150*xfactor</f>
        <v>-5.2380243833350093</v>
      </c>
      <c r="K2150" s="1">
        <v>3.2764477512540999</v>
      </c>
      <c r="L2150" s="1">
        <f>K2150*yfactor</f>
        <v>4.3249110316554118</v>
      </c>
      <c r="M2150" s="1">
        <v>110.20412929583</v>
      </c>
      <c r="N2150" s="1">
        <f>(M2150-80)*zfactor</f>
        <v>39.869450670495603</v>
      </c>
      <c r="O2150">
        <v>2</v>
      </c>
      <c r="P2150">
        <f t="shared" si="68"/>
        <v>0</v>
      </c>
      <c r="Q2150">
        <v>0</v>
      </c>
      <c r="R2150">
        <v>1</v>
      </c>
    </row>
    <row r="2151" spans="1:18" x14ac:dyDescent="0.2">
      <c r="A2151" s="1">
        <v>-1.1822632194482201E-2</v>
      </c>
      <c r="B2151" s="1">
        <f>IF(AND(-100&lt;A2151,A2151&lt;100),A2151,B2150)</f>
        <v>-1.1822632194482201E-2</v>
      </c>
      <c r="C2151" s="1">
        <v>-6.9684972598007794E-2</v>
      </c>
      <c r="D2151" s="1">
        <f>IF(AND(-100&lt;C2151,C2151&lt;100),C2151,D2150)</f>
        <v>-6.9684972598007794E-2</v>
      </c>
      <c r="E2151" s="1">
        <v>5.8696928010340398E-2</v>
      </c>
      <c r="F2151" s="1">
        <f>IF(AND(-100&lt;E2151,E2151&lt;100),E2151,F2150)</f>
        <v>5.8696928010340398E-2</v>
      </c>
      <c r="G2151" s="1" t="str">
        <f>IF(SQRT(B2151^2+D2151^2+F2151^2)&lt;0.125,"",SQRT(B2151^2+D2151^2+F2151^2))</f>
        <v/>
      </c>
      <c r="H2151" s="1" t="e">
        <f t="shared" si="67"/>
        <v>#VALUE!</v>
      </c>
      <c r="I2151" s="1">
        <v>-4.10039115400357</v>
      </c>
      <c r="J2151" s="1">
        <f>I2151*xfactor</f>
        <v>-5.4125163232847129</v>
      </c>
      <c r="K2151" s="1">
        <v>3.0308748845258</v>
      </c>
      <c r="L2151" s="1">
        <f>K2151*yfactor</f>
        <v>4.000754847574056</v>
      </c>
      <c r="M2151" s="1">
        <v>110.236936013535</v>
      </c>
      <c r="N2151" s="1">
        <f>(M2151-80)*zfactor</f>
        <v>39.912755537866204</v>
      </c>
      <c r="O2151">
        <v>2</v>
      </c>
      <c r="P2151">
        <f t="shared" si="68"/>
        <v>0</v>
      </c>
      <c r="Q2151">
        <v>0</v>
      </c>
      <c r="R2151">
        <v>1</v>
      </c>
    </row>
    <row r="2152" spans="1:18" x14ac:dyDescent="0.2">
      <c r="A2152" s="1">
        <v>1.4220682283712599E-3</v>
      </c>
      <c r="B2152" s="1">
        <f>IF(AND(-100&lt;A2152,A2152&lt;100),A2152,B2151)</f>
        <v>1.4220682283712599E-3</v>
      </c>
      <c r="C2152" s="1">
        <v>-7.6937549661412405E-2</v>
      </c>
      <c r="D2152" s="1">
        <f>IF(AND(-100&lt;C2152,C2152&lt;100),C2152,D2151)</f>
        <v>-7.6937549661412405E-2</v>
      </c>
      <c r="E2152" s="1">
        <v>-3.8348654069357301E-2</v>
      </c>
      <c r="F2152" s="1">
        <f>IF(AND(-100&lt;E2152,E2152&lt;100),E2152,F2151)</f>
        <v>-3.8348654069357301E-2</v>
      </c>
      <c r="G2152" s="1" t="str">
        <f>IF(SQRT(B2152^2+D2152^2+F2152^2)&lt;0.125,"",SQRT(B2152^2+D2152^2+F2152^2))</f>
        <v/>
      </c>
      <c r="H2152" s="1" t="e">
        <f t="shared" si="67"/>
        <v>#VALUE!</v>
      </c>
      <c r="I2152" s="1">
        <v>-4.2447975129660902</v>
      </c>
      <c r="J2152" s="1">
        <f>I2152*xfactor</f>
        <v>-5.6031327171152396</v>
      </c>
      <c r="K2152" s="1">
        <v>2.7909016754234401</v>
      </c>
      <c r="L2152" s="1">
        <f>K2152*yfactor</f>
        <v>3.6839902115589411</v>
      </c>
      <c r="M2152" s="1">
        <v>110.29192302316</v>
      </c>
      <c r="N2152" s="1">
        <f>(M2152-80)*zfactor</f>
        <v>39.985338390571194</v>
      </c>
      <c r="O2152">
        <v>2</v>
      </c>
      <c r="P2152">
        <f t="shared" si="68"/>
        <v>0</v>
      </c>
      <c r="Q2152">
        <v>0</v>
      </c>
      <c r="R2152">
        <v>1</v>
      </c>
    </row>
    <row r="2153" spans="1:18" x14ac:dyDescent="0.2">
      <c r="A2153" s="1">
        <v>2.3457955793499699E-2</v>
      </c>
      <c r="B2153" s="1">
        <f>IF(AND(-100&lt;A2153,A2153&lt;100),A2153,B2152)</f>
        <v>2.3457955793499699E-2</v>
      </c>
      <c r="C2153" s="1">
        <v>-7.1107954538514595E-2</v>
      </c>
      <c r="D2153" s="1">
        <f>IF(AND(-100&lt;C2153,C2153&lt;100),C2153,D2152)</f>
        <v>-7.1107954538514595E-2</v>
      </c>
      <c r="E2153" s="1">
        <v>4.71439050806697E-2</v>
      </c>
      <c r="F2153" s="1">
        <f>IF(AND(-100&lt;E2153,E2153&lt;100),E2153,F2152)</f>
        <v>4.71439050806697E-2</v>
      </c>
      <c r="G2153" s="1" t="str">
        <f>IF(SQRT(B2153^2+D2153^2+F2153^2)&lt;0.125,"",SQRT(B2153^2+D2153^2+F2153^2))</f>
        <v/>
      </c>
      <c r="H2153" s="1" t="e">
        <f t="shared" si="67"/>
        <v>#VALUE!</v>
      </c>
      <c r="I2153" s="1">
        <v>-4.3921947614546903</v>
      </c>
      <c r="J2153" s="1">
        <f>I2153*xfactor</f>
        <v>-5.7976970851201912</v>
      </c>
      <c r="K2153" s="1">
        <v>2.5605865532901499</v>
      </c>
      <c r="L2153" s="1">
        <f>K2153*yfactor</f>
        <v>3.3799742503429981</v>
      </c>
      <c r="M2153" s="1">
        <v>110.371321722593</v>
      </c>
      <c r="N2153" s="1">
        <f>(M2153-80)*zfactor</f>
        <v>40.090144673822756</v>
      </c>
      <c r="O2153">
        <v>2</v>
      </c>
      <c r="P2153">
        <f t="shared" si="68"/>
        <v>0</v>
      </c>
      <c r="Q2153">
        <v>0</v>
      </c>
      <c r="R2153">
        <v>1</v>
      </c>
    </row>
    <row r="2154" spans="1:18" x14ac:dyDescent="0.2">
      <c r="A2154" s="1">
        <v>-2.2174419997917701E-2</v>
      </c>
      <c r="B2154" s="1">
        <f>IF(AND(-100&lt;A2154,A2154&lt;100),A2154,B2153)</f>
        <v>-2.2174419997917701E-2</v>
      </c>
      <c r="C2154" s="1">
        <v>-6.3937179537198602E-2</v>
      </c>
      <c r="D2154" s="1">
        <f>IF(AND(-100&lt;C2154,C2154&lt;100),C2154,D2153)</f>
        <v>-6.3937179537198602E-2</v>
      </c>
      <c r="E2154" s="1">
        <v>4.3942499172737598E-2</v>
      </c>
      <c r="F2154" s="1">
        <f>IF(AND(-100&lt;E2154,E2154&lt;100),E2154,F2153)</f>
        <v>4.3942499172737598E-2</v>
      </c>
      <c r="G2154" s="1" t="str">
        <f>IF(SQRT(B2154^2+D2154^2+F2154^2)&lt;0.125,"",SQRT(B2154^2+D2154^2+F2154^2))</f>
        <v/>
      </c>
      <c r="H2154" s="1" t="e">
        <f t="shared" si="67"/>
        <v>#VALUE!</v>
      </c>
      <c r="I2154" s="1">
        <v>-4.5432880779098399</v>
      </c>
      <c r="J2154" s="1">
        <f>I2154*xfactor</f>
        <v>-5.9971402628409889</v>
      </c>
      <c r="K2154" s="1">
        <v>2.3361736271196301</v>
      </c>
      <c r="L2154" s="1">
        <f>K2154*yfactor</f>
        <v>3.083749187797912</v>
      </c>
      <c r="M2154" s="1">
        <v>110.470863713404</v>
      </c>
      <c r="N2154" s="1">
        <f>(M2154-80)*zfactor</f>
        <v>40.221540101693286</v>
      </c>
      <c r="O2154">
        <v>2</v>
      </c>
      <c r="P2154">
        <f t="shared" si="68"/>
        <v>0</v>
      </c>
      <c r="Q2154">
        <v>0</v>
      </c>
      <c r="R2154">
        <v>1</v>
      </c>
    </row>
    <row r="2155" spans="1:18" x14ac:dyDescent="0.2">
      <c r="A2155" s="1">
        <v>1.97887699298031E-2</v>
      </c>
      <c r="B2155" s="1">
        <f>IF(AND(-100&lt;A2155,A2155&lt;100),A2155,B2154)</f>
        <v>1.97887699298031E-2</v>
      </c>
      <c r="C2155" s="1">
        <v>-8.2248153036176094E-2</v>
      </c>
      <c r="D2155" s="1">
        <f>IF(AND(-100&lt;C2155,C2155&lt;100),C2155,D2154)</f>
        <v>-8.2248153036176094E-2</v>
      </c>
      <c r="E2155" s="1">
        <v>-4.4447990723104999E-2</v>
      </c>
      <c r="F2155" s="1">
        <f>IF(AND(-100&lt;E2155,E2155&lt;100),E2155,F2154)</f>
        <v>-4.4447990723104999E-2</v>
      </c>
      <c r="G2155" s="1" t="str">
        <f>IF(SQRT(B2155^2+D2155^2+F2155^2)&lt;0.125,"",SQRT(B2155^2+D2155^2+F2155^2))</f>
        <v/>
      </c>
      <c r="H2155" s="1" t="e">
        <f t="shared" si="67"/>
        <v>#VALUE!</v>
      </c>
      <c r="I2155" s="1">
        <v>-4.6753929865394097</v>
      </c>
      <c r="J2155" s="1">
        <f>I2155*xfactor</f>
        <v>-6.1715187422320215</v>
      </c>
      <c r="K2155" s="1">
        <v>2.1599233940408</v>
      </c>
      <c r="L2155" s="1">
        <f>K2155*yfactor</f>
        <v>2.8510988801338564</v>
      </c>
      <c r="M2155" s="1">
        <v>110.60222507796099</v>
      </c>
      <c r="N2155" s="1">
        <f>(M2155-80)*zfactor</f>
        <v>40.394937102908514</v>
      </c>
      <c r="O2155">
        <v>2</v>
      </c>
      <c r="P2155">
        <f t="shared" si="68"/>
        <v>0</v>
      </c>
      <c r="Q2155">
        <v>0</v>
      </c>
      <c r="R2155">
        <v>1</v>
      </c>
    </row>
    <row r="2156" spans="1:18" x14ac:dyDescent="0.2">
      <c r="A2156" s="1">
        <v>-6.1450302422679003E-3</v>
      </c>
      <c r="B2156" s="1">
        <f>IF(AND(-100&lt;A2156,A2156&lt;100),A2156,B2155)</f>
        <v>-6.1450302422679003E-3</v>
      </c>
      <c r="C2156" s="1">
        <v>-6.7824451887694204E-2</v>
      </c>
      <c r="D2156" s="1">
        <f>IF(AND(-100&lt;C2156,C2156&lt;100),C2156,D2155)</f>
        <v>-6.7824451887694204E-2</v>
      </c>
      <c r="E2156" s="1">
        <v>7.6634471470612697E-2</v>
      </c>
      <c r="F2156" s="1">
        <f>IF(AND(-100&lt;E2156,E2156&lt;100),E2156,F2155)</f>
        <v>7.6634471470612697E-2</v>
      </c>
      <c r="G2156" s="1" t="str">
        <f>IF(SQRT(B2156^2+D2156^2+F2156^2)&lt;0.125,"",SQRT(B2156^2+D2156^2+F2156^2))</f>
        <v/>
      </c>
      <c r="H2156" s="1" t="e">
        <f t="shared" si="67"/>
        <v>#VALUE!</v>
      </c>
      <c r="I2156" s="1">
        <v>-4.77321405701327</v>
      </c>
      <c r="J2156" s="1">
        <f>I2156*xfactor</f>
        <v>-6.3006425552575163</v>
      </c>
      <c r="K2156" s="1">
        <v>2.05483216796907</v>
      </c>
      <c r="L2156" s="1">
        <f>K2156*yfactor</f>
        <v>2.7123784617191724</v>
      </c>
      <c r="M2156" s="1">
        <v>110.709936568158</v>
      </c>
      <c r="N2156" s="1">
        <f>(M2156-80)*zfactor</f>
        <v>40.537116269968564</v>
      </c>
      <c r="O2156">
        <v>2</v>
      </c>
      <c r="P2156">
        <f t="shared" si="68"/>
        <v>0</v>
      </c>
      <c r="Q2156">
        <v>0</v>
      </c>
      <c r="R2156">
        <v>1</v>
      </c>
    </row>
    <row r="2157" spans="1:18" x14ac:dyDescent="0.2">
      <c r="A2157" s="1">
        <v>6.05624874955496E-4</v>
      </c>
      <c r="B2157" s="1">
        <f>IF(AND(-100&lt;A2157,A2157&lt;100),A2157,B2156)</f>
        <v>6.05624874955496E-4</v>
      </c>
      <c r="C2157" s="1">
        <v>-7.8854929426676906E-2</v>
      </c>
      <c r="D2157" s="1">
        <f>IF(AND(-100&lt;C2157,C2157&lt;100),C2157,D2156)</f>
        <v>-7.8854929426676906E-2</v>
      </c>
      <c r="E2157" s="1">
        <v>-3.0822073999110799E-2</v>
      </c>
      <c r="F2157" s="1">
        <f>IF(AND(-100&lt;E2157,E2157&lt;100),E2157,F2156)</f>
        <v>-3.0822073999110799E-2</v>
      </c>
      <c r="G2157" s="1" t="str">
        <f>IF(SQRT(B2157^2+D2157^2+F2157^2)&lt;0.125,"",SQRT(B2157^2+D2157^2+F2157^2))</f>
        <v/>
      </c>
      <c r="H2157" s="1" t="e">
        <f t="shared" si="67"/>
        <v>#VALUE!</v>
      </c>
      <c r="I2157" s="1">
        <v>-4.8239249377517304</v>
      </c>
      <c r="J2157" s="1">
        <f>I2157*xfactor</f>
        <v>-6.3675809178322842</v>
      </c>
      <c r="K2157" s="1">
        <v>2.0188945341550899</v>
      </c>
      <c r="L2157" s="1">
        <f>K2157*yfactor</f>
        <v>2.6649407850847187</v>
      </c>
      <c r="M2157" s="1">
        <v>110.77670354339099</v>
      </c>
      <c r="N2157" s="1">
        <f>(M2157-80)*zfactor</f>
        <v>40.625248677276112</v>
      </c>
      <c r="O2157">
        <v>2</v>
      </c>
      <c r="P2157">
        <f t="shared" si="68"/>
        <v>0</v>
      </c>
      <c r="Q2157">
        <v>0</v>
      </c>
      <c r="R2157">
        <v>1</v>
      </c>
    </row>
    <row r="2158" spans="1:18" x14ac:dyDescent="0.2">
      <c r="A2158" s="1">
        <v>1.30875739385778E-2</v>
      </c>
      <c r="B2158" s="1">
        <f>IF(AND(-100&lt;A2158,A2158&lt;100),A2158,B2157)</f>
        <v>1.30875739385778E-2</v>
      </c>
      <c r="C2158" s="1">
        <v>-6.6146413655245803E-2</v>
      </c>
      <c r="D2158" s="1">
        <f>IF(AND(-100&lt;C2158,C2158&lt;100),C2158,D2157)</f>
        <v>-6.6146413655245803E-2</v>
      </c>
      <c r="E2158" s="1">
        <v>6.6326368721637899E-2</v>
      </c>
      <c r="F2158" s="1">
        <f>IF(AND(-100&lt;E2158,E2158&lt;100),E2158,F2157)</f>
        <v>6.6326368721637899E-2</v>
      </c>
      <c r="G2158" s="1" t="str">
        <f>IF(SQRT(B2158^2+D2158^2+F2158^2)&lt;0.125,"",SQRT(B2158^2+D2158^2+F2158^2))</f>
        <v/>
      </c>
      <c r="H2158" s="1" t="e">
        <f t="shared" si="67"/>
        <v>#VALUE!</v>
      </c>
      <c r="I2158" s="1">
        <v>-4.8074889136196104</v>
      </c>
      <c r="J2158" s="1">
        <f>I2158*xfactor</f>
        <v>-6.3458853659778862</v>
      </c>
      <c r="K2158" s="1">
        <v>2.0556057939477599</v>
      </c>
      <c r="L2158" s="1">
        <f>K2158*yfactor</f>
        <v>2.7133996480110434</v>
      </c>
      <c r="M2158" s="1">
        <v>110.84869693082599</v>
      </c>
      <c r="N2158" s="1">
        <f>(M2158-80)*zfactor</f>
        <v>40.720279948690312</v>
      </c>
      <c r="O2158">
        <v>2</v>
      </c>
      <c r="P2158">
        <f t="shared" si="68"/>
        <v>0</v>
      </c>
      <c r="Q2158">
        <v>0</v>
      </c>
      <c r="R2158">
        <v>1</v>
      </c>
    </row>
    <row r="2159" spans="1:18" x14ac:dyDescent="0.2">
      <c r="A2159" s="1">
        <v>-5.4444962016956498E-3</v>
      </c>
      <c r="B2159" s="1">
        <f>IF(AND(-100&lt;A2159,A2159&lt;100),A2159,B2158)</f>
        <v>-5.4444962016956498E-3</v>
      </c>
      <c r="C2159" s="1">
        <v>-7.3550104446881301E-2</v>
      </c>
      <c r="D2159" s="1">
        <f>IF(AND(-100&lt;C2159,C2159&lt;100),C2159,D2158)</f>
        <v>-7.3550104446881301E-2</v>
      </c>
      <c r="E2159" s="1">
        <v>-1.6153918439542399E-2</v>
      </c>
      <c r="F2159" s="1">
        <f>IF(AND(-100&lt;E2159,E2159&lt;100),E2159,F2158)</f>
        <v>-1.6153918439542399E-2</v>
      </c>
      <c r="G2159" s="1" t="str">
        <f>IF(SQRT(B2159^2+D2159^2+F2159^2)&lt;0.125,"",SQRT(B2159^2+D2159^2+F2159^2))</f>
        <v/>
      </c>
      <c r="H2159" s="1" t="e">
        <f t="shared" si="67"/>
        <v>#VALUE!</v>
      </c>
      <c r="I2159" s="1">
        <v>-4.7639713739563696</v>
      </c>
      <c r="J2159" s="1">
        <f>I2159*xfactor</f>
        <v>-6.2884422136224085</v>
      </c>
      <c r="K2159" s="1">
        <v>2.1040154811136502</v>
      </c>
      <c r="L2159" s="1">
        <f>K2159*yfactor</f>
        <v>2.7773004350700186</v>
      </c>
      <c r="M2159" s="1">
        <v>110.92721933171801</v>
      </c>
      <c r="N2159" s="1">
        <f>(M2159-80)*zfactor</f>
        <v>40.823929517867768</v>
      </c>
      <c r="O2159">
        <v>2</v>
      </c>
      <c r="P2159">
        <f t="shared" si="68"/>
        <v>0</v>
      </c>
      <c r="Q2159">
        <v>0</v>
      </c>
      <c r="R2159">
        <v>1</v>
      </c>
    </row>
    <row r="2160" spans="1:18" x14ac:dyDescent="0.2">
      <c r="A2160" s="1">
        <v>2.22452372906085E-2</v>
      </c>
      <c r="B2160" s="1">
        <f>IF(AND(-100&lt;A2160,A2160&lt;100),A2160,B2159)</f>
        <v>2.22452372906085E-2</v>
      </c>
      <c r="C2160" s="1">
        <v>-6.6261026044715302E-2</v>
      </c>
      <c r="D2160" s="1">
        <f>IF(AND(-100&lt;C2160,C2160&lt;100),C2160,D2159)</f>
        <v>-6.6261026044715302E-2</v>
      </c>
      <c r="E2160" s="1">
        <v>-2.6497002251991E-2</v>
      </c>
      <c r="F2160" s="1">
        <f>IF(AND(-100&lt;E2160,E2160&lt;100),E2160,F2159)</f>
        <v>-2.6497002251991E-2</v>
      </c>
      <c r="G2160" s="1" t="str">
        <f>IF(SQRT(B2160^2+D2160^2+F2160^2)&lt;0.125,"",SQRT(B2160^2+D2160^2+F2160^2))</f>
        <v/>
      </c>
      <c r="H2160" s="1" t="e">
        <f t="shared" si="67"/>
        <v>#VALUE!</v>
      </c>
      <c r="I2160" s="1">
        <v>-4.7230155770712301</v>
      </c>
      <c r="J2160" s="1">
        <f>I2160*xfactor</f>
        <v>-6.2343805617340244</v>
      </c>
      <c r="K2160" s="1">
        <v>2.1407046221464299</v>
      </c>
      <c r="L2160" s="1">
        <f>K2160*yfactor</f>
        <v>2.8257301012332876</v>
      </c>
      <c r="M2160" s="1">
        <v>110.99346325151799</v>
      </c>
      <c r="N2160" s="1">
        <f>(M2160-80)*zfactor</f>
        <v>40.911371492003752</v>
      </c>
      <c r="O2160">
        <v>2</v>
      </c>
      <c r="P2160">
        <f t="shared" si="68"/>
        <v>0</v>
      </c>
      <c r="Q2160">
        <v>0</v>
      </c>
      <c r="R2160">
        <v>1</v>
      </c>
    </row>
    <row r="2161" spans="1:18" x14ac:dyDescent="0.2">
      <c r="A2161" s="1">
        <v>2.8057652062538898E-3</v>
      </c>
      <c r="B2161" s="1">
        <f>IF(AND(-100&lt;A2161,A2161&lt;100),A2161,B2160)</f>
        <v>2.8057652062538898E-3</v>
      </c>
      <c r="C2161" s="1">
        <v>-7.4457475490491407E-2</v>
      </c>
      <c r="D2161" s="1">
        <f>IF(AND(-100&lt;C2161,C2161&lt;100),C2161,D2160)</f>
        <v>-7.4457475490491407E-2</v>
      </c>
      <c r="E2161" s="1">
        <v>8.5350907586590793E-2</v>
      </c>
      <c r="F2161" s="1">
        <f>IF(AND(-100&lt;E2161,E2161&lt;100),E2161,F2160)</f>
        <v>8.5350907586590793E-2</v>
      </c>
      <c r="G2161" s="1" t="str">
        <f>IF(SQRT(B2161^2+D2161^2+F2161^2)&lt;0.125,"",SQRT(B2161^2+D2161^2+F2161^2))</f>
        <v/>
      </c>
      <c r="H2161" s="1" t="e">
        <f t="shared" si="67"/>
        <v>#VALUE!</v>
      </c>
      <c r="I2161" s="1">
        <v>-4.7020443788760096</v>
      </c>
      <c r="J2161" s="1">
        <f>I2161*xfactor</f>
        <v>-6.206698580116333</v>
      </c>
      <c r="K2161" s="1">
        <v>2.1469898945867101</v>
      </c>
      <c r="L2161" s="1">
        <f>K2161*yfactor</f>
        <v>2.8340266608544575</v>
      </c>
      <c r="M2161" s="1">
        <v>111.06025185696799</v>
      </c>
      <c r="N2161" s="1">
        <f>(M2161-80)*zfactor</f>
        <v>40.999532451197751</v>
      </c>
      <c r="O2161">
        <v>2</v>
      </c>
      <c r="P2161">
        <f t="shared" si="68"/>
        <v>0</v>
      </c>
      <c r="Q2161">
        <v>0</v>
      </c>
      <c r="R2161">
        <v>1</v>
      </c>
    </row>
    <row r="2162" spans="1:18" x14ac:dyDescent="0.2">
      <c r="A2162" s="1">
        <v>-1.3715703376263801E-3</v>
      </c>
      <c r="B2162" s="1">
        <f>IF(AND(-100&lt;A2162,A2162&lt;100),A2162,B2161)</f>
        <v>-1.3715703376263801E-3</v>
      </c>
      <c r="C2162" s="1">
        <v>-6.3819593515204998E-2</v>
      </c>
      <c r="D2162" s="1">
        <f>IF(AND(-100&lt;C2162,C2162&lt;100),C2162,D2161)</f>
        <v>-6.3819593515204998E-2</v>
      </c>
      <c r="E2162" s="1">
        <v>-5.0371629541777603E-2</v>
      </c>
      <c r="F2162" s="1">
        <f>IF(AND(-100&lt;E2162,E2162&lt;100),E2162,F2161)</f>
        <v>-5.0371629541777603E-2</v>
      </c>
      <c r="G2162" s="1" t="str">
        <f>IF(SQRT(B2162^2+D2162^2+F2162^2)&lt;0.125,"",SQRT(B2162^2+D2162^2+F2162^2))</f>
        <v/>
      </c>
      <c r="H2162" s="1" t="e">
        <f t="shared" si="67"/>
        <v>#VALUE!</v>
      </c>
      <c r="I2162" s="1">
        <v>-4.6630727130697096</v>
      </c>
      <c r="J2162" s="1">
        <f>I2162*xfactor</f>
        <v>-6.1552559812520169</v>
      </c>
      <c r="K2162" s="1">
        <v>2.1610758677693598</v>
      </c>
      <c r="L2162" s="1">
        <f>K2162*yfactor</f>
        <v>2.8526201454555551</v>
      </c>
      <c r="M2162" s="1">
        <v>111.131397504093</v>
      </c>
      <c r="N2162" s="1">
        <f>(M2162-80)*zfactor</f>
        <v>41.093444705402767</v>
      </c>
      <c r="O2162">
        <v>2</v>
      </c>
      <c r="P2162">
        <f t="shared" si="68"/>
        <v>0</v>
      </c>
      <c r="Q2162">
        <v>0</v>
      </c>
      <c r="R2162">
        <v>1</v>
      </c>
    </row>
    <row r="2163" spans="1:18" x14ac:dyDescent="0.2">
      <c r="A2163" s="1">
        <v>1.7021674838847999E-2</v>
      </c>
      <c r="B2163" s="1">
        <f>IF(AND(-100&lt;A2163,A2163&lt;100),A2163,B2162)</f>
        <v>1.7021674838847999E-2</v>
      </c>
      <c r="C2163" s="1">
        <v>-7.4799060867589307E-2</v>
      </c>
      <c r="D2163" s="1">
        <f>IF(AND(-100&lt;C2163,C2163&lt;100),C2163,D2162)</f>
        <v>-7.4799060867589307E-2</v>
      </c>
      <c r="E2163" s="1">
        <v>4.49605257328516E-2</v>
      </c>
      <c r="F2163" s="1">
        <f>IF(AND(-100&lt;E2163,E2163&lt;100),E2163,F2162)</f>
        <v>4.49605257328516E-2</v>
      </c>
      <c r="G2163" s="1" t="str">
        <f>IF(SQRT(B2163^2+D2163^2+F2163^2)&lt;0.125,"",SQRT(B2163^2+D2163^2+F2163^2))</f>
        <v/>
      </c>
      <c r="H2163" s="1" t="e">
        <f t="shared" si="67"/>
        <v>#VALUE!</v>
      </c>
      <c r="I2163" s="1">
        <v>-4.6045066314348198</v>
      </c>
      <c r="J2163" s="1">
        <f>I2163*xfactor</f>
        <v>-6.0779487534939625</v>
      </c>
      <c r="K2163" s="1">
        <v>2.1781884352757901</v>
      </c>
      <c r="L2163" s="1">
        <f>K2163*yfactor</f>
        <v>2.8752087345640431</v>
      </c>
      <c r="M2163" s="1">
        <v>111.195361066701</v>
      </c>
      <c r="N2163" s="1">
        <f>(M2163-80)*zfactor</f>
        <v>41.177876608045317</v>
      </c>
      <c r="O2163">
        <v>2</v>
      </c>
      <c r="P2163">
        <f t="shared" si="68"/>
        <v>0</v>
      </c>
      <c r="Q2163">
        <v>0</v>
      </c>
      <c r="R2163">
        <v>1</v>
      </c>
    </row>
    <row r="2164" spans="1:18" x14ac:dyDescent="0.2">
      <c r="A2164" s="1">
        <v>-5.2379878327905496E-3</v>
      </c>
      <c r="B2164" s="1">
        <f>IF(AND(-100&lt;A2164,A2164&lt;100),A2164,B2163)</f>
        <v>-5.2379878327905496E-3</v>
      </c>
      <c r="C2164" s="1">
        <v>-6.9506926173676695E-2</v>
      </c>
      <c r="D2164" s="1">
        <f>IF(AND(-100&lt;C2164,C2164&lt;100),C2164,D2163)</f>
        <v>-6.9506926173676695E-2</v>
      </c>
      <c r="E2164" s="1">
        <v>-2.69831015772263E-2</v>
      </c>
      <c r="F2164" s="1">
        <f>IF(AND(-100&lt;E2164,E2164&lt;100),E2164,F2163)</f>
        <v>-2.69831015772263E-2</v>
      </c>
      <c r="G2164" s="1" t="str">
        <f>IF(SQRT(B2164^2+D2164^2+F2164^2)&lt;0.125,"",SQRT(B2164^2+D2164^2+F2164^2))</f>
        <v/>
      </c>
      <c r="H2164" s="1" t="e">
        <f t="shared" si="67"/>
        <v>#VALUE!</v>
      </c>
      <c r="I2164" s="1">
        <v>-4.5436774040224499</v>
      </c>
      <c r="J2164" s="1">
        <f>I2164*xfactor</f>
        <v>-5.997654173309634</v>
      </c>
      <c r="K2164" s="1">
        <v>2.18077298868978</v>
      </c>
      <c r="L2164" s="1">
        <f>K2164*yfactor</f>
        <v>2.8786203450705097</v>
      </c>
      <c r="M2164" s="1">
        <v>111.248542012454</v>
      </c>
      <c r="N2164" s="1">
        <f>(M2164-80)*zfactor</f>
        <v>41.248075456439274</v>
      </c>
      <c r="O2164">
        <v>2</v>
      </c>
      <c r="P2164">
        <f t="shared" si="68"/>
        <v>0</v>
      </c>
      <c r="Q2164">
        <v>0</v>
      </c>
      <c r="R2164">
        <v>1</v>
      </c>
    </row>
    <row r="2165" spans="1:18" x14ac:dyDescent="0.2">
      <c r="A2165" s="1">
        <v>2.5157438734135099E-3</v>
      </c>
      <c r="B2165" s="1">
        <f>IF(AND(-100&lt;A2165,A2165&lt;100),A2165,B2164)</f>
        <v>2.5157438734135099E-3</v>
      </c>
      <c r="C2165" s="1">
        <v>-7.8084553169017204E-2</v>
      </c>
      <c r="D2165" s="1">
        <f>IF(AND(-100&lt;C2165,C2165&lt;100),C2165,D2164)</f>
        <v>-7.8084553169017204E-2</v>
      </c>
      <c r="E2165" s="1">
        <v>5.14860036214509E-2</v>
      </c>
      <c r="F2165" s="1">
        <f>IF(AND(-100&lt;E2165,E2165&lt;100),E2165,F2164)</f>
        <v>5.14860036214509E-2</v>
      </c>
      <c r="G2165" s="1" t="str">
        <f>IF(SQRT(B2165^2+D2165^2+F2165^2)&lt;0.125,"",SQRT(B2165^2+D2165^2+F2165^2))</f>
        <v/>
      </c>
      <c r="H2165" s="1" t="e">
        <f t="shared" si="67"/>
        <v>#VALUE!</v>
      </c>
      <c r="I2165" s="1">
        <v>-4.4858074582766303</v>
      </c>
      <c r="J2165" s="1">
        <f>I2165*xfactor</f>
        <v>-5.9212658449251521</v>
      </c>
      <c r="K2165" s="1">
        <v>2.1559012093822201</v>
      </c>
      <c r="L2165" s="1">
        <f>K2165*yfactor</f>
        <v>2.8457895963845306</v>
      </c>
      <c r="M2165" s="1">
        <v>111.31895374404699</v>
      </c>
      <c r="N2165" s="1">
        <f>(M2165-80)*zfactor</f>
        <v>41.341018942142036</v>
      </c>
      <c r="O2165">
        <v>2</v>
      </c>
      <c r="P2165">
        <f t="shared" si="68"/>
        <v>0</v>
      </c>
      <c r="Q2165">
        <v>0</v>
      </c>
      <c r="R2165">
        <v>1</v>
      </c>
    </row>
    <row r="2166" spans="1:18" x14ac:dyDescent="0.2">
      <c r="A2166" s="1">
        <v>6.3640563073238598E-3</v>
      </c>
      <c r="B2166" s="1">
        <f>IF(AND(-100&lt;A2166,A2166&lt;100),A2166,B2165)</f>
        <v>6.3640563073238598E-3</v>
      </c>
      <c r="C2166" s="1">
        <v>-6.3242433837144604E-2</v>
      </c>
      <c r="D2166" s="1">
        <f>IF(AND(-100&lt;C2166,C2166&lt;100),C2166,D2165)</f>
        <v>-6.3242433837144604E-2</v>
      </c>
      <c r="E2166" s="1">
        <v>4.5489584248504897E-2</v>
      </c>
      <c r="F2166" s="1">
        <f>IF(AND(-100&lt;E2166,E2166&lt;100),E2166,F2165)</f>
        <v>4.5489584248504897E-2</v>
      </c>
      <c r="G2166" s="1" t="str">
        <f>IF(SQRT(B2166^2+D2166^2+F2166^2)&lt;0.125,"",SQRT(B2166^2+D2166^2+F2166^2))</f>
        <v/>
      </c>
      <c r="H2166" s="1" t="e">
        <f t="shared" si="67"/>
        <v>#VALUE!</v>
      </c>
      <c r="I2166" s="1">
        <v>-4.39073751673003</v>
      </c>
      <c r="J2166" s="1">
        <f>I2166*xfactor</f>
        <v>-5.7957735220836399</v>
      </c>
      <c r="K2166" s="1">
        <v>2.1396279441645398</v>
      </c>
      <c r="L2166" s="1">
        <f>K2166*yfactor</f>
        <v>2.8243088862971928</v>
      </c>
      <c r="M2166" s="1">
        <v>111.419482144586</v>
      </c>
      <c r="N2166" s="1">
        <f>(M2166-80)*zfactor</f>
        <v>41.473716430853521</v>
      </c>
      <c r="O2166">
        <v>2</v>
      </c>
      <c r="P2166">
        <f t="shared" si="68"/>
        <v>0</v>
      </c>
      <c r="Q2166">
        <v>0</v>
      </c>
      <c r="R2166">
        <v>1</v>
      </c>
    </row>
    <row r="2167" spans="1:18" x14ac:dyDescent="0.2">
      <c r="A2167" s="1">
        <v>-2.4005894925570302E-3</v>
      </c>
      <c r="B2167" s="1">
        <f>IF(AND(-100&lt;A2167,A2167&lt;100),A2167,B2166)</f>
        <v>-2.4005894925570302E-3</v>
      </c>
      <c r="C2167" s="1">
        <v>-7.8422061151926098E-2</v>
      </c>
      <c r="D2167" s="1">
        <f>IF(AND(-100&lt;C2167,C2167&lt;100),C2167,D2166)</f>
        <v>-7.8422061151926098E-2</v>
      </c>
      <c r="E2167" s="1">
        <v>-5.9592039887790299E-2</v>
      </c>
      <c r="F2167" s="1">
        <f>IF(AND(-100&lt;E2167,E2167&lt;100),E2167,F2166)</f>
        <v>-5.9592039887790299E-2</v>
      </c>
      <c r="G2167" s="1" t="str">
        <f>IF(SQRT(B2167^2+D2167^2+F2167^2)&lt;0.125,"",SQRT(B2167^2+D2167^2+F2167^2))</f>
        <v/>
      </c>
      <c r="H2167" s="1" t="e">
        <f t="shared" si="67"/>
        <v>#VALUE!</v>
      </c>
      <c r="I2167" s="1">
        <v>-4.2439209426910303</v>
      </c>
      <c r="J2167" s="1">
        <f>I2167*xfactor</f>
        <v>-5.6019756443521604</v>
      </c>
      <c r="K2167" s="1">
        <v>2.1378855731746</v>
      </c>
      <c r="L2167" s="1">
        <f>K2167*yfactor</f>
        <v>2.822008956590472</v>
      </c>
      <c r="M2167" s="1">
        <v>111.54161116400201</v>
      </c>
      <c r="N2167" s="1">
        <f>(M2167-80)*zfactor</f>
        <v>41.634926736482647</v>
      </c>
      <c r="O2167">
        <v>2</v>
      </c>
      <c r="P2167">
        <f t="shared" si="68"/>
        <v>0</v>
      </c>
      <c r="Q2167">
        <v>0</v>
      </c>
      <c r="R2167">
        <v>1</v>
      </c>
    </row>
    <row r="2168" spans="1:18" x14ac:dyDescent="0.2">
      <c r="A2168" s="1">
        <v>1.9555516749633801E-2</v>
      </c>
      <c r="B2168" s="1">
        <f>IF(AND(-100&lt;A2168,A2168&lt;100),A2168,B2167)</f>
        <v>1.9555516749633801E-2</v>
      </c>
      <c r="C2168" s="1">
        <v>-6.4013534399168695E-2</v>
      </c>
      <c r="D2168" s="1">
        <f>IF(AND(-100&lt;C2168,C2168&lt;100),C2168,D2167)</f>
        <v>-6.4013534399168695E-2</v>
      </c>
      <c r="E2168" s="1">
        <v>5.4498769865675797E-2</v>
      </c>
      <c r="F2168" s="1">
        <f>IF(AND(-100&lt;E2168,E2168&lt;100),E2168,F2167)</f>
        <v>5.4498769865675797E-2</v>
      </c>
      <c r="G2168" s="1" t="str">
        <f>IF(SQRT(B2168^2+D2168^2+F2168^2)&lt;0.125,"",SQRT(B2168^2+D2168^2+F2168^2))</f>
        <v/>
      </c>
      <c r="H2168" s="1" t="e">
        <f t="shared" si="67"/>
        <v>#VALUE!</v>
      </c>
      <c r="I2168" s="1">
        <v>-4.1102604128845099</v>
      </c>
      <c r="J2168" s="1">
        <f>I2168*xfactor</f>
        <v>-5.4255437450075537</v>
      </c>
      <c r="K2168" s="1">
        <v>2.1525029417774402</v>
      </c>
      <c r="L2168" s="1">
        <f>K2168*yfactor</f>
        <v>2.841303883146221</v>
      </c>
      <c r="M2168" s="1">
        <v>111.66751451445</v>
      </c>
      <c r="N2168" s="1">
        <f>(M2168-80)*zfactor</f>
        <v>41.801119159074005</v>
      </c>
      <c r="O2168">
        <v>2</v>
      </c>
      <c r="P2168">
        <f t="shared" si="68"/>
        <v>0</v>
      </c>
      <c r="Q2168">
        <v>0</v>
      </c>
      <c r="R2168">
        <v>1</v>
      </c>
    </row>
    <row r="2169" spans="1:18" x14ac:dyDescent="0.2">
      <c r="A2169" s="1">
        <v>-8.3285214077464496E-3</v>
      </c>
      <c r="B2169" s="1">
        <f>IF(AND(-100&lt;A2169,A2169&lt;100),A2169,B2168)</f>
        <v>-8.3285214077464496E-3</v>
      </c>
      <c r="C2169" s="1">
        <v>-8.0671612208657595E-2</v>
      </c>
      <c r="D2169" s="1">
        <f>IF(AND(-100&lt;C2169,C2169&lt;100),C2169,D2168)</f>
        <v>-8.0671612208657595E-2</v>
      </c>
      <c r="E2169" s="1">
        <v>-1.4098981809285401E-2</v>
      </c>
      <c r="F2169" s="1">
        <f>IF(AND(-100&lt;E2169,E2169&lt;100),E2169,F2168)</f>
        <v>-1.4098981809285401E-2</v>
      </c>
      <c r="G2169" s="1" t="str">
        <f>IF(SQRT(B2169^2+D2169^2+F2169^2)&lt;0.125,"",SQRT(B2169^2+D2169^2+F2169^2))</f>
        <v/>
      </c>
      <c r="H2169" s="1" t="e">
        <f t="shared" si="67"/>
        <v>#VALUE!</v>
      </c>
      <c r="I2169" s="1">
        <v>-4.0128240082319202</v>
      </c>
      <c r="J2169" s="1">
        <f>I2169*xfactor</f>
        <v>-5.2969276908661351</v>
      </c>
      <c r="K2169" s="1">
        <v>2.1503663505708301</v>
      </c>
      <c r="L2169" s="1">
        <f>K2169*yfactor</f>
        <v>2.8384835827534958</v>
      </c>
      <c r="M2169" s="1">
        <v>111.80079938838701</v>
      </c>
      <c r="N2169" s="1">
        <f>(M2169-80)*zfactor</f>
        <v>41.977055192670846</v>
      </c>
      <c r="O2169">
        <v>2</v>
      </c>
      <c r="P2169">
        <f t="shared" si="68"/>
        <v>0</v>
      </c>
      <c r="Q2169">
        <v>0</v>
      </c>
      <c r="R2169">
        <v>1</v>
      </c>
    </row>
    <row r="2170" spans="1:18" x14ac:dyDescent="0.2">
      <c r="A2170" s="1">
        <v>9.8819710000617195E-3</v>
      </c>
      <c r="B2170" s="1">
        <f>IF(AND(-100&lt;A2170,A2170&lt;100),A2170,B2169)</f>
        <v>9.8819710000617195E-3</v>
      </c>
      <c r="C2170" s="1">
        <v>-5.9055644869561601E-2</v>
      </c>
      <c r="D2170" s="1">
        <f>IF(AND(-100&lt;C2170,C2170&lt;100),C2170,D2169)</f>
        <v>-5.9055644869561601E-2</v>
      </c>
      <c r="E2170" s="1">
        <v>3.5513185170578401E-2</v>
      </c>
      <c r="F2170" s="1">
        <f>IF(AND(-100&lt;E2170,E2170&lt;100),E2170,F2169)</f>
        <v>3.5513185170578401E-2</v>
      </c>
      <c r="G2170" s="1" t="str">
        <f>IF(SQRT(B2170^2+D2170^2+F2170^2)&lt;0.125,"",SQRT(B2170^2+D2170^2+F2170^2))</f>
        <v/>
      </c>
      <c r="H2170" s="1" t="e">
        <f t="shared" si="67"/>
        <v>#VALUE!</v>
      </c>
      <c r="I2170" s="1">
        <v>-3.9610165319100998</v>
      </c>
      <c r="J2170" s="1">
        <f>I2170*xfactor</f>
        <v>-5.2285418221213318</v>
      </c>
      <c r="K2170" s="1">
        <v>2.0860363533724802</v>
      </c>
      <c r="L2170" s="1">
        <f>K2170*yfactor</f>
        <v>2.753567986451674</v>
      </c>
      <c r="M2170" s="1">
        <v>111.945420165895</v>
      </c>
      <c r="N2170" s="1">
        <f>(M2170-80)*zfactor</f>
        <v>42.167954618981405</v>
      </c>
      <c r="O2170">
        <v>2</v>
      </c>
      <c r="P2170">
        <f t="shared" si="68"/>
        <v>0</v>
      </c>
      <c r="Q2170">
        <v>0</v>
      </c>
      <c r="R2170">
        <v>1</v>
      </c>
    </row>
    <row r="2171" spans="1:18" x14ac:dyDescent="0.2">
      <c r="A2171" s="1">
        <v>9.3193789607527808E-3</v>
      </c>
      <c r="B2171" s="1">
        <f>IF(AND(-100&lt;A2171,A2171&lt;100),A2171,B2170)</f>
        <v>9.3193789607527808E-3</v>
      </c>
      <c r="C2171" s="1">
        <v>-8.0356608669505003E-2</v>
      </c>
      <c r="D2171" s="1">
        <f>IF(AND(-100&lt;C2171,C2171&lt;100),C2171,D2170)</f>
        <v>-8.0356608669505003E-2</v>
      </c>
      <c r="E2171" s="1">
        <v>-8.6919820809765094E-3</v>
      </c>
      <c r="F2171" s="1">
        <f>IF(AND(-100&lt;E2171,E2171&lt;100),E2171,F2170)</f>
        <v>-8.6919820809765094E-3</v>
      </c>
      <c r="G2171" s="1" t="str">
        <f>IF(SQRT(B2171^2+D2171^2+F2171^2)&lt;0.125,"",SQRT(B2171^2+D2171^2+F2171^2))</f>
        <v/>
      </c>
      <c r="H2171" s="1" t="e">
        <f t="shared" si="67"/>
        <v>#VALUE!</v>
      </c>
      <c r="I2171" s="1">
        <v>-3.95904995965796</v>
      </c>
      <c r="J2171" s="1">
        <f>I2171*xfactor</f>
        <v>-5.2259459467485074</v>
      </c>
      <c r="K2171" s="1">
        <v>1.9772940208960501</v>
      </c>
      <c r="L2171" s="1">
        <f>K2171*yfactor</f>
        <v>2.6100281075827865</v>
      </c>
      <c r="M2171" s="1">
        <v>112.086871629192</v>
      </c>
      <c r="N2171" s="1">
        <f>(M2171-80)*zfactor</f>
        <v>42.354670550533449</v>
      </c>
      <c r="O2171">
        <v>2</v>
      </c>
      <c r="P2171">
        <f t="shared" si="68"/>
        <v>0</v>
      </c>
      <c r="Q2171">
        <v>0</v>
      </c>
      <c r="R2171">
        <v>1</v>
      </c>
    </row>
    <row r="2172" spans="1:18" x14ac:dyDescent="0.2">
      <c r="A2172" s="1">
        <v>-9.8900655027612493E-3</v>
      </c>
      <c r="B2172" s="1">
        <f>IF(AND(-100&lt;A2172,A2172&lt;100),A2172,B2171)</f>
        <v>-9.8900655027612493E-3</v>
      </c>
      <c r="C2172" s="1">
        <v>-7.1785895841229297E-2</v>
      </c>
      <c r="D2172" s="1">
        <f>IF(AND(-100&lt;C2172,C2172&lt;100),C2172,D2171)</f>
        <v>-7.1785895841229297E-2</v>
      </c>
      <c r="E2172" s="1">
        <v>-1.46971605476047E-2</v>
      </c>
      <c r="F2172" s="1">
        <f>IF(AND(-100&lt;E2172,E2172&lt;100),E2172,F2171)</f>
        <v>-1.46971605476047E-2</v>
      </c>
      <c r="G2172" s="1" t="str">
        <f>IF(SQRT(B2172^2+D2172^2+F2172^2)&lt;0.125,"",SQRT(B2172^2+D2172^2+F2172^2))</f>
        <v/>
      </c>
      <c r="H2172" s="1" t="e">
        <f t="shared" si="67"/>
        <v>#VALUE!</v>
      </c>
      <c r="I2172" s="1">
        <v>-4.0074460727359904</v>
      </c>
      <c r="J2172" s="1">
        <f>I2172*xfactor</f>
        <v>-5.2898288160115072</v>
      </c>
      <c r="K2172" s="1">
        <v>1.83281323436017</v>
      </c>
      <c r="L2172" s="1">
        <f>K2172*yfactor</f>
        <v>2.4193134693554246</v>
      </c>
      <c r="M2172" s="1">
        <v>112.240843932224</v>
      </c>
      <c r="N2172" s="1">
        <f>(M2172-80)*zfactor</f>
        <v>42.557913990535674</v>
      </c>
      <c r="O2172">
        <v>2</v>
      </c>
      <c r="P2172">
        <f t="shared" si="68"/>
        <v>0</v>
      </c>
      <c r="Q2172">
        <v>0</v>
      </c>
      <c r="R2172">
        <v>1</v>
      </c>
    </row>
    <row r="2173" spans="1:18" x14ac:dyDescent="0.2">
      <c r="A2173" s="1">
        <v>1.52709917635595E-2</v>
      </c>
      <c r="B2173" s="1">
        <f>IF(AND(-100&lt;A2173,A2173&lt;100),A2173,B2172)</f>
        <v>1.52709917635595E-2</v>
      </c>
      <c r="C2173" s="1">
        <v>-7.3982661050577006E-2</v>
      </c>
      <c r="D2173" s="1">
        <f>IF(AND(-100&lt;C2173,C2173&lt;100),C2173,D2172)</f>
        <v>-7.3982661050577006E-2</v>
      </c>
      <c r="E2173" s="1">
        <v>8.3289895888588497E-2</v>
      </c>
      <c r="F2173" s="1">
        <f>IF(AND(-100&lt;E2173,E2173&lt;100),E2173,F2172)</f>
        <v>8.3289895888588497E-2</v>
      </c>
      <c r="G2173" s="1" t="str">
        <f>IF(SQRT(B2173^2+D2173^2+F2173^2)&lt;0.125,"",SQRT(B2173^2+D2173^2+F2173^2))</f>
        <v/>
      </c>
      <c r="H2173" s="1" t="e">
        <f t="shared" si="67"/>
        <v>#VALUE!</v>
      </c>
      <c r="I2173" s="1">
        <v>-4.0803019365822397</v>
      </c>
      <c r="J2173" s="1">
        <f>I2173*xfactor</f>
        <v>-5.3859985562885564</v>
      </c>
      <c r="K2173" s="1">
        <v>1.69815578923404</v>
      </c>
      <c r="L2173" s="1">
        <f>K2173*yfactor</f>
        <v>2.2415656417889327</v>
      </c>
      <c r="M2173" s="1">
        <v>112.399562299701</v>
      </c>
      <c r="N2173" s="1">
        <f>(M2173-80)*zfactor</f>
        <v>42.767422235605324</v>
      </c>
      <c r="O2173">
        <v>2</v>
      </c>
      <c r="P2173">
        <f t="shared" si="68"/>
        <v>0</v>
      </c>
      <c r="Q2173">
        <v>0</v>
      </c>
      <c r="R2173">
        <v>1</v>
      </c>
    </row>
    <row r="2174" spans="1:18" x14ac:dyDescent="0.2">
      <c r="A2174" s="1">
        <v>-2.68461630475441E-3</v>
      </c>
      <c r="B2174" s="1">
        <f>IF(AND(-100&lt;A2174,A2174&lt;100),A2174,B2173)</f>
        <v>-2.68461630475441E-3</v>
      </c>
      <c r="C2174" s="1">
        <v>-6.6624245118238307E-2</v>
      </c>
      <c r="D2174" s="1">
        <f>IF(AND(-100&lt;C2174,C2174&lt;100),C2174,D2173)</f>
        <v>-6.6624245118238307E-2</v>
      </c>
      <c r="E2174" s="1">
        <v>-1.9590263036482199E-2</v>
      </c>
      <c r="F2174" s="1">
        <f>IF(AND(-100&lt;E2174,E2174&lt;100),E2174,F2173)</f>
        <v>-1.9590263036482199E-2</v>
      </c>
      <c r="G2174" s="1" t="str">
        <f>IF(SQRT(B2174^2+D2174^2+F2174^2)&lt;0.125,"",SQRT(B2174^2+D2174^2+F2174^2))</f>
        <v/>
      </c>
      <c r="H2174" s="1" t="e">
        <f t="shared" si="67"/>
        <v>#VALUE!</v>
      </c>
      <c r="I2174" s="1">
        <v>-4.1909992092169297</v>
      </c>
      <c r="J2174" s="1">
        <f>I2174*xfactor</f>
        <v>-5.5321189561663475</v>
      </c>
      <c r="K2174" s="1">
        <v>1.5846167620334599</v>
      </c>
      <c r="L2174" s="1">
        <f>K2174*yfactor</f>
        <v>2.091694125884167</v>
      </c>
      <c r="M2174" s="1">
        <v>112.578749422923</v>
      </c>
      <c r="N2174" s="1">
        <f>(M2174-80)*zfactor</f>
        <v>43.003949238258357</v>
      </c>
      <c r="O2174">
        <v>2</v>
      </c>
      <c r="P2174">
        <f t="shared" si="68"/>
        <v>0</v>
      </c>
      <c r="Q2174">
        <v>0</v>
      </c>
      <c r="R2174">
        <v>1</v>
      </c>
    </row>
    <row r="2175" spans="1:18" x14ac:dyDescent="0.2">
      <c r="A2175" s="1">
        <v>-8.7172752596554604E-3</v>
      </c>
      <c r="B2175" s="1">
        <f>IF(AND(-100&lt;A2175,A2175&lt;100),A2175,B2174)</f>
        <v>-8.7172752596554604E-3</v>
      </c>
      <c r="C2175" s="1">
        <v>-7.8657659945623598E-2</v>
      </c>
      <c r="D2175" s="1">
        <f>IF(AND(-100&lt;C2175,C2175&lt;100),C2175,D2174)</f>
        <v>-7.8657659945623598E-2</v>
      </c>
      <c r="E2175" s="1">
        <v>5.6676808066427303E-2</v>
      </c>
      <c r="F2175" s="1">
        <f>IF(AND(-100&lt;E2175,E2175&lt;100),E2175,F2174)</f>
        <v>5.6676808066427303E-2</v>
      </c>
      <c r="G2175" s="1" t="str">
        <f>IF(SQRT(B2175^2+D2175^2+F2175^2)&lt;0.125,"",SQRT(B2175^2+D2175^2+F2175^2))</f>
        <v/>
      </c>
      <c r="H2175" s="1" t="e">
        <f t="shared" si="67"/>
        <v>#VALUE!</v>
      </c>
      <c r="I2175" s="1">
        <v>-4.3239897079111698</v>
      </c>
      <c r="J2175" s="1">
        <f>I2175*xfactor</f>
        <v>-5.7076664144427447</v>
      </c>
      <c r="K2175" s="1">
        <v>1.48948857829527</v>
      </c>
      <c r="L2175" s="1">
        <f>K2175*yfactor</f>
        <v>1.9661249233497566</v>
      </c>
      <c r="M2175" s="1">
        <v>112.75447135331299</v>
      </c>
      <c r="N2175" s="1">
        <f>(M2175-80)*zfactor</f>
        <v>43.235902186373153</v>
      </c>
      <c r="O2175">
        <v>2</v>
      </c>
      <c r="P2175">
        <f t="shared" si="68"/>
        <v>0</v>
      </c>
      <c r="Q2175">
        <v>0</v>
      </c>
      <c r="R2175">
        <v>1</v>
      </c>
    </row>
    <row r="2176" spans="1:18" x14ac:dyDescent="0.2">
      <c r="A2176" s="1">
        <v>1.67404838060531E-2</v>
      </c>
      <c r="B2176" s="1">
        <f>IF(AND(-100&lt;A2176,A2176&lt;100),A2176,B2175)</f>
        <v>1.67404838060531E-2</v>
      </c>
      <c r="C2176" s="1">
        <v>-7.2933212694530999E-2</v>
      </c>
      <c r="D2176" s="1">
        <f>IF(AND(-100&lt;C2176,C2176&lt;100),C2176,D2175)</f>
        <v>-7.2933212694530999E-2</v>
      </c>
      <c r="E2176" s="1">
        <v>-2.1936494788863999E-2</v>
      </c>
      <c r="F2176" s="1">
        <f>IF(AND(-100&lt;E2176,E2176&lt;100),E2176,F2175)</f>
        <v>-2.1936494788863999E-2</v>
      </c>
      <c r="G2176" s="1" t="str">
        <f>IF(SQRT(B2176^2+D2176^2+F2176^2)&lt;0.125,"",SQRT(B2176^2+D2176^2+F2176^2))</f>
        <v/>
      </c>
      <c r="H2176" s="1" t="e">
        <f t="shared" si="67"/>
        <v>#VALUE!</v>
      </c>
      <c r="I2176" s="1">
        <v>-4.4586617876677499</v>
      </c>
      <c r="J2176" s="1">
        <f>I2176*xfactor</f>
        <v>-5.88543355972143</v>
      </c>
      <c r="K2176" s="1">
        <v>1.39545221824798</v>
      </c>
      <c r="L2176" s="1">
        <f>K2176*yfactor</f>
        <v>1.8419969280873338</v>
      </c>
      <c r="M2176" s="1">
        <v>112.937577993345</v>
      </c>
      <c r="N2176" s="1">
        <f>(M2176-80)*zfactor</f>
        <v>43.477602951215403</v>
      </c>
      <c r="O2176">
        <v>2</v>
      </c>
      <c r="P2176">
        <f t="shared" si="68"/>
        <v>0</v>
      </c>
      <c r="Q2176">
        <v>0</v>
      </c>
      <c r="R2176">
        <v>1</v>
      </c>
    </row>
    <row r="2177" spans="1:18" x14ac:dyDescent="0.2">
      <c r="A2177" s="1">
        <v>-2.1021430981737699E-2</v>
      </c>
      <c r="B2177" s="1">
        <f>IF(AND(-100&lt;A2177,A2177&lt;100),A2177,B2176)</f>
        <v>-2.1021430981737699E-2</v>
      </c>
      <c r="C2177" s="1">
        <v>-8.8955624955486604E-2</v>
      </c>
      <c r="D2177" s="1">
        <f>IF(AND(-100&lt;C2177,C2177&lt;100),C2177,D2176)</f>
        <v>-8.8955624955486604E-2</v>
      </c>
      <c r="E2177" s="1">
        <v>-0.108447645615244</v>
      </c>
      <c r="F2177" s="1">
        <f>IF(AND(-100&lt;E2177,E2177&lt;100),E2177,F2176)</f>
        <v>-0.108447645615244</v>
      </c>
      <c r="G2177" s="1">
        <f>IF(SQRT(B2177^2+D2177^2+F2177^2)&lt;0.125,"",SQRT(B2177^2+D2177^2+F2177^2))</f>
        <v>0.1418305172070902</v>
      </c>
      <c r="H2177" s="1">
        <f t="shared" si="67"/>
        <v>1.4183051720709019</v>
      </c>
      <c r="I2177" s="1">
        <v>-4.5750231327810598</v>
      </c>
      <c r="J2177" s="1">
        <f>I2177*xfactor</f>
        <v>-6.0390305352709994</v>
      </c>
      <c r="K2177" s="1">
        <v>1.3114633481042299</v>
      </c>
      <c r="L2177" s="1">
        <f>K2177*yfactor</f>
        <v>1.7311316194975837</v>
      </c>
      <c r="M2177" s="1">
        <v>113.09265885466201</v>
      </c>
      <c r="N2177" s="1">
        <f>(M2177-80)*zfactor</f>
        <v>43.68230968815385</v>
      </c>
      <c r="O2177">
        <v>2</v>
      </c>
      <c r="P2177">
        <f t="shared" si="68"/>
        <v>0</v>
      </c>
      <c r="Q2177">
        <v>0</v>
      </c>
      <c r="R2177">
        <v>1</v>
      </c>
    </row>
    <row r="2178" spans="1:18" x14ac:dyDescent="0.2">
      <c r="A2178" s="1">
        <v>-7.1043373207889497E-3</v>
      </c>
      <c r="B2178" s="1">
        <f>IF(AND(-100&lt;A2178,A2178&lt;100),A2178,B2177)</f>
        <v>-7.1043373207889497E-3</v>
      </c>
      <c r="C2178" s="1">
        <v>-0.111326801859143</v>
      </c>
      <c r="D2178" s="1">
        <f>IF(AND(-100&lt;C2178,C2178&lt;100),C2178,D2177)</f>
        <v>-0.111326801859143</v>
      </c>
      <c r="E2178" s="1">
        <v>-0.298812859020124</v>
      </c>
      <c r="F2178" s="1">
        <f>IF(AND(-100&lt;E2178,E2178&lt;100),E2178,F2177)</f>
        <v>-0.298812859020124</v>
      </c>
      <c r="G2178" s="1">
        <f>IF(SQRT(B2178^2+D2178^2+F2178^2)&lt;0.125,"",SQRT(B2178^2+D2178^2+F2178^2))</f>
        <v>0.31895650665370184</v>
      </c>
      <c r="H2178" s="1">
        <f t="shared" si="67"/>
        <v>3.1895650665370185</v>
      </c>
      <c r="I2178" s="1">
        <v>-4.66440528023033</v>
      </c>
      <c r="J2178" s="1">
        <f>I2178*xfactor</f>
        <v>-6.1570149699040355</v>
      </c>
      <c r="K2178" s="1">
        <v>1.2546637788105199</v>
      </c>
      <c r="L2178" s="1">
        <f>K2178*yfactor</f>
        <v>1.6561561880298863</v>
      </c>
      <c r="M2178" s="1">
        <v>113.224937535884</v>
      </c>
      <c r="N2178" s="1">
        <f>(M2178-80)*zfactor</f>
        <v>43.856917547366876</v>
      </c>
      <c r="O2178">
        <v>2</v>
      </c>
      <c r="P2178">
        <f t="shared" si="68"/>
        <v>0</v>
      </c>
      <c r="Q2178">
        <v>0</v>
      </c>
      <c r="R2178">
        <v>1</v>
      </c>
    </row>
    <row r="2179" spans="1:18" x14ac:dyDescent="0.2">
      <c r="A2179" s="1">
        <v>-1.7771695206083099E-2</v>
      </c>
      <c r="B2179" s="1">
        <f>IF(AND(-100&lt;A2179,A2179&lt;100),A2179,B2178)</f>
        <v>-1.7771695206083099E-2</v>
      </c>
      <c r="C2179" s="1">
        <v>-6.9724251510582397E-2</v>
      </c>
      <c r="D2179" s="1">
        <f>IF(AND(-100&lt;C2179,C2179&lt;100),C2179,D2178)</f>
        <v>-6.9724251510582397E-2</v>
      </c>
      <c r="E2179" s="1">
        <v>-0.59831752955217599</v>
      </c>
      <c r="F2179" s="1">
        <f>IF(AND(-100&lt;E2179,E2179&lt;100),E2179,F2178)</f>
        <v>-0.59831752955217599</v>
      </c>
      <c r="G2179" s="1">
        <f>IF(SQRT(B2179^2+D2179^2+F2179^2)&lt;0.125,"",SQRT(B2179^2+D2179^2+F2179^2))</f>
        <v>0.60262855107323599</v>
      </c>
      <c r="H2179" s="1">
        <f t="shared" ref="H2179:H2242" si="69">IF(G2179&gt;0.125,10*G2179,0)</f>
        <v>6.0262855107323601</v>
      </c>
      <c r="I2179" s="1">
        <v>-4.72940010938302</v>
      </c>
      <c r="J2179" s="1">
        <f>I2179*xfactor</f>
        <v>-6.2428081443855863</v>
      </c>
      <c r="K2179" s="1">
        <v>1.22584552430044</v>
      </c>
      <c r="L2179" s="1">
        <f>K2179*yfactor</f>
        <v>1.6181160920765809</v>
      </c>
      <c r="M2179" s="1">
        <v>113.341660720156</v>
      </c>
      <c r="N2179" s="1">
        <f>(M2179-80)*zfactor</f>
        <v>44.010992150605922</v>
      </c>
      <c r="O2179">
        <v>2</v>
      </c>
      <c r="P2179">
        <f t="shared" si="68"/>
        <v>0</v>
      </c>
      <c r="Q2179">
        <v>0</v>
      </c>
      <c r="R2179">
        <v>1</v>
      </c>
    </row>
    <row r="2180" spans="1:18" x14ac:dyDescent="0.2">
      <c r="A2180" s="1">
        <v>-7.6796964159305198E-3</v>
      </c>
      <c r="B2180" s="1">
        <f>IF(AND(-100&lt;A2180,A2180&lt;100),A2180,B2179)</f>
        <v>-7.6796964159305198E-3</v>
      </c>
      <c r="C2180" s="1">
        <v>-7.4432132983142094E-2</v>
      </c>
      <c r="D2180" s="1">
        <f>IF(AND(-100&lt;C2180,C2180&lt;100),C2180,D2179)</f>
        <v>-7.4432132983142094E-2</v>
      </c>
      <c r="E2180" s="1">
        <v>-0.80810950724177499</v>
      </c>
      <c r="F2180" s="1">
        <f>IF(AND(-100&lt;E2180,E2180&lt;100),E2180,F2179)</f>
        <v>-0.80810950724177499</v>
      </c>
      <c r="G2180" s="1">
        <f>IF(SQRT(B2180^2+D2180^2+F2180^2)&lt;0.125,"",SQRT(B2180^2+D2180^2+F2180^2))</f>
        <v>0.81156644574058467</v>
      </c>
      <c r="H2180" s="1">
        <f t="shared" si="69"/>
        <v>8.1156644574058472</v>
      </c>
      <c r="I2180" s="1">
        <v>-4.7718817211865003</v>
      </c>
      <c r="J2180" s="1">
        <f>I2180*xfactor</f>
        <v>-6.298883871966181</v>
      </c>
      <c r="K2180" s="1">
        <v>1.21734589496756</v>
      </c>
      <c r="L2180" s="1">
        <f>K2180*yfactor</f>
        <v>1.6068965813571792</v>
      </c>
      <c r="M2180" s="1">
        <v>113.43486972000299</v>
      </c>
      <c r="N2180" s="1">
        <f>(M2180-80)*zfactor</f>
        <v>44.134028030403954</v>
      </c>
      <c r="O2180">
        <v>2</v>
      </c>
      <c r="P2180">
        <f t="shared" ref="P2180:P2243" si="70">IF(OR(O2180&lt;&gt;O2179,Q2180&lt;&gt;Q2179,R2180&lt;&gt;R2179),1,0)</f>
        <v>0</v>
      </c>
      <c r="Q2180">
        <v>0</v>
      </c>
      <c r="R2180">
        <v>1</v>
      </c>
    </row>
    <row r="2181" spans="1:18" x14ac:dyDescent="0.2">
      <c r="A2181" s="1">
        <v>-7.5766066559427702E-3</v>
      </c>
      <c r="B2181" s="1">
        <f>IF(AND(-100&lt;A2181,A2181&lt;100),A2181,B2180)</f>
        <v>-7.5766066559427702E-3</v>
      </c>
      <c r="C2181" s="1">
        <v>-8.7043876829890093E-2</v>
      </c>
      <c r="D2181" s="1">
        <f>IF(AND(-100&lt;C2181,C2181&lt;100),C2181,D2180)</f>
        <v>-8.7043876829890093E-2</v>
      </c>
      <c r="E2181" s="1">
        <v>-0.98399476195505498</v>
      </c>
      <c r="F2181" s="1">
        <f>IF(AND(-100&lt;E2181,E2181&lt;100),E2181,F2180)</f>
        <v>-0.98399476195505498</v>
      </c>
      <c r="G2181" s="1">
        <f>IF(SQRT(B2181^2+D2181^2+F2181^2)&lt;0.125,"",SQRT(B2181^2+D2181^2+F2181^2))</f>
        <v>0.98786625259545191</v>
      </c>
      <c r="H2181" s="1">
        <f t="shared" si="69"/>
        <v>9.8786625259545193</v>
      </c>
      <c r="I2181" s="1">
        <v>-4.7822089081477701</v>
      </c>
      <c r="J2181" s="1">
        <f>I2181*xfactor</f>
        <v>-6.3125157587550564</v>
      </c>
      <c r="K2181" s="1">
        <v>1.2500661539629301</v>
      </c>
      <c r="L2181" s="1">
        <f>K2181*yfactor</f>
        <v>1.6500873232310678</v>
      </c>
      <c r="M2181" s="1">
        <v>113.513728536325</v>
      </c>
      <c r="N2181" s="1">
        <f>(M2181-80)*zfactor</f>
        <v>44.238121667949009</v>
      </c>
      <c r="O2181">
        <v>2</v>
      </c>
      <c r="P2181">
        <f t="shared" si="70"/>
        <v>0</v>
      </c>
      <c r="Q2181">
        <v>0</v>
      </c>
      <c r="R2181">
        <v>1</v>
      </c>
    </row>
    <row r="2182" spans="1:18" x14ac:dyDescent="0.2">
      <c r="A2182" s="1">
        <v>2.1723036436201899E-2</v>
      </c>
      <c r="B2182" s="1">
        <f>IF(AND(-100&lt;A2182,A2182&lt;100),A2182,B2181)</f>
        <v>2.1723036436201899E-2</v>
      </c>
      <c r="C2182" s="1">
        <v>-0.102108909646119</v>
      </c>
      <c r="D2182" s="1">
        <f>IF(AND(-100&lt;C2182,C2182&lt;100),C2182,D2181)</f>
        <v>-0.102108909646119</v>
      </c>
      <c r="E2182" s="1">
        <v>-1.15562314253065</v>
      </c>
      <c r="F2182" s="1">
        <f>IF(AND(-100&lt;E2182,E2182&lt;100),E2182,F2181)</f>
        <v>-1.15562314253065</v>
      </c>
      <c r="G2182" s="1">
        <f>IF(SQRT(B2182^2+D2182^2+F2182^2)&lt;0.125,"",SQRT(B2182^2+D2182^2+F2182^2))</f>
        <v>1.1603288186085627</v>
      </c>
      <c r="H2182" s="1">
        <f t="shared" si="69"/>
        <v>11.603288186085628</v>
      </c>
      <c r="I2182" s="1">
        <v>-4.7757497742051402</v>
      </c>
      <c r="J2182" s="1">
        <f>I2182*xfactor</f>
        <v>-6.3039897019507851</v>
      </c>
      <c r="K2182" s="1">
        <v>1.30099025897464</v>
      </c>
      <c r="L2182" s="1">
        <f>K2182*yfactor</f>
        <v>1.7173071418465249</v>
      </c>
      <c r="M2182" s="1">
        <v>113.579802125908</v>
      </c>
      <c r="N2182" s="1">
        <f>(M2182-80)*zfactor</f>
        <v>44.325338806198566</v>
      </c>
      <c r="O2182">
        <v>2</v>
      </c>
      <c r="P2182">
        <f t="shared" si="70"/>
        <v>0</v>
      </c>
      <c r="Q2182">
        <v>0</v>
      </c>
      <c r="R2182">
        <v>1</v>
      </c>
    </row>
    <row r="2183" spans="1:18" x14ac:dyDescent="0.2">
      <c r="A2183" s="1">
        <v>1.4298490380639999E-2</v>
      </c>
      <c r="B2183" s="1">
        <f>IF(AND(-100&lt;A2183,A2183&lt;100),A2183,B2182)</f>
        <v>1.4298490380639999E-2</v>
      </c>
      <c r="C2183" s="1">
        <v>-0.21177249364328199</v>
      </c>
      <c r="D2183" s="1">
        <f>IF(AND(-100&lt;C2183,C2183&lt;100),C2183,D2182)</f>
        <v>-0.21177249364328199</v>
      </c>
      <c r="E2183" s="1">
        <v>-1.3397793774669899</v>
      </c>
      <c r="F2183" s="1">
        <f>IF(AND(-100&lt;E2183,E2183&lt;100),E2183,F2182)</f>
        <v>-1.3397793774669899</v>
      </c>
      <c r="G2183" s="1">
        <f>IF(SQRT(B2183^2+D2183^2+F2183^2)&lt;0.125,"",SQRT(B2183^2+D2183^2+F2183^2))</f>
        <v>1.3564884135800404</v>
      </c>
      <c r="H2183" s="1">
        <f t="shared" si="69"/>
        <v>13.564884135800403</v>
      </c>
      <c r="I2183" s="1">
        <v>-4.7556340533851804</v>
      </c>
      <c r="J2183" s="1">
        <f>I2183*xfactor</f>
        <v>-6.2774369504684389</v>
      </c>
      <c r="K2183" s="1">
        <v>1.36610381053865</v>
      </c>
      <c r="L2183" s="1">
        <f>K2183*yfactor</f>
        <v>1.8032570299110182</v>
      </c>
      <c r="M2183" s="1">
        <v>113.65255523448</v>
      </c>
      <c r="N2183" s="1">
        <f>(M2183-80)*zfactor</f>
        <v>44.421372909513607</v>
      </c>
      <c r="O2183">
        <v>2</v>
      </c>
      <c r="P2183">
        <f t="shared" si="70"/>
        <v>0</v>
      </c>
      <c r="Q2183">
        <v>0</v>
      </c>
      <c r="R2183">
        <v>1</v>
      </c>
    </row>
    <row r="2184" spans="1:18" x14ac:dyDescent="0.2">
      <c r="A2184" s="1">
        <v>5.0085125912962297E-2</v>
      </c>
      <c r="B2184" s="1">
        <f>IF(AND(-100&lt;A2184,A2184&lt;100),A2184,B2183)</f>
        <v>5.0085125912962297E-2</v>
      </c>
      <c r="C2184" s="1">
        <v>-0.27950586772818697</v>
      </c>
      <c r="D2184" s="1">
        <f>IF(AND(-100&lt;C2184,C2184&lt;100),C2184,D2183)</f>
        <v>-0.27950586772818697</v>
      </c>
      <c r="E2184" s="1">
        <v>-1.4885078358111099</v>
      </c>
      <c r="F2184" s="1">
        <f>IF(AND(-100&lt;E2184,E2184&lt;100),E2184,F2183)</f>
        <v>-1.4885078358111099</v>
      </c>
      <c r="G2184" s="1">
        <f>IF(SQRT(B2184^2+D2184^2+F2184^2)&lt;0.125,"",SQRT(B2184^2+D2184^2+F2184^2))</f>
        <v>1.5153506614652854</v>
      </c>
      <c r="H2184" s="1">
        <f t="shared" si="69"/>
        <v>15.153506614652855</v>
      </c>
      <c r="I2184" s="1">
        <v>-4.7256622884914998</v>
      </c>
      <c r="J2184" s="1">
        <f>I2184*xfactor</f>
        <v>-6.2378742208087798</v>
      </c>
      <c r="K2184" s="1">
        <v>1.45083920797458</v>
      </c>
      <c r="L2184" s="1">
        <f>K2184*yfactor</f>
        <v>1.9151077545264457</v>
      </c>
      <c r="M2184" s="1">
        <v>113.750574666246</v>
      </c>
      <c r="N2184" s="1">
        <f>(M2184-80)*zfactor</f>
        <v>44.550758559444716</v>
      </c>
      <c r="O2184">
        <v>2</v>
      </c>
      <c r="P2184">
        <f t="shared" si="70"/>
        <v>0</v>
      </c>
      <c r="Q2184">
        <v>0</v>
      </c>
      <c r="R2184">
        <v>1</v>
      </c>
    </row>
    <row r="2185" spans="1:18" x14ac:dyDescent="0.2">
      <c r="A2185" s="1">
        <v>0.13295726861333701</v>
      </c>
      <c r="B2185" s="1">
        <f>IF(AND(-100&lt;A2185,A2185&lt;100),A2185,B2184)</f>
        <v>0.13295726861333701</v>
      </c>
      <c r="C2185" s="1">
        <v>-0.35363177041289201</v>
      </c>
      <c r="D2185" s="1">
        <f>IF(AND(-100&lt;C2185,C2185&lt;100),C2185,D2184)</f>
        <v>-0.35363177041289201</v>
      </c>
      <c r="E2185" s="1">
        <v>-1.6724421204613</v>
      </c>
      <c r="F2185" s="1">
        <f>IF(AND(-100&lt;E2185,E2185&lt;100),E2185,F2184)</f>
        <v>-1.6724421204613</v>
      </c>
      <c r="G2185" s="1">
        <f>IF(SQRT(B2185^2+D2185^2+F2185^2)&lt;0.125,"",SQRT(B2185^2+D2185^2+F2185^2))</f>
        <v>1.7145832469190772</v>
      </c>
      <c r="H2185" s="1">
        <f t="shared" si="69"/>
        <v>17.145832469190772</v>
      </c>
      <c r="I2185" s="1">
        <v>-4.7042571879553998</v>
      </c>
      <c r="J2185" s="1">
        <f>I2185*xfactor</f>
        <v>-6.2096194881011284</v>
      </c>
      <c r="K2185" s="1">
        <v>1.5447946309144001</v>
      </c>
      <c r="L2185" s="1">
        <f>K2185*yfactor</f>
        <v>2.039128912807008</v>
      </c>
      <c r="M2185" s="1">
        <v>113.849683941</v>
      </c>
      <c r="N2185" s="1">
        <f>(M2185-80)*zfactor</f>
        <v>44.681582802119998</v>
      </c>
      <c r="O2185">
        <v>2</v>
      </c>
      <c r="P2185">
        <f t="shared" si="70"/>
        <v>0</v>
      </c>
      <c r="Q2185">
        <v>0</v>
      </c>
      <c r="R2185">
        <v>1</v>
      </c>
    </row>
    <row r="2186" spans="1:18" x14ac:dyDescent="0.2">
      <c r="A2186" s="1">
        <v>0.15399319830978001</v>
      </c>
      <c r="B2186" s="1">
        <f>IF(AND(-100&lt;A2186,A2186&lt;100),A2186,B2185)</f>
        <v>0.15399319830978001</v>
      </c>
      <c r="C2186" s="1">
        <v>-0.44339844243154702</v>
      </c>
      <c r="D2186" s="1">
        <f>IF(AND(-100&lt;C2186,C2186&lt;100),C2186,D2185)</f>
        <v>-0.44339844243154702</v>
      </c>
      <c r="E2186" s="1">
        <v>-1.9314843952357399</v>
      </c>
      <c r="F2186" s="1">
        <f>IF(AND(-100&lt;E2186,E2186&lt;100),E2186,F2185)</f>
        <v>-1.9314843952357399</v>
      </c>
      <c r="G2186" s="1">
        <f>IF(SQRT(B2186^2+D2186^2+F2186^2)&lt;0.125,"",SQRT(B2186^2+D2186^2+F2186^2))</f>
        <v>1.9876991857209101</v>
      </c>
      <c r="H2186" s="1">
        <f t="shared" si="69"/>
        <v>19.876991857209102</v>
      </c>
      <c r="I2186" s="1">
        <v>-4.68155213433137</v>
      </c>
      <c r="J2186" s="1">
        <f>I2186*xfactor</f>
        <v>-6.1796488173174087</v>
      </c>
      <c r="K2186" s="1">
        <v>1.6206952467596101</v>
      </c>
      <c r="L2186" s="1">
        <f>K2186*yfactor</f>
        <v>2.1393177257226852</v>
      </c>
      <c r="M2186" s="1">
        <v>113.934436678179</v>
      </c>
      <c r="N2186" s="1">
        <f>(M2186-80)*zfactor</f>
        <v>44.793456415196282</v>
      </c>
      <c r="O2186">
        <v>2</v>
      </c>
      <c r="P2186">
        <f t="shared" si="70"/>
        <v>0</v>
      </c>
      <c r="Q2186">
        <v>0</v>
      </c>
      <c r="R2186">
        <v>1</v>
      </c>
    </row>
    <row r="2187" spans="1:18" x14ac:dyDescent="0.2">
      <c r="A2187" s="1">
        <v>0.19496628226218701</v>
      </c>
      <c r="B2187" s="1">
        <f>IF(AND(-100&lt;A2187,A2187&lt;100),A2187,B2186)</f>
        <v>0.19496628226218701</v>
      </c>
      <c r="C2187" s="1">
        <v>-0.46879671408965601</v>
      </c>
      <c r="D2187" s="1">
        <f>IF(AND(-100&lt;C2187,C2187&lt;100),C2187,D2186)</f>
        <v>-0.46879671408965601</v>
      </c>
      <c r="E2187" s="1">
        <v>-2.1965369789998102</v>
      </c>
      <c r="F2187" s="1">
        <f>IF(AND(-100&lt;E2187,E2187&lt;100),E2187,F2186)</f>
        <v>-2.1965369789998102</v>
      </c>
      <c r="G2187" s="1">
        <f>IF(SQRT(B2187^2+D2187^2+F2187^2)&lt;0.125,"",SQRT(B2187^2+D2187^2+F2187^2))</f>
        <v>2.2544526853482663</v>
      </c>
      <c r="H2187" s="1">
        <f t="shared" si="69"/>
        <v>22.544526853482662</v>
      </c>
      <c r="I2187" s="1">
        <v>-4.6627099698083896</v>
      </c>
      <c r="J2187" s="1">
        <f>I2187*xfactor</f>
        <v>-6.1547771601470744</v>
      </c>
      <c r="K2187" s="1">
        <v>1.65619565765202</v>
      </c>
      <c r="L2187" s="1">
        <f>K2187*yfactor</f>
        <v>2.1861782681006665</v>
      </c>
      <c r="M2187" s="1">
        <v>113.980992172219</v>
      </c>
      <c r="N2187" s="1">
        <f>(M2187-80)*zfactor</f>
        <v>44.854909667329089</v>
      </c>
      <c r="O2187">
        <v>2</v>
      </c>
      <c r="P2187">
        <f t="shared" si="70"/>
        <v>0</v>
      </c>
      <c r="Q2187">
        <v>0</v>
      </c>
      <c r="R2187">
        <v>1</v>
      </c>
    </row>
    <row r="2188" spans="1:18" x14ac:dyDescent="0.2">
      <c r="A2188" s="1">
        <v>0.239081122557252</v>
      </c>
      <c r="B2188" s="1">
        <f>IF(AND(-100&lt;A2188,A2188&lt;100),A2188,B2187)</f>
        <v>0.239081122557252</v>
      </c>
      <c r="C2188" s="1">
        <v>-0.49826602646260498</v>
      </c>
      <c r="D2188" s="1">
        <f>IF(AND(-100&lt;C2188,C2188&lt;100),C2188,D2187)</f>
        <v>-0.49826602646260498</v>
      </c>
      <c r="E2188" s="1">
        <v>-2.30452995180659</v>
      </c>
      <c r="F2188" s="1">
        <f>IF(AND(-100&lt;E2188,E2188&lt;100),E2188,F2187)</f>
        <v>-2.30452995180659</v>
      </c>
      <c r="G2188" s="1">
        <f>IF(SQRT(B2188^2+D2188^2+F2188^2)&lt;0.125,"",SQRT(B2188^2+D2188^2+F2188^2))</f>
        <v>2.369870695853205</v>
      </c>
      <c r="H2188" s="1">
        <f t="shared" si="69"/>
        <v>23.69870695853205</v>
      </c>
      <c r="I2188" s="1">
        <v>-4.6366175529228304</v>
      </c>
      <c r="J2188" s="1">
        <f>I2188*xfactor</f>
        <v>-6.1203351698581363</v>
      </c>
      <c r="K2188" s="1">
        <v>1.6532248213615299</v>
      </c>
      <c r="L2188" s="1">
        <f>K2188*yfactor</f>
        <v>2.1822567641972195</v>
      </c>
      <c r="M2188" s="1">
        <v>114.000172077022</v>
      </c>
      <c r="N2188" s="1">
        <f>(M2188-80)*zfactor</f>
        <v>44.880227141669046</v>
      </c>
      <c r="O2188">
        <v>2</v>
      </c>
      <c r="P2188">
        <f t="shared" si="70"/>
        <v>0</v>
      </c>
      <c r="Q2188">
        <v>0</v>
      </c>
      <c r="R2188">
        <v>1</v>
      </c>
    </row>
    <row r="2189" spans="1:18" x14ac:dyDescent="0.2">
      <c r="A2189" s="1">
        <v>0.21823699674268299</v>
      </c>
      <c r="B2189" s="1">
        <f>IF(AND(-100&lt;A2189,A2189&lt;100),A2189,B2188)</f>
        <v>0.21823699674268299</v>
      </c>
      <c r="C2189" s="1">
        <v>-0.48727623280996701</v>
      </c>
      <c r="D2189" s="1">
        <f>IF(AND(-100&lt;C2189,C2189&lt;100),C2189,D2188)</f>
        <v>-0.48727623280996701</v>
      </c>
      <c r="E2189" s="1">
        <v>-2.3420647006799502</v>
      </c>
      <c r="F2189" s="1">
        <f>IF(AND(-100&lt;E2189,E2189&lt;100),E2189,F2188)</f>
        <v>-2.3420647006799502</v>
      </c>
      <c r="G2189" s="1">
        <f>IF(SQRT(B2189^2+D2189^2+F2189^2)&lt;0.125,"",SQRT(B2189^2+D2189^2+F2189^2))</f>
        <v>2.4021516554913438</v>
      </c>
      <c r="H2189" s="1">
        <f t="shared" si="69"/>
        <v>24.02151655491344</v>
      </c>
      <c r="I2189" s="1">
        <v>-4.6185028357008902</v>
      </c>
      <c r="J2189" s="1">
        <f>I2189*xfactor</f>
        <v>-6.0964237431251753</v>
      </c>
      <c r="K2189" s="1">
        <v>1.63581867919305</v>
      </c>
      <c r="L2189" s="1">
        <f>K2189*yfactor</f>
        <v>2.1592806565348259</v>
      </c>
      <c r="M2189" s="1">
        <v>114.034027040832</v>
      </c>
      <c r="N2189" s="1">
        <f>(M2189-80)*zfactor</f>
        <v>44.924915693898242</v>
      </c>
      <c r="O2189">
        <v>2</v>
      </c>
      <c r="P2189">
        <f t="shared" si="70"/>
        <v>0</v>
      </c>
      <c r="Q2189">
        <v>0</v>
      </c>
      <c r="R2189">
        <v>1</v>
      </c>
    </row>
    <row r="2190" spans="1:18" x14ac:dyDescent="0.2">
      <c r="A2190" s="1">
        <v>0.25327312320906498</v>
      </c>
      <c r="B2190" s="1">
        <f>IF(AND(-100&lt;A2190,A2190&lt;100),A2190,B2189)</f>
        <v>0.25327312320906498</v>
      </c>
      <c r="C2190" s="1">
        <v>-0.47820693941849202</v>
      </c>
      <c r="D2190" s="1">
        <f>IF(AND(-100&lt;C2190,C2190&lt;100),C2190,D2189)</f>
        <v>-0.47820693941849202</v>
      </c>
      <c r="E2190" s="1">
        <v>-2.3999117575916702</v>
      </c>
      <c r="F2190" s="1">
        <f>IF(AND(-100&lt;E2190,E2190&lt;100),E2190,F2189)</f>
        <v>-2.3999117575916702</v>
      </c>
      <c r="G2190" s="1">
        <f>IF(SQRT(B2190^2+D2190^2+F2190^2)&lt;0.125,"",SQRT(B2190^2+D2190^2+F2190^2))</f>
        <v>2.4601637335906763</v>
      </c>
      <c r="H2190" s="1">
        <f t="shared" si="69"/>
        <v>24.601637335906762</v>
      </c>
      <c r="I2190" s="1">
        <v>-4.6035648580670498</v>
      </c>
      <c r="J2190" s="1">
        <f>I2190*xfactor</f>
        <v>-6.0767056126485057</v>
      </c>
      <c r="K2190" s="1">
        <v>1.61552462107753</v>
      </c>
      <c r="L2190" s="1">
        <f>K2190*yfactor</f>
        <v>2.1324924998223396</v>
      </c>
      <c r="M2190" s="1">
        <v>114.071179762694</v>
      </c>
      <c r="N2190" s="1">
        <f>(M2190-80)*zfactor</f>
        <v>44.973957286756082</v>
      </c>
      <c r="O2190">
        <v>2</v>
      </c>
      <c r="P2190">
        <f t="shared" si="70"/>
        <v>0</v>
      </c>
      <c r="Q2190">
        <v>0</v>
      </c>
      <c r="R2190">
        <v>1</v>
      </c>
    </row>
    <row r="2191" spans="1:18" x14ac:dyDescent="0.2">
      <c r="A2191" s="1">
        <v>0.30062706811887702</v>
      </c>
      <c r="B2191" s="1">
        <f>IF(AND(-100&lt;A2191,A2191&lt;100),A2191,B2190)</f>
        <v>0.30062706811887702</v>
      </c>
      <c r="C2191" s="1">
        <v>-0.46472568129301201</v>
      </c>
      <c r="D2191" s="1">
        <f>IF(AND(-100&lt;C2191,C2191&lt;100),C2191,D2190)</f>
        <v>-0.46472568129301201</v>
      </c>
      <c r="E2191" s="1">
        <v>-2.4986486917470301</v>
      </c>
      <c r="F2191" s="1">
        <f>IF(AND(-100&lt;E2191,E2191&lt;100),E2191,F2190)</f>
        <v>-2.4986486917470301</v>
      </c>
      <c r="G2191" s="1">
        <f>IF(SQRT(B2191^2+D2191^2+F2191^2)&lt;0.125,"",SQRT(B2191^2+D2191^2+F2191^2))</f>
        <v>2.5592170438843498</v>
      </c>
      <c r="H2191" s="1">
        <f t="shared" si="69"/>
        <v>25.592170438843496</v>
      </c>
      <c r="I2191" s="1">
        <v>-4.59333225609896</v>
      </c>
      <c r="J2191" s="1">
        <f>I2191*xfactor</f>
        <v>-6.0631985780506277</v>
      </c>
      <c r="K2191" s="1">
        <v>1.5980774093722201</v>
      </c>
      <c r="L2191" s="1">
        <f>K2191*yfactor</f>
        <v>2.1094621803713305</v>
      </c>
      <c r="M2191" s="1">
        <v>114.10686718412499</v>
      </c>
      <c r="N2191" s="1">
        <f>(M2191-80)*zfactor</f>
        <v>45.02106468304499</v>
      </c>
      <c r="O2191">
        <v>2</v>
      </c>
      <c r="P2191">
        <f t="shared" si="70"/>
        <v>0</v>
      </c>
      <c r="Q2191">
        <v>0</v>
      </c>
      <c r="R2191">
        <v>1</v>
      </c>
    </row>
    <row r="2192" spans="1:18" x14ac:dyDescent="0.2">
      <c r="A2192" s="1">
        <v>0.31655202013218098</v>
      </c>
      <c r="B2192" s="1">
        <f>IF(AND(-100&lt;A2192,A2192&lt;100),A2192,B2191)</f>
        <v>0.31655202013218098</v>
      </c>
      <c r="C2192" s="1">
        <v>-0.45803924563864401</v>
      </c>
      <c r="D2192" s="1">
        <f>IF(AND(-100&lt;C2192,C2192&lt;100),C2192,D2191)</f>
        <v>-0.45803924563864401</v>
      </c>
      <c r="E2192" s="1">
        <v>-2.6025443114565201</v>
      </c>
      <c r="F2192" s="1">
        <f>IF(AND(-100&lt;E2192,E2192&lt;100),E2192,F2191)</f>
        <v>-2.6025443114565201</v>
      </c>
      <c r="G2192" s="1">
        <f>IF(SQRT(B2192^2+D2192^2+F2192^2)&lt;0.125,"",SQRT(B2192^2+D2192^2+F2192^2))</f>
        <v>2.6614360832245576</v>
      </c>
      <c r="H2192" s="1">
        <f t="shared" si="69"/>
        <v>26.614360832245577</v>
      </c>
      <c r="I2192" s="1">
        <v>-4.5956539117216799</v>
      </c>
      <c r="J2192" s="1">
        <f>I2192*xfactor</f>
        <v>-6.0662631634726178</v>
      </c>
      <c r="K2192" s="1">
        <v>1.5834103719127901</v>
      </c>
      <c r="L2192" s="1">
        <f>K2192*yfactor</f>
        <v>2.0901016909248828</v>
      </c>
      <c r="M2192" s="1">
        <v>114.14293083934901</v>
      </c>
      <c r="N2192" s="1">
        <f>(M2192-80)*zfactor</f>
        <v>45.068668707940688</v>
      </c>
      <c r="O2192">
        <v>2</v>
      </c>
      <c r="P2192">
        <f t="shared" si="70"/>
        <v>0</v>
      </c>
      <c r="Q2192">
        <v>0</v>
      </c>
      <c r="R2192">
        <v>1</v>
      </c>
    </row>
    <row r="2193" spans="1:18" x14ac:dyDescent="0.2">
      <c r="A2193" s="1">
        <v>0.343694229228937</v>
      </c>
      <c r="B2193" s="1">
        <f>IF(AND(-100&lt;A2193,A2193&lt;100),A2193,B2192)</f>
        <v>0.343694229228937</v>
      </c>
      <c r="C2193" s="1">
        <v>-0.45757726936728699</v>
      </c>
      <c r="D2193" s="1">
        <f>IF(AND(-100&lt;C2193,C2193&lt;100),C2193,D2192)</f>
        <v>-0.45757726936728699</v>
      </c>
      <c r="E2193" s="1">
        <v>-2.6404451798640598</v>
      </c>
      <c r="F2193" s="1">
        <f>IF(AND(-100&lt;E2193,E2193&lt;100),E2193,F2192)</f>
        <v>-2.6404451798640598</v>
      </c>
      <c r="G2193" s="1">
        <f>IF(SQRT(B2193^2+D2193^2+F2193^2)&lt;0.125,"",SQRT(B2193^2+D2193^2+F2193^2))</f>
        <v>2.7017500677365112</v>
      </c>
      <c r="H2193" s="1">
        <f t="shared" si="69"/>
        <v>27.017500677365113</v>
      </c>
      <c r="I2193" s="1">
        <v>-4.59114813494035</v>
      </c>
      <c r="J2193" s="1">
        <f>I2193*xfactor</f>
        <v>-6.0603155381212623</v>
      </c>
      <c r="K2193" s="1">
        <v>1.55188017242997</v>
      </c>
      <c r="L2193" s="1">
        <f>K2193*yfactor</f>
        <v>2.0484818276075605</v>
      </c>
      <c r="M2193" s="1">
        <v>114.17003005337401</v>
      </c>
      <c r="N2193" s="1">
        <f>(M2193-80)*zfactor</f>
        <v>45.104439670453694</v>
      </c>
      <c r="O2193">
        <v>2</v>
      </c>
      <c r="P2193">
        <f t="shared" si="70"/>
        <v>0</v>
      </c>
      <c r="Q2193">
        <v>0</v>
      </c>
      <c r="R2193">
        <v>1</v>
      </c>
    </row>
    <row r="2194" spans="1:18" x14ac:dyDescent="0.2">
      <c r="A2194" s="1">
        <v>0.37157337107242799</v>
      </c>
      <c r="B2194" s="1">
        <f>IF(AND(-100&lt;A2194,A2194&lt;100),A2194,B2193)</f>
        <v>0.37157337107242799</v>
      </c>
      <c r="C2194" s="1">
        <v>-0.42974481903675099</v>
      </c>
      <c r="D2194" s="1">
        <f>IF(AND(-100&lt;C2194,C2194&lt;100),C2194,D2193)</f>
        <v>-0.42974481903675099</v>
      </c>
      <c r="E2194" s="1">
        <v>-2.7083736862576999</v>
      </c>
      <c r="F2194" s="1">
        <f>IF(AND(-100&lt;E2194,E2194&lt;100),E2194,F2193)</f>
        <v>-2.7083736862576999</v>
      </c>
      <c r="G2194" s="1">
        <f>IF(SQRT(B2194^2+D2194^2+F2194^2)&lt;0.125,"",SQRT(B2194^2+D2194^2+F2194^2))</f>
        <v>2.7673155591641838</v>
      </c>
      <c r="H2194" s="1">
        <f t="shared" si="69"/>
        <v>27.673155591641837</v>
      </c>
      <c r="I2194" s="1">
        <v>-4.6142003398539497</v>
      </c>
      <c r="J2194" s="1">
        <f>I2194*xfactor</f>
        <v>-6.0907444486072135</v>
      </c>
      <c r="K2194" s="1">
        <v>1.51354920714012</v>
      </c>
      <c r="L2194" s="1">
        <f>K2194*yfactor</f>
        <v>1.9978849534249585</v>
      </c>
      <c r="M2194" s="1">
        <v>114.202014221404</v>
      </c>
      <c r="N2194" s="1">
        <f>(M2194-80)*zfactor</f>
        <v>45.146658772253282</v>
      </c>
      <c r="O2194">
        <v>2</v>
      </c>
      <c r="P2194">
        <f t="shared" si="70"/>
        <v>0</v>
      </c>
      <c r="Q2194">
        <v>0</v>
      </c>
      <c r="R2194">
        <v>1</v>
      </c>
    </row>
    <row r="2195" spans="1:18" x14ac:dyDescent="0.2">
      <c r="A2195" s="1">
        <v>0.36012820192775102</v>
      </c>
      <c r="B2195" s="1">
        <f>IF(AND(-100&lt;A2195,A2195&lt;100),A2195,B2194)</f>
        <v>0.36012820192775102</v>
      </c>
      <c r="C2195" s="1">
        <v>-0.43825960064249903</v>
      </c>
      <c r="D2195" s="1">
        <f>IF(AND(-100&lt;C2195,C2195&lt;100),C2195,D2194)</f>
        <v>-0.43825960064249903</v>
      </c>
      <c r="E2195" s="1">
        <v>-2.79559492512504</v>
      </c>
      <c r="F2195" s="1">
        <f>IF(AND(-100&lt;E2195,E2195&lt;100),E2195,F2194)</f>
        <v>-2.79559492512504</v>
      </c>
      <c r="G2195" s="1">
        <f>IF(SQRT(B2195^2+D2195^2+F2195^2)&lt;0.125,"",SQRT(B2195^2+D2195^2+F2195^2))</f>
        <v>2.8525628450156741</v>
      </c>
      <c r="H2195" s="1">
        <f t="shared" si="69"/>
        <v>28.525628450156741</v>
      </c>
      <c r="I2195" s="1">
        <v>-4.6798397813712604</v>
      </c>
      <c r="J2195" s="1">
        <f>I2195*xfactor</f>
        <v>-6.1773885114100642</v>
      </c>
      <c r="K2195" s="1">
        <v>1.44451432181066</v>
      </c>
      <c r="L2195" s="1">
        <f>K2195*yfactor</f>
        <v>1.9067589047900713</v>
      </c>
      <c r="M2195" s="1">
        <v>114.25626254677</v>
      </c>
      <c r="N2195" s="1">
        <f>(M2195-80)*zfactor</f>
        <v>45.218266561736407</v>
      </c>
      <c r="O2195">
        <v>2</v>
      </c>
      <c r="P2195">
        <f t="shared" si="70"/>
        <v>0</v>
      </c>
      <c r="Q2195">
        <v>0</v>
      </c>
      <c r="R2195">
        <v>1</v>
      </c>
    </row>
    <row r="2196" spans="1:18" x14ac:dyDescent="0.2">
      <c r="A2196" s="1">
        <v>0.34525306815773199</v>
      </c>
      <c r="B2196" s="1">
        <f>IF(AND(-100&lt;A2196,A2196&lt;100),A2196,B2195)</f>
        <v>0.34525306815773199</v>
      </c>
      <c r="C2196" s="1">
        <v>-0.37709496737081599</v>
      </c>
      <c r="D2196" s="1">
        <f>IF(AND(-100&lt;C2196,C2196&lt;100),C2196,D2195)</f>
        <v>-0.37709496737081599</v>
      </c>
      <c r="E2196" s="1">
        <v>-2.8854373652423102</v>
      </c>
      <c r="F2196" s="1">
        <f>IF(AND(-100&lt;E2196,E2196&lt;100),E2196,F2195)</f>
        <v>-2.8854373652423102</v>
      </c>
      <c r="G2196" s="1">
        <f>IF(SQRT(B2196^2+D2196^2+F2196^2)&lt;0.125,"",SQRT(B2196^2+D2196^2+F2196^2))</f>
        <v>2.9303837776348014</v>
      </c>
      <c r="H2196" s="1">
        <f t="shared" si="69"/>
        <v>29.303837776348015</v>
      </c>
      <c r="I2196" s="1">
        <v>-4.7627983528946798</v>
      </c>
      <c r="J2196" s="1">
        <f>I2196*xfactor</f>
        <v>-6.2868938258209779</v>
      </c>
      <c r="K2196" s="1">
        <v>1.3536185624743799</v>
      </c>
      <c r="L2196" s="1">
        <f>K2196*yfactor</f>
        <v>1.7867765024661817</v>
      </c>
      <c r="M2196" s="1">
        <v>114.319286414008</v>
      </c>
      <c r="N2196" s="1">
        <f>(M2196-80)*zfactor</f>
        <v>45.301458066490568</v>
      </c>
      <c r="O2196">
        <v>2</v>
      </c>
      <c r="P2196">
        <f t="shared" si="70"/>
        <v>0</v>
      </c>
      <c r="Q2196">
        <v>0</v>
      </c>
      <c r="R2196">
        <v>1</v>
      </c>
    </row>
    <row r="2197" spans="1:18" x14ac:dyDescent="0.2">
      <c r="A2197" s="1">
        <v>0.32882561598694598</v>
      </c>
      <c r="B2197" s="1">
        <f>IF(AND(-100&lt;A2197,A2197&lt;100),A2197,B2196)</f>
        <v>0.32882561598694598</v>
      </c>
      <c r="C2197" s="1">
        <v>-0.32352173571437298</v>
      </c>
      <c r="D2197" s="1">
        <f>IF(AND(-100&lt;C2197,C2197&lt;100),C2197,D2196)</f>
        <v>-0.32352173571437298</v>
      </c>
      <c r="E2197" s="1">
        <v>-2.9870464642147301</v>
      </c>
      <c r="F2197" s="1">
        <f>IF(AND(-100&lt;E2197,E2197&lt;100),E2197,F2196)</f>
        <v>-2.9870464642147301</v>
      </c>
      <c r="G2197" s="1">
        <f>IF(SQRT(B2197^2+D2197^2+F2197^2)&lt;0.125,"",SQRT(B2197^2+D2197^2+F2197^2))</f>
        <v>3.0224558191289672</v>
      </c>
      <c r="H2197" s="1">
        <f t="shared" si="69"/>
        <v>30.224558191289674</v>
      </c>
      <c r="I2197" s="1">
        <v>-4.86867645937836</v>
      </c>
      <c r="J2197" s="1">
        <f>I2197*xfactor</f>
        <v>-6.4266529263794352</v>
      </c>
      <c r="K2197" s="1">
        <v>1.2410876395402299</v>
      </c>
      <c r="L2197" s="1">
        <f>K2197*yfactor</f>
        <v>1.6382356841931036</v>
      </c>
      <c r="M2197" s="1">
        <v>114.369894881832</v>
      </c>
      <c r="N2197" s="1">
        <f>(M2197-80)*zfactor</f>
        <v>45.368261244018235</v>
      </c>
      <c r="O2197">
        <v>2</v>
      </c>
      <c r="P2197">
        <f t="shared" si="70"/>
        <v>0</v>
      </c>
      <c r="Q2197">
        <v>0</v>
      </c>
      <c r="R2197">
        <v>1</v>
      </c>
    </row>
    <row r="2198" spans="1:18" x14ac:dyDescent="0.2">
      <c r="A2198" s="1">
        <v>0.24122977272534399</v>
      </c>
      <c r="B2198" s="1">
        <f>IF(AND(-100&lt;A2198,A2198&lt;100),A2198,B2197)</f>
        <v>0.24122977272534399</v>
      </c>
      <c r="C2198" s="1">
        <v>-0.23718911866821701</v>
      </c>
      <c r="D2198" s="1">
        <f>IF(AND(-100&lt;C2198,C2198&lt;100),C2198,D2197)</f>
        <v>-0.23718911866821701</v>
      </c>
      <c r="E2198" s="1">
        <v>-3.0845757255761699</v>
      </c>
      <c r="F2198" s="1">
        <f>IF(AND(-100&lt;E2198,E2198&lt;100),E2198,F2197)</f>
        <v>-3.0845757255761699</v>
      </c>
      <c r="G2198" s="1">
        <f>IF(SQRT(B2198^2+D2198^2+F2198^2)&lt;0.125,"",SQRT(B2198^2+D2198^2+F2198^2))</f>
        <v>3.1030723304617767</v>
      </c>
      <c r="H2198" s="1">
        <f t="shared" si="69"/>
        <v>31.030723304617766</v>
      </c>
      <c r="I2198" s="1">
        <v>-4.9752216609870601</v>
      </c>
      <c r="J2198" s="1">
        <f>I2198*xfactor</f>
        <v>-6.5672925925029197</v>
      </c>
      <c r="K2198" s="1">
        <v>1.12487410375286</v>
      </c>
      <c r="L2198" s="1">
        <f>K2198*yfactor</f>
        <v>1.4848338169537754</v>
      </c>
      <c r="M2198" s="1">
        <v>114.41689856551599</v>
      </c>
      <c r="N2198" s="1">
        <f>(M2198-80)*zfactor</f>
        <v>45.430306106481112</v>
      </c>
      <c r="O2198">
        <v>2</v>
      </c>
      <c r="P2198">
        <f t="shared" si="70"/>
        <v>0</v>
      </c>
      <c r="Q2198">
        <v>0</v>
      </c>
      <c r="R2198">
        <v>1</v>
      </c>
    </row>
    <row r="2199" spans="1:18" x14ac:dyDescent="0.2">
      <c r="A2199" s="1">
        <v>0.19391851757210299</v>
      </c>
      <c r="B2199" s="1">
        <f>IF(AND(-100&lt;A2199,A2199&lt;100),A2199,B2198)</f>
        <v>0.19391851757210299</v>
      </c>
      <c r="C2199" s="1">
        <v>-0.144673430074482</v>
      </c>
      <c r="D2199" s="1">
        <f>IF(AND(-100&lt;C2199,C2199&lt;100),C2199,D2198)</f>
        <v>-0.144673430074482</v>
      </c>
      <c r="E2199" s="1">
        <v>-3.20831763840145</v>
      </c>
      <c r="F2199" s="1">
        <f>IF(AND(-100&lt;E2199,E2199&lt;100),E2199,F2198)</f>
        <v>-3.20831763840145</v>
      </c>
      <c r="G2199" s="1">
        <f>IF(SQRT(B2199^2+D2199^2+F2199^2)&lt;0.125,"",SQRT(B2199^2+D2199^2+F2199^2))</f>
        <v>3.2174270561591189</v>
      </c>
      <c r="H2199" s="1">
        <f t="shared" si="69"/>
        <v>32.174270561591186</v>
      </c>
      <c r="I2199" s="1">
        <v>-5.0604191557436904</v>
      </c>
      <c r="J2199" s="1">
        <f>I2199*xfactor</f>
        <v>-6.6797532855816719</v>
      </c>
      <c r="K2199" s="1">
        <v>1.02403157434301</v>
      </c>
      <c r="L2199" s="1">
        <f>K2199*yfactor</f>
        <v>1.3517216781327732</v>
      </c>
      <c r="M2199" s="1">
        <v>114.452918250461</v>
      </c>
      <c r="N2199" s="1">
        <f>(M2199-80)*zfactor</f>
        <v>45.477852090608515</v>
      </c>
      <c r="O2199">
        <v>2</v>
      </c>
      <c r="P2199">
        <f t="shared" si="70"/>
        <v>0</v>
      </c>
      <c r="Q2199">
        <v>0</v>
      </c>
      <c r="R2199">
        <v>1</v>
      </c>
    </row>
    <row r="2200" spans="1:18" x14ac:dyDescent="0.2">
      <c r="A2200" s="1">
        <v>0.16134682041065501</v>
      </c>
      <c r="B2200" s="1">
        <f>IF(AND(-100&lt;A2200,A2200&lt;100),A2200,B2199)</f>
        <v>0.16134682041065501</v>
      </c>
      <c r="C2200" s="1">
        <v>-5.38131845890309E-2</v>
      </c>
      <c r="D2200" s="1">
        <f>IF(AND(-100&lt;C2200,C2200&lt;100),C2200,D2199)</f>
        <v>-5.38131845890309E-2</v>
      </c>
      <c r="E2200" s="1">
        <v>-3.2679841505418401</v>
      </c>
      <c r="F2200" s="1">
        <f>IF(AND(-100&lt;E2200,E2200&lt;100),E2200,F2199)</f>
        <v>-3.2679841505418401</v>
      </c>
      <c r="G2200" s="1">
        <f>IF(SQRT(B2200^2+D2200^2+F2200^2)&lt;0.125,"",SQRT(B2200^2+D2200^2+F2200^2))</f>
        <v>3.2724072276360889</v>
      </c>
      <c r="H2200" s="1">
        <f t="shared" si="69"/>
        <v>32.724072276360886</v>
      </c>
      <c r="I2200" s="1">
        <v>-5.1359818936544697</v>
      </c>
      <c r="J2200" s="1">
        <f>I2200*xfactor</f>
        <v>-6.7794960996239002</v>
      </c>
      <c r="K2200" s="1">
        <v>0.94503447297351795</v>
      </c>
      <c r="L2200" s="1">
        <f>K2200*yfactor</f>
        <v>1.2474455043250436</v>
      </c>
      <c r="M2200" s="1">
        <v>114.48217342401701</v>
      </c>
      <c r="N2200" s="1">
        <f>(M2200-80)*zfactor</f>
        <v>45.516468919702447</v>
      </c>
      <c r="O2200">
        <v>2</v>
      </c>
      <c r="P2200">
        <f t="shared" si="70"/>
        <v>0</v>
      </c>
      <c r="Q2200">
        <v>0</v>
      </c>
      <c r="R2200">
        <v>1</v>
      </c>
    </row>
    <row r="2201" spans="1:18" x14ac:dyDescent="0.2">
      <c r="A2201" s="1">
        <v>0.120117819985931</v>
      </c>
      <c r="B2201" s="1">
        <f>IF(AND(-100&lt;A2201,A2201&lt;100),A2201,B2200)</f>
        <v>0.120117819985931</v>
      </c>
      <c r="C2201" s="1">
        <v>3.1072708477864499E-2</v>
      </c>
      <c r="D2201" s="1">
        <f>IF(AND(-100&lt;C2201,C2201&lt;100),C2201,D2200)</f>
        <v>3.1072708477864499E-2</v>
      </c>
      <c r="E2201" s="1">
        <v>-3.3050851116591402</v>
      </c>
      <c r="F2201" s="1">
        <f>IF(AND(-100&lt;E2201,E2201&lt;100),E2201,F2200)</f>
        <v>-3.3050851116591402</v>
      </c>
      <c r="G2201" s="1">
        <f>IF(SQRT(B2201^2+D2201^2+F2201^2)&lt;0.125,"",SQRT(B2201^2+D2201^2+F2201^2))</f>
        <v>3.3074130977549863</v>
      </c>
      <c r="H2201" s="1">
        <f t="shared" si="69"/>
        <v>33.074130977549864</v>
      </c>
      <c r="I2201" s="1">
        <v>-5.1783975088215897</v>
      </c>
      <c r="J2201" s="1">
        <f>I2201*xfactor</f>
        <v>-6.835484711644499</v>
      </c>
      <c r="K2201" s="1">
        <v>0.90123466382779305</v>
      </c>
      <c r="L2201" s="1">
        <f>K2201*yfactor</f>
        <v>1.189629756252687</v>
      </c>
      <c r="M2201" s="1">
        <v>114.501874385349</v>
      </c>
      <c r="N2201" s="1">
        <f>(M2201-80)*zfactor</f>
        <v>45.542474188660677</v>
      </c>
      <c r="O2201">
        <v>2</v>
      </c>
      <c r="P2201">
        <f t="shared" si="70"/>
        <v>0</v>
      </c>
      <c r="Q2201">
        <v>0</v>
      </c>
      <c r="R2201">
        <v>1</v>
      </c>
    </row>
    <row r="2202" spans="1:18" x14ac:dyDescent="0.2">
      <c r="A2202" s="1">
        <v>0.102531258676272</v>
      </c>
      <c r="B2202" s="1">
        <f>IF(AND(-100&lt;A2202,A2202&lt;100),A2202,B2201)</f>
        <v>0.102531258676272</v>
      </c>
      <c r="C2202" s="1">
        <v>6.5096683168140407E-2</v>
      </c>
      <c r="D2202" s="1">
        <f>IF(AND(-100&lt;C2202,C2202&lt;100),C2202,D2201)</f>
        <v>6.5096683168140407E-2</v>
      </c>
      <c r="E2202" s="1">
        <v>-3.3542715721147598</v>
      </c>
      <c r="F2202" s="1">
        <f>IF(AND(-100&lt;E2202,E2202&lt;100),E2202,F2201)</f>
        <v>-3.3542715721147598</v>
      </c>
      <c r="G2202" s="1">
        <f>IF(SQRT(B2202^2+D2202^2+F2202^2)&lt;0.125,"",SQRT(B2202^2+D2202^2+F2202^2))</f>
        <v>3.3564695763052073</v>
      </c>
      <c r="H2202" s="1">
        <f t="shared" si="69"/>
        <v>33.564695763052072</v>
      </c>
      <c r="I2202" s="1">
        <v>-5.20109121039616</v>
      </c>
      <c r="J2202" s="1">
        <f>I2202*xfactor</f>
        <v>-6.8654403977229315</v>
      </c>
      <c r="K2202" s="1">
        <v>0.891615169415644</v>
      </c>
      <c r="L2202" s="1">
        <f>K2202*yfactor</f>
        <v>1.1769320236286502</v>
      </c>
      <c r="M2202" s="1">
        <v>114.508459218897</v>
      </c>
      <c r="N2202" s="1">
        <f>(M2202-80)*zfactor</f>
        <v>45.551166168944043</v>
      </c>
      <c r="O2202">
        <v>2</v>
      </c>
      <c r="P2202">
        <f t="shared" si="70"/>
        <v>0</v>
      </c>
      <c r="Q2202">
        <v>0</v>
      </c>
      <c r="R2202">
        <v>1</v>
      </c>
    </row>
    <row r="2203" spans="1:18" x14ac:dyDescent="0.2">
      <c r="A2203" s="1">
        <v>0.11013600490226599</v>
      </c>
      <c r="B2203" s="1">
        <f>IF(AND(-100&lt;A2203,A2203&lt;100),A2203,B2202)</f>
        <v>0.11013600490226599</v>
      </c>
      <c r="C2203" s="1">
        <v>7.2507673888310198E-2</v>
      </c>
      <c r="D2203" s="1">
        <f>IF(AND(-100&lt;C2203,C2203&lt;100),C2203,D2202)</f>
        <v>7.2507673888310198E-2</v>
      </c>
      <c r="E2203" s="1">
        <v>-3.3899781469324002</v>
      </c>
      <c r="F2203" s="1">
        <f>IF(AND(-100&lt;E2203,E2203&lt;100),E2203,F2202)</f>
        <v>-3.3899781469324002</v>
      </c>
      <c r="G2203" s="1">
        <f>IF(SQRT(B2203^2+D2203^2+F2203^2)&lt;0.125,"",SQRT(B2203^2+D2203^2+F2203^2))</f>
        <v>3.3925416930419225</v>
      </c>
      <c r="H2203" s="1">
        <f t="shared" si="69"/>
        <v>33.925416930419225</v>
      </c>
      <c r="I2203" s="1">
        <v>-5.2121655449186797</v>
      </c>
      <c r="J2203" s="1">
        <f>I2203*xfactor</f>
        <v>-6.8800585192926578</v>
      </c>
      <c r="K2203" s="1">
        <v>0.87549394684715798</v>
      </c>
      <c r="L2203" s="1">
        <f>K2203*yfactor</f>
        <v>1.1556520098382486</v>
      </c>
      <c r="M2203" s="1">
        <v>114.510697967244</v>
      </c>
      <c r="N2203" s="1">
        <f>(M2203-80)*zfactor</f>
        <v>45.554121316762078</v>
      </c>
      <c r="O2203">
        <v>2</v>
      </c>
      <c r="P2203">
        <f t="shared" si="70"/>
        <v>0</v>
      </c>
      <c r="Q2203">
        <v>0</v>
      </c>
      <c r="R2203">
        <v>1</v>
      </c>
    </row>
    <row r="2204" spans="1:18" x14ac:dyDescent="0.2">
      <c r="A2204" s="1">
        <v>0.124878078934874</v>
      </c>
      <c r="B2204" s="1">
        <f>IF(AND(-100&lt;A2204,A2204&lt;100),A2204,B2203)</f>
        <v>0.124878078934874</v>
      </c>
      <c r="C2204" s="1">
        <v>8.5217183606042607E-2</v>
      </c>
      <c r="D2204" s="1">
        <f>IF(AND(-100&lt;C2204,C2204&lt;100),C2204,D2203)</f>
        <v>8.5217183606042607E-2</v>
      </c>
      <c r="E2204" s="1">
        <v>-3.3912695967614499</v>
      </c>
      <c r="F2204" s="1">
        <f>IF(AND(-100&lt;E2204,E2204&lt;100),E2204,F2203)</f>
        <v>-3.3912695967614499</v>
      </c>
      <c r="G2204" s="1">
        <f>IF(SQRT(B2204^2+D2204^2+F2204^2)&lt;0.125,"",SQRT(B2204^2+D2204^2+F2204^2))</f>
        <v>3.3946378276480069</v>
      </c>
      <c r="H2204" s="1">
        <f t="shared" si="69"/>
        <v>33.946378276480068</v>
      </c>
      <c r="I2204" s="1">
        <v>-5.2248203420953603</v>
      </c>
      <c r="J2204" s="1">
        <f>I2204*xfactor</f>
        <v>-6.8967628515658763</v>
      </c>
      <c r="K2204" s="1">
        <v>0.86505498349382004</v>
      </c>
      <c r="L2204" s="1">
        <f>K2204*yfactor</f>
        <v>1.1418725782118424</v>
      </c>
      <c r="M2204" s="1">
        <v>114.50815412997601</v>
      </c>
      <c r="N2204" s="1">
        <f>(M2204-80)*zfactor</f>
        <v>45.550763451568329</v>
      </c>
      <c r="O2204">
        <v>2</v>
      </c>
      <c r="P2204">
        <f t="shared" si="70"/>
        <v>0</v>
      </c>
      <c r="Q2204">
        <v>0</v>
      </c>
      <c r="R2204">
        <v>1</v>
      </c>
    </row>
    <row r="2205" spans="1:18" x14ac:dyDescent="0.2">
      <c r="A2205" s="1">
        <v>0.113143466758268</v>
      </c>
      <c r="B2205" s="1">
        <f>IF(AND(-100&lt;A2205,A2205&lt;100),A2205,B2204)</f>
        <v>0.113143466758268</v>
      </c>
      <c r="C2205" s="1">
        <v>8.3722091023276393E-2</v>
      </c>
      <c r="D2205" s="1">
        <f>IF(AND(-100&lt;C2205,C2205&lt;100),C2205,D2204)</f>
        <v>8.3722091023276393E-2</v>
      </c>
      <c r="E2205" s="1">
        <v>-3.3642763345947402</v>
      </c>
      <c r="F2205" s="1">
        <f>IF(AND(-100&lt;E2205,E2205&lt;100),E2205,F2204)</f>
        <v>-3.3642763345947402</v>
      </c>
      <c r="G2205" s="1">
        <f>IF(SQRT(B2205^2+D2205^2+F2205^2)&lt;0.125,"",SQRT(B2205^2+D2205^2+F2205^2))</f>
        <v>3.3672193406592346</v>
      </c>
      <c r="H2205" s="1">
        <f t="shared" si="69"/>
        <v>33.672193406592342</v>
      </c>
      <c r="I2205" s="1">
        <v>-5.2454387573130203</v>
      </c>
      <c r="J2205" s="1">
        <f>I2205*xfactor</f>
        <v>-6.9239791596531868</v>
      </c>
      <c r="K2205" s="1">
        <v>0.84136333627927196</v>
      </c>
      <c r="L2205" s="1">
        <f>K2205*yfactor</f>
        <v>1.110599603888639</v>
      </c>
      <c r="M2205" s="1">
        <v>114.504520550682</v>
      </c>
      <c r="N2205" s="1">
        <f>(M2205-80)*zfactor</f>
        <v>45.545967126900244</v>
      </c>
      <c r="O2205">
        <v>2</v>
      </c>
      <c r="P2205">
        <f t="shared" si="70"/>
        <v>0</v>
      </c>
      <c r="Q2205">
        <v>0</v>
      </c>
      <c r="R2205">
        <v>1</v>
      </c>
    </row>
    <row r="2206" spans="1:18" x14ac:dyDescent="0.2">
      <c r="A2206" s="1">
        <v>0.126629137883492</v>
      </c>
      <c r="B2206" s="1">
        <f>IF(AND(-100&lt;A2206,A2206&lt;100),A2206,B2205)</f>
        <v>0.126629137883492</v>
      </c>
      <c r="C2206" s="1">
        <v>7.4270138848181899E-2</v>
      </c>
      <c r="D2206" s="1">
        <f>IF(AND(-100&lt;C2206,C2206&lt;100),C2206,D2205)</f>
        <v>7.4270138848181899E-2</v>
      </c>
      <c r="E2206" s="1">
        <v>-3.3487748582333601</v>
      </c>
      <c r="F2206" s="1">
        <f>IF(AND(-100&lt;E2206,E2206&lt;100),E2206,F2205)</f>
        <v>-3.3487748582333601</v>
      </c>
      <c r="G2206" s="1">
        <f>IF(SQRT(B2206^2+D2206^2+F2206^2)&lt;0.125,"",SQRT(B2206^2+D2206^2+F2206^2))</f>
        <v>3.3519910565545228</v>
      </c>
      <c r="H2206" s="1">
        <f t="shared" si="69"/>
        <v>33.519910565545231</v>
      </c>
      <c r="I2206" s="1">
        <v>-5.2756040867404703</v>
      </c>
      <c r="J2206" s="1">
        <f>I2206*xfactor</f>
        <v>-6.963797394497421</v>
      </c>
      <c r="K2206" s="1">
        <v>0.81009443339335996</v>
      </c>
      <c r="L2206" s="1">
        <f>K2206*yfactor</f>
        <v>1.0693246520792352</v>
      </c>
      <c r="M2206" s="1">
        <v>114.495026172427</v>
      </c>
      <c r="N2206" s="1">
        <f>(M2206-80)*zfactor</f>
        <v>45.533434547603648</v>
      </c>
      <c r="O2206">
        <v>2</v>
      </c>
      <c r="P2206">
        <f t="shared" si="70"/>
        <v>0</v>
      </c>
      <c r="Q2206">
        <v>0</v>
      </c>
      <c r="R2206">
        <v>1</v>
      </c>
    </row>
    <row r="2207" spans="1:18" x14ac:dyDescent="0.2">
      <c r="A2207" s="1">
        <v>0.126368491187033</v>
      </c>
      <c r="B2207" s="1">
        <f>IF(AND(-100&lt;A2207,A2207&lt;100),A2207,B2206)</f>
        <v>0.126368491187033</v>
      </c>
      <c r="C2207" s="1">
        <v>0.120419186105214</v>
      </c>
      <c r="D2207" s="1">
        <f>IF(AND(-100&lt;C2207,C2207&lt;100),C2207,D2206)</f>
        <v>0.120419186105214</v>
      </c>
      <c r="E2207" s="1">
        <v>-3.3956750187521001</v>
      </c>
      <c r="F2207" s="1">
        <f>IF(AND(-100&lt;E2207,E2207&lt;100),E2207,F2206)</f>
        <v>-3.3956750187521001</v>
      </c>
      <c r="G2207" s="1">
        <f>IF(SQRT(B2207^2+D2207^2+F2207^2)&lt;0.125,"",SQRT(B2207^2+D2207^2+F2207^2))</f>
        <v>3.4001586152596182</v>
      </c>
      <c r="H2207" s="1">
        <f t="shared" si="69"/>
        <v>34.001586152596182</v>
      </c>
      <c r="I2207" s="1">
        <v>-5.3221672565822198</v>
      </c>
      <c r="J2207" s="1">
        <f>I2207*xfactor</f>
        <v>-7.0252607786885308</v>
      </c>
      <c r="K2207" s="1">
        <v>0.76070670961526299</v>
      </c>
      <c r="L2207" s="1">
        <f>K2207*yfactor</f>
        <v>1.0041328566921472</v>
      </c>
      <c r="M2207" s="1">
        <v>114.498437780458</v>
      </c>
      <c r="N2207" s="1">
        <f>(M2207-80)*zfactor</f>
        <v>45.537937870204566</v>
      </c>
      <c r="O2207">
        <v>2</v>
      </c>
      <c r="P2207">
        <f t="shared" si="70"/>
        <v>0</v>
      </c>
      <c r="Q2207">
        <v>0</v>
      </c>
      <c r="R2207">
        <v>1</v>
      </c>
    </row>
    <row r="2208" spans="1:18" x14ac:dyDescent="0.2">
      <c r="A2208" s="1">
        <v>9.9663395420558701E-2</v>
      </c>
      <c r="B2208" s="1">
        <f>IF(AND(-100&lt;A2208,A2208&lt;100),A2208,B2207)</f>
        <v>9.9663395420558701E-2</v>
      </c>
      <c r="C2208" s="1">
        <v>0.16884347458900301</v>
      </c>
      <c r="D2208" s="1">
        <f>IF(AND(-100&lt;C2208,C2208&lt;100),C2208,D2207)</f>
        <v>0.16884347458900301</v>
      </c>
      <c r="E2208" s="1">
        <v>-3.37919725272062</v>
      </c>
      <c r="F2208" s="1">
        <f>IF(AND(-100&lt;E2208,E2208&lt;100),E2208,F2207)</f>
        <v>-3.37919725272062</v>
      </c>
      <c r="G2208" s="1">
        <f>IF(SQRT(B2208^2+D2208^2+F2208^2)&lt;0.125,"",SQRT(B2208^2+D2208^2+F2208^2))</f>
        <v>3.3848803500408438</v>
      </c>
      <c r="H2208" s="1">
        <f t="shared" si="69"/>
        <v>33.848803500408437</v>
      </c>
      <c r="I2208" s="1">
        <v>-5.3847144766961303</v>
      </c>
      <c r="J2208" s="1">
        <f>I2208*xfactor</f>
        <v>-7.1078231092388924</v>
      </c>
      <c r="K2208" s="1">
        <v>0.69901355675335697</v>
      </c>
      <c r="L2208" s="1">
        <f>K2208*yfactor</f>
        <v>0.92269789491443122</v>
      </c>
      <c r="M2208" s="1">
        <v>114.486860648921</v>
      </c>
      <c r="N2208" s="1">
        <f>(M2208-80)*zfactor</f>
        <v>45.522656056575713</v>
      </c>
      <c r="O2208">
        <v>2</v>
      </c>
      <c r="P2208">
        <f t="shared" si="70"/>
        <v>0</v>
      </c>
      <c r="Q2208">
        <v>0</v>
      </c>
      <c r="R2208">
        <v>1</v>
      </c>
    </row>
    <row r="2209" spans="1:18" x14ac:dyDescent="0.2">
      <c r="A2209" s="1">
        <v>5.5329960184065101E-2</v>
      </c>
      <c r="B2209" s="1">
        <f>IF(AND(-100&lt;A2209,A2209&lt;100),A2209,B2208)</f>
        <v>5.5329960184065101E-2</v>
      </c>
      <c r="C2209" s="1">
        <v>0.27996549471350701</v>
      </c>
      <c r="D2209" s="1">
        <f>IF(AND(-100&lt;C2209,C2209&lt;100),C2209,D2208)</f>
        <v>0.27996549471350701</v>
      </c>
      <c r="E2209" s="1">
        <v>-3.35676368357821</v>
      </c>
      <c r="F2209" s="1">
        <f>IF(AND(-100&lt;E2209,E2209&lt;100),E2209,F2208)</f>
        <v>-3.35676368357821</v>
      </c>
      <c r="G2209" s="1">
        <f>IF(SQRT(B2209^2+D2209^2+F2209^2)&lt;0.125,"",SQRT(B2209^2+D2209^2+F2209^2))</f>
        <v>3.3688728842320099</v>
      </c>
      <c r="H2209" s="1">
        <f t="shared" si="69"/>
        <v>33.688728842320103</v>
      </c>
      <c r="I2209" s="1">
        <v>-5.4653274274589503</v>
      </c>
      <c r="J2209" s="1">
        <f>I2209*xfactor</f>
        <v>-7.2142322042458149</v>
      </c>
      <c r="K2209" s="1">
        <v>0.63907965698601299</v>
      </c>
      <c r="L2209" s="1">
        <f>K2209*yfactor</f>
        <v>0.84358514722153721</v>
      </c>
      <c r="M2209" s="1">
        <v>114.47056498529599</v>
      </c>
      <c r="N2209" s="1">
        <f>(M2209-80)*zfactor</f>
        <v>45.501145780590711</v>
      </c>
      <c r="O2209">
        <v>2</v>
      </c>
      <c r="P2209">
        <f t="shared" si="70"/>
        <v>0</v>
      </c>
      <c r="Q2209">
        <v>0</v>
      </c>
      <c r="R2209">
        <v>1</v>
      </c>
    </row>
    <row r="2210" spans="1:18" x14ac:dyDescent="0.2">
      <c r="A2210" s="1">
        <v>-2.7029006618743901E-2</v>
      </c>
      <c r="B2210" s="1">
        <f>IF(AND(-100&lt;A2210,A2210&lt;100),A2210,B2209)</f>
        <v>-2.7029006618743901E-2</v>
      </c>
      <c r="C2210" s="1">
        <v>0.34900811637811902</v>
      </c>
      <c r="D2210" s="1">
        <f>IF(AND(-100&lt;C2210,C2210&lt;100),C2210,D2209)</f>
        <v>0.34900811637811902</v>
      </c>
      <c r="E2210" s="1">
        <v>-3.3426583206369598</v>
      </c>
      <c r="F2210" s="1">
        <f>IF(AND(-100&lt;E2210,E2210&lt;100),E2210,F2209)</f>
        <v>-3.3426583206369598</v>
      </c>
      <c r="G2210" s="1">
        <f>IF(SQRT(B2210^2+D2210^2+F2210^2)&lt;0.125,"",SQRT(B2210^2+D2210^2+F2210^2))</f>
        <v>3.3609376490824849</v>
      </c>
      <c r="H2210" s="1">
        <f t="shared" si="69"/>
        <v>33.60937649082485</v>
      </c>
      <c r="I2210" s="1">
        <v>-5.5536203657783298</v>
      </c>
      <c r="J2210" s="1">
        <f>I2210*xfactor</f>
        <v>-7.3307788828273956</v>
      </c>
      <c r="K2210" s="1">
        <v>0.56483400975697895</v>
      </c>
      <c r="L2210" s="1">
        <f>K2210*yfactor</f>
        <v>0.74558089287921225</v>
      </c>
      <c r="M2210" s="1">
        <v>114.469338030963</v>
      </c>
      <c r="N2210" s="1">
        <f>(M2210-80)*zfactor</f>
        <v>45.499526200871166</v>
      </c>
      <c r="O2210">
        <v>2</v>
      </c>
      <c r="P2210">
        <f t="shared" si="70"/>
        <v>0</v>
      </c>
      <c r="Q2210">
        <v>0</v>
      </c>
      <c r="R2210">
        <v>1</v>
      </c>
    </row>
    <row r="2211" spans="1:18" x14ac:dyDescent="0.2">
      <c r="A2211" s="1">
        <v>-8.4974568092718805E-2</v>
      </c>
      <c r="B2211" s="1">
        <f>IF(AND(-100&lt;A2211,A2211&lt;100),A2211,B2210)</f>
        <v>-8.4974568092718805E-2</v>
      </c>
      <c r="C2211" s="1">
        <v>0.39539985708455699</v>
      </c>
      <c r="D2211" s="1">
        <f>IF(AND(-100&lt;C2211,C2211&lt;100),C2211,D2210)</f>
        <v>0.39539985708455699</v>
      </c>
      <c r="E2211" s="1">
        <v>-3.34053907531435</v>
      </c>
      <c r="F2211" s="1">
        <f>IF(AND(-100&lt;E2211,E2211&lt;100),E2211,F2210)</f>
        <v>-3.34053907531435</v>
      </c>
      <c r="G2211" s="1">
        <f>IF(SQRT(B2211^2+D2211^2+F2211^2)&lt;0.125,"",SQRT(B2211^2+D2211^2+F2211^2))</f>
        <v>3.364931357086959</v>
      </c>
      <c r="H2211" s="1">
        <f t="shared" si="69"/>
        <v>33.649313570869587</v>
      </c>
      <c r="I2211" s="1">
        <v>-5.6504047770859804</v>
      </c>
      <c r="J2211" s="1">
        <f>I2211*xfactor</f>
        <v>-7.4585343057534947</v>
      </c>
      <c r="K2211" s="1">
        <v>0.49994672634139198</v>
      </c>
      <c r="L2211" s="1">
        <f>K2211*yfactor</f>
        <v>0.65992967877063746</v>
      </c>
      <c r="M2211" s="1">
        <v>114.46930159601401</v>
      </c>
      <c r="N2211" s="1">
        <f>(M2211-80)*zfactor</f>
        <v>45.499478106738493</v>
      </c>
      <c r="O2211">
        <v>2</v>
      </c>
      <c r="P2211">
        <f t="shared" si="70"/>
        <v>0</v>
      </c>
      <c r="Q2211">
        <v>0</v>
      </c>
      <c r="R2211">
        <v>1</v>
      </c>
    </row>
    <row r="2212" spans="1:18" x14ac:dyDescent="0.2">
      <c r="A2212" s="1">
        <v>-0.13924605261808501</v>
      </c>
      <c r="B2212" s="1">
        <f>IF(AND(-100&lt;A2212,A2212&lt;100),A2212,B2211)</f>
        <v>-0.13924605261808501</v>
      </c>
      <c r="C2212" s="1">
        <v>0.45858870879243202</v>
      </c>
      <c r="D2212" s="1">
        <f>IF(AND(-100&lt;C2212,C2212&lt;100),C2212,D2211)</f>
        <v>0.45858870879243202</v>
      </c>
      <c r="E2212" s="1">
        <v>-3.3240220611084501</v>
      </c>
      <c r="F2212" s="1">
        <f>IF(AND(-100&lt;E2212,E2212&lt;100),E2212,F2211)</f>
        <v>-3.3240220611084501</v>
      </c>
      <c r="G2212" s="1">
        <f>IF(SQRT(B2212^2+D2212^2+F2212^2)&lt;0.125,"",SQRT(B2212^2+D2212^2+F2212^2))</f>
        <v>3.3583948144518829</v>
      </c>
      <c r="H2212" s="1">
        <f t="shared" si="69"/>
        <v>33.583948144518828</v>
      </c>
      <c r="I2212" s="1">
        <v>-5.7732091086361104</v>
      </c>
      <c r="J2212" s="1">
        <f>I2212*xfactor</f>
        <v>-7.6206360233996664</v>
      </c>
      <c r="K2212" s="1">
        <v>0.45095506282963499</v>
      </c>
      <c r="L2212" s="1">
        <f>K2212*yfactor</f>
        <v>0.59526068293511825</v>
      </c>
      <c r="M2212" s="1">
        <v>114.45362544867299</v>
      </c>
      <c r="N2212" s="1">
        <f>(M2212-80)*zfactor</f>
        <v>45.478785592248357</v>
      </c>
      <c r="O2212">
        <v>2</v>
      </c>
      <c r="P2212">
        <f t="shared" si="70"/>
        <v>0</v>
      </c>
      <c r="Q2212">
        <v>0</v>
      </c>
      <c r="R2212">
        <v>1</v>
      </c>
    </row>
    <row r="2213" spans="1:18" x14ac:dyDescent="0.2">
      <c r="A2213" s="1">
        <v>-0.22406042409648999</v>
      </c>
      <c r="B2213" s="1">
        <f>IF(AND(-100&lt;A2213,A2213&lt;100),A2213,B2212)</f>
        <v>-0.22406042409648999</v>
      </c>
      <c r="C2213" s="1">
        <v>0.52538083102083299</v>
      </c>
      <c r="D2213" s="1">
        <f>IF(AND(-100&lt;C2213,C2213&lt;100),C2213,D2212)</f>
        <v>0.52538083102083299</v>
      </c>
      <c r="E2213" s="1">
        <v>-3.2423326388498599</v>
      </c>
      <c r="F2213" s="1">
        <f>IF(AND(-100&lt;E2213,E2213&lt;100),E2213,F2212)</f>
        <v>-3.2423326388498599</v>
      </c>
      <c r="G2213" s="1">
        <f>IF(SQRT(B2213^2+D2213^2+F2213^2)&lt;0.125,"",SQRT(B2213^2+D2213^2+F2213^2))</f>
        <v>3.2922559183941846</v>
      </c>
      <c r="H2213" s="1">
        <f t="shared" si="69"/>
        <v>32.922559183941843</v>
      </c>
      <c r="I2213" s="1">
        <v>-5.8846856534022898</v>
      </c>
      <c r="J2213" s="1">
        <f>I2213*xfactor</f>
        <v>-7.767785062491023</v>
      </c>
      <c r="K2213" s="1">
        <v>0.41710561169575999</v>
      </c>
      <c r="L2213" s="1">
        <f>K2213*yfactor</f>
        <v>0.55057940743840317</v>
      </c>
      <c r="M2213" s="1">
        <v>114.451647753034</v>
      </c>
      <c r="N2213" s="1">
        <f>(M2213-80)*zfactor</f>
        <v>45.476175034004875</v>
      </c>
      <c r="O2213">
        <v>2</v>
      </c>
      <c r="P2213">
        <f t="shared" si="70"/>
        <v>0</v>
      </c>
      <c r="Q2213">
        <v>0</v>
      </c>
      <c r="R2213">
        <v>1</v>
      </c>
    </row>
    <row r="2214" spans="1:18" x14ac:dyDescent="0.2">
      <c r="A2214" s="1">
        <v>-0.29649216476768703</v>
      </c>
      <c r="B2214" s="1">
        <f>IF(AND(-100&lt;A2214,A2214&lt;100),A2214,B2213)</f>
        <v>-0.29649216476768703</v>
      </c>
      <c r="C2214" s="1">
        <v>0.53980953418696698</v>
      </c>
      <c r="D2214" s="1">
        <f>IF(AND(-100&lt;C2214,C2214&lt;100),C2214,D2213)</f>
        <v>0.53980953418696698</v>
      </c>
      <c r="E2214" s="1">
        <v>-3.2147748537549901</v>
      </c>
      <c r="F2214" s="1">
        <f>IF(AND(-100&lt;E2214,E2214&lt;100),E2214,F2213)</f>
        <v>-3.2147748537549901</v>
      </c>
      <c r="G2214" s="1">
        <f>IF(SQRT(B2214^2+D2214^2+F2214^2)&lt;0.125,"",SQRT(B2214^2+D2214^2+F2214^2))</f>
        <v>3.2732368226731161</v>
      </c>
      <c r="H2214" s="1">
        <f t="shared" si="69"/>
        <v>32.732368226731161</v>
      </c>
      <c r="I2214" s="1">
        <v>-6.0029058749815496</v>
      </c>
      <c r="J2214" s="1">
        <f>I2214*xfactor</f>
        <v>-7.923835754975646</v>
      </c>
      <c r="K2214" s="1">
        <v>0.40019760664463899</v>
      </c>
      <c r="L2214" s="1">
        <f>K2214*yfactor</f>
        <v>0.5282608407709235</v>
      </c>
      <c r="M2214" s="1">
        <v>114.458575747528</v>
      </c>
      <c r="N2214" s="1">
        <f>(M2214-80)*zfactor</f>
        <v>45.485319986736968</v>
      </c>
      <c r="O2214">
        <v>2</v>
      </c>
      <c r="P2214">
        <f t="shared" si="70"/>
        <v>0</v>
      </c>
      <c r="Q2214">
        <v>0</v>
      </c>
      <c r="R2214">
        <v>1</v>
      </c>
    </row>
    <row r="2215" spans="1:18" x14ac:dyDescent="0.2">
      <c r="A2215" s="1">
        <v>-0.345132123139749</v>
      </c>
      <c r="B2215" s="1">
        <f>IF(AND(-100&lt;A2215,A2215&lt;100),A2215,B2214)</f>
        <v>-0.345132123139749</v>
      </c>
      <c r="C2215" s="1">
        <v>0.54022325815239602</v>
      </c>
      <c r="D2215" s="1">
        <f>IF(AND(-100&lt;C2215,C2215&lt;100),C2215,D2214)</f>
        <v>0.54022325815239602</v>
      </c>
      <c r="E2215" s="1">
        <v>-3.2393374332581599</v>
      </c>
      <c r="F2215" s="1">
        <f>IF(AND(-100&lt;E2215,E2215&lt;100),E2215,F2214)</f>
        <v>-3.2393374332581599</v>
      </c>
      <c r="G2215" s="1">
        <f>IF(SQRT(B2215^2+D2215^2+F2215^2)&lt;0.125,"",SQRT(B2215^2+D2215^2+F2215^2))</f>
        <v>3.3021605590248493</v>
      </c>
      <c r="H2215" s="1">
        <f t="shared" si="69"/>
        <v>33.021605590248491</v>
      </c>
      <c r="I2215" s="1">
        <v>-6.1198539547995701</v>
      </c>
      <c r="J2215" s="1">
        <f>I2215*xfactor</f>
        <v>-8.0782072203354325</v>
      </c>
      <c r="K2215" s="1">
        <v>0.37858439816962203</v>
      </c>
      <c r="L2215" s="1">
        <f>K2215*yfactor</f>
        <v>0.49973140558390111</v>
      </c>
      <c r="M2215" s="1">
        <v>114.454567079868</v>
      </c>
      <c r="N2215" s="1">
        <f>(M2215-80)*zfactor</f>
        <v>45.48002854542576</v>
      </c>
      <c r="O2215">
        <v>2</v>
      </c>
      <c r="P2215">
        <f t="shared" si="70"/>
        <v>0</v>
      </c>
      <c r="Q2215">
        <v>0</v>
      </c>
      <c r="R2215">
        <v>1</v>
      </c>
    </row>
    <row r="2216" spans="1:18" x14ac:dyDescent="0.2">
      <c r="A2216" s="1">
        <v>-0.44310640066162799</v>
      </c>
      <c r="B2216" s="1">
        <f>IF(AND(-100&lt;A2216,A2216&lt;100),A2216,B2215)</f>
        <v>-0.44310640066162799</v>
      </c>
      <c r="C2216" s="1">
        <v>0.52869408697961295</v>
      </c>
      <c r="D2216" s="1">
        <f>IF(AND(-100&lt;C2216,C2216&lt;100),C2216,D2215)</f>
        <v>0.52869408697961295</v>
      </c>
      <c r="E2216" s="1">
        <v>-3.1892503414165501</v>
      </c>
      <c r="F2216" s="1">
        <f>IF(AND(-100&lt;E2216,E2216&lt;100),E2216,F2215)</f>
        <v>-3.1892503414165501</v>
      </c>
      <c r="G2216" s="1">
        <f>IF(SQRT(B2216^2+D2216^2+F2216^2)&lt;0.125,"",SQRT(B2216^2+D2216^2+F2216^2))</f>
        <v>3.2630014496074149</v>
      </c>
      <c r="H2216" s="1">
        <f t="shared" si="69"/>
        <v>32.630014496074146</v>
      </c>
      <c r="I2216" s="1">
        <v>-6.2293353425408702</v>
      </c>
      <c r="J2216" s="1">
        <f>I2216*xfactor</f>
        <v>-8.2227226521539496</v>
      </c>
      <c r="K2216" s="1">
        <v>0.33053666088036898</v>
      </c>
      <c r="L2216" s="1">
        <f>K2216*yfactor</f>
        <v>0.43630839236208707</v>
      </c>
      <c r="M2216" s="1">
        <v>114.442972087746</v>
      </c>
      <c r="N2216" s="1">
        <f>(M2216-80)*zfactor</f>
        <v>45.464723155824721</v>
      </c>
      <c r="O2216">
        <v>2</v>
      </c>
      <c r="P2216">
        <f t="shared" si="70"/>
        <v>0</v>
      </c>
      <c r="Q2216">
        <v>0</v>
      </c>
      <c r="R2216">
        <v>1</v>
      </c>
    </row>
    <row r="2217" spans="1:18" x14ac:dyDescent="0.2">
      <c r="A2217" s="1">
        <v>-0.50819536256423503</v>
      </c>
      <c r="B2217" s="1">
        <f>IF(AND(-100&lt;A2217,A2217&lt;100),A2217,B2216)</f>
        <v>-0.50819536256423503</v>
      </c>
      <c r="C2217" s="1">
        <v>0.56525505909018603</v>
      </c>
      <c r="D2217" s="1">
        <f>IF(AND(-100&lt;C2217,C2217&lt;100),C2217,D2216)</f>
        <v>0.56525505909018603</v>
      </c>
      <c r="E2217" s="1">
        <v>-3.1743847571792201</v>
      </c>
      <c r="F2217" s="1">
        <f>IF(AND(-100&lt;E2217,E2217&lt;100),E2217,F2216)</f>
        <v>-3.1743847571792201</v>
      </c>
      <c r="G2217" s="1">
        <f>IF(SQRT(B2217^2+D2217^2+F2217^2)&lt;0.125,"",SQRT(B2217^2+D2217^2+F2217^2))</f>
        <v>3.264122300859853</v>
      </c>
      <c r="H2217" s="1">
        <f t="shared" si="69"/>
        <v>32.64122300859853</v>
      </c>
      <c r="I2217" s="1">
        <v>-6.3419071319105997</v>
      </c>
      <c r="J2217" s="1">
        <f>I2217*xfactor</f>
        <v>-8.3713174141219913</v>
      </c>
      <c r="K2217" s="1">
        <v>0.23890133306611</v>
      </c>
      <c r="L2217" s="1">
        <f>K2217*yfactor</f>
        <v>0.31534975964726519</v>
      </c>
      <c r="M2217" s="1">
        <v>114.442333344674</v>
      </c>
      <c r="N2217" s="1">
        <f>(M2217-80)*zfactor</f>
        <v>45.463880014969682</v>
      </c>
      <c r="O2217">
        <v>2</v>
      </c>
      <c r="P2217">
        <f t="shared" si="70"/>
        <v>0</v>
      </c>
      <c r="Q2217">
        <v>0</v>
      </c>
      <c r="R2217">
        <v>1</v>
      </c>
    </row>
    <row r="2218" spans="1:18" x14ac:dyDescent="0.2">
      <c r="A2218" s="1">
        <v>-0.59482277016980201</v>
      </c>
      <c r="B2218" s="1">
        <f>IF(AND(-100&lt;A2218,A2218&lt;100),A2218,B2217)</f>
        <v>-0.59482277016980201</v>
      </c>
      <c r="C2218" s="1">
        <v>0.66205087564908505</v>
      </c>
      <c r="D2218" s="1">
        <f>IF(AND(-100&lt;C2218,C2218&lt;100),C2218,D2217)</f>
        <v>0.66205087564908505</v>
      </c>
      <c r="E2218" s="1">
        <v>-3.13430527795088</v>
      </c>
      <c r="F2218" s="1">
        <f>IF(AND(-100&lt;E2218,E2218&lt;100),E2218,F2217)</f>
        <v>-3.13430527795088</v>
      </c>
      <c r="G2218" s="1">
        <f>IF(SQRT(B2218^2+D2218^2+F2218^2)&lt;0.125,"",SQRT(B2218^2+D2218^2+F2218^2))</f>
        <v>3.258219615871671</v>
      </c>
      <c r="H2218" s="1">
        <f t="shared" si="69"/>
        <v>32.582196158716712</v>
      </c>
      <c r="I2218" s="1">
        <v>-6.4556077400673297</v>
      </c>
      <c r="J2218" s="1">
        <f>I2218*xfactor</f>
        <v>-8.521402216888875</v>
      </c>
      <c r="K2218" s="1">
        <v>7.6222934757211605E-2</v>
      </c>
      <c r="L2218" s="1">
        <f>K2218*yfactor</f>
        <v>0.10061427387951932</v>
      </c>
      <c r="M2218" s="1">
        <v>114.439940546484</v>
      </c>
      <c r="N2218" s="1">
        <f>(M2218-80)*zfactor</f>
        <v>45.460721521358877</v>
      </c>
      <c r="O2218">
        <v>2</v>
      </c>
      <c r="P2218">
        <f t="shared" si="70"/>
        <v>0</v>
      </c>
      <c r="Q2218">
        <v>0</v>
      </c>
      <c r="R2218">
        <v>1</v>
      </c>
    </row>
    <row r="2219" spans="1:18" x14ac:dyDescent="0.2">
      <c r="A2219" s="1">
        <v>-0.29496693323248502</v>
      </c>
      <c r="B2219" s="1">
        <f>IF(AND(-100&lt;A2219,A2219&lt;100),A2219,B2218)</f>
        <v>-0.29496693323248502</v>
      </c>
      <c r="C2219" s="1">
        <v>0.14661138501773699</v>
      </c>
      <c r="D2219" s="1">
        <f>IF(AND(-100&lt;C2219,C2219&lt;100),C2219,D2218)</f>
        <v>0.14661138501773699</v>
      </c>
      <c r="E2219" s="1">
        <v>-3.0943475010728001</v>
      </c>
      <c r="F2219" s="1">
        <f>IF(AND(-100&lt;E2219,E2219&lt;100),E2219,F2218)</f>
        <v>-3.0943475010728001</v>
      </c>
      <c r="G2219" s="1">
        <f>IF(SQRT(B2219^2+D2219^2+F2219^2)&lt;0.125,"",SQRT(B2219^2+D2219^2+F2219^2))</f>
        <v>3.1118301443544243</v>
      </c>
      <c r="H2219" s="1">
        <f t="shared" si="69"/>
        <v>31.118301443544244</v>
      </c>
      <c r="I2219" s="1">
        <v>-6.5804124156805903</v>
      </c>
      <c r="J2219" s="1">
        <f>I2219*xfactor</f>
        <v>-8.6861443886983789</v>
      </c>
      <c r="K2219" s="1">
        <v>-0.12925119464330201</v>
      </c>
      <c r="L2219" s="1">
        <f>K2219*yfactor</f>
        <v>-0.17061157692915865</v>
      </c>
      <c r="M2219" s="1">
        <v>114.435262127043</v>
      </c>
      <c r="N2219" s="1">
        <f>(M2219-80)*zfactor</f>
        <v>45.45454600769677</v>
      </c>
      <c r="O2219">
        <v>2</v>
      </c>
      <c r="P2219">
        <f t="shared" si="70"/>
        <v>0</v>
      </c>
      <c r="Q2219">
        <v>0</v>
      </c>
      <c r="R2219">
        <v>1</v>
      </c>
    </row>
    <row r="2220" spans="1:18" x14ac:dyDescent="0.2">
      <c r="A2220" s="1">
        <v>-0.50448000236685098</v>
      </c>
      <c r="B2220" s="1">
        <f>IF(AND(-100&lt;A2220,A2220&lt;100),A2220,B2219)</f>
        <v>-0.50448000236685098</v>
      </c>
      <c r="C2220" s="1">
        <v>0.42849642861579901</v>
      </c>
      <c r="D2220" s="1">
        <f>IF(AND(-100&lt;C2220,C2220&lt;100),C2220,D2219)</f>
        <v>0.42849642861579901</v>
      </c>
      <c r="E2220" s="1">
        <v>-3.1723332962477802</v>
      </c>
      <c r="F2220" s="1">
        <f>IF(AND(-100&lt;E2220,E2220&lt;100),E2220,F2219)</f>
        <v>-3.1723332962477802</v>
      </c>
      <c r="G2220" s="1">
        <f>IF(SQRT(B2220^2+D2220^2+F2220^2)&lt;0.125,"",SQRT(B2220^2+D2220^2+F2220^2))</f>
        <v>3.2406492875050299</v>
      </c>
      <c r="H2220" s="1">
        <f t="shared" si="69"/>
        <v>32.406492875050297</v>
      </c>
      <c r="I2220" s="1">
        <v>-6.7180918634002804</v>
      </c>
      <c r="J2220" s="1">
        <f>I2220*xfactor</f>
        <v>-8.8678812596883709</v>
      </c>
      <c r="K2220" s="1">
        <v>-0.35006346651624698</v>
      </c>
      <c r="L2220" s="1">
        <f>K2220*yfactor</f>
        <v>-0.46208377580144605</v>
      </c>
      <c r="M2220" s="1">
        <v>114.441493449272</v>
      </c>
      <c r="N2220" s="1">
        <f>(M2220-80)*zfactor</f>
        <v>45.462771353039045</v>
      </c>
      <c r="O2220">
        <v>2</v>
      </c>
      <c r="P2220">
        <f t="shared" si="70"/>
        <v>0</v>
      </c>
      <c r="Q2220">
        <v>0</v>
      </c>
      <c r="R2220">
        <v>1</v>
      </c>
    </row>
    <row r="2221" spans="1:18" x14ac:dyDescent="0.2">
      <c r="A2221" s="1">
        <v>-0.50224157706075601</v>
      </c>
      <c r="B2221" s="1">
        <f>IF(AND(-100&lt;A2221,A2221&lt;100),A2221,B2220)</f>
        <v>-0.50224157706075601</v>
      </c>
      <c r="C2221" s="1">
        <v>0.29903951994769901</v>
      </c>
      <c r="D2221" s="1">
        <f>IF(AND(-100&lt;C2221,C2221&lt;100),C2221,D2220)</f>
        <v>0.29903951994769901</v>
      </c>
      <c r="E2221" s="1">
        <v>-3.1353139948313502</v>
      </c>
      <c r="F2221" s="1">
        <f>IF(AND(-100&lt;E2221,E2221&lt;100),E2221,F2220)</f>
        <v>-3.1353139948313502</v>
      </c>
      <c r="G2221" s="1">
        <f>IF(SQRT(B2221^2+D2221^2+F2221^2)&lt;0.125,"",SQRT(B2221^2+D2221^2+F2221^2))</f>
        <v>3.18933615073801</v>
      </c>
      <c r="H2221" s="1">
        <f t="shared" si="69"/>
        <v>31.893361507380099</v>
      </c>
      <c r="I2221" s="1">
        <v>-6.84553504870689</v>
      </c>
      <c r="J2221" s="1">
        <f>I2221*xfactor</f>
        <v>-9.036106264293096</v>
      </c>
      <c r="K2221" s="1">
        <v>-0.55862666249660697</v>
      </c>
      <c r="L2221" s="1">
        <f>K2221*yfactor</f>
        <v>-0.73738719449552126</v>
      </c>
      <c r="M2221" s="1">
        <v>114.44209961182101</v>
      </c>
      <c r="N2221" s="1">
        <f>(M2221-80)*zfactor</f>
        <v>45.46357148760373</v>
      </c>
      <c r="O2221">
        <v>2</v>
      </c>
      <c r="P2221">
        <f t="shared" si="70"/>
        <v>0</v>
      </c>
      <c r="Q2221">
        <v>0</v>
      </c>
      <c r="R2221">
        <v>1</v>
      </c>
    </row>
    <row r="2222" spans="1:18" x14ac:dyDescent="0.2">
      <c r="A2222" s="1">
        <v>-0.49073531619684002</v>
      </c>
      <c r="B2222" s="1">
        <f>IF(AND(-100&lt;A2222,A2222&lt;100),A2222,B2221)</f>
        <v>-0.49073531619684002</v>
      </c>
      <c r="C2222" s="1">
        <v>0.41670383325705401</v>
      </c>
      <c r="D2222" s="1">
        <f>IF(AND(-100&lt;C2222,C2222&lt;100),C2222,D2221)</f>
        <v>0.41670383325705401</v>
      </c>
      <c r="E2222" s="1">
        <v>-3.1539073709900598</v>
      </c>
      <c r="F2222" s="1">
        <f>IF(AND(-100&lt;E2222,E2222&lt;100),E2222,F2221)</f>
        <v>-3.1539073709900598</v>
      </c>
      <c r="G2222" s="1">
        <f>IF(SQRT(B2222^2+D2222^2+F2222^2)&lt;0.125,"",SQRT(B2222^2+D2222^2+F2222^2))</f>
        <v>3.2189431402246553</v>
      </c>
      <c r="H2222" s="1">
        <f t="shared" si="69"/>
        <v>32.189431402246555</v>
      </c>
      <c r="I2222" s="1">
        <v>-6.9590160291135001</v>
      </c>
      <c r="J2222" s="1">
        <f>I2222*xfactor</f>
        <v>-9.1859011584298198</v>
      </c>
      <c r="K2222" s="1">
        <v>-0.72631061774043804</v>
      </c>
      <c r="L2222" s="1">
        <f>K2222*yfactor</f>
        <v>-0.95873001541737823</v>
      </c>
      <c r="M2222" s="1">
        <v>114.454668117976</v>
      </c>
      <c r="N2222" s="1">
        <f>(M2222-80)*zfactor</f>
        <v>45.480161915728317</v>
      </c>
      <c r="O2222">
        <v>2</v>
      </c>
      <c r="P2222">
        <f t="shared" si="70"/>
        <v>0</v>
      </c>
      <c r="Q2222">
        <v>0</v>
      </c>
      <c r="R2222">
        <v>1</v>
      </c>
    </row>
    <row r="2223" spans="1:18" x14ac:dyDescent="0.2">
      <c r="A2223" s="1">
        <v>-0.58540864799837999</v>
      </c>
      <c r="B2223" s="1">
        <f>IF(AND(-100&lt;A2223,A2223&lt;100),A2223,B2222)</f>
        <v>-0.58540864799837999</v>
      </c>
      <c r="C2223" s="1">
        <v>0.47519776468610098</v>
      </c>
      <c r="D2223" s="1">
        <f>IF(AND(-100&lt;C2223,C2223&lt;100),C2223,D2222)</f>
        <v>0.47519776468610098</v>
      </c>
      <c r="E2223" s="1">
        <v>-3.24904093833704</v>
      </c>
      <c r="F2223" s="1">
        <f>IF(AND(-100&lt;E2223,E2223&lt;100),E2223,F2222)</f>
        <v>-3.24904093833704</v>
      </c>
      <c r="G2223" s="1">
        <f>IF(SQRT(B2223^2+D2223^2+F2223^2)&lt;0.125,"",SQRT(B2223^2+D2223^2+F2223^2))</f>
        <v>3.3353835191329932</v>
      </c>
      <c r="H2223" s="1">
        <f t="shared" si="69"/>
        <v>33.353835191329935</v>
      </c>
      <c r="I2223" s="1">
        <v>-7.07941110342479</v>
      </c>
      <c r="J2223" s="1">
        <f>I2223*xfactor</f>
        <v>-9.3448226565207229</v>
      </c>
      <c r="K2223" s="1">
        <v>-0.88154174637054405</v>
      </c>
      <c r="L2223" s="1">
        <f>K2223*yfactor</f>
        <v>-1.1636351052091183</v>
      </c>
      <c r="M2223" s="1">
        <v>114.488494943181</v>
      </c>
      <c r="N2223" s="1">
        <f>(M2223-80)*zfactor</f>
        <v>45.524813324998917</v>
      </c>
      <c r="O2223">
        <v>2</v>
      </c>
      <c r="P2223">
        <f t="shared" si="70"/>
        <v>0</v>
      </c>
      <c r="Q2223">
        <v>0</v>
      </c>
      <c r="R2223">
        <v>1</v>
      </c>
    </row>
    <row r="2224" spans="1:18" x14ac:dyDescent="0.2">
      <c r="A2224" s="1">
        <v>-0.57467950656307498</v>
      </c>
      <c r="B2224" s="1">
        <f>IF(AND(-100&lt;A2224,A2224&lt;100),A2224,B2223)</f>
        <v>-0.57467950656307498</v>
      </c>
      <c r="C2224" s="1">
        <v>0.38986555360617398</v>
      </c>
      <c r="D2224" s="1">
        <f>IF(AND(-100&lt;C2224,C2224&lt;100),C2224,D2223)</f>
        <v>0.38986555360617398</v>
      </c>
      <c r="E2224" s="1">
        <v>-3.34811469668105</v>
      </c>
      <c r="F2224" s="1">
        <f>IF(AND(-100&lt;E2224,E2224&lt;100),E2224,F2223)</f>
        <v>-3.34811469668105</v>
      </c>
      <c r="G2224" s="1">
        <f>IF(SQRT(B2224^2+D2224^2+F2224^2)&lt;0.125,"",SQRT(B2224^2+D2224^2+F2224^2))</f>
        <v>3.4193747538525034</v>
      </c>
      <c r="H2224" s="1">
        <f t="shared" si="69"/>
        <v>34.193747538525031</v>
      </c>
      <c r="I2224" s="1">
        <v>-7.1939440302301199</v>
      </c>
      <c r="J2224" s="1">
        <f>I2224*xfactor</f>
        <v>-9.4960061199037593</v>
      </c>
      <c r="K2224" s="1">
        <v>-1.00374175286714</v>
      </c>
      <c r="L2224" s="1">
        <f>K2224*yfactor</f>
        <v>-1.3249391137846247</v>
      </c>
      <c r="M2224" s="1">
        <v>114.50513964292701</v>
      </c>
      <c r="N2224" s="1">
        <f>(M2224-80)*zfactor</f>
        <v>45.546784328663648</v>
      </c>
      <c r="O2224">
        <v>2</v>
      </c>
      <c r="P2224">
        <f t="shared" si="70"/>
        <v>0</v>
      </c>
      <c r="Q2224">
        <v>0</v>
      </c>
      <c r="R2224">
        <v>1</v>
      </c>
    </row>
    <row r="2225" spans="1:18" x14ac:dyDescent="0.2">
      <c r="A2225" s="1">
        <v>-0.62054005498462905</v>
      </c>
      <c r="B2225" s="1">
        <f>IF(AND(-100&lt;A2225,A2225&lt;100),A2225,B2224)</f>
        <v>-0.62054005498462905</v>
      </c>
      <c r="C2225" s="1">
        <v>0.403201513542639</v>
      </c>
      <c r="D2225" s="1">
        <f>IF(AND(-100&lt;C2225,C2225&lt;100),C2225,D2224)</f>
        <v>0.403201513542639</v>
      </c>
      <c r="E2225" s="1">
        <v>-3.4121705493391499</v>
      </c>
      <c r="F2225" s="1">
        <f>IF(AND(-100&lt;E2225,E2225&lt;100),E2225,F2224)</f>
        <v>-3.4121705493391499</v>
      </c>
      <c r="G2225" s="1">
        <f>IF(SQRT(B2225^2+D2225^2+F2225^2)&lt;0.125,"",SQRT(B2225^2+D2225^2+F2225^2))</f>
        <v>3.4914967103150532</v>
      </c>
      <c r="H2225" s="1">
        <f t="shared" si="69"/>
        <v>34.914967103150531</v>
      </c>
      <c r="I2225" s="1">
        <v>-7.2944579473466904</v>
      </c>
      <c r="J2225" s="1">
        <f>I2225*xfactor</f>
        <v>-9.6286844904976316</v>
      </c>
      <c r="K2225" s="1">
        <v>-1.0617122629661</v>
      </c>
      <c r="L2225" s="1">
        <f>K2225*yfactor</f>
        <v>-1.4014601871152521</v>
      </c>
      <c r="M2225" s="1">
        <v>114.49527224978399</v>
      </c>
      <c r="N2225" s="1">
        <f>(M2225-80)*zfactor</f>
        <v>45.533759369714872</v>
      </c>
      <c r="O2225">
        <v>2</v>
      </c>
      <c r="P2225">
        <f t="shared" si="70"/>
        <v>0</v>
      </c>
      <c r="Q2225">
        <v>0</v>
      </c>
      <c r="R2225">
        <v>1</v>
      </c>
    </row>
    <row r="2226" spans="1:18" x14ac:dyDescent="0.2">
      <c r="A2226" s="1">
        <v>-0.58736514155837505</v>
      </c>
      <c r="B2226" s="1">
        <f>IF(AND(-100&lt;A2226,A2226&lt;100),A2226,B2225)</f>
        <v>-0.58736514155837505</v>
      </c>
      <c r="C2226" s="1">
        <v>0.33759205350962501</v>
      </c>
      <c r="D2226" s="1">
        <f>IF(AND(-100&lt;C2226,C2226&lt;100),C2226,D2225)</f>
        <v>0.33759205350962501</v>
      </c>
      <c r="E2226" s="1">
        <v>-3.4174102078642101</v>
      </c>
      <c r="F2226" s="1">
        <f>IF(AND(-100&lt;E2226,E2226&lt;100),E2226,F2225)</f>
        <v>-3.4174102078642101</v>
      </c>
      <c r="G2226" s="1">
        <f>IF(SQRT(B2226^2+D2226^2+F2226^2)&lt;0.125,"",SQRT(B2226^2+D2226^2+F2226^2))</f>
        <v>3.4839142832344825</v>
      </c>
      <c r="H2226" s="1">
        <f t="shared" si="69"/>
        <v>34.839142832344827</v>
      </c>
      <c r="I2226" s="1">
        <v>-7.3539881122321402</v>
      </c>
      <c r="J2226" s="1">
        <f>I2226*xfactor</f>
        <v>-9.707264308146426</v>
      </c>
      <c r="K2226" s="1">
        <v>-1.05852510852749</v>
      </c>
      <c r="L2226" s="1">
        <f>K2226*yfactor</f>
        <v>-1.3972531432562869</v>
      </c>
      <c r="M2226" s="1">
        <v>114.49278499968899</v>
      </c>
      <c r="N2226" s="1">
        <f>(M2226-80)*zfactor</f>
        <v>45.530476199589472</v>
      </c>
      <c r="O2226">
        <v>2</v>
      </c>
      <c r="P2226">
        <f t="shared" si="70"/>
        <v>0</v>
      </c>
      <c r="Q2226">
        <v>0</v>
      </c>
      <c r="R2226">
        <v>1</v>
      </c>
    </row>
    <row r="2227" spans="1:18" x14ac:dyDescent="0.2">
      <c r="A2227" s="1">
        <v>-0.61470691337878502</v>
      </c>
      <c r="B2227" s="1">
        <f>IF(AND(-100&lt;A2227,A2227&lt;100),A2227,B2226)</f>
        <v>-0.61470691337878502</v>
      </c>
      <c r="C2227" s="1">
        <v>0.29087919421830899</v>
      </c>
      <c r="D2227" s="1">
        <f>IF(AND(-100&lt;C2227,C2227&lt;100),C2227,D2226)</f>
        <v>0.29087919421830899</v>
      </c>
      <c r="E2227" s="1">
        <v>-3.4551885637876998</v>
      </c>
      <c r="F2227" s="1">
        <f>IF(AND(-100&lt;E2227,E2227&lt;100),E2227,F2226)</f>
        <v>-3.4551885637876998</v>
      </c>
      <c r="G2227" s="1">
        <f>IF(SQRT(B2227^2+D2227^2+F2227^2)&lt;0.125,"",SQRT(B2227^2+D2227^2+F2227^2))</f>
        <v>3.5214774323164519</v>
      </c>
      <c r="H2227" s="1">
        <f t="shared" si="69"/>
        <v>35.214774323164519</v>
      </c>
      <c r="I2227" s="1">
        <v>-7.3872029528761498</v>
      </c>
      <c r="J2227" s="1">
        <f>I2227*xfactor</f>
        <v>-9.7511078977965173</v>
      </c>
      <c r="K2227" s="1">
        <v>-1.0390539616694701</v>
      </c>
      <c r="L2227" s="1">
        <f>K2227*yfactor</f>
        <v>-1.3715512294037004</v>
      </c>
      <c r="M2227" s="1">
        <v>114.483030927558</v>
      </c>
      <c r="N2227" s="1">
        <f>(M2227-80)*zfactor</f>
        <v>45.517600824376572</v>
      </c>
      <c r="O2227">
        <v>2</v>
      </c>
      <c r="P2227">
        <f t="shared" si="70"/>
        <v>0</v>
      </c>
      <c r="Q2227">
        <v>0</v>
      </c>
      <c r="R2227">
        <v>1</v>
      </c>
    </row>
    <row r="2228" spans="1:18" x14ac:dyDescent="0.2">
      <c r="A2228" s="1">
        <v>-0.63636493975441499</v>
      </c>
      <c r="B2228" s="1">
        <f>IF(AND(-100&lt;A2228,A2228&lt;100),A2228,B2227)</f>
        <v>-0.63636493975441499</v>
      </c>
      <c r="C2228" s="1">
        <v>0.26622598489863097</v>
      </c>
      <c r="D2228" s="1">
        <f>IF(AND(-100&lt;C2228,C2228&lt;100),C2228,D2227)</f>
        <v>0.26622598489863097</v>
      </c>
      <c r="E2228" s="1">
        <v>-3.4592291327242699</v>
      </c>
      <c r="F2228" s="1">
        <f>IF(AND(-100&lt;E2228,E2228&lt;100),E2228,F2227)</f>
        <v>-3.4592291327242699</v>
      </c>
      <c r="G2228" s="1">
        <f>IF(SQRT(B2228^2+D2228^2+F2228^2)&lt;0.125,"",SQRT(B2228^2+D2228^2+F2228^2))</f>
        <v>3.527336502840662</v>
      </c>
      <c r="H2228" s="1">
        <f t="shared" si="69"/>
        <v>35.273365028406623</v>
      </c>
      <c r="I2228" s="1">
        <v>-7.4074321995682801</v>
      </c>
      <c r="J2228" s="1">
        <f>I2228*xfactor</f>
        <v>-9.7778105034301301</v>
      </c>
      <c r="K2228" s="1">
        <v>-1.03636588869885</v>
      </c>
      <c r="L2228" s="1">
        <f>K2228*yfactor</f>
        <v>-1.3680029730824821</v>
      </c>
      <c r="M2228" s="1">
        <v>114.48589077603</v>
      </c>
      <c r="N2228" s="1">
        <f>(M2228-80)*zfactor</f>
        <v>45.521375824359609</v>
      </c>
      <c r="O2228">
        <v>2</v>
      </c>
      <c r="P2228">
        <f t="shared" si="70"/>
        <v>0</v>
      </c>
      <c r="Q2228">
        <v>0</v>
      </c>
      <c r="R2228">
        <v>1</v>
      </c>
    </row>
    <row r="2229" spans="1:18" x14ac:dyDescent="0.2">
      <c r="A2229" s="1">
        <v>-0.60803170954782104</v>
      </c>
      <c r="B2229" s="1">
        <f>IF(AND(-100&lt;A2229,A2229&lt;100),A2229,B2228)</f>
        <v>-0.60803170954782104</v>
      </c>
      <c r="C2229" s="1">
        <v>0.25607315581283902</v>
      </c>
      <c r="D2229" s="1">
        <f>IF(AND(-100&lt;C2229,C2229&lt;100),C2229,D2228)</f>
        <v>0.25607315581283902</v>
      </c>
      <c r="E2229" s="1">
        <v>-3.4210154779538202</v>
      </c>
      <c r="F2229" s="1">
        <f>IF(AND(-100&lt;E2229,E2229&lt;100),E2229,F2228)</f>
        <v>-3.4210154779538202</v>
      </c>
      <c r="G2229" s="1">
        <f>IF(SQRT(B2229^2+D2229^2+F2229^2)&lt;0.125,"",SQRT(B2229^2+D2229^2+F2229^2))</f>
        <v>3.4840526576593525</v>
      </c>
      <c r="H2229" s="1">
        <f t="shared" si="69"/>
        <v>34.840526576593525</v>
      </c>
      <c r="I2229" s="1">
        <v>-7.4151731286485303</v>
      </c>
      <c r="J2229" s="1">
        <f>I2229*xfactor</f>
        <v>-9.7880285298160601</v>
      </c>
      <c r="K2229" s="1">
        <v>-1.03641292977447</v>
      </c>
      <c r="L2229" s="1">
        <f>K2229*yfactor</f>
        <v>-1.3680650673023005</v>
      </c>
      <c r="M2229" s="1">
        <v>114.488017739681</v>
      </c>
      <c r="N2229" s="1">
        <f>(M2229-80)*zfactor</f>
        <v>45.524183416378918</v>
      </c>
      <c r="O2229">
        <v>2</v>
      </c>
      <c r="P2229">
        <f t="shared" si="70"/>
        <v>0</v>
      </c>
      <c r="Q2229">
        <v>0</v>
      </c>
      <c r="R2229">
        <v>1</v>
      </c>
    </row>
    <row r="2230" spans="1:18" x14ac:dyDescent="0.2">
      <c r="A2230" s="1">
        <v>-0.61651519400481503</v>
      </c>
      <c r="B2230" s="1">
        <f>IF(AND(-100&lt;A2230,A2230&lt;100),A2230,B2229)</f>
        <v>-0.61651519400481503</v>
      </c>
      <c r="C2230" s="1">
        <v>0.235908837198363</v>
      </c>
      <c r="D2230" s="1">
        <f>IF(AND(-100&lt;C2230,C2230&lt;100),C2230,D2229)</f>
        <v>0.235908837198363</v>
      </c>
      <c r="E2230" s="1">
        <v>-3.4210262320067701</v>
      </c>
      <c r="F2230" s="1">
        <f>IF(AND(-100&lt;E2230,E2230&lt;100),E2230,F2229)</f>
        <v>-3.4210262320067701</v>
      </c>
      <c r="G2230" s="1">
        <f>IF(SQRT(B2230^2+D2230^2+F2230^2)&lt;0.125,"",SQRT(B2230^2+D2230^2+F2230^2))</f>
        <v>3.4841303712670566</v>
      </c>
      <c r="H2230" s="1">
        <f t="shared" si="69"/>
        <v>34.841303712670566</v>
      </c>
      <c r="I2230" s="1">
        <v>-7.4199197543941704</v>
      </c>
      <c r="J2230" s="1">
        <f>I2230*xfactor</f>
        <v>-9.7942940758003054</v>
      </c>
      <c r="K2230" s="1">
        <v>-1.03363070191968</v>
      </c>
      <c r="L2230" s="1">
        <f>K2230*yfactor</f>
        <v>-1.3643925265339776</v>
      </c>
      <c r="M2230" s="1">
        <v>114.486627170712</v>
      </c>
      <c r="N2230" s="1">
        <f>(M2230-80)*zfactor</f>
        <v>45.522347865339839</v>
      </c>
      <c r="O2230">
        <v>2</v>
      </c>
      <c r="P2230">
        <f t="shared" si="70"/>
        <v>0</v>
      </c>
      <c r="Q2230">
        <v>0</v>
      </c>
      <c r="R2230">
        <v>1</v>
      </c>
    </row>
    <row r="2231" spans="1:18" x14ac:dyDescent="0.2">
      <c r="A2231" s="1">
        <v>-0.62832472519333404</v>
      </c>
      <c r="B2231" s="1">
        <f>IF(AND(-100&lt;A2231,A2231&lt;100),A2231,B2230)</f>
        <v>-0.62832472519333404</v>
      </c>
      <c r="C2231" s="1">
        <v>0.22413597946202499</v>
      </c>
      <c r="D2231" s="1">
        <f>IF(AND(-100&lt;C2231,C2231&lt;100),C2231,D2230)</f>
        <v>0.22413597946202499</v>
      </c>
      <c r="E2231" s="1">
        <v>-3.4405124530382101</v>
      </c>
      <c r="F2231" s="1">
        <f>IF(AND(-100&lt;E2231,E2231&lt;100),E2231,F2230)</f>
        <v>-3.4405124530382101</v>
      </c>
      <c r="G2231" s="1">
        <f>IF(SQRT(B2231^2+D2231^2+F2231^2)&lt;0.125,"",SQRT(B2231^2+D2231^2+F2231^2))</f>
        <v>3.5045905377218722</v>
      </c>
      <c r="H2231" s="1">
        <f t="shared" si="69"/>
        <v>35.045905377218723</v>
      </c>
      <c r="I2231" s="1">
        <v>-7.4276607321679897</v>
      </c>
      <c r="J2231" s="1">
        <f>I2231*xfactor</f>
        <v>-9.8045121664617465</v>
      </c>
      <c r="K2231" s="1">
        <v>-1.0336777622720601</v>
      </c>
      <c r="L2231" s="1">
        <f>K2231*yfactor</f>
        <v>-1.3644546461991194</v>
      </c>
      <c r="M2231" s="1">
        <v>114.488755303106</v>
      </c>
      <c r="N2231" s="1">
        <f>(M2231-80)*zfactor</f>
        <v>45.525157000099924</v>
      </c>
      <c r="O2231">
        <v>2</v>
      </c>
      <c r="P2231">
        <f t="shared" si="70"/>
        <v>0</v>
      </c>
      <c r="Q2231">
        <v>0</v>
      </c>
      <c r="R2231">
        <v>1</v>
      </c>
    </row>
    <row r="2232" spans="1:18" x14ac:dyDescent="0.2">
      <c r="A2232" s="1">
        <v>-0.62403074009851001</v>
      </c>
      <c r="B2232" s="1">
        <f>IF(AND(-100&lt;A2232,A2232&lt;100),A2232,B2231)</f>
        <v>-0.62403074009851001</v>
      </c>
      <c r="C2232" s="1">
        <v>0.22302277101047599</v>
      </c>
      <c r="D2232" s="1">
        <f>IF(AND(-100&lt;C2232,C2232&lt;100),C2232,D2231)</f>
        <v>0.22302277101047599</v>
      </c>
      <c r="E2232" s="1">
        <v>-3.4464618971800598</v>
      </c>
      <c r="F2232" s="1">
        <f>IF(AND(-100&lt;E2232,E2232&lt;100),E2232,F2231)</f>
        <v>-3.4464618971800598</v>
      </c>
      <c r="G2232" s="1">
        <f>IF(SQRT(B2232^2+D2232^2+F2232^2)&lt;0.125,"",SQRT(B2232^2+D2232^2+F2232^2))</f>
        <v>3.509594439488851</v>
      </c>
      <c r="H2232" s="1">
        <f t="shared" si="69"/>
        <v>35.095944394888512</v>
      </c>
      <c r="I2232" s="1">
        <v>-7.4448959787179696</v>
      </c>
      <c r="J2232" s="1">
        <f>I2232*xfactor</f>
        <v>-9.8272626919077197</v>
      </c>
      <c r="K2232" s="1">
        <v>-1.02816001458616</v>
      </c>
      <c r="L2232" s="1">
        <f>K2232*yfactor</f>
        <v>-1.3571712192537313</v>
      </c>
      <c r="M2232" s="1">
        <v>114.48810566113499</v>
      </c>
      <c r="N2232" s="1">
        <f>(M2232-80)*zfactor</f>
        <v>45.524299472698196</v>
      </c>
      <c r="O2232">
        <v>2</v>
      </c>
      <c r="P2232">
        <f t="shared" si="70"/>
        <v>0</v>
      </c>
      <c r="Q2232">
        <v>0</v>
      </c>
      <c r="R2232">
        <v>1</v>
      </c>
    </row>
    <row r="2233" spans="1:18" x14ac:dyDescent="0.2">
      <c r="A2233" s="1">
        <v>-0.62010812153824901</v>
      </c>
      <c r="B2233" s="1">
        <f>IF(AND(-100&lt;A2233,A2233&lt;100),A2233,B2232)</f>
        <v>-0.62010812153824901</v>
      </c>
      <c r="C2233" s="1">
        <v>0.21145186507244901</v>
      </c>
      <c r="D2233" s="1">
        <f>IF(AND(-100&lt;C2233,C2233&lt;100),C2233,D2232)</f>
        <v>0.21145186507244901</v>
      </c>
      <c r="E2233" s="1">
        <v>-3.4224920976748701</v>
      </c>
      <c r="F2233" s="1">
        <f>IF(AND(-100&lt;E2233,E2233&lt;100),E2233,F2232)</f>
        <v>-3.4224920976748701</v>
      </c>
      <c r="G2233" s="1">
        <f>IF(SQRT(B2233^2+D2233^2+F2233^2)&lt;0.125,"",SQRT(B2233^2+D2233^2+F2233^2))</f>
        <v>3.4846374463188052</v>
      </c>
      <c r="H2233" s="1">
        <f t="shared" si="69"/>
        <v>34.846374463188056</v>
      </c>
      <c r="I2233" s="1">
        <v>-7.4853536900267796</v>
      </c>
      <c r="J2233" s="1">
        <f>I2233*xfactor</f>
        <v>-9.8806668708353502</v>
      </c>
      <c r="K2233" s="1">
        <v>-1.0227831972691801</v>
      </c>
      <c r="L2233" s="1">
        <f>K2233*yfactor</f>
        <v>-1.3500738203953178</v>
      </c>
      <c r="M2233" s="1">
        <v>114.493857499204</v>
      </c>
      <c r="N2233" s="1">
        <f>(M2233-80)*zfactor</f>
        <v>45.531891898949276</v>
      </c>
      <c r="O2233">
        <v>2</v>
      </c>
      <c r="P2233">
        <f t="shared" si="70"/>
        <v>0</v>
      </c>
      <c r="Q2233">
        <v>0</v>
      </c>
      <c r="R2233">
        <v>1</v>
      </c>
    </row>
    <row r="2234" spans="1:18" x14ac:dyDescent="0.2">
      <c r="A2234" s="1">
        <v>-0.63720217105994303</v>
      </c>
      <c r="B2234" s="1">
        <f>IF(AND(-100&lt;A2234,A2234&lt;100),A2234,B2233)</f>
        <v>-0.63720217105994303</v>
      </c>
      <c r="C2234" s="1">
        <v>0.21150775730770599</v>
      </c>
      <c r="D2234" s="1">
        <f>IF(AND(-100&lt;C2234,C2234&lt;100),C2234,D2233)</f>
        <v>0.21150775730770599</v>
      </c>
      <c r="E2234" s="1">
        <v>-3.4127542062096801</v>
      </c>
      <c r="F2234" s="1">
        <f>IF(AND(-100&lt;E2234,E2234&lt;100),E2234,F2233)</f>
        <v>-3.4127542062096801</v>
      </c>
      <c r="G2234" s="1">
        <f>IF(SQRT(B2234^2+D2234^2+F2234^2)&lt;0.125,"",SQRT(B2234^2+D2234^2+F2234^2))</f>
        <v>3.4781681112629825</v>
      </c>
      <c r="H2234" s="1">
        <f t="shared" si="69"/>
        <v>34.781681112629826</v>
      </c>
      <c r="I2234" s="1">
        <v>-7.5409947500024304</v>
      </c>
      <c r="J2234" s="1">
        <f>I2234*xfactor</f>
        <v>-9.9541130700032081</v>
      </c>
      <c r="K2234" s="1">
        <v>-1.0129063829002301</v>
      </c>
      <c r="L2234" s="1">
        <f>K2234*yfactor</f>
        <v>-1.3370364254283038</v>
      </c>
      <c r="M2234" s="1">
        <v>114.491729093666</v>
      </c>
      <c r="N2234" s="1">
        <f>(M2234-80)*zfactor</f>
        <v>45.529082403639116</v>
      </c>
      <c r="O2234">
        <v>2</v>
      </c>
      <c r="P2234">
        <f t="shared" si="70"/>
        <v>0</v>
      </c>
      <c r="Q2234">
        <v>0</v>
      </c>
      <c r="R2234">
        <v>1</v>
      </c>
    </row>
    <row r="2235" spans="1:18" x14ac:dyDescent="0.2">
      <c r="A2235" s="1">
        <v>-0.67494573296272997</v>
      </c>
      <c r="B2235" s="1">
        <f>IF(AND(-100&lt;A2235,A2235&lt;100),A2235,B2234)</f>
        <v>-0.67494573296272997</v>
      </c>
      <c r="C2235" s="1">
        <v>0.190739647894975</v>
      </c>
      <c r="D2235" s="1">
        <f>IF(AND(-100&lt;C2235,C2235&lt;100),C2235,D2234)</f>
        <v>0.190739647894975</v>
      </c>
      <c r="E2235" s="1">
        <v>-3.4361938297755099</v>
      </c>
      <c r="F2235" s="1">
        <f>IF(AND(-100&lt;E2235,E2235&lt;100),E2235,F2234)</f>
        <v>-3.4361938297755099</v>
      </c>
      <c r="G2235" s="1">
        <f>IF(SQRT(B2235^2+D2235^2+F2235^2)&lt;0.125,"",SQRT(B2235^2+D2235^2+F2235^2))</f>
        <v>3.5070445379993367</v>
      </c>
      <c r="H2235" s="1">
        <f t="shared" si="69"/>
        <v>35.070445379993366</v>
      </c>
      <c r="I2235" s="1">
        <v>-7.6100763228321702</v>
      </c>
      <c r="J2235" s="1">
        <f>I2235*xfactor</f>
        <v>-10.045300746138466</v>
      </c>
      <c r="K2235" s="1">
        <v>-1.0041395599965299</v>
      </c>
      <c r="L2235" s="1">
        <f>K2235*yfactor</f>
        <v>-1.3254642191954196</v>
      </c>
      <c r="M2235" s="1">
        <v>114.486654138188</v>
      </c>
      <c r="N2235" s="1">
        <f>(M2235-80)*zfactor</f>
        <v>45.522383462408165</v>
      </c>
      <c r="O2235">
        <v>2</v>
      </c>
      <c r="P2235">
        <f t="shared" si="70"/>
        <v>0</v>
      </c>
      <c r="Q2235">
        <v>0</v>
      </c>
      <c r="R2235">
        <v>1</v>
      </c>
    </row>
    <row r="2236" spans="1:18" x14ac:dyDescent="0.2">
      <c r="A2236" s="1">
        <v>-0.69014745562719904</v>
      </c>
      <c r="B2236" s="1">
        <f>IF(AND(-100&lt;A2236,A2236&lt;100),A2236,B2235)</f>
        <v>-0.69014745562719904</v>
      </c>
      <c r="C2236" s="1">
        <v>0.168225022338895</v>
      </c>
      <c r="D2236" s="1">
        <f>IF(AND(-100&lt;C2236,C2236&lt;100),C2236,D2235)</f>
        <v>0.168225022338895</v>
      </c>
      <c r="E2236" s="1">
        <v>-3.4412788506691498</v>
      </c>
      <c r="F2236" s="1">
        <f>IF(AND(-100&lt;E2236,E2236&lt;100),E2236,F2235)</f>
        <v>-3.4412788506691498</v>
      </c>
      <c r="G2236" s="1">
        <f>IF(SQRT(B2236^2+D2236^2+F2236^2)&lt;0.125,"",SQRT(B2236^2+D2236^2+F2236^2))</f>
        <v>3.5138302885473003</v>
      </c>
      <c r="H2236" s="1">
        <f t="shared" si="69"/>
        <v>35.138302885473003</v>
      </c>
      <c r="I2236" s="1">
        <v>-7.6714377934371099</v>
      </c>
      <c r="J2236" s="1">
        <f>I2236*xfactor</f>
        <v>-10.126297887336985</v>
      </c>
      <c r="K2236" s="1">
        <v>-0.99532123424455698</v>
      </c>
      <c r="L2236" s="1">
        <f>K2236*yfactor</f>
        <v>-1.3138240292028154</v>
      </c>
      <c r="M2236" s="1">
        <v>114.47948386845</v>
      </c>
      <c r="N2236" s="1">
        <f>(M2236-80)*zfactor</f>
        <v>45.512918706354007</v>
      </c>
      <c r="O2236">
        <v>2</v>
      </c>
      <c r="P2236">
        <f t="shared" si="70"/>
        <v>0</v>
      </c>
      <c r="Q2236">
        <v>0</v>
      </c>
      <c r="R2236">
        <v>1</v>
      </c>
    </row>
    <row r="2237" spans="1:18" x14ac:dyDescent="0.2">
      <c r="A2237" s="1">
        <v>-0.75878345863238295</v>
      </c>
      <c r="B2237" s="1">
        <f>IF(AND(-100&lt;A2237,A2237&lt;100),A2237,B2236)</f>
        <v>-0.75878345863238295</v>
      </c>
      <c r="C2237" s="1">
        <v>0.16563156585563099</v>
      </c>
      <c r="D2237" s="1">
        <f>IF(AND(-100&lt;C2237,C2237&lt;100),C2237,D2236)</f>
        <v>0.16563156585563099</v>
      </c>
      <c r="E2237" s="1">
        <v>-3.4044946734505102</v>
      </c>
      <c r="F2237" s="1">
        <f>IF(AND(-100&lt;E2237,E2237&lt;100),E2237,F2236)</f>
        <v>-3.4044946734505102</v>
      </c>
      <c r="G2237" s="1">
        <f>IF(SQRT(B2237^2+D2237^2+F2237^2)&lt;0.125,"",SQRT(B2237^2+D2237^2+F2237^2))</f>
        <v>3.4919579227497581</v>
      </c>
      <c r="H2237" s="1">
        <f t="shared" si="69"/>
        <v>34.919579227497579</v>
      </c>
      <c r="I2237" s="1">
        <v>-7.7280610490646104</v>
      </c>
      <c r="J2237" s="1">
        <f>I2237*xfactor</f>
        <v>-10.201040584765286</v>
      </c>
      <c r="K2237" s="1">
        <v>-0.98928435250331903</v>
      </c>
      <c r="L2237" s="1">
        <f>K2237*yfactor</f>
        <v>-1.3058553453043811</v>
      </c>
      <c r="M2237" s="1">
        <v>114.47373038045799</v>
      </c>
      <c r="N2237" s="1">
        <f>(M2237-80)*zfactor</f>
        <v>45.505324102204554</v>
      </c>
      <c r="O2237">
        <v>2</v>
      </c>
      <c r="P2237">
        <f t="shared" si="70"/>
        <v>0</v>
      </c>
      <c r="Q2237">
        <v>0</v>
      </c>
      <c r="R2237">
        <v>1</v>
      </c>
    </row>
    <row r="2238" spans="1:18" x14ac:dyDescent="0.2">
      <c r="A2238" s="1">
        <v>-0.79663048019035099</v>
      </c>
      <c r="B2238" s="1">
        <f>IF(AND(-100&lt;A2238,A2238&lt;100),A2238,B2237)</f>
        <v>-0.79663048019035099</v>
      </c>
      <c r="C2238" s="1">
        <v>0.123828480635796</v>
      </c>
      <c r="D2238" s="1">
        <f>IF(AND(-100&lt;C2238,C2238&lt;100),C2238,D2237)</f>
        <v>0.123828480635796</v>
      </c>
      <c r="E2238" s="1">
        <v>-3.3871354707774799</v>
      </c>
      <c r="F2238" s="1">
        <f>IF(AND(-100&lt;E2238,E2238&lt;100),E2238,F2237)</f>
        <v>-3.3871354707774799</v>
      </c>
      <c r="G2238" s="1">
        <f>IF(SQRT(B2238^2+D2238^2+F2238^2)&lt;0.125,"",SQRT(B2238^2+D2238^2+F2238^2))</f>
        <v>3.4817582213565403</v>
      </c>
      <c r="H2238" s="1">
        <f t="shared" si="69"/>
        <v>34.817582213565402</v>
      </c>
      <c r="I2238" s="1">
        <v>-7.7674401557686998</v>
      </c>
      <c r="J2238" s="1">
        <f>I2238*xfactor</f>
        <v>-10.253021005614684</v>
      </c>
      <c r="K2238" s="1">
        <v>-0.98877011103137102</v>
      </c>
      <c r="L2238" s="1">
        <f>K2238*yfactor</f>
        <v>-1.3051765465614098</v>
      </c>
      <c r="M2238" s="1">
        <v>114.468594702329</v>
      </c>
      <c r="N2238" s="1">
        <f>(M2238-80)*zfactor</f>
        <v>45.498545007074284</v>
      </c>
      <c r="O2238">
        <v>2</v>
      </c>
      <c r="P2238">
        <f t="shared" si="70"/>
        <v>0</v>
      </c>
      <c r="Q2238">
        <v>0</v>
      </c>
      <c r="R2238">
        <v>1</v>
      </c>
    </row>
    <row r="2239" spans="1:18" x14ac:dyDescent="0.2">
      <c r="A2239" s="1">
        <v>-0.82769918773331597</v>
      </c>
      <c r="B2239" s="1">
        <f>IF(AND(-100&lt;A2239,A2239&lt;100),A2239,B2238)</f>
        <v>-0.82769918773331597</v>
      </c>
      <c r="C2239" s="1">
        <v>0.119240565552343</v>
      </c>
      <c r="D2239" s="1">
        <f>IF(AND(-100&lt;C2239,C2239&lt;100),C2239,D2238)</f>
        <v>0.119240565552343</v>
      </c>
      <c r="E2239" s="1">
        <v>-3.40549556808817</v>
      </c>
      <c r="F2239" s="1">
        <f>IF(AND(-100&lt;E2239,E2239&lt;100),E2239,F2238)</f>
        <v>-3.40549556808817</v>
      </c>
      <c r="G2239" s="1">
        <f>IF(SQRT(B2239^2+D2239^2+F2239^2)&lt;0.125,"",SQRT(B2239^2+D2239^2+F2239^2))</f>
        <v>3.5066656986538938</v>
      </c>
      <c r="H2239" s="1">
        <f t="shared" si="69"/>
        <v>35.066656986538938</v>
      </c>
      <c r="I2239" s="1">
        <v>-7.8011842449588302</v>
      </c>
      <c r="J2239" s="1">
        <f>I2239*xfactor</f>
        <v>-10.297563203345657</v>
      </c>
      <c r="K2239" s="1">
        <v>-1.0225654772950601</v>
      </c>
      <c r="L2239" s="1">
        <f>K2239*yfactor</f>
        <v>-1.3497864300294793</v>
      </c>
      <c r="M2239" s="1">
        <v>114.44864797158699</v>
      </c>
      <c r="N2239" s="1">
        <f>(M2239-80)*zfactor</f>
        <v>45.472215322494833</v>
      </c>
      <c r="O2239">
        <v>2</v>
      </c>
      <c r="P2239">
        <f t="shared" si="70"/>
        <v>0</v>
      </c>
      <c r="Q2239">
        <v>0</v>
      </c>
      <c r="R2239">
        <v>1</v>
      </c>
    </row>
    <row r="2240" spans="1:18" x14ac:dyDescent="0.2">
      <c r="A2240" s="1">
        <v>-0.82666046347445998</v>
      </c>
      <c r="B2240" s="1">
        <f>IF(AND(-100&lt;A2240,A2240&lt;100),A2240,B2239)</f>
        <v>-0.82666046347445998</v>
      </c>
      <c r="C2240" s="1">
        <v>0.127669413438983</v>
      </c>
      <c r="D2240" s="1">
        <f>IF(AND(-100&lt;C2240,C2240&lt;100),C2240,D2239)</f>
        <v>0.127669413438983</v>
      </c>
      <c r="E2240" s="1">
        <v>-3.4421537639220001</v>
      </c>
      <c r="F2240" s="1">
        <f>IF(AND(-100&lt;E2240,E2240&lt;100),E2240,F2239)</f>
        <v>-3.4421537639220001</v>
      </c>
      <c r="G2240" s="1">
        <f>IF(SQRT(B2240^2+D2240^2+F2240^2)&lt;0.125,"",SQRT(B2240^2+D2240^2+F2240^2))</f>
        <v>3.5423282647832139</v>
      </c>
      <c r="H2240" s="1">
        <f t="shared" si="69"/>
        <v>35.423282647832139</v>
      </c>
      <c r="I2240" s="1">
        <v>-7.8368218774185197</v>
      </c>
      <c r="J2240" s="1">
        <f>I2240*xfactor</f>
        <v>-10.344604878192447</v>
      </c>
      <c r="K2240" s="1">
        <v>-1.06409475143961</v>
      </c>
      <c r="L2240" s="1">
        <f>K2240*yfactor</f>
        <v>-1.4046050719002852</v>
      </c>
      <c r="M2240" s="1">
        <v>114.421245455785</v>
      </c>
      <c r="N2240" s="1">
        <f>(M2240-80)*zfactor</f>
        <v>45.436044001636198</v>
      </c>
      <c r="O2240">
        <v>2</v>
      </c>
      <c r="P2240">
        <f t="shared" si="70"/>
        <v>0</v>
      </c>
      <c r="Q2240">
        <v>0</v>
      </c>
      <c r="R2240">
        <v>1</v>
      </c>
    </row>
    <row r="2241" spans="1:18" x14ac:dyDescent="0.2">
      <c r="A2241" s="1">
        <v>-0.81992860821128299</v>
      </c>
      <c r="B2241" s="1">
        <f>IF(AND(-100&lt;A2241,A2241&lt;100),A2241,B2240)</f>
        <v>-0.81992860821128299</v>
      </c>
      <c r="C2241" s="1">
        <v>0.124291326086619</v>
      </c>
      <c r="D2241" s="1">
        <f>IF(AND(-100&lt;C2241,C2241&lt;100),C2241,D2240)</f>
        <v>0.124291326086619</v>
      </c>
      <c r="E2241" s="1">
        <v>-3.34456990135295</v>
      </c>
      <c r="F2241" s="1">
        <f>IF(AND(-100&lt;E2241,E2241&lt;100),E2241,F2240)</f>
        <v>-3.34456990135295</v>
      </c>
      <c r="G2241" s="1">
        <f>IF(SQRT(B2241^2+D2241^2+F2241^2)&lt;0.125,"",SQRT(B2241^2+D2241^2+F2241^2))</f>
        <v>3.4458495442110855</v>
      </c>
      <c r="H2241" s="1">
        <f t="shared" si="69"/>
        <v>34.458495442110852</v>
      </c>
      <c r="I2241" s="1">
        <v>-7.8892471101261599</v>
      </c>
      <c r="J2241" s="1">
        <f>I2241*xfactor</f>
        <v>-10.413806185366532</v>
      </c>
      <c r="K2241" s="1">
        <v>-1.1275343429951601</v>
      </c>
      <c r="L2241" s="1">
        <f>K2241*yfactor</f>
        <v>-1.4883453327536114</v>
      </c>
      <c r="M2241" s="1">
        <v>114.404120644402</v>
      </c>
      <c r="N2241" s="1">
        <f>(M2241-80)*zfactor</f>
        <v>45.413439250610644</v>
      </c>
      <c r="O2241">
        <v>2</v>
      </c>
      <c r="P2241">
        <f t="shared" si="70"/>
        <v>0</v>
      </c>
      <c r="Q2241">
        <v>0</v>
      </c>
      <c r="R2241">
        <v>1</v>
      </c>
    </row>
    <row r="2242" spans="1:18" x14ac:dyDescent="0.2">
      <c r="A2242" s="1">
        <v>-0.83918770229477302</v>
      </c>
      <c r="B2242" s="1">
        <f>IF(AND(-100&lt;A2242,A2242&lt;100),A2242,B2241)</f>
        <v>-0.83918770229477302</v>
      </c>
      <c r="C2242" s="1">
        <v>0.15538025709482101</v>
      </c>
      <c r="D2242" s="1">
        <f>IF(AND(-100&lt;C2242,C2242&lt;100),C2242,D2241)</f>
        <v>0.15538025709482101</v>
      </c>
      <c r="E2242" s="1">
        <v>-3.3205240949723001</v>
      </c>
      <c r="F2242" s="1">
        <f>IF(AND(-100&lt;E2242,E2242&lt;100),E2242,F2241)</f>
        <v>-3.3205240949723001</v>
      </c>
      <c r="G2242" s="1">
        <f>IF(SQRT(B2242^2+D2242^2+F2242^2)&lt;0.125,"",SQRT(B2242^2+D2242^2+F2242^2))</f>
        <v>3.4284485251012948</v>
      </c>
      <c r="H2242" s="1">
        <f t="shared" si="69"/>
        <v>34.284485251012946</v>
      </c>
      <c r="I2242" s="1">
        <v>-7.9351110784287497</v>
      </c>
      <c r="J2242" s="1">
        <f>I2242*xfactor</f>
        <v>-10.47434662352595</v>
      </c>
      <c r="K2242" s="1">
        <v>-1.1994102612928501</v>
      </c>
      <c r="L2242" s="1">
        <f>K2242*yfactor</f>
        <v>-1.5832215449065623</v>
      </c>
      <c r="M2242" s="1">
        <v>114.393384342893</v>
      </c>
      <c r="N2242" s="1">
        <f>(M2242-80)*zfactor</f>
        <v>45.399267332618763</v>
      </c>
      <c r="O2242">
        <v>2</v>
      </c>
      <c r="P2242">
        <f t="shared" si="70"/>
        <v>0</v>
      </c>
      <c r="Q2242">
        <v>0</v>
      </c>
      <c r="R2242">
        <v>1</v>
      </c>
    </row>
    <row r="2243" spans="1:18" x14ac:dyDescent="0.2">
      <c r="A2243" s="1">
        <v>-0.78958324374789102</v>
      </c>
      <c r="B2243" s="1">
        <f>IF(AND(-100&lt;A2243,A2243&lt;100),A2243,B2242)</f>
        <v>-0.78958324374789102</v>
      </c>
      <c r="C2243" s="1">
        <v>0.16698823887747</v>
      </c>
      <c r="D2243" s="1">
        <f>IF(AND(-100&lt;C2243,C2243&lt;100),C2243,D2242)</f>
        <v>0.16698823887747</v>
      </c>
      <c r="E2243" s="1">
        <v>-3.3663091338957898</v>
      </c>
      <c r="F2243" s="1">
        <f>IF(AND(-100&lt;E2243,E2243&lt;100),E2243,F2242)</f>
        <v>-3.3663091338957898</v>
      </c>
      <c r="G2243" s="1">
        <f>IF(SQRT(B2243^2+D2243^2+F2243^2)&lt;0.125,"",SQRT(B2243^2+D2243^2+F2243^2))</f>
        <v>3.4616995761736837</v>
      </c>
      <c r="H2243" s="1">
        <f t="shared" ref="H2243:H2306" si="71">IF(G2243&gt;0.125,10*G2243,0)</f>
        <v>34.616995761736838</v>
      </c>
      <c r="I2243" s="1">
        <v>-7.9796454781621797</v>
      </c>
      <c r="J2243" s="1">
        <f>I2243*xfactor</f>
        <v>-10.533132031174079</v>
      </c>
      <c r="K2243" s="1">
        <v>-1.27165999271124</v>
      </c>
      <c r="L2243" s="1">
        <f>K2243*yfactor</f>
        <v>-1.6785911903788369</v>
      </c>
      <c r="M2243" s="1">
        <v>114.359528706381</v>
      </c>
      <c r="N2243" s="1">
        <f>(M2243-80)*zfactor</f>
        <v>45.354577892422924</v>
      </c>
      <c r="O2243">
        <v>2</v>
      </c>
      <c r="P2243">
        <f t="shared" si="70"/>
        <v>0</v>
      </c>
      <c r="Q2243">
        <v>0</v>
      </c>
      <c r="R2243">
        <v>1</v>
      </c>
    </row>
    <row r="2244" spans="1:18" x14ac:dyDescent="0.2">
      <c r="A2244" s="1">
        <v>-0.76240304530749503</v>
      </c>
      <c r="B2244" s="1">
        <f>IF(AND(-100&lt;A2244,A2244&lt;100),A2244,B2243)</f>
        <v>-0.76240304530749503</v>
      </c>
      <c r="C2244" s="1">
        <v>0.19841738833144601</v>
      </c>
      <c r="D2244" s="1">
        <f>IF(AND(-100&lt;C2244,C2244&lt;100),C2244,D2243)</f>
        <v>0.19841738833144601</v>
      </c>
      <c r="E2244" s="1">
        <v>-3.3337838421325499</v>
      </c>
      <c r="F2244" s="1">
        <f>IF(AND(-100&lt;E2244,E2244&lt;100),E2244,F2243)</f>
        <v>-3.3337838421325499</v>
      </c>
      <c r="G2244" s="1">
        <f>IF(SQRT(B2244^2+D2244^2+F2244^2)&lt;0.125,"",SQRT(B2244^2+D2244^2+F2244^2))</f>
        <v>3.4256010523046143</v>
      </c>
      <c r="H2244" s="1">
        <f t="shared" si="71"/>
        <v>34.256010523046143</v>
      </c>
      <c r="I2244" s="1">
        <v>-8.02940839469289</v>
      </c>
      <c r="J2244" s="1">
        <f>I2244*xfactor</f>
        <v>-10.598819080994616</v>
      </c>
      <c r="K2244" s="1">
        <v>-1.3503161294272601</v>
      </c>
      <c r="L2244" s="1">
        <f>K2244*yfactor</f>
        <v>-1.7824172908439835</v>
      </c>
      <c r="M2244" s="1">
        <v>114.348843443856</v>
      </c>
      <c r="N2244" s="1">
        <f>(M2244-80)*zfactor</f>
        <v>45.340473345889919</v>
      </c>
      <c r="O2244">
        <v>2</v>
      </c>
      <c r="P2244">
        <f t="shared" ref="P2244:P2307" si="72">IF(OR(O2244&lt;&gt;O2243,Q2244&lt;&gt;Q2243,R2244&lt;&gt;R2243),1,0)</f>
        <v>0</v>
      </c>
      <c r="Q2244">
        <v>0</v>
      </c>
      <c r="R2244">
        <v>1</v>
      </c>
    </row>
    <row r="2245" spans="1:18" x14ac:dyDescent="0.2">
      <c r="A2245" s="1">
        <v>-0.75516411453337196</v>
      </c>
      <c r="B2245" s="1">
        <f>IF(AND(-100&lt;A2245,A2245&lt;100),A2245,B2244)</f>
        <v>-0.75516411453337196</v>
      </c>
      <c r="C2245" s="1">
        <v>0.23831053879434999</v>
      </c>
      <c r="D2245" s="1">
        <f>IF(AND(-100&lt;C2245,C2245&lt;100),C2245,D2244)</f>
        <v>0.23831053879434999</v>
      </c>
      <c r="E2245" s="1">
        <v>-3.3029662299790501</v>
      </c>
      <c r="F2245" s="1">
        <f>IF(AND(-100&lt;E2245,E2245&lt;100),E2245,F2244)</f>
        <v>-3.3029662299790501</v>
      </c>
      <c r="G2245" s="1">
        <f>IF(SQRT(B2245^2+D2245^2+F2245^2)&lt;0.125,"",SQRT(B2245^2+D2245^2+F2245^2))</f>
        <v>3.3965645392309924</v>
      </c>
      <c r="H2245" s="1">
        <f t="shared" si="71"/>
        <v>33.965645392309924</v>
      </c>
      <c r="I2245" s="1">
        <v>-8.11007849005669</v>
      </c>
      <c r="J2245" s="1">
        <f>I2245*xfactor</f>
        <v>-10.705303606874832</v>
      </c>
      <c r="K2245" s="1">
        <v>-1.4513551462660099</v>
      </c>
      <c r="L2245" s="1">
        <f>K2245*yfactor</f>
        <v>-1.9157887930711333</v>
      </c>
      <c r="M2245" s="1">
        <v>114.32985512768001</v>
      </c>
      <c r="N2245" s="1">
        <f>(M2245-80)*zfactor</f>
        <v>45.315408768537608</v>
      </c>
      <c r="O2245">
        <v>2</v>
      </c>
      <c r="P2245">
        <f t="shared" si="72"/>
        <v>0</v>
      </c>
      <c r="Q2245">
        <v>0</v>
      </c>
      <c r="R2245">
        <v>1</v>
      </c>
    </row>
    <row r="2246" spans="1:18" x14ac:dyDescent="0.2">
      <c r="A2246" s="1">
        <v>-0.71963355923546202</v>
      </c>
      <c r="B2246" s="1">
        <f>IF(AND(-100&lt;A2246,A2246&lt;100),A2246,B2245)</f>
        <v>-0.71963355923546202</v>
      </c>
      <c r="C2246" s="1">
        <v>0.25773966357211298</v>
      </c>
      <c r="D2246" s="1">
        <f>IF(AND(-100&lt;C2246,C2246&lt;100),C2246,D2245)</f>
        <v>0.25773966357211298</v>
      </c>
      <c r="E2246" s="1">
        <v>-3.2735730058069001</v>
      </c>
      <c r="F2246" s="1">
        <f>IF(AND(-100&lt;E2246,E2246&lt;100),E2246,F2245)</f>
        <v>-3.2735730058069001</v>
      </c>
      <c r="G2246" s="1">
        <f>IF(SQRT(B2246^2+D2246^2+F2246^2)&lt;0.125,"",SQRT(B2246^2+D2246^2+F2246^2))</f>
        <v>3.3616338911463557</v>
      </c>
      <c r="H2246" s="1">
        <f t="shared" si="71"/>
        <v>33.616338911463558</v>
      </c>
      <c r="I2246" s="1">
        <v>-8.1954701095105893</v>
      </c>
      <c r="J2246" s="1">
        <f>I2246*xfactor</f>
        <v>-10.818020544553978</v>
      </c>
      <c r="K2246" s="1">
        <v>-1.5719054273430699</v>
      </c>
      <c r="L2246" s="1">
        <f>K2246*yfactor</f>
        <v>-2.0749151640928525</v>
      </c>
      <c r="M2246" s="1">
        <v>114.292552999956</v>
      </c>
      <c r="N2246" s="1">
        <f>(M2246-80)*zfactor</f>
        <v>45.266169959941926</v>
      </c>
      <c r="O2246">
        <v>2</v>
      </c>
      <c r="P2246">
        <f t="shared" si="72"/>
        <v>0</v>
      </c>
      <c r="Q2246">
        <v>0</v>
      </c>
      <c r="R2246">
        <v>1</v>
      </c>
    </row>
    <row r="2247" spans="1:18" x14ac:dyDescent="0.2">
      <c r="A2247" s="1">
        <v>-0.72493891322551895</v>
      </c>
      <c r="B2247" s="1">
        <f>IF(AND(-100&lt;A2247,A2247&lt;100),A2247,B2246)</f>
        <v>-0.72493891322551895</v>
      </c>
      <c r="C2247" s="1">
        <v>0.29660345342607602</v>
      </c>
      <c r="D2247" s="1">
        <f>IF(AND(-100&lt;C2247,C2247&lt;100),C2247,D2246)</f>
        <v>0.29660345342607602</v>
      </c>
      <c r="E2247" s="1">
        <v>-3.2590389411335399</v>
      </c>
      <c r="F2247" s="1">
        <f>IF(AND(-100&lt;E2247,E2247&lt;100),E2247,F2246)</f>
        <v>-3.2590389411335399</v>
      </c>
      <c r="G2247" s="1">
        <f>IF(SQRT(B2247^2+D2247^2+F2247^2)&lt;0.125,"",SQRT(B2247^2+D2247^2+F2247^2))</f>
        <v>3.351842009450579</v>
      </c>
      <c r="H2247" s="1">
        <f t="shared" si="71"/>
        <v>33.518420094505792</v>
      </c>
      <c r="I2247" s="1">
        <v>-8.27216129051269</v>
      </c>
      <c r="J2247" s="1">
        <f>I2247*xfactor</f>
        <v>-10.919252903476751</v>
      </c>
      <c r="K2247" s="1">
        <v>-1.68866269070806</v>
      </c>
      <c r="L2247" s="1">
        <f>K2247*yfactor</f>
        <v>-2.2290347517346394</v>
      </c>
      <c r="M2247" s="1">
        <v>114.25705078397399</v>
      </c>
      <c r="N2247" s="1">
        <f>(M2247-80)*zfactor</f>
        <v>45.219307034845677</v>
      </c>
      <c r="O2247">
        <v>2</v>
      </c>
      <c r="P2247">
        <f t="shared" si="72"/>
        <v>0</v>
      </c>
      <c r="Q2247">
        <v>0</v>
      </c>
      <c r="R2247">
        <v>1</v>
      </c>
    </row>
    <row r="2248" spans="1:18" x14ac:dyDescent="0.2">
      <c r="A2248" s="1">
        <v>-0.69927098467553295</v>
      </c>
      <c r="B2248" s="1">
        <f>IF(AND(-100&lt;A2248,A2248&lt;100),A2248,B2247)</f>
        <v>-0.69927098467553295</v>
      </c>
      <c r="C2248" s="1">
        <v>0.27093570538133199</v>
      </c>
      <c r="D2248" s="1">
        <f>IF(AND(-100&lt;C2248,C2248&lt;100),C2248,D2247)</f>
        <v>0.27093570538133199</v>
      </c>
      <c r="E2248" s="1">
        <v>-3.2039878749321402</v>
      </c>
      <c r="F2248" s="1">
        <f>IF(AND(-100&lt;E2248,E2248&lt;100),E2248,F2247)</f>
        <v>-3.2039878749321402</v>
      </c>
      <c r="G2248" s="1">
        <f>IF(SQRT(B2248^2+D2248^2+F2248^2)&lt;0.125,"",SQRT(B2248^2+D2248^2+F2248^2))</f>
        <v>3.290581159791039</v>
      </c>
      <c r="H2248" s="1">
        <f t="shared" si="71"/>
        <v>32.905811597910393</v>
      </c>
      <c r="I2248" s="1">
        <v>-8.3451148355380305</v>
      </c>
      <c r="J2248" s="1">
        <f>I2248*xfactor</f>
        <v>-11.0155515829102</v>
      </c>
      <c r="K2248" s="1">
        <v>-1.8033384228984799</v>
      </c>
      <c r="L2248" s="1">
        <f>K2248*yfactor</f>
        <v>-2.3804067182259936</v>
      </c>
      <c r="M2248" s="1">
        <v>114.23419659824501</v>
      </c>
      <c r="N2248" s="1">
        <f>(M2248-80)*zfactor</f>
        <v>45.189139509683407</v>
      </c>
      <c r="O2248">
        <v>2</v>
      </c>
      <c r="P2248">
        <f t="shared" si="72"/>
        <v>0</v>
      </c>
      <c r="Q2248">
        <v>0</v>
      </c>
      <c r="R2248">
        <v>1</v>
      </c>
    </row>
    <row r="2249" spans="1:18" x14ac:dyDescent="0.2">
      <c r="A2249" s="1">
        <v>-0.68470004584728505</v>
      </c>
      <c r="B2249" s="1">
        <f>IF(AND(-100&lt;A2249,A2249&lt;100),A2249,B2248)</f>
        <v>-0.68470004584728505</v>
      </c>
      <c r="C2249" s="1">
        <v>0.28134999884823603</v>
      </c>
      <c r="D2249" s="1">
        <f>IF(AND(-100&lt;C2249,C2249&lt;100),C2249,D2248)</f>
        <v>0.28134999884823603</v>
      </c>
      <c r="E2249" s="1">
        <v>-3.1514055171584898</v>
      </c>
      <c r="F2249" s="1">
        <f>IF(AND(-100&lt;E2249,E2249&lt;100),E2249,F2248)</f>
        <v>-3.1514055171584898</v>
      </c>
      <c r="G2249" s="1">
        <f>IF(SQRT(B2249^2+D2249^2+F2249^2)&lt;0.125,"",SQRT(B2249^2+D2249^2+F2249^2))</f>
        <v>3.2371791282244708</v>
      </c>
      <c r="H2249" s="1">
        <f t="shared" si="71"/>
        <v>32.371791282244708</v>
      </c>
      <c r="I2249" s="1">
        <v>-8.4172615755448792</v>
      </c>
      <c r="J2249" s="1">
        <f>I2249*xfactor</f>
        <v>-11.110785279719241</v>
      </c>
      <c r="K2249" s="1">
        <v>-1.9186933660166401</v>
      </c>
      <c r="L2249" s="1">
        <f>K2249*yfactor</f>
        <v>-2.532675243141965</v>
      </c>
      <c r="M2249" s="1">
        <v>114.22758217743301</v>
      </c>
      <c r="N2249" s="1">
        <f>(M2249-80)*zfactor</f>
        <v>45.180408474211568</v>
      </c>
      <c r="O2249">
        <v>2</v>
      </c>
      <c r="P2249">
        <f t="shared" si="72"/>
        <v>0</v>
      </c>
      <c r="Q2249">
        <v>0</v>
      </c>
      <c r="R2249">
        <v>1</v>
      </c>
    </row>
    <row r="2250" spans="1:18" x14ac:dyDescent="0.2">
      <c r="A2250" s="1">
        <v>-0.65959541695170698</v>
      </c>
      <c r="B2250" s="1">
        <f>IF(AND(-100&lt;A2250,A2250&lt;100),A2250,B2249)</f>
        <v>-0.65959541695170698</v>
      </c>
      <c r="C2250" s="1">
        <v>0.2624405819242</v>
      </c>
      <c r="D2250" s="1">
        <f>IF(AND(-100&lt;C2250,C2250&lt;100),C2250,D2249)</f>
        <v>0.2624405819242</v>
      </c>
      <c r="E2250" s="1">
        <v>-3.1375089472387598</v>
      </c>
      <c r="F2250" s="1">
        <f>IF(AND(-100&lt;E2250,E2250&lt;100),E2250,F2249)</f>
        <v>-3.1375089472387598</v>
      </c>
      <c r="G2250" s="1">
        <f>IF(SQRT(B2250^2+D2250^2+F2250^2)&lt;0.125,"",SQRT(B2250^2+D2250^2+F2250^2))</f>
        <v>3.2168157496362264</v>
      </c>
      <c r="H2250" s="1">
        <f t="shared" si="71"/>
        <v>32.168157496362262</v>
      </c>
      <c r="I2250" s="1">
        <v>-8.4855220857225593</v>
      </c>
      <c r="J2250" s="1">
        <f>I2250*xfactor</f>
        <v>-11.20088915315378</v>
      </c>
      <c r="K2250" s="1">
        <v>-2.0407893811392301</v>
      </c>
      <c r="L2250" s="1">
        <f>K2250*yfactor</f>
        <v>-2.6938419831037841</v>
      </c>
      <c r="M2250" s="1">
        <v>114.218933153092</v>
      </c>
      <c r="N2250" s="1">
        <f>(M2250-80)*zfactor</f>
        <v>45.16899176208144</v>
      </c>
      <c r="O2250">
        <v>2</v>
      </c>
      <c r="P2250">
        <f t="shared" si="72"/>
        <v>0</v>
      </c>
      <c r="Q2250">
        <v>0</v>
      </c>
      <c r="R2250">
        <v>1</v>
      </c>
    </row>
    <row r="2251" spans="1:18" x14ac:dyDescent="0.2">
      <c r="A2251" s="1">
        <v>-0.65377902723082604</v>
      </c>
      <c r="B2251" s="1">
        <f>IF(AND(-100&lt;A2251,A2251&lt;100),A2251,B2250)</f>
        <v>-0.65377902723082604</v>
      </c>
      <c r="C2251" s="1">
        <v>0.28694000234477202</v>
      </c>
      <c r="D2251" s="1">
        <f>IF(AND(-100&lt;C2251,C2251&lt;100),C2251,D2250)</f>
        <v>0.28694000234477202</v>
      </c>
      <c r="E2251" s="1">
        <v>-3.14973806753888</v>
      </c>
      <c r="F2251" s="1">
        <f>IF(AND(-100&lt;E2251,E2251&lt;100),E2251,F2250)</f>
        <v>-3.14973806753888</v>
      </c>
      <c r="G2251" s="1">
        <f>IF(SQRT(B2251^2+D2251^2+F2251^2)&lt;0.125,"",SQRT(B2251^2+D2251^2+F2251^2))</f>
        <v>3.2296457198113946</v>
      </c>
      <c r="H2251" s="1">
        <f t="shared" si="71"/>
        <v>32.296457198113949</v>
      </c>
      <c r="I2251" s="1">
        <v>-8.5702734691531894</v>
      </c>
      <c r="J2251" s="1">
        <f>I2251*xfactor</f>
        <v>-11.31276097928221</v>
      </c>
      <c r="K2251" s="1">
        <v>-2.19377236244561</v>
      </c>
      <c r="L2251" s="1">
        <f>K2251*yfactor</f>
        <v>-2.8957795184282054</v>
      </c>
      <c r="M2251" s="1">
        <v>114.20671090205499</v>
      </c>
      <c r="N2251" s="1">
        <f>(M2251-80)*zfactor</f>
        <v>45.152858390712595</v>
      </c>
      <c r="O2251">
        <v>2</v>
      </c>
      <c r="P2251">
        <f t="shared" si="72"/>
        <v>0</v>
      </c>
      <c r="Q2251">
        <v>0</v>
      </c>
      <c r="R2251">
        <v>1</v>
      </c>
    </row>
    <row r="2252" spans="1:18" x14ac:dyDescent="0.2">
      <c r="A2252" s="1">
        <v>-0.62001676613791301</v>
      </c>
      <c r="B2252" s="1">
        <f>IF(AND(-100&lt;A2252,A2252&lt;100),A2252,B2251)</f>
        <v>-0.62001676613791301</v>
      </c>
      <c r="C2252" s="1">
        <v>0.31976939011528999</v>
      </c>
      <c r="D2252" s="1">
        <f>IF(AND(-100&lt;C2252,C2252&lt;100),C2252,D2251)</f>
        <v>0.31976939011528999</v>
      </c>
      <c r="E2252" s="1">
        <v>-3.1759986095088699</v>
      </c>
      <c r="F2252" s="1">
        <f>IF(AND(-100&lt;E2252,E2252&lt;100),E2252,F2251)</f>
        <v>-3.1759986095088699</v>
      </c>
      <c r="G2252" s="1">
        <f>IF(SQRT(B2252^2+D2252^2+F2252^2)&lt;0.125,"",SQRT(B2252^2+D2252^2+F2252^2))</f>
        <v>3.2517134592010248</v>
      </c>
      <c r="H2252" s="1">
        <f t="shared" si="71"/>
        <v>32.517134592010251</v>
      </c>
      <c r="I2252" s="1">
        <v>-8.66566825481328</v>
      </c>
      <c r="J2252" s="1">
        <f>I2252*xfactor</f>
        <v>-11.43868209635353</v>
      </c>
      <c r="K2252" s="1">
        <v>-2.36311531282277</v>
      </c>
      <c r="L2252" s="1">
        <f>K2252*yfactor</f>
        <v>-3.1193122129260566</v>
      </c>
      <c r="M2252" s="1">
        <v>114.198535841069</v>
      </c>
      <c r="N2252" s="1">
        <f>(M2252-80)*zfactor</f>
        <v>45.142067310211083</v>
      </c>
      <c r="O2252">
        <v>2</v>
      </c>
      <c r="P2252">
        <f t="shared" si="72"/>
        <v>0</v>
      </c>
      <c r="Q2252">
        <v>0</v>
      </c>
      <c r="R2252">
        <v>1</v>
      </c>
    </row>
    <row r="2253" spans="1:18" x14ac:dyDescent="0.2">
      <c r="A2253" s="1">
        <v>-0.62303624708074901</v>
      </c>
      <c r="B2253" s="1">
        <f>IF(AND(-100&lt;A2253,A2253&lt;100),A2253,B2252)</f>
        <v>-0.62303624708074901</v>
      </c>
      <c r="C2253" s="1">
        <v>0.34684819939106398</v>
      </c>
      <c r="D2253" s="1">
        <f>IF(AND(-100&lt;C2253,C2253&lt;100),C2253,D2252)</f>
        <v>0.34684819939106398</v>
      </c>
      <c r="E2253" s="1">
        <v>-3.1092316944118599</v>
      </c>
      <c r="F2253" s="1">
        <f>IF(AND(-100&lt;E2253,E2253&lt;100),E2253,F2252)</f>
        <v>-3.1092316944118599</v>
      </c>
      <c r="G2253" s="1">
        <f>IF(SQRT(B2253^2+D2253^2+F2253^2)&lt;0.125,"",SQRT(B2253^2+D2253^2+F2253^2))</f>
        <v>3.1899529100180355</v>
      </c>
      <c r="H2253" s="1">
        <f t="shared" si="71"/>
        <v>31.899529100180356</v>
      </c>
      <c r="I2253" s="1">
        <v>-8.7698007790786399</v>
      </c>
      <c r="J2253" s="1">
        <f>I2253*xfactor</f>
        <v>-11.576137028383805</v>
      </c>
      <c r="K2253" s="1">
        <v>-2.554385147499</v>
      </c>
      <c r="L2253" s="1">
        <f>K2253*yfactor</f>
        <v>-3.3717883946986804</v>
      </c>
      <c r="M2253" s="1">
        <v>114.19960092429</v>
      </c>
      <c r="N2253" s="1">
        <f>(M2253-80)*zfactor</f>
        <v>45.143473220062795</v>
      </c>
      <c r="O2253">
        <v>2</v>
      </c>
      <c r="P2253">
        <f t="shared" si="72"/>
        <v>0</v>
      </c>
      <c r="Q2253">
        <v>0</v>
      </c>
      <c r="R2253">
        <v>1</v>
      </c>
    </row>
    <row r="2254" spans="1:18" x14ac:dyDescent="0.2">
      <c r="A2254" s="1">
        <v>-0.61488610598339799</v>
      </c>
      <c r="B2254" s="1">
        <f>IF(AND(-100&lt;A2254,A2254&lt;100),A2254,B2253)</f>
        <v>-0.61488610598339799</v>
      </c>
      <c r="C2254" s="1">
        <v>0.351815612308436</v>
      </c>
      <c r="D2254" s="1">
        <f>IF(AND(-100&lt;C2254,C2254&lt;100),C2254,D2253)</f>
        <v>0.351815612308436</v>
      </c>
      <c r="E2254" s="1">
        <v>-3.1162337758407701</v>
      </c>
      <c r="F2254" s="1">
        <f>IF(AND(-100&lt;E2254,E2254&lt;100),E2254,F2253)</f>
        <v>-3.1162337758407701</v>
      </c>
      <c r="G2254" s="1">
        <f>IF(SQRT(B2254^2+D2254^2+F2254^2)&lt;0.125,"",SQRT(B2254^2+D2254^2+F2254^2))</f>
        <v>3.1957428078752224</v>
      </c>
      <c r="H2254" s="1">
        <f t="shared" si="71"/>
        <v>31.957428078752223</v>
      </c>
      <c r="I2254" s="1">
        <v>-8.8805323365120508</v>
      </c>
      <c r="J2254" s="1">
        <f>I2254*xfactor</f>
        <v>-11.722302684195908</v>
      </c>
      <c r="K2254" s="1">
        <v>-2.7418204495134701</v>
      </c>
      <c r="L2254" s="1">
        <f>K2254*yfactor</f>
        <v>-3.619202993357781</v>
      </c>
      <c r="M2254" s="1">
        <v>114.20730754553399</v>
      </c>
      <c r="N2254" s="1">
        <f>(M2254-80)*zfactor</f>
        <v>45.153645960104875</v>
      </c>
      <c r="O2254">
        <v>2</v>
      </c>
      <c r="P2254">
        <f t="shared" si="72"/>
        <v>0</v>
      </c>
      <c r="Q2254">
        <v>0</v>
      </c>
      <c r="R2254">
        <v>1</v>
      </c>
    </row>
    <row r="2255" spans="1:18" x14ac:dyDescent="0.2">
      <c r="A2255" s="1">
        <v>-0.60864294936306695</v>
      </c>
      <c r="B2255" s="1">
        <f>IF(AND(-100&lt;A2255,A2255&lt;100),A2255,B2254)</f>
        <v>-0.60864294936306695</v>
      </c>
      <c r="C2255" s="1">
        <v>0.37768719805905399</v>
      </c>
      <c r="D2255" s="1">
        <f>IF(AND(-100&lt;C2255,C2255&lt;100),C2255,D2254)</f>
        <v>0.37768719805905399</v>
      </c>
      <c r="E2255" s="1">
        <v>-3.1984474135101002</v>
      </c>
      <c r="F2255" s="1">
        <f>IF(AND(-100&lt;E2255,E2255&lt;100),E2255,F2254)</f>
        <v>-3.1984474135101002</v>
      </c>
      <c r="G2255" s="1">
        <f>IF(SQRT(B2255^2+D2255^2+F2255^2)&lt;0.125,"",SQRT(B2255^2+D2255^2+F2255^2))</f>
        <v>3.2776759626870562</v>
      </c>
      <c r="H2255" s="1">
        <f t="shared" si="71"/>
        <v>32.776759626870565</v>
      </c>
      <c r="I2255" s="1">
        <v>-8.9707403662350895</v>
      </c>
      <c r="J2255" s="1">
        <f>I2255*xfactor</f>
        <v>-11.841377283430319</v>
      </c>
      <c r="K2255" s="1">
        <v>-2.9141986732090701</v>
      </c>
      <c r="L2255" s="1">
        <f>K2255*yfactor</f>
        <v>-3.8467422486359726</v>
      </c>
      <c r="M2255" s="1">
        <v>114.202346674558</v>
      </c>
      <c r="N2255" s="1">
        <f>(M2255-80)*zfactor</f>
        <v>45.147097610416566</v>
      </c>
      <c r="O2255">
        <v>2</v>
      </c>
      <c r="P2255">
        <f t="shared" si="72"/>
        <v>0</v>
      </c>
      <c r="Q2255">
        <v>0</v>
      </c>
      <c r="R2255">
        <v>1</v>
      </c>
    </row>
    <row r="2256" spans="1:18" x14ac:dyDescent="0.2">
      <c r="A2256" s="1">
        <v>-0.541305837873434</v>
      </c>
      <c r="B2256" s="1">
        <f>IF(AND(-100&lt;A2256,A2256&lt;100),A2256,B2255)</f>
        <v>-0.541305837873434</v>
      </c>
      <c r="C2256" s="1">
        <v>0.30576988090209101</v>
      </c>
      <c r="D2256" s="1">
        <f>IF(AND(-100&lt;C2256,C2256&lt;100),C2256,D2255)</f>
        <v>0.30576988090209101</v>
      </c>
      <c r="E2256" s="1">
        <v>-3.2573166549977701</v>
      </c>
      <c r="F2256" s="1">
        <f>IF(AND(-100&lt;E2256,E2256&lt;100),E2256,F2255)</f>
        <v>-3.2573166549977701</v>
      </c>
      <c r="G2256" s="1">
        <f>IF(SQRT(B2256^2+D2256^2+F2256^2)&lt;0.125,"",SQRT(B2256^2+D2256^2+F2256^2))</f>
        <v>3.316115049437911</v>
      </c>
      <c r="H2256" s="1">
        <f t="shared" si="71"/>
        <v>33.161150494379108</v>
      </c>
      <c r="I2256" s="1">
        <v>-9.0423829185331908</v>
      </c>
      <c r="J2256" s="1">
        <f>I2256*xfactor</f>
        <v>-11.935945452463812</v>
      </c>
      <c r="K2256" s="1">
        <v>-3.0660205953272701</v>
      </c>
      <c r="L2256" s="1">
        <f>K2256*yfactor</f>
        <v>-4.0471471858319967</v>
      </c>
      <c r="M2256" s="1">
        <v>114.179456974226</v>
      </c>
      <c r="N2256" s="1">
        <f>(M2256-80)*zfactor</f>
        <v>45.116883205978318</v>
      </c>
      <c r="O2256">
        <v>2</v>
      </c>
      <c r="P2256">
        <f t="shared" si="72"/>
        <v>0</v>
      </c>
      <c r="Q2256">
        <v>0</v>
      </c>
      <c r="R2256">
        <v>1</v>
      </c>
    </row>
    <row r="2257" spans="1:18" x14ac:dyDescent="0.2">
      <c r="A2257" s="1">
        <v>-0.54985362496461798</v>
      </c>
      <c r="B2257" s="1">
        <f>IF(AND(-100&lt;A2257,A2257&lt;100),A2257,B2256)</f>
        <v>-0.54985362496461798</v>
      </c>
      <c r="C2257" s="1">
        <v>0.30706830603882701</v>
      </c>
      <c r="D2257" s="1">
        <f>IF(AND(-100&lt;C2257,C2257&lt;100),C2257,D2256)</f>
        <v>0.30706830603882701</v>
      </c>
      <c r="E2257" s="1">
        <v>-3.1906221210636301</v>
      </c>
      <c r="F2257" s="1">
        <f>IF(AND(-100&lt;E2257,E2257&lt;100),E2257,F2256)</f>
        <v>-3.1906221210636301</v>
      </c>
      <c r="G2257" s="1">
        <f>IF(SQRT(B2257^2+D2257^2+F2257^2)&lt;0.125,"",SQRT(B2257^2+D2257^2+F2257^2))</f>
        <v>3.2521838005993549</v>
      </c>
      <c r="H2257" s="1">
        <f t="shared" si="71"/>
        <v>32.521838005993551</v>
      </c>
      <c r="I2257" s="1">
        <v>-9.0947520679266596</v>
      </c>
      <c r="J2257" s="1">
        <f>I2257*xfactor</f>
        <v>-12.005072729663191</v>
      </c>
      <c r="K2257" s="1">
        <v>-3.19291223857077</v>
      </c>
      <c r="L2257" s="1">
        <f>K2257*yfactor</f>
        <v>-4.214644154913417</v>
      </c>
      <c r="M2257" s="1">
        <v>114.181283813416</v>
      </c>
      <c r="N2257" s="1">
        <f>(M2257-80)*zfactor</f>
        <v>45.119294633709124</v>
      </c>
      <c r="O2257">
        <v>2</v>
      </c>
      <c r="P2257">
        <f t="shared" si="72"/>
        <v>0</v>
      </c>
      <c r="Q2257">
        <v>0</v>
      </c>
      <c r="R2257">
        <v>1</v>
      </c>
    </row>
    <row r="2258" spans="1:18" x14ac:dyDescent="0.2">
      <c r="A2258" s="1">
        <v>-0.52888845885904601</v>
      </c>
      <c r="B2258" s="1">
        <f>IF(AND(-100&lt;A2258,A2258&lt;100),A2258,B2257)</f>
        <v>-0.52888845885904601</v>
      </c>
      <c r="C2258" s="1">
        <v>0.30826405016591102</v>
      </c>
      <c r="D2258" s="1">
        <f>IF(AND(-100&lt;C2258,C2258&lt;100),C2258,D2257)</f>
        <v>0.30826405016591102</v>
      </c>
      <c r="E2258" s="1">
        <v>-3.1986898356379201</v>
      </c>
      <c r="F2258" s="1">
        <f>IF(AND(-100&lt;E2258,E2258&lt;100),E2258,F2257)</f>
        <v>-3.1986898356379201</v>
      </c>
      <c r="G2258" s="1">
        <f>IF(SQRT(B2258^2+D2258^2+F2258^2)&lt;0.125,"",SQRT(B2258^2+D2258^2+F2258^2))</f>
        <v>3.256741683209206</v>
      </c>
      <c r="H2258" s="1">
        <f t="shared" si="71"/>
        <v>32.567416832092057</v>
      </c>
      <c r="I2258" s="1">
        <v>-9.1249563314012399</v>
      </c>
      <c r="J2258" s="1">
        <f>I2258*xfactor</f>
        <v>-12.044942357449637</v>
      </c>
      <c r="K2258" s="1">
        <v>-3.3280664744541602</v>
      </c>
      <c r="L2258" s="1">
        <f>K2258*yfactor</f>
        <v>-4.3930477462794917</v>
      </c>
      <c r="M2258" s="1">
        <v>114.185193617759</v>
      </c>
      <c r="N2258" s="1">
        <f>(M2258-80)*zfactor</f>
        <v>45.124455575441878</v>
      </c>
      <c r="O2258">
        <v>2</v>
      </c>
      <c r="P2258">
        <f t="shared" si="72"/>
        <v>0</v>
      </c>
      <c r="Q2258">
        <v>0</v>
      </c>
      <c r="R2258">
        <v>1</v>
      </c>
    </row>
    <row r="2259" spans="1:18" x14ac:dyDescent="0.2">
      <c r="A2259" s="1">
        <v>-0.51707755689128598</v>
      </c>
      <c r="B2259" s="1">
        <f>IF(AND(-100&lt;A2259,A2259&lt;100),A2259,B2258)</f>
        <v>-0.51707755689128598</v>
      </c>
      <c r="C2259" s="1">
        <v>0.33027931107814001</v>
      </c>
      <c r="D2259" s="1">
        <f>IF(AND(-100&lt;C2259,C2259&lt;100),C2259,D2258)</f>
        <v>0.33027931107814001</v>
      </c>
      <c r="E2259" s="1">
        <v>-3.23416763953148</v>
      </c>
      <c r="F2259" s="1">
        <f>IF(AND(-100&lt;E2259,E2259&lt;100),E2259,F2258)</f>
        <v>-3.23416763953148</v>
      </c>
      <c r="G2259" s="1">
        <f>IF(SQRT(B2259^2+D2259^2+F2259^2)&lt;0.125,"",SQRT(B2259^2+D2259^2+F2259^2))</f>
        <v>3.2918526613078445</v>
      </c>
      <c r="H2259" s="1">
        <f t="shared" si="71"/>
        <v>32.918526613078441</v>
      </c>
      <c r="I2259" s="1">
        <v>-9.1300813932827403</v>
      </c>
      <c r="J2259" s="1">
        <f>I2259*xfactor</f>
        <v>-12.051707439133217</v>
      </c>
      <c r="K2259" s="1">
        <v>-3.45521580631637</v>
      </c>
      <c r="L2259" s="1">
        <f>K2259*yfactor</f>
        <v>-4.5608848643376083</v>
      </c>
      <c r="M2259" s="1">
        <v>114.18958455688799</v>
      </c>
      <c r="N2259" s="1">
        <f>(M2259-80)*zfactor</f>
        <v>45.130251615092156</v>
      </c>
      <c r="O2259">
        <v>2</v>
      </c>
      <c r="P2259">
        <f t="shared" si="72"/>
        <v>0</v>
      </c>
      <c r="Q2259">
        <v>0</v>
      </c>
      <c r="R2259">
        <v>1</v>
      </c>
    </row>
    <row r="2260" spans="1:18" x14ac:dyDescent="0.2">
      <c r="A2260" s="1">
        <v>-0.51620961879390503</v>
      </c>
      <c r="B2260" s="1">
        <f>IF(AND(-100&lt;A2260,A2260&lt;100),A2260,B2259)</f>
        <v>-0.51620961879390503</v>
      </c>
      <c r="C2260" s="1">
        <v>0.38510546643143601</v>
      </c>
      <c r="D2260" s="1">
        <f>IF(AND(-100&lt;C2260,C2260&lt;100),C2260,D2259)</f>
        <v>0.38510546643143601</v>
      </c>
      <c r="E2260" s="1">
        <v>-3.2805115759583399</v>
      </c>
      <c r="F2260" s="1">
        <f>IF(AND(-100&lt;E2260,E2260&lt;100),E2260,F2259)</f>
        <v>-3.2805115759583399</v>
      </c>
      <c r="G2260" s="1">
        <f>IF(SQRT(B2260^2+D2260^2+F2260^2)&lt;0.125,"",SQRT(B2260^2+D2260^2+F2260^2))</f>
        <v>3.3431324817912009</v>
      </c>
      <c r="H2260" s="1">
        <f t="shared" si="71"/>
        <v>33.431324817912007</v>
      </c>
      <c r="I2260" s="1">
        <v>-9.1381513604074307</v>
      </c>
      <c r="J2260" s="1">
        <f>I2260*xfactor</f>
        <v>-12.062359795737809</v>
      </c>
      <c r="K2260" s="1">
        <v>-3.6028936846011601</v>
      </c>
      <c r="L2260" s="1">
        <f>K2260*yfactor</f>
        <v>-4.7558196636735319</v>
      </c>
      <c r="M2260" s="1">
        <v>114.208231510983</v>
      </c>
      <c r="N2260" s="1">
        <f>(M2260-80)*zfactor</f>
        <v>45.154865594497558</v>
      </c>
      <c r="O2260">
        <v>2</v>
      </c>
      <c r="P2260">
        <f t="shared" si="72"/>
        <v>0</v>
      </c>
      <c r="Q2260">
        <v>0</v>
      </c>
      <c r="R2260">
        <v>1</v>
      </c>
    </row>
    <row r="2261" spans="1:18" x14ac:dyDescent="0.2">
      <c r="A2261" s="1">
        <v>-0.49350060802824602</v>
      </c>
      <c r="B2261" s="1">
        <f>IF(AND(-100&lt;A2261,A2261&lt;100),A2261,B2260)</f>
        <v>-0.49350060802824602</v>
      </c>
      <c r="C2261" s="1">
        <v>0.39487737224102198</v>
      </c>
      <c r="D2261" s="1">
        <f>IF(AND(-100&lt;C2261,C2261&lt;100),C2261,D2260)</f>
        <v>0.39487737224102198</v>
      </c>
      <c r="E2261" s="1">
        <v>-3.28124331258166</v>
      </c>
      <c r="F2261" s="1">
        <f>IF(AND(-100&lt;E2261,E2261&lt;100),E2261,F2260)</f>
        <v>-3.28124331258166</v>
      </c>
      <c r="G2261" s="1">
        <f>IF(SQRT(B2261^2+D2261^2+F2261^2)&lt;0.125,"",SQRT(B2261^2+D2261^2+F2261^2))</f>
        <v>3.3415608127930407</v>
      </c>
      <c r="H2261" s="1">
        <f t="shared" si="71"/>
        <v>33.415608127930405</v>
      </c>
      <c r="I2261" s="1">
        <v>-9.1634714726326791</v>
      </c>
      <c r="J2261" s="1">
        <f>I2261*xfactor</f>
        <v>-12.095782343875136</v>
      </c>
      <c r="K2261" s="1">
        <v>-3.7720234501229601</v>
      </c>
      <c r="L2261" s="1">
        <f>K2261*yfactor</f>
        <v>-4.9790709541623075</v>
      </c>
      <c r="M2261" s="1">
        <v>114.22266612311699</v>
      </c>
      <c r="N2261" s="1">
        <f>(M2261-80)*zfactor</f>
        <v>45.173919282514433</v>
      </c>
      <c r="O2261">
        <v>2</v>
      </c>
      <c r="P2261">
        <f t="shared" si="72"/>
        <v>0</v>
      </c>
      <c r="Q2261">
        <v>0</v>
      </c>
      <c r="R2261">
        <v>1</v>
      </c>
    </row>
    <row r="2262" spans="1:18" x14ac:dyDescent="0.2">
      <c r="A2262" s="1">
        <v>-0.50038986354763904</v>
      </c>
      <c r="B2262" s="1">
        <f>IF(AND(-100&lt;A2262,A2262&lt;100),A2262,B2261)</f>
        <v>-0.50038986354763904</v>
      </c>
      <c r="C2262" s="1">
        <v>0.45696481210315198</v>
      </c>
      <c r="D2262" s="1">
        <f>IF(AND(-100&lt;C2262,C2262&lt;100),C2262,D2261)</f>
        <v>0.45696481210315198</v>
      </c>
      <c r="E2262" s="1">
        <v>-3.3138996085310302</v>
      </c>
      <c r="F2262" s="1">
        <f>IF(AND(-100&lt;E2262,E2262&lt;100),E2262,F2261)</f>
        <v>-3.3138996085310302</v>
      </c>
      <c r="G2262" s="1">
        <f>IF(SQRT(B2262^2+D2262^2+F2262^2)&lt;0.125,"",SQRT(B2262^2+D2262^2+F2262^2))</f>
        <v>3.3824750509743318</v>
      </c>
      <c r="H2262" s="1">
        <f t="shared" si="71"/>
        <v>33.824750509743318</v>
      </c>
      <c r="I2262" s="1">
        <v>-9.2107831003049903</v>
      </c>
      <c r="J2262" s="1">
        <f>I2262*xfactor</f>
        <v>-12.158233692402588</v>
      </c>
      <c r="K2262" s="1">
        <v>-3.9599060362248402</v>
      </c>
      <c r="L2262" s="1">
        <f>K2262*yfactor</f>
        <v>-5.2270759678167895</v>
      </c>
      <c r="M2262" s="1">
        <v>114.231686988907</v>
      </c>
      <c r="N2262" s="1">
        <f>(M2262-80)*zfactor</f>
        <v>45.185826825357246</v>
      </c>
      <c r="O2262">
        <v>2</v>
      </c>
      <c r="P2262">
        <f t="shared" si="72"/>
        <v>0</v>
      </c>
      <c r="Q2262">
        <v>0</v>
      </c>
      <c r="R2262">
        <v>1</v>
      </c>
    </row>
    <row r="2263" spans="1:18" x14ac:dyDescent="0.2">
      <c r="A2263" s="1">
        <v>-0.514302856918465</v>
      </c>
      <c r="B2263" s="1">
        <f>IF(AND(-100&lt;A2263,A2263&lt;100),A2263,B2262)</f>
        <v>-0.514302856918465</v>
      </c>
      <c r="C2263" s="1">
        <v>0.49928034860783299</v>
      </c>
      <c r="D2263" s="1">
        <f>IF(AND(-100&lt;C2263,C2263&lt;100),C2263,D2262)</f>
        <v>0.49928034860783299</v>
      </c>
      <c r="E2263" s="1">
        <v>-3.3776598971628098</v>
      </c>
      <c r="F2263" s="1">
        <f>IF(AND(-100&lt;E2263,E2263&lt;100),E2263,F2262)</f>
        <v>-3.3776598971628098</v>
      </c>
      <c r="G2263" s="1">
        <f>IF(SQRT(B2263^2+D2263^2+F2263^2)&lt;0.125,"",SQRT(B2263^2+D2263^2+F2263^2))</f>
        <v>3.4528791864243291</v>
      </c>
      <c r="H2263" s="1">
        <f t="shared" si="71"/>
        <v>34.528791864243289</v>
      </c>
      <c r="I2263" s="1">
        <v>-9.2780950098432804</v>
      </c>
      <c r="J2263" s="1">
        <f>I2263*xfactor</f>
        <v>-12.247085412993131</v>
      </c>
      <c r="K2263" s="1">
        <v>-4.14087749411686</v>
      </c>
      <c r="L2263" s="1">
        <f>K2263*yfactor</f>
        <v>-5.4659582922342551</v>
      </c>
      <c r="M2263" s="1">
        <v>114.23214364846901</v>
      </c>
      <c r="N2263" s="1">
        <f>(M2263-80)*zfactor</f>
        <v>45.186429615979087</v>
      </c>
      <c r="O2263">
        <v>2</v>
      </c>
      <c r="P2263">
        <f t="shared" si="72"/>
        <v>0</v>
      </c>
      <c r="Q2263">
        <v>0</v>
      </c>
      <c r="R2263">
        <v>1</v>
      </c>
    </row>
    <row r="2264" spans="1:18" x14ac:dyDescent="0.2">
      <c r="A2264" s="1">
        <v>-0.44978688958363999</v>
      </c>
      <c r="B2264" s="1">
        <f>IF(AND(-100&lt;A2264,A2264&lt;100),A2264,B2263)</f>
        <v>-0.44978688958363999</v>
      </c>
      <c r="C2264" s="1">
        <v>0.50386384183259203</v>
      </c>
      <c r="D2264" s="1">
        <f>IF(AND(-100&lt;C2264,C2264&lt;100),C2264,D2263)</f>
        <v>0.50386384183259203</v>
      </c>
      <c r="E2264" s="1">
        <v>-3.4265610703083502</v>
      </c>
      <c r="F2264" s="1">
        <f>IF(AND(-100&lt;E2264,E2264&lt;100),E2264,F2263)</f>
        <v>-3.4265610703083502</v>
      </c>
      <c r="G2264" s="1">
        <f>IF(SQRT(B2264^2+D2264^2+F2264^2)&lt;0.125,"",SQRT(B2264^2+D2264^2+F2264^2))</f>
        <v>3.4924930616538568</v>
      </c>
      <c r="H2264" s="1">
        <f t="shared" si="71"/>
        <v>34.924930616538568</v>
      </c>
      <c r="I2264" s="1">
        <v>-9.3577639775017598</v>
      </c>
      <c r="J2264" s="1">
        <f>I2264*xfactor</f>
        <v>-12.352248450302323</v>
      </c>
      <c r="K2264" s="1">
        <v>-4.3056883316828696</v>
      </c>
      <c r="L2264" s="1">
        <f>K2264*yfactor</f>
        <v>-5.6835085978213877</v>
      </c>
      <c r="M2264" s="1">
        <v>114.23605002103299</v>
      </c>
      <c r="N2264" s="1">
        <f>(M2264-80)*zfactor</f>
        <v>45.191586027763556</v>
      </c>
      <c r="O2264">
        <v>2</v>
      </c>
      <c r="P2264">
        <f t="shared" si="72"/>
        <v>0</v>
      </c>
      <c r="Q2264">
        <v>0</v>
      </c>
      <c r="R2264">
        <v>1</v>
      </c>
    </row>
    <row r="2265" spans="1:18" x14ac:dyDescent="0.2">
      <c r="A2265" s="1">
        <v>-0.44853358617759298</v>
      </c>
      <c r="B2265" s="1">
        <f>IF(AND(-100&lt;A2265,A2265&lt;100),A2265,B2264)</f>
        <v>-0.44853358617759298</v>
      </c>
      <c r="C2265" s="1">
        <v>0.48722043716500701</v>
      </c>
      <c r="D2265" s="1">
        <f>IF(AND(-100&lt;C2265,C2265&lt;100),C2265,D2264)</f>
        <v>0.48722043716500701</v>
      </c>
      <c r="E2265" s="1">
        <v>-3.43102045114219</v>
      </c>
      <c r="F2265" s="1">
        <f>IF(AND(-100&lt;E2265,E2265&lt;100),E2265,F2264)</f>
        <v>-3.43102045114219</v>
      </c>
      <c r="G2265" s="1">
        <f>IF(SQRT(B2265^2+D2265^2+F2265^2)&lt;0.125,"",SQRT(B2265^2+D2265^2+F2265^2))</f>
        <v>3.4943479318002311</v>
      </c>
      <c r="H2265" s="1">
        <f t="shared" si="71"/>
        <v>34.943479318002311</v>
      </c>
      <c r="I2265" s="1">
        <v>-9.4258045799831809</v>
      </c>
      <c r="J2265" s="1">
        <f>I2265*xfactor</f>
        <v>-12.442062045577799</v>
      </c>
      <c r="K2265" s="1">
        <v>-4.4460965588530597</v>
      </c>
      <c r="L2265" s="1">
        <f>K2265*yfactor</f>
        <v>-5.868847457686039</v>
      </c>
      <c r="M2265" s="1">
        <v>114.227320484318</v>
      </c>
      <c r="N2265" s="1">
        <f>(M2265-80)*zfactor</f>
        <v>45.18006303929976</v>
      </c>
      <c r="O2265">
        <v>2</v>
      </c>
      <c r="P2265">
        <f t="shared" si="72"/>
        <v>0</v>
      </c>
      <c r="Q2265">
        <v>0</v>
      </c>
      <c r="R2265">
        <v>1</v>
      </c>
    </row>
    <row r="2266" spans="1:18" x14ac:dyDescent="0.2">
      <c r="A2266" s="1">
        <v>-0.448911746970795</v>
      </c>
      <c r="B2266" s="1">
        <f>IF(AND(-100&lt;A2266,A2266&lt;100),A2266,B2265)</f>
        <v>-0.448911746970795</v>
      </c>
      <c r="C2266" s="1">
        <v>0.48291170906180703</v>
      </c>
      <c r="D2266" s="1">
        <f>IF(AND(-100&lt;C2266,C2266&lt;100),C2266,D2265)</f>
        <v>0.48291170906180703</v>
      </c>
      <c r="E2266" s="1">
        <v>-3.4004519946238601</v>
      </c>
      <c r="F2266" s="1">
        <f>IF(AND(-100&lt;E2266,E2266&lt;100),E2266,F2265)</f>
        <v>-3.4004519946238601</v>
      </c>
      <c r="G2266" s="1">
        <f>IF(SQRT(B2266^2+D2266^2+F2266^2)&lt;0.125,"",SQRT(B2266^2+D2266^2+F2266^2))</f>
        <v>3.4637839486692519</v>
      </c>
      <c r="H2266" s="1">
        <f t="shared" si="71"/>
        <v>34.637839486692521</v>
      </c>
      <c r="I2266" s="1">
        <v>-9.4659910324254906</v>
      </c>
      <c r="J2266" s="1">
        <f>I2266*xfactor</f>
        <v>-12.495108162801648</v>
      </c>
      <c r="K2266" s="1">
        <v>-4.5445766671316097</v>
      </c>
      <c r="L2266" s="1">
        <f>K2266*yfactor</f>
        <v>-5.9988412006137253</v>
      </c>
      <c r="M2266" s="1">
        <v>114.20641876387199</v>
      </c>
      <c r="N2266" s="1">
        <f>(M2266-80)*zfactor</f>
        <v>45.152472768311036</v>
      </c>
      <c r="O2266">
        <v>2</v>
      </c>
      <c r="P2266">
        <f t="shared" si="72"/>
        <v>0</v>
      </c>
      <c r="Q2266">
        <v>0</v>
      </c>
      <c r="R2266">
        <v>1</v>
      </c>
    </row>
    <row r="2267" spans="1:18" x14ac:dyDescent="0.2">
      <c r="A2267" s="1">
        <v>-0.42592056005677997</v>
      </c>
      <c r="B2267" s="1">
        <f>IF(AND(-100&lt;A2267,A2267&lt;100),A2267,B2266)</f>
        <v>-0.42592056005677997</v>
      </c>
      <c r="C2267" s="1">
        <v>0.489153691815918</v>
      </c>
      <c r="D2267" s="1">
        <f>IF(AND(-100&lt;C2267,C2267&lt;100),C2267,D2266)</f>
        <v>0.489153691815918</v>
      </c>
      <c r="E2267" s="1">
        <v>-3.4016470171422499</v>
      </c>
      <c r="F2267" s="1">
        <f>IF(AND(-100&lt;E2267,E2267&lt;100),E2267,F2266)</f>
        <v>-3.4016470171422499</v>
      </c>
      <c r="G2267" s="1">
        <f>IF(SQRT(B2267^2+D2267^2+F2267^2)&lt;0.125,"",SQRT(B2267^2+D2267^2+F2267^2))</f>
        <v>3.4629296970815027</v>
      </c>
      <c r="H2267" s="1">
        <f t="shared" si="71"/>
        <v>34.629296970815027</v>
      </c>
      <c r="I2267" s="1">
        <v>-9.4563149706703609</v>
      </c>
      <c r="J2267" s="1">
        <f>I2267*xfactor</f>
        <v>-12.482335761284878</v>
      </c>
      <c r="K2267" s="1">
        <v>-4.6175982194386602</v>
      </c>
      <c r="L2267" s="1">
        <f>K2267*yfactor</f>
        <v>-6.0952296496590321</v>
      </c>
      <c r="M2267" s="1">
        <v>114.199821299172</v>
      </c>
      <c r="N2267" s="1">
        <f>(M2267-80)*zfactor</f>
        <v>45.143764114907043</v>
      </c>
      <c r="O2267">
        <v>2</v>
      </c>
      <c r="P2267">
        <f t="shared" si="72"/>
        <v>0</v>
      </c>
      <c r="Q2267">
        <v>0</v>
      </c>
      <c r="R2267">
        <v>1</v>
      </c>
    </row>
    <row r="2268" spans="1:18" x14ac:dyDescent="0.2">
      <c r="A2268" s="1">
        <v>-0.37373208485942</v>
      </c>
      <c r="B2268" s="1">
        <f>IF(AND(-100&lt;A2268,A2268&lt;100),A2268,B2267)</f>
        <v>-0.37373208485942</v>
      </c>
      <c r="C2268" s="1">
        <v>0.48602451049081902</v>
      </c>
      <c r="D2268" s="1">
        <f>IF(AND(-100&lt;C2268,C2268&lt;100),C2268,D2267)</f>
        <v>0.48602451049081902</v>
      </c>
      <c r="E2268" s="1">
        <v>-3.4095066247875598</v>
      </c>
      <c r="F2268" s="1">
        <f>IF(AND(-100&lt;E2268,E2268&lt;100),E2268,F2267)</f>
        <v>-3.4095066247875598</v>
      </c>
      <c r="G2268" s="1">
        <f>IF(SQRT(B2268^2+D2268^2+F2268^2)&lt;0.125,"",SQRT(B2268^2+D2268^2+F2268^2))</f>
        <v>3.4641926794740314</v>
      </c>
      <c r="H2268" s="1">
        <f t="shared" si="71"/>
        <v>34.641926794740314</v>
      </c>
      <c r="I2268" s="1">
        <v>-9.4073861028255106</v>
      </c>
      <c r="J2268" s="1">
        <f>I2268*xfactor</f>
        <v>-12.417749655729674</v>
      </c>
      <c r="K2268" s="1">
        <v>-4.65432051731581</v>
      </c>
      <c r="L2268" s="1">
        <f>K2268*yfactor</f>
        <v>-6.1437030828568693</v>
      </c>
      <c r="M2268" s="1">
        <v>114.215453287922</v>
      </c>
      <c r="N2268" s="1">
        <f>(M2268-80)*zfactor</f>
        <v>45.164398340057048</v>
      </c>
      <c r="O2268">
        <v>2</v>
      </c>
      <c r="P2268">
        <f t="shared" si="72"/>
        <v>0</v>
      </c>
      <c r="Q2268">
        <v>0</v>
      </c>
      <c r="R2268">
        <v>1</v>
      </c>
    </row>
    <row r="2269" spans="1:18" x14ac:dyDescent="0.2">
      <c r="A2269" s="1">
        <v>-0.41464894025876298</v>
      </c>
      <c r="B2269" s="1">
        <f>IF(AND(-100&lt;A2269,A2269&lt;100),A2269,B2268)</f>
        <v>-0.41464894025876298</v>
      </c>
      <c r="C2269" s="1">
        <v>0.48955135344751299</v>
      </c>
      <c r="D2269" s="1">
        <f>IF(AND(-100&lt;C2269,C2269&lt;100),C2269,D2268)</f>
        <v>0.48955135344751299</v>
      </c>
      <c r="E2269" s="1">
        <v>-3.3879763141952899</v>
      </c>
      <c r="F2269" s="1">
        <f>IF(AND(-100&lt;E2269,E2269&lt;100),E2269,F2268)</f>
        <v>-3.3879763141952899</v>
      </c>
      <c r="G2269" s="1">
        <f>IF(SQRT(B2269^2+D2269^2+F2269^2)&lt;0.125,"",SQRT(B2269^2+D2269^2+F2269^2))</f>
        <v>3.4481847074755594</v>
      </c>
      <c r="H2269" s="1">
        <f t="shared" si="71"/>
        <v>34.481847074755592</v>
      </c>
      <c r="I2269" s="1">
        <v>-9.3259067076266096</v>
      </c>
      <c r="J2269" s="1">
        <f>I2269*xfactor</f>
        <v>-12.310196854067126</v>
      </c>
      <c r="K2269" s="1">
        <v>-4.70058957779439</v>
      </c>
      <c r="L2269" s="1">
        <f>K2269*yfactor</f>
        <v>-6.2047782426885947</v>
      </c>
      <c r="M2269" s="1">
        <v>114.239298255112</v>
      </c>
      <c r="N2269" s="1">
        <f>(M2269-80)*zfactor</f>
        <v>45.195873696747846</v>
      </c>
      <c r="O2269">
        <v>2</v>
      </c>
      <c r="P2269">
        <f t="shared" si="72"/>
        <v>0</v>
      </c>
      <c r="Q2269">
        <v>0</v>
      </c>
      <c r="R2269">
        <v>1</v>
      </c>
    </row>
    <row r="2270" spans="1:18" x14ac:dyDescent="0.2">
      <c r="A2270" s="1">
        <v>-0.35401495990752702</v>
      </c>
      <c r="B2270" s="1">
        <f>IF(AND(-100&lt;A2270,A2270&lt;100),A2270,B2269)</f>
        <v>-0.35401495990752702</v>
      </c>
      <c r="C2270" s="1">
        <v>0.57772345781670797</v>
      </c>
      <c r="D2270" s="1">
        <f>IF(AND(-100&lt;C2270,C2270&lt;100),C2270,D2269)</f>
        <v>0.57772345781670797</v>
      </c>
      <c r="E2270" s="1">
        <v>-3.42803088656198</v>
      </c>
      <c r="F2270" s="1">
        <f>IF(AND(-100&lt;E2270,E2270&lt;100),E2270,F2269)</f>
        <v>-3.42803088656198</v>
      </c>
      <c r="G2270" s="1">
        <f>IF(SQRT(B2270^2+D2270^2+F2270^2)&lt;0.125,"",SQRT(B2270^2+D2270^2+F2270^2))</f>
        <v>3.4943506900099388</v>
      </c>
      <c r="H2270" s="1">
        <f t="shared" si="71"/>
        <v>34.943506900099386</v>
      </c>
      <c r="I2270" s="1">
        <v>-9.2186625126119406</v>
      </c>
      <c r="J2270" s="1">
        <f>I2270*xfactor</f>
        <v>-12.168634516647762</v>
      </c>
      <c r="K2270" s="1">
        <v>-4.7658453188012997</v>
      </c>
      <c r="L2270" s="1">
        <f>K2270*yfactor</f>
        <v>-6.2909158208177161</v>
      </c>
      <c r="M2270" s="1">
        <v>114.27546571134199</v>
      </c>
      <c r="N2270" s="1">
        <f>(M2270-80)*zfactor</f>
        <v>45.243614738971431</v>
      </c>
      <c r="O2270">
        <v>2</v>
      </c>
      <c r="P2270">
        <f t="shared" si="72"/>
        <v>0</v>
      </c>
      <c r="Q2270">
        <v>0</v>
      </c>
      <c r="R2270">
        <v>1</v>
      </c>
    </row>
    <row r="2271" spans="1:18" x14ac:dyDescent="0.2">
      <c r="A2271" s="1">
        <v>-0.305014125238048</v>
      </c>
      <c r="B2271" s="1">
        <f>IF(AND(-100&lt;A2271,A2271&lt;100),A2271,B2270)</f>
        <v>-0.305014125238048</v>
      </c>
      <c r="C2271" s="1">
        <v>0.62196234429805397</v>
      </c>
      <c r="D2271" s="1">
        <f>IF(AND(-100&lt;C2271,C2271&lt;100),C2271,D2270)</f>
        <v>0.62196234429805397</v>
      </c>
      <c r="E2271" s="1">
        <v>-3.5563886272189902</v>
      </c>
      <c r="F2271" s="1">
        <f>IF(AND(-100&lt;E2271,E2271&lt;100),E2271,F2270)</f>
        <v>-3.5563886272189902</v>
      </c>
      <c r="G2271" s="1">
        <f>IF(SQRT(B2271^2+D2271^2+F2271^2)&lt;0.125,"",SQRT(B2271^2+D2271^2+F2271^2))</f>
        <v>3.6232265789116798</v>
      </c>
      <c r="H2271" s="1">
        <f t="shared" si="71"/>
        <v>36.232265789116795</v>
      </c>
      <c r="I2271" s="1">
        <v>-9.1183115653465201</v>
      </c>
      <c r="J2271" s="1">
        <f>I2271*xfactor</f>
        <v>-12.036171266257407</v>
      </c>
      <c r="K2271" s="1">
        <v>-4.8446081494342499</v>
      </c>
      <c r="L2271" s="1">
        <f>K2271*yfactor</f>
        <v>-6.3948827572532103</v>
      </c>
      <c r="M2271" s="1">
        <v>114.328251038198</v>
      </c>
      <c r="N2271" s="1">
        <f>(M2271-80)*zfactor</f>
        <v>45.313291370421368</v>
      </c>
      <c r="O2271">
        <v>2</v>
      </c>
      <c r="P2271">
        <f t="shared" si="72"/>
        <v>0</v>
      </c>
      <c r="Q2271">
        <v>0</v>
      </c>
      <c r="R2271">
        <v>1</v>
      </c>
    </row>
    <row r="2272" spans="1:18" x14ac:dyDescent="0.2">
      <c r="A2272" s="1">
        <v>-0.26073920342465201</v>
      </c>
      <c r="B2272" s="1">
        <f>IF(AND(-100&lt;A2272,A2272&lt;100),A2272,B2271)</f>
        <v>-0.26073920342465201</v>
      </c>
      <c r="C2272" s="1">
        <v>0.66937357357054905</v>
      </c>
      <c r="D2272" s="1">
        <f>IF(AND(-100&lt;C2272,C2272&lt;100),C2272,D2271)</f>
        <v>0.66937357357054905</v>
      </c>
      <c r="E2272" s="1">
        <v>-3.7320060998775899</v>
      </c>
      <c r="F2272" s="1">
        <f>IF(AND(-100&lt;E2272,E2272&lt;100),E2272,F2271)</f>
        <v>-3.7320060998775899</v>
      </c>
      <c r="G2272" s="1">
        <f>IF(SQRT(B2272^2+D2272^2+F2272^2)&lt;0.125,"",SQRT(B2272^2+D2272^2+F2272^2))</f>
        <v>3.8005151549126426</v>
      </c>
      <c r="H2272" s="1">
        <f t="shared" si="71"/>
        <v>38.005151549126424</v>
      </c>
      <c r="I2272" s="1">
        <v>-9.0170799452259498</v>
      </c>
      <c r="J2272" s="1">
        <f>I2272*xfactor</f>
        <v>-11.902545527698255</v>
      </c>
      <c r="K2272" s="1">
        <v>-4.9420828086416302</v>
      </c>
      <c r="L2272" s="1">
        <f>K2272*yfactor</f>
        <v>-6.5235493074069524</v>
      </c>
      <c r="M2272" s="1">
        <v>114.36860695702001</v>
      </c>
      <c r="N2272" s="1">
        <f>(M2272-80)*zfactor</f>
        <v>45.366561183266413</v>
      </c>
      <c r="O2272">
        <v>2</v>
      </c>
      <c r="P2272">
        <f t="shared" si="72"/>
        <v>0</v>
      </c>
      <c r="Q2272">
        <v>0</v>
      </c>
      <c r="R2272">
        <v>1</v>
      </c>
    </row>
    <row r="2273" spans="1:18" x14ac:dyDescent="0.2">
      <c r="A2273" s="1">
        <v>-0.208639657075637</v>
      </c>
      <c r="B2273" s="1">
        <f>IF(AND(-100&lt;A2273,A2273&lt;100),A2273,B2272)</f>
        <v>-0.208639657075637</v>
      </c>
      <c r="C2273" s="1">
        <v>0.72725560731454697</v>
      </c>
      <c r="D2273" s="1">
        <f>IF(AND(-100&lt;C2273,C2273&lt;100),C2273,D2272)</f>
        <v>0.72725560731454697</v>
      </c>
      <c r="E2273" s="1">
        <v>-3.83358495512236</v>
      </c>
      <c r="F2273" s="1">
        <f>IF(AND(-100&lt;E2273,E2273&lt;100),E2273,F2272)</f>
        <v>-3.83358495512236</v>
      </c>
      <c r="G2273" s="1">
        <f>IF(SQRT(B2273^2+D2273^2+F2273^2)&lt;0.125,"",SQRT(B2273^2+D2273^2+F2273^2))</f>
        <v>3.9075318083178279</v>
      </c>
      <c r="H2273" s="1">
        <f t="shared" si="71"/>
        <v>39.075318083178281</v>
      </c>
      <c r="I2273" s="1">
        <v>-8.9255767393009897</v>
      </c>
      <c r="J2273" s="1">
        <f>I2273*xfactor</f>
        <v>-11.781761295877306</v>
      </c>
      <c r="K2273" s="1">
        <v>-5.0515941005930598</v>
      </c>
      <c r="L2273" s="1">
        <f>K2273*yfactor</f>
        <v>-6.6681042127828389</v>
      </c>
      <c r="M2273" s="1">
        <v>114.416943086773</v>
      </c>
      <c r="N2273" s="1">
        <f>(M2273-80)*zfactor</f>
        <v>45.430364874540366</v>
      </c>
      <c r="O2273">
        <v>2</v>
      </c>
      <c r="P2273">
        <f t="shared" si="72"/>
        <v>0</v>
      </c>
      <c r="Q2273">
        <v>0</v>
      </c>
      <c r="R2273">
        <v>1</v>
      </c>
    </row>
    <row r="2274" spans="1:18" x14ac:dyDescent="0.2">
      <c r="A2274" s="1">
        <v>-0.137713966141817</v>
      </c>
      <c r="B2274" s="1">
        <f>IF(AND(-100&lt;A2274,A2274&lt;100),A2274,B2273)</f>
        <v>-0.137713966141817</v>
      </c>
      <c r="C2274" s="1">
        <v>0.74219078115717996</v>
      </c>
      <c r="D2274" s="1">
        <f>IF(AND(-100&lt;C2274,C2274&lt;100),C2274,D2273)</f>
        <v>0.74219078115717996</v>
      </c>
      <c r="E2274" s="1">
        <v>-3.9585820621116299</v>
      </c>
      <c r="F2274" s="1">
        <f>IF(AND(-100&lt;E2274,E2274&lt;100),E2274,F2273)</f>
        <v>-3.9585820621116299</v>
      </c>
      <c r="G2274" s="1">
        <f>IF(SQRT(B2274^2+D2274^2+F2274^2)&lt;0.125,"",SQRT(B2274^2+D2274^2+F2274^2))</f>
        <v>4.0299111943785038</v>
      </c>
      <c r="H2274" s="1">
        <f t="shared" si="71"/>
        <v>40.299111943785036</v>
      </c>
      <c r="I2274" s="1">
        <v>-8.8533794717627092</v>
      </c>
      <c r="J2274" s="1">
        <f>I2274*xfactor</f>
        <v>-11.686460902726777</v>
      </c>
      <c r="K2274" s="1">
        <v>-5.1852455297606896</v>
      </c>
      <c r="L2274" s="1">
        <f>K2274*yfactor</f>
        <v>-6.8445240992841105</v>
      </c>
      <c r="M2274" s="1">
        <v>114.481057104344</v>
      </c>
      <c r="N2274" s="1">
        <f>(M2274-80)*zfactor</f>
        <v>45.514995377734088</v>
      </c>
      <c r="O2274">
        <v>2</v>
      </c>
      <c r="P2274">
        <f t="shared" si="72"/>
        <v>0</v>
      </c>
      <c r="Q2274">
        <v>0</v>
      </c>
      <c r="R2274">
        <v>1</v>
      </c>
    </row>
    <row r="2275" spans="1:18" x14ac:dyDescent="0.2">
      <c r="A2275" s="1">
        <v>-0.13762104931993999</v>
      </c>
      <c r="B2275" s="1">
        <f>IF(AND(-100&lt;A2275,A2275&lt;100),A2275,B2274)</f>
        <v>-0.13762104931993999</v>
      </c>
      <c r="C2275" s="1">
        <v>0.74288072854912002</v>
      </c>
      <c r="D2275" s="1">
        <f>IF(AND(-100&lt;C2275,C2275&lt;100),C2275,D2274)</f>
        <v>0.74288072854912002</v>
      </c>
      <c r="E2275" s="1">
        <v>-4.14541905489651</v>
      </c>
      <c r="F2275" s="1">
        <f>IF(AND(-100&lt;E2275,E2275&lt;100),E2275,F2274)</f>
        <v>-4.14541905489651</v>
      </c>
      <c r="G2275" s="1">
        <f>IF(SQRT(B2275^2+D2275^2+F2275^2)&lt;0.125,"",SQRT(B2275^2+D2275^2+F2275^2))</f>
        <v>4.2137050763864181</v>
      </c>
      <c r="H2275" s="1">
        <f t="shared" si="71"/>
        <v>42.137050763864181</v>
      </c>
      <c r="I2275" s="1">
        <v>-8.7890145303276892</v>
      </c>
      <c r="J2275" s="1">
        <f>I2275*xfactor</f>
        <v>-11.601499180032551</v>
      </c>
      <c r="K2275" s="1">
        <v>-5.3806299515794098</v>
      </c>
      <c r="L2275" s="1">
        <f>K2275*yfactor</f>
        <v>-7.1024315360848211</v>
      </c>
      <c r="M2275" s="1">
        <v>114.56563204964699</v>
      </c>
      <c r="N2275" s="1">
        <f>(M2275-80)*zfactor</f>
        <v>45.626634305534033</v>
      </c>
      <c r="O2275">
        <v>2</v>
      </c>
      <c r="P2275">
        <f t="shared" si="72"/>
        <v>0</v>
      </c>
      <c r="Q2275">
        <v>0</v>
      </c>
      <c r="R2275">
        <v>1</v>
      </c>
    </row>
    <row r="2276" spans="1:18" x14ac:dyDescent="0.2">
      <c r="A2276" s="1">
        <v>-0.10768210543729401</v>
      </c>
      <c r="B2276" s="1">
        <f>IF(AND(-100&lt;A2276,A2276&lt;100),A2276,B2275)</f>
        <v>-0.10768210543729401</v>
      </c>
      <c r="C2276" s="1">
        <v>0.74461819306364796</v>
      </c>
      <c r="D2276" s="1">
        <f>IF(AND(-100&lt;C2276,C2276&lt;100),C2276,D2275)</f>
        <v>0.74461819306364796</v>
      </c>
      <c r="E2276" s="1">
        <v>-4.3923738598763098</v>
      </c>
      <c r="F2276" s="1">
        <f>IF(AND(-100&lt;E2276,E2276&lt;100),E2276,F2275)</f>
        <v>-4.3923738598763098</v>
      </c>
      <c r="G2276" s="1">
        <f>IF(SQRT(B2276^2+D2276^2+F2276^2)&lt;0.125,"",SQRT(B2276^2+D2276^2+F2276^2))</f>
        <v>4.4563437719948729</v>
      </c>
      <c r="H2276" s="1">
        <f t="shared" si="71"/>
        <v>44.56343771994873</v>
      </c>
      <c r="I2276" s="1">
        <v>-8.7206176771737702</v>
      </c>
      <c r="J2276" s="1">
        <f>I2276*xfactor</f>
        <v>-11.511215333869377</v>
      </c>
      <c r="K2276" s="1">
        <v>-5.6281655163472104</v>
      </c>
      <c r="L2276" s="1">
        <f>K2276*yfactor</f>
        <v>-7.4291784815783179</v>
      </c>
      <c r="M2276" s="1">
        <v>114.616996092883</v>
      </c>
      <c r="N2276" s="1">
        <f>(M2276-80)*zfactor</f>
        <v>45.69443484260556</v>
      </c>
      <c r="O2276">
        <v>2</v>
      </c>
      <c r="P2276">
        <f t="shared" si="72"/>
        <v>0</v>
      </c>
      <c r="Q2276">
        <v>0</v>
      </c>
      <c r="R2276">
        <v>1</v>
      </c>
    </row>
    <row r="2277" spans="1:18" x14ac:dyDescent="0.2">
      <c r="A2277" s="1">
        <v>-0.100128827876799</v>
      </c>
      <c r="B2277" s="1">
        <f>IF(AND(-100&lt;A2277,A2277&lt;100),A2277,B2276)</f>
        <v>-0.100128827876799</v>
      </c>
      <c r="C2277" s="1">
        <v>0.78487602050826999</v>
      </c>
      <c r="D2277" s="1">
        <f>IF(AND(-100&lt;C2277,C2277&lt;100),C2277,D2276)</f>
        <v>0.78487602050826999</v>
      </c>
      <c r="E2277" s="1">
        <v>-4.4649581905118598</v>
      </c>
      <c r="F2277" s="1">
        <f>IF(AND(-100&lt;E2277,E2277&lt;100),E2277,F2276)</f>
        <v>-4.4649581905118598</v>
      </c>
      <c r="G2277" s="1">
        <f>IF(SQRT(B2277^2+D2277^2+F2277^2)&lt;0.125,"",SQRT(B2277^2+D2277^2+F2277^2))</f>
        <v>4.5345239874500409</v>
      </c>
      <c r="H2277" s="1">
        <f t="shared" si="71"/>
        <v>45.345239874500407</v>
      </c>
      <c r="I2277" s="1">
        <v>-8.6445391955716495</v>
      </c>
      <c r="J2277" s="1">
        <f>I2277*xfactor</f>
        <v>-11.410791738154577</v>
      </c>
      <c r="K2277" s="1">
        <v>-5.9157525307117398</v>
      </c>
      <c r="L2277" s="1">
        <f>K2277*yfactor</f>
        <v>-7.8087933405394967</v>
      </c>
      <c r="M2277" s="1">
        <v>114.661952240977</v>
      </c>
      <c r="N2277" s="1">
        <f>(M2277-80)*zfactor</f>
        <v>45.753776958089645</v>
      </c>
      <c r="O2277">
        <v>2</v>
      </c>
      <c r="P2277">
        <f t="shared" si="72"/>
        <v>0</v>
      </c>
      <c r="Q2277">
        <v>0</v>
      </c>
      <c r="R2277">
        <v>1</v>
      </c>
    </row>
    <row r="2278" spans="1:18" x14ac:dyDescent="0.2">
      <c r="A2278" s="1">
        <v>-8.9373167295879394E-2</v>
      </c>
      <c r="B2278" s="1">
        <f>IF(AND(-100&lt;A2278,A2278&lt;100),A2278,B2277)</f>
        <v>-8.9373167295879394E-2</v>
      </c>
      <c r="C2278" s="1">
        <v>0.77828561096436599</v>
      </c>
      <c r="D2278" s="1">
        <f>IF(AND(-100&lt;C2278,C2278&lt;100),C2278,D2277)</f>
        <v>0.77828561096436599</v>
      </c>
      <c r="E2278" s="1">
        <v>-4.5270258372493899</v>
      </c>
      <c r="F2278" s="1">
        <f>IF(AND(-100&lt;E2278,E2278&lt;100),E2278,F2277)</f>
        <v>-4.5270258372493899</v>
      </c>
      <c r="G2278" s="1">
        <f>IF(SQRT(B2278^2+D2278^2+F2278^2)&lt;0.125,"",SQRT(B2278^2+D2278^2+F2278^2))</f>
        <v>4.5943094134363891</v>
      </c>
      <c r="H2278" s="1">
        <f t="shared" si="71"/>
        <v>45.943094134363889</v>
      </c>
      <c r="I2278" s="1">
        <v>-8.56158505651028</v>
      </c>
      <c r="J2278" s="1">
        <f>I2278*xfactor</f>
        <v>-11.301292274593569</v>
      </c>
      <c r="K2278" s="1">
        <v>-6.2300637964343197</v>
      </c>
      <c r="L2278" s="1">
        <f>K2278*yfactor</f>
        <v>-8.2236842112933033</v>
      </c>
      <c r="M2278" s="1">
        <v>114.68666659207599</v>
      </c>
      <c r="N2278" s="1">
        <f>(M2278-80)*zfactor</f>
        <v>45.786399901540314</v>
      </c>
      <c r="O2278">
        <v>2</v>
      </c>
      <c r="P2278">
        <f t="shared" si="72"/>
        <v>0</v>
      </c>
      <c r="Q2278">
        <v>0</v>
      </c>
      <c r="R2278">
        <v>1</v>
      </c>
    </row>
    <row r="2279" spans="1:18" x14ac:dyDescent="0.2">
      <c r="A2279" s="1">
        <v>-8.6993292869715605E-2</v>
      </c>
      <c r="B2279" s="1">
        <f>IF(AND(-100&lt;A2279,A2279&lt;100),A2279,B2278)</f>
        <v>-8.6993292869715605E-2</v>
      </c>
      <c r="C2279" s="1">
        <v>0.75504092330184802</v>
      </c>
      <c r="D2279" s="1">
        <f>IF(AND(-100&lt;C2279,C2279&lt;100),C2279,D2278)</f>
        <v>0.75504092330184802</v>
      </c>
      <c r="E2279" s="1">
        <v>-4.5738100692876804</v>
      </c>
      <c r="F2279" s="1">
        <f>IF(AND(-100&lt;E2279,E2279&lt;100),E2279,F2278)</f>
        <v>-4.5738100692876804</v>
      </c>
      <c r="G2279" s="1">
        <f>IF(SQRT(B2279^2+D2279^2+F2279^2)&lt;0.125,"",SQRT(B2279^2+D2279^2+F2279^2))</f>
        <v>4.6365281384654837</v>
      </c>
      <c r="H2279" s="1">
        <f t="shared" si="71"/>
        <v>46.365281384654836</v>
      </c>
      <c r="I2279" s="1">
        <v>-8.4614783436703398</v>
      </c>
      <c r="J2279" s="1">
        <f>I2279*xfactor</f>
        <v>-11.169151413644849</v>
      </c>
      <c r="K2279" s="1">
        <v>-6.5321170640774397</v>
      </c>
      <c r="L2279" s="1">
        <f>K2279*yfactor</f>
        <v>-8.6223945245822211</v>
      </c>
      <c r="M2279" s="1">
        <v>114.702469880675</v>
      </c>
      <c r="N2279" s="1">
        <f>(M2279-80)*zfactor</f>
        <v>45.807260242490997</v>
      </c>
      <c r="O2279">
        <v>2</v>
      </c>
      <c r="P2279">
        <f t="shared" si="72"/>
        <v>0</v>
      </c>
      <c r="Q2279">
        <v>0</v>
      </c>
      <c r="R2279">
        <v>1</v>
      </c>
    </row>
    <row r="2280" spans="1:18" x14ac:dyDescent="0.2">
      <c r="A2280" s="1">
        <v>-4.9986174525794798E-2</v>
      </c>
      <c r="B2280" s="1">
        <f>IF(AND(-100&lt;A2280,A2280&lt;100),A2280,B2279)</f>
        <v>-4.9986174525794798E-2</v>
      </c>
      <c r="C2280" s="1">
        <v>0.86322530393616703</v>
      </c>
      <c r="D2280" s="1">
        <f>IF(AND(-100&lt;C2280,C2280&lt;100),C2280,D2279)</f>
        <v>0.86322530393616703</v>
      </c>
      <c r="E2280" s="1">
        <v>-4.5777595958337303</v>
      </c>
      <c r="F2280" s="1">
        <f>IF(AND(-100&lt;E2280,E2280&lt;100),E2280,F2279)</f>
        <v>-4.5777595958337303</v>
      </c>
      <c r="G2280" s="1">
        <f>IF(SQRT(B2280^2+D2280^2+F2280^2)&lt;0.125,"",SQRT(B2280^2+D2280^2+F2280^2))</f>
        <v>4.6587057709461765</v>
      </c>
      <c r="H2280" s="1">
        <f t="shared" si="71"/>
        <v>46.587057709461767</v>
      </c>
      <c r="I2280" s="1">
        <v>-8.3399292974495598</v>
      </c>
      <c r="J2280" s="1">
        <f>I2280*xfactor</f>
        <v>-11.008706672633419</v>
      </c>
      <c r="K2280" s="1">
        <v>-6.80537788231028</v>
      </c>
      <c r="L2280" s="1">
        <f>K2280*yfactor</f>
        <v>-8.9830988046495701</v>
      </c>
      <c r="M2280" s="1">
        <v>114.738712762266</v>
      </c>
      <c r="N2280" s="1">
        <f>(M2280-80)*zfactor</f>
        <v>45.855100846191128</v>
      </c>
      <c r="O2280">
        <v>2</v>
      </c>
      <c r="P2280">
        <f t="shared" si="72"/>
        <v>0</v>
      </c>
      <c r="Q2280">
        <v>0</v>
      </c>
      <c r="R2280">
        <v>1</v>
      </c>
    </row>
    <row r="2281" spans="1:18" x14ac:dyDescent="0.2">
      <c r="A2281" s="1">
        <v>-1.8945464494047499E-2</v>
      </c>
      <c r="B2281" s="1">
        <f>IF(AND(-100&lt;A2281,A2281&lt;100),A2281,B2280)</f>
        <v>-1.8945464494047499E-2</v>
      </c>
      <c r="C2281" s="1">
        <v>0.85098304986787199</v>
      </c>
      <c r="D2281" s="1">
        <f>IF(AND(-100&lt;C2281,C2281&lt;100),C2281,D2280)</f>
        <v>0.85098304986787199</v>
      </c>
      <c r="E2281" s="1">
        <v>-4.5900113963233604</v>
      </c>
      <c r="F2281" s="1">
        <f>IF(AND(-100&lt;E2281,E2281&lt;100),E2281,F2280)</f>
        <v>-4.5900113963233604</v>
      </c>
      <c r="G2281" s="1">
        <f>IF(SQRT(B2281^2+D2281^2+F2281^2)&lt;0.125,"",SQRT(B2281^2+D2281^2+F2281^2))</f>
        <v>4.6682690261129602</v>
      </c>
      <c r="H2281" s="1">
        <f t="shared" si="71"/>
        <v>46.682690261129601</v>
      </c>
      <c r="I2281" s="1">
        <v>-8.1696272155565595</v>
      </c>
      <c r="J2281" s="1">
        <f>I2281*xfactor</f>
        <v>-10.78390792453466</v>
      </c>
      <c r="K2281" s="1">
        <v>-7.0523366801892697</v>
      </c>
      <c r="L2281" s="1">
        <f>K2281*yfactor</f>
        <v>-9.3090844178498369</v>
      </c>
      <c r="M2281" s="1">
        <v>114.78983108987001</v>
      </c>
      <c r="N2281" s="1">
        <f>(M2281-80)*zfactor</f>
        <v>45.922577038628411</v>
      </c>
      <c r="O2281">
        <v>2</v>
      </c>
      <c r="P2281">
        <f t="shared" si="72"/>
        <v>0</v>
      </c>
      <c r="Q2281">
        <v>0</v>
      </c>
      <c r="R2281">
        <v>1</v>
      </c>
    </row>
    <row r="2282" spans="1:18" x14ac:dyDescent="0.2">
      <c r="A2282" s="1">
        <v>5.3256305102376097E-2</v>
      </c>
      <c r="B2282" s="1">
        <f>IF(AND(-100&lt;A2282,A2282&lt;100),A2282,B2281)</f>
        <v>5.3256305102376097E-2</v>
      </c>
      <c r="C2282" s="1">
        <v>0.852379228957866</v>
      </c>
      <c r="D2282" s="1">
        <f>IF(AND(-100&lt;C2282,C2282&lt;100),C2282,D2281)</f>
        <v>0.852379228957866</v>
      </c>
      <c r="E2282" s="1">
        <v>-4.6586295677493998</v>
      </c>
      <c r="F2282" s="1">
        <f>IF(AND(-100&lt;E2282,E2282&lt;100),E2282,F2281)</f>
        <v>-4.6586295677493998</v>
      </c>
      <c r="G2282" s="1">
        <f>IF(SQRT(B2282^2+D2282^2+F2282^2)&lt;0.125,"",SQRT(B2282^2+D2282^2+F2282^2))</f>
        <v>4.7362660433616819</v>
      </c>
      <c r="H2282" s="1">
        <f t="shared" si="71"/>
        <v>47.362660433616817</v>
      </c>
      <c r="I2282" s="1">
        <v>-7.9612100677080697</v>
      </c>
      <c r="J2282" s="1">
        <f>I2282*xfactor</f>
        <v>-10.508797289374652</v>
      </c>
      <c r="K2282" s="1">
        <v>-7.2582438216402201</v>
      </c>
      <c r="L2282" s="1">
        <f>K2282*yfactor</f>
        <v>-9.5808818445650914</v>
      </c>
      <c r="M2282" s="1">
        <v>114.85074265333699</v>
      </c>
      <c r="N2282" s="1">
        <f>(M2282-80)*zfactor</f>
        <v>46.002980302404836</v>
      </c>
      <c r="O2282">
        <v>2</v>
      </c>
      <c r="P2282">
        <f t="shared" si="72"/>
        <v>0</v>
      </c>
      <c r="Q2282">
        <v>0</v>
      </c>
      <c r="R2282">
        <v>1</v>
      </c>
    </row>
    <row r="2283" spans="1:18" x14ac:dyDescent="0.2">
      <c r="A2283" s="1">
        <v>0.15899105531395899</v>
      </c>
      <c r="B2283" s="1">
        <f>IF(AND(-100&lt;A2283,A2283&lt;100),A2283,B2282)</f>
        <v>0.15899105531395899</v>
      </c>
      <c r="C2283" s="1">
        <v>0.91601189297363905</v>
      </c>
      <c r="D2283" s="1">
        <f>IF(AND(-100&lt;C2283,C2283&lt;100),C2283,D2282)</f>
        <v>0.91601189297363905</v>
      </c>
      <c r="E2283" s="1">
        <v>-4.8035787474444902</v>
      </c>
      <c r="F2283" s="1">
        <f>IF(AND(-100&lt;E2283,E2283&lt;100),E2283,F2282)</f>
        <v>-4.8035787474444902</v>
      </c>
      <c r="G2283" s="1">
        <f>IF(SQRT(B2283^2+D2283^2+F2283^2)&lt;0.125,"",SQRT(B2283^2+D2283^2+F2283^2))</f>
        <v>4.8927216073101256</v>
      </c>
      <c r="H2283" s="1">
        <f t="shared" si="71"/>
        <v>48.927216073101256</v>
      </c>
      <c r="I2283" s="1">
        <v>-7.7494725836729303</v>
      </c>
      <c r="J2283" s="1">
        <f>I2283*xfactor</f>
        <v>-10.229303810448268</v>
      </c>
      <c r="K2283" s="1">
        <v>-7.41294210857916</v>
      </c>
      <c r="L2283" s="1">
        <f>K2283*yfactor</f>
        <v>-9.7850835833244911</v>
      </c>
      <c r="M2283" s="1">
        <v>114.903755956639</v>
      </c>
      <c r="N2283" s="1">
        <f>(M2283-80)*zfactor</f>
        <v>46.072957862763488</v>
      </c>
      <c r="O2283">
        <v>2</v>
      </c>
      <c r="P2283">
        <f t="shared" si="72"/>
        <v>0</v>
      </c>
      <c r="Q2283">
        <v>0</v>
      </c>
      <c r="R2283">
        <v>1</v>
      </c>
    </row>
    <row r="2284" spans="1:18" x14ac:dyDescent="0.2">
      <c r="A2284" s="1">
        <v>0.25352441505519302</v>
      </c>
      <c r="B2284" s="1">
        <f>IF(AND(-100&lt;A2284,A2284&lt;100),A2284,B2283)</f>
        <v>0.25352441505519302</v>
      </c>
      <c r="C2284" s="1">
        <v>0.91750898242283496</v>
      </c>
      <c r="D2284" s="1">
        <f>IF(AND(-100&lt;C2284,C2284&lt;100),C2284,D2283)</f>
        <v>0.91750898242283496</v>
      </c>
      <c r="E2284" s="1">
        <v>-4.9110877428866404</v>
      </c>
      <c r="F2284" s="1">
        <f>IF(AND(-100&lt;E2284,E2284&lt;100),E2284,F2283)</f>
        <v>-4.9110877428866404</v>
      </c>
      <c r="G2284" s="1">
        <f>IF(SQRT(B2284^2+D2284^2+F2284^2)&lt;0.125,"",SQRT(B2284^2+D2284^2+F2284^2))</f>
        <v>5.0024873993031767</v>
      </c>
      <c r="H2284" s="1">
        <f t="shared" si="71"/>
        <v>50.024873993031768</v>
      </c>
      <c r="I2284" s="1">
        <v>-7.5488234969966896</v>
      </c>
      <c r="J2284" s="1">
        <f>I2284*xfactor</f>
        <v>-9.9644470160356313</v>
      </c>
      <c r="K2284" s="1">
        <v>-7.5296320614639001</v>
      </c>
      <c r="L2284" s="1">
        <f>K2284*yfactor</f>
        <v>-9.9391143211323492</v>
      </c>
      <c r="M2284" s="1">
        <v>114.96756347858501</v>
      </c>
      <c r="N2284" s="1">
        <f>(M2284-80)*zfactor</f>
        <v>46.157183791732209</v>
      </c>
      <c r="O2284">
        <v>2</v>
      </c>
      <c r="P2284">
        <f t="shared" si="72"/>
        <v>0</v>
      </c>
      <c r="Q2284">
        <v>0</v>
      </c>
      <c r="R2284">
        <v>1</v>
      </c>
    </row>
    <row r="2285" spans="1:18" x14ac:dyDescent="0.2">
      <c r="A2285" s="1">
        <v>0.32812184981429399</v>
      </c>
      <c r="B2285" s="1">
        <f>IF(AND(-100&lt;A2285,A2285&lt;100),A2285,B2284)</f>
        <v>0.32812184981429399</v>
      </c>
      <c r="C2285" s="1">
        <v>0.88453613240449802</v>
      </c>
      <c r="D2285" s="1">
        <f>IF(AND(-100&lt;C2285,C2285&lt;100),C2285,D2284)</f>
        <v>0.88453613240449802</v>
      </c>
      <c r="E2285" s="1">
        <v>-5.01248672802115</v>
      </c>
      <c r="F2285" s="1">
        <f>IF(AND(-100&lt;E2285,E2285&lt;100),E2285,F2284)</f>
        <v>-5.01248672802115</v>
      </c>
      <c r="G2285" s="1">
        <f>IF(SQRT(B2285^2+D2285^2+F2285^2)&lt;0.125,"",SQRT(B2285^2+D2285^2+F2285^2))</f>
        <v>5.1004991242468449</v>
      </c>
      <c r="H2285" s="1">
        <f t="shared" si="71"/>
        <v>51.004991242468449</v>
      </c>
      <c r="I2285" s="1">
        <v>-7.3588621586552803</v>
      </c>
      <c r="J2285" s="1">
        <f>I2285*xfactor</f>
        <v>-9.7136980494249698</v>
      </c>
      <c r="K2285" s="1">
        <v>-7.6315136723697803</v>
      </c>
      <c r="L2285" s="1">
        <f>K2285*yfactor</f>
        <v>-10.07359804752811</v>
      </c>
      <c r="M2285" s="1">
        <v>115.026750129711</v>
      </c>
      <c r="N2285" s="1">
        <f>(M2285-80)*zfactor</f>
        <v>46.235310171218529</v>
      </c>
      <c r="O2285">
        <v>2</v>
      </c>
      <c r="P2285">
        <f t="shared" si="72"/>
        <v>0</v>
      </c>
      <c r="Q2285">
        <v>0</v>
      </c>
      <c r="R2285">
        <v>1</v>
      </c>
    </row>
    <row r="2286" spans="1:18" x14ac:dyDescent="0.2">
      <c r="A2286" s="1">
        <v>0.36638851975624098</v>
      </c>
      <c r="B2286" s="1">
        <f>IF(AND(-100&lt;A2286,A2286&lt;100),A2286,B2285)</f>
        <v>0.36638851975624098</v>
      </c>
      <c r="C2286" s="1">
        <v>0.84547813888048196</v>
      </c>
      <c r="D2286" s="1">
        <f>IF(AND(-100&lt;C2286,C2286&lt;100),C2286,D2285)</f>
        <v>0.84547813888048196</v>
      </c>
      <c r="E2286" s="1">
        <v>-5.1050988275817302</v>
      </c>
      <c r="F2286" s="1">
        <f>IF(AND(-100&lt;E2286,E2286&lt;100),E2286,F2285)</f>
        <v>-5.1050988275817302</v>
      </c>
      <c r="G2286" s="1">
        <f>IF(SQRT(B2286^2+D2286^2+F2286^2)&lt;0.125,"",SQRT(B2286^2+D2286^2+F2286^2))</f>
        <v>5.1875917216093947</v>
      </c>
      <c r="H2286" s="1">
        <f t="shared" si="71"/>
        <v>51.875917216093946</v>
      </c>
      <c r="I2286" s="1">
        <v>-7.1832643076952101</v>
      </c>
      <c r="J2286" s="1">
        <f>I2286*xfactor</f>
        <v>-9.4819088861576777</v>
      </c>
      <c r="K2286" s="1">
        <v>-7.7253513372617801</v>
      </c>
      <c r="L2286" s="1">
        <f>K2286*yfactor</f>
        <v>-10.19746376518555</v>
      </c>
      <c r="M2286" s="1">
        <v>115.081637732739</v>
      </c>
      <c r="N2286" s="1">
        <f>(M2286-80)*zfactor</f>
        <v>46.307761807215478</v>
      </c>
      <c r="O2286">
        <v>2</v>
      </c>
      <c r="P2286">
        <f t="shared" si="72"/>
        <v>0</v>
      </c>
      <c r="Q2286">
        <v>0</v>
      </c>
      <c r="R2286">
        <v>1</v>
      </c>
    </row>
    <row r="2287" spans="1:18" x14ac:dyDescent="0.2">
      <c r="A2287" s="1">
        <v>0.43080475585377898</v>
      </c>
      <c r="B2287" s="1">
        <f>IF(AND(-100&lt;A2287,A2287&lt;100),A2287,B2286)</f>
        <v>0.43080475585377898</v>
      </c>
      <c r="C2287" s="1">
        <v>0.89672800371849404</v>
      </c>
      <c r="D2287" s="1">
        <f>IF(AND(-100&lt;C2287,C2287&lt;100),C2287,D2286)</f>
        <v>0.89672800371849404</v>
      </c>
      <c r="E2287" s="1">
        <v>-5.2041835463094097</v>
      </c>
      <c r="F2287" s="1">
        <f>IF(AND(-100&lt;E2287,E2287&lt;100),E2287,F2286)</f>
        <v>-5.2041835463094097</v>
      </c>
      <c r="G2287" s="1">
        <f>IF(SQRT(B2287^2+D2287^2+F2287^2)&lt;0.125,"",SQRT(B2287^2+D2287^2+F2287^2))</f>
        <v>5.2984186540888567</v>
      </c>
      <c r="H2287" s="1">
        <f t="shared" si="71"/>
        <v>52.984186540888565</v>
      </c>
      <c r="I2287" s="1">
        <v>-7.0545422282867198</v>
      </c>
      <c r="J2287" s="1">
        <f>I2287*xfactor</f>
        <v>-9.3119957413384711</v>
      </c>
      <c r="K2287" s="1">
        <v>-7.7930018947670003</v>
      </c>
      <c r="L2287" s="1">
        <f>K2287*yfactor</f>
        <v>-10.286762501092442</v>
      </c>
      <c r="M2287" s="1">
        <v>115.120928093321</v>
      </c>
      <c r="N2287" s="1">
        <f>(M2287-80)*zfactor</f>
        <v>46.359625083183722</v>
      </c>
      <c r="O2287">
        <v>2</v>
      </c>
      <c r="P2287">
        <f t="shared" si="72"/>
        <v>0</v>
      </c>
      <c r="Q2287">
        <v>0</v>
      </c>
      <c r="R2287">
        <v>1</v>
      </c>
    </row>
    <row r="2288" spans="1:18" x14ac:dyDescent="0.2">
      <c r="A2288" s="1">
        <v>0.45782297781185899</v>
      </c>
      <c r="B2288" s="1">
        <f>IF(AND(-100&lt;A2288,A2288&lt;100),A2288,B2287)</f>
        <v>0.45782297781185899</v>
      </c>
      <c r="C2288" s="1">
        <v>0.82656089966502799</v>
      </c>
      <c r="D2288" s="1">
        <f>IF(AND(-100&lt;C2288,C2288&lt;100),C2288,D2287)</f>
        <v>0.82656089966502799</v>
      </c>
      <c r="E2288" s="1">
        <v>-5.3122243813990302</v>
      </c>
      <c r="F2288" s="1">
        <f>IF(AND(-100&lt;E2288,E2288&lt;100),E2288,F2287)</f>
        <v>-5.3122243813990302</v>
      </c>
      <c r="G2288" s="1">
        <f>IF(SQRT(B2288^2+D2288^2+F2288^2)&lt;0.125,"",SQRT(B2288^2+D2288^2+F2288^2))</f>
        <v>5.3956030875332086</v>
      </c>
      <c r="H2288" s="1">
        <f t="shared" si="71"/>
        <v>53.95603087533209</v>
      </c>
      <c r="I2288" s="1">
        <v>-6.9434223756367102</v>
      </c>
      <c r="J2288" s="1">
        <f>I2288*xfactor</f>
        <v>-9.1653175358404582</v>
      </c>
      <c r="K2288" s="1">
        <v>-7.8423978871508098</v>
      </c>
      <c r="L2288" s="1">
        <f>K2288*yfactor</f>
        <v>-10.351965211039069</v>
      </c>
      <c r="M2288" s="1">
        <v>115.14487503522</v>
      </c>
      <c r="N2288" s="1">
        <f>(M2288-80)*zfactor</f>
        <v>46.391235046490401</v>
      </c>
      <c r="O2288">
        <v>2</v>
      </c>
      <c r="P2288">
        <f t="shared" si="72"/>
        <v>0</v>
      </c>
      <c r="Q2288">
        <v>0</v>
      </c>
      <c r="R2288">
        <v>1</v>
      </c>
    </row>
    <row r="2289" spans="1:18" x14ac:dyDescent="0.2">
      <c r="A2289" s="1">
        <v>0.49686603784586603</v>
      </c>
      <c r="B2289" s="1">
        <f>IF(AND(-100&lt;A2289,A2289&lt;100),A2289,B2288)</f>
        <v>0.49686603784586603</v>
      </c>
      <c r="C2289" s="1">
        <v>0.81546174720067699</v>
      </c>
      <c r="D2289" s="1">
        <f>IF(AND(-100&lt;C2289,C2289&lt;100),C2289,D2288)</f>
        <v>0.81546174720067699</v>
      </c>
      <c r="E2289" s="1">
        <v>-5.3051876852660298</v>
      </c>
      <c r="F2289" s="1">
        <f>IF(AND(-100&lt;E2289,E2289&lt;100),E2289,F2288)</f>
        <v>-5.3051876852660298</v>
      </c>
      <c r="G2289" s="1">
        <f>IF(SQRT(B2289^2+D2289^2+F2289^2)&lt;0.125,"",SQRT(B2289^2+D2289^2+F2289^2))</f>
        <v>5.3904424768854149</v>
      </c>
      <c r="H2289" s="1">
        <f t="shared" si="71"/>
        <v>53.904424768854149</v>
      </c>
      <c r="I2289" s="1">
        <v>-6.8556385887412299</v>
      </c>
      <c r="J2289" s="1">
        <f>I2289*xfactor</f>
        <v>-9.0494429371384246</v>
      </c>
      <c r="K2289" s="1">
        <v>-7.87876777087234</v>
      </c>
      <c r="L2289" s="1">
        <f>K2289*yfactor</f>
        <v>-10.399973457551489</v>
      </c>
      <c r="M2289" s="1">
        <v>115.160923221559</v>
      </c>
      <c r="N2289" s="1">
        <f>(M2289-80)*zfactor</f>
        <v>46.412418652457887</v>
      </c>
      <c r="O2289">
        <v>2</v>
      </c>
      <c r="P2289">
        <f t="shared" si="72"/>
        <v>0</v>
      </c>
      <c r="Q2289">
        <v>0</v>
      </c>
      <c r="R2289">
        <v>1</v>
      </c>
    </row>
    <row r="2290" spans="1:18" x14ac:dyDescent="0.2">
      <c r="A2290" s="1">
        <v>0.50775154292742797</v>
      </c>
      <c r="B2290" s="1">
        <f>IF(AND(-100&lt;A2290,A2290&lt;100),A2290,B2289)</f>
        <v>0.50775154292742797</v>
      </c>
      <c r="C2290" s="1">
        <v>0.78407844529460502</v>
      </c>
      <c r="D2290" s="1">
        <f>IF(AND(-100&lt;C2290,C2290&lt;100),C2290,D2289)</f>
        <v>0.78407844529460502</v>
      </c>
      <c r="E2290" s="1">
        <v>-5.2988547330831004</v>
      </c>
      <c r="F2290" s="1">
        <f>IF(AND(-100&lt;E2290,E2290&lt;100),E2290,F2289)</f>
        <v>-5.2988547330831004</v>
      </c>
      <c r="G2290" s="1">
        <f>IF(SQRT(B2290^2+D2290^2+F2290^2)&lt;0.125,"",SQRT(B2290^2+D2290^2+F2290^2))</f>
        <v>5.3805624352885228</v>
      </c>
      <c r="H2290" s="1">
        <f t="shared" si="71"/>
        <v>53.805624352885232</v>
      </c>
      <c r="I2290" s="1">
        <v>-6.78940560174156</v>
      </c>
      <c r="J2290" s="1">
        <f>I2290*xfactor</f>
        <v>-8.9620153942988594</v>
      </c>
      <c r="K2290" s="1">
        <v>-7.9073187748894602</v>
      </c>
      <c r="L2290" s="1">
        <f>K2290*yfactor</f>
        <v>-10.437660782854088</v>
      </c>
      <c r="M2290" s="1">
        <v>115.174367998524</v>
      </c>
      <c r="N2290" s="1">
        <f>(M2290-80)*zfactor</f>
        <v>46.430165758051686</v>
      </c>
      <c r="O2290">
        <v>2</v>
      </c>
      <c r="P2290">
        <f t="shared" si="72"/>
        <v>0</v>
      </c>
      <c r="Q2290">
        <v>0</v>
      </c>
      <c r="R2290">
        <v>1</v>
      </c>
    </row>
    <row r="2291" spans="1:18" x14ac:dyDescent="0.2">
      <c r="A2291" s="1">
        <v>0.49883744373282002</v>
      </c>
      <c r="B2291" s="1">
        <f>IF(AND(-100&lt;A2291,A2291&lt;100),A2291,B2290)</f>
        <v>0.49883744373282002</v>
      </c>
      <c r="C2291" s="1">
        <v>0.77415256512486297</v>
      </c>
      <c r="D2291" s="1">
        <f>IF(AND(-100&lt;C2291,C2291&lt;100),C2291,D2290)</f>
        <v>0.77415256512486297</v>
      </c>
      <c r="E2291" s="1">
        <v>-5.3121494324783596</v>
      </c>
      <c r="F2291" s="1">
        <f>IF(AND(-100&lt;E2291,E2291&lt;100),E2291,F2290)</f>
        <v>-5.3121494324783596</v>
      </c>
      <c r="G2291" s="1">
        <f>IF(SQRT(B2291^2+D2291^2+F2291^2)&lt;0.125,"",SQRT(B2291^2+D2291^2+F2291^2))</f>
        <v>5.3913896707935569</v>
      </c>
      <c r="H2291" s="1">
        <f t="shared" si="71"/>
        <v>53.913896707935571</v>
      </c>
      <c r="I2291" s="1">
        <v>-6.7417765293023404</v>
      </c>
      <c r="J2291" s="1">
        <f>I2291*xfactor</f>
        <v>-8.8991450186790892</v>
      </c>
      <c r="K2291" s="1">
        <v>-7.9254857186238903</v>
      </c>
      <c r="L2291" s="1">
        <f>K2291*yfactor</f>
        <v>-10.461641148583535</v>
      </c>
      <c r="M2291" s="1">
        <v>115.181395906253</v>
      </c>
      <c r="N2291" s="1">
        <f>(M2291-80)*zfactor</f>
        <v>46.439442596253961</v>
      </c>
      <c r="O2291">
        <v>2</v>
      </c>
      <c r="P2291">
        <f t="shared" si="72"/>
        <v>0</v>
      </c>
      <c r="Q2291">
        <v>0</v>
      </c>
      <c r="R2291">
        <v>1</v>
      </c>
    </row>
    <row r="2292" spans="1:18" x14ac:dyDescent="0.2">
      <c r="A2292" s="1">
        <v>0.50394715585000804</v>
      </c>
      <c r="B2292" s="1">
        <f>IF(AND(-100&lt;A2292,A2292&lt;100),A2292,B2291)</f>
        <v>0.50394715585000804</v>
      </c>
      <c r="C2292" s="1">
        <v>0.75719314877336197</v>
      </c>
      <c r="D2292" s="1">
        <f>IF(AND(-100&lt;C2292,C2292&lt;100),C2292,D2291)</f>
        <v>0.75719314877336197</v>
      </c>
      <c r="E2292" s="1">
        <v>-5.3311344819216204</v>
      </c>
      <c r="F2292" s="1">
        <f>IF(AND(-100&lt;E2292,E2292&lt;100),E2292,F2291)</f>
        <v>-5.3311344819216204</v>
      </c>
      <c r="G2292" s="1">
        <f>IF(SQRT(B2292^2+D2292^2+F2292^2)&lt;0.125,"",SQRT(B2292^2+D2292^2+F2292^2))</f>
        <v>5.4081696593923843</v>
      </c>
      <c r="H2292" s="1">
        <f t="shared" si="71"/>
        <v>54.081696593923844</v>
      </c>
      <c r="I2292" s="1">
        <v>-6.6732008470662096</v>
      </c>
      <c r="J2292" s="1">
        <f>I2292*xfactor</f>
        <v>-8.8086251181273969</v>
      </c>
      <c r="K2292" s="1">
        <v>-7.93850681069154</v>
      </c>
      <c r="L2292" s="1">
        <f>K2292*yfactor</f>
        <v>-10.478828990112833</v>
      </c>
      <c r="M2292" s="1">
        <v>115.176668107783</v>
      </c>
      <c r="N2292" s="1">
        <f>(M2292-80)*zfactor</f>
        <v>46.433201902273566</v>
      </c>
      <c r="O2292">
        <v>2</v>
      </c>
      <c r="P2292">
        <f t="shared" si="72"/>
        <v>0</v>
      </c>
      <c r="Q2292">
        <v>0</v>
      </c>
      <c r="R2292">
        <v>1</v>
      </c>
    </row>
    <row r="2293" spans="1:18" x14ac:dyDescent="0.2">
      <c r="A2293" s="1">
        <v>0.55087548486690796</v>
      </c>
      <c r="B2293" s="1">
        <f>IF(AND(-100&lt;A2293,A2293&lt;100),A2293,B2292)</f>
        <v>0.55087548486690796</v>
      </c>
      <c r="C2293" s="1">
        <v>0.74765136733391602</v>
      </c>
      <c r="D2293" s="1">
        <f>IF(AND(-100&lt;C2293,C2293&lt;100),C2293,D2292)</f>
        <v>0.74765136733391602</v>
      </c>
      <c r="E2293" s="1">
        <v>-5.3439650485474699</v>
      </c>
      <c r="F2293" s="1">
        <f>IF(AND(-100&lt;E2293,E2293&lt;100),E2293,F2292)</f>
        <v>-5.3439650485474699</v>
      </c>
      <c r="G2293" s="1">
        <f>IF(SQRT(B2293^2+D2293^2+F2293^2)&lt;0.125,"",SQRT(B2293^2+D2293^2+F2293^2))</f>
        <v>5.4240583336649859</v>
      </c>
      <c r="H2293" s="1">
        <f t="shared" si="71"/>
        <v>54.240583336649863</v>
      </c>
      <c r="I2293" s="1">
        <v>-6.5953514003366998</v>
      </c>
      <c r="J2293" s="1">
        <f>I2293*xfactor</f>
        <v>-8.7058638484444444</v>
      </c>
      <c r="K2293" s="1">
        <v>-7.9567034652065196</v>
      </c>
      <c r="L2293" s="1">
        <f>K2293*yfactor</f>
        <v>-10.502848574072607</v>
      </c>
      <c r="M2293" s="1">
        <v>115.175250575353</v>
      </c>
      <c r="N2293" s="1">
        <f>(M2293-80)*zfactor</f>
        <v>46.431330759465965</v>
      </c>
      <c r="O2293">
        <v>2</v>
      </c>
      <c r="P2293">
        <f t="shared" si="72"/>
        <v>0</v>
      </c>
      <c r="Q2293">
        <v>0</v>
      </c>
      <c r="R2293">
        <v>1</v>
      </c>
    </row>
    <row r="2294" spans="1:18" x14ac:dyDescent="0.2">
      <c r="A2294" s="1">
        <v>0.55670608602425298</v>
      </c>
      <c r="B2294" s="1">
        <f>IF(AND(-100&lt;A2294,A2294&lt;100),A2294,B2293)</f>
        <v>0.55670608602425298</v>
      </c>
      <c r="C2294" s="1">
        <v>0.74767449989452595</v>
      </c>
      <c r="D2294" s="1">
        <f>IF(AND(-100&lt;C2294,C2294&lt;100),C2294,D2293)</f>
        <v>0.74767449989452595</v>
      </c>
      <c r="E2294" s="1">
        <v>-5.2849531199282698</v>
      </c>
      <c r="F2294" s="1">
        <f>IF(AND(-100&lt;E2294,E2294&lt;100),E2294,F2293)</f>
        <v>-5.2849531199282698</v>
      </c>
      <c r="G2294" s="1">
        <f>IF(SQRT(B2294^2+D2294^2+F2294^2)&lt;0.125,"",SQRT(B2294^2+D2294^2+F2294^2))</f>
        <v>5.3665322419462385</v>
      </c>
      <c r="H2294" s="1">
        <f t="shared" si="71"/>
        <v>53.665322419462385</v>
      </c>
      <c r="I2294" s="1">
        <v>-6.47750696969291</v>
      </c>
      <c r="J2294" s="1">
        <f>I2294*xfactor</f>
        <v>-8.5503091999946417</v>
      </c>
      <c r="K2294" s="1">
        <v>-7.9930195649109903</v>
      </c>
      <c r="L2294" s="1">
        <f>K2294*yfactor</f>
        <v>-10.550785825682508</v>
      </c>
      <c r="M2294" s="1">
        <v>115.183215356877</v>
      </c>
      <c r="N2294" s="1">
        <f>(M2294-80)*zfactor</f>
        <v>46.441844271077642</v>
      </c>
      <c r="O2294">
        <v>2</v>
      </c>
      <c r="P2294">
        <f t="shared" si="72"/>
        <v>0</v>
      </c>
      <c r="Q2294">
        <v>0</v>
      </c>
      <c r="R2294">
        <v>1</v>
      </c>
    </row>
    <row r="2295" spans="1:18" x14ac:dyDescent="0.2">
      <c r="A2295" s="1">
        <v>0.61558266371688497</v>
      </c>
      <c r="B2295" s="1">
        <f>IF(AND(-100&lt;A2295,A2295&lt;100),A2295,B2294)</f>
        <v>0.61558266371688497</v>
      </c>
      <c r="C2295" s="1">
        <v>0.78687109159300705</v>
      </c>
      <c r="D2295" s="1">
        <f>IF(AND(-100&lt;C2295,C2295&lt;100),C2295,D2294)</f>
        <v>0.78687109159300705</v>
      </c>
      <c r="E2295" s="1">
        <v>-5.3109044178351201</v>
      </c>
      <c r="F2295" s="1">
        <f>IF(AND(-100&lt;E2295,E2295&lt;100),E2295,F2294)</f>
        <v>-5.3109044178351201</v>
      </c>
      <c r="G2295" s="1">
        <f>IF(SQRT(B2295^2+D2295^2+F2295^2)&lt;0.125,"",SQRT(B2295^2+D2295^2+F2295^2))</f>
        <v>5.4040553167074581</v>
      </c>
      <c r="H2295" s="1">
        <f t="shared" si="71"/>
        <v>54.040553167074577</v>
      </c>
      <c r="I2295" s="1">
        <v>-6.3193930899443798</v>
      </c>
      <c r="J2295" s="1">
        <f>I2295*xfactor</f>
        <v>-8.3415988787265825</v>
      </c>
      <c r="K2295" s="1">
        <v>-8.0304130051616305</v>
      </c>
      <c r="L2295" s="1">
        <f>K2295*yfactor</f>
        <v>-10.600145166813352</v>
      </c>
      <c r="M2295" s="1">
        <v>115.189560638091</v>
      </c>
      <c r="N2295" s="1">
        <f>(M2295-80)*zfactor</f>
        <v>46.450220042280115</v>
      </c>
      <c r="O2295">
        <v>2</v>
      </c>
      <c r="P2295">
        <f t="shared" si="72"/>
        <v>0</v>
      </c>
      <c r="Q2295">
        <v>0</v>
      </c>
      <c r="R2295">
        <v>1</v>
      </c>
    </row>
    <row r="2296" spans="1:18" x14ac:dyDescent="0.2">
      <c r="A2296" s="1">
        <v>0.65901529882455101</v>
      </c>
      <c r="B2296" s="1">
        <f>IF(AND(-100&lt;A2296,A2296&lt;100),A2296,B2295)</f>
        <v>0.65901529882455101</v>
      </c>
      <c r="C2296" s="1">
        <v>0.804313701572962</v>
      </c>
      <c r="D2296" s="1">
        <f>IF(AND(-100&lt;C2296,C2296&lt;100),C2296,D2295)</f>
        <v>0.804313701572962</v>
      </c>
      <c r="E2296" s="1">
        <v>-5.3543415021662897</v>
      </c>
      <c r="F2296" s="1">
        <f>IF(AND(-100&lt;E2296,E2296&lt;100),E2296,F2295)</f>
        <v>-5.3543415021662897</v>
      </c>
      <c r="G2296" s="1">
        <f>IF(SQRT(B2296^2+D2296^2+F2296^2)&lt;0.125,"",SQRT(B2296^2+D2296^2+F2296^2))</f>
        <v>5.4543738977487752</v>
      </c>
      <c r="H2296" s="1">
        <f t="shared" si="71"/>
        <v>54.543738977487749</v>
      </c>
      <c r="I2296" s="1">
        <v>-6.1353128642333203</v>
      </c>
      <c r="J2296" s="1">
        <f>I2296*xfactor</f>
        <v>-8.0986129807879834</v>
      </c>
      <c r="K2296" s="1">
        <v>-8.0781033242254399</v>
      </c>
      <c r="L2296" s="1">
        <f>K2296*yfactor</f>
        <v>-10.663096387977582</v>
      </c>
      <c r="M2296" s="1">
        <v>115.200739003237</v>
      </c>
      <c r="N2296" s="1">
        <f>(M2296-80)*zfactor</f>
        <v>46.464975484272848</v>
      </c>
      <c r="O2296">
        <v>2</v>
      </c>
      <c r="P2296">
        <f t="shared" si="72"/>
        <v>0</v>
      </c>
      <c r="Q2296">
        <v>0</v>
      </c>
      <c r="R2296">
        <v>1</v>
      </c>
    </row>
    <row r="2297" spans="1:18" x14ac:dyDescent="0.2">
      <c r="A2297" s="1">
        <v>0.67635945852176305</v>
      </c>
      <c r="B2297" s="1">
        <f>IF(AND(-100&lt;A2297,A2297&lt;100),A2297,B2296)</f>
        <v>0.67635945852176305</v>
      </c>
      <c r="C2297" s="1">
        <v>0.79616704864805499</v>
      </c>
      <c r="D2297" s="1">
        <f>IF(AND(-100&lt;C2297,C2297&lt;100),C2297,D2296)</f>
        <v>0.79616704864805499</v>
      </c>
      <c r="E2297" s="1">
        <v>-5.2958035756478603</v>
      </c>
      <c r="F2297" s="1">
        <f>IF(AND(-100&lt;E2297,E2297&lt;100),E2297,F2296)</f>
        <v>-5.2958035756478603</v>
      </c>
      <c r="G2297" s="1">
        <f>IF(SQRT(B2297^2+D2297^2+F2297^2)&lt;0.125,"",SQRT(B2297^2+D2297^2+F2297^2))</f>
        <v>5.3978587975538472</v>
      </c>
      <c r="H2297" s="1">
        <f t="shared" si="71"/>
        <v>53.978587975538474</v>
      </c>
      <c r="I2297" s="1">
        <v>-5.9145080271903696</v>
      </c>
      <c r="J2297" s="1">
        <f>I2297*xfactor</f>
        <v>-7.8071505958912883</v>
      </c>
      <c r="K2297" s="1">
        <v>-8.1329989784348697</v>
      </c>
      <c r="L2297" s="1">
        <f>K2297*yfactor</f>
        <v>-10.735558651534028</v>
      </c>
      <c r="M2297" s="1">
        <v>115.22693477895101</v>
      </c>
      <c r="N2297" s="1">
        <f>(M2297-80)*zfactor</f>
        <v>46.499553908215326</v>
      </c>
      <c r="O2297">
        <v>2</v>
      </c>
      <c r="P2297">
        <f t="shared" si="72"/>
        <v>0</v>
      </c>
      <c r="Q2297">
        <v>0</v>
      </c>
      <c r="R2297">
        <v>1</v>
      </c>
    </row>
    <row r="2298" spans="1:18" x14ac:dyDescent="0.2">
      <c r="A2298" s="1">
        <v>0.73439429862362005</v>
      </c>
      <c r="B2298" s="1">
        <f>IF(AND(-100&lt;A2298,A2298&lt;100),A2298,B2297)</f>
        <v>0.73439429862362005</v>
      </c>
      <c r="C2298" s="1">
        <v>0.74710246171153805</v>
      </c>
      <c r="D2298" s="1">
        <f>IF(AND(-100&lt;C2298,C2298&lt;100),C2298,D2297)</f>
        <v>0.74710246171153805</v>
      </c>
      <c r="E2298" s="1">
        <v>-5.2887703036910896</v>
      </c>
      <c r="F2298" s="1">
        <f>IF(AND(-100&lt;E2298,E2298&lt;100),E2298,F2297)</f>
        <v>-5.2887703036910896</v>
      </c>
      <c r="G2298" s="1">
        <f>IF(SQRT(B2298^2+D2298^2+F2298^2)&lt;0.125,"",SQRT(B2298^2+D2298^2+F2298^2))</f>
        <v>5.3915293191589955</v>
      </c>
      <c r="H2298" s="1">
        <f t="shared" si="71"/>
        <v>53.915293191589953</v>
      </c>
      <c r="I2298" s="1">
        <v>-5.7217592047389703</v>
      </c>
      <c r="J2298" s="1">
        <f>I2298*xfactor</f>
        <v>-7.5527221502554411</v>
      </c>
      <c r="K2298" s="1">
        <v>-8.1887812380704901</v>
      </c>
      <c r="L2298" s="1">
        <f>K2298*yfactor</f>
        <v>-10.809191234253047</v>
      </c>
      <c r="M2298" s="1">
        <v>115.270634930347</v>
      </c>
      <c r="N2298" s="1">
        <f>(M2298-80)*zfactor</f>
        <v>46.557238108058044</v>
      </c>
      <c r="O2298">
        <v>2</v>
      </c>
      <c r="P2298">
        <f t="shared" si="72"/>
        <v>0</v>
      </c>
      <c r="Q2298">
        <v>0</v>
      </c>
      <c r="R2298">
        <v>1</v>
      </c>
    </row>
    <row r="2299" spans="1:18" x14ac:dyDescent="0.2">
      <c r="A2299" s="1">
        <v>0.76411659873043203</v>
      </c>
      <c r="B2299" s="1">
        <f>IF(AND(-100&lt;A2299,A2299&lt;100),A2299,B2298)</f>
        <v>0.76411659873043203</v>
      </c>
      <c r="C2299" s="1">
        <v>0.75609797623007702</v>
      </c>
      <c r="D2299" s="1">
        <f>IF(AND(-100&lt;C2299,C2299&lt;100),C2299,D2298)</f>
        <v>0.75609797623007702</v>
      </c>
      <c r="E2299" s="1">
        <v>-5.4035124822509504</v>
      </c>
      <c r="F2299" s="1">
        <f>IF(AND(-100&lt;E2299,E2299&lt;100),E2299,F2298)</f>
        <v>-5.4035124822509504</v>
      </c>
      <c r="G2299" s="1">
        <f>IF(SQRT(B2299^2+D2299^2+F2299^2)&lt;0.125,"",SQRT(B2299^2+D2299^2+F2299^2))</f>
        <v>5.5094015529780007</v>
      </c>
      <c r="H2299" s="1">
        <f t="shared" si="71"/>
        <v>55.094015529780009</v>
      </c>
      <c r="I2299" s="1">
        <v>-5.5519224320699996</v>
      </c>
      <c r="J2299" s="1">
        <f>I2299*xfactor</f>
        <v>-7.3285376103323996</v>
      </c>
      <c r="K2299" s="1">
        <v>-8.2577501324498694</v>
      </c>
      <c r="L2299" s="1">
        <f>K2299*yfactor</f>
        <v>-10.900230174833828</v>
      </c>
      <c r="M2299" s="1">
        <v>115.319595528235</v>
      </c>
      <c r="N2299" s="1">
        <f>(M2299-80)*zfactor</f>
        <v>46.6218660972702</v>
      </c>
      <c r="O2299">
        <v>2</v>
      </c>
      <c r="P2299">
        <f t="shared" si="72"/>
        <v>0</v>
      </c>
      <c r="Q2299">
        <v>0</v>
      </c>
      <c r="R2299">
        <v>1</v>
      </c>
    </row>
    <row r="2300" spans="1:18" x14ac:dyDescent="0.2">
      <c r="A2300" s="1">
        <v>0.846270129159722</v>
      </c>
      <c r="B2300" s="1">
        <f>IF(AND(-100&lt;A2300,A2300&lt;100),A2300,B2299)</f>
        <v>0.846270129159722</v>
      </c>
      <c r="C2300" s="1">
        <v>0.78243056648166998</v>
      </c>
      <c r="D2300" s="1">
        <f>IF(AND(-100&lt;C2300,C2300&lt;100),C2300,D2299)</f>
        <v>0.78243056648166998</v>
      </c>
      <c r="E2300" s="1">
        <v>-5.5121770819919202</v>
      </c>
      <c r="F2300" s="1">
        <f>IF(AND(-100&lt;E2300,E2300&lt;100),E2300,F2299)</f>
        <v>-5.5121770819919202</v>
      </c>
      <c r="G2300" s="1">
        <f>IF(SQRT(B2300^2+D2300^2+F2300^2)&lt;0.125,"",SQRT(B2300^2+D2300^2+F2300^2))</f>
        <v>5.6313823264017335</v>
      </c>
      <c r="H2300" s="1">
        <f t="shared" si="71"/>
        <v>56.313823264017337</v>
      </c>
      <c r="I2300" s="1">
        <v>-5.3785591970900697</v>
      </c>
      <c r="J2300" s="1">
        <f>I2300*xfactor</f>
        <v>-7.0996981401588926</v>
      </c>
      <c r="K2300" s="1">
        <v>-8.3332471567873103</v>
      </c>
      <c r="L2300" s="1">
        <f>K2300*yfactor</f>
        <v>-10.99988624695925</v>
      </c>
      <c r="M2300" s="1">
        <v>115.36727475421</v>
      </c>
      <c r="N2300" s="1">
        <f>(M2300-80)*zfactor</f>
        <v>46.684802675557201</v>
      </c>
      <c r="O2300">
        <v>2</v>
      </c>
      <c r="P2300">
        <f t="shared" si="72"/>
        <v>0</v>
      </c>
      <c r="Q2300">
        <v>0</v>
      </c>
      <c r="R2300">
        <v>1</v>
      </c>
    </row>
    <row r="2301" spans="1:18" x14ac:dyDescent="0.2">
      <c r="A2301" s="1">
        <v>0.88743569647605502</v>
      </c>
      <c r="B2301" s="1">
        <f>IF(AND(-100&lt;A2301,A2301&lt;100),A2301,B2300)</f>
        <v>0.88743569647605502</v>
      </c>
      <c r="C2301" s="1">
        <v>0.806088924323071</v>
      </c>
      <c r="D2301" s="1">
        <f>IF(AND(-100&lt;C2301,C2301&lt;100),C2301,D2300)</f>
        <v>0.806088924323071</v>
      </c>
      <c r="E2301" s="1">
        <v>-5.6172809980121796</v>
      </c>
      <c r="F2301" s="1">
        <f>IF(AND(-100&lt;E2301,E2301&lt;100),E2301,F2300)</f>
        <v>-5.6172809980121796</v>
      </c>
      <c r="G2301" s="1">
        <f>IF(SQRT(B2301^2+D2301^2+F2301^2)&lt;0.125,"",SQRT(B2301^2+D2301^2+F2301^2))</f>
        <v>5.7437938054847493</v>
      </c>
      <c r="H2301" s="1">
        <f t="shared" si="71"/>
        <v>57.437938054847493</v>
      </c>
      <c r="I2301" s="1">
        <v>-5.2019261696239596</v>
      </c>
      <c r="J2301" s="1">
        <f>I2301*xfactor</f>
        <v>-6.8665425439036269</v>
      </c>
      <c r="K2301" s="1">
        <v>-8.4024862238662799</v>
      </c>
      <c r="L2301" s="1">
        <f>K2301*yfactor</f>
        <v>-11.091281815503489</v>
      </c>
      <c r="M2301" s="1">
        <v>115.39918817619299</v>
      </c>
      <c r="N2301" s="1">
        <f>(M2301-80)*zfactor</f>
        <v>46.726928392574756</v>
      </c>
      <c r="O2301">
        <v>2</v>
      </c>
      <c r="P2301">
        <f t="shared" si="72"/>
        <v>0</v>
      </c>
      <c r="Q2301">
        <v>0</v>
      </c>
      <c r="R2301">
        <v>1</v>
      </c>
    </row>
    <row r="2302" spans="1:18" x14ac:dyDescent="0.2">
      <c r="A2302" s="1">
        <v>0.86091608772646999</v>
      </c>
      <c r="B2302" s="1">
        <f>IF(AND(-100&lt;A2302,A2302&lt;100),A2302,B2301)</f>
        <v>0.86091608772646999</v>
      </c>
      <c r="C2302" s="1">
        <v>0.83025466500746503</v>
      </c>
      <c r="D2302" s="1">
        <f>IF(AND(-100&lt;C2302,C2302&lt;100),C2302,D2301)</f>
        <v>0.83025466500746503</v>
      </c>
      <c r="E2302" s="1">
        <v>-5.5885425857690603</v>
      </c>
      <c r="F2302" s="1">
        <f>IF(AND(-100&lt;E2302,E2302&lt;100),E2302,F2301)</f>
        <v>-5.5885425857690603</v>
      </c>
      <c r="G2302" s="1">
        <f>IF(SQRT(B2302^2+D2302^2+F2302^2)&lt;0.125,"",SQRT(B2302^2+D2302^2+F2302^2))</f>
        <v>5.7150947106611669</v>
      </c>
      <c r="H2302" s="1">
        <f t="shared" si="71"/>
        <v>57.150947106611667</v>
      </c>
      <c r="I2302" s="1">
        <v>-5.0402734325212499</v>
      </c>
      <c r="J2302" s="1">
        <f>I2302*xfactor</f>
        <v>-6.6531609309280499</v>
      </c>
      <c r="K2302" s="1">
        <v>-8.4419773462228793</v>
      </c>
      <c r="L2302" s="1">
        <f>K2302*yfactor</f>
        <v>-11.1434100970142</v>
      </c>
      <c r="M2302" s="1">
        <v>115.40973317283699</v>
      </c>
      <c r="N2302" s="1">
        <f>(M2302-80)*zfactor</f>
        <v>46.740847788144833</v>
      </c>
      <c r="O2302">
        <v>2</v>
      </c>
      <c r="P2302">
        <f t="shared" si="72"/>
        <v>0</v>
      </c>
      <c r="Q2302">
        <v>0</v>
      </c>
      <c r="R2302">
        <v>1</v>
      </c>
    </row>
    <row r="2303" spans="1:18" x14ac:dyDescent="0.2">
      <c r="A2303" s="1">
        <v>0.83998700273271698</v>
      </c>
      <c r="B2303" s="1">
        <f>IF(AND(-100&lt;A2303,A2303&lt;100),A2303,B2302)</f>
        <v>0.83998700273271698</v>
      </c>
      <c r="C2303" s="1">
        <v>0.75309367930992599</v>
      </c>
      <c r="D2303" s="1">
        <f>IF(AND(-100&lt;C2303,C2303&lt;100),C2303,D2302)</f>
        <v>0.75309367930992599</v>
      </c>
      <c r="E2303" s="1">
        <v>-5.6408859643813001</v>
      </c>
      <c r="F2303" s="1">
        <f>IF(AND(-100&lt;E2303,E2303&lt;100),E2303,F2302)</f>
        <v>-5.6408859643813001</v>
      </c>
      <c r="G2303" s="1">
        <f>IF(SQRT(B2303^2+D2303^2+F2303^2)&lt;0.125,"",SQRT(B2303^2+D2303^2+F2303^2))</f>
        <v>5.7525926952749229</v>
      </c>
      <c r="H2303" s="1">
        <f t="shared" si="71"/>
        <v>57.525926952749231</v>
      </c>
      <c r="I2303" s="1">
        <v>-4.9081568967180997</v>
      </c>
      <c r="J2303" s="1">
        <f>I2303*xfactor</f>
        <v>-6.4787671036678915</v>
      </c>
      <c r="K2303" s="1">
        <v>-8.4772831762693102</v>
      </c>
      <c r="L2303" s="1">
        <f>K2303*yfactor</f>
        <v>-11.19001379267549</v>
      </c>
      <c r="M2303" s="1">
        <v>115.431795907837</v>
      </c>
      <c r="N2303" s="1">
        <f>(M2303-80)*zfactor</f>
        <v>46.769970598344841</v>
      </c>
      <c r="O2303">
        <v>2</v>
      </c>
      <c r="P2303">
        <f t="shared" si="72"/>
        <v>0</v>
      </c>
      <c r="Q2303">
        <v>0</v>
      </c>
      <c r="R2303">
        <v>1</v>
      </c>
    </row>
    <row r="2304" spans="1:18" x14ac:dyDescent="0.2">
      <c r="A2304" s="1">
        <v>0.82294061041454303</v>
      </c>
      <c r="B2304" s="1">
        <f>IF(AND(-100&lt;A2304,A2304&lt;100),A2304,B2303)</f>
        <v>0.82294061041454303</v>
      </c>
      <c r="C2304" s="1">
        <v>0.80288132786814503</v>
      </c>
      <c r="D2304" s="1">
        <f>IF(AND(-100&lt;C2304,C2304&lt;100),C2304,D2303)</f>
        <v>0.80288132786814503</v>
      </c>
      <c r="E2304" s="1">
        <v>-5.6571231782014202</v>
      </c>
      <c r="F2304" s="1">
        <f>IF(AND(-100&lt;E2304,E2304&lt;100),E2304,F2303)</f>
        <v>-5.6571231782014202</v>
      </c>
      <c r="G2304" s="1">
        <f>IF(SQRT(B2304^2+D2304^2+F2304^2)&lt;0.125,"",SQRT(B2304^2+D2304^2+F2304^2))</f>
        <v>5.7727716331284507</v>
      </c>
      <c r="H2304" s="1">
        <f t="shared" si="71"/>
        <v>57.727716331284505</v>
      </c>
      <c r="I2304" s="1">
        <v>-4.8019561351529996</v>
      </c>
      <c r="J2304" s="1">
        <f>I2304*xfactor</f>
        <v>-6.3385820984019601</v>
      </c>
      <c r="K2304" s="1">
        <v>-8.5023253583785596</v>
      </c>
      <c r="L2304" s="1">
        <f>K2304*yfactor</f>
        <v>-11.223069473059699</v>
      </c>
      <c r="M2304" s="1">
        <v>115.449106552668</v>
      </c>
      <c r="N2304" s="1">
        <f>(M2304-80)*zfactor</f>
        <v>46.792820649521758</v>
      </c>
      <c r="O2304">
        <v>2</v>
      </c>
      <c r="P2304">
        <f t="shared" si="72"/>
        <v>0</v>
      </c>
      <c r="Q2304">
        <v>0</v>
      </c>
      <c r="R2304">
        <v>1</v>
      </c>
    </row>
    <row r="2305" spans="1:18" x14ac:dyDescent="0.2">
      <c r="A2305" s="1">
        <v>0.86948145838798496</v>
      </c>
      <c r="B2305" s="1">
        <f>IF(AND(-100&lt;A2305,A2305&lt;100),A2305,B2304)</f>
        <v>0.86948145838798496</v>
      </c>
      <c r="C2305" s="1">
        <v>0.75011846081056299</v>
      </c>
      <c r="D2305" s="1">
        <f>IF(AND(-100&lt;C2305,C2305&lt;100),C2305,D2304)</f>
        <v>0.75011846081056299</v>
      </c>
      <c r="E2305" s="1">
        <v>-5.6753840822449897</v>
      </c>
      <c r="F2305" s="1">
        <f>IF(AND(-100&lt;E2305,E2305&lt;100),E2305,F2304)</f>
        <v>-5.6753840822449897</v>
      </c>
      <c r="G2305" s="1">
        <f>IF(SQRT(B2305^2+D2305^2+F2305^2)&lt;0.125,"",SQRT(B2305^2+D2305^2+F2305^2))</f>
        <v>5.7903937856357492</v>
      </c>
      <c r="H2305" s="1">
        <f t="shared" si="71"/>
        <v>57.903937856357494</v>
      </c>
      <c r="I2305" s="1">
        <v>-4.7094617622955202</v>
      </c>
      <c r="J2305" s="1">
        <f>I2305*xfactor</f>
        <v>-6.2164895262300872</v>
      </c>
      <c r="K2305" s="1">
        <v>-8.5329880974394108</v>
      </c>
      <c r="L2305" s="1">
        <f>K2305*yfactor</f>
        <v>-11.263544288620023</v>
      </c>
      <c r="M2305" s="1">
        <v>115.460119948789</v>
      </c>
      <c r="N2305" s="1">
        <f>(M2305-80)*zfactor</f>
        <v>46.807358332401485</v>
      </c>
      <c r="O2305">
        <v>2</v>
      </c>
      <c r="P2305">
        <f t="shared" si="72"/>
        <v>0</v>
      </c>
      <c r="Q2305">
        <v>0</v>
      </c>
      <c r="R2305">
        <v>1</v>
      </c>
    </row>
    <row r="2306" spans="1:18" x14ac:dyDescent="0.2">
      <c r="A2306" s="1">
        <v>0.83179560895790405</v>
      </c>
      <c r="B2306" s="1">
        <f>IF(AND(-100&lt;A2306,A2306&lt;100),A2306,B2305)</f>
        <v>0.83179560895790405</v>
      </c>
      <c r="C2306" s="1">
        <v>0.75146587241853502</v>
      </c>
      <c r="D2306" s="1">
        <f>IF(AND(-100&lt;C2306,C2306&lt;100),C2306,D2305)</f>
        <v>0.75146587241853502</v>
      </c>
      <c r="E2306" s="1">
        <v>-5.6430886993831102</v>
      </c>
      <c r="F2306" s="1">
        <f>IF(AND(-100&lt;E2306,E2306&lt;100),E2306,F2305)</f>
        <v>-5.6430886993831102</v>
      </c>
      <c r="G2306" s="1">
        <f>IF(SQRT(B2306^2+D2306^2+F2306^2)&lt;0.125,"",SQRT(B2306^2+D2306^2+F2306^2))</f>
        <v>5.7533498904200817</v>
      </c>
      <c r="H2306" s="1">
        <f t="shared" si="71"/>
        <v>57.533498904200819</v>
      </c>
      <c r="I2306" s="1">
        <v>-4.6314909123007801</v>
      </c>
      <c r="J2306" s="1">
        <f>I2306*xfactor</f>
        <v>-6.1135680042370302</v>
      </c>
      <c r="K2306" s="1">
        <v>-8.5467860824240098</v>
      </c>
      <c r="L2306" s="1">
        <f>K2306*yfactor</f>
        <v>-11.281757628799694</v>
      </c>
      <c r="M2306" s="1">
        <v>115.463924034626</v>
      </c>
      <c r="N2306" s="1">
        <f>(M2306-80)*zfactor</f>
        <v>46.812379725706329</v>
      </c>
      <c r="O2306">
        <v>2</v>
      </c>
      <c r="P2306">
        <f t="shared" si="72"/>
        <v>0</v>
      </c>
      <c r="Q2306">
        <v>0</v>
      </c>
      <c r="R2306">
        <v>1</v>
      </c>
    </row>
    <row r="2307" spans="1:18" x14ac:dyDescent="0.2">
      <c r="A2307" s="1">
        <v>0.78834965771035304</v>
      </c>
      <c r="B2307" s="1">
        <f>IF(AND(-100&lt;A2307,A2307&lt;100),A2307,B2306)</f>
        <v>0.78834965771035304</v>
      </c>
      <c r="C2307" s="1">
        <v>0.70842703567158705</v>
      </c>
      <c r="D2307" s="1">
        <f>IF(AND(-100&lt;C2307,C2307&lt;100),C2307,D2306)</f>
        <v>0.70842703567158705</v>
      </c>
      <c r="E2307" s="1">
        <v>-5.6426295666135102</v>
      </c>
      <c r="F2307" s="1">
        <f>IF(AND(-100&lt;E2307,E2307&lt;100),E2307,F2306)</f>
        <v>-5.6426295666135102</v>
      </c>
      <c r="G2307" s="1">
        <f>IF(SQRT(B2307^2+D2307^2+F2307^2)&lt;0.125,"",SQRT(B2307^2+D2307^2+F2307^2))</f>
        <v>5.7413092996026123</v>
      </c>
      <c r="H2307" s="1">
        <f t="shared" ref="H2307:H2370" si="73">IF(G2307&gt;0.125,10*G2307,0)</f>
        <v>57.413092996026123</v>
      </c>
      <c r="I2307" s="1">
        <v>-4.5429958985729701</v>
      </c>
      <c r="J2307" s="1">
        <f>I2307*xfactor</f>
        <v>-5.996754586116321</v>
      </c>
      <c r="K2307" s="1">
        <v>-8.5580430957840292</v>
      </c>
      <c r="L2307" s="1">
        <f>K2307*yfactor</f>
        <v>-11.296616886434919</v>
      </c>
      <c r="M2307" s="1">
        <v>115.462189304402</v>
      </c>
      <c r="N2307" s="1">
        <f>(M2307-80)*zfactor</f>
        <v>46.810089881810647</v>
      </c>
      <c r="O2307">
        <v>2</v>
      </c>
      <c r="P2307">
        <f t="shared" si="72"/>
        <v>0</v>
      </c>
      <c r="Q2307">
        <v>0</v>
      </c>
      <c r="R2307">
        <v>1</v>
      </c>
    </row>
    <row r="2308" spans="1:18" x14ac:dyDescent="0.2">
      <c r="A2308" s="1">
        <v>0.81417647400860804</v>
      </c>
      <c r="B2308" s="1">
        <f>IF(AND(-100&lt;A2308,A2308&lt;100),A2308,B2307)</f>
        <v>0.81417647400860804</v>
      </c>
      <c r="C2308" s="1">
        <v>0.68372221007330802</v>
      </c>
      <c r="D2308" s="1">
        <f>IF(AND(-100&lt;C2308,C2308&lt;100),C2308,D2307)</f>
        <v>0.68372221007330802</v>
      </c>
      <c r="E2308" s="1">
        <v>-5.6701016145043797</v>
      </c>
      <c r="F2308" s="1">
        <f>IF(AND(-100&lt;E2308,E2308&lt;100),E2308,F2307)</f>
        <v>-5.6701016145043797</v>
      </c>
      <c r="G2308" s="1">
        <f>IF(SQRT(B2308^2+D2308^2+F2308^2)&lt;0.125,"",SQRT(B2308^2+D2308^2+F2308^2))</f>
        <v>5.7689177243380572</v>
      </c>
      <c r="H2308" s="1">
        <f t="shared" si="73"/>
        <v>57.68917724338057</v>
      </c>
      <c r="I2308" s="1">
        <v>-4.4514071196853697</v>
      </c>
      <c r="J2308" s="1">
        <f>I2308*xfactor</f>
        <v>-5.8758573979846886</v>
      </c>
      <c r="K2308" s="1">
        <v>-8.5794676740775593</v>
      </c>
      <c r="L2308" s="1">
        <f>K2308*yfactor</f>
        <v>-11.324897329782379</v>
      </c>
      <c r="M2308" s="1">
        <v>115.47139906731201</v>
      </c>
      <c r="N2308" s="1">
        <f>(M2308-80)*zfactor</f>
        <v>46.822246768851848</v>
      </c>
      <c r="O2308">
        <v>2</v>
      </c>
      <c r="P2308">
        <f t="shared" ref="P2308:P2371" si="74">IF(OR(O2308&lt;&gt;O2307,Q2308&lt;&gt;Q2307,R2308&lt;&gt;R2307),1,0)</f>
        <v>0</v>
      </c>
      <c r="Q2308">
        <v>0</v>
      </c>
      <c r="R2308">
        <v>1</v>
      </c>
    </row>
    <row r="2309" spans="1:18" x14ac:dyDescent="0.2">
      <c r="A2309" s="1">
        <v>0.79660603422236198</v>
      </c>
      <c r="B2309" s="1">
        <f>IF(AND(-100&lt;A2309,A2309&lt;100),A2309,B2308)</f>
        <v>0.79660603422236198</v>
      </c>
      <c r="C2309" s="1">
        <v>0.70977089760007706</v>
      </c>
      <c r="D2309" s="1">
        <f>IF(AND(-100&lt;C2309,C2309&lt;100),C2309,D2308)</f>
        <v>0.70977089760007706</v>
      </c>
      <c r="E2309" s="1">
        <v>-5.5932484222055301</v>
      </c>
      <c r="F2309" s="1">
        <f>IF(AND(-100&lt;E2309,E2309&lt;100),E2309,F2308)</f>
        <v>-5.5932484222055301</v>
      </c>
      <c r="G2309" s="1">
        <f>IF(SQRT(B2309^2+D2309^2+F2309^2)&lt;0.125,"",SQRT(B2309^2+D2309^2+F2309^2))</f>
        <v>5.6941007905853009</v>
      </c>
      <c r="H2309" s="1">
        <f t="shared" si="73"/>
        <v>56.941007905853013</v>
      </c>
      <c r="I2309" s="1">
        <v>-4.3666960682083698</v>
      </c>
      <c r="J2309" s="1">
        <f>I2309*xfactor</f>
        <v>-5.7640388100350481</v>
      </c>
      <c r="K2309" s="1">
        <v>-8.5834749297357593</v>
      </c>
      <c r="L2309" s="1">
        <f>K2309*yfactor</f>
        <v>-11.330186907251203</v>
      </c>
      <c r="M2309" s="1">
        <v>115.48717591673901</v>
      </c>
      <c r="N2309" s="1">
        <f>(M2309-80)*zfactor</f>
        <v>46.843072210095492</v>
      </c>
      <c r="O2309">
        <v>2</v>
      </c>
      <c r="P2309">
        <f t="shared" si="74"/>
        <v>0</v>
      </c>
      <c r="Q2309">
        <v>0</v>
      </c>
      <c r="R2309">
        <v>1</v>
      </c>
    </row>
    <row r="2310" spans="1:18" x14ac:dyDescent="0.2">
      <c r="A2310" s="1">
        <v>0.83851178984206098</v>
      </c>
      <c r="B2310" s="1">
        <f>IF(AND(-100&lt;A2310,A2310&lt;100),A2310,B2309)</f>
        <v>0.83851178984206098</v>
      </c>
      <c r="C2310" s="1">
        <v>0.66406817865586698</v>
      </c>
      <c r="D2310" s="1">
        <f>IF(AND(-100&lt;C2310,C2310&lt;100),C2310,D2309)</f>
        <v>0.66406817865586698</v>
      </c>
      <c r="E2310" s="1">
        <v>-5.5912966108009101</v>
      </c>
      <c r="F2310" s="1">
        <f>IF(AND(-100&lt;E2310,E2310&lt;100),E2310,F2309)</f>
        <v>-5.5912966108009101</v>
      </c>
      <c r="G2310" s="1">
        <f>IF(SQRT(B2310^2+D2310^2+F2310^2)&lt;0.125,"",SQRT(B2310^2+D2310^2+F2310^2))</f>
        <v>5.6926870946470611</v>
      </c>
      <c r="H2310" s="1">
        <f t="shared" si="73"/>
        <v>56.926870946470615</v>
      </c>
      <c r="I2310" s="1">
        <v>-4.24725852311352</v>
      </c>
      <c r="J2310" s="1">
        <f>I2310*xfactor</f>
        <v>-5.6063812505098465</v>
      </c>
      <c r="K2310" s="1">
        <v>-8.5894644139138894</v>
      </c>
      <c r="L2310" s="1">
        <f>K2310*yfactor</f>
        <v>-11.338093026366334</v>
      </c>
      <c r="M2310" s="1">
        <v>115.512905113106</v>
      </c>
      <c r="N2310" s="1">
        <f>(M2310-80)*zfactor</f>
        <v>46.877034749299924</v>
      </c>
      <c r="O2310">
        <v>2</v>
      </c>
      <c r="P2310">
        <f t="shared" si="74"/>
        <v>0</v>
      </c>
      <c r="Q2310">
        <v>0</v>
      </c>
      <c r="R2310">
        <v>1</v>
      </c>
    </row>
    <row r="2311" spans="1:18" x14ac:dyDescent="0.2">
      <c r="A2311" s="1">
        <v>0.83935005360572001</v>
      </c>
      <c r="B2311" s="1">
        <f>IF(AND(-100&lt;A2311,A2311&lt;100),A2311,B2310)</f>
        <v>0.83935005360572001</v>
      </c>
      <c r="C2311" s="1">
        <v>0.67434141121747604</v>
      </c>
      <c r="D2311" s="1">
        <f>IF(AND(-100&lt;C2311,C2311&lt;100),C2311,D2310)</f>
        <v>0.67434141121747604</v>
      </c>
      <c r="E2311" s="1">
        <v>-5.6866577037375201</v>
      </c>
      <c r="F2311" s="1">
        <f>IF(AND(-100&lt;E2311,E2311&lt;100),E2311,F2310)</f>
        <v>-5.6866577037375201</v>
      </c>
      <c r="G2311" s="1">
        <f>IF(SQRT(B2311^2+D2311^2+F2311^2)&lt;0.125,"",SQRT(B2311^2+D2311^2+F2311^2))</f>
        <v>5.7876869897091003</v>
      </c>
      <c r="H2311" s="1">
        <f t="shared" si="73"/>
        <v>57.876869897091005</v>
      </c>
      <c r="I2311" s="1">
        <v>-4.09620109304268</v>
      </c>
      <c r="J2311" s="1">
        <f>I2311*xfactor</f>
        <v>-5.406985442816338</v>
      </c>
      <c r="K2311" s="1">
        <v>-8.6005421878852708</v>
      </c>
      <c r="L2311" s="1">
        <f>K2311*yfactor</f>
        <v>-11.352715688008558</v>
      </c>
      <c r="M2311" s="1">
        <v>115.536654210565</v>
      </c>
      <c r="N2311" s="1">
        <f>(M2311-80)*zfactor</f>
        <v>46.908383557945811</v>
      </c>
      <c r="O2311">
        <v>2</v>
      </c>
      <c r="P2311">
        <f t="shared" si="74"/>
        <v>0</v>
      </c>
      <c r="Q2311">
        <v>0</v>
      </c>
      <c r="R2311">
        <v>1</v>
      </c>
    </row>
    <row r="2312" spans="1:18" x14ac:dyDescent="0.2">
      <c r="A2312" s="1">
        <v>0.91265363514699704</v>
      </c>
      <c r="B2312" s="1">
        <f>IF(AND(-100&lt;A2312,A2312&lt;100),A2312,B2311)</f>
        <v>0.91265363514699704</v>
      </c>
      <c r="C2312" s="1">
        <v>0.68917976857514396</v>
      </c>
      <c r="D2312" s="1">
        <f>IF(AND(-100&lt;C2312,C2312&lt;100),C2312,D2311)</f>
        <v>0.68917976857514396</v>
      </c>
      <c r="E2312" s="1">
        <v>-5.7460470354914399</v>
      </c>
      <c r="F2312" s="1">
        <f>IF(AND(-100&lt;E2312,E2312&lt;100),E2312,F2311)</f>
        <v>-5.7460470354914399</v>
      </c>
      <c r="G2312" s="1">
        <f>IF(SQRT(B2312^2+D2312^2+F2312^2)&lt;0.125,"",SQRT(B2312^2+D2312^2+F2312^2))</f>
        <v>5.8587508860882869</v>
      </c>
      <c r="H2312" s="1">
        <f t="shared" si="73"/>
        <v>58.58750886088287</v>
      </c>
      <c r="I2312" s="1">
        <v>-3.9271577796839101</v>
      </c>
      <c r="J2312" s="1">
        <f>I2312*xfactor</f>
        <v>-5.1838482691827616</v>
      </c>
      <c r="K2312" s="1">
        <v>-8.6090716358989905</v>
      </c>
      <c r="L2312" s="1">
        <f>K2312*yfactor</f>
        <v>-11.363974559386667</v>
      </c>
      <c r="M2312" s="1">
        <v>115.553273073848</v>
      </c>
      <c r="N2312" s="1">
        <f>(M2312-80)*zfactor</f>
        <v>46.930320457479368</v>
      </c>
      <c r="O2312">
        <v>2</v>
      </c>
      <c r="P2312">
        <f t="shared" si="74"/>
        <v>0</v>
      </c>
      <c r="Q2312">
        <v>0</v>
      </c>
      <c r="R2312">
        <v>1</v>
      </c>
    </row>
    <row r="2313" spans="1:18" x14ac:dyDescent="0.2">
      <c r="A2313" s="1">
        <v>0.94258477253374995</v>
      </c>
      <c r="B2313" s="1">
        <f>IF(AND(-100&lt;A2313,A2313&lt;100),A2313,B2312)</f>
        <v>0.94258477253374995</v>
      </c>
      <c r="C2313" s="1">
        <v>0.67080247779161895</v>
      </c>
      <c r="D2313" s="1">
        <f>IF(AND(-100&lt;C2313,C2313&lt;100),C2313,D2312)</f>
        <v>0.67080247779161895</v>
      </c>
      <c r="E2313" s="1">
        <v>-5.7835327666175296</v>
      </c>
      <c r="F2313" s="1">
        <f>IF(AND(-100&lt;E2313,E2313&lt;100),E2313,F2312)</f>
        <v>-5.7835327666175296</v>
      </c>
      <c r="G2313" s="1">
        <f>IF(SQRT(B2313^2+D2313^2+F2313^2)&lt;0.125,"",SQRT(B2313^2+D2313^2+F2313^2))</f>
        <v>5.8981092970682134</v>
      </c>
      <c r="H2313" s="1">
        <f t="shared" si="73"/>
        <v>58.981092970682134</v>
      </c>
      <c r="I2313" s="1">
        <v>-3.72660358981262</v>
      </c>
      <c r="J2313" s="1">
        <f>I2313*xfactor</f>
        <v>-4.9191167385526589</v>
      </c>
      <c r="K2313" s="1">
        <v>-8.6220762824857804</v>
      </c>
      <c r="L2313" s="1">
        <f>K2313*yfactor</f>
        <v>-11.38114069288123</v>
      </c>
      <c r="M2313" s="1">
        <v>115.583960655973</v>
      </c>
      <c r="N2313" s="1">
        <f>(M2313-80)*zfactor</f>
        <v>46.970828065884362</v>
      </c>
      <c r="O2313">
        <v>2</v>
      </c>
      <c r="P2313">
        <f t="shared" si="74"/>
        <v>0</v>
      </c>
      <c r="Q2313">
        <v>0</v>
      </c>
      <c r="R2313">
        <v>1</v>
      </c>
    </row>
    <row r="2314" spans="1:18" x14ac:dyDescent="0.2">
      <c r="A2314" s="1">
        <v>0.968629990565814</v>
      </c>
      <c r="B2314" s="1">
        <f>IF(AND(-100&lt;A2314,A2314&lt;100),A2314,B2313)</f>
        <v>0.968629990565814</v>
      </c>
      <c r="C2314" s="1">
        <v>0.63297066975849603</v>
      </c>
      <c r="D2314" s="1">
        <f>IF(AND(-100&lt;C2314,C2314&lt;100),C2314,D2313)</f>
        <v>0.63297066975849603</v>
      </c>
      <c r="E2314" s="1">
        <v>-5.7713265846535498</v>
      </c>
      <c r="F2314" s="1">
        <f>IF(AND(-100&lt;E2314,E2314&lt;100),E2314,F2313)</f>
        <v>-5.7713265846535498</v>
      </c>
      <c r="G2314" s="1">
        <f>IF(SQRT(B2314^2+D2314^2+F2314^2)&lt;0.125,"",SQRT(B2314^2+D2314^2+F2314^2))</f>
        <v>5.8861792764175016</v>
      </c>
      <c r="H2314" s="1">
        <f t="shared" si="73"/>
        <v>58.861792764175014</v>
      </c>
      <c r="I2314" s="1">
        <v>-3.4991133817019699</v>
      </c>
      <c r="J2314" s="1">
        <f>I2314*xfactor</f>
        <v>-4.6188296638466007</v>
      </c>
      <c r="K2314" s="1">
        <v>-8.6375869671941103</v>
      </c>
      <c r="L2314" s="1">
        <f>K2314*yfactor</f>
        <v>-11.401614796696226</v>
      </c>
      <c r="M2314" s="1">
        <v>115.61142011404399</v>
      </c>
      <c r="N2314" s="1">
        <f>(M2314-80)*zfactor</f>
        <v>47.007074550538078</v>
      </c>
      <c r="O2314">
        <v>2</v>
      </c>
      <c r="P2314">
        <f t="shared" si="74"/>
        <v>0</v>
      </c>
      <c r="Q2314">
        <v>0</v>
      </c>
      <c r="R2314">
        <v>1</v>
      </c>
    </row>
    <row r="2315" spans="1:18" x14ac:dyDescent="0.2">
      <c r="A2315" s="1">
        <v>0.930241674381735</v>
      </c>
      <c r="B2315" s="1">
        <f>IF(AND(-100&lt;A2315,A2315&lt;100),A2315,B2314)</f>
        <v>0.930241674381735</v>
      </c>
      <c r="C2315" s="1">
        <v>0.525175839087903</v>
      </c>
      <c r="D2315" s="1">
        <f>IF(AND(-100&lt;C2315,C2315&lt;100),C2315,D2314)</f>
        <v>0.525175839087903</v>
      </c>
      <c r="E2315" s="1">
        <v>-5.7966827039145299</v>
      </c>
      <c r="F2315" s="1">
        <f>IF(AND(-100&lt;E2315,E2315&lt;100),E2315,F2314)</f>
        <v>-5.7966827039145299</v>
      </c>
      <c r="G2315" s="1">
        <f>IF(SQRT(B2315^2+D2315^2+F2315^2)&lt;0.125,"",SQRT(B2315^2+D2315^2+F2315^2))</f>
        <v>5.8942929690150354</v>
      </c>
      <c r="H2315" s="1">
        <f t="shared" si="73"/>
        <v>58.942929690150351</v>
      </c>
      <c r="I2315" s="1">
        <v>-3.2598408723582302</v>
      </c>
      <c r="J2315" s="1">
        <f>I2315*xfactor</f>
        <v>-4.3029899515128642</v>
      </c>
      <c r="K2315" s="1">
        <v>-8.6423366559133701</v>
      </c>
      <c r="L2315" s="1">
        <f>K2315*yfactor</f>
        <v>-11.40788438580565</v>
      </c>
      <c r="M2315" s="1">
        <v>115.640733843837</v>
      </c>
      <c r="N2315" s="1">
        <f>(M2315-80)*zfactor</f>
        <v>47.045768673864842</v>
      </c>
      <c r="O2315">
        <v>2</v>
      </c>
      <c r="P2315">
        <f t="shared" si="74"/>
        <v>0</v>
      </c>
      <c r="Q2315">
        <v>0</v>
      </c>
      <c r="R2315">
        <v>1</v>
      </c>
    </row>
    <row r="2316" spans="1:18" x14ac:dyDescent="0.2">
      <c r="A2316" s="1">
        <v>0.91430375582494094</v>
      </c>
      <c r="B2316" s="1">
        <f>IF(AND(-100&lt;A2316,A2316&lt;100),A2316,B2315)</f>
        <v>0.91430375582494094</v>
      </c>
      <c r="C2316" s="1">
        <v>0.39618806239390703</v>
      </c>
      <c r="D2316" s="1">
        <f>IF(AND(-100&lt;C2316,C2316&lt;100),C2316,D2315)</f>
        <v>0.39618806239390703</v>
      </c>
      <c r="E2316" s="1">
        <v>-5.7295308647999699</v>
      </c>
      <c r="F2316" s="1">
        <f>IF(AND(-100&lt;E2316,E2316&lt;100),E2316,F2315)</f>
        <v>-5.7295308647999699</v>
      </c>
      <c r="G2316" s="1">
        <f>IF(SQRT(B2316^2+D2316^2+F2316^2)&lt;0.125,"",SQRT(B2316^2+D2316^2+F2316^2))</f>
        <v>5.8155343924178222</v>
      </c>
      <c r="H2316" s="1">
        <f t="shared" si="73"/>
        <v>58.155343924178226</v>
      </c>
      <c r="I2316" s="1">
        <v>-3.0510022226657298</v>
      </c>
      <c r="J2316" s="1">
        <f>I2316*xfactor</f>
        <v>-4.0273229339187635</v>
      </c>
      <c r="K2316" s="1">
        <v>-8.6470325067557408</v>
      </c>
      <c r="L2316" s="1">
        <f>K2316*yfactor</f>
        <v>-11.414082908917578</v>
      </c>
      <c r="M2316" s="1">
        <v>115.67789556317</v>
      </c>
      <c r="N2316" s="1">
        <f>(M2316-80)*zfactor</f>
        <v>47.094822143384398</v>
      </c>
      <c r="O2316">
        <v>2</v>
      </c>
      <c r="P2316">
        <f t="shared" si="74"/>
        <v>0</v>
      </c>
      <c r="Q2316">
        <v>0</v>
      </c>
      <c r="R2316">
        <v>1</v>
      </c>
    </row>
    <row r="2317" spans="1:18" x14ac:dyDescent="0.2">
      <c r="A2317" s="1">
        <v>0.92674155100624001</v>
      </c>
      <c r="B2317" s="1">
        <f>IF(AND(-100&lt;A2317,A2317&lt;100),A2317,B2316)</f>
        <v>0.92674155100624001</v>
      </c>
      <c r="C2317" s="1">
        <v>0.37187993291188298</v>
      </c>
      <c r="D2317" s="1">
        <f>IF(AND(-100&lt;C2317,C2317&lt;100),C2317,D2316)</f>
        <v>0.37187993291188298</v>
      </c>
      <c r="E2317" s="1">
        <v>-5.7046126393974097</v>
      </c>
      <c r="F2317" s="1">
        <f>IF(AND(-100&lt;E2317,E2317&lt;100),E2317,F2316)</f>
        <v>-5.7046126393974097</v>
      </c>
      <c r="G2317" s="1">
        <f>IF(SQRT(B2317^2+D2317^2+F2317^2)&lt;0.125,"",SQRT(B2317^2+D2317^2+F2317^2))</f>
        <v>5.7913513062528574</v>
      </c>
      <c r="H2317" s="1">
        <f t="shared" si="73"/>
        <v>57.913513062528573</v>
      </c>
      <c r="I2317" s="1">
        <v>-2.8793945954888902</v>
      </c>
      <c r="J2317" s="1">
        <f>I2317*xfactor</f>
        <v>-3.8008008660453352</v>
      </c>
      <c r="K2317" s="1">
        <v>-8.6608180448952403</v>
      </c>
      <c r="L2317" s="1">
        <f>K2317*yfactor</f>
        <v>-11.432279819261717</v>
      </c>
      <c r="M2317" s="1">
        <v>115.726524822239</v>
      </c>
      <c r="N2317" s="1">
        <f>(M2317-80)*zfactor</f>
        <v>47.159012765355484</v>
      </c>
      <c r="O2317">
        <v>2</v>
      </c>
      <c r="P2317">
        <f t="shared" si="74"/>
        <v>0</v>
      </c>
      <c r="Q2317">
        <v>0</v>
      </c>
      <c r="R2317">
        <v>1</v>
      </c>
    </row>
    <row r="2318" spans="1:18" x14ac:dyDescent="0.2">
      <c r="A2318" s="1">
        <v>0.95486036078818504</v>
      </c>
      <c r="B2318" s="1">
        <f>IF(AND(-100&lt;A2318,A2318&lt;100),A2318,B2317)</f>
        <v>0.95486036078818504</v>
      </c>
      <c r="C2318" s="1">
        <v>0.35533358339013998</v>
      </c>
      <c r="D2318" s="1">
        <f>IF(AND(-100&lt;C2318,C2318&lt;100),C2318,D2317)</f>
        <v>0.35533358339013998</v>
      </c>
      <c r="E2318" s="1">
        <v>-5.7535037114913203</v>
      </c>
      <c r="F2318" s="1">
        <f>IF(AND(-100&lt;E2318,E2318&lt;100),E2318,F2317)</f>
        <v>-5.7535037114913203</v>
      </c>
      <c r="G2318" s="1">
        <f>IF(SQRT(B2318^2+D2318^2+F2318^2)&lt;0.125,"",SQRT(B2318^2+D2318^2+F2318^2))</f>
        <v>5.8430150797541005</v>
      </c>
      <c r="H2318" s="1">
        <f t="shared" si="73"/>
        <v>58.430150797541003</v>
      </c>
      <c r="I2318" s="1">
        <v>-2.7190631238649901</v>
      </c>
      <c r="J2318" s="1">
        <f>I2318*xfactor</f>
        <v>-3.5891633235017872</v>
      </c>
      <c r="K2318" s="1">
        <v>-8.69498578201733</v>
      </c>
      <c r="L2318" s="1">
        <f>K2318*yfactor</f>
        <v>-11.477381232262877</v>
      </c>
      <c r="M2318" s="1">
        <v>115.760583020669</v>
      </c>
      <c r="N2318" s="1">
        <f>(M2318-80)*zfactor</f>
        <v>47.203969587283083</v>
      </c>
      <c r="O2318">
        <v>2</v>
      </c>
      <c r="P2318">
        <f t="shared" si="74"/>
        <v>0</v>
      </c>
      <c r="Q2318">
        <v>0</v>
      </c>
      <c r="R2318">
        <v>1</v>
      </c>
    </row>
    <row r="2319" spans="1:18" x14ac:dyDescent="0.2">
      <c r="A2319" s="1">
        <v>0.98278730210475695</v>
      </c>
      <c r="B2319" s="1">
        <f>IF(AND(-100&lt;A2319,A2319&lt;100),A2319,B2318)</f>
        <v>0.98278730210475695</v>
      </c>
      <c r="C2319" s="1">
        <v>0.39739799559507599</v>
      </c>
      <c r="D2319" s="1">
        <f>IF(AND(-100&lt;C2319,C2319&lt;100),C2319,D2318)</f>
        <v>0.39739799559507599</v>
      </c>
      <c r="E2319" s="1">
        <v>-5.7831974788486402</v>
      </c>
      <c r="F2319" s="1">
        <f>IF(AND(-100&lt;E2319,E2319&lt;100),E2319,F2318)</f>
        <v>-5.7831974788486402</v>
      </c>
      <c r="G2319" s="1">
        <f>IF(SQRT(B2319^2+D2319^2+F2319^2)&lt;0.125,"",SQRT(B2319^2+D2319^2+F2319^2))</f>
        <v>5.8795551810866273</v>
      </c>
      <c r="H2319" s="1">
        <f t="shared" si="73"/>
        <v>58.795551810866272</v>
      </c>
      <c r="I2319" s="1">
        <v>-2.5800553372053798</v>
      </c>
      <c r="J2319" s="1">
        <f>I2319*xfactor</f>
        <v>-3.4056730451111017</v>
      </c>
      <c r="K2319" s="1">
        <v>-8.7136312792724198</v>
      </c>
      <c r="L2319" s="1">
        <f>K2319*yfactor</f>
        <v>-11.501993288639595</v>
      </c>
      <c r="M2319" s="1">
        <v>115.757703082755</v>
      </c>
      <c r="N2319" s="1">
        <f>(M2319-80)*zfactor</f>
        <v>47.200168069236604</v>
      </c>
      <c r="O2319">
        <v>2</v>
      </c>
      <c r="P2319">
        <f t="shared" si="74"/>
        <v>0</v>
      </c>
      <c r="Q2319">
        <v>0</v>
      </c>
      <c r="R2319">
        <v>1</v>
      </c>
    </row>
    <row r="2320" spans="1:18" x14ac:dyDescent="0.2">
      <c r="A2320" s="1">
        <v>1.0154032098605801</v>
      </c>
      <c r="B2320" s="1">
        <f>IF(AND(-100&lt;A2320,A2320&lt;100),A2320,B2319)</f>
        <v>1.0154032098605801</v>
      </c>
      <c r="C2320" s="1">
        <v>0.42364126173331801</v>
      </c>
      <c r="D2320" s="1">
        <f>IF(AND(-100&lt;C2320,C2320&lt;100),C2320,D2319)</f>
        <v>0.42364126173331801</v>
      </c>
      <c r="E2320" s="1">
        <v>-5.7659365161524496</v>
      </c>
      <c r="F2320" s="1">
        <f>IF(AND(-100&lt;E2320,E2320&lt;100),E2320,F2319)</f>
        <v>-5.7659365161524496</v>
      </c>
      <c r="G2320" s="1">
        <f>IF(SQRT(B2320^2+D2320^2+F2320^2)&lt;0.125,"",SQRT(B2320^2+D2320^2+F2320^2))</f>
        <v>5.8699692934067729</v>
      </c>
      <c r="H2320" s="1">
        <f t="shared" si="73"/>
        <v>58.699692934067727</v>
      </c>
      <c r="I2320" s="1">
        <v>-2.46303043037189</v>
      </c>
      <c r="J2320" s="1">
        <f>I2320*xfactor</f>
        <v>-3.2512001680908948</v>
      </c>
      <c r="K2320" s="1">
        <v>-8.7149586399168903</v>
      </c>
      <c r="L2320" s="1">
        <f>K2320*yfactor</f>
        <v>-11.503745404690296</v>
      </c>
      <c r="M2320" s="1">
        <v>115.764825811165</v>
      </c>
      <c r="N2320" s="1">
        <f>(M2320-80)*zfactor</f>
        <v>47.209570070737797</v>
      </c>
      <c r="O2320">
        <v>2</v>
      </c>
      <c r="P2320">
        <f t="shared" si="74"/>
        <v>0</v>
      </c>
      <c r="Q2320">
        <v>0</v>
      </c>
      <c r="R2320">
        <v>1</v>
      </c>
    </row>
    <row r="2321" spans="1:18" x14ac:dyDescent="0.2">
      <c r="A2321" s="1">
        <v>1.0430369589391599</v>
      </c>
      <c r="B2321" s="1">
        <f>IF(AND(-100&lt;A2321,A2321&lt;100),A2321,B2320)</f>
        <v>1.0430369589391599</v>
      </c>
      <c r="C2321" s="1">
        <v>0.398907309780278</v>
      </c>
      <c r="D2321" s="1">
        <f>IF(AND(-100&lt;C2321,C2321&lt;100),C2321,D2320)</f>
        <v>0.398907309780278</v>
      </c>
      <c r="E2321" s="1">
        <v>-5.7102874634473997</v>
      </c>
      <c r="F2321" s="1">
        <f>IF(AND(-100&lt;E2321,E2321&lt;100),E2321,F2320)</f>
        <v>-5.7102874634473997</v>
      </c>
      <c r="G2321" s="1">
        <f>IF(SQRT(B2321^2+D2321^2+F2321^2)&lt;0.125,"",SQRT(B2321^2+D2321^2+F2321^2))</f>
        <v>5.8184565010588276</v>
      </c>
      <c r="H2321" s="1">
        <f t="shared" si="73"/>
        <v>58.184565010588273</v>
      </c>
      <c r="I2321" s="1">
        <v>-2.3851839692115901</v>
      </c>
      <c r="J2321" s="1">
        <f>I2321*xfactor</f>
        <v>-3.1484428393592991</v>
      </c>
      <c r="K2321" s="1">
        <v>-8.6848182495407702</v>
      </c>
      <c r="L2321" s="1">
        <f>K2321*yfactor</f>
        <v>-11.463960089393817</v>
      </c>
      <c r="M2321" s="1">
        <v>115.777785996913</v>
      </c>
      <c r="N2321" s="1">
        <f>(M2321-80)*zfactor</f>
        <v>47.226677515925161</v>
      </c>
      <c r="O2321">
        <v>2</v>
      </c>
      <c r="P2321">
        <f t="shared" si="74"/>
        <v>0</v>
      </c>
      <c r="Q2321">
        <v>0</v>
      </c>
      <c r="R2321">
        <v>1</v>
      </c>
    </row>
    <row r="2322" spans="1:18" x14ac:dyDescent="0.2">
      <c r="A2322" s="1">
        <v>1.0455810052049399</v>
      </c>
      <c r="B2322" s="1">
        <f>IF(AND(-100&lt;A2322,A2322&lt;100),A2322,B2321)</f>
        <v>1.0455810052049399</v>
      </c>
      <c r="C2322" s="1">
        <v>0.37603130976032201</v>
      </c>
      <c r="D2322" s="1">
        <f>IF(AND(-100&lt;C2322,C2322&lt;100),C2322,D2321)</f>
        <v>0.37603130976032201</v>
      </c>
      <c r="E2322" s="1">
        <v>-5.6996703686927699</v>
      </c>
      <c r="F2322" s="1">
        <f>IF(AND(-100&lt;E2322,E2322&lt;100),E2322,F2321)</f>
        <v>-5.6996703686927699</v>
      </c>
      <c r="G2322" s="1">
        <f>IF(SQRT(B2322^2+D2322^2+F2322^2)&lt;0.125,"",SQRT(B2322^2+D2322^2+F2322^2))</f>
        <v>5.8069683567348473</v>
      </c>
      <c r="H2322" s="1">
        <f t="shared" si="73"/>
        <v>58.069683567348477</v>
      </c>
      <c r="I2322" s="1">
        <v>-2.3200690419910801</v>
      </c>
      <c r="J2322" s="1">
        <f>I2322*xfactor</f>
        <v>-3.062491135428226</v>
      </c>
      <c r="K2322" s="1">
        <v>-8.6430476831628091</v>
      </c>
      <c r="L2322" s="1">
        <f>K2322*yfactor</f>
        <v>-11.408822941774909</v>
      </c>
      <c r="M2322" s="1">
        <v>115.788615310962</v>
      </c>
      <c r="N2322" s="1">
        <f>(M2322-80)*zfactor</f>
        <v>47.240972210469842</v>
      </c>
      <c r="O2322">
        <v>2</v>
      </c>
      <c r="P2322">
        <f t="shared" si="74"/>
        <v>0</v>
      </c>
      <c r="Q2322">
        <v>0</v>
      </c>
      <c r="R2322">
        <v>1</v>
      </c>
    </row>
    <row r="2323" spans="1:18" x14ac:dyDescent="0.2">
      <c r="A2323" s="1">
        <v>1.04722393891887</v>
      </c>
      <c r="B2323" s="1">
        <f>IF(AND(-100&lt;A2323,A2323&lt;100),A2323,B2322)</f>
        <v>1.04722393891887</v>
      </c>
      <c r="C2323" s="1">
        <v>0.31059414762292897</v>
      </c>
      <c r="D2323" s="1">
        <f>IF(AND(-100&lt;C2323,C2323&lt;100),C2323,D2322)</f>
        <v>0.31059414762292897</v>
      </c>
      <c r="E2323" s="1">
        <v>-5.7308823070012203</v>
      </c>
      <c r="F2323" s="1">
        <f>IF(AND(-100&lt;E2323,E2323&lt;100),E2323,F2322)</f>
        <v>-5.7308823070012203</v>
      </c>
      <c r="G2323" s="1">
        <f>IF(SQRT(B2323^2+D2323^2+F2323^2)&lt;0.125,"",SQRT(B2323^2+D2323^2+F2323^2))</f>
        <v>5.8340516555376842</v>
      </c>
      <c r="H2323" s="1">
        <f t="shared" si="73"/>
        <v>58.340516555376844</v>
      </c>
      <c r="I2323" s="1">
        <v>-2.2505338419216199</v>
      </c>
      <c r="J2323" s="1">
        <f>I2323*xfactor</f>
        <v>-2.9707046713365384</v>
      </c>
      <c r="K2323" s="1">
        <v>-8.5774183717247006</v>
      </c>
      <c r="L2323" s="1">
        <f>K2323*yfactor</f>
        <v>-11.322192250676606</v>
      </c>
      <c r="M2323" s="1">
        <v>115.803907618962</v>
      </c>
      <c r="N2323" s="1">
        <f>(M2323-80)*zfactor</f>
        <v>47.261158057029846</v>
      </c>
      <c r="O2323">
        <v>2</v>
      </c>
      <c r="P2323">
        <f t="shared" si="74"/>
        <v>0</v>
      </c>
      <c r="Q2323">
        <v>0</v>
      </c>
      <c r="R2323">
        <v>1</v>
      </c>
    </row>
    <row r="2324" spans="1:18" x14ac:dyDescent="0.2">
      <c r="A2324" s="1">
        <v>1.0699034820065401</v>
      </c>
      <c r="B2324" s="1">
        <f>IF(AND(-100&lt;A2324,A2324&lt;100),A2324,B2323)</f>
        <v>1.0699034820065401</v>
      </c>
      <c r="C2324" s="1">
        <v>0.25428605177285202</v>
      </c>
      <c r="D2324" s="1">
        <f>IF(AND(-100&lt;C2324,C2324&lt;100),C2324,D2323)</f>
        <v>0.25428605177285202</v>
      </c>
      <c r="E2324" s="1">
        <v>-5.81070158039745</v>
      </c>
      <c r="F2324" s="1">
        <f>IF(AND(-100&lt;E2324,E2324&lt;100),E2324,F2323)</f>
        <v>-5.81070158039745</v>
      </c>
      <c r="G2324" s="1">
        <f>IF(SQRT(B2324^2+D2324^2+F2324^2)&lt;0.125,"",SQRT(B2324^2+D2324^2+F2324^2))</f>
        <v>5.9138488071110986</v>
      </c>
      <c r="H2324" s="1">
        <f t="shared" si="73"/>
        <v>59.138488071110984</v>
      </c>
      <c r="I2324" s="1">
        <v>-2.1782969755894301</v>
      </c>
      <c r="J2324" s="1">
        <f>I2324*xfactor</f>
        <v>-2.8753520077780479</v>
      </c>
      <c r="K2324" s="1">
        <v>-8.4875604401631097</v>
      </c>
      <c r="L2324" s="1">
        <f>K2324*yfactor</f>
        <v>-11.203579781015305</v>
      </c>
      <c r="M2324" s="1">
        <v>115.79931479643</v>
      </c>
      <c r="N2324" s="1">
        <f>(M2324-80)*zfactor</f>
        <v>47.255095531287594</v>
      </c>
      <c r="O2324">
        <v>2</v>
      </c>
      <c r="P2324">
        <f t="shared" si="74"/>
        <v>0</v>
      </c>
      <c r="Q2324">
        <v>0</v>
      </c>
      <c r="R2324">
        <v>1</v>
      </c>
    </row>
    <row r="2325" spans="1:18" x14ac:dyDescent="0.2">
      <c r="A2325" s="1">
        <v>1.09006451643391</v>
      </c>
      <c r="B2325" s="1">
        <f>IF(AND(-100&lt;A2325,A2325&lt;100),A2325,B2324)</f>
        <v>1.09006451643391</v>
      </c>
      <c r="C2325" s="1">
        <v>0.22978209367341901</v>
      </c>
      <c r="D2325" s="1">
        <f>IF(AND(-100&lt;C2325,C2325&lt;100),C2325,D2324)</f>
        <v>0.22978209367341901</v>
      </c>
      <c r="E2325" s="1">
        <v>-5.7461110092687697</v>
      </c>
      <c r="F2325" s="1">
        <f>IF(AND(-100&lt;E2325,E2325&lt;100),E2325,F2324)</f>
        <v>-5.7461110092687697</v>
      </c>
      <c r="G2325" s="1">
        <f>IF(SQRT(B2325^2+D2325^2+F2325^2)&lt;0.125,"",SQRT(B2325^2+D2325^2+F2325^2))</f>
        <v>5.8531044917548671</v>
      </c>
      <c r="H2325" s="1">
        <f t="shared" si="73"/>
        <v>58.53104491754867</v>
      </c>
      <c r="I2325" s="1">
        <v>-2.0984996587067002</v>
      </c>
      <c r="J2325" s="1">
        <f>I2325*xfactor</f>
        <v>-2.7700195494928446</v>
      </c>
      <c r="K2325" s="1">
        <v>-8.3713253154994902</v>
      </c>
      <c r="L2325" s="1">
        <f>K2325*yfactor</f>
        <v>-11.050149416459327</v>
      </c>
      <c r="M2325" s="1">
        <v>115.79583050740101</v>
      </c>
      <c r="N2325" s="1">
        <f>(M2325-80)*zfactor</f>
        <v>47.250496269769329</v>
      </c>
      <c r="O2325">
        <v>2</v>
      </c>
      <c r="P2325">
        <f t="shared" si="74"/>
        <v>0</v>
      </c>
      <c r="Q2325">
        <v>0</v>
      </c>
      <c r="R2325">
        <v>1</v>
      </c>
    </row>
    <row r="2326" spans="1:18" x14ac:dyDescent="0.2">
      <c r="A2326" s="1">
        <v>1.0354032848218799</v>
      </c>
      <c r="B2326" s="1">
        <f>IF(AND(-100&lt;A2326,A2326&lt;100),A2326,B2325)</f>
        <v>1.0354032848218799</v>
      </c>
      <c r="C2326" s="1">
        <v>0.17561872284844501</v>
      </c>
      <c r="D2326" s="1">
        <f>IF(AND(-100&lt;C2326,C2326&lt;100),C2326,D2325)</f>
        <v>0.17561872284844501</v>
      </c>
      <c r="E2326" s="1">
        <v>-5.7424549956342101</v>
      </c>
      <c r="F2326" s="1">
        <f>IF(AND(-100&lt;E2326,E2326&lt;100),E2326,F2325)</f>
        <v>-5.7424549956342101</v>
      </c>
      <c r="G2326" s="1">
        <f>IF(SQRT(B2326^2+D2326^2+F2326^2)&lt;0.125,"",SQRT(B2326^2+D2326^2+F2326^2))</f>
        <v>5.8376957161982288</v>
      </c>
      <c r="H2326" s="1">
        <f t="shared" si="73"/>
        <v>58.37695716198229</v>
      </c>
      <c r="I2326" s="1">
        <v>-2.0035747286724601</v>
      </c>
      <c r="J2326" s="1">
        <f>I2326*xfactor</f>
        <v>-2.6447186418476476</v>
      </c>
      <c r="K2326" s="1">
        <v>-8.2155374344915799</v>
      </c>
      <c r="L2326" s="1">
        <f>K2326*yfactor</f>
        <v>-10.844509413528886</v>
      </c>
      <c r="M2326" s="1">
        <v>115.79326995000299</v>
      </c>
      <c r="N2326" s="1">
        <f>(M2326-80)*zfactor</f>
        <v>47.247116334003955</v>
      </c>
      <c r="O2326">
        <v>2</v>
      </c>
      <c r="P2326">
        <f t="shared" si="74"/>
        <v>0</v>
      </c>
      <c r="Q2326">
        <v>0</v>
      </c>
      <c r="R2326">
        <v>1</v>
      </c>
    </row>
    <row r="2327" spans="1:18" x14ac:dyDescent="0.2">
      <c r="A2327" s="1">
        <v>1.0921163743346001</v>
      </c>
      <c r="B2327" s="1">
        <f>IF(AND(-100&lt;A2327,A2327&lt;100),A2327,B2326)</f>
        <v>1.0921163743346001</v>
      </c>
      <c r="C2327" s="1">
        <v>4.5245889063524398E-2</v>
      </c>
      <c r="D2327" s="1">
        <f>IF(AND(-100&lt;C2327,C2327&lt;100),C2327,D2326)</f>
        <v>4.5245889063524398E-2</v>
      </c>
      <c r="E2327" s="1">
        <v>-5.75162927568591</v>
      </c>
      <c r="F2327" s="1">
        <f>IF(AND(-100&lt;E2327,E2327&lt;100),E2327,F2326)</f>
        <v>-5.75162927568591</v>
      </c>
      <c r="G2327" s="1">
        <f>IF(SQRT(B2327^2+D2327^2+F2327^2)&lt;0.125,"",SQRT(B2327^2+D2327^2+F2327^2))</f>
        <v>5.8545712644474763</v>
      </c>
      <c r="H2327" s="1">
        <f t="shared" si="73"/>
        <v>58.545712644474762</v>
      </c>
      <c r="I2327" s="1">
        <v>-1.9054715680746399</v>
      </c>
      <c r="J2327" s="1">
        <f>I2327*xfactor</f>
        <v>-2.5152224698585246</v>
      </c>
      <c r="K2327" s="1">
        <v>-8.0440650988570006</v>
      </c>
      <c r="L2327" s="1">
        <f>K2327*yfactor</f>
        <v>-10.618165930491241</v>
      </c>
      <c r="M2327" s="1">
        <v>115.789043080014</v>
      </c>
      <c r="N2327" s="1">
        <f>(M2327-80)*zfactor</f>
        <v>47.241536865618478</v>
      </c>
      <c r="O2327">
        <v>2</v>
      </c>
      <c r="P2327">
        <f t="shared" si="74"/>
        <v>0</v>
      </c>
      <c r="Q2327">
        <v>0</v>
      </c>
      <c r="R2327">
        <v>1</v>
      </c>
    </row>
    <row r="2328" spans="1:18" x14ac:dyDescent="0.2">
      <c r="A2328" s="1">
        <v>1.0751767691897101</v>
      </c>
      <c r="B2328" s="1">
        <f>IF(AND(-100&lt;A2328,A2328&lt;100),A2328,B2327)</f>
        <v>1.0751767691897101</v>
      </c>
      <c r="C2328" s="1">
        <v>-9.6727805346751405E-2</v>
      </c>
      <c r="D2328" s="1">
        <f>IF(AND(-100&lt;C2328,C2328&lt;100),C2328,D2327)</f>
        <v>-9.6727805346751405E-2</v>
      </c>
      <c r="E2328" s="1">
        <v>-5.7908128519419204</v>
      </c>
      <c r="F2328" s="1">
        <f>IF(AND(-100&lt;E2328,E2328&lt;100),E2328,F2327)</f>
        <v>-5.7908128519419204</v>
      </c>
      <c r="G2328" s="1">
        <f>IF(SQRT(B2328^2+D2328^2+F2328^2)&lt;0.125,"",SQRT(B2328^2+D2328^2+F2328^2))</f>
        <v>5.8905750856387646</v>
      </c>
      <c r="H2328" s="1">
        <f t="shared" si="73"/>
        <v>58.905750856387648</v>
      </c>
      <c r="I2328" s="1">
        <v>-1.8141494495766</v>
      </c>
      <c r="J2328" s="1">
        <f>I2328*xfactor</f>
        <v>-2.3946772734411121</v>
      </c>
      <c r="K2328" s="1">
        <v>-7.8817694470551301</v>
      </c>
      <c r="L2328" s="1">
        <f>K2328*yfactor</f>
        <v>-10.403935670112773</v>
      </c>
      <c r="M2328" s="1">
        <v>115.78904588010499</v>
      </c>
      <c r="N2328" s="1">
        <f>(M2328-80)*zfactor</f>
        <v>47.241540561738596</v>
      </c>
      <c r="O2328">
        <v>2</v>
      </c>
      <c r="P2328">
        <f t="shared" si="74"/>
        <v>0</v>
      </c>
      <c r="Q2328">
        <v>0</v>
      </c>
      <c r="R2328">
        <v>1</v>
      </c>
    </row>
    <row r="2329" spans="1:18" x14ac:dyDescent="0.2">
      <c r="A2329" s="1">
        <v>1.11904560670739</v>
      </c>
      <c r="B2329" s="1">
        <f>IF(AND(-100&lt;A2329,A2329&lt;100),A2329,B2328)</f>
        <v>1.11904560670739</v>
      </c>
      <c r="C2329" s="1">
        <v>-0.29606594332979502</v>
      </c>
      <c r="D2329" s="1">
        <f>IF(AND(-100&lt;C2329,C2329&lt;100),C2329,D2328)</f>
        <v>-0.29606594332979502</v>
      </c>
      <c r="E2329" s="1">
        <v>-5.8102332047913601</v>
      </c>
      <c r="F2329" s="1">
        <f>IF(AND(-100&lt;E2329,E2329&lt;100),E2329,F2328)</f>
        <v>-5.8102332047913601</v>
      </c>
      <c r="G2329" s="1">
        <f>IF(SQRT(B2329^2+D2329^2+F2329^2)&lt;0.125,"",SQRT(B2329^2+D2329^2+F2329^2))</f>
        <v>5.9244179466637021</v>
      </c>
      <c r="H2329" s="1">
        <f t="shared" si="73"/>
        <v>59.244179466637021</v>
      </c>
      <c r="I2329" s="1">
        <v>-1.72813724356025</v>
      </c>
      <c r="J2329" s="1">
        <f>I2329*xfactor</f>
        <v>-2.2811411614995301</v>
      </c>
      <c r="K2329" s="1">
        <v>-7.7518573215604096</v>
      </c>
      <c r="L2329" s="1">
        <f>K2329*yfactor</f>
        <v>-10.232451664459742</v>
      </c>
      <c r="M2329" s="1">
        <v>115.762375207612</v>
      </c>
      <c r="N2329" s="1">
        <f>(M2329-80)*zfactor</f>
        <v>47.206335274047838</v>
      </c>
      <c r="O2329">
        <v>2</v>
      </c>
      <c r="P2329">
        <f t="shared" si="74"/>
        <v>0</v>
      </c>
      <c r="Q2329">
        <v>0</v>
      </c>
      <c r="R2329">
        <v>1</v>
      </c>
    </row>
    <row r="2330" spans="1:18" x14ac:dyDescent="0.2">
      <c r="A2330" s="1">
        <v>1.16831105461415</v>
      </c>
      <c r="B2330" s="1">
        <f>IF(AND(-100&lt;A2330,A2330&lt;100),A2330,B2329)</f>
        <v>1.16831105461415</v>
      </c>
      <c r="C2330" s="1">
        <v>-0.421060613965967</v>
      </c>
      <c r="D2330" s="1">
        <f>IF(AND(-100&lt;C2330,C2330&lt;100),C2330,D2329)</f>
        <v>-0.421060613965967</v>
      </c>
      <c r="E2330" s="1">
        <v>-5.7302084507110598</v>
      </c>
      <c r="F2330" s="1">
        <f>IF(AND(-100&lt;E2330,E2330&lt;100),E2330,F2329)</f>
        <v>-5.7302084507110598</v>
      </c>
      <c r="G2330" s="1">
        <f>IF(SQRT(B2330^2+D2330^2+F2330^2)&lt;0.125,"",SQRT(B2330^2+D2330^2+F2330^2))</f>
        <v>5.8632355956048254</v>
      </c>
      <c r="H2330" s="1">
        <f t="shared" si="73"/>
        <v>58.632355956048258</v>
      </c>
      <c r="I2330" s="1">
        <v>-1.65471866390335</v>
      </c>
      <c r="J2330" s="1">
        <f>I2330*xfactor</f>
        <v>-2.1842286363524219</v>
      </c>
      <c r="K2330" s="1">
        <v>-7.6497651353389999</v>
      </c>
      <c r="L2330" s="1">
        <f>K2330*yfactor</f>
        <v>-10.09768997864748</v>
      </c>
      <c r="M2330" s="1">
        <v>115.729536676621</v>
      </c>
      <c r="N2330" s="1">
        <f>(M2330-80)*zfactor</f>
        <v>47.162988413139715</v>
      </c>
      <c r="O2330">
        <v>2</v>
      </c>
      <c r="P2330">
        <f t="shared" si="74"/>
        <v>0</v>
      </c>
      <c r="Q2330">
        <v>0</v>
      </c>
      <c r="R2330">
        <v>1</v>
      </c>
    </row>
    <row r="2331" spans="1:18" x14ac:dyDescent="0.2">
      <c r="A2331" s="1">
        <v>0.92875830707117002</v>
      </c>
      <c r="B2331" s="1">
        <f>IF(AND(-100&lt;A2331,A2331&lt;100),A2331,B2330)</f>
        <v>0.92875830707117002</v>
      </c>
      <c r="C2331" s="1">
        <v>-0.48790798230014198</v>
      </c>
      <c r="D2331" s="1">
        <f>IF(AND(-100&lt;C2331,C2331&lt;100),C2331,D2330)</f>
        <v>-0.48790798230014198</v>
      </c>
      <c r="E2331" s="1">
        <v>-5.5298970474080997</v>
      </c>
      <c r="F2331" s="1">
        <f>IF(AND(-100&lt;E2331,E2331&lt;100),E2331,F2330)</f>
        <v>-5.5298970474080997</v>
      </c>
      <c r="G2331" s="1">
        <f>IF(SQRT(B2331^2+D2331^2+F2331^2)&lt;0.125,"",SQRT(B2331^2+D2331^2+F2331^2))</f>
        <v>5.6285351155588188</v>
      </c>
      <c r="H2331" s="1">
        <f t="shared" si="73"/>
        <v>56.285351155588188</v>
      </c>
      <c r="I2331" s="1">
        <v>-1.61507339647211</v>
      </c>
      <c r="J2331" s="1">
        <f>I2331*xfactor</f>
        <v>-2.1318968833431855</v>
      </c>
      <c r="K2331" s="1">
        <v>-7.5893447307449096</v>
      </c>
      <c r="L2331" s="1">
        <f>K2331*yfactor</f>
        <v>-10.017935044583281</v>
      </c>
      <c r="M2331" s="1">
        <v>115.71827214915</v>
      </c>
      <c r="N2331" s="1">
        <f>(M2331-80)*zfactor</f>
        <v>47.148119236877996</v>
      </c>
      <c r="O2331">
        <v>2</v>
      </c>
      <c r="P2331">
        <f t="shared" si="74"/>
        <v>0</v>
      </c>
      <c r="Q2331">
        <v>0</v>
      </c>
      <c r="R2331">
        <v>1</v>
      </c>
    </row>
    <row r="2332" spans="1:18" x14ac:dyDescent="0.2">
      <c r="A2332" s="1">
        <v>0.92167757939851702</v>
      </c>
      <c r="B2332" s="1">
        <f>IF(AND(-100&lt;A2332,A2332&lt;100),A2332,B2331)</f>
        <v>0.92167757939851702</v>
      </c>
      <c r="C2332" s="1">
        <v>-0.52871918042210497</v>
      </c>
      <c r="D2332" s="1">
        <f>IF(AND(-100&lt;C2332,C2332&lt;100),C2332,D2331)</f>
        <v>-0.52871918042210497</v>
      </c>
      <c r="E2332" s="1">
        <v>-5.4364434543693898</v>
      </c>
      <c r="F2332" s="1">
        <f>IF(AND(-100&lt;E2332,E2332&lt;100),E2332,F2331)</f>
        <v>-5.4364434543693898</v>
      </c>
      <c r="G2332" s="1">
        <f>IF(SQRT(B2332^2+D2332^2+F2332^2)&lt;0.125,"",SQRT(B2332^2+D2332^2+F2332^2))</f>
        <v>5.5393096108330973</v>
      </c>
      <c r="H2332" s="1">
        <f t="shared" si="73"/>
        <v>55.393096108330973</v>
      </c>
      <c r="I2332" s="1">
        <v>-1.6068257637923899</v>
      </c>
      <c r="J2332" s="1">
        <f>I2332*xfactor</f>
        <v>-2.1210100082059546</v>
      </c>
      <c r="K2332" s="1">
        <v>-7.5721181817249503</v>
      </c>
      <c r="L2332" s="1">
        <f>K2332*yfactor</f>
        <v>-9.9951959998769357</v>
      </c>
      <c r="M2332" s="1">
        <v>115.721504656622</v>
      </c>
      <c r="N2332" s="1">
        <f>(M2332-80)*zfactor</f>
        <v>47.152386146741044</v>
      </c>
      <c r="O2332">
        <v>2</v>
      </c>
      <c r="P2332">
        <f t="shared" si="74"/>
        <v>0</v>
      </c>
      <c r="Q2332">
        <v>0</v>
      </c>
      <c r="R2332">
        <v>1</v>
      </c>
    </row>
    <row r="2333" spans="1:18" x14ac:dyDescent="0.2">
      <c r="A2333" s="1">
        <v>0.85279367187034105</v>
      </c>
      <c r="B2333" s="1">
        <f>IF(AND(-100&lt;A2333,A2333&lt;100),A2333,B2332)</f>
        <v>0.85279367187034105</v>
      </c>
      <c r="C2333" s="1">
        <v>-0.47814531575508801</v>
      </c>
      <c r="D2333" s="1">
        <f>IF(AND(-100&lt;C2333,C2333&lt;100),C2333,D2332)</f>
        <v>-0.47814531575508801</v>
      </c>
      <c r="E2333" s="1">
        <v>-5.3709532011883896</v>
      </c>
      <c r="F2333" s="1">
        <f>IF(AND(-100&lt;E2333,E2333&lt;100),E2333,F2332)</f>
        <v>-5.3709532011883896</v>
      </c>
      <c r="G2333" s="1">
        <f>IF(SQRT(B2333^2+D2333^2+F2333^2)&lt;0.125,"",SQRT(B2333^2+D2333^2+F2333^2))</f>
        <v>5.4592140715597921</v>
      </c>
      <c r="H2333" s="1">
        <f t="shared" si="73"/>
        <v>54.592140715597921</v>
      </c>
      <c r="I2333" s="1">
        <v>-1.6037082240107401</v>
      </c>
      <c r="J2333" s="1">
        <f>I2333*xfactor</f>
        <v>-2.1168948556941771</v>
      </c>
      <c r="K2333" s="1">
        <v>-7.5695615303985297</v>
      </c>
      <c r="L2333" s="1">
        <f>K2333*yfactor</f>
        <v>-9.9918212201260594</v>
      </c>
      <c r="M2333" s="1">
        <v>115.718004850265</v>
      </c>
      <c r="N2333" s="1">
        <f>(M2333-80)*zfactor</f>
        <v>47.147766402349809</v>
      </c>
      <c r="O2333">
        <v>2</v>
      </c>
      <c r="P2333">
        <f t="shared" si="74"/>
        <v>0</v>
      </c>
      <c r="Q2333">
        <v>0</v>
      </c>
      <c r="R2333">
        <v>1</v>
      </c>
    </row>
    <row r="2334" spans="1:18" x14ac:dyDescent="0.2">
      <c r="A2334" s="1">
        <v>0.83752204258921603</v>
      </c>
      <c r="B2334" s="1">
        <f>IF(AND(-100&lt;A2334,A2334&lt;100),A2334,B2333)</f>
        <v>0.83752204258921603</v>
      </c>
      <c r="C2334" s="1">
        <v>-0.49140210007613</v>
      </c>
      <c r="D2334" s="1">
        <f>IF(AND(-100&lt;C2334,C2334&lt;100),C2334,D2333)</f>
        <v>-0.49140210007613</v>
      </c>
      <c r="E2334" s="1">
        <v>-5.3104955744191704</v>
      </c>
      <c r="F2334" s="1">
        <f>IF(AND(-100&lt;E2334,E2334&lt;100),E2334,F2333)</f>
        <v>-5.3104955744191704</v>
      </c>
      <c r="G2334" s="1">
        <f>IF(SQRT(B2334^2+D2334^2+F2334^2)&lt;0.125,"",SQRT(B2334^2+D2334^2+F2334^2))</f>
        <v>5.3985444743659965</v>
      </c>
      <c r="H2334" s="1">
        <f t="shared" si="73"/>
        <v>53.985444743659968</v>
      </c>
      <c r="I2334" s="1">
        <v>-1.5943536740255999</v>
      </c>
      <c r="J2334" s="1">
        <f>I2334*xfactor</f>
        <v>-2.1045468497137918</v>
      </c>
      <c r="K2334" s="1">
        <v>-7.5618906706509401</v>
      </c>
      <c r="L2334" s="1">
        <f>K2334*yfactor</f>
        <v>-9.9816956852592416</v>
      </c>
      <c r="M2334" s="1">
        <v>115.707506130293</v>
      </c>
      <c r="N2334" s="1">
        <f>(M2334-80)*zfactor</f>
        <v>47.133908091986761</v>
      </c>
      <c r="O2334">
        <v>2</v>
      </c>
      <c r="P2334">
        <f t="shared" si="74"/>
        <v>0</v>
      </c>
      <c r="Q2334">
        <v>0</v>
      </c>
      <c r="R2334">
        <v>1</v>
      </c>
    </row>
    <row r="2335" spans="1:18" x14ac:dyDescent="0.2">
      <c r="A2335" s="1">
        <v>0.86033976514810295</v>
      </c>
      <c r="B2335" s="1">
        <f>IF(AND(-100&lt;A2335,A2335&lt;100),A2335,B2334)</f>
        <v>0.86033976514810295</v>
      </c>
      <c r="C2335" s="1">
        <v>-0.51055170787660797</v>
      </c>
      <c r="D2335" s="1">
        <f>IF(AND(-100&lt;C2335,C2335&lt;100),C2335,D2334)</f>
        <v>-0.51055170787660797</v>
      </c>
      <c r="E2335" s="1">
        <v>-5.3329849112266903</v>
      </c>
      <c r="F2335" s="1">
        <f>IF(AND(-100&lt;E2335,E2335&lt;100),E2335,F2334)</f>
        <v>-5.3329849112266903</v>
      </c>
      <c r="G2335" s="1">
        <f>IF(SQRT(B2335^2+D2335^2+F2335^2)&lt;0.125,"",SQRT(B2335^2+D2335^2+F2335^2))</f>
        <v>5.4260091799850798</v>
      </c>
      <c r="H2335" s="1">
        <f t="shared" si="73"/>
        <v>54.260091799850798</v>
      </c>
      <c r="I2335" s="1">
        <v>-1.5693940472580701</v>
      </c>
      <c r="J2335" s="1">
        <f>I2335*xfactor</f>
        <v>-2.0716001423806527</v>
      </c>
      <c r="K2335" s="1">
        <v>-7.5414284026760301</v>
      </c>
      <c r="L2335" s="1">
        <f>K2335*yfactor</f>
        <v>-9.954685491532361</v>
      </c>
      <c r="M2335" s="1">
        <v>115.679514676726</v>
      </c>
      <c r="N2335" s="1">
        <f>(M2335-80)*zfactor</f>
        <v>47.096959373278324</v>
      </c>
      <c r="O2335">
        <v>2</v>
      </c>
      <c r="P2335">
        <f t="shared" si="74"/>
        <v>0</v>
      </c>
      <c r="Q2335">
        <v>0</v>
      </c>
      <c r="R2335">
        <v>1</v>
      </c>
    </row>
    <row r="2336" spans="1:18" x14ac:dyDescent="0.2">
      <c r="A2336" s="1">
        <v>0.94809233477800403</v>
      </c>
      <c r="B2336" s="1">
        <f>IF(AND(-100&lt;A2336,A2336&lt;100),A2336,B2335)</f>
        <v>0.94809233477800403</v>
      </c>
      <c r="C2336" s="1">
        <v>-0.52852196677445795</v>
      </c>
      <c r="D2336" s="1">
        <f>IF(AND(-100&lt;C2336,C2336&lt;100),C2336,D2335)</f>
        <v>-0.52852196677445795</v>
      </c>
      <c r="E2336" s="1">
        <v>-5.3015074006906104</v>
      </c>
      <c r="F2336" s="1">
        <f>IF(AND(-100&lt;E2336,E2336&lt;100),E2336,F2335)</f>
        <v>-5.3015074006906104</v>
      </c>
      <c r="G2336" s="1">
        <f>IF(SQRT(B2336^2+D2336^2+F2336^2)&lt;0.125,"",SQRT(B2336^2+D2336^2+F2336^2))</f>
        <v>5.4114873430698571</v>
      </c>
      <c r="H2336" s="1">
        <f t="shared" si="73"/>
        <v>54.114873430698573</v>
      </c>
      <c r="I2336" s="1">
        <v>-1.49354704677844</v>
      </c>
      <c r="J2336" s="1">
        <f>I2336*xfactor</f>
        <v>-1.9714821017475408</v>
      </c>
      <c r="K2336" s="1">
        <v>-7.4978878956767696</v>
      </c>
      <c r="L2336" s="1">
        <f>K2336*yfactor</f>
        <v>-9.8972120222933366</v>
      </c>
      <c r="M2336" s="1">
        <v>115.615167532996</v>
      </c>
      <c r="N2336" s="1">
        <f>(M2336-80)*zfactor</f>
        <v>47.012021143554719</v>
      </c>
      <c r="O2336">
        <v>2</v>
      </c>
      <c r="P2336">
        <f t="shared" si="74"/>
        <v>0</v>
      </c>
      <c r="Q2336">
        <v>0</v>
      </c>
      <c r="R2336">
        <v>1</v>
      </c>
    </row>
    <row r="2337" spans="1:18" x14ac:dyDescent="0.2">
      <c r="A2337" s="1">
        <v>0.90641230383786497</v>
      </c>
      <c r="B2337" s="1">
        <f>IF(AND(-100&lt;A2337,A2337&lt;100),A2337,B2336)</f>
        <v>0.90641230383786497</v>
      </c>
      <c r="C2337" s="1">
        <v>-0.55408523526724196</v>
      </c>
      <c r="D2337" s="1">
        <f>IF(AND(-100&lt;C2337,C2337&lt;100),C2337,D2336)</f>
        <v>-0.55408523526724196</v>
      </c>
      <c r="E2337" s="1">
        <v>-5.1463043499804799</v>
      </c>
      <c r="F2337" s="1">
        <f>IF(AND(-100&lt;E2337,E2337&lt;100),E2337,F2336)</f>
        <v>-5.1463043499804799</v>
      </c>
      <c r="G2337" s="1">
        <f>IF(SQRT(B2337^2+D2337^2+F2337^2)&lt;0.125,"",SQRT(B2337^2+D2337^2+F2337^2))</f>
        <v>5.254811335825277</v>
      </c>
      <c r="H2337" s="1">
        <f t="shared" si="73"/>
        <v>52.54811335825277</v>
      </c>
      <c r="I2337" s="1">
        <v>-1.40121149421783</v>
      </c>
      <c r="J2337" s="1">
        <f>I2337*xfactor</f>
        <v>-1.8495991723675356</v>
      </c>
      <c r="K2337" s="1">
        <v>-7.4242419141579301</v>
      </c>
      <c r="L2337" s="1">
        <f>K2337*yfactor</f>
        <v>-9.799999326688468</v>
      </c>
      <c r="M2337" s="1">
        <v>115.53834998764199</v>
      </c>
      <c r="N2337" s="1">
        <f>(M2337-80)*zfactor</f>
        <v>46.910621983687435</v>
      </c>
      <c r="O2337">
        <v>2</v>
      </c>
      <c r="P2337">
        <f t="shared" si="74"/>
        <v>0</v>
      </c>
      <c r="Q2337">
        <v>0</v>
      </c>
      <c r="R2337">
        <v>1</v>
      </c>
    </row>
    <row r="2338" spans="1:18" x14ac:dyDescent="0.2">
      <c r="A2338" s="1">
        <v>0.90108789774990095</v>
      </c>
      <c r="B2338" s="1">
        <f>IF(AND(-100&lt;A2338,A2338&lt;100),A2338,B2337)</f>
        <v>0.90108789774990095</v>
      </c>
      <c r="C2338" s="1">
        <v>-0.57143331720367496</v>
      </c>
      <c r="D2338" s="1">
        <f>IF(AND(-100&lt;C2338,C2338&lt;100),C2338,D2337)</f>
        <v>-0.57143331720367496</v>
      </c>
      <c r="E2338" s="1">
        <v>-4.9071959650452301</v>
      </c>
      <c r="F2338" s="1">
        <f>IF(AND(-100&lt;E2338,E2338&lt;100),E2338,F2337)</f>
        <v>-4.9071959650452301</v>
      </c>
      <c r="G2338" s="1">
        <f>IF(SQRT(B2338^2+D2338^2+F2338^2)&lt;0.125,"",SQRT(B2338^2+D2338^2+F2338^2))</f>
        <v>5.0218589859570848</v>
      </c>
      <c r="H2338" s="1">
        <f t="shared" si="73"/>
        <v>50.218589859570848</v>
      </c>
      <c r="I2338" s="1">
        <v>-1.2997231031554399</v>
      </c>
      <c r="J2338" s="1">
        <f>I2338*xfactor</f>
        <v>-1.7156344961651808</v>
      </c>
      <c r="K2338" s="1">
        <v>-7.31599557427137</v>
      </c>
      <c r="L2338" s="1">
        <f>K2338*yfactor</f>
        <v>-9.6571141580382083</v>
      </c>
      <c r="M2338" s="1">
        <v>115.46997503809099</v>
      </c>
      <c r="N2338" s="1">
        <f>(M2338-80)*zfactor</f>
        <v>46.820367050280112</v>
      </c>
      <c r="O2338">
        <v>2</v>
      </c>
      <c r="P2338">
        <f t="shared" si="74"/>
        <v>0</v>
      </c>
      <c r="Q2338">
        <v>0</v>
      </c>
      <c r="R2338">
        <v>1</v>
      </c>
    </row>
    <row r="2339" spans="1:18" x14ac:dyDescent="0.2">
      <c r="A2339" s="1">
        <v>0.90683773875719798</v>
      </c>
      <c r="B2339" s="1">
        <f>IF(AND(-100&lt;A2339,A2339&lt;100),A2339,B2338)</f>
        <v>0.90683773875719798</v>
      </c>
      <c r="C2339" s="1">
        <v>-0.610323139614939</v>
      </c>
      <c r="D2339" s="1">
        <f>IF(AND(-100&lt;C2339,C2339&lt;100),C2339,D2338)</f>
        <v>-0.610323139614939</v>
      </c>
      <c r="E2339" s="1">
        <v>-4.7031779037078296</v>
      </c>
      <c r="F2339" s="1">
        <f>IF(AND(-100&lt;E2339,E2339&lt;100),E2339,F2338)</f>
        <v>-4.7031779037078296</v>
      </c>
      <c r="G2339" s="1">
        <f>IF(SQRT(B2339^2+D2339^2+F2339^2)&lt;0.125,"",SQRT(B2339^2+D2339^2+F2339^2))</f>
        <v>4.8285330498101882</v>
      </c>
      <c r="H2339" s="1">
        <f t="shared" si="73"/>
        <v>48.285330498101885</v>
      </c>
      <c r="I2339" s="1">
        <v>-1.2034262485677201</v>
      </c>
      <c r="J2339" s="1">
        <f>I2339*xfactor</f>
        <v>-1.5885226481093906</v>
      </c>
      <c r="K2339" s="1">
        <v>-7.2131513493344803</v>
      </c>
      <c r="L2339" s="1">
        <f>K2339*yfactor</f>
        <v>-9.5213597811215145</v>
      </c>
      <c r="M2339" s="1">
        <v>115.449096642237</v>
      </c>
      <c r="N2339" s="1">
        <f>(M2339-80)*zfactor</f>
        <v>46.792807567752838</v>
      </c>
      <c r="O2339">
        <v>2</v>
      </c>
      <c r="P2339">
        <f t="shared" si="74"/>
        <v>0</v>
      </c>
      <c r="Q2339">
        <v>0</v>
      </c>
      <c r="R2339">
        <v>1</v>
      </c>
    </row>
    <row r="2340" spans="1:18" x14ac:dyDescent="0.2">
      <c r="A2340" s="1">
        <v>0.77641186594172396</v>
      </c>
      <c r="B2340" s="1">
        <f>IF(AND(-100&lt;A2340,A2340&lt;100),A2340,B2339)</f>
        <v>0.77641186594172396</v>
      </c>
      <c r="C2340" s="1">
        <v>-0.60123434931479003</v>
      </c>
      <c r="D2340" s="1">
        <f>IF(AND(-100&lt;C2340,C2340&lt;100),C2340,D2339)</f>
        <v>-0.60123434931479003</v>
      </c>
      <c r="E2340" s="1">
        <v>-4.5601671711895104</v>
      </c>
      <c r="F2340" s="1">
        <f>IF(AND(-100&lt;E2340,E2340&lt;100),E2340,F2339)</f>
        <v>-4.5601671711895104</v>
      </c>
      <c r="G2340" s="1">
        <f>IF(SQRT(B2340^2+D2340^2+F2340^2)&lt;0.125,"",SQRT(B2340^2+D2340^2+F2340^2))</f>
        <v>4.6646996428029137</v>
      </c>
      <c r="H2340" s="1">
        <f t="shared" si="73"/>
        <v>46.646996428029141</v>
      </c>
      <c r="I2340" s="1">
        <v>-1.1405443312164201</v>
      </c>
      <c r="J2340" s="1">
        <f>I2340*xfactor</f>
        <v>-1.5055185172056746</v>
      </c>
      <c r="K2340" s="1">
        <v>-7.1349409286471497</v>
      </c>
      <c r="L2340" s="1">
        <f>K2340*yfactor</f>
        <v>-9.4181220258142382</v>
      </c>
      <c r="M2340" s="1">
        <v>115.454408112401</v>
      </c>
      <c r="N2340" s="1">
        <f>(M2340-80)*zfactor</f>
        <v>46.799818708369322</v>
      </c>
      <c r="O2340">
        <v>2</v>
      </c>
      <c r="P2340">
        <f t="shared" si="74"/>
        <v>0</v>
      </c>
      <c r="Q2340">
        <v>0</v>
      </c>
      <c r="R2340">
        <v>1</v>
      </c>
    </row>
    <row r="2341" spans="1:18" x14ac:dyDescent="0.2">
      <c r="A2341" s="1">
        <v>0.75040973702571201</v>
      </c>
      <c r="B2341" s="1">
        <f>IF(AND(-100&lt;A2341,A2341&lt;100),A2341,B2340)</f>
        <v>0.75040973702571201</v>
      </c>
      <c r="C2341" s="1">
        <v>-0.62154228825062696</v>
      </c>
      <c r="D2341" s="1">
        <f>IF(AND(-100&lt;C2341,C2341&lt;100),C2341,D2340)</f>
        <v>-0.62154228825062696</v>
      </c>
      <c r="E2341" s="1">
        <v>-4.5211406587776901</v>
      </c>
      <c r="F2341" s="1">
        <f>IF(AND(-100&lt;E2341,E2341&lt;100),E2341,F2340)</f>
        <v>-4.5211406587776901</v>
      </c>
      <c r="G2341" s="1">
        <f>IF(SQRT(B2341^2+D2341^2+F2341^2)&lt;0.125,"",SQRT(B2341^2+D2341^2+F2341^2))</f>
        <v>4.6249478317014114</v>
      </c>
      <c r="H2341" s="1">
        <f t="shared" si="73"/>
        <v>46.249478317014116</v>
      </c>
      <c r="I2341" s="1">
        <v>-1.10121093883532</v>
      </c>
      <c r="J2341" s="1">
        <f>I2341*xfactor</f>
        <v>-1.4535984392626224</v>
      </c>
      <c r="K2341" s="1">
        <v>-7.1268239023335704</v>
      </c>
      <c r="L2341" s="1">
        <f>K2341*yfactor</f>
        <v>-9.407407551080313</v>
      </c>
      <c r="M2341" s="1">
        <v>115.45335433309</v>
      </c>
      <c r="N2341" s="1">
        <f>(M2341-80)*zfactor</f>
        <v>46.798427719678806</v>
      </c>
      <c r="O2341">
        <v>2</v>
      </c>
      <c r="P2341">
        <f t="shared" si="74"/>
        <v>0</v>
      </c>
      <c r="Q2341">
        <v>0</v>
      </c>
      <c r="R2341">
        <v>1</v>
      </c>
    </row>
    <row r="2342" spans="1:18" x14ac:dyDescent="0.2">
      <c r="A2342" s="1">
        <v>0.732295607854202</v>
      </c>
      <c r="B2342" s="1">
        <f>IF(AND(-100&lt;A2342,A2342&lt;100),A2342,B2341)</f>
        <v>0.732295607854202</v>
      </c>
      <c r="C2342" s="1">
        <v>-0.61505289906150096</v>
      </c>
      <c r="D2342" s="1">
        <f>IF(AND(-100&lt;C2342,C2342&lt;100),C2342,D2341)</f>
        <v>-0.61505289906150096</v>
      </c>
      <c r="E2342" s="1">
        <v>-4.4840280184451498</v>
      </c>
      <c r="F2342" s="1">
        <f>IF(AND(-100&lt;E2342,E2342&lt;100),E2342,F2341)</f>
        <v>-4.4840280184451498</v>
      </c>
      <c r="G2342" s="1">
        <f>IF(SQRT(B2342^2+D2342^2+F2342^2)&lt;0.125,"",SQRT(B2342^2+D2342^2+F2342^2))</f>
        <v>4.5848723205916704</v>
      </c>
      <c r="H2342" s="1">
        <f t="shared" si="73"/>
        <v>45.848723205916706</v>
      </c>
      <c r="I2342" s="1">
        <v>-1.0695002622856999</v>
      </c>
      <c r="J2342" s="1">
        <f>I2342*xfactor</f>
        <v>-1.4117403462171241</v>
      </c>
      <c r="K2342" s="1">
        <v>-7.1319204322089904</v>
      </c>
      <c r="L2342" s="1">
        <f>K2342*yfactor</f>
        <v>-9.4141349705158675</v>
      </c>
      <c r="M2342" s="1">
        <v>115.452349139756</v>
      </c>
      <c r="N2342" s="1">
        <f>(M2342-80)*zfactor</f>
        <v>46.797100864477919</v>
      </c>
      <c r="O2342">
        <v>2</v>
      </c>
      <c r="P2342">
        <f t="shared" si="74"/>
        <v>0</v>
      </c>
      <c r="Q2342">
        <v>0</v>
      </c>
      <c r="R2342">
        <v>1</v>
      </c>
    </row>
    <row r="2343" spans="1:18" x14ac:dyDescent="0.2">
      <c r="A2343" s="1">
        <v>0.72501582088660999</v>
      </c>
      <c r="B2343" s="1">
        <f>IF(AND(-100&lt;A2343,A2343&lt;100),A2343,B2342)</f>
        <v>0.72501582088660999</v>
      </c>
      <c r="C2343" s="1">
        <v>-0.59005397861658004</v>
      </c>
      <c r="D2343" s="1">
        <f>IF(AND(-100&lt;C2343,C2343&lt;100),C2343,D2342)</f>
        <v>-0.59005397861658004</v>
      </c>
      <c r="E2343" s="1">
        <v>-4.47731301984411</v>
      </c>
      <c r="F2343" s="1">
        <f>IF(AND(-100&lt;E2343,E2343&lt;100),E2343,F2342)</f>
        <v>-4.47731301984411</v>
      </c>
      <c r="G2343" s="1">
        <f>IF(SQRT(B2343^2+D2343^2+F2343^2)&lt;0.125,"",SQRT(B2343^2+D2343^2+F2343^2))</f>
        <v>4.573854339163276</v>
      </c>
      <c r="H2343" s="1">
        <f t="shared" si="73"/>
        <v>45.73854339163276</v>
      </c>
      <c r="I2343" s="1">
        <v>-1.0143401471087301</v>
      </c>
      <c r="J2343" s="1">
        <f>I2343*xfactor</f>
        <v>-1.3389289941835238</v>
      </c>
      <c r="K2343" s="1">
        <v>-7.14615448057714</v>
      </c>
      <c r="L2343" s="1">
        <f>K2343*yfactor</f>
        <v>-9.432923914361826</v>
      </c>
      <c r="M2343" s="1">
        <v>115.448503864768</v>
      </c>
      <c r="N2343" s="1">
        <f>(M2343-80)*zfactor</f>
        <v>46.792025101493763</v>
      </c>
      <c r="O2343">
        <v>2</v>
      </c>
      <c r="P2343">
        <f t="shared" si="74"/>
        <v>0</v>
      </c>
      <c r="Q2343">
        <v>0</v>
      </c>
      <c r="R2343">
        <v>1</v>
      </c>
    </row>
    <row r="2344" spans="1:18" x14ac:dyDescent="0.2">
      <c r="A2344" s="1">
        <v>0.75583675835437003</v>
      </c>
      <c r="B2344" s="1">
        <f>IF(AND(-100&lt;A2344,A2344&lt;100),A2344,B2343)</f>
        <v>0.75583675835437003</v>
      </c>
      <c r="C2344" s="1">
        <v>-0.53171491178140895</v>
      </c>
      <c r="D2344" s="1">
        <f>IF(AND(-100&lt;C2344,C2344&lt;100),C2344,D2343)</f>
        <v>-0.53171491178140895</v>
      </c>
      <c r="E2344" s="1">
        <v>-4.4951407932708598</v>
      </c>
      <c r="F2344" s="1">
        <f>IF(AND(-100&lt;E2344,E2344&lt;100),E2344,F2343)</f>
        <v>-4.4951407932708598</v>
      </c>
      <c r="G2344" s="1">
        <f>IF(SQRT(B2344^2+D2344^2+F2344^2)&lt;0.125,"",SQRT(B2344^2+D2344^2+F2344^2))</f>
        <v>4.5891503248442547</v>
      </c>
      <c r="H2344" s="1">
        <f t="shared" si="73"/>
        <v>45.891503248442547</v>
      </c>
      <c r="I2344" s="1">
        <v>-0.95536963753326598</v>
      </c>
      <c r="J2344" s="1">
        <f>I2344*xfactor</f>
        <v>-1.2610879215439112</v>
      </c>
      <c r="K2344" s="1">
        <v>-7.15378069804677</v>
      </c>
      <c r="L2344" s="1">
        <f>K2344*yfactor</f>
        <v>-9.442990521421736</v>
      </c>
      <c r="M2344" s="1">
        <v>115.44468603908599</v>
      </c>
      <c r="N2344" s="1">
        <f>(M2344-80)*zfactor</f>
        <v>46.786985571593512</v>
      </c>
      <c r="O2344">
        <v>2</v>
      </c>
      <c r="P2344">
        <f t="shared" si="74"/>
        <v>0</v>
      </c>
      <c r="Q2344">
        <v>0</v>
      </c>
      <c r="R2344">
        <v>1</v>
      </c>
    </row>
    <row r="2345" spans="1:18" x14ac:dyDescent="0.2">
      <c r="A2345" s="1">
        <v>0.756408251333055</v>
      </c>
      <c r="B2345" s="1">
        <f>IF(AND(-100&lt;A2345,A2345&lt;100),A2345,B2344)</f>
        <v>0.756408251333055</v>
      </c>
      <c r="C2345" s="1">
        <v>-0.50048074636610995</v>
      </c>
      <c r="D2345" s="1">
        <f>IF(AND(-100&lt;C2345,C2345&lt;100),C2345,D2344)</f>
        <v>-0.50048074636610995</v>
      </c>
      <c r="E2345" s="1">
        <v>-4.4666097800032496</v>
      </c>
      <c r="F2345" s="1">
        <f>IF(AND(-100&lt;E2345,E2345&lt;100),E2345,F2344)</f>
        <v>-4.4666097800032496</v>
      </c>
      <c r="G2345" s="1">
        <f>IF(SQRT(B2345^2+D2345^2+F2345^2)&lt;0.125,"",SQRT(B2345^2+D2345^2+F2345^2))</f>
        <v>4.5577667060731164</v>
      </c>
      <c r="H2345" s="1">
        <f t="shared" si="73"/>
        <v>45.577667060731166</v>
      </c>
      <c r="I2345" s="1">
        <v>-0.90844965770273201</v>
      </c>
      <c r="J2345" s="1">
        <f>I2345*xfactor</f>
        <v>-1.1991535481676063</v>
      </c>
      <c r="K2345" s="1">
        <v>-7.1588534632815604</v>
      </c>
      <c r="L2345" s="1">
        <f>K2345*yfactor</f>
        <v>-9.4496865715316609</v>
      </c>
      <c r="M2345" s="1">
        <v>115.4405919013</v>
      </c>
      <c r="N2345" s="1">
        <f>(M2345-80)*zfactor</f>
        <v>46.781581309715996</v>
      </c>
      <c r="O2345">
        <v>2</v>
      </c>
      <c r="P2345">
        <f t="shared" si="74"/>
        <v>0</v>
      </c>
      <c r="Q2345">
        <v>0</v>
      </c>
      <c r="R2345">
        <v>1</v>
      </c>
    </row>
    <row r="2346" spans="1:18" x14ac:dyDescent="0.2">
      <c r="A2346" s="1">
        <v>0.79307305907630998</v>
      </c>
      <c r="B2346" s="1">
        <f>IF(AND(-100&lt;A2346,A2346&lt;100),A2346,B2345)</f>
        <v>0.79307305907630998</v>
      </c>
      <c r="C2346" s="1">
        <v>-0.46716826395969402</v>
      </c>
      <c r="D2346" s="1">
        <f>IF(AND(-100&lt;C2346,C2346&lt;100),C2346,D2345)</f>
        <v>-0.46716826395969402</v>
      </c>
      <c r="E2346" s="1">
        <v>-4.4183240504283798</v>
      </c>
      <c r="F2346" s="1">
        <f>IF(AND(-100&lt;E2346,E2346&lt;100),E2346,F2345)</f>
        <v>-4.4183240504283798</v>
      </c>
      <c r="G2346" s="1">
        <f>IF(SQRT(B2346^2+D2346^2+F2346^2)&lt;0.125,"",SQRT(B2346^2+D2346^2+F2346^2))</f>
        <v>4.5131805280176431</v>
      </c>
      <c r="H2346" s="1">
        <f t="shared" si="73"/>
        <v>45.13180528017643</v>
      </c>
      <c r="I2346" s="1">
        <v>-0.86786026949638995</v>
      </c>
      <c r="J2346" s="1">
        <f>I2346*xfactor</f>
        <v>-1.1455755557352347</v>
      </c>
      <c r="K2346" s="1">
        <v>-7.1690726211997298</v>
      </c>
      <c r="L2346" s="1">
        <f>K2346*yfactor</f>
        <v>-9.4631758599836431</v>
      </c>
      <c r="M2346" s="1">
        <v>115.443446183351</v>
      </c>
      <c r="N2346" s="1">
        <f>(M2346-80)*zfactor</f>
        <v>46.78534896202332</v>
      </c>
      <c r="O2346">
        <v>2</v>
      </c>
      <c r="P2346">
        <f t="shared" si="74"/>
        <v>0</v>
      </c>
      <c r="Q2346">
        <v>0</v>
      </c>
      <c r="R2346">
        <v>1</v>
      </c>
    </row>
    <row r="2347" spans="1:18" x14ac:dyDescent="0.2">
      <c r="A2347" s="1">
        <v>0.82834074281402004</v>
      </c>
      <c r="B2347" s="1">
        <f>IF(AND(-100&lt;A2347,A2347&lt;100),A2347,B2346)</f>
        <v>0.82834074281402004</v>
      </c>
      <c r="C2347" s="1">
        <v>-0.44343248947186398</v>
      </c>
      <c r="D2347" s="1">
        <f>IF(AND(-100&lt;C2347,C2347&lt;100),C2347,D2346)</f>
        <v>-0.44343248947186398</v>
      </c>
      <c r="E2347" s="1">
        <v>-4.40682096273179</v>
      </c>
      <c r="F2347" s="1">
        <f>IF(AND(-100&lt;E2347,E2347&lt;100),E2347,F2346)</f>
        <v>-4.40682096273179</v>
      </c>
      <c r="G2347" s="1">
        <f>IF(SQRT(B2347^2+D2347^2+F2347^2)&lt;0.125,"",SQRT(B2347^2+D2347^2+F2347^2))</f>
        <v>4.5058685906822937</v>
      </c>
      <c r="H2347" s="1">
        <f t="shared" si="73"/>
        <v>45.058685906822937</v>
      </c>
      <c r="I2347" s="1">
        <v>-0.81777496400282201</v>
      </c>
      <c r="J2347" s="1">
        <f>I2347*xfactor</f>
        <v>-1.0794629524837251</v>
      </c>
      <c r="K2347" s="1">
        <v>-7.17157083142388</v>
      </c>
      <c r="L2347" s="1">
        <f>K2347*yfactor</f>
        <v>-9.4664734974795213</v>
      </c>
      <c r="M2347" s="1">
        <v>115.43594323885</v>
      </c>
      <c r="N2347" s="1">
        <f>(M2347-80)*zfactor</f>
        <v>46.775445075282001</v>
      </c>
      <c r="O2347">
        <v>2</v>
      </c>
      <c r="P2347">
        <f t="shared" si="74"/>
        <v>0</v>
      </c>
      <c r="Q2347">
        <v>0</v>
      </c>
      <c r="R2347">
        <v>1</v>
      </c>
    </row>
    <row r="2348" spans="1:18" x14ac:dyDescent="0.2">
      <c r="A2348" s="1">
        <v>0.83942286165325197</v>
      </c>
      <c r="B2348" s="1">
        <f>IF(AND(-100&lt;A2348,A2348&lt;100),A2348,B2347)</f>
        <v>0.83942286165325197</v>
      </c>
      <c r="C2348" s="1">
        <v>-0.43941400939922998</v>
      </c>
      <c r="D2348" s="1">
        <f>IF(AND(-100&lt;C2348,C2348&lt;100),C2348,D2347)</f>
        <v>-0.43941400939922998</v>
      </c>
      <c r="E2348" s="1">
        <v>-4.4332453674034404</v>
      </c>
      <c r="F2348" s="1">
        <f>IF(AND(-100&lt;E2348,E2348&lt;100),E2348,F2347)</f>
        <v>-4.4332453674034404</v>
      </c>
      <c r="G2348" s="1">
        <f>IF(SQRT(B2348^2+D2348^2+F2348^2)&lt;0.125,"",SQRT(B2348^2+D2348^2+F2348^2))</f>
        <v>4.5333629790616268</v>
      </c>
      <c r="H2348" s="1">
        <f t="shared" si="73"/>
        <v>45.333629790616271</v>
      </c>
      <c r="I2348" s="1">
        <v>-0.749294708806445</v>
      </c>
      <c r="J2348" s="1">
        <f>I2348*xfactor</f>
        <v>-0.98906901562450744</v>
      </c>
      <c r="K2348" s="1">
        <v>-7.1714745893794696</v>
      </c>
      <c r="L2348" s="1">
        <f>K2348*yfactor</f>
        <v>-9.4663464579809009</v>
      </c>
      <c r="M2348" s="1">
        <v>115.42189723492901</v>
      </c>
      <c r="N2348" s="1">
        <f>(M2348-80)*zfactor</f>
        <v>46.756904350106289</v>
      </c>
      <c r="O2348">
        <v>2</v>
      </c>
      <c r="P2348">
        <f t="shared" si="74"/>
        <v>0</v>
      </c>
      <c r="Q2348">
        <v>0</v>
      </c>
      <c r="R2348">
        <v>1</v>
      </c>
    </row>
    <row r="2349" spans="1:18" x14ac:dyDescent="0.2">
      <c r="A2349" s="1">
        <v>0.798513705898379</v>
      </c>
      <c r="B2349" s="1">
        <f>IF(AND(-100&lt;A2349,A2349&lt;100),A2349,B2348)</f>
        <v>0.798513705898379</v>
      </c>
      <c r="C2349" s="1">
        <v>-0.419069848087469</v>
      </c>
      <c r="D2349" s="1">
        <f>IF(AND(-100&lt;C2349,C2349&lt;100),C2349,D2348)</f>
        <v>-0.419069848087469</v>
      </c>
      <c r="E2349" s="1">
        <v>-4.3838540495398002</v>
      </c>
      <c r="F2349" s="1">
        <f>IF(AND(-100&lt;E2349,E2349&lt;100),E2349,F2348)</f>
        <v>-4.3838540495398002</v>
      </c>
      <c r="G2349" s="1">
        <f>IF(SQRT(B2349^2+D2349^2+F2349^2)&lt;0.125,"",SQRT(B2349^2+D2349^2+F2349^2))</f>
        <v>4.4756474396169903</v>
      </c>
      <c r="H2349" s="1">
        <f t="shared" si="73"/>
        <v>44.756474396169907</v>
      </c>
      <c r="I2349" s="1">
        <v>-0.65987587556178795</v>
      </c>
      <c r="J2349" s="1">
        <f>I2349*xfactor</f>
        <v>-0.87103615574156013</v>
      </c>
      <c r="K2349" s="1">
        <v>-7.1790547262374496</v>
      </c>
      <c r="L2349" s="1">
        <f>K2349*yfactor</f>
        <v>-9.4763522386334333</v>
      </c>
      <c r="M2349" s="1">
        <v>115.41206771248299</v>
      </c>
      <c r="N2349" s="1">
        <f>(M2349-80)*zfactor</f>
        <v>46.743929380477553</v>
      </c>
      <c r="O2349">
        <v>2</v>
      </c>
      <c r="P2349">
        <f t="shared" si="74"/>
        <v>0</v>
      </c>
      <c r="Q2349">
        <v>0</v>
      </c>
      <c r="R2349">
        <v>1</v>
      </c>
    </row>
    <row r="2350" spans="1:18" x14ac:dyDescent="0.2">
      <c r="A2350" s="1">
        <v>0.83111335257719698</v>
      </c>
      <c r="B2350" s="1">
        <f>IF(AND(-100&lt;A2350,A2350&lt;100),A2350,B2349)</f>
        <v>0.83111335257719698</v>
      </c>
      <c r="C2350" s="1">
        <v>-0.39141160267384401</v>
      </c>
      <c r="D2350" s="1">
        <f>IF(AND(-100&lt;C2350,C2350&lt;100),C2350,D2349)</f>
        <v>-0.39141160267384401</v>
      </c>
      <c r="E2350" s="1">
        <v>-4.3315544747400301</v>
      </c>
      <c r="F2350" s="1">
        <f>IF(AND(-100&lt;E2350,E2350&lt;100),E2350,F2349)</f>
        <v>-4.3315544747400301</v>
      </c>
      <c r="G2350" s="1">
        <f>IF(SQRT(B2350^2+D2350^2+F2350^2)&lt;0.125,"",SQRT(B2350^2+D2350^2+F2350^2))</f>
        <v>4.4279020557347692</v>
      </c>
      <c r="H2350" s="1">
        <f t="shared" si="73"/>
        <v>44.279020557347692</v>
      </c>
      <c r="I2350" s="1">
        <v>-0.55587866402837705</v>
      </c>
      <c r="J2350" s="1">
        <f>I2350*xfactor</f>
        <v>-0.73375983651745769</v>
      </c>
      <c r="K2350" s="1">
        <v>-7.1862500021329696</v>
      </c>
      <c r="L2350" s="1">
        <f>K2350*yfactor</f>
        <v>-9.4858500028155195</v>
      </c>
      <c r="M2350" s="1">
        <v>115.414978690713</v>
      </c>
      <c r="N2350" s="1">
        <f>(M2350-80)*zfactor</f>
        <v>46.747771871741165</v>
      </c>
      <c r="O2350">
        <v>2</v>
      </c>
      <c r="P2350">
        <f t="shared" si="74"/>
        <v>0</v>
      </c>
      <c r="Q2350">
        <v>0</v>
      </c>
      <c r="R2350">
        <v>1</v>
      </c>
    </row>
    <row r="2351" spans="1:18" x14ac:dyDescent="0.2">
      <c r="A2351" s="1">
        <v>0.87679366057474395</v>
      </c>
      <c r="B2351" s="1">
        <f>IF(AND(-100&lt;A2351,A2351&lt;100),A2351,B2350)</f>
        <v>0.87679366057474395</v>
      </c>
      <c r="C2351" s="1">
        <v>-0.32760589431557302</v>
      </c>
      <c r="D2351" s="1">
        <f>IF(AND(-100&lt;C2351,C2351&lt;100),C2351,D2350)</f>
        <v>-0.32760589431557302</v>
      </c>
      <c r="E2351" s="1">
        <v>-4.2749756019856999</v>
      </c>
      <c r="F2351" s="1">
        <f>IF(AND(-100&lt;E2351,E2351&lt;100),E2351,F2350)</f>
        <v>-4.2749756019856999</v>
      </c>
      <c r="G2351" s="1">
        <f>IF(SQRT(B2351^2+D2351^2+F2351^2)&lt;0.125,"",SQRT(B2351^2+D2351^2+F2351^2))</f>
        <v>4.3762437252496991</v>
      </c>
      <c r="H2351" s="1">
        <f t="shared" si="73"/>
        <v>43.762437252496994</v>
      </c>
      <c r="I2351" s="1">
        <v>-0.43986545964828799</v>
      </c>
      <c r="J2351" s="1">
        <f>I2351*xfactor</f>
        <v>-0.58062240673574017</v>
      </c>
      <c r="K2351" s="1">
        <v>-7.19598956444894</v>
      </c>
      <c r="L2351" s="1">
        <f>K2351*yfactor</f>
        <v>-9.4987062250726009</v>
      </c>
      <c r="M2351" s="1">
        <v>115.418407418508</v>
      </c>
      <c r="N2351" s="1">
        <f>(M2351-80)*zfactor</f>
        <v>46.752297792430561</v>
      </c>
      <c r="O2351">
        <v>2</v>
      </c>
      <c r="P2351">
        <f t="shared" si="74"/>
        <v>0</v>
      </c>
      <c r="Q2351">
        <v>0</v>
      </c>
      <c r="R2351">
        <v>1</v>
      </c>
    </row>
    <row r="2352" spans="1:18" x14ac:dyDescent="0.2">
      <c r="A2352" s="1">
        <v>0.82615279474819403</v>
      </c>
      <c r="B2352" s="1">
        <f>IF(AND(-100&lt;A2352,A2352&lt;100),A2352,B2351)</f>
        <v>0.82615279474819403</v>
      </c>
      <c r="C2352" s="1">
        <v>-0.278812724380473</v>
      </c>
      <c r="D2352" s="1">
        <f>IF(AND(-100&lt;C2352,C2352&lt;100),C2352,D2351)</f>
        <v>-0.278812724380473</v>
      </c>
      <c r="E2352" s="1">
        <v>-4.2158694866053903</v>
      </c>
      <c r="F2352" s="1">
        <f>IF(AND(-100&lt;E2352,E2352&lt;100),E2352,F2351)</f>
        <v>-4.2158694866053903</v>
      </c>
      <c r="G2352" s="1">
        <f>IF(SQRT(B2352^2+D2352^2+F2352^2)&lt;0.125,"",SQRT(B2352^2+D2352^2+F2352^2))</f>
        <v>4.3050923919977739</v>
      </c>
      <c r="H2352" s="1">
        <f t="shared" si="73"/>
        <v>43.050923919977741</v>
      </c>
      <c r="I2352" s="1">
        <v>-0.315016987612601</v>
      </c>
      <c r="J2352" s="1">
        <f>I2352*xfactor</f>
        <v>-0.41582242364863331</v>
      </c>
      <c r="K2352" s="1">
        <v>-7.1976451897218796</v>
      </c>
      <c r="L2352" s="1">
        <f>K2352*yfactor</f>
        <v>-9.500891650432882</v>
      </c>
      <c r="M2352" s="1">
        <v>115.42740170290099</v>
      </c>
      <c r="N2352" s="1">
        <f>(M2352-80)*zfactor</f>
        <v>46.764170247829313</v>
      </c>
      <c r="O2352">
        <v>2</v>
      </c>
      <c r="P2352">
        <f t="shared" si="74"/>
        <v>0</v>
      </c>
      <c r="Q2352">
        <v>0</v>
      </c>
      <c r="R2352">
        <v>1</v>
      </c>
    </row>
    <row r="2353" spans="1:18" x14ac:dyDescent="0.2">
      <c r="A2353" s="1">
        <v>0.84605389121255603</v>
      </c>
      <c r="B2353" s="1">
        <f>IF(AND(-100&lt;A2353,A2353&lt;100),A2353,B2352)</f>
        <v>0.84605389121255603</v>
      </c>
      <c r="C2353" s="1">
        <v>-0.24866370169226401</v>
      </c>
      <c r="D2353" s="1">
        <f>IF(AND(-100&lt;C2353,C2353&lt;100),C2353,D2352)</f>
        <v>-0.24866370169226401</v>
      </c>
      <c r="E2353" s="1">
        <v>-4.1431588091707203</v>
      </c>
      <c r="F2353" s="1">
        <f>IF(AND(-100&lt;E2353,E2353&lt;100),E2353,F2352)</f>
        <v>-4.1431588091707203</v>
      </c>
      <c r="G2353" s="1">
        <f>IF(SQRT(B2353^2+D2353^2+F2353^2)&lt;0.125,"",SQRT(B2353^2+D2353^2+F2353^2))</f>
        <v>4.2359657389294538</v>
      </c>
      <c r="H2353" s="1">
        <f t="shared" si="73"/>
        <v>42.35965738929454</v>
      </c>
      <c r="I2353" s="1">
        <v>-0.169951421024614</v>
      </c>
      <c r="J2353" s="1">
        <f>I2353*xfactor</f>
        <v>-0.22433587575249048</v>
      </c>
      <c r="K2353" s="1">
        <v>-7.1977999094412599</v>
      </c>
      <c r="L2353" s="1">
        <f>K2353*yfactor</f>
        <v>-9.5010958804624632</v>
      </c>
      <c r="M2353" s="1">
        <v>115.438967362141</v>
      </c>
      <c r="N2353" s="1">
        <f>(M2353-80)*zfactor</f>
        <v>46.779436918026121</v>
      </c>
      <c r="O2353">
        <v>2</v>
      </c>
      <c r="P2353">
        <f t="shared" si="74"/>
        <v>0</v>
      </c>
      <c r="Q2353">
        <v>0</v>
      </c>
      <c r="R2353">
        <v>1</v>
      </c>
    </row>
    <row r="2354" spans="1:18" x14ac:dyDescent="0.2">
      <c r="A2354" s="1">
        <v>0.86596438460005498</v>
      </c>
      <c r="B2354" s="1">
        <f>IF(AND(-100&lt;A2354,A2354&lt;100),A2354,B2353)</f>
        <v>0.86596438460005498</v>
      </c>
      <c r="C2354" s="1">
        <v>-0.20174556847394301</v>
      </c>
      <c r="D2354" s="1">
        <f>IF(AND(-100&lt;C2354,C2354&lt;100),C2354,D2353)</f>
        <v>-0.20174556847394301</v>
      </c>
      <c r="E2354" s="1">
        <v>-4.0743436508800697</v>
      </c>
      <c r="F2354" s="1">
        <f>IF(AND(-100&lt;E2354,E2354&lt;100),E2354,F2353)</f>
        <v>-4.0743436508800697</v>
      </c>
      <c r="G2354" s="1">
        <f>IF(SQRT(B2354^2+D2354^2+F2354^2)&lt;0.125,"",SQRT(B2354^2+D2354^2+F2354^2))</f>
        <v>4.1702364171904405</v>
      </c>
      <c r="H2354" s="1">
        <f t="shared" si="73"/>
        <v>41.702364171904406</v>
      </c>
      <c r="I2354" s="1">
        <v>-3.05792305037897E-2</v>
      </c>
      <c r="J2354" s="1">
        <f>I2354*xfactor</f>
        <v>-4.0364584265002404E-2</v>
      </c>
      <c r="K2354" s="1">
        <v>-7.1902661965457497</v>
      </c>
      <c r="L2354" s="1">
        <f>K2354*yfactor</f>
        <v>-9.4911513794403906</v>
      </c>
      <c r="M2354" s="1">
        <v>115.443494914071</v>
      </c>
      <c r="N2354" s="1">
        <f>(M2354-80)*zfactor</f>
        <v>46.785413286573714</v>
      </c>
      <c r="O2354">
        <v>2</v>
      </c>
      <c r="P2354">
        <f t="shared" si="74"/>
        <v>0</v>
      </c>
      <c r="Q2354">
        <v>0</v>
      </c>
      <c r="R2354">
        <v>1</v>
      </c>
    </row>
    <row r="2355" spans="1:18" x14ac:dyDescent="0.2">
      <c r="A2355" s="1">
        <v>0.79479902774914402</v>
      </c>
      <c r="B2355" s="1">
        <f>IF(AND(-100&lt;A2355,A2355&lt;100),A2355,B2354)</f>
        <v>0.79479902774914402</v>
      </c>
      <c r="C2355" s="1">
        <v>-0.178138869428796</v>
      </c>
      <c r="D2355" s="1">
        <f>IF(AND(-100&lt;C2355,C2355&lt;100),C2355,D2354)</f>
        <v>-0.178138869428796</v>
      </c>
      <c r="E2355" s="1">
        <v>-4.0145048424603402</v>
      </c>
      <c r="F2355" s="1">
        <f>IF(AND(-100&lt;E2355,E2355&lt;100),E2355,F2354)</f>
        <v>-4.0145048424603402</v>
      </c>
      <c r="G2355" s="1">
        <f>IF(SQRT(B2355^2+D2355^2+F2355^2)&lt;0.125,"",SQRT(B2355^2+D2355^2+F2355^2))</f>
        <v>4.0963017566397468</v>
      </c>
      <c r="H2355" s="1">
        <f t="shared" si="73"/>
        <v>40.963017566397468</v>
      </c>
      <c r="I2355" s="1">
        <v>0.111984914887245</v>
      </c>
      <c r="J2355" s="1">
        <f>I2355*xfactor</f>
        <v>0.14782008765116342</v>
      </c>
      <c r="K2355" s="1">
        <v>-7.1669792567847104</v>
      </c>
      <c r="L2355" s="1">
        <f>K2355*yfactor</f>
        <v>-9.460412618955818</v>
      </c>
      <c r="M2355" s="1">
        <v>115.446418550489</v>
      </c>
      <c r="N2355" s="1">
        <f>(M2355-80)*zfactor</f>
        <v>46.78927248664548</v>
      </c>
      <c r="O2355">
        <v>2</v>
      </c>
      <c r="P2355">
        <f t="shared" si="74"/>
        <v>0</v>
      </c>
      <c r="Q2355">
        <v>0</v>
      </c>
      <c r="R2355">
        <v>1</v>
      </c>
    </row>
    <row r="2356" spans="1:18" x14ac:dyDescent="0.2">
      <c r="A2356" s="1">
        <v>0.68836337515277901</v>
      </c>
      <c r="B2356" s="1">
        <f>IF(AND(-100&lt;A2356,A2356&lt;100),A2356,B2355)</f>
        <v>0.68836337515277901</v>
      </c>
      <c r="C2356" s="1">
        <v>-0.23012280753287401</v>
      </c>
      <c r="D2356" s="1">
        <f>IF(AND(-100&lt;C2356,C2356&lt;100),C2356,D2355)</f>
        <v>-0.23012280753287401</v>
      </c>
      <c r="E2356" s="1">
        <v>-3.8505128376189099</v>
      </c>
      <c r="F2356" s="1">
        <f>IF(AND(-100&lt;E2356,E2356&lt;100),E2356,F2355)</f>
        <v>-3.8505128376189099</v>
      </c>
      <c r="G2356" s="1">
        <f>IF(SQRT(B2356^2+D2356^2+F2356^2)&lt;0.125,"",SQRT(B2356^2+D2356^2+F2356^2))</f>
        <v>3.9183223138821246</v>
      </c>
      <c r="H2356" s="1">
        <f t="shared" si="73"/>
        <v>39.183223138821248</v>
      </c>
      <c r="I2356" s="1">
        <v>0.24751615684581901</v>
      </c>
      <c r="J2356" s="1">
        <f>I2356*xfactor</f>
        <v>0.3267213270364811</v>
      </c>
      <c r="K2356" s="1">
        <v>-7.1396834967311102</v>
      </c>
      <c r="L2356" s="1">
        <f>K2356*yfactor</f>
        <v>-9.4243822156850658</v>
      </c>
      <c r="M2356" s="1">
        <v>115.454540042231</v>
      </c>
      <c r="N2356" s="1">
        <f>(M2356-80)*zfactor</f>
        <v>46.799992855744925</v>
      </c>
      <c r="O2356">
        <v>2</v>
      </c>
      <c r="P2356">
        <f t="shared" si="74"/>
        <v>0</v>
      </c>
      <c r="Q2356">
        <v>0</v>
      </c>
      <c r="R2356">
        <v>1</v>
      </c>
    </row>
    <row r="2357" spans="1:18" x14ac:dyDescent="0.2">
      <c r="A2357" s="1">
        <v>0.64759964508315804</v>
      </c>
      <c r="B2357" s="1">
        <f>IF(AND(-100&lt;A2357,A2357&lt;100),A2357,B2356)</f>
        <v>0.64759964508315804</v>
      </c>
      <c r="C2357" s="1">
        <v>-0.27704730504282599</v>
      </c>
      <c r="D2357" s="1">
        <f>IF(AND(-100&lt;C2357,C2357&lt;100),C2357,D2356)</f>
        <v>-0.27704730504282599</v>
      </c>
      <c r="E2357" s="1">
        <v>-3.7607903765518</v>
      </c>
      <c r="F2357" s="1">
        <f>IF(AND(-100&lt;E2357,E2357&lt;100),E2357,F2356)</f>
        <v>-3.7607903765518</v>
      </c>
      <c r="G2357" s="1">
        <f>IF(SQRT(B2357^2+D2357^2+F2357^2)&lt;0.125,"",SQRT(B2357^2+D2357^2+F2357^2))</f>
        <v>3.8261840998451651</v>
      </c>
      <c r="H2357" s="1">
        <f t="shared" si="73"/>
        <v>38.261840998451653</v>
      </c>
      <c r="I2357" s="1">
        <v>0.37861243494832297</v>
      </c>
      <c r="J2357" s="1">
        <f>I2357*xfactor</f>
        <v>0.49976841413178635</v>
      </c>
      <c r="K2357" s="1">
        <v>-7.1098416000376696</v>
      </c>
      <c r="L2357" s="1">
        <f>K2357*yfactor</f>
        <v>-9.3849909120497248</v>
      </c>
      <c r="M2357" s="1">
        <v>115.460953999225</v>
      </c>
      <c r="N2357" s="1">
        <f>(M2357-80)*zfactor</f>
        <v>46.808459278976997</v>
      </c>
      <c r="O2357">
        <v>2</v>
      </c>
      <c r="P2357">
        <f t="shared" si="74"/>
        <v>0</v>
      </c>
      <c r="Q2357">
        <v>0</v>
      </c>
      <c r="R2357">
        <v>1</v>
      </c>
    </row>
    <row r="2358" spans="1:18" x14ac:dyDescent="0.2">
      <c r="A2358" s="1">
        <v>0.67369065429506303</v>
      </c>
      <c r="B2358" s="1">
        <f>IF(AND(-100&lt;A2358,A2358&lt;100),A2358,B2357)</f>
        <v>0.67369065429506303</v>
      </c>
      <c r="C2358" s="1">
        <v>-0.248102085001144</v>
      </c>
      <c r="D2358" s="1">
        <f>IF(AND(-100&lt;C2358,C2358&lt;100),C2358,D2357)</f>
        <v>-0.248102085001144</v>
      </c>
      <c r="E2358" s="1">
        <v>-3.68011370806851</v>
      </c>
      <c r="F2358" s="1">
        <f>IF(AND(-100&lt;E2358,E2358&lt;100),E2358,F2357)</f>
        <v>-3.68011370806851</v>
      </c>
      <c r="G2358" s="1">
        <f>IF(SQRT(B2358^2+D2358^2+F2358^2)&lt;0.125,"",SQRT(B2358^2+D2358^2+F2358^2))</f>
        <v>3.7494867177495355</v>
      </c>
      <c r="H2358" s="1">
        <f t="shared" si="73"/>
        <v>37.494867177495351</v>
      </c>
      <c r="I2358" s="1">
        <v>0.47746815310449597</v>
      </c>
      <c r="J2358" s="1">
        <f>I2358*xfactor</f>
        <v>0.63025796209793472</v>
      </c>
      <c r="K2358" s="1">
        <v>-7.0657840890766304</v>
      </c>
      <c r="L2358" s="1">
        <f>K2358*yfactor</f>
        <v>-9.3268349975811518</v>
      </c>
      <c r="M2358" s="1">
        <v>115.46612358742</v>
      </c>
      <c r="N2358" s="1">
        <f>(M2358-80)*zfactor</f>
        <v>46.815283135394402</v>
      </c>
      <c r="O2358">
        <v>2</v>
      </c>
      <c r="P2358">
        <f t="shared" si="74"/>
        <v>0</v>
      </c>
      <c r="Q2358">
        <v>0</v>
      </c>
      <c r="R2358">
        <v>1</v>
      </c>
    </row>
    <row r="2359" spans="1:18" x14ac:dyDescent="0.2">
      <c r="A2359" s="1">
        <v>0.64988029623668098</v>
      </c>
      <c r="B2359" s="1">
        <f>IF(AND(-100&lt;A2359,A2359&lt;100),A2359,B2358)</f>
        <v>0.64988029623668098</v>
      </c>
      <c r="C2359" s="1">
        <v>-0.30541185759492401</v>
      </c>
      <c r="D2359" s="1">
        <f>IF(AND(-100&lt;C2359,C2359&lt;100),C2359,D2358)</f>
        <v>-0.30541185759492401</v>
      </c>
      <c r="E2359" s="1">
        <v>-3.6740509820991099</v>
      </c>
      <c r="F2359" s="1">
        <f>IF(AND(-100&lt;E2359,E2359&lt;100),E2359,F2358)</f>
        <v>-3.6740509820991099</v>
      </c>
      <c r="G2359" s="1">
        <f>IF(SQRT(B2359^2+D2359^2+F2359^2)&lt;0.125,"",SQRT(B2359^2+D2359^2+F2359^2))</f>
        <v>3.7435639998883006</v>
      </c>
      <c r="H2359" s="1">
        <f t="shared" si="73"/>
        <v>37.435639998883005</v>
      </c>
      <c r="I2359" s="1">
        <v>0.55143429106382802</v>
      </c>
      <c r="J2359" s="1">
        <f>I2359*xfactor</f>
        <v>0.72789326420425304</v>
      </c>
      <c r="K2359" s="1">
        <v>-7.0163131322138099</v>
      </c>
      <c r="L2359" s="1">
        <f>K2359*yfactor</f>
        <v>-9.2615333345222304</v>
      </c>
      <c r="M2359" s="1">
        <v>115.486092407733</v>
      </c>
      <c r="N2359" s="1">
        <f>(M2359-80)*zfactor</f>
        <v>46.841641978207555</v>
      </c>
      <c r="O2359">
        <v>2</v>
      </c>
      <c r="P2359">
        <f t="shared" si="74"/>
        <v>0</v>
      </c>
      <c r="Q2359">
        <v>0</v>
      </c>
      <c r="R2359">
        <v>1</v>
      </c>
    </row>
    <row r="2360" spans="1:18" x14ac:dyDescent="0.2">
      <c r="A2360" s="1">
        <v>0.669663041382486</v>
      </c>
      <c r="B2360" s="1">
        <f>IF(AND(-100&lt;A2360,A2360&lt;100),A2360,B2359)</f>
        <v>0.669663041382486</v>
      </c>
      <c r="C2360" s="1">
        <v>-0.32791811398880699</v>
      </c>
      <c r="D2360" s="1">
        <f>IF(AND(-100&lt;C2360,C2360&lt;100),C2360,D2359)</f>
        <v>-0.32791811398880699</v>
      </c>
      <c r="E2360" s="1">
        <v>-3.7399004751740699</v>
      </c>
      <c r="F2360" s="1">
        <f>IF(AND(-100&lt;E2360,E2360&lt;100),E2360,F2359)</f>
        <v>-3.7399004751740699</v>
      </c>
      <c r="G2360" s="1">
        <f>IF(SQRT(B2360^2+D2360^2+F2360^2)&lt;0.125,"",SQRT(B2360^2+D2360^2+F2360^2))</f>
        <v>3.8135068431409498</v>
      </c>
      <c r="H2360" s="1">
        <f t="shared" si="73"/>
        <v>38.135068431409501</v>
      </c>
      <c r="I2360" s="1">
        <v>0.61042082696289401</v>
      </c>
      <c r="J2360" s="1">
        <f>I2360*xfactor</f>
        <v>0.80575549159102011</v>
      </c>
      <c r="K2360" s="1">
        <v>-6.9712456082022403</v>
      </c>
      <c r="L2360" s="1">
        <f>K2360*yfactor</f>
        <v>-9.2020442028269578</v>
      </c>
      <c r="M2360" s="1">
        <v>115.48984420815199</v>
      </c>
      <c r="N2360" s="1">
        <f>(M2360-80)*zfactor</f>
        <v>46.846594354760633</v>
      </c>
      <c r="O2360">
        <v>2</v>
      </c>
      <c r="P2360">
        <f t="shared" si="74"/>
        <v>0</v>
      </c>
      <c r="Q2360">
        <v>0</v>
      </c>
      <c r="R2360">
        <v>1</v>
      </c>
    </row>
    <row r="2361" spans="1:18" x14ac:dyDescent="0.2">
      <c r="A2361" s="1">
        <v>0.68076538808909703</v>
      </c>
      <c r="B2361" s="1">
        <f>IF(AND(-100&lt;A2361,A2361&lt;100),A2361,B2360)</f>
        <v>0.68076538808909703</v>
      </c>
      <c r="C2361" s="1">
        <v>-0.34815501454004899</v>
      </c>
      <c r="D2361" s="1">
        <f>IF(AND(-100&lt;C2361,C2361&lt;100),C2361,D2360)</f>
        <v>-0.34815501454004899</v>
      </c>
      <c r="E2361" s="1">
        <v>-3.72846766787718</v>
      </c>
      <c r="F2361" s="1">
        <f>IF(AND(-100&lt;E2361,E2361&lt;100),E2361,F2360)</f>
        <v>-3.72846766787718</v>
      </c>
      <c r="G2361" s="1">
        <f>IF(SQRT(B2361^2+D2361^2+F2361^2)&lt;0.125,"",SQRT(B2361^2+D2361^2+F2361^2))</f>
        <v>3.8060641847156198</v>
      </c>
      <c r="H2361" s="1">
        <f t="shared" si="73"/>
        <v>38.060641847156198</v>
      </c>
      <c r="I2361" s="1">
        <v>0.64329919541459202</v>
      </c>
      <c r="J2361" s="1">
        <f>I2361*xfactor</f>
        <v>0.84915493794726149</v>
      </c>
      <c r="K2361" s="1">
        <v>-6.9419652313644598</v>
      </c>
      <c r="L2361" s="1">
        <f>K2361*yfactor</f>
        <v>-9.1633941054010872</v>
      </c>
      <c r="M2361" s="1">
        <v>115.499695791405</v>
      </c>
      <c r="N2361" s="1">
        <f>(M2361-80)*zfactor</f>
        <v>46.859598444654608</v>
      </c>
      <c r="O2361">
        <v>2</v>
      </c>
      <c r="P2361">
        <f t="shared" si="74"/>
        <v>0</v>
      </c>
      <c r="Q2361">
        <v>0</v>
      </c>
      <c r="R2361">
        <v>1</v>
      </c>
    </row>
    <row r="2362" spans="1:18" x14ac:dyDescent="0.2">
      <c r="A2362" s="1">
        <v>0.66778915052504895</v>
      </c>
      <c r="B2362" s="1">
        <f>IF(AND(-100&lt;A2362,A2362&lt;100),A2362,B2361)</f>
        <v>0.66778915052504895</v>
      </c>
      <c r="C2362" s="1">
        <v>-0.37265495589966902</v>
      </c>
      <c r="D2362" s="1">
        <f>IF(AND(-100&lt;C2362,C2362&lt;100),C2362,D2361)</f>
        <v>-0.37265495589966902</v>
      </c>
      <c r="E2362" s="1">
        <v>-3.7107627681640398</v>
      </c>
      <c r="F2362" s="1">
        <f>IF(AND(-100&lt;E2362,E2362&lt;100),E2362,F2361)</f>
        <v>-3.7107627681640398</v>
      </c>
      <c r="G2362" s="1">
        <f>IF(SQRT(B2362^2+D2362^2+F2362^2)&lt;0.125,"",SQRT(B2362^2+D2362^2+F2362^2))</f>
        <v>3.7887431144520738</v>
      </c>
      <c r="H2362" s="1">
        <f t="shared" si="73"/>
        <v>37.88743114452074</v>
      </c>
      <c r="I2362" s="1">
        <v>0.65652316496452601</v>
      </c>
      <c r="J2362" s="1">
        <f>I2362*xfactor</f>
        <v>0.8666105777531744</v>
      </c>
      <c r="K2362" s="1">
        <v>-6.9233217362400401</v>
      </c>
      <c r="L2362" s="1">
        <f>K2362*yfactor</f>
        <v>-9.1387846918368538</v>
      </c>
      <c r="M2362" s="1">
        <v>115.508826150204</v>
      </c>
      <c r="N2362" s="1">
        <f>(M2362-80)*zfactor</f>
        <v>46.871650518269284</v>
      </c>
      <c r="O2362">
        <v>2</v>
      </c>
      <c r="P2362">
        <f t="shared" si="74"/>
        <v>0</v>
      </c>
      <c r="Q2362">
        <v>0</v>
      </c>
      <c r="R2362">
        <v>1</v>
      </c>
    </row>
    <row r="2363" spans="1:18" x14ac:dyDescent="0.2">
      <c r="A2363" s="1">
        <v>0.65727488847090698</v>
      </c>
      <c r="B2363" s="1">
        <f>IF(AND(-100&lt;A2363,A2363&lt;100),A2363,B2362)</f>
        <v>0.65727488847090698</v>
      </c>
      <c r="C2363" s="1">
        <v>-0.37164117911822903</v>
      </c>
      <c r="D2363" s="1">
        <f>IF(AND(-100&lt;C2363,C2363&lt;100),C2363,D2362)</f>
        <v>-0.37164117911822903</v>
      </c>
      <c r="E2363" s="1">
        <v>-3.73445508855287</v>
      </c>
      <c r="F2363" s="1">
        <f>IF(AND(-100&lt;E2363,E2363&lt;100),E2363,F2362)</f>
        <v>-3.73445508855287</v>
      </c>
      <c r="G2363" s="1">
        <f>IF(SQRT(B2363^2+D2363^2+F2363^2)&lt;0.125,"",SQRT(B2363^2+D2363^2+F2363^2))</f>
        <v>3.8100239177004198</v>
      </c>
      <c r="H2363" s="1">
        <f t="shared" si="73"/>
        <v>38.100239177004198</v>
      </c>
      <c r="I2363" s="1">
        <v>0.66799321112671395</v>
      </c>
      <c r="J2363" s="1">
        <f>I2363*xfactor</f>
        <v>0.88175103868726246</v>
      </c>
      <c r="K2363" s="1">
        <v>-6.9035614606938704</v>
      </c>
      <c r="L2363" s="1">
        <f>K2363*yfactor</f>
        <v>-9.1127011281159103</v>
      </c>
      <c r="M2363" s="1">
        <v>115.509138069499</v>
      </c>
      <c r="N2363" s="1">
        <f>(M2363-80)*zfactor</f>
        <v>46.872062251738683</v>
      </c>
      <c r="O2363">
        <v>2</v>
      </c>
      <c r="P2363">
        <f t="shared" si="74"/>
        <v>0</v>
      </c>
      <c r="Q2363">
        <v>0</v>
      </c>
      <c r="R2363">
        <v>1</v>
      </c>
    </row>
    <row r="2364" spans="1:18" x14ac:dyDescent="0.2">
      <c r="A2364" s="1">
        <v>0.66110864138520797</v>
      </c>
      <c r="B2364" s="1">
        <f>IF(AND(-100&lt;A2364,A2364&lt;100),A2364,B2363)</f>
        <v>0.66110864138520797</v>
      </c>
      <c r="C2364" s="1">
        <v>-0.38152180978246503</v>
      </c>
      <c r="D2364" s="1">
        <f>IF(AND(-100&lt;C2364,C2364&lt;100),C2364,D2363)</f>
        <v>-0.38152180978246503</v>
      </c>
      <c r="E2364" s="1">
        <v>-3.7570732290433599</v>
      </c>
      <c r="F2364" s="1">
        <f>IF(AND(-100&lt;E2364,E2364&lt;100),E2364,F2363)</f>
        <v>-3.7570732290433599</v>
      </c>
      <c r="G2364" s="1">
        <f>IF(SQRT(B2364^2+D2364^2+F2364^2)&lt;0.125,"",SQRT(B2364^2+D2364^2+F2364^2))</f>
        <v>3.8338261274408603</v>
      </c>
      <c r="H2364" s="1">
        <f t="shared" si="73"/>
        <v>38.338261274408602</v>
      </c>
      <c r="I2364" s="1">
        <v>0.68974882357761702</v>
      </c>
      <c r="J2364" s="1">
        <f>I2364*xfactor</f>
        <v>0.91046844712245456</v>
      </c>
      <c r="K2364" s="1">
        <v>-6.8720655853526296</v>
      </c>
      <c r="L2364" s="1">
        <f>K2364*yfactor</f>
        <v>-9.071126572665472</v>
      </c>
      <c r="M2364" s="1">
        <v>115.50280951618301</v>
      </c>
      <c r="N2364" s="1">
        <f>(M2364-80)*zfactor</f>
        <v>46.86370856136157</v>
      </c>
      <c r="O2364">
        <v>2</v>
      </c>
      <c r="P2364">
        <f t="shared" si="74"/>
        <v>0</v>
      </c>
      <c r="Q2364">
        <v>0</v>
      </c>
      <c r="R2364">
        <v>1</v>
      </c>
    </row>
    <row r="2365" spans="1:18" x14ac:dyDescent="0.2">
      <c r="A2365" s="1">
        <v>0.64763155772067305</v>
      </c>
      <c r="B2365" s="1">
        <f>IF(AND(-100&lt;A2365,A2365&lt;100),A2365,B2364)</f>
        <v>0.64763155772067305</v>
      </c>
      <c r="C2365" s="1">
        <v>-0.381366372811275</v>
      </c>
      <c r="D2365" s="1">
        <f>IF(AND(-100&lt;C2365,C2365&lt;100),C2365,D2364)</f>
        <v>-0.381366372811275</v>
      </c>
      <c r="E2365" s="1">
        <v>-3.7343158282726701</v>
      </c>
      <c r="F2365" s="1">
        <f>IF(AND(-100&lt;E2365,E2365&lt;100),E2365,F2364)</f>
        <v>-3.7343158282726701</v>
      </c>
      <c r="G2365" s="1">
        <f>IF(SQRT(B2365^2+D2365^2+F2365^2)&lt;0.125,"",SQRT(B2365^2+D2365^2+F2365^2))</f>
        <v>3.8091969823251111</v>
      </c>
      <c r="H2365" s="1">
        <f t="shared" si="73"/>
        <v>38.091969823251112</v>
      </c>
      <c r="I2365" s="1">
        <v>0.72767514811470602</v>
      </c>
      <c r="J2365" s="1">
        <f>I2365*xfactor</f>
        <v>0.96053119551141197</v>
      </c>
      <c r="K2365" s="1">
        <v>-6.82768378718563</v>
      </c>
      <c r="L2365" s="1">
        <f>K2365*yfactor</f>
        <v>-9.0125425990850321</v>
      </c>
      <c r="M2365" s="1">
        <v>115.479623165874</v>
      </c>
      <c r="N2365" s="1">
        <f>(M2365-80)*zfactor</f>
        <v>46.833102578953685</v>
      </c>
      <c r="O2365">
        <v>2</v>
      </c>
      <c r="P2365">
        <f t="shared" si="74"/>
        <v>0</v>
      </c>
      <c r="Q2365">
        <v>0</v>
      </c>
      <c r="R2365">
        <v>1</v>
      </c>
    </row>
    <row r="2366" spans="1:18" x14ac:dyDescent="0.2">
      <c r="A2366" s="1">
        <v>0.63459347755347195</v>
      </c>
      <c r="B2366" s="1">
        <f>IF(AND(-100&lt;A2366,A2366&lt;100),A2366,B2365)</f>
        <v>0.63459347755347195</v>
      </c>
      <c r="C2366" s="1">
        <v>-0.377219494473442</v>
      </c>
      <c r="D2366" s="1">
        <f>IF(AND(-100&lt;C2366,C2366&lt;100),C2366,D2365)</f>
        <v>-0.377219494473442</v>
      </c>
      <c r="E2366" s="1">
        <v>-3.7093383617376099</v>
      </c>
      <c r="F2366" s="1">
        <f>IF(AND(-100&lt;E2366,E2366&lt;100),E2366,F2365)</f>
        <v>-3.7093383617376099</v>
      </c>
      <c r="G2366" s="1">
        <f>IF(SQRT(B2366^2+D2366^2+F2366^2)&lt;0.125,"",SQRT(B2366^2+D2366^2+F2366^2))</f>
        <v>3.7820886439403378</v>
      </c>
      <c r="H2366" s="1">
        <f t="shared" si="73"/>
        <v>37.820886439403381</v>
      </c>
      <c r="I2366" s="1">
        <v>0.78801074494096202</v>
      </c>
      <c r="J2366" s="1">
        <f>I2366*xfactor</f>
        <v>1.0401741833220699</v>
      </c>
      <c r="K2366" s="1">
        <v>-6.7477612638188296</v>
      </c>
      <c r="L2366" s="1">
        <f>K2366*yfactor</f>
        <v>-8.9070448682408561</v>
      </c>
      <c r="M2366" s="1">
        <v>115.453733272983</v>
      </c>
      <c r="N2366" s="1">
        <f>(M2366-80)*zfactor</f>
        <v>46.798927920337562</v>
      </c>
      <c r="O2366">
        <v>2</v>
      </c>
      <c r="P2366">
        <f t="shared" si="74"/>
        <v>0</v>
      </c>
      <c r="Q2366">
        <v>0</v>
      </c>
      <c r="R2366">
        <v>1</v>
      </c>
    </row>
    <row r="2367" spans="1:18" x14ac:dyDescent="0.2">
      <c r="A2367" s="1">
        <v>0.67801593748079003</v>
      </c>
      <c r="B2367" s="1">
        <f>IF(AND(-100&lt;A2367,A2367&lt;100),A2367,B2366)</f>
        <v>0.67801593748079003</v>
      </c>
      <c r="C2367" s="1">
        <v>-0.48911521481874098</v>
      </c>
      <c r="D2367" s="1">
        <f>IF(AND(-100&lt;C2367,C2367&lt;100),C2367,D2366)</f>
        <v>-0.48911521481874098</v>
      </c>
      <c r="E2367" s="1">
        <v>-3.6971361475376798</v>
      </c>
      <c r="F2367" s="1">
        <f>IF(AND(-100&lt;E2367,E2367&lt;100),E2367,F2366)</f>
        <v>-3.6971361475376798</v>
      </c>
      <c r="G2367" s="1">
        <f>IF(SQRT(B2367^2+D2367^2+F2367^2)&lt;0.125,"",SQRT(B2367^2+D2367^2+F2367^2))</f>
        <v>3.7904821590761899</v>
      </c>
      <c r="H2367" s="1">
        <f t="shared" si="73"/>
        <v>37.904821590761898</v>
      </c>
      <c r="I2367" s="1">
        <v>0.86549973016582304</v>
      </c>
      <c r="J2367" s="1">
        <f>I2367*xfactor</f>
        <v>1.1424596438188865</v>
      </c>
      <c r="K2367" s="1">
        <v>-6.6294361178614496</v>
      </c>
      <c r="L2367" s="1">
        <f>K2367*yfactor</f>
        <v>-8.7508556755771139</v>
      </c>
      <c r="M2367" s="1">
        <v>115.439060805417</v>
      </c>
      <c r="N2367" s="1">
        <f>(M2367-80)*zfactor</f>
        <v>46.779560263150444</v>
      </c>
      <c r="O2367">
        <v>2</v>
      </c>
      <c r="P2367">
        <f t="shared" si="74"/>
        <v>0</v>
      </c>
      <c r="Q2367">
        <v>0</v>
      </c>
      <c r="R2367">
        <v>1</v>
      </c>
    </row>
    <row r="2368" spans="1:18" x14ac:dyDescent="0.2">
      <c r="A2368" s="1">
        <v>0.64509716084368696</v>
      </c>
      <c r="B2368" s="1">
        <f>IF(AND(-100&lt;A2368,A2368&lt;100),A2368,B2367)</f>
        <v>0.64509716084368696</v>
      </c>
      <c r="C2368" s="1">
        <v>-0.54792545522356695</v>
      </c>
      <c r="D2368" s="1">
        <f>IF(AND(-100&lt;C2368,C2368&lt;100),C2368,D2367)</f>
        <v>-0.54792545522356695</v>
      </c>
      <c r="E2368" s="1">
        <v>-3.6645819010042602</v>
      </c>
      <c r="F2368" s="1">
        <f>IF(AND(-100&lt;E2368,E2368&lt;100),E2368,F2367)</f>
        <v>-3.6645819010042602</v>
      </c>
      <c r="G2368" s="1">
        <f>IF(SQRT(B2368^2+D2368^2+F2368^2)&lt;0.125,"",SQRT(B2368^2+D2368^2+F2368^2))</f>
        <v>3.7610547936155538</v>
      </c>
      <c r="H2368" s="1">
        <f t="shared" si="73"/>
        <v>37.610547936155541</v>
      </c>
      <c r="I2368" s="1">
        <v>0.96015791235571202</v>
      </c>
      <c r="J2368" s="1">
        <f>I2368*xfactor</f>
        <v>1.2674084443095399</v>
      </c>
      <c r="K2368" s="1">
        <v>-6.4727549469474601</v>
      </c>
      <c r="L2368" s="1">
        <f>K2368*yfactor</f>
        <v>-8.5440365299706471</v>
      </c>
      <c r="M2368" s="1">
        <v>115.435870857889</v>
      </c>
      <c r="N2368" s="1">
        <f>(M2368-80)*zfactor</f>
        <v>46.775349532413486</v>
      </c>
      <c r="O2368">
        <v>2</v>
      </c>
      <c r="P2368">
        <f t="shared" si="74"/>
        <v>0</v>
      </c>
      <c r="Q2368">
        <v>0</v>
      </c>
      <c r="R2368">
        <v>1</v>
      </c>
    </row>
    <row r="2369" spans="1:18" x14ac:dyDescent="0.2">
      <c r="A2369" s="1">
        <v>0.63499627338498699</v>
      </c>
      <c r="B2369" s="1">
        <f>IF(AND(-100&lt;A2369,A2369&lt;100),A2369,B2368)</f>
        <v>0.63499627338498699</v>
      </c>
      <c r="C2369" s="1">
        <v>-0.56146889004423595</v>
      </c>
      <c r="D2369" s="1">
        <f>IF(AND(-100&lt;C2369,C2369&lt;100),C2369,D2368)</f>
        <v>-0.56146889004423595</v>
      </c>
      <c r="E2369" s="1">
        <v>-3.63030276425765</v>
      </c>
      <c r="F2369" s="1">
        <f>IF(AND(-100&lt;E2369,E2369&lt;100),E2369,F2368)</f>
        <v>-3.63030276425765</v>
      </c>
      <c r="G2369" s="1">
        <f>IF(SQRT(B2369^2+D2369^2+F2369^2)&lt;0.125,"",SQRT(B2369^2+D2369^2+F2369^2))</f>
        <v>3.7279439027266843</v>
      </c>
      <c r="H2369" s="1">
        <f t="shared" si="73"/>
        <v>37.279439027266847</v>
      </c>
      <c r="I2369" s="1">
        <v>1.07617382276715</v>
      </c>
      <c r="J2369" s="1">
        <f>I2369*xfactor</f>
        <v>1.420549446052638</v>
      </c>
      <c r="K2369" s="1">
        <v>-6.2885672828080601</v>
      </c>
      <c r="L2369" s="1">
        <f>K2369*yfactor</f>
        <v>-8.3009088133066395</v>
      </c>
      <c r="M2369" s="1">
        <v>115.423707374975</v>
      </c>
      <c r="N2369" s="1">
        <f>(M2369-80)*zfactor</f>
        <v>46.759293734966995</v>
      </c>
      <c r="O2369">
        <v>2</v>
      </c>
      <c r="P2369">
        <f t="shared" si="74"/>
        <v>0</v>
      </c>
      <c r="Q2369">
        <v>0</v>
      </c>
      <c r="R2369">
        <v>1</v>
      </c>
    </row>
    <row r="2370" spans="1:18" x14ac:dyDescent="0.2">
      <c r="A2370" s="1">
        <v>0.62075417354371598</v>
      </c>
      <c r="B2370" s="1">
        <f>IF(AND(-100&lt;A2370,A2370&lt;100),A2370,B2369)</f>
        <v>0.62075417354371598</v>
      </c>
      <c r="C2370" s="1">
        <v>-0.68374583572659897</v>
      </c>
      <c r="D2370" s="1">
        <f>IF(AND(-100&lt;C2370,C2370&lt;100),C2370,D2369)</f>
        <v>-0.68374583572659897</v>
      </c>
      <c r="E2370" s="1">
        <v>-3.5751237933112101</v>
      </c>
      <c r="F2370" s="1">
        <f>IF(AND(-100&lt;E2370,E2370&lt;100),E2370,F2369)</f>
        <v>-3.5751237933112101</v>
      </c>
      <c r="G2370" s="1">
        <f>IF(SQRT(B2370^2+D2370^2+F2370^2)&lt;0.125,"",SQRT(B2370^2+D2370^2+F2370^2))</f>
        <v>3.6924726470679974</v>
      </c>
      <c r="H2370" s="1">
        <f t="shared" si="73"/>
        <v>36.924726470679971</v>
      </c>
      <c r="I2370" s="1">
        <v>1.2207042132127699</v>
      </c>
      <c r="J2370" s="1">
        <f>I2370*xfactor</f>
        <v>1.6113295614408563</v>
      </c>
      <c r="K2370" s="1">
        <v>-6.08079849842819</v>
      </c>
      <c r="L2370" s="1">
        <f>K2370*yfactor</f>
        <v>-8.0266540179252104</v>
      </c>
      <c r="M2370" s="1">
        <v>115.39799320433301</v>
      </c>
      <c r="N2370" s="1">
        <f>(M2370-80)*zfactor</f>
        <v>46.725351029719569</v>
      </c>
      <c r="O2370">
        <v>2</v>
      </c>
      <c r="P2370">
        <f t="shared" si="74"/>
        <v>0</v>
      </c>
      <c r="Q2370">
        <v>0</v>
      </c>
      <c r="R2370">
        <v>1</v>
      </c>
    </row>
    <row r="2371" spans="1:18" x14ac:dyDescent="0.2">
      <c r="A2371" s="1">
        <v>0.50347595084055996</v>
      </c>
      <c r="B2371" s="1">
        <f>IF(AND(-100&lt;A2371,A2371&lt;100),A2371,B2370)</f>
        <v>0.50347595084055996</v>
      </c>
      <c r="C2371" s="1">
        <v>-0.69596469050229304</v>
      </c>
      <c r="D2371" s="1">
        <f>IF(AND(-100&lt;C2371,C2371&lt;100),C2371,D2370)</f>
        <v>-0.69596469050229304</v>
      </c>
      <c r="E2371" s="1">
        <v>-3.4510693973508402</v>
      </c>
      <c r="F2371" s="1">
        <f>IF(AND(-100&lt;E2371,E2371&lt;100),E2371,F2370)</f>
        <v>-3.4510693973508402</v>
      </c>
      <c r="G2371" s="1">
        <f>IF(SQRT(B2371^2+D2371^2+F2371^2)&lt;0.125,"",SQRT(B2371^2+D2371^2+F2371^2))</f>
        <v>3.5563654014783479</v>
      </c>
      <c r="H2371" s="1">
        <f t="shared" ref="H2371:H2434" si="75">IF(G2371&gt;0.125,10*G2371,0)</f>
        <v>35.563654014783481</v>
      </c>
      <c r="I2371" s="1">
        <v>1.36550767394473</v>
      </c>
      <c r="J2371" s="1">
        <f>I2371*xfactor</f>
        <v>1.8024701296070438</v>
      </c>
      <c r="K2371" s="1">
        <v>-5.8598506856574497</v>
      </c>
      <c r="L2371" s="1">
        <f>K2371*yfactor</f>
        <v>-7.7350029050678337</v>
      </c>
      <c r="M2371" s="1">
        <v>115.375046821021</v>
      </c>
      <c r="N2371" s="1">
        <f>(M2371-80)*zfactor</f>
        <v>46.695061803747727</v>
      </c>
      <c r="O2371">
        <v>2</v>
      </c>
      <c r="P2371">
        <f t="shared" si="74"/>
        <v>0</v>
      </c>
      <c r="Q2371">
        <v>0</v>
      </c>
      <c r="R2371">
        <v>1</v>
      </c>
    </row>
    <row r="2372" spans="1:18" x14ac:dyDescent="0.2">
      <c r="A2372" s="1">
        <v>0.40694997685251799</v>
      </c>
      <c r="B2372" s="1">
        <f>IF(AND(-100&lt;A2372,A2372&lt;100),A2372,B2371)</f>
        <v>0.40694997685251799</v>
      </c>
      <c r="C2372" s="1">
        <v>-0.65940111575719695</v>
      </c>
      <c r="D2372" s="1">
        <f>IF(AND(-100&lt;C2372,C2372&lt;100),C2372,D2371)</f>
        <v>-0.65940111575719695</v>
      </c>
      <c r="E2372" s="1">
        <v>-3.2952050632094401</v>
      </c>
      <c r="F2372" s="1">
        <f>IF(AND(-100&lt;E2372,E2372&lt;100),E2372,F2371)</f>
        <v>-3.2952050632094401</v>
      </c>
      <c r="G2372" s="1">
        <f>IF(SQRT(B2372^2+D2372^2+F2372^2)&lt;0.125,"",SQRT(B2372^2+D2372^2+F2372^2))</f>
        <v>3.3850841235814557</v>
      </c>
      <c r="H2372" s="1">
        <f t="shared" si="75"/>
        <v>33.850841235814556</v>
      </c>
      <c r="I2372" s="1">
        <v>1.4891374689241501</v>
      </c>
      <c r="J2372" s="1">
        <f>I2372*xfactor</f>
        <v>1.9656614589798782</v>
      </c>
      <c r="K2372" s="1">
        <v>-5.6664721303526404</v>
      </c>
      <c r="L2372" s="1">
        <f>K2372*yfactor</f>
        <v>-7.4797432120654861</v>
      </c>
      <c r="M2372" s="1">
        <v>115.362194973084</v>
      </c>
      <c r="N2372" s="1">
        <f>(M2372-80)*zfactor</f>
        <v>46.678097364470887</v>
      </c>
      <c r="O2372">
        <v>2</v>
      </c>
      <c r="P2372">
        <f t="shared" ref="P2372:P2435" si="76">IF(OR(O2372&lt;&gt;O2371,Q2372&lt;&gt;Q2371,R2372&lt;&gt;R2371),1,0)</f>
        <v>0</v>
      </c>
      <c r="Q2372">
        <v>0</v>
      </c>
      <c r="R2372">
        <v>1</v>
      </c>
    </row>
    <row r="2373" spans="1:18" x14ac:dyDescent="0.2">
      <c r="A2373" s="1">
        <v>0.33988529131902701</v>
      </c>
      <c r="B2373" s="1">
        <f>IF(AND(-100&lt;A2373,A2373&lt;100),A2373,B2372)</f>
        <v>0.33988529131902701</v>
      </c>
      <c r="C2373" s="1">
        <v>-0.64104127020227497</v>
      </c>
      <c r="D2373" s="1">
        <f>IF(AND(-100&lt;C2373,C2373&lt;100),C2373,D2372)</f>
        <v>-0.64104127020227497</v>
      </c>
      <c r="E2373" s="1">
        <v>-3.1259308733461402</v>
      </c>
      <c r="F2373" s="1">
        <f>IF(AND(-100&lt;E2373,E2373&lt;100),E2373,F2372)</f>
        <v>-3.1259308733461402</v>
      </c>
      <c r="G2373" s="1">
        <f>IF(SQRT(B2373^2+D2373^2+F2373^2)&lt;0.125,"",SQRT(B2373^2+D2373^2+F2373^2))</f>
        <v>3.209034083068631</v>
      </c>
      <c r="H2373" s="1">
        <f t="shared" si="75"/>
        <v>32.090340830686308</v>
      </c>
      <c r="I2373" s="1">
        <v>1.584919452606</v>
      </c>
      <c r="J2373" s="1">
        <f>I2373*xfactor</f>
        <v>2.0920936774399199</v>
      </c>
      <c r="K2373" s="1">
        <v>-5.50594718151559</v>
      </c>
      <c r="L2373" s="1">
        <f>K2373*yfactor</f>
        <v>-7.2678502796005793</v>
      </c>
      <c r="M2373" s="1">
        <v>115.365671546662</v>
      </c>
      <c r="N2373" s="1">
        <f>(M2373-80)*zfactor</f>
        <v>46.682686441593845</v>
      </c>
      <c r="O2373">
        <v>2</v>
      </c>
      <c r="P2373">
        <f t="shared" si="76"/>
        <v>0</v>
      </c>
      <c r="Q2373">
        <v>0</v>
      </c>
      <c r="R2373">
        <v>1</v>
      </c>
    </row>
    <row r="2374" spans="1:18" x14ac:dyDescent="0.2">
      <c r="A2374" s="1">
        <v>0.32034904845457002</v>
      </c>
      <c r="B2374" s="1">
        <f>IF(AND(-100&lt;A2374,A2374&lt;100),A2374,B2373)</f>
        <v>0.32034904845457002</v>
      </c>
      <c r="C2374" s="1">
        <v>-0.68901719406429296</v>
      </c>
      <c r="D2374" s="1">
        <f>IF(AND(-100&lt;C2374,C2374&lt;100),C2374,D2373)</f>
        <v>-0.68901719406429296</v>
      </c>
      <c r="E2374" s="1">
        <v>-3.0962169119046901</v>
      </c>
      <c r="F2374" s="1">
        <f>IF(AND(-100&lt;E2374,E2374&lt;100),E2374,F2373)</f>
        <v>-3.0962169119046901</v>
      </c>
      <c r="G2374" s="1">
        <f>IF(SQRT(B2374^2+D2374^2+F2374^2)&lt;0.125,"",SQRT(B2374^2+D2374^2+F2374^2))</f>
        <v>3.1880914936881273</v>
      </c>
      <c r="H2374" s="1">
        <f t="shared" si="75"/>
        <v>31.880914936881272</v>
      </c>
      <c r="I2374" s="1">
        <v>1.6531974139263199</v>
      </c>
      <c r="J2374" s="1">
        <f>I2374*xfactor</f>
        <v>2.1822205863827424</v>
      </c>
      <c r="K2374" s="1">
        <v>-5.39546349076402</v>
      </c>
      <c r="L2374" s="1">
        <f>K2374*yfactor</f>
        <v>-7.1220118078085068</v>
      </c>
      <c r="M2374" s="1">
        <v>115.363898341237</v>
      </c>
      <c r="N2374" s="1">
        <f>(M2374-80)*zfactor</f>
        <v>46.680345810432847</v>
      </c>
      <c r="O2374">
        <v>2</v>
      </c>
      <c r="P2374">
        <f t="shared" si="76"/>
        <v>0</v>
      </c>
      <c r="Q2374">
        <v>0</v>
      </c>
      <c r="R2374">
        <v>1</v>
      </c>
    </row>
    <row r="2375" spans="1:18" x14ac:dyDescent="0.2">
      <c r="A2375" s="1">
        <v>0.30718454746648699</v>
      </c>
      <c r="B2375" s="1">
        <f>IF(AND(-100&lt;A2375,A2375&lt;100),A2375,B2374)</f>
        <v>0.30718454746648699</v>
      </c>
      <c r="C2375" s="1">
        <v>-0.64112334899689805</v>
      </c>
      <c r="D2375" s="1">
        <f>IF(AND(-100&lt;C2375,C2375&lt;100),C2375,D2374)</f>
        <v>-0.64112334899689805</v>
      </c>
      <c r="E2375" s="1">
        <v>-3.0660513711101101</v>
      </c>
      <c r="F2375" s="1">
        <f>IF(AND(-100&lt;E2375,E2375&lt;100),E2375,F2374)</f>
        <v>-3.0660513711101101</v>
      </c>
      <c r="G2375" s="1">
        <f>IF(SQRT(B2375^2+D2375^2+F2375^2)&lt;0.125,"",SQRT(B2375^2+D2375^2+F2375^2))</f>
        <v>3.1473913809879721</v>
      </c>
      <c r="H2375" s="1">
        <f t="shared" si="75"/>
        <v>31.473913809879722</v>
      </c>
      <c r="I2375" s="1">
        <v>1.6993825691955899</v>
      </c>
      <c r="J2375" s="1">
        <f>I2375*xfactor</f>
        <v>2.2431849913381789</v>
      </c>
      <c r="K2375" s="1">
        <v>-5.3376265483674796</v>
      </c>
      <c r="L2375" s="1">
        <f>K2375*yfactor</f>
        <v>-7.0456670438450733</v>
      </c>
      <c r="M2375" s="1">
        <v>115.342802863817</v>
      </c>
      <c r="N2375" s="1">
        <f>(M2375-80)*zfactor</f>
        <v>46.652499780238443</v>
      </c>
      <c r="O2375">
        <v>2</v>
      </c>
      <c r="P2375">
        <f t="shared" si="76"/>
        <v>0</v>
      </c>
      <c r="Q2375">
        <v>0</v>
      </c>
      <c r="R2375">
        <v>1</v>
      </c>
    </row>
    <row r="2376" spans="1:18" x14ac:dyDescent="0.2">
      <c r="A2376" s="1">
        <v>0.33441374215199299</v>
      </c>
      <c r="B2376" s="1">
        <f>IF(AND(-100&lt;A2376,A2376&lt;100),A2376,B2375)</f>
        <v>0.33441374215199299</v>
      </c>
      <c r="C2376" s="1">
        <v>-0.63431824511720802</v>
      </c>
      <c r="D2376" s="1">
        <f>IF(AND(-100&lt;C2376,C2376&lt;100),C2376,D2375)</f>
        <v>-0.63431824511720802</v>
      </c>
      <c r="E2376" s="1">
        <v>-2.9870301628189102</v>
      </c>
      <c r="F2376" s="1">
        <f>IF(AND(-100&lt;E2376,E2376&lt;100),E2376,F2375)</f>
        <v>-2.9870301628189102</v>
      </c>
      <c r="G2376" s="1">
        <f>IF(SQRT(B2376^2+D2376^2+F2376^2)&lt;0.125,"",SQRT(B2376^2+D2376^2+F2376^2))</f>
        <v>3.071895405221122</v>
      </c>
      <c r="H2376" s="1">
        <f t="shared" si="75"/>
        <v>30.71895405221122</v>
      </c>
      <c r="I2376" s="1">
        <v>1.7230028567487199</v>
      </c>
      <c r="J2376" s="1">
        <f>I2376*xfactor</f>
        <v>2.2743637709083102</v>
      </c>
      <c r="K2376" s="1">
        <v>-5.31528927039317</v>
      </c>
      <c r="L2376" s="1">
        <f>K2376*yfactor</f>
        <v>-7.0161818369189843</v>
      </c>
      <c r="M2376" s="1">
        <v>115.323451723868</v>
      </c>
      <c r="N2376" s="1">
        <f>(M2376-80)*zfactor</f>
        <v>46.626956275505769</v>
      </c>
      <c r="O2376">
        <v>2</v>
      </c>
      <c r="P2376">
        <f t="shared" si="76"/>
        <v>0</v>
      </c>
      <c r="Q2376">
        <v>0</v>
      </c>
      <c r="R2376">
        <v>1</v>
      </c>
    </row>
    <row r="2377" spans="1:18" x14ac:dyDescent="0.2">
      <c r="A2377" s="1">
        <v>0.34415956887509003</v>
      </c>
      <c r="B2377" s="1">
        <f>IF(AND(-100&lt;A2377,A2377&lt;100),A2377,B2376)</f>
        <v>0.34415956887509003</v>
      </c>
      <c r="C2377" s="1">
        <v>-0.60330109555212497</v>
      </c>
      <c r="D2377" s="1">
        <f>IF(AND(-100&lt;C2377,C2377&lt;100),C2377,D2376)</f>
        <v>-0.60330109555212497</v>
      </c>
      <c r="E2377" s="1">
        <v>-2.8991112861536101</v>
      </c>
      <c r="F2377" s="1">
        <f>IF(AND(-100&lt;E2377,E2377&lt;100),E2377,F2376)</f>
        <v>-2.8991112861536101</v>
      </c>
      <c r="G2377" s="1">
        <f>IF(SQRT(B2377^2+D2377^2+F2377^2)&lt;0.125,"",SQRT(B2377^2+D2377^2+F2377^2))</f>
        <v>2.9811515007201366</v>
      </c>
      <c r="H2377" s="1">
        <f t="shared" si="75"/>
        <v>29.811515007201365</v>
      </c>
      <c r="I2377" s="1">
        <v>1.7361830574513799</v>
      </c>
      <c r="J2377" s="1">
        <f>I2377*xfactor</f>
        <v>2.2917616358358215</v>
      </c>
      <c r="K2377" s="1">
        <v>-5.3047797418681197</v>
      </c>
      <c r="L2377" s="1">
        <f>K2377*yfactor</f>
        <v>-7.0023092592659184</v>
      </c>
      <c r="M2377" s="1">
        <v>115.31034313385599</v>
      </c>
      <c r="N2377" s="1">
        <f>(M2377-80)*zfactor</f>
        <v>46.609652936689912</v>
      </c>
      <c r="O2377">
        <v>2</v>
      </c>
      <c r="P2377">
        <f t="shared" si="76"/>
        <v>0</v>
      </c>
      <c r="Q2377">
        <v>0</v>
      </c>
      <c r="R2377">
        <v>1</v>
      </c>
    </row>
    <row r="2378" spans="1:18" x14ac:dyDescent="0.2">
      <c r="A2378" s="1">
        <v>0.32017867670977901</v>
      </c>
      <c r="B2378" s="1">
        <f>IF(AND(-100&lt;A2378,A2378&lt;100),A2378,B2377)</f>
        <v>0.32017867670977901</v>
      </c>
      <c r="C2378" s="1">
        <v>-0.58154325872628398</v>
      </c>
      <c r="D2378" s="1">
        <f>IF(AND(-100&lt;C2378,C2378&lt;100),C2378,D2377)</f>
        <v>-0.58154325872628398</v>
      </c>
      <c r="E2378" s="1">
        <v>-2.8205993157979301</v>
      </c>
      <c r="F2378" s="1">
        <f>IF(AND(-100&lt;E2378,E2378&lt;100),E2378,F2377)</f>
        <v>-2.8205993157979301</v>
      </c>
      <c r="G2378" s="1">
        <f>IF(SQRT(B2378^2+D2378^2+F2378^2)&lt;0.125,"",SQRT(B2378^2+D2378^2+F2378^2))</f>
        <v>2.8976693129253661</v>
      </c>
      <c r="H2378" s="1">
        <f t="shared" si="75"/>
        <v>28.976693129253661</v>
      </c>
      <c r="I2378" s="1">
        <v>1.75266546044305</v>
      </c>
      <c r="J2378" s="1">
        <f>I2378*xfactor</f>
        <v>2.3135184077848261</v>
      </c>
      <c r="K2378" s="1">
        <v>-5.2916395816685098</v>
      </c>
      <c r="L2378" s="1">
        <f>K2378*yfactor</f>
        <v>-6.9849642478024334</v>
      </c>
      <c r="M2378" s="1">
        <v>115.293960469195</v>
      </c>
      <c r="N2378" s="1">
        <f>(M2378-80)*zfactor</f>
        <v>46.588027819337398</v>
      </c>
      <c r="O2378">
        <v>2</v>
      </c>
      <c r="P2378">
        <f t="shared" si="76"/>
        <v>0</v>
      </c>
      <c r="Q2378">
        <v>0</v>
      </c>
      <c r="R2378">
        <v>1</v>
      </c>
    </row>
    <row r="2379" spans="1:18" x14ac:dyDescent="0.2">
      <c r="A2379" s="1">
        <v>0.330378267579298</v>
      </c>
      <c r="B2379" s="1">
        <f>IF(AND(-100&lt;A2379,A2379&lt;100),A2379,B2378)</f>
        <v>0.330378267579298</v>
      </c>
      <c r="C2379" s="1">
        <v>-0.58569422908646596</v>
      </c>
      <c r="D2379" s="1">
        <f>IF(AND(-100&lt;C2379,C2379&lt;100),C2379,D2378)</f>
        <v>-0.58569422908646596</v>
      </c>
      <c r="E2379" s="1">
        <v>-2.7843814989281799</v>
      </c>
      <c r="F2379" s="1">
        <f>IF(AND(-100&lt;E2379,E2379&lt;100),E2379,F2378)</f>
        <v>-2.7843814989281799</v>
      </c>
      <c r="G2379" s="1">
        <f>IF(SQRT(B2379^2+D2379^2+F2379^2)&lt;0.125,"",SQRT(B2379^2+D2379^2+F2379^2))</f>
        <v>2.8644315075154836</v>
      </c>
      <c r="H2379" s="1">
        <f t="shared" si="75"/>
        <v>28.644315075154836</v>
      </c>
      <c r="I2379" s="1">
        <v>1.7730193591213901</v>
      </c>
      <c r="J2379" s="1">
        <f>I2379*xfactor</f>
        <v>2.340385554040235</v>
      </c>
      <c r="K2379" s="1">
        <v>-5.2719147494303398</v>
      </c>
      <c r="L2379" s="1">
        <f>K2379*yfactor</f>
        <v>-6.9589274692480485</v>
      </c>
      <c r="M2379" s="1">
        <v>115.27790671158</v>
      </c>
      <c r="N2379" s="1">
        <f>(M2379-80)*zfactor</f>
        <v>46.566836859285601</v>
      </c>
      <c r="O2379">
        <v>2</v>
      </c>
      <c r="P2379">
        <f t="shared" si="76"/>
        <v>0</v>
      </c>
      <c r="Q2379">
        <v>0</v>
      </c>
      <c r="R2379">
        <v>1</v>
      </c>
    </row>
    <row r="2380" spans="1:18" x14ac:dyDescent="0.2">
      <c r="A2380" s="1">
        <v>0.33128263171977401</v>
      </c>
      <c r="B2380" s="1">
        <f>IF(AND(-100&lt;A2380,A2380&lt;100),A2380,B2379)</f>
        <v>0.33128263171977401</v>
      </c>
      <c r="C2380" s="1">
        <v>-0.54887734497815399</v>
      </c>
      <c r="D2380" s="1">
        <f>IF(AND(-100&lt;C2380,C2380&lt;100),C2380,D2379)</f>
        <v>-0.54887734497815399</v>
      </c>
      <c r="E2380" s="1">
        <v>-2.7557025556048802</v>
      </c>
      <c r="F2380" s="1">
        <f>IF(AND(-100&lt;E2380,E2380&lt;100),E2380,F2379)</f>
        <v>-2.7557025556048802</v>
      </c>
      <c r="G2380" s="1">
        <f>IF(SQRT(B2380^2+D2380^2+F2380^2)&lt;0.125,"",SQRT(B2380^2+D2380^2+F2380^2))</f>
        <v>2.8292951590240127</v>
      </c>
      <c r="H2380" s="1">
        <f t="shared" si="75"/>
        <v>28.292951590240129</v>
      </c>
      <c r="I2380" s="1">
        <v>1.7867822094947901</v>
      </c>
      <c r="J2380" s="1">
        <f>I2380*xfactor</f>
        <v>2.3585525165331229</v>
      </c>
      <c r="K2380" s="1">
        <v>-5.25744465513137</v>
      </c>
      <c r="L2380" s="1">
        <f>K2380*yfactor</f>
        <v>-6.9398269447734089</v>
      </c>
      <c r="M2380" s="1">
        <v>115.268409792301</v>
      </c>
      <c r="N2380" s="1">
        <f>(M2380-80)*zfactor</f>
        <v>46.554300925837325</v>
      </c>
      <c r="O2380">
        <v>2</v>
      </c>
      <c r="P2380">
        <f t="shared" si="76"/>
        <v>0</v>
      </c>
      <c r="Q2380">
        <v>0</v>
      </c>
      <c r="R2380">
        <v>1</v>
      </c>
    </row>
    <row r="2381" spans="1:18" x14ac:dyDescent="0.2">
      <c r="A2381" s="1">
        <v>0.33697343946770802</v>
      </c>
      <c r="B2381" s="1">
        <f>IF(AND(-100&lt;A2381,A2381&lt;100),A2381,B2380)</f>
        <v>0.33697343946770802</v>
      </c>
      <c r="C2381" s="1">
        <v>-0.53963606334158198</v>
      </c>
      <c r="D2381" s="1">
        <f>IF(AND(-100&lt;C2381,C2381&lt;100),C2381,D2380)</f>
        <v>-0.53963606334158198</v>
      </c>
      <c r="E2381" s="1">
        <v>-2.7295685541669599</v>
      </c>
      <c r="F2381" s="1">
        <f>IF(AND(-100&lt;E2381,E2381&lt;100),E2381,F2380)</f>
        <v>-2.7295685541669599</v>
      </c>
      <c r="G2381" s="1">
        <f>IF(SQRT(B2381^2+D2381^2+F2381^2)&lt;0.125,"",SQRT(B2381^2+D2381^2+F2381^2))</f>
        <v>2.8027312878088408</v>
      </c>
      <c r="H2381" s="1">
        <f t="shared" si="75"/>
        <v>28.027312878088409</v>
      </c>
      <c r="I2381" s="1">
        <v>1.8077159363958899</v>
      </c>
      <c r="J2381" s="1">
        <f>I2381*xfactor</f>
        <v>2.3861850360425749</v>
      </c>
      <c r="K2381" s="1">
        <v>-5.2337595419285901</v>
      </c>
      <c r="L2381" s="1">
        <f>K2381*yfactor</f>
        <v>-6.9085625953457388</v>
      </c>
      <c r="M2381" s="1">
        <v>115.255975447992</v>
      </c>
      <c r="N2381" s="1">
        <f>(M2381-80)*zfactor</f>
        <v>46.537887591349445</v>
      </c>
      <c r="O2381">
        <v>2</v>
      </c>
      <c r="P2381">
        <f t="shared" si="76"/>
        <v>0</v>
      </c>
      <c r="Q2381">
        <v>0</v>
      </c>
      <c r="R2381">
        <v>1</v>
      </c>
    </row>
    <row r="2382" spans="1:18" x14ac:dyDescent="0.2">
      <c r="A2382" s="1">
        <v>0.33299285337934498</v>
      </c>
      <c r="B2382" s="1">
        <f>IF(AND(-100&lt;A2382,A2382&lt;100),A2382,B2381)</f>
        <v>0.33299285337934498</v>
      </c>
      <c r="C2382" s="1">
        <v>-0.545289391844473</v>
      </c>
      <c r="D2382" s="1">
        <f>IF(AND(-100&lt;C2382,C2382&lt;100),C2382,D2381)</f>
        <v>-0.545289391844473</v>
      </c>
      <c r="E2382" s="1">
        <v>-2.6701081350171298</v>
      </c>
      <c r="F2382" s="1">
        <f>IF(AND(-100&lt;E2382,E2382&lt;100),E2382,F2381)</f>
        <v>-2.6701081350171298</v>
      </c>
      <c r="G2382" s="1">
        <f>IF(SQRT(B2382^2+D2382^2+F2382^2)&lt;0.125,"",SQRT(B2382^2+D2382^2+F2382^2))</f>
        <v>2.7454876095048197</v>
      </c>
      <c r="H2382" s="1">
        <f t="shared" si="75"/>
        <v>27.454876095048199</v>
      </c>
      <c r="I2382" s="1">
        <v>1.8418749859594401</v>
      </c>
      <c r="J2382" s="1">
        <f>I2382*xfactor</f>
        <v>2.4312749814664611</v>
      </c>
      <c r="K2382" s="1">
        <v>-5.1995409337431902</v>
      </c>
      <c r="L2382" s="1">
        <f>K2382*yfactor</f>
        <v>-6.8633940325410112</v>
      </c>
      <c r="M2382" s="1">
        <v>115.23046944905499</v>
      </c>
      <c r="N2382" s="1">
        <f>(M2382-80)*zfactor</f>
        <v>46.50421967275259</v>
      </c>
      <c r="O2382">
        <v>2</v>
      </c>
      <c r="P2382">
        <f t="shared" si="76"/>
        <v>0</v>
      </c>
      <c r="Q2382">
        <v>0</v>
      </c>
      <c r="R2382">
        <v>1</v>
      </c>
    </row>
    <row r="2383" spans="1:18" x14ac:dyDescent="0.2">
      <c r="A2383" s="1">
        <v>0.33240190525993801</v>
      </c>
      <c r="B2383" s="1">
        <f>IF(AND(-100&lt;A2383,A2383&lt;100),A2383,B2382)</f>
        <v>0.33240190525993801</v>
      </c>
      <c r="C2383" s="1">
        <v>-0.52974161495715799</v>
      </c>
      <c r="D2383" s="1">
        <f>IF(AND(-100&lt;C2383,C2383&lt;100),C2383,D2382)</f>
        <v>-0.52974161495715799</v>
      </c>
      <c r="E2383" s="1">
        <v>-2.61463174592686</v>
      </c>
      <c r="F2383" s="1">
        <f>IF(AND(-100&lt;E2383,E2383&lt;100),E2383,F2382)</f>
        <v>-2.61463174592686</v>
      </c>
      <c r="G2383" s="1">
        <f>IF(SQRT(B2383^2+D2383^2+F2383^2)&lt;0.125,"",SQRT(B2383^2+D2383^2+F2383^2))</f>
        <v>2.6883854582344391</v>
      </c>
      <c r="H2383" s="1">
        <f t="shared" si="75"/>
        <v>26.883854582344391</v>
      </c>
      <c r="I2383" s="1">
        <v>1.88822864818211</v>
      </c>
      <c r="J2383" s="1">
        <f>I2383*xfactor</f>
        <v>2.4924618156003855</v>
      </c>
      <c r="K2383" s="1">
        <v>-5.1416047369571798</v>
      </c>
      <c r="L2383" s="1">
        <f>K2383*yfactor</f>
        <v>-6.7869182527834777</v>
      </c>
      <c r="M2383" s="1">
        <v>115.209631942258</v>
      </c>
      <c r="N2383" s="1">
        <f>(M2383-80)*zfactor</f>
        <v>46.476714163780564</v>
      </c>
      <c r="O2383">
        <v>2</v>
      </c>
      <c r="P2383">
        <f t="shared" si="76"/>
        <v>0</v>
      </c>
      <c r="Q2383">
        <v>0</v>
      </c>
      <c r="R2383">
        <v>1</v>
      </c>
    </row>
    <row r="2384" spans="1:18" x14ac:dyDescent="0.2">
      <c r="A2384" s="1">
        <v>0.326310983206343</v>
      </c>
      <c r="B2384" s="1">
        <f>IF(AND(-100&lt;A2384,A2384&lt;100),A2384,B2383)</f>
        <v>0.326310983206343</v>
      </c>
      <c r="C2384" s="1">
        <v>-0.53409733374730195</v>
      </c>
      <c r="D2384" s="1">
        <f>IF(AND(-100&lt;C2384,C2384&lt;100),C2384,D2383)</f>
        <v>-0.53409733374730195</v>
      </c>
      <c r="E2384" s="1">
        <v>-2.5999021454096698</v>
      </c>
      <c r="F2384" s="1">
        <f>IF(AND(-100&lt;E2384,E2384&lt;100),E2384,F2383)</f>
        <v>-2.5999021454096698</v>
      </c>
      <c r="G2384" s="1">
        <f>IF(SQRT(B2384^2+D2384^2+F2384^2)&lt;0.125,"",SQRT(B2384^2+D2384^2+F2384^2))</f>
        <v>2.6741783757600897</v>
      </c>
      <c r="H2384" s="1">
        <f t="shared" si="75"/>
        <v>26.741783757600896</v>
      </c>
      <c r="I2384" s="1">
        <v>1.9462311177501199</v>
      </c>
      <c r="J2384" s="1">
        <f>I2384*xfactor</f>
        <v>2.5690250754301585</v>
      </c>
      <c r="K2384" s="1">
        <v>-5.0638968035554797</v>
      </c>
      <c r="L2384" s="1">
        <f>K2384*yfactor</f>
        <v>-6.6843437806932338</v>
      </c>
      <c r="M2384" s="1">
        <v>115.18993271395701</v>
      </c>
      <c r="N2384" s="1">
        <f>(M2384-80)*zfactor</f>
        <v>46.450711182423248</v>
      </c>
      <c r="O2384">
        <v>2</v>
      </c>
      <c r="P2384">
        <f t="shared" si="76"/>
        <v>0</v>
      </c>
      <c r="Q2384">
        <v>0</v>
      </c>
      <c r="R2384">
        <v>1</v>
      </c>
    </row>
    <row r="2385" spans="1:18" x14ac:dyDescent="0.2">
      <c r="A2385" s="1">
        <v>0.305841674124886</v>
      </c>
      <c r="B2385" s="1">
        <f>IF(AND(-100&lt;A2385,A2385&lt;100),A2385,B2384)</f>
        <v>0.305841674124886</v>
      </c>
      <c r="C2385" s="1">
        <v>-0.54711951817609294</v>
      </c>
      <c r="D2385" s="1">
        <f>IF(AND(-100&lt;C2385,C2385&lt;100),C2385,D2384)</f>
        <v>-0.54711951817609294</v>
      </c>
      <c r="E2385" s="1">
        <v>-2.52717513243199</v>
      </c>
      <c r="F2385" s="1">
        <f>IF(AND(-100&lt;E2385,E2385&lt;100),E2385,F2384)</f>
        <v>-2.52717513243199</v>
      </c>
      <c r="G2385" s="1">
        <f>IF(SQRT(B2385^2+D2385^2+F2385^2)&lt;0.125,"",SQRT(B2385^2+D2385^2+F2385^2))</f>
        <v>2.6037459643335792</v>
      </c>
      <c r="H2385" s="1">
        <f t="shared" si="75"/>
        <v>26.037459643335794</v>
      </c>
      <c r="I2385" s="1">
        <v>2.0103573866296101</v>
      </c>
      <c r="J2385" s="1">
        <f>I2385*xfactor</f>
        <v>2.6536717503510854</v>
      </c>
      <c r="K2385" s="1">
        <v>-4.9848319722611203</v>
      </c>
      <c r="L2385" s="1">
        <f>K2385*yfactor</f>
        <v>-6.5799782033846794</v>
      </c>
      <c r="M2385" s="1">
        <v>115.16022650633001</v>
      </c>
      <c r="N2385" s="1">
        <f>(M2385-80)*zfactor</f>
        <v>46.411498988355611</v>
      </c>
      <c r="O2385">
        <v>2</v>
      </c>
      <c r="P2385">
        <f t="shared" si="76"/>
        <v>0</v>
      </c>
      <c r="Q2385">
        <v>0</v>
      </c>
      <c r="R2385">
        <v>1</v>
      </c>
    </row>
    <row r="2386" spans="1:18" x14ac:dyDescent="0.2">
      <c r="A2386" s="1">
        <v>0.30403114523153202</v>
      </c>
      <c r="B2386" s="1">
        <f>IF(AND(-100&lt;A2386,A2386&lt;100),A2386,B2385)</f>
        <v>0.30403114523153202</v>
      </c>
      <c r="C2386" s="1">
        <v>-0.53169217457310003</v>
      </c>
      <c r="D2386" s="1">
        <f>IF(AND(-100&lt;C2386,C2386&lt;100),C2386,D2385)</f>
        <v>-0.53169217457310003</v>
      </c>
      <c r="E2386" s="1">
        <v>-2.4390147899566901</v>
      </c>
      <c r="F2386" s="1">
        <f>IF(AND(-100&lt;E2386,E2386&lt;100),E2386,F2385)</f>
        <v>-2.4390147899566901</v>
      </c>
      <c r="G2386" s="1">
        <f>IF(SQRT(B2386^2+D2386^2+F2386^2)&lt;0.125,"",SQRT(B2386^2+D2386^2+F2386^2))</f>
        <v>2.5147414681037383</v>
      </c>
      <c r="H2386" s="1">
        <f t="shared" si="75"/>
        <v>25.147414681037382</v>
      </c>
      <c r="I2386" s="1">
        <v>2.0784298801181098</v>
      </c>
      <c r="J2386" s="1">
        <f>I2386*xfactor</f>
        <v>2.743527441755905</v>
      </c>
      <c r="K2386" s="1">
        <v>-4.89914444163648</v>
      </c>
      <c r="L2386" s="1">
        <f>K2386*yfactor</f>
        <v>-6.4668706629601536</v>
      </c>
      <c r="M2386" s="1">
        <v>115.131038485914</v>
      </c>
      <c r="N2386" s="1">
        <f>(M2386-80)*zfactor</f>
        <v>46.372970801406488</v>
      </c>
      <c r="O2386">
        <v>2</v>
      </c>
      <c r="P2386">
        <f t="shared" si="76"/>
        <v>0</v>
      </c>
      <c r="Q2386">
        <v>0</v>
      </c>
      <c r="R2386">
        <v>1</v>
      </c>
    </row>
    <row r="2387" spans="1:18" x14ac:dyDescent="0.2">
      <c r="A2387" s="1">
        <v>0.288521760709879</v>
      </c>
      <c r="B2387" s="1">
        <f>IF(AND(-100&lt;A2387,A2387&lt;100),A2387,B2386)</f>
        <v>0.288521760709879</v>
      </c>
      <c r="C2387" s="1">
        <v>-0.49543649948423402</v>
      </c>
      <c r="D2387" s="1">
        <f>IF(AND(-100&lt;C2387,C2387&lt;100),C2387,D2386)</f>
        <v>-0.49543649948423402</v>
      </c>
      <c r="E2387" s="1">
        <v>-2.3575150900283499</v>
      </c>
      <c r="F2387" s="1">
        <f>IF(AND(-100&lt;E2387,E2387&lt;100),E2387,F2386)</f>
        <v>-2.3575150900283499</v>
      </c>
      <c r="G2387" s="1">
        <f>IF(SQRT(B2387^2+D2387^2+F2387^2)&lt;0.125,"",SQRT(B2387^2+D2387^2+F2387^2))</f>
        <v>2.4262274277436768</v>
      </c>
      <c r="H2387" s="1">
        <f t="shared" si="75"/>
        <v>24.262274277436767</v>
      </c>
      <c r="I2387" s="1">
        <v>2.1543359697589799</v>
      </c>
      <c r="J2387" s="1">
        <f>I2387*xfactor</f>
        <v>2.8437234800818536</v>
      </c>
      <c r="K2387" s="1">
        <v>-4.8002458907372301</v>
      </c>
      <c r="L2387" s="1">
        <f>K2387*yfactor</f>
        <v>-6.3363245757731441</v>
      </c>
      <c r="M2387" s="1">
        <v>115.10279800617499</v>
      </c>
      <c r="N2387" s="1">
        <f>(M2387-80)*zfactor</f>
        <v>46.335693368150991</v>
      </c>
      <c r="O2387">
        <v>2</v>
      </c>
      <c r="P2387">
        <f t="shared" si="76"/>
        <v>0</v>
      </c>
      <c r="Q2387">
        <v>0</v>
      </c>
      <c r="R2387">
        <v>1</v>
      </c>
    </row>
    <row r="2388" spans="1:18" x14ac:dyDescent="0.2">
      <c r="A2388" s="1">
        <v>0.21219384566809599</v>
      </c>
      <c r="B2388" s="1">
        <f>IF(AND(-100&lt;A2388,A2388&lt;100),A2388,B2387)</f>
        <v>0.21219384566809599</v>
      </c>
      <c r="C2388" s="1">
        <v>-0.49526764939867801</v>
      </c>
      <c r="D2388" s="1">
        <f>IF(AND(-100&lt;C2388,C2388&lt;100),C2388,D2387)</f>
        <v>-0.49526764939867801</v>
      </c>
      <c r="E2388" s="1">
        <v>-2.28248715319683</v>
      </c>
      <c r="F2388" s="1">
        <f>IF(AND(-100&lt;E2388,E2388&lt;100),E2388,F2387)</f>
        <v>-2.28248715319683</v>
      </c>
      <c r="G2388" s="1">
        <f>IF(SQRT(B2388^2+D2388^2+F2388^2)&lt;0.125,"",SQRT(B2388^2+D2388^2+F2388^2))</f>
        <v>2.3452214985346003</v>
      </c>
      <c r="H2388" s="1">
        <f t="shared" si="75"/>
        <v>23.452214985346004</v>
      </c>
      <c r="I2388" s="1">
        <v>2.2491928359222402</v>
      </c>
      <c r="J2388" s="1">
        <f>I2388*xfactor</f>
        <v>2.9689345434173573</v>
      </c>
      <c r="K2388" s="1">
        <v>-4.6723097251922203</v>
      </c>
      <c r="L2388" s="1">
        <f>K2388*yfactor</f>
        <v>-6.1674488372537315</v>
      </c>
      <c r="M2388" s="1">
        <v>115.073169666853</v>
      </c>
      <c r="N2388" s="1">
        <f>(M2388-80)*zfactor</f>
        <v>46.296583960245968</v>
      </c>
      <c r="O2388">
        <v>2</v>
      </c>
      <c r="P2388">
        <f t="shared" si="76"/>
        <v>0</v>
      </c>
      <c r="Q2388">
        <v>0</v>
      </c>
      <c r="R2388">
        <v>1</v>
      </c>
    </row>
    <row r="2389" spans="1:18" x14ac:dyDescent="0.2">
      <c r="A2389" s="1">
        <v>0.26153558185924902</v>
      </c>
      <c r="B2389" s="1">
        <f>IF(AND(-100&lt;A2389,A2389&lt;100),A2389,B2388)</f>
        <v>0.26153558185924902</v>
      </c>
      <c r="C2389" s="1">
        <v>-0.443193801112575</v>
      </c>
      <c r="D2389" s="1">
        <f>IF(AND(-100&lt;C2389,C2389&lt;100),C2389,D2388)</f>
        <v>-0.443193801112575</v>
      </c>
      <c r="E2389" s="1">
        <v>-2.1453848973038001</v>
      </c>
      <c r="F2389" s="1">
        <f>IF(AND(-100&lt;E2389,E2389&lt;100),E2389,F2388)</f>
        <v>-2.1453848973038001</v>
      </c>
      <c r="G2389" s="1">
        <f>IF(SQRT(B2389^2+D2389^2+F2389^2)&lt;0.125,"",SQRT(B2389^2+D2389^2+F2389^2))</f>
        <v>2.206240685759898</v>
      </c>
      <c r="H2389" s="1">
        <f t="shared" si="75"/>
        <v>22.06240685759898</v>
      </c>
      <c r="I2389" s="1">
        <v>2.3524930845860399</v>
      </c>
      <c r="J2389" s="1">
        <f>I2389*xfactor</f>
        <v>3.105290871653573</v>
      </c>
      <c r="K2389" s="1">
        <v>-4.52722168298168</v>
      </c>
      <c r="L2389" s="1">
        <f>K2389*yfactor</f>
        <v>-5.9759326215358177</v>
      </c>
      <c r="M2389" s="1">
        <v>115.048415573388</v>
      </c>
      <c r="N2389" s="1">
        <f>(M2389-80)*zfactor</f>
        <v>46.26390855687216</v>
      </c>
      <c r="O2389">
        <v>2</v>
      </c>
      <c r="P2389">
        <f t="shared" si="76"/>
        <v>0</v>
      </c>
      <c r="Q2389">
        <v>0</v>
      </c>
      <c r="R2389">
        <v>1</v>
      </c>
    </row>
    <row r="2390" spans="1:18" x14ac:dyDescent="0.2">
      <c r="A2390" s="1">
        <v>0.24104030498210999</v>
      </c>
      <c r="B2390" s="1">
        <f>IF(AND(-100&lt;A2390,A2390&lt;100),A2390,B2389)</f>
        <v>0.24104030498210999</v>
      </c>
      <c r="C2390" s="1">
        <v>-0.42510511369774701</v>
      </c>
      <c r="D2390" s="1">
        <f>IF(AND(-100&lt;C2390,C2390&lt;100),C2390,D2389)</f>
        <v>-0.42510511369774701</v>
      </c>
      <c r="E2390" s="1">
        <v>-2.0509745490901801</v>
      </c>
      <c r="F2390" s="1">
        <f>IF(AND(-100&lt;E2390,E2390&lt;100),E2390,F2389)</f>
        <v>-2.0509745490901801</v>
      </c>
      <c r="G2390" s="1">
        <f>IF(SQRT(B2390^2+D2390^2+F2390^2)&lt;0.125,"",SQRT(B2390^2+D2390^2+F2390^2))</f>
        <v>2.1083907103128467</v>
      </c>
      <c r="H2390" s="1">
        <f t="shared" si="75"/>
        <v>21.083907103128467</v>
      </c>
      <c r="I2390" s="1">
        <v>2.48877071578424</v>
      </c>
      <c r="J2390" s="1">
        <f>I2390*xfactor</f>
        <v>3.2851773448351969</v>
      </c>
      <c r="K2390" s="1">
        <v>-4.3385225095610496</v>
      </c>
      <c r="L2390" s="1">
        <f>K2390*yfactor</f>
        <v>-5.7268497126205853</v>
      </c>
      <c r="M2390" s="1">
        <v>115.01351221614</v>
      </c>
      <c r="N2390" s="1">
        <f>(M2390-80)*zfactor</f>
        <v>46.2178361253048</v>
      </c>
      <c r="O2390">
        <v>2</v>
      </c>
      <c r="P2390">
        <f t="shared" si="76"/>
        <v>0</v>
      </c>
      <c r="Q2390">
        <v>0</v>
      </c>
      <c r="R2390">
        <v>1</v>
      </c>
    </row>
    <row r="2391" spans="1:18" x14ac:dyDescent="0.2">
      <c r="A2391" s="1">
        <v>0.225473645606175</v>
      </c>
      <c r="B2391" s="1">
        <f>IF(AND(-100&lt;A2391,A2391&lt;100),A2391,B2390)</f>
        <v>0.225473645606175</v>
      </c>
      <c r="C2391" s="1">
        <v>-0.42364893260786601</v>
      </c>
      <c r="D2391" s="1">
        <f>IF(AND(-100&lt;C2391,C2391&lt;100),C2391,D2390)</f>
        <v>-0.42364893260786601</v>
      </c>
      <c r="E2391" s="1">
        <v>-1.94994286630973</v>
      </c>
      <c r="F2391" s="1">
        <f>IF(AND(-100&lt;E2391,E2391&lt;100),E2391,F2390)</f>
        <v>-1.94994286630973</v>
      </c>
      <c r="G2391" s="1">
        <f>IF(SQRT(B2391^2+D2391^2+F2391^2)&lt;0.125,"",SQRT(B2391^2+D2391^2+F2391^2))</f>
        <v>2.0081319590193591</v>
      </c>
      <c r="H2391" s="1">
        <f t="shared" si="75"/>
        <v>20.081319590193591</v>
      </c>
      <c r="I2391" s="1">
        <v>2.6238105308208599</v>
      </c>
      <c r="J2391" s="1">
        <f>I2391*xfactor</f>
        <v>3.4634299006835354</v>
      </c>
      <c r="K2391" s="1">
        <v>-4.1352111392137498</v>
      </c>
      <c r="L2391" s="1">
        <f>K2391*yfactor</f>
        <v>-5.4584787037621503</v>
      </c>
      <c r="M2391" s="1">
        <v>114.97268619543701</v>
      </c>
      <c r="N2391" s="1">
        <f>(M2391-80)*zfactor</f>
        <v>46.163945777976849</v>
      </c>
      <c r="O2391">
        <v>2</v>
      </c>
      <c r="P2391">
        <f t="shared" si="76"/>
        <v>0</v>
      </c>
      <c r="Q2391">
        <v>0</v>
      </c>
      <c r="R2391">
        <v>1</v>
      </c>
    </row>
    <row r="2392" spans="1:18" x14ac:dyDescent="0.2">
      <c r="A2392" s="1">
        <v>0.24678991375347101</v>
      </c>
      <c r="B2392" s="1">
        <f>IF(AND(-100&lt;A2392,A2392&lt;100),A2392,B2391)</f>
        <v>0.24678991375347101</v>
      </c>
      <c r="C2392" s="1">
        <v>-0.444414903701428</v>
      </c>
      <c r="D2392" s="1">
        <f>IF(AND(-100&lt;C2392,C2392&lt;100),C2392,D2391)</f>
        <v>-0.444414903701428</v>
      </c>
      <c r="E2392" s="1">
        <v>-1.8606851851013499</v>
      </c>
      <c r="F2392" s="1">
        <f>IF(AND(-100&lt;E2392,E2392&lt;100),E2392,F2391)</f>
        <v>-1.8606851851013499</v>
      </c>
      <c r="G2392" s="1">
        <f>IF(SQRT(B2392^2+D2392^2+F2392^2)&lt;0.125,"",SQRT(B2392^2+D2392^2+F2392^2))</f>
        <v>1.9288751193942131</v>
      </c>
      <c r="H2392" s="1">
        <f t="shared" si="75"/>
        <v>19.288751193942129</v>
      </c>
      <c r="I2392" s="1">
        <v>2.7606434498282701</v>
      </c>
      <c r="J2392" s="1">
        <f>I2392*xfactor</f>
        <v>3.6440493537733167</v>
      </c>
      <c r="K2392" s="1">
        <v>-3.9332101448024899</v>
      </c>
      <c r="L2392" s="1">
        <f>K2392*yfactor</f>
        <v>-5.1918373911392868</v>
      </c>
      <c r="M2392" s="1">
        <v>114.941580453268</v>
      </c>
      <c r="N2392" s="1">
        <f>(M2392-80)*zfactor</f>
        <v>46.122886198313765</v>
      </c>
      <c r="O2392">
        <v>2</v>
      </c>
      <c r="P2392">
        <f t="shared" si="76"/>
        <v>0</v>
      </c>
      <c r="Q2392">
        <v>0</v>
      </c>
      <c r="R2392">
        <v>1</v>
      </c>
    </row>
    <row r="2393" spans="1:18" x14ac:dyDescent="0.2">
      <c r="A2393" s="1">
        <v>0.141961922864178</v>
      </c>
      <c r="B2393" s="1">
        <f>IF(AND(-100&lt;A2393,A2393&lt;100),A2393,B2392)</f>
        <v>0.141961922864178</v>
      </c>
      <c r="C2393" s="1">
        <v>-0.47933260395363397</v>
      </c>
      <c r="D2393" s="1">
        <f>IF(AND(-100&lt;C2393,C2393&lt;100),C2393,D2392)</f>
        <v>-0.47933260395363397</v>
      </c>
      <c r="E2393" s="1">
        <v>-1.82835800820413</v>
      </c>
      <c r="F2393" s="1">
        <f>IF(AND(-100&lt;E2393,E2393&lt;100),E2393,F2392)</f>
        <v>-1.82835800820413</v>
      </c>
      <c r="G2393" s="1">
        <f>IF(SQRT(B2393^2+D2393^2+F2393^2)&lt;0.125,"",SQRT(B2393^2+D2393^2+F2393^2))</f>
        <v>1.8954698464814572</v>
      </c>
      <c r="H2393" s="1">
        <f t="shared" si="75"/>
        <v>18.954698464814573</v>
      </c>
      <c r="I2393" s="1">
        <v>2.90259856893194</v>
      </c>
      <c r="J2393" s="1">
        <f>I2393*xfactor</f>
        <v>3.8314301109901612</v>
      </c>
      <c r="K2393" s="1">
        <v>-3.7299016411440098</v>
      </c>
      <c r="L2393" s="1">
        <f>K2393*yfactor</f>
        <v>-4.9234701663100928</v>
      </c>
      <c r="M2393" s="1">
        <v>114.917026926014</v>
      </c>
      <c r="N2393" s="1">
        <f>(M2393-80)*zfactor</f>
        <v>46.090475542338488</v>
      </c>
      <c r="O2393">
        <v>2</v>
      </c>
      <c r="P2393">
        <f t="shared" si="76"/>
        <v>0</v>
      </c>
      <c r="Q2393">
        <v>0</v>
      </c>
      <c r="R2393">
        <v>1</v>
      </c>
    </row>
    <row r="2394" spans="1:18" x14ac:dyDescent="0.2">
      <c r="A2394" s="1">
        <v>9.7536259749646706E-2</v>
      </c>
      <c r="B2394" s="1">
        <f>IF(AND(-100&lt;A2394,A2394&lt;100),A2394,B2393)</f>
        <v>9.7536259749646706E-2</v>
      </c>
      <c r="C2394" s="1">
        <v>-0.47214613042182402</v>
      </c>
      <c r="D2394" s="1">
        <f>IF(AND(-100&lt;C2394,C2394&lt;100),C2394,D2393)</f>
        <v>-0.47214613042182402</v>
      </c>
      <c r="E2394" s="1">
        <v>-1.7519264618956401</v>
      </c>
      <c r="F2394" s="1">
        <f>IF(AND(-100&lt;E2394,E2394&lt;100),E2394,F2393)</f>
        <v>-1.7519264618956401</v>
      </c>
      <c r="G2394" s="1">
        <f>IF(SQRT(B2394^2+D2394^2+F2394^2)&lt;0.125,"",SQRT(B2394^2+D2394^2+F2394^2))</f>
        <v>1.8170530037201524</v>
      </c>
      <c r="H2394" s="1">
        <f t="shared" si="75"/>
        <v>18.170530037201523</v>
      </c>
      <c r="I2394" s="1">
        <v>3.0259082138256401</v>
      </c>
      <c r="J2394" s="1">
        <f>I2394*xfactor</f>
        <v>3.9941988422498453</v>
      </c>
      <c r="K2394" s="1">
        <v>-3.5293078213825502</v>
      </c>
      <c r="L2394" s="1">
        <f>K2394*yfactor</f>
        <v>-4.6586863242249663</v>
      </c>
      <c r="M2394" s="1">
        <v>114.89886891993299</v>
      </c>
      <c r="N2394" s="1">
        <f>(M2394-80)*zfactor</f>
        <v>46.066506974311551</v>
      </c>
      <c r="O2394">
        <v>2</v>
      </c>
      <c r="P2394">
        <f t="shared" si="76"/>
        <v>0</v>
      </c>
      <c r="Q2394">
        <v>0</v>
      </c>
      <c r="R2394">
        <v>1</v>
      </c>
    </row>
    <row r="2395" spans="1:18" x14ac:dyDescent="0.2">
      <c r="A2395" s="1">
        <v>0.17050281636061401</v>
      </c>
      <c r="B2395" s="1">
        <f>IF(AND(-100&lt;A2395,A2395&lt;100),A2395,B2394)</f>
        <v>0.17050281636061401</v>
      </c>
      <c r="C2395" s="1">
        <v>-0.37258007429775197</v>
      </c>
      <c r="D2395" s="1">
        <f>IF(AND(-100&lt;C2395,C2395&lt;100),C2395,D2394)</f>
        <v>-0.37258007429775197</v>
      </c>
      <c r="E2395" s="1">
        <v>-1.66010616281222</v>
      </c>
      <c r="F2395" s="1">
        <f>IF(AND(-100&lt;E2395,E2395&lt;100),E2395,F2394)</f>
        <v>-1.66010616281222</v>
      </c>
      <c r="G2395" s="1">
        <f>IF(SQRT(B2395^2+D2395^2+F2395^2)&lt;0.125,"",SQRT(B2395^2+D2395^2+F2395^2))</f>
        <v>1.7099238561870913</v>
      </c>
      <c r="H2395" s="1">
        <f t="shared" si="75"/>
        <v>17.099238561870912</v>
      </c>
      <c r="I2395" s="1">
        <v>3.1125191563013699</v>
      </c>
      <c r="J2395" s="1">
        <f>I2395*xfactor</f>
        <v>4.1085252863178088</v>
      </c>
      <c r="K2395" s="1">
        <v>-3.3526924395483602</v>
      </c>
      <c r="L2395" s="1">
        <f>K2395*yfactor</f>
        <v>-4.4255540202038359</v>
      </c>
      <c r="M2395" s="1">
        <v>114.895273803313</v>
      </c>
      <c r="N2395" s="1">
        <f>(M2395-80)*zfactor</f>
        <v>46.061761420373166</v>
      </c>
      <c r="O2395">
        <v>2</v>
      </c>
      <c r="P2395">
        <f t="shared" si="76"/>
        <v>0</v>
      </c>
      <c r="Q2395">
        <v>0</v>
      </c>
      <c r="R2395">
        <v>1</v>
      </c>
    </row>
    <row r="2396" spans="1:18" x14ac:dyDescent="0.2">
      <c r="A2396" s="1">
        <v>0.128427513698819</v>
      </c>
      <c r="B2396" s="1">
        <f>IF(AND(-100&lt;A2396,A2396&lt;100),A2396,B2395)</f>
        <v>0.128427513698819</v>
      </c>
      <c r="C2396" s="1">
        <v>-0.39537115509413001</v>
      </c>
      <c r="D2396" s="1">
        <f>IF(AND(-100&lt;C2396,C2396&lt;100),C2396,D2395)</f>
        <v>-0.39537115509413001</v>
      </c>
      <c r="E2396" s="1">
        <v>-1.6813378603125899</v>
      </c>
      <c r="F2396" s="1">
        <f>IF(AND(-100&lt;E2396,E2396&lt;100),E2396,F2395)</f>
        <v>-1.6813378603125899</v>
      </c>
      <c r="G2396" s="1">
        <f>IF(SQRT(B2396^2+D2396^2+F2396^2)&lt;0.125,"",SQRT(B2396^2+D2396^2+F2396^2))</f>
        <v>1.7319667944495487</v>
      </c>
      <c r="H2396" s="1">
        <f t="shared" si="75"/>
        <v>17.319667944495485</v>
      </c>
      <c r="I2396" s="1">
        <v>3.17824565599543</v>
      </c>
      <c r="J2396" s="1">
        <f>I2396*xfactor</f>
        <v>4.1952842659139682</v>
      </c>
      <c r="K2396" s="1">
        <v>-3.1943730006520901</v>
      </c>
      <c r="L2396" s="1">
        <f>K2396*yfactor</f>
        <v>-4.2165723608607593</v>
      </c>
      <c r="M2396" s="1">
        <v>114.88269950445201</v>
      </c>
      <c r="N2396" s="1">
        <f>(M2396-80)*zfactor</f>
        <v>46.045163345876652</v>
      </c>
      <c r="O2396">
        <v>2</v>
      </c>
      <c r="P2396">
        <f t="shared" si="76"/>
        <v>0</v>
      </c>
      <c r="Q2396">
        <v>0</v>
      </c>
      <c r="R2396">
        <v>1</v>
      </c>
    </row>
    <row r="2397" spans="1:18" x14ac:dyDescent="0.2">
      <c r="A2397" s="1">
        <v>0.110251455533375</v>
      </c>
      <c r="B2397" s="1">
        <f>IF(AND(-100&lt;A2397,A2397&lt;100),A2397,B2396)</f>
        <v>0.110251455533375</v>
      </c>
      <c r="C2397" s="1">
        <v>-0.40682149941706203</v>
      </c>
      <c r="D2397" s="1">
        <f>IF(AND(-100&lt;C2397,C2397&lt;100),C2397,D2396)</f>
        <v>-0.40682149941706203</v>
      </c>
      <c r="E2397" s="1">
        <v>-1.6515821248234099</v>
      </c>
      <c r="F2397" s="1">
        <f>IF(AND(-100&lt;E2397,E2397&lt;100),E2397,F2396)</f>
        <v>-1.6515821248234099</v>
      </c>
      <c r="G2397" s="1">
        <f>IF(SQRT(B2397^2+D2397^2+F2397^2)&lt;0.125,"",SQRT(B2397^2+D2397^2+F2397^2))</f>
        <v>1.7045182987786855</v>
      </c>
      <c r="H2397" s="1">
        <f t="shared" si="75"/>
        <v>17.045182987786855</v>
      </c>
      <c r="I2397" s="1">
        <v>3.25364353276608</v>
      </c>
      <c r="J2397" s="1">
        <f>I2397*xfactor</f>
        <v>4.2948094632512257</v>
      </c>
      <c r="K2397" s="1">
        <v>-3.04492144398067</v>
      </c>
      <c r="L2397" s="1">
        <f>K2397*yfactor</f>
        <v>-4.0192963060544846</v>
      </c>
      <c r="M2397" s="1">
        <v>114.854977021351</v>
      </c>
      <c r="N2397" s="1">
        <f>(M2397-80)*zfactor</f>
        <v>46.008569668183327</v>
      </c>
      <c r="O2397">
        <v>2</v>
      </c>
      <c r="P2397">
        <f t="shared" si="76"/>
        <v>0</v>
      </c>
      <c r="Q2397">
        <v>0</v>
      </c>
      <c r="R2397">
        <v>1</v>
      </c>
    </row>
    <row r="2398" spans="1:18" x14ac:dyDescent="0.2">
      <c r="A2398" s="1">
        <v>0.17961363016563101</v>
      </c>
      <c r="B2398" s="1">
        <f>IF(AND(-100&lt;A2398,A2398&lt;100),A2398,B2397)</f>
        <v>0.17961363016563101</v>
      </c>
      <c r="C2398" s="1">
        <v>-0.41585410604881001</v>
      </c>
      <c r="D2398" s="1">
        <f>IF(AND(-100&lt;C2398,C2398&lt;100),C2398,D2397)</f>
        <v>-0.41585410604881001</v>
      </c>
      <c r="E2398" s="1">
        <v>-1.5507305199047401</v>
      </c>
      <c r="F2398" s="1">
        <f>IF(AND(-100&lt;E2398,E2398&lt;100),E2398,F2397)</f>
        <v>-1.5507305199047401</v>
      </c>
      <c r="G2398" s="1">
        <f>IF(SQRT(B2398^2+D2398^2+F2398^2)&lt;0.125,"",SQRT(B2398^2+D2398^2+F2398^2))</f>
        <v>1.6155373220767624</v>
      </c>
      <c r="H2398" s="1">
        <f t="shared" si="75"/>
        <v>16.155373220767622</v>
      </c>
      <c r="I2398" s="1">
        <v>3.3034599286887598</v>
      </c>
      <c r="J2398" s="1">
        <f>I2398*xfactor</f>
        <v>4.3605671058691629</v>
      </c>
      <c r="K2398" s="1">
        <v>-2.88859821944799</v>
      </c>
      <c r="L2398" s="1">
        <f>K2398*yfactor</f>
        <v>-3.8129496496713471</v>
      </c>
      <c r="M2398" s="1">
        <v>114.81709135643599</v>
      </c>
      <c r="N2398" s="1">
        <f>(M2398-80)*zfactor</f>
        <v>45.958560590495516</v>
      </c>
      <c r="O2398">
        <v>2</v>
      </c>
      <c r="P2398">
        <f t="shared" si="76"/>
        <v>0</v>
      </c>
      <c r="Q2398">
        <v>0</v>
      </c>
      <c r="R2398">
        <v>1</v>
      </c>
    </row>
    <row r="2399" spans="1:18" x14ac:dyDescent="0.2">
      <c r="A2399" s="1">
        <v>0.13368433641635599</v>
      </c>
      <c r="B2399" s="1">
        <f>IF(AND(-100&lt;A2399,A2399&lt;100),A2399,B2398)</f>
        <v>0.13368433641635599</v>
      </c>
      <c r="C2399" s="1">
        <v>-0.32996548591511099</v>
      </c>
      <c r="D2399" s="1">
        <f>IF(AND(-100&lt;C2399,C2399&lt;100),C2399,D2398)</f>
        <v>-0.32996548591511099</v>
      </c>
      <c r="E2399" s="1">
        <v>-1.4030098603341801</v>
      </c>
      <c r="F2399" s="1">
        <f>IF(AND(-100&lt;E2399,E2399&lt;100),E2399,F2398)</f>
        <v>-1.4030098603341801</v>
      </c>
      <c r="G2399" s="1">
        <f>IF(SQRT(B2399^2+D2399^2+F2399^2)&lt;0.125,"",SQRT(B2399^2+D2399^2+F2399^2))</f>
        <v>1.4474755237630834</v>
      </c>
      <c r="H2399" s="1">
        <f t="shared" si="75"/>
        <v>14.474755237630834</v>
      </c>
      <c r="I2399" s="1">
        <v>3.3417732929931501</v>
      </c>
      <c r="J2399" s="1">
        <f>I2399*xfactor</f>
        <v>4.4111407467509585</v>
      </c>
      <c r="K2399" s="1">
        <v>-2.72565672249466</v>
      </c>
      <c r="L2399" s="1">
        <f>K2399*yfactor</f>
        <v>-3.5978668736929511</v>
      </c>
      <c r="M2399" s="1">
        <v>114.782522311408</v>
      </c>
      <c r="N2399" s="1">
        <f>(M2399-80)*zfactor</f>
        <v>45.912929451058567</v>
      </c>
      <c r="O2399">
        <v>2</v>
      </c>
      <c r="P2399">
        <f t="shared" si="76"/>
        <v>0</v>
      </c>
      <c r="Q2399">
        <v>0</v>
      </c>
      <c r="R2399">
        <v>1</v>
      </c>
    </row>
    <row r="2400" spans="1:18" x14ac:dyDescent="0.2">
      <c r="A2400" s="1">
        <v>0.111559078431662</v>
      </c>
      <c r="B2400" s="1">
        <f>IF(AND(-100&lt;A2400,A2400&lt;100),A2400,B2399)</f>
        <v>0.111559078431662</v>
      </c>
      <c r="C2400" s="1">
        <v>-0.32479462710367002</v>
      </c>
      <c r="D2400" s="1">
        <f>IF(AND(-100&lt;C2400,C2400&lt;100),C2400,D2399)</f>
        <v>-0.32479462710367002</v>
      </c>
      <c r="E2400" s="1">
        <v>-1.33797785949027</v>
      </c>
      <c r="F2400" s="1">
        <f>IF(AND(-100&lt;E2400,E2400&lt;100),E2400,F2399)</f>
        <v>-1.33797785949027</v>
      </c>
      <c r="G2400" s="1">
        <f>IF(SQRT(B2400^2+D2400^2+F2400^2)&lt;0.125,"",SQRT(B2400^2+D2400^2+F2400^2))</f>
        <v>1.3813477948229036</v>
      </c>
      <c r="H2400" s="1">
        <f t="shared" si="75"/>
        <v>13.813477948229036</v>
      </c>
      <c r="I2400" s="1">
        <v>3.39872570904335</v>
      </c>
      <c r="J2400" s="1">
        <f>I2400*xfactor</f>
        <v>4.4863179359372225</v>
      </c>
      <c r="K2400" s="1">
        <v>-2.55253606176012</v>
      </c>
      <c r="L2400" s="1">
        <f>K2400*yfactor</f>
        <v>-3.3693476015233585</v>
      </c>
      <c r="M2400" s="1">
        <v>114.766340215852</v>
      </c>
      <c r="N2400" s="1">
        <f>(M2400-80)*zfactor</f>
        <v>45.89156908492464</v>
      </c>
      <c r="O2400">
        <v>2</v>
      </c>
      <c r="P2400">
        <f t="shared" si="76"/>
        <v>0</v>
      </c>
      <c r="Q2400">
        <v>0</v>
      </c>
      <c r="R2400">
        <v>1</v>
      </c>
    </row>
    <row r="2401" spans="1:18" x14ac:dyDescent="0.2">
      <c r="A2401" s="1">
        <v>8.8366994638120894E-2</v>
      </c>
      <c r="B2401" s="1">
        <f>IF(AND(-100&lt;A2401,A2401&lt;100),A2401,B2400)</f>
        <v>8.8366994638120894E-2</v>
      </c>
      <c r="C2401" s="1">
        <v>-0.28746038840841298</v>
      </c>
      <c r="D2401" s="1">
        <f>IF(AND(-100&lt;C2401,C2401&lt;100),C2401,D2400)</f>
        <v>-0.28746038840841298</v>
      </c>
      <c r="E2401" s="1">
        <v>-1.2252549997023201</v>
      </c>
      <c r="F2401" s="1">
        <f>IF(AND(-100&lt;E2401,E2401&lt;100),E2401,F2400)</f>
        <v>-1.2252549997023201</v>
      </c>
      <c r="G2401" s="1">
        <f>IF(SQRT(B2401^2+D2401^2+F2401^2)&lt;0.125,"",SQRT(B2401^2+D2401^2+F2401^2))</f>
        <v>1.261622770459071</v>
      </c>
      <c r="H2401" s="1">
        <f t="shared" si="75"/>
        <v>12.61622770459071</v>
      </c>
      <c r="I2401" s="1">
        <v>3.4309863022207798</v>
      </c>
      <c r="J2401" s="1">
        <f>I2401*xfactor</f>
        <v>4.5289019189314299</v>
      </c>
      <c r="K2401" s="1">
        <v>-2.3779117327206101</v>
      </c>
      <c r="L2401" s="1">
        <f>K2401*yfactor</f>
        <v>-3.1388434871912057</v>
      </c>
      <c r="M2401" s="1">
        <v>114.74514451956701</v>
      </c>
      <c r="N2401" s="1">
        <f>(M2401-80)*zfactor</f>
        <v>45.863590765828448</v>
      </c>
      <c r="O2401">
        <v>2</v>
      </c>
      <c r="P2401">
        <f t="shared" si="76"/>
        <v>0</v>
      </c>
      <c r="Q2401">
        <v>0</v>
      </c>
      <c r="R2401">
        <v>1</v>
      </c>
    </row>
    <row r="2402" spans="1:18" x14ac:dyDescent="0.2">
      <c r="A2402" s="1">
        <v>8.5881190304856803E-2</v>
      </c>
      <c r="B2402" s="1">
        <f>IF(AND(-100&lt;A2402,A2402&lt;100),A2402,B2401)</f>
        <v>8.5881190304856803E-2</v>
      </c>
      <c r="C2402" s="1">
        <v>-0.32554951684246802</v>
      </c>
      <c r="D2402" s="1">
        <f>IF(AND(-100&lt;C2402,C2402&lt;100),C2402,D2401)</f>
        <v>-0.32554951684246802</v>
      </c>
      <c r="E2402" s="1">
        <v>-1.11697273929631</v>
      </c>
      <c r="F2402" s="1">
        <f>IF(AND(-100&lt;E2402,E2402&lt;100),E2402,F2401)</f>
        <v>-1.11697273929631</v>
      </c>
      <c r="G2402" s="1">
        <f>IF(SQRT(B2402^2+D2402^2+F2402^2)&lt;0.125,"",SQRT(B2402^2+D2402^2+F2402^2))</f>
        <v>1.1666131180025561</v>
      </c>
      <c r="H2402" s="1">
        <f t="shared" si="75"/>
        <v>11.666131180025561</v>
      </c>
      <c r="I2402" s="1">
        <v>3.44953590723836</v>
      </c>
      <c r="J2402" s="1">
        <f>I2402*xfactor</f>
        <v>4.5533873975546353</v>
      </c>
      <c r="K2402" s="1">
        <v>-2.2272613714754801</v>
      </c>
      <c r="L2402" s="1">
        <f>K2402*yfactor</f>
        <v>-2.9399850103476339</v>
      </c>
      <c r="M2402" s="1">
        <v>114.73423020034301</v>
      </c>
      <c r="N2402" s="1">
        <f>(M2402-80)*zfactor</f>
        <v>45.849183864452769</v>
      </c>
      <c r="O2402">
        <v>2</v>
      </c>
      <c r="P2402">
        <f t="shared" si="76"/>
        <v>0</v>
      </c>
      <c r="Q2402">
        <v>0</v>
      </c>
      <c r="R2402">
        <v>1</v>
      </c>
    </row>
    <row r="2403" spans="1:18" x14ac:dyDescent="0.2">
      <c r="A2403" s="1">
        <v>1.7235676185751399E-2</v>
      </c>
      <c r="B2403" s="1">
        <f>IF(AND(-100&lt;A2403,A2403&lt;100),A2403,B2402)</f>
        <v>1.7235676185751399E-2</v>
      </c>
      <c r="C2403" s="1">
        <v>-0.30189242455480703</v>
      </c>
      <c r="D2403" s="1">
        <f>IF(AND(-100&lt;C2403,C2403&lt;100),C2403,D2402)</f>
        <v>-0.30189242455480703</v>
      </c>
      <c r="E2403" s="1">
        <v>-1.13291679360336</v>
      </c>
      <c r="F2403" s="1">
        <f>IF(AND(-100&lt;E2403,E2403&lt;100),E2403,F2402)</f>
        <v>-1.13291679360336</v>
      </c>
      <c r="G2403" s="1">
        <f>IF(SQRT(B2403^2+D2403^2+F2403^2)&lt;0.125,"",SQRT(B2403^2+D2403^2+F2403^2))</f>
        <v>1.1725768911954892</v>
      </c>
      <c r="H2403" s="1">
        <f t="shared" si="75"/>
        <v>11.725768911954892</v>
      </c>
      <c r="I2403" s="1">
        <v>3.4615038739886801</v>
      </c>
      <c r="J2403" s="1">
        <f>I2403*xfactor</f>
        <v>4.5691851136650579</v>
      </c>
      <c r="K2403" s="1">
        <v>-2.1175436334160098</v>
      </c>
      <c r="L2403" s="1">
        <f>K2403*yfactor</f>
        <v>-2.7951575961091333</v>
      </c>
      <c r="M2403" s="1">
        <v>114.72589718870999</v>
      </c>
      <c r="N2403" s="1">
        <f>(M2403-80)*zfactor</f>
        <v>45.838184289097192</v>
      </c>
      <c r="O2403">
        <v>2</v>
      </c>
      <c r="P2403">
        <f t="shared" si="76"/>
        <v>0</v>
      </c>
      <c r="Q2403">
        <v>0</v>
      </c>
      <c r="R2403">
        <v>1</v>
      </c>
    </row>
    <row r="2404" spans="1:18" x14ac:dyDescent="0.2">
      <c r="A2404" s="1">
        <v>6.3203289325565307E-2</v>
      </c>
      <c r="B2404" s="1">
        <f>IF(AND(-100&lt;A2404,A2404&lt;100),A2404,B2403)</f>
        <v>6.3203289325565307E-2</v>
      </c>
      <c r="C2404" s="1">
        <v>-0.31747354488227397</v>
      </c>
      <c r="D2404" s="1">
        <f>IF(AND(-100&lt;C2404,C2404&lt;100),C2404,D2403)</f>
        <v>-0.31747354488227397</v>
      </c>
      <c r="E2404" s="1">
        <v>-1.1143034039859601</v>
      </c>
      <c r="F2404" s="1">
        <f>IF(AND(-100&lt;E2404,E2404&lt;100),E2404,F2403)</f>
        <v>-1.1143034039859601</v>
      </c>
      <c r="G2404" s="1">
        <f>IF(SQRT(B2404^2+D2404^2+F2404^2)&lt;0.125,"",SQRT(B2404^2+D2404^2+F2404^2))</f>
        <v>1.16036898597661</v>
      </c>
      <c r="H2404" s="1">
        <f t="shared" si="75"/>
        <v>11.603689859766099</v>
      </c>
      <c r="I2404" s="1">
        <v>3.4330141908098302</v>
      </c>
      <c r="J2404" s="1">
        <f>I2404*xfactor</f>
        <v>4.5315787318689758</v>
      </c>
      <c r="K2404" s="1">
        <v>-2.0194815930464198</v>
      </c>
      <c r="L2404" s="1">
        <f>K2404*yfactor</f>
        <v>-2.6657157028212741</v>
      </c>
      <c r="M2404" s="1">
        <v>114.711889939982</v>
      </c>
      <c r="N2404" s="1">
        <f>(M2404-80)*zfactor</f>
        <v>45.819694720776241</v>
      </c>
      <c r="O2404">
        <v>2</v>
      </c>
      <c r="P2404">
        <f t="shared" si="76"/>
        <v>0</v>
      </c>
      <c r="Q2404">
        <v>0</v>
      </c>
      <c r="R2404">
        <v>1</v>
      </c>
    </row>
    <row r="2405" spans="1:18" x14ac:dyDescent="0.2">
      <c r="A2405" s="1">
        <v>9.3206720229629697E-2</v>
      </c>
      <c r="B2405" s="1">
        <f>IF(AND(-100&lt;A2405,A2405&lt;100),A2405,B2404)</f>
        <v>9.3206720229629697E-2</v>
      </c>
      <c r="C2405" s="1">
        <v>-0.30436669904799601</v>
      </c>
      <c r="D2405" s="1">
        <f>IF(AND(-100&lt;C2405,C2405&lt;100),C2405,D2404)</f>
        <v>-0.30436669904799601</v>
      </c>
      <c r="E2405" s="1">
        <v>-1.0135506990320899</v>
      </c>
      <c r="F2405" s="1">
        <f>IF(AND(-100&lt;E2405,E2405&lt;100),E2405,F2404)</f>
        <v>-1.0135506990320899</v>
      </c>
      <c r="G2405" s="1">
        <f>IF(SQRT(B2405^2+D2405^2+F2405^2)&lt;0.125,"",SQRT(B2405^2+D2405^2+F2405^2))</f>
        <v>1.0623613319835092</v>
      </c>
      <c r="H2405" s="1">
        <f t="shared" si="75"/>
        <v>10.623613319835092</v>
      </c>
      <c r="I2405" s="1">
        <v>3.3606879424992302</v>
      </c>
      <c r="J2405" s="1">
        <f>I2405*xfactor</f>
        <v>4.4361080840989837</v>
      </c>
      <c r="K2405" s="1">
        <v>-1.92268206986331</v>
      </c>
      <c r="L2405" s="1">
        <f>K2405*yfactor</f>
        <v>-2.5379403322195695</v>
      </c>
      <c r="M2405" s="1">
        <v>114.697897030905</v>
      </c>
      <c r="N2405" s="1">
        <f>(M2405-80)*zfactor</f>
        <v>45.801224080794597</v>
      </c>
      <c r="O2405">
        <v>2</v>
      </c>
      <c r="P2405">
        <f t="shared" si="76"/>
        <v>0</v>
      </c>
      <c r="Q2405">
        <v>0</v>
      </c>
      <c r="R2405">
        <v>1</v>
      </c>
    </row>
    <row r="2406" spans="1:18" x14ac:dyDescent="0.2">
      <c r="A2406" s="1">
        <v>-3.3336497103214402E-2</v>
      </c>
      <c r="B2406" s="1">
        <f>IF(AND(-100&lt;A2406,A2406&lt;100),A2406,B2405)</f>
        <v>-3.3336497103214402E-2</v>
      </c>
      <c r="C2406" s="1">
        <v>-0.325978546867842</v>
      </c>
      <c r="D2406" s="1">
        <f>IF(AND(-100&lt;C2406,C2406&lt;100),C2406,D2405)</f>
        <v>-0.325978546867842</v>
      </c>
      <c r="E2406" s="1">
        <v>-1.00843599527881</v>
      </c>
      <c r="F2406" s="1">
        <f>IF(AND(-100&lt;E2406,E2406&lt;100),E2406,F2405)</f>
        <v>-1.00843599527881</v>
      </c>
      <c r="G2406" s="1">
        <f>IF(SQRT(B2406^2+D2406^2+F2406^2)&lt;0.125,"",SQRT(B2406^2+D2406^2+F2406^2))</f>
        <v>1.0603379138893161</v>
      </c>
      <c r="H2406" s="1">
        <f t="shared" si="75"/>
        <v>10.60337913889316</v>
      </c>
      <c r="I2406" s="1">
        <v>3.2736815073799899</v>
      </c>
      <c r="J2406" s="1">
        <f>I2406*xfactor</f>
        <v>4.3212595897415866</v>
      </c>
      <c r="K2406" s="1">
        <v>-1.83136404827303</v>
      </c>
      <c r="L2406" s="1">
        <f>K2406*yfactor</f>
        <v>-2.4174005437203996</v>
      </c>
      <c r="M2406" s="1">
        <v>114.691409783743</v>
      </c>
      <c r="N2406" s="1">
        <f>(M2406-80)*zfactor</f>
        <v>45.792660914540761</v>
      </c>
      <c r="O2406">
        <v>2</v>
      </c>
      <c r="P2406">
        <f t="shared" si="76"/>
        <v>0</v>
      </c>
      <c r="Q2406">
        <v>0</v>
      </c>
      <c r="R2406">
        <v>1</v>
      </c>
    </row>
    <row r="2407" spans="1:18" x14ac:dyDescent="0.2">
      <c r="A2407" s="1">
        <v>-3.2221363107240398E-4</v>
      </c>
      <c r="B2407" s="1">
        <f>IF(AND(-100&lt;A2407,A2407&lt;100),A2407,B2406)</f>
        <v>-3.2221363107240398E-4</v>
      </c>
      <c r="C2407" s="1">
        <v>-0.29463984829100598</v>
      </c>
      <c r="D2407" s="1">
        <f>IF(AND(-100&lt;C2407,C2407&lt;100),C2407,D2406)</f>
        <v>-0.29463984829100598</v>
      </c>
      <c r="E2407" s="1">
        <v>-0.94968570486486104</v>
      </c>
      <c r="F2407" s="1">
        <f>IF(AND(-100&lt;E2407,E2407&lt;100),E2407,F2406)</f>
        <v>-0.94968570486486104</v>
      </c>
      <c r="G2407" s="1">
        <f>IF(SQRT(B2407^2+D2407^2+F2407^2)&lt;0.125,"",SQRT(B2407^2+D2407^2+F2407^2))</f>
        <v>0.99434183360011508</v>
      </c>
      <c r="H2407" s="1">
        <f t="shared" si="75"/>
        <v>9.9434183360011517</v>
      </c>
      <c r="I2407" s="1">
        <v>3.17350298438858</v>
      </c>
      <c r="J2407" s="1">
        <f>I2407*xfactor</f>
        <v>4.1890239393929258</v>
      </c>
      <c r="K2407" s="1">
        <v>-1.7318839306032501</v>
      </c>
      <c r="L2407" s="1">
        <f>K2407*yfactor</f>
        <v>-2.2860867883962901</v>
      </c>
      <c r="M2407" s="1">
        <v>114.679286515325</v>
      </c>
      <c r="N2407" s="1">
        <f>(M2407-80)*zfactor</f>
        <v>45.776658200229008</v>
      </c>
      <c r="O2407">
        <v>2</v>
      </c>
      <c r="P2407">
        <f t="shared" si="76"/>
        <v>0</v>
      </c>
      <c r="Q2407">
        <v>0</v>
      </c>
      <c r="R2407">
        <v>1</v>
      </c>
    </row>
    <row r="2408" spans="1:18" x14ac:dyDescent="0.2">
      <c r="A2408" s="1">
        <v>-1.91601470351946E-2</v>
      </c>
      <c r="B2408" s="1">
        <f>IF(AND(-100&lt;A2408,A2408&lt;100),A2408,B2407)</f>
        <v>-1.91601470351946E-2</v>
      </c>
      <c r="C2408" s="1">
        <v>-0.31273850936312603</v>
      </c>
      <c r="D2408" s="1">
        <f>IF(AND(-100&lt;C2408,C2408&lt;100),C2408,D2407)</f>
        <v>-0.31273850936312603</v>
      </c>
      <c r="E2408" s="1">
        <v>-0.91323777770821302</v>
      </c>
      <c r="F2408" s="1">
        <f>IF(AND(-100&lt;E2408,E2408&lt;100),E2408,F2407)</f>
        <v>-0.91323777770821302</v>
      </c>
      <c r="G2408" s="1">
        <f>IF(SQRT(B2408^2+D2408^2+F2408^2)&lt;0.125,"",SQRT(B2408^2+D2408^2+F2408^2))</f>
        <v>0.96549247801653837</v>
      </c>
      <c r="H2408" s="1">
        <f t="shared" si="75"/>
        <v>9.6549247801653841</v>
      </c>
      <c r="I2408" s="1">
        <v>3.0421816654762202</v>
      </c>
      <c r="J2408" s="1">
        <f>I2408*xfactor</f>
        <v>4.0156797984286108</v>
      </c>
      <c r="K2408" s="1">
        <v>-1.6193986654408401</v>
      </c>
      <c r="L2408" s="1">
        <f>K2408*yfactor</f>
        <v>-2.1376062383819092</v>
      </c>
      <c r="M2408" s="1">
        <v>114.674718788856</v>
      </c>
      <c r="N2408" s="1">
        <f>(M2408-80)*zfactor</f>
        <v>45.770628801289917</v>
      </c>
      <c r="O2408">
        <v>2</v>
      </c>
      <c r="P2408">
        <f t="shared" si="76"/>
        <v>0</v>
      </c>
      <c r="Q2408">
        <v>0</v>
      </c>
      <c r="R2408">
        <v>1</v>
      </c>
    </row>
    <row r="2409" spans="1:18" x14ac:dyDescent="0.2">
      <c r="A2409" s="1">
        <v>-7.4403905496254502E-2</v>
      </c>
      <c r="B2409" s="1">
        <f>IF(AND(-100&lt;A2409,A2409&lt;100),A2409,B2408)</f>
        <v>-7.4403905496254502E-2</v>
      </c>
      <c r="C2409" s="1">
        <v>-0.23700141961183399</v>
      </c>
      <c r="D2409" s="1">
        <f>IF(AND(-100&lt;C2409,C2409&lt;100),C2409,D2408)</f>
        <v>-0.23700141961183399</v>
      </c>
      <c r="E2409" s="1">
        <v>-0.88964599663896404</v>
      </c>
      <c r="F2409" s="1">
        <f>IF(AND(-100&lt;E2409,E2409&lt;100),E2409,F2408)</f>
        <v>-0.88964599663896404</v>
      </c>
      <c r="G2409" s="1">
        <f>IF(SQRT(B2409^2+D2409^2+F2409^2)&lt;0.125,"",SQRT(B2409^2+D2409^2+F2409^2))</f>
        <v>0.92367505833320829</v>
      </c>
      <c r="H2409" s="1">
        <f t="shared" si="75"/>
        <v>9.236750583332082</v>
      </c>
      <c r="I2409" s="1">
        <v>2.9122264704451801</v>
      </c>
      <c r="J2409" s="1">
        <f>I2409*xfactor</f>
        <v>3.8441389409876381</v>
      </c>
      <c r="K2409" s="1">
        <v>-1.49317073392446</v>
      </c>
      <c r="L2409" s="1">
        <f>K2409*yfactor</f>
        <v>-1.9709853687802872</v>
      </c>
      <c r="M2409" s="1">
        <v>114.657370436142</v>
      </c>
      <c r="N2409" s="1">
        <f>(M2409-80)*zfactor</f>
        <v>45.747728975707446</v>
      </c>
      <c r="O2409">
        <v>2</v>
      </c>
      <c r="P2409">
        <f t="shared" si="76"/>
        <v>0</v>
      </c>
      <c r="Q2409">
        <v>0</v>
      </c>
      <c r="R2409">
        <v>1</v>
      </c>
    </row>
    <row r="2410" spans="1:18" x14ac:dyDescent="0.2">
      <c r="A2410" s="1">
        <v>-7.2534638102422305E-2</v>
      </c>
      <c r="B2410" s="1">
        <f>IF(AND(-100&lt;A2410,A2410&lt;100),A2410,B2409)</f>
        <v>-7.2534638102422305E-2</v>
      </c>
      <c r="C2410" s="1">
        <v>-0.31984622492565201</v>
      </c>
      <c r="D2410" s="1">
        <f>IF(AND(-100&lt;C2410,C2410&lt;100),C2410,D2409)</f>
        <v>-0.31984622492565201</v>
      </c>
      <c r="E2410" s="1">
        <v>-0.77141016840488597</v>
      </c>
      <c r="F2410" s="1">
        <f>IF(AND(-100&lt;E2410,E2410&lt;100),E2410,F2409)</f>
        <v>-0.77141016840488597</v>
      </c>
      <c r="G2410" s="1">
        <f>IF(SQRT(B2410^2+D2410^2+F2410^2)&lt;0.125,"",SQRT(B2410^2+D2410^2+F2410^2))</f>
        <v>0.83823417327277627</v>
      </c>
      <c r="H2410" s="1">
        <f t="shared" si="75"/>
        <v>8.3823417327277632</v>
      </c>
      <c r="I2410" s="1">
        <v>2.7909244698448799</v>
      </c>
      <c r="J2410" s="1">
        <f>I2410*xfactor</f>
        <v>3.6840203001952414</v>
      </c>
      <c r="K2410" s="1">
        <v>-1.37231268196969</v>
      </c>
      <c r="L2410" s="1">
        <f>K2410*yfactor</f>
        <v>-1.8114527401999909</v>
      </c>
      <c r="M2410" s="1">
        <v>114.644232334637</v>
      </c>
      <c r="N2410" s="1">
        <f>(M2410-80)*zfactor</f>
        <v>45.730386681720837</v>
      </c>
      <c r="O2410">
        <v>2</v>
      </c>
      <c r="P2410">
        <f t="shared" si="76"/>
        <v>0</v>
      </c>
      <c r="Q2410">
        <v>0</v>
      </c>
      <c r="R2410">
        <v>1</v>
      </c>
    </row>
    <row r="2411" spans="1:18" x14ac:dyDescent="0.2">
      <c r="A2411" s="1">
        <v>-6.9481948128069598E-2</v>
      </c>
      <c r="B2411" s="1">
        <f>IF(AND(-100&lt;A2411,A2411&lt;100),A2411,B2410)</f>
        <v>-6.9481948128069598E-2</v>
      </c>
      <c r="C2411" s="1">
        <v>-0.20170055647194701</v>
      </c>
      <c r="D2411" s="1">
        <f>IF(AND(-100&lt;C2411,C2411&lt;100),C2411,D2410)</f>
        <v>-0.20170055647194701</v>
      </c>
      <c r="E2411" s="1">
        <v>-0.77772493071794202</v>
      </c>
      <c r="F2411" s="1">
        <f>IF(AND(-100&lt;E2411,E2411&lt;100),E2411,F2410)</f>
        <v>-0.77772493071794202</v>
      </c>
      <c r="G2411" s="1">
        <f>IF(SQRT(B2411^2+D2411^2+F2411^2)&lt;0.125,"",SQRT(B2411^2+D2411^2+F2411^2))</f>
        <v>0.80645329899318563</v>
      </c>
      <c r="H2411" s="1">
        <f t="shared" si="75"/>
        <v>8.0645329899318554</v>
      </c>
      <c r="I2411" s="1">
        <v>2.64907150097287</v>
      </c>
      <c r="J2411" s="1">
        <f>I2411*xfactor</f>
        <v>3.4967743812841885</v>
      </c>
      <c r="K2411" s="1">
        <v>-1.23944542558453</v>
      </c>
      <c r="L2411" s="1">
        <f>K2411*yfactor</f>
        <v>-1.6360679617715796</v>
      </c>
      <c r="M2411" s="1">
        <v>114.63080085634201</v>
      </c>
      <c r="N2411" s="1">
        <f>(M2411-80)*zfactor</f>
        <v>45.712657130371447</v>
      </c>
      <c r="O2411">
        <v>2</v>
      </c>
      <c r="P2411">
        <f t="shared" si="76"/>
        <v>0</v>
      </c>
      <c r="Q2411">
        <v>0</v>
      </c>
      <c r="R2411">
        <v>1</v>
      </c>
    </row>
    <row r="2412" spans="1:18" x14ac:dyDescent="0.2">
      <c r="A2412" s="1">
        <v>-0.12433524494453201</v>
      </c>
      <c r="B2412" s="1">
        <f>IF(AND(-100&lt;A2412,A2412&lt;100),A2412,B2411)</f>
        <v>-0.12433524494453201</v>
      </c>
      <c r="C2412" s="1">
        <v>-0.246894638165821</v>
      </c>
      <c r="D2412" s="1">
        <f>IF(AND(-100&lt;C2412,C2412&lt;100),C2412,D2411)</f>
        <v>-0.246894638165821</v>
      </c>
      <c r="E2412" s="1">
        <v>-0.85708966408902398</v>
      </c>
      <c r="F2412" s="1">
        <f>IF(AND(-100&lt;E2412,E2412&lt;100),E2412,F2411)</f>
        <v>-0.85708966408902398</v>
      </c>
      <c r="G2412" s="1">
        <f>IF(SQRT(B2412^2+D2412^2+F2412^2)&lt;0.125,"",SQRT(B2412^2+D2412^2+F2412^2))</f>
        <v>0.90056588197570775</v>
      </c>
      <c r="H2412" s="1">
        <f t="shared" si="75"/>
        <v>9.0056588197570768</v>
      </c>
      <c r="I2412" s="1">
        <v>2.5009891196401002</v>
      </c>
      <c r="J2412" s="1">
        <f>I2412*xfactor</f>
        <v>3.3013056379249326</v>
      </c>
      <c r="K2412" s="1">
        <v>-1.1151792362770001</v>
      </c>
      <c r="L2412" s="1">
        <f>K2412*yfactor</f>
        <v>-1.4720365918856402</v>
      </c>
      <c r="M2412" s="1">
        <v>114.60429343748299</v>
      </c>
      <c r="N2412" s="1">
        <f>(M2412-80)*zfactor</f>
        <v>45.677667337477551</v>
      </c>
      <c r="O2412">
        <v>2</v>
      </c>
      <c r="P2412">
        <f t="shared" si="76"/>
        <v>0</v>
      </c>
      <c r="Q2412">
        <v>0</v>
      </c>
      <c r="R2412">
        <v>1</v>
      </c>
    </row>
    <row r="2413" spans="1:18" x14ac:dyDescent="0.2">
      <c r="A2413" s="1">
        <v>-0.14214118622250699</v>
      </c>
      <c r="B2413" s="1">
        <f>IF(AND(-100&lt;A2413,A2413&lt;100),A2413,B2412)</f>
        <v>-0.14214118622250699</v>
      </c>
      <c r="C2413" s="1">
        <v>-0.23738162230304899</v>
      </c>
      <c r="D2413" s="1">
        <f>IF(AND(-100&lt;C2413,C2413&lt;100),C2413,D2412)</f>
        <v>-0.23738162230304899</v>
      </c>
      <c r="E2413" s="1">
        <v>-0.82010084429822105</v>
      </c>
      <c r="F2413" s="1">
        <f>IF(AND(-100&lt;E2413,E2413&lt;100),E2413,F2412)</f>
        <v>-0.82010084429822105</v>
      </c>
      <c r="G2413" s="1">
        <f>IF(SQRT(B2413^2+D2413^2+F2413^2)&lt;0.125,"",SQRT(B2413^2+D2413^2+F2413^2))</f>
        <v>0.86551692429820448</v>
      </c>
      <c r="H2413" s="1">
        <f t="shared" si="75"/>
        <v>8.6551692429820442</v>
      </c>
      <c r="I2413" s="1">
        <v>2.35283311972458</v>
      </c>
      <c r="J2413" s="1">
        <f>I2413*xfactor</f>
        <v>3.1057397180364457</v>
      </c>
      <c r="K2413" s="1">
        <v>-0.97770022006143598</v>
      </c>
      <c r="L2413" s="1">
        <f>K2413*yfactor</f>
        <v>-1.2905642904810954</v>
      </c>
      <c r="M2413" s="1">
        <v>114.580997955881</v>
      </c>
      <c r="N2413" s="1">
        <f>(M2413-80)*zfactor</f>
        <v>45.646917301762926</v>
      </c>
      <c r="O2413">
        <v>2</v>
      </c>
      <c r="P2413">
        <f t="shared" si="76"/>
        <v>0</v>
      </c>
      <c r="Q2413">
        <v>0</v>
      </c>
      <c r="R2413">
        <v>1</v>
      </c>
    </row>
    <row r="2414" spans="1:18" x14ac:dyDescent="0.2">
      <c r="A2414" s="1">
        <v>-0.14519847359148999</v>
      </c>
      <c r="B2414" s="1">
        <f>IF(AND(-100&lt;A2414,A2414&lt;100),A2414,B2413)</f>
        <v>-0.14519847359148999</v>
      </c>
      <c r="C2414" s="1">
        <v>-0.23059023646964499</v>
      </c>
      <c r="D2414" s="1">
        <f>IF(AND(-100&lt;C2414,C2414&lt;100),C2414,D2413)</f>
        <v>-0.23059023646964499</v>
      </c>
      <c r="E2414" s="1">
        <v>-0.795093778237973</v>
      </c>
      <c r="F2414" s="1">
        <f>IF(AND(-100&lt;E2414,E2414&lt;100),E2414,F2413)</f>
        <v>-0.795093778237973</v>
      </c>
      <c r="G2414" s="1">
        <f>IF(SQRT(B2414^2+D2414^2+F2414^2)&lt;0.125,"",SQRT(B2414^2+D2414^2+F2414^2))</f>
        <v>0.84049305177446909</v>
      </c>
      <c r="H2414" s="1">
        <f t="shared" si="75"/>
        <v>8.4049305177446918</v>
      </c>
      <c r="I2414" s="1">
        <v>2.20231137773921</v>
      </c>
      <c r="J2414" s="1">
        <f>I2414*xfactor</f>
        <v>2.9070510186157574</v>
      </c>
      <c r="K2414" s="1">
        <v>-0.842180105969632</v>
      </c>
      <c r="L2414" s="1">
        <f>K2414*yfactor</f>
        <v>-1.1116777398799143</v>
      </c>
      <c r="M2414" s="1">
        <v>114.54542081488</v>
      </c>
      <c r="N2414" s="1">
        <f>(M2414-80)*zfactor</f>
        <v>45.599955475641607</v>
      </c>
      <c r="O2414">
        <v>2</v>
      </c>
      <c r="P2414">
        <f t="shared" si="76"/>
        <v>0</v>
      </c>
      <c r="Q2414">
        <v>0</v>
      </c>
      <c r="R2414">
        <v>1</v>
      </c>
    </row>
    <row r="2415" spans="1:18" x14ac:dyDescent="0.2">
      <c r="A2415" s="1">
        <v>-0.15367770273244799</v>
      </c>
      <c r="B2415" s="1">
        <f>IF(AND(-100&lt;A2415,A2415&lt;100),A2415,B2414)</f>
        <v>-0.15367770273244799</v>
      </c>
      <c r="C2415" s="1">
        <v>-0.218007277635625</v>
      </c>
      <c r="D2415" s="1">
        <f>IF(AND(-100&lt;C2415,C2415&lt;100),C2415,D2414)</f>
        <v>-0.218007277635625</v>
      </c>
      <c r="E2415" s="1">
        <v>-0.80786778785989799</v>
      </c>
      <c r="F2415" s="1">
        <f>IF(AND(-100&lt;E2415,E2415&lt;100),E2415,F2414)</f>
        <v>-0.80786778785989799</v>
      </c>
      <c r="G2415" s="1">
        <f>IF(SQRT(B2415^2+D2415^2+F2415^2)&lt;0.125,"",SQRT(B2415^2+D2415^2+F2415^2))</f>
        <v>0.85076105463335838</v>
      </c>
      <c r="H2415" s="1">
        <f t="shared" si="75"/>
        <v>8.5076105463335843</v>
      </c>
      <c r="I2415" s="1">
        <v>2.0331265751366101</v>
      </c>
      <c r="J2415" s="1">
        <f>I2415*xfactor</f>
        <v>2.6837270791803256</v>
      </c>
      <c r="K2415" s="1">
        <v>-0.71244124138595999</v>
      </c>
      <c r="L2415" s="1">
        <f>K2415*yfactor</f>
        <v>-0.94042243862946728</v>
      </c>
      <c r="M2415" s="1">
        <v>114.49614522125999</v>
      </c>
      <c r="N2415" s="1">
        <f>(M2415-80)*zfactor</f>
        <v>45.534911692063197</v>
      </c>
      <c r="O2415">
        <v>2</v>
      </c>
      <c r="P2415">
        <f t="shared" si="76"/>
        <v>0</v>
      </c>
      <c r="Q2415">
        <v>0</v>
      </c>
      <c r="R2415">
        <v>1</v>
      </c>
    </row>
    <row r="2416" spans="1:18" x14ac:dyDescent="0.2">
      <c r="A2416" s="1">
        <v>-0.13921951552959499</v>
      </c>
      <c r="B2416" s="1">
        <f>IF(AND(-100&lt;A2416,A2416&lt;100),A2416,B2415)</f>
        <v>-0.13921951552959499</v>
      </c>
      <c r="C2416" s="1">
        <v>-0.21215995701429599</v>
      </c>
      <c r="D2416" s="1">
        <f>IF(AND(-100&lt;C2416,C2416&lt;100),C2416,D2415)</f>
        <v>-0.21215995701429599</v>
      </c>
      <c r="E2416" s="1">
        <v>-0.797378408825967</v>
      </c>
      <c r="F2416" s="1">
        <f>IF(AND(-100&lt;E2416,E2416&lt;100),E2416,F2415)</f>
        <v>-0.797378408825967</v>
      </c>
      <c r="G2416" s="1">
        <f>IF(SQRT(B2416^2+D2416^2+F2416^2)&lt;0.125,"",SQRT(B2416^2+D2416^2+F2416^2))</f>
        <v>0.83678327404796637</v>
      </c>
      <c r="H2416" s="1">
        <f t="shared" si="75"/>
        <v>8.3678327404796633</v>
      </c>
      <c r="I2416" s="1">
        <v>1.87250138618939</v>
      </c>
      <c r="J2416" s="1">
        <f>I2416*xfactor</f>
        <v>2.4717018297699949</v>
      </c>
      <c r="K2416" s="1">
        <v>-0.58802536003293004</v>
      </c>
      <c r="L2416" s="1">
        <f>K2416*yfactor</f>
        <v>-0.77619347524346771</v>
      </c>
      <c r="M2416" s="1">
        <v>114.451054476153</v>
      </c>
      <c r="N2416" s="1">
        <f>(M2416-80)*zfactor</f>
        <v>45.475391908521971</v>
      </c>
      <c r="O2416">
        <v>2</v>
      </c>
      <c r="P2416">
        <f t="shared" si="76"/>
        <v>0</v>
      </c>
      <c r="Q2416">
        <v>0</v>
      </c>
      <c r="R2416">
        <v>1</v>
      </c>
    </row>
    <row r="2417" spans="1:18" x14ac:dyDescent="0.2">
      <c r="A2417" s="1">
        <v>-0.13629332878061201</v>
      </c>
      <c r="B2417" s="1">
        <f>IF(AND(-100&lt;A2417,A2417&lt;100),A2417,B2416)</f>
        <v>-0.13629332878061201</v>
      </c>
      <c r="C2417" s="1">
        <v>-0.20828248223257001</v>
      </c>
      <c r="D2417" s="1">
        <f>IF(AND(-100&lt;C2417,C2417&lt;100),C2417,D2416)</f>
        <v>-0.20828248223257001</v>
      </c>
      <c r="E2417" s="1">
        <v>-0.79370744577985797</v>
      </c>
      <c r="F2417" s="1">
        <f>IF(AND(-100&lt;E2417,E2417&lt;100),E2417,F2416)</f>
        <v>-0.79370744577985797</v>
      </c>
      <c r="G2417" s="1">
        <f>IF(SQRT(B2417^2+D2417^2+F2417^2)&lt;0.125,"",SQRT(B2417^2+D2417^2+F2417^2))</f>
        <v>0.83182268144205285</v>
      </c>
      <c r="H2417" s="1">
        <f t="shared" si="75"/>
        <v>8.3182268144205285</v>
      </c>
      <c r="I2417" s="1">
        <v>1.7121877402272201</v>
      </c>
      <c r="J2417" s="1">
        <f>I2417*xfactor</f>
        <v>2.2600878170999308</v>
      </c>
      <c r="K2417" s="1">
        <v>-0.45966622882011199</v>
      </c>
      <c r="L2417" s="1">
        <f>K2417*yfactor</f>
        <v>-0.60675942204254785</v>
      </c>
      <c r="M2417" s="1">
        <v>114.410327487575</v>
      </c>
      <c r="N2417" s="1">
        <f>(M2417-80)*zfactor</f>
        <v>45.42163228359901</v>
      </c>
      <c r="O2417">
        <v>2</v>
      </c>
      <c r="P2417">
        <f t="shared" si="76"/>
        <v>0</v>
      </c>
      <c r="Q2417">
        <v>0</v>
      </c>
      <c r="R2417">
        <v>1</v>
      </c>
    </row>
    <row r="2418" spans="1:18" x14ac:dyDescent="0.2">
      <c r="A2418" s="1">
        <v>-0.12669858045897001</v>
      </c>
      <c r="B2418" s="1">
        <f>IF(AND(-100&lt;A2418,A2418&lt;100),A2418,B2417)</f>
        <v>-0.12669858045897001</v>
      </c>
      <c r="C2418" s="1">
        <v>-0.236246618743299</v>
      </c>
      <c r="D2418" s="1">
        <f>IF(AND(-100&lt;C2418,C2418&lt;100),C2418,D2417)</f>
        <v>-0.236246618743299</v>
      </c>
      <c r="E2418" s="1">
        <v>-0.69436042927114805</v>
      </c>
      <c r="F2418" s="1">
        <f>IF(AND(-100&lt;E2418,E2418&lt;100),E2418,F2417)</f>
        <v>-0.69436042927114805</v>
      </c>
      <c r="G2418" s="1">
        <f>IF(SQRT(B2418^2+D2418^2+F2418^2)&lt;0.125,"",SQRT(B2418^2+D2418^2+F2418^2))</f>
        <v>0.74431270370427838</v>
      </c>
      <c r="H2418" s="1">
        <f t="shared" si="75"/>
        <v>7.4431270370427836</v>
      </c>
      <c r="I2418" s="1">
        <v>1.55423496602741</v>
      </c>
      <c r="J2418" s="1">
        <f>I2418*xfactor</f>
        <v>2.0515901551561813</v>
      </c>
      <c r="K2418" s="1">
        <v>-0.35162488217038401</v>
      </c>
      <c r="L2418" s="1">
        <f>K2418*yfactor</f>
        <v>-0.46414484446490689</v>
      </c>
      <c r="M2418" s="1">
        <v>114.38097034461801</v>
      </c>
      <c r="N2418" s="1">
        <f>(M2418-80)*zfactor</f>
        <v>45.382880854895774</v>
      </c>
      <c r="O2418">
        <v>2</v>
      </c>
      <c r="P2418">
        <f t="shared" si="76"/>
        <v>0</v>
      </c>
      <c r="Q2418">
        <v>0</v>
      </c>
      <c r="R2418">
        <v>1</v>
      </c>
    </row>
    <row r="2419" spans="1:18" x14ac:dyDescent="0.2">
      <c r="A2419" s="1">
        <v>-0.117291813918491</v>
      </c>
      <c r="B2419" s="1">
        <f>IF(AND(-100&lt;A2419,A2419&lt;100),A2419,B2418)</f>
        <v>-0.117291813918491</v>
      </c>
      <c r="C2419" s="1">
        <v>-0.17284602100088201</v>
      </c>
      <c r="D2419" s="1">
        <f>IF(AND(-100&lt;C2419,C2419&lt;100),C2419,D2418)</f>
        <v>-0.17284602100088201</v>
      </c>
      <c r="E2419" s="1">
        <v>-0.68352998325022096</v>
      </c>
      <c r="F2419" s="1">
        <f>IF(AND(-100&lt;E2419,E2419&lt;100),E2419,F2418)</f>
        <v>-0.68352998325022096</v>
      </c>
      <c r="G2419" s="1">
        <f>IF(SQRT(B2419^2+D2419^2+F2419^2)&lt;0.125,"",SQRT(B2419^2+D2419^2+F2419^2))</f>
        <v>0.71473516395247727</v>
      </c>
      <c r="H2419" s="1">
        <f t="shared" si="75"/>
        <v>7.1473516395247731</v>
      </c>
      <c r="I2419" s="1">
        <v>1.3936534613334799</v>
      </c>
      <c r="J2419" s="1">
        <f>I2419*xfactor</f>
        <v>1.8396225689601935</v>
      </c>
      <c r="K2419" s="1">
        <v>-0.26498800431316699</v>
      </c>
      <c r="L2419" s="1">
        <f>K2419*yfactor</f>
        <v>-0.34978416569338044</v>
      </c>
      <c r="M2419" s="1">
        <v>114.357163632926</v>
      </c>
      <c r="N2419" s="1">
        <f>(M2419-80)*zfactor</f>
        <v>45.351455995462324</v>
      </c>
      <c r="O2419">
        <v>2</v>
      </c>
      <c r="P2419">
        <f t="shared" si="76"/>
        <v>0</v>
      </c>
      <c r="Q2419">
        <v>0</v>
      </c>
      <c r="R2419">
        <v>1</v>
      </c>
    </row>
    <row r="2420" spans="1:18" x14ac:dyDescent="0.2">
      <c r="A2420" s="1">
        <v>-0.13378495738114399</v>
      </c>
      <c r="B2420" s="1">
        <f>IF(AND(-100&lt;A2420,A2420&lt;100),A2420,B2419)</f>
        <v>-0.13378495738114399</v>
      </c>
      <c r="C2420" s="1">
        <v>-0.15293517646230101</v>
      </c>
      <c r="D2420" s="1">
        <f>IF(AND(-100&lt;C2420,C2420&lt;100),C2420,D2419)</f>
        <v>-0.15293517646230101</v>
      </c>
      <c r="E2420" s="1">
        <v>-0.72083025759228903</v>
      </c>
      <c r="F2420" s="1">
        <f>IF(AND(-100&lt;E2420,E2420&lt;100),E2420,F2419)</f>
        <v>-0.72083025759228903</v>
      </c>
      <c r="G2420" s="1">
        <f>IF(SQRT(B2420^2+D2420^2+F2420^2)&lt;0.125,"",SQRT(B2420^2+D2420^2+F2420^2))</f>
        <v>0.74892178715911006</v>
      </c>
      <c r="H2420" s="1">
        <f t="shared" si="75"/>
        <v>7.4892178715911006</v>
      </c>
      <c r="I2420" s="1">
        <v>1.2270478171079899</v>
      </c>
      <c r="J2420" s="1">
        <f>I2420*xfactor</f>
        <v>1.6197031185825468</v>
      </c>
      <c r="K2420" s="1">
        <v>-0.196207901560499</v>
      </c>
      <c r="L2420" s="1">
        <f>K2420*yfactor</f>
        <v>-0.25899443005985867</v>
      </c>
      <c r="M2420" s="1">
        <v>114.321143881993</v>
      </c>
      <c r="N2420" s="1">
        <f>(M2420-80)*zfactor</f>
        <v>45.303909924230759</v>
      </c>
      <c r="O2420">
        <v>2</v>
      </c>
      <c r="P2420">
        <f t="shared" si="76"/>
        <v>0</v>
      </c>
      <c r="Q2420">
        <v>0</v>
      </c>
      <c r="R2420">
        <v>1</v>
      </c>
    </row>
    <row r="2421" spans="1:18" x14ac:dyDescent="0.2">
      <c r="A2421" s="1">
        <v>-0.13182544011965999</v>
      </c>
      <c r="B2421" s="1">
        <f>IF(AND(-100&lt;A2421,A2421&lt;100),A2421,B2420)</f>
        <v>-0.13182544011965999</v>
      </c>
      <c r="C2421" s="1">
        <v>-0.14864002794088699</v>
      </c>
      <c r="D2421" s="1">
        <f>IF(AND(-100&lt;C2421,C2421&lt;100),C2421,D2420)</f>
        <v>-0.14864002794088699</v>
      </c>
      <c r="E2421" s="1">
        <v>-0.70050311401071097</v>
      </c>
      <c r="F2421" s="1">
        <f>IF(AND(-100&lt;E2421,E2421&lt;100),E2421,F2420)</f>
        <v>-0.70050311401071097</v>
      </c>
      <c r="G2421" s="1">
        <f>IF(SQRT(B2421^2+D2421^2+F2421^2)&lt;0.125,"",SQRT(B2421^2+D2421^2+F2421^2))</f>
        <v>0.72813214275137783</v>
      </c>
      <c r="H2421" s="1">
        <f t="shared" si="75"/>
        <v>7.2813214275137783</v>
      </c>
      <c r="I2421" s="1">
        <v>1.0684597494021799</v>
      </c>
      <c r="J2421" s="1">
        <f>I2421*xfactor</f>
        <v>1.4103668692108775</v>
      </c>
      <c r="K2421" s="1">
        <v>-8.7889971182320906E-2</v>
      </c>
      <c r="L2421" s="1">
        <f>K2421*yfactor</f>
        <v>-0.1160147619606636</v>
      </c>
      <c r="M2421" s="1">
        <v>114.29294640181899</v>
      </c>
      <c r="N2421" s="1">
        <f>(M2421-80)*zfactor</f>
        <v>45.266689250401072</v>
      </c>
      <c r="O2421">
        <v>2</v>
      </c>
      <c r="P2421">
        <f t="shared" si="76"/>
        <v>0</v>
      </c>
      <c r="Q2421">
        <v>0</v>
      </c>
      <c r="R2421">
        <v>1</v>
      </c>
    </row>
    <row r="2422" spans="1:18" x14ac:dyDescent="0.2">
      <c r="A2422" s="1">
        <v>-0.12743826462026001</v>
      </c>
      <c r="B2422" s="1">
        <f>IF(AND(-100&lt;A2422,A2422&lt;100),A2422,B2421)</f>
        <v>-0.12743826462026001</v>
      </c>
      <c r="C2422" s="1">
        <v>-0.17931472310580901</v>
      </c>
      <c r="D2422" s="1">
        <f>IF(AND(-100&lt;C2422,C2422&lt;100),C2422,D2421)</f>
        <v>-0.17931472310580901</v>
      </c>
      <c r="E2422" s="1">
        <v>-0.64276877549267697</v>
      </c>
      <c r="F2422" s="1">
        <f>IF(AND(-100&lt;E2422,E2422&lt;100),E2422,F2421)</f>
        <v>-0.64276877549267697</v>
      </c>
      <c r="G2422" s="1">
        <f>IF(SQRT(B2422^2+D2422^2+F2422^2)&lt;0.125,"",SQRT(B2422^2+D2422^2+F2422^2))</f>
        <v>0.6793717538728643</v>
      </c>
      <c r="H2422" s="1">
        <f t="shared" si="75"/>
        <v>6.793717538728643</v>
      </c>
      <c r="I2422" s="1">
        <v>0.90621360402498397</v>
      </c>
      <c r="J2422" s="1">
        <f>I2422*xfactor</f>
        <v>1.196201957312979</v>
      </c>
      <c r="K2422" s="1">
        <v>6.6491192598490997E-2</v>
      </c>
      <c r="L2422" s="1">
        <f>K2422*yfactor</f>
        <v>8.776837423000812E-2</v>
      </c>
      <c r="M2422" s="1">
        <v>114.276206850805</v>
      </c>
      <c r="N2422" s="1">
        <f>(M2422-80)*zfactor</f>
        <v>45.244593043062601</v>
      </c>
      <c r="O2422">
        <v>2</v>
      </c>
      <c r="P2422">
        <f t="shared" si="76"/>
        <v>0</v>
      </c>
      <c r="Q2422">
        <v>0</v>
      </c>
      <c r="R2422">
        <v>1</v>
      </c>
    </row>
    <row r="2423" spans="1:18" x14ac:dyDescent="0.2">
      <c r="A2423" s="1">
        <v>-0.127224835867463</v>
      </c>
      <c r="B2423" s="1">
        <f>IF(AND(-100&lt;A2423,A2423&lt;100),A2423,B2422)</f>
        <v>-0.127224835867463</v>
      </c>
      <c r="C2423" s="1">
        <v>-0.20665459415621401</v>
      </c>
      <c r="D2423" s="1">
        <f>IF(AND(-100&lt;C2423,C2423&lt;100),C2423,D2422)</f>
        <v>-0.20665459415621401</v>
      </c>
      <c r="E2423" s="1">
        <v>-0.71373213037505001</v>
      </c>
      <c r="F2423" s="1">
        <f>IF(AND(-100&lt;E2423,E2423&lt;100),E2423,F2422)</f>
        <v>-0.71373213037505001</v>
      </c>
      <c r="G2423" s="1">
        <f>IF(SQRT(B2423^2+D2423^2+F2423^2)&lt;0.125,"",SQRT(B2423^2+D2423^2+F2423^2))</f>
        <v>0.75386061979458774</v>
      </c>
      <c r="H2423" s="1">
        <f t="shared" si="75"/>
        <v>7.5386061979458772</v>
      </c>
      <c r="I2423" s="1">
        <v>0.75612072082397896</v>
      </c>
      <c r="J2423" s="1">
        <f>I2423*xfactor</f>
        <v>0.99807935148765226</v>
      </c>
      <c r="K2423" s="1">
        <v>0.21824563630218599</v>
      </c>
      <c r="L2423" s="1">
        <f>K2423*yfactor</f>
        <v>0.28808423991888554</v>
      </c>
      <c r="M2423" s="1">
        <v>114.26045688931301</v>
      </c>
      <c r="N2423" s="1">
        <f>(M2423-80)*zfactor</f>
        <v>45.223803093893167</v>
      </c>
      <c r="O2423">
        <v>2</v>
      </c>
      <c r="P2423">
        <f t="shared" si="76"/>
        <v>0</v>
      </c>
      <c r="Q2423">
        <v>0</v>
      </c>
      <c r="R2423">
        <v>1</v>
      </c>
    </row>
    <row r="2424" spans="1:18" x14ac:dyDescent="0.2">
      <c r="A2424" s="1">
        <v>-8.5612609241525195E-2</v>
      </c>
      <c r="B2424" s="1">
        <f>IF(AND(-100&lt;A2424,A2424&lt;100),A2424,B2423)</f>
        <v>-8.5612609241525195E-2</v>
      </c>
      <c r="C2424" s="1">
        <v>-0.212817622226041</v>
      </c>
      <c r="D2424" s="1">
        <f>IF(AND(-100&lt;C2424,C2424&lt;100),C2424,D2423)</f>
        <v>-0.212817622226041</v>
      </c>
      <c r="E2424" s="1">
        <v>-0.72263719944425997</v>
      </c>
      <c r="F2424" s="1">
        <f>IF(AND(-100&lt;E2424,E2424&lt;100),E2424,F2423)</f>
        <v>-0.72263719944425997</v>
      </c>
      <c r="G2424" s="1">
        <f>IF(SQRT(B2424^2+D2424^2+F2424^2)&lt;0.125,"",SQRT(B2424^2+D2424^2+F2424^2))</f>
        <v>0.75817239544296988</v>
      </c>
      <c r="H2424" s="1">
        <f t="shared" si="75"/>
        <v>7.581723954429699</v>
      </c>
      <c r="I2424" s="1">
        <v>0.60327151689652703</v>
      </c>
      <c r="J2424" s="1">
        <f>I2424*xfactor</f>
        <v>0.79631840230341566</v>
      </c>
      <c r="K2424" s="1">
        <v>0.35504855320265</v>
      </c>
      <c r="L2424" s="1">
        <f>K2424*yfactor</f>
        <v>0.468664090227498</v>
      </c>
      <c r="M2424" s="1">
        <v>114.22942055937099</v>
      </c>
      <c r="N2424" s="1">
        <f>(M2424-80)*zfactor</f>
        <v>45.182835138369711</v>
      </c>
      <c r="O2424">
        <v>2</v>
      </c>
      <c r="P2424">
        <f t="shared" si="76"/>
        <v>0</v>
      </c>
      <c r="Q2424">
        <v>0</v>
      </c>
      <c r="R2424">
        <v>1</v>
      </c>
    </row>
    <row r="2425" spans="1:18" x14ac:dyDescent="0.2">
      <c r="A2425" s="1">
        <v>-0.115167281611749</v>
      </c>
      <c r="B2425" s="1">
        <f>IF(AND(-100&lt;A2425,A2425&lt;100),A2425,B2424)</f>
        <v>-0.115167281611749</v>
      </c>
      <c r="C2425" s="1">
        <v>-0.21243739491488101</v>
      </c>
      <c r="D2425" s="1">
        <f>IF(AND(-100&lt;C2425,C2425&lt;100),C2425,D2424)</f>
        <v>-0.21243739491488101</v>
      </c>
      <c r="E2425" s="1">
        <v>-0.694759682946405</v>
      </c>
      <c r="F2425" s="1">
        <f>IF(AND(-100&lt;E2425,E2425&lt;100),E2425,F2424)</f>
        <v>-0.694759682946405</v>
      </c>
      <c r="G2425" s="1">
        <f>IF(SQRT(B2425^2+D2425^2+F2425^2)&lt;0.125,"",SQRT(B2425^2+D2425^2+F2425^2))</f>
        <v>0.73558423484999336</v>
      </c>
      <c r="H2425" s="1">
        <f t="shared" si="75"/>
        <v>7.3558423484999338</v>
      </c>
      <c r="I2425" s="1">
        <v>0.43259558189401998</v>
      </c>
      <c r="J2425" s="1">
        <f>I2425*xfactor</f>
        <v>0.57102616810010642</v>
      </c>
      <c r="K2425" s="1">
        <v>0.46464204354987299</v>
      </c>
      <c r="L2425" s="1">
        <f>K2425*yfactor</f>
        <v>0.61332749748583237</v>
      </c>
      <c r="M2425" s="1">
        <v>114.166808728386</v>
      </c>
      <c r="N2425" s="1">
        <f>(M2425-80)*zfactor</f>
        <v>45.100187521469522</v>
      </c>
      <c r="O2425">
        <v>2</v>
      </c>
      <c r="P2425">
        <f t="shared" si="76"/>
        <v>0</v>
      </c>
      <c r="Q2425">
        <v>0</v>
      </c>
      <c r="R2425">
        <v>1</v>
      </c>
    </row>
    <row r="2426" spans="1:18" x14ac:dyDescent="0.2">
      <c r="A2426" s="1">
        <v>-0.13612905713362</v>
      </c>
      <c r="B2426" s="1">
        <f>IF(AND(-100&lt;A2426,A2426&lt;100),A2426,B2425)</f>
        <v>-0.13612905713362</v>
      </c>
      <c r="C2426" s="1">
        <v>-0.18564943110979201</v>
      </c>
      <c r="D2426" s="1">
        <f>IF(AND(-100&lt;C2426,C2426&lt;100),C2426,D2425)</f>
        <v>-0.18564943110979201</v>
      </c>
      <c r="E2426" s="1">
        <v>-0.62913351203921397</v>
      </c>
      <c r="F2426" s="1">
        <f>IF(AND(-100&lt;E2426,E2426&lt;100),E2426,F2425)</f>
        <v>-0.62913351203921397</v>
      </c>
      <c r="G2426" s="1">
        <f>IF(SQRT(B2426^2+D2426^2+F2426^2)&lt;0.125,"",SQRT(B2426^2+D2426^2+F2426^2))</f>
        <v>0.669929703355713</v>
      </c>
      <c r="H2426" s="1">
        <f t="shared" si="75"/>
        <v>6.69929703355713</v>
      </c>
      <c r="I2426" s="1">
        <v>0.276436625639292</v>
      </c>
      <c r="J2426" s="1">
        <f>I2426*xfactor</f>
        <v>0.36489634584386543</v>
      </c>
      <c r="K2426" s="1">
        <v>0.57355949238414905</v>
      </c>
      <c r="L2426" s="1">
        <f>K2426*yfactor</f>
        <v>0.75709852994707683</v>
      </c>
      <c r="M2426" s="1">
        <v>114.117758555493</v>
      </c>
      <c r="N2426" s="1">
        <f>(M2426-80)*zfactor</f>
        <v>45.035441293250756</v>
      </c>
      <c r="O2426">
        <v>2</v>
      </c>
      <c r="P2426">
        <f t="shared" si="76"/>
        <v>0</v>
      </c>
      <c r="Q2426">
        <v>0</v>
      </c>
      <c r="R2426">
        <v>1</v>
      </c>
    </row>
    <row r="2427" spans="1:18" x14ac:dyDescent="0.2">
      <c r="A2427" s="1">
        <v>-0.10109289336934101</v>
      </c>
      <c r="B2427" s="1">
        <f>IF(AND(-100&lt;A2427,A2427&lt;100),A2427,B2426)</f>
        <v>-0.10109289336934101</v>
      </c>
      <c r="C2427" s="1">
        <v>-0.146180577442733</v>
      </c>
      <c r="D2427" s="1">
        <f>IF(AND(-100&lt;C2427,C2427&lt;100),C2427,D2426)</f>
        <v>-0.146180577442733</v>
      </c>
      <c r="E2427" s="1">
        <v>-0.56417241614020697</v>
      </c>
      <c r="F2427" s="1">
        <f>IF(AND(-100&lt;E2427,E2427&lt;100),E2427,F2426)</f>
        <v>-0.56417241614020697</v>
      </c>
      <c r="G2427" s="1">
        <f>IF(SQRT(B2427^2+D2427^2+F2427^2)&lt;0.125,"",SQRT(B2427^2+D2427^2+F2427^2))</f>
        <v>0.59150574760077745</v>
      </c>
      <c r="H2427" s="1">
        <f t="shared" si="75"/>
        <v>5.9150574760077745</v>
      </c>
      <c r="I2427" s="1">
        <v>0.12905259519484999</v>
      </c>
      <c r="J2427" s="1">
        <f>I2427*xfactor</f>
        <v>0.17034942565720199</v>
      </c>
      <c r="K2427" s="1">
        <v>0.67703125515761498</v>
      </c>
      <c r="L2427" s="1">
        <f>K2427*yfactor</f>
        <v>0.89368125680805177</v>
      </c>
      <c r="M2427" s="1">
        <v>114.072541981486</v>
      </c>
      <c r="N2427" s="1">
        <f>(M2427-80)*zfactor</f>
        <v>44.975755415561515</v>
      </c>
      <c r="O2427">
        <v>2</v>
      </c>
      <c r="P2427">
        <f t="shared" si="76"/>
        <v>0</v>
      </c>
      <c r="Q2427">
        <v>0</v>
      </c>
      <c r="R2427">
        <v>1</v>
      </c>
    </row>
    <row r="2428" spans="1:18" x14ac:dyDescent="0.2">
      <c r="A2428" s="1">
        <v>-9.4684520995503396E-2</v>
      </c>
      <c r="B2428" s="1">
        <f>IF(AND(-100&lt;A2428,A2428&lt;100),A2428,B2427)</f>
        <v>-9.4684520995503396E-2</v>
      </c>
      <c r="C2428" s="1">
        <v>-0.175421331794927</v>
      </c>
      <c r="D2428" s="1">
        <f>IF(AND(-100&lt;C2428,C2428&lt;100),C2428,D2427)</f>
        <v>-0.175421331794927</v>
      </c>
      <c r="E2428" s="1">
        <v>-0.55526660593042498</v>
      </c>
      <c r="F2428" s="1">
        <f>IF(AND(-100&lt;E2428,E2428&lt;100),E2428,F2427)</f>
        <v>-0.55526660593042498</v>
      </c>
      <c r="G2428" s="1">
        <f>IF(SQRT(B2428^2+D2428^2+F2428^2)&lt;0.125,"",SQRT(B2428^2+D2428^2+F2428^2))</f>
        <v>0.58996508865046215</v>
      </c>
      <c r="H2428" s="1">
        <f t="shared" si="75"/>
        <v>5.899650886504622</v>
      </c>
      <c r="I2428" s="1">
        <v>-1.471720800361E-2</v>
      </c>
      <c r="J2428" s="1">
        <f>I2428*xfactor</f>
        <v>-1.9426714564765201E-2</v>
      </c>
      <c r="K2428" s="1">
        <v>0.774075686546709</v>
      </c>
      <c r="L2428" s="1">
        <f>K2428*yfactor</f>
        <v>1.0217799062416559</v>
      </c>
      <c r="M2428" s="1">
        <v>114.025405093171</v>
      </c>
      <c r="N2428" s="1">
        <f>(M2428-80)*zfactor</f>
        <v>44.913534722985723</v>
      </c>
      <c r="O2428">
        <v>2</v>
      </c>
      <c r="P2428">
        <f t="shared" si="76"/>
        <v>0</v>
      </c>
      <c r="Q2428">
        <v>0</v>
      </c>
      <c r="R2428">
        <v>1</v>
      </c>
    </row>
    <row r="2429" spans="1:18" x14ac:dyDescent="0.2">
      <c r="A2429" s="1">
        <v>-0.122542660210802</v>
      </c>
      <c r="B2429" s="1">
        <f>IF(AND(-100&lt;A2429,A2429&lt;100),A2429,B2428)</f>
        <v>-0.122542660210802</v>
      </c>
      <c r="C2429" s="1">
        <v>-0.154394619357788</v>
      </c>
      <c r="D2429" s="1">
        <f>IF(AND(-100&lt;C2429,C2429&lt;100),C2429,D2428)</f>
        <v>-0.154394619357788</v>
      </c>
      <c r="E2429" s="1">
        <v>-0.51994443356544295</v>
      </c>
      <c r="F2429" s="1">
        <f>IF(AND(-100&lt;E2429,E2429&lt;100),E2429,F2428)</f>
        <v>-0.51994443356544295</v>
      </c>
      <c r="G2429" s="1">
        <f>IF(SQRT(B2429^2+D2429^2+F2429^2)&lt;0.125,"",SQRT(B2429^2+D2429^2+F2429^2))</f>
        <v>0.55605450816791835</v>
      </c>
      <c r="H2429" s="1">
        <f t="shared" si="75"/>
        <v>5.5605450816791837</v>
      </c>
      <c r="I2429" s="1">
        <v>-0.14295663995043401</v>
      </c>
      <c r="J2429" s="1">
        <f>I2429*xfactor</f>
        <v>-0.1887027647345729</v>
      </c>
      <c r="K2429" s="1">
        <v>0.87134514359711102</v>
      </c>
      <c r="L2429" s="1">
        <f>K2429*yfactor</f>
        <v>1.1501755895481867</v>
      </c>
      <c r="M2429" s="1">
        <v>113.975691151893</v>
      </c>
      <c r="N2429" s="1">
        <f>(M2429-80)*zfactor</f>
        <v>44.847912320498764</v>
      </c>
      <c r="O2429">
        <v>2</v>
      </c>
      <c r="P2429">
        <f t="shared" si="76"/>
        <v>0</v>
      </c>
      <c r="Q2429">
        <v>0</v>
      </c>
      <c r="R2429">
        <v>1</v>
      </c>
    </row>
    <row r="2430" spans="1:18" x14ac:dyDescent="0.2">
      <c r="A2430" s="1">
        <v>-5.9476016338680798E-2</v>
      </c>
      <c r="B2430" s="1">
        <f>IF(AND(-100&lt;A2430,A2430&lt;100),A2430,B2429)</f>
        <v>-5.9476016338680798E-2</v>
      </c>
      <c r="C2430" s="1">
        <v>-0.15342136938298701</v>
      </c>
      <c r="D2430" s="1">
        <f>IF(AND(-100&lt;C2430,C2430&lt;100),C2430,D2429)</f>
        <v>-0.15342136938298701</v>
      </c>
      <c r="E2430" s="1">
        <v>-0.46488881638928098</v>
      </c>
      <c r="F2430" s="1">
        <f>IF(AND(-100&lt;E2430,E2430&lt;100),E2430,F2429)</f>
        <v>-0.46488881638928098</v>
      </c>
      <c r="G2430" s="1">
        <f>IF(SQRT(B2430^2+D2430^2+F2430^2)&lt;0.125,"",SQRT(B2430^2+D2430^2+F2430^2))</f>
        <v>0.493150205015365</v>
      </c>
      <c r="H2430" s="1">
        <f t="shared" si="75"/>
        <v>4.9315020501536502</v>
      </c>
      <c r="I2430" s="1">
        <v>-0.244253115356663</v>
      </c>
      <c r="J2430" s="1">
        <f>I2430*xfactor</f>
        <v>-0.32241411227079519</v>
      </c>
      <c r="K2430" s="1">
        <v>0.93872201794415799</v>
      </c>
      <c r="L2430" s="1">
        <f>K2430*yfactor</f>
        <v>1.2391130636862886</v>
      </c>
      <c r="M2430" s="1">
        <v>113.93332193626</v>
      </c>
      <c r="N2430" s="1">
        <f>(M2430-80)*zfactor</f>
        <v>44.7919849558632</v>
      </c>
      <c r="O2430">
        <v>2</v>
      </c>
      <c r="P2430">
        <f t="shared" si="76"/>
        <v>0</v>
      </c>
      <c r="Q2430">
        <v>0</v>
      </c>
      <c r="R2430">
        <v>1</v>
      </c>
    </row>
    <row r="2431" spans="1:18" x14ac:dyDescent="0.2">
      <c r="A2431" s="1">
        <v>-8.6130778570495004E-2</v>
      </c>
      <c r="B2431" s="1">
        <f>IF(AND(-100&lt;A2431,A2431&lt;100),A2431,B2430)</f>
        <v>-8.6130778570495004E-2</v>
      </c>
      <c r="C2431" s="1">
        <v>-0.12864431186005701</v>
      </c>
      <c r="D2431" s="1">
        <f>IF(AND(-100&lt;C2431,C2431&lt;100),C2431,D2430)</f>
        <v>-0.12864431186005701</v>
      </c>
      <c r="E2431" s="1">
        <v>-0.40937924577224799</v>
      </c>
      <c r="F2431" s="1">
        <f>IF(AND(-100&lt;E2431,E2431&lt;100),E2431,F2430)</f>
        <v>-0.40937924577224799</v>
      </c>
      <c r="G2431" s="1">
        <f>IF(SQRT(B2431^2+D2431^2+F2431^2)&lt;0.125,"",SQRT(B2431^2+D2431^2+F2431^2))</f>
        <v>0.43767480720297564</v>
      </c>
      <c r="H2431" s="1">
        <f t="shared" si="75"/>
        <v>4.3767480720297565</v>
      </c>
      <c r="I2431" s="1">
        <v>-0.32624329919693201</v>
      </c>
      <c r="J2431" s="1">
        <f>I2431*xfactor</f>
        <v>-0.43064115493995025</v>
      </c>
      <c r="K2431" s="1">
        <v>0.98926363745309198</v>
      </c>
      <c r="L2431" s="1">
        <f>K2431*yfactor</f>
        <v>1.3058280014380814</v>
      </c>
      <c r="M2431" s="1">
        <v>113.90273635992899</v>
      </c>
      <c r="N2431" s="1">
        <f>(M2431-80)*zfactor</f>
        <v>44.751611995106273</v>
      </c>
      <c r="O2431">
        <v>2</v>
      </c>
      <c r="P2431">
        <f t="shared" si="76"/>
        <v>0</v>
      </c>
      <c r="Q2431">
        <v>0</v>
      </c>
      <c r="R2431">
        <v>1</v>
      </c>
    </row>
    <row r="2432" spans="1:18" x14ac:dyDescent="0.2">
      <c r="A2432" s="1">
        <v>-5.5437937553376303E-2</v>
      </c>
      <c r="B2432" s="1">
        <f>IF(AND(-100&lt;A2432,A2432&lt;100),A2432,B2431)</f>
        <v>-5.5437937553376303E-2</v>
      </c>
      <c r="C2432" s="1">
        <v>-0.12565625510782</v>
      </c>
      <c r="D2432" s="1">
        <f>IF(AND(-100&lt;C2432,C2432&lt;100),C2432,D2431)</f>
        <v>-0.12565625510782</v>
      </c>
      <c r="E2432" s="1">
        <v>-0.39221490598193798</v>
      </c>
      <c r="F2432" s="1">
        <f>IF(AND(-100&lt;E2432,E2432&lt;100),E2432,F2431)</f>
        <v>-0.39221490598193798</v>
      </c>
      <c r="G2432" s="1">
        <f>IF(SQRT(B2432^2+D2432^2+F2432^2)&lt;0.125,"",SQRT(B2432^2+D2432^2+F2432^2))</f>
        <v>0.41556635070986442</v>
      </c>
      <c r="H2432" s="1">
        <f t="shared" si="75"/>
        <v>4.1556635070986445</v>
      </c>
      <c r="I2432" s="1">
        <v>-0.395856051793402</v>
      </c>
      <c r="J2432" s="1">
        <f>I2432*xfactor</f>
        <v>-0.5225299883672907</v>
      </c>
      <c r="K2432" s="1">
        <v>1.0370857023948601</v>
      </c>
      <c r="L2432" s="1">
        <f>K2432*yfactor</f>
        <v>1.3689531271612154</v>
      </c>
      <c r="M2432" s="1">
        <v>113.872467466972</v>
      </c>
      <c r="N2432" s="1">
        <f>(M2432-80)*zfactor</f>
        <v>44.711657056403041</v>
      </c>
      <c r="O2432">
        <v>2</v>
      </c>
      <c r="P2432">
        <f t="shared" si="76"/>
        <v>0</v>
      </c>
      <c r="Q2432">
        <v>0</v>
      </c>
      <c r="R2432">
        <v>1</v>
      </c>
    </row>
    <row r="2433" spans="1:18" x14ac:dyDescent="0.2">
      <c r="A2433" s="1">
        <v>-7.5621848865267904E-2</v>
      </c>
      <c r="B2433" s="1">
        <f>IF(AND(-100&lt;A2433,A2433&lt;100),A2433,B2432)</f>
        <v>-7.5621848865267904E-2</v>
      </c>
      <c r="C2433" s="1">
        <v>-0.12309931401011499</v>
      </c>
      <c r="D2433" s="1">
        <f>IF(AND(-100&lt;C2433,C2433&lt;100),C2433,D2432)</f>
        <v>-0.12309931401011499</v>
      </c>
      <c r="E2433" s="1">
        <v>-0.35487940998239398</v>
      </c>
      <c r="F2433" s="1">
        <f>IF(AND(-100&lt;E2433,E2433&lt;100),E2433,F2432)</f>
        <v>-0.35487940998239398</v>
      </c>
      <c r="G2433" s="1">
        <f>IF(SQRT(B2433^2+D2433^2+F2433^2)&lt;0.125,"",SQRT(B2433^2+D2433^2+F2433^2))</f>
        <v>0.3831598892955973</v>
      </c>
      <c r="H2433" s="1">
        <f t="shared" si="75"/>
        <v>3.8315988929559728</v>
      </c>
      <c r="I2433" s="1">
        <v>-0.44427268236135098</v>
      </c>
      <c r="J2433" s="1">
        <f>I2433*xfactor</f>
        <v>-0.58643994071698335</v>
      </c>
      <c r="K2433" s="1">
        <v>1.0964559271361201</v>
      </c>
      <c r="L2433" s="1">
        <f>K2433*yfactor</f>
        <v>1.4473218238196786</v>
      </c>
      <c r="M2433" s="1">
        <v>113.82814996115999</v>
      </c>
      <c r="N2433" s="1">
        <f>(M2433-80)*zfactor</f>
        <v>44.653157948731192</v>
      </c>
      <c r="O2433">
        <v>2</v>
      </c>
      <c r="P2433">
        <f t="shared" si="76"/>
        <v>0</v>
      </c>
      <c r="Q2433">
        <v>0</v>
      </c>
      <c r="R2433">
        <v>1</v>
      </c>
    </row>
    <row r="2434" spans="1:18" x14ac:dyDescent="0.2">
      <c r="A2434" s="1">
        <v>-4.8119136771956297E-2</v>
      </c>
      <c r="B2434" s="1">
        <f>IF(AND(-100&lt;A2434,A2434&lt;100),A2434,B2433)</f>
        <v>-4.8119136771956297E-2</v>
      </c>
      <c r="C2434" s="1">
        <v>-0.109743707932239</v>
      </c>
      <c r="D2434" s="1">
        <f>IF(AND(-100&lt;C2434,C2434&lt;100),C2434,D2433)</f>
        <v>-0.109743707932239</v>
      </c>
      <c r="E2434" s="1">
        <v>-0.282184330411201</v>
      </c>
      <c r="F2434" s="1">
        <f>IF(AND(-100&lt;E2434,E2434&lt;100),E2434,F2433)</f>
        <v>-0.282184330411201</v>
      </c>
      <c r="G2434" s="1">
        <f>IF(SQRT(B2434^2+D2434^2+F2434^2)&lt;0.125,"",SQRT(B2434^2+D2434^2+F2434^2))</f>
        <v>0.30657320346699035</v>
      </c>
      <c r="H2434" s="1">
        <f t="shared" si="75"/>
        <v>3.0657320346699035</v>
      </c>
      <c r="I2434" s="1">
        <v>-0.48572313123781202</v>
      </c>
      <c r="J2434" s="1">
        <f>I2434*xfactor</f>
        <v>-0.64115453323391192</v>
      </c>
      <c r="K2434" s="1">
        <v>1.1416992859673301</v>
      </c>
      <c r="L2434" s="1">
        <f>K2434*yfactor</f>
        <v>1.5070430574768758</v>
      </c>
      <c r="M2434" s="1">
        <v>113.79525916611701</v>
      </c>
      <c r="N2434" s="1">
        <f>(M2434-80)*zfactor</f>
        <v>44.609742099274449</v>
      </c>
      <c r="O2434">
        <v>2</v>
      </c>
      <c r="P2434">
        <f t="shared" si="76"/>
        <v>0</v>
      </c>
      <c r="Q2434">
        <v>0</v>
      </c>
      <c r="R2434">
        <v>1</v>
      </c>
    </row>
    <row r="2435" spans="1:18" x14ac:dyDescent="0.2">
      <c r="A2435" s="1">
        <v>-5.0709619559882402E-2</v>
      </c>
      <c r="B2435" s="1">
        <f>IF(AND(-100&lt;A2435,A2435&lt;100),A2435,B2434)</f>
        <v>-5.0709619559882402E-2</v>
      </c>
      <c r="C2435" s="1">
        <v>-0.113197084303459</v>
      </c>
      <c r="D2435" s="1">
        <f>IF(AND(-100&lt;C2435,C2435&lt;100),C2435,D2434)</f>
        <v>-0.113197084303459</v>
      </c>
      <c r="E2435" s="1">
        <v>-0.22659897062929901</v>
      </c>
      <c r="F2435" s="1">
        <f>IF(AND(-100&lt;E2435,E2435&lt;100),E2435,F2434)</f>
        <v>-0.22659897062929901</v>
      </c>
      <c r="G2435" s="1">
        <f>IF(SQRT(B2435^2+D2435^2+F2435^2)&lt;0.125,"",SQRT(B2435^2+D2435^2+F2435^2))</f>
        <v>0.25832564507026845</v>
      </c>
      <c r="H2435" s="1">
        <f t="shared" ref="H2435:H2498" si="77">IF(G2435&gt;0.125,10*G2435,0)</f>
        <v>2.5832564507026845</v>
      </c>
      <c r="I2435" s="1">
        <v>-0.53266414143260499</v>
      </c>
      <c r="J2435" s="1">
        <f>I2435*xfactor</f>
        <v>-0.70311666669103856</v>
      </c>
      <c r="K2435" s="1">
        <v>1.1755498564884399</v>
      </c>
      <c r="L2435" s="1">
        <f>K2435*yfactor</f>
        <v>1.5517258105647407</v>
      </c>
      <c r="M2435" s="1">
        <v>113.773571326302</v>
      </c>
      <c r="N2435" s="1">
        <f>(M2435-80)*zfactor</f>
        <v>44.581114150718648</v>
      </c>
      <c r="O2435">
        <v>2</v>
      </c>
      <c r="P2435">
        <f t="shared" si="76"/>
        <v>0</v>
      </c>
      <c r="Q2435">
        <v>0</v>
      </c>
      <c r="R2435">
        <v>1</v>
      </c>
    </row>
    <row r="2436" spans="1:18" x14ac:dyDescent="0.2">
      <c r="A2436" s="1">
        <v>-5.1221116443063E-2</v>
      </c>
      <c r="B2436" s="1">
        <f>IF(AND(-100&lt;A2436,A2436&lt;100),A2436,B2435)</f>
        <v>-5.1221116443063E-2</v>
      </c>
      <c r="C2436" s="1">
        <v>-0.102097270967973</v>
      </c>
      <c r="D2436" s="1">
        <f>IF(AND(-100&lt;C2436,C2436&lt;100),C2436,D2435)</f>
        <v>-0.102097270967973</v>
      </c>
      <c r="E2436" s="1">
        <v>-0.23846417569922401</v>
      </c>
      <c r="F2436" s="1">
        <f>IF(AND(-100&lt;E2436,E2436&lt;100),E2436,F2435)</f>
        <v>-0.23846417569922401</v>
      </c>
      <c r="G2436" s="1">
        <f>IF(SQRT(B2436^2+D2436^2+F2436^2)&lt;0.125,"",SQRT(B2436^2+D2436^2+F2436^2))</f>
        <v>0.26440994421672553</v>
      </c>
      <c r="H2436" s="1">
        <f t="shared" si="77"/>
        <v>2.6440994421672555</v>
      </c>
      <c r="I2436" s="1">
        <v>-0.58755438367850799</v>
      </c>
      <c r="J2436" s="1">
        <f>I2436*xfactor</f>
        <v>-0.77557178645563063</v>
      </c>
      <c r="K2436" s="1">
        <v>1.20936653816283</v>
      </c>
      <c r="L2436" s="1">
        <f>K2436*yfactor</f>
        <v>1.5963638303749357</v>
      </c>
      <c r="M2436" s="1">
        <v>113.753401006595</v>
      </c>
      <c r="N2436" s="1">
        <f>(M2436-80)*zfactor</f>
        <v>44.554489328705401</v>
      </c>
      <c r="O2436">
        <v>2</v>
      </c>
      <c r="P2436">
        <f t="shared" ref="P2436:P2499" si="78">IF(OR(O2436&lt;&gt;O2435,Q2436&lt;&gt;Q2435,R2436&lt;&gt;R2435),1,0)</f>
        <v>0</v>
      </c>
      <c r="Q2436">
        <v>0</v>
      </c>
      <c r="R2436">
        <v>1</v>
      </c>
    </row>
    <row r="2437" spans="1:18" x14ac:dyDescent="0.2">
      <c r="A2437" s="1">
        <v>-5.3584102602256198E-2</v>
      </c>
      <c r="B2437" s="1">
        <f>IF(AND(-100&lt;A2437,A2437&lt;100),A2437,B2436)</f>
        <v>-5.3584102602256198E-2</v>
      </c>
      <c r="C2437" s="1">
        <v>-0.102593430645401</v>
      </c>
      <c r="D2437" s="1">
        <f>IF(AND(-100&lt;C2437,C2437&lt;100),C2437,D2436)</f>
        <v>-0.102593430645401</v>
      </c>
      <c r="E2437" s="1">
        <v>-0.26371974367449502</v>
      </c>
      <c r="F2437" s="1">
        <f>IF(AND(-100&lt;E2437,E2437&lt;100),E2437,F2436)</f>
        <v>-0.26371974367449502</v>
      </c>
      <c r="G2437" s="1">
        <f>IF(SQRT(B2437^2+D2437^2+F2437^2)&lt;0.125,"",SQRT(B2437^2+D2437^2+F2437^2))</f>
        <v>0.28800133900213587</v>
      </c>
      <c r="H2437" s="1">
        <f t="shared" si="77"/>
        <v>2.8800133900213587</v>
      </c>
      <c r="I2437" s="1">
        <v>-0.66080066649180902</v>
      </c>
      <c r="J2437" s="1">
        <f>I2437*xfactor</f>
        <v>-0.87225687976918798</v>
      </c>
      <c r="K2437" s="1">
        <v>1.25448305472175</v>
      </c>
      <c r="L2437" s="1">
        <f>K2437*yfactor</f>
        <v>1.65591763223271</v>
      </c>
      <c r="M2437" s="1">
        <v>113.726572276247</v>
      </c>
      <c r="N2437" s="1">
        <f>(M2437-80)*zfactor</f>
        <v>44.519075404646038</v>
      </c>
      <c r="O2437">
        <v>2</v>
      </c>
      <c r="P2437">
        <f t="shared" si="78"/>
        <v>0</v>
      </c>
      <c r="Q2437">
        <v>0</v>
      </c>
      <c r="R2437">
        <v>1</v>
      </c>
    </row>
    <row r="2438" spans="1:18" x14ac:dyDescent="0.2">
      <c r="A2438" s="1">
        <v>-2.8598353047000501E-2</v>
      </c>
      <c r="B2438" s="1">
        <f>IF(AND(-100&lt;A2438,A2438&lt;100),A2438,B2437)</f>
        <v>-2.8598353047000501E-2</v>
      </c>
      <c r="C2438" s="1">
        <v>-0.109848609762608</v>
      </c>
      <c r="D2438" s="1">
        <f>IF(AND(-100&lt;C2438,C2438&lt;100),C2438,D2437)</f>
        <v>-0.109848609762608</v>
      </c>
      <c r="E2438" s="1">
        <v>-0.19134499893929199</v>
      </c>
      <c r="F2438" s="1">
        <f>IF(AND(-100&lt;E2438,E2438&lt;100),E2438,F2437)</f>
        <v>-0.19134499893929199</v>
      </c>
      <c r="G2438" s="1">
        <f>IF(SQRT(B2438^2+D2438^2+F2438^2)&lt;0.125,"",SQRT(B2438^2+D2438^2+F2438^2))</f>
        <v>0.2224803170684011</v>
      </c>
      <c r="H2438" s="1">
        <f t="shared" si="77"/>
        <v>2.224803170684011</v>
      </c>
      <c r="I2438" s="1">
        <v>-0.74716640709200999</v>
      </c>
      <c r="J2438" s="1">
        <f>I2438*xfactor</f>
        <v>-0.98625965736145327</v>
      </c>
      <c r="K2438" s="1">
        <v>1.3118523391516601</v>
      </c>
      <c r="L2438" s="1">
        <f>K2438*yfactor</f>
        <v>1.7316450876801914</v>
      </c>
      <c r="M2438" s="1">
        <v>113.69882294258301</v>
      </c>
      <c r="N2438" s="1">
        <f>(M2438-80)*zfactor</f>
        <v>44.482446284209573</v>
      </c>
      <c r="O2438">
        <v>2</v>
      </c>
      <c r="P2438">
        <f t="shared" si="78"/>
        <v>0</v>
      </c>
      <c r="Q2438">
        <v>0</v>
      </c>
      <c r="R2438">
        <v>1</v>
      </c>
    </row>
    <row r="2439" spans="1:18" x14ac:dyDescent="0.2">
      <c r="A2439" s="1">
        <v>-3.5987701893074799E-2</v>
      </c>
      <c r="B2439" s="1">
        <f>IF(AND(-100&lt;A2439,A2439&lt;100),A2439,B2438)</f>
        <v>-3.5987701893074799E-2</v>
      </c>
      <c r="C2439" s="1">
        <v>-8.4336301329744304E-2</v>
      </c>
      <c r="D2439" s="1">
        <f>IF(AND(-100&lt;C2439,C2439&lt;100),C2439,D2438)</f>
        <v>-8.4336301329744304E-2</v>
      </c>
      <c r="E2439" s="1">
        <v>-0.17644400973025501</v>
      </c>
      <c r="F2439" s="1">
        <f>IF(AND(-100&lt;E2439,E2439&lt;100),E2439,F2438)</f>
        <v>-0.17644400973025501</v>
      </c>
      <c r="G2439" s="1">
        <f>IF(SQRT(B2439^2+D2439^2+F2439^2)&lt;0.125,"",SQRT(B2439^2+D2439^2+F2439^2))</f>
        <v>0.19884721516585685</v>
      </c>
      <c r="H2439" s="1">
        <f t="shared" si="77"/>
        <v>1.9884721516585686</v>
      </c>
      <c r="I2439" s="1">
        <v>-0.85056660601233602</v>
      </c>
      <c r="J2439" s="1">
        <f>I2439*xfactor</f>
        <v>-1.1227479199362835</v>
      </c>
      <c r="K2439" s="1">
        <v>1.3880692098660701</v>
      </c>
      <c r="L2439" s="1">
        <f>K2439*yfactor</f>
        <v>1.8322513570232126</v>
      </c>
      <c r="M2439" s="1">
        <v>113.672569390562</v>
      </c>
      <c r="N2439" s="1">
        <f>(M2439-80)*zfactor</f>
        <v>44.447791595541844</v>
      </c>
      <c r="O2439">
        <v>2</v>
      </c>
      <c r="P2439">
        <f t="shared" si="78"/>
        <v>0</v>
      </c>
      <c r="Q2439">
        <v>0</v>
      </c>
      <c r="R2439">
        <v>1</v>
      </c>
    </row>
    <row r="2440" spans="1:18" x14ac:dyDescent="0.2">
      <c r="A2440" s="1">
        <v>-4.55539232371487E-2</v>
      </c>
      <c r="B2440" s="1">
        <f>IF(AND(-100&lt;A2440,A2440&lt;100),A2440,B2439)</f>
        <v>-4.55539232371487E-2</v>
      </c>
      <c r="C2440" s="1">
        <v>-0.109240633610485</v>
      </c>
      <c r="D2440" s="1">
        <f>IF(AND(-100&lt;C2440,C2440&lt;100),C2440,D2439)</f>
        <v>-0.109240633610485</v>
      </c>
      <c r="E2440" s="1">
        <v>-0.19911123166354999</v>
      </c>
      <c r="F2440" s="1">
        <f>IF(AND(-100&lt;E2440,E2440&lt;100),E2440,F2439)</f>
        <v>-0.19911123166354999</v>
      </c>
      <c r="G2440" s="1">
        <f>IF(SQRT(B2440^2+D2440^2+F2440^2)&lt;0.125,"",SQRT(B2440^2+D2440^2+F2440^2))</f>
        <v>0.23163324141515643</v>
      </c>
      <c r="H2440" s="1">
        <f t="shared" si="77"/>
        <v>2.3163324141515642</v>
      </c>
      <c r="I2440" s="1">
        <v>-0.97793758607617998</v>
      </c>
      <c r="J2440" s="1">
        <f>I2440*xfactor</f>
        <v>-1.2908776136205575</v>
      </c>
      <c r="K2440" s="1">
        <v>1.46152944781478</v>
      </c>
      <c r="L2440" s="1">
        <f>K2440*yfactor</f>
        <v>1.9292188711155096</v>
      </c>
      <c r="M2440" s="1">
        <v>113.630988688111</v>
      </c>
      <c r="N2440" s="1">
        <f>(M2440-80)*zfactor</f>
        <v>44.392905068306526</v>
      </c>
      <c r="O2440">
        <v>2</v>
      </c>
      <c r="P2440">
        <f t="shared" si="78"/>
        <v>0</v>
      </c>
      <c r="Q2440">
        <v>0</v>
      </c>
      <c r="R2440">
        <v>1</v>
      </c>
    </row>
    <row r="2441" spans="1:18" x14ac:dyDescent="0.2">
      <c r="A2441" s="1">
        <v>2.6525009174516701E-3</v>
      </c>
      <c r="B2441" s="1">
        <f>IF(AND(-100&lt;A2441,A2441&lt;100),A2441,B2440)</f>
        <v>2.6525009174516701E-3</v>
      </c>
      <c r="C2441" s="1">
        <v>-8.1747619840335406E-2</v>
      </c>
      <c r="D2441" s="1">
        <f>IF(AND(-100&lt;C2441,C2441&lt;100),C2441,D2440)</f>
        <v>-8.1747619840335406E-2</v>
      </c>
      <c r="E2441" s="1">
        <v>-0.17073178954261101</v>
      </c>
      <c r="F2441" s="1">
        <f>IF(AND(-100&lt;E2441,E2441&lt;100),E2441,F2440)</f>
        <v>-0.17073178954261101</v>
      </c>
      <c r="G2441" s="1">
        <f>IF(SQRT(B2441^2+D2441^2+F2441^2)&lt;0.125,"",SQRT(B2441^2+D2441^2+F2441^2))</f>
        <v>0.18931205210207694</v>
      </c>
      <c r="H2441" s="1">
        <f t="shared" si="77"/>
        <v>1.8931205210207693</v>
      </c>
      <c r="I2441" s="1">
        <v>-1.12391796767945</v>
      </c>
      <c r="J2441" s="1">
        <f>I2441*xfactor</f>
        <v>-1.4835717173368741</v>
      </c>
      <c r="K2441" s="1">
        <v>1.5464015877384301</v>
      </c>
      <c r="L2441" s="1">
        <f>K2441*yfactor</f>
        <v>2.0412500958147279</v>
      </c>
      <c r="M2441" s="1">
        <v>113.583049901032</v>
      </c>
      <c r="N2441" s="1">
        <f>(M2441-80)*zfactor</f>
        <v>44.329625869362239</v>
      </c>
      <c r="O2441">
        <v>2</v>
      </c>
      <c r="P2441">
        <f t="shared" si="78"/>
        <v>0</v>
      </c>
      <c r="Q2441">
        <v>0</v>
      </c>
      <c r="R2441">
        <v>1</v>
      </c>
    </row>
    <row r="2442" spans="1:18" x14ac:dyDescent="0.2">
      <c r="A2442" s="1">
        <v>-5.7262487974129E-2</v>
      </c>
      <c r="B2442" s="1">
        <f>IF(AND(-100&lt;A2442,A2442&lt;100),A2442,B2441)</f>
        <v>-5.7262487974129E-2</v>
      </c>
      <c r="C2442" s="1">
        <v>-0.106057027300364</v>
      </c>
      <c r="D2442" s="1">
        <f>IF(AND(-100&lt;C2442,C2442&lt;100),C2442,D2441)</f>
        <v>-0.106057027300364</v>
      </c>
      <c r="E2442" s="1">
        <v>-7.8521692864922402E-2</v>
      </c>
      <c r="F2442" s="1">
        <f>IF(AND(-100&lt;E2442,E2442&lt;100),E2442,F2441)</f>
        <v>-7.8521692864922402E-2</v>
      </c>
      <c r="G2442" s="1">
        <f>IF(SQRT(B2442^2+D2442^2+F2442^2)&lt;0.125,"",SQRT(B2442^2+D2442^2+F2442^2))</f>
        <v>0.14384971956576986</v>
      </c>
      <c r="H2442" s="1">
        <f t="shared" si="77"/>
        <v>1.4384971956576986</v>
      </c>
      <c r="I2442" s="1">
        <v>-1.2714338092253099</v>
      </c>
      <c r="J2442" s="1">
        <f>I2442*xfactor</f>
        <v>-1.6782926281774091</v>
      </c>
      <c r="K2442" s="1">
        <v>1.6371101229048699</v>
      </c>
      <c r="L2442" s="1">
        <f>K2442*yfactor</f>
        <v>2.1609853622344284</v>
      </c>
      <c r="M2442" s="1">
        <v>113.530585152819</v>
      </c>
      <c r="N2442" s="1">
        <f>(M2442-80)*zfactor</f>
        <v>44.260372401721085</v>
      </c>
      <c r="O2442">
        <v>2</v>
      </c>
      <c r="P2442">
        <f t="shared" si="78"/>
        <v>0</v>
      </c>
      <c r="Q2442">
        <v>0</v>
      </c>
      <c r="R2442">
        <v>1</v>
      </c>
    </row>
    <row r="2443" spans="1:18" x14ac:dyDescent="0.2">
      <c r="A2443" s="1">
        <v>-2.0824025903518301E-2</v>
      </c>
      <c r="B2443" s="1">
        <f>IF(AND(-100&lt;A2443,A2443&lt;100),A2443,B2442)</f>
        <v>-2.0824025903518301E-2</v>
      </c>
      <c r="C2443" s="1">
        <v>-7.3365034380613106E-2</v>
      </c>
      <c r="D2443" s="1">
        <f>IF(AND(-100&lt;C2443,C2443&lt;100),C2443,D2442)</f>
        <v>-7.3365034380613106E-2</v>
      </c>
      <c r="E2443" s="1">
        <v>-9.3422884036592199E-2</v>
      </c>
      <c r="F2443" s="1">
        <f>IF(AND(-100&lt;E2443,E2443&lt;100),E2443,F2442)</f>
        <v>-9.3422884036592199E-2</v>
      </c>
      <c r="G2443" s="1" t="str">
        <f>IF(SQRT(B2443^2+D2443^2+F2443^2)&lt;0.125,"",SQRT(B2443^2+D2443^2+F2443^2))</f>
        <v/>
      </c>
      <c r="H2443" s="1" t="e">
        <f t="shared" si="77"/>
        <v>#VALUE!</v>
      </c>
      <c r="I2443" s="1">
        <v>-1.4277344733714901</v>
      </c>
      <c r="J2443" s="1">
        <f>I2443*xfactor</f>
        <v>-1.884609504850367</v>
      </c>
      <c r="K2443" s="1">
        <v>1.7479942395366499</v>
      </c>
      <c r="L2443" s="1">
        <f>K2443*yfactor</f>
        <v>2.307352396188378</v>
      </c>
      <c r="M2443" s="1">
        <v>113.46236380515001</v>
      </c>
      <c r="N2443" s="1">
        <f>(M2443-80)*zfactor</f>
        <v>44.170320222798011</v>
      </c>
      <c r="O2443">
        <v>2</v>
      </c>
      <c r="P2443">
        <f t="shared" si="78"/>
        <v>0</v>
      </c>
      <c r="Q2443">
        <v>0</v>
      </c>
      <c r="R2443">
        <v>1</v>
      </c>
    </row>
    <row r="2444" spans="1:18" x14ac:dyDescent="0.2">
      <c r="A2444" s="1">
        <v>-4.0453505371429097E-3</v>
      </c>
      <c r="B2444" s="1">
        <f>IF(AND(-100&lt;A2444,A2444&lt;100),A2444,B2443)</f>
        <v>-4.0453505371429097E-3</v>
      </c>
      <c r="C2444" s="1">
        <v>-9.1570857598348002E-2</v>
      </c>
      <c r="D2444" s="1">
        <f>IF(AND(-100&lt;C2444,C2444&lt;100),C2444,D2443)</f>
        <v>-9.1570857598348002E-2</v>
      </c>
      <c r="E2444" s="1">
        <v>-0.10049918759901599</v>
      </c>
      <c r="F2444" s="1">
        <f>IF(AND(-100&lt;E2444,E2444&lt;100),E2444,F2443)</f>
        <v>-0.10049918759901599</v>
      </c>
      <c r="G2444" s="1">
        <f>IF(SQRT(B2444^2+D2444^2+F2444^2)&lt;0.125,"",SQRT(B2444^2+D2444^2+F2444^2))</f>
        <v>0.13602085696806759</v>
      </c>
      <c r="H2444" s="1">
        <f t="shared" si="77"/>
        <v>1.360208569680676</v>
      </c>
      <c r="I2444" s="1">
        <v>-1.6062518672146</v>
      </c>
      <c r="J2444" s="1">
        <f>I2444*xfactor</f>
        <v>-2.1202524647232721</v>
      </c>
      <c r="K2444" s="1">
        <v>1.8675504675003201</v>
      </c>
      <c r="L2444" s="1">
        <f>K2444*yfactor</f>
        <v>2.4651666171004227</v>
      </c>
      <c r="M2444" s="1">
        <v>113.391240159967</v>
      </c>
      <c r="N2444" s="1">
        <f>(M2444-80)*zfactor</f>
        <v>44.076437011156436</v>
      </c>
      <c r="O2444">
        <v>2</v>
      </c>
      <c r="P2444">
        <f t="shared" si="78"/>
        <v>0</v>
      </c>
      <c r="Q2444">
        <v>0</v>
      </c>
      <c r="R2444">
        <v>1</v>
      </c>
    </row>
    <row r="2445" spans="1:18" x14ac:dyDescent="0.2">
      <c r="A2445" s="1">
        <v>-2.2297914026269999E-2</v>
      </c>
      <c r="B2445" s="1">
        <f>IF(AND(-100&lt;A2445,A2445&lt;100),A2445,B2444)</f>
        <v>-2.2297914026269999E-2</v>
      </c>
      <c r="C2445" s="1">
        <v>-6.8183437860255394E-2</v>
      </c>
      <c r="D2445" s="1">
        <f>IF(AND(-100&lt;C2445,C2445&lt;100),C2445,D2444)</f>
        <v>-6.8183437860255394E-2</v>
      </c>
      <c r="E2445" s="1">
        <v>-6.7233255917884496E-2</v>
      </c>
      <c r="F2445" s="1">
        <f>IF(AND(-100&lt;E2445,E2445&lt;100),E2445,F2444)</f>
        <v>-6.7233255917884496E-2</v>
      </c>
      <c r="G2445" s="1" t="str">
        <f>IF(SQRT(B2445^2+D2445^2+F2445^2)&lt;0.125,"",SQRT(B2445^2+D2445^2+F2445^2))</f>
        <v/>
      </c>
      <c r="H2445" s="1" t="e">
        <f t="shared" si="77"/>
        <v>#VALUE!</v>
      </c>
      <c r="I2445" s="1">
        <v>-1.79649030179144</v>
      </c>
      <c r="J2445" s="1">
        <f>I2445*xfactor</f>
        <v>-2.3713671983647009</v>
      </c>
      <c r="K2445" s="1">
        <v>1.9843598418155499</v>
      </c>
      <c r="L2445" s="1">
        <f>K2445*yfactor</f>
        <v>2.6193549911965262</v>
      </c>
      <c r="M2445" s="1">
        <v>113.32536892651299</v>
      </c>
      <c r="N2445" s="1">
        <f>(M2445-80)*zfactor</f>
        <v>43.989486982997157</v>
      </c>
      <c r="O2445">
        <v>2</v>
      </c>
      <c r="P2445">
        <f t="shared" si="78"/>
        <v>0</v>
      </c>
      <c r="Q2445">
        <v>0</v>
      </c>
      <c r="R2445">
        <v>1</v>
      </c>
    </row>
    <row r="2446" spans="1:18" x14ac:dyDescent="0.2">
      <c r="A2446" s="1">
        <v>5.8223389326965197E-3</v>
      </c>
      <c r="B2446" s="1">
        <f>IF(AND(-100&lt;A2446,A2446&lt;100),A2446,B2445)</f>
        <v>5.8223389326965197E-3</v>
      </c>
      <c r="C2446" s="1">
        <v>-8.7831492908977293E-2</v>
      </c>
      <c r="D2446" s="1">
        <f>IF(AND(-100&lt;C2446,C2446&lt;100),C2446,D2445)</f>
        <v>-8.7831492908977293E-2</v>
      </c>
      <c r="E2446" s="1">
        <v>-3.30706151717228E-2</v>
      </c>
      <c r="F2446" s="1">
        <f>IF(AND(-100&lt;E2446,E2446&lt;100),E2446,F2445)</f>
        <v>-3.30706151717228E-2</v>
      </c>
      <c r="G2446" s="1" t="str">
        <f>IF(SQRT(B2446^2+D2446^2+F2446^2)&lt;0.125,"",SQRT(B2446^2+D2446^2+F2446^2))</f>
        <v/>
      </c>
      <c r="H2446" s="1" t="e">
        <f t="shared" si="77"/>
        <v>#VALUE!</v>
      </c>
      <c r="I2446" s="1">
        <v>-1.98717222791487</v>
      </c>
      <c r="J2446" s="1">
        <f>I2446*xfactor</f>
        <v>-2.6230673408476286</v>
      </c>
      <c r="K2446" s="1">
        <v>2.1013726215388902</v>
      </c>
      <c r="L2446" s="1">
        <f>K2446*yfactor</f>
        <v>2.7738118604313353</v>
      </c>
      <c r="M2446" s="1">
        <v>113.260004456762</v>
      </c>
      <c r="N2446" s="1">
        <f>(M2446-80)*zfactor</f>
        <v>43.903205882925846</v>
      </c>
      <c r="O2446">
        <v>2</v>
      </c>
      <c r="P2446">
        <f t="shared" si="78"/>
        <v>0</v>
      </c>
      <c r="Q2446">
        <v>0</v>
      </c>
      <c r="R2446">
        <v>1</v>
      </c>
    </row>
    <row r="2447" spans="1:18" x14ac:dyDescent="0.2">
      <c r="A2447" s="1">
        <v>-1.1255665664011099E-2</v>
      </c>
      <c r="B2447" s="1">
        <f>IF(AND(-100&lt;A2447,A2447&lt;100),A2447,B2446)</f>
        <v>-1.1255665664011099E-2</v>
      </c>
      <c r="C2447" s="1">
        <v>-6.8053315853723595E-2</v>
      </c>
      <c r="D2447" s="1">
        <f>IF(AND(-100&lt;C2447,C2447&lt;100),C2447,D2446)</f>
        <v>-6.8053315853723595E-2</v>
      </c>
      <c r="E2447" s="1">
        <v>-2.7970086776746101E-3</v>
      </c>
      <c r="F2447" s="1">
        <f>IF(AND(-100&lt;E2447,E2447&lt;100),E2447,F2446)</f>
        <v>-2.7970086776746101E-3</v>
      </c>
      <c r="G2447" s="1" t="str">
        <f>IF(SQRT(B2447^2+D2447^2+F2447^2)&lt;0.125,"",SQRT(B2447^2+D2447^2+F2447^2))</f>
        <v/>
      </c>
      <c r="H2447" s="1" t="e">
        <f t="shared" si="77"/>
        <v>#VALUE!</v>
      </c>
      <c r="I2447" s="1">
        <v>-2.15828050510305</v>
      </c>
      <c r="J2447" s="1">
        <f>I2447*xfactor</f>
        <v>-2.8489302667360263</v>
      </c>
      <c r="K2447" s="1">
        <v>2.2013651503128</v>
      </c>
      <c r="L2447" s="1">
        <f>K2447*yfactor</f>
        <v>2.9058019984128962</v>
      </c>
      <c r="M2447" s="1">
        <v>113.206238011423</v>
      </c>
      <c r="N2447" s="1">
        <f>(M2447-80)*zfactor</f>
        <v>43.832234175078355</v>
      </c>
      <c r="O2447">
        <v>2</v>
      </c>
      <c r="P2447">
        <f t="shared" si="78"/>
        <v>0</v>
      </c>
      <c r="Q2447">
        <v>0</v>
      </c>
      <c r="R2447">
        <v>1</v>
      </c>
    </row>
    <row r="2448" spans="1:18" x14ac:dyDescent="0.2">
      <c r="A2448" s="1">
        <v>-9.7987981089176605E-3</v>
      </c>
      <c r="B2448" s="1">
        <f>IF(AND(-100&lt;A2448,A2448&lt;100),A2448,B2447)</f>
        <v>-9.7987981089176605E-3</v>
      </c>
      <c r="C2448" s="1">
        <v>-8.0587529417873699E-2</v>
      </c>
      <c r="D2448" s="1">
        <f>IF(AND(-100&lt;C2448,C2448&lt;100),C2448,D2447)</f>
        <v>-8.0587529417873699E-2</v>
      </c>
      <c r="E2448" s="1">
        <v>-2.3349871505713899E-2</v>
      </c>
      <c r="F2448" s="1">
        <f>IF(AND(-100&lt;E2448,E2448&lt;100),E2448,F2447)</f>
        <v>-2.3349871505713899E-2</v>
      </c>
      <c r="G2448" s="1" t="str">
        <f>IF(SQRT(B2448^2+D2448^2+F2448^2)&lt;0.125,"",SQRT(B2448^2+D2448^2+F2448^2))</f>
        <v/>
      </c>
      <c r="H2448" s="1" t="e">
        <f t="shared" si="77"/>
        <v>#VALUE!</v>
      </c>
      <c r="I2448" s="1">
        <v>-2.3143383820426799</v>
      </c>
      <c r="J2448" s="1">
        <f>I2448*xfactor</f>
        <v>-3.0549266642963375</v>
      </c>
      <c r="K2448" s="1">
        <v>2.28712403118864</v>
      </c>
      <c r="L2448" s="1">
        <f>K2448*yfactor</f>
        <v>3.0190037211690051</v>
      </c>
      <c r="M2448" s="1">
        <v>113.16235246164</v>
      </c>
      <c r="N2448" s="1">
        <f>(M2448-80)*zfactor</f>
        <v>43.774305249364801</v>
      </c>
      <c r="O2448">
        <v>2</v>
      </c>
      <c r="P2448">
        <f t="shared" si="78"/>
        <v>0</v>
      </c>
      <c r="Q2448">
        <v>0</v>
      </c>
      <c r="R2448">
        <v>1</v>
      </c>
    </row>
    <row r="2449" spans="1:18" x14ac:dyDescent="0.2">
      <c r="A2449" s="1">
        <v>1.42960926448034E-2</v>
      </c>
      <c r="B2449" s="1">
        <f>IF(AND(-100&lt;A2449,A2449&lt;100),A2449,B2448)</f>
        <v>1.42960926448034E-2</v>
      </c>
      <c r="C2449" s="1">
        <v>-7.1005760087813702E-2</v>
      </c>
      <c r="D2449" s="1">
        <f>IF(AND(-100&lt;C2449,C2449&lt;100),C2449,D2448)</f>
        <v>-7.1005760087813702E-2</v>
      </c>
      <c r="E2449" s="1">
        <v>-2.17766166851815E-2</v>
      </c>
      <c r="F2449" s="1">
        <f>IF(AND(-100&lt;E2449,E2449&lt;100),E2449,F2448)</f>
        <v>-2.17766166851815E-2</v>
      </c>
      <c r="G2449" s="1" t="str">
        <f>IF(SQRT(B2449^2+D2449^2+F2449^2)&lt;0.125,"",SQRT(B2449^2+D2449^2+F2449^2))</f>
        <v/>
      </c>
      <c r="H2449" s="1" t="e">
        <f t="shared" si="77"/>
        <v>#VALUE!</v>
      </c>
      <c r="I2449" s="1">
        <v>-2.4519276583510798</v>
      </c>
      <c r="J2449" s="1">
        <f>I2449*xfactor</f>
        <v>-3.2365445090234255</v>
      </c>
      <c r="K2449" s="1">
        <v>2.3615189076910901</v>
      </c>
      <c r="L2449" s="1">
        <f>K2449*yfactor</f>
        <v>3.117204958152239</v>
      </c>
      <c r="M2449" s="1">
        <v>113.12502689173699</v>
      </c>
      <c r="N2449" s="1">
        <f>(M2449-80)*zfactor</f>
        <v>43.725035497092833</v>
      </c>
      <c r="O2449">
        <v>2</v>
      </c>
      <c r="P2449">
        <f t="shared" si="78"/>
        <v>0</v>
      </c>
      <c r="Q2449">
        <v>0</v>
      </c>
      <c r="R2449">
        <v>1</v>
      </c>
    </row>
    <row r="2450" spans="1:18" x14ac:dyDescent="0.2">
      <c r="A2450" s="1">
        <v>-5.0941656167095501E-3</v>
      </c>
      <c r="B2450" s="1">
        <f>IF(AND(-100&lt;A2450,A2450&lt;100),A2450,B2449)</f>
        <v>-5.0941656167095501E-3</v>
      </c>
      <c r="C2450" s="1">
        <v>-7.3090650594316103E-2</v>
      </c>
      <c r="D2450" s="1">
        <f>IF(AND(-100&lt;C2450,C2450&lt;100),C2450,D2449)</f>
        <v>-7.3090650594316103E-2</v>
      </c>
      <c r="E2450" s="1">
        <v>8.21263270384422E-3</v>
      </c>
      <c r="F2450" s="1">
        <f>IF(AND(-100&lt;E2450,E2450&lt;100),E2450,F2449)</f>
        <v>8.21263270384422E-3</v>
      </c>
      <c r="G2450" s="1" t="str">
        <f>IF(SQRT(B2450^2+D2450^2+F2450^2)&lt;0.125,"",SQRT(B2450^2+D2450^2+F2450^2))</f>
        <v/>
      </c>
      <c r="H2450" s="1" t="e">
        <f t="shared" si="77"/>
        <v>#VALUE!</v>
      </c>
      <c r="I2450" s="1">
        <v>-2.5541424820108598</v>
      </c>
      <c r="J2450" s="1">
        <f>I2450*xfactor</f>
        <v>-3.371468076254335</v>
      </c>
      <c r="K2450" s="1">
        <v>2.40431000180544</v>
      </c>
      <c r="L2450" s="1">
        <f>K2450*yfactor</f>
        <v>3.1736892023831809</v>
      </c>
      <c r="M2450" s="1">
        <v>113.108347717553</v>
      </c>
      <c r="N2450" s="1">
        <f>(M2450-80)*zfactor</f>
        <v>43.703018987169962</v>
      </c>
      <c r="O2450">
        <v>2</v>
      </c>
      <c r="P2450">
        <f t="shared" si="78"/>
        <v>0</v>
      </c>
      <c r="Q2450">
        <v>0</v>
      </c>
      <c r="R2450">
        <v>1</v>
      </c>
    </row>
    <row r="2451" spans="1:18" x14ac:dyDescent="0.2">
      <c r="A2451" s="1">
        <v>7.40748668344084E-3</v>
      </c>
      <c r="B2451" s="1">
        <f>IF(AND(-100&lt;A2451,A2451&lt;100),A2451,B2450)</f>
        <v>7.40748668344084E-3</v>
      </c>
      <c r="C2451" s="1">
        <v>-7.0141965005580106E-2</v>
      </c>
      <c r="D2451" s="1">
        <f>IF(AND(-100&lt;C2451,C2451&lt;100),C2451,D2450)</f>
        <v>-7.0141965005580106E-2</v>
      </c>
      <c r="E2451" s="1">
        <v>3.33192217926912E-2</v>
      </c>
      <c r="F2451" s="1">
        <f>IF(AND(-100&lt;E2451,E2451&lt;100),E2451,F2450)</f>
        <v>3.33192217926912E-2</v>
      </c>
      <c r="G2451" s="1" t="str">
        <f>IF(SQRT(B2451^2+D2451^2+F2451^2)&lt;0.125,"",SQRT(B2451^2+D2451^2+F2451^2))</f>
        <v/>
      </c>
      <c r="H2451" s="1" t="e">
        <f t="shared" si="77"/>
        <v>#VALUE!</v>
      </c>
      <c r="I2451" s="1">
        <v>-2.61892016462328</v>
      </c>
      <c r="J2451" s="1">
        <f>I2451*xfactor</f>
        <v>-3.4569746173027296</v>
      </c>
      <c r="K2451" s="1">
        <v>2.42416347745645</v>
      </c>
      <c r="L2451" s="1">
        <f>K2451*yfactor</f>
        <v>3.1998957902425142</v>
      </c>
      <c r="M2451" s="1">
        <v>113.10417433780501</v>
      </c>
      <c r="N2451" s="1">
        <f>(M2451-80)*zfactor</f>
        <v>43.69751012590261</v>
      </c>
      <c r="O2451">
        <v>2</v>
      </c>
      <c r="P2451">
        <f t="shared" si="78"/>
        <v>0</v>
      </c>
      <c r="Q2451">
        <v>0</v>
      </c>
      <c r="R2451">
        <v>1</v>
      </c>
    </row>
    <row r="2452" spans="1:18" x14ac:dyDescent="0.2">
      <c r="A2452" s="1">
        <v>-2.9317246193165301E-3</v>
      </c>
      <c r="B2452" s="1">
        <f>IF(AND(-100&lt;A2452,A2452&lt;100),A2452,B2451)</f>
        <v>-2.9317246193165301E-3</v>
      </c>
      <c r="C2452" s="1">
        <v>-7.3071788413166194E-2</v>
      </c>
      <c r="D2452" s="1">
        <f>IF(AND(-100&lt;C2452,C2452&lt;100),C2452,D2451)</f>
        <v>-7.3071788413166194E-2</v>
      </c>
      <c r="E2452" s="1">
        <v>-1.5218085111435001E-3</v>
      </c>
      <c r="F2452" s="1">
        <f>IF(AND(-100&lt;E2452,E2452&lt;100),E2452,F2451)</f>
        <v>-1.5218085111435001E-3</v>
      </c>
      <c r="G2452" s="1" t="str">
        <f>IF(SQRT(B2452^2+D2452^2+F2452^2)&lt;0.125,"",SQRT(B2452^2+D2452^2+F2452^2))</f>
        <v/>
      </c>
      <c r="H2452" s="1" t="e">
        <f t="shared" si="77"/>
        <v>#VALUE!</v>
      </c>
      <c r="I2452" s="1">
        <v>-2.6456683766979001</v>
      </c>
      <c r="J2452" s="1">
        <f>I2452*xfactor</f>
        <v>-3.4922822572412282</v>
      </c>
      <c r="K2452" s="1">
        <v>2.4355854466224098</v>
      </c>
      <c r="L2452" s="1">
        <f>K2452*yfactor</f>
        <v>3.2149727895415809</v>
      </c>
      <c r="M2452" s="1">
        <v>113.099659087375</v>
      </c>
      <c r="N2452" s="1">
        <f>(M2452-80)*zfactor</f>
        <v>43.691549995335002</v>
      </c>
      <c r="O2452">
        <v>2</v>
      </c>
      <c r="P2452">
        <f t="shared" si="78"/>
        <v>0</v>
      </c>
      <c r="Q2452">
        <v>0</v>
      </c>
      <c r="R2452">
        <v>1</v>
      </c>
    </row>
    <row r="2453" spans="1:18" x14ac:dyDescent="0.2">
      <c r="A2453" s="1">
        <v>-1.2808367764601399E-3</v>
      </c>
      <c r="B2453" s="1">
        <f>IF(AND(-100&lt;A2453,A2453&lt;100),A2453,B2452)</f>
        <v>-1.2808367764601399E-3</v>
      </c>
      <c r="C2453" s="1">
        <v>-7.3409228425419998E-2</v>
      </c>
      <c r="D2453" s="1">
        <f>IF(AND(-100&lt;C2453,C2453&lt;100),C2453,D2452)</f>
        <v>-7.3409228425419998E-2</v>
      </c>
      <c r="E2453" s="1">
        <v>-1.5859583076241201E-2</v>
      </c>
      <c r="F2453" s="1">
        <f>IF(AND(-100&lt;E2453,E2453&lt;100),E2453,F2452)</f>
        <v>-1.5859583076241201E-2</v>
      </c>
      <c r="G2453" s="1" t="str">
        <f>IF(SQRT(B2453^2+D2453^2+F2453^2)&lt;0.125,"",SQRT(B2453^2+D2453^2+F2453^2))</f>
        <v/>
      </c>
      <c r="H2453" s="1" t="e">
        <f t="shared" si="77"/>
        <v>#VALUE!</v>
      </c>
      <c r="I2453" s="1">
        <v>-2.6569639286742301</v>
      </c>
      <c r="J2453" s="1">
        <f>I2453*xfactor</f>
        <v>-3.5071923858499838</v>
      </c>
      <c r="K2453" s="1">
        <v>2.4325985390067499</v>
      </c>
      <c r="L2453" s="1">
        <f>K2453*yfactor</f>
        <v>3.21103007148891</v>
      </c>
      <c r="M2453" s="1">
        <v>113.10455453298</v>
      </c>
      <c r="N2453" s="1">
        <f>(M2453-80)*zfactor</f>
        <v>43.698011983533604</v>
      </c>
      <c r="O2453">
        <v>2</v>
      </c>
      <c r="P2453">
        <f t="shared" si="78"/>
        <v>0</v>
      </c>
      <c r="Q2453">
        <v>0</v>
      </c>
      <c r="R2453">
        <v>1</v>
      </c>
    </row>
    <row r="2454" spans="1:18" x14ac:dyDescent="0.2">
      <c r="A2454" s="1">
        <v>9.6587424103150004E-3</v>
      </c>
      <c r="B2454" s="1">
        <f>IF(AND(-100&lt;A2454,A2454&lt;100),A2454,B2453)</f>
        <v>9.6587424103150004E-3</v>
      </c>
      <c r="C2454" s="1">
        <v>-7.4208854246056E-2</v>
      </c>
      <c r="D2454" s="1">
        <f>IF(AND(-100&lt;C2454,C2454&lt;100),C2454,D2453)</f>
        <v>-7.4208854246056E-2</v>
      </c>
      <c r="E2454" s="1">
        <v>8.28456212754306E-3</v>
      </c>
      <c r="F2454" s="1">
        <f>IF(AND(-100&lt;E2454,E2454&lt;100),E2454,F2453)</f>
        <v>8.28456212754306E-3</v>
      </c>
      <c r="G2454" s="1" t="str">
        <f>IF(SQRT(B2454^2+D2454^2+F2454^2)&lt;0.125,"",SQRT(B2454^2+D2454^2+F2454^2))</f>
        <v/>
      </c>
      <c r="H2454" s="1" t="e">
        <f t="shared" si="77"/>
        <v>#VALUE!</v>
      </c>
      <c r="I2454" s="1">
        <v>-2.6808573998354501</v>
      </c>
      <c r="J2454" s="1">
        <f>I2454*xfactor</f>
        <v>-3.5387317677827945</v>
      </c>
      <c r="K2454" s="1">
        <v>2.40836150090625</v>
      </c>
      <c r="L2454" s="1">
        <f>K2454*yfactor</f>
        <v>3.1790371811962501</v>
      </c>
      <c r="M2454" s="1">
        <v>113.123033516256</v>
      </c>
      <c r="N2454" s="1">
        <f>(M2454-80)*zfactor</f>
        <v>43.722404241457923</v>
      </c>
      <c r="O2454">
        <v>2</v>
      </c>
      <c r="P2454">
        <f t="shared" si="78"/>
        <v>0</v>
      </c>
      <c r="Q2454">
        <v>0</v>
      </c>
      <c r="R2454">
        <v>1</v>
      </c>
    </row>
    <row r="2455" spans="1:18" x14ac:dyDescent="0.2">
      <c r="A2455" s="1">
        <v>-1.27060225832733E-2</v>
      </c>
      <c r="B2455" s="1">
        <f>IF(AND(-100&lt;A2455,A2455&lt;100),A2455,B2454)</f>
        <v>-1.27060225832733E-2</v>
      </c>
      <c r="C2455" s="1">
        <v>-7.4987034965631402E-2</v>
      </c>
      <c r="D2455" s="1">
        <f>IF(AND(-100&lt;C2455,C2455&lt;100),C2455,D2454)</f>
        <v>-7.4987034965631402E-2</v>
      </c>
      <c r="E2455" s="1">
        <v>3.8051557670605897E-2</v>
      </c>
      <c r="F2455" s="1">
        <f>IF(AND(-100&lt;E2455,E2455&lt;100),E2455,F2454)</f>
        <v>3.8051557670605897E-2</v>
      </c>
      <c r="G2455" s="1" t="str">
        <f>IF(SQRT(B2455^2+D2455^2+F2455^2)&lt;0.125,"",SQRT(B2455^2+D2455^2+F2455^2))</f>
        <v/>
      </c>
      <c r="H2455" s="1" t="e">
        <f t="shared" si="77"/>
        <v>#VALUE!</v>
      </c>
      <c r="I2455" s="1">
        <v>-2.6915407631713899</v>
      </c>
      <c r="J2455" s="1">
        <f>I2455*xfactor</f>
        <v>-3.5528338073862349</v>
      </c>
      <c r="K2455" s="1">
        <v>2.3958383145674098</v>
      </c>
      <c r="L2455" s="1">
        <f>K2455*yfactor</f>
        <v>3.1625065752289809</v>
      </c>
      <c r="M2455" s="1">
        <v>113.128631044787</v>
      </c>
      <c r="N2455" s="1">
        <f>(M2455-80)*zfactor</f>
        <v>43.729792979118841</v>
      </c>
      <c r="O2455">
        <v>2</v>
      </c>
      <c r="P2455">
        <f t="shared" si="78"/>
        <v>0</v>
      </c>
      <c r="Q2455">
        <v>0</v>
      </c>
      <c r="R2455">
        <v>1</v>
      </c>
    </row>
    <row r="2456" spans="1:18" x14ac:dyDescent="0.2">
      <c r="A2456" s="1">
        <v>1.56071574175054E-2</v>
      </c>
      <c r="B2456" s="1">
        <f>IF(AND(-100&lt;A2456,A2456&lt;100),A2456,B2455)</f>
        <v>1.56071574175054E-2</v>
      </c>
      <c r="C2456" s="1">
        <v>-6.3740273179872603E-2</v>
      </c>
      <c r="D2456" s="1">
        <f>IF(AND(-100&lt;C2456,C2456&lt;100),C2456,D2455)</f>
        <v>-6.3740273179872603E-2</v>
      </c>
      <c r="E2456" s="1">
        <v>-1.0720896546794499E-2</v>
      </c>
      <c r="F2456" s="1">
        <f>IF(AND(-100&lt;E2456,E2456&lt;100),E2456,F2455)</f>
        <v>-1.0720896546794499E-2</v>
      </c>
      <c r="G2456" s="1" t="str">
        <f>IF(SQRT(B2456^2+D2456^2+F2456^2)&lt;0.125,"",SQRT(B2456^2+D2456^2+F2456^2))</f>
        <v/>
      </c>
      <c r="H2456" s="1" t="e">
        <f t="shared" si="77"/>
        <v>#VALUE!</v>
      </c>
      <c r="I2456" s="1">
        <v>-2.6915407631713899</v>
      </c>
      <c r="J2456" s="1">
        <f>I2456*xfactor</f>
        <v>-3.5528338073862349</v>
      </c>
      <c r="K2456" s="1">
        <v>2.3958383145674298</v>
      </c>
      <c r="L2456" s="1">
        <f>K2456*yfactor</f>
        <v>3.1625065752290076</v>
      </c>
      <c r="M2456" s="1">
        <v>113.128631044787</v>
      </c>
      <c r="N2456" s="1">
        <f>(M2456-80)*zfactor</f>
        <v>43.729792979118841</v>
      </c>
      <c r="O2456">
        <v>2</v>
      </c>
      <c r="P2456">
        <f t="shared" si="78"/>
        <v>0</v>
      </c>
      <c r="Q2456">
        <v>0</v>
      </c>
      <c r="R2456">
        <v>1</v>
      </c>
    </row>
    <row r="2457" spans="1:18" x14ac:dyDescent="0.2">
      <c r="A2457" s="1">
        <v>6.7275327396850602E-3</v>
      </c>
      <c r="B2457" s="1">
        <f>IF(AND(-100&lt;A2457,A2457&lt;100),A2457,B2456)</f>
        <v>6.7275327396850602E-3</v>
      </c>
      <c r="C2457" s="1">
        <v>-7.7780615681657603E-2</v>
      </c>
      <c r="D2457" s="1">
        <f>IF(AND(-100&lt;C2457,C2457&lt;100),C2457,D2456)</f>
        <v>-7.7780615681657603E-2</v>
      </c>
      <c r="E2457" s="1">
        <v>-3.44135563133042E-2</v>
      </c>
      <c r="F2457" s="1">
        <f>IF(AND(-100&lt;E2457,E2457&lt;100),E2457,F2456)</f>
        <v>-3.44135563133042E-2</v>
      </c>
      <c r="G2457" s="1" t="str">
        <f>IF(SQRT(B2457^2+D2457^2+F2457^2)&lt;0.125,"",SQRT(B2457^2+D2457^2+F2457^2))</f>
        <v/>
      </c>
      <c r="H2457" s="1" t="e">
        <f t="shared" si="77"/>
        <v>#VALUE!</v>
      </c>
      <c r="I2457" s="1">
        <v>-2.6868516736824901</v>
      </c>
      <c r="J2457" s="1">
        <f>I2457*xfactor</f>
        <v>-3.546644209260887</v>
      </c>
      <c r="K2457" s="1">
        <v>2.3929695042498502</v>
      </c>
      <c r="L2457" s="1">
        <f>K2457*yfactor</f>
        <v>3.1587197456098024</v>
      </c>
      <c r="M2457" s="1">
        <v>113.130175955168</v>
      </c>
      <c r="N2457" s="1">
        <f>(M2457-80)*zfactor</f>
        <v>43.731832260821761</v>
      </c>
      <c r="O2457">
        <v>2</v>
      </c>
      <c r="P2457">
        <f t="shared" si="78"/>
        <v>0</v>
      </c>
      <c r="Q2457">
        <v>0</v>
      </c>
      <c r="R2457">
        <v>1</v>
      </c>
    </row>
    <row r="2458" spans="1:18" x14ac:dyDescent="0.2">
      <c r="A2458" s="1">
        <v>8.2128567115121905E-3</v>
      </c>
      <c r="B2458" s="1">
        <f>IF(AND(-100&lt;A2458,A2458&lt;100),A2458,B2457)</f>
        <v>8.2128567115121905E-3</v>
      </c>
      <c r="C2458" s="1">
        <v>-6.7620569423523902E-2</v>
      </c>
      <c r="D2458" s="1">
        <f>IF(AND(-100&lt;C2458,C2458&lt;100),C2458,D2457)</f>
        <v>-6.7620569423523902E-2</v>
      </c>
      <c r="E2458" s="1">
        <v>-9.2092510653952204E-3</v>
      </c>
      <c r="F2458" s="1">
        <f>IF(AND(-100&lt;E2458,E2458&lt;100),E2458,F2457)</f>
        <v>-9.2092510653952204E-3</v>
      </c>
      <c r="G2458" s="1" t="str">
        <f>IF(SQRT(B2458^2+D2458^2+F2458^2)&lt;0.125,"",SQRT(B2458^2+D2458^2+F2458^2))</f>
        <v/>
      </c>
      <c r="H2458" s="1" t="e">
        <f t="shared" si="77"/>
        <v>#VALUE!</v>
      </c>
      <c r="I2458" s="1">
        <v>-2.68546239045956</v>
      </c>
      <c r="J2458" s="1">
        <f>I2458*xfactor</f>
        <v>-3.5448103554066193</v>
      </c>
      <c r="K2458" s="1">
        <v>2.3871739201766098</v>
      </c>
      <c r="L2458" s="1">
        <f>K2458*yfactor</f>
        <v>3.1510695746331252</v>
      </c>
      <c r="M2458" s="1">
        <v>113.13494409831399</v>
      </c>
      <c r="N2458" s="1">
        <f>(M2458-80)*zfactor</f>
        <v>43.738126209774471</v>
      </c>
      <c r="O2458">
        <v>2</v>
      </c>
      <c r="P2458">
        <f t="shared" si="78"/>
        <v>0</v>
      </c>
      <c r="Q2458">
        <v>0</v>
      </c>
      <c r="R2458">
        <v>1</v>
      </c>
    </row>
    <row r="2459" spans="1:18" x14ac:dyDescent="0.2">
      <c r="A2459" s="1">
        <v>-7.9848647686372998E-4</v>
      </c>
      <c r="B2459" s="1">
        <f>IF(AND(-100&lt;A2459,A2459&lt;100),A2459,B2458)</f>
        <v>-7.9848647686372998E-4</v>
      </c>
      <c r="C2459" s="1">
        <v>-7.5072997109576003E-2</v>
      </c>
      <c r="D2459" s="1">
        <f>IF(AND(-100&lt;C2459,C2459&lt;100),C2459,D2458)</f>
        <v>-7.5072997109576003E-2</v>
      </c>
      <c r="E2459" s="1">
        <v>1.7757229609554701E-2</v>
      </c>
      <c r="F2459" s="1">
        <f>IF(AND(-100&lt;E2459,E2459&lt;100),E2459,F2458)</f>
        <v>1.7757229609554701E-2</v>
      </c>
      <c r="G2459" s="1" t="str">
        <f>IF(SQRT(B2459^2+D2459^2+F2459^2)&lt;0.125,"",SQRT(B2459^2+D2459^2+F2459^2))</f>
        <v/>
      </c>
      <c r="H2459" s="1" t="e">
        <f t="shared" si="77"/>
        <v>#VALUE!</v>
      </c>
      <c r="I2459" s="1">
        <v>-2.7192241227549698</v>
      </c>
      <c r="J2459" s="1">
        <f>I2459*xfactor</f>
        <v>-3.5893758420365605</v>
      </c>
      <c r="K2459" s="1">
        <v>2.35417069786071</v>
      </c>
      <c r="L2459" s="1">
        <f>K2459*yfactor</f>
        <v>3.1075053211761374</v>
      </c>
      <c r="M2459" s="1">
        <v>113.163115621421</v>
      </c>
      <c r="N2459" s="1">
        <f>(M2459-80)*zfactor</f>
        <v>43.77531262027572</v>
      </c>
      <c r="O2459">
        <v>2</v>
      </c>
      <c r="P2459">
        <f t="shared" si="78"/>
        <v>0</v>
      </c>
      <c r="Q2459">
        <v>0</v>
      </c>
      <c r="R2459">
        <v>1</v>
      </c>
    </row>
    <row r="2460" spans="1:18" x14ac:dyDescent="0.2">
      <c r="A2460" s="1">
        <v>-1.4070016234523201E-2</v>
      </c>
      <c r="B2460" s="1">
        <f>IF(AND(-100&lt;A2460,A2460&lt;100),A2460,B2459)</f>
        <v>-1.4070016234523201E-2</v>
      </c>
      <c r="C2460" s="1">
        <v>-7.0292227763398898E-2</v>
      </c>
      <c r="D2460" s="1">
        <f>IF(AND(-100&lt;C2460,C2460&lt;100),C2460,D2459)</f>
        <v>-7.0292227763398898E-2</v>
      </c>
      <c r="E2460" s="1">
        <v>-3.5159784890795097E-2</v>
      </c>
      <c r="F2460" s="1">
        <f>IF(AND(-100&lt;E2460,E2460&lt;100),E2460,F2459)</f>
        <v>-3.5159784890795097E-2</v>
      </c>
      <c r="G2460" s="1" t="str">
        <f>IF(SQRT(B2460^2+D2460^2+F2460^2)&lt;0.125,"",SQRT(B2460^2+D2460^2+F2460^2))</f>
        <v/>
      </c>
      <c r="H2460" s="1" t="e">
        <f t="shared" si="77"/>
        <v>#VALUE!</v>
      </c>
      <c r="I2460" s="1">
        <v>-2.7352697025703998</v>
      </c>
      <c r="J2460" s="1">
        <f>I2460*xfactor</f>
        <v>-3.6105560073929279</v>
      </c>
      <c r="K2460" s="1">
        <v>2.3167368343158001</v>
      </c>
      <c r="L2460" s="1">
        <f>K2460*yfactor</f>
        <v>3.0580926212968564</v>
      </c>
      <c r="M2460" s="1">
        <v>113.17659064169401</v>
      </c>
      <c r="N2460" s="1">
        <f>(M2460-80)*zfactor</f>
        <v>43.793099647036087</v>
      </c>
      <c r="O2460">
        <v>2</v>
      </c>
      <c r="P2460">
        <f t="shared" si="78"/>
        <v>0</v>
      </c>
      <c r="Q2460">
        <v>0</v>
      </c>
      <c r="R2460">
        <v>1</v>
      </c>
    </row>
    <row r="2461" spans="1:18" x14ac:dyDescent="0.2">
      <c r="A2461" s="1">
        <v>-8.8801155758415403E-3</v>
      </c>
      <c r="B2461" s="1">
        <f>IF(AND(-100&lt;A2461,A2461&lt;100),A2461,B2460)</f>
        <v>-8.8801155758415403E-3</v>
      </c>
      <c r="C2461" s="1">
        <v>-7.5451017136055301E-2</v>
      </c>
      <c r="D2461" s="1">
        <f>IF(AND(-100&lt;C2461,C2461&lt;100),C2461,D2460)</f>
        <v>-7.5451017136055301E-2</v>
      </c>
      <c r="E2461" s="1">
        <v>-4.4312638462305397E-2</v>
      </c>
      <c r="F2461" s="1">
        <f>IF(AND(-100&lt;E2461,E2461&lt;100),E2461,F2460)</f>
        <v>-4.4312638462305397E-2</v>
      </c>
      <c r="G2461" s="1" t="str">
        <f>IF(SQRT(B2461^2+D2461^2+F2461^2)&lt;0.125,"",SQRT(B2461^2+D2461^2+F2461^2))</f>
        <v/>
      </c>
      <c r="H2461" s="1" t="e">
        <f t="shared" si="77"/>
        <v>#VALUE!</v>
      </c>
      <c r="I2461" s="1">
        <v>-2.70932414685443</v>
      </c>
      <c r="J2461" s="1">
        <f>I2461*xfactor</f>
        <v>-3.5763078738478478</v>
      </c>
      <c r="K2461" s="1">
        <v>2.3015887579090601</v>
      </c>
      <c r="L2461" s="1">
        <f>K2461*yfactor</f>
        <v>3.0380971604399596</v>
      </c>
      <c r="M2461" s="1">
        <v>113.177027802943</v>
      </c>
      <c r="N2461" s="1">
        <f>(M2461-80)*zfactor</f>
        <v>43.793676699884763</v>
      </c>
      <c r="O2461">
        <v>2</v>
      </c>
      <c r="P2461">
        <f t="shared" si="78"/>
        <v>0</v>
      </c>
      <c r="Q2461">
        <v>0</v>
      </c>
      <c r="R2461">
        <v>1</v>
      </c>
    </row>
    <row r="2462" spans="1:18" x14ac:dyDescent="0.2">
      <c r="A2462" s="1">
        <v>-7.0045504034437498E-3</v>
      </c>
      <c r="B2462" s="1">
        <f>IF(AND(-100&lt;A2462,A2462&lt;100),A2462,B2461)</f>
        <v>-7.0045504034437498E-3</v>
      </c>
      <c r="C2462" s="1">
        <v>-7.0636616672524605E-2</v>
      </c>
      <c r="D2462" s="1">
        <f>IF(AND(-100&lt;C2462,C2462&lt;100),C2462,D2461)</f>
        <v>-7.0636616672524605E-2</v>
      </c>
      <c r="E2462" s="1">
        <v>-3.2615243926589099E-2</v>
      </c>
      <c r="F2462" s="1">
        <f>IF(AND(-100&lt;E2462,E2462&lt;100),E2462,F2461)</f>
        <v>-3.2615243926589099E-2</v>
      </c>
      <c r="G2462" s="1" t="str">
        <f>IF(SQRT(B2462^2+D2462^2+F2462^2)&lt;0.125,"",SQRT(B2462^2+D2462^2+F2462^2))</f>
        <v/>
      </c>
      <c r="H2462" s="1" t="e">
        <f t="shared" si="77"/>
        <v>#VALUE!</v>
      </c>
      <c r="I2462" s="1">
        <v>-2.6248106616687998</v>
      </c>
      <c r="J2462" s="1">
        <f>I2462*xfactor</f>
        <v>-3.4647500734028158</v>
      </c>
      <c r="K2462" s="1">
        <v>2.29930337608931</v>
      </c>
      <c r="L2462" s="1">
        <f>K2462*yfactor</f>
        <v>3.0350804564378895</v>
      </c>
      <c r="M2462" s="1">
        <v>113.161813785707</v>
      </c>
      <c r="N2462" s="1">
        <f>(M2462-80)*zfactor</f>
        <v>43.773594197133235</v>
      </c>
      <c r="O2462">
        <v>2</v>
      </c>
      <c r="P2462">
        <f t="shared" si="78"/>
        <v>0</v>
      </c>
      <c r="Q2462">
        <v>0</v>
      </c>
      <c r="R2462">
        <v>1</v>
      </c>
    </row>
    <row r="2463" spans="1:18" x14ac:dyDescent="0.2">
      <c r="A2463" s="1">
        <v>2.0880022776033199E-3</v>
      </c>
      <c r="B2463" s="1">
        <f>IF(AND(-100&lt;A2463,A2463&lt;100),A2463,B2462)</f>
        <v>2.0880022776033199E-3</v>
      </c>
      <c r="C2463" s="1">
        <v>-4.9612234155339802E-2</v>
      </c>
      <c r="D2463" s="1">
        <f>IF(AND(-100&lt;C2463,C2463&lt;100),C2463,D2462)</f>
        <v>-4.9612234155339802E-2</v>
      </c>
      <c r="E2463" s="1">
        <v>-4.0328622308979302E-2</v>
      </c>
      <c r="F2463" s="1">
        <f>IF(AND(-100&lt;E2463,E2463&lt;100),E2463,F2462)</f>
        <v>-4.0328622308979302E-2</v>
      </c>
      <c r="G2463" s="1" t="str">
        <f>IF(SQRT(B2463^2+D2463^2+F2463^2)&lt;0.125,"",SQRT(B2463^2+D2463^2+F2463^2))</f>
        <v/>
      </c>
      <c r="H2463" s="1" t="e">
        <f t="shared" si="77"/>
        <v>#VALUE!</v>
      </c>
      <c r="I2463" s="1">
        <v>-2.5614747751582501</v>
      </c>
      <c r="J2463" s="1">
        <f>I2463*xfactor</f>
        <v>-3.3811467032088904</v>
      </c>
      <c r="K2463" s="1">
        <v>2.28526543906358</v>
      </c>
      <c r="L2463" s="1">
        <f>K2463*yfactor</f>
        <v>3.0165503795639257</v>
      </c>
      <c r="M2463" s="1">
        <v>113.161228915628</v>
      </c>
      <c r="N2463" s="1">
        <f>(M2463-80)*zfactor</f>
        <v>43.772822168628963</v>
      </c>
      <c r="O2463">
        <v>2</v>
      </c>
      <c r="P2463">
        <f t="shared" si="78"/>
        <v>0</v>
      </c>
      <c r="Q2463">
        <v>0</v>
      </c>
      <c r="R2463">
        <v>1</v>
      </c>
    </row>
    <row r="2464" spans="1:18" x14ac:dyDescent="0.2">
      <c r="A2464" s="1">
        <v>9.1510643436334294E-3</v>
      </c>
      <c r="B2464" s="1">
        <f>IF(AND(-100&lt;A2464,A2464&lt;100),A2464,B2463)</f>
        <v>9.1510643436334294E-3</v>
      </c>
      <c r="C2464" s="1">
        <v>-5.3877379508327203E-2</v>
      </c>
      <c r="D2464" s="1">
        <f>IF(AND(-100&lt;C2464,C2464&lt;100),C2464,D2463)</f>
        <v>-5.3877379508327203E-2</v>
      </c>
      <c r="E2464" s="1">
        <v>-9.4776800297607502E-2</v>
      </c>
      <c r="F2464" s="1">
        <f>IF(AND(-100&lt;E2464,E2464&lt;100),E2464,F2463)</f>
        <v>-9.4776800297607502E-2</v>
      </c>
      <c r="G2464" s="1" t="str">
        <f>IF(SQRT(B2464^2+D2464^2+F2464^2)&lt;0.125,"",SQRT(B2464^2+D2464^2+F2464^2))</f>
        <v/>
      </c>
      <c r="H2464" s="1" t="e">
        <f t="shared" si="77"/>
        <v>#VALUE!</v>
      </c>
      <c r="I2464" s="1">
        <v>-2.52861487500497</v>
      </c>
      <c r="J2464" s="1">
        <f>I2464*xfactor</f>
        <v>-3.3377716350065607</v>
      </c>
      <c r="K2464" s="1">
        <v>2.3012213848204501</v>
      </c>
      <c r="L2464" s="1">
        <f>K2464*yfactor</f>
        <v>3.0376122279629945</v>
      </c>
      <c r="M2464" s="1">
        <v>113.125665005271</v>
      </c>
      <c r="N2464" s="1">
        <f>(M2464-80)*zfactor</f>
        <v>43.725877806957726</v>
      </c>
      <c r="O2464">
        <v>2</v>
      </c>
      <c r="P2464">
        <f t="shared" si="78"/>
        <v>0</v>
      </c>
      <c r="Q2464">
        <v>0</v>
      </c>
      <c r="R2464">
        <v>1</v>
      </c>
    </row>
    <row r="2465" spans="1:18" x14ac:dyDescent="0.2">
      <c r="A2465" s="1">
        <v>5.5606233512961196E-3</v>
      </c>
      <c r="B2465" s="1">
        <f>IF(AND(-100&lt;A2465,A2465&lt;100),A2465,B2464)</f>
        <v>5.5606233512961196E-3</v>
      </c>
      <c r="C2465" s="1">
        <v>-5.8132586470788498E-2</v>
      </c>
      <c r="D2465" s="1">
        <f>IF(AND(-100&lt;C2465,C2465&lt;100),C2465,D2464)</f>
        <v>-5.8132586470788498E-2</v>
      </c>
      <c r="E2465" s="1">
        <v>-8.8782665416776194E-2</v>
      </c>
      <c r="F2465" s="1">
        <f>IF(AND(-100&lt;E2465,E2465&lt;100),E2465,F2464)</f>
        <v>-8.8782665416776194E-2</v>
      </c>
      <c r="G2465" s="1" t="str">
        <f>IF(SQRT(B2465^2+D2465^2+F2465^2)&lt;0.125,"",SQRT(B2465^2+D2465^2+F2465^2))</f>
        <v/>
      </c>
      <c r="H2465" s="1" t="e">
        <f t="shared" si="77"/>
        <v>#VALUE!</v>
      </c>
      <c r="I2465" s="1">
        <v>-2.4655408595811799</v>
      </c>
      <c r="J2465" s="1">
        <f>I2465*xfactor</f>
        <v>-3.2545139346471577</v>
      </c>
      <c r="K2465" s="1">
        <v>2.34474018837905</v>
      </c>
      <c r="L2465" s="1">
        <f>K2465*yfactor</f>
        <v>3.0950570486603461</v>
      </c>
      <c r="M2465" s="1">
        <v>113.04499280848501</v>
      </c>
      <c r="N2465" s="1">
        <f>(M2465-80)*zfactor</f>
        <v>43.619390507200208</v>
      </c>
      <c r="O2465">
        <v>2</v>
      </c>
      <c r="P2465">
        <f t="shared" si="78"/>
        <v>0</v>
      </c>
      <c r="Q2465">
        <v>0</v>
      </c>
      <c r="R2465">
        <v>1</v>
      </c>
    </row>
    <row r="2466" spans="1:18" x14ac:dyDescent="0.2">
      <c r="A2466" s="1">
        <v>-4.6713999767607501E-3</v>
      </c>
      <c r="B2466" s="1">
        <f>IF(AND(-100&lt;A2466,A2466&lt;100),A2466,B2465)</f>
        <v>-4.6713999767607501E-3</v>
      </c>
      <c r="C2466" s="1">
        <v>-8.27531816577948E-2</v>
      </c>
      <c r="D2466" s="1">
        <f>IF(AND(-100&lt;C2466,C2466&lt;100),C2466,D2465)</f>
        <v>-8.27531816577948E-2</v>
      </c>
      <c r="E2466" s="1">
        <v>1.13798022831709E-2</v>
      </c>
      <c r="F2466" s="1">
        <f>IF(AND(-100&lt;E2466,E2466&lt;100),E2466,F2465)</f>
        <v>1.13798022831709E-2</v>
      </c>
      <c r="G2466" s="1" t="str">
        <f>IF(SQRT(B2466^2+D2466^2+F2466^2)&lt;0.125,"",SQRT(B2466^2+D2466^2+F2466^2))</f>
        <v/>
      </c>
      <c r="H2466" s="1" t="e">
        <f t="shared" si="77"/>
        <v>#VALUE!</v>
      </c>
      <c r="I2466" s="1">
        <v>-2.3770454292516501</v>
      </c>
      <c r="J2466" s="1">
        <f>I2466*xfactor</f>
        <v>-3.1376999666121783</v>
      </c>
      <c r="K2466" s="1">
        <v>2.39216638643309</v>
      </c>
      <c r="L2466" s="1">
        <f>K2466*yfactor</f>
        <v>3.157659630091679</v>
      </c>
      <c r="M2466" s="1">
        <v>112.910892824138</v>
      </c>
      <c r="N2466" s="1">
        <f>(M2466-80)*zfactor</f>
        <v>43.442378527862168</v>
      </c>
      <c r="O2466">
        <v>2</v>
      </c>
      <c r="P2466">
        <f t="shared" si="78"/>
        <v>0</v>
      </c>
      <c r="Q2466">
        <v>0</v>
      </c>
      <c r="R2466">
        <v>1</v>
      </c>
    </row>
    <row r="2467" spans="1:18" x14ac:dyDescent="0.2">
      <c r="A2467" s="1">
        <v>4.75746713941783E-2</v>
      </c>
      <c r="B2467" s="1">
        <f>IF(AND(-100&lt;A2467,A2467&lt;100),A2467,B2466)</f>
        <v>4.75746713941783E-2</v>
      </c>
      <c r="C2467" s="1">
        <v>-0.14393122735380801</v>
      </c>
      <c r="D2467" s="1">
        <f>IF(AND(-100&lt;C2467,C2467&lt;100),C2467,D2466)</f>
        <v>-0.14393122735380801</v>
      </c>
      <c r="E2467" s="1">
        <v>-0.41594898897067201</v>
      </c>
      <c r="F2467" s="1">
        <f>IF(AND(-100&lt;E2467,E2467&lt;100),E2467,F2466)</f>
        <v>-0.41594898897067201</v>
      </c>
      <c r="G2467" s="1">
        <f>IF(SQRT(B2467^2+D2467^2+F2467^2)&lt;0.125,"",SQRT(B2467^2+D2467^2+F2467^2))</f>
        <v>0.44271108975443774</v>
      </c>
      <c r="H2467" s="1">
        <f t="shared" si="77"/>
        <v>4.4271108975443774</v>
      </c>
      <c r="I2467" s="1">
        <v>-4.3529475580036898</v>
      </c>
      <c r="J2467" s="1">
        <f>I2467*xfactor</f>
        <v>-5.7458907765648712</v>
      </c>
      <c r="K2467" s="1">
        <v>9.5501338727187708</v>
      </c>
      <c r="L2467" s="1">
        <f>K2467*yfactor</f>
        <v>12.606176711988779</v>
      </c>
      <c r="M2467" s="1">
        <v>113.640552434258</v>
      </c>
      <c r="N2467" s="1">
        <f>(M2467-80)*zfactor</f>
        <v>44.405529213220561</v>
      </c>
      <c r="O2467">
        <v>3</v>
      </c>
      <c r="P2467">
        <f t="shared" si="78"/>
        <v>1</v>
      </c>
      <c r="Q2467">
        <v>0</v>
      </c>
      <c r="R2467">
        <v>1</v>
      </c>
    </row>
    <row r="2468" spans="1:18" x14ac:dyDescent="0.2">
      <c r="A2468" s="1">
        <v>1.7457333173154701E-2</v>
      </c>
      <c r="B2468" s="1">
        <f>IF(AND(-100&lt;A2468,A2468&lt;100),A2468,B2467)</f>
        <v>1.7457333173154701E-2</v>
      </c>
      <c r="C2468" s="1">
        <v>-0.116002697840784</v>
      </c>
      <c r="D2468" s="1">
        <f>IF(AND(-100&lt;C2468,C2468&lt;100),C2468,D2467)</f>
        <v>-0.116002697840784</v>
      </c>
      <c r="E2468" s="1">
        <v>-0.47805740772283001</v>
      </c>
      <c r="F2468" s="1">
        <f>IF(AND(-100&lt;E2468,E2468&lt;100),E2468,F2467)</f>
        <v>-0.47805740772283001</v>
      </c>
      <c r="G2468" s="1">
        <f>IF(SQRT(B2468^2+D2468^2+F2468^2)&lt;0.125,"",SQRT(B2468^2+D2468^2+F2468^2))</f>
        <v>0.49224005268418669</v>
      </c>
      <c r="H2468" s="1">
        <f t="shared" si="77"/>
        <v>4.9224005268418667</v>
      </c>
      <c r="I2468" s="1">
        <v>-4.4094779999366702</v>
      </c>
      <c r="J2468" s="1">
        <f>I2468*xfactor</f>
        <v>-5.8205109599164047</v>
      </c>
      <c r="K2468" s="1">
        <v>9.4822421910436105</v>
      </c>
      <c r="L2468" s="1">
        <f>K2468*yfactor</f>
        <v>12.516559692177566</v>
      </c>
      <c r="M2468" s="1">
        <v>113.70228437074</v>
      </c>
      <c r="N2468" s="1">
        <f>(M2468-80)*zfactor</f>
        <v>44.487015369376806</v>
      </c>
      <c r="O2468">
        <v>3</v>
      </c>
      <c r="P2468">
        <f t="shared" si="78"/>
        <v>0</v>
      </c>
      <c r="Q2468">
        <v>0</v>
      </c>
      <c r="R2468">
        <v>1</v>
      </c>
    </row>
    <row r="2469" spans="1:18" x14ac:dyDescent="0.2">
      <c r="A2469" s="1">
        <v>1.0169140947876401E-2</v>
      </c>
      <c r="B2469" s="1">
        <f>IF(AND(-100&lt;A2469,A2469&lt;100),A2469,B2468)</f>
        <v>1.0169140947876401E-2</v>
      </c>
      <c r="C2469" s="1">
        <v>-6.5823909830087804E-2</v>
      </c>
      <c r="D2469" s="1">
        <f>IF(AND(-100&lt;C2469,C2469&lt;100),C2469,D2468)</f>
        <v>-6.5823909830087804E-2</v>
      </c>
      <c r="E2469" s="1">
        <v>-0.56891340870590001</v>
      </c>
      <c r="F2469" s="1">
        <f>IF(AND(-100&lt;E2469,E2469&lt;100),E2469,F2468)</f>
        <v>-0.56891340870590001</v>
      </c>
      <c r="G2469" s="1">
        <f>IF(SQRT(B2469^2+D2469^2+F2469^2)&lt;0.125,"",SQRT(B2469^2+D2469^2+F2469^2))</f>
        <v>0.57279897445640016</v>
      </c>
      <c r="H2469" s="1">
        <f t="shared" si="77"/>
        <v>5.7279897445640016</v>
      </c>
      <c r="I2469" s="1">
        <v>-4.4658845121696498</v>
      </c>
      <c r="J2469" s="1">
        <f>I2469*xfactor</f>
        <v>-5.8949675560639383</v>
      </c>
      <c r="K2469" s="1">
        <v>9.4144008786362701</v>
      </c>
      <c r="L2469" s="1">
        <f>K2469*yfactor</f>
        <v>12.427009159799876</v>
      </c>
      <c r="M2469" s="1">
        <v>113.764073400562</v>
      </c>
      <c r="N2469" s="1">
        <f>(M2469-80)*zfactor</f>
        <v>44.568576888741838</v>
      </c>
      <c r="O2469">
        <v>3</v>
      </c>
      <c r="P2469">
        <f t="shared" si="78"/>
        <v>0</v>
      </c>
      <c r="Q2469">
        <v>0</v>
      </c>
      <c r="R2469">
        <v>1</v>
      </c>
    </row>
    <row r="2470" spans="1:18" x14ac:dyDescent="0.2">
      <c r="A2470" s="1">
        <v>-8.4984618118677004E-3</v>
      </c>
      <c r="B2470" s="1">
        <f>IF(AND(-100&lt;A2470,A2470&lt;100),A2470,B2469)</f>
        <v>-8.4984618118677004E-3</v>
      </c>
      <c r="C2470" s="1">
        <v>-7.8117460067829497E-3</v>
      </c>
      <c r="D2470" s="1">
        <f>IF(AND(-100&lt;C2470,C2470&lt;100),C2470,D2469)</f>
        <v>-7.8117460067829497E-3</v>
      </c>
      <c r="E2470" s="1">
        <v>-0.695393307380202</v>
      </c>
      <c r="F2470" s="1">
        <f>IF(AND(-100&lt;E2470,E2470&lt;100),E2470,F2469)</f>
        <v>-0.695393307380202</v>
      </c>
      <c r="G2470" s="1">
        <f>IF(SQRT(B2470^2+D2470^2+F2470^2)&lt;0.125,"",SQRT(B2470^2+D2470^2+F2470^2))</f>
        <v>0.69548910787877793</v>
      </c>
      <c r="H2470" s="1">
        <f t="shared" si="77"/>
        <v>6.9548910787877798</v>
      </c>
      <c r="I2470" s="1">
        <v>-4.5284642560652903</v>
      </c>
      <c r="J2470" s="1">
        <f>I2470*xfactor</f>
        <v>-5.9775728180061831</v>
      </c>
      <c r="K2470" s="1">
        <v>9.3556786966520296</v>
      </c>
      <c r="L2470" s="1">
        <f>K2470*yfactor</f>
        <v>12.34949587958068</v>
      </c>
      <c r="M2470" s="1">
        <v>113.820547125174</v>
      </c>
      <c r="N2470" s="1">
        <f>(M2470-80)*zfactor</f>
        <v>44.643122205229687</v>
      </c>
      <c r="O2470">
        <v>3</v>
      </c>
      <c r="P2470">
        <f t="shared" si="78"/>
        <v>0</v>
      </c>
      <c r="Q2470">
        <v>0</v>
      </c>
      <c r="R2470">
        <v>1</v>
      </c>
    </row>
    <row r="2471" spans="1:18" x14ac:dyDescent="0.2">
      <c r="A2471" s="1">
        <v>-4.81119861499208E-2</v>
      </c>
      <c r="B2471" s="1">
        <f>IF(AND(-100&lt;A2471,A2471&lt;100),A2471,B2470)</f>
        <v>-4.81119861499208E-2</v>
      </c>
      <c r="C2471" s="1">
        <v>3.2166099347290998E-2</v>
      </c>
      <c r="D2471" s="1">
        <f>IF(AND(-100&lt;C2471,C2471&lt;100),C2471,D2470)</f>
        <v>3.2166099347290998E-2</v>
      </c>
      <c r="E2471" s="1">
        <v>-0.76115077493266903</v>
      </c>
      <c r="F2471" s="1">
        <f>IF(AND(-100&lt;E2471,E2471&lt;100),E2471,F2470)</f>
        <v>-0.76115077493266903</v>
      </c>
      <c r="G2471" s="1">
        <f>IF(SQRT(B2471^2+D2471^2+F2471^2)&lt;0.125,"",SQRT(B2471^2+D2471^2+F2471^2))</f>
        <v>0.76334783902170877</v>
      </c>
      <c r="H2471" s="1">
        <f t="shared" si="77"/>
        <v>7.6334783902170873</v>
      </c>
      <c r="I2471" s="1">
        <v>-4.5890768216317497</v>
      </c>
      <c r="J2471" s="1">
        <f>I2471*xfactor</f>
        <v>-6.0575814045539103</v>
      </c>
      <c r="K2471" s="1">
        <v>9.3037660242481905</v>
      </c>
      <c r="L2471" s="1">
        <f>K2471*yfactor</f>
        <v>12.280971152007613</v>
      </c>
      <c r="M2471" s="1">
        <v>113.88591673054999</v>
      </c>
      <c r="N2471" s="1">
        <f>(M2471-80)*zfactor</f>
        <v>44.729410084325991</v>
      </c>
      <c r="O2471">
        <v>3</v>
      </c>
      <c r="P2471">
        <f t="shared" si="78"/>
        <v>0</v>
      </c>
      <c r="Q2471">
        <v>0</v>
      </c>
      <c r="R2471">
        <v>1</v>
      </c>
    </row>
    <row r="2472" spans="1:18" x14ac:dyDescent="0.2">
      <c r="A2472" s="1">
        <v>-4.7841378396643201E-2</v>
      </c>
      <c r="B2472" s="1">
        <f>IF(AND(-100&lt;A2472,A2472&lt;100),A2472,B2471)</f>
        <v>-4.7841378396643201E-2</v>
      </c>
      <c r="C2472" s="1">
        <v>8.1596544372910695E-2</v>
      </c>
      <c r="D2472" s="1">
        <f>IF(AND(-100&lt;C2472,C2472&lt;100),C2472,D2471)</f>
        <v>8.1596544372910695E-2</v>
      </c>
      <c r="E2472" s="1">
        <v>-0.82585610009673105</v>
      </c>
      <c r="F2472" s="1">
        <f>IF(AND(-100&lt;E2472,E2472&lt;100),E2472,F2471)</f>
        <v>-0.82585610009673105</v>
      </c>
      <c r="G2472" s="1">
        <f>IF(SQRT(B2472^2+D2472^2+F2472^2)&lt;0.125,"",SQRT(B2472^2+D2472^2+F2472^2))</f>
        <v>0.83125513027437803</v>
      </c>
      <c r="H2472" s="1">
        <f t="shared" si="77"/>
        <v>8.3125513027437812</v>
      </c>
      <c r="I2472" s="1">
        <v>-4.6378736986497797</v>
      </c>
      <c r="J2472" s="1">
        <f>I2472*xfactor</f>
        <v>-6.1219932822177094</v>
      </c>
      <c r="K2472" s="1">
        <v>9.2679181543503706</v>
      </c>
      <c r="L2472" s="1">
        <f>K2472*yfactor</f>
        <v>12.23365196374249</v>
      </c>
      <c r="M2472" s="1">
        <v>113.951211792324</v>
      </c>
      <c r="N2472" s="1">
        <f>(M2472-80)*zfactor</f>
        <v>44.815599565867686</v>
      </c>
      <c r="O2472">
        <v>3</v>
      </c>
      <c r="P2472">
        <f t="shared" si="78"/>
        <v>0</v>
      </c>
      <c r="Q2472">
        <v>0</v>
      </c>
      <c r="R2472">
        <v>1</v>
      </c>
    </row>
    <row r="2473" spans="1:18" x14ac:dyDescent="0.2">
      <c r="A2473" s="1">
        <v>-5.0272652704559301E-2</v>
      </c>
      <c r="B2473" s="1">
        <f>IF(AND(-100&lt;A2473,A2473&lt;100),A2473,B2472)</f>
        <v>-5.0272652704559301E-2</v>
      </c>
      <c r="C2473" s="1">
        <v>9.9255840845311097E-2</v>
      </c>
      <c r="D2473" s="1">
        <f>IF(AND(-100&lt;C2473,C2473&lt;100),C2473,D2472)</f>
        <v>9.9255840845311097E-2</v>
      </c>
      <c r="E2473" s="1">
        <v>-0.96057425946776898</v>
      </c>
      <c r="F2473" s="1">
        <f>IF(AND(-100&lt;E2473,E2473&lt;100),E2473,F2472)</f>
        <v>-0.96057425946776898</v>
      </c>
      <c r="G2473" s="1">
        <f>IF(SQRT(B2473^2+D2473^2+F2473^2)&lt;0.125,"",SQRT(B2473^2+D2473^2+F2473^2))</f>
        <v>0.96699636478319595</v>
      </c>
      <c r="H2473" s="1">
        <f t="shared" si="77"/>
        <v>9.6699636478319597</v>
      </c>
      <c r="I2473" s="1">
        <v>-4.64567246025993</v>
      </c>
      <c r="J2473" s="1">
        <f>I2473*xfactor</f>
        <v>-6.1322876475431078</v>
      </c>
      <c r="K2473" s="1">
        <v>9.2606525855346007</v>
      </c>
      <c r="L2473" s="1">
        <f>K2473*yfactor</f>
        <v>12.224061412905673</v>
      </c>
      <c r="M2473" s="1">
        <v>114.000916611337</v>
      </c>
      <c r="N2473" s="1">
        <f>(M2473-80)*zfactor</f>
        <v>44.88120992696485</v>
      </c>
      <c r="O2473">
        <v>3</v>
      </c>
      <c r="P2473">
        <f t="shared" si="78"/>
        <v>0</v>
      </c>
      <c r="Q2473">
        <v>0</v>
      </c>
      <c r="R2473">
        <v>1</v>
      </c>
    </row>
    <row r="2474" spans="1:18" x14ac:dyDescent="0.2">
      <c r="A2474" s="1">
        <v>-6.1148037285367898E-2</v>
      </c>
      <c r="B2474" s="1">
        <f>IF(AND(-100&lt;A2474,A2474&lt;100),A2474,B2473)</f>
        <v>-6.1148037285367898E-2</v>
      </c>
      <c r="C2474" s="1">
        <v>8.8464189779335803E-2</v>
      </c>
      <c r="D2474" s="1">
        <f>IF(AND(-100&lt;C2474,C2474&lt;100),C2474,D2473)</f>
        <v>8.8464189779335803E-2</v>
      </c>
      <c r="E2474" s="1">
        <v>-1.0746340316401599</v>
      </c>
      <c r="F2474" s="1">
        <f>IF(AND(-100&lt;E2474,E2474&lt;100),E2474,F2473)</f>
        <v>-1.0746340316401599</v>
      </c>
      <c r="G2474" s="1">
        <f>IF(SQRT(B2474^2+D2474^2+F2474^2)&lt;0.125,"",SQRT(B2474^2+D2474^2+F2474^2))</f>
        <v>1.0800015265250096</v>
      </c>
      <c r="H2474" s="1">
        <f t="shared" si="77"/>
        <v>10.800015265250096</v>
      </c>
      <c r="I2474" s="1">
        <v>-4.6424552223333997</v>
      </c>
      <c r="J2474" s="1">
        <f>I2474*xfactor</f>
        <v>-6.1280408934800876</v>
      </c>
      <c r="K2474" s="1">
        <v>9.2812362875362702</v>
      </c>
      <c r="L2474" s="1">
        <f>K2474*yfactor</f>
        <v>12.251231899547877</v>
      </c>
      <c r="M2474" s="1">
        <v>114.034776453943</v>
      </c>
      <c r="N2474" s="1">
        <f>(M2474-80)*zfactor</f>
        <v>44.925904919204754</v>
      </c>
      <c r="O2474">
        <v>3</v>
      </c>
      <c r="P2474">
        <f t="shared" si="78"/>
        <v>0</v>
      </c>
      <c r="Q2474">
        <v>0</v>
      </c>
      <c r="R2474">
        <v>1</v>
      </c>
    </row>
    <row r="2475" spans="1:18" x14ac:dyDescent="0.2">
      <c r="A2475" s="1">
        <v>-3.6467728379896799E-2</v>
      </c>
      <c r="B2475" s="1">
        <f>IF(AND(-100&lt;A2475,A2475&lt;100),A2475,B2474)</f>
        <v>-3.6467728379896799E-2</v>
      </c>
      <c r="C2475" s="1">
        <v>8.8218584929190505E-2</v>
      </c>
      <c r="D2475" s="1">
        <f>IF(AND(-100&lt;C2475,C2475&lt;100),C2475,D2474)</f>
        <v>8.8218584929190505E-2</v>
      </c>
      <c r="E2475" s="1">
        <v>-1.1203764496836199</v>
      </c>
      <c r="F2475" s="1">
        <f>IF(AND(-100&lt;E2475,E2475&lt;100),E2475,F2474)</f>
        <v>-1.1203764496836199</v>
      </c>
      <c r="G2475" s="1">
        <f>IF(SQRT(B2475^2+D2475^2+F2475^2)&lt;0.125,"",SQRT(B2475^2+D2475^2+F2475^2))</f>
        <v>1.124435770929479</v>
      </c>
      <c r="H2475" s="1">
        <f t="shared" si="77"/>
        <v>11.244357709294789</v>
      </c>
      <c r="I2475" s="1">
        <v>-4.6476359350709497</v>
      </c>
      <c r="J2475" s="1">
        <f>I2475*xfactor</f>
        <v>-6.1348794342936541</v>
      </c>
      <c r="K2475" s="1">
        <v>9.2888775928099498</v>
      </c>
      <c r="L2475" s="1">
        <f>K2475*yfactor</f>
        <v>12.261318422509135</v>
      </c>
      <c r="M2475" s="1">
        <v>114.065755490068</v>
      </c>
      <c r="N2475" s="1">
        <f>(M2475-80)*zfactor</f>
        <v>44.966797246889762</v>
      </c>
      <c r="O2475">
        <v>3</v>
      </c>
      <c r="P2475">
        <f t="shared" si="78"/>
        <v>0</v>
      </c>
      <c r="Q2475">
        <v>0</v>
      </c>
      <c r="R2475">
        <v>1</v>
      </c>
    </row>
    <row r="2476" spans="1:18" x14ac:dyDescent="0.2">
      <c r="A2476" s="1">
        <v>-4.93855145280543E-2</v>
      </c>
      <c r="B2476" s="1">
        <f>IF(AND(-100&lt;A2476,A2476&lt;100),A2476,B2475)</f>
        <v>-4.93855145280543E-2</v>
      </c>
      <c r="C2476" s="1">
        <v>7.1894033574031596E-2</v>
      </c>
      <c r="D2476" s="1">
        <f>IF(AND(-100&lt;C2476,C2476&lt;100),C2476,D2475)</f>
        <v>7.1894033574031596E-2</v>
      </c>
      <c r="E2476" s="1">
        <v>-1.1501812803531</v>
      </c>
      <c r="F2476" s="1">
        <f>IF(AND(-100&lt;E2476,E2476&lt;100),E2476,F2475)</f>
        <v>-1.1501812803531</v>
      </c>
      <c r="G2476" s="1">
        <f>IF(SQRT(B2476^2+D2476^2+F2476^2)&lt;0.125,"",SQRT(B2476^2+D2476^2+F2476^2))</f>
        <v>1.1534837054694103</v>
      </c>
      <c r="H2476" s="1">
        <f t="shared" si="77"/>
        <v>11.534837054694103</v>
      </c>
      <c r="I2476" s="1">
        <v>-4.6794154353612303</v>
      </c>
      <c r="J2476" s="1">
        <f>I2476*xfactor</f>
        <v>-6.1768283746768242</v>
      </c>
      <c r="K2476" s="1">
        <v>9.2614189801557494</v>
      </c>
      <c r="L2476" s="1">
        <f>K2476*yfactor</f>
        <v>12.225073053805589</v>
      </c>
      <c r="M2476" s="1">
        <v>114.09989902572499</v>
      </c>
      <c r="N2476" s="1">
        <f>(M2476-80)*zfactor</f>
        <v>45.011866713956998</v>
      </c>
      <c r="O2476">
        <v>3</v>
      </c>
      <c r="P2476">
        <f t="shared" si="78"/>
        <v>0</v>
      </c>
      <c r="Q2476">
        <v>0</v>
      </c>
      <c r="R2476">
        <v>1</v>
      </c>
    </row>
    <row r="2477" spans="1:18" x14ac:dyDescent="0.2">
      <c r="A2477" s="1">
        <v>-5.9404971433187799E-2</v>
      </c>
      <c r="B2477" s="1">
        <f>IF(AND(-100&lt;A2477,A2477&lt;100),A2477,B2476)</f>
        <v>-5.9404971433187799E-2</v>
      </c>
      <c r="C2477" s="1">
        <v>7.90250442055144E-2</v>
      </c>
      <c r="D2477" s="1">
        <f>IF(AND(-100&lt;C2477,C2477&lt;100),C2477,D2476)</f>
        <v>7.90250442055144E-2</v>
      </c>
      <c r="E2477" s="1">
        <v>-1.21996821473078</v>
      </c>
      <c r="F2477" s="1">
        <f>IF(AND(-100&lt;E2477,E2477&lt;100),E2477,F2476)</f>
        <v>-1.21996821473078</v>
      </c>
      <c r="G2477" s="1">
        <f>IF(SQRT(B2477^2+D2477^2+F2477^2)&lt;0.125,"",SQRT(B2477^2+D2477^2+F2477^2))</f>
        <v>1.2239674641084493</v>
      </c>
      <c r="H2477" s="1">
        <f t="shared" si="77"/>
        <v>12.239674641084493</v>
      </c>
      <c r="I2477" s="1">
        <v>-4.7323557279899102</v>
      </c>
      <c r="J2477" s="1">
        <f>I2477*xfactor</f>
        <v>-6.2467095609466821</v>
      </c>
      <c r="K2477" s="1">
        <v>9.1689579426079995</v>
      </c>
      <c r="L2477" s="1">
        <f>K2477*yfactor</f>
        <v>12.10302448424256</v>
      </c>
      <c r="M2477" s="1">
        <v>114.101457931048</v>
      </c>
      <c r="N2477" s="1">
        <f>(M2477-80)*zfactor</f>
        <v>45.013924468983369</v>
      </c>
      <c r="O2477">
        <v>3</v>
      </c>
      <c r="P2477">
        <f t="shared" si="78"/>
        <v>0</v>
      </c>
      <c r="Q2477">
        <v>0</v>
      </c>
      <c r="R2477">
        <v>1</v>
      </c>
    </row>
    <row r="2478" spans="1:18" x14ac:dyDescent="0.2">
      <c r="A2478" s="1">
        <v>-5.8944673058112303E-2</v>
      </c>
      <c r="B2478" s="1">
        <f>IF(AND(-100&lt;A2478,A2478&lt;100),A2478,B2477)</f>
        <v>-5.8944673058112303E-2</v>
      </c>
      <c r="C2478" s="1">
        <v>0.17613581252951899</v>
      </c>
      <c r="D2478" s="1">
        <f>IF(AND(-100&lt;C2478,C2478&lt;100),C2478,D2477)</f>
        <v>0.17613581252951899</v>
      </c>
      <c r="E2478" s="1">
        <v>-1.28063772727032</v>
      </c>
      <c r="F2478" s="1">
        <f>IF(AND(-100&lt;E2478,E2478&lt;100),E2478,F2477)</f>
        <v>-1.28063772727032</v>
      </c>
      <c r="G2478" s="1">
        <f>IF(SQRT(B2478^2+D2478^2+F2478^2)&lt;0.125,"",SQRT(B2478^2+D2478^2+F2478^2))</f>
        <v>1.2940368184273012</v>
      </c>
      <c r="H2478" s="1">
        <f t="shared" si="77"/>
        <v>12.940368184273012</v>
      </c>
      <c r="I2478" s="1">
        <v>-4.7917753888575296</v>
      </c>
      <c r="J2478" s="1">
        <f>I2478*xfactor</f>
        <v>-6.3251435132919394</v>
      </c>
      <c r="K2478" s="1">
        <v>9.05275217580507</v>
      </c>
      <c r="L2478" s="1">
        <f>K2478*yfactor</f>
        <v>11.949632872062693</v>
      </c>
      <c r="M2478" s="1">
        <v>114.072416089725</v>
      </c>
      <c r="N2478" s="1">
        <f>(M2478-80)*zfactor</f>
        <v>44.975589238436996</v>
      </c>
      <c r="O2478">
        <v>3</v>
      </c>
      <c r="P2478">
        <f t="shared" si="78"/>
        <v>0</v>
      </c>
      <c r="Q2478">
        <v>0</v>
      </c>
      <c r="R2478">
        <v>1</v>
      </c>
    </row>
    <row r="2479" spans="1:18" x14ac:dyDescent="0.2">
      <c r="A2479" s="1">
        <v>-0.109591148976642</v>
      </c>
      <c r="B2479" s="1">
        <f>IF(AND(-100&lt;A2479,A2479&lt;100),A2479,B2478)</f>
        <v>-0.109591148976642</v>
      </c>
      <c r="C2479" s="1">
        <v>0.15069992779913199</v>
      </c>
      <c r="D2479" s="1">
        <f>IF(AND(-100&lt;C2479,C2479&lt;100),C2479,D2478)</f>
        <v>0.15069992779913199</v>
      </c>
      <c r="E2479" s="1">
        <v>-1.31474084283169</v>
      </c>
      <c r="F2479" s="1">
        <f>IF(AND(-100&lt;E2479,E2479&lt;100),E2479,F2478)</f>
        <v>-1.31474084283169</v>
      </c>
      <c r="G2479" s="1">
        <f>IF(SQRT(B2479^2+D2479^2+F2479^2)&lt;0.125,"",SQRT(B2479^2+D2479^2+F2479^2))</f>
        <v>1.32787957736478</v>
      </c>
      <c r="H2479" s="1">
        <f t="shared" si="77"/>
        <v>13.278795773647801</v>
      </c>
      <c r="I2479" s="1">
        <v>-4.8526809185817497</v>
      </c>
      <c r="J2479" s="1">
        <f>I2479*xfactor</f>
        <v>-6.4055388125279098</v>
      </c>
      <c r="K2479" s="1">
        <v>8.9601101573513091</v>
      </c>
      <c r="L2479" s="1">
        <f>K2479*yfactor</f>
        <v>11.827345407703728</v>
      </c>
      <c r="M2479" s="1">
        <v>114.07615336908501</v>
      </c>
      <c r="N2479" s="1">
        <f>(M2479-80)*zfactor</f>
        <v>44.980522447192207</v>
      </c>
      <c r="O2479">
        <v>3</v>
      </c>
      <c r="P2479">
        <f t="shared" si="78"/>
        <v>0</v>
      </c>
      <c r="Q2479">
        <v>0</v>
      </c>
      <c r="R2479">
        <v>1</v>
      </c>
    </row>
    <row r="2480" spans="1:18" x14ac:dyDescent="0.2">
      <c r="A2480" s="1">
        <v>-0.115281454927308</v>
      </c>
      <c r="B2480" s="1">
        <f>IF(AND(-100&lt;A2480,A2480&lt;100),A2480,B2479)</f>
        <v>-0.115281454927308</v>
      </c>
      <c r="C2480" s="1">
        <v>0.14574402871678699</v>
      </c>
      <c r="D2480" s="1">
        <f>IF(AND(-100&lt;C2480,C2480&lt;100),C2480,D2479)</f>
        <v>0.14574402871678699</v>
      </c>
      <c r="E2480" s="1">
        <v>-1.30047205105457</v>
      </c>
      <c r="F2480" s="1">
        <f>IF(AND(-100&lt;E2480,E2480&lt;100),E2480,F2479)</f>
        <v>-1.30047205105457</v>
      </c>
      <c r="G2480" s="1">
        <f>IF(SQRT(B2480^2+D2480^2+F2480^2)&lt;0.125,"",SQRT(B2480^2+D2480^2+F2480^2))</f>
        <v>1.3136813507585607</v>
      </c>
      <c r="H2480" s="1">
        <f t="shared" si="77"/>
        <v>13.136813507585607</v>
      </c>
      <c r="I2480" s="1">
        <v>-4.8945665958599802</v>
      </c>
      <c r="J2480" s="1">
        <f>I2480*xfactor</f>
        <v>-6.4608279065351741</v>
      </c>
      <c r="K2480" s="1">
        <v>8.9129900588821602</v>
      </c>
      <c r="L2480" s="1">
        <f>K2480*yfactor</f>
        <v>11.765146877724453</v>
      </c>
      <c r="M2480" s="1">
        <v>114.09894603642699</v>
      </c>
      <c r="N2480" s="1">
        <f>(M2480-80)*zfactor</f>
        <v>45.010608768083635</v>
      </c>
      <c r="O2480">
        <v>3</v>
      </c>
      <c r="P2480">
        <f t="shared" si="78"/>
        <v>0</v>
      </c>
      <c r="Q2480">
        <v>0</v>
      </c>
      <c r="R2480">
        <v>1</v>
      </c>
    </row>
    <row r="2481" spans="1:18" x14ac:dyDescent="0.2">
      <c r="A2481" s="1">
        <v>-0.114839619392846</v>
      </c>
      <c r="B2481" s="1">
        <f>IF(AND(-100&lt;A2481,A2481&lt;100),A2481,B2480)</f>
        <v>-0.114839619392846</v>
      </c>
      <c r="C2481" s="1">
        <v>0.10188362001731301</v>
      </c>
      <c r="D2481" s="1">
        <f>IF(AND(-100&lt;C2481,C2481&lt;100),C2481,D2480)</f>
        <v>0.10188362001731301</v>
      </c>
      <c r="E2481" s="1">
        <v>-1.2915430307842399</v>
      </c>
      <c r="F2481" s="1">
        <f>IF(AND(-100&lt;E2481,E2481&lt;100),E2481,F2480)</f>
        <v>-1.2915430307842399</v>
      </c>
      <c r="G2481" s="1">
        <f>IF(SQRT(B2481^2+D2481^2+F2481^2)&lt;0.125,"",SQRT(B2481^2+D2481^2+F2481^2))</f>
        <v>1.300635156597524</v>
      </c>
      <c r="H2481" s="1">
        <f t="shared" si="77"/>
        <v>13.00635156597524</v>
      </c>
      <c r="I2481" s="1">
        <v>-4.9271017802904602</v>
      </c>
      <c r="J2481" s="1">
        <f>I2481*xfactor</f>
        <v>-6.5037743499834075</v>
      </c>
      <c r="K2481" s="1">
        <v>8.8822232457838304</v>
      </c>
      <c r="L2481" s="1">
        <f>K2481*yfactor</f>
        <v>11.724534684434657</v>
      </c>
      <c r="M2481" s="1">
        <v>114.128928200971</v>
      </c>
      <c r="N2481" s="1">
        <f>(M2481-80)*zfactor</f>
        <v>45.05018522528173</v>
      </c>
      <c r="O2481">
        <v>3</v>
      </c>
      <c r="P2481">
        <f t="shared" si="78"/>
        <v>0</v>
      </c>
      <c r="Q2481">
        <v>0</v>
      </c>
      <c r="R2481">
        <v>1</v>
      </c>
    </row>
    <row r="2482" spans="1:18" x14ac:dyDescent="0.2">
      <c r="A2482" s="1">
        <v>-9.4898859677607195E-2</v>
      </c>
      <c r="B2482" s="1">
        <f>IF(AND(-100&lt;A2482,A2482&lt;100),A2482,B2481)</f>
        <v>-9.4898859677607195E-2</v>
      </c>
      <c r="C2482" s="1">
        <v>0.10286070083061399</v>
      </c>
      <c r="D2482" s="1">
        <f>IF(AND(-100&lt;C2482,C2482&lt;100),C2482,D2481)</f>
        <v>0.10286070083061399</v>
      </c>
      <c r="E2482" s="1">
        <v>-1.3515912576476099</v>
      </c>
      <c r="F2482" s="1">
        <f>IF(AND(-100&lt;E2482,E2482&lt;100),E2482,F2481)</f>
        <v>-1.3515912576476099</v>
      </c>
      <c r="G2482" s="1">
        <f>IF(SQRT(B2482^2+D2482^2+F2482^2)&lt;0.125,"",SQRT(B2482^2+D2482^2+F2482^2))</f>
        <v>1.3588175172159516</v>
      </c>
      <c r="H2482" s="1">
        <f t="shared" si="77"/>
        <v>13.588175172159517</v>
      </c>
      <c r="I2482" s="1">
        <v>-4.9563551304421001</v>
      </c>
      <c r="J2482" s="1">
        <f>I2482*xfactor</f>
        <v>-6.5423887721835721</v>
      </c>
      <c r="K2482" s="1">
        <v>8.8545419876412108</v>
      </c>
      <c r="L2482" s="1">
        <f>K2482*yfactor</f>
        <v>11.687995423686399</v>
      </c>
      <c r="M2482" s="1">
        <v>114.155925242202</v>
      </c>
      <c r="N2482" s="1">
        <f>(M2482-80)*zfactor</f>
        <v>45.085821319706646</v>
      </c>
      <c r="O2482">
        <v>3</v>
      </c>
      <c r="P2482">
        <f t="shared" si="78"/>
        <v>0</v>
      </c>
      <c r="Q2482">
        <v>0</v>
      </c>
      <c r="R2482">
        <v>1</v>
      </c>
    </row>
    <row r="2483" spans="1:18" x14ac:dyDescent="0.2">
      <c r="A2483" s="1">
        <v>-0.15161134020738601</v>
      </c>
      <c r="B2483" s="1">
        <f>IF(AND(-100&lt;A2483,A2483&lt;100),A2483,B2482)</f>
        <v>-0.15161134020738601</v>
      </c>
      <c r="C2483" s="1">
        <v>0.13408102156464599</v>
      </c>
      <c r="D2483" s="1">
        <f>IF(AND(-100&lt;C2483,C2483&lt;100),C2483,D2482)</f>
        <v>0.13408102156464599</v>
      </c>
      <c r="E2483" s="1">
        <v>-1.3456762542281999</v>
      </c>
      <c r="F2483" s="1">
        <f>IF(AND(-100&lt;E2483,E2483&lt;100),E2483,F2482)</f>
        <v>-1.3456762542281999</v>
      </c>
      <c r="G2483" s="1">
        <f>IF(SQRT(B2483^2+D2483^2+F2483^2)&lt;0.125,"",SQRT(B2483^2+D2483^2+F2483^2))</f>
        <v>1.3608116328195234</v>
      </c>
      <c r="H2483" s="1">
        <f t="shared" si="77"/>
        <v>13.608116328195234</v>
      </c>
      <c r="I2483" s="1">
        <v>-5.0036863956249196</v>
      </c>
      <c r="J2483" s="1">
        <f>I2483*xfactor</f>
        <v>-6.6048660422248942</v>
      </c>
      <c r="K2483" s="1">
        <v>8.8047043265562994</v>
      </c>
      <c r="L2483" s="1">
        <f>K2483*yfactor</f>
        <v>11.622209711054316</v>
      </c>
      <c r="M2483" s="1">
        <v>114.18919911992801</v>
      </c>
      <c r="N2483" s="1">
        <f>(M2483-80)*zfactor</f>
        <v>45.129742838304971</v>
      </c>
      <c r="O2483">
        <v>3</v>
      </c>
      <c r="P2483">
        <f t="shared" si="78"/>
        <v>0</v>
      </c>
      <c r="Q2483">
        <v>0</v>
      </c>
      <c r="R2483">
        <v>1</v>
      </c>
    </row>
    <row r="2484" spans="1:18" x14ac:dyDescent="0.2">
      <c r="A2484" s="1">
        <v>-0.14311371333797401</v>
      </c>
      <c r="B2484" s="1">
        <f>IF(AND(-100&lt;A2484,A2484&lt;100),A2484,B2483)</f>
        <v>-0.14311371333797401</v>
      </c>
      <c r="C2484" s="1">
        <v>0.147695455103247</v>
      </c>
      <c r="D2484" s="1">
        <f>IF(AND(-100&lt;C2484,C2484&lt;100),C2484,D2483)</f>
        <v>0.147695455103247</v>
      </c>
      <c r="E2484" s="1">
        <v>-1.4105076257274001</v>
      </c>
      <c r="F2484" s="1">
        <f>IF(AND(-100&lt;E2484,E2484&lt;100),E2484,F2483)</f>
        <v>-1.4105076257274001</v>
      </c>
      <c r="G2484" s="1">
        <f>IF(SQRT(B2484^2+D2484^2+F2484^2)&lt;0.125,"",SQRT(B2484^2+D2484^2+F2484^2))</f>
        <v>1.4254217778042704</v>
      </c>
      <c r="H2484" s="1">
        <f t="shared" si="77"/>
        <v>14.254217778042705</v>
      </c>
      <c r="I2484" s="1">
        <v>-5.06444475025729</v>
      </c>
      <c r="J2484" s="1">
        <f>I2484*xfactor</f>
        <v>-6.6850670703396231</v>
      </c>
      <c r="K2484" s="1">
        <v>8.7320691614427499</v>
      </c>
      <c r="L2484" s="1">
        <f>K2484*yfactor</f>
        <v>11.52633129310443</v>
      </c>
      <c r="M2484" s="1">
        <v>114.21407241042</v>
      </c>
      <c r="N2484" s="1">
        <f>(M2484-80)*zfactor</f>
        <v>45.162575581754403</v>
      </c>
      <c r="O2484">
        <v>3</v>
      </c>
      <c r="P2484">
        <f t="shared" si="78"/>
        <v>0</v>
      </c>
      <c r="Q2484">
        <v>0</v>
      </c>
      <c r="R2484">
        <v>1</v>
      </c>
    </row>
    <row r="2485" spans="1:18" x14ac:dyDescent="0.2">
      <c r="A2485" s="1">
        <v>-0.15835736091245201</v>
      </c>
      <c r="B2485" s="1">
        <f>IF(AND(-100&lt;A2485,A2485&lt;100),A2485,B2484)</f>
        <v>-0.15835736091245201</v>
      </c>
      <c r="C2485" s="1">
        <v>0.13426620628720201</v>
      </c>
      <c r="D2485" s="1">
        <f>IF(AND(-100&lt;C2485,C2485&lt;100),C2485,D2484)</f>
        <v>0.13426620628720201</v>
      </c>
      <c r="E2485" s="1">
        <v>-1.44093731470913</v>
      </c>
      <c r="F2485" s="1">
        <f>IF(AND(-100&lt;E2485,E2485&lt;100),E2485,F2484)</f>
        <v>-1.44093731470913</v>
      </c>
      <c r="G2485" s="1">
        <f>IF(SQRT(B2485^2+D2485^2+F2485^2)&lt;0.125,"",SQRT(B2485^2+D2485^2+F2485^2))</f>
        <v>1.4558175753943461</v>
      </c>
      <c r="H2485" s="1">
        <f t="shared" si="77"/>
        <v>14.558175753943461</v>
      </c>
      <c r="I2485" s="1">
        <v>-5.1557965940340997</v>
      </c>
      <c r="J2485" s="1">
        <f>I2485*xfactor</f>
        <v>-6.8056515041250121</v>
      </c>
      <c r="K2485" s="1">
        <v>8.6353125167296305</v>
      </c>
      <c r="L2485" s="1">
        <f>K2485*yfactor</f>
        <v>11.398612522083113</v>
      </c>
      <c r="M2485" s="1">
        <v>114.214018187109</v>
      </c>
      <c r="N2485" s="1">
        <f>(M2485-80)*zfactor</f>
        <v>45.162504006983887</v>
      </c>
      <c r="O2485">
        <v>3</v>
      </c>
      <c r="P2485">
        <f t="shared" si="78"/>
        <v>0</v>
      </c>
      <c r="Q2485">
        <v>0</v>
      </c>
      <c r="R2485">
        <v>1</v>
      </c>
    </row>
    <row r="2486" spans="1:18" x14ac:dyDescent="0.2">
      <c r="A2486" s="1">
        <v>-0.16130756825326001</v>
      </c>
      <c r="B2486" s="1">
        <f>IF(AND(-100&lt;A2486,A2486&lt;100),A2486,B2485)</f>
        <v>-0.16130756825326001</v>
      </c>
      <c r="C2486" s="1">
        <v>0.14797119679689399</v>
      </c>
      <c r="D2486" s="1">
        <f>IF(AND(-100&lt;C2486,C2486&lt;100),C2486,D2485)</f>
        <v>0.14797119679689399</v>
      </c>
      <c r="E2486" s="1">
        <v>-1.54697350772496</v>
      </c>
      <c r="F2486" s="1">
        <f>IF(AND(-100&lt;E2486,E2486&lt;100),E2486,F2485)</f>
        <v>-1.54697350772496</v>
      </c>
      <c r="G2486" s="1">
        <f>IF(SQRT(B2486^2+D2486^2+F2486^2)&lt;0.125,"",SQRT(B2486^2+D2486^2+F2486^2))</f>
        <v>1.562383640550602</v>
      </c>
      <c r="H2486" s="1">
        <f t="shared" si="77"/>
        <v>15.623836405506019</v>
      </c>
      <c r="I2486" s="1">
        <v>-5.25510426915198</v>
      </c>
      <c r="J2486" s="1">
        <f>I2486*xfactor</f>
        <v>-6.9367376352806138</v>
      </c>
      <c r="K2486" s="1">
        <v>8.5384120529679794</v>
      </c>
      <c r="L2486" s="1">
        <f>K2486*yfactor</f>
        <v>11.270703909917733</v>
      </c>
      <c r="M2486" s="1">
        <v>114.21605291726399</v>
      </c>
      <c r="N2486" s="1">
        <f>(M2486-80)*zfactor</f>
        <v>45.165189850788472</v>
      </c>
      <c r="O2486">
        <v>3</v>
      </c>
      <c r="P2486">
        <f t="shared" si="78"/>
        <v>0</v>
      </c>
      <c r="Q2486">
        <v>0</v>
      </c>
      <c r="R2486">
        <v>1</v>
      </c>
    </row>
    <row r="2487" spans="1:18" x14ac:dyDescent="0.2">
      <c r="A2487" s="1">
        <v>-0.20612627733293601</v>
      </c>
      <c r="B2487" s="1">
        <f>IF(AND(-100&lt;A2487,A2487&lt;100),A2487,B2486)</f>
        <v>-0.20612627733293601</v>
      </c>
      <c r="C2487" s="1">
        <v>0.117230622993046</v>
      </c>
      <c r="D2487" s="1">
        <f>IF(AND(-100&lt;C2487,C2487&lt;100),C2487,D2486)</f>
        <v>0.117230622993046</v>
      </c>
      <c r="E2487" s="1">
        <v>-1.5936591679673799</v>
      </c>
      <c r="F2487" s="1">
        <f>IF(AND(-100&lt;E2487,E2487&lt;100),E2487,F2486)</f>
        <v>-1.5936591679673799</v>
      </c>
      <c r="G2487" s="1">
        <f>IF(SQRT(B2487^2+D2487^2+F2487^2)&lt;0.125,"",SQRT(B2487^2+D2487^2+F2487^2))</f>
        <v>1.6112047060572265</v>
      </c>
      <c r="H2487" s="1">
        <f t="shared" si="77"/>
        <v>16.112047060572266</v>
      </c>
      <c r="I2487" s="1">
        <v>-5.3732564283625104</v>
      </c>
      <c r="J2487" s="1">
        <f>I2487*xfactor</f>
        <v>-7.0926984854385138</v>
      </c>
      <c r="K2487" s="1">
        <v>8.4510662144999902</v>
      </c>
      <c r="L2487" s="1">
        <f>K2487*yfactor</f>
        <v>11.155407403139987</v>
      </c>
      <c r="M2487" s="1">
        <v>114.22956092213001</v>
      </c>
      <c r="N2487" s="1">
        <f>(M2487-80)*zfactor</f>
        <v>45.183020417211608</v>
      </c>
      <c r="O2487">
        <v>3</v>
      </c>
      <c r="P2487">
        <f t="shared" si="78"/>
        <v>0</v>
      </c>
      <c r="Q2487">
        <v>0</v>
      </c>
      <c r="R2487">
        <v>1</v>
      </c>
    </row>
    <row r="2488" spans="1:18" x14ac:dyDescent="0.2">
      <c r="A2488" s="1">
        <v>-0.25281814524540902</v>
      </c>
      <c r="B2488" s="1">
        <f>IF(AND(-100&lt;A2488,A2488&lt;100),A2488,B2487)</f>
        <v>-0.25281814524540902</v>
      </c>
      <c r="C2488" s="1">
        <v>0.12061942215410799</v>
      </c>
      <c r="D2488" s="1">
        <f>IF(AND(-100&lt;C2488,C2488&lt;100),C2488,D2487)</f>
        <v>0.12061942215410799</v>
      </c>
      <c r="E2488" s="1">
        <v>-1.60099834250374</v>
      </c>
      <c r="F2488" s="1">
        <f>IF(AND(-100&lt;E2488,E2488&lt;100),E2488,F2487)</f>
        <v>-1.60099834250374</v>
      </c>
      <c r="G2488" s="1">
        <f>IF(SQRT(B2488^2+D2488^2+F2488^2)&lt;0.125,"",SQRT(B2488^2+D2488^2+F2488^2))</f>
        <v>1.6253189693921137</v>
      </c>
      <c r="H2488" s="1">
        <f t="shared" si="77"/>
        <v>16.253189693921136</v>
      </c>
      <c r="I2488" s="1">
        <v>-5.4874753214796499</v>
      </c>
      <c r="J2488" s="1">
        <f>I2488*xfactor</f>
        <v>-7.2434674243531383</v>
      </c>
      <c r="K2488" s="1">
        <v>8.3573095308068996</v>
      </c>
      <c r="L2488" s="1">
        <f>K2488*yfactor</f>
        <v>11.031648580665108</v>
      </c>
      <c r="M2488" s="1">
        <v>114.240197229617</v>
      </c>
      <c r="N2488" s="1">
        <f>(M2488-80)*zfactor</f>
        <v>45.197060343094435</v>
      </c>
      <c r="O2488">
        <v>3</v>
      </c>
      <c r="P2488">
        <f t="shared" si="78"/>
        <v>0</v>
      </c>
      <c r="Q2488">
        <v>0</v>
      </c>
      <c r="R2488">
        <v>1</v>
      </c>
    </row>
    <row r="2489" spans="1:18" x14ac:dyDescent="0.2">
      <c r="A2489" s="1">
        <v>-0.23015392629622899</v>
      </c>
      <c r="B2489" s="1">
        <f>IF(AND(-100&lt;A2489,A2489&lt;100),A2489,B2488)</f>
        <v>-0.23015392629622899</v>
      </c>
      <c r="C2489" s="1">
        <v>0.110680135839536</v>
      </c>
      <c r="D2489" s="1">
        <f>IF(AND(-100&lt;C2489,C2489&lt;100),C2489,D2488)</f>
        <v>0.110680135839536</v>
      </c>
      <c r="E2489" s="1">
        <v>-1.6777710471029601</v>
      </c>
      <c r="F2489" s="1">
        <f>IF(AND(-100&lt;E2489,E2489&lt;100),E2489,F2488)</f>
        <v>-1.6777710471029601</v>
      </c>
      <c r="G2489" s="1">
        <f>IF(SQRT(B2489^2+D2489^2+F2489^2)&lt;0.125,"",SQRT(B2489^2+D2489^2+F2489^2))</f>
        <v>1.697096523111161</v>
      </c>
      <c r="H2489" s="1">
        <f t="shared" si="77"/>
        <v>16.970965231111609</v>
      </c>
      <c r="I2489" s="1">
        <v>-5.5769253551262601</v>
      </c>
      <c r="J2489" s="1">
        <f>I2489*xfactor</f>
        <v>-7.3615414687666636</v>
      </c>
      <c r="K2489" s="1">
        <v>8.2895782563629208</v>
      </c>
      <c r="L2489" s="1">
        <f>K2489*yfactor</f>
        <v>10.942243298399056</v>
      </c>
      <c r="M2489" s="1">
        <v>114.254395210837</v>
      </c>
      <c r="N2489" s="1">
        <f>(M2489-80)*zfactor</f>
        <v>45.21580167830485</v>
      </c>
      <c r="O2489">
        <v>3</v>
      </c>
      <c r="P2489">
        <f t="shared" si="78"/>
        <v>0</v>
      </c>
      <c r="Q2489">
        <v>0</v>
      </c>
      <c r="R2489">
        <v>1</v>
      </c>
    </row>
    <row r="2490" spans="1:18" x14ac:dyDescent="0.2">
      <c r="A2490" s="1">
        <v>-0.28436003671920701</v>
      </c>
      <c r="B2490" s="1">
        <f>IF(AND(-100&lt;A2490,A2490&lt;100),A2490,B2489)</f>
        <v>-0.28436003671920701</v>
      </c>
      <c r="C2490" s="1">
        <v>0.12463428981887301</v>
      </c>
      <c r="D2490" s="1">
        <f>IF(AND(-100&lt;C2490,C2490&lt;100),C2490,D2489)</f>
        <v>0.12463428981887301</v>
      </c>
      <c r="E2490" s="1">
        <v>-1.74478898057013</v>
      </c>
      <c r="F2490" s="1">
        <f>IF(AND(-100&lt;E2490,E2490&lt;100),E2490,F2489)</f>
        <v>-1.74478898057013</v>
      </c>
      <c r="G2490" s="1">
        <f>IF(SQRT(B2490^2+D2490^2+F2490^2)&lt;0.125,"",SQRT(B2490^2+D2490^2+F2490^2))</f>
        <v>1.7721972021760324</v>
      </c>
      <c r="H2490" s="1">
        <f t="shared" si="77"/>
        <v>17.721972021760322</v>
      </c>
      <c r="I2490" s="1">
        <v>-5.6951046629141198</v>
      </c>
      <c r="J2490" s="1">
        <f>I2490*xfactor</f>
        <v>-7.5175381550466387</v>
      </c>
      <c r="K2490" s="1">
        <v>8.2244973556959309</v>
      </c>
      <c r="L2490" s="1">
        <f>K2490*yfactor</f>
        <v>10.856336509518629</v>
      </c>
      <c r="M2490" s="1">
        <v>114.273217019386</v>
      </c>
      <c r="N2490" s="1">
        <f>(M2490-80)*zfactor</f>
        <v>45.240646465589514</v>
      </c>
      <c r="O2490">
        <v>3</v>
      </c>
      <c r="P2490">
        <f t="shared" si="78"/>
        <v>0</v>
      </c>
      <c r="Q2490">
        <v>0</v>
      </c>
      <c r="R2490">
        <v>1</v>
      </c>
    </row>
    <row r="2491" spans="1:18" x14ac:dyDescent="0.2">
      <c r="A2491" s="1">
        <v>-0.28514357945262298</v>
      </c>
      <c r="B2491" s="1">
        <f>IF(AND(-100&lt;A2491,A2491&lt;100),A2491,B2490)</f>
        <v>-0.28514357945262298</v>
      </c>
      <c r="C2491" s="1">
        <v>0.10361635168248499</v>
      </c>
      <c r="D2491" s="1">
        <f>IF(AND(-100&lt;C2491,C2491&lt;100),C2491,D2490)</f>
        <v>0.10361635168248499</v>
      </c>
      <c r="E2491" s="1">
        <v>-1.7436516146109999</v>
      </c>
      <c r="F2491" s="1">
        <f>IF(AND(-100&lt;E2491,E2491&lt;100),E2491,F2490)</f>
        <v>-1.7436516146109999</v>
      </c>
      <c r="G2491" s="1">
        <f>IF(SQRT(B2491^2+D2491^2+F2491^2)&lt;0.125,"",SQRT(B2491^2+D2491^2+F2491^2))</f>
        <v>1.7698486269663261</v>
      </c>
      <c r="H2491" s="1">
        <f t="shared" si="77"/>
        <v>17.69848626966326</v>
      </c>
      <c r="I2491" s="1">
        <v>-5.8167254165668796</v>
      </c>
      <c r="J2491" s="1">
        <f>I2491*xfactor</f>
        <v>-7.6780775498682816</v>
      </c>
      <c r="K2491" s="1">
        <v>8.1434566739778091</v>
      </c>
      <c r="L2491" s="1">
        <f>K2491*yfactor</f>
        <v>10.749362809650709</v>
      </c>
      <c r="M2491" s="1">
        <v>114.29092053845</v>
      </c>
      <c r="N2491" s="1">
        <f>(M2491-80)*zfactor</f>
        <v>45.264015110753995</v>
      </c>
      <c r="O2491">
        <v>3</v>
      </c>
      <c r="P2491">
        <f t="shared" si="78"/>
        <v>0</v>
      </c>
      <c r="Q2491">
        <v>0</v>
      </c>
      <c r="R2491">
        <v>1</v>
      </c>
    </row>
    <row r="2492" spans="1:18" x14ac:dyDescent="0.2">
      <c r="A2492" s="1">
        <v>-0.27886205000532599</v>
      </c>
      <c r="B2492" s="1">
        <f>IF(AND(-100&lt;A2492,A2492&lt;100),A2492,B2491)</f>
        <v>-0.27886205000532599</v>
      </c>
      <c r="C2492" s="1">
        <v>8.6179731901885395E-2</v>
      </c>
      <c r="D2492" s="1">
        <f>IF(AND(-100&lt;C2492,C2492&lt;100),C2492,D2491)</f>
        <v>8.6179731901885395E-2</v>
      </c>
      <c r="E2492" s="1">
        <v>-1.7404087254782299</v>
      </c>
      <c r="F2492" s="1">
        <f>IF(AND(-100&lt;E2492,E2492&lt;100),E2492,F2491)</f>
        <v>-1.7404087254782299</v>
      </c>
      <c r="G2492" s="1">
        <f>IF(SQRT(B2492^2+D2492^2+F2492^2)&lt;0.125,"",SQRT(B2492^2+D2492^2+F2492^2))</f>
        <v>1.7647134387329322</v>
      </c>
      <c r="H2492" s="1">
        <f t="shared" si="77"/>
        <v>17.647134387329324</v>
      </c>
      <c r="I2492" s="1">
        <v>-5.9542225798266104</v>
      </c>
      <c r="J2492" s="1">
        <f>I2492*xfactor</f>
        <v>-7.8595738053711264</v>
      </c>
      <c r="K2492" s="1">
        <v>8.0621950666137501</v>
      </c>
      <c r="L2492" s="1">
        <f>K2492*yfactor</f>
        <v>10.642097487930151</v>
      </c>
      <c r="M2492" s="1">
        <v>114.312705406916</v>
      </c>
      <c r="N2492" s="1">
        <f>(M2492-80)*zfactor</f>
        <v>45.292771137129115</v>
      </c>
      <c r="O2492">
        <v>3</v>
      </c>
      <c r="P2492">
        <f t="shared" si="78"/>
        <v>0</v>
      </c>
      <c r="Q2492">
        <v>0</v>
      </c>
      <c r="R2492">
        <v>1</v>
      </c>
    </row>
    <row r="2493" spans="1:18" x14ac:dyDescent="0.2">
      <c r="A2493" s="1">
        <v>-0.33062486984026102</v>
      </c>
      <c r="B2493" s="1">
        <f>IF(AND(-100&lt;A2493,A2493&lt;100),A2493,B2492)</f>
        <v>-0.33062486984026102</v>
      </c>
      <c r="C2493" s="1">
        <v>7.2635994294213094E-2</v>
      </c>
      <c r="D2493" s="1">
        <f>IF(AND(-100&lt;C2493,C2493&lt;100),C2493,D2492)</f>
        <v>7.2635994294213094E-2</v>
      </c>
      <c r="E2493" s="1">
        <v>-1.8026940341664699</v>
      </c>
      <c r="F2493" s="1">
        <f>IF(AND(-100&lt;E2493,E2493&lt;100),E2493,F2492)</f>
        <v>-1.8026940341664699</v>
      </c>
      <c r="G2493" s="1">
        <f>IF(SQRT(B2493^2+D2493^2+F2493^2)&lt;0.125,"",SQRT(B2493^2+D2493^2+F2493^2))</f>
        <v>1.8342013447392791</v>
      </c>
      <c r="H2493" s="1">
        <f t="shared" si="77"/>
        <v>18.342013447392791</v>
      </c>
      <c r="I2493" s="1">
        <v>-6.0955583585163797</v>
      </c>
      <c r="J2493" s="1">
        <f>I2493*xfactor</f>
        <v>-8.0461370332416209</v>
      </c>
      <c r="K2493" s="1">
        <v>7.9822612093289704</v>
      </c>
      <c r="L2493" s="1">
        <f>K2493*yfactor</f>
        <v>10.536584796314241</v>
      </c>
      <c r="M2493" s="1">
        <v>114.30605386494599</v>
      </c>
      <c r="N2493" s="1">
        <f>(M2493-80)*zfactor</f>
        <v>45.283991101728716</v>
      </c>
      <c r="O2493">
        <v>3</v>
      </c>
      <c r="P2493">
        <f t="shared" si="78"/>
        <v>0</v>
      </c>
      <c r="Q2493">
        <v>0</v>
      </c>
      <c r="R2493">
        <v>1</v>
      </c>
    </row>
    <row r="2494" spans="1:18" x14ac:dyDescent="0.2">
      <c r="A2494" s="1">
        <v>-0.31174747075855502</v>
      </c>
      <c r="B2494" s="1">
        <f>IF(AND(-100&lt;A2494,A2494&lt;100),A2494,B2493)</f>
        <v>-0.31174747075855502</v>
      </c>
      <c r="C2494" s="1">
        <v>5.9075305969510702E-2</v>
      </c>
      <c r="D2494" s="1">
        <f>IF(AND(-100&lt;C2494,C2494&lt;100),C2494,D2493)</f>
        <v>5.9075305969510702E-2</v>
      </c>
      <c r="E2494" s="1">
        <v>-1.8880239850388401</v>
      </c>
      <c r="F2494" s="1">
        <f>IF(AND(-100&lt;E2494,E2494&lt;100),E2494,F2493)</f>
        <v>-1.8880239850388401</v>
      </c>
      <c r="G2494" s="1">
        <f>IF(SQRT(B2494^2+D2494^2+F2494^2)&lt;0.125,"",SQRT(B2494^2+D2494^2+F2494^2))</f>
        <v>1.9145001816092078</v>
      </c>
      <c r="H2494" s="1">
        <f t="shared" si="77"/>
        <v>19.145001816092076</v>
      </c>
      <c r="I2494" s="1">
        <v>-6.2641739939765504</v>
      </c>
      <c r="J2494" s="1">
        <f>I2494*xfactor</f>
        <v>-8.2687096720490469</v>
      </c>
      <c r="K2494" s="1">
        <v>7.9290987018462697</v>
      </c>
      <c r="L2494" s="1">
        <f>K2494*yfactor</f>
        <v>10.466410286437076</v>
      </c>
      <c r="M2494" s="1">
        <v>114.28548842759599</v>
      </c>
      <c r="N2494" s="1">
        <f>(M2494-80)*zfactor</f>
        <v>45.256844724426713</v>
      </c>
      <c r="O2494">
        <v>3</v>
      </c>
      <c r="P2494">
        <f t="shared" si="78"/>
        <v>0</v>
      </c>
      <c r="Q2494">
        <v>0</v>
      </c>
      <c r="R2494">
        <v>1</v>
      </c>
    </row>
    <row r="2495" spans="1:18" x14ac:dyDescent="0.2">
      <c r="A2495" s="1">
        <v>-0.34007710752820403</v>
      </c>
      <c r="B2495" s="1">
        <f>IF(AND(-100&lt;A2495,A2495&lt;100),A2495,B2494)</f>
        <v>-0.34007710752820403</v>
      </c>
      <c r="C2495" s="1">
        <v>1.18164451602255E-2</v>
      </c>
      <c r="D2495" s="1">
        <f>IF(AND(-100&lt;C2495,C2495&lt;100),C2495,D2494)</f>
        <v>1.18164451602255E-2</v>
      </c>
      <c r="E2495" s="1">
        <v>-1.96796489425708</v>
      </c>
      <c r="F2495" s="1">
        <f>IF(AND(-100&lt;E2495,E2495&lt;100),E2495,F2494)</f>
        <v>-1.96796489425708</v>
      </c>
      <c r="G2495" s="1">
        <f>IF(SQRT(B2495^2+D2495^2+F2495^2)&lt;0.125,"",SQRT(B2495^2+D2495^2+F2495^2))</f>
        <v>1.9971674673069493</v>
      </c>
      <c r="H2495" s="1">
        <f t="shared" si="77"/>
        <v>19.971674673069494</v>
      </c>
      <c r="I2495" s="1">
        <v>-6.4258557964309899</v>
      </c>
      <c r="J2495" s="1">
        <f>I2495*xfactor</f>
        <v>-8.4821296512889077</v>
      </c>
      <c r="K2495" s="1">
        <v>7.9078246673041299</v>
      </c>
      <c r="L2495" s="1">
        <f>K2495*yfactor</f>
        <v>10.438328560841452</v>
      </c>
      <c r="M2495" s="1">
        <v>114.267806780116</v>
      </c>
      <c r="N2495" s="1">
        <f>(M2495-80)*zfactor</f>
        <v>45.233504949753126</v>
      </c>
      <c r="O2495">
        <v>3</v>
      </c>
      <c r="P2495">
        <f t="shared" si="78"/>
        <v>0</v>
      </c>
      <c r="Q2495">
        <v>0</v>
      </c>
      <c r="R2495">
        <v>1</v>
      </c>
    </row>
    <row r="2496" spans="1:18" x14ac:dyDescent="0.2">
      <c r="A2496" s="1">
        <v>-0.3891913478697</v>
      </c>
      <c r="B2496" s="1">
        <f>IF(AND(-100&lt;A2496,A2496&lt;100),A2496,B2495)</f>
        <v>-0.3891913478697</v>
      </c>
      <c r="C2496" s="1">
        <v>7.4924334739254203E-3</v>
      </c>
      <c r="D2496" s="1">
        <f>IF(AND(-100&lt;C2496,C2496&lt;100),C2496,D2495)</f>
        <v>7.4924334739254203E-3</v>
      </c>
      <c r="E2496" s="1">
        <v>-1.9630040679898899</v>
      </c>
      <c r="F2496" s="1">
        <f>IF(AND(-100&lt;E2496,E2496&lt;100),E2496,F2495)</f>
        <v>-1.9630040679898899</v>
      </c>
      <c r="G2496" s="1">
        <f>IF(SQRT(B2496^2+D2496^2+F2496^2)&lt;0.125,"",SQRT(B2496^2+D2496^2+F2496^2))</f>
        <v>2.0012273765768973</v>
      </c>
      <c r="H2496" s="1">
        <f t="shared" si="77"/>
        <v>20.012273765768974</v>
      </c>
      <c r="I2496" s="1">
        <v>-6.5242590901791697</v>
      </c>
      <c r="J2496" s="1">
        <f>I2496*xfactor</f>
        <v>-8.6120219990365037</v>
      </c>
      <c r="K2496" s="1">
        <v>7.9170109608665902</v>
      </c>
      <c r="L2496" s="1">
        <f>K2496*yfactor</f>
        <v>10.450454468343899</v>
      </c>
      <c r="M2496" s="1">
        <v>114.25513396470799</v>
      </c>
      <c r="N2496" s="1">
        <f>(M2496-80)*zfactor</f>
        <v>45.216776833414556</v>
      </c>
      <c r="O2496">
        <v>3</v>
      </c>
      <c r="P2496">
        <f t="shared" si="78"/>
        <v>0</v>
      </c>
      <c r="Q2496">
        <v>0</v>
      </c>
      <c r="R2496">
        <v>1</v>
      </c>
    </row>
    <row r="2497" spans="1:18" x14ac:dyDescent="0.2">
      <c r="A2497" s="1">
        <v>-0.37292333339849598</v>
      </c>
      <c r="B2497" s="1">
        <f>IF(AND(-100&lt;A2497,A2497&lt;100),A2497,B2496)</f>
        <v>-0.37292333339849598</v>
      </c>
      <c r="C2497" s="1">
        <v>2.3493343123649501E-3</v>
      </c>
      <c r="D2497" s="1">
        <f>IF(AND(-100&lt;C2497,C2497&lt;100),C2497,D2496)</f>
        <v>2.3493343123649501E-3</v>
      </c>
      <c r="E2497" s="1">
        <v>-1.91413546091348</v>
      </c>
      <c r="F2497" s="1">
        <f>IF(AND(-100&lt;E2497,E2497&lt;100),E2497,F2496)</f>
        <v>-1.91413546091348</v>
      </c>
      <c r="G2497" s="1">
        <f>IF(SQRT(B2497^2+D2497^2+F2497^2)&lt;0.125,"",SQRT(B2497^2+D2497^2+F2497^2))</f>
        <v>1.9501261227651963</v>
      </c>
      <c r="H2497" s="1">
        <f t="shared" si="77"/>
        <v>19.501261227651963</v>
      </c>
      <c r="I2497" s="1">
        <v>-6.6024021072763697</v>
      </c>
      <c r="J2497" s="1">
        <f>I2497*xfactor</f>
        <v>-8.7151707816048081</v>
      </c>
      <c r="K2497" s="1">
        <v>7.9609555741453999</v>
      </c>
      <c r="L2497" s="1">
        <f>K2497*yfactor</f>
        <v>10.508461357871928</v>
      </c>
      <c r="M2497" s="1">
        <v>114.232605210933</v>
      </c>
      <c r="N2497" s="1">
        <f>(M2497-80)*zfactor</f>
        <v>45.187038878431565</v>
      </c>
      <c r="O2497">
        <v>3</v>
      </c>
      <c r="P2497">
        <f t="shared" si="78"/>
        <v>0</v>
      </c>
      <c r="Q2497">
        <v>0</v>
      </c>
      <c r="R2497">
        <v>1</v>
      </c>
    </row>
    <row r="2498" spans="1:18" x14ac:dyDescent="0.2">
      <c r="A2498" s="1">
        <v>-0.39725878941894999</v>
      </c>
      <c r="B2498" s="1">
        <f>IF(AND(-100&lt;A2498,A2498&lt;100),A2498,B2497)</f>
        <v>-0.39725878941894999</v>
      </c>
      <c r="C2498" s="1">
        <v>-3.6821734122956397E-2</v>
      </c>
      <c r="D2498" s="1">
        <f>IF(AND(-100&lt;C2498,C2498&lt;100),C2498,D2497)</f>
        <v>-3.6821734122956397E-2</v>
      </c>
      <c r="E2498" s="1">
        <v>-1.9194322381520801</v>
      </c>
      <c r="F2498" s="1">
        <f>IF(AND(-100&lt;E2498,E2498&lt;100),E2498,F2497)</f>
        <v>-1.9194322381520801</v>
      </c>
      <c r="G2498" s="1">
        <f>IF(SQRT(B2498^2+D2498^2+F2498^2)&lt;0.125,"",SQRT(B2498^2+D2498^2+F2498^2))</f>
        <v>1.9604567076913315</v>
      </c>
      <c r="H2498" s="1">
        <f t="shared" si="77"/>
        <v>19.604567076913316</v>
      </c>
      <c r="I2498" s="1">
        <v>-6.6924389190376301</v>
      </c>
      <c r="J2498" s="1">
        <f>I2498*xfactor</f>
        <v>-8.8340193731296726</v>
      </c>
      <c r="K2498" s="1">
        <v>8.0112347093717595</v>
      </c>
      <c r="L2498" s="1">
        <f>K2498*yfactor</f>
        <v>10.574829816370723</v>
      </c>
      <c r="M2498" s="1">
        <v>114.21529562315899</v>
      </c>
      <c r="N2498" s="1">
        <f>(M2498-80)*zfactor</f>
        <v>45.164190222569871</v>
      </c>
      <c r="O2498">
        <v>3</v>
      </c>
      <c r="P2498">
        <f t="shared" si="78"/>
        <v>0</v>
      </c>
      <c r="Q2498">
        <v>0</v>
      </c>
      <c r="R2498">
        <v>1</v>
      </c>
    </row>
    <row r="2499" spans="1:18" x14ac:dyDescent="0.2">
      <c r="A2499" s="1">
        <v>-0.40355212696561399</v>
      </c>
      <c r="B2499" s="1">
        <f>IF(AND(-100&lt;A2499,A2499&lt;100),A2499,B2498)</f>
        <v>-0.40355212696561399</v>
      </c>
      <c r="C2499" s="1">
        <v>-8.3055147352224801E-2</v>
      </c>
      <c r="D2499" s="1">
        <f>IF(AND(-100&lt;C2499,C2499&lt;100),C2499,D2498)</f>
        <v>-8.3055147352224801E-2</v>
      </c>
      <c r="E2499" s="1">
        <v>-1.88781112324375</v>
      </c>
      <c r="F2499" s="1">
        <f>IF(AND(-100&lt;E2499,E2499&lt;100),E2499,F2498)</f>
        <v>-1.88781112324375</v>
      </c>
      <c r="G2499" s="1">
        <f>IF(SQRT(B2499^2+D2499^2+F2499^2)&lt;0.125,"",SQRT(B2499^2+D2499^2+F2499^2))</f>
        <v>1.9322482536472894</v>
      </c>
      <c r="H2499" s="1">
        <f t="shared" ref="H2499:H2562" si="79">IF(G2499&gt;0.125,10*G2499,0)</f>
        <v>19.322482536472894</v>
      </c>
      <c r="I2499" s="1">
        <v>-6.7985416353086103</v>
      </c>
      <c r="J2499" s="1">
        <f>I2499*xfactor</f>
        <v>-8.9740749586073658</v>
      </c>
      <c r="K2499" s="1">
        <v>8.0613353552695592</v>
      </c>
      <c r="L2499" s="1">
        <f>K2499*yfactor</f>
        <v>10.640962668955819</v>
      </c>
      <c r="M2499" s="1">
        <v>114.202058915195</v>
      </c>
      <c r="N2499" s="1">
        <f>(M2499-80)*zfactor</f>
        <v>45.1467177680574</v>
      </c>
      <c r="O2499">
        <v>3</v>
      </c>
      <c r="P2499">
        <f t="shared" si="78"/>
        <v>0</v>
      </c>
      <c r="Q2499">
        <v>0</v>
      </c>
      <c r="R2499">
        <v>1</v>
      </c>
    </row>
    <row r="2500" spans="1:18" x14ac:dyDescent="0.2">
      <c r="A2500" s="1">
        <v>-0.40840853734114002</v>
      </c>
      <c r="B2500" s="1">
        <f>IF(AND(-100&lt;A2500,A2500&lt;100),A2500,B2499)</f>
        <v>-0.40840853734114002</v>
      </c>
      <c r="C2500" s="1">
        <v>-0.106807283265123</v>
      </c>
      <c r="D2500" s="1">
        <f>IF(AND(-100&lt;C2500,C2500&lt;100),C2500,D2499)</f>
        <v>-0.106807283265123</v>
      </c>
      <c r="E2500" s="1">
        <v>-1.8093344583539901</v>
      </c>
      <c r="F2500" s="1">
        <f>IF(AND(-100&lt;E2500,E2500&lt;100),E2500,F2499)</f>
        <v>-1.8093344583539901</v>
      </c>
      <c r="G2500" s="1">
        <f>IF(SQRT(B2500^2+D2500^2+F2500^2)&lt;0.125,"",SQRT(B2500^2+D2500^2+F2500^2))</f>
        <v>1.8579280156450444</v>
      </c>
      <c r="H2500" s="1">
        <f t="shared" si="79"/>
        <v>18.579280156450444</v>
      </c>
      <c r="I2500" s="1">
        <v>-6.9132633737868003</v>
      </c>
      <c r="J2500" s="1">
        <f>I2500*xfactor</f>
        <v>-9.1255076533985768</v>
      </c>
      <c r="K2500" s="1">
        <v>8.11357916501413</v>
      </c>
      <c r="L2500" s="1">
        <f>K2500*yfactor</f>
        <v>10.709924497818653</v>
      </c>
      <c r="M2500" s="1">
        <v>114.17502784755099</v>
      </c>
      <c r="N2500" s="1">
        <f>(M2500-80)*zfactor</f>
        <v>45.111036758767312</v>
      </c>
      <c r="O2500">
        <v>3</v>
      </c>
      <c r="P2500">
        <f t="shared" ref="P2500:P2563" si="80">IF(OR(O2500&lt;&gt;O2499,Q2500&lt;&gt;Q2499,R2500&lt;&gt;R2499),1,0)</f>
        <v>0</v>
      </c>
      <c r="Q2500">
        <v>0</v>
      </c>
      <c r="R2500">
        <v>1</v>
      </c>
    </row>
    <row r="2501" spans="1:18" x14ac:dyDescent="0.2">
      <c r="A2501" s="1">
        <v>-0.42335357942629698</v>
      </c>
      <c r="B2501" s="1">
        <f>IF(AND(-100&lt;A2501,A2501&lt;100),A2501,B2500)</f>
        <v>-0.42335357942629698</v>
      </c>
      <c r="C2501" s="1">
        <v>-0.15620792605599501</v>
      </c>
      <c r="D2501" s="1">
        <f>IF(AND(-100&lt;C2501,C2501&lt;100),C2501,D2500)</f>
        <v>-0.15620792605599501</v>
      </c>
      <c r="E2501" s="1">
        <v>-1.79110083685318</v>
      </c>
      <c r="F2501" s="1">
        <f>IF(AND(-100&lt;E2501,E2501&lt;100),E2501,F2500)</f>
        <v>-1.79110083685318</v>
      </c>
      <c r="G2501" s="1">
        <f>IF(SQRT(B2501^2+D2501^2+F2501^2)&lt;0.125,"",SQRT(B2501^2+D2501^2+F2501^2))</f>
        <v>1.8470710265585173</v>
      </c>
      <c r="H2501" s="1">
        <f t="shared" si="79"/>
        <v>18.470710265585172</v>
      </c>
      <c r="I2501" s="1">
        <v>-7.0543674197424204</v>
      </c>
      <c r="J2501" s="1">
        <f>I2501*xfactor</f>
        <v>-9.3117649940599954</v>
      </c>
      <c r="K2501" s="1">
        <v>8.1738246028093808</v>
      </c>
      <c r="L2501" s="1">
        <f>K2501*yfactor</f>
        <v>10.789448475708383</v>
      </c>
      <c r="M2501" s="1">
        <v>114.13401305171</v>
      </c>
      <c r="N2501" s="1">
        <f>(M2501-80)*zfactor</f>
        <v>45.056897228257199</v>
      </c>
      <c r="O2501">
        <v>3</v>
      </c>
      <c r="P2501">
        <f t="shared" si="80"/>
        <v>0</v>
      </c>
      <c r="Q2501">
        <v>0</v>
      </c>
      <c r="R2501">
        <v>1</v>
      </c>
    </row>
    <row r="2502" spans="1:18" x14ac:dyDescent="0.2">
      <c r="A2502" s="1">
        <v>-0.41997676325245598</v>
      </c>
      <c r="B2502" s="1">
        <f>IF(AND(-100&lt;A2502,A2502&lt;100),A2502,B2501)</f>
        <v>-0.41997676325245598</v>
      </c>
      <c r="C2502" s="1">
        <v>-0.24000689659453101</v>
      </c>
      <c r="D2502" s="1">
        <f>IF(AND(-100&lt;C2502,C2502&lt;100),C2502,D2501)</f>
        <v>-0.24000689659453101</v>
      </c>
      <c r="E2502" s="1">
        <v>-1.7506751932006399</v>
      </c>
      <c r="F2502" s="1">
        <f>IF(AND(-100&lt;E2502,E2502&lt;100),E2502,F2501)</f>
        <v>-1.7506751932006399</v>
      </c>
      <c r="G2502" s="1">
        <f>IF(SQRT(B2502^2+D2502^2+F2502^2)&lt;0.125,"",SQRT(B2502^2+D2502^2+F2502^2))</f>
        <v>1.8162729486982525</v>
      </c>
      <c r="H2502" s="1">
        <f t="shared" si="79"/>
        <v>18.162729486982524</v>
      </c>
      <c r="I2502" s="1">
        <v>-7.1990885759505101</v>
      </c>
      <c r="J2502" s="1">
        <f>I2502*xfactor</f>
        <v>-9.5027969202546743</v>
      </c>
      <c r="K2502" s="1">
        <v>8.2462345413270306</v>
      </c>
      <c r="L2502" s="1">
        <f>K2502*yfactor</f>
        <v>10.88502959455168</v>
      </c>
      <c r="M2502" s="1">
        <v>114.084806519483</v>
      </c>
      <c r="N2502" s="1">
        <f>(M2502-80)*zfactor</f>
        <v>44.991944605717556</v>
      </c>
      <c r="O2502">
        <v>3</v>
      </c>
      <c r="P2502">
        <f t="shared" si="80"/>
        <v>0</v>
      </c>
      <c r="Q2502">
        <v>0</v>
      </c>
      <c r="R2502">
        <v>1</v>
      </c>
    </row>
    <row r="2503" spans="1:18" x14ac:dyDescent="0.2">
      <c r="A2503" s="1">
        <v>-0.31836608764832303</v>
      </c>
      <c r="B2503" s="1">
        <f>IF(AND(-100&lt;A2503,A2503&lt;100),A2503,B2502)</f>
        <v>-0.31836608764832303</v>
      </c>
      <c r="C2503" s="1">
        <v>-0.25552200659607899</v>
      </c>
      <c r="D2503" s="1">
        <f>IF(AND(-100&lt;C2503,C2503&lt;100),C2503,D2502)</f>
        <v>-0.25552200659607899</v>
      </c>
      <c r="E2503" s="1">
        <v>-1.65734033810895</v>
      </c>
      <c r="F2503" s="1">
        <f>IF(AND(-100&lt;E2503,E2503&lt;100),E2503,F2502)</f>
        <v>-1.65734033810895</v>
      </c>
      <c r="G2503" s="1">
        <f>IF(SQRT(B2503^2+D2503^2+F2503^2)&lt;0.125,"",SQRT(B2503^2+D2503^2+F2503^2))</f>
        <v>1.7068759351348517</v>
      </c>
      <c r="H2503" s="1">
        <f t="shared" si="79"/>
        <v>17.068759351348518</v>
      </c>
      <c r="I2503" s="1">
        <v>-7.3253853577767103</v>
      </c>
      <c r="J2503" s="1">
        <f>I2503*xfactor</f>
        <v>-9.6695086722652572</v>
      </c>
      <c r="K2503" s="1">
        <v>8.3235794630381292</v>
      </c>
      <c r="L2503" s="1">
        <f>K2503*yfactor</f>
        <v>10.987124891210332</v>
      </c>
      <c r="M2503" s="1">
        <v>114.05636727667</v>
      </c>
      <c r="N2503" s="1">
        <f>(M2503-80)*zfactor</f>
        <v>44.954404805204405</v>
      </c>
      <c r="O2503">
        <v>3</v>
      </c>
      <c r="P2503">
        <f t="shared" si="80"/>
        <v>0</v>
      </c>
      <c r="Q2503">
        <v>0</v>
      </c>
      <c r="R2503">
        <v>1</v>
      </c>
    </row>
    <row r="2504" spans="1:18" x14ac:dyDescent="0.2">
      <c r="A2504" s="1">
        <v>-0.31038518636610901</v>
      </c>
      <c r="B2504" s="1">
        <f>IF(AND(-100&lt;A2504,A2504&lt;100),A2504,B2503)</f>
        <v>-0.31038518636610901</v>
      </c>
      <c r="C2504" s="1">
        <v>-0.28302789699488501</v>
      </c>
      <c r="D2504" s="1">
        <f>IF(AND(-100&lt;C2504,C2504&lt;100),C2504,D2503)</f>
        <v>-0.28302789699488501</v>
      </c>
      <c r="E2504" s="1">
        <v>-1.5720679587350901</v>
      </c>
      <c r="F2504" s="1">
        <f>IF(AND(-100&lt;E2504,E2504&lt;100),E2504,F2503)</f>
        <v>-1.5720679587350901</v>
      </c>
      <c r="G2504" s="1">
        <f>IF(SQRT(B2504^2+D2504^2+F2504^2)&lt;0.125,"",SQRT(B2504^2+D2504^2+F2504^2))</f>
        <v>1.6272189223562956</v>
      </c>
      <c r="H2504" s="1">
        <f t="shared" si="79"/>
        <v>16.272189223562957</v>
      </c>
      <c r="I2504" s="1">
        <v>-7.4678229324911802</v>
      </c>
      <c r="J2504" s="1">
        <f>I2504*xfactor</f>
        <v>-9.8575262708883589</v>
      </c>
      <c r="K2504" s="1">
        <v>8.3935341174789109</v>
      </c>
      <c r="L2504" s="1">
        <f>K2504*yfactor</f>
        <v>11.079465035072163</v>
      </c>
      <c r="M2504" s="1">
        <v>114.01618040913699</v>
      </c>
      <c r="N2504" s="1">
        <f>(M2504-80)*zfactor</f>
        <v>44.901358140060836</v>
      </c>
      <c r="O2504">
        <v>3</v>
      </c>
      <c r="P2504">
        <f t="shared" si="80"/>
        <v>0</v>
      </c>
      <c r="Q2504">
        <v>0</v>
      </c>
      <c r="R2504">
        <v>1</v>
      </c>
    </row>
    <row r="2505" spans="1:18" x14ac:dyDescent="0.2">
      <c r="A2505" s="1">
        <v>-0.32035521535728601</v>
      </c>
      <c r="B2505" s="1">
        <f>IF(AND(-100&lt;A2505,A2505&lt;100),A2505,B2504)</f>
        <v>-0.32035521535728601</v>
      </c>
      <c r="C2505" s="1">
        <v>-0.31621750177746599</v>
      </c>
      <c r="D2505" s="1">
        <f>IF(AND(-100&lt;C2505,C2505&lt;100),C2505,D2504)</f>
        <v>-0.31621750177746599</v>
      </c>
      <c r="E2505" s="1">
        <v>-1.50343147391425</v>
      </c>
      <c r="F2505" s="1">
        <f>IF(AND(-100&lt;E2505,E2505&lt;100),E2505,F2504)</f>
        <v>-1.50343147391425</v>
      </c>
      <c r="G2505" s="1">
        <f>IF(SQRT(B2505^2+D2505^2+F2505^2)&lt;0.125,"",SQRT(B2505^2+D2505^2+F2505^2))</f>
        <v>1.5693715841676785</v>
      </c>
      <c r="H2505" s="1">
        <f t="shared" si="79"/>
        <v>15.693715841676784</v>
      </c>
      <c r="I2505" s="1">
        <v>-7.6460209460282602</v>
      </c>
      <c r="J2505" s="1">
        <f>I2505*xfactor</f>
        <v>-10.092747648757303</v>
      </c>
      <c r="K2505" s="1">
        <v>8.4398523485191106</v>
      </c>
      <c r="L2505" s="1">
        <f>K2505*yfactor</f>
        <v>11.140605100045226</v>
      </c>
      <c r="M2505" s="1">
        <v>113.967100920755</v>
      </c>
      <c r="N2505" s="1">
        <f>(M2505-80)*zfactor</f>
        <v>44.836573215396605</v>
      </c>
      <c r="O2505">
        <v>3</v>
      </c>
      <c r="P2505">
        <f t="shared" si="80"/>
        <v>0</v>
      </c>
      <c r="Q2505">
        <v>0</v>
      </c>
      <c r="R2505">
        <v>1</v>
      </c>
    </row>
    <row r="2506" spans="1:18" x14ac:dyDescent="0.2">
      <c r="A2506" s="1">
        <v>-0.31570355583485199</v>
      </c>
      <c r="B2506" s="1">
        <f>IF(AND(-100&lt;A2506,A2506&lt;100),A2506,B2505)</f>
        <v>-0.31570355583485199</v>
      </c>
      <c r="C2506" s="1">
        <v>-0.24091409476391101</v>
      </c>
      <c r="D2506" s="1">
        <f>IF(AND(-100&lt;C2506,C2506&lt;100),C2506,D2505)</f>
        <v>-0.24091409476391101</v>
      </c>
      <c r="E2506" s="1">
        <v>-1.4559706205189</v>
      </c>
      <c r="F2506" s="1">
        <f>IF(AND(-100&lt;E2506,E2506&lt;100),E2506,F2505)</f>
        <v>-1.4559706205189</v>
      </c>
      <c r="G2506" s="1">
        <f>IF(SQRT(B2506^2+D2506^2+F2506^2)&lt;0.125,"",SQRT(B2506^2+D2506^2+F2506^2))</f>
        <v>1.5091583031732871</v>
      </c>
      <c r="H2506" s="1">
        <f t="shared" si="79"/>
        <v>15.091583031732871</v>
      </c>
      <c r="I2506" s="1">
        <v>-7.8475364444519</v>
      </c>
      <c r="J2506" s="1">
        <f>I2506*xfactor</f>
        <v>-10.358748106676508</v>
      </c>
      <c r="K2506" s="1">
        <v>8.4538965206553893</v>
      </c>
      <c r="L2506" s="1">
        <f>K2506*yfactor</f>
        <v>11.159143407265114</v>
      </c>
      <c r="M2506" s="1">
        <v>113.91993170048799</v>
      </c>
      <c r="N2506" s="1">
        <f>(M2506-80)*zfactor</f>
        <v>44.774309844644151</v>
      </c>
      <c r="O2506">
        <v>3</v>
      </c>
      <c r="P2506">
        <f t="shared" si="80"/>
        <v>0</v>
      </c>
      <c r="Q2506">
        <v>0</v>
      </c>
      <c r="R2506">
        <v>1</v>
      </c>
    </row>
    <row r="2507" spans="1:18" x14ac:dyDescent="0.2">
      <c r="A2507" s="1">
        <v>-0.34723985921876499</v>
      </c>
      <c r="B2507" s="1">
        <f>IF(AND(-100&lt;A2507,A2507&lt;100),A2507,B2506)</f>
        <v>-0.34723985921876499</v>
      </c>
      <c r="C2507" s="1">
        <v>-0.20849406941078899</v>
      </c>
      <c r="D2507" s="1">
        <f>IF(AND(-100&lt;C2507,C2507&lt;100),C2507,D2506)</f>
        <v>-0.20849406941078899</v>
      </c>
      <c r="E2507" s="1">
        <v>-1.37798236069822</v>
      </c>
      <c r="F2507" s="1">
        <f>IF(AND(-100&lt;E2507,E2507&lt;100),E2507,F2506)</f>
        <v>-1.37798236069822</v>
      </c>
      <c r="G2507" s="1">
        <f>IF(SQRT(B2507^2+D2507^2+F2507^2)&lt;0.125,"",SQRT(B2507^2+D2507^2+F2507^2))</f>
        <v>1.436273192399405</v>
      </c>
      <c r="H2507" s="1">
        <f t="shared" si="79"/>
        <v>14.362731923994049</v>
      </c>
      <c r="I2507" s="1">
        <v>-8.0800668427133502</v>
      </c>
      <c r="J2507" s="1">
        <f>I2507*xfactor</f>
        <v>-10.665688232381623</v>
      </c>
      <c r="K2507" s="1">
        <v>8.4411946398509592</v>
      </c>
      <c r="L2507" s="1">
        <f>K2507*yfactor</f>
        <v>11.142376924603267</v>
      </c>
      <c r="M2507" s="1">
        <v>113.865290262811</v>
      </c>
      <c r="N2507" s="1">
        <f>(M2507-80)*zfactor</f>
        <v>44.702183146910521</v>
      </c>
      <c r="O2507">
        <v>3</v>
      </c>
      <c r="P2507">
        <f t="shared" si="80"/>
        <v>0</v>
      </c>
      <c r="Q2507">
        <v>0</v>
      </c>
      <c r="R2507">
        <v>1</v>
      </c>
    </row>
    <row r="2508" spans="1:18" x14ac:dyDescent="0.2">
      <c r="A2508" s="1">
        <v>-0.34712190767912698</v>
      </c>
      <c r="B2508" s="1">
        <f>IF(AND(-100&lt;A2508,A2508&lt;100),A2508,B2507)</f>
        <v>-0.34712190767912698</v>
      </c>
      <c r="C2508" s="1">
        <v>-0.169946808876971</v>
      </c>
      <c r="D2508" s="1">
        <f>IF(AND(-100&lt;C2508,C2508&lt;100),C2508,D2507)</f>
        <v>-0.169946808876971</v>
      </c>
      <c r="E2508" s="1">
        <v>-1.27059040745142</v>
      </c>
      <c r="F2508" s="1">
        <f>IF(AND(-100&lt;E2508,E2508&lt;100),E2508,F2507)</f>
        <v>-1.27059040745142</v>
      </c>
      <c r="G2508" s="1">
        <f>IF(SQRT(B2508^2+D2508^2+F2508^2)&lt;0.125,"",SQRT(B2508^2+D2508^2+F2508^2))</f>
        <v>1.3280721065310526</v>
      </c>
      <c r="H2508" s="1">
        <f t="shared" si="79"/>
        <v>13.280721065310527</v>
      </c>
      <c r="I2508" s="1">
        <v>-8.3605339449057396</v>
      </c>
      <c r="J2508" s="1">
        <f>I2508*xfactor</f>
        <v>-11.035904807275577</v>
      </c>
      <c r="K2508" s="1">
        <v>8.4036945583909102</v>
      </c>
      <c r="L2508" s="1">
        <f>K2508*yfactor</f>
        <v>11.092876817076002</v>
      </c>
      <c r="M2508" s="1">
        <v>113.791742004833</v>
      </c>
      <c r="N2508" s="1">
        <f>(M2508-80)*zfactor</f>
        <v>44.605099446379562</v>
      </c>
      <c r="O2508">
        <v>3</v>
      </c>
      <c r="P2508">
        <f t="shared" si="80"/>
        <v>0</v>
      </c>
      <c r="Q2508">
        <v>0</v>
      </c>
      <c r="R2508">
        <v>1</v>
      </c>
    </row>
    <row r="2509" spans="1:18" x14ac:dyDescent="0.2">
      <c r="A2509" s="1">
        <v>-0.35967200694812201</v>
      </c>
      <c r="B2509" s="1">
        <f>IF(AND(-100&lt;A2509,A2509&lt;100),A2509,B2508)</f>
        <v>-0.35967200694812201</v>
      </c>
      <c r="C2509" s="1">
        <v>-0.11257018870768599</v>
      </c>
      <c r="D2509" s="1">
        <f>IF(AND(-100&lt;C2509,C2509&lt;100),C2509,D2508)</f>
        <v>-0.11257018870768599</v>
      </c>
      <c r="E2509" s="1">
        <v>-1.2110721608926001</v>
      </c>
      <c r="F2509" s="1">
        <f>IF(AND(-100&lt;E2509,E2509&lt;100),E2509,F2508)</f>
        <v>-1.2110721608926001</v>
      </c>
      <c r="G2509" s="1">
        <f>IF(SQRT(B2509^2+D2509^2+F2509^2)&lt;0.125,"",SQRT(B2509^2+D2509^2+F2509^2))</f>
        <v>1.2683579064510324</v>
      </c>
      <c r="H2509" s="1">
        <f t="shared" si="79"/>
        <v>12.683579064510324</v>
      </c>
      <c r="I2509" s="1">
        <v>-8.7055574703776593</v>
      </c>
      <c r="J2509" s="1">
        <f>I2509*xfactor</f>
        <v>-11.491335860898511</v>
      </c>
      <c r="K2509" s="1">
        <v>8.3709224915160405</v>
      </c>
      <c r="L2509" s="1">
        <f>K2509*yfactor</f>
        <v>11.049617688801174</v>
      </c>
      <c r="M2509" s="1">
        <v>113.72469849810599</v>
      </c>
      <c r="N2509" s="1">
        <f>(M2509-80)*zfactor</f>
        <v>44.516602017499913</v>
      </c>
      <c r="O2509">
        <v>3</v>
      </c>
      <c r="P2509">
        <f t="shared" si="80"/>
        <v>0</v>
      </c>
      <c r="Q2509">
        <v>0</v>
      </c>
      <c r="R2509">
        <v>1</v>
      </c>
    </row>
    <row r="2510" spans="1:18" x14ac:dyDescent="0.2">
      <c r="A2510" s="1">
        <v>-0.35239756081259199</v>
      </c>
      <c r="B2510" s="1">
        <f>IF(AND(-100&lt;A2510,A2510&lt;100),A2510,B2509)</f>
        <v>-0.35239756081259199</v>
      </c>
      <c r="C2510" s="1">
        <v>-0.12605497758678</v>
      </c>
      <c r="D2510" s="1">
        <f>IF(AND(-100&lt;C2510,C2510&lt;100),C2510,D2509)</f>
        <v>-0.12605497758678</v>
      </c>
      <c r="E2510" s="1">
        <v>-1.2054463591225399</v>
      </c>
      <c r="F2510" s="1">
        <f>IF(AND(-100&lt;E2510,E2510&lt;100),E2510,F2509)</f>
        <v>-1.2054463591225399</v>
      </c>
      <c r="G2510" s="1">
        <f>IF(SQRT(B2510^2+D2510^2+F2510^2)&lt;0.125,"",SQRT(B2510^2+D2510^2+F2510^2))</f>
        <v>1.2622102926861498</v>
      </c>
      <c r="H2510" s="1">
        <f t="shared" si="79"/>
        <v>12.622102926861498</v>
      </c>
      <c r="I2510" s="1">
        <v>-9.0689713222027901</v>
      </c>
      <c r="J2510" s="1">
        <f>I2510*xfactor</f>
        <v>-11.971042145307683</v>
      </c>
      <c r="K2510" s="1">
        <v>8.3512170706764799</v>
      </c>
      <c r="L2510" s="1">
        <f>K2510*yfactor</f>
        <v>11.023606533292954</v>
      </c>
      <c r="M2510" s="1">
        <v>113.67531118266</v>
      </c>
      <c r="N2510" s="1">
        <f>(M2510-80)*zfactor</f>
        <v>44.451410761111198</v>
      </c>
      <c r="O2510">
        <v>3</v>
      </c>
      <c r="P2510">
        <f t="shared" si="80"/>
        <v>0</v>
      </c>
      <c r="Q2510">
        <v>0</v>
      </c>
      <c r="R2510">
        <v>1</v>
      </c>
    </row>
    <row r="2511" spans="1:18" x14ac:dyDescent="0.2">
      <c r="A2511" s="1">
        <v>-0.24594010459175999</v>
      </c>
      <c r="B2511" s="1">
        <f>IF(AND(-100&lt;A2511,A2511&lt;100),A2511,B2510)</f>
        <v>-0.24594010459175999</v>
      </c>
      <c r="C2511" s="1">
        <v>-0.16638132815185999</v>
      </c>
      <c r="D2511" s="1">
        <f>IF(AND(-100&lt;C2511,C2511&lt;100),C2511,D2510)</f>
        <v>-0.16638132815185999</v>
      </c>
      <c r="E2511" s="1">
        <v>-1.1560536628236899</v>
      </c>
      <c r="F2511" s="1">
        <f>IF(AND(-100&lt;E2511,E2511&lt;100),E2511,F2510)</f>
        <v>-1.1560536628236899</v>
      </c>
      <c r="G2511" s="1">
        <f>IF(SQRT(B2511^2+D2511^2+F2511^2)&lt;0.125,"",SQRT(B2511^2+D2511^2+F2511^2))</f>
        <v>1.1935783814782557</v>
      </c>
      <c r="H2511" s="1">
        <f t="shared" si="79"/>
        <v>11.935783814782557</v>
      </c>
      <c r="I2511" s="1">
        <v>-9.4260322231079492</v>
      </c>
      <c r="J2511" s="1">
        <f>I2511*xfactor</f>
        <v>-12.442362534502493</v>
      </c>
      <c r="K2511" s="1">
        <v>8.3280476926626097</v>
      </c>
      <c r="L2511" s="1">
        <f>K2511*yfactor</f>
        <v>10.993022954314645</v>
      </c>
      <c r="M2511" s="1">
        <v>113.620934669986</v>
      </c>
      <c r="N2511" s="1">
        <f>(M2511-80)*zfactor</f>
        <v>44.379633764381524</v>
      </c>
      <c r="O2511">
        <v>3</v>
      </c>
      <c r="P2511">
        <f t="shared" si="80"/>
        <v>0</v>
      </c>
      <c r="Q2511">
        <v>0</v>
      </c>
      <c r="R2511">
        <v>1</v>
      </c>
    </row>
    <row r="2512" spans="1:18" x14ac:dyDescent="0.2">
      <c r="A2512" s="1">
        <v>-0.341875105320113</v>
      </c>
      <c r="B2512" s="1">
        <f>IF(AND(-100&lt;A2512,A2512&lt;100),A2512,B2511)</f>
        <v>-0.341875105320113</v>
      </c>
      <c r="C2512" s="1">
        <v>-0.14106520715395501</v>
      </c>
      <c r="D2512" s="1">
        <f>IF(AND(-100&lt;C2512,C2512&lt;100),C2512,D2511)</f>
        <v>-0.14106520715395501</v>
      </c>
      <c r="E2512" s="1">
        <v>-1.1125126101821601</v>
      </c>
      <c r="F2512" s="1">
        <f>IF(AND(-100&lt;E2512,E2512&lt;100),E2512,F2511)</f>
        <v>-1.1125126101821601</v>
      </c>
      <c r="G2512" s="1">
        <f>IF(SQRT(B2512^2+D2512^2+F2512^2)&lt;0.125,"",SQRT(B2512^2+D2512^2+F2512^2))</f>
        <v>1.1723746364201801</v>
      </c>
      <c r="H2512" s="1">
        <f t="shared" si="79"/>
        <v>11.723746364201801</v>
      </c>
      <c r="I2512" s="1">
        <v>-9.7792312707647806</v>
      </c>
      <c r="J2512" s="1">
        <f>I2512*xfactor</f>
        <v>-12.908585277409511</v>
      </c>
      <c r="K2512" s="1">
        <v>8.2870623048468008</v>
      </c>
      <c r="L2512" s="1">
        <f>K2512*yfactor</f>
        <v>10.938922242397778</v>
      </c>
      <c r="M2512" s="1">
        <v>113.53685281247201</v>
      </c>
      <c r="N2512" s="1">
        <f>(M2512-80)*zfactor</f>
        <v>44.268645712463048</v>
      </c>
      <c r="O2512">
        <v>3</v>
      </c>
      <c r="P2512">
        <f t="shared" si="80"/>
        <v>0</v>
      </c>
      <c r="Q2512">
        <v>0</v>
      </c>
      <c r="R2512">
        <v>1</v>
      </c>
    </row>
    <row r="2513" spans="1:18" x14ac:dyDescent="0.2">
      <c r="A2513" s="1">
        <v>-0.241882629080685</v>
      </c>
      <c r="B2513" s="1">
        <f>IF(AND(-100&lt;A2513,A2513&lt;100),A2513,B2512)</f>
        <v>-0.241882629080685</v>
      </c>
      <c r="C2513" s="1">
        <v>-0.11682289339548101</v>
      </c>
      <c r="D2513" s="1">
        <f>IF(AND(-100&lt;C2513,C2513&lt;100),C2513,D2512)</f>
        <v>-0.11682289339548101</v>
      </c>
      <c r="E2513" s="1">
        <v>-1.0413318377767999</v>
      </c>
      <c r="F2513" s="1">
        <f>IF(AND(-100&lt;E2513,E2513&lt;100),E2513,F2512)</f>
        <v>-1.0413318377767999</v>
      </c>
      <c r="G2513" s="1">
        <f>IF(SQRT(B2513^2+D2513^2+F2513^2)&lt;0.125,"",SQRT(B2513^2+D2513^2+F2513^2))</f>
        <v>1.0754193558979137</v>
      </c>
      <c r="H2513" s="1">
        <f t="shared" si="79"/>
        <v>10.754193558979138</v>
      </c>
      <c r="I2513" s="1">
        <v>-10.1196525599181</v>
      </c>
      <c r="J2513" s="1">
        <f>I2513*xfactor</f>
        <v>-13.357941379091892</v>
      </c>
      <c r="K2513" s="1">
        <v>8.2260008959425601</v>
      </c>
      <c r="L2513" s="1">
        <f>K2513*yfactor</f>
        <v>10.858321182644179</v>
      </c>
      <c r="M2513" s="1">
        <v>113.436735916974</v>
      </c>
      <c r="N2513" s="1">
        <f>(M2513-80)*zfactor</f>
        <v>44.136491410405682</v>
      </c>
      <c r="O2513">
        <v>3</v>
      </c>
      <c r="P2513">
        <f t="shared" si="80"/>
        <v>0</v>
      </c>
      <c r="Q2513">
        <v>0</v>
      </c>
      <c r="R2513">
        <v>1</v>
      </c>
    </row>
    <row r="2514" spans="1:18" x14ac:dyDescent="0.2">
      <c r="A2514" s="1">
        <v>-0.26275633049091401</v>
      </c>
      <c r="B2514" s="1">
        <f>IF(AND(-100&lt;A2514,A2514&lt;100),A2514,B2513)</f>
        <v>-0.26275633049091401</v>
      </c>
      <c r="C2514" s="1">
        <v>-8.1900865288893995E-2</v>
      </c>
      <c r="D2514" s="1">
        <f>IF(AND(-100&lt;C2514,C2514&lt;100),C2514,D2513)</f>
        <v>-8.1900865288893995E-2</v>
      </c>
      <c r="E2514" s="1">
        <v>-0.95375161426080302</v>
      </c>
      <c r="F2514" s="1">
        <f>IF(AND(-100&lt;E2514,E2514&lt;100),E2514,F2513)</f>
        <v>-0.95375161426080302</v>
      </c>
      <c r="G2514" s="1">
        <f>IF(SQRT(B2514^2+D2514^2+F2514^2)&lt;0.125,"",SQRT(B2514^2+D2514^2+F2514^2))</f>
        <v>0.99266851599776629</v>
      </c>
      <c r="H2514" s="1">
        <f t="shared" si="79"/>
        <v>9.9266851599776622</v>
      </c>
      <c r="I2514" s="1">
        <v>-10.3997913728972</v>
      </c>
      <c r="J2514" s="1">
        <f>I2514*xfactor</f>
        <v>-13.727724612224304</v>
      </c>
      <c r="K2514" s="1">
        <v>8.1321227179816606</v>
      </c>
      <c r="L2514" s="1">
        <f>K2514*yfactor</f>
        <v>10.734401987735792</v>
      </c>
      <c r="M2514" s="1">
        <v>113.353564589697</v>
      </c>
      <c r="N2514" s="1">
        <f>(M2514-80)*zfactor</f>
        <v>44.026705258400042</v>
      </c>
      <c r="O2514">
        <v>3</v>
      </c>
      <c r="P2514">
        <f t="shared" si="80"/>
        <v>0</v>
      </c>
      <c r="Q2514">
        <v>0</v>
      </c>
      <c r="R2514">
        <v>1</v>
      </c>
    </row>
    <row r="2515" spans="1:18" x14ac:dyDescent="0.2">
      <c r="A2515" s="1">
        <v>-0.21673338898189701</v>
      </c>
      <c r="B2515" s="1">
        <f>IF(AND(-100&lt;A2515,A2515&lt;100),A2515,B2514)</f>
        <v>-0.21673338898189701</v>
      </c>
      <c r="C2515" s="1">
        <v>-7.0673276744814301E-2</v>
      </c>
      <c r="D2515" s="1">
        <f>IF(AND(-100&lt;C2515,C2515&lt;100),C2515,D2514)</f>
        <v>-7.0673276744814301E-2</v>
      </c>
      <c r="E2515" s="1">
        <v>-0.85459323738775195</v>
      </c>
      <c r="F2515" s="1">
        <f>IF(AND(-100&lt;E2515,E2515&lt;100),E2515,F2514)</f>
        <v>-0.85459323738775195</v>
      </c>
      <c r="G2515" s="1">
        <f>IF(SQRT(B2515^2+D2515^2+F2515^2)&lt;0.125,"",SQRT(B2515^2+D2515^2+F2515^2))</f>
        <v>0.88447593259189705</v>
      </c>
      <c r="H2515" s="1">
        <f t="shared" si="79"/>
        <v>8.8447593259189699</v>
      </c>
      <c r="I2515" s="1">
        <v>-10.5966125044982</v>
      </c>
      <c r="J2515" s="1">
        <f>I2515*xfactor</f>
        <v>-13.987528505937625</v>
      </c>
      <c r="K2515" s="1">
        <v>8.0135667714451593</v>
      </c>
      <c r="L2515" s="1">
        <f>K2515*yfactor</f>
        <v>10.577908138307611</v>
      </c>
      <c r="M2515" s="1">
        <v>113.303492284147</v>
      </c>
      <c r="N2515" s="1">
        <f>(M2515-80)*zfactor</f>
        <v>43.960609815074037</v>
      </c>
      <c r="O2515">
        <v>3</v>
      </c>
      <c r="P2515">
        <f t="shared" si="80"/>
        <v>0</v>
      </c>
      <c r="Q2515">
        <v>0</v>
      </c>
      <c r="R2515">
        <v>1</v>
      </c>
    </row>
    <row r="2516" spans="1:18" x14ac:dyDescent="0.2">
      <c r="A2516" s="1">
        <v>-0.153335663630005</v>
      </c>
      <c r="B2516" s="1">
        <f>IF(AND(-100&lt;A2516,A2516&lt;100),A2516,B2515)</f>
        <v>-0.153335663630005</v>
      </c>
      <c r="C2516" s="1">
        <v>-6.9198941287504506E-2</v>
      </c>
      <c r="D2516" s="1">
        <f>IF(AND(-100&lt;C2516,C2516&lt;100),C2516,D2515)</f>
        <v>-6.9198941287504506E-2</v>
      </c>
      <c r="E2516" s="1">
        <v>-0.77132216297964695</v>
      </c>
      <c r="F2516" s="1">
        <f>IF(AND(-100&lt;E2516,E2516&lt;100),E2516,F2515)</f>
        <v>-0.77132216297964695</v>
      </c>
      <c r="G2516" s="1">
        <f>IF(SQRT(B2516^2+D2516^2+F2516^2)&lt;0.125,"",SQRT(B2516^2+D2516^2+F2516^2))</f>
        <v>0.78945436747146225</v>
      </c>
      <c r="H2516" s="1">
        <f t="shared" si="79"/>
        <v>7.8945436747146225</v>
      </c>
      <c r="I2516" s="1">
        <v>-10.711233057688901</v>
      </c>
      <c r="J2516" s="1">
        <f>I2516*xfactor</f>
        <v>-14.138827636149349</v>
      </c>
      <c r="K2516" s="1">
        <v>7.8594491203732302</v>
      </c>
      <c r="L2516" s="1">
        <f>K2516*yfactor</f>
        <v>10.374472838892665</v>
      </c>
      <c r="M2516" s="1">
        <v>113.26579109392</v>
      </c>
      <c r="N2516" s="1">
        <f>(M2516-80)*zfactor</f>
        <v>43.910844243974402</v>
      </c>
      <c r="O2516">
        <v>3</v>
      </c>
      <c r="P2516">
        <f t="shared" si="80"/>
        <v>0</v>
      </c>
      <c r="Q2516">
        <v>0</v>
      </c>
      <c r="R2516">
        <v>1</v>
      </c>
    </row>
    <row r="2517" spans="1:18" x14ac:dyDescent="0.2">
      <c r="A2517" s="1">
        <v>-0.229104892489009</v>
      </c>
      <c r="B2517" s="1">
        <f>IF(AND(-100&lt;A2517,A2517&lt;100),A2517,B2516)</f>
        <v>-0.229104892489009</v>
      </c>
      <c r="C2517" s="1">
        <v>-1.7300803749246901E-2</v>
      </c>
      <c r="D2517" s="1">
        <f>IF(AND(-100&lt;C2517,C2517&lt;100),C2517,D2516)</f>
        <v>-1.7300803749246901E-2</v>
      </c>
      <c r="E2517" s="1">
        <v>-0.76217952913757103</v>
      </c>
      <c r="F2517" s="1">
        <f>IF(AND(-100&lt;E2517,E2517&lt;100),E2517,F2516)</f>
        <v>-0.76217952913757103</v>
      </c>
      <c r="G2517" s="1">
        <f>IF(SQRT(B2517^2+D2517^2+F2517^2)&lt;0.125,"",SQRT(B2517^2+D2517^2+F2517^2))</f>
        <v>0.79605653329970216</v>
      </c>
      <c r="H2517" s="1">
        <f t="shared" si="79"/>
        <v>7.9605653329970218</v>
      </c>
      <c r="I2517" s="1">
        <v>-10.7720885261035</v>
      </c>
      <c r="J2517" s="1">
        <f>I2517*xfactor</f>
        <v>-14.219156854456621</v>
      </c>
      <c r="K2517" s="1">
        <v>7.7045653384426496</v>
      </c>
      <c r="L2517" s="1">
        <f>K2517*yfactor</f>
        <v>10.170026246744298</v>
      </c>
      <c r="M2517" s="1">
        <v>113.24316743985401</v>
      </c>
      <c r="N2517" s="1">
        <f>(M2517-80)*zfactor</f>
        <v>43.880981020607287</v>
      </c>
      <c r="O2517">
        <v>3</v>
      </c>
      <c r="P2517">
        <f t="shared" si="80"/>
        <v>0</v>
      </c>
      <c r="Q2517">
        <v>0</v>
      </c>
      <c r="R2517">
        <v>1</v>
      </c>
    </row>
    <row r="2518" spans="1:18" x14ac:dyDescent="0.2">
      <c r="A2518" s="1">
        <v>-0.137343049321309</v>
      </c>
      <c r="B2518" s="1">
        <f>IF(AND(-100&lt;A2518,A2518&lt;100),A2518,B2517)</f>
        <v>-0.137343049321309</v>
      </c>
      <c r="C2518" s="1">
        <v>-4.1297074459605898E-2</v>
      </c>
      <c r="D2518" s="1">
        <f>IF(AND(-100&lt;C2518,C2518&lt;100),C2518,D2517)</f>
        <v>-4.1297074459605898E-2</v>
      </c>
      <c r="E2518" s="1">
        <v>-0.75371562990830299</v>
      </c>
      <c r="F2518" s="1">
        <f>IF(AND(-100&lt;E2518,E2518&lt;100),E2518,F2517)</f>
        <v>-0.75371562990830299</v>
      </c>
      <c r="G2518" s="1">
        <f>IF(SQRT(B2518^2+D2518^2+F2518^2)&lt;0.125,"",SQRT(B2518^2+D2518^2+F2518^2))</f>
        <v>0.76723908419987819</v>
      </c>
      <c r="H2518" s="1">
        <f t="shared" si="79"/>
        <v>7.6723908419987819</v>
      </c>
      <c r="I2518" s="1">
        <v>-10.7960961443494</v>
      </c>
      <c r="J2518" s="1">
        <f>I2518*xfactor</f>
        <v>-14.25084691054121</v>
      </c>
      <c r="K2518" s="1">
        <v>7.5584824905085997</v>
      </c>
      <c r="L2518" s="1">
        <f>K2518*yfactor</f>
        <v>9.9771968874713526</v>
      </c>
      <c r="M2518" s="1">
        <v>113.240192392495</v>
      </c>
      <c r="N2518" s="1">
        <f>(M2518-80)*zfactor</f>
        <v>43.877053958093406</v>
      </c>
      <c r="O2518">
        <v>3</v>
      </c>
      <c r="P2518">
        <f t="shared" si="80"/>
        <v>0</v>
      </c>
      <c r="Q2518">
        <v>0</v>
      </c>
      <c r="R2518">
        <v>1</v>
      </c>
    </row>
    <row r="2519" spans="1:18" x14ac:dyDescent="0.2">
      <c r="A2519" s="1">
        <v>-0.13192602964157499</v>
      </c>
      <c r="B2519" s="1">
        <f>IF(AND(-100&lt;A2519,A2519&lt;100),A2519,B2518)</f>
        <v>-0.13192602964157499</v>
      </c>
      <c r="C2519" s="1">
        <v>8.2370752608624098E-3</v>
      </c>
      <c r="D2519" s="1">
        <f>IF(AND(-100&lt;C2519,C2519&lt;100),C2519,D2518)</f>
        <v>8.2370752608624098E-3</v>
      </c>
      <c r="E2519" s="1">
        <v>-0.79392129824652102</v>
      </c>
      <c r="F2519" s="1">
        <f>IF(AND(-100&lt;E2519,E2519&lt;100),E2519,F2518)</f>
        <v>-0.79392129824652102</v>
      </c>
      <c r="G2519" s="1">
        <f>IF(SQRT(B2519^2+D2519^2+F2519^2)&lt;0.125,"",SQRT(B2519^2+D2519^2+F2519^2))</f>
        <v>0.80484989564221487</v>
      </c>
      <c r="H2519" s="1">
        <f t="shared" si="79"/>
        <v>8.048498956422149</v>
      </c>
      <c r="I2519" s="1">
        <v>-10.836510778570799</v>
      </c>
      <c r="J2519" s="1">
        <f>I2519*xfactor</f>
        <v>-14.304194227713456</v>
      </c>
      <c r="K2519" s="1">
        <v>7.4237193301384998</v>
      </c>
      <c r="L2519" s="1">
        <f>K2519*yfactor</f>
        <v>9.7993095157828201</v>
      </c>
      <c r="M2519" s="1">
        <v>113.270047311301</v>
      </c>
      <c r="N2519" s="1">
        <f>(M2519-80)*zfactor</f>
        <v>43.916462450917322</v>
      </c>
      <c r="O2519">
        <v>3</v>
      </c>
      <c r="P2519">
        <f t="shared" si="80"/>
        <v>0</v>
      </c>
      <c r="Q2519">
        <v>0</v>
      </c>
      <c r="R2519">
        <v>1</v>
      </c>
    </row>
    <row r="2520" spans="1:18" x14ac:dyDescent="0.2">
      <c r="A2520" s="1">
        <v>-0.13352894343663499</v>
      </c>
      <c r="B2520" s="1">
        <f>IF(AND(-100&lt;A2520,A2520&lt;100),A2520,B2519)</f>
        <v>-0.13352894343663499</v>
      </c>
      <c r="C2520" s="1">
        <v>-4.0599361303051001E-3</v>
      </c>
      <c r="D2520" s="1">
        <f>IF(AND(-100&lt;C2520,C2520&lt;100),C2520,D2519)</f>
        <v>-4.0599361303051001E-3</v>
      </c>
      <c r="E2520" s="1">
        <v>-0.77167600570993899</v>
      </c>
      <c r="F2520" s="1">
        <f>IF(AND(-100&lt;E2520,E2520&lt;100),E2520,F2519)</f>
        <v>-0.77167600570993899</v>
      </c>
      <c r="G2520" s="1">
        <f>IF(SQRT(B2520^2+D2520^2+F2520^2)&lt;0.125,"",SQRT(B2520^2+D2520^2+F2520^2))</f>
        <v>0.78315408420382515</v>
      </c>
      <c r="H2520" s="1">
        <f t="shared" si="79"/>
        <v>7.8315408420382511</v>
      </c>
      <c r="I2520" s="1">
        <v>-10.9177900132149</v>
      </c>
      <c r="J2520" s="1">
        <f>I2520*xfactor</f>
        <v>-14.411482817443668</v>
      </c>
      <c r="K2520" s="1">
        <v>7.2981361949459798</v>
      </c>
      <c r="L2520" s="1">
        <f>K2520*yfactor</f>
        <v>9.6335397773286946</v>
      </c>
      <c r="M2520" s="1">
        <v>113.312029043896</v>
      </c>
      <c r="N2520" s="1">
        <f>(M2520-80)*zfactor</f>
        <v>43.971878337942726</v>
      </c>
      <c r="O2520">
        <v>3</v>
      </c>
      <c r="P2520">
        <f t="shared" si="80"/>
        <v>0</v>
      </c>
      <c r="Q2520">
        <v>0</v>
      </c>
      <c r="R2520">
        <v>1</v>
      </c>
    </row>
    <row r="2521" spans="1:18" x14ac:dyDescent="0.2">
      <c r="A2521" s="1">
        <v>-0.13653293813854001</v>
      </c>
      <c r="B2521" s="1">
        <f>IF(AND(-100&lt;A2521,A2521&lt;100),A2521,B2520)</f>
        <v>-0.13653293813854001</v>
      </c>
      <c r="C2521" s="1">
        <v>-2.87313970544587E-4</v>
      </c>
      <c r="D2521" s="1">
        <f>IF(AND(-100&lt;C2521,C2521&lt;100),C2521,D2520)</f>
        <v>-2.87313970544587E-4</v>
      </c>
      <c r="E2521" s="1">
        <v>-0.82337049538503004</v>
      </c>
      <c r="F2521" s="1">
        <f>IF(AND(-100&lt;E2521,E2521&lt;100),E2521,F2520)</f>
        <v>-0.82337049538503004</v>
      </c>
      <c r="G2521" s="1">
        <f>IF(SQRT(B2521^2+D2521^2+F2521^2)&lt;0.125,"",SQRT(B2521^2+D2521^2+F2521^2))</f>
        <v>0.8346138618646648</v>
      </c>
      <c r="H2521" s="1">
        <f t="shared" si="79"/>
        <v>8.3461386186466484</v>
      </c>
      <c r="I2521" s="1">
        <v>-11.0300742500759</v>
      </c>
      <c r="J2521" s="1">
        <f>I2521*xfactor</f>
        <v>-14.55969801010019</v>
      </c>
      <c r="K2521" s="1">
        <v>7.1377167215981698</v>
      </c>
      <c r="L2521" s="1">
        <f>K2521*yfactor</f>
        <v>9.421786072509585</v>
      </c>
      <c r="M2521" s="1">
        <v>113.332180428784</v>
      </c>
      <c r="N2521" s="1">
        <f>(M2521-80)*zfactor</f>
        <v>43.998478165994882</v>
      </c>
      <c r="O2521">
        <v>3</v>
      </c>
      <c r="P2521">
        <f t="shared" si="80"/>
        <v>0</v>
      </c>
      <c r="Q2521">
        <v>0</v>
      </c>
      <c r="R2521">
        <v>1</v>
      </c>
    </row>
    <row r="2522" spans="1:18" x14ac:dyDescent="0.2">
      <c r="A2522" s="1">
        <v>-0.13807621812284501</v>
      </c>
      <c r="B2522" s="1">
        <f>IF(AND(-100&lt;A2522,A2522&lt;100),A2522,B2521)</f>
        <v>-0.13807621812284501</v>
      </c>
      <c r="C2522" s="1">
        <v>2.09935028582552E-2</v>
      </c>
      <c r="D2522" s="1">
        <f>IF(AND(-100&lt;C2522,C2522&lt;100),C2522,D2521)</f>
        <v>2.09935028582552E-2</v>
      </c>
      <c r="E2522" s="1">
        <v>-0.90887200163875803</v>
      </c>
      <c r="F2522" s="1">
        <f>IF(AND(-100&lt;E2522,E2522&lt;100),E2522,F2521)</f>
        <v>-0.90887200163875803</v>
      </c>
      <c r="G2522" s="1">
        <f>IF(SQRT(B2522^2+D2522^2+F2522^2)&lt;0.125,"",SQRT(B2522^2+D2522^2+F2522^2))</f>
        <v>0.91954014840908915</v>
      </c>
      <c r="H2522" s="1">
        <f t="shared" si="79"/>
        <v>9.1954014840908922</v>
      </c>
      <c r="I2522" s="1">
        <v>-11.1550163675722</v>
      </c>
      <c r="J2522" s="1">
        <f>I2522*xfactor</f>
        <v>-14.724621605195304</v>
      </c>
      <c r="K2522" s="1">
        <v>6.9496530556808702</v>
      </c>
      <c r="L2522" s="1">
        <f>K2522*yfactor</f>
        <v>9.1735420334987499</v>
      </c>
      <c r="M2522" s="1">
        <v>113.334475553795</v>
      </c>
      <c r="N2522" s="1">
        <f>(M2522-80)*zfactor</f>
        <v>44.001507731009404</v>
      </c>
      <c r="O2522">
        <v>3</v>
      </c>
      <c r="P2522">
        <f t="shared" si="80"/>
        <v>0</v>
      </c>
      <c r="Q2522">
        <v>0</v>
      </c>
      <c r="R2522">
        <v>1</v>
      </c>
    </row>
    <row r="2523" spans="1:18" x14ac:dyDescent="0.2">
      <c r="A2523" s="1">
        <v>-0.17114323290997299</v>
      </c>
      <c r="B2523" s="1">
        <f>IF(AND(-100&lt;A2523,A2523&lt;100),A2523,B2522)</f>
        <v>-0.17114323290997299</v>
      </c>
      <c r="C2523" s="1">
        <v>7.5932548700385696E-2</v>
      </c>
      <c r="D2523" s="1">
        <f>IF(AND(-100&lt;C2523,C2523&lt;100),C2523,D2522)</f>
        <v>7.5932548700385696E-2</v>
      </c>
      <c r="E2523" s="1">
        <v>-0.95807648540468204</v>
      </c>
      <c r="F2523" s="1">
        <f>IF(AND(-100&lt;E2523,E2523&lt;100),E2523,F2522)</f>
        <v>-0.95807648540468204</v>
      </c>
      <c r="G2523" s="1">
        <f>IF(SQRT(B2523^2+D2523^2+F2523^2)&lt;0.125,"",SQRT(B2523^2+D2523^2+F2523^2))</f>
        <v>0.97619993341958478</v>
      </c>
      <c r="H2523" s="1">
        <f t="shared" si="79"/>
        <v>9.7619993341958473</v>
      </c>
      <c r="I2523" s="1">
        <v>-11.304461414767299</v>
      </c>
      <c r="J2523" s="1">
        <f>I2523*xfactor</f>
        <v>-14.921889067492836</v>
      </c>
      <c r="K2523" s="1">
        <v>6.7158916276946501</v>
      </c>
      <c r="L2523" s="1">
        <f>K2523*yfactor</f>
        <v>8.8649769485569383</v>
      </c>
      <c r="M2523" s="1">
        <v>113.344562389224</v>
      </c>
      <c r="N2523" s="1">
        <f>(M2523-80)*zfactor</f>
        <v>44.014822353775678</v>
      </c>
      <c r="O2523">
        <v>3</v>
      </c>
      <c r="P2523">
        <f t="shared" si="80"/>
        <v>0</v>
      </c>
      <c r="Q2523">
        <v>0</v>
      </c>
      <c r="R2523">
        <v>1</v>
      </c>
    </row>
    <row r="2524" spans="1:18" x14ac:dyDescent="0.2">
      <c r="A2524" s="1">
        <v>-0.14590154862451099</v>
      </c>
      <c r="B2524" s="1">
        <f>IF(AND(-100&lt;A2524,A2524&lt;100),A2524,B2523)</f>
        <v>-0.14590154862451099</v>
      </c>
      <c r="C2524" s="1">
        <v>6.8240421345688404E-2</v>
      </c>
      <c r="D2524" s="1">
        <f>IF(AND(-100&lt;C2524,C2524&lt;100),C2524,D2523)</f>
        <v>6.8240421345688404E-2</v>
      </c>
      <c r="E2524" s="1">
        <v>-0.98446085912009995</v>
      </c>
      <c r="F2524" s="1">
        <f>IF(AND(-100&lt;E2524,E2524&lt;100),E2524,F2523)</f>
        <v>-0.98446085912009995</v>
      </c>
      <c r="G2524" s="1">
        <f>IF(SQRT(B2524^2+D2524^2+F2524^2)&lt;0.125,"",SQRT(B2524^2+D2524^2+F2524^2))</f>
        <v>0.99755060028850306</v>
      </c>
      <c r="H2524" s="1">
        <f t="shared" si="79"/>
        <v>9.9755060028850302</v>
      </c>
      <c r="I2524" s="1">
        <v>-11.474675911625599</v>
      </c>
      <c r="J2524" s="1">
        <f>I2524*xfactor</f>
        <v>-15.146572203345793</v>
      </c>
      <c r="K2524" s="1">
        <v>6.4408875997869002</v>
      </c>
      <c r="L2524" s="1">
        <f>K2524*yfactor</f>
        <v>8.5019716317187086</v>
      </c>
      <c r="M2524" s="1">
        <v>113.336129719094</v>
      </c>
      <c r="N2524" s="1">
        <f>(M2524-80)*zfactor</f>
        <v>44.003691229204087</v>
      </c>
      <c r="O2524">
        <v>3</v>
      </c>
      <c r="P2524">
        <f t="shared" si="80"/>
        <v>0</v>
      </c>
      <c r="Q2524">
        <v>0</v>
      </c>
      <c r="R2524">
        <v>1</v>
      </c>
    </row>
    <row r="2525" spans="1:18" x14ac:dyDescent="0.2">
      <c r="A2525" s="1">
        <v>-0.20302754205009699</v>
      </c>
      <c r="B2525" s="1">
        <f>IF(AND(-100&lt;A2525,A2525&lt;100),A2525,B2524)</f>
        <v>-0.20302754205009699</v>
      </c>
      <c r="C2525" s="1">
        <v>7.7630154214134106E-2</v>
      </c>
      <c r="D2525" s="1">
        <f>IF(AND(-100&lt;C2525,C2525&lt;100),C2525,D2524)</f>
        <v>7.7630154214134106E-2</v>
      </c>
      <c r="E2525" s="1">
        <v>-1.0249261915891399</v>
      </c>
      <c r="F2525" s="1">
        <f>IF(AND(-100&lt;E2525,E2525&lt;100),E2525,F2524)</f>
        <v>-1.0249261915891399</v>
      </c>
      <c r="G2525" s="1">
        <f>IF(SQRT(B2525^2+D2525^2+F2525^2)&lt;0.125,"",SQRT(B2525^2+D2525^2+F2525^2))</f>
        <v>1.0477214906069421</v>
      </c>
      <c r="H2525" s="1">
        <f t="shared" si="79"/>
        <v>10.47721490606942</v>
      </c>
      <c r="I2525" s="1">
        <v>-11.6531547519164</v>
      </c>
      <c r="J2525" s="1">
        <f>I2525*xfactor</f>
        <v>-15.382164272529648</v>
      </c>
      <c r="K2525" s="1">
        <v>6.1696309594666898</v>
      </c>
      <c r="L2525" s="1">
        <f>K2525*yfactor</f>
        <v>8.1439128664960307</v>
      </c>
      <c r="M2525" s="1">
        <v>113.343394876048</v>
      </c>
      <c r="N2525" s="1">
        <f>(M2525-80)*zfactor</f>
        <v>44.013281236383357</v>
      </c>
      <c r="O2525">
        <v>3</v>
      </c>
      <c r="P2525">
        <f t="shared" si="80"/>
        <v>0</v>
      </c>
      <c r="Q2525">
        <v>0</v>
      </c>
      <c r="R2525">
        <v>1</v>
      </c>
    </row>
    <row r="2526" spans="1:18" x14ac:dyDescent="0.2">
      <c r="A2526" s="1">
        <v>-0.20347928078886399</v>
      </c>
      <c r="B2526" s="1">
        <f>IF(AND(-100&lt;A2526,A2526&lt;100),A2526,B2525)</f>
        <v>-0.20347928078886399</v>
      </c>
      <c r="C2526" s="1">
        <v>5.5949500282109599E-2</v>
      </c>
      <c r="D2526" s="1">
        <f>IF(AND(-100&lt;C2526,C2526&lt;100),C2526,D2525)</f>
        <v>5.5949500282109599E-2</v>
      </c>
      <c r="E2526" s="1">
        <v>-1.10295910192024</v>
      </c>
      <c r="F2526" s="1">
        <f>IF(AND(-100&lt;E2526,E2526&lt;100),E2526,F2525)</f>
        <v>-1.10295910192024</v>
      </c>
      <c r="G2526" s="1">
        <f>IF(SQRT(B2526^2+D2526^2+F2526^2)&lt;0.125,"",SQRT(B2526^2+D2526^2+F2526^2))</f>
        <v>1.1229661369787041</v>
      </c>
      <c r="H2526" s="1">
        <f t="shared" si="79"/>
        <v>11.22966136978704</v>
      </c>
      <c r="I2526" s="1">
        <v>-11.8265709543216</v>
      </c>
      <c r="J2526" s="1">
        <f>I2526*xfactor</f>
        <v>-15.611073659704513</v>
      </c>
      <c r="K2526" s="1">
        <v>5.9126414520640704</v>
      </c>
      <c r="L2526" s="1">
        <f>K2526*yfactor</f>
        <v>7.8046867167245733</v>
      </c>
      <c r="M2526" s="1">
        <v>113.368669448319</v>
      </c>
      <c r="N2526" s="1">
        <f>(M2526-80)*zfactor</f>
        <v>44.046643671781077</v>
      </c>
      <c r="O2526">
        <v>3</v>
      </c>
      <c r="P2526">
        <f t="shared" si="80"/>
        <v>0</v>
      </c>
      <c r="Q2526">
        <v>0</v>
      </c>
      <c r="R2526">
        <v>1</v>
      </c>
    </row>
    <row r="2527" spans="1:18" x14ac:dyDescent="0.2">
      <c r="A2527" s="1">
        <v>-0.17755228624212899</v>
      </c>
      <c r="B2527" s="1">
        <f>IF(AND(-100&lt;A2527,A2527&lt;100),A2527,B2526)</f>
        <v>-0.17755228624212899</v>
      </c>
      <c r="C2527" s="1">
        <v>4.7949948562466198E-2</v>
      </c>
      <c r="D2527" s="1">
        <f>IF(AND(-100&lt;C2527,C2527&lt;100),C2527,D2526)</f>
        <v>4.7949948562466198E-2</v>
      </c>
      <c r="E2527" s="1">
        <v>-1.1926889245252399</v>
      </c>
      <c r="F2527" s="1">
        <f>IF(AND(-100&lt;E2527,E2527&lt;100),E2527,F2526)</f>
        <v>-1.1926889245252399</v>
      </c>
      <c r="G2527" s="1">
        <f>IF(SQRT(B2527^2+D2527^2+F2527^2)&lt;0.125,"",SQRT(B2527^2+D2527^2+F2527^2))</f>
        <v>1.2067853506743125</v>
      </c>
      <c r="H2527" s="1">
        <f t="shared" si="79"/>
        <v>12.067853506743125</v>
      </c>
      <c r="I2527" s="1">
        <v>-11.971908800146901</v>
      </c>
      <c r="J2527" s="1">
        <f>I2527*xfactor</f>
        <v>-15.802919616193909</v>
      </c>
      <c r="K2527" s="1">
        <v>5.6800052307637401</v>
      </c>
      <c r="L2527" s="1">
        <f>K2527*yfactor</f>
        <v>7.4976069046081371</v>
      </c>
      <c r="M2527" s="1">
        <v>113.403941224485</v>
      </c>
      <c r="N2527" s="1">
        <f>(M2527-80)*zfactor</f>
        <v>44.093202416320196</v>
      </c>
      <c r="O2527">
        <v>3</v>
      </c>
      <c r="P2527">
        <f t="shared" si="80"/>
        <v>0</v>
      </c>
      <c r="Q2527">
        <v>0</v>
      </c>
      <c r="R2527">
        <v>1</v>
      </c>
    </row>
    <row r="2528" spans="1:18" x14ac:dyDescent="0.2">
      <c r="A2528" s="1">
        <v>-0.24156870154392701</v>
      </c>
      <c r="B2528" s="1">
        <f>IF(AND(-100&lt;A2528,A2528&lt;100),A2528,B2527)</f>
        <v>-0.24156870154392701</v>
      </c>
      <c r="C2528" s="1">
        <v>0.113085185904634</v>
      </c>
      <c r="D2528" s="1">
        <f>IF(AND(-100&lt;C2528,C2528&lt;100),C2528,D2527)</f>
        <v>0.113085185904634</v>
      </c>
      <c r="E2528" s="1">
        <v>-1.24489916437954</v>
      </c>
      <c r="F2528" s="1">
        <f>IF(AND(-100&lt;E2528,E2528&lt;100),E2528,F2527)</f>
        <v>-1.24489916437954</v>
      </c>
      <c r="G2528" s="1">
        <f>IF(SQRT(B2528^2+D2528^2+F2528^2)&lt;0.125,"",SQRT(B2528^2+D2528^2+F2528^2))</f>
        <v>1.2731526327623022</v>
      </c>
      <c r="H2528" s="1">
        <f t="shared" si="79"/>
        <v>12.731526327623023</v>
      </c>
      <c r="I2528" s="1">
        <v>-12.1071240490403</v>
      </c>
      <c r="J2528" s="1">
        <f>I2528*xfactor</f>
        <v>-15.981403744733196</v>
      </c>
      <c r="K2528" s="1">
        <v>5.4655847749131699</v>
      </c>
      <c r="L2528" s="1">
        <f>K2528*yfactor</f>
        <v>7.2145719028853845</v>
      </c>
      <c r="M2528" s="1">
        <v>113.422096167231</v>
      </c>
      <c r="N2528" s="1">
        <f>(M2528-80)*zfactor</f>
        <v>44.11716694074493</v>
      </c>
      <c r="O2528">
        <v>3</v>
      </c>
      <c r="P2528">
        <f t="shared" si="80"/>
        <v>0</v>
      </c>
      <c r="Q2528">
        <v>0</v>
      </c>
      <c r="R2528">
        <v>1</v>
      </c>
    </row>
    <row r="2529" spans="1:18" x14ac:dyDescent="0.2">
      <c r="A2529" s="1">
        <v>-0.231683362614231</v>
      </c>
      <c r="B2529" s="1">
        <f>IF(AND(-100&lt;A2529,A2529&lt;100),A2529,B2528)</f>
        <v>-0.231683362614231</v>
      </c>
      <c r="C2529" s="1">
        <v>0.17120752801118</v>
      </c>
      <c r="D2529" s="1">
        <f>IF(AND(-100&lt;C2529,C2529&lt;100),C2529,D2528)</f>
        <v>0.17120752801118</v>
      </c>
      <c r="E2529" s="1">
        <v>-1.3286798196676</v>
      </c>
      <c r="F2529" s="1">
        <f>IF(AND(-100&lt;E2529,E2529&lt;100),E2529,F2528)</f>
        <v>-1.3286798196676</v>
      </c>
      <c r="G2529" s="1">
        <f>IF(SQRT(B2529^2+D2529^2+F2529^2)&lt;0.125,"",SQRT(B2529^2+D2529^2+F2529^2))</f>
        <v>1.3595511249496512</v>
      </c>
      <c r="H2529" s="1">
        <f t="shared" si="79"/>
        <v>13.595511249496512</v>
      </c>
      <c r="I2529" s="1">
        <v>-12.2299912746911</v>
      </c>
      <c r="J2529" s="1">
        <f>I2529*xfactor</f>
        <v>-16.143588482592254</v>
      </c>
      <c r="K2529" s="1">
        <v>5.2578677361531003</v>
      </c>
      <c r="L2529" s="1">
        <f>K2529*yfactor</f>
        <v>6.9403854117220929</v>
      </c>
      <c r="M2529" s="1">
        <v>113.43927181174</v>
      </c>
      <c r="N2529" s="1">
        <f>(M2529-80)*zfactor</f>
        <v>44.1398387914968</v>
      </c>
      <c r="O2529">
        <v>3</v>
      </c>
      <c r="P2529">
        <f t="shared" si="80"/>
        <v>0</v>
      </c>
      <c r="Q2529">
        <v>0</v>
      </c>
      <c r="R2529">
        <v>1</v>
      </c>
    </row>
    <row r="2530" spans="1:18" x14ac:dyDescent="0.2">
      <c r="A2530" s="1">
        <v>-0.21389580567462499</v>
      </c>
      <c r="B2530" s="1">
        <f>IF(AND(-100&lt;A2530,A2530&lt;100),A2530,B2529)</f>
        <v>-0.21389580567462499</v>
      </c>
      <c r="C2530" s="1">
        <v>0.125190804092422</v>
      </c>
      <c r="D2530" s="1">
        <f>IF(AND(-100&lt;C2530,C2530&lt;100),C2530,D2529)</f>
        <v>0.125190804092422</v>
      </c>
      <c r="E2530" s="1">
        <v>-1.4556937825468601</v>
      </c>
      <c r="F2530" s="1">
        <f>IF(AND(-100&lt;E2530,E2530&lt;100),E2530,F2529)</f>
        <v>-1.4556937825468601</v>
      </c>
      <c r="G2530" s="1">
        <f>IF(SQRT(B2530^2+D2530^2+F2530^2)&lt;0.125,"",SQRT(B2530^2+D2530^2+F2530^2))</f>
        <v>1.4766409657259578</v>
      </c>
      <c r="H2530" s="1">
        <f t="shared" si="79"/>
        <v>14.766409657259578</v>
      </c>
      <c r="I2530" s="1">
        <v>-12.346955385813001</v>
      </c>
      <c r="J2530" s="1">
        <f>I2530*xfactor</f>
        <v>-16.297981109273163</v>
      </c>
      <c r="K2530" s="1">
        <v>5.0428304109614404</v>
      </c>
      <c r="L2530" s="1">
        <f>K2530*yfactor</f>
        <v>6.6565361424691014</v>
      </c>
      <c r="M2530" s="1">
        <v>113.446678004837</v>
      </c>
      <c r="N2530" s="1">
        <f>(M2530-80)*zfactor</f>
        <v>44.149614966384839</v>
      </c>
      <c r="O2530">
        <v>3</v>
      </c>
      <c r="P2530">
        <f t="shared" si="80"/>
        <v>0</v>
      </c>
      <c r="Q2530">
        <v>0</v>
      </c>
      <c r="R2530">
        <v>1</v>
      </c>
    </row>
    <row r="2531" spans="1:18" x14ac:dyDescent="0.2">
      <c r="A2531" s="1">
        <v>-0.236714220858565</v>
      </c>
      <c r="B2531" s="1">
        <f>IF(AND(-100&lt;A2531,A2531&lt;100),A2531,B2530)</f>
        <v>-0.236714220858565</v>
      </c>
      <c r="C2531" s="1">
        <v>0.119040709384049</v>
      </c>
      <c r="D2531" s="1">
        <f>IF(AND(-100&lt;C2531,C2531&lt;100),C2531,D2530)</f>
        <v>0.119040709384049</v>
      </c>
      <c r="E2531" s="1">
        <v>-1.52247438344504</v>
      </c>
      <c r="F2531" s="1">
        <f>IF(AND(-100&lt;E2531,E2531&lt;100),E2531,F2530)</f>
        <v>-1.52247438344504</v>
      </c>
      <c r="G2531" s="1">
        <f>IF(SQRT(B2531^2+D2531^2+F2531^2)&lt;0.125,"",SQRT(B2531^2+D2531^2+F2531^2))</f>
        <v>1.5453583924428953</v>
      </c>
      <c r="H2531" s="1">
        <f t="shared" si="79"/>
        <v>15.453583924428953</v>
      </c>
      <c r="I2531" s="1">
        <v>-12.464366232995401</v>
      </c>
      <c r="J2531" s="1">
        <f>I2531*xfactor</f>
        <v>-16.452963427553929</v>
      </c>
      <c r="K2531" s="1">
        <v>4.8507039139904604</v>
      </c>
      <c r="L2531" s="1">
        <f>K2531*yfactor</f>
        <v>6.4029291664674082</v>
      </c>
      <c r="M2531" s="1">
        <v>113.45820496629599</v>
      </c>
      <c r="N2531" s="1">
        <f>(M2531-80)*zfactor</f>
        <v>44.164830555510711</v>
      </c>
      <c r="O2531">
        <v>3</v>
      </c>
      <c r="P2531">
        <f t="shared" si="80"/>
        <v>0</v>
      </c>
      <c r="Q2531">
        <v>0</v>
      </c>
      <c r="R2531">
        <v>1</v>
      </c>
    </row>
    <row r="2532" spans="1:18" x14ac:dyDescent="0.2">
      <c r="A2532" s="1">
        <v>-0.22712681462634801</v>
      </c>
      <c r="B2532" s="1">
        <f>IF(AND(-100&lt;A2532,A2532&lt;100),A2532,B2531)</f>
        <v>-0.22712681462634801</v>
      </c>
      <c r="C2532" s="1">
        <v>0.109541128279142</v>
      </c>
      <c r="D2532" s="1">
        <f>IF(AND(-100&lt;C2532,C2532&lt;100),C2532,D2531)</f>
        <v>0.109541128279142</v>
      </c>
      <c r="E2532" s="1">
        <v>-1.5319337596842699</v>
      </c>
      <c r="F2532" s="1">
        <f>IF(AND(-100&lt;E2532,E2532&lt;100),E2532,F2531)</f>
        <v>-1.5319337596842699</v>
      </c>
      <c r="G2532" s="1">
        <f>IF(SQRT(B2532^2+D2532^2+F2532^2)&lt;0.125,"",SQRT(B2532^2+D2532^2+F2532^2))</f>
        <v>1.5525485154311156</v>
      </c>
      <c r="H2532" s="1">
        <f t="shared" si="79"/>
        <v>15.525485154311156</v>
      </c>
      <c r="I2532" s="1">
        <v>-12.582483310094499</v>
      </c>
      <c r="J2532" s="1">
        <f>I2532*xfactor</f>
        <v>-16.608877969324741</v>
      </c>
      <c r="K2532" s="1">
        <v>4.6681714785360802</v>
      </c>
      <c r="L2532" s="1">
        <f>K2532*yfactor</f>
        <v>6.1619863516676263</v>
      </c>
      <c r="M2532" s="1">
        <v>113.47005800704</v>
      </c>
      <c r="N2532" s="1">
        <f>(M2532-80)*zfactor</f>
        <v>44.180476569292793</v>
      </c>
      <c r="O2532">
        <v>3</v>
      </c>
      <c r="P2532">
        <f t="shared" si="80"/>
        <v>0</v>
      </c>
      <c r="Q2532">
        <v>0</v>
      </c>
      <c r="R2532">
        <v>1</v>
      </c>
    </row>
    <row r="2533" spans="1:18" x14ac:dyDescent="0.2">
      <c r="A2533" s="1">
        <v>-0.25394119650005398</v>
      </c>
      <c r="B2533" s="1">
        <f>IF(AND(-100&lt;A2533,A2533&lt;100),A2533,B2532)</f>
        <v>-0.25394119650005398</v>
      </c>
      <c r="C2533" s="1">
        <v>0.129007521644323</v>
      </c>
      <c r="D2533" s="1">
        <f>IF(AND(-100&lt;C2533,C2533&lt;100),C2533,D2532)</f>
        <v>0.129007521644323</v>
      </c>
      <c r="E2533" s="1">
        <v>-1.5736326299686401</v>
      </c>
      <c r="F2533" s="1">
        <f>IF(AND(-100&lt;E2533,E2533&lt;100),E2533,F2532)</f>
        <v>-1.5736326299686401</v>
      </c>
      <c r="G2533" s="1">
        <f>IF(SQRT(B2533^2+D2533^2+F2533^2)&lt;0.125,"",SQRT(B2533^2+D2533^2+F2533^2))</f>
        <v>1.5992025281441711</v>
      </c>
      <c r="H2533" s="1">
        <f t="shared" si="79"/>
        <v>15.992025281441711</v>
      </c>
      <c r="I2533" s="1">
        <v>-12.684702864947701</v>
      </c>
      <c r="J2533" s="1">
        <f>I2533*xfactor</f>
        <v>-16.743807781730965</v>
      </c>
      <c r="K2533" s="1">
        <v>4.5168003911537404</v>
      </c>
      <c r="L2533" s="1">
        <f>K2533*yfactor</f>
        <v>5.9621765163229377</v>
      </c>
      <c r="M2533" s="1">
        <v>113.496112635394</v>
      </c>
      <c r="N2533" s="1">
        <f>(M2533-80)*zfactor</f>
        <v>44.21486867872008</v>
      </c>
      <c r="O2533">
        <v>3</v>
      </c>
      <c r="P2533">
        <f t="shared" si="80"/>
        <v>0</v>
      </c>
      <c r="Q2533">
        <v>0</v>
      </c>
      <c r="R2533">
        <v>1</v>
      </c>
    </row>
    <row r="2534" spans="1:18" x14ac:dyDescent="0.2">
      <c r="A2534" s="1">
        <v>-0.28138993057580097</v>
      </c>
      <c r="B2534" s="1">
        <f>IF(AND(-100&lt;A2534,A2534&lt;100),A2534,B2533)</f>
        <v>-0.28138993057580097</v>
      </c>
      <c r="C2534" s="1">
        <v>0.13734536325791799</v>
      </c>
      <c r="D2534" s="1">
        <f>IF(AND(-100&lt;C2534,C2534&lt;100),C2534,D2533)</f>
        <v>0.13734536325791799</v>
      </c>
      <c r="E2534" s="1">
        <v>-1.6498233150380499</v>
      </c>
      <c r="F2534" s="1">
        <f>IF(AND(-100&lt;E2534,E2534&lt;100),E2534,F2533)</f>
        <v>-1.6498233150380499</v>
      </c>
      <c r="G2534" s="1">
        <f>IF(SQRT(B2534^2+D2534^2+F2534^2)&lt;0.125,"",SQRT(B2534^2+D2534^2+F2534^2))</f>
        <v>1.6792739540292536</v>
      </c>
      <c r="H2534" s="1">
        <f t="shared" si="79"/>
        <v>16.792739540292537</v>
      </c>
      <c r="I2534" s="1">
        <v>-12.795964383127099</v>
      </c>
      <c r="J2534" s="1">
        <f>I2534*xfactor</f>
        <v>-16.890672985727772</v>
      </c>
      <c r="K2534" s="1">
        <v>4.3606805143826604</v>
      </c>
      <c r="L2534" s="1">
        <f>K2534*yfactor</f>
        <v>5.7560982789851121</v>
      </c>
      <c r="M2534" s="1">
        <v>113.544753579901</v>
      </c>
      <c r="N2534" s="1">
        <f>(M2534-80)*zfactor</f>
        <v>44.279074725469322</v>
      </c>
      <c r="O2534">
        <v>3</v>
      </c>
      <c r="P2534">
        <f t="shared" si="80"/>
        <v>0</v>
      </c>
      <c r="Q2534">
        <v>0</v>
      </c>
      <c r="R2534">
        <v>1</v>
      </c>
    </row>
    <row r="2535" spans="1:18" x14ac:dyDescent="0.2">
      <c r="A2535" s="1">
        <v>-0.32654867406163901</v>
      </c>
      <c r="B2535" s="1">
        <f>IF(AND(-100&lt;A2535,A2535&lt;100),A2535,B2534)</f>
        <v>-0.32654867406163901</v>
      </c>
      <c r="C2535" s="1">
        <v>0.15074069867408599</v>
      </c>
      <c r="D2535" s="1">
        <f>IF(AND(-100&lt;C2535,C2535&lt;100),C2535,D2534)</f>
        <v>0.15074069867408599</v>
      </c>
      <c r="E2535" s="1">
        <v>-1.77432232364512</v>
      </c>
      <c r="F2535" s="1">
        <f>IF(AND(-100&lt;E2535,E2535&lt;100),E2535,F2534)</f>
        <v>-1.77432232364512</v>
      </c>
      <c r="G2535" s="1">
        <f>IF(SQRT(B2535^2+D2535^2+F2535^2)&lt;0.125,"",SQRT(B2535^2+D2535^2+F2535^2))</f>
        <v>1.8104078277983622</v>
      </c>
      <c r="H2535" s="1">
        <f t="shared" si="79"/>
        <v>18.104078277983621</v>
      </c>
      <c r="I2535" s="1">
        <v>-12.8963842723032</v>
      </c>
      <c r="J2535" s="1">
        <f>I2535*xfactor</f>
        <v>-17.023227239440224</v>
      </c>
      <c r="K2535" s="1">
        <v>4.1943378441210104</v>
      </c>
      <c r="L2535" s="1">
        <f>K2535*yfactor</f>
        <v>5.5365259542397336</v>
      </c>
      <c r="M2535" s="1">
        <v>113.584287828706</v>
      </c>
      <c r="N2535" s="1">
        <f>(M2535-80)*zfactor</f>
        <v>44.331259933891914</v>
      </c>
      <c r="O2535">
        <v>3</v>
      </c>
      <c r="P2535">
        <f t="shared" si="80"/>
        <v>0</v>
      </c>
      <c r="Q2535">
        <v>0</v>
      </c>
      <c r="R2535">
        <v>1</v>
      </c>
    </row>
    <row r="2536" spans="1:18" x14ac:dyDescent="0.2">
      <c r="A2536" s="1">
        <v>-0.306625626420438</v>
      </c>
      <c r="B2536" s="1">
        <f>IF(AND(-100&lt;A2536,A2536&lt;100),A2536,B2535)</f>
        <v>-0.306625626420438</v>
      </c>
      <c r="C2536" s="1">
        <v>0.16407973723010499</v>
      </c>
      <c r="D2536" s="1">
        <f>IF(AND(-100&lt;C2536,C2536&lt;100),C2536,D2535)</f>
        <v>0.16407973723010499</v>
      </c>
      <c r="E2536" s="1">
        <v>-1.8551782753894099</v>
      </c>
      <c r="F2536" s="1">
        <f>IF(AND(-100&lt;E2536,E2536&lt;100),E2536,F2535)</f>
        <v>-1.8551782753894099</v>
      </c>
      <c r="G2536" s="1">
        <f>IF(SQRT(B2536^2+D2536^2+F2536^2)&lt;0.125,"",SQRT(B2536^2+D2536^2+F2536^2))</f>
        <v>1.887492481686762</v>
      </c>
      <c r="H2536" s="1">
        <f t="shared" si="79"/>
        <v>18.874924816867619</v>
      </c>
      <c r="I2536" s="1">
        <v>-13.0031689980552</v>
      </c>
      <c r="J2536" s="1">
        <f>I2536*xfactor</f>
        <v>-17.164183077432863</v>
      </c>
      <c r="K2536" s="1">
        <v>4.0325493433436304</v>
      </c>
      <c r="L2536" s="1">
        <f>K2536*yfactor</f>
        <v>5.3229651332135921</v>
      </c>
      <c r="M2536" s="1">
        <v>113.607450350116</v>
      </c>
      <c r="N2536" s="1">
        <f>(M2536-80)*zfactor</f>
        <v>44.361834462153119</v>
      </c>
      <c r="O2536">
        <v>3</v>
      </c>
      <c r="P2536">
        <f t="shared" si="80"/>
        <v>0</v>
      </c>
      <c r="Q2536">
        <v>0</v>
      </c>
      <c r="R2536">
        <v>1</v>
      </c>
    </row>
    <row r="2537" spans="1:18" x14ac:dyDescent="0.2">
      <c r="A2537" s="1">
        <v>-0.35559752852347498</v>
      </c>
      <c r="B2537" s="1">
        <f>IF(AND(-100&lt;A2537,A2537&lt;100),A2537,B2536)</f>
        <v>-0.35559752852347498</v>
      </c>
      <c r="C2537" s="1">
        <v>0.16502331668513301</v>
      </c>
      <c r="D2537" s="1">
        <f>IF(AND(-100&lt;C2537,C2537&lt;100),C2537,D2536)</f>
        <v>0.16502331668513301</v>
      </c>
      <c r="E2537" s="1">
        <v>-1.9018193746752401</v>
      </c>
      <c r="F2537" s="1">
        <f>IF(AND(-100&lt;E2537,E2537&lt;100),E2537,F2536)</f>
        <v>-1.9018193746752401</v>
      </c>
      <c r="G2537" s="1">
        <f>IF(SQRT(B2537^2+D2537^2+F2537^2)&lt;0.125,"",SQRT(B2537^2+D2537^2+F2537^2))</f>
        <v>1.9418030876563892</v>
      </c>
      <c r="H2537" s="1">
        <f t="shared" si="79"/>
        <v>19.418030876563893</v>
      </c>
      <c r="I2537" s="1">
        <v>-13.110273735049301</v>
      </c>
      <c r="J2537" s="1">
        <f>I2537*xfactor</f>
        <v>-17.305561330265078</v>
      </c>
      <c r="K2537" s="1">
        <v>3.8751443168327699</v>
      </c>
      <c r="L2537" s="1">
        <f>K2537*yfactor</f>
        <v>5.1151904982192562</v>
      </c>
      <c r="M2537" s="1">
        <v>113.642642188786</v>
      </c>
      <c r="N2537" s="1">
        <f>(M2537-80)*zfactor</f>
        <v>44.408287689197522</v>
      </c>
      <c r="O2537">
        <v>3</v>
      </c>
      <c r="P2537">
        <f t="shared" si="80"/>
        <v>0</v>
      </c>
      <c r="Q2537">
        <v>0</v>
      </c>
      <c r="R2537">
        <v>1</v>
      </c>
    </row>
    <row r="2538" spans="1:18" x14ac:dyDescent="0.2">
      <c r="A2538" s="1">
        <v>-0.36149708125729002</v>
      </c>
      <c r="B2538" s="1">
        <f>IF(AND(-100&lt;A2538,A2538&lt;100),A2538,B2537)</f>
        <v>-0.36149708125729002</v>
      </c>
      <c r="C2538" s="1">
        <v>0.21781567353735401</v>
      </c>
      <c r="D2538" s="1">
        <f>IF(AND(-100&lt;C2538,C2538&lt;100),C2538,D2537)</f>
        <v>0.21781567353735401</v>
      </c>
      <c r="E2538" s="1">
        <v>-2.0400027834940202</v>
      </c>
      <c r="F2538" s="1">
        <f>IF(AND(-100&lt;E2538,E2538&lt;100),E2538,F2537)</f>
        <v>-2.0400027834940202</v>
      </c>
      <c r="G2538" s="1">
        <f>IF(SQRT(B2538^2+D2538^2+F2538^2)&lt;0.125,"",SQRT(B2538^2+D2538^2+F2538^2))</f>
        <v>2.083203101970478</v>
      </c>
      <c r="H2538" s="1">
        <f t="shared" si="79"/>
        <v>20.832031019704779</v>
      </c>
      <c r="I2538" s="1">
        <v>-13.2095133834713</v>
      </c>
      <c r="J2538" s="1">
        <f>I2538*xfactor</f>
        <v>-17.436557666182118</v>
      </c>
      <c r="K2538" s="1">
        <v>3.70360603425797</v>
      </c>
      <c r="L2538" s="1">
        <f>K2538*yfactor</f>
        <v>4.8887599652205207</v>
      </c>
      <c r="M2538" s="1">
        <v>113.695821352488</v>
      </c>
      <c r="N2538" s="1">
        <f>(M2538-80)*zfactor</f>
        <v>44.478484185284159</v>
      </c>
      <c r="O2538">
        <v>3</v>
      </c>
      <c r="P2538">
        <f t="shared" si="80"/>
        <v>0</v>
      </c>
      <c r="Q2538">
        <v>0</v>
      </c>
      <c r="R2538">
        <v>1</v>
      </c>
    </row>
    <row r="2539" spans="1:18" x14ac:dyDescent="0.2">
      <c r="A2539" s="1">
        <v>-0.34513636640114997</v>
      </c>
      <c r="B2539" s="1">
        <f>IF(AND(-100&lt;A2539,A2539&lt;100),A2539,B2538)</f>
        <v>-0.34513636640114997</v>
      </c>
      <c r="C2539" s="1">
        <v>0.25280134034205698</v>
      </c>
      <c r="D2539" s="1">
        <f>IF(AND(-100&lt;C2539,C2539&lt;100),C2539,D2538)</f>
        <v>0.25280134034205698</v>
      </c>
      <c r="E2539" s="1">
        <v>-2.1777727062590801</v>
      </c>
      <c r="F2539" s="1">
        <f>IF(AND(-100&lt;E2539,E2539&lt;100),E2539,F2538)</f>
        <v>-2.1777727062590801</v>
      </c>
      <c r="G2539" s="1">
        <f>IF(SQRT(B2539^2+D2539^2+F2539^2)&lt;0.125,"",SQRT(B2539^2+D2539^2+F2539^2))</f>
        <v>2.219396672345511</v>
      </c>
      <c r="H2539" s="1">
        <f t="shared" si="79"/>
        <v>22.193966723455109</v>
      </c>
      <c r="I2539" s="1">
        <v>-13.3026520702662</v>
      </c>
      <c r="J2539" s="1">
        <f>I2539*xfactor</f>
        <v>-17.559500732751385</v>
      </c>
      <c r="K2539" s="1">
        <v>3.5061404385691501</v>
      </c>
      <c r="L2539" s="1">
        <f>K2539*yfactor</f>
        <v>4.628105378911278</v>
      </c>
      <c r="M2539" s="1">
        <v>113.74773495893</v>
      </c>
      <c r="N2539" s="1">
        <f>(M2539-80)*zfactor</f>
        <v>44.547010145787596</v>
      </c>
      <c r="O2539">
        <v>3</v>
      </c>
      <c r="P2539">
        <f t="shared" si="80"/>
        <v>0</v>
      </c>
      <c r="Q2539">
        <v>0</v>
      </c>
      <c r="R2539">
        <v>1</v>
      </c>
    </row>
    <row r="2540" spans="1:18" x14ac:dyDescent="0.2">
      <c r="A2540" s="1">
        <v>-0.37572502437136401</v>
      </c>
      <c r="B2540" s="1">
        <f>IF(AND(-100&lt;A2540,A2540&lt;100),A2540,B2539)</f>
        <v>-0.37572502437136401</v>
      </c>
      <c r="C2540" s="1">
        <v>0.24453374718073101</v>
      </c>
      <c r="D2540" s="1">
        <f>IF(AND(-100&lt;C2540,C2540&lt;100),C2540,D2539)</f>
        <v>0.24453374718073101</v>
      </c>
      <c r="E2540" s="1">
        <v>-2.2667177511346002</v>
      </c>
      <c r="F2540" s="1">
        <f>IF(AND(-100&lt;E2540,E2540&lt;100),E2540,F2539)</f>
        <v>-2.2667177511346002</v>
      </c>
      <c r="G2540" s="1">
        <f>IF(SQRT(B2540^2+D2540^2+F2540^2)&lt;0.125,"",SQRT(B2540^2+D2540^2+F2540^2))</f>
        <v>2.310622299459133</v>
      </c>
      <c r="H2540" s="1">
        <f t="shared" si="79"/>
        <v>23.106222994591331</v>
      </c>
      <c r="I2540" s="1">
        <v>-13.374468830884901</v>
      </c>
      <c r="J2540" s="1">
        <f>I2540*xfactor</f>
        <v>-17.654298856768069</v>
      </c>
      <c r="K2540" s="1">
        <v>3.2881041054360098</v>
      </c>
      <c r="L2540" s="1">
        <f>K2540*yfactor</f>
        <v>4.340297419175533</v>
      </c>
      <c r="M2540" s="1">
        <v>113.78126126313499</v>
      </c>
      <c r="N2540" s="1">
        <f>(M2540-80)*zfactor</f>
        <v>44.591264867338197</v>
      </c>
      <c r="O2540">
        <v>3</v>
      </c>
      <c r="P2540">
        <f t="shared" si="80"/>
        <v>0</v>
      </c>
      <c r="Q2540">
        <v>0</v>
      </c>
      <c r="R2540">
        <v>1</v>
      </c>
    </row>
    <row r="2541" spans="1:18" x14ac:dyDescent="0.2">
      <c r="A2541" s="1">
        <v>-0.36320034619209501</v>
      </c>
      <c r="B2541" s="1">
        <f>IF(AND(-100&lt;A2541,A2541&lt;100),A2541,B2540)</f>
        <v>-0.36320034619209501</v>
      </c>
      <c r="C2541" s="1">
        <v>0.27087665374092701</v>
      </c>
      <c r="D2541" s="1">
        <f>IF(AND(-100&lt;C2541,C2541&lt;100),C2541,D2540)</f>
        <v>0.27087665374092701</v>
      </c>
      <c r="E2541" s="1">
        <v>-2.3591377398881699</v>
      </c>
      <c r="F2541" s="1">
        <f>IF(AND(-100&lt;E2541,E2541&lt;100),E2541,F2540)</f>
        <v>-2.3591377398881699</v>
      </c>
      <c r="G2541" s="1">
        <f>IF(SQRT(B2541^2+D2541^2+F2541^2)&lt;0.125,"",SQRT(B2541^2+D2541^2+F2541^2))</f>
        <v>2.4022530109837725</v>
      </c>
      <c r="H2541" s="1">
        <f t="shared" si="79"/>
        <v>24.022530109837724</v>
      </c>
      <c r="I2541" s="1">
        <v>-13.4848757565279</v>
      </c>
      <c r="J2541" s="1">
        <f>I2541*xfactor</f>
        <v>-17.800035998616828</v>
      </c>
      <c r="K2541" s="1">
        <v>3.0518549574777598</v>
      </c>
      <c r="L2541" s="1">
        <f>K2541*yfactor</f>
        <v>4.0284485438706428</v>
      </c>
      <c r="M2541" s="1">
        <v>113.81419528068901</v>
      </c>
      <c r="N2541" s="1">
        <f>(M2541-80)*zfactor</f>
        <v>44.634737770509489</v>
      </c>
      <c r="O2541">
        <v>3</v>
      </c>
      <c r="P2541">
        <f t="shared" si="80"/>
        <v>0</v>
      </c>
      <c r="Q2541">
        <v>0</v>
      </c>
      <c r="R2541">
        <v>1</v>
      </c>
    </row>
    <row r="2542" spans="1:18" x14ac:dyDescent="0.2">
      <c r="A2542" s="1">
        <v>-0.392425683634472</v>
      </c>
      <c r="B2542" s="1">
        <f>IF(AND(-100&lt;A2542,A2542&lt;100),A2542,B2541)</f>
        <v>-0.392425683634472</v>
      </c>
      <c r="C2542" s="1">
        <v>0.26761956522129898</v>
      </c>
      <c r="D2542" s="1">
        <f>IF(AND(-100&lt;C2542,C2542&lt;100),C2542,D2541)</f>
        <v>0.26761956522129898</v>
      </c>
      <c r="E2542" s="1">
        <v>-2.48449610435146</v>
      </c>
      <c r="F2542" s="1">
        <f>IF(AND(-100&lt;E2542,E2542&lt;100),E2542,F2541)</f>
        <v>-2.48449610435146</v>
      </c>
      <c r="G2542" s="1">
        <f>IF(SQRT(B2542^2+D2542^2+F2542^2)&lt;0.125,"",SQRT(B2542^2+D2542^2+F2542^2))</f>
        <v>2.5294938310663659</v>
      </c>
      <c r="H2542" s="1">
        <f t="shared" si="79"/>
        <v>25.29493831066366</v>
      </c>
      <c r="I2542" s="1">
        <v>-13.633092380329099</v>
      </c>
      <c r="J2542" s="1">
        <f>I2542*xfactor</f>
        <v>-17.995681942034413</v>
      </c>
      <c r="K2542" s="1">
        <v>2.8062290844559401</v>
      </c>
      <c r="L2542" s="1">
        <f>K2542*yfactor</f>
        <v>3.7042223914818413</v>
      </c>
      <c r="M2542" s="1">
        <v>113.83874875055</v>
      </c>
      <c r="N2542" s="1">
        <f>(M2542-80)*zfactor</f>
        <v>44.667148350725995</v>
      </c>
      <c r="O2542">
        <v>3</v>
      </c>
      <c r="P2542">
        <f t="shared" si="80"/>
        <v>0</v>
      </c>
      <c r="Q2542">
        <v>0</v>
      </c>
      <c r="R2542">
        <v>1</v>
      </c>
    </row>
    <row r="2543" spans="1:18" x14ac:dyDescent="0.2">
      <c r="A2543" s="1">
        <v>-0.38534858448085901</v>
      </c>
      <c r="B2543" s="1">
        <f>IF(AND(-100&lt;A2543,A2543&lt;100),A2543,B2542)</f>
        <v>-0.38534858448085901</v>
      </c>
      <c r="C2543" s="1">
        <v>0.30512228050144602</v>
      </c>
      <c r="D2543" s="1">
        <f>IF(AND(-100&lt;C2543,C2543&lt;100),C2543,D2542)</f>
        <v>0.30512228050144602</v>
      </c>
      <c r="E2543" s="1">
        <v>-2.6031107531439499</v>
      </c>
      <c r="F2543" s="1">
        <f>IF(AND(-100&lt;E2543,E2543&lt;100),E2543,F2542)</f>
        <v>-2.6031107531439499</v>
      </c>
      <c r="G2543" s="1">
        <f>IF(SQRT(B2543^2+D2543^2+F2543^2)&lt;0.125,"",SQRT(B2543^2+D2543^2+F2543^2))</f>
        <v>2.6491090447079499</v>
      </c>
      <c r="H2543" s="1">
        <f t="shared" si="79"/>
        <v>26.4910904470795</v>
      </c>
      <c r="I2543" s="1">
        <v>-13.775849004362399</v>
      </c>
      <c r="J2543" s="1">
        <f>I2543*xfactor</f>
        <v>-18.184120685758369</v>
      </c>
      <c r="K2543" s="1">
        <v>2.57161119195688</v>
      </c>
      <c r="L2543" s="1">
        <f>K2543*yfactor</f>
        <v>3.394526773383082</v>
      </c>
      <c r="M2543" s="1">
        <v>113.845189600731</v>
      </c>
      <c r="N2543" s="1">
        <f>(M2543-80)*zfactor</f>
        <v>44.67565027296493</v>
      </c>
      <c r="O2543">
        <v>3</v>
      </c>
      <c r="P2543">
        <f t="shared" si="80"/>
        <v>0</v>
      </c>
      <c r="Q2543">
        <v>0</v>
      </c>
      <c r="R2543">
        <v>1</v>
      </c>
    </row>
    <row r="2544" spans="1:18" x14ac:dyDescent="0.2">
      <c r="A2544" s="1">
        <v>-0.37561699993051501</v>
      </c>
      <c r="B2544" s="1">
        <f>IF(AND(-100&lt;A2544,A2544&lt;100),A2544,B2543)</f>
        <v>-0.37561699993051501</v>
      </c>
      <c r="C2544" s="1">
        <v>0.317945448654741</v>
      </c>
      <c r="D2544" s="1">
        <f>IF(AND(-100&lt;C2544,C2544&lt;100),C2544,D2543)</f>
        <v>0.317945448654741</v>
      </c>
      <c r="E2544" s="1">
        <v>-2.61777605382742</v>
      </c>
      <c r="F2544" s="1">
        <f>IF(AND(-100&lt;E2544,E2544&lt;100),E2544,F2543)</f>
        <v>-2.61777605382742</v>
      </c>
      <c r="G2544" s="1">
        <f>IF(SQRT(B2544^2+D2544^2+F2544^2)&lt;0.125,"",SQRT(B2544^2+D2544^2+F2544^2))</f>
        <v>2.663630775266971</v>
      </c>
      <c r="H2544" s="1">
        <f t="shared" si="79"/>
        <v>26.636307752669708</v>
      </c>
      <c r="I2544" s="1">
        <v>-13.9012098154851</v>
      </c>
      <c r="J2544" s="1">
        <f>I2544*xfactor</f>
        <v>-18.349596956440333</v>
      </c>
      <c r="K2544" s="1">
        <v>2.3676342280345599</v>
      </c>
      <c r="L2544" s="1">
        <f>K2544*yfactor</f>
        <v>3.125277181005619</v>
      </c>
      <c r="M2544" s="1">
        <v>113.857408712859</v>
      </c>
      <c r="N2544" s="1">
        <f>(M2544-80)*zfactor</f>
        <v>44.69177950097388</v>
      </c>
      <c r="O2544">
        <v>3</v>
      </c>
      <c r="P2544">
        <f t="shared" si="80"/>
        <v>0</v>
      </c>
      <c r="Q2544">
        <v>0</v>
      </c>
      <c r="R2544">
        <v>1</v>
      </c>
    </row>
    <row r="2545" spans="1:18" x14ac:dyDescent="0.2">
      <c r="A2545" s="1">
        <v>-0.38342458087347098</v>
      </c>
      <c r="B2545" s="1">
        <f>IF(AND(-100&lt;A2545,A2545&lt;100),A2545,B2544)</f>
        <v>-0.38342458087347098</v>
      </c>
      <c r="C2545" s="1">
        <v>0.33075128982007801</v>
      </c>
      <c r="D2545" s="1">
        <f>IF(AND(-100&lt;C2545,C2545&lt;100),C2545,D2544)</f>
        <v>0.33075128982007801</v>
      </c>
      <c r="E2545" s="1">
        <v>-2.65572028095783</v>
      </c>
      <c r="F2545" s="1">
        <f>IF(AND(-100&lt;E2545,E2545&lt;100),E2545,F2544)</f>
        <v>-2.65572028095783</v>
      </c>
      <c r="G2545" s="1">
        <f>IF(SQRT(B2545^2+D2545^2+F2545^2)&lt;0.125,"",SQRT(B2545^2+D2545^2+F2545^2))</f>
        <v>2.7035645055419666</v>
      </c>
      <c r="H2545" s="1">
        <f t="shared" si="79"/>
        <v>27.035645055419664</v>
      </c>
      <c r="I2545" s="1">
        <v>-13.9936657190568</v>
      </c>
      <c r="J2545" s="1">
        <f>I2545*xfactor</f>
        <v>-18.471638749154977</v>
      </c>
      <c r="K2545" s="1">
        <v>2.19450256455029</v>
      </c>
      <c r="L2545" s="1">
        <f>K2545*yfactor</f>
        <v>2.8967433852063831</v>
      </c>
      <c r="M2545" s="1">
        <v>113.869587128739</v>
      </c>
      <c r="N2545" s="1">
        <f>(M2545-80)*zfactor</f>
        <v>44.707855009935479</v>
      </c>
      <c r="O2545">
        <v>3</v>
      </c>
      <c r="P2545">
        <f t="shared" si="80"/>
        <v>0</v>
      </c>
      <c r="Q2545">
        <v>0</v>
      </c>
      <c r="R2545">
        <v>1</v>
      </c>
    </row>
    <row r="2546" spans="1:18" x14ac:dyDescent="0.2">
      <c r="A2546" s="1">
        <v>-0.42533589325821097</v>
      </c>
      <c r="B2546" s="1">
        <f>IF(AND(-100&lt;A2546,A2546&lt;100),A2546,B2545)</f>
        <v>-0.42533589325821097</v>
      </c>
      <c r="C2546" s="1">
        <v>0.35891141728728598</v>
      </c>
      <c r="D2546" s="1">
        <f>IF(AND(-100&lt;C2546,C2546&lt;100),C2546,D2545)</f>
        <v>0.35891141728728598</v>
      </c>
      <c r="E2546" s="1">
        <v>-2.7248987937476099</v>
      </c>
      <c r="F2546" s="1">
        <f>IF(AND(-100&lt;E2546,E2546&lt;100),E2546,F2545)</f>
        <v>-2.7248987937476099</v>
      </c>
      <c r="G2546" s="1">
        <f>IF(SQRT(B2546^2+D2546^2+F2546^2)&lt;0.125,"",SQRT(B2546^2+D2546^2+F2546^2))</f>
        <v>2.781151104079048</v>
      </c>
      <c r="H2546" s="1">
        <f t="shared" si="79"/>
        <v>27.811511040790478</v>
      </c>
      <c r="I2546" s="1">
        <v>-14.062737356772599</v>
      </c>
      <c r="J2546" s="1">
        <f>I2546*xfactor</f>
        <v>-18.562813310939831</v>
      </c>
      <c r="K2546" s="1">
        <v>2.0530273607040401</v>
      </c>
      <c r="L2546" s="1">
        <f>K2546*yfactor</f>
        <v>2.7099961161293331</v>
      </c>
      <c r="M2546" s="1">
        <v>113.89156302807</v>
      </c>
      <c r="N2546" s="1">
        <f>(M2546-80)*zfactor</f>
        <v>44.736863197052394</v>
      </c>
      <c r="O2546">
        <v>3</v>
      </c>
      <c r="P2546">
        <f t="shared" si="80"/>
        <v>0</v>
      </c>
      <c r="Q2546">
        <v>0</v>
      </c>
      <c r="R2546">
        <v>1</v>
      </c>
    </row>
    <row r="2547" spans="1:18" x14ac:dyDescent="0.2">
      <c r="A2547" s="1">
        <v>-0.41102272728399403</v>
      </c>
      <c r="B2547" s="1">
        <f>IF(AND(-100&lt;A2547,A2547&lt;100),A2547,B2546)</f>
        <v>-0.41102272728399403</v>
      </c>
      <c r="C2547" s="1">
        <v>0.33015497655778397</v>
      </c>
      <c r="D2547" s="1">
        <f>IF(AND(-100&lt;C2547,C2547&lt;100),C2547,D2546)</f>
        <v>0.33015497655778397</v>
      </c>
      <c r="E2547" s="1">
        <v>-2.7910886188292898</v>
      </c>
      <c r="F2547" s="1">
        <f>IF(AND(-100&lt;E2547,E2547&lt;100),E2547,F2546)</f>
        <v>-2.7910886188292898</v>
      </c>
      <c r="G2547" s="1">
        <f>IF(SQRT(B2547^2+D2547^2+F2547^2)&lt;0.125,"",SQRT(B2547^2+D2547^2+F2547^2))</f>
        <v>2.8404432170082607</v>
      </c>
      <c r="H2547" s="1">
        <f t="shared" si="79"/>
        <v>28.404432170082607</v>
      </c>
      <c r="I2547" s="1">
        <v>-14.110366753247501</v>
      </c>
      <c r="J2547" s="1">
        <f>I2547*xfactor</f>
        <v>-18.625684114286702</v>
      </c>
      <c r="K2547" s="1">
        <v>1.95843725617266</v>
      </c>
      <c r="L2547" s="1">
        <f>K2547*yfactor</f>
        <v>2.5851371781479111</v>
      </c>
      <c r="M2547" s="1">
        <v>113.886714806288</v>
      </c>
      <c r="N2547" s="1">
        <f>(M2547-80)*zfactor</f>
        <v>44.730463544300157</v>
      </c>
      <c r="O2547">
        <v>3</v>
      </c>
      <c r="P2547">
        <f t="shared" si="80"/>
        <v>0</v>
      </c>
      <c r="Q2547">
        <v>0</v>
      </c>
      <c r="R2547">
        <v>1</v>
      </c>
    </row>
    <row r="2548" spans="1:18" x14ac:dyDescent="0.2">
      <c r="A2548" s="1">
        <v>-0.378686133634766</v>
      </c>
      <c r="B2548" s="1">
        <f>IF(AND(-100&lt;A2548,A2548&lt;100),A2548,B2547)</f>
        <v>-0.378686133634766</v>
      </c>
      <c r="C2548" s="1">
        <v>0.31879815425925201</v>
      </c>
      <c r="D2548" s="1">
        <f>IF(AND(-100&lt;C2548,C2548&lt;100),C2548,D2547)</f>
        <v>0.31879815425925201</v>
      </c>
      <c r="E2548" s="1">
        <v>-2.8064212492165699</v>
      </c>
      <c r="F2548" s="1">
        <f>IF(AND(-100&lt;E2548,E2548&lt;100),E2548,F2547)</f>
        <v>-2.8064212492165699</v>
      </c>
      <c r="G2548" s="1">
        <f>IF(SQRT(B2548^2+D2548^2+F2548^2)&lt;0.125,"",SQRT(B2548^2+D2548^2+F2548^2))</f>
        <v>2.8497430900031402</v>
      </c>
      <c r="H2548" s="1">
        <f t="shared" si="79"/>
        <v>28.497430900031404</v>
      </c>
      <c r="I2548" s="1">
        <v>-14.142764621508601</v>
      </c>
      <c r="J2548" s="1">
        <f>I2548*xfactor</f>
        <v>-18.668449300391355</v>
      </c>
      <c r="K2548" s="1">
        <v>1.89591676969012</v>
      </c>
      <c r="L2548" s="1">
        <f>K2548*yfactor</f>
        <v>2.5026101359909587</v>
      </c>
      <c r="M2548" s="1">
        <v>113.870454924611</v>
      </c>
      <c r="N2548" s="1">
        <f>(M2548-80)*zfactor</f>
        <v>44.709000500486518</v>
      </c>
      <c r="O2548">
        <v>3</v>
      </c>
      <c r="P2548">
        <f t="shared" si="80"/>
        <v>0</v>
      </c>
      <c r="Q2548">
        <v>0</v>
      </c>
      <c r="R2548">
        <v>1</v>
      </c>
    </row>
    <row r="2549" spans="1:18" x14ac:dyDescent="0.2">
      <c r="A2549" s="1">
        <v>-0.41368627571824301</v>
      </c>
      <c r="B2549" s="1">
        <f>IF(AND(-100&lt;A2549,A2549&lt;100),A2549,B2548)</f>
        <v>-0.41368627571824301</v>
      </c>
      <c r="C2549" s="1">
        <v>0.30107525304955501</v>
      </c>
      <c r="D2549" s="1">
        <f>IF(AND(-100&lt;C2549,C2549&lt;100),C2549,D2548)</f>
        <v>0.30107525304955501</v>
      </c>
      <c r="E2549" s="1">
        <v>-2.7575671000360602</v>
      </c>
      <c r="F2549" s="1">
        <f>IF(AND(-100&lt;E2549,E2549&lt;100),E2549,F2548)</f>
        <v>-2.7575671000360602</v>
      </c>
      <c r="G2549" s="1">
        <f>IF(SQRT(B2549^2+D2549^2+F2549^2)&lt;0.125,"",SQRT(B2549^2+D2549^2+F2549^2))</f>
        <v>2.804631696661394</v>
      </c>
      <c r="H2549" s="1">
        <f t="shared" si="79"/>
        <v>28.04631696661394</v>
      </c>
      <c r="I2549" s="1">
        <v>-14.1609365382617</v>
      </c>
      <c r="J2549" s="1">
        <f>I2549*xfactor</f>
        <v>-18.692436230505443</v>
      </c>
      <c r="K2549" s="1">
        <v>1.8612614540241199</v>
      </c>
      <c r="L2549" s="1">
        <f>K2549*yfactor</f>
        <v>2.4568651193118383</v>
      </c>
      <c r="M2549" s="1">
        <v>113.86228614220499</v>
      </c>
      <c r="N2549" s="1">
        <f>(M2549-80)*zfactor</f>
        <v>44.69821770771059</v>
      </c>
      <c r="O2549">
        <v>3</v>
      </c>
      <c r="P2549">
        <f t="shared" si="80"/>
        <v>0</v>
      </c>
      <c r="Q2549">
        <v>0</v>
      </c>
      <c r="R2549">
        <v>1</v>
      </c>
    </row>
    <row r="2550" spans="1:18" x14ac:dyDescent="0.2">
      <c r="A2550" s="1">
        <v>-0.35877255397748198</v>
      </c>
      <c r="B2550" s="1">
        <f>IF(AND(-100&lt;A2550,A2550&lt;100),A2550,B2549)</f>
        <v>-0.35877255397748198</v>
      </c>
      <c r="C2550" s="1">
        <v>0.26506285883979702</v>
      </c>
      <c r="D2550" s="1">
        <f>IF(AND(-100&lt;C2550,C2550&lt;100),C2550,D2549)</f>
        <v>0.26506285883979702</v>
      </c>
      <c r="E2550" s="1">
        <v>-2.80666983787436</v>
      </c>
      <c r="F2550" s="1">
        <f>IF(AND(-100&lt;E2550,E2550&lt;100),E2550,F2549)</f>
        <v>-2.80666983787436</v>
      </c>
      <c r="G2550" s="1">
        <f>IF(SQRT(B2550^2+D2550^2+F2550^2)&lt;0.125,"",SQRT(B2550^2+D2550^2+F2550^2))</f>
        <v>2.8418957833561627</v>
      </c>
      <c r="H2550" s="1">
        <f t="shared" si="79"/>
        <v>28.418957833561628</v>
      </c>
      <c r="I2550" s="1">
        <v>-14.176752756165</v>
      </c>
      <c r="J2550" s="1">
        <f>I2550*xfactor</f>
        <v>-18.713313638137802</v>
      </c>
      <c r="K2550" s="1">
        <v>1.83419728158893</v>
      </c>
      <c r="L2550" s="1">
        <f>K2550*yfactor</f>
        <v>2.4211404116973876</v>
      </c>
      <c r="M2550" s="1">
        <v>113.861764687468</v>
      </c>
      <c r="N2550" s="1">
        <f>(M2550-80)*zfactor</f>
        <v>44.697529387457756</v>
      </c>
      <c r="O2550">
        <v>3</v>
      </c>
      <c r="P2550">
        <f t="shared" si="80"/>
        <v>0</v>
      </c>
      <c r="Q2550">
        <v>0</v>
      </c>
      <c r="R2550">
        <v>1</v>
      </c>
    </row>
    <row r="2551" spans="1:18" x14ac:dyDescent="0.2">
      <c r="A2551" s="1">
        <v>-0.386369594861873</v>
      </c>
      <c r="B2551" s="1">
        <f>IF(AND(-100&lt;A2551,A2551&lt;100),A2551,B2550)</f>
        <v>-0.386369594861873</v>
      </c>
      <c r="C2551" s="1">
        <v>0.26472659910199398</v>
      </c>
      <c r="D2551" s="1">
        <f>IF(AND(-100&lt;C2551,C2551&lt;100),C2551,D2550)</f>
        <v>0.26472659910199398</v>
      </c>
      <c r="E2551" s="1">
        <v>-2.7987822279286898</v>
      </c>
      <c r="F2551" s="1">
        <f>IF(AND(-100&lt;E2551,E2551&lt;100),E2551,F2550)</f>
        <v>-2.7987822279286898</v>
      </c>
      <c r="G2551" s="1">
        <f>IF(SQRT(B2551^2+D2551^2+F2551^2)&lt;0.125,"",SQRT(B2551^2+D2551^2+F2551^2))</f>
        <v>2.8377004062224955</v>
      </c>
      <c r="H2551" s="1">
        <f t="shared" si="79"/>
        <v>28.377004062224955</v>
      </c>
      <c r="I2551" s="1">
        <v>-14.1843508712549</v>
      </c>
      <c r="J2551" s="1">
        <f>I2551*xfactor</f>
        <v>-18.723343150056468</v>
      </c>
      <c r="K2551" s="1">
        <v>1.80254919493267</v>
      </c>
      <c r="L2551" s="1">
        <f>K2551*yfactor</f>
        <v>2.3793649373111245</v>
      </c>
      <c r="M2551" s="1">
        <v>113.847210339044</v>
      </c>
      <c r="N2551" s="1">
        <f>(M2551-80)*zfactor</f>
        <v>44.67831764753808</v>
      </c>
      <c r="O2551">
        <v>3</v>
      </c>
      <c r="P2551">
        <f t="shared" si="80"/>
        <v>0</v>
      </c>
      <c r="Q2551">
        <v>0</v>
      </c>
      <c r="R2551">
        <v>1</v>
      </c>
    </row>
    <row r="2552" spans="1:18" x14ac:dyDescent="0.2">
      <c r="A2552" s="1">
        <v>-0.39717052442596701</v>
      </c>
      <c r="B2552" s="1">
        <f>IF(AND(-100&lt;A2552,A2552&lt;100),A2552,B2551)</f>
        <v>-0.39717052442596701</v>
      </c>
      <c r="C2552" s="1">
        <v>0.26610779273990598</v>
      </c>
      <c r="D2552" s="1">
        <f>IF(AND(-100&lt;C2552,C2552&lt;100),C2552,D2551)</f>
        <v>0.26610779273990598</v>
      </c>
      <c r="E2552" s="1">
        <v>-2.7430229901507799</v>
      </c>
      <c r="F2552" s="1">
        <f>IF(AND(-100&lt;E2552,E2552&lt;100),E2552,F2551)</f>
        <v>-2.7430229901507799</v>
      </c>
      <c r="G2552" s="1">
        <f>IF(SQRT(B2552^2+D2552^2+F2552^2)&lt;0.125,"",SQRT(B2552^2+D2552^2+F2552^2))</f>
        <v>2.7843729827962038</v>
      </c>
      <c r="H2552" s="1">
        <f t="shared" si="79"/>
        <v>27.843729827962036</v>
      </c>
      <c r="I2552" s="1">
        <v>-14.1840650887351</v>
      </c>
      <c r="J2552" s="1">
        <f>I2552*xfactor</f>
        <v>-18.722965917130331</v>
      </c>
      <c r="K2552" s="1">
        <v>1.7570713933409701</v>
      </c>
      <c r="L2552" s="1">
        <f>K2552*yfactor</f>
        <v>2.3193342392100806</v>
      </c>
      <c r="M2552" s="1">
        <v>113.85038566665</v>
      </c>
      <c r="N2552" s="1">
        <f>(M2552-80)*zfactor</f>
        <v>44.682509079977997</v>
      </c>
      <c r="O2552">
        <v>3</v>
      </c>
      <c r="P2552">
        <f t="shared" si="80"/>
        <v>0</v>
      </c>
      <c r="Q2552">
        <v>0</v>
      </c>
      <c r="R2552">
        <v>1</v>
      </c>
    </row>
    <row r="2553" spans="1:18" x14ac:dyDescent="0.2">
      <c r="A2553" s="1">
        <v>-0.34770027873082598</v>
      </c>
      <c r="B2553" s="1">
        <f>IF(AND(-100&lt;A2553,A2553&lt;100),A2553,B2552)</f>
        <v>-0.34770027873082598</v>
      </c>
      <c r="C2553" s="1">
        <v>0.265860116835275</v>
      </c>
      <c r="D2553" s="1">
        <f>IF(AND(-100&lt;C2553,C2553&lt;100),C2553,D2552)</f>
        <v>0.265860116835275</v>
      </c>
      <c r="E2553" s="1">
        <v>-2.7417258890912701</v>
      </c>
      <c r="F2553" s="1">
        <f>IF(AND(-100&lt;E2553,E2553&lt;100),E2553,F2552)</f>
        <v>-2.7417258890912701</v>
      </c>
      <c r="G2553" s="1">
        <f>IF(SQRT(B2553^2+D2553^2+F2553^2)&lt;0.125,"",SQRT(B2553^2+D2553^2+F2553^2))</f>
        <v>2.7764433969498596</v>
      </c>
      <c r="H2553" s="1">
        <f t="shared" si="79"/>
        <v>27.764433969498597</v>
      </c>
      <c r="I2553" s="1">
        <v>-14.1890118358957</v>
      </c>
      <c r="J2553" s="1">
        <f>I2553*xfactor</f>
        <v>-18.729495623382324</v>
      </c>
      <c r="K2553" s="1">
        <v>1.6875354556684401</v>
      </c>
      <c r="L2553" s="1">
        <f>K2553*yfactor</f>
        <v>2.2275468014823412</v>
      </c>
      <c r="M2553" s="1">
        <v>113.84670144789899</v>
      </c>
      <c r="N2553" s="1">
        <f>(M2553-80)*zfactor</f>
        <v>44.677645911226676</v>
      </c>
      <c r="O2553">
        <v>3</v>
      </c>
      <c r="P2553">
        <f t="shared" si="80"/>
        <v>0</v>
      </c>
      <c r="Q2553">
        <v>0</v>
      </c>
      <c r="R2553">
        <v>1</v>
      </c>
    </row>
    <row r="2554" spans="1:18" x14ac:dyDescent="0.2">
      <c r="A2554" s="1">
        <v>-0.34671271171686302</v>
      </c>
      <c r="B2554" s="1">
        <f>IF(AND(-100&lt;A2554,A2554&lt;100),A2554,B2553)</f>
        <v>-0.34671271171686302</v>
      </c>
      <c r="C2554" s="1">
        <v>0.30117250732525402</v>
      </c>
      <c r="D2554" s="1">
        <f>IF(AND(-100&lt;C2554,C2554&lt;100),C2554,D2553)</f>
        <v>0.30117250732525402</v>
      </c>
      <c r="E2554" s="1">
        <v>-2.7599602287419001</v>
      </c>
      <c r="F2554" s="1">
        <f>IF(AND(-100&lt;E2554,E2554&lt;100),E2554,F2553)</f>
        <v>-2.7599602287419001</v>
      </c>
      <c r="G2554" s="1">
        <f>IF(SQRT(B2554^2+D2554^2+F2554^2)&lt;0.125,"",SQRT(B2554^2+D2554^2+F2554^2))</f>
        <v>2.7979090492494003</v>
      </c>
      <c r="H2554" s="1">
        <f t="shared" si="79"/>
        <v>27.979090492494002</v>
      </c>
      <c r="I2554" s="1">
        <v>-14.2108036856339</v>
      </c>
      <c r="J2554" s="1">
        <f>I2554*xfactor</f>
        <v>-18.75826086503675</v>
      </c>
      <c r="K2554" s="1">
        <v>1.57325262968533</v>
      </c>
      <c r="L2554" s="1">
        <f>K2554*yfactor</f>
        <v>2.0766934711846359</v>
      </c>
      <c r="M2554" s="1">
        <v>113.85936636883901</v>
      </c>
      <c r="N2554" s="1">
        <f>(M2554-80)*zfactor</f>
        <v>44.694363606867491</v>
      </c>
      <c r="O2554">
        <v>3</v>
      </c>
      <c r="P2554">
        <f t="shared" si="80"/>
        <v>0</v>
      </c>
      <c r="Q2554">
        <v>0</v>
      </c>
      <c r="R2554">
        <v>1</v>
      </c>
    </row>
    <row r="2555" spans="1:18" x14ac:dyDescent="0.2">
      <c r="A2555" s="1">
        <v>-0.339015127617043</v>
      </c>
      <c r="B2555" s="1">
        <f>IF(AND(-100&lt;A2555,A2555&lt;100),A2555,B2554)</f>
        <v>-0.339015127617043</v>
      </c>
      <c r="C2555" s="1">
        <v>0.30574926061442698</v>
      </c>
      <c r="D2555" s="1">
        <f>IF(AND(-100&lt;C2555,C2555&lt;100),C2555,D2554)</f>
        <v>0.30574926061442698</v>
      </c>
      <c r="E2555" s="1">
        <v>-2.7729969980612199</v>
      </c>
      <c r="F2555" s="1">
        <f>IF(AND(-100&lt;E2555,E2555&lt;100),E2555,F2554)</f>
        <v>-2.7729969980612199</v>
      </c>
      <c r="G2555" s="1">
        <f>IF(SQRT(B2555^2+D2555^2+F2555^2)&lt;0.125,"",SQRT(B2555^2+D2555^2+F2555^2))</f>
        <v>2.810324931102453</v>
      </c>
      <c r="H2555" s="1">
        <f t="shared" si="79"/>
        <v>28.10324931102453</v>
      </c>
      <c r="I2555" s="1">
        <v>-14.2427551654047</v>
      </c>
      <c r="J2555" s="1">
        <f>I2555*xfactor</f>
        <v>-18.800436818334205</v>
      </c>
      <c r="K2555" s="1">
        <v>1.41049765481732</v>
      </c>
      <c r="L2555" s="1">
        <f>K2555*yfactor</f>
        <v>1.8618569043588626</v>
      </c>
      <c r="M2555" s="1">
        <v>113.882082408377</v>
      </c>
      <c r="N2555" s="1">
        <f>(M2555-80)*zfactor</f>
        <v>44.724348779057642</v>
      </c>
      <c r="O2555">
        <v>3</v>
      </c>
      <c r="P2555">
        <f t="shared" si="80"/>
        <v>0</v>
      </c>
      <c r="Q2555">
        <v>0</v>
      </c>
      <c r="R2555">
        <v>1</v>
      </c>
    </row>
    <row r="2556" spans="1:18" x14ac:dyDescent="0.2">
      <c r="A2556" s="1">
        <v>-0.315120292914709</v>
      </c>
      <c r="B2556" s="1">
        <f>IF(AND(-100&lt;A2556,A2556&lt;100),A2556,B2555)</f>
        <v>-0.315120292914709</v>
      </c>
      <c r="C2556" s="1">
        <v>0.38112473807223501</v>
      </c>
      <c r="D2556" s="1">
        <f>IF(AND(-100&lt;C2556,C2556&lt;100),C2556,D2555)</f>
        <v>0.38112473807223501</v>
      </c>
      <c r="E2556" s="1">
        <v>-2.8197671109209299</v>
      </c>
      <c r="F2556" s="1">
        <f>IF(AND(-100&lt;E2556,E2556&lt;100),E2556,F2555)</f>
        <v>-2.8197671109209299</v>
      </c>
      <c r="G2556" s="1">
        <f>IF(SQRT(B2556^2+D2556^2+F2556^2)&lt;0.125,"",SQRT(B2556^2+D2556^2+F2556^2))</f>
        <v>2.8628034205667441</v>
      </c>
      <c r="H2556" s="1">
        <f t="shared" si="79"/>
        <v>28.62803420566744</v>
      </c>
      <c r="I2556" s="1">
        <v>-14.271470188210699</v>
      </c>
      <c r="J2556" s="1">
        <f>I2556*xfactor</f>
        <v>-18.838340648438123</v>
      </c>
      <c r="K2556" s="1">
        <v>1.2052579872417899</v>
      </c>
      <c r="L2556" s="1">
        <f>K2556*yfactor</f>
        <v>1.5909405431591628</v>
      </c>
      <c r="M2556" s="1">
        <v>113.905019438228</v>
      </c>
      <c r="N2556" s="1">
        <f>(M2556-80)*zfactor</f>
        <v>44.754625658460959</v>
      </c>
      <c r="O2556">
        <v>3</v>
      </c>
      <c r="P2556">
        <f t="shared" si="80"/>
        <v>0</v>
      </c>
      <c r="Q2556">
        <v>0</v>
      </c>
      <c r="R2556">
        <v>1</v>
      </c>
    </row>
    <row r="2557" spans="1:18" x14ac:dyDescent="0.2">
      <c r="A2557" s="1">
        <v>-0.342050299336981</v>
      </c>
      <c r="B2557" s="1">
        <f>IF(AND(-100&lt;A2557,A2557&lt;100),A2557,B2556)</f>
        <v>-0.342050299336981</v>
      </c>
      <c r="C2557" s="1">
        <v>0.40531330167938501</v>
      </c>
      <c r="D2557" s="1">
        <f>IF(AND(-100&lt;C2557,C2557&lt;100),C2557,D2556)</f>
        <v>0.40531330167938501</v>
      </c>
      <c r="E2557" s="1">
        <v>-2.85469102890334</v>
      </c>
      <c r="F2557" s="1">
        <f>IF(AND(-100&lt;E2557,E2557&lt;100),E2557,F2556)</f>
        <v>-2.85469102890334</v>
      </c>
      <c r="G2557" s="1">
        <f>IF(SQRT(B2557^2+D2557^2+F2557^2)&lt;0.125,"",SQRT(B2557^2+D2557^2+F2557^2))</f>
        <v>2.9035389011163555</v>
      </c>
      <c r="H2557" s="1">
        <f t="shared" si="79"/>
        <v>29.035389011163556</v>
      </c>
      <c r="I2557" s="1">
        <v>-14.311320277278099</v>
      </c>
      <c r="J2557" s="1">
        <f>I2557*xfactor</f>
        <v>-18.890942766007093</v>
      </c>
      <c r="K2557" s="1">
        <v>0.947775015528876</v>
      </c>
      <c r="L2557" s="1">
        <f>K2557*yfactor</f>
        <v>1.2510630204981164</v>
      </c>
      <c r="M2557" s="1">
        <v>113.935004672291</v>
      </c>
      <c r="N2557" s="1">
        <f>(M2557-80)*zfactor</f>
        <v>44.794206167424122</v>
      </c>
      <c r="O2557">
        <v>3</v>
      </c>
      <c r="P2557">
        <f t="shared" si="80"/>
        <v>0</v>
      </c>
      <c r="Q2557">
        <v>0</v>
      </c>
      <c r="R2557">
        <v>1</v>
      </c>
    </row>
    <row r="2558" spans="1:18" x14ac:dyDescent="0.2">
      <c r="A2558" s="1">
        <v>-0.37405039817761399</v>
      </c>
      <c r="B2558" s="1">
        <f>IF(AND(-100&lt;A2558,A2558&lt;100),A2558,B2557)</f>
        <v>-0.37405039817761399</v>
      </c>
      <c r="C2558" s="1">
        <v>0.47070579284036501</v>
      </c>
      <c r="D2558" s="1">
        <f>IF(AND(-100&lt;C2558,C2558&lt;100),C2558,D2557)</f>
        <v>0.47070579284036501</v>
      </c>
      <c r="E2558" s="1">
        <v>-2.9828404371608399</v>
      </c>
      <c r="F2558" s="1">
        <f>IF(AND(-100&lt;E2558,E2558&lt;100),E2558,F2557)</f>
        <v>-2.9828404371608399</v>
      </c>
      <c r="G2558" s="1">
        <f>IF(SQRT(B2558^2+D2558^2+F2558^2)&lt;0.125,"",SQRT(B2558^2+D2558^2+F2558^2))</f>
        <v>3.0428300506850818</v>
      </c>
      <c r="H2558" s="1">
        <f t="shared" si="79"/>
        <v>30.428300506850817</v>
      </c>
      <c r="I2558" s="1">
        <v>-14.3522425018829</v>
      </c>
      <c r="J2558" s="1">
        <f>I2558*xfactor</f>
        <v>-18.944960102485428</v>
      </c>
      <c r="K2558" s="1">
        <v>0.65947882143213099</v>
      </c>
      <c r="L2558" s="1">
        <f>K2558*yfactor</f>
        <v>0.87051204429041296</v>
      </c>
      <c r="M2558" s="1">
        <v>113.95670073565699</v>
      </c>
      <c r="N2558" s="1">
        <f>(M2558-80)*zfactor</f>
        <v>44.822844971067234</v>
      </c>
      <c r="O2558">
        <v>3</v>
      </c>
      <c r="P2558">
        <f t="shared" si="80"/>
        <v>0</v>
      </c>
      <c r="Q2558">
        <v>0</v>
      </c>
      <c r="R2558">
        <v>1</v>
      </c>
    </row>
    <row r="2559" spans="1:18" x14ac:dyDescent="0.2">
      <c r="A2559" s="1">
        <v>-0.32346743668225098</v>
      </c>
      <c r="B2559" s="1">
        <f>IF(AND(-100&lt;A2559,A2559&lt;100),A2559,B2558)</f>
        <v>-0.32346743668225098</v>
      </c>
      <c r="C2559" s="1">
        <v>0.49354989629232099</v>
      </c>
      <c r="D2559" s="1">
        <f>IF(AND(-100&lt;C2559,C2559&lt;100),C2559,D2558)</f>
        <v>0.49354989629232099</v>
      </c>
      <c r="E2559" s="1">
        <v>-3.0925753359358898</v>
      </c>
      <c r="F2559" s="1">
        <f>IF(AND(-100&lt;E2559,E2559&lt;100),E2559,F2558)</f>
        <v>-3.0925753359358898</v>
      </c>
      <c r="G2559" s="1">
        <f>IF(SQRT(B2559^2+D2559^2+F2559^2)&lt;0.125,"",SQRT(B2559^2+D2559^2+F2559^2))</f>
        <v>3.1483717841390537</v>
      </c>
      <c r="H2559" s="1">
        <f t="shared" si="79"/>
        <v>31.483717841390536</v>
      </c>
      <c r="I2559" s="1">
        <v>-14.378970873839499</v>
      </c>
      <c r="J2559" s="1">
        <f>I2559*xfactor</f>
        <v>-18.98024155346814</v>
      </c>
      <c r="K2559" s="1">
        <v>0.372215161183021</v>
      </c>
      <c r="L2559" s="1">
        <f>K2559*yfactor</f>
        <v>0.49132401276158777</v>
      </c>
      <c r="M2559" s="1">
        <v>113.98155286240601</v>
      </c>
      <c r="N2559" s="1">
        <f>(M2559-80)*zfactor</f>
        <v>44.855649778375927</v>
      </c>
      <c r="O2559">
        <v>3</v>
      </c>
      <c r="P2559">
        <f t="shared" si="80"/>
        <v>0</v>
      </c>
      <c r="Q2559">
        <v>0</v>
      </c>
      <c r="R2559">
        <v>1</v>
      </c>
    </row>
    <row r="2560" spans="1:18" x14ac:dyDescent="0.2">
      <c r="A2560" s="1">
        <v>-0.327686876480204</v>
      </c>
      <c r="B2560" s="1">
        <f>IF(AND(-100&lt;A2560,A2560&lt;100),A2560,B2559)</f>
        <v>-0.327686876480204</v>
      </c>
      <c r="C2560" s="1">
        <v>0.489058595936123</v>
      </c>
      <c r="D2560" s="1">
        <f>IF(AND(-100&lt;C2560,C2560&lt;100),C2560,D2559)</f>
        <v>0.489058595936123</v>
      </c>
      <c r="E2560" s="1">
        <v>-3.1457922470384201</v>
      </c>
      <c r="F2560" s="1">
        <f>IF(AND(-100&lt;E2560,E2560&lt;100),E2560,F2559)</f>
        <v>-3.1457922470384201</v>
      </c>
      <c r="G2560" s="1">
        <f>IF(SQRT(B2560^2+D2560^2+F2560^2)&lt;0.125,"",SQRT(B2560^2+D2560^2+F2560^2))</f>
        <v>3.2004008906390768</v>
      </c>
      <c r="H2560" s="1">
        <f t="shared" si="79"/>
        <v>32.004008906390766</v>
      </c>
      <c r="I2560" s="1">
        <v>-14.4068060222304</v>
      </c>
      <c r="J2560" s="1">
        <f>I2560*xfactor</f>
        <v>-19.01698394934413</v>
      </c>
      <c r="K2560" s="1">
        <v>9.4671588846111404E-2</v>
      </c>
      <c r="L2560" s="1">
        <f>K2560*yfactor</f>
        <v>0.12496649727686705</v>
      </c>
      <c r="M2560" s="1">
        <v>113.98314634312</v>
      </c>
      <c r="N2560" s="1">
        <f>(M2560-80)*zfactor</f>
        <v>44.8577531729184</v>
      </c>
      <c r="O2560">
        <v>3</v>
      </c>
      <c r="P2560">
        <f t="shared" si="80"/>
        <v>0</v>
      </c>
      <c r="Q2560">
        <v>0</v>
      </c>
      <c r="R2560">
        <v>1</v>
      </c>
    </row>
    <row r="2561" spans="1:18" x14ac:dyDescent="0.2">
      <c r="A2561" s="1">
        <v>-0.30355658594858298</v>
      </c>
      <c r="B2561" s="1">
        <f>IF(AND(-100&lt;A2561,A2561&lt;100),A2561,B2560)</f>
        <v>-0.30355658594858298</v>
      </c>
      <c r="C2561" s="1">
        <v>0.37780113384678699</v>
      </c>
      <c r="D2561" s="1">
        <f>IF(AND(-100&lt;C2561,C2561&lt;100),C2561,D2560)</f>
        <v>0.37780113384678699</v>
      </c>
      <c r="E2561" s="1">
        <v>-3.1601964174541499</v>
      </c>
      <c r="F2561" s="1">
        <f>IF(AND(-100&lt;E2561,E2561&lt;100),E2561,F2560)</f>
        <v>-3.1601964174541499</v>
      </c>
      <c r="G2561" s="1">
        <f>IF(SQRT(B2561^2+D2561^2+F2561^2)&lt;0.125,"",SQRT(B2561^2+D2561^2+F2561^2))</f>
        <v>3.1971427391498684</v>
      </c>
      <c r="H2561" s="1">
        <f t="shared" si="79"/>
        <v>31.971427391498683</v>
      </c>
      <c r="I2561" s="1">
        <v>-14.436569932945501</v>
      </c>
      <c r="J2561" s="1">
        <f>I2561*xfactor</f>
        <v>-19.056272311488062</v>
      </c>
      <c r="K2561" s="1">
        <v>-0.15008548888114601</v>
      </c>
      <c r="L2561" s="1">
        <f>K2561*yfactor</f>
        <v>-0.19811284532311274</v>
      </c>
      <c r="M2561" s="1">
        <v>113.98629375969099</v>
      </c>
      <c r="N2561" s="1">
        <f>(M2561-80)*zfactor</f>
        <v>44.861907762792114</v>
      </c>
      <c r="O2561">
        <v>3</v>
      </c>
      <c r="P2561">
        <f t="shared" si="80"/>
        <v>0</v>
      </c>
      <c r="Q2561">
        <v>0</v>
      </c>
      <c r="R2561">
        <v>1</v>
      </c>
    </row>
    <row r="2562" spans="1:18" x14ac:dyDescent="0.2">
      <c r="A2562" s="1">
        <v>-0.25131163274491097</v>
      </c>
      <c r="B2562" s="1">
        <f>IF(AND(-100&lt;A2562,A2562&lt;100),A2562,B2561)</f>
        <v>-0.25131163274491097</v>
      </c>
      <c r="C2562" s="1">
        <v>0.42518948380118698</v>
      </c>
      <c r="D2562" s="1">
        <f>IF(AND(-100&lt;C2562,C2562&lt;100),C2562,D2561)</f>
        <v>0.42518948380118698</v>
      </c>
      <c r="E2562" s="1">
        <v>-3.2226496940010998</v>
      </c>
      <c r="F2562" s="1">
        <f>IF(AND(-100&lt;E2562,E2562&lt;100),E2562,F2561)</f>
        <v>-3.2226496940010998</v>
      </c>
      <c r="G2562" s="1">
        <f>IF(SQRT(B2562^2+D2562^2+F2562^2)&lt;0.125,"",SQRT(B2562^2+D2562^2+F2562^2))</f>
        <v>3.2602783139071754</v>
      </c>
      <c r="H2562" s="1">
        <f t="shared" si="79"/>
        <v>32.602783139071754</v>
      </c>
      <c r="I2562" s="1">
        <v>-14.472206372664401</v>
      </c>
      <c r="J2562" s="1">
        <f>I2562*xfactor</f>
        <v>-19.10331241191701</v>
      </c>
      <c r="K2562" s="1">
        <v>-0.36882179081891298</v>
      </c>
      <c r="L2562" s="1">
        <f>K2562*yfactor</f>
        <v>-0.48684476388096515</v>
      </c>
      <c r="M2562" s="1">
        <v>113.99076902179399</v>
      </c>
      <c r="N2562" s="1">
        <f>(M2562-80)*zfactor</f>
        <v>44.867815108768077</v>
      </c>
      <c r="O2562">
        <v>3</v>
      </c>
      <c r="P2562">
        <f t="shared" si="80"/>
        <v>0</v>
      </c>
      <c r="Q2562">
        <v>0</v>
      </c>
      <c r="R2562">
        <v>1</v>
      </c>
    </row>
    <row r="2563" spans="1:18" x14ac:dyDescent="0.2">
      <c r="A2563" s="1">
        <v>-0.313059143559617</v>
      </c>
      <c r="B2563" s="1">
        <f>IF(AND(-100&lt;A2563,A2563&lt;100),A2563,B2562)</f>
        <v>-0.313059143559617</v>
      </c>
      <c r="C2563" s="1">
        <v>0.46410848487301098</v>
      </c>
      <c r="D2563" s="1">
        <f>IF(AND(-100&lt;C2563,C2563&lt;100),C2563,D2562)</f>
        <v>0.46410848487301098</v>
      </c>
      <c r="E2563" s="1">
        <v>-3.2146088097915202</v>
      </c>
      <c r="F2563" s="1">
        <f>IF(AND(-100&lt;E2563,E2563&lt;100),E2563,F2562)</f>
        <v>-3.2146088097915202</v>
      </c>
      <c r="G2563" s="1">
        <f>IF(SQRT(B2563^2+D2563^2+F2563^2)&lt;0.125,"",SQRT(B2563^2+D2563^2+F2563^2))</f>
        <v>3.2629913443168461</v>
      </c>
      <c r="H2563" s="1">
        <f t="shared" ref="H2563:H2626" si="81">IF(G2563&gt;0.125,10*G2563,0)</f>
        <v>32.629913443168462</v>
      </c>
      <c r="I2563" s="1">
        <v>-14.5080223254855</v>
      </c>
      <c r="J2563" s="1">
        <f>I2563*xfactor</f>
        <v>-19.15058946964086</v>
      </c>
      <c r="K2563" s="1">
        <v>-0.55558771410727603</v>
      </c>
      <c r="L2563" s="1">
        <f>K2563*yfactor</f>
        <v>-0.73337578262160441</v>
      </c>
      <c r="M2563" s="1">
        <v>114.012135614033</v>
      </c>
      <c r="N2563" s="1">
        <f>(M2563-80)*zfactor</f>
        <v>44.89601901052356</v>
      </c>
      <c r="O2563">
        <v>3</v>
      </c>
      <c r="P2563">
        <f t="shared" si="80"/>
        <v>0</v>
      </c>
      <c r="Q2563">
        <v>0</v>
      </c>
      <c r="R2563">
        <v>1</v>
      </c>
    </row>
    <row r="2564" spans="1:18" x14ac:dyDescent="0.2">
      <c r="A2564" s="1">
        <v>-0.33954714233422401</v>
      </c>
      <c r="B2564" s="1">
        <f>IF(AND(-100&lt;A2564,A2564&lt;100),A2564,B2563)</f>
        <v>-0.33954714233422401</v>
      </c>
      <c r="C2564" s="1">
        <v>0.52297766132857804</v>
      </c>
      <c r="D2564" s="1">
        <f>IF(AND(-100&lt;C2564,C2564&lt;100),C2564,D2563)</f>
        <v>0.52297766132857804</v>
      </c>
      <c r="E2564" s="1">
        <v>-3.2250594636266401</v>
      </c>
      <c r="F2564" s="1">
        <f>IF(AND(-100&lt;E2564,E2564&lt;100),E2564,F2563)</f>
        <v>-3.2250594636266401</v>
      </c>
      <c r="G2564" s="1">
        <f>IF(SQRT(B2564^2+D2564^2+F2564^2)&lt;0.125,"",SQRT(B2564^2+D2564^2+F2564^2))</f>
        <v>3.2847840781463549</v>
      </c>
      <c r="H2564" s="1">
        <f t="shared" si="81"/>
        <v>32.847840781463546</v>
      </c>
      <c r="I2564" s="1">
        <v>-14.551205785335201</v>
      </c>
      <c r="J2564" s="1">
        <f>I2564*xfactor</f>
        <v>-19.207591636642466</v>
      </c>
      <c r="K2564" s="1">
        <v>-0.70677605938000498</v>
      </c>
      <c r="L2564" s="1">
        <f>K2564*yfactor</f>
        <v>-0.93294439838160659</v>
      </c>
      <c r="M2564" s="1">
        <v>114.009800476728</v>
      </c>
      <c r="N2564" s="1">
        <f>(M2564-80)*zfactor</f>
        <v>44.892936629280968</v>
      </c>
      <c r="O2564">
        <v>3</v>
      </c>
      <c r="P2564">
        <f t="shared" ref="P2564:P2627" si="82">IF(OR(O2564&lt;&gt;O2563,Q2564&lt;&gt;Q2563,R2564&lt;&gt;R2563),1,0)</f>
        <v>0</v>
      </c>
      <c r="Q2564">
        <v>0</v>
      </c>
      <c r="R2564">
        <v>1</v>
      </c>
    </row>
    <row r="2565" spans="1:18" x14ac:dyDescent="0.2">
      <c r="A2565" s="1">
        <v>-0.27744874899105898</v>
      </c>
      <c r="B2565" s="1">
        <f>IF(AND(-100&lt;A2565,A2565&lt;100),A2565,B2564)</f>
        <v>-0.27744874899105898</v>
      </c>
      <c r="C2565" s="1">
        <v>0.51748378211275803</v>
      </c>
      <c r="D2565" s="1">
        <f>IF(AND(-100&lt;C2565,C2565&lt;100),C2565,D2564)</f>
        <v>0.51748378211275803</v>
      </c>
      <c r="E2565" s="1">
        <v>-3.2704831672994401</v>
      </c>
      <c r="F2565" s="1">
        <f>IF(AND(-100&lt;E2565,E2565&lt;100),E2565,F2564)</f>
        <v>-3.2704831672994401</v>
      </c>
      <c r="G2565" s="1">
        <f>IF(SQRT(B2565^2+D2565^2+F2565^2)&lt;0.125,"",SQRT(B2565^2+D2565^2+F2565^2))</f>
        <v>3.3227740550111746</v>
      </c>
      <c r="H2565" s="1">
        <f t="shared" si="81"/>
        <v>33.227740550111747</v>
      </c>
      <c r="I2565" s="1">
        <v>-14.590669087902199</v>
      </c>
      <c r="J2565" s="1">
        <f>I2565*xfactor</f>
        <v>-19.259683196030903</v>
      </c>
      <c r="K2565" s="1">
        <v>-0.81071821332157901</v>
      </c>
      <c r="L2565" s="1">
        <f>K2565*yfactor</f>
        <v>-1.0701480415844844</v>
      </c>
      <c r="M2565" s="1">
        <v>113.991675924904</v>
      </c>
      <c r="N2565" s="1">
        <f>(M2565-80)*zfactor</f>
        <v>44.86901222087328</v>
      </c>
      <c r="O2565">
        <v>3</v>
      </c>
      <c r="P2565">
        <f t="shared" si="82"/>
        <v>0</v>
      </c>
      <c r="Q2565">
        <v>0</v>
      </c>
      <c r="R2565">
        <v>1</v>
      </c>
    </row>
    <row r="2566" spans="1:18" x14ac:dyDescent="0.2">
      <c r="A2566" s="1">
        <v>-0.33217899072165502</v>
      </c>
      <c r="B2566" s="1">
        <f>IF(AND(-100&lt;A2566,A2566&lt;100),A2566,B2565)</f>
        <v>-0.33217899072165502</v>
      </c>
      <c r="C2566" s="1">
        <v>0.49224931359583601</v>
      </c>
      <c r="D2566" s="1">
        <f>IF(AND(-100&lt;C2566,C2566&lt;100),C2566,D2565)</f>
        <v>0.49224931359583601</v>
      </c>
      <c r="E2566" s="1">
        <v>-3.2164193688867799</v>
      </c>
      <c r="F2566" s="1">
        <f>IF(AND(-100&lt;E2566,E2566&lt;100),E2566,F2565)</f>
        <v>-3.2164193688867799</v>
      </c>
      <c r="G2566" s="1">
        <f>IF(SQRT(B2566^2+D2566^2+F2566^2)&lt;0.125,"",SQRT(B2566^2+D2566^2+F2566^2))</f>
        <v>3.2707806140373372</v>
      </c>
      <c r="H2566" s="1">
        <f t="shared" si="81"/>
        <v>32.707806140373371</v>
      </c>
      <c r="I2566" s="1">
        <v>-14.6096270615805</v>
      </c>
      <c r="J2566" s="1">
        <f>I2566*xfactor</f>
        <v>-19.28470772128626</v>
      </c>
      <c r="K2566" s="1">
        <v>-0.87680087644089599</v>
      </c>
      <c r="L2566" s="1">
        <f>K2566*yfactor</f>
        <v>-1.1573771569019828</v>
      </c>
      <c r="M2566" s="1">
        <v>113.97648493791201</v>
      </c>
      <c r="N2566" s="1">
        <f>(M2566-80)*zfactor</f>
        <v>44.848960118043848</v>
      </c>
      <c r="O2566">
        <v>3</v>
      </c>
      <c r="P2566">
        <f t="shared" si="82"/>
        <v>0</v>
      </c>
      <c r="Q2566">
        <v>0</v>
      </c>
      <c r="R2566">
        <v>1</v>
      </c>
    </row>
    <row r="2567" spans="1:18" x14ac:dyDescent="0.2">
      <c r="A2567" s="1">
        <v>-0.31278984722824099</v>
      </c>
      <c r="B2567" s="1">
        <f>IF(AND(-100&lt;A2567,A2567&lt;100),A2567,B2566)</f>
        <v>-0.31278984722824099</v>
      </c>
      <c r="C2567" s="1">
        <v>0.46266102196971298</v>
      </c>
      <c r="D2567" s="1">
        <f>IF(AND(-100&lt;C2567,C2567&lt;100),C2567,D2566)</f>
        <v>0.46266102196971298</v>
      </c>
      <c r="E2567" s="1">
        <v>-3.2339148229216601</v>
      </c>
      <c r="F2567" s="1">
        <f>IF(AND(-100&lt;E2567,E2567&lt;100),E2567,F2566)</f>
        <v>-3.2339148229216601</v>
      </c>
      <c r="G2567" s="1">
        <f>IF(SQRT(B2567^2+D2567^2+F2567^2)&lt;0.125,"",SQRT(B2567^2+D2567^2+F2567^2))</f>
        <v>3.2817827154904022</v>
      </c>
      <c r="H2567" s="1">
        <f t="shared" si="81"/>
        <v>32.817827154904023</v>
      </c>
      <c r="I2567" s="1">
        <v>-14.6316746488286</v>
      </c>
      <c r="J2567" s="1">
        <f>I2567*xfactor</f>
        <v>-19.313810536453754</v>
      </c>
      <c r="K2567" s="1">
        <v>-0.92727076787265605</v>
      </c>
      <c r="L2567" s="1">
        <f>K2567*yfactor</f>
        <v>-1.2239974135919061</v>
      </c>
      <c r="M2567" s="1">
        <v>113.97874523707399</v>
      </c>
      <c r="N2567" s="1">
        <f>(M2567-80)*zfactor</f>
        <v>44.851943712937675</v>
      </c>
      <c r="O2567">
        <v>3</v>
      </c>
      <c r="P2567">
        <f t="shared" si="82"/>
        <v>0</v>
      </c>
      <c r="Q2567">
        <v>0</v>
      </c>
      <c r="R2567">
        <v>1</v>
      </c>
    </row>
    <row r="2568" spans="1:18" x14ac:dyDescent="0.2">
      <c r="A2568" s="1">
        <v>-0.31200936498023502</v>
      </c>
      <c r="B2568" s="1">
        <f>IF(AND(-100&lt;A2568,A2568&lt;100),A2568,B2567)</f>
        <v>-0.31200936498023502</v>
      </c>
      <c r="C2568" s="1">
        <v>0.41771803652404299</v>
      </c>
      <c r="D2568" s="1">
        <f>IF(AND(-100&lt;C2568,C2568&lt;100),C2568,D2567)</f>
        <v>0.41771803652404299</v>
      </c>
      <c r="E2568" s="1">
        <v>-3.18995102367629</v>
      </c>
      <c r="F2568" s="1">
        <f>IF(AND(-100&lt;E2568,E2568&lt;100),E2568,F2567)</f>
        <v>-3.18995102367629</v>
      </c>
      <c r="G2568" s="1">
        <f>IF(SQRT(B2568^2+D2568^2+F2568^2)&lt;0.125,"",SQRT(B2568^2+D2568^2+F2568^2))</f>
        <v>3.2322787217884352</v>
      </c>
      <c r="H2568" s="1">
        <f t="shared" si="81"/>
        <v>32.322787217884354</v>
      </c>
      <c r="I2568" s="1">
        <v>-14.657569010246</v>
      </c>
      <c r="J2568" s="1">
        <f>I2568*xfactor</f>
        <v>-19.347991093524723</v>
      </c>
      <c r="K2568" s="1">
        <v>-0.98454747228825601</v>
      </c>
      <c r="L2568" s="1">
        <f>K2568*yfactor</f>
        <v>-1.299602663420498</v>
      </c>
      <c r="M2568" s="1">
        <v>113.981240583816</v>
      </c>
      <c r="N2568" s="1">
        <f>(M2568-80)*zfactor</f>
        <v>44.855237570637129</v>
      </c>
      <c r="O2568">
        <v>3</v>
      </c>
      <c r="P2568">
        <f t="shared" si="82"/>
        <v>0</v>
      </c>
      <c r="Q2568">
        <v>0</v>
      </c>
      <c r="R2568">
        <v>1</v>
      </c>
    </row>
    <row r="2569" spans="1:18" x14ac:dyDescent="0.2">
      <c r="A2569" s="1">
        <v>-0.32155676096529701</v>
      </c>
      <c r="B2569" s="1">
        <f>IF(AND(-100&lt;A2569,A2569&lt;100),A2569,B2568)</f>
        <v>-0.32155676096529701</v>
      </c>
      <c r="C2569" s="1">
        <v>0.43220979908433799</v>
      </c>
      <c r="D2569" s="1">
        <f>IF(AND(-100&lt;C2569,C2569&lt;100),C2569,D2568)</f>
        <v>0.43220979908433799</v>
      </c>
      <c r="E2569" s="1">
        <v>-3.1659528378886601</v>
      </c>
      <c r="F2569" s="1">
        <f>IF(AND(-100&lt;E2569,E2569&lt;100),E2569,F2568)</f>
        <v>-3.1659528378886601</v>
      </c>
      <c r="G2569" s="1">
        <f>IF(SQRT(B2569^2+D2569^2+F2569^2)&lt;0.125,"",SQRT(B2569^2+D2569^2+F2569^2))</f>
        <v>3.2114578360430452</v>
      </c>
      <c r="H2569" s="1">
        <f t="shared" si="81"/>
        <v>32.11457836043045</v>
      </c>
      <c r="I2569" s="1">
        <v>-14.6988618284682</v>
      </c>
      <c r="J2569" s="1">
        <f>I2569*xfactor</f>
        <v>-19.402497613578024</v>
      </c>
      <c r="K2569" s="1">
        <v>-1.05546212858768</v>
      </c>
      <c r="L2569" s="1">
        <f>K2569*yfactor</f>
        <v>-1.3932100097357376</v>
      </c>
      <c r="M2569" s="1">
        <v>113.987016796305</v>
      </c>
      <c r="N2569" s="1">
        <f>(M2569-80)*zfactor</f>
        <v>44.8628621711226</v>
      </c>
      <c r="O2569">
        <v>3</v>
      </c>
      <c r="P2569">
        <f t="shared" si="82"/>
        <v>0</v>
      </c>
      <c r="Q2569">
        <v>0</v>
      </c>
      <c r="R2569">
        <v>1</v>
      </c>
    </row>
    <row r="2570" spans="1:18" x14ac:dyDescent="0.2">
      <c r="A2570" s="1">
        <v>-0.33145368410864801</v>
      </c>
      <c r="B2570" s="1">
        <f>IF(AND(-100&lt;A2570,A2570&lt;100),A2570,B2569)</f>
        <v>-0.33145368410864801</v>
      </c>
      <c r="C2570" s="1">
        <v>0.41997523063209502</v>
      </c>
      <c r="D2570" s="1">
        <f>IF(AND(-100&lt;C2570,C2570&lt;100),C2570,D2569)</f>
        <v>0.41997523063209502</v>
      </c>
      <c r="E2570" s="1">
        <v>-3.20812663471352</v>
      </c>
      <c r="F2570" s="1">
        <f>IF(AND(-100&lt;E2570,E2570&lt;100),E2570,F2569)</f>
        <v>-3.20812663471352</v>
      </c>
      <c r="G2570" s="1">
        <f>IF(SQRT(B2570^2+D2570^2+F2570^2)&lt;0.125,"",SQRT(B2570^2+D2570^2+F2570^2))</f>
        <v>3.2524325117382484</v>
      </c>
      <c r="H2570" s="1">
        <f t="shared" si="81"/>
        <v>32.524325117382482</v>
      </c>
      <c r="I2570" s="1">
        <v>-14.7320319973495</v>
      </c>
      <c r="J2570" s="1">
        <f>I2570*xfactor</f>
        <v>-19.446282236501339</v>
      </c>
      <c r="K2570" s="1">
        <v>-1.1449184979090501</v>
      </c>
      <c r="L2570" s="1">
        <f>K2570*yfactor</f>
        <v>-1.5112924172399462</v>
      </c>
      <c r="M2570" s="1">
        <v>113.976562197768</v>
      </c>
      <c r="N2570" s="1">
        <f>(M2570-80)*zfactor</f>
        <v>44.849062101053768</v>
      </c>
      <c r="O2570">
        <v>3</v>
      </c>
      <c r="P2570">
        <f t="shared" si="82"/>
        <v>0</v>
      </c>
      <c r="Q2570">
        <v>0</v>
      </c>
      <c r="R2570">
        <v>1</v>
      </c>
    </row>
    <row r="2571" spans="1:18" x14ac:dyDescent="0.2">
      <c r="A2571" s="1">
        <v>-0.32337635585869101</v>
      </c>
      <c r="B2571" s="1">
        <f>IF(AND(-100&lt;A2571,A2571&lt;100),A2571,B2570)</f>
        <v>-0.32337635585869101</v>
      </c>
      <c r="C2571" s="1">
        <v>0.42583555839666198</v>
      </c>
      <c r="D2571" s="1">
        <f>IF(AND(-100&lt;C2571,C2571&lt;100),C2571,D2570)</f>
        <v>0.42583555839666198</v>
      </c>
      <c r="E2571" s="1">
        <v>-3.2453703672042402</v>
      </c>
      <c r="F2571" s="1">
        <f>IF(AND(-100&lt;E2571,E2571&lt;100),E2571,F2570)</f>
        <v>-3.2453703672042402</v>
      </c>
      <c r="G2571" s="1">
        <f>IF(SQRT(B2571^2+D2571^2+F2571^2)&lt;0.125,"",SQRT(B2571^2+D2571^2+F2571^2))</f>
        <v>3.2891240491429974</v>
      </c>
      <c r="H2571" s="1">
        <f t="shared" si="81"/>
        <v>32.891240491429976</v>
      </c>
      <c r="I2571" s="1">
        <v>-14.764775072972499</v>
      </c>
      <c r="J2571" s="1">
        <f>I2571*xfactor</f>
        <v>-19.489503096323698</v>
      </c>
      <c r="K2571" s="1">
        <v>-1.2529935411717501</v>
      </c>
      <c r="L2571" s="1">
        <f>K2571*yfactor</f>
        <v>-1.6539514743467103</v>
      </c>
      <c r="M2571" s="1">
        <v>113.95276520004199</v>
      </c>
      <c r="N2571" s="1">
        <f>(M2571-80)*zfactor</f>
        <v>44.817650064055435</v>
      </c>
      <c r="O2571">
        <v>3</v>
      </c>
      <c r="P2571">
        <f t="shared" si="82"/>
        <v>0</v>
      </c>
      <c r="Q2571">
        <v>0</v>
      </c>
      <c r="R2571">
        <v>1</v>
      </c>
    </row>
    <row r="2572" spans="1:18" x14ac:dyDescent="0.2">
      <c r="A2572" s="1">
        <v>-0.33617075929102302</v>
      </c>
      <c r="B2572" s="1">
        <f>IF(AND(-100&lt;A2572,A2572&lt;100),A2572,B2571)</f>
        <v>-0.33617075929102302</v>
      </c>
      <c r="C2572" s="1">
        <v>0.40379862779543602</v>
      </c>
      <c r="D2572" s="1">
        <f>IF(AND(-100&lt;C2572,C2572&lt;100),C2572,D2571)</f>
        <v>0.40379862779543602</v>
      </c>
      <c r="E2572" s="1">
        <v>-3.1350853457325698</v>
      </c>
      <c r="F2572" s="1">
        <f>IF(AND(-100&lt;E2572,E2572&lt;100),E2572,F2571)</f>
        <v>-3.1350853457325698</v>
      </c>
      <c r="G2572" s="1">
        <f>IF(SQRT(B2572^2+D2572^2+F2572^2)&lt;0.125,"",SQRT(B2572^2+D2572^2+F2572^2))</f>
        <v>3.1788086190016043</v>
      </c>
      <c r="H2572" s="1">
        <f t="shared" si="81"/>
        <v>31.788086190016042</v>
      </c>
      <c r="I2572" s="1">
        <v>-14.780596836640999</v>
      </c>
      <c r="J2572" s="1">
        <f>I2572*xfactor</f>
        <v>-19.51038782436612</v>
      </c>
      <c r="K2572" s="1">
        <v>-1.3840291652672401</v>
      </c>
      <c r="L2572" s="1">
        <f>K2572*yfactor</f>
        <v>-1.8269184981527571</v>
      </c>
      <c r="M2572" s="1">
        <v>113.94576886009899</v>
      </c>
      <c r="N2572" s="1">
        <f>(M2572-80)*zfactor</f>
        <v>44.808414895330671</v>
      </c>
      <c r="O2572">
        <v>3</v>
      </c>
      <c r="P2572">
        <f t="shared" si="82"/>
        <v>0</v>
      </c>
      <c r="Q2572">
        <v>0</v>
      </c>
      <c r="R2572">
        <v>1</v>
      </c>
    </row>
    <row r="2573" spans="1:18" x14ac:dyDescent="0.2">
      <c r="A2573" s="1">
        <v>-0.29788367689858197</v>
      </c>
      <c r="B2573" s="1">
        <f>IF(AND(-100&lt;A2573,A2573&lt;100),A2573,B2572)</f>
        <v>-0.29788367689858197</v>
      </c>
      <c r="C2573" s="1">
        <v>0.39630078821369102</v>
      </c>
      <c r="D2573" s="1">
        <f>IF(AND(-100&lt;C2573,C2573&lt;100),C2573,D2572)</f>
        <v>0.39630078821369102</v>
      </c>
      <c r="E2573" s="1">
        <v>-3.1214890761591998</v>
      </c>
      <c r="F2573" s="1">
        <f>IF(AND(-100&lt;E2573,E2573&lt;100),E2573,F2572)</f>
        <v>-3.1214890761591998</v>
      </c>
      <c r="G2573" s="1">
        <f>IF(SQRT(B2573^2+D2573^2+F2573^2)&lt;0.125,"",SQRT(B2573^2+D2573^2+F2573^2))</f>
        <v>3.1606143472879804</v>
      </c>
      <c r="H2573" s="1">
        <f t="shared" si="81"/>
        <v>31.606143472879804</v>
      </c>
      <c r="I2573" s="1">
        <v>-14.788325092559701</v>
      </c>
      <c r="J2573" s="1">
        <f>I2573*xfactor</f>
        <v>-19.520589122178805</v>
      </c>
      <c r="K2573" s="1">
        <v>-1.5283140111167299</v>
      </c>
      <c r="L2573" s="1">
        <f>K2573*yfactor</f>
        <v>-2.0173744946740837</v>
      </c>
      <c r="M2573" s="1">
        <v>113.957254364744</v>
      </c>
      <c r="N2573" s="1">
        <f>(M2573-80)*zfactor</f>
        <v>44.823575761462088</v>
      </c>
      <c r="O2573">
        <v>3</v>
      </c>
      <c r="P2573">
        <f t="shared" si="82"/>
        <v>0</v>
      </c>
      <c r="Q2573">
        <v>0</v>
      </c>
      <c r="R2573">
        <v>1</v>
      </c>
    </row>
    <row r="2574" spans="1:18" x14ac:dyDescent="0.2">
      <c r="A2574" s="1">
        <v>-0.289374042653327</v>
      </c>
      <c r="B2574" s="1">
        <f>IF(AND(-100&lt;A2574,A2574&lt;100),A2574,B2573)</f>
        <v>-0.289374042653327</v>
      </c>
      <c r="C2574" s="1">
        <v>0.39692828669114799</v>
      </c>
      <c r="D2574" s="1">
        <f>IF(AND(-100&lt;C2574,C2574&lt;100),C2574,D2573)</f>
        <v>0.39692828669114799</v>
      </c>
      <c r="E2574" s="1">
        <v>-3.1482564471524999</v>
      </c>
      <c r="F2574" s="1">
        <f>IF(AND(-100&lt;E2574,E2574&lt;100),E2574,F2573)</f>
        <v>-3.1482564471524999</v>
      </c>
      <c r="G2574" s="1">
        <f>IF(SQRT(B2574^2+D2574^2+F2574^2)&lt;0.125,"",SQRT(B2574^2+D2574^2+F2574^2))</f>
        <v>3.1863471340038236</v>
      </c>
      <c r="H2574" s="1">
        <f t="shared" si="81"/>
        <v>31.863471340038238</v>
      </c>
      <c r="I2574" s="1">
        <v>-14.7771670184796</v>
      </c>
      <c r="J2574" s="1">
        <f>I2574*xfactor</f>
        <v>-19.505860464393074</v>
      </c>
      <c r="K2574" s="1">
        <v>-1.68791735710549</v>
      </c>
      <c r="L2574" s="1">
        <f>K2574*yfactor</f>
        <v>-2.2280509113792468</v>
      </c>
      <c r="M2574" s="1">
        <v>113.969525158393</v>
      </c>
      <c r="N2574" s="1">
        <f>(M2574-80)*zfactor</f>
        <v>44.839773209078757</v>
      </c>
      <c r="O2574">
        <v>3</v>
      </c>
      <c r="P2574">
        <f t="shared" si="82"/>
        <v>0</v>
      </c>
      <c r="Q2574">
        <v>0</v>
      </c>
      <c r="R2574">
        <v>1</v>
      </c>
    </row>
    <row r="2575" spans="1:18" x14ac:dyDescent="0.2">
      <c r="A2575" s="1">
        <v>-0.29246402133051802</v>
      </c>
      <c r="B2575" s="1">
        <f>IF(AND(-100&lt;A2575,A2575&lt;100),A2575,B2574)</f>
        <v>-0.29246402133051802</v>
      </c>
      <c r="C2575" s="1">
        <v>0.41642258823274497</v>
      </c>
      <c r="D2575" s="1">
        <f>IF(AND(-100&lt;C2575,C2575&lt;100),C2575,D2574)</f>
        <v>0.41642258823274497</v>
      </c>
      <c r="E2575" s="1">
        <v>-3.1831450005466202</v>
      </c>
      <c r="F2575" s="1">
        <f>IF(AND(-100&lt;E2575,E2575&lt;100),E2575,F2574)</f>
        <v>-3.1831450005466202</v>
      </c>
      <c r="G2575" s="1">
        <f>IF(SQRT(B2575^2+D2575^2+F2575^2)&lt;0.125,"",SQRT(B2575^2+D2575^2+F2575^2))</f>
        <v>3.2235624812105348</v>
      </c>
      <c r="H2575" s="1">
        <f t="shared" si="81"/>
        <v>32.23562481210535</v>
      </c>
      <c r="I2575" s="1">
        <v>-14.7559645200279</v>
      </c>
      <c r="J2575" s="1">
        <f>I2575*xfactor</f>
        <v>-19.477873166436829</v>
      </c>
      <c r="K2575" s="1">
        <v>-1.86678466214693</v>
      </c>
      <c r="L2575" s="1">
        <f>K2575*yfactor</f>
        <v>-2.4641557540339476</v>
      </c>
      <c r="M2575" s="1">
        <v>113.98192989009701</v>
      </c>
      <c r="N2575" s="1">
        <f>(M2575-80)*zfactor</f>
        <v>44.856147454928049</v>
      </c>
      <c r="O2575">
        <v>3</v>
      </c>
      <c r="P2575">
        <f t="shared" si="82"/>
        <v>0</v>
      </c>
      <c r="Q2575">
        <v>0</v>
      </c>
      <c r="R2575">
        <v>1</v>
      </c>
    </row>
    <row r="2576" spans="1:18" x14ac:dyDescent="0.2">
      <c r="A2576" s="1">
        <v>-0.27393440822804899</v>
      </c>
      <c r="B2576" s="1">
        <f>IF(AND(-100&lt;A2576,A2576&lt;100),A2576,B2575)</f>
        <v>-0.27393440822804899</v>
      </c>
      <c r="C2576" s="1">
        <v>0.44680123348423001</v>
      </c>
      <c r="D2576" s="1">
        <f>IF(AND(-100&lt;C2576,C2576&lt;100),C2576,D2575)</f>
        <v>0.44680123348423001</v>
      </c>
      <c r="E2576" s="1">
        <v>-3.18468666715559</v>
      </c>
      <c r="F2576" s="1">
        <f>IF(AND(-100&lt;E2576,E2576&lt;100),E2576,F2575)</f>
        <v>-3.18468666715559</v>
      </c>
      <c r="G2576" s="1">
        <f>IF(SQRT(B2576^2+D2576^2+F2576^2)&lt;0.125,"",SQRT(B2576^2+D2576^2+F2576^2))</f>
        <v>3.2275223578176591</v>
      </c>
      <c r="H2576" s="1">
        <f t="shared" si="81"/>
        <v>32.275223578176593</v>
      </c>
      <c r="I2576" s="1">
        <v>-14.7178297997371</v>
      </c>
      <c r="J2576" s="1">
        <f>I2576*xfactor</f>
        <v>-19.427535335652973</v>
      </c>
      <c r="K2576" s="1">
        <v>-2.08195710931717</v>
      </c>
      <c r="L2576" s="1">
        <f>K2576*yfactor</f>
        <v>-2.7481833842986645</v>
      </c>
      <c r="M2576" s="1">
        <v>114.009355650157</v>
      </c>
      <c r="N2576" s="1">
        <f>(M2576-80)*zfactor</f>
        <v>44.892349458207249</v>
      </c>
      <c r="O2576">
        <v>3</v>
      </c>
      <c r="P2576">
        <f t="shared" si="82"/>
        <v>0</v>
      </c>
      <c r="Q2576">
        <v>0</v>
      </c>
      <c r="R2576">
        <v>1</v>
      </c>
    </row>
    <row r="2577" spans="1:18" x14ac:dyDescent="0.2">
      <c r="A2577" s="1">
        <v>-0.27608891991936002</v>
      </c>
      <c r="B2577" s="1">
        <f>IF(AND(-100&lt;A2577,A2577&lt;100),A2577,B2576)</f>
        <v>-0.27608891991936002</v>
      </c>
      <c r="C2577" s="1">
        <v>0.490210248207059</v>
      </c>
      <c r="D2577" s="1">
        <f>IF(AND(-100&lt;C2577,C2577&lt;100),C2577,D2576)</f>
        <v>0.490210248207059</v>
      </c>
      <c r="E2577" s="1">
        <v>-3.1684734627647999</v>
      </c>
      <c r="F2577" s="1">
        <f>IF(AND(-100&lt;E2577,E2577&lt;100),E2577,F2576)</f>
        <v>-3.1684734627647999</v>
      </c>
      <c r="G2577" s="1">
        <f>IF(SQRT(B2577^2+D2577^2+F2577^2)&lt;0.125,"",SQRT(B2577^2+D2577^2+F2577^2))</f>
        <v>3.2180359325828269</v>
      </c>
      <c r="H2577" s="1">
        <f t="shared" si="81"/>
        <v>32.18035932582827</v>
      </c>
      <c r="I2577" s="1">
        <v>-14.645918969685001</v>
      </c>
      <c r="J2577" s="1">
        <f>I2577*xfactor</f>
        <v>-19.332613039984203</v>
      </c>
      <c r="K2577" s="1">
        <v>-2.36955906993393</v>
      </c>
      <c r="L2577" s="1">
        <f>K2577*yfactor</f>
        <v>-3.1278179723127875</v>
      </c>
      <c r="M2577" s="1">
        <v>114.066836000024</v>
      </c>
      <c r="N2577" s="1">
        <f>(M2577-80)*zfactor</f>
        <v>44.968223520031678</v>
      </c>
      <c r="O2577">
        <v>3</v>
      </c>
      <c r="P2577">
        <f t="shared" si="82"/>
        <v>0</v>
      </c>
      <c r="Q2577">
        <v>0</v>
      </c>
      <c r="R2577">
        <v>1</v>
      </c>
    </row>
    <row r="2578" spans="1:18" x14ac:dyDescent="0.2">
      <c r="A2578" s="1">
        <v>-0.25030535251975999</v>
      </c>
      <c r="B2578" s="1">
        <f>IF(AND(-100&lt;A2578,A2578&lt;100),A2578,B2577)</f>
        <v>-0.25030535251975999</v>
      </c>
      <c r="C2578" s="1">
        <v>0.57825908445375696</v>
      </c>
      <c r="D2578" s="1">
        <f>IF(AND(-100&lt;C2578,C2578&lt;100),C2578,D2577)</f>
        <v>0.57825908445375696</v>
      </c>
      <c r="E2578" s="1">
        <v>-3.3521629732587201</v>
      </c>
      <c r="F2578" s="1">
        <f>IF(AND(-100&lt;E2578,E2578&lt;100),E2578,F2577)</f>
        <v>-3.3521629732587201</v>
      </c>
      <c r="G2578" s="1">
        <f>IF(SQRT(B2578^2+D2578^2+F2578^2)&lt;0.125,"",SQRT(B2578^2+D2578^2+F2578^2))</f>
        <v>3.4108698212538222</v>
      </c>
      <c r="H2578" s="1">
        <f t="shared" si="81"/>
        <v>34.108698212538222</v>
      </c>
      <c r="I2578" s="1">
        <v>-14.5279384311649</v>
      </c>
      <c r="J2578" s="1">
        <f>I2578*xfactor</f>
        <v>-19.17687872913767</v>
      </c>
      <c r="K2578" s="1">
        <v>-2.7111835533517499</v>
      </c>
      <c r="L2578" s="1">
        <f>K2578*yfactor</f>
        <v>-3.5787622904243102</v>
      </c>
      <c r="M2578" s="1">
        <v>114.0999598434</v>
      </c>
      <c r="N2578" s="1">
        <f>(M2578-80)*zfactor</f>
        <v>45.011946993287999</v>
      </c>
      <c r="O2578">
        <v>3</v>
      </c>
      <c r="P2578">
        <f t="shared" si="82"/>
        <v>0</v>
      </c>
      <c r="Q2578">
        <v>0</v>
      </c>
      <c r="R2578">
        <v>1</v>
      </c>
    </row>
    <row r="2579" spans="1:18" x14ac:dyDescent="0.2">
      <c r="A2579" s="1">
        <v>-0.180613914338905</v>
      </c>
      <c r="B2579" s="1">
        <f>IF(AND(-100&lt;A2579,A2579&lt;100),A2579,B2578)</f>
        <v>-0.180613914338905</v>
      </c>
      <c r="C2579" s="1">
        <v>0.52576715904575</v>
      </c>
      <c r="D2579" s="1">
        <f>IF(AND(-100&lt;C2579,C2579&lt;100),C2579,D2578)</f>
        <v>0.52576715904575</v>
      </c>
      <c r="E2579" s="1">
        <v>-3.47580615817792</v>
      </c>
      <c r="F2579" s="1">
        <f>IF(AND(-100&lt;E2579,E2579&lt;100),E2579,F2578)</f>
        <v>-3.47580615817792</v>
      </c>
      <c r="G2579" s="1">
        <f>IF(SQRT(B2579^2+D2579^2+F2579^2)&lt;0.125,"",SQRT(B2579^2+D2579^2+F2579^2))</f>
        <v>3.5199830881428129</v>
      </c>
      <c r="H2579" s="1">
        <f t="shared" si="81"/>
        <v>35.199830881428127</v>
      </c>
      <c r="I2579" s="1">
        <v>-14.3735683801305</v>
      </c>
      <c r="J2579" s="1">
        <f>I2579*xfactor</f>
        <v>-18.973110261772263</v>
      </c>
      <c r="K2579" s="1">
        <v>-3.1141495974302602</v>
      </c>
      <c r="L2579" s="1">
        <f>K2579*yfactor</f>
        <v>-4.1106774686079435</v>
      </c>
      <c r="M2579" s="1">
        <v>114.128744189695</v>
      </c>
      <c r="N2579" s="1">
        <f>(M2579-80)*zfactor</f>
        <v>45.0499423303974</v>
      </c>
      <c r="O2579">
        <v>3</v>
      </c>
      <c r="P2579">
        <f t="shared" si="82"/>
        <v>0</v>
      </c>
      <c r="Q2579">
        <v>0</v>
      </c>
      <c r="R2579">
        <v>1</v>
      </c>
    </row>
    <row r="2580" spans="1:18" x14ac:dyDescent="0.2">
      <c r="A2580" s="1">
        <v>-0.133823841836819</v>
      </c>
      <c r="B2580" s="1">
        <f>IF(AND(-100&lt;A2580,A2580&lt;100),A2580,B2579)</f>
        <v>-0.133823841836819</v>
      </c>
      <c r="C2580" s="1">
        <v>0.57605565281805504</v>
      </c>
      <c r="D2580" s="1">
        <f>IF(AND(-100&lt;C2580,C2580&lt;100),C2580,D2579)</f>
        <v>0.57605565281805504</v>
      </c>
      <c r="E2580" s="1">
        <v>-3.4913394698051601</v>
      </c>
      <c r="F2580" s="1">
        <f>IF(AND(-100&lt;E2580,E2580&lt;100),E2580,F2579)</f>
        <v>-3.4913394698051601</v>
      </c>
      <c r="G2580" s="1">
        <f>IF(SQRT(B2580^2+D2580^2+F2580^2)&lt;0.125,"",SQRT(B2580^2+D2580^2+F2580^2))</f>
        <v>3.5410733159886676</v>
      </c>
      <c r="H2580" s="1">
        <f t="shared" si="81"/>
        <v>35.410733159886675</v>
      </c>
      <c r="I2580" s="1">
        <v>-14.194007041124999</v>
      </c>
      <c r="J2580" s="1">
        <f>I2580*xfactor</f>
        <v>-18.736089294285001</v>
      </c>
      <c r="K2580" s="1">
        <v>-3.54950695008398</v>
      </c>
      <c r="L2580" s="1">
        <f>K2580*yfactor</f>
        <v>-4.6853491741108542</v>
      </c>
      <c r="M2580" s="1">
        <v>114.15249925657299</v>
      </c>
      <c r="N2580" s="1">
        <f>(M2580-80)*zfactor</f>
        <v>45.081299018676354</v>
      </c>
      <c r="O2580">
        <v>3</v>
      </c>
      <c r="P2580">
        <f t="shared" si="82"/>
        <v>0</v>
      </c>
      <c r="Q2580">
        <v>0</v>
      </c>
      <c r="R2580">
        <v>1</v>
      </c>
    </row>
    <row r="2581" spans="1:18" x14ac:dyDescent="0.2">
      <c r="A2581" s="1">
        <v>-7.4063281971020106E-2</v>
      </c>
      <c r="B2581" s="1">
        <f>IF(AND(-100&lt;A2581,A2581&lt;100),A2581,B2580)</f>
        <v>-7.4063281971020106E-2</v>
      </c>
      <c r="C2581" s="1">
        <v>0.62034759768485903</v>
      </c>
      <c r="D2581" s="1">
        <f>IF(AND(-100&lt;C2581,C2581&lt;100),C2581,D2580)</f>
        <v>0.62034759768485903</v>
      </c>
      <c r="E2581" s="1">
        <v>-3.5530612439581599</v>
      </c>
      <c r="F2581" s="1">
        <f>IF(AND(-100&lt;E2581,E2581&lt;100),E2581,F2580)</f>
        <v>-3.5530612439581599</v>
      </c>
      <c r="G2581" s="1">
        <f>IF(SQRT(B2581^2+D2581^2+F2581^2)&lt;0.125,"",SQRT(B2581^2+D2581^2+F2581^2))</f>
        <v>3.607569918242362</v>
      </c>
      <c r="H2581" s="1">
        <f t="shared" si="81"/>
        <v>36.07569918242362</v>
      </c>
      <c r="I2581" s="1">
        <v>-14.0222173719081</v>
      </c>
      <c r="J2581" s="1">
        <f>I2581*xfactor</f>
        <v>-18.509326930918693</v>
      </c>
      <c r="K2581" s="1">
        <v>-3.9843719788829302</v>
      </c>
      <c r="L2581" s="1">
        <f>K2581*yfactor</f>
        <v>-5.2593710121254684</v>
      </c>
      <c r="M2581" s="1">
        <v>114.181779583739</v>
      </c>
      <c r="N2581" s="1">
        <f>(M2581-80)*zfactor</f>
        <v>45.119949050535482</v>
      </c>
      <c r="O2581">
        <v>3</v>
      </c>
      <c r="P2581">
        <f t="shared" si="82"/>
        <v>0</v>
      </c>
      <c r="Q2581">
        <v>0</v>
      </c>
      <c r="R2581">
        <v>1</v>
      </c>
    </row>
    <row r="2582" spans="1:18" x14ac:dyDescent="0.2">
      <c r="A2582" s="1">
        <v>-4.4975447310170197E-2</v>
      </c>
      <c r="B2582" s="1">
        <f>IF(AND(-100&lt;A2582,A2582&lt;100),A2582,B2581)</f>
        <v>-4.4975447310170197E-2</v>
      </c>
      <c r="C2582" s="1">
        <v>0.47445075405998699</v>
      </c>
      <c r="D2582" s="1">
        <f>IF(AND(-100&lt;C2582,C2582&lt;100),C2582,D2581)</f>
        <v>0.47445075405998699</v>
      </c>
      <c r="E2582" s="1">
        <v>-3.6072546597268298</v>
      </c>
      <c r="F2582" s="1">
        <f>IF(AND(-100&lt;E2582,E2582&lt;100),E2582,F2581)</f>
        <v>-3.6072546597268298</v>
      </c>
      <c r="G2582" s="1">
        <f>IF(SQRT(B2582^2+D2582^2+F2582^2)&lt;0.125,"",SQRT(B2582^2+D2582^2+F2582^2))</f>
        <v>3.6386003475250983</v>
      </c>
      <c r="H2582" s="1">
        <f t="shared" si="81"/>
        <v>36.38600347525098</v>
      </c>
      <c r="I2582" s="1">
        <v>-13.825517575864099</v>
      </c>
      <c r="J2582" s="1">
        <f>I2582*xfactor</f>
        <v>-18.249683200140613</v>
      </c>
      <c r="K2582" s="1">
        <v>-4.3959545243757097</v>
      </c>
      <c r="L2582" s="1">
        <f>K2582*yfactor</f>
        <v>-5.8026599721759373</v>
      </c>
      <c r="M2582" s="1">
        <v>114.23742164458901</v>
      </c>
      <c r="N2582" s="1">
        <f>(M2582-80)*zfactor</f>
        <v>45.193396570857487</v>
      </c>
      <c r="O2582">
        <v>3</v>
      </c>
      <c r="P2582">
        <f t="shared" si="82"/>
        <v>0</v>
      </c>
      <c r="Q2582">
        <v>0</v>
      </c>
      <c r="R2582">
        <v>1</v>
      </c>
    </row>
    <row r="2583" spans="1:18" x14ac:dyDescent="0.2">
      <c r="A2583" s="1">
        <v>-4.1191675109095698E-3</v>
      </c>
      <c r="B2583" s="1">
        <f>IF(AND(-100&lt;A2583,A2583&lt;100),A2583,B2582)</f>
        <v>-4.1191675109095698E-3</v>
      </c>
      <c r="C2583" s="1">
        <v>0.58559315881489404</v>
      </c>
      <c r="D2583" s="1">
        <f>IF(AND(-100&lt;C2583,C2583&lt;100),C2583,D2582)</f>
        <v>0.58559315881489404</v>
      </c>
      <c r="E2583" s="1">
        <v>-3.7093729305666598</v>
      </c>
      <c r="F2583" s="1">
        <f>IF(AND(-100&lt;E2583,E2583&lt;100),E2583,F2582)</f>
        <v>-3.7093729305666598</v>
      </c>
      <c r="G2583" s="1">
        <f>IF(SQRT(B2583^2+D2583^2+F2583^2)&lt;0.125,"",SQRT(B2583^2+D2583^2+F2583^2))</f>
        <v>3.7553140818329003</v>
      </c>
      <c r="H2583" s="1">
        <f t="shared" si="81"/>
        <v>37.553140818329005</v>
      </c>
      <c r="I2583" s="1">
        <v>-13.644471810994901</v>
      </c>
      <c r="J2583" s="1">
        <f>I2583*xfactor</f>
        <v>-18.010702790513271</v>
      </c>
      <c r="K2583" s="1">
        <v>-4.7931065393543397</v>
      </c>
      <c r="L2583" s="1">
        <f>K2583*yfactor</f>
        <v>-6.326900631947729</v>
      </c>
      <c r="M2583" s="1">
        <v>114.302826229468</v>
      </c>
      <c r="N2583" s="1">
        <f>(M2583-80)*zfactor</f>
        <v>45.279730622897759</v>
      </c>
      <c r="O2583">
        <v>3</v>
      </c>
      <c r="P2583">
        <f t="shared" si="82"/>
        <v>0</v>
      </c>
      <c r="Q2583">
        <v>0</v>
      </c>
      <c r="R2583">
        <v>1</v>
      </c>
    </row>
    <row r="2584" spans="1:18" x14ac:dyDescent="0.2">
      <c r="A2584" s="1">
        <v>3.5600299643194999E-2</v>
      </c>
      <c r="B2584" s="1">
        <f>IF(AND(-100&lt;A2584,A2584&lt;100),A2584,B2583)</f>
        <v>3.5600299643194999E-2</v>
      </c>
      <c r="C2584" s="1">
        <v>0.61248183983159998</v>
      </c>
      <c r="D2584" s="1">
        <f>IF(AND(-100&lt;C2584,C2584&lt;100),C2584,D2583)</f>
        <v>0.61248183983159998</v>
      </c>
      <c r="E2584" s="1">
        <v>-3.7946593041333401</v>
      </c>
      <c r="F2584" s="1">
        <f>IF(AND(-100&lt;E2584,E2584&lt;100),E2584,F2583)</f>
        <v>-3.7946593041333401</v>
      </c>
      <c r="G2584" s="1">
        <f>IF(SQRT(B2584^2+D2584^2+F2584^2)&lt;0.125,"",SQRT(B2584^2+D2584^2+F2584^2))</f>
        <v>3.8439355639635679</v>
      </c>
      <c r="H2584" s="1">
        <f t="shared" si="81"/>
        <v>38.439355639635679</v>
      </c>
      <c r="I2584" s="1">
        <v>-13.5064017279898</v>
      </c>
      <c r="J2584" s="1">
        <f>I2584*xfactor</f>
        <v>-17.828450280946537</v>
      </c>
      <c r="K2584" s="1">
        <v>-5.1524346923236797</v>
      </c>
      <c r="L2584" s="1">
        <f>K2584*yfactor</f>
        <v>-6.8012137938672579</v>
      </c>
      <c r="M2584" s="1">
        <v>114.35407144597499</v>
      </c>
      <c r="N2584" s="1">
        <f>(M2584-80)*zfactor</f>
        <v>45.347374308686994</v>
      </c>
      <c r="O2584">
        <v>3</v>
      </c>
      <c r="P2584">
        <f t="shared" si="82"/>
        <v>0</v>
      </c>
      <c r="Q2584">
        <v>0</v>
      </c>
      <c r="R2584">
        <v>1</v>
      </c>
    </row>
    <row r="2585" spans="1:18" x14ac:dyDescent="0.2">
      <c r="A2585" s="1">
        <v>6.5920517202900902E-2</v>
      </c>
      <c r="B2585" s="1">
        <f>IF(AND(-100&lt;A2585,A2585&lt;100),A2585,B2584)</f>
        <v>6.5920517202900902E-2</v>
      </c>
      <c r="C2585" s="1">
        <v>0.70863040630152696</v>
      </c>
      <c r="D2585" s="1">
        <f>IF(AND(-100&lt;C2585,C2585&lt;100),C2585,D2584)</f>
        <v>0.70863040630152696</v>
      </c>
      <c r="E2585" s="1">
        <v>-3.8962094278541701</v>
      </c>
      <c r="F2585" s="1">
        <f>IF(AND(-100&lt;E2585,E2585&lt;100),E2585,F2584)</f>
        <v>-3.8962094278541701</v>
      </c>
      <c r="G2585" s="1">
        <f>IF(SQRT(B2585^2+D2585^2+F2585^2)&lt;0.125,"",SQRT(B2585^2+D2585^2+F2585^2))</f>
        <v>3.9606755071607527</v>
      </c>
      <c r="H2585" s="1">
        <f t="shared" si="81"/>
        <v>39.606755071607523</v>
      </c>
      <c r="I2585" s="1">
        <v>-13.418761169035299</v>
      </c>
      <c r="J2585" s="1">
        <f>I2585*xfactor</f>
        <v>-17.712764743126595</v>
      </c>
      <c r="K2585" s="1">
        <v>-5.4606641601816399</v>
      </c>
      <c r="L2585" s="1">
        <f>K2585*yfactor</f>
        <v>-7.2080766914397651</v>
      </c>
      <c r="M2585" s="1">
        <v>114.394892242076</v>
      </c>
      <c r="N2585" s="1">
        <f>(M2585-80)*zfactor</f>
        <v>45.401257759540322</v>
      </c>
      <c r="O2585">
        <v>3</v>
      </c>
      <c r="P2585">
        <f t="shared" si="82"/>
        <v>0</v>
      </c>
      <c r="Q2585">
        <v>0</v>
      </c>
      <c r="R2585">
        <v>1</v>
      </c>
    </row>
    <row r="2586" spans="1:18" x14ac:dyDescent="0.2">
      <c r="A2586" s="1">
        <v>5.35689578250029E-2</v>
      </c>
      <c r="B2586" s="1">
        <f>IF(AND(-100&lt;A2586,A2586&lt;100),A2586,B2585)</f>
        <v>5.35689578250029E-2</v>
      </c>
      <c r="C2586" s="1">
        <v>0.76143293753001196</v>
      </c>
      <c r="D2586" s="1">
        <f>IF(AND(-100&lt;C2586,C2586&lt;100),C2586,D2585)</f>
        <v>0.76143293753001196</v>
      </c>
      <c r="E2586" s="1">
        <v>-4.0103179486218599</v>
      </c>
      <c r="F2586" s="1">
        <f>IF(AND(-100&lt;E2586,E2586&lt;100),E2586,F2585)</f>
        <v>-4.0103179486218599</v>
      </c>
      <c r="G2586" s="1">
        <f>IF(SQRT(B2586^2+D2586^2+F2586^2)&lt;0.125,"",SQRT(B2586^2+D2586^2+F2586^2))</f>
        <v>4.0823154949901506</v>
      </c>
      <c r="H2586" s="1">
        <f t="shared" si="81"/>
        <v>40.823154949901507</v>
      </c>
      <c r="I2586" s="1">
        <v>-13.3944331261493</v>
      </c>
      <c r="J2586" s="1">
        <f>I2586*xfactor</f>
        <v>-17.680651726517077</v>
      </c>
      <c r="K2586" s="1">
        <v>-5.70987562247306</v>
      </c>
      <c r="L2586" s="1">
        <f>K2586*yfactor</f>
        <v>-7.53703582166444</v>
      </c>
      <c r="M2586" s="1">
        <v>114.436879244458</v>
      </c>
      <c r="N2586" s="1">
        <f>(M2586-80)*zfactor</f>
        <v>45.456680602684557</v>
      </c>
      <c r="O2586">
        <v>3</v>
      </c>
      <c r="P2586">
        <f t="shared" si="82"/>
        <v>0</v>
      </c>
      <c r="Q2586">
        <v>0</v>
      </c>
      <c r="R2586">
        <v>1</v>
      </c>
    </row>
    <row r="2587" spans="1:18" x14ac:dyDescent="0.2">
      <c r="A2587" s="1">
        <v>7.7449414853279205E-2</v>
      </c>
      <c r="B2587" s="1">
        <f>IF(AND(-100&lt;A2587,A2587&lt;100),A2587,B2586)</f>
        <v>7.7449414853279205E-2</v>
      </c>
      <c r="C2587" s="1">
        <v>0.69472004721983205</v>
      </c>
      <c r="D2587" s="1">
        <f>IF(AND(-100&lt;C2587,C2587&lt;100),C2587,D2586)</f>
        <v>0.69472004721983205</v>
      </c>
      <c r="E2587" s="1">
        <v>-4.14060234528983</v>
      </c>
      <c r="F2587" s="1">
        <f>IF(AND(-100&lt;E2587,E2587&lt;100),E2587,F2586)</f>
        <v>-4.14060234528983</v>
      </c>
      <c r="G2587" s="1">
        <f>IF(SQRT(B2587^2+D2587^2+F2587^2)&lt;0.125,"",SQRT(B2587^2+D2587^2+F2587^2))</f>
        <v>4.1991930341066581</v>
      </c>
      <c r="H2587" s="1">
        <f t="shared" si="81"/>
        <v>41.991930341066578</v>
      </c>
      <c r="I2587" s="1">
        <v>-13.4410655744325</v>
      </c>
      <c r="J2587" s="1">
        <f>I2587*xfactor</f>
        <v>-17.742206558250899</v>
      </c>
      <c r="K2587" s="1">
        <v>-5.9355729061084803</v>
      </c>
      <c r="L2587" s="1">
        <f>K2587*yfactor</f>
        <v>-7.8349562360631948</v>
      </c>
      <c r="M2587" s="1">
        <v>114.48835603072401</v>
      </c>
      <c r="N2587" s="1">
        <f>(M2587-80)*zfactor</f>
        <v>45.524629960555693</v>
      </c>
      <c r="O2587">
        <v>3</v>
      </c>
      <c r="P2587">
        <f t="shared" si="82"/>
        <v>0</v>
      </c>
      <c r="Q2587">
        <v>0</v>
      </c>
      <c r="R2587">
        <v>1</v>
      </c>
    </row>
    <row r="2588" spans="1:18" x14ac:dyDescent="0.2">
      <c r="A2588" s="1">
        <v>3.12764612384182E-2</v>
      </c>
      <c r="B2588" s="1">
        <f>IF(AND(-100&lt;A2588,A2588&lt;100),A2588,B2587)</f>
        <v>3.12764612384182E-2</v>
      </c>
      <c r="C2588" s="1">
        <v>0.73225198758492205</v>
      </c>
      <c r="D2588" s="1">
        <f>IF(AND(-100&lt;C2588,C2588&lt;100),C2588,D2587)</f>
        <v>0.73225198758492205</v>
      </c>
      <c r="E2588" s="1">
        <v>-4.1919063204292302</v>
      </c>
      <c r="F2588" s="1">
        <f>IF(AND(-100&lt;E2588,E2588&lt;100),E2588,F2587)</f>
        <v>-4.1919063204292302</v>
      </c>
      <c r="G2588" s="1">
        <f>IF(SQRT(B2588^2+D2588^2+F2588^2)&lt;0.125,"",SQRT(B2588^2+D2588^2+F2588^2))</f>
        <v>4.2554964210540929</v>
      </c>
      <c r="H2588" s="1">
        <f t="shared" si="81"/>
        <v>42.55496421054093</v>
      </c>
      <c r="I2588" s="1">
        <v>-13.519969475246</v>
      </c>
      <c r="J2588" s="1">
        <f>I2588*xfactor</f>
        <v>-17.846359707324723</v>
      </c>
      <c r="K2588" s="1">
        <v>-6.1570687852160804</v>
      </c>
      <c r="L2588" s="1">
        <f>K2588*yfactor</f>
        <v>-8.1273307964852268</v>
      </c>
      <c r="M2588" s="1">
        <v>114.523244589876</v>
      </c>
      <c r="N2588" s="1">
        <f>(M2588-80)*zfactor</f>
        <v>45.570682858636324</v>
      </c>
      <c r="O2588">
        <v>3</v>
      </c>
      <c r="P2588">
        <f t="shared" si="82"/>
        <v>0</v>
      </c>
      <c r="Q2588">
        <v>0</v>
      </c>
      <c r="R2588">
        <v>1</v>
      </c>
    </row>
    <row r="2589" spans="1:18" x14ac:dyDescent="0.2">
      <c r="A2589" s="1">
        <v>-2.0005768863159201E-2</v>
      </c>
      <c r="B2589" s="1">
        <f>IF(AND(-100&lt;A2589,A2589&lt;100),A2589,B2588)</f>
        <v>-2.0005768863159201E-2</v>
      </c>
      <c r="C2589" s="1">
        <v>0.67140300711668699</v>
      </c>
      <c r="D2589" s="1">
        <f>IF(AND(-100&lt;C2589,C2589&lt;100),C2589,D2588)</f>
        <v>0.67140300711668699</v>
      </c>
      <c r="E2589" s="1">
        <v>-4.2436208559005104</v>
      </c>
      <c r="F2589" s="1">
        <f>IF(AND(-100&lt;E2589,E2589&lt;100),E2589,F2588)</f>
        <v>-4.2436208559005104</v>
      </c>
      <c r="G2589" s="1">
        <f>IF(SQRT(B2589^2+D2589^2+F2589^2)&lt;0.125,"",SQRT(B2589^2+D2589^2+F2589^2))</f>
        <v>4.2964520476070618</v>
      </c>
      <c r="H2589" s="1">
        <f t="shared" si="81"/>
        <v>42.964520476070618</v>
      </c>
      <c r="I2589" s="1">
        <v>-13.623634435031001</v>
      </c>
      <c r="J2589" s="1">
        <f>I2589*xfactor</f>
        <v>-17.983197454240923</v>
      </c>
      <c r="K2589" s="1">
        <v>-6.3760973867394304</v>
      </c>
      <c r="L2589" s="1">
        <f>K2589*yfactor</f>
        <v>-8.4164485504960478</v>
      </c>
      <c r="M2589" s="1">
        <v>114.515623649994</v>
      </c>
      <c r="N2589" s="1">
        <f>(M2589-80)*zfactor</f>
        <v>45.560623217992081</v>
      </c>
      <c r="O2589">
        <v>3</v>
      </c>
      <c r="P2589">
        <f t="shared" si="82"/>
        <v>0</v>
      </c>
      <c r="Q2589">
        <v>0</v>
      </c>
      <c r="R2589">
        <v>1</v>
      </c>
    </row>
    <row r="2590" spans="1:18" x14ac:dyDescent="0.2">
      <c r="A2590" s="1">
        <v>-7.1417814865250007E-2</v>
      </c>
      <c r="B2590" s="1">
        <f>IF(AND(-100&lt;A2590,A2590&lt;100),A2590,B2589)</f>
        <v>-7.1417814865250007E-2</v>
      </c>
      <c r="C2590" s="1">
        <v>0.69969445247135398</v>
      </c>
      <c r="D2590" s="1">
        <f>IF(AND(-100&lt;C2590,C2590&lt;100),C2590,D2589)</f>
        <v>0.69969445247135398</v>
      </c>
      <c r="E2590" s="1">
        <v>-4.2543682060347097</v>
      </c>
      <c r="F2590" s="1">
        <f>IF(AND(-100&lt;E2590,E2590&lt;100),E2590,F2589)</f>
        <v>-4.2543682060347097</v>
      </c>
      <c r="G2590" s="1">
        <f>IF(SQRT(B2590^2+D2590^2+F2590^2)&lt;0.125,"",SQRT(B2590^2+D2590^2+F2590^2))</f>
        <v>4.3121133639572031</v>
      </c>
      <c r="H2590" s="1">
        <f t="shared" si="81"/>
        <v>43.121133639572029</v>
      </c>
      <c r="I2590" s="1">
        <v>-13.7308052473725</v>
      </c>
      <c r="J2590" s="1">
        <f>I2590*xfactor</f>
        <v>-18.124662926531702</v>
      </c>
      <c r="K2590" s="1">
        <v>-6.6189283735701698</v>
      </c>
      <c r="L2590" s="1">
        <f>K2590*yfactor</f>
        <v>-8.7369854531126254</v>
      </c>
      <c r="M2590" s="1">
        <v>114.461694566359</v>
      </c>
      <c r="N2590" s="1">
        <f>(M2590-80)*zfactor</f>
        <v>45.489436827593885</v>
      </c>
      <c r="O2590">
        <v>3</v>
      </c>
      <c r="P2590">
        <f t="shared" si="82"/>
        <v>0</v>
      </c>
      <c r="Q2590">
        <v>0</v>
      </c>
      <c r="R2590">
        <v>1</v>
      </c>
    </row>
    <row r="2591" spans="1:18" x14ac:dyDescent="0.2">
      <c r="A2591" s="1">
        <v>-8.9416697511774904E-2</v>
      </c>
      <c r="B2591" s="1">
        <f>IF(AND(-100&lt;A2591,A2591&lt;100),A2591,B2590)</f>
        <v>-8.9416697511774904E-2</v>
      </c>
      <c r="C2591" s="1">
        <v>0.70847409839271802</v>
      </c>
      <c r="D2591" s="1">
        <f>IF(AND(-100&lt;C2591,C2591&lt;100),C2591,D2590)</f>
        <v>0.70847409839271802</v>
      </c>
      <c r="E2591" s="1">
        <v>-4.1926671278101404</v>
      </c>
      <c r="F2591" s="1">
        <f>IF(AND(-100&lt;E2591,E2591&lt;100),E2591,F2590)</f>
        <v>-4.1926671278101404</v>
      </c>
      <c r="G2591" s="1">
        <f>IF(SQRT(B2591^2+D2591^2+F2591^2)&lt;0.125,"",SQRT(B2591^2+D2591^2+F2591^2))</f>
        <v>4.2530446198584633</v>
      </c>
      <c r="H2591" s="1">
        <f t="shared" si="81"/>
        <v>42.530446198584634</v>
      </c>
      <c r="I2591" s="1">
        <v>-13.8413316030923</v>
      </c>
      <c r="J2591" s="1">
        <f>I2591*xfactor</f>
        <v>-18.270557716081836</v>
      </c>
      <c r="K2591" s="1">
        <v>-6.8826420910420003</v>
      </c>
      <c r="L2591" s="1">
        <f>K2591*yfactor</f>
        <v>-9.0850875601754417</v>
      </c>
      <c r="M2591" s="1">
        <v>114.40815935563499</v>
      </c>
      <c r="N2591" s="1">
        <f>(M2591-80)*zfactor</f>
        <v>45.418770349438191</v>
      </c>
      <c r="O2591">
        <v>3</v>
      </c>
      <c r="P2591">
        <f t="shared" si="82"/>
        <v>0</v>
      </c>
      <c r="Q2591">
        <v>0</v>
      </c>
      <c r="R2591">
        <v>1</v>
      </c>
    </row>
    <row r="2592" spans="1:18" x14ac:dyDescent="0.2">
      <c r="A2592" s="1">
        <v>-0.132558578598579</v>
      </c>
      <c r="B2592" s="1">
        <f>IF(AND(-100&lt;A2592,A2592&lt;100),A2592,B2591)</f>
        <v>-0.132558578598579</v>
      </c>
      <c r="C2592" s="1">
        <v>0.69929022518823702</v>
      </c>
      <c r="D2592" s="1">
        <f>IF(AND(-100&lt;C2592,C2592&lt;100),C2592,D2591)</f>
        <v>0.69929022518823702</v>
      </c>
      <c r="E2592" s="1">
        <v>-4.0394159125723998</v>
      </c>
      <c r="F2592" s="1">
        <f>IF(AND(-100&lt;E2592,E2592&lt;100),E2592,F2591)</f>
        <v>-4.0394159125723998</v>
      </c>
      <c r="G2592" s="1">
        <f>IF(SQRT(B2592^2+D2592^2+F2592^2)&lt;0.125,"",SQRT(B2592^2+D2592^2+F2592^2))</f>
        <v>4.1016410752949852</v>
      </c>
      <c r="H2592" s="1">
        <f t="shared" si="81"/>
        <v>41.016410752949852</v>
      </c>
      <c r="I2592" s="1">
        <v>-13.959077783239699</v>
      </c>
      <c r="J2592" s="1">
        <f>I2592*xfactor</f>
        <v>-18.425982673876405</v>
      </c>
      <c r="K2592" s="1">
        <v>-7.1450155881945303</v>
      </c>
      <c r="L2592" s="1">
        <f>K2592*yfactor</f>
        <v>-9.4314205764167802</v>
      </c>
      <c r="M2592" s="1">
        <v>114.381897832753</v>
      </c>
      <c r="N2592" s="1">
        <f>(M2592-80)*zfactor</f>
        <v>45.384105139233959</v>
      </c>
      <c r="O2592">
        <v>3</v>
      </c>
      <c r="P2592">
        <f t="shared" si="82"/>
        <v>0</v>
      </c>
      <c r="Q2592">
        <v>0</v>
      </c>
      <c r="R2592">
        <v>1</v>
      </c>
    </row>
    <row r="2593" spans="1:18" x14ac:dyDescent="0.2">
      <c r="A2593" s="1">
        <v>-0.20309756094331899</v>
      </c>
      <c r="B2593" s="1">
        <f>IF(AND(-100&lt;A2593,A2593&lt;100),A2593,B2592)</f>
        <v>-0.20309756094331899</v>
      </c>
      <c r="C2593" s="1">
        <v>0.70361864471325697</v>
      </c>
      <c r="D2593" s="1">
        <f>IF(AND(-100&lt;C2593,C2593&lt;100),C2593,D2592)</f>
        <v>0.70361864471325697</v>
      </c>
      <c r="E2593" s="1">
        <v>-3.9245141037582099</v>
      </c>
      <c r="F2593" s="1">
        <f>IF(AND(-100&lt;E2593,E2593&lt;100),E2593,F2592)</f>
        <v>-3.9245141037582099</v>
      </c>
      <c r="G2593" s="1">
        <f>IF(SQRT(B2593^2+D2593^2+F2593^2)&lt;0.125,"",SQRT(B2593^2+D2593^2+F2593^2))</f>
        <v>3.992259857154385</v>
      </c>
      <c r="H2593" s="1">
        <f t="shared" si="81"/>
        <v>39.922598571543851</v>
      </c>
      <c r="I2593" s="1">
        <v>-14.0504810225051</v>
      </c>
      <c r="J2593" s="1">
        <f>I2593*xfactor</f>
        <v>-18.546634949706732</v>
      </c>
      <c r="K2593" s="1">
        <v>-7.4072256921074304</v>
      </c>
      <c r="L2593" s="1">
        <f>K2593*yfactor</f>
        <v>-9.7775379135818081</v>
      </c>
      <c r="M2593" s="1">
        <v>114.38013291657801</v>
      </c>
      <c r="N2593" s="1">
        <f>(M2593-80)*zfactor</f>
        <v>45.381775449882973</v>
      </c>
      <c r="O2593">
        <v>3</v>
      </c>
      <c r="P2593">
        <f t="shared" si="82"/>
        <v>0</v>
      </c>
      <c r="Q2593">
        <v>0</v>
      </c>
      <c r="R2593">
        <v>1</v>
      </c>
    </row>
    <row r="2594" spans="1:18" x14ac:dyDescent="0.2">
      <c r="A2594" s="1">
        <v>-0.30167508332896897</v>
      </c>
      <c r="B2594" s="1">
        <f>IF(AND(-100&lt;A2594,A2594&lt;100),A2594,B2593)</f>
        <v>-0.30167508332896897</v>
      </c>
      <c r="C2594" s="1">
        <v>0.69569707809987602</v>
      </c>
      <c r="D2594" s="1">
        <f>IF(AND(-100&lt;C2594,C2594&lt;100),C2594,D2593)</f>
        <v>0.69569707809987602</v>
      </c>
      <c r="E2594" s="1">
        <v>-3.8748296572557801</v>
      </c>
      <c r="F2594" s="1">
        <f>IF(AND(-100&lt;E2594,E2594&lt;100),E2594,F2593)</f>
        <v>-3.8748296572557801</v>
      </c>
      <c r="G2594" s="1">
        <f>IF(SQRT(B2594^2+D2594^2+F2594^2)&lt;0.125,"",SQRT(B2594^2+D2594^2+F2594^2))</f>
        <v>3.9483296662167398</v>
      </c>
      <c r="H2594" s="1">
        <f t="shared" si="81"/>
        <v>39.483296662167398</v>
      </c>
      <c r="I2594" s="1">
        <v>-14.103281100327999</v>
      </c>
      <c r="J2594" s="1">
        <f>I2594*xfactor</f>
        <v>-18.616331052432958</v>
      </c>
      <c r="K2594" s="1">
        <v>-7.6581027706415803</v>
      </c>
      <c r="L2594" s="1">
        <f>K2594*yfactor</f>
        <v>-10.108695657246887</v>
      </c>
      <c r="M2594" s="1">
        <v>114.40230742359699</v>
      </c>
      <c r="N2594" s="1">
        <f>(M2594-80)*zfactor</f>
        <v>45.411045799148035</v>
      </c>
      <c r="O2594">
        <v>3</v>
      </c>
      <c r="P2594">
        <f t="shared" si="82"/>
        <v>0</v>
      </c>
      <c r="Q2594">
        <v>0</v>
      </c>
      <c r="R2594">
        <v>1</v>
      </c>
    </row>
    <row r="2595" spans="1:18" x14ac:dyDescent="0.2">
      <c r="A2595" s="1">
        <v>-0.31543524916795401</v>
      </c>
      <c r="B2595" s="1">
        <f>IF(AND(-100&lt;A2595,A2595&lt;100),A2595,B2594)</f>
        <v>-0.31543524916795401</v>
      </c>
      <c r="C2595" s="1">
        <v>0.66332959046732098</v>
      </c>
      <c r="D2595" s="1">
        <f>IF(AND(-100&lt;C2595,C2595&lt;100),C2595,D2594)</f>
        <v>0.66332959046732098</v>
      </c>
      <c r="E2595" s="1">
        <v>-3.8902805416638699</v>
      </c>
      <c r="F2595" s="1">
        <f>IF(AND(-100&lt;E2595,E2595&lt;100),E2595,F2594)</f>
        <v>-3.8902805416638699</v>
      </c>
      <c r="G2595" s="1">
        <f>IF(SQRT(B2595^2+D2595^2+F2595^2)&lt;0.125,"",SQRT(B2595^2+D2595^2+F2595^2))</f>
        <v>3.95901354315134</v>
      </c>
      <c r="H2595" s="1">
        <f t="shared" si="81"/>
        <v>39.590135431513403</v>
      </c>
      <c r="I2595" s="1">
        <v>-14.1264807041105</v>
      </c>
      <c r="J2595" s="1">
        <f>I2595*xfactor</f>
        <v>-18.646954529425862</v>
      </c>
      <c r="K2595" s="1">
        <v>-7.8897729514704498</v>
      </c>
      <c r="L2595" s="1">
        <f>K2595*yfactor</f>
        <v>-10.414500295940995</v>
      </c>
      <c r="M2595" s="1">
        <v>114.425684100602</v>
      </c>
      <c r="N2595" s="1">
        <f>(M2595-80)*zfactor</f>
        <v>45.44190301279464</v>
      </c>
      <c r="O2595">
        <v>3</v>
      </c>
      <c r="P2595">
        <f t="shared" si="82"/>
        <v>0</v>
      </c>
      <c r="Q2595">
        <v>0</v>
      </c>
      <c r="R2595">
        <v>1</v>
      </c>
    </row>
    <row r="2596" spans="1:18" x14ac:dyDescent="0.2">
      <c r="A2596" s="1">
        <v>-0.31282245691640997</v>
      </c>
      <c r="B2596" s="1">
        <f>IF(AND(-100&lt;A2596,A2596&lt;100),A2596,B2595)</f>
        <v>-0.31282245691640997</v>
      </c>
      <c r="C2596" s="1">
        <v>0.67370944658793497</v>
      </c>
      <c r="D2596" s="1">
        <f>IF(AND(-100&lt;C2596,C2596&lt;100),C2596,D2595)</f>
        <v>0.67370944658793497</v>
      </c>
      <c r="E2596" s="1">
        <v>-3.9172116229240799</v>
      </c>
      <c r="F2596" s="1">
        <f>IF(AND(-100&lt;E2596,E2596&lt;100),E2596,F2595)</f>
        <v>-3.9172116229240799</v>
      </c>
      <c r="G2596" s="1">
        <f>IF(SQRT(B2596^2+D2596^2+F2596^2)&lt;0.125,"",SQRT(B2596^2+D2596^2+F2596^2))</f>
        <v>3.9870150748077871</v>
      </c>
      <c r="H2596" s="1">
        <f t="shared" si="81"/>
        <v>39.870150748077869</v>
      </c>
      <c r="I2596" s="1">
        <v>-14.098995730848801</v>
      </c>
      <c r="J2596" s="1">
        <f>I2596*xfactor</f>
        <v>-18.610674364720417</v>
      </c>
      <c r="K2596" s="1">
        <v>-8.1144985779798606</v>
      </c>
      <c r="L2596" s="1">
        <f>K2596*yfactor</f>
        <v>-10.711138122933416</v>
      </c>
      <c r="M2596" s="1">
        <v>114.447633178272</v>
      </c>
      <c r="N2596" s="1">
        <f>(M2596-80)*zfactor</f>
        <v>45.470875795319039</v>
      </c>
      <c r="O2596">
        <v>3</v>
      </c>
      <c r="P2596">
        <f t="shared" si="82"/>
        <v>0</v>
      </c>
      <c r="Q2596">
        <v>0</v>
      </c>
      <c r="R2596">
        <v>1</v>
      </c>
    </row>
    <row r="2597" spans="1:18" x14ac:dyDescent="0.2">
      <c r="A2597" s="1">
        <v>-0.334227564590307</v>
      </c>
      <c r="B2597" s="1">
        <f>IF(AND(-100&lt;A2597,A2597&lt;100),A2597,B2596)</f>
        <v>-0.334227564590307</v>
      </c>
      <c r="C2597" s="1">
        <v>0.64932346512127403</v>
      </c>
      <c r="D2597" s="1">
        <f>IF(AND(-100&lt;C2597,C2597&lt;100),C2597,D2596)</f>
        <v>0.64932346512127403</v>
      </c>
      <c r="E2597" s="1">
        <v>-3.89486502243403</v>
      </c>
      <c r="F2597" s="1">
        <f>IF(AND(-100&lt;E2597,E2597&lt;100),E2597,F2596)</f>
        <v>-3.89486502243403</v>
      </c>
      <c r="G2597" s="1">
        <f>IF(SQRT(B2597^2+D2597^2+F2597^2)&lt;0.125,"",SQRT(B2597^2+D2597^2+F2597^2))</f>
        <v>3.9627392760903537</v>
      </c>
      <c r="H2597" s="1">
        <f t="shared" si="81"/>
        <v>39.62739276090354</v>
      </c>
      <c r="I2597" s="1">
        <v>-14.023806462371599</v>
      </c>
      <c r="J2597" s="1">
        <f>I2597*xfactor</f>
        <v>-18.511424530330512</v>
      </c>
      <c r="K2597" s="1">
        <v>-8.3211469402690703</v>
      </c>
      <c r="L2597" s="1">
        <f>K2597*yfactor</f>
        <v>-10.983913961155173</v>
      </c>
      <c r="M2597" s="1">
        <v>114.473256438299</v>
      </c>
      <c r="N2597" s="1">
        <f>(M2597-80)*zfactor</f>
        <v>45.504698498554689</v>
      </c>
      <c r="O2597">
        <v>3</v>
      </c>
      <c r="P2597">
        <f t="shared" si="82"/>
        <v>0</v>
      </c>
      <c r="Q2597">
        <v>0</v>
      </c>
      <c r="R2597">
        <v>1</v>
      </c>
    </row>
    <row r="2598" spans="1:18" x14ac:dyDescent="0.2">
      <c r="A2598" s="1">
        <v>-0.26371498899652501</v>
      </c>
      <c r="B2598" s="1">
        <f>IF(AND(-100&lt;A2598,A2598&lt;100),A2598,B2597)</f>
        <v>-0.26371498899652501</v>
      </c>
      <c r="C2598" s="1">
        <v>0.73244182419942505</v>
      </c>
      <c r="D2598" s="1">
        <f>IF(AND(-100&lt;C2598,C2598&lt;100),C2598,D2597)</f>
        <v>0.73244182419942505</v>
      </c>
      <c r="E2598" s="1">
        <v>-3.9650262192649</v>
      </c>
      <c r="F2598" s="1">
        <f>IF(AND(-100&lt;E2598,E2598&lt;100),E2598,F2597)</f>
        <v>-3.9650262192649</v>
      </c>
      <c r="G2598" s="1">
        <f>IF(SQRT(B2598^2+D2598^2+F2598^2)&lt;0.125,"",SQRT(B2598^2+D2598^2+F2598^2))</f>
        <v>4.0407238882056919</v>
      </c>
      <c r="H2598" s="1">
        <f t="shared" si="81"/>
        <v>40.407238882056916</v>
      </c>
      <c r="I2598" s="1">
        <v>-13.9069869236284</v>
      </c>
      <c r="J2598" s="1">
        <f>I2598*xfactor</f>
        <v>-18.357222739189488</v>
      </c>
      <c r="K2598" s="1">
        <v>-8.5111566015799696</v>
      </c>
      <c r="L2598" s="1">
        <f>K2598*yfactor</f>
        <v>-11.234726714085561</v>
      </c>
      <c r="M2598" s="1">
        <v>114.498011371481</v>
      </c>
      <c r="N2598" s="1">
        <f>(M2598-80)*zfactor</f>
        <v>45.537375010354921</v>
      </c>
      <c r="O2598">
        <v>3</v>
      </c>
      <c r="P2598">
        <f t="shared" si="82"/>
        <v>0</v>
      </c>
      <c r="Q2598">
        <v>0</v>
      </c>
      <c r="R2598">
        <v>1</v>
      </c>
    </row>
    <row r="2599" spans="1:18" x14ac:dyDescent="0.2">
      <c r="A2599" s="1">
        <v>-0.17769104905241001</v>
      </c>
      <c r="B2599" s="1">
        <f>IF(AND(-100&lt;A2599,A2599&lt;100),A2599,B2598)</f>
        <v>-0.17769104905241001</v>
      </c>
      <c r="C2599" s="1">
        <v>0.79352589150727904</v>
      </c>
      <c r="D2599" s="1">
        <f>IF(AND(-100&lt;C2599,C2599&lt;100),C2599,D2598)</f>
        <v>0.79352589150727904</v>
      </c>
      <c r="E2599" s="1">
        <v>-4.0575144697129302</v>
      </c>
      <c r="F2599" s="1">
        <f>IF(AND(-100&lt;E2599,E2599&lt;100),E2599,F2598)</f>
        <v>-4.0575144697129302</v>
      </c>
      <c r="G2599" s="1">
        <f>IF(SQRT(B2599^2+D2599^2+F2599^2)&lt;0.125,"",SQRT(B2599^2+D2599^2+F2599^2))</f>
        <v>4.1381978108030992</v>
      </c>
      <c r="H2599" s="1">
        <f t="shared" si="81"/>
        <v>41.381978108030992</v>
      </c>
      <c r="I2599" s="1">
        <v>-13.7575549220892</v>
      </c>
      <c r="J2599" s="1">
        <f>I2599*xfactor</f>
        <v>-18.159972497157746</v>
      </c>
      <c r="K2599" s="1">
        <v>-8.6964907266846705</v>
      </c>
      <c r="L2599" s="1">
        <f>K2599*yfactor</f>
        <v>-11.479367759223766</v>
      </c>
      <c r="M2599" s="1">
        <v>114.53106107665</v>
      </c>
      <c r="N2599" s="1">
        <f>(M2599-80)*zfactor</f>
        <v>45.581000621178006</v>
      </c>
      <c r="O2599">
        <v>3</v>
      </c>
      <c r="P2599">
        <f t="shared" si="82"/>
        <v>0</v>
      </c>
      <c r="Q2599">
        <v>0</v>
      </c>
      <c r="R2599">
        <v>1</v>
      </c>
    </row>
    <row r="2600" spans="1:18" x14ac:dyDescent="0.2">
      <c r="A2600" s="1">
        <v>-0.16329748000650901</v>
      </c>
      <c r="B2600" s="1">
        <f>IF(AND(-100&lt;A2600,A2600&lt;100),A2600,B2599)</f>
        <v>-0.16329748000650901</v>
      </c>
      <c r="C2600" s="1">
        <v>0.84847993241018205</v>
      </c>
      <c r="D2600" s="1">
        <f>IF(AND(-100&lt;C2600,C2600&lt;100),C2600,D2599)</f>
        <v>0.84847993241018205</v>
      </c>
      <c r="E2600" s="1">
        <v>-4.0480390087549303</v>
      </c>
      <c r="F2600" s="1">
        <f>IF(AND(-100&lt;E2600,E2600&lt;100),E2600,F2599)</f>
        <v>-4.0480390087549303</v>
      </c>
      <c r="G2600" s="1">
        <f>IF(SQRT(B2600^2+D2600^2+F2600^2)&lt;0.125,"",SQRT(B2600^2+D2600^2+F2600^2))</f>
        <v>4.1392274737057955</v>
      </c>
      <c r="H2600" s="1">
        <f t="shared" si="81"/>
        <v>41.392274737057953</v>
      </c>
      <c r="I2600" s="1">
        <v>-13.5628907002924</v>
      </c>
      <c r="J2600" s="1">
        <f>I2600*xfactor</f>
        <v>-17.90301572438597</v>
      </c>
      <c r="K2600" s="1">
        <v>-8.8719277004471699</v>
      </c>
      <c r="L2600" s="1">
        <f>K2600*yfactor</f>
        <v>-11.710944564590266</v>
      </c>
      <c r="M2600" s="1">
        <v>114.561457307597</v>
      </c>
      <c r="N2600" s="1">
        <f>(M2600-80)*zfactor</f>
        <v>45.621123646028039</v>
      </c>
      <c r="O2600">
        <v>3</v>
      </c>
      <c r="P2600">
        <f t="shared" si="82"/>
        <v>0</v>
      </c>
      <c r="Q2600">
        <v>0</v>
      </c>
      <c r="R2600">
        <v>1</v>
      </c>
    </row>
    <row r="2601" spans="1:18" x14ac:dyDescent="0.2">
      <c r="A2601" s="1">
        <v>-6.4247215923884493E-2</v>
      </c>
      <c r="B2601" s="1">
        <f>IF(AND(-100&lt;A2601,A2601&lt;100),A2601,B2600)</f>
        <v>-6.4247215923884493E-2</v>
      </c>
      <c r="C2601" s="1">
        <v>0.76852237349144004</v>
      </c>
      <c r="D2601" s="1">
        <f>IF(AND(-100&lt;C2601,C2601&lt;100),C2601,D2600)</f>
        <v>0.76852237349144004</v>
      </c>
      <c r="E2601" s="1">
        <v>-4.1077603105841201</v>
      </c>
      <c r="F2601" s="1">
        <f>IF(AND(-100&lt;E2601,E2601&lt;100),E2601,F2600)</f>
        <v>-4.1077603105841201</v>
      </c>
      <c r="G2601" s="1">
        <f>IF(SQRT(B2601^2+D2601^2+F2601^2)&lt;0.125,"",SQRT(B2601^2+D2601^2+F2601^2))</f>
        <v>4.1795273790849885</v>
      </c>
      <c r="H2601" s="1">
        <f t="shared" si="81"/>
        <v>41.795273790849883</v>
      </c>
      <c r="I2601" s="1">
        <v>-13.3263988888268</v>
      </c>
      <c r="J2601" s="1">
        <f>I2601*xfactor</f>
        <v>-17.590846533251376</v>
      </c>
      <c r="K2601" s="1">
        <v>-9.0341643048735296</v>
      </c>
      <c r="L2601" s="1">
        <f>K2601*yfactor</f>
        <v>-11.92509688243306</v>
      </c>
      <c r="M2601" s="1">
        <v>114.604014823348</v>
      </c>
      <c r="N2601" s="1">
        <f>(M2601-80)*zfactor</f>
        <v>45.677299566819357</v>
      </c>
      <c r="O2601">
        <v>3</v>
      </c>
      <c r="P2601">
        <f t="shared" si="82"/>
        <v>0</v>
      </c>
      <c r="Q2601">
        <v>0</v>
      </c>
      <c r="R2601">
        <v>1</v>
      </c>
    </row>
    <row r="2602" spans="1:18" x14ac:dyDescent="0.2">
      <c r="A2602" s="1">
        <v>2.1519872984405299E-2</v>
      </c>
      <c r="B2602" s="1">
        <f>IF(AND(-100&lt;A2602,A2602&lt;100),A2602,B2601)</f>
        <v>2.1519872984405299E-2</v>
      </c>
      <c r="C2602" s="1">
        <v>0.79107166836350595</v>
      </c>
      <c r="D2602" s="1">
        <f>IF(AND(-100&lt;C2602,C2602&lt;100),C2602,D2601)</f>
        <v>0.79107166836350595</v>
      </c>
      <c r="E2602" s="1">
        <v>-4.1760847744898699</v>
      </c>
      <c r="F2602" s="1">
        <f>IF(AND(-100&lt;E2602,E2602&lt;100),E2602,F2601)</f>
        <v>-4.1760847744898699</v>
      </c>
      <c r="G2602" s="1">
        <f>IF(SQRT(B2602^2+D2602^2+F2602^2)&lt;0.125,"",SQRT(B2602^2+D2602^2+F2602^2))</f>
        <v>4.2504048669681795</v>
      </c>
      <c r="H2602" s="1">
        <f t="shared" si="81"/>
        <v>42.504048669681794</v>
      </c>
      <c r="I2602" s="1">
        <v>-13.055818984828999</v>
      </c>
      <c r="J2602" s="1">
        <f>I2602*xfactor</f>
        <v>-17.23368105997428</v>
      </c>
      <c r="K2602" s="1">
        <v>-9.1830179828126308</v>
      </c>
      <c r="L2602" s="1">
        <f>K2602*yfactor</f>
        <v>-12.121583737312672</v>
      </c>
      <c r="M2602" s="1">
        <v>114.661753296234</v>
      </c>
      <c r="N2602" s="1">
        <f>(M2602-80)*zfactor</f>
        <v>45.753514351028876</v>
      </c>
      <c r="O2602">
        <v>3</v>
      </c>
      <c r="P2602">
        <f t="shared" si="82"/>
        <v>0</v>
      </c>
      <c r="Q2602">
        <v>0</v>
      </c>
      <c r="R2602">
        <v>1</v>
      </c>
    </row>
    <row r="2603" spans="1:18" x14ac:dyDescent="0.2">
      <c r="A2603" s="1">
        <v>9.6992855155300498E-2</v>
      </c>
      <c r="B2603" s="1">
        <f>IF(AND(-100&lt;A2603,A2603&lt;100),A2603,B2602)</f>
        <v>9.6992855155300498E-2</v>
      </c>
      <c r="C2603" s="1">
        <v>0.75172431685930297</v>
      </c>
      <c r="D2603" s="1">
        <f>IF(AND(-100&lt;C2603,C2603&lt;100),C2603,D2602)</f>
        <v>0.75172431685930297</v>
      </c>
      <c r="E2603" s="1">
        <v>-4.2981833858715497</v>
      </c>
      <c r="F2603" s="1">
        <f>IF(AND(-100&lt;E2603,E2603&lt;100),E2603,F2602)</f>
        <v>-4.2981833858715497</v>
      </c>
      <c r="G2603" s="1">
        <f>IF(SQRT(B2603^2+D2603^2+F2603^2)&lt;0.125,"",SQRT(B2603^2+D2603^2+F2603^2))</f>
        <v>4.3645019740047069</v>
      </c>
      <c r="H2603" s="1">
        <f t="shared" si="81"/>
        <v>43.645019740047069</v>
      </c>
      <c r="I2603" s="1">
        <v>-12.759716186641301</v>
      </c>
      <c r="J2603" s="1">
        <f>I2603*xfactor</f>
        <v>-16.842825366366519</v>
      </c>
      <c r="K2603" s="1">
        <v>-9.3248309535480001</v>
      </c>
      <c r="L2603" s="1">
        <f>K2603*yfactor</f>
        <v>-12.308776858683361</v>
      </c>
      <c r="M2603" s="1">
        <v>114.71132134705</v>
      </c>
      <c r="N2603" s="1">
        <f>(M2603-80)*zfactor</f>
        <v>45.818944178106008</v>
      </c>
      <c r="O2603">
        <v>3</v>
      </c>
      <c r="P2603">
        <f t="shared" si="82"/>
        <v>0</v>
      </c>
      <c r="Q2603">
        <v>0</v>
      </c>
      <c r="R2603">
        <v>1</v>
      </c>
    </row>
    <row r="2604" spans="1:18" x14ac:dyDescent="0.2">
      <c r="A2604" s="1">
        <v>0.231650844482685</v>
      </c>
      <c r="B2604" s="1">
        <f>IF(AND(-100&lt;A2604,A2604&lt;100),A2604,B2603)</f>
        <v>0.231650844482685</v>
      </c>
      <c r="C2604" s="1">
        <v>0.72562557222933399</v>
      </c>
      <c r="D2604" s="1">
        <f>IF(AND(-100&lt;C2604,C2604&lt;100),C2604,D2603)</f>
        <v>0.72562557222933399</v>
      </c>
      <c r="E2604" s="1">
        <v>-4.4249108875054404</v>
      </c>
      <c r="F2604" s="1">
        <f>IF(AND(-100&lt;E2604,E2604&lt;100),E2604,F2603)</f>
        <v>-4.4249108875054404</v>
      </c>
      <c r="G2604" s="1">
        <f>IF(SQRT(B2604^2+D2604^2+F2604^2)&lt;0.125,"",SQRT(B2604^2+D2604^2+F2604^2))</f>
        <v>4.4899923103705728</v>
      </c>
      <c r="H2604" s="1">
        <f t="shared" si="81"/>
        <v>44.899923103705731</v>
      </c>
      <c r="I2604" s="1">
        <v>-12.495672751800701</v>
      </c>
      <c r="J2604" s="1">
        <f>I2604*xfactor</f>
        <v>-16.494288032376925</v>
      </c>
      <c r="K2604" s="1">
        <v>-9.4666187822290606</v>
      </c>
      <c r="L2604" s="1">
        <f>K2604*yfactor</f>
        <v>-12.495936792542361</v>
      </c>
      <c r="M2604" s="1">
        <v>114.757079756606</v>
      </c>
      <c r="N2604" s="1">
        <f>(M2604-80)*zfactor</f>
        <v>45.879345278719924</v>
      </c>
      <c r="O2604">
        <v>3</v>
      </c>
      <c r="P2604">
        <f t="shared" si="82"/>
        <v>0</v>
      </c>
      <c r="Q2604">
        <v>0</v>
      </c>
      <c r="R2604">
        <v>1</v>
      </c>
    </row>
    <row r="2605" spans="1:18" x14ac:dyDescent="0.2">
      <c r="A2605" s="1">
        <v>0.19677006433564601</v>
      </c>
      <c r="B2605" s="1">
        <f>IF(AND(-100&lt;A2605,A2605&lt;100),A2605,B2604)</f>
        <v>0.19677006433564601</v>
      </c>
      <c r="C2605" s="1">
        <v>0.79169873590943496</v>
      </c>
      <c r="D2605" s="1">
        <f>IF(AND(-100&lt;C2605,C2605&lt;100),C2605,D2604)</f>
        <v>0.79169873590943496</v>
      </c>
      <c r="E2605" s="1">
        <v>-4.4127173365192203</v>
      </c>
      <c r="F2605" s="1">
        <f>IF(AND(-100&lt;E2605,E2605&lt;100),E2605,F2604)</f>
        <v>-4.4127173365192203</v>
      </c>
      <c r="G2605" s="1">
        <f>IF(SQRT(B2605^2+D2605^2+F2605^2)&lt;0.125,"",SQRT(B2605^2+D2605^2+F2605^2))</f>
        <v>4.4874914639112724</v>
      </c>
      <c r="H2605" s="1">
        <f t="shared" si="81"/>
        <v>44.874914639112724</v>
      </c>
      <c r="I2605" s="1">
        <v>-12.247881457761901</v>
      </c>
      <c r="J2605" s="1">
        <f>I2605*xfactor</f>
        <v>-16.167203524245711</v>
      </c>
      <c r="K2605" s="1">
        <v>-9.6257100386978305</v>
      </c>
      <c r="L2605" s="1">
        <f>K2605*yfactor</f>
        <v>-12.705937251081137</v>
      </c>
      <c r="M2605" s="1">
        <v>114.805175207141</v>
      </c>
      <c r="N2605" s="1">
        <f>(M2605-80)*zfactor</f>
        <v>45.94283127342613</v>
      </c>
      <c r="O2605">
        <v>3</v>
      </c>
      <c r="P2605">
        <f t="shared" si="82"/>
        <v>0</v>
      </c>
      <c r="Q2605">
        <v>0</v>
      </c>
      <c r="R2605">
        <v>1</v>
      </c>
    </row>
    <row r="2606" spans="1:18" x14ac:dyDescent="0.2">
      <c r="A2606" s="1">
        <v>0.203142173935005</v>
      </c>
      <c r="B2606" s="1">
        <f>IF(AND(-100&lt;A2606,A2606&lt;100),A2606,B2605)</f>
        <v>0.203142173935005</v>
      </c>
      <c r="C2606" s="1">
        <v>0.70608992446845698</v>
      </c>
      <c r="D2606" s="1">
        <f>IF(AND(-100&lt;C2606,C2606&lt;100),C2606,D2605)</f>
        <v>0.70608992446845698</v>
      </c>
      <c r="E2606" s="1">
        <v>-4.5115163858834704</v>
      </c>
      <c r="F2606" s="1">
        <f>IF(AND(-100&lt;E2606,E2606&lt;100),E2606,F2605)</f>
        <v>-4.5115163858834704</v>
      </c>
      <c r="G2606" s="1">
        <f>IF(SQRT(B2606^2+D2606^2+F2606^2)&lt;0.125,"",SQRT(B2606^2+D2606^2+F2606^2))</f>
        <v>4.5709528354996145</v>
      </c>
      <c r="H2606" s="1">
        <f t="shared" si="81"/>
        <v>45.709528354996145</v>
      </c>
      <c r="I2606" s="1">
        <v>-12.026009748037501</v>
      </c>
      <c r="J2606" s="1">
        <f>I2606*xfactor</f>
        <v>-15.874332867409501</v>
      </c>
      <c r="K2606" s="1">
        <v>-9.7720821157443805</v>
      </c>
      <c r="L2606" s="1">
        <f>K2606*yfactor</f>
        <v>-12.899148392782584</v>
      </c>
      <c r="M2606" s="1">
        <v>114.831361932017</v>
      </c>
      <c r="N2606" s="1">
        <f>(M2606-80)*zfactor</f>
        <v>45.977397750262448</v>
      </c>
      <c r="O2606">
        <v>3</v>
      </c>
      <c r="P2606">
        <f t="shared" si="82"/>
        <v>0</v>
      </c>
      <c r="Q2606">
        <v>0</v>
      </c>
      <c r="R2606">
        <v>1</v>
      </c>
    </row>
    <row r="2607" spans="1:18" x14ac:dyDescent="0.2">
      <c r="A2607" s="1">
        <v>0.23317181473884999</v>
      </c>
      <c r="B2607" s="1">
        <f>IF(AND(-100&lt;A2607,A2607&lt;100),A2607,B2606)</f>
        <v>0.23317181473884999</v>
      </c>
      <c r="C2607" s="1">
        <v>0.75492257243023297</v>
      </c>
      <c r="D2607" s="1">
        <f>IF(AND(-100&lt;C2607,C2607&lt;100),C2607,D2606)</f>
        <v>0.75492257243023297</v>
      </c>
      <c r="E2607" s="1">
        <v>-4.5444745648620604</v>
      </c>
      <c r="F2607" s="1">
        <f>IF(AND(-100&lt;E2607,E2607&lt;100),E2607,F2606)</f>
        <v>-4.5444745648620604</v>
      </c>
      <c r="G2607" s="1">
        <f>IF(SQRT(B2607^2+D2607^2+F2607^2)&lt;0.125,"",SQRT(B2607^2+D2607^2+F2607^2))</f>
        <v>4.6126485077698582</v>
      </c>
      <c r="H2607" s="1">
        <f t="shared" si="81"/>
        <v>46.126485077698582</v>
      </c>
      <c r="I2607" s="1">
        <v>-11.820416046383</v>
      </c>
      <c r="J2607" s="1">
        <f>I2607*xfactor</f>
        <v>-15.602949181225561</v>
      </c>
      <c r="K2607" s="1">
        <v>-9.8975407594404192</v>
      </c>
      <c r="L2607" s="1">
        <f>K2607*yfactor</f>
        <v>-13.064753802461354</v>
      </c>
      <c r="M2607" s="1">
        <v>114.83905682436701</v>
      </c>
      <c r="N2607" s="1">
        <f>(M2607-80)*zfactor</f>
        <v>45.987555008164449</v>
      </c>
      <c r="O2607">
        <v>3</v>
      </c>
      <c r="P2607">
        <f t="shared" si="82"/>
        <v>0</v>
      </c>
      <c r="Q2607">
        <v>0</v>
      </c>
      <c r="R2607">
        <v>1</v>
      </c>
    </row>
    <row r="2608" spans="1:18" x14ac:dyDescent="0.2">
      <c r="A2608" s="1">
        <v>0.28696759592340199</v>
      </c>
      <c r="B2608" s="1">
        <f>IF(AND(-100&lt;A2608,A2608&lt;100),A2608,B2607)</f>
        <v>0.28696759592340199</v>
      </c>
      <c r="C2608" s="1">
        <v>0.65418879354145798</v>
      </c>
      <c r="D2608" s="1">
        <f>IF(AND(-100&lt;C2608,C2608&lt;100),C2608,D2607)</f>
        <v>0.65418879354145798</v>
      </c>
      <c r="E2608" s="1">
        <v>-4.5460099244019698</v>
      </c>
      <c r="F2608" s="1">
        <f>IF(AND(-100&lt;E2608,E2608&lt;100),E2608,F2607)</f>
        <v>-4.5460099244019698</v>
      </c>
      <c r="G2608" s="1">
        <f>IF(SQRT(B2608^2+D2608^2+F2608^2)&lt;0.125,"",SQRT(B2608^2+D2608^2+F2608^2))</f>
        <v>4.6017952596205856</v>
      </c>
      <c r="H2608" s="1">
        <f t="shared" si="81"/>
        <v>46.017952596205859</v>
      </c>
      <c r="I2608" s="1">
        <v>-11.644535608489299</v>
      </c>
      <c r="J2608" s="1">
        <f>I2608*xfactor</f>
        <v>-15.370787003205876</v>
      </c>
      <c r="K2608" s="1">
        <v>-10.025047514179599</v>
      </c>
      <c r="L2608" s="1">
        <f>K2608*yfactor</f>
        <v>-13.233062718717072</v>
      </c>
      <c r="M2608" s="1">
        <v>114.834907079319</v>
      </c>
      <c r="N2608" s="1">
        <f>(M2608-80)*zfactor</f>
        <v>45.982077344701075</v>
      </c>
      <c r="O2608">
        <v>3</v>
      </c>
      <c r="P2608">
        <f t="shared" si="82"/>
        <v>0</v>
      </c>
      <c r="Q2608">
        <v>0</v>
      </c>
      <c r="R2608">
        <v>1</v>
      </c>
    </row>
    <row r="2609" spans="1:18" x14ac:dyDescent="0.2">
      <c r="A2609" s="1">
        <v>0.34769551879975902</v>
      </c>
      <c r="B2609" s="1">
        <f>IF(AND(-100&lt;A2609,A2609&lt;100),A2609,B2608)</f>
        <v>0.34769551879975902</v>
      </c>
      <c r="C2609" s="1">
        <v>0.752314259458014</v>
      </c>
      <c r="D2609" s="1">
        <f>IF(AND(-100&lt;C2609,C2609&lt;100),C2609,D2608)</f>
        <v>0.752314259458014</v>
      </c>
      <c r="E2609" s="1">
        <v>-4.4787120961712699</v>
      </c>
      <c r="F2609" s="1">
        <f>IF(AND(-100&lt;E2609,E2609&lt;100),E2609,F2608)</f>
        <v>-4.4787120961712699</v>
      </c>
      <c r="G2609" s="1">
        <f>IF(SQRT(B2609^2+D2609^2+F2609^2)&lt;0.125,"",SQRT(B2609^2+D2609^2+F2609^2))</f>
        <v>4.5547481773604286</v>
      </c>
      <c r="H2609" s="1">
        <f t="shared" si="81"/>
        <v>45.547481773604289</v>
      </c>
      <c r="I2609" s="1">
        <v>-11.5182440866808</v>
      </c>
      <c r="J2609" s="1">
        <f>I2609*xfactor</f>
        <v>-15.204082194418657</v>
      </c>
      <c r="K2609" s="1">
        <v>-10.1383774169174</v>
      </c>
      <c r="L2609" s="1">
        <f>K2609*yfactor</f>
        <v>-13.38265819033097</v>
      </c>
      <c r="M2609" s="1">
        <v>114.823388336869</v>
      </c>
      <c r="N2609" s="1">
        <f>(M2609-80)*zfactor</f>
        <v>45.966872604667081</v>
      </c>
      <c r="O2609">
        <v>3</v>
      </c>
      <c r="P2609">
        <f t="shared" si="82"/>
        <v>0</v>
      </c>
      <c r="Q2609">
        <v>0</v>
      </c>
      <c r="R2609">
        <v>1</v>
      </c>
    </row>
    <row r="2610" spans="1:18" x14ac:dyDescent="0.2">
      <c r="A2610" s="1">
        <v>0.38227397970930199</v>
      </c>
      <c r="B2610" s="1">
        <f>IF(AND(-100&lt;A2610,A2610&lt;100),A2610,B2609)</f>
        <v>0.38227397970930199</v>
      </c>
      <c r="C2610" s="1">
        <v>0.72181686338414297</v>
      </c>
      <c r="D2610" s="1">
        <f>IF(AND(-100&lt;C2610,C2610&lt;100),C2610,D2609)</f>
        <v>0.72181686338414297</v>
      </c>
      <c r="E2610" s="1">
        <v>-4.46730604324285</v>
      </c>
      <c r="F2610" s="1">
        <f>IF(AND(-100&lt;E2610,E2610&lt;100),E2610,F2609)</f>
        <v>-4.46730604324285</v>
      </c>
      <c r="G2610" s="1">
        <f>IF(SQRT(B2610^2+D2610^2+F2610^2)&lt;0.125,"",SQRT(B2610^2+D2610^2+F2610^2))</f>
        <v>4.5413628201039602</v>
      </c>
      <c r="H2610" s="1">
        <f t="shared" si="81"/>
        <v>45.4136282010396</v>
      </c>
      <c r="I2610" s="1">
        <v>-11.4318670712067</v>
      </c>
      <c r="J2610" s="1">
        <f>I2610*xfactor</f>
        <v>-15.090064533992845</v>
      </c>
      <c r="K2610" s="1">
        <v>-10.242807058095099</v>
      </c>
      <c r="L2610" s="1">
        <f>K2610*yfactor</f>
        <v>-13.520505316685531</v>
      </c>
      <c r="M2610" s="1">
        <v>114.807114668813</v>
      </c>
      <c r="N2610" s="1">
        <f>(M2610-80)*zfactor</f>
        <v>45.945391362833163</v>
      </c>
      <c r="O2610">
        <v>3</v>
      </c>
      <c r="P2610">
        <f t="shared" si="82"/>
        <v>0</v>
      </c>
      <c r="Q2610">
        <v>0</v>
      </c>
      <c r="R2610">
        <v>1</v>
      </c>
    </row>
    <row r="2611" spans="1:18" x14ac:dyDescent="0.2">
      <c r="A2611" s="1">
        <v>0.36124383405039301</v>
      </c>
      <c r="B2611" s="1">
        <f>IF(AND(-100&lt;A2611,A2611&lt;100),A2611,B2610)</f>
        <v>0.36124383405039301</v>
      </c>
      <c r="C2611" s="1">
        <v>0.643802989219597</v>
      </c>
      <c r="D2611" s="1">
        <f>IF(AND(-100&lt;C2611,C2611&lt;100),C2611,D2610)</f>
        <v>0.643802989219597</v>
      </c>
      <c r="E2611" s="1">
        <v>-4.41381821280845</v>
      </c>
      <c r="F2611" s="1">
        <f>IF(AND(-100&lt;E2611,E2611&lt;100),E2611,F2610)</f>
        <v>-4.41381821280845</v>
      </c>
      <c r="G2611" s="1">
        <f>IF(SQRT(B2611^2+D2611^2+F2611^2)&lt;0.125,"",SQRT(B2611^2+D2611^2+F2611^2))</f>
        <v>4.4751279995422584</v>
      </c>
      <c r="H2611" s="1">
        <f t="shared" si="81"/>
        <v>44.751279995422586</v>
      </c>
      <c r="I2611" s="1">
        <v>-11.3655799576915</v>
      </c>
      <c r="J2611" s="1">
        <f>I2611*xfactor</f>
        <v>-15.00256554415278</v>
      </c>
      <c r="K2611" s="1">
        <v>-10.3411202427977</v>
      </c>
      <c r="L2611" s="1">
        <f>K2611*yfactor</f>
        <v>-13.650278720492965</v>
      </c>
      <c r="M2611" s="1">
        <v>114.782124384154</v>
      </c>
      <c r="N2611" s="1">
        <f>(M2611-80)*zfactor</f>
        <v>45.912404187083283</v>
      </c>
      <c r="O2611">
        <v>3</v>
      </c>
      <c r="P2611">
        <f t="shared" si="82"/>
        <v>0</v>
      </c>
      <c r="Q2611">
        <v>0</v>
      </c>
      <c r="R2611">
        <v>1</v>
      </c>
    </row>
    <row r="2612" spans="1:18" x14ac:dyDescent="0.2">
      <c r="A2612" s="1">
        <v>0.35114805150555001</v>
      </c>
      <c r="B2612" s="1">
        <f>IF(AND(-100&lt;A2612,A2612&lt;100),A2612,B2611)</f>
        <v>0.35114805150555001</v>
      </c>
      <c r="C2612" s="1">
        <v>0.56249194870253705</v>
      </c>
      <c r="D2612" s="1">
        <f>IF(AND(-100&lt;C2612,C2612&lt;100),C2612,D2611)</f>
        <v>0.56249194870253705</v>
      </c>
      <c r="E2612" s="1">
        <v>-4.3061350177417799</v>
      </c>
      <c r="F2612" s="1">
        <f>IF(AND(-100&lt;E2612,E2612&lt;100),E2612,F2611)</f>
        <v>-4.3061350177417799</v>
      </c>
      <c r="G2612" s="1">
        <f>IF(SQRT(B2612^2+D2612^2+F2612^2)&lt;0.125,"",SQRT(B2612^2+D2612^2+F2612^2))</f>
        <v>4.3568912010117167</v>
      </c>
      <c r="H2612" s="1">
        <f t="shared" si="81"/>
        <v>43.568912010117167</v>
      </c>
      <c r="I2612" s="1">
        <v>-11.309693183563301</v>
      </c>
      <c r="J2612" s="1">
        <f>I2612*xfactor</f>
        <v>-14.928795002303557</v>
      </c>
      <c r="K2612" s="1">
        <v>-10.4283123099116</v>
      </c>
      <c r="L2612" s="1">
        <f>K2612*yfactor</f>
        <v>-13.765372249083313</v>
      </c>
      <c r="M2612" s="1">
        <v>114.764734851603</v>
      </c>
      <c r="N2612" s="1">
        <f>(M2612-80)*zfactor</f>
        <v>45.889450004115957</v>
      </c>
      <c r="O2612">
        <v>3</v>
      </c>
      <c r="P2612">
        <f t="shared" si="82"/>
        <v>0</v>
      </c>
      <c r="Q2612">
        <v>0</v>
      </c>
      <c r="R2612">
        <v>1</v>
      </c>
    </row>
    <row r="2613" spans="1:18" x14ac:dyDescent="0.2">
      <c r="A2613" s="1">
        <v>0.31364848836263998</v>
      </c>
      <c r="B2613" s="1">
        <f>IF(AND(-100&lt;A2613,A2613&lt;100),A2613,B2612)</f>
        <v>0.31364848836263998</v>
      </c>
      <c r="C2613" s="1">
        <v>0.47939651483447598</v>
      </c>
      <c r="D2613" s="1">
        <f>IF(AND(-100&lt;C2613,C2613&lt;100),C2613,D2612)</f>
        <v>0.47939651483447598</v>
      </c>
      <c r="E2613" s="1">
        <v>-4.1884225555344097</v>
      </c>
      <c r="F2613" s="1">
        <f>IF(AND(-100&lt;E2613,E2613&lt;100),E2613,F2612)</f>
        <v>-4.1884225555344097</v>
      </c>
      <c r="G2613" s="1">
        <f>IF(SQRT(B2613^2+D2613^2+F2613^2)&lt;0.125,"",SQRT(B2613^2+D2613^2+F2613^2))</f>
        <v>4.2274200047306643</v>
      </c>
      <c r="H2613" s="1">
        <f t="shared" si="81"/>
        <v>42.274200047306643</v>
      </c>
      <c r="I2613" s="1">
        <v>-11.2615133341745</v>
      </c>
      <c r="J2613" s="1">
        <f>I2613*xfactor</f>
        <v>-14.86519760111034</v>
      </c>
      <c r="K2613" s="1">
        <v>-10.501847643924</v>
      </c>
      <c r="L2613" s="1">
        <f>K2613*yfactor</f>
        <v>-13.86243888997968</v>
      </c>
      <c r="M2613" s="1">
        <v>114.750819505716</v>
      </c>
      <c r="N2613" s="1">
        <f>(M2613-80)*zfactor</f>
        <v>45.871081747545119</v>
      </c>
      <c r="O2613">
        <v>3</v>
      </c>
      <c r="P2613">
        <f t="shared" si="82"/>
        <v>0</v>
      </c>
      <c r="Q2613">
        <v>0</v>
      </c>
      <c r="R2613">
        <v>1</v>
      </c>
    </row>
    <row r="2614" spans="1:18" x14ac:dyDescent="0.2">
      <c r="A2614" s="1">
        <v>0.33785452040818997</v>
      </c>
      <c r="B2614" s="1">
        <f>IF(AND(-100&lt;A2614,A2614&lt;100),A2614,B2613)</f>
        <v>0.33785452040818997</v>
      </c>
      <c r="C2614" s="1">
        <v>0.51588201704132497</v>
      </c>
      <c r="D2614" s="1">
        <f>IF(AND(-100&lt;C2614,C2614&lt;100),C2614,D2613)</f>
        <v>0.51588201704132497</v>
      </c>
      <c r="E2614" s="1">
        <v>-4.1255845621091796</v>
      </c>
      <c r="F2614" s="1">
        <f>IF(AND(-100&lt;E2614,E2614&lt;100),E2614,F2613)</f>
        <v>-4.1255845621091796</v>
      </c>
      <c r="G2614" s="1">
        <f>IF(SQRT(B2614^2+D2614^2+F2614^2)&lt;0.125,"",SQRT(B2614^2+D2614^2+F2614^2))</f>
        <v>4.171417973732729</v>
      </c>
      <c r="H2614" s="1">
        <f t="shared" si="81"/>
        <v>41.714179737327292</v>
      </c>
      <c r="I2614" s="1">
        <v>-11.2076113883369</v>
      </c>
      <c r="J2614" s="1">
        <f>I2614*xfactor</f>
        <v>-14.794047032604709</v>
      </c>
      <c r="K2614" s="1">
        <v>-10.5737240287452</v>
      </c>
      <c r="L2614" s="1">
        <f>K2614*yfactor</f>
        <v>-13.957315717943665</v>
      </c>
      <c r="M2614" s="1">
        <v>114.74158024764201</v>
      </c>
      <c r="N2614" s="1">
        <f>(M2614-80)*zfactor</f>
        <v>45.858885926887453</v>
      </c>
      <c r="O2614">
        <v>3</v>
      </c>
      <c r="P2614">
        <f t="shared" si="82"/>
        <v>0</v>
      </c>
      <c r="Q2614">
        <v>0</v>
      </c>
      <c r="R2614">
        <v>1</v>
      </c>
    </row>
    <row r="2615" spans="1:18" x14ac:dyDescent="0.2">
      <c r="A2615" s="1">
        <v>0.34329962805778402</v>
      </c>
      <c r="B2615" s="1">
        <f>IF(AND(-100&lt;A2615,A2615&lt;100),A2615,B2614)</f>
        <v>0.34329962805778402</v>
      </c>
      <c r="C2615" s="1">
        <v>0.51350983259917304</v>
      </c>
      <c r="D2615" s="1">
        <f>IF(AND(-100&lt;C2615,C2615&lt;100),C2615,D2614)</f>
        <v>0.51350983259917304</v>
      </c>
      <c r="E2615" s="1">
        <v>-4.1146248101810201</v>
      </c>
      <c r="F2615" s="1">
        <f>IF(AND(-100&lt;E2615,E2615&lt;100),E2615,F2614)</f>
        <v>-4.1146248101810201</v>
      </c>
      <c r="G2615" s="1">
        <f>IF(SQRT(B2615^2+D2615^2+F2615^2)&lt;0.125,"",SQRT(B2615^2+D2615^2+F2615^2))</f>
        <v>4.1607312231575158</v>
      </c>
      <c r="H2615" s="1">
        <f t="shared" si="81"/>
        <v>41.607312231575158</v>
      </c>
      <c r="I2615" s="1">
        <v>-11.155553132733599</v>
      </c>
      <c r="J2615" s="1">
        <f>I2615*xfactor</f>
        <v>-14.725330135208353</v>
      </c>
      <c r="K2615" s="1">
        <v>-10.6541143140111</v>
      </c>
      <c r="L2615" s="1">
        <f>K2615*yfactor</f>
        <v>-14.063430894494653</v>
      </c>
      <c r="M2615" s="1">
        <v>114.726176116159</v>
      </c>
      <c r="N2615" s="1">
        <f>(M2615-80)*zfactor</f>
        <v>45.838552473329877</v>
      </c>
      <c r="O2615">
        <v>3</v>
      </c>
      <c r="P2615">
        <f t="shared" si="82"/>
        <v>0</v>
      </c>
      <c r="Q2615">
        <v>0</v>
      </c>
      <c r="R2615">
        <v>1</v>
      </c>
    </row>
    <row r="2616" spans="1:18" x14ac:dyDescent="0.2">
      <c r="A2616" s="1">
        <v>0.34880870245892798</v>
      </c>
      <c r="B2616" s="1">
        <f>IF(AND(-100&lt;A2616,A2616&lt;100),A2616,B2615)</f>
        <v>0.34880870245892798</v>
      </c>
      <c r="C2616" s="1">
        <v>0.554194598059365</v>
      </c>
      <c r="D2616" s="1">
        <f>IF(AND(-100&lt;C2616,C2616&lt;100),C2616,D2615)</f>
        <v>0.554194598059365</v>
      </c>
      <c r="E2616" s="1">
        <v>-4.0477262252131299</v>
      </c>
      <c r="F2616" s="1">
        <f>IF(AND(-100&lt;E2616,E2616&lt;100),E2616,F2615)</f>
        <v>-4.0477262252131299</v>
      </c>
      <c r="G2616" s="1">
        <f>IF(SQRT(B2616^2+D2616^2+F2616^2)&lt;0.125,"",SQRT(B2616^2+D2616^2+F2616^2))</f>
        <v>4.1003520285101613</v>
      </c>
      <c r="H2616" s="1">
        <f t="shared" si="81"/>
        <v>41.003520285101615</v>
      </c>
      <c r="I2616" s="1">
        <v>-11.0929941839055</v>
      </c>
      <c r="J2616" s="1">
        <f>I2616*xfactor</f>
        <v>-14.642752322755261</v>
      </c>
      <c r="K2616" s="1">
        <v>-10.735416534966699</v>
      </c>
      <c r="L2616" s="1">
        <f>K2616*yfactor</f>
        <v>-14.170749826156044</v>
      </c>
      <c r="M2616" s="1">
        <v>114.716939039571</v>
      </c>
      <c r="N2616" s="1">
        <f>(M2616-80)*zfactor</f>
        <v>45.826359532233724</v>
      </c>
      <c r="O2616">
        <v>3</v>
      </c>
      <c r="P2616">
        <f t="shared" si="82"/>
        <v>0</v>
      </c>
      <c r="Q2616">
        <v>0</v>
      </c>
      <c r="R2616">
        <v>1</v>
      </c>
    </row>
    <row r="2617" spans="1:18" x14ac:dyDescent="0.2">
      <c r="A2617" s="1">
        <v>0.37698547150352801</v>
      </c>
      <c r="B2617" s="1">
        <f>IF(AND(-100&lt;A2617,A2617&lt;100),A2617,B2616)</f>
        <v>0.37698547150352801</v>
      </c>
      <c r="C2617" s="1">
        <v>0.57221542034392703</v>
      </c>
      <c r="D2617" s="1">
        <f>IF(AND(-100&lt;C2617,C2617&lt;100),C2617,D2616)</f>
        <v>0.57221542034392703</v>
      </c>
      <c r="E2617" s="1">
        <v>-3.9833809779712901</v>
      </c>
      <c r="F2617" s="1">
        <f>IF(AND(-100&lt;E2617,E2617&lt;100),E2617,F2616)</f>
        <v>-3.9833809779712901</v>
      </c>
      <c r="G2617" s="1">
        <f>IF(SQRT(B2617^2+D2617^2+F2617^2)&lt;0.125,"",SQRT(B2617^2+D2617^2+F2617^2))</f>
        <v>4.0418897249513899</v>
      </c>
      <c r="H2617" s="1">
        <f t="shared" si="81"/>
        <v>40.418897249513897</v>
      </c>
      <c r="I2617" s="1">
        <v>-11.013142379135401</v>
      </c>
      <c r="J2617" s="1">
        <f>I2617*xfactor</f>
        <v>-14.53734794045873</v>
      </c>
      <c r="K2617" s="1">
        <v>-10.835551354805901</v>
      </c>
      <c r="L2617" s="1">
        <f>K2617*yfactor</f>
        <v>-14.302927788343789</v>
      </c>
      <c r="M2617" s="1">
        <v>114.707487232736</v>
      </c>
      <c r="N2617" s="1">
        <f>(M2617-80)*zfactor</f>
        <v>45.81388314721152</v>
      </c>
      <c r="O2617">
        <v>3</v>
      </c>
      <c r="P2617">
        <f t="shared" si="82"/>
        <v>0</v>
      </c>
      <c r="Q2617">
        <v>0</v>
      </c>
      <c r="R2617">
        <v>1</v>
      </c>
    </row>
    <row r="2618" spans="1:18" x14ac:dyDescent="0.2">
      <c r="A2618" s="1">
        <v>0.35293127825180498</v>
      </c>
      <c r="B2618" s="1">
        <f>IF(AND(-100&lt;A2618,A2618&lt;100),A2618,B2617)</f>
        <v>0.35293127825180498</v>
      </c>
      <c r="C2618" s="1">
        <v>0.58174635695018295</v>
      </c>
      <c r="D2618" s="1">
        <f>IF(AND(-100&lt;C2618,C2618&lt;100),C2618,D2617)</f>
        <v>0.58174635695018295</v>
      </c>
      <c r="E2618" s="1">
        <v>-3.9604118780260902</v>
      </c>
      <c r="F2618" s="1">
        <f>IF(AND(-100&lt;E2618,E2618&lt;100),E2618,F2617)</f>
        <v>-3.9604118780260902</v>
      </c>
      <c r="G2618" s="1">
        <f>IF(SQRT(B2618^2+D2618^2+F2618^2)&lt;0.125,"",SQRT(B2618^2+D2618^2+F2618^2))</f>
        <v>4.0184389449888878</v>
      </c>
      <c r="H2618" s="1">
        <f t="shared" si="81"/>
        <v>40.184389449888876</v>
      </c>
      <c r="I2618" s="1">
        <v>-10.915093617865599</v>
      </c>
      <c r="J2618" s="1">
        <f>I2618*xfactor</f>
        <v>-14.407923575582592</v>
      </c>
      <c r="K2618" s="1">
        <v>-10.950235810509399</v>
      </c>
      <c r="L2618" s="1">
        <f>K2618*yfactor</f>
        <v>-14.454311269872408</v>
      </c>
      <c r="M2618" s="1">
        <v>114.701045137459</v>
      </c>
      <c r="N2618" s="1">
        <f>(M2618-80)*zfactor</f>
        <v>45.805379581445891</v>
      </c>
      <c r="O2618">
        <v>3</v>
      </c>
      <c r="P2618">
        <f t="shared" si="82"/>
        <v>0</v>
      </c>
      <c r="Q2618">
        <v>0</v>
      </c>
      <c r="R2618">
        <v>1</v>
      </c>
    </row>
    <row r="2619" spans="1:18" x14ac:dyDescent="0.2">
      <c r="A2619" s="1">
        <v>0.38710436979220297</v>
      </c>
      <c r="B2619" s="1">
        <f>IF(AND(-100&lt;A2619,A2619&lt;100),A2619,B2618)</f>
        <v>0.38710436979220297</v>
      </c>
      <c r="C2619" s="1">
        <v>0.61115691101194303</v>
      </c>
      <c r="D2619" s="1">
        <f>IF(AND(-100&lt;C2619,C2619&lt;100),C2619,D2618)</f>
        <v>0.61115691101194303</v>
      </c>
      <c r="E2619" s="1">
        <v>-3.9447645129066902</v>
      </c>
      <c r="F2619" s="1">
        <f>IF(AND(-100&lt;E2619,E2619&lt;100),E2619,F2618)</f>
        <v>-3.9447645129066902</v>
      </c>
      <c r="G2619" s="1">
        <f>IF(SQRT(B2619^2+D2619^2+F2619^2)&lt;0.125,"",SQRT(B2619^2+D2619^2+F2619^2))</f>
        <v>4.0105522843216788</v>
      </c>
      <c r="H2619" s="1">
        <f t="shared" si="81"/>
        <v>40.105522843216789</v>
      </c>
      <c r="I2619" s="1">
        <v>-10.815921539101501</v>
      </c>
      <c r="J2619" s="1">
        <f>I2619*xfactor</f>
        <v>-14.277016431613982</v>
      </c>
      <c r="K2619" s="1">
        <v>-11.084555250524399</v>
      </c>
      <c r="L2619" s="1">
        <f>K2619*yfactor</f>
        <v>-14.631612930692208</v>
      </c>
      <c r="M2619" s="1">
        <v>114.683909659666</v>
      </c>
      <c r="N2619" s="1">
        <f>(M2619-80)*zfactor</f>
        <v>45.782760750759124</v>
      </c>
      <c r="O2619">
        <v>3</v>
      </c>
      <c r="P2619">
        <f t="shared" si="82"/>
        <v>0</v>
      </c>
      <c r="Q2619">
        <v>0</v>
      </c>
      <c r="R2619">
        <v>1</v>
      </c>
    </row>
    <row r="2620" spans="1:18" x14ac:dyDescent="0.2">
      <c r="A2620" s="1">
        <v>0.373153208170518</v>
      </c>
      <c r="B2620" s="1">
        <f>IF(AND(-100&lt;A2620,A2620&lt;100),A2620,B2619)</f>
        <v>0.373153208170518</v>
      </c>
      <c r="C2620" s="1">
        <v>0.586985151988481</v>
      </c>
      <c r="D2620" s="1">
        <f>IF(AND(-100&lt;C2620,C2620&lt;100),C2620,D2619)</f>
        <v>0.586985151988481</v>
      </c>
      <c r="E2620" s="1">
        <v>-3.8986227795565398</v>
      </c>
      <c r="F2620" s="1">
        <f>IF(AND(-100&lt;E2620,E2620&lt;100),E2620,F2619)</f>
        <v>-3.8986227795565398</v>
      </c>
      <c r="G2620" s="1">
        <f>IF(SQRT(B2620^2+D2620^2+F2620^2)&lt;0.125,"",SQRT(B2620^2+D2620^2+F2620^2))</f>
        <v>3.9601836400222719</v>
      </c>
      <c r="H2620" s="1">
        <f t="shared" si="81"/>
        <v>39.601836400222716</v>
      </c>
      <c r="I2620" s="1">
        <v>-10.7015227195075</v>
      </c>
      <c r="J2620" s="1">
        <f>I2620*xfactor</f>
        <v>-14.1260099897499</v>
      </c>
      <c r="K2620" s="1">
        <v>-11.2222879871861</v>
      </c>
      <c r="L2620" s="1">
        <f>K2620*yfactor</f>
        <v>-14.813420143085652</v>
      </c>
      <c r="M2620" s="1">
        <v>114.674704811014</v>
      </c>
      <c r="N2620" s="1">
        <f>(M2620-80)*zfactor</f>
        <v>45.770610350538476</v>
      </c>
      <c r="O2620">
        <v>3</v>
      </c>
      <c r="P2620">
        <f t="shared" si="82"/>
        <v>0</v>
      </c>
      <c r="Q2620">
        <v>0</v>
      </c>
      <c r="R2620">
        <v>1</v>
      </c>
    </row>
    <row r="2621" spans="1:18" x14ac:dyDescent="0.2">
      <c r="A2621" s="1">
        <v>0.373285171130392</v>
      </c>
      <c r="B2621" s="1">
        <f>IF(AND(-100&lt;A2621,A2621&lt;100),A2621,B2620)</f>
        <v>0.373285171130392</v>
      </c>
      <c r="C2621" s="1">
        <v>0.61681807429038904</v>
      </c>
      <c r="D2621" s="1">
        <f>IF(AND(-100&lt;C2621,C2621&lt;100),C2621,D2620)</f>
        <v>0.61681807429038904</v>
      </c>
      <c r="E2621" s="1">
        <v>-3.7731767451516798</v>
      </c>
      <c r="F2621" s="1">
        <f>IF(AND(-100&lt;E2621,E2621&lt;100),E2621,F2620)</f>
        <v>-3.7731767451516798</v>
      </c>
      <c r="G2621" s="1">
        <f>IF(SQRT(B2621^2+D2621^2+F2621^2)&lt;0.125,"",SQRT(B2621^2+D2621^2+F2621^2))</f>
        <v>3.8414410194496771</v>
      </c>
      <c r="H2621" s="1">
        <f t="shared" si="81"/>
        <v>38.414410194496767</v>
      </c>
      <c r="I2621" s="1">
        <v>-10.5585440361452</v>
      </c>
      <c r="J2621" s="1">
        <f>I2621*xfactor</f>
        <v>-13.937278127711664</v>
      </c>
      <c r="K2621" s="1">
        <v>-11.3753376180318</v>
      </c>
      <c r="L2621" s="1">
        <f>K2621*yfactor</f>
        <v>-15.015445655801976</v>
      </c>
      <c r="M2621" s="1">
        <v>114.674954585432</v>
      </c>
      <c r="N2621" s="1">
        <f>(M2621-80)*zfactor</f>
        <v>45.77094005277025</v>
      </c>
      <c r="O2621">
        <v>3</v>
      </c>
      <c r="P2621">
        <f t="shared" si="82"/>
        <v>0</v>
      </c>
      <c r="Q2621">
        <v>0</v>
      </c>
      <c r="R2621">
        <v>1</v>
      </c>
    </row>
    <row r="2622" spans="1:18" x14ac:dyDescent="0.2">
      <c r="A2622" s="1">
        <v>0.43436289990055199</v>
      </c>
      <c r="B2622" s="1">
        <f>IF(AND(-100&lt;A2622,A2622&lt;100),A2622,B2621)</f>
        <v>0.43436289990055199</v>
      </c>
      <c r="C2622" s="1">
        <v>0.65197937965583397</v>
      </c>
      <c r="D2622" s="1">
        <f>IF(AND(-100&lt;C2622,C2622&lt;100),C2622,D2621)</f>
        <v>0.65197937965583397</v>
      </c>
      <c r="E2622" s="1">
        <v>-3.8142962718687201</v>
      </c>
      <c r="F2622" s="1">
        <f>IF(AND(-100&lt;E2622,E2622&lt;100),E2622,F2621)</f>
        <v>-3.8142962718687201</v>
      </c>
      <c r="G2622" s="1">
        <f>IF(SQRT(B2622^2+D2622^2+F2622^2)&lt;0.125,"",SQRT(B2622^2+D2622^2+F2622^2))</f>
        <v>3.8939188858909271</v>
      </c>
      <c r="H2622" s="1">
        <f t="shared" si="81"/>
        <v>38.939188858909269</v>
      </c>
      <c r="I2622" s="1">
        <v>-10.406354974947901</v>
      </c>
      <c r="J2622" s="1">
        <f>I2622*xfactor</f>
        <v>-13.736388566931229</v>
      </c>
      <c r="K2622" s="1">
        <v>-11.5197888559926</v>
      </c>
      <c r="L2622" s="1">
        <f>K2622*yfactor</f>
        <v>-15.206121289910232</v>
      </c>
      <c r="M2622" s="1">
        <v>114.679317808051</v>
      </c>
      <c r="N2622" s="1">
        <f>(M2622-80)*zfactor</f>
        <v>45.776699506627317</v>
      </c>
      <c r="O2622">
        <v>3</v>
      </c>
      <c r="P2622">
        <f t="shared" si="82"/>
        <v>0</v>
      </c>
      <c r="Q2622">
        <v>0</v>
      </c>
      <c r="R2622">
        <v>1</v>
      </c>
    </row>
    <row r="2623" spans="1:18" x14ac:dyDescent="0.2">
      <c r="A2623" s="1">
        <v>0.40360990301996802</v>
      </c>
      <c r="B2623" s="1">
        <f>IF(AND(-100&lt;A2623,A2623&lt;100),A2623,B2622)</f>
        <v>0.40360990301996802</v>
      </c>
      <c r="C2623" s="1">
        <v>0.58090560788133905</v>
      </c>
      <c r="D2623" s="1">
        <f>IF(AND(-100&lt;C2623,C2623&lt;100),C2623,D2622)</f>
        <v>0.58090560788133905</v>
      </c>
      <c r="E2623" s="1">
        <v>-3.8241492358001801</v>
      </c>
      <c r="F2623" s="1">
        <f>IF(AND(-100&lt;E2623,E2623&lt;100),E2623,F2622)</f>
        <v>-3.8241492358001801</v>
      </c>
      <c r="G2623" s="1">
        <f>IF(SQRT(B2623^2+D2623^2+F2623^2)&lt;0.125,"",SQRT(B2623^2+D2623^2+F2623^2))</f>
        <v>3.8890191124183073</v>
      </c>
      <c r="H2623" s="1">
        <f t="shared" si="81"/>
        <v>38.890191124183076</v>
      </c>
      <c r="I2623" s="1">
        <v>-10.239255884601899</v>
      </c>
      <c r="J2623" s="1">
        <f>I2623*xfactor</f>
        <v>-13.515817767674507</v>
      </c>
      <c r="K2623" s="1">
        <v>-11.664287497484301</v>
      </c>
      <c r="L2623" s="1">
        <f>K2623*yfactor</f>
        <v>-15.396859496679278</v>
      </c>
      <c r="M2623" s="1">
        <v>114.679079735945</v>
      </c>
      <c r="N2623" s="1">
        <f>(M2623-80)*zfactor</f>
        <v>45.776385251447394</v>
      </c>
      <c r="O2623">
        <v>3</v>
      </c>
      <c r="P2623">
        <f t="shared" si="82"/>
        <v>0</v>
      </c>
      <c r="Q2623">
        <v>0</v>
      </c>
      <c r="R2623">
        <v>1</v>
      </c>
    </row>
    <row r="2624" spans="1:18" x14ac:dyDescent="0.2">
      <c r="A2624" s="1">
        <v>0.429262676513881</v>
      </c>
      <c r="B2624" s="1">
        <f>IF(AND(-100&lt;A2624,A2624&lt;100),A2624,B2623)</f>
        <v>0.429262676513881</v>
      </c>
      <c r="C2624" s="1">
        <v>0.604935736162863</v>
      </c>
      <c r="D2624" s="1">
        <f>IF(AND(-100&lt;C2624,C2624&lt;100),C2624,D2623)</f>
        <v>0.604935736162863</v>
      </c>
      <c r="E2624" s="1">
        <v>-3.72693511903831</v>
      </c>
      <c r="F2624" s="1">
        <f>IF(AND(-100&lt;E2624,E2624&lt;100),E2624,F2623)</f>
        <v>-3.72693511903831</v>
      </c>
      <c r="G2624" s="1">
        <f>IF(SQRT(B2624^2+D2624^2+F2624^2)&lt;0.125,"",SQRT(B2624^2+D2624^2+F2624^2))</f>
        <v>3.8000340882491921</v>
      </c>
      <c r="H2624" s="1">
        <f t="shared" si="81"/>
        <v>38.000340882491919</v>
      </c>
      <c r="I2624" s="1">
        <v>-10.0775341711555</v>
      </c>
      <c r="J2624" s="1">
        <f>I2624*xfactor</f>
        <v>-13.30234510592526</v>
      </c>
      <c r="K2624" s="1">
        <v>-11.827186288497</v>
      </c>
      <c r="L2624" s="1">
        <f>K2624*yfactor</f>
        <v>-15.611885900816041</v>
      </c>
      <c r="M2624" s="1">
        <v>114.68702429995</v>
      </c>
      <c r="N2624" s="1">
        <f>(M2624-80)*zfactor</f>
        <v>45.786872075933999</v>
      </c>
      <c r="O2624">
        <v>3</v>
      </c>
      <c r="P2624">
        <f t="shared" si="82"/>
        <v>0</v>
      </c>
      <c r="Q2624">
        <v>0</v>
      </c>
      <c r="R2624">
        <v>1</v>
      </c>
    </row>
    <row r="2625" spans="1:18" x14ac:dyDescent="0.2">
      <c r="A2625" s="1">
        <v>0.40648495106237698</v>
      </c>
      <c r="B2625" s="1">
        <f>IF(AND(-100&lt;A2625,A2625&lt;100),A2625,B2624)</f>
        <v>0.40648495106237698</v>
      </c>
      <c r="C2625" s="1">
        <v>0.51672130186020804</v>
      </c>
      <c r="D2625" s="1">
        <f>IF(AND(-100&lt;C2625,C2625&lt;100),C2625,D2624)</f>
        <v>0.51672130186020804</v>
      </c>
      <c r="E2625" s="1">
        <v>-3.7071744428551701</v>
      </c>
      <c r="F2625" s="1">
        <f>IF(AND(-100&lt;E2625,E2625&lt;100),E2625,F2624)</f>
        <v>-3.7071744428551701</v>
      </c>
      <c r="G2625" s="1">
        <f>IF(SQRT(B2625^2+D2625^2+F2625^2)&lt;0.125,"",SQRT(B2625^2+D2625^2+F2625^2))</f>
        <v>3.765019690386072</v>
      </c>
      <c r="H2625" s="1">
        <f t="shared" si="81"/>
        <v>37.650196903860717</v>
      </c>
      <c r="I2625" s="1">
        <v>-9.9081930597408707</v>
      </c>
      <c r="J2625" s="1">
        <f>I2625*xfactor</f>
        <v>-13.07881483885795</v>
      </c>
      <c r="K2625" s="1">
        <v>-12.003616373374699</v>
      </c>
      <c r="L2625" s="1">
        <f>K2625*yfactor</f>
        <v>-15.844773612854604</v>
      </c>
      <c r="M2625" s="1">
        <v>114.69254004616</v>
      </c>
      <c r="N2625" s="1">
        <f>(M2625-80)*zfactor</f>
        <v>45.794152860931206</v>
      </c>
      <c r="O2625">
        <v>3</v>
      </c>
      <c r="P2625">
        <f t="shared" si="82"/>
        <v>0</v>
      </c>
      <c r="Q2625">
        <v>0</v>
      </c>
      <c r="R2625">
        <v>1</v>
      </c>
    </row>
    <row r="2626" spans="1:18" x14ac:dyDescent="0.2">
      <c r="A2626" s="1">
        <v>0.389654533283465</v>
      </c>
      <c r="B2626" s="1">
        <f>IF(AND(-100&lt;A2626,A2626&lt;100),A2626,B2625)</f>
        <v>0.389654533283465</v>
      </c>
      <c r="C2626" s="1">
        <v>0.56477210154735802</v>
      </c>
      <c r="D2626" s="1">
        <f>IF(AND(-100&lt;C2626,C2626&lt;100),C2626,D2625)</f>
        <v>0.56477210154735802</v>
      </c>
      <c r="E2626" s="1">
        <v>-3.6251366715764402</v>
      </c>
      <c r="F2626" s="1">
        <f>IF(AND(-100&lt;E2626,E2626&lt;100),E2626,F2625)</f>
        <v>-3.6251366715764402</v>
      </c>
      <c r="G2626" s="1">
        <f>IF(SQRT(B2626^2+D2626^2+F2626^2)&lt;0.125,"",SQRT(B2626^2+D2626^2+F2626^2))</f>
        <v>3.6895005176314699</v>
      </c>
      <c r="H2626" s="1">
        <f t="shared" si="81"/>
        <v>36.895005176314697</v>
      </c>
      <c r="I2626" s="1">
        <v>-9.7501762251072996</v>
      </c>
      <c r="J2626" s="1">
        <f>I2626*xfactor</f>
        <v>-12.870232617141637</v>
      </c>
      <c r="K2626" s="1">
        <v>-12.183461481293801</v>
      </c>
      <c r="L2626" s="1">
        <f>K2626*yfactor</f>
        <v>-16.082169155307817</v>
      </c>
      <c r="M2626" s="1">
        <v>114.6894241749</v>
      </c>
      <c r="N2626" s="1">
        <f>(M2626-80)*zfactor</f>
        <v>45.790039910867996</v>
      </c>
      <c r="O2626">
        <v>3</v>
      </c>
      <c r="P2626">
        <f t="shared" si="82"/>
        <v>0</v>
      </c>
      <c r="Q2626">
        <v>0</v>
      </c>
      <c r="R2626">
        <v>1</v>
      </c>
    </row>
    <row r="2627" spans="1:18" x14ac:dyDescent="0.2">
      <c r="A2627" s="1">
        <v>0.38458014556020198</v>
      </c>
      <c r="B2627" s="1">
        <f>IF(AND(-100&lt;A2627,A2627&lt;100),A2627,B2626)</f>
        <v>0.38458014556020198</v>
      </c>
      <c r="C2627" s="1">
        <v>0.499405243913014</v>
      </c>
      <c r="D2627" s="1">
        <f>IF(AND(-100&lt;C2627,C2627&lt;100),C2627,D2626)</f>
        <v>0.499405243913014</v>
      </c>
      <c r="E2627" s="1">
        <v>-3.6303771097933599</v>
      </c>
      <c r="F2627" s="1">
        <f>IF(AND(-100&lt;E2627,E2627&lt;100),E2627,F2626)</f>
        <v>-3.6303771097933599</v>
      </c>
      <c r="G2627" s="1">
        <f>IF(SQRT(B2627^2+D2627^2+F2627^2)&lt;0.125,"",SQRT(B2627^2+D2627^2+F2627^2))</f>
        <v>3.6846906851618511</v>
      </c>
      <c r="H2627" s="1">
        <f t="shared" ref="H2627:H2690" si="83">IF(G2627&gt;0.125,10*G2627,0)</f>
        <v>36.846906851618513</v>
      </c>
      <c r="I2627" s="1">
        <v>-9.5952892208032008</v>
      </c>
      <c r="J2627" s="1">
        <f>I2627*xfactor</f>
        <v>-12.665781771460226</v>
      </c>
      <c r="K2627" s="1">
        <v>-12.348969570666499</v>
      </c>
      <c r="L2627" s="1">
        <f>K2627*yfactor</f>
        <v>-16.300639833279781</v>
      </c>
      <c r="M2627" s="1">
        <v>114.678647051008</v>
      </c>
      <c r="N2627" s="1">
        <f>(M2627-80)*zfactor</f>
        <v>45.775814107330561</v>
      </c>
      <c r="O2627">
        <v>3</v>
      </c>
      <c r="P2627">
        <f t="shared" si="82"/>
        <v>0</v>
      </c>
      <c r="Q2627">
        <v>0</v>
      </c>
      <c r="R2627">
        <v>1</v>
      </c>
    </row>
    <row r="2628" spans="1:18" x14ac:dyDescent="0.2">
      <c r="A2628" s="1">
        <v>0.37218680408215699</v>
      </c>
      <c r="B2628" s="1">
        <f>IF(AND(-100&lt;A2628,A2628&lt;100),A2628,B2627)</f>
        <v>0.37218680408215699</v>
      </c>
      <c r="C2628" s="1">
        <v>0.47467649095349201</v>
      </c>
      <c r="D2628" s="1">
        <f>IF(AND(-100&lt;C2628,C2628&lt;100),C2628,D2627)</f>
        <v>0.47467649095349201</v>
      </c>
      <c r="E2628" s="1">
        <v>-3.5178066606347098</v>
      </c>
      <c r="F2628" s="1">
        <f>IF(AND(-100&lt;E2628,E2628&lt;100),E2628,F2627)</f>
        <v>-3.5178066606347098</v>
      </c>
      <c r="G2628" s="1">
        <f>IF(SQRT(B2628^2+D2628^2+F2628^2)&lt;0.125,"",SQRT(B2628^2+D2628^2+F2628^2))</f>
        <v>3.569146184986367</v>
      </c>
      <c r="H2628" s="1">
        <f t="shared" si="83"/>
        <v>35.691461849863671</v>
      </c>
      <c r="I2628" s="1">
        <v>-9.4529031125991203</v>
      </c>
      <c r="J2628" s="1">
        <f>I2628*xfactor</f>
        <v>-12.477832108630839</v>
      </c>
      <c r="K2628" s="1">
        <v>-12.5012562733486</v>
      </c>
      <c r="L2628" s="1">
        <f>K2628*yfactor</f>
        <v>-16.501658280820152</v>
      </c>
      <c r="M2628" s="1">
        <v>114.682553039783</v>
      </c>
      <c r="N2628" s="1">
        <f>(M2628-80)*zfactor</f>
        <v>45.780970012513563</v>
      </c>
      <c r="O2628">
        <v>3</v>
      </c>
      <c r="P2628">
        <f t="shared" ref="P2628:P2691" si="84">IF(OR(O2628&lt;&gt;O2627,Q2628&lt;&gt;Q2627,R2628&lt;&gt;R2627),1,0)</f>
        <v>0</v>
      </c>
      <c r="Q2628">
        <v>0</v>
      </c>
      <c r="R2628">
        <v>1</v>
      </c>
    </row>
    <row r="2629" spans="1:18" x14ac:dyDescent="0.2">
      <c r="A2629" s="1">
        <v>0.35690719486935202</v>
      </c>
      <c r="B2629" s="1">
        <f>IF(AND(-100&lt;A2629,A2629&lt;100),A2629,B2628)</f>
        <v>0.35690719486935202</v>
      </c>
      <c r="C2629" s="1">
        <v>0.48181525107881501</v>
      </c>
      <c r="D2629" s="1">
        <f>IF(AND(-100&lt;C2629,C2629&lt;100),C2629,D2628)</f>
        <v>0.48181525107881501</v>
      </c>
      <c r="E2629" s="1">
        <v>-3.41318447034956</v>
      </c>
      <c r="F2629" s="1">
        <f>IF(AND(-100&lt;E2629,E2629&lt;100),E2629,F2628)</f>
        <v>-3.41318447034956</v>
      </c>
      <c r="G2629" s="1">
        <f>IF(SQRT(B2629^2+D2629^2+F2629^2)&lt;0.125,"",SQRT(B2629^2+D2629^2+F2629^2))</f>
        <v>3.4654519056765247</v>
      </c>
      <c r="H2629" s="1">
        <f t="shared" si="83"/>
        <v>34.654519056765245</v>
      </c>
      <c r="I2629" s="1">
        <v>-9.3333612546291196</v>
      </c>
      <c r="J2629" s="1">
        <f>I2629*xfactor</f>
        <v>-12.320036856110438</v>
      </c>
      <c r="K2629" s="1">
        <v>-12.6365510331841</v>
      </c>
      <c r="L2629" s="1">
        <f>K2629*yfactor</f>
        <v>-16.680247363803012</v>
      </c>
      <c r="M2629" s="1">
        <v>114.68190606641799</v>
      </c>
      <c r="N2629" s="1">
        <f>(M2629-80)*zfactor</f>
        <v>45.780116007671758</v>
      </c>
      <c r="O2629">
        <v>3</v>
      </c>
      <c r="P2629">
        <f t="shared" si="84"/>
        <v>0</v>
      </c>
      <c r="Q2629">
        <v>0</v>
      </c>
      <c r="R2629">
        <v>1</v>
      </c>
    </row>
    <row r="2630" spans="1:18" x14ac:dyDescent="0.2">
      <c r="A2630" s="1">
        <v>0.36744794817381699</v>
      </c>
      <c r="B2630" s="1">
        <f>IF(AND(-100&lt;A2630,A2630&lt;100),A2630,B2629)</f>
        <v>0.36744794817381699</v>
      </c>
      <c r="C2630" s="1">
        <v>0.50721335267895795</v>
      </c>
      <c r="D2630" s="1">
        <f>IF(AND(-100&lt;C2630,C2630&lt;100),C2630,D2629)</f>
        <v>0.50721335267895795</v>
      </c>
      <c r="E2630" s="1">
        <v>-3.4150097388930298</v>
      </c>
      <c r="F2630" s="1">
        <f>IF(AND(-100&lt;E2630,E2630&lt;100),E2630,F2629)</f>
        <v>-3.4150097388930298</v>
      </c>
      <c r="G2630" s="1">
        <f>IF(SQRT(B2630^2+D2630^2+F2630^2)&lt;0.125,"",SQRT(B2630^2+D2630^2+F2630^2))</f>
        <v>3.4719698870363516</v>
      </c>
      <c r="H2630" s="1">
        <f t="shared" si="83"/>
        <v>34.719698870363516</v>
      </c>
      <c r="I2630" s="1">
        <v>-9.2233006508877207</v>
      </c>
      <c r="J2630" s="1">
        <f>I2630*xfactor</f>
        <v>-12.174756859171792</v>
      </c>
      <c r="K2630" s="1">
        <v>-12.7667675455422</v>
      </c>
      <c r="L2630" s="1">
        <f>K2630*yfactor</f>
        <v>-16.852133160115706</v>
      </c>
      <c r="M2630" s="1">
        <v>114.678371687294</v>
      </c>
      <c r="N2630" s="1">
        <f>(M2630-80)*zfactor</f>
        <v>45.775450627228089</v>
      </c>
      <c r="O2630">
        <v>3</v>
      </c>
      <c r="P2630">
        <f t="shared" si="84"/>
        <v>0</v>
      </c>
      <c r="Q2630">
        <v>0</v>
      </c>
      <c r="R2630">
        <v>1</v>
      </c>
    </row>
    <row r="2631" spans="1:18" x14ac:dyDescent="0.2">
      <c r="A2631" s="1">
        <v>0.37077162808185199</v>
      </c>
      <c r="B2631" s="1">
        <f>IF(AND(-100&lt;A2631,A2631&lt;100),A2631,B2630)</f>
        <v>0.37077162808185199</v>
      </c>
      <c r="C2631" s="1">
        <v>0.51135871914191799</v>
      </c>
      <c r="D2631" s="1">
        <f>IF(AND(-100&lt;C2631,C2631&lt;100),C2631,D2630)</f>
        <v>0.51135871914191799</v>
      </c>
      <c r="E2631" s="1">
        <v>-3.36055548400111</v>
      </c>
      <c r="F2631" s="1">
        <f>IF(AND(-100&lt;E2631,E2631&lt;100),E2631,F2630)</f>
        <v>-3.36055548400111</v>
      </c>
      <c r="G2631" s="1">
        <f>IF(SQRT(B2631^2+D2631^2+F2631^2)&lt;0.125,"",SQRT(B2631^2+D2631^2+F2631^2))</f>
        <v>3.4193994357025423</v>
      </c>
      <c r="H2631" s="1">
        <f t="shared" si="83"/>
        <v>34.193994357025424</v>
      </c>
      <c r="I2631" s="1">
        <v>-9.1432377209327296</v>
      </c>
      <c r="J2631" s="1">
        <f>I2631*xfactor</f>
        <v>-12.069073791631203</v>
      </c>
      <c r="K2631" s="1">
        <v>-12.890601051040401</v>
      </c>
      <c r="L2631" s="1">
        <f>K2631*yfactor</f>
        <v>-17.015593387373329</v>
      </c>
      <c r="M2631" s="1">
        <v>114.659289971704</v>
      </c>
      <c r="N2631" s="1">
        <f>(M2631-80)*zfactor</f>
        <v>45.750262762649278</v>
      </c>
      <c r="O2631">
        <v>3</v>
      </c>
      <c r="P2631">
        <f t="shared" si="84"/>
        <v>0</v>
      </c>
      <c r="Q2631">
        <v>0</v>
      </c>
      <c r="R2631">
        <v>1</v>
      </c>
    </row>
    <row r="2632" spans="1:18" x14ac:dyDescent="0.2">
      <c r="A2632" s="1">
        <v>0.30375826319264898</v>
      </c>
      <c r="B2632" s="1">
        <f>IF(AND(-100&lt;A2632,A2632&lt;100),A2632,B2631)</f>
        <v>0.30375826319264898</v>
      </c>
      <c r="C2632" s="1">
        <v>0.41524914591518303</v>
      </c>
      <c r="D2632" s="1">
        <f>IF(AND(-100&lt;C2632,C2632&lt;100),C2632,D2631)</f>
        <v>0.41524914591518303</v>
      </c>
      <c r="E2632" s="1">
        <v>-3.30018319840651</v>
      </c>
      <c r="F2632" s="1">
        <f>IF(AND(-100&lt;E2632,E2632&lt;100),E2632,F2631)</f>
        <v>-3.30018319840651</v>
      </c>
      <c r="G2632" s="1">
        <f>IF(SQRT(B2632^2+D2632^2+F2632^2)&lt;0.125,"",SQRT(B2632^2+D2632^2+F2632^2))</f>
        <v>3.3400464186423706</v>
      </c>
      <c r="H2632" s="1">
        <f t="shared" si="83"/>
        <v>33.400464186423704</v>
      </c>
      <c r="I2632" s="1">
        <v>-9.0678655354427509</v>
      </c>
      <c r="J2632" s="1">
        <f>I2632*xfactor</f>
        <v>-11.969582506784432</v>
      </c>
      <c r="K2632" s="1">
        <v>-13.0119573707426</v>
      </c>
      <c r="L2632" s="1">
        <f>K2632*yfactor</f>
        <v>-17.175783729380232</v>
      </c>
      <c r="M2632" s="1">
        <v>114.638810883348</v>
      </c>
      <c r="N2632" s="1">
        <f>(M2632-80)*zfactor</f>
        <v>45.723230366019365</v>
      </c>
      <c r="O2632">
        <v>3</v>
      </c>
      <c r="P2632">
        <f t="shared" si="84"/>
        <v>0</v>
      </c>
      <c r="Q2632">
        <v>0</v>
      </c>
      <c r="R2632">
        <v>1</v>
      </c>
    </row>
    <row r="2633" spans="1:18" x14ac:dyDescent="0.2">
      <c r="A2633" s="1">
        <v>0.33480904790834298</v>
      </c>
      <c r="B2633" s="1">
        <f>IF(AND(-100&lt;A2633,A2633&lt;100),A2633,B2632)</f>
        <v>0.33480904790834298</v>
      </c>
      <c r="C2633" s="1">
        <v>0.47890613852941699</v>
      </c>
      <c r="D2633" s="1">
        <f>IF(AND(-100&lt;C2633,C2633&lt;100),C2633,D2632)</f>
        <v>0.47890613852941699</v>
      </c>
      <c r="E2633" s="1">
        <v>-3.1496493782389701</v>
      </c>
      <c r="F2633" s="1">
        <f>IF(AND(-100&lt;E2633,E2633&lt;100),E2633,F2632)</f>
        <v>-3.1496493782389701</v>
      </c>
      <c r="G2633" s="1">
        <f>IF(SQRT(B2633^2+D2633^2+F2633^2)&lt;0.125,"",SQRT(B2633^2+D2633^2+F2633^2))</f>
        <v>3.2033949793810286</v>
      </c>
      <c r="H2633" s="1">
        <f t="shared" si="83"/>
        <v>32.033949793810287</v>
      </c>
      <c r="I2633" s="1">
        <v>-8.9824621929542694</v>
      </c>
      <c r="J2633" s="1">
        <f>I2633*xfactor</f>
        <v>-11.856850094699636</v>
      </c>
      <c r="K2633" s="1">
        <v>-13.1203856326206</v>
      </c>
      <c r="L2633" s="1">
        <f>K2633*yfactor</f>
        <v>-17.318909035059193</v>
      </c>
      <c r="M2633" s="1">
        <v>114.625195580862</v>
      </c>
      <c r="N2633" s="1">
        <f>(M2633-80)*zfactor</f>
        <v>45.705258166737842</v>
      </c>
      <c r="O2633">
        <v>3</v>
      </c>
      <c r="P2633">
        <f t="shared" si="84"/>
        <v>0</v>
      </c>
      <c r="Q2633">
        <v>0</v>
      </c>
      <c r="R2633">
        <v>1</v>
      </c>
    </row>
    <row r="2634" spans="1:18" x14ac:dyDescent="0.2">
      <c r="A2634" s="1">
        <v>0.31683794013418698</v>
      </c>
      <c r="B2634" s="1">
        <f>IF(AND(-100&lt;A2634,A2634&lt;100),A2634,B2633)</f>
        <v>0.31683794013418698</v>
      </c>
      <c r="C2634" s="1">
        <v>0.45867652549365701</v>
      </c>
      <c r="D2634" s="1">
        <f>IF(AND(-100&lt;C2634,C2634&lt;100),C2634,D2633)</f>
        <v>0.45867652549365701</v>
      </c>
      <c r="E2634" s="1">
        <v>-3.1279363161200102</v>
      </c>
      <c r="F2634" s="1">
        <f>IF(AND(-100&lt;E2634,E2634&lt;100),E2634,F2633)</f>
        <v>-3.1279363161200102</v>
      </c>
      <c r="G2634" s="1">
        <f>IF(SQRT(B2634^2+D2634^2+F2634^2)&lt;0.125,"",SQRT(B2634^2+D2634^2+F2634^2))</f>
        <v>3.1772245802035819</v>
      </c>
      <c r="H2634" s="1">
        <f t="shared" si="83"/>
        <v>31.772245802035819</v>
      </c>
      <c r="I2634" s="1">
        <v>-8.9045640060488402</v>
      </c>
      <c r="J2634" s="1">
        <f>I2634*xfactor</f>
        <v>-11.75402448798447</v>
      </c>
      <c r="K2634" s="1">
        <v>-13.2287181005179</v>
      </c>
      <c r="L2634" s="1">
        <f>K2634*yfactor</f>
        <v>-17.46190789268363</v>
      </c>
      <c r="M2634" s="1">
        <v>114.614227994483</v>
      </c>
      <c r="N2634" s="1">
        <f>(M2634-80)*zfactor</f>
        <v>45.690780952717567</v>
      </c>
      <c r="O2634">
        <v>3</v>
      </c>
      <c r="P2634">
        <f t="shared" si="84"/>
        <v>0</v>
      </c>
      <c r="Q2634">
        <v>0</v>
      </c>
      <c r="R2634">
        <v>1</v>
      </c>
    </row>
    <row r="2635" spans="1:18" x14ac:dyDescent="0.2">
      <c r="A2635" s="1">
        <v>0.306365366437715</v>
      </c>
      <c r="B2635" s="1">
        <f>IF(AND(-100&lt;A2635,A2635&lt;100),A2635,B2634)</f>
        <v>0.306365366437715</v>
      </c>
      <c r="C2635" s="1">
        <v>0.46770247388867298</v>
      </c>
      <c r="D2635" s="1">
        <f>IF(AND(-100&lt;C2635,C2635&lt;100),C2635,D2634)</f>
        <v>0.46770247388867298</v>
      </c>
      <c r="E2635" s="1">
        <v>-3.08122968766535</v>
      </c>
      <c r="F2635" s="1">
        <f>IF(AND(-100&lt;E2635,E2635&lt;100),E2635,F2634)</f>
        <v>-3.08122968766535</v>
      </c>
      <c r="G2635" s="1">
        <f>IF(SQRT(B2635^2+D2635^2+F2635^2)&lt;0.125,"",SQRT(B2635^2+D2635^2+F2635^2))</f>
        <v>3.1315462203174347</v>
      </c>
      <c r="H2635" s="1">
        <f t="shared" si="83"/>
        <v>31.315462203174349</v>
      </c>
      <c r="I2635" s="1">
        <v>-8.8207941633286904</v>
      </c>
      <c r="J2635" s="1">
        <f>I2635*xfactor</f>
        <v>-11.643448295593872</v>
      </c>
      <c r="K2635" s="1">
        <v>-13.3458655731195</v>
      </c>
      <c r="L2635" s="1">
        <f>K2635*yfactor</f>
        <v>-17.616542556517739</v>
      </c>
      <c r="M2635" s="1">
        <v>114.59499419572801</v>
      </c>
      <c r="N2635" s="1">
        <f>(M2635-80)*zfactor</f>
        <v>45.665392338360974</v>
      </c>
      <c r="O2635">
        <v>3</v>
      </c>
      <c r="P2635">
        <f t="shared" si="84"/>
        <v>0</v>
      </c>
      <c r="Q2635">
        <v>0</v>
      </c>
      <c r="R2635">
        <v>1</v>
      </c>
    </row>
    <row r="2636" spans="1:18" x14ac:dyDescent="0.2">
      <c r="A2636" s="1">
        <v>0.28939702713983001</v>
      </c>
      <c r="B2636" s="1">
        <f>IF(AND(-100&lt;A2636,A2636&lt;100),A2636,B2635)</f>
        <v>0.28939702713983001</v>
      </c>
      <c r="C2636" s="1">
        <v>0.41886550895785102</v>
      </c>
      <c r="D2636" s="1">
        <f>IF(AND(-100&lt;C2636,C2636&lt;100),C2636,D2635)</f>
        <v>0.41886550895785102</v>
      </c>
      <c r="E2636" s="1">
        <v>-3.03196855363761</v>
      </c>
      <c r="F2636" s="1">
        <f>IF(AND(-100&lt;E2636,E2636&lt;100),E2636,F2635)</f>
        <v>-3.03196855363761</v>
      </c>
      <c r="G2636" s="1">
        <f>IF(SQRT(B2636^2+D2636^2+F2636^2)&lt;0.125,"",SQRT(B2636^2+D2636^2+F2636^2))</f>
        <v>3.074415759808558</v>
      </c>
      <c r="H2636" s="1">
        <f t="shared" si="83"/>
        <v>30.744157598085579</v>
      </c>
      <c r="I2636" s="1">
        <v>-8.7295838540718993</v>
      </c>
      <c r="J2636" s="1">
        <f>I2636*xfactor</f>
        <v>-11.523050687374907</v>
      </c>
      <c r="K2636" s="1">
        <v>-13.4660252535349</v>
      </c>
      <c r="L2636" s="1">
        <f>K2636*yfactor</f>
        <v>-17.775153334666069</v>
      </c>
      <c r="M2636" s="1">
        <v>114.586438253829</v>
      </c>
      <c r="N2636" s="1">
        <f>(M2636-80)*zfactor</f>
        <v>45.654098495054285</v>
      </c>
      <c r="O2636">
        <v>3</v>
      </c>
      <c r="P2636">
        <f t="shared" si="84"/>
        <v>0</v>
      </c>
      <c r="Q2636">
        <v>0</v>
      </c>
      <c r="R2636">
        <v>1</v>
      </c>
    </row>
    <row r="2637" spans="1:18" x14ac:dyDescent="0.2">
      <c r="A2637" s="1">
        <v>0.25882059260478502</v>
      </c>
      <c r="B2637" s="1">
        <f>IF(AND(-100&lt;A2637,A2637&lt;100),A2637,B2636)</f>
        <v>0.25882059260478502</v>
      </c>
      <c r="C2637" s="1">
        <v>0.41303483870347002</v>
      </c>
      <c r="D2637" s="1">
        <f>IF(AND(-100&lt;C2637,C2637&lt;100),C2637,D2636)</f>
        <v>0.41303483870347002</v>
      </c>
      <c r="E2637" s="1">
        <v>-2.9167808726662399</v>
      </c>
      <c r="F2637" s="1">
        <f>IF(AND(-100&lt;E2637,E2637&lt;100),E2637,F2636)</f>
        <v>-2.9167808726662399</v>
      </c>
      <c r="G2637" s="1">
        <f>IF(SQRT(B2637^2+D2637^2+F2637^2)&lt;0.125,"",SQRT(B2637^2+D2637^2+F2637^2))</f>
        <v>2.9572278465297064</v>
      </c>
      <c r="H2637" s="1">
        <f t="shared" si="83"/>
        <v>29.572278465297064</v>
      </c>
      <c r="I2637" s="1">
        <v>-8.6210151596398799</v>
      </c>
      <c r="J2637" s="1">
        <f>I2637*xfactor</f>
        <v>-11.379740010724642</v>
      </c>
      <c r="K2637" s="1">
        <v>-13.5761360107106</v>
      </c>
      <c r="L2637" s="1">
        <f>K2637*yfactor</f>
        <v>-17.920499534137992</v>
      </c>
      <c r="M2637" s="1">
        <v>114.595203409828</v>
      </c>
      <c r="N2637" s="1">
        <f>(M2637-80)*zfactor</f>
        <v>45.665668500972963</v>
      </c>
      <c r="O2637">
        <v>3</v>
      </c>
      <c r="P2637">
        <f t="shared" si="84"/>
        <v>0</v>
      </c>
      <c r="Q2637">
        <v>0</v>
      </c>
      <c r="R2637">
        <v>1</v>
      </c>
    </row>
    <row r="2638" spans="1:18" x14ac:dyDescent="0.2">
      <c r="A2638" s="1">
        <v>0.26432489100925899</v>
      </c>
      <c r="B2638" s="1">
        <f>IF(AND(-100&lt;A2638,A2638&lt;100),A2638,B2637)</f>
        <v>0.26432489100925899</v>
      </c>
      <c r="C2638" s="1">
        <v>0.46179270388439397</v>
      </c>
      <c r="D2638" s="1">
        <f>IF(AND(-100&lt;C2638,C2638&lt;100),C2638,D2637)</f>
        <v>0.46179270388439397</v>
      </c>
      <c r="E2638" s="1">
        <v>-2.8822731736455398</v>
      </c>
      <c r="F2638" s="1">
        <f>IF(AND(-100&lt;E2638,E2638&lt;100),E2638,F2637)</f>
        <v>-2.8822731736455398</v>
      </c>
      <c r="G2638" s="1">
        <f>IF(SQRT(B2638^2+D2638^2+F2638^2)&lt;0.125,"",SQRT(B2638^2+D2638^2+F2638^2))</f>
        <v>2.9309757414357165</v>
      </c>
      <c r="H2638" s="1">
        <f t="shared" si="83"/>
        <v>29.309757414357165</v>
      </c>
      <c r="I2638" s="1">
        <v>-8.5006838696954592</v>
      </c>
      <c r="J2638" s="1">
        <f>I2638*xfactor</f>
        <v>-11.220902707998007</v>
      </c>
      <c r="K2638" s="1">
        <v>-13.678010732852799</v>
      </c>
      <c r="L2638" s="1">
        <f>K2638*yfactor</f>
        <v>-18.054974167365696</v>
      </c>
      <c r="M2638" s="1">
        <v>114.61661619916499</v>
      </c>
      <c r="N2638" s="1">
        <f>(M2638-80)*zfactor</f>
        <v>45.693933382897796</v>
      </c>
      <c r="O2638">
        <v>3</v>
      </c>
      <c r="P2638">
        <f t="shared" si="84"/>
        <v>0</v>
      </c>
      <c r="Q2638">
        <v>0</v>
      </c>
      <c r="R2638">
        <v>1</v>
      </c>
    </row>
    <row r="2639" spans="1:18" x14ac:dyDescent="0.2">
      <c r="A2639" s="1">
        <v>0.30622734843816102</v>
      </c>
      <c r="B2639" s="1">
        <f>IF(AND(-100&lt;A2639,A2639&lt;100),A2639,B2638)</f>
        <v>0.30622734843816102</v>
      </c>
      <c r="C2639" s="1">
        <v>0.50667979710492295</v>
      </c>
      <c r="D2639" s="1">
        <f>IF(AND(-100&lt;C2639,C2639&lt;100),C2639,D2638)</f>
        <v>0.50667979710492295</v>
      </c>
      <c r="E2639" s="1">
        <v>-2.86221432442027</v>
      </c>
      <c r="F2639" s="1">
        <f>IF(AND(-100&lt;E2639,E2639&lt;100),E2639,F2638)</f>
        <v>-2.86221432442027</v>
      </c>
      <c r="G2639" s="1">
        <f>IF(SQRT(B2639^2+D2639^2+F2639^2)&lt;0.125,"",SQRT(B2639^2+D2639^2+F2639^2))</f>
        <v>2.9228018141232801</v>
      </c>
      <c r="H2639" s="1">
        <f t="shared" si="83"/>
        <v>29.228018141232802</v>
      </c>
      <c r="I2639" s="1">
        <v>-8.3336721387757091</v>
      </c>
      <c r="J2639" s="1">
        <f>I2639*xfactor</f>
        <v>-11.000447223183937</v>
      </c>
      <c r="K2639" s="1">
        <v>-13.788055649502899</v>
      </c>
      <c r="L2639" s="1">
        <f>K2639*yfactor</f>
        <v>-18.200233457343828</v>
      </c>
      <c r="M2639" s="1">
        <v>114.642614076553</v>
      </c>
      <c r="N2639" s="1">
        <f>(M2639-80)*zfactor</f>
        <v>45.728250581049963</v>
      </c>
      <c r="O2639">
        <v>3</v>
      </c>
      <c r="P2639">
        <f t="shared" si="84"/>
        <v>0</v>
      </c>
      <c r="Q2639">
        <v>0</v>
      </c>
      <c r="R2639">
        <v>1</v>
      </c>
    </row>
    <row r="2640" spans="1:18" x14ac:dyDescent="0.2">
      <c r="A2640" s="1">
        <v>0.29054563358117802</v>
      </c>
      <c r="B2640" s="1">
        <f>IF(AND(-100&lt;A2640,A2640&lt;100),A2640,B2639)</f>
        <v>0.29054563358117802</v>
      </c>
      <c r="C2640" s="1">
        <v>0.43485088043471598</v>
      </c>
      <c r="D2640" s="1">
        <f>IF(AND(-100&lt;C2640,C2640&lt;100),C2640,D2639)</f>
        <v>0.43485088043471598</v>
      </c>
      <c r="E2640" s="1">
        <v>-2.8622412621995998</v>
      </c>
      <c r="F2640" s="1">
        <f>IF(AND(-100&lt;E2640,E2640&lt;100),E2640,F2639)</f>
        <v>-2.8622412621995998</v>
      </c>
      <c r="G2640" s="1">
        <f>IF(SQRT(B2640^2+D2640^2+F2640^2)&lt;0.125,"",SQRT(B2640^2+D2640^2+F2640^2))</f>
        <v>2.9096283433534764</v>
      </c>
      <c r="H2640" s="1">
        <f t="shared" si="83"/>
        <v>29.096283433534765</v>
      </c>
      <c r="I2640" s="1">
        <v>-8.1388313783218003</v>
      </c>
      <c r="J2640" s="1">
        <f>I2640*xfactor</f>
        <v>-10.743257419384777</v>
      </c>
      <c r="K2640" s="1">
        <v>-13.896322034849801</v>
      </c>
      <c r="L2640" s="1">
        <f>K2640*yfactor</f>
        <v>-18.343145086001737</v>
      </c>
      <c r="M2640" s="1">
        <v>114.666638915306</v>
      </c>
      <c r="N2640" s="1">
        <f>(M2640-80)*zfactor</f>
        <v>45.759963368203913</v>
      </c>
      <c r="O2640">
        <v>3</v>
      </c>
      <c r="P2640">
        <f t="shared" si="84"/>
        <v>0</v>
      </c>
      <c r="Q2640">
        <v>0</v>
      </c>
      <c r="R2640">
        <v>1</v>
      </c>
    </row>
    <row r="2641" spans="1:18" x14ac:dyDescent="0.2">
      <c r="A2641" s="1">
        <v>0.318827148623268</v>
      </c>
      <c r="B2641" s="1">
        <f>IF(AND(-100&lt;A2641,A2641&lt;100),A2641,B2640)</f>
        <v>0.318827148623268</v>
      </c>
      <c r="C2641" s="1">
        <v>0.44990686952470299</v>
      </c>
      <c r="D2641" s="1">
        <f>IF(AND(-100&lt;C2641,C2641&lt;100),C2641,D2640)</f>
        <v>0.44990686952470299</v>
      </c>
      <c r="E2641" s="1">
        <v>-2.8389688605119701</v>
      </c>
      <c r="F2641" s="1">
        <f>IF(AND(-100&lt;E2641,E2641&lt;100),E2641,F2640)</f>
        <v>-2.8389688605119701</v>
      </c>
      <c r="G2641" s="1">
        <f>IF(SQRT(B2641^2+D2641^2+F2641^2)&lt;0.125,"",SQRT(B2641^2+D2641^2+F2641^2))</f>
        <v>2.8920254378033046</v>
      </c>
      <c r="H2641" s="1">
        <f t="shared" si="83"/>
        <v>28.920254378033047</v>
      </c>
      <c r="I2641" s="1">
        <v>-7.9263084938494002</v>
      </c>
      <c r="J2641" s="1">
        <f>I2641*xfactor</f>
        <v>-10.462727211881209</v>
      </c>
      <c r="K2641" s="1">
        <v>-14.018613996899999</v>
      </c>
      <c r="L2641" s="1">
        <f>K2641*yfactor</f>
        <v>-18.504570475908</v>
      </c>
      <c r="M2641" s="1">
        <v>114.69512307131799</v>
      </c>
      <c r="N2641" s="1">
        <f>(M2641-80)*zfactor</f>
        <v>45.797562454139751</v>
      </c>
      <c r="O2641">
        <v>3</v>
      </c>
      <c r="P2641">
        <f t="shared" si="84"/>
        <v>0</v>
      </c>
      <c r="Q2641">
        <v>0</v>
      </c>
      <c r="R2641">
        <v>1</v>
      </c>
    </row>
    <row r="2642" spans="1:18" x14ac:dyDescent="0.2">
      <c r="A2642" s="1">
        <v>0.31436627672128398</v>
      </c>
      <c r="B2642" s="1">
        <f>IF(AND(-100&lt;A2642,A2642&lt;100),A2642,B2641)</f>
        <v>0.31436627672128398</v>
      </c>
      <c r="C2642" s="1">
        <v>0.38850917447047201</v>
      </c>
      <c r="D2642" s="1">
        <f>IF(AND(-100&lt;C2642,C2642&lt;100),C2642,D2641)</f>
        <v>0.38850917447047201</v>
      </c>
      <c r="E2642" s="1">
        <v>-2.852886672845</v>
      </c>
      <c r="F2642" s="1">
        <f>IF(AND(-100&lt;E2642,E2642&lt;100),E2642,F2641)</f>
        <v>-2.852886672845</v>
      </c>
      <c r="G2642" s="1">
        <f>IF(SQRT(B2642^2+D2642^2+F2642^2)&lt;0.125,"",SQRT(B2642^2+D2642^2+F2642^2))</f>
        <v>2.8963300748851029</v>
      </c>
      <c r="H2642" s="1">
        <f t="shared" si="83"/>
        <v>28.963300748851029</v>
      </c>
      <c r="I2642" s="1">
        <v>-7.6992801141179497</v>
      </c>
      <c r="J2642" s="1">
        <f>I2642*xfactor</f>
        <v>-10.163049750635693</v>
      </c>
      <c r="K2642" s="1">
        <v>-14.1436480448944</v>
      </c>
      <c r="L2642" s="1">
        <f>K2642*yfactor</f>
        <v>-18.669615419260609</v>
      </c>
      <c r="M2642" s="1">
        <v>114.732473535476</v>
      </c>
      <c r="N2642" s="1">
        <f>(M2642-80)*zfactor</f>
        <v>45.846865066828329</v>
      </c>
      <c r="O2642">
        <v>3</v>
      </c>
      <c r="P2642">
        <f t="shared" si="84"/>
        <v>0</v>
      </c>
      <c r="Q2642">
        <v>0</v>
      </c>
      <c r="R2642">
        <v>1</v>
      </c>
    </row>
    <row r="2643" spans="1:18" x14ac:dyDescent="0.2">
      <c r="A2643" s="1">
        <v>0.34636947076812602</v>
      </c>
      <c r="B2643" s="1">
        <f>IF(AND(-100&lt;A2643,A2643&lt;100),A2643,B2642)</f>
        <v>0.34636947076812602</v>
      </c>
      <c r="C2643" s="1">
        <v>0.46960421055908103</v>
      </c>
      <c r="D2643" s="1">
        <f>IF(AND(-100&lt;C2643,C2643&lt;100),C2643,D2642)</f>
        <v>0.46960421055908103</v>
      </c>
      <c r="E2643" s="1">
        <v>-2.86993776044585</v>
      </c>
      <c r="F2643" s="1">
        <f>IF(AND(-100&lt;E2643,E2643&lt;100),E2643,F2642)</f>
        <v>-2.86993776044585</v>
      </c>
      <c r="G2643" s="1">
        <f>IF(SQRT(B2643^2+D2643^2+F2643^2)&lt;0.125,"",SQRT(B2643^2+D2643^2+F2643^2))</f>
        <v>2.9286588523909627</v>
      </c>
      <c r="H2643" s="1">
        <f t="shared" si="83"/>
        <v>29.286588523909629</v>
      </c>
      <c r="I2643" s="1">
        <v>-7.4456591120980997</v>
      </c>
      <c r="J2643" s="1">
        <f>I2643*xfactor</f>
        <v>-9.8282700279694915</v>
      </c>
      <c r="K2643" s="1">
        <v>-14.257593780585999</v>
      </c>
      <c r="L2643" s="1">
        <f>K2643*yfactor</f>
        <v>-18.820023790373519</v>
      </c>
      <c r="M2643" s="1">
        <v>114.76553965338699</v>
      </c>
      <c r="N2643" s="1">
        <f>(M2643-80)*zfactor</f>
        <v>45.890512342470835</v>
      </c>
      <c r="O2643">
        <v>3</v>
      </c>
      <c r="P2643">
        <f t="shared" si="84"/>
        <v>0</v>
      </c>
      <c r="Q2643">
        <v>0</v>
      </c>
      <c r="R2643">
        <v>1</v>
      </c>
    </row>
    <row r="2644" spans="1:18" x14ac:dyDescent="0.2">
      <c r="A2644" s="1">
        <v>0.34784070900219799</v>
      </c>
      <c r="B2644" s="1">
        <f>IF(AND(-100&lt;A2644,A2644&lt;100),A2644,B2643)</f>
        <v>0.34784070900219799</v>
      </c>
      <c r="C2644" s="1">
        <v>0.35013945690696002</v>
      </c>
      <c r="D2644" s="1">
        <f>IF(AND(-100&lt;C2644,C2644&lt;100),C2644,D2643)</f>
        <v>0.35013945690696002</v>
      </c>
      <c r="E2644" s="1">
        <v>-2.8838861513127498</v>
      </c>
      <c r="F2644" s="1">
        <f>IF(AND(-100&lt;E2644,E2644&lt;100),E2644,F2643)</f>
        <v>-2.8838861513127498</v>
      </c>
      <c r="G2644" s="1">
        <f>IF(SQRT(B2644^2+D2644^2+F2644^2)&lt;0.125,"",SQRT(B2644^2+D2644^2+F2644^2))</f>
        <v>2.9258144390674738</v>
      </c>
      <c r="H2644" s="1">
        <f t="shared" si="83"/>
        <v>29.258144390674737</v>
      </c>
      <c r="I2644" s="1">
        <v>-7.1842013587743496</v>
      </c>
      <c r="J2644" s="1">
        <f>I2644*xfactor</f>
        <v>-9.4831457935821426</v>
      </c>
      <c r="K2644" s="1">
        <v>-14.383249208276499</v>
      </c>
      <c r="L2644" s="1">
        <f>K2644*yfactor</f>
        <v>-18.985888954924981</v>
      </c>
      <c r="M2644" s="1">
        <v>114.812890942832</v>
      </c>
      <c r="N2644" s="1">
        <f>(M2644-80)*zfactor</f>
        <v>45.953016044538238</v>
      </c>
      <c r="O2644">
        <v>3</v>
      </c>
      <c r="P2644">
        <f t="shared" si="84"/>
        <v>0</v>
      </c>
      <c r="Q2644">
        <v>0</v>
      </c>
      <c r="R2644">
        <v>1</v>
      </c>
    </row>
    <row r="2645" spans="1:18" x14ac:dyDescent="0.2">
      <c r="A2645" s="1">
        <v>0.38604283945161399</v>
      </c>
      <c r="B2645" s="1">
        <f>IF(AND(-100&lt;A2645,A2645&lt;100),A2645,B2644)</f>
        <v>0.38604283945161399</v>
      </c>
      <c r="C2645" s="1">
        <v>0.435774264153934</v>
      </c>
      <c r="D2645" s="1">
        <f>IF(AND(-100&lt;C2645,C2645&lt;100),C2645,D2644)</f>
        <v>0.435774264153934</v>
      </c>
      <c r="E2645" s="1">
        <v>-2.8475388304243001</v>
      </c>
      <c r="F2645" s="1">
        <f>IF(AND(-100&lt;E2645,E2645&lt;100),E2645,F2644)</f>
        <v>-2.8475388304243001</v>
      </c>
      <c r="G2645" s="1">
        <f>IF(SQRT(B2645^2+D2645^2+F2645^2)&lt;0.125,"",SQRT(B2645^2+D2645^2+F2645^2))</f>
        <v>2.9064420988495465</v>
      </c>
      <c r="H2645" s="1">
        <f t="shared" si="83"/>
        <v>29.064420988495463</v>
      </c>
      <c r="I2645" s="1">
        <v>-6.9128261817521599</v>
      </c>
      <c r="J2645" s="1">
        <f>I2645*xfactor</f>
        <v>-9.1249305599128512</v>
      </c>
      <c r="K2645" s="1">
        <v>-14.506324046672299</v>
      </c>
      <c r="L2645" s="1">
        <f>K2645*yfactor</f>
        <v>-19.148347741607434</v>
      </c>
      <c r="M2645" s="1">
        <v>114.854867939044</v>
      </c>
      <c r="N2645" s="1">
        <f>(M2645-80)*zfactor</f>
        <v>46.008425679538078</v>
      </c>
      <c r="O2645">
        <v>3</v>
      </c>
      <c r="P2645">
        <f t="shared" si="84"/>
        <v>0</v>
      </c>
      <c r="Q2645">
        <v>0</v>
      </c>
      <c r="R2645">
        <v>1</v>
      </c>
    </row>
    <row r="2646" spans="1:18" x14ac:dyDescent="0.2">
      <c r="A2646" s="1">
        <v>0.36051403292841</v>
      </c>
      <c r="B2646" s="1">
        <f>IF(AND(-100&lt;A2646,A2646&lt;100),A2646,B2645)</f>
        <v>0.36051403292841</v>
      </c>
      <c r="C2646" s="1">
        <v>0.33706735558402501</v>
      </c>
      <c r="D2646" s="1">
        <f>IF(AND(-100&lt;C2646,C2646&lt;100),C2646,D2645)</f>
        <v>0.33706735558402501</v>
      </c>
      <c r="E2646" s="1">
        <v>-2.90374195509786</v>
      </c>
      <c r="F2646" s="1">
        <f>IF(AND(-100&lt;E2646,E2646&lt;100),E2646,F2645)</f>
        <v>-2.90374195509786</v>
      </c>
      <c r="G2646" s="1">
        <f>IF(SQRT(B2646^2+D2646^2+F2646^2)&lt;0.125,"",SQRT(B2646^2+D2646^2+F2646^2))</f>
        <v>2.9453865810677988</v>
      </c>
      <c r="H2646" s="1">
        <f t="shared" si="83"/>
        <v>29.453865810677989</v>
      </c>
      <c r="I2646" s="1">
        <v>-6.6384532282017004</v>
      </c>
      <c r="J2646" s="1">
        <f>I2646*xfactor</f>
        <v>-8.762758261226244</v>
      </c>
      <c r="K2646" s="1">
        <v>-14.6078549881759</v>
      </c>
      <c r="L2646" s="1">
        <f>K2646*yfactor</f>
        <v>-19.282368584392188</v>
      </c>
      <c r="M2646" s="1">
        <v>114.86821543840099</v>
      </c>
      <c r="N2646" s="1">
        <f>(M2646-80)*zfactor</f>
        <v>46.026044378689313</v>
      </c>
      <c r="O2646">
        <v>3</v>
      </c>
      <c r="P2646">
        <f t="shared" si="84"/>
        <v>0</v>
      </c>
      <c r="Q2646">
        <v>0</v>
      </c>
      <c r="R2646">
        <v>1</v>
      </c>
    </row>
    <row r="2647" spans="1:18" x14ac:dyDescent="0.2">
      <c r="A2647" s="1">
        <v>0.36563919056087901</v>
      </c>
      <c r="B2647" s="1">
        <f>IF(AND(-100&lt;A2647,A2647&lt;100),A2647,B2646)</f>
        <v>0.36563919056087901</v>
      </c>
      <c r="C2647" s="1">
        <v>0.327923207226263</v>
      </c>
      <c r="D2647" s="1">
        <f>IF(AND(-100&lt;C2647,C2647&lt;100),C2647,D2646)</f>
        <v>0.327923207226263</v>
      </c>
      <c r="E2647" s="1">
        <v>-2.84294441516959</v>
      </c>
      <c r="F2647" s="1">
        <f>IF(AND(-100&lt;E2647,E2647&lt;100),E2647,F2646)</f>
        <v>-2.84294441516959</v>
      </c>
      <c r="G2647" s="1">
        <f>IF(SQRT(B2647^2+D2647^2+F2647^2)&lt;0.125,"",SQRT(B2647^2+D2647^2+F2647^2))</f>
        <v>2.8850578148895969</v>
      </c>
      <c r="H2647" s="1">
        <f t="shared" si="83"/>
        <v>28.85057814889597</v>
      </c>
      <c r="I2647" s="1">
        <v>-6.3774122504995496</v>
      </c>
      <c r="J2647" s="1">
        <f>I2647*xfactor</f>
        <v>-8.4181841706594067</v>
      </c>
      <c r="K2647" s="1">
        <v>-14.727221512171001</v>
      </c>
      <c r="L2647" s="1">
        <f>K2647*yfactor</f>
        <v>-19.439932396065721</v>
      </c>
      <c r="M2647" s="1">
        <v>114.892726803418</v>
      </c>
      <c r="N2647" s="1">
        <f>(M2647-80)*zfactor</f>
        <v>46.058399380511766</v>
      </c>
      <c r="O2647">
        <v>3</v>
      </c>
      <c r="P2647">
        <f t="shared" si="84"/>
        <v>0</v>
      </c>
      <c r="Q2647">
        <v>0</v>
      </c>
      <c r="R2647">
        <v>1</v>
      </c>
    </row>
    <row r="2648" spans="1:18" x14ac:dyDescent="0.2">
      <c r="A2648" s="1">
        <v>0.29686895204588098</v>
      </c>
      <c r="B2648" s="1">
        <f>IF(AND(-100&lt;A2648,A2648&lt;100),A2648,B2647)</f>
        <v>0.29686895204588098</v>
      </c>
      <c r="C2648" s="1">
        <v>0.20852025737010099</v>
      </c>
      <c r="D2648" s="1">
        <f>IF(AND(-100&lt;C2648,C2648&lt;100),C2648,D2647)</f>
        <v>0.20852025737010099</v>
      </c>
      <c r="E2648" s="1">
        <v>-2.7859508816902401</v>
      </c>
      <c r="F2648" s="1">
        <f>IF(AND(-100&lt;E2648,E2648&lt;100),E2648,F2647)</f>
        <v>-2.7859508816902401</v>
      </c>
      <c r="G2648" s="1">
        <f>IF(SQRT(B2648^2+D2648^2+F2648^2)&lt;0.125,"",SQRT(B2648^2+D2648^2+F2648^2))</f>
        <v>2.8094722258127307</v>
      </c>
      <c r="H2648" s="1">
        <f t="shared" si="83"/>
        <v>28.094722258127305</v>
      </c>
      <c r="I2648" s="1">
        <v>-6.1290309514809804</v>
      </c>
      <c r="J2648" s="1">
        <f>I2648*xfactor</f>
        <v>-8.0903208559548947</v>
      </c>
      <c r="K2648" s="1">
        <v>-14.8303257703753</v>
      </c>
      <c r="L2648" s="1">
        <f>K2648*yfactor</f>
        <v>-19.576030016895398</v>
      </c>
      <c r="M2648" s="1">
        <v>114.91858667376</v>
      </c>
      <c r="N2648" s="1">
        <f>(M2648-80)*zfactor</f>
        <v>46.092534409363211</v>
      </c>
      <c r="O2648">
        <v>3</v>
      </c>
      <c r="P2648">
        <f t="shared" si="84"/>
        <v>0</v>
      </c>
      <c r="Q2648">
        <v>0</v>
      </c>
      <c r="R2648">
        <v>1</v>
      </c>
    </row>
    <row r="2649" spans="1:18" x14ac:dyDescent="0.2">
      <c r="A2649" s="1">
        <v>0.40659181904430203</v>
      </c>
      <c r="B2649" s="1">
        <f>IF(AND(-100&lt;A2649,A2649&lt;100),A2649,B2648)</f>
        <v>0.40659181904430203</v>
      </c>
      <c r="C2649" s="1">
        <v>0.37747437182168597</v>
      </c>
      <c r="D2649" s="1">
        <f>IF(AND(-100&lt;C2649,C2649&lt;100),C2649,D2648)</f>
        <v>0.37747437182168597</v>
      </c>
      <c r="E2649" s="1">
        <v>-2.67246878153263</v>
      </c>
      <c r="F2649" s="1">
        <f>IF(AND(-100&lt;E2649,E2649&lt;100),E2649,F2648)</f>
        <v>-2.67246878153263</v>
      </c>
      <c r="G2649" s="1">
        <f>IF(SQRT(B2649^2+D2649^2+F2649^2)&lt;0.125,"",SQRT(B2649^2+D2649^2+F2649^2))</f>
        <v>2.7294492479184203</v>
      </c>
      <c r="H2649" s="1">
        <f t="shared" si="83"/>
        <v>27.294492479184203</v>
      </c>
      <c r="I2649" s="1">
        <v>-5.9015081295887599</v>
      </c>
      <c r="J2649" s="1">
        <f>I2649*xfactor</f>
        <v>-7.7899907310571637</v>
      </c>
      <c r="K2649" s="1">
        <v>-14.9215116692497</v>
      </c>
      <c r="L2649" s="1">
        <f>K2649*yfactor</f>
        <v>-19.696395403409603</v>
      </c>
      <c r="M2649" s="1">
        <v>114.944836024664</v>
      </c>
      <c r="N2649" s="1">
        <f>(M2649-80)*zfactor</f>
        <v>46.127183552556481</v>
      </c>
      <c r="O2649">
        <v>3</v>
      </c>
      <c r="P2649">
        <f t="shared" si="84"/>
        <v>0</v>
      </c>
      <c r="Q2649">
        <v>0</v>
      </c>
      <c r="R2649">
        <v>1</v>
      </c>
    </row>
    <row r="2650" spans="1:18" x14ac:dyDescent="0.2">
      <c r="A2650" s="1">
        <v>0.39138794664555698</v>
      </c>
      <c r="B2650" s="1">
        <f>IF(AND(-100&lt;A2650,A2650&lt;100),A2650,B2649)</f>
        <v>0.39138794664555698</v>
      </c>
      <c r="C2650" s="1">
        <v>0.31327400735383198</v>
      </c>
      <c r="D2650" s="1">
        <f>IF(AND(-100&lt;C2650,C2650&lt;100),C2650,D2649)</f>
        <v>0.31327400735383198</v>
      </c>
      <c r="E2650" s="1">
        <v>-2.71433193677449</v>
      </c>
      <c r="F2650" s="1">
        <f>IF(AND(-100&lt;E2650,E2650&lt;100),E2650,F2649)</f>
        <v>-2.71433193677449</v>
      </c>
      <c r="G2650" s="1">
        <f>IF(SQRT(B2650^2+D2650^2+F2650^2)&lt;0.125,"",SQRT(B2650^2+D2650^2+F2650^2))</f>
        <v>2.7602396619599734</v>
      </c>
      <c r="H2650" s="1">
        <f t="shared" si="83"/>
        <v>27.602396619599734</v>
      </c>
      <c r="I2650" s="1">
        <v>-5.7105219664585603</v>
      </c>
      <c r="J2650" s="1">
        <f>I2650*xfactor</f>
        <v>-7.5378889957253001</v>
      </c>
      <c r="K2650" s="1">
        <v>-15.005034178824801</v>
      </c>
      <c r="L2650" s="1">
        <f>K2650*yfactor</f>
        <v>-19.806645116048738</v>
      </c>
      <c r="M2650" s="1">
        <v>114.972598822842</v>
      </c>
      <c r="N2650" s="1">
        <f>(M2650-80)*zfactor</f>
        <v>46.163830446151444</v>
      </c>
      <c r="O2650">
        <v>3</v>
      </c>
      <c r="P2650">
        <f t="shared" si="84"/>
        <v>0</v>
      </c>
      <c r="Q2650">
        <v>0</v>
      </c>
      <c r="R2650">
        <v>1</v>
      </c>
    </row>
    <row r="2651" spans="1:18" x14ac:dyDescent="0.2">
      <c r="A2651" s="1">
        <v>0.31055563160983202</v>
      </c>
      <c r="B2651" s="1">
        <f>IF(AND(-100&lt;A2651,A2651&lt;100),A2651,B2650)</f>
        <v>0.31055563160983202</v>
      </c>
      <c r="C2651" s="1">
        <v>0.25062005156920197</v>
      </c>
      <c r="D2651" s="1">
        <f>IF(AND(-100&lt;C2651,C2651&lt;100),C2651,D2650)</f>
        <v>0.25062005156920197</v>
      </c>
      <c r="E2651" s="1">
        <v>-2.6881305104445099</v>
      </c>
      <c r="F2651" s="1">
        <f>IF(AND(-100&lt;E2651,E2651&lt;100),E2651,F2650)</f>
        <v>-2.6881305104445099</v>
      </c>
      <c r="G2651" s="1">
        <f>IF(SQRT(B2651^2+D2651^2+F2651^2)&lt;0.125,"",SQRT(B2651^2+D2651^2+F2651^2))</f>
        <v>2.7175910015592475</v>
      </c>
      <c r="H2651" s="1">
        <f t="shared" si="83"/>
        <v>27.175910015592475</v>
      </c>
      <c r="I2651" s="1">
        <v>-5.5627893493668701</v>
      </c>
      <c r="J2651" s="1">
        <f>I2651*xfactor</f>
        <v>-7.3428819411642685</v>
      </c>
      <c r="K2651" s="1">
        <v>-15.076458333837101</v>
      </c>
      <c r="L2651" s="1">
        <f>K2651*yfactor</f>
        <v>-19.900925000664973</v>
      </c>
      <c r="M2651" s="1">
        <v>115.006685362158</v>
      </c>
      <c r="N2651" s="1">
        <f>(M2651-80)*zfactor</f>
        <v>46.208824678048558</v>
      </c>
      <c r="O2651">
        <v>3</v>
      </c>
      <c r="P2651">
        <f t="shared" si="84"/>
        <v>0</v>
      </c>
      <c r="Q2651">
        <v>0</v>
      </c>
      <c r="R2651">
        <v>1</v>
      </c>
    </row>
    <row r="2652" spans="1:18" x14ac:dyDescent="0.2">
      <c r="A2652" s="1">
        <v>0.35600385402644202</v>
      </c>
      <c r="B2652" s="1">
        <f>IF(AND(-100&lt;A2652,A2652&lt;100),A2652,B2651)</f>
        <v>0.35600385402644202</v>
      </c>
      <c r="C2652" s="1">
        <v>0.18772595056511401</v>
      </c>
      <c r="D2652" s="1">
        <f>IF(AND(-100&lt;C2652,C2652&lt;100),C2652,D2651)</f>
        <v>0.18772595056511401</v>
      </c>
      <c r="E2652" s="1">
        <v>-2.6604520090322001</v>
      </c>
      <c r="F2652" s="1">
        <f>IF(AND(-100&lt;E2652,E2652&lt;100),E2652,F2651)</f>
        <v>-2.6604520090322001</v>
      </c>
      <c r="G2652" s="1">
        <f>IF(SQRT(B2652^2+D2652^2+F2652^2)&lt;0.125,"",SQRT(B2652^2+D2652^2+F2652^2))</f>
        <v>2.690721960545297</v>
      </c>
      <c r="H2652" s="1">
        <f t="shared" si="83"/>
        <v>26.907219605452969</v>
      </c>
      <c r="I2652" s="1">
        <v>-5.41229424854534</v>
      </c>
      <c r="J2652" s="1">
        <f>I2652*xfactor</f>
        <v>-7.144228408079849</v>
      </c>
      <c r="K2652" s="1">
        <v>-15.1454657749</v>
      </c>
      <c r="L2652" s="1">
        <f>K2652*yfactor</f>
        <v>-19.992014822868001</v>
      </c>
      <c r="M2652" s="1">
        <v>115.03707224605201</v>
      </c>
      <c r="N2652" s="1">
        <f>(M2652-80)*zfactor</f>
        <v>46.24893536478865</v>
      </c>
      <c r="O2652">
        <v>3</v>
      </c>
      <c r="P2652">
        <f t="shared" si="84"/>
        <v>0</v>
      </c>
      <c r="Q2652">
        <v>0</v>
      </c>
      <c r="R2652">
        <v>1</v>
      </c>
    </row>
    <row r="2653" spans="1:18" x14ac:dyDescent="0.2">
      <c r="A2653" s="1">
        <v>0.34787010552570902</v>
      </c>
      <c r="B2653" s="1">
        <f>IF(AND(-100&lt;A2653,A2653&lt;100),A2653,B2652)</f>
        <v>0.34787010552570902</v>
      </c>
      <c r="C2653" s="1">
        <v>0.29217508316278401</v>
      </c>
      <c r="D2653" s="1">
        <f>IF(AND(-100&lt;C2653,C2653&lt;100),C2653,D2652)</f>
        <v>0.29217508316278401</v>
      </c>
      <c r="E2653" s="1">
        <v>-2.6920107681184899</v>
      </c>
      <c r="F2653" s="1">
        <f>IF(AND(-100&lt;E2653,E2653&lt;100),E2653,F2652)</f>
        <v>-2.6920107681184899</v>
      </c>
      <c r="G2653" s="1">
        <f>IF(SQRT(B2653^2+D2653^2+F2653^2)&lt;0.125,"",SQRT(B2653^2+D2653^2+F2653^2))</f>
        <v>2.7300736006938622</v>
      </c>
      <c r="H2653" s="1">
        <f t="shared" si="83"/>
        <v>27.300736006938621</v>
      </c>
      <c r="I2653" s="1">
        <v>-5.2337944121881304</v>
      </c>
      <c r="J2653" s="1">
        <f>I2653*xfactor</f>
        <v>-6.9086086240883322</v>
      </c>
      <c r="K2653" s="1">
        <v>-15.1965925301383</v>
      </c>
      <c r="L2653" s="1">
        <f>K2653*yfactor</f>
        <v>-20.059502139782559</v>
      </c>
      <c r="M2653" s="1">
        <v>115.05352275446199</v>
      </c>
      <c r="N2653" s="1">
        <f>(M2653-80)*zfactor</f>
        <v>46.270650035889837</v>
      </c>
      <c r="O2653">
        <v>3</v>
      </c>
      <c r="P2653">
        <f t="shared" si="84"/>
        <v>0</v>
      </c>
      <c r="Q2653">
        <v>0</v>
      </c>
      <c r="R2653">
        <v>1</v>
      </c>
    </row>
    <row r="2654" spans="1:18" x14ac:dyDescent="0.2">
      <c r="A2654" s="1">
        <v>0.41029718926735598</v>
      </c>
      <c r="B2654" s="1">
        <f>IF(AND(-100&lt;A2654,A2654&lt;100),A2654,B2653)</f>
        <v>0.41029718926735598</v>
      </c>
      <c r="C2654" s="1">
        <v>0.29113679384353902</v>
      </c>
      <c r="D2654" s="1">
        <f>IF(AND(-100&lt;C2654,C2654&lt;100),C2654,D2653)</f>
        <v>0.29113679384353902</v>
      </c>
      <c r="E2654" s="1">
        <v>-2.6530004053498799</v>
      </c>
      <c r="F2654" s="1">
        <f>IF(AND(-100&lt;E2654,E2654&lt;100),E2654,F2653)</f>
        <v>-2.6530004053498799</v>
      </c>
      <c r="G2654" s="1">
        <f>IF(SQRT(B2654^2+D2654^2+F2654^2)&lt;0.125,"",SQRT(B2654^2+D2654^2+F2654^2))</f>
        <v>2.700280645976787</v>
      </c>
      <c r="H2654" s="1">
        <f t="shared" si="83"/>
        <v>27.002806459767868</v>
      </c>
      <c r="I2654" s="1">
        <v>-5.0254073319136197</v>
      </c>
      <c r="J2654" s="1">
        <f>I2654*xfactor</f>
        <v>-6.6335376781259781</v>
      </c>
      <c r="K2654" s="1">
        <v>-15.2479966130602</v>
      </c>
      <c r="L2654" s="1">
        <f>K2654*yfactor</f>
        <v>-20.127355529239466</v>
      </c>
      <c r="M2654" s="1">
        <v>115.062075726792</v>
      </c>
      <c r="N2654" s="1">
        <f>(M2654-80)*zfactor</f>
        <v>46.281939959365445</v>
      </c>
      <c r="O2654">
        <v>3</v>
      </c>
      <c r="P2654">
        <f t="shared" si="84"/>
        <v>0</v>
      </c>
      <c r="Q2654">
        <v>0</v>
      </c>
      <c r="R2654">
        <v>1</v>
      </c>
    </row>
    <row r="2655" spans="1:18" x14ac:dyDescent="0.2">
      <c r="A2655" s="1">
        <v>0.430896659720789</v>
      </c>
      <c r="B2655" s="1">
        <f>IF(AND(-100&lt;A2655,A2655&lt;100),A2655,B2654)</f>
        <v>0.430896659720789</v>
      </c>
      <c r="C2655" s="1">
        <v>0.29001225532738101</v>
      </c>
      <c r="D2655" s="1">
        <f>IF(AND(-100&lt;C2655,C2655&lt;100),C2655,D2654)</f>
        <v>0.29001225532738101</v>
      </c>
      <c r="E2655" s="1">
        <v>-2.6846464679678101</v>
      </c>
      <c r="F2655" s="1">
        <f>IF(AND(-100&lt;E2655,E2655&lt;100),E2655,F2654)</f>
        <v>-2.6846464679678101</v>
      </c>
      <c r="G2655" s="1">
        <f>IF(SQRT(B2655^2+D2655^2+F2655^2)&lt;0.125,"",SQRT(B2655^2+D2655^2+F2655^2))</f>
        <v>2.7344296841518241</v>
      </c>
      <c r="H2655" s="1">
        <f t="shared" si="83"/>
        <v>27.34429684151824</v>
      </c>
      <c r="I2655" s="1">
        <v>-4.7748293086883997</v>
      </c>
      <c r="J2655" s="1">
        <f>I2655*xfactor</f>
        <v>-6.3027746874686876</v>
      </c>
      <c r="K2655" s="1">
        <v>-15.3137393733089</v>
      </c>
      <c r="L2655" s="1">
        <f>K2655*yfactor</f>
        <v>-20.21413597276775</v>
      </c>
      <c r="M2655" s="1">
        <v>115.078573598315</v>
      </c>
      <c r="N2655" s="1">
        <f>(M2655-80)*zfactor</f>
        <v>46.303717149775807</v>
      </c>
      <c r="O2655">
        <v>3</v>
      </c>
      <c r="P2655">
        <f t="shared" si="84"/>
        <v>0</v>
      </c>
      <c r="Q2655">
        <v>0</v>
      </c>
      <c r="R2655">
        <v>1</v>
      </c>
    </row>
    <row r="2656" spans="1:18" x14ac:dyDescent="0.2">
      <c r="A2656" s="1">
        <v>0.454988617169998</v>
      </c>
      <c r="B2656" s="1">
        <f>IF(AND(-100&lt;A2656,A2656&lt;100),A2656,B2655)</f>
        <v>0.454988617169998</v>
      </c>
      <c r="C2656" s="1">
        <v>0.31598485887813299</v>
      </c>
      <c r="D2656" s="1">
        <f>IF(AND(-100&lt;C2656,C2656&lt;100),C2656,D2655)</f>
        <v>0.31598485887813299</v>
      </c>
      <c r="E2656" s="1">
        <v>-2.6293157176442601</v>
      </c>
      <c r="F2656" s="1">
        <f>IF(AND(-100&lt;E2656,E2656&lt;100),E2656,F2655)</f>
        <v>-2.6293157176442601</v>
      </c>
      <c r="G2656" s="1">
        <f>IF(SQRT(B2656^2+D2656^2+F2656^2)&lt;0.125,"",SQRT(B2656^2+D2656^2+F2656^2))</f>
        <v>2.6870359535826185</v>
      </c>
      <c r="H2656" s="1">
        <f t="shared" si="83"/>
        <v>26.870359535826186</v>
      </c>
      <c r="I2656" s="1">
        <v>-4.46740709002</v>
      </c>
      <c r="J2656" s="1">
        <f>I2656*xfactor</f>
        <v>-5.8969773588264003</v>
      </c>
      <c r="K2656" s="1">
        <v>-15.3804614075581</v>
      </c>
      <c r="L2656" s="1">
        <f>K2656*yfactor</f>
        <v>-20.302209057976693</v>
      </c>
      <c r="M2656" s="1">
        <v>115.099383768034</v>
      </c>
      <c r="N2656" s="1">
        <f>(M2656-80)*zfactor</f>
        <v>46.331186573804885</v>
      </c>
      <c r="O2656">
        <v>3</v>
      </c>
      <c r="P2656">
        <f t="shared" si="84"/>
        <v>0</v>
      </c>
      <c r="Q2656">
        <v>0</v>
      </c>
      <c r="R2656">
        <v>1</v>
      </c>
    </row>
    <row r="2657" spans="1:18" x14ac:dyDescent="0.2">
      <c r="A2657" s="1">
        <v>0.45197753547199898</v>
      </c>
      <c r="B2657" s="1">
        <f>IF(AND(-100&lt;A2657,A2657&lt;100),A2657,B2656)</f>
        <v>0.45197753547199898</v>
      </c>
      <c r="C2657" s="1">
        <v>0.21541123021709099</v>
      </c>
      <c r="D2657" s="1">
        <f>IF(AND(-100&lt;C2657,C2657&lt;100),C2657,D2656)</f>
        <v>0.21541123021709099</v>
      </c>
      <c r="E2657" s="1">
        <v>-2.6047452474486401</v>
      </c>
      <c r="F2657" s="1">
        <f>IF(AND(-100&lt;E2657,E2657&lt;100),E2657,F2656)</f>
        <v>-2.6047452474486401</v>
      </c>
      <c r="G2657" s="1">
        <f>IF(SQRT(B2657^2+D2657^2+F2657^2)&lt;0.125,"",SQRT(B2657^2+D2657^2+F2657^2))</f>
        <v>2.6524297341835958</v>
      </c>
      <c r="H2657" s="1">
        <f t="shared" si="83"/>
        <v>26.524297341835958</v>
      </c>
      <c r="I2657" s="1">
        <v>-4.1533635195177396</v>
      </c>
      <c r="J2657" s="1">
        <f>I2657*xfactor</f>
        <v>-5.4824398457634169</v>
      </c>
      <c r="K2657" s="1">
        <v>-15.463008739323801</v>
      </c>
      <c r="L2657" s="1">
        <f>K2657*yfactor</f>
        <v>-20.411171535907418</v>
      </c>
      <c r="M2657" s="1">
        <v>115.132183323736</v>
      </c>
      <c r="N2657" s="1">
        <f>(M2657-80)*zfactor</f>
        <v>46.374481987331521</v>
      </c>
      <c r="O2657">
        <v>3</v>
      </c>
      <c r="P2657">
        <f t="shared" si="84"/>
        <v>0</v>
      </c>
      <c r="Q2657">
        <v>0</v>
      </c>
      <c r="R2657">
        <v>1</v>
      </c>
    </row>
    <row r="2658" spans="1:18" x14ac:dyDescent="0.2">
      <c r="A2658" s="1">
        <v>0.428995915573266</v>
      </c>
      <c r="B2658" s="1">
        <f>IF(AND(-100&lt;A2658,A2658&lt;100),A2658,B2657)</f>
        <v>0.428995915573266</v>
      </c>
      <c r="C2658" s="1">
        <v>0.13710737315573299</v>
      </c>
      <c r="D2658" s="1">
        <f>IF(AND(-100&lt;C2658,C2658&lt;100),C2658,D2657)</f>
        <v>0.13710737315573299</v>
      </c>
      <c r="E2658" s="1">
        <v>-2.5015245694178398</v>
      </c>
      <c r="F2658" s="1">
        <f>IF(AND(-100&lt;E2658,E2658&lt;100),E2658,F2657)</f>
        <v>-2.5015245694178398</v>
      </c>
      <c r="G2658" s="1">
        <f>IF(SQRT(B2658^2+D2658^2+F2658^2)&lt;0.125,"",SQRT(B2658^2+D2658^2+F2658^2))</f>
        <v>2.5417437122482118</v>
      </c>
      <c r="H2658" s="1">
        <f t="shared" si="83"/>
        <v>25.41743712248212</v>
      </c>
      <c r="I2658" s="1">
        <v>-3.85837341550145</v>
      </c>
      <c r="J2658" s="1">
        <f>I2658*xfactor</f>
        <v>-5.0930529084619138</v>
      </c>
      <c r="K2658" s="1">
        <v>-15.5633016031952</v>
      </c>
      <c r="L2658" s="1">
        <f>K2658*yfactor</f>
        <v>-20.543558116217664</v>
      </c>
      <c r="M2658" s="1">
        <v>115.186867533917</v>
      </c>
      <c r="N2658" s="1">
        <f>(M2658-80)*zfactor</f>
        <v>46.446665144770435</v>
      </c>
      <c r="O2658">
        <v>3</v>
      </c>
      <c r="P2658">
        <f t="shared" si="84"/>
        <v>0</v>
      </c>
      <c r="Q2658">
        <v>0</v>
      </c>
      <c r="R2658">
        <v>1</v>
      </c>
    </row>
    <row r="2659" spans="1:18" x14ac:dyDescent="0.2">
      <c r="A2659" s="1">
        <v>0.39147108534782699</v>
      </c>
      <c r="B2659" s="1">
        <f>IF(AND(-100&lt;A2659,A2659&lt;100),A2659,B2658)</f>
        <v>0.39147108534782699</v>
      </c>
      <c r="C2659" s="1">
        <v>2.1695960103417501E-2</v>
      </c>
      <c r="D2659" s="1">
        <f>IF(AND(-100&lt;C2659,C2659&lt;100),C2659,D2658)</f>
        <v>2.1695960103417501E-2</v>
      </c>
      <c r="E2659" s="1">
        <v>-2.5084123800558702</v>
      </c>
      <c r="F2659" s="1">
        <f>IF(AND(-100&lt;E2659,E2659&lt;100),E2659,F2658)</f>
        <v>-2.5084123800558702</v>
      </c>
      <c r="G2659" s="1">
        <f>IF(SQRT(B2659^2+D2659^2+F2659^2)&lt;0.125,"",SQRT(B2659^2+D2659^2+F2659^2))</f>
        <v>2.5388684475107746</v>
      </c>
      <c r="H2659" s="1">
        <f t="shared" si="83"/>
        <v>25.388684475107745</v>
      </c>
      <c r="I2659" s="1">
        <v>-3.5872981569529498</v>
      </c>
      <c r="J2659" s="1">
        <f>I2659*xfactor</f>
        <v>-4.735233567177894</v>
      </c>
      <c r="K2659" s="1">
        <v>-15.6539971105897</v>
      </c>
      <c r="L2659" s="1">
        <f>K2659*yfactor</f>
        <v>-20.663276185978404</v>
      </c>
      <c r="M2659" s="1">
        <v>115.245491068722</v>
      </c>
      <c r="N2659" s="1">
        <f>(M2659-80)*zfactor</f>
        <v>46.524048210713048</v>
      </c>
      <c r="O2659">
        <v>3</v>
      </c>
      <c r="P2659">
        <f t="shared" si="84"/>
        <v>0</v>
      </c>
      <c r="Q2659">
        <v>0</v>
      </c>
      <c r="R2659">
        <v>1</v>
      </c>
    </row>
    <row r="2660" spans="1:18" x14ac:dyDescent="0.2">
      <c r="A2660" s="1">
        <v>0.43926238673691598</v>
      </c>
      <c r="B2660" s="1">
        <f>IF(AND(-100&lt;A2660,A2660&lt;100),A2660,B2659)</f>
        <v>0.43926238673691598</v>
      </c>
      <c r="C2660" s="1">
        <v>0.105965584882738</v>
      </c>
      <c r="D2660" s="1">
        <f>IF(AND(-100&lt;C2660,C2660&lt;100),C2660,D2659)</f>
        <v>0.105965584882738</v>
      </c>
      <c r="E2660" s="1">
        <v>-2.51913520241468</v>
      </c>
      <c r="F2660" s="1">
        <f>IF(AND(-100&lt;E2660,E2660&lt;100),E2660,F2659)</f>
        <v>-2.51913520241468</v>
      </c>
      <c r="G2660" s="1">
        <f>IF(SQRT(B2660^2+D2660^2+F2660^2)&lt;0.125,"",SQRT(B2660^2+D2660^2+F2660^2))</f>
        <v>2.5593402113877324</v>
      </c>
      <c r="H2660" s="1">
        <f t="shared" si="83"/>
        <v>25.593402113877325</v>
      </c>
      <c r="I2660" s="1">
        <v>-3.33040409225582</v>
      </c>
      <c r="J2660" s="1">
        <f>I2660*xfactor</f>
        <v>-4.396133401777683</v>
      </c>
      <c r="K2660" s="1">
        <v>-15.7239803118281</v>
      </c>
      <c r="L2660" s="1">
        <f>K2660*yfactor</f>
        <v>-20.755654011613093</v>
      </c>
      <c r="M2660" s="1">
        <v>115.299002362872</v>
      </c>
      <c r="N2660" s="1">
        <f>(M2660-80)*zfactor</f>
        <v>46.594683118991043</v>
      </c>
      <c r="O2660">
        <v>3</v>
      </c>
      <c r="P2660">
        <f t="shared" si="84"/>
        <v>0</v>
      </c>
      <c r="Q2660">
        <v>0</v>
      </c>
      <c r="R2660">
        <v>1</v>
      </c>
    </row>
    <row r="2661" spans="1:18" x14ac:dyDescent="0.2">
      <c r="A2661" s="1">
        <v>0.44225027183271598</v>
      </c>
      <c r="B2661" s="1">
        <f>IF(AND(-100&lt;A2661,A2661&lt;100),A2661,B2660)</f>
        <v>0.44225027183271598</v>
      </c>
      <c r="C2661" s="1">
        <v>8.7827971424888504E-2</v>
      </c>
      <c r="D2661" s="1">
        <f>IF(AND(-100&lt;C2661,C2661&lt;100),C2661,D2660)</f>
        <v>8.7827971424888504E-2</v>
      </c>
      <c r="E2661" s="1">
        <v>-2.5124855696802499</v>
      </c>
      <c r="F2661" s="1">
        <f>IF(AND(-100&lt;E2661,E2661&lt;100),E2661,F2660)</f>
        <v>-2.5124855696802499</v>
      </c>
      <c r="G2661" s="1">
        <f>IF(SQRT(B2661^2+D2661^2+F2661^2)&lt;0.125,"",SQRT(B2661^2+D2661^2+F2661^2))</f>
        <v>2.5526227283623824</v>
      </c>
      <c r="H2661" s="1">
        <f t="shared" si="83"/>
        <v>25.526227283623825</v>
      </c>
      <c r="I2661" s="1">
        <v>-3.0882203910449801</v>
      </c>
      <c r="J2661" s="1">
        <f>I2661*xfactor</f>
        <v>-4.0764509161793736</v>
      </c>
      <c r="K2661" s="1">
        <v>-15.7777408312927</v>
      </c>
      <c r="L2661" s="1">
        <f>K2661*yfactor</f>
        <v>-20.826617897306367</v>
      </c>
      <c r="M2661" s="1">
        <v>115.344315100206</v>
      </c>
      <c r="N2661" s="1">
        <f>(M2661-80)*zfactor</f>
        <v>46.654495932271928</v>
      </c>
      <c r="O2661">
        <v>3</v>
      </c>
      <c r="P2661">
        <f t="shared" si="84"/>
        <v>0</v>
      </c>
      <c r="Q2661">
        <v>0</v>
      </c>
      <c r="R2661">
        <v>1</v>
      </c>
    </row>
    <row r="2662" spans="1:18" x14ac:dyDescent="0.2">
      <c r="A2662" s="1">
        <v>0.47101167288130902</v>
      </c>
      <c r="B2662" s="1">
        <f>IF(AND(-100&lt;A2662,A2662&lt;100),A2662,B2661)</f>
        <v>0.47101167288130902</v>
      </c>
      <c r="C2662" s="1">
        <v>0.14762584728035999</v>
      </c>
      <c r="D2662" s="1">
        <f>IF(AND(-100&lt;C2662,C2662&lt;100),C2662,D2661)</f>
        <v>0.14762584728035999</v>
      </c>
      <c r="E2662" s="1">
        <v>-2.5101721796783099</v>
      </c>
      <c r="F2662" s="1">
        <f>IF(AND(-100&lt;E2662,E2662&lt;100),E2662,F2661)</f>
        <v>-2.5101721796783099</v>
      </c>
      <c r="G2662" s="1">
        <f>IF(SQRT(B2662^2+D2662^2+F2662^2)&lt;0.125,"",SQRT(B2662^2+D2662^2+F2662^2))</f>
        <v>2.5582434908363689</v>
      </c>
      <c r="H2662" s="1">
        <f t="shared" si="83"/>
        <v>25.582434908363687</v>
      </c>
      <c r="I2662" s="1">
        <v>-2.8725967528401202</v>
      </c>
      <c r="J2662" s="1">
        <f>I2662*xfactor</f>
        <v>-3.7918277137489587</v>
      </c>
      <c r="K2662" s="1">
        <v>-15.8129454932625</v>
      </c>
      <c r="L2662" s="1">
        <f>K2662*yfactor</f>
        <v>-20.8730880511065</v>
      </c>
      <c r="M2662" s="1">
        <v>115.381140481827</v>
      </c>
      <c r="N2662" s="1">
        <f>(M2662-80)*zfactor</f>
        <v>46.703105436011647</v>
      </c>
      <c r="O2662">
        <v>3</v>
      </c>
      <c r="P2662">
        <f t="shared" si="84"/>
        <v>0</v>
      </c>
      <c r="Q2662">
        <v>0</v>
      </c>
      <c r="R2662">
        <v>1</v>
      </c>
    </row>
    <row r="2663" spans="1:18" x14ac:dyDescent="0.2">
      <c r="A2663" s="1">
        <v>0.47796579355070501</v>
      </c>
      <c r="B2663" s="1">
        <f>IF(AND(-100&lt;A2663,A2663&lt;100),A2663,B2662)</f>
        <v>0.47796579355070501</v>
      </c>
      <c r="C2663" s="1">
        <v>9.4208155030798393E-2</v>
      </c>
      <c r="D2663" s="1">
        <f>IF(AND(-100&lt;C2663,C2663&lt;100),C2663,D2662)</f>
        <v>9.4208155030798393E-2</v>
      </c>
      <c r="E2663" s="1">
        <v>-2.55806057963837</v>
      </c>
      <c r="F2663" s="1">
        <f>IF(AND(-100&lt;E2663,E2663&lt;100),E2663,F2662)</f>
        <v>-2.55806057963837</v>
      </c>
      <c r="G2663" s="1">
        <f>IF(SQRT(B2663^2+D2663^2+F2663^2)&lt;0.125,"",SQRT(B2663^2+D2663^2+F2663^2))</f>
        <v>2.6040354078580914</v>
      </c>
      <c r="H2663" s="1">
        <f t="shared" si="83"/>
        <v>26.040354078580915</v>
      </c>
      <c r="I2663" s="1">
        <v>-2.6854518835633998</v>
      </c>
      <c r="J2663" s="1">
        <f>I2663*xfactor</f>
        <v>-3.5447964863036878</v>
      </c>
      <c r="K2663" s="1">
        <v>-15.8294883686345</v>
      </c>
      <c r="L2663" s="1">
        <f>K2663*yfactor</f>
        <v>-20.894924646597541</v>
      </c>
      <c r="M2663" s="1">
        <v>115.40042831028001</v>
      </c>
      <c r="N2663" s="1">
        <f>(M2663-80)*zfactor</f>
        <v>46.728565369569608</v>
      </c>
      <c r="O2663">
        <v>3</v>
      </c>
      <c r="P2663">
        <f t="shared" si="84"/>
        <v>0</v>
      </c>
      <c r="Q2663">
        <v>0</v>
      </c>
      <c r="R2663">
        <v>1</v>
      </c>
    </row>
    <row r="2664" spans="1:18" x14ac:dyDescent="0.2">
      <c r="A2664" s="1">
        <v>0.49983800165466602</v>
      </c>
      <c r="B2664" s="1">
        <f>IF(AND(-100&lt;A2664,A2664&lt;100),A2664,B2663)</f>
        <v>0.49983800165466602</v>
      </c>
      <c r="C2664" s="1">
        <v>9.6350995758392899E-2</v>
      </c>
      <c r="D2664" s="1">
        <f>IF(AND(-100&lt;C2664,C2664&lt;100),C2664,D2663)</f>
        <v>9.6350995758392899E-2</v>
      </c>
      <c r="E2664" s="1">
        <v>-2.5592167826202101</v>
      </c>
      <c r="F2664" s="1">
        <f>IF(AND(-100&lt;E2664,E2664&lt;100),E2664,F2663)</f>
        <v>-2.5592167826202101</v>
      </c>
      <c r="G2664" s="1">
        <f>IF(SQRT(B2664^2+D2664^2+F2664^2)&lt;0.125,"",SQRT(B2664^2+D2664^2+F2664^2))</f>
        <v>2.6093508929859746</v>
      </c>
      <c r="H2664" s="1">
        <f t="shared" si="83"/>
        <v>26.093508929859745</v>
      </c>
      <c r="I2664" s="1">
        <v>-2.5385798449096599</v>
      </c>
      <c r="J2664" s="1">
        <f>I2664*xfactor</f>
        <v>-3.3509253952807514</v>
      </c>
      <c r="K2664" s="1">
        <v>-15.825028377730501</v>
      </c>
      <c r="L2664" s="1">
        <f>K2664*yfactor</f>
        <v>-20.88903745860426</v>
      </c>
      <c r="M2664" s="1">
        <v>115.401789704206</v>
      </c>
      <c r="N2664" s="1">
        <f>(M2664-80)*zfactor</f>
        <v>46.730362409551915</v>
      </c>
      <c r="O2664">
        <v>3</v>
      </c>
      <c r="P2664">
        <f t="shared" si="84"/>
        <v>0</v>
      </c>
      <c r="Q2664">
        <v>0</v>
      </c>
      <c r="R2664">
        <v>1</v>
      </c>
    </row>
    <row r="2665" spans="1:18" x14ac:dyDescent="0.2">
      <c r="A2665" s="1">
        <v>0.51551882965048801</v>
      </c>
      <c r="B2665" s="1">
        <f>IF(AND(-100&lt;A2665,A2665&lt;100),A2665,B2664)</f>
        <v>0.51551882965048801</v>
      </c>
      <c r="C2665" s="1">
        <v>8.9510977145301901E-2</v>
      </c>
      <c r="D2665" s="1">
        <f>IF(AND(-100&lt;C2665,C2665&lt;100),C2665,D2664)</f>
        <v>8.9510977145301901E-2</v>
      </c>
      <c r="E2665" s="1">
        <v>-2.4984585296206601</v>
      </c>
      <c r="F2665" s="1">
        <f>IF(AND(-100&lt;E2665,E2665&lt;100),E2665,F2664)</f>
        <v>-2.4984585296206601</v>
      </c>
      <c r="G2665" s="1">
        <f>IF(SQRT(B2665^2+D2665^2+F2665^2)&lt;0.125,"",SQRT(B2665^2+D2665^2+F2665^2))</f>
        <v>2.5526587909448351</v>
      </c>
      <c r="H2665" s="1">
        <f t="shared" si="83"/>
        <v>25.526587909448352</v>
      </c>
      <c r="I2665" s="1">
        <v>-2.3953653120810099</v>
      </c>
      <c r="J2665" s="1">
        <f>I2665*xfactor</f>
        <v>-3.1618822119469332</v>
      </c>
      <c r="K2665" s="1">
        <v>-15.8074884793667</v>
      </c>
      <c r="L2665" s="1">
        <f>K2665*yfactor</f>
        <v>-20.865884792764046</v>
      </c>
      <c r="M2665" s="1">
        <v>115.42291441544501</v>
      </c>
      <c r="N2665" s="1">
        <f>(M2665-80)*zfactor</f>
        <v>46.758247028387409</v>
      </c>
      <c r="O2665">
        <v>3</v>
      </c>
      <c r="P2665">
        <f t="shared" si="84"/>
        <v>0</v>
      </c>
      <c r="Q2665">
        <v>0</v>
      </c>
      <c r="R2665">
        <v>1</v>
      </c>
    </row>
    <row r="2666" spans="1:18" x14ac:dyDescent="0.2">
      <c r="A2666" s="1">
        <v>0.54004846913690197</v>
      </c>
      <c r="B2666" s="1">
        <f>IF(AND(-100&lt;A2666,A2666&lt;100),A2666,B2665)</f>
        <v>0.54004846913690197</v>
      </c>
      <c r="C2666" s="1">
        <v>4.1077363345973499E-2</v>
      </c>
      <c r="D2666" s="1">
        <f>IF(AND(-100&lt;C2666,C2666&lt;100),C2666,D2665)</f>
        <v>4.1077363345973499E-2</v>
      </c>
      <c r="E2666" s="1">
        <v>-2.5255324471977598</v>
      </c>
      <c r="F2666" s="1">
        <f>IF(AND(-100&lt;E2666,E2666&lt;100),E2666,F2665)</f>
        <v>-2.5255324471977598</v>
      </c>
      <c r="G2666" s="1">
        <f>IF(SQRT(B2666^2+D2666^2+F2666^2)&lt;0.125,"",SQRT(B2666^2+D2666^2+F2666^2))</f>
        <v>2.5829544790114429</v>
      </c>
      <c r="H2666" s="1">
        <f t="shared" si="83"/>
        <v>25.829544790114429</v>
      </c>
      <c r="I2666" s="1">
        <v>-2.2669728902124699</v>
      </c>
      <c r="J2666" s="1">
        <f>I2666*xfactor</f>
        <v>-2.9924042150804606</v>
      </c>
      <c r="K2666" s="1">
        <v>-15.758711496935801</v>
      </c>
      <c r="L2666" s="1">
        <f>K2666*yfactor</f>
        <v>-20.801499175955257</v>
      </c>
      <c r="M2666" s="1">
        <v>115.450808192572</v>
      </c>
      <c r="N2666" s="1">
        <f>(M2666-80)*zfactor</f>
        <v>46.795066814195039</v>
      </c>
      <c r="O2666">
        <v>3</v>
      </c>
      <c r="P2666">
        <f t="shared" si="84"/>
        <v>0</v>
      </c>
      <c r="Q2666">
        <v>0</v>
      </c>
      <c r="R2666">
        <v>1</v>
      </c>
    </row>
    <row r="2667" spans="1:18" x14ac:dyDescent="0.2">
      <c r="A2667" s="1">
        <v>0.54038002020200904</v>
      </c>
      <c r="B2667" s="1">
        <f>IF(AND(-100&lt;A2667,A2667&lt;100),A2667,B2666)</f>
        <v>0.54038002020200904</v>
      </c>
      <c r="C2667" s="1">
        <v>8.3516093627529191E-3</v>
      </c>
      <c r="D2667" s="1">
        <f>IF(AND(-100&lt;C2667,C2667&lt;100),C2667,D2666)</f>
        <v>8.3516093627529191E-3</v>
      </c>
      <c r="E2667" s="1">
        <v>-2.6196407448650301</v>
      </c>
      <c r="F2667" s="1">
        <f>IF(AND(-100&lt;E2667,E2667&lt;100),E2667,F2666)</f>
        <v>-2.6196407448650301</v>
      </c>
      <c r="G2667" s="1">
        <f>IF(SQRT(B2667^2+D2667^2+F2667^2)&lt;0.125,"",SQRT(B2667^2+D2667^2+F2667^2))</f>
        <v>2.6748080207314846</v>
      </c>
      <c r="H2667" s="1">
        <f t="shared" si="83"/>
        <v>26.748080207314846</v>
      </c>
      <c r="I2667" s="1">
        <v>-2.1530510203934599</v>
      </c>
      <c r="J2667" s="1">
        <f>I2667*xfactor</f>
        <v>-2.8420273469193673</v>
      </c>
      <c r="K2667" s="1">
        <v>-15.7054349058869</v>
      </c>
      <c r="L2667" s="1">
        <f>K2667*yfactor</f>
        <v>-20.73117407577071</v>
      </c>
      <c r="M2667" s="1">
        <v>115.48547528336699</v>
      </c>
      <c r="N2667" s="1">
        <f>(M2667-80)*zfactor</f>
        <v>46.840827374044437</v>
      </c>
      <c r="O2667">
        <v>3</v>
      </c>
      <c r="P2667">
        <f t="shared" si="84"/>
        <v>0</v>
      </c>
      <c r="Q2667">
        <v>0</v>
      </c>
      <c r="R2667">
        <v>1</v>
      </c>
    </row>
    <row r="2668" spans="1:18" x14ac:dyDescent="0.2">
      <c r="A2668" s="1">
        <v>0.58435029539541306</v>
      </c>
      <c r="B2668" s="1">
        <f>IF(AND(-100&lt;A2668,A2668&lt;100),A2668,B2667)</f>
        <v>0.58435029539541306</v>
      </c>
      <c r="C2668" s="1">
        <v>-3.0710379602055599E-2</v>
      </c>
      <c r="D2668" s="1">
        <f>IF(AND(-100&lt;C2668,C2668&lt;100),C2668,D2667)</f>
        <v>-3.0710379602055599E-2</v>
      </c>
      <c r="E2668" s="1">
        <v>-2.6255704957677399</v>
      </c>
      <c r="F2668" s="1">
        <f>IF(AND(-100&lt;E2668,E2668&lt;100),E2668,F2667)</f>
        <v>-2.6255704957677399</v>
      </c>
      <c r="G2668" s="1">
        <f>IF(SQRT(B2668^2+D2668^2+F2668^2)&lt;0.125,"",SQRT(B2668^2+D2668^2+F2668^2))</f>
        <v>2.6899867701143187</v>
      </c>
      <c r="H2668" s="1">
        <f t="shared" si="83"/>
        <v>26.899867701143187</v>
      </c>
      <c r="I2668" s="1">
        <v>-2.0416439553761201</v>
      </c>
      <c r="J2668" s="1">
        <f>I2668*xfactor</f>
        <v>-2.6949700210964784</v>
      </c>
      <c r="K2668" s="1">
        <v>-15.669708924052101</v>
      </c>
      <c r="L2668" s="1">
        <f>K2668*yfactor</f>
        <v>-20.684015779748773</v>
      </c>
      <c r="M2668" s="1">
        <v>115.50855215607599</v>
      </c>
      <c r="N2668" s="1">
        <f>(M2668-80)*zfactor</f>
        <v>46.871288846020313</v>
      </c>
      <c r="O2668">
        <v>3</v>
      </c>
      <c r="P2668">
        <f t="shared" si="84"/>
        <v>0</v>
      </c>
      <c r="Q2668">
        <v>0</v>
      </c>
      <c r="R2668">
        <v>1</v>
      </c>
    </row>
    <row r="2669" spans="1:18" x14ac:dyDescent="0.2">
      <c r="A2669" s="1">
        <v>0.560387125425303</v>
      </c>
      <c r="B2669" s="1">
        <f>IF(AND(-100&lt;A2669,A2669&lt;100),A2669,B2668)</f>
        <v>0.560387125425303</v>
      </c>
      <c r="C2669" s="1">
        <v>-0.115399356713059</v>
      </c>
      <c r="D2669" s="1">
        <f>IF(AND(-100&lt;C2669,C2669&lt;100),C2669,D2668)</f>
        <v>-0.115399356713059</v>
      </c>
      <c r="E2669" s="1">
        <v>-2.6563632508149202</v>
      </c>
      <c r="F2669" s="1">
        <f>IF(AND(-100&lt;E2669,E2669&lt;100),E2669,F2668)</f>
        <v>-2.6563632508149202</v>
      </c>
      <c r="G2669" s="1">
        <f>IF(SQRT(B2669^2+D2669^2+F2669^2)&lt;0.125,"",SQRT(B2669^2+D2669^2+F2669^2))</f>
        <v>2.7172810789743913</v>
      </c>
      <c r="H2669" s="1">
        <f t="shared" si="83"/>
        <v>27.172810789743913</v>
      </c>
      <c r="I2669" s="1">
        <v>-1.91957258069543</v>
      </c>
      <c r="J2669" s="1">
        <f>I2669*xfactor</f>
        <v>-2.5338358065179678</v>
      </c>
      <c r="K2669" s="1">
        <v>-15.6451436529624</v>
      </c>
      <c r="L2669" s="1">
        <f>K2669*yfactor</f>
        <v>-20.651589621910368</v>
      </c>
      <c r="M2669" s="1">
        <v>115.526205790144</v>
      </c>
      <c r="N2669" s="1">
        <f>(M2669-80)*zfactor</f>
        <v>46.894591642990086</v>
      </c>
      <c r="O2669">
        <v>3</v>
      </c>
      <c r="P2669">
        <f t="shared" si="84"/>
        <v>0</v>
      </c>
      <c r="Q2669">
        <v>0</v>
      </c>
      <c r="R2669">
        <v>1</v>
      </c>
    </row>
    <row r="2670" spans="1:18" x14ac:dyDescent="0.2">
      <c r="A2670" s="1">
        <v>0.56392257678218805</v>
      </c>
      <c r="B2670" s="1">
        <f>IF(AND(-100&lt;A2670,A2670&lt;100),A2670,B2669)</f>
        <v>0.56392257678218805</v>
      </c>
      <c r="C2670" s="1">
        <v>-0.109674837487726</v>
      </c>
      <c r="D2670" s="1">
        <f>IF(AND(-100&lt;C2670,C2670&lt;100),C2670,D2669)</f>
        <v>-0.109674837487726</v>
      </c>
      <c r="E2670" s="1">
        <v>-2.67180899876025</v>
      </c>
      <c r="F2670" s="1">
        <f>IF(AND(-100&lt;E2670,E2670&lt;100),E2670,F2669)</f>
        <v>-2.67180899876025</v>
      </c>
      <c r="G2670" s="1">
        <f>IF(SQRT(B2670^2+D2670^2+F2670^2)&lt;0.125,"",SQRT(B2670^2+D2670^2+F2670^2))</f>
        <v>2.7328740491356114</v>
      </c>
      <c r="H2670" s="1">
        <f t="shared" si="83"/>
        <v>27.328740491356115</v>
      </c>
      <c r="I2670" s="1">
        <v>-1.77202062240687</v>
      </c>
      <c r="J2670" s="1">
        <f>I2670*xfactor</f>
        <v>-2.3390672215770683</v>
      </c>
      <c r="K2670" s="1">
        <v>-15.656576994092401</v>
      </c>
      <c r="L2670" s="1">
        <f>K2670*yfactor</f>
        <v>-20.666681632201971</v>
      </c>
      <c r="M2670" s="1">
        <v>115.55057479918</v>
      </c>
      <c r="N2670" s="1">
        <f>(M2670-80)*zfactor</f>
        <v>46.926758734917598</v>
      </c>
      <c r="O2670">
        <v>3</v>
      </c>
      <c r="P2670">
        <f t="shared" si="84"/>
        <v>0</v>
      </c>
      <c r="Q2670">
        <v>0</v>
      </c>
      <c r="R2670">
        <v>1</v>
      </c>
    </row>
    <row r="2671" spans="1:18" x14ac:dyDescent="0.2">
      <c r="A2671" s="1">
        <v>0.54523305380864096</v>
      </c>
      <c r="B2671" s="1">
        <f>IF(AND(-100&lt;A2671,A2671&lt;100),A2671,B2670)</f>
        <v>0.54523305380864096</v>
      </c>
      <c r="C2671" s="1">
        <v>-0.10853918271767</v>
      </c>
      <c r="D2671" s="1">
        <f>IF(AND(-100&lt;C2671,C2671&lt;100),C2671,D2670)</f>
        <v>-0.10853918271767</v>
      </c>
      <c r="E2671" s="1">
        <v>-2.7032591695589701</v>
      </c>
      <c r="F2671" s="1">
        <f>IF(AND(-100&lt;E2671,E2671&lt;100),E2671,F2670)</f>
        <v>-2.7032591695589701</v>
      </c>
      <c r="G2671" s="1">
        <f>IF(SQRT(B2671^2+D2671^2+F2671^2)&lt;0.125,"",SQRT(B2671^2+D2671^2+F2671^2))</f>
        <v>2.759831512059236</v>
      </c>
      <c r="H2671" s="1">
        <f t="shared" si="83"/>
        <v>27.59831512059236</v>
      </c>
      <c r="I2671" s="1">
        <v>-1.62442442083123</v>
      </c>
      <c r="J2671" s="1">
        <f>I2671*xfactor</f>
        <v>-2.1442402354972234</v>
      </c>
      <c r="K2671" s="1">
        <v>-15.681284571868</v>
      </c>
      <c r="L2671" s="1">
        <f>K2671*yfactor</f>
        <v>-20.699295634865759</v>
      </c>
      <c r="M2671" s="1">
        <v>115.575204741533</v>
      </c>
      <c r="N2671" s="1">
        <f>(M2671-80)*zfactor</f>
        <v>46.959270258823565</v>
      </c>
      <c r="O2671">
        <v>3</v>
      </c>
      <c r="P2671">
        <f t="shared" si="84"/>
        <v>0</v>
      </c>
      <c r="Q2671">
        <v>0</v>
      </c>
      <c r="R2671">
        <v>1</v>
      </c>
    </row>
    <row r="2672" spans="1:18" x14ac:dyDescent="0.2">
      <c r="A2672" s="1">
        <v>0.55768230493204096</v>
      </c>
      <c r="B2672" s="1">
        <f>IF(AND(-100&lt;A2672,A2672&lt;100),A2672,B2671)</f>
        <v>0.55768230493204096</v>
      </c>
      <c r="C2672" s="1">
        <v>-7.3161626357439793E-2</v>
      </c>
      <c r="D2672" s="1">
        <f>IF(AND(-100&lt;C2672,C2672&lt;100),C2672,D2671)</f>
        <v>-7.3161626357439793E-2</v>
      </c>
      <c r="E2672" s="1">
        <v>-2.7515451238792399</v>
      </c>
      <c r="F2672" s="1">
        <f>IF(AND(-100&lt;E2672,E2672&lt;100),E2672,F2671)</f>
        <v>-2.7515451238792399</v>
      </c>
      <c r="G2672" s="1">
        <f>IF(SQRT(B2672^2+D2672^2+F2672^2)&lt;0.125,"",SQRT(B2672^2+D2672^2+F2672^2))</f>
        <v>2.8084448980795762</v>
      </c>
      <c r="H2672" s="1">
        <f t="shared" si="83"/>
        <v>28.084448980795763</v>
      </c>
      <c r="I2672" s="1">
        <v>-1.42621082424334</v>
      </c>
      <c r="J2672" s="1">
        <f>I2672*xfactor</f>
        <v>-1.8825982880012089</v>
      </c>
      <c r="K2672" s="1">
        <v>-15.713235675778201</v>
      </c>
      <c r="L2672" s="1">
        <f>K2672*yfactor</f>
        <v>-20.741471092027226</v>
      </c>
      <c r="M2672" s="1">
        <v>115.597774597979</v>
      </c>
      <c r="N2672" s="1">
        <f>(M2672-80)*zfactor</f>
        <v>46.989062469332282</v>
      </c>
      <c r="O2672">
        <v>3</v>
      </c>
      <c r="P2672">
        <f t="shared" si="84"/>
        <v>0</v>
      </c>
      <c r="Q2672">
        <v>0</v>
      </c>
      <c r="R2672">
        <v>1</v>
      </c>
    </row>
    <row r="2673" spans="1:18" x14ac:dyDescent="0.2">
      <c r="A2673" s="1">
        <v>0.52404884783191097</v>
      </c>
      <c r="B2673" s="1">
        <f>IF(AND(-100&lt;A2673,A2673&lt;100),A2673,B2672)</f>
        <v>0.52404884783191097</v>
      </c>
      <c r="C2673" s="1">
        <v>-4.4245987273084798E-2</v>
      </c>
      <c r="D2673" s="1">
        <f>IF(AND(-100&lt;C2673,C2673&lt;100),C2673,D2672)</f>
        <v>-4.4245987273084798E-2</v>
      </c>
      <c r="E2673" s="1">
        <v>-2.67563528225838</v>
      </c>
      <c r="F2673" s="1">
        <f>IF(AND(-100&lt;E2673,E2673&lt;100),E2673,F2672)</f>
        <v>-2.67563528225838</v>
      </c>
      <c r="G2673" s="1">
        <f>IF(SQRT(B2673^2+D2673^2+F2673^2)&lt;0.125,"",SQRT(B2673^2+D2673^2+F2673^2))</f>
        <v>2.7268313233439292</v>
      </c>
      <c r="H2673" s="1">
        <f t="shared" si="83"/>
        <v>27.268313233439294</v>
      </c>
      <c r="I2673" s="1">
        <v>-1.17833635166197</v>
      </c>
      <c r="J2673" s="1">
        <f>I2673*xfactor</f>
        <v>-1.5554039841938005</v>
      </c>
      <c r="K2673" s="1">
        <v>-15.7301612498013</v>
      </c>
      <c r="L2673" s="1">
        <f>K2673*yfactor</f>
        <v>-20.763812849737718</v>
      </c>
      <c r="M2673" s="1">
        <v>115.615727436882</v>
      </c>
      <c r="N2673" s="1">
        <f>(M2673-80)*zfactor</f>
        <v>47.012760216684235</v>
      </c>
      <c r="O2673">
        <v>3</v>
      </c>
      <c r="P2673">
        <f t="shared" si="84"/>
        <v>0</v>
      </c>
      <c r="Q2673">
        <v>0</v>
      </c>
      <c r="R2673">
        <v>1</v>
      </c>
    </row>
    <row r="2674" spans="1:18" x14ac:dyDescent="0.2">
      <c r="A2674" s="1">
        <v>0.48174272031845999</v>
      </c>
      <c r="B2674" s="1">
        <f>IF(AND(-100&lt;A2674,A2674&lt;100),A2674,B2673)</f>
        <v>0.48174272031845999</v>
      </c>
      <c r="C2674" s="1">
        <v>-5.1676436354529301E-2</v>
      </c>
      <c r="D2674" s="1">
        <f>IF(AND(-100&lt;C2674,C2674&lt;100),C2674,D2673)</f>
        <v>-5.1676436354529301E-2</v>
      </c>
      <c r="E2674" s="1">
        <v>-2.6238486761401401</v>
      </c>
      <c r="F2674" s="1">
        <f>IF(AND(-100&lt;E2674,E2674&lt;100),E2674,F2673)</f>
        <v>-2.6238486761401401</v>
      </c>
      <c r="G2674" s="1">
        <f>IF(SQRT(B2674^2+D2674^2+F2674^2)&lt;0.125,"",SQRT(B2674^2+D2674^2+F2674^2))</f>
        <v>2.6682069593523847</v>
      </c>
      <c r="H2674" s="1">
        <f t="shared" si="83"/>
        <v>26.682069593523849</v>
      </c>
      <c r="I2674" s="1">
        <v>-0.87456528603472405</v>
      </c>
      <c r="J2674" s="1">
        <f>I2674*xfactor</f>
        <v>-1.1544261775658358</v>
      </c>
      <c r="K2674" s="1">
        <v>-15.7345419549287</v>
      </c>
      <c r="L2674" s="1">
        <f>K2674*yfactor</f>
        <v>-20.769595380505883</v>
      </c>
      <c r="M2674" s="1">
        <v>115.64052291815899</v>
      </c>
      <c r="N2674" s="1">
        <f>(M2674-80)*zfactor</f>
        <v>47.045490251969873</v>
      </c>
      <c r="O2674">
        <v>3</v>
      </c>
      <c r="P2674">
        <f t="shared" si="84"/>
        <v>0</v>
      </c>
      <c r="Q2674">
        <v>0</v>
      </c>
      <c r="R2674">
        <v>1</v>
      </c>
    </row>
    <row r="2675" spans="1:18" x14ac:dyDescent="0.2">
      <c r="A2675" s="1">
        <v>0.55946668387147702</v>
      </c>
      <c r="B2675" s="1">
        <f>IF(AND(-100&lt;A2675,A2675&lt;100),A2675,B2674)</f>
        <v>0.55946668387147702</v>
      </c>
      <c r="C2675" s="1">
        <v>2.8926670976392498E-4</v>
      </c>
      <c r="D2675" s="1">
        <f>IF(AND(-100&lt;C2675,C2675&lt;100),C2675,D2674)</f>
        <v>2.8926670976392498E-4</v>
      </c>
      <c r="E2675" s="1">
        <v>-2.6438891216172902</v>
      </c>
      <c r="F2675" s="1">
        <f>IF(AND(-100&lt;E2675,E2675&lt;100),E2675,F2674)</f>
        <v>-2.6438891216172902</v>
      </c>
      <c r="G2675" s="1">
        <f>IF(SQRT(B2675^2+D2675^2+F2675^2)&lt;0.125,"",SQRT(B2675^2+D2675^2+F2675^2))</f>
        <v>2.7024345952203217</v>
      </c>
      <c r="H2675" s="1">
        <f t="shared" si="83"/>
        <v>27.024345952203216</v>
      </c>
      <c r="I2675" s="1">
        <v>-0.53953345432422894</v>
      </c>
      <c r="J2675" s="1">
        <f>I2675*xfactor</f>
        <v>-0.71218415970798221</v>
      </c>
      <c r="K2675" s="1">
        <v>-15.712699938482</v>
      </c>
      <c r="L2675" s="1">
        <f>K2675*yfactor</f>
        <v>-20.74076391879624</v>
      </c>
      <c r="M2675" s="1">
        <v>115.668869092809</v>
      </c>
      <c r="N2675" s="1">
        <f>(M2675-80)*zfactor</f>
        <v>47.08290720250789</v>
      </c>
      <c r="O2675">
        <v>3</v>
      </c>
      <c r="P2675">
        <f t="shared" si="84"/>
        <v>0</v>
      </c>
      <c r="Q2675">
        <v>0</v>
      </c>
      <c r="R2675">
        <v>1</v>
      </c>
    </row>
    <row r="2676" spans="1:18" x14ac:dyDescent="0.2">
      <c r="A2676" s="1">
        <v>0.530560245197368</v>
      </c>
      <c r="B2676" s="1">
        <f>IF(AND(-100&lt;A2676,A2676&lt;100),A2676,B2675)</f>
        <v>0.530560245197368</v>
      </c>
      <c r="C2676" s="1">
        <v>-1.8195672185164401E-2</v>
      </c>
      <c r="D2676" s="1">
        <f>IF(AND(-100&lt;C2676,C2676&lt;100),C2676,D2675)</f>
        <v>-1.8195672185164401E-2</v>
      </c>
      <c r="E2676" s="1">
        <v>-2.6358888940432998</v>
      </c>
      <c r="F2676" s="1">
        <f>IF(AND(-100&lt;E2676,E2676&lt;100),E2676,F2675)</f>
        <v>-2.6358888940432998</v>
      </c>
      <c r="G2676" s="1">
        <f>IF(SQRT(B2676^2+D2676^2+F2676^2)&lt;0.125,"",SQRT(B2676^2+D2676^2+F2676^2))</f>
        <v>2.6888167505449254</v>
      </c>
      <c r="H2676" s="1">
        <f t="shared" si="83"/>
        <v>26.888167505449253</v>
      </c>
      <c r="I2676" s="1">
        <v>-0.17547310206085601</v>
      </c>
      <c r="J2676" s="1">
        <f>I2676*xfactor</f>
        <v>-0.23162449472032995</v>
      </c>
      <c r="K2676" s="1">
        <v>-15.644927808289699</v>
      </c>
      <c r="L2676" s="1">
        <f>K2676*yfactor</f>
        <v>-20.651304706942405</v>
      </c>
      <c r="M2676" s="1">
        <v>115.710937612306</v>
      </c>
      <c r="N2676" s="1">
        <f>(M2676-80)*zfactor</f>
        <v>47.138437648243922</v>
      </c>
      <c r="O2676">
        <v>3</v>
      </c>
      <c r="P2676">
        <f t="shared" si="84"/>
        <v>0</v>
      </c>
      <c r="Q2676">
        <v>0</v>
      </c>
      <c r="R2676">
        <v>1</v>
      </c>
    </row>
    <row r="2677" spans="1:18" x14ac:dyDescent="0.2">
      <c r="A2677" s="1">
        <v>0.51484406765226298</v>
      </c>
      <c r="B2677" s="1">
        <f>IF(AND(-100&lt;A2677,A2677&lt;100),A2677,B2676)</f>
        <v>0.51484406765226298</v>
      </c>
      <c r="C2677" s="1">
        <v>-9.5139187555534702E-2</v>
      </c>
      <c r="D2677" s="1">
        <f>IF(AND(-100&lt;C2677,C2677&lt;100),C2677,D2676)</f>
        <v>-9.5139187555534702E-2</v>
      </c>
      <c r="E2677" s="1">
        <v>-2.60058774472424</v>
      </c>
      <c r="F2677" s="1">
        <f>IF(AND(-100&lt;E2677,E2677&lt;100),E2677,F2676)</f>
        <v>-2.60058774472424</v>
      </c>
      <c r="G2677" s="1">
        <f>IF(SQRT(B2677^2+D2677^2+F2677^2)&lt;0.125,"",SQRT(B2677^2+D2677^2+F2677^2))</f>
        <v>2.6527669511314715</v>
      </c>
      <c r="H2677" s="1">
        <f t="shared" si="83"/>
        <v>26.527669511314716</v>
      </c>
      <c r="I2677" s="1">
        <v>0.211566383874256</v>
      </c>
      <c r="J2677" s="1">
        <f>I2677*xfactor</f>
        <v>0.27926762671401795</v>
      </c>
      <c r="K2677" s="1">
        <v>-15.518259729341199</v>
      </c>
      <c r="L2677" s="1">
        <f>K2677*yfactor</f>
        <v>-20.484102842730383</v>
      </c>
      <c r="M2677" s="1">
        <v>115.777781382843</v>
      </c>
      <c r="N2677" s="1">
        <f>(M2677-80)*zfactor</f>
        <v>47.226671425352762</v>
      </c>
      <c r="O2677">
        <v>3</v>
      </c>
      <c r="P2677">
        <f t="shared" si="84"/>
        <v>0</v>
      </c>
      <c r="Q2677">
        <v>0</v>
      </c>
      <c r="R2677">
        <v>1</v>
      </c>
    </row>
    <row r="2678" spans="1:18" x14ac:dyDescent="0.2">
      <c r="A2678" s="1">
        <v>0.52021483394913604</v>
      </c>
      <c r="B2678" s="1">
        <f>IF(AND(-100&lt;A2678,A2678&lt;100),A2678,B2677)</f>
        <v>0.52021483394913604</v>
      </c>
      <c r="C2678" s="1">
        <v>-0.18425883800321499</v>
      </c>
      <c r="D2678" s="1">
        <f>IF(AND(-100&lt;C2678,C2678&lt;100),C2678,D2677)</f>
        <v>-0.18425883800321499</v>
      </c>
      <c r="E2678" s="1">
        <v>-2.6823791458636701</v>
      </c>
      <c r="F2678" s="1">
        <f>IF(AND(-100&lt;E2678,E2678&lt;100),E2678,F2677)</f>
        <v>-2.6823791458636701</v>
      </c>
      <c r="G2678" s="1">
        <f>IF(SQRT(B2678^2+D2678^2+F2678^2)&lt;0.125,"",SQRT(B2678^2+D2678^2+F2678^2))</f>
        <v>2.7385639804480255</v>
      </c>
      <c r="H2678" s="1">
        <f t="shared" si="83"/>
        <v>27.385639804480256</v>
      </c>
      <c r="I2678" s="1">
        <v>0.61736382225707598</v>
      </c>
      <c r="J2678" s="1">
        <f>I2678*xfactor</f>
        <v>0.81492024537934038</v>
      </c>
      <c r="K2678" s="1">
        <v>-15.336929377686101</v>
      </c>
      <c r="L2678" s="1">
        <f>K2678*yfactor</f>
        <v>-20.244746778545654</v>
      </c>
      <c r="M2678" s="1">
        <v>115.849377180923</v>
      </c>
      <c r="N2678" s="1">
        <f>(M2678-80)*zfactor</f>
        <v>47.321177878818361</v>
      </c>
      <c r="O2678">
        <v>3</v>
      </c>
      <c r="P2678">
        <f t="shared" si="84"/>
        <v>0</v>
      </c>
      <c r="Q2678">
        <v>0</v>
      </c>
      <c r="R2678">
        <v>1</v>
      </c>
    </row>
    <row r="2679" spans="1:18" x14ac:dyDescent="0.2">
      <c r="A2679" s="1">
        <v>0.58195982421834203</v>
      </c>
      <c r="B2679" s="1">
        <f>IF(AND(-100&lt;A2679,A2679&lt;100),A2679,B2678)</f>
        <v>0.58195982421834203</v>
      </c>
      <c r="C2679" s="1">
        <v>-0.25790545482131899</v>
      </c>
      <c r="D2679" s="1">
        <f>IF(AND(-100&lt;C2679,C2679&lt;100),C2679,D2678)</f>
        <v>-0.25790545482131899</v>
      </c>
      <c r="E2679" s="1">
        <v>-2.7631102707476898</v>
      </c>
      <c r="F2679" s="1">
        <f>IF(AND(-100&lt;E2679,E2679&lt;100),E2679,F2678)</f>
        <v>-2.7631102707476898</v>
      </c>
      <c r="G2679" s="1">
        <f>IF(SQRT(B2679^2+D2679^2+F2679^2)&lt;0.125,"",SQRT(B2679^2+D2679^2+F2679^2))</f>
        <v>2.835484231827468</v>
      </c>
      <c r="H2679" s="1">
        <f t="shared" si="83"/>
        <v>28.354842318274681</v>
      </c>
      <c r="I2679" s="1">
        <v>1.0075103481280001</v>
      </c>
      <c r="J2679" s="1">
        <f>I2679*xfactor</f>
        <v>1.3299136595289602</v>
      </c>
      <c r="K2679" s="1">
        <v>-15.155850570632699</v>
      </c>
      <c r="L2679" s="1">
        <f>K2679*yfactor</f>
        <v>-20.005722753235165</v>
      </c>
      <c r="M2679" s="1">
        <v>115.92657912042699</v>
      </c>
      <c r="N2679" s="1">
        <f>(M2679-80)*zfactor</f>
        <v>47.423084438963635</v>
      </c>
      <c r="O2679">
        <v>3</v>
      </c>
      <c r="P2679">
        <f t="shared" si="84"/>
        <v>0</v>
      </c>
      <c r="Q2679">
        <v>0</v>
      </c>
      <c r="R2679">
        <v>1</v>
      </c>
    </row>
    <row r="2680" spans="1:18" x14ac:dyDescent="0.2">
      <c r="A2680" s="1">
        <v>0.58567811319410701</v>
      </c>
      <c r="B2680" s="1">
        <f>IF(AND(-100&lt;A2680,A2680&lt;100),A2680,B2679)</f>
        <v>0.58567811319410701</v>
      </c>
      <c r="C2680" s="1">
        <v>-0.302003328673427</v>
      </c>
      <c r="D2680" s="1">
        <f>IF(AND(-100&lt;C2680,C2680&lt;100),C2680,D2679)</f>
        <v>-0.302003328673427</v>
      </c>
      <c r="E2680" s="1">
        <v>-2.8402877234728798</v>
      </c>
      <c r="F2680" s="1">
        <f>IF(AND(-100&lt;E2680,E2680&lt;100),E2680,F2679)</f>
        <v>-2.8402877234728798</v>
      </c>
      <c r="G2680" s="1">
        <f>IF(SQRT(B2680^2+D2680^2+F2680^2)&lt;0.125,"",SQRT(B2680^2+D2680^2+F2680^2))</f>
        <v>2.9157261899765543</v>
      </c>
      <c r="H2680" s="1">
        <f t="shared" si="83"/>
        <v>29.157261899765544</v>
      </c>
      <c r="I2680" s="1">
        <v>1.34353893958409</v>
      </c>
      <c r="J2680" s="1">
        <f>I2680*xfactor</f>
        <v>1.7734714002509988</v>
      </c>
      <c r="K2680" s="1">
        <v>-14.993898037250601</v>
      </c>
      <c r="L2680" s="1">
        <f>K2680*yfactor</f>
        <v>-19.791945409170793</v>
      </c>
      <c r="M2680" s="1">
        <v>115.988735923196</v>
      </c>
      <c r="N2680" s="1">
        <f>(M2680-80)*zfactor</f>
        <v>47.505131418618724</v>
      </c>
      <c r="O2680">
        <v>3</v>
      </c>
      <c r="P2680">
        <f t="shared" si="84"/>
        <v>0</v>
      </c>
      <c r="Q2680">
        <v>0</v>
      </c>
      <c r="R2680">
        <v>1</v>
      </c>
    </row>
    <row r="2681" spans="1:18" x14ac:dyDescent="0.2">
      <c r="A2681" s="1">
        <v>0.51535879814811303</v>
      </c>
      <c r="B2681" s="1">
        <f>IF(AND(-100&lt;A2681,A2681&lt;100),A2681,B2680)</f>
        <v>0.51535879814811303</v>
      </c>
      <c r="C2681" s="1">
        <v>-0.342027100750664</v>
      </c>
      <c r="D2681" s="1">
        <f>IF(AND(-100&lt;C2681,C2681&lt;100),C2681,D2680)</f>
        <v>-0.342027100750664</v>
      </c>
      <c r="E2681" s="1">
        <v>-2.8577611227372599</v>
      </c>
      <c r="F2681" s="1">
        <f>IF(AND(-100&lt;E2681,E2681&lt;100),E2681,F2680)</f>
        <v>-2.8577611227372599</v>
      </c>
      <c r="G2681" s="1">
        <f>IF(SQRT(B2681^2+D2681^2+F2681^2)&lt;0.125,"",SQRT(B2681^2+D2681^2+F2681^2))</f>
        <v>2.9239315763377736</v>
      </c>
      <c r="H2681" s="1">
        <f t="shared" si="83"/>
        <v>29.239315763377736</v>
      </c>
      <c r="I2681" s="1">
        <v>1.6414258636319401</v>
      </c>
      <c r="J2681" s="1">
        <f>I2681*xfactor</f>
        <v>2.1666821399941609</v>
      </c>
      <c r="K2681" s="1">
        <v>-14.873067088557001</v>
      </c>
      <c r="L2681" s="1">
        <f>K2681*yfactor</f>
        <v>-19.632448556895241</v>
      </c>
      <c r="M2681" s="1">
        <v>116.03482073221301</v>
      </c>
      <c r="N2681" s="1">
        <f>(M2681-80)*zfactor</f>
        <v>47.565963366521174</v>
      </c>
      <c r="O2681">
        <v>3</v>
      </c>
      <c r="P2681">
        <f t="shared" si="84"/>
        <v>0</v>
      </c>
      <c r="Q2681">
        <v>0</v>
      </c>
      <c r="R2681">
        <v>1</v>
      </c>
    </row>
    <row r="2682" spans="1:18" x14ac:dyDescent="0.2">
      <c r="A2682" s="1">
        <v>0.58398077208356003</v>
      </c>
      <c r="B2682" s="1">
        <f>IF(AND(-100&lt;A2682,A2682&lt;100),A2682,B2681)</f>
        <v>0.58398077208356003</v>
      </c>
      <c r="C2682" s="1">
        <v>-0.31395235692887402</v>
      </c>
      <c r="D2682" s="1">
        <f>IF(AND(-100&lt;C2682,C2682&lt;100),C2682,D2681)</f>
        <v>-0.31395235692887402</v>
      </c>
      <c r="E2682" s="1">
        <v>-2.8182172634732798</v>
      </c>
      <c r="F2682" s="1">
        <f>IF(AND(-100&lt;E2682,E2682&lt;100),E2682,F2681)</f>
        <v>-2.8182172634732798</v>
      </c>
      <c r="G2682" s="1">
        <f>IF(SQRT(B2682^2+D2682^2+F2682^2)&lt;0.125,"",SQRT(B2682^2+D2682^2+F2682^2))</f>
        <v>2.8951594375307428</v>
      </c>
      <c r="H2682" s="1">
        <f t="shared" si="83"/>
        <v>28.95159437530743</v>
      </c>
      <c r="I2682" s="1">
        <v>1.91957079445275</v>
      </c>
      <c r="J2682" s="1">
        <f>I2682*xfactor</f>
        <v>2.5338334486776302</v>
      </c>
      <c r="K2682" s="1">
        <v>-14.7910046502044</v>
      </c>
      <c r="L2682" s="1">
        <f>K2682*yfactor</f>
        <v>-19.524126138269807</v>
      </c>
      <c r="M2682" s="1">
        <v>116.057826201103</v>
      </c>
      <c r="N2682" s="1">
        <f>(M2682-80)*zfactor</f>
        <v>47.596330585455959</v>
      </c>
      <c r="O2682">
        <v>3</v>
      </c>
      <c r="P2682">
        <f t="shared" si="84"/>
        <v>0</v>
      </c>
      <c r="Q2682">
        <v>0</v>
      </c>
      <c r="R2682">
        <v>1</v>
      </c>
    </row>
    <row r="2683" spans="1:18" x14ac:dyDescent="0.2">
      <c r="A2683" s="1">
        <v>0.494166066600148</v>
      </c>
      <c r="B2683" s="1">
        <f>IF(AND(-100&lt;A2683,A2683&lt;100),A2683,B2682)</f>
        <v>0.494166066600148</v>
      </c>
      <c r="C2683" s="1">
        <v>-0.35297404579181801</v>
      </c>
      <c r="D2683" s="1">
        <f>IF(AND(-100&lt;C2683,C2683&lt;100),C2683,D2682)</f>
        <v>-0.35297404579181801</v>
      </c>
      <c r="E2683" s="1">
        <v>-2.8702125710530302</v>
      </c>
      <c r="F2683" s="1">
        <f>IF(AND(-100&lt;E2683,E2683&lt;100),E2683,F2682)</f>
        <v>-2.8702125710530302</v>
      </c>
      <c r="G2683" s="1">
        <f>IF(SQRT(B2683^2+D2683^2+F2683^2)&lt;0.125,"",SQRT(B2683^2+D2683^2+F2683^2))</f>
        <v>2.9337537356452659</v>
      </c>
      <c r="H2683" s="1">
        <f t="shared" si="83"/>
        <v>29.337537356452657</v>
      </c>
      <c r="I2683" s="1">
        <v>2.15965441850045</v>
      </c>
      <c r="J2683" s="1">
        <f>I2683*xfactor</f>
        <v>2.8507438324205943</v>
      </c>
      <c r="K2683" s="1">
        <v>-14.726247464746001</v>
      </c>
      <c r="L2683" s="1">
        <f>K2683*yfactor</f>
        <v>-19.438646653464723</v>
      </c>
      <c r="M2683" s="1">
        <v>116.085426896635</v>
      </c>
      <c r="N2683" s="1">
        <f>(M2683-80)*zfactor</f>
        <v>47.632763503558202</v>
      </c>
      <c r="O2683">
        <v>3</v>
      </c>
      <c r="P2683">
        <f t="shared" si="84"/>
        <v>0</v>
      </c>
      <c r="Q2683">
        <v>0</v>
      </c>
      <c r="R2683">
        <v>1</v>
      </c>
    </row>
    <row r="2684" spans="1:18" x14ac:dyDescent="0.2">
      <c r="A2684" s="1">
        <v>0.56371588961498797</v>
      </c>
      <c r="B2684" s="1">
        <f>IF(AND(-100&lt;A2684,A2684&lt;100),A2684,B2683)</f>
        <v>0.56371588961498797</v>
      </c>
      <c r="C2684" s="1">
        <v>-0.32728301669000298</v>
      </c>
      <c r="D2684" s="1">
        <f>IF(AND(-100&lt;C2684,C2684&lt;100),C2684,D2683)</f>
        <v>-0.32728301669000298</v>
      </c>
      <c r="E2684" s="1">
        <v>-2.83098425909786</v>
      </c>
      <c r="F2684" s="1">
        <f>IF(AND(-100&lt;E2684,E2684&lt;100),E2684,F2683)</f>
        <v>-2.83098425909786</v>
      </c>
      <c r="G2684" s="1">
        <f>IF(SQRT(B2684^2+D2684^2+F2684^2)&lt;0.125,"",SQRT(B2684^2+D2684^2+F2684^2))</f>
        <v>2.9050579430500152</v>
      </c>
      <c r="H2684" s="1">
        <f t="shared" si="83"/>
        <v>29.05057943050015</v>
      </c>
      <c r="I2684" s="1">
        <v>2.3342410175033002</v>
      </c>
      <c r="J2684" s="1">
        <f>I2684*xfactor</f>
        <v>3.0811981431043565</v>
      </c>
      <c r="K2684" s="1">
        <v>-14.6952986944721</v>
      </c>
      <c r="L2684" s="1">
        <f>K2684*yfactor</f>
        <v>-19.397794276703173</v>
      </c>
      <c r="M2684" s="1">
        <v>116.091342665658</v>
      </c>
      <c r="N2684" s="1">
        <f>(M2684-80)*zfactor</f>
        <v>47.640572318668568</v>
      </c>
      <c r="O2684">
        <v>3</v>
      </c>
      <c r="P2684">
        <f t="shared" si="84"/>
        <v>0</v>
      </c>
      <c r="Q2684">
        <v>0</v>
      </c>
      <c r="R2684">
        <v>1</v>
      </c>
    </row>
    <row r="2685" spans="1:18" x14ac:dyDescent="0.2">
      <c r="A2685" s="1">
        <v>0.56446541548909601</v>
      </c>
      <c r="B2685" s="1">
        <f>IF(AND(-100&lt;A2685,A2685&lt;100),A2685,B2684)</f>
        <v>0.56446541548909601</v>
      </c>
      <c r="C2685" s="1">
        <v>-0.28338824106267602</v>
      </c>
      <c r="D2685" s="1">
        <f>IF(AND(-100&lt;C2685,C2685&lt;100),C2685,D2684)</f>
        <v>-0.28338824106267602</v>
      </c>
      <c r="E2685" s="1">
        <v>-2.7691464187328401</v>
      </c>
      <c r="F2685" s="1">
        <f>IF(AND(-100&lt;E2685,E2685&lt;100),E2685,F2684)</f>
        <v>-2.7691464187328401</v>
      </c>
      <c r="G2685" s="1">
        <f>IF(SQRT(B2685^2+D2685^2+F2685^2)&lt;0.125,"",SQRT(B2685^2+D2685^2+F2685^2))</f>
        <v>2.8402644223446503</v>
      </c>
      <c r="H2685" s="1">
        <f t="shared" si="83"/>
        <v>28.402644223446501</v>
      </c>
      <c r="I2685" s="1">
        <v>2.46473625093383</v>
      </c>
      <c r="J2685" s="1">
        <f>I2685*xfactor</f>
        <v>3.2534518512326556</v>
      </c>
      <c r="K2685" s="1">
        <v>-14.6964817904899</v>
      </c>
      <c r="L2685" s="1">
        <f>K2685*yfactor</f>
        <v>-19.39935596344667</v>
      </c>
      <c r="M2685" s="1">
        <v>116.086574316184</v>
      </c>
      <c r="N2685" s="1">
        <f>(M2685-80)*zfactor</f>
        <v>47.634278097362881</v>
      </c>
      <c r="O2685">
        <v>3</v>
      </c>
      <c r="P2685">
        <f t="shared" si="84"/>
        <v>0</v>
      </c>
      <c r="Q2685">
        <v>0</v>
      </c>
      <c r="R2685">
        <v>1</v>
      </c>
    </row>
    <row r="2686" spans="1:18" x14ac:dyDescent="0.2">
      <c r="A2686" s="1">
        <v>0.52214805350286497</v>
      </c>
      <c r="B2686" s="1">
        <f>IF(AND(-100&lt;A2686,A2686&lt;100),A2686,B2685)</f>
        <v>0.52214805350286497</v>
      </c>
      <c r="C2686" s="1">
        <v>-0.34519737373263698</v>
      </c>
      <c r="D2686" s="1">
        <f>IF(AND(-100&lt;C2686,C2686&lt;100),C2686,D2685)</f>
        <v>-0.34519737373263698</v>
      </c>
      <c r="E2686" s="1">
        <v>-2.67332696439192</v>
      </c>
      <c r="F2686" s="1">
        <f>IF(AND(-100&lt;E2686,E2686&lt;100),E2686,F2685)</f>
        <v>-2.67332696439192</v>
      </c>
      <c r="G2686" s="1">
        <f>IF(SQRT(B2686^2+D2686^2+F2686^2)&lt;0.125,"",SQRT(B2686^2+D2686^2+F2686^2))</f>
        <v>2.7456286848650269</v>
      </c>
      <c r="H2686" s="1">
        <f t="shared" si="83"/>
        <v>27.456286848650269</v>
      </c>
      <c r="I2686" s="1">
        <v>2.61015183184178</v>
      </c>
      <c r="J2686" s="1">
        <f>I2686*xfactor</f>
        <v>3.4454004180311499</v>
      </c>
      <c r="K2686" s="1">
        <v>-14.6845736667645</v>
      </c>
      <c r="L2686" s="1">
        <f>K2686*yfactor</f>
        <v>-19.38363724012914</v>
      </c>
      <c r="M2686" s="1">
        <v>116.07967277557999</v>
      </c>
      <c r="N2686" s="1">
        <f>(M2686-80)*zfactor</f>
        <v>47.625168063765592</v>
      </c>
      <c r="O2686">
        <v>3</v>
      </c>
      <c r="P2686">
        <f t="shared" si="84"/>
        <v>0</v>
      </c>
      <c r="Q2686">
        <v>0</v>
      </c>
      <c r="R2686">
        <v>1</v>
      </c>
    </row>
    <row r="2687" spans="1:18" x14ac:dyDescent="0.2">
      <c r="A2687" s="1">
        <v>0.48526909616067498</v>
      </c>
      <c r="B2687" s="1">
        <f>IF(AND(-100&lt;A2687,A2687&lt;100),A2687,B2686)</f>
        <v>0.48526909616067498</v>
      </c>
      <c r="C2687" s="1">
        <v>-0.31475224425749898</v>
      </c>
      <c r="D2687" s="1">
        <f>IF(AND(-100&lt;C2687,C2687&lt;100),C2687,D2686)</f>
        <v>-0.31475224425749898</v>
      </c>
      <c r="E2687" s="1">
        <v>-2.6205887234611498</v>
      </c>
      <c r="F2687" s="1">
        <f>IF(AND(-100&lt;E2687,E2687&lt;100),E2687,F2686)</f>
        <v>-2.6205887234611498</v>
      </c>
      <c r="G2687" s="1">
        <f>IF(SQRT(B2687^2+D2687^2+F2687^2)&lt;0.125,"",SQRT(B2687^2+D2687^2+F2687^2))</f>
        <v>2.6836617388347341</v>
      </c>
      <c r="H2687" s="1">
        <f t="shared" si="83"/>
        <v>26.836617388347342</v>
      </c>
      <c r="I2687" s="1">
        <v>2.7568932725853399</v>
      </c>
      <c r="J2687" s="1">
        <f>I2687*xfactor</f>
        <v>3.639099119812649</v>
      </c>
      <c r="K2687" s="1">
        <v>-14.6466233369348</v>
      </c>
      <c r="L2687" s="1">
        <f>K2687*yfactor</f>
        <v>-19.333542804753936</v>
      </c>
      <c r="M2687" s="1">
        <v>116.082425311124</v>
      </c>
      <c r="N2687" s="1">
        <f>(M2687-80)*zfactor</f>
        <v>47.628801410683678</v>
      </c>
      <c r="O2687">
        <v>3</v>
      </c>
      <c r="P2687">
        <f t="shared" si="84"/>
        <v>0</v>
      </c>
      <c r="Q2687">
        <v>0</v>
      </c>
      <c r="R2687">
        <v>1</v>
      </c>
    </row>
    <row r="2688" spans="1:18" x14ac:dyDescent="0.2">
      <c r="A2688" s="1">
        <v>0.52082657113444497</v>
      </c>
      <c r="B2688" s="1">
        <f>IF(AND(-100&lt;A2688,A2688&lt;100),A2688,B2687)</f>
        <v>0.52082657113444497</v>
      </c>
      <c r="C2688" s="1">
        <v>-0.35338658468275902</v>
      </c>
      <c r="D2688" s="1">
        <f>IF(AND(-100&lt;C2688,C2688&lt;100),C2688,D2687)</f>
        <v>-0.35338658468275902</v>
      </c>
      <c r="E2688" s="1">
        <v>-2.62285576260741</v>
      </c>
      <c r="F2688" s="1">
        <f>IF(AND(-100&lt;E2688,E2688&lt;100),E2688,F2687)</f>
        <v>-2.62285576260741</v>
      </c>
      <c r="G2688" s="1">
        <f>IF(SQRT(B2688^2+D2688^2+F2688^2)&lt;0.125,"",SQRT(B2688^2+D2688^2+F2688^2))</f>
        <v>2.6973162118810445</v>
      </c>
      <c r="H2688" s="1">
        <f t="shared" si="83"/>
        <v>26.973162118810446</v>
      </c>
      <c r="I2688" s="1">
        <v>2.9077916408448101</v>
      </c>
      <c r="J2688" s="1">
        <f>I2688*xfactor</f>
        <v>3.8382849659151494</v>
      </c>
      <c r="K2688" s="1">
        <v>-14.5978273958393</v>
      </c>
      <c r="L2688" s="1">
        <f>K2688*yfactor</f>
        <v>-19.269132162507876</v>
      </c>
      <c r="M2688" s="1">
        <v>116.08803214668799</v>
      </c>
      <c r="N2688" s="1">
        <f>(M2688-80)*zfactor</f>
        <v>47.636202433628156</v>
      </c>
      <c r="O2688">
        <v>3</v>
      </c>
      <c r="P2688">
        <f t="shared" si="84"/>
        <v>0</v>
      </c>
      <c r="Q2688">
        <v>0</v>
      </c>
      <c r="R2688">
        <v>1</v>
      </c>
    </row>
    <row r="2689" spans="1:18" x14ac:dyDescent="0.2">
      <c r="A2689" s="1">
        <v>0.46773696840767798</v>
      </c>
      <c r="B2689" s="1">
        <f>IF(AND(-100&lt;A2689,A2689&lt;100),A2689,B2688)</f>
        <v>0.46773696840767798</v>
      </c>
      <c r="C2689" s="1">
        <v>-0.33475432246530401</v>
      </c>
      <c r="D2689" s="1">
        <f>IF(AND(-100&lt;C2689,C2689&lt;100),C2689,D2688)</f>
        <v>-0.33475432246530401</v>
      </c>
      <c r="E2689" s="1">
        <v>-2.5062422798606701</v>
      </c>
      <c r="F2689" s="1">
        <f>IF(AND(-100&lt;E2689,E2689&lt;100),E2689,F2688)</f>
        <v>-2.5062422798606701</v>
      </c>
      <c r="G2689" s="1">
        <f>IF(SQRT(B2689^2+D2689^2+F2689^2)&lt;0.125,"",SQRT(B2689^2+D2689^2+F2689^2))</f>
        <v>2.571398198137663</v>
      </c>
      <c r="H2689" s="1">
        <f t="shared" si="83"/>
        <v>25.71398198137663</v>
      </c>
      <c r="I2689" s="1">
        <v>3.0506315914247102</v>
      </c>
      <c r="J2689" s="1">
        <f>I2689*xfactor</f>
        <v>4.0268337006806174</v>
      </c>
      <c r="K2689" s="1">
        <v>-14.5401477728307</v>
      </c>
      <c r="L2689" s="1">
        <f>K2689*yfactor</f>
        <v>-19.192995060136525</v>
      </c>
      <c r="M2689" s="1">
        <v>116.09247399898599</v>
      </c>
      <c r="N2689" s="1">
        <f>(M2689-80)*zfactor</f>
        <v>47.642065678661517</v>
      </c>
      <c r="O2689">
        <v>3</v>
      </c>
      <c r="P2689">
        <f t="shared" si="84"/>
        <v>0</v>
      </c>
      <c r="Q2689">
        <v>0</v>
      </c>
      <c r="R2689">
        <v>1</v>
      </c>
    </row>
    <row r="2690" spans="1:18" x14ac:dyDescent="0.2">
      <c r="A2690" s="1">
        <v>0.51441542061863799</v>
      </c>
      <c r="B2690" s="1">
        <f>IF(AND(-100&lt;A2690,A2690&lt;100),A2690,B2689)</f>
        <v>0.51441542061863799</v>
      </c>
      <c r="C2690" s="1">
        <v>-0.39083058320955799</v>
      </c>
      <c r="D2690" s="1">
        <f>IF(AND(-100&lt;C2690,C2690&lt;100),C2690,D2689)</f>
        <v>-0.39083058320955799</v>
      </c>
      <c r="E2690" s="1">
        <v>-2.55640348279824</v>
      </c>
      <c r="F2690" s="1">
        <f>IF(AND(-100&lt;E2690,E2690&lt;100),E2690,F2689)</f>
        <v>-2.55640348279824</v>
      </c>
      <c r="G2690" s="1">
        <f>IF(SQRT(B2690^2+D2690^2+F2690^2)&lt;0.125,"",SQRT(B2690^2+D2690^2+F2690^2))</f>
        <v>2.6367727502773435</v>
      </c>
      <c r="H2690" s="1">
        <f t="shared" si="83"/>
        <v>26.367727502773434</v>
      </c>
      <c r="I2690" s="1">
        <v>3.16493483549195</v>
      </c>
      <c r="J2690" s="1">
        <f>I2690*xfactor</f>
        <v>4.1777139828493741</v>
      </c>
      <c r="K2690" s="1">
        <v>-14.4957799655154</v>
      </c>
      <c r="L2690" s="1">
        <f>K2690*yfactor</f>
        <v>-19.134429554480327</v>
      </c>
      <c r="M2690" s="1">
        <v>116.110785581147</v>
      </c>
      <c r="N2690" s="1">
        <f>(M2690-80)*zfactor</f>
        <v>47.666236967114038</v>
      </c>
      <c r="O2690">
        <v>3</v>
      </c>
      <c r="P2690">
        <f t="shared" si="84"/>
        <v>0</v>
      </c>
      <c r="Q2690">
        <v>0</v>
      </c>
      <c r="R2690">
        <v>1</v>
      </c>
    </row>
    <row r="2691" spans="1:18" x14ac:dyDescent="0.2">
      <c r="A2691" s="1">
        <v>0.494195796359779</v>
      </c>
      <c r="B2691" s="1">
        <f>IF(AND(-100&lt;A2691,A2691&lt;100),A2691,B2690)</f>
        <v>0.494195796359779</v>
      </c>
      <c r="C2691" s="1">
        <v>-0.39634247663462102</v>
      </c>
      <c r="D2691" s="1">
        <f>IF(AND(-100&lt;C2691,C2691&lt;100),C2691,D2690)</f>
        <v>-0.39634247663462102</v>
      </c>
      <c r="E2691" s="1">
        <v>-2.5766321167965001</v>
      </c>
      <c r="F2691" s="1">
        <f>IF(AND(-100&lt;E2691,E2691&lt;100),E2691,F2690)</f>
        <v>-2.5766321167965001</v>
      </c>
      <c r="G2691" s="1">
        <f>IF(SQRT(B2691^2+D2691^2+F2691^2)&lt;0.125,"",SQRT(B2691^2+D2691^2+F2691^2))</f>
        <v>2.6533657699668463</v>
      </c>
      <c r="H2691" s="1">
        <f t="shared" ref="H2691:H2754" si="85">IF(G2691&gt;0.125,10*G2691,0)</f>
        <v>26.533657699668463</v>
      </c>
      <c r="I2691" s="1">
        <v>3.2618633353967299</v>
      </c>
      <c r="J2691" s="1">
        <f>I2691*xfactor</f>
        <v>4.3056596027236838</v>
      </c>
      <c r="K2691" s="1">
        <v>-14.459638743647799</v>
      </c>
      <c r="L2691" s="1">
        <f>K2691*yfactor</f>
        <v>-19.086723141615096</v>
      </c>
      <c r="M2691" s="1">
        <v>116.11680043215</v>
      </c>
      <c r="N2691" s="1">
        <f>(M2691-80)*zfactor</f>
        <v>47.674176570438</v>
      </c>
      <c r="O2691">
        <v>3</v>
      </c>
      <c r="P2691">
        <f t="shared" si="84"/>
        <v>0</v>
      </c>
      <c r="Q2691">
        <v>0</v>
      </c>
      <c r="R2691">
        <v>1</v>
      </c>
    </row>
    <row r="2692" spans="1:18" x14ac:dyDescent="0.2">
      <c r="A2692" s="1">
        <v>0.46305840734895298</v>
      </c>
      <c r="B2692" s="1">
        <f>IF(AND(-100&lt;A2692,A2692&lt;100),A2692,B2691)</f>
        <v>0.46305840734895298</v>
      </c>
      <c r="C2692" s="1">
        <v>-0.41128674413558203</v>
      </c>
      <c r="D2692" s="1">
        <f>IF(AND(-100&lt;C2692,C2692&lt;100),C2692,D2691)</f>
        <v>-0.41128674413558203</v>
      </c>
      <c r="E2692" s="1">
        <v>-2.5660600167091099</v>
      </c>
      <c r="F2692" s="1">
        <f>IF(AND(-100&lt;E2692,E2692&lt;100),E2692,F2691)</f>
        <v>-2.5660600167091099</v>
      </c>
      <c r="G2692" s="1">
        <f>IF(SQRT(B2692^2+D2692^2+F2692^2)&lt;0.125,"",SQRT(B2692^2+D2692^2+F2692^2))</f>
        <v>2.6397431473291779</v>
      </c>
      <c r="H2692" s="1">
        <f t="shared" si="85"/>
        <v>26.397431473291778</v>
      </c>
      <c r="I2692" s="1">
        <v>3.3803339528366401</v>
      </c>
      <c r="J2692" s="1">
        <f>I2692*xfactor</f>
        <v>4.4620408177443647</v>
      </c>
      <c r="K2692" s="1">
        <v>-14.419023294876</v>
      </c>
      <c r="L2692" s="1">
        <f>K2692*yfactor</f>
        <v>-19.033110749236322</v>
      </c>
      <c r="M2692" s="1">
        <v>116.113486247865</v>
      </c>
      <c r="N2692" s="1">
        <f>(M2692-80)*zfactor</f>
        <v>47.669801847181802</v>
      </c>
      <c r="O2692">
        <v>3</v>
      </c>
      <c r="P2692">
        <f t="shared" ref="P2692:P2755" si="86">IF(OR(O2692&lt;&gt;O2691,Q2692&lt;&gt;Q2691,R2692&lt;&gt;R2691),1,0)</f>
        <v>0</v>
      </c>
      <c r="Q2692">
        <v>0</v>
      </c>
      <c r="R2692">
        <v>1</v>
      </c>
    </row>
    <row r="2693" spans="1:18" x14ac:dyDescent="0.2">
      <c r="A2693" s="1">
        <v>0.51401860399924004</v>
      </c>
      <c r="B2693" s="1">
        <f>IF(AND(-100&lt;A2693,A2693&lt;100),A2693,B2692)</f>
        <v>0.51401860399924004</v>
      </c>
      <c r="C2693" s="1">
        <v>-0.425049526921365</v>
      </c>
      <c r="D2693" s="1">
        <f>IF(AND(-100&lt;C2693,C2693&lt;100),C2693,D2692)</f>
        <v>-0.425049526921365</v>
      </c>
      <c r="E2693" s="1">
        <v>-2.5411414939624399</v>
      </c>
      <c r="F2693" s="1">
        <f>IF(AND(-100&lt;E2693,E2693&lt;100),E2693,F2692)</f>
        <v>-2.5411414939624399</v>
      </c>
      <c r="G2693" s="1">
        <f>IF(SQRT(B2693^2+D2693^2+F2693^2)&lt;0.125,"",SQRT(B2693^2+D2693^2+F2693^2))</f>
        <v>2.627219503187936</v>
      </c>
      <c r="H2693" s="1">
        <f t="shared" si="85"/>
        <v>26.27219503187936</v>
      </c>
      <c r="I2693" s="1">
        <v>3.50865065861215</v>
      </c>
      <c r="J2693" s="1">
        <f>I2693*xfactor</f>
        <v>4.631418869368038</v>
      </c>
      <c r="K2693" s="1">
        <v>-14.371585297761699</v>
      </c>
      <c r="L2693" s="1">
        <f>K2693*yfactor</f>
        <v>-18.970492593045446</v>
      </c>
      <c r="M2693" s="1">
        <v>116.09986825524</v>
      </c>
      <c r="N2693" s="1">
        <f>(M2693-80)*zfactor</f>
        <v>47.6518260969168</v>
      </c>
      <c r="O2693">
        <v>3</v>
      </c>
      <c r="P2693">
        <f t="shared" si="86"/>
        <v>0</v>
      </c>
      <c r="Q2693">
        <v>0</v>
      </c>
      <c r="R2693">
        <v>1</v>
      </c>
    </row>
    <row r="2694" spans="1:18" x14ac:dyDescent="0.2">
      <c r="A2694" s="1">
        <v>0.48296990990111599</v>
      </c>
      <c r="B2694" s="1">
        <f>IF(AND(-100&lt;A2694,A2694&lt;100),A2694,B2693)</f>
        <v>0.48296990990111599</v>
      </c>
      <c r="C2694" s="1">
        <v>-0.39803035297828798</v>
      </c>
      <c r="D2694" s="1">
        <f>IF(AND(-100&lt;C2694,C2694&lt;100),C2694,D2693)</f>
        <v>-0.39803035297828798</v>
      </c>
      <c r="E2694" s="1">
        <v>-2.4997028233105798</v>
      </c>
      <c r="F2694" s="1">
        <f>IF(AND(-100&lt;E2694,E2694&lt;100),E2694,F2693)</f>
        <v>-2.4997028233105798</v>
      </c>
      <c r="G2694" s="1">
        <f>IF(SQRT(B2694^2+D2694^2+F2694^2)&lt;0.125,"",SQRT(B2694^2+D2694^2+F2694^2))</f>
        <v>2.5768589989808901</v>
      </c>
      <c r="H2694" s="1">
        <f t="shared" si="85"/>
        <v>25.768589989808902</v>
      </c>
      <c r="I2694" s="1">
        <v>3.6726324783658999</v>
      </c>
      <c r="J2694" s="1">
        <f>I2694*xfactor</f>
        <v>4.847874871442988</v>
      </c>
      <c r="K2694" s="1">
        <v>-14.301982554531801</v>
      </c>
      <c r="L2694" s="1">
        <f>K2694*yfactor</f>
        <v>-18.878616971981977</v>
      </c>
      <c r="M2694" s="1">
        <v>116.069261979091</v>
      </c>
      <c r="N2694" s="1">
        <f>(M2694-80)*zfactor</f>
        <v>47.611425812400114</v>
      </c>
      <c r="O2694">
        <v>3</v>
      </c>
      <c r="P2694">
        <f t="shared" si="86"/>
        <v>0</v>
      </c>
      <c r="Q2694">
        <v>0</v>
      </c>
      <c r="R2694">
        <v>1</v>
      </c>
    </row>
    <row r="2695" spans="1:18" x14ac:dyDescent="0.2">
      <c r="A2695" s="1">
        <v>0.49821342439211502</v>
      </c>
      <c r="B2695" s="1">
        <f>IF(AND(-100&lt;A2695,A2695&lt;100),A2695,B2694)</f>
        <v>0.49821342439211502</v>
      </c>
      <c r="C2695" s="1">
        <v>-0.38645733695533002</v>
      </c>
      <c r="D2695" s="1">
        <f>IF(AND(-100&lt;C2695,C2695&lt;100),C2695,D2694)</f>
        <v>-0.38645733695533002</v>
      </c>
      <c r="E2695" s="1">
        <v>-2.48301690282163</v>
      </c>
      <c r="F2695" s="1">
        <f>IF(AND(-100&lt;E2695,E2695&lt;100),E2695,F2694)</f>
        <v>-2.48301690282163</v>
      </c>
      <c r="G2695" s="1">
        <f>IF(SQRT(B2695^2+D2695^2+F2695^2)&lt;0.125,"",SQRT(B2695^2+D2695^2+F2695^2))</f>
        <v>2.5618233407534259</v>
      </c>
      <c r="H2695" s="1">
        <f t="shared" si="85"/>
        <v>25.618233407534259</v>
      </c>
      <c r="I2695" s="1">
        <v>3.8567381976848201</v>
      </c>
      <c r="J2695" s="1">
        <f>I2695*xfactor</f>
        <v>5.0908944209439628</v>
      </c>
      <c r="K2695" s="1">
        <v>-14.1998806808186</v>
      </c>
      <c r="L2695" s="1">
        <f>K2695*yfactor</f>
        <v>-18.743842498680554</v>
      </c>
      <c r="M2695" s="1">
        <v>116.045906235224</v>
      </c>
      <c r="N2695" s="1">
        <f>(M2695-80)*zfactor</f>
        <v>47.580596230495679</v>
      </c>
      <c r="O2695">
        <v>3</v>
      </c>
      <c r="P2695">
        <f t="shared" si="86"/>
        <v>0</v>
      </c>
      <c r="Q2695">
        <v>0</v>
      </c>
      <c r="R2695">
        <v>1</v>
      </c>
    </row>
    <row r="2696" spans="1:18" x14ac:dyDescent="0.2">
      <c r="A2696" s="1">
        <v>0.517764157865513</v>
      </c>
      <c r="B2696" s="1">
        <f>IF(AND(-100&lt;A2696,A2696&lt;100),A2696,B2695)</f>
        <v>0.517764157865513</v>
      </c>
      <c r="C2696" s="1">
        <v>-0.38651535038836698</v>
      </c>
      <c r="D2696" s="1">
        <f>IF(AND(-100&lt;C2696,C2696&lt;100),C2696,D2695)</f>
        <v>-0.38651535038836698</v>
      </c>
      <c r="E2696" s="1">
        <v>-2.4625766518435599</v>
      </c>
      <c r="F2696" s="1">
        <f>IF(AND(-100&lt;E2696,E2696&lt;100),E2696,F2695)</f>
        <v>-2.4625766518435599</v>
      </c>
      <c r="G2696" s="1">
        <f>IF(SQRT(B2696^2+D2696^2+F2696^2)&lt;0.125,"",SQRT(B2696^2+D2696^2+F2696^2))</f>
        <v>2.5459296151820583</v>
      </c>
      <c r="H2696" s="1">
        <f t="shared" si="85"/>
        <v>25.459296151820581</v>
      </c>
      <c r="I2696" s="1">
        <v>4.0426091887152298</v>
      </c>
      <c r="J2696" s="1">
        <f>I2696*xfactor</f>
        <v>5.3362441291041032</v>
      </c>
      <c r="K2696" s="1">
        <v>-14.067530432731999</v>
      </c>
      <c r="L2696" s="1">
        <f>K2696*yfactor</f>
        <v>-18.569140171206239</v>
      </c>
      <c r="M2696" s="1">
        <v>116.03589019867501</v>
      </c>
      <c r="N2696" s="1">
        <f>(M2696-80)*zfactor</f>
        <v>47.56737506225101</v>
      </c>
      <c r="O2696">
        <v>3</v>
      </c>
      <c r="P2696">
        <f t="shared" si="86"/>
        <v>0</v>
      </c>
      <c r="Q2696">
        <v>0</v>
      </c>
      <c r="R2696">
        <v>1</v>
      </c>
    </row>
    <row r="2697" spans="1:18" x14ac:dyDescent="0.2">
      <c r="A2697" s="1">
        <v>0.46880543898967197</v>
      </c>
      <c r="B2697" s="1">
        <f>IF(AND(-100&lt;A2697,A2697&lt;100),A2697,B2696)</f>
        <v>0.46880543898967197</v>
      </c>
      <c r="C2697" s="1">
        <v>-0.38758704253953602</v>
      </c>
      <c r="D2697" s="1">
        <f>IF(AND(-100&lt;C2697,C2697&lt;100),C2697,D2696)</f>
        <v>-0.38758704253953602</v>
      </c>
      <c r="E2697" s="1">
        <v>-2.3529974005827401</v>
      </c>
      <c r="F2697" s="1">
        <f>IF(AND(-100&lt;E2697,E2697&lt;100),E2697,F2696)</f>
        <v>-2.3529974005827401</v>
      </c>
      <c r="G2697" s="1">
        <f>IF(SQRT(B2697^2+D2697^2+F2697^2)&lt;0.125,"",SQRT(B2697^2+D2697^2+F2697^2))</f>
        <v>2.4303495679263869</v>
      </c>
      <c r="H2697" s="1">
        <f t="shared" si="85"/>
        <v>24.303495679263868</v>
      </c>
      <c r="I2697" s="1">
        <v>4.2043554083842896</v>
      </c>
      <c r="J2697" s="1">
        <f>I2697*xfactor</f>
        <v>5.5497491390672629</v>
      </c>
      <c r="K2697" s="1">
        <v>-13.920349700218599</v>
      </c>
      <c r="L2697" s="1">
        <f>K2697*yfactor</f>
        <v>-18.374861604288551</v>
      </c>
      <c r="M2697" s="1">
        <v>116.045864930305</v>
      </c>
      <c r="N2697" s="1">
        <f>(M2697-80)*zfactor</f>
        <v>47.580541708002606</v>
      </c>
      <c r="O2697">
        <v>3</v>
      </c>
      <c r="P2697">
        <f t="shared" si="86"/>
        <v>0</v>
      </c>
      <c r="Q2697">
        <v>0</v>
      </c>
      <c r="R2697">
        <v>1</v>
      </c>
    </row>
    <row r="2698" spans="1:18" x14ac:dyDescent="0.2">
      <c r="A2698" s="1">
        <v>0.40227164969836299</v>
      </c>
      <c r="B2698" s="1">
        <f>IF(AND(-100&lt;A2698,A2698&lt;100),A2698,B2697)</f>
        <v>0.40227164969836299</v>
      </c>
      <c r="C2698" s="1">
        <v>-0.40948087741885397</v>
      </c>
      <c r="D2698" s="1">
        <f>IF(AND(-100&lt;C2698,C2698&lt;100),C2698,D2697)</f>
        <v>-0.40948087741885397</v>
      </c>
      <c r="E2698" s="1">
        <v>-2.31743298889011</v>
      </c>
      <c r="F2698" s="1">
        <f>IF(AND(-100&lt;E2698,E2698&lt;100),E2698,F2697)</f>
        <v>-2.31743298889011</v>
      </c>
      <c r="G2698" s="1">
        <f>IF(SQRT(B2698^2+D2698^2+F2698^2)&lt;0.125,"",SQRT(B2698^2+D2698^2+F2698^2))</f>
        <v>2.3874657541248432</v>
      </c>
      <c r="H2698" s="1">
        <f t="shared" si="85"/>
        <v>23.874657541248432</v>
      </c>
      <c r="I2698" s="1">
        <v>4.3697944734042302</v>
      </c>
      <c r="J2698" s="1">
        <f>I2698*xfactor</f>
        <v>5.7681287048935843</v>
      </c>
      <c r="K2698" s="1">
        <v>-13.753565476877499</v>
      </c>
      <c r="L2698" s="1">
        <f>K2698*yfactor</f>
        <v>-18.154706429478299</v>
      </c>
      <c r="M2698" s="1">
        <v>116.05661772204201</v>
      </c>
      <c r="N2698" s="1">
        <f>(M2698-80)*zfactor</f>
        <v>47.594735393095448</v>
      </c>
      <c r="O2698">
        <v>3</v>
      </c>
      <c r="P2698">
        <f t="shared" si="86"/>
        <v>0</v>
      </c>
      <c r="Q2698">
        <v>0</v>
      </c>
      <c r="R2698">
        <v>1</v>
      </c>
    </row>
    <row r="2699" spans="1:18" x14ac:dyDescent="0.2">
      <c r="A2699" s="1">
        <v>0.41959539343755797</v>
      </c>
      <c r="B2699" s="1">
        <f>IF(AND(-100&lt;A2699,A2699&lt;100),A2699,B2698)</f>
        <v>0.41959539343755797</v>
      </c>
      <c r="C2699" s="1">
        <v>-0.38971344179533102</v>
      </c>
      <c r="D2699" s="1">
        <f>IF(AND(-100&lt;C2699,C2699&lt;100),C2699,D2698)</f>
        <v>-0.38971344179533102</v>
      </c>
      <c r="E2699" s="1">
        <v>-2.29925838969312</v>
      </c>
      <c r="F2699" s="1">
        <f>IF(AND(-100&lt;E2699,E2699&lt;100),E2699,F2698)</f>
        <v>-2.29925838969312</v>
      </c>
      <c r="G2699" s="1">
        <f>IF(SQRT(B2699^2+D2699^2+F2699^2)&lt;0.125,"",SQRT(B2699^2+D2699^2+F2699^2))</f>
        <v>2.3694991039213713</v>
      </c>
      <c r="H2699" s="1">
        <f t="shared" si="85"/>
        <v>23.694991039213711</v>
      </c>
      <c r="I2699" s="1">
        <v>4.5493849982186898</v>
      </c>
      <c r="J2699" s="1">
        <f>I2699*xfactor</f>
        <v>6.0051881976486712</v>
      </c>
      <c r="K2699" s="1">
        <v>-13.5691666838082</v>
      </c>
      <c r="L2699" s="1">
        <f>K2699*yfactor</f>
        <v>-17.911300022626826</v>
      </c>
      <c r="M2699" s="1">
        <v>116.06066725456201</v>
      </c>
      <c r="N2699" s="1">
        <f>(M2699-80)*zfactor</f>
        <v>47.600080776021848</v>
      </c>
      <c r="O2699">
        <v>3</v>
      </c>
      <c r="P2699">
        <f t="shared" si="86"/>
        <v>0</v>
      </c>
      <c r="Q2699">
        <v>0</v>
      </c>
      <c r="R2699">
        <v>1</v>
      </c>
    </row>
    <row r="2700" spans="1:18" x14ac:dyDescent="0.2">
      <c r="A2700" s="1">
        <v>0.39755181309320298</v>
      </c>
      <c r="B2700" s="1">
        <f>IF(AND(-100&lt;A2700,A2700&lt;100),A2700,B2699)</f>
        <v>0.39755181309320298</v>
      </c>
      <c r="C2700" s="1">
        <v>-0.486269470314101</v>
      </c>
      <c r="D2700" s="1">
        <f>IF(AND(-100&lt;C2700,C2700&lt;100),C2700,D2699)</f>
        <v>-0.486269470314101</v>
      </c>
      <c r="E2700" s="1">
        <v>-2.3679434512028399</v>
      </c>
      <c r="F2700" s="1">
        <f>IF(AND(-100&lt;E2700,E2700&lt;100),E2700,F2699)</f>
        <v>-2.3679434512028399</v>
      </c>
      <c r="G2700" s="1">
        <f>IF(SQRT(B2700^2+D2700^2+F2700^2)&lt;0.125,"",SQRT(B2700^2+D2700^2+F2700^2))</f>
        <v>2.4498288980962868</v>
      </c>
      <c r="H2700" s="1">
        <f t="shared" si="85"/>
        <v>24.498288980962869</v>
      </c>
      <c r="I2700" s="1">
        <v>4.7210123646140403</v>
      </c>
      <c r="J2700" s="1">
        <f>I2700*xfactor</f>
        <v>6.2317363212905335</v>
      </c>
      <c r="K2700" s="1">
        <v>-13.3681827695283</v>
      </c>
      <c r="L2700" s="1">
        <f>K2700*yfactor</f>
        <v>-17.646001255777357</v>
      </c>
      <c r="M2700" s="1">
        <v>116.03720540901099</v>
      </c>
      <c r="N2700" s="1">
        <f>(M2700-80)*zfactor</f>
        <v>47.569111139894517</v>
      </c>
      <c r="O2700">
        <v>3</v>
      </c>
      <c r="P2700">
        <f t="shared" si="86"/>
        <v>0</v>
      </c>
      <c r="Q2700">
        <v>0</v>
      </c>
      <c r="R2700">
        <v>1</v>
      </c>
    </row>
    <row r="2701" spans="1:18" x14ac:dyDescent="0.2">
      <c r="A2701" s="1">
        <v>0.33511337327098101</v>
      </c>
      <c r="B2701" s="1">
        <f>IF(AND(-100&lt;A2701,A2701&lt;100),A2701,B2700)</f>
        <v>0.33511337327098101</v>
      </c>
      <c r="C2701" s="1">
        <v>-0.45240222419164</v>
      </c>
      <c r="D2701" s="1">
        <f>IF(AND(-100&lt;C2701,C2701&lt;100),C2701,D2700)</f>
        <v>-0.45240222419164</v>
      </c>
      <c r="E2701" s="1">
        <v>-2.1931366240435501</v>
      </c>
      <c r="F2701" s="1">
        <f>IF(AND(-100&lt;E2701,E2701&lt;100),E2701,F2700)</f>
        <v>-2.1931366240435501</v>
      </c>
      <c r="G2701" s="1">
        <f>IF(SQRT(B2701^2+D2701^2+F2701^2)&lt;0.125,"",SQRT(B2701^2+D2701^2+F2701^2))</f>
        <v>2.2642475565007771</v>
      </c>
      <c r="H2701" s="1">
        <f t="shared" si="85"/>
        <v>22.642475565007771</v>
      </c>
      <c r="I2701" s="1">
        <v>4.8991526063348001</v>
      </c>
      <c r="J2701" s="1">
        <f>I2701*xfactor</f>
        <v>6.4668814403619361</v>
      </c>
      <c r="K2701" s="1">
        <v>-13.179869483508901</v>
      </c>
      <c r="L2701" s="1">
        <f>K2701*yfactor</f>
        <v>-17.39742771823175</v>
      </c>
      <c r="M2701" s="1">
        <v>116.004245729589</v>
      </c>
      <c r="N2701" s="1">
        <f>(M2701-80)*zfactor</f>
        <v>47.525604363057482</v>
      </c>
      <c r="O2701">
        <v>3</v>
      </c>
      <c r="P2701">
        <f t="shared" si="86"/>
        <v>0</v>
      </c>
      <c r="Q2701">
        <v>0</v>
      </c>
      <c r="R2701">
        <v>1</v>
      </c>
    </row>
    <row r="2702" spans="1:18" x14ac:dyDescent="0.2">
      <c r="A2702" s="1">
        <v>0.27538609124131702</v>
      </c>
      <c r="B2702" s="1">
        <f>IF(AND(-100&lt;A2702,A2702&lt;100),A2702,B2701)</f>
        <v>0.27538609124131702</v>
      </c>
      <c r="C2702" s="1">
        <v>-0.45818571436205002</v>
      </c>
      <c r="D2702" s="1">
        <f>IF(AND(-100&lt;C2702,C2702&lt;100),C2702,D2701)</f>
        <v>-0.45818571436205002</v>
      </c>
      <c r="E2702" s="1">
        <v>-2.0975109904921601</v>
      </c>
      <c r="F2702" s="1">
        <f>IF(AND(-100&lt;E2702,E2702&lt;100),E2702,F2701)</f>
        <v>-2.0975109904921601</v>
      </c>
      <c r="G2702" s="1">
        <f>IF(SQRT(B2702^2+D2702^2+F2702^2)&lt;0.125,"",SQRT(B2702^2+D2702^2+F2702^2))</f>
        <v>2.1645609262226917</v>
      </c>
      <c r="H2702" s="1">
        <f t="shared" si="85"/>
        <v>21.645609262226916</v>
      </c>
      <c r="I2702" s="1">
        <v>5.0666464636331199</v>
      </c>
      <c r="J2702" s="1">
        <f>I2702*xfactor</f>
        <v>6.6879733319957184</v>
      </c>
      <c r="K2702" s="1">
        <v>-13.0069046336497</v>
      </c>
      <c r="L2702" s="1">
        <f>K2702*yfactor</f>
        <v>-17.169114116417607</v>
      </c>
      <c r="M2702" s="1">
        <v>115.976094322233</v>
      </c>
      <c r="N2702" s="1">
        <f>(M2702-80)*zfactor</f>
        <v>47.488444505347559</v>
      </c>
      <c r="O2702">
        <v>3</v>
      </c>
      <c r="P2702">
        <f t="shared" si="86"/>
        <v>0</v>
      </c>
      <c r="Q2702">
        <v>0</v>
      </c>
      <c r="R2702">
        <v>1</v>
      </c>
    </row>
    <row r="2703" spans="1:18" x14ac:dyDescent="0.2">
      <c r="A2703" s="1">
        <v>0.30841246158239199</v>
      </c>
      <c r="B2703" s="1">
        <f>IF(AND(-100&lt;A2703,A2703&lt;100),A2703,B2702)</f>
        <v>0.30841246158239199</v>
      </c>
      <c r="C2703" s="1">
        <v>-0.43662293871764002</v>
      </c>
      <c r="D2703" s="1">
        <f>IF(AND(-100&lt;C2703,C2703&lt;100),C2703,D2702)</f>
        <v>-0.43662293871764002</v>
      </c>
      <c r="E2703" s="1">
        <v>-2.0489668939933101</v>
      </c>
      <c r="F2703" s="1">
        <f>IF(AND(-100&lt;E2703,E2703&lt;100),E2703,F2702)</f>
        <v>-2.0489668939933101</v>
      </c>
      <c r="G2703" s="1">
        <f>IF(SQRT(B2703^2+D2703^2+F2703^2)&lt;0.125,"",SQRT(B2703^2+D2703^2+F2703^2))</f>
        <v>2.1175512201017312</v>
      </c>
      <c r="H2703" s="1">
        <f t="shared" si="85"/>
        <v>21.175512201017312</v>
      </c>
      <c r="I2703" s="1">
        <v>5.2137356686718599</v>
      </c>
      <c r="J2703" s="1">
        <f>I2703*xfactor</f>
        <v>6.8821310826468558</v>
      </c>
      <c r="K2703" s="1">
        <v>-12.8520923117604</v>
      </c>
      <c r="L2703" s="1">
        <f>K2703*yfactor</f>
        <v>-16.964761851523729</v>
      </c>
      <c r="M2703" s="1">
        <v>115.965859044409</v>
      </c>
      <c r="N2703" s="1">
        <f>(M2703-80)*zfactor</f>
        <v>47.474933938619884</v>
      </c>
      <c r="O2703">
        <v>3</v>
      </c>
      <c r="P2703">
        <f t="shared" si="86"/>
        <v>0</v>
      </c>
      <c r="Q2703">
        <v>0</v>
      </c>
      <c r="R2703">
        <v>1</v>
      </c>
    </row>
    <row r="2704" spans="1:18" x14ac:dyDescent="0.2">
      <c r="A2704" s="1">
        <v>0.27488047735780202</v>
      </c>
      <c r="B2704" s="1">
        <f>IF(AND(-100&lt;A2704,A2704&lt;100),A2704,B2703)</f>
        <v>0.27488047735780202</v>
      </c>
      <c r="C2704" s="1">
        <v>-0.47805189412081001</v>
      </c>
      <c r="D2704" s="1">
        <f>IF(AND(-100&lt;C2704,C2704&lt;100),C2704,D2703)</f>
        <v>-0.47805189412081001</v>
      </c>
      <c r="E2704" s="1">
        <v>-2.0555284841923398</v>
      </c>
      <c r="F2704" s="1">
        <f>IF(AND(-100&lt;E2704,E2704&lt;100),E2704,F2703)</f>
        <v>-2.0555284841923398</v>
      </c>
      <c r="G2704" s="1">
        <f>IF(SQRT(B2704^2+D2704^2+F2704^2)&lt;0.125,"",SQRT(B2704^2+D2704^2+F2704^2))</f>
        <v>2.1282129215919645</v>
      </c>
      <c r="H2704" s="1">
        <f t="shared" si="85"/>
        <v>21.282129215919646</v>
      </c>
      <c r="I2704" s="1">
        <v>5.3496056230068003</v>
      </c>
      <c r="J2704" s="1">
        <f>I2704*xfactor</f>
        <v>7.0614794223689765</v>
      </c>
      <c r="K2704" s="1">
        <v>-12.703820415045399</v>
      </c>
      <c r="L2704" s="1">
        <f>K2704*yfactor</f>
        <v>-16.769042947859926</v>
      </c>
      <c r="M2704" s="1">
        <v>115.957479327934</v>
      </c>
      <c r="N2704" s="1">
        <f>(M2704-80)*zfactor</f>
        <v>47.463872712872877</v>
      </c>
      <c r="O2704">
        <v>3</v>
      </c>
      <c r="P2704">
        <f t="shared" si="86"/>
        <v>0</v>
      </c>
      <c r="Q2704">
        <v>0</v>
      </c>
      <c r="R2704">
        <v>1</v>
      </c>
    </row>
    <row r="2705" spans="1:18" x14ac:dyDescent="0.2">
      <c r="A2705" s="1">
        <v>0.221233253726909</v>
      </c>
      <c r="B2705" s="1">
        <f>IF(AND(-100&lt;A2705,A2705&lt;100),A2705,B2704)</f>
        <v>0.221233253726909</v>
      </c>
      <c r="C2705" s="1">
        <v>-0.43858244244317401</v>
      </c>
      <c r="D2705" s="1">
        <f>IF(AND(-100&lt;C2705,C2705&lt;100),C2705,D2704)</f>
        <v>-0.43858244244317401</v>
      </c>
      <c r="E2705" s="1">
        <v>-1.9107817368292099</v>
      </c>
      <c r="F2705" s="1">
        <f>IF(AND(-100&lt;E2705,E2705&lt;100),E2705,F2704)</f>
        <v>-1.9107817368292099</v>
      </c>
      <c r="G2705" s="1">
        <f>IF(SQRT(B2705^2+D2705^2+F2705^2)&lt;0.125,"",SQRT(B2705^2+D2705^2+F2705^2))</f>
        <v>1.9729129623919213</v>
      </c>
      <c r="H2705" s="1">
        <f t="shared" si="85"/>
        <v>19.729129623919214</v>
      </c>
      <c r="I2705" s="1">
        <v>5.4790465727244699</v>
      </c>
      <c r="J2705" s="1">
        <f>I2705*xfactor</f>
        <v>7.232341475996301</v>
      </c>
      <c r="K2705" s="1">
        <v>-12.565339454640601</v>
      </c>
      <c r="L2705" s="1">
        <f>K2705*yfactor</f>
        <v>-16.586248080125593</v>
      </c>
      <c r="M2705" s="1">
        <v>115.928869370779</v>
      </c>
      <c r="N2705" s="1">
        <f>(M2705-80)*zfactor</f>
        <v>47.426107569428282</v>
      </c>
      <c r="O2705">
        <v>3</v>
      </c>
      <c r="P2705">
        <f t="shared" si="86"/>
        <v>0</v>
      </c>
      <c r="Q2705">
        <v>0</v>
      </c>
      <c r="R2705">
        <v>1</v>
      </c>
    </row>
    <row r="2706" spans="1:18" x14ac:dyDescent="0.2">
      <c r="A2706" s="1">
        <v>0.229463917126568</v>
      </c>
      <c r="B2706" s="1">
        <f>IF(AND(-100&lt;A2706,A2706&lt;100),A2706,B2705)</f>
        <v>0.229463917126568</v>
      </c>
      <c r="C2706" s="1">
        <v>-0.43102819859479902</v>
      </c>
      <c r="D2706" s="1">
        <f>IF(AND(-100&lt;C2706,C2706&lt;100),C2706,D2705)</f>
        <v>-0.43102819859479902</v>
      </c>
      <c r="E2706" s="1">
        <v>-1.8877100336366499</v>
      </c>
      <c r="F2706" s="1">
        <f>IF(AND(-100&lt;E2706,E2706&lt;100),E2706,F2705)</f>
        <v>-1.8877100336366499</v>
      </c>
      <c r="G2706" s="1">
        <f>IF(SQRT(B2706^2+D2706^2+F2706^2)&lt;0.125,"",SQRT(B2706^2+D2706^2+F2706^2))</f>
        <v>1.9498431137759333</v>
      </c>
      <c r="H2706" s="1">
        <f t="shared" si="85"/>
        <v>19.498431137759333</v>
      </c>
      <c r="I2706" s="1">
        <v>5.6202940696445998</v>
      </c>
      <c r="J2706" s="1">
        <f>I2706*xfactor</f>
        <v>7.4187881719308724</v>
      </c>
      <c r="K2706" s="1">
        <v>-12.4029256559892</v>
      </c>
      <c r="L2706" s="1">
        <f>K2706*yfactor</f>
        <v>-16.371861865905746</v>
      </c>
      <c r="M2706" s="1">
        <v>115.903522443339</v>
      </c>
      <c r="N2706" s="1">
        <f>(M2706-80)*zfactor</f>
        <v>47.392649625207483</v>
      </c>
      <c r="O2706">
        <v>3</v>
      </c>
      <c r="P2706">
        <f t="shared" si="86"/>
        <v>0</v>
      </c>
      <c r="Q2706">
        <v>0</v>
      </c>
      <c r="R2706">
        <v>1</v>
      </c>
    </row>
    <row r="2707" spans="1:18" x14ac:dyDescent="0.2">
      <c r="A2707" s="1">
        <v>0.24396498363010499</v>
      </c>
      <c r="B2707" s="1">
        <f>IF(AND(-100&lt;A2707,A2707&lt;100),A2707,B2706)</f>
        <v>0.24396498363010499</v>
      </c>
      <c r="C2707" s="1">
        <v>-0.438335990307885</v>
      </c>
      <c r="D2707" s="1">
        <f>IF(AND(-100&lt;C2707,C2707&lt;100),C2707,D2706)</f>
        <v>-0.438335990307885</v>
      </c>
      <c r="E2707" s="1">
        <v>-1.86908790637733</v>
      </c>
      <c r="F2707" s="1">
        <f>IF(AND(-100&lt;E2707,E2707&lt;100),E2707,F2706)</f>
        <v>-1.86908790637733</v>
      </c>
      <c r="G2707" s="1">
        <f>IF(SQRT(B2707^2+D2707^2+F2707^2)&lt;0.125,"",SQRT(B2707^2+D2707^2+F2707^2))</f>
        <v>1.9352382167068793</v>
      </c>
      <c r="H2707" s="1">
        <f t="shared" si="85"/>
        <v>19.352382167068793</v>
      </c>
      <c r="I2707" s="1">
        <v>5.7676516111140996</v>
      </c>
      <c r="J2707" s="1">
        <f>I2707*xfactor</f>
        <v>7.6133001266706115</v>
      </c>
      <c r="K2707" s="1">
        <v>-12.204770429344601</v>
      </c>
      <c r="L2707" s="1">
        <f>K2707*yfactor</f>
        <v>-16.110296966734875</v>
      </c>
      <c r="M2707" s="1">
        <v>115.867940495959</v>
      </c>
      <c r="N2707" s="1">
        <f>(M2707-80)*zfactor</f>
        <v>47.345681454665886</v>
      </c>
      <c r="O2707">
        <v>3</v>
      </c>
      <c r="P2707">
        <f t="shared" si="86"/>
        <v>0</v>
      </c>
      <c r="Q2707">
        <v>0</v>
      </c>
      <c r="R2707">
        <v>1</v>
      </c>
    </row>
    <row r="2708" spans="1:18" x14ac:dyDescent="0.2">
      <c r="A2708" s="1">
        <v>0.27318110318706801</v>
      </c>
      <c r="B2708" s="1">
        <f>IF(AND(-100&lt;A2708,A2708&lt;100),A2708,B2707)</f>
        <v>0.27318110318706801</v>
      </c>
      <c r="C2708" s="1">
        <v>-0.417081738294729</v>
      </c>
      <c r="D2708" s="1">
        <f>IF(AND(-100&lt;C2708,C2708&lt;100),C2708,D2707)</f>
        <v>-0.417081738294729</v>
      </c>
      <c r="E2708" s="1">
        <v>-1.7717240942732999</v>
      </c>
      <c r="F2708" s="1">
        <f>IF(AND(-100&lt;E2708,E2708&lt;100),E2708,F2707)</f>
        <v>-1.7717240942732999</v>
      </c>
      <c r="G2708" s="1">
        <f>IF(SQRT(B2708^2+D2708^2+F2708^2)&lt;0.125,"",SQRT(B2708^2+D2708^2+F2708^2))</f>
        <v>1.8405410502854862</v>
      </c>
      <c r="H2708" s="1">
        <f t="shared" si="85"/>
        <v>18.405410502854863</v>
      </c>
      <c r="I2708" s="1">
        <v>5.9106584797853801</v>
      </c>
      <c r="J2708" s="1">
        <f>I2708*xfactor</f>
        <v>7.8020691933167017</v>
      </c>
      <c r="K2708" s="1">
        <v>-11.9951936525799</v>
      </c>
      <c r="L2708" s="1">
        <f>K2708*yfactor</f>
        <v>-15.833655621405468</v>
      </c>
      <c r="M2708" s="1">
        <v>115.828405871765</v>
      </c>
      <c r="N2708" s="1">
        <f>(M2708-80)*zfactor</f>
        <v>47.293495750729804</v>
      </c>
      <c r="O2708">
        <v>3</v>
      </c>
      <c r="P2708">
        <f t="shared" si="86"/>
        <v>0</v>
      </c>
      <c r="Q2708">
        <v>0</v>
      </c>
      <c r="R2708">
        <v>1</v>
      </c>
    </row>
    <row r="2709" spans="1:18" x14ac:dyDescent="0.2">
      <c r="A2709" s="1">
        <v>0.25860483169138199</v>
      </c>
      <c r="B2709" s="1">
        <f>IF(AND(-100&lt;A2709,A2709&lt;100),A2709,B2708)</f>
        <v>0.25860483169138199</v>
      </c>
      <c r="C2709" s="1">
        <v>-0.40282061039506301</v>
      </c>
      <c r="D2709" s="1">
        <f>IF(AND(-100&lt;C2709,C2709&lt;100),C2709,D2708)</f>
        <v>-0.40282061039506301</v>
      </c>
      <c r="E2709" s="1">
        <v>-1.65637246057728</v>
      </c>
      <c r="F2709" s="1">
        <f>IF(AND(-100&lt;E2709,E2709&lt;100),E2709,F2708)</f>
        <v>-1.65637246057728</v>
      </c>
      <c r="G2709" s="1">
        <f>IF(SQRT(B2709^2+D2709^2+F2709^2)&lt;0.125,"",SQRT(B2709^2+D2709^2+F2709^2))</f>
        <v>1.7241550485069526</v>
      </c>
      <c r="H2709" s="1">
        <f t="shared" si="85"/>
        <v>17.241550485069524</v>
      </c>
      <c r="I2709" s="1">
        <v>6.0235758211717396</v>
      </c>
      <c r="J2709" s="1">
        <f>I2709*xfactor</f>
        <v>7.9511200839466971</v>
      </c>
      <c r="K2709" s="1">
        <v>-11.815776369371401</v>
      </c>
      <c r="L2709" s="1">
        <f>K2709*yfactor</f>
        <v>-15.596824807570249</v>
      </c>
      <c r="M2709" s="1">
        <v>115.821966930104</v>
      </c>
      <c r="N2709" s="1">
        <f>(M2709-80)*zfactor</f>
        <v>47.284996347737277</v>
      </c>
      <c r="O2709">
        <v>3</v>
      </c>
      <c r="P2709">
        <f t="shared" si="86"/>
        <v>0</v>
      </c>
      <c r="Q2709">
        <v>0</v>
      </c>
      <c r="R2709">
        <v>1</v>
      </c>
    </row>
    <row r="2710" spans="1:18" x14ac:dyDescent="0.2">
      <c r="A2710" s="1">
        <v>0.20091542751241001</v>
      </c>
      <c r="B2710" s="1">
        <f>IF(AND(-100&lt;A2710,A2710&lt;100),A2710,B2709)</f>
        <v>0.20091542751241001</v>
      </c>
      <c r="C2710" s="1">
        <v>-0.38715671064497797</v>
      </c>
      <c r="D2710" s="1">
        <f>IF(AND(-100&lt;C2710,C2710&lt;100),C2710,D2709)</f>
        <v>-0.38715671064497797</v>
      </c>
      <c r="E2710" s="1">
        <v>-1.5628121736317899</v>
      </c>
      <c r="F2710" s="1">
        <f>IF(AND(-100&lt;E2710,E2710&lt;100),E2710,F2709)</f>
        <v>-1.5628121736317899</v>
      </c>
      <c r="G2710" s="1">
        <f>IF(SQRT(B2710^2+D2710^2+F2710^2)&lt;0.125,"",SQRT(B2710^2+D2710^2+F2710^2))</f>
        <v>1.6225409756495068</v>
      </c>
      <c r="H2710" s="1">
        <f t="shared" si="85"/>
        <v>16.225409756495068</v>
      </c>
      <c r="I2710" s="1">
        <v>6.1165646869828603</v>
      </c>
      <c r="J2710" s="1">
        <f>I2710*xfactor</f>
        <v>8.073865386817376</v>
      </c>
      <c r="K2710" s="1">
        <v>-11.6685704425801</v>
      </c>
      <c r="L2710" s="1">
        <f>K2710*yfactor</f>
        <v>-15.402512984205732</v>
      </c>
      <c r="M2710" s="1">
        <v>115.80750222880501</v>
      </c>
      <c r="N2710" s="1">
        <f>(M2710-80)*zfactor</f>
        <v>47.265902942022613</v>
      </c>
      <c r="O2710">
        <v>3</v>
      </c>
      <c r="P2710">
        <f t="shared" si="86"/>
        <v>0</v>
      </c>
      <c r="Q2710">
        <v>0</v>
      </c>
      <c r="R2710">
        <v>1</v>
      </c>
    </row>
    <row r="2711" spans="1:18" x14ac:dyDescent="0.2">
      <c r="A2711" s="1">
        <v>0.12768446717152299</v>
      </c>
      <c r="B2711" s="1">
        <f>IF(AND(-100&lt;A2711,A2711&lt;100),A2711,B2710)</f>
        <v>0.12768446717152299</v>
      </c>
      <c r="C2711" s="1">
        <v>-0.43920785979854599</v>
      </c>
      <c r="D2711" s="1">
        <f>IF(AND(-100&lt;C2711,C2711&lt;100),C2711,D2710)</f>
        <v>-0.43920785979854599</v>
      </c>
      <c r="E2711" s="1">
        <v>-1.59534386465895</v>
      </c>
      <c r="F2711" s="1">
        <f>IF(AND(-100&lt;E2711,E2711&lt;100),E2711,F2710)</f>
        <v>-1.59534386465895</v>
      </c>
      <c r="G2711" s="1">
        <f>IF(SQRT(B2711^2+D2711^2+F2711^2)&lt;0.125,"",SQRT(B2711^2+D2711^2+F2711^2))</f>
        <v>1.6596170985413019</v>
      </c>
      <c r="H2711" s="1">
        <f t="shared" si="85"/>
        <v>16.596170985413018</v>
      </c>
      <c r="I2711" s="1">
        <v>6.2089325737383003</v>
      </c>
      <c r="J2711" s="1">
        <f>I2711*xfactor</f>
        <v>8.1957909973345568</v>
      </c>
      <c r="K2711" s="1">
        <v>-11.555938900223101</v>
      </c>
      <c r="L2711" s="1">
        <f>K2711*yfactor</f>
        <v>-15.253839348294493</v>
      </c>
      <c r="M2711" s="1">
        <v>115.785233884078</v>
      </c>
      <c r="N2711" s="1">
        <f>(M2711-80)*zfactor</f>
        <v>47.236508726982954</v>
      </c>
      <c r="O2711">
        <v>3</v>
      </c>
      <c r="P2711">
        <f t="shared" si="86"/>
        <v>0</v>
      </c>
      <c r="Q2711">
        <v>0</v>
      </c>
      <c r="R2711">
        <v>1</v>
      </c>
    </row>
    <row r="2712" spans="1:18" x14ac:dyDescent="0.2">
      <c r="A2712" s="1">
        <v>0.16487599051323701</v>
      </c>
      <c r="B2712" s="1">
        <f>IF(AND(-100&lt;A2712,A2712&lt;100),A2712,B2711)</f>
        <v>0.16487599051323701</v>
      </c>
      <c r="C2712" s="1">
        <v>-0.40372666635339999</v>
      </c>
      <c r="D2712" s="1">
        <f>IF(AND(-100&lt;C2712,C2712&lt;100),C2712,D2711)</f>
        <v>-0.40372666635339999</v>
      </c>
      <c r="E2712" s="1">
        <v>-1.5455012653134099</v>
      </c>
      <c r="F2712" s="1">
        <f>IF(AND(-100&lt;E2712,E2712&lt;100),E2712,F2711)</f>
        <v>-1.5455012653134099</v>
      </c>
      <c r="G2712" s="1">
        <f>IF(SQRT(B2712^2+D2712^2+F2712^2)&lt;0.125,"",SQRT(B2712^2+D2712^2+F2712^2))</f>
        <v>1.6058497670884104</v>
      </c>
      <c r="H2712" s="1">
        <f t="shared" si="85"/>
        <v>16.058497670884105</v>
      </c>
      <c r="I2712" s="1">
        <v>6.2919991840321199</v>
      </c>
      <c r="J2712" s="1">
        <f>I2712*xfactor</f>
        <v>8.3054389229223986</v>
      </c>
      <c r="K2712" s="1">
        <v>-11.464126963393401</v>
      </c>
      <c r="L2712" s="1">
        <f>K2712*yfactor</f>
        <v>-15.132647591679289</v>
      </c>
      <c r="M2712" s="1">
        <v>115.747862400138</v>
      </c>
      <c r="N2712" s="1">
        <f>(M2712-80)*zfactor</f>
        <v>47.187178368182167</v>
      </c>
      <c r="O2712">
        <v>3</v>
      </c>
      <c r="P2712">
        <f t="shared" si="86"/>
        <v>0</v>
      </c>
      <c r="Q2712">
        <v>0</v>
      </c>
      <c r="R2712">
        <v>1</v>
      </c>
    </row>
    <row r="2713" spans="1:18" x14ac:dyDescent="0.2">
      <c r="A2713" s="1">
        <v>0.18320849445735901</v>
      </c>
      <c r="B2713" s="1">
        <f>IF(AND(-100&lt;A2713,A2713&lt;100),A2713,B2712)</f>
        <v>0.18320849445735901</v>
      </c>
      <c r="C2713" s="1">
        <v>-0.39221833677295198</v>
      </c>
      <c r="D2713" s="1">
        <f>IF(AND(-100&lt;C2713,C2713&lt;100),C2713,D2712)</f>
        <v>-0.39221833677295198</v>
      </c>
      <c r="E2713" s="1">
        <v>-1.41049886901976</v>
      </c>
      <c r="F2713" s="1">
        <f>IF(AND(-100&lt;E2713,E2713&lt;100),E2713,F2712)</f>
        <v>-1.41049886901976</v>
      </c>
      <c r="G2713" s="1">
        <f>IF(SQRT(B2713^2+D2713^2+F2713^2)&lt;0.125,"",SQRT(B2713^2+D2713^2+F2713^2))</f>
        <v>1.4754347276814026</v>
      </c>
      <c r="H2713" s="1">
        <f t="shared" si="85"/>
        <v>14.754347276814027</v>
      </c>
      <c r="I2713" s="1">
        <v>6.3675739363115396</v>
      </c>
      <c r="J2713" s="1">
        <f>I2713*xfactor</f>
        <v>8.4051975959312326</v>
      </c>
      <c r="K2713" s="1">
        <v>-11.3722411347854</v>
      </c>
      <c r="L2713" s="1">
        <f>K2713*yfactor</f>
        <v>-15.011358297916727</v>
      </c>
      <c r="M2713" s="1">
        <v>115.711605177713</v>
      </c>
      <c r="N2713" s="1">
        <f>(M2713-80)*zfactor</f>
        <v>47.139318834581161</v>
      </c>
      <c r="O2713">
        <v>3</v>
      </c>
      <c r="P2713">
        <f t="shared" si="86"/>
        <v>0</v>
      </c>
      <c r="Q2713">
        <v>0</v>
      </c>
      <c r="R2713">
        <v>1</v>
      </c>
    </row>
    <row r="2714" spans="1:18" x14ac:dyDescent="0.2">
      <c r="A2714" s="1">
        <v>0.15100398979507401</v>
      </c>
      <c r="B2714" s="1">
        <f>IF(AND(-100&lt;A2714,A2714&lt;100),A2714,B2713)</f>
        <v>0.15100398979507401</v>
      </c>
      <c r="C2714" s="1">
        <v>-0.4085510439267</v>
      </c>
      <c r="D2714" s="1">
        <f>IF(AND(-100&lt;C2714,C2714&lt;100),C2714,D2713)</f>
        <v>-0.4085510439267</v>
      </c>
      <c r="E2714" s="1">
        <v>-1.3877924660209899</v>
      </c>
      <c r="F2714" s="1">
        <f>IF(AND(-100&lt;E2714,E2714&lt;100),E2714,F2713)</f>
        <v>-1.3877924660209899</v>
      </c>
      <c r="G2714" s="1">
        <f>IF(SQRT(B2714^2+D2714^2+F2714^2)&lt;0.125,"",SQRT(B2714^2+D2714^2+F2714^2))</f>
        <v>1.4545391329119501</v>
      </c>
      <c r="H2714" s="1">
        <f t="shared" si="85"/>
        <v>14.545391329119502</v>
      </c>
      <c r="I2714" s="1">
        <v>6.4549733062236498</v>
      </c>
      <c r="J2714" s="1">
        <f>I2714*xfactor</f>
        <v>8.5205647642152176</v>
      </c>
      <c r="K2714" s="1">
        <v>-11.2695618926458</v>
      </c>
      <c r="L2714" s="1">
        <f>K2714*yfactor</f>
        <v>-14.875821698292457</v>
      </c>
      <c r="M2714" s="1">
        <v>115.677916039767</v>
      </c>
      <c r="N2714" s="1">
        <f>(M2714-80)*zfactor</f>
        <v>47.094849172492438</v>
      </c>
      <c r="O2714">
        <v>3</v>
      </c>
      <c r="P2714">
        <f t="shared" si="86"/>
        <v>0</v>
      </c>
      <c r="Q2714">
        <v>0</v>
      </c>
      <c r="R2714">
        <v>1</v>
      </c>
    </row>
    <row r="2715" spans="1:18" x14ac:dyDescent="0.2">
      <c r="A2715" s="1">
        <v>0.153013163175793</v>
      </c>
      <c r="B2715" s="1">
        <f>IF(AND(-100&lt;A2715,A2715&lt;100),A2715,B2714)</f>
        <v>0.153013163175793</v>
      </c>
      <c r="C2715" s="1">
        <v>-0.35017612986062602</v>
      </c>
      <c r="D2715" s="1">
        <f>IF(AND(-100&lt;C2715,C2715&lt;100),C2715,D2714)</f>
        <v>-0.35017612986062602</v>
      </c>
      <c r="E2715" s="1">
        <v>-1.36256258331855</v>
      </c>
      <c r="F2715" s="1">
        <f>IF(AND(-100&lt;E2715,E2715&lt;100),E2715,F2714)</f>
        <v>-1.36256258331855</v>
      </c>
      <c r="G2715" s="1">
        <f>IF(SQRT(B2715^2+D2715^2+F2715^2)&lt;0.125,"",SQRT(B2715^2+D2715^2+F2715^2))</f>
        <v>1.4151371465299567</v>
      </c>
      <c r="H2715" s="1">
        <f t="shared" si="85"/>
        <v>14.151371465299567</v>
      </c>
      <c r="I2715" s="1">
        <v>6.5496950653483204</v>
      </c>
      <c r="J2715" s="1">
        <f>I2715*xfactor</f>
        <v>8.6455974862597831</v>
      </c>
      <c r="K2715" s="1">
        <v>-11.144713280948499</v>
      </c>
      <c r="L2715" s="1">
        <f>K2715*yfactor</f>
        <v>-14.711021530852021</v>
      </c>
      <c r="M2715" s="1">
        <v>115.642163191938</v>
      </c>
      <c r="N2715" s="1">
        <f>(M2715-80)*zfactor</f>
        <v>47.047655413358157</v>
      </c>
      <c r="O2715">
        <v>3</v>
      </c>
      <c r="P2715">
        <f t="shared" si="86"/>
        <v>0</v>
      </c>
      <c r="Q2715">
        <v>0</v>
      </c>
      <c r="R2715">
        <v>1</v>
      </c>
    </row>
    <row r="2716" spans="1:18" x14ac:dyDescent="0.2">
      <c r="A2716" s="1">
        <v>0.184998405239791</v>
      </c>
      <c r="B2716" s="1">
        <f>IF(AND(-100&lt;A2716,A2716&lt;100),A2716,B2715)</f>
        <v>0.184998405239791</v>
      </c>
      <c r="C2716" s="1">
        <v>-0.32888276610344003</v>
      </c>
      <c r="D2716" s="1">
        <f>IF(AND(-100&lt;C2716,C2716&lt;100),C2716,D2715)</f>
        <v>-0.32888276610344003</v>
      </c>
      <c r="E2716" s="1">
        <v>-1.29670997710016</v>
      </c>
      <c r="F2716" s="1">
        <f>IF(AND(-100&lt;E2716,E2716&lt;100),E2716,F2715)</f>
        <v>-1.29670997710016</v>
      </c>
      <c r="G2716" s="1">
        <f>IF(SQRT(B2716^2+D2716^2+F2716^2)&lt;0.125,"",SQRT(B2716^2+D2716^2+F2716^2))</f>
        <v>1.3504980742275101</v>
      </c>
      <c r="H2716" s="1">
        <f t="shared" si="85"/>
        <v>13.504980742275102</v>
      </c>
      <c r="I2716" s="1">
        <v>6.6607651411738802</v>
      </c>
      <c r="J2716" s="1">
        <f>I2716*xfactor</f>
        <v>8.7922099863495227</v>
      </c>
      <c r="K2716" s="1">
        <v>-10.9810251615169</v>
      </c>
      <c r="L2716" s="1">
        <f>K2716*yfactor</f>
        <v>-14.494953213202308</v>
      </c>
      <c r="M2716" s="1">
        <v>115.61680345147199</v>
      </c>
      <c r="N2716" s="1">
        <f>(M2716-80)*zfactor</f>
        <v>47.014180555943035</v>
      </c>
      <c r="O2716">
        <v>3</v>
      </c>
      <c r="P2716">
        <f t="shared" si="86"/>
        <v>0</v>
      </c>
      <c r="Q2716">
        <v>0</v>
      </c>
      <c r="R2716">
        <v>1</v>
      </c>
    </row>
    <row r="2717" spans="1:18" x14ac:dyDescent="0.2">
      <c r="A2717" s="1">
        <v>0.15957233909639401</v>
      </c>
      <c r="B2717" s="1">
        <f>IF(AND(-100&lt;A2717,A2717&lt;100),A2717,B2716)</f>
        <v>0.15957233909639401</v>
      </c>
      <c r="C2717" s="1">
        <v>-0.28383475358719601</v>
      </c>
      <c r="D2717" s="1">
        <f>IF(AND(-100&lt;C2717,C2717&lt;100),C2717,D2716)</f>
        <v>-0.28383475358719601</v>
      </c>
      <c r="E2717" s="1">
        <v>-1.20574844948264</v>
      </c>
      <c r="F2717" s="1">
        <f>IF(AND(-100&lt;E2717,E2717&lt;100),E2717,F2716)</f>
        <v>-1.20574844948264</v>
      </c>
      <c r="G2717" s="1">
        <f>IF(SQRT(B2717^2+D2717^2+F2717^2)&lt;0.125,"",SQRT(B2717^2+D2717^2+F2717^2))</f>
        <v>1.2489414806861006</v>
      </c>
      <c r="H2717" s="1">
        <f t="shared" si="85"/>
        <v>12.489414806861006</v>
      </c>
      <c r="I2717" s="1">
        <v>6.7799021827178496</v>
      </c>
      <c r="J2717" s="1">
        <f>I2717*xfactor</f>
        <v>8.9494708811875618</v>
      </c>
      <c r="K2717" s="1">
        <v>-10.799982540676799</v>
      </c>
      <c r="L2717" s="1">
        <f>K2717*yfactor</f>
        <v>-14.255976953693375</v>
      </c>
      <c r="M2717" s="1">
        <v>115.595435244334</v>
      </c>
      <c r="N2717" s="1">
        <f>(M2717-80)*zfactor</f>
        <v>46.985974522520877</v>
      </c>
      <c r="O2717">
        <v>3</v>
      </c>
      <c r="P2717">
        <f t="shared" si="86"/>
        <v>0</v>
      </c>
      <c r="Q2717">
        <v>0</v>
      </c>
      <c r="R2717">
        <v>1</v>
      </c>
    </row>
    <row r="2718" spans="1:18" x14ac:dyDescent="0.2">
      <c r="A2718" s="1">
        <v>0.16026074649309899</v>
      </c>
      <c r="B2718" s="1">
        <f>IF(AND(-100&lt;A2718,A2718&lt;100),A2718,B2717)</f>
        <v>0.16026074649309899</v>
      </c>
      <c r="C2718" s="1">
        <v>-0.29941696752021402</v>
      </c>
      <c r="D2718" s="1">
        <f>IF(AND(-100&lt;C2718,C2718&lt;100),C2718,D2717)</f>
        <v>-0.29941696752021402</v>
      </c>
      <c r="E2718" s="1">
        <v>-1.12840617980425</v>
      </c>
      <c r="F2718" s="1">
        <f>IF(AND(-100&lt;E2718,E2718&lt;100),E2718,F2717)</f>
        <v>-1.12840617980425</v>
      </c>
      <c r="G2718" s="1">
        <f>IF(SQRT(B2718^2+D2718^2+F2718^2)&lt;0.125,"",SQRT(B2718^2+D2718^2+F2718^2))</f>
        <v>1.1784033833649441</v>
      </c>
      <c r="H2718" s="1">
        <f t="shared" si="85"/>
        <v>11.784033833649442</v>
      </c>
      <c r="I2718" s="1">
        <v>6.8974098739684404</v>
      </c>
      <c r="J2718" s="1">
        <f>I2718*xfactor</f>
        <v>9.1045810336383415</v>
      </c>
      <c r="K2718" s="1">
        <v>-10.613707739448699</v>
      </c>
      <c r="L2718" s="1">
        <f>K2718*yfactor</f>
        <v>-14.010094216072284</v>
      </c>
      <c r="M2718" s="1">
        <v>115.593538104044</v>
      </c>
      <c r="N2718" s="1">
        <f>(M2718-80)*zfactor</f>
        <v>46.98347029733808</v>
      </c>
      <c r="O2718">
        <v>3</v>
      </c>
      <c r="P2718">
        <f t="shared" si="86"/>
        <v>0</v>
      </c>
      <c r="Q2718">
        <v>0</v>
      </c>
      <c r="R2718">
        <v>1</v>
      </c>
    </row>
    <row r="2719" spans="1:18" x14ac:dyDescent="0.2">
      <c r="A2719" s="1">
        <v>0.100635966027719</v>
      </c>
      <c r="B2719" s="1">
        <f>IF(AND(-100&lt;A2719,A2719&lt;100),A2719,B2718)</f>
        <v>0.100635966027719</v>
      </c>
      <c r="C2719" s="1">
        <v>-0.37157615847485198</v>
      </c>
      <c r="D2719" s="1">
        <f>IF(AND(-100&lt;C2719,C2719&lt;100),C2719,D2718)</f>
        <v>-0.37157615847485198</v>
      </c>
      <c r="E2719" s="1">
        <v>-1.13323464658151</v>
      </c>
      <c r="F2719" s="1">
        <f>IF(AND(-100&lt;E2719,E2719&lt;100),E2719,F2718)</f>
        <v>-1.13323464658151</v>
      </c>
      <c r="G2719" s="1">
        <f>IF(SQRT(B2719^2+D2719^2+F2719^2)&lt;0.125,"",SQRT(B2719^2+D2719^2+F2719^2))</f>
        <v>1.1968363310904211</v>
      </c>
      <c r="H2719" s="1">
        <f t="shared" si="85"/>
        <v>11.968363310904211</v>
      </c>
      <c r="I2719" s="1">
        <v>7.0295350548398501</v>
      </c>
      <c r="J2719" s="1">
        <f>I2719*xfactor</f>
        <v>9.2789862723886021</v>
      </c>
      <c r="K2719" s="1">
        <v>-10.396351472805</v>
      </c>
      <c r="L2719" s="1">
        <f>K2719*yfactor</f>
        <v>-13.723183944102601</v>
      </c>
      <c r="M2719" s="1">
        <v>115.587199806481</v>
      </c>
      <c r="N2719" s="1">
        <f>(M2719-80)*zfactor</f>
        <v>46.975103744554914</v>
      </c>
      <c r="O2719">
        <v>3</v>
      </c>
      <c r="P2719">
        <f t="shared" si="86"/>
        <v>0</v>
      </c>
      <c r="Q2719">
        <v>0</v>
      </c>
      <c r="R2719">
        <v>1</v>
      </c>
    </row>
    <row r="2720" spans="1:18" x14ac:dyDescent="0.2">
      <c r="A2720" s="1">
        <v>6.3554063764774196E-2</v>
      </c>
      <c r="B2720" s="1">
        <f>IF(AND(-100&lt;A2720,A2720&lt;100),A2720,B2719)</f>
        <v>6.3554063764774196E-2</v>
      </c>
      <c r="C2720" s="1">
        <v>-0.33819797937382701</v>
      </c>
      <c r="D2720" s="1">
        <f>IF(AND(-100&lt;C2720,C2720&lt;100),C2720,D2719)</f>
        <v>-0.33819797937382701</v>
      </c>
      <c r="E2720" s="1">
        <v>-1.1762732489473899</v>
      </c>
      <c r="F2720" s="1">
        <f>IF(AND(-100&lt;E2720,E2720&lt;100),E2720,F2719)</f>
        <v>-1.1762732489473899</v>
      </c>
      <c r="G2720" s="1">
        <f>IF(SQRT(B2720^2+D2720^2+F2720^2)&lt;0.125,"",SQRT(B2720^2+D2720^2+F2720^2))</f>
        <v>1.2255756804305498</v>
      </c>
      <c r="H2720" s="1">
        <f t="shared" si="85"/>
        <v>12.255756804305499</v>
      </c>
      <c r="I2720" s="1">
        <v>7.17286088724941</v>
      </c>
      <c r="J2720" s="1">
        <f>I2720*xfactor</f>
        <v>9.4681763711692213</v>
      </c>
      <c r="K2720" s="1">
        <v>-10.189710448865499</v>
      </c>
      <c r="L2720" s="1">
        <f>K2720*yfactor</f>
        <v>-13.45041779250246</v>
      </c>
      <c r="M2720" s="1">
        <v>115.576632214623</v>
      </c>
      <c r="N2720" s="1">
        <f>(M2720-80)*zfactor</f>
        <v>46.961154523302369</v>
      </c>
      <c r="O2720">
        <v>3</v>
      </c>
      <c r="P2720">
        <f t="shared" si="86"/>
        <v>0</v>
      </c>
      <c r="Q2720">
        <v>0</v>
      </c>
      <c r="R2720">
        <v>1</v>
      </c>
    </row>
    <row r="2721" spans="1:18" x14ac:dyDescent="0.2">
      <c r="A2721" s="1">
        <v>0.11195208745211301</v>
      </c>
      <c r="B2721" s="1">
        <f>IF(AND(-100&lt;A2721,A2721&lt;100),A2721,B2720)</f>
        <v>0.11195208745211301</v>
      </c>
      <c r="C2721" s="1">
        <v>-0.25509056512098899</v>
      </c>
      <c r="D2721" s="1">
        <f>IF(AND(-100&lt;C2721,C2721&lt;100),C2721,D2720)</f>
        <v>-0.25509056512098899</v>
      </c>
      <c r="E2721" s="1">
        <v>-1.0702511866037301</v>
      </c>
      <c r="F2721" s="1">
        <f>IF(AND(-100&lt;E2721,E2721&lt;100),E2721,F2720)</f>
        <v>-1.0702511866037301</v>
      </c>
      <c r="G2721" s="1">
        <f>IF(SQRT(B2721^2+D2721^2+F2721^2)&lt;0.125,"",SQRT(B2721^2+D2721^2+F2721^2))</f>
        <v>1.1059123241583499</v>
      </c>
      <c r="H2721" s="1">
        <f t="shared" si="85"/>
        <v>11.059123241583499</v>
      </c>
      <c r="I2721" s="1">
        <v>7.3245815340857696</v>
      </c>
      <c r="J2721" s="1">
        <f>I2721*xfactor</f>
        <v>9.6684476249932167</v>
      </c>
      <c r="K2721" s="1">
        <v>-9.9879530834943306</v>
      </c>
      <c r="L2721" s="1">
        <f>K2721*yfactor</f>
        <v>-13.184098070212517</v>
      </c>
      <c r="M2721" s="1">
        <v>115.571719103699</v>
      </c>
      <c r="N2721" s="1">
        <f>(M2721-80)*zfactor</f>
        <v>46.954669216882678</v>
      </c>
      <c r="O2721">
        <v>3</v>
      </c>
      <c r="P2721">
        <f t="shared" si="86"/>
        <v>0</v>
      </c>
      <c r="Q2721">
        <v>0</v>
      </c>
      <c r="R2721">
        <v>1</v>
      </c>
    </row>
    <row r="2722" spans="1:18" x14ac:dyDescent="0.2">
      <c r="A2722" s="1">
        <v>9.5298885997414498E-2</v>
      </c>
      <c r="B2722" s="1">
        <f>IF(AND(-100&lt;A2722,A2722&lt;100),A2722,B2721)</f>
        <v>9.5298885997414498E-2</v>
      </c>
      <c r="C2722" s="1">
        <v>-0.28165180820323799</v>
      </c>
      <c r="D2722" s="1">
        <f>IF(AND(-100&lt;C2722,C2722&lt;100),C2722,D2721)</f>
        <v>-0.28165180820323799</v>
      </c>
      <c r="E2722" s="1">
        <v>-1.0384667787500199</v>
      </c>
      <c r="F2722" s="1">
        <f>IF(AND(-100&lt;E2722,E2722&lt;100),E2722,F2721)</f>
        <v>-1.0384667787500199</v>
      </c>
      <c r="G2722" s="1">
        <f>IF(SQRT(B2722^2+D2722^2+F2722^2)&lt;0.125,"",SQRT(B2722^2+D2722^2+F2722^2))</f>
        <v>1.0801957550851349</v>
      </c>
      <c r="H2722" s="1">
        <f t="shared" si="85"/>
        <v>10.801957550851348</v>
      </c>
      <c r="I2722" s="1">
        <v>7.4566982378516196</v>
      </c>
      <c r="J2722" s="1">
        <f>I2722*xfactor</f>
        <v>9.8428416739641378</v>
      </c>
      <c r="K2722" s="1">
        <v>-9.8141343318341701</v>
      </c>
      <c r="L2722" s="1">
        <f>K2722*yfactor</f>
        <v>-12.954657318021106</v>
      </c>
      <c r="M2722" s="1">
        <v>115.56116290991901</v>
      </c>
      <c r="N2722" s="1">
        <f>(M2722-80)*zfactor</f>
        <v>46.940735041093092</v>
      </c>
      <c r="O2722">
        <v>3</v>
      </c>
      <c r="P2722">
        <f t="shared" si="86"/>
        <v>0</v>
      </c>
      <c r="Q2722">
        <v>0</v>
      </c>
      <c r="R2722">
        <v>1</v>
      </c>
    </row>
    <row r="2723" spans="1:18" x14ac:dyDescent="0.2">
      <c r="A2723" s="1">
        <v>0.114975438209835</v>
      </c>
      <c r="B2723" s="1">
        <f>IF(AND(-100&lt;A2723,A2723&lt;100),A2723,B2722)</f>
        <v>0.114975438209835</v>
      </c>
      <c r="C2723" s="1">
        <v>-0.29629119166689499</v>
      </c>
      <c r="D2723" s="1">
        <f>IF(AND(-100&lt;C2723,C2723&lt;100),C2723,D2722)</f>
        <v>-0.29629119166689499</v>
      </c>
      <c r="E2723" s="1">
        <v>-1.0569897762303999</v>
      </c>
      <c r="F2723" s="1">
        <f>IF(AND(-100&lt;E2723,E2723&lt;100),E2723,F2722)</f>
        <v>-1.0569897762303999</v>
      </c>
      <c r="G2723" s="1">
        <f>IF(SQRT(B2723^2+D2723^2+F2723^2)&lt;0.125,"",SQRT(B2723^2+D2723^2+F2723^2))</f>
        <v>1.1037369291214838</v>
      </c>
      <c r="H2723" s="1">
        <f t="shared" si="85"/>
        <v>11.037369291214837</v>
      </c>
      <c r="I2723" s="1">
        <v>7.5771404706089296</v>
      </c>
      <c r="J2723" s="1">
        <f>I2723*xfactor</f>
        <v>10.001825421203787</v>
      </c>
      <c r="K2723" s="1">
        <v>-9.6772218108652304</v>
      </c>
      <c r="L2723" s="1">
        <f>K2723*yfactor</f>
        <v>-12.773932790342105</v>
      </c>
      <c r="M2723" s="1">
        <v>115.546027249441</v>
      </c>
      <c r="N2723" s="1">
        <f>(M2723-80)*zfactor</f>
        <v>46.920755969262117</v>
      </c>
      <c r="O2723">
        <v>3</v>
      </c>
      <c r="P2723">
        <f t="shared" si="86"/>
        <v>0</v>
      </c>
      <c r="Q2723">
        <v>0</v>
      </c>
      <c r="R2723">
        <v>1</v>
      </c>
    </row>
    <row r="2724" spans="1:18" x14ac:dyDescent="0.2">
      <c r="A2724" s="1">
        <v>0.101399395153088</v>
      </c>
      <c r="B2724" s="1">
        <f>IF(AND(-100&lt;A2724,A2724&lt;100),A2724,B2723)</f>
        <v>0.101399395153088</v>
      </c>
      <c r="C2724" s="1">
        <v>-0.253170288978041</v>
      </c>
      <c r="D2724" s="1">
        <f>IF(AND(-100&lt;C2724,C2724&lt;100),C2724,D2723)</f>
        <v>-0.253170288978041</v>
      </c>
      <c r="E2724" s="1">
        <v>-1.0290809047013001</v>
      </c>
      <c r="F2724" s="1">
        <f>IF(AND(-100&lt;E2724,E2724&lt;100),E2724,F2723)</f>
        <v>-1.0290809047013001</v>
      </c>
      <c r="G2724" s="1">
        <f>IF(SQRT(B2724^2+D2724^2+F2724^2)&lt;0.125,"",SQRT(B2724^2+D2724^2+F2724^2))</f>
        <v>1.0646053451770205</v>
      </c>
      <c r="H2724" s="1">
        <f t="shared" si="85"/>
        <v>10.646053451770205</v>
      </c>
      <c r="I2724" s="1">
        <v>7.6839626587196896</v>
      </c>
      <c r="J2724" s="1">
        <f>I2724*xfactor</f>
        <v>10.14283070950999</v>
      </c>
      <c r="K2724" s="1">
        <v>-9.5722465446525895</v>
      </c>
      <c r="L2724" s="1">
        <f>K2724*yfactor</f>
        <v>-12.635365438941419</v>
      </c>
      <c r="M2724" s="1">
        <v>115.544908227371</v>
      </c>
      <c r="N2724" s="1">
        <f>(M2724-80)*zfactor</f>
        <v>46.919278860129715</v>
      </c>
      <c r="O2724">
        <v>3</v>
      </c>
      <c r="P2724">
        <f t="shared" si="86"/>
        <v>0</v>
      </c>
      <c r="Q2724">
        <v>0</v>
      </c>
      <c r="R2724">
        <v>1</v>
      </c>
    </row>
    <row r="2725" spans="1:18" x14ac:dyDescent="0.2">
      <c r="A2725" s="1">
        <v>0.13469120327714801</v>
      </c>
      <c r="B2725" s="1">
        <f>IF(AND(-100&lt;A2725,A2725&lt;100),A2725,B2724)</f>
        <v>0.13469120327714801</v>
      </c>
      <c r="C2725" s="1">
        <v>-0.25974626337543699</v>
      </c>
      <c r="D2725" s="1">
        <f>IF(AND(-100&lt;C2725,C2725&lt;100),C2725,D2724)</f>
        <v>-0.25974626337543699</v>
      </c>
      <c r="E2725" s="1">
        <v>-0.98927807467735396</v>
      </c>
      <c r="F2725" s="1">
        <f>IF(AND(-100&lt;E2725,E2725&lt;100),E2725,F2724)</f>
        <v>-0.98927807467735396</v>
      </c>
      <c r="G2725" s="1">
        <f>IF(SQRT(B2725^2+D2725^2+F2725^2)&lt;0.125,"",SQRT(B2725^2+D2725^2+F2725^2))</f>
        <v>1.0316399326388448</v>
      </c>
      <c r="H2725" s="1">
        <f t="shared" si="85"/>
        <v>10.316399326388447</v>
      </c>
      <c r="I2725" s="1">
        <v>7.8054331968583304</v>
      </c>
      <c r="J2725" s="1">
        <f>I2725*xfactor</f>
        <v>10.303171819852997</v>
      </c>
      <c r="K2725" s="1">
        <v>-9.5017190709583197</v>
      </c>
      <c r="L2725" s="1">
        <f>K2725*yfactor</f>
        <v>-12.542269173664982</v>
      </c>
      <c r="M2725" s="1">
        <v>115.53328086703</v>
      </c>
      <c r="N2725" s="1">
        <f>(M2725-80)*zfactor</f>
        <v>46.903930744479602</v>
      </c>
      <c r="O2725">
        <v>3</v>
      </c>
      <c r="P2725">
        <f t="shared" si="86"/>
        <v>0</v>
      </c>
      <c r="Q2725">
        <v>0</v>
      </c>
      <c r="R2725">
        <v>1</v>
      </c>
    </row>
    <row r="2726" spans="1:18" x14ac:dyDescent="0.2">
      <c r="A2726" s="1">
        <v>0.13357781949176201</v>
      </c>
      <c r="B2726" s="1">
        <f>IF(AND(-100&lt;A2726,A2726&lt;100),A2726,B2725)</f>
        <v>0.13357781949176201</v>
      </c>
      <c r="C2726" s="1">
        <v>-0.20280350940113001</v>
      </c>
      <c r="D2726" s="1">
        <f>IF(AND(-100&lt;C2726,C2726&lt;100),C2726,D2725)</f>
        <v>-0.20280350940113001</v>
      </c>
      <c r="E2726" s="1">
        <v>-0.91136187173054595</v>
      </c>
      <c r="F2726" s="1">
        <f>IF(AND(-100&lt;E2726,E2726&lt;100),E2726,F2725)</f>
        <v>-0.91136187173054595</v>
      </c>
      <c r="G2726" s="1">
        <f>IF(SQRT(B2726^2+D2726^2+F2726^2)&lt;0.125,"",SQRT(B2726^2+D2726^2+F2726^2))</f>
        <v>0.94316104591410688</v>
      </c>
      <c r="H2726" s="1">
        <f t="shared" si="85"/>
        <v>9.4316104591410692</v>
      </c>
      <c r="I2726" s="1">
        <v>7.9460280808390698</v>
      </c>
      <c r="J2726" s="1">
        <f>I2726*xfactor</f>
        <v>10.488757066707572</v>
      </c>
      <c r="K2726" s="1">
        <v>-9.4377398725040305</v>
      </c>
      <c r="L2726" s="1">
        <f>K2726*yfactor</f>
        <v>-12.45781663170532</v>
      </c>
      <c r="M2726" s="1">
        <v>115.519414289639</v>
      </c>
      <c r="N2726" s="1">
        <f>(M2726-80)*zfactor</f>
        <v>46.885626862323484</v>
      </c>
      <c r="O2726">
        <v>3</v>
      </c>
      <c r="P2726">
        <f t="shared" si="86"/>
        <v>0</v>
      </c>
      <c r="Q2726">
        <v>0</v>
      </c>
      <c r="R2726">
        <v>1</v>
      </c>
    </row>
    <row r="2727" spans="1:18" x14ac:dyDescent="0.2">
      <c r="A2727" s="1">
        <v>0.14758688464700401</v>
      </c>
      <c r="B2727" s="1">
        <f>IF(AND(-100&lt;A2727,A2727&lt;100),A2727,B2726)</f>
        <v>0.14758688464700401</v>
      </c>
      <c r="C2727" s="1">
        <v>-0.18391935435679799</v>
      </c>
      <c r="D2727" s="1">
        <f>IF(AND(-100&lt;C2727,C2727&lt;100),C2727,D2726)</f>
        <v>-0.18391935435679799</v>
      </c>
      <c r="E2727" s="1">
        <v>-0.90453470391911495</v>
      </c>
      <c r="F2727" s="1">
        <f>IF(AND(-100&lt;E2727,E2727&lt;100),E2727,F2726)</f>
        <v>-0.90453470391911495</v>
      </c>
      <c r="G2727" s="1">
        <f>IF(SQRT(B2727^2+D2727^2+F2727^2)&lt;0.125,"",SQRT(B2727^2+D2727^2+F2727^2))</f>
        <v>0.93476801829163503</v>
      </c>
      <c r="H2727" s="1">
        <f t="shared" si="85"/>
        <v>9.3476801829163509</v>
      </c>
      <c r="I2727" s="1">
        <v>8.0946112011215394</v>
      </c>
      <c r="J2727" s="1">
        <f>I2727*xfactor</f>
        <v>10.684886785480433</v>
      </c>
      <c r="K2727" s="1">
        <v>-9.3827708660339209</v>
      </c>
      <c r="L2727" s="1">
        <f>K2727*yfactor</f>
        <v>-12.385257543164776</v>
      </c>
      <c r="M2727" s="1">
        <v>115.507259060308</v>
      </c>
      <c r="N2727" s="1">
        <f>(M2727-80)*zfactor</f>
        <v>46.869581959606563</v>
      </c>
      <c r="O2727">
        <v>3</v>
      </c>
      <c r="P2727">
        <f t="shared" si="86"/>
        <v>0</v>
      </c>
      <c r="Q2727">
        <v>0</v>
      </c>
      <c r="R2727">
        <v>1</v>
      </c>
    </row>
    <row r="2728" spans="1:18" x14ac:dyDescent="0.2">
      <c r="A2728" s="1">
        <v>0.12727867125845399</v>
      </c>
      <c r="B2728" s="1">
        <f>IF(AND(-100&lt;A2728,A2728&lt;100),A2728,B2727)</f>
        <v>0.12727867125845399</v>
      </c>
      <c r="C2728" s="1">
        <v>-0.14791493240144701</v>
      </c>
      <c r="D2728" s="1">
        <f>IF(AND(-100&lt;C2728,C2728&lt;100),C2728,D2727)</f>
        <v>-0.14791493240144701</v>
      </c>
      <c r="E2728" s="1">
        <v>-0.82209163483995795</v>
      </c>
      <c r="F2728" s="1">
        <f>IF(AND(-100&lt;E2728,E2728&lt;100),E2728,F2727)</f>
        <v>-0.82209163483995795</v>
      </c>
      <c r="G2728" s="1">
        <f>IF(SQRT(B2728^2+D2728^2+F2728^2)&lt;0.125,"",SQRT(B2728^2+D2728^2+F2728^2))</f>
        <v>0.84493392845741322</v>
      </c>
      <c r="H2728" s="1">
        <f t="shared" si="85"/>
        <v>8.4493392845741315</v>
      </c>
      <c r="I2728" s="1">
        <v>8.2582447679870601</v>
      </c>
      <c r="J2728" s="1">
        <f>I2728*xfactor</f>
        <v>10.90088309374292</v>
      </c>
      <c r="K2728" s="1">
        <v>-9.3056539501621103</v>
      </c>
      <c r="L2728" s="1">
        <f>K2728*yfactor</f>
        <v>-12.283463214213986</v>
      </c>
      <c r="M2728" s="1">
        <v>115.493158504344</v>
      </c>
      <c r="N2728" s="1">
        <f>(M2728-80)*zfactor</f>
        <v>46.850969225734076</v>
      </c>
      <c r="O2728">
        <v>3</v>
      </c>
      <c r="P2728">
        <f t="shared" si="86"/>
        <v>0</v>
      </c>
      <c r="Q2728">
        <v>0</v>
      </c>
      <c r="R2728">
        <v>1</v>
      </c>
    </row>
    <row r="2729" spans="1:18" x14ac:dyDescent="0.2">
      <c r="A2729" s="1">
        <v>0.116689669674964</v>
      </c>
      <c r="B2729" s="1">
        <f>IF(AND(-100&lt;A2729,A2729&lt;100),A2729,B2728)</f>
        <v>0.116689669674964</v>
      </c>
      <c r="C2729" s="1">
        <v>-0.148742326388729</v>
      </c>
      <c r="D2729" s="1">
        <f>IF(AND(-100&lt;C2729,C2729&lt;100),C2729,D2728)</f>
        <v>-0.148742326388729</v>
      </c>
      <c r="E2729" s="1">
        <v>-0.74659063490470701</v>
      </c>
      <c r="F2729" s="1">
        <f>IF(AND(-100&lt;E2729,E2729&lt;100),E2729,F2728)</f>
        <v>-0.74659063490470701</v>
      </c>
      <c r="G2729" s="1">
        <f>IF(SQRT(B2729^2+D2729^2+F2729^2)&lt;0.125,"",SQRT(B2729^2+D2729^2+F2729^2))</f>
        <v>0.77015474730458999</v>
      </c>
      <c r="H2729" s="1">
        <f t="shared" si="85"/>
        <v>7.7015474730458999</v>
      </c>
      <c r="I2729" s="1">
        <v>8.4266551413870392</v>
      </c>
      <c r="J2729" s="1">
        <f>I2729*xfactor</f>
        <v>11.123184786630892</v>
      </c>
      <c r="K2729" s="1">
        <v>-9.1965799754076691</v>
      </c>
      <c r="L2729" s="1">
        <f>K2729*yfactor</f>
        <v>-12.139485567538124</v>
      </c>
      <c r="M2729" s="1">
        <v>115.49135379859899</v>
      </c>
      <c r="N2729" s="1">
        <f>(M2729-80)*zfactor</f>
        <v>46.848587014150674</v>
      </c>
      <c r="O2729">
        <v>3</v>
      </c>
      <c r="P2729">
        <f t="shared" si="86"/>
        <v>0</v>
      </c>
      <c r="Q2729">
        <v>0</v>
      </c>
      <c r="R2729">
        <v>1</v>
      </c>
    </row>
    <row r="2730" spans="1:18" x14ac:dyDescent="0.2">
      <c r="A2730" s="1">
        <v>8.7715125941277797E-2</v>
      </c>
      <c r="B2730" s="1">
        <f>IF(AND(-100&lt;A2730,A2730&lt;100),A2730,B2729)</f>
        <v>8.7715125941277797E-2</v>
      </c>
      <c r="C2730" s="1">
        <v>-0.16249997279627301</v>
      </c>
      <c r="D2730" s="1">
        <f>IF(AND(-100&lt;C2730,C2730&lt;100),C2730,D2729)</f>
        <v>-0.16249997279627301</v>
      </c>
      <c r="E2730" s="1">
        <v>-0.649814623623998</v>
      </c>
      <c r="F2730" s="1">
        <f>IF(AND(-100&lt;E2730,E2730&lt;100),E2730,F2729)</f>
        <v>-0.649814623623998</v>
      </c>
      <c r="G2730" s="1">
        <f>IF(SQRT(B2730^2+D2730^2+F2730^2)&lt;0.125,"",SQRT(B2730^2+D2730^2+F2730^2))</f>
        <v>0.67554365480942968</v>
      </c>
      <c r="H2730" s="1">
        <f t="shared" si="85"/>
        <v>6.7554365480942966</v>
      </c>
      <c r="I2730" s="1">
        <v>8.5984046302660904</v>
      </c>
      <c r="J2730" s="1">
        <f>I2730*xfactor</f>
        <v>11.34989411195124</v>
      </c>
      <c r="K2730" s="1">
        <v>-9.0498060862671004</v>
      </c>
      <c r="L2730" s="1">
        <f>K2730*yfactor</f>
        <v>-11.945744033872574</v>
      </c>
      <c r="M2730" s="1">
        <v>115.487572669149</v>
      </c>
      <c r="N2730" s="1">
        <f>(M2730-80)*zfactor</f>
        <v>46.843595923276688</v>
      </c>
      <c r="O2730">
        <v>3</v>
      </c>
      <c r="P2730">
        <f t="shared" si="86"/>
        <v>0</v>
      </c>
      <c r="Q2730">
        <v>0</v>
      </c>
      <c r="R2730">
        <v>1</v>
      </c>
    </row>
    <row r="2731" spans="1:18" x14ac:dyDescent="0.2">
      <c r="A2731" s="1">
        <v>7.3107820075632504E-2</v>
      </c>
      <c r="B2731" s="1">
        <f>IF(AND(-100&lt;A2731,A2731&lt;100),A2731,B2730)</f>
        <v>7.3107820075632504E-2</v>
      </c>
      <c r="C2731" s="1">
        <v>-0.176312304303165</v>
      </c>
      <c r="D2731" s="1">
        <f>IF(AND(-100&lt;C2731,C2731&lt;100),C2731,D2730)</f>
        <v>-0.176312304303165</v>
      </c>
      <c r="E2731" s="1">
        <v>-0.62321626631215798</v>
      </c>
      <c r="F2731" s="1">
        <f>IF(AND(-100&lt;E2731,E2731&lt;100),E2731,F2730)</f>
        <v>-0.62321626631215798</v>
      </c>
      <c r="G2731" s="1">
        <f>IF(SQRT(B2731^2+D2731^2+F2731^2)&lt;0.125,"",SQRT(B2731^2+D2731^2+F2731^2))</f>
        <v>0.65178930384056588</v>
      </c>
      <c r="H2731" s="1">
        <f t="shared" si="85"/>
        <v>6.517893038405659</v>
      </c>
      <c r="I2731" s="1">
        <v>8.7634273751062306</v>
      </c>
      <c r="J2731" s="1">
        <f>I2731*xfactor</f>
        <v>11.567724135140224</v>
      </c>
      <c r="K2731" s="1">
        <v>-8.8777206786824099</v>
      </c>
      <c r="L2731" s="1">
        <f>K2731*yfactor</f>
        <v>-11.718591295860781</v>
      </c>
      <c r="M2731" s="1">
        <v>115.496844322432</v>
      </c>
      <c r="N2731" s="1">
        <f>(M2731-80)*zfactor</f>
        <v>46.85583450561024</v>
      </c>
      <c r="O2731">
        <v>3</v>
      </c>
      <c r="P2731">
        <f t="shared" si="86"/>
        <v>0</v>
      </c>
      <c r="Q2731">
        <v>0</v>
      </c>
      <c r="R2731">
        <v>1</v>
      </c>
    </row>
    <row r="2732" spans="1:18" x14ac:dyDescent="0.2">
      <c r="A2732" s="1">
        <v>0.10440274649310501</v>
      </c>
      <c r="B2732" s="1">
        <f>IF(AND(-100&lt;A2732,A2732&lt;100),A2732,B2731)</f>
        <v>0.10440274649310501</v>
      </c>
      <c r="C2732" s="1">
        <v>-0.201677486238964</v>
      </c>
      <c r="D2732" s="1">
        <f>IF(AND(-100&lt;C2732,C2732&lt;100),C2732,D2731)</f>
        <v>-0.201677486238964</v>
      </c>
      <c r="E2732" s="1">
        <v>-0.66784205467677904</v>
      </c>
      <c r="F2732" s="1">
        <f>IF(AND(-100&lt;E2732,E2732&lt;100),E2732,F2731)</f>
        <v>-0.66784205467677904</v>
      </c>
      <c r="G2732" s="1">
        <f>IF(SQRT(B2732^2+D2732^2+F2732^2)&lt;0.125,"",SQRT(B2732^2+D2732^2+F2732^2))</f>
        <v>0.70539829311238977</v>
      </c>
      <c r="H2732" s="1">
        <f t="shared" si="85"/>
        <v>7.0539829311238975</v>
      </c>
      <c r="I2732" s="1">
        <v>8.90744133178727</v>
      </c>
      <c r="J2732" s="1">
        <f>I2732*xfactor</f>
        <v>11.757822557959196</v>
      </c>
      <c r="K2732" s="1">
        <v>-8.6903526923435201</v>
      </c>
      <c r="L2732" s="1">
        <f>K2732*yfactor</f>
        <v>-11.471265553893447</v>
      </c>
      <c r="M2732" s="1">
        <v>115.531600431239</v>
      </c>
      <c r="N2732" s="1">
        <f>(M2732-80)*zfactor</f>
        <v>46.901712569235478</v>
      </c>
      <c r="O2732">
        <v>3</v>
      </c>
      <c r="P2732">
        <f t="shared" si="86"/>
        <v>0</v>
      </c>
      <c r="Q2732">
        <v>0</v>
      </c>
      <c r="R2732">
        <v>1</v>
      </c>
    </row>
    <row r="2733" spans="1:18" x14ac:dyDescent="0.2">
      <c r="A2733" s="1">
        <v>7.1932566470939804E-2</v>
      </c>
      <c r="B2733" s="1">
        <f>IF(AND(-100&lt;A2733,A2733&lt;100),A2733,B2732)</f>
        <v>7.1932566470939804E-2</v>
      </c>
      <c r="C2733" s="1">
        <v>-0.181614442519549</v>
      </c>
      <c r="D2733" s="1">
        <f>IF(AND(-100&lt;C2733,C2733&lt;100),C2733,D2732)</f>
        <v>-0.181614442519549</v>
      </c>
      <c r="E2733" s="1">
        <v>-0.66341324352030595</v>
      </c>
      <c r="F2733" s="1">
        <f>IF(AND(-100&lt;E2733,E2733&lt;100),E2733,F2732)</f>
        <v>-0.66341324352030595</v>
      </c>
      <c r="G2733" s="1">
        <f>IF(SQRT(B2733^2+D2733^2+F2733^2)&lt;0.125,"",SQRT(B2733^2+D2733^2+F2733^2))</f>
        <v>0.69157445841276954</v>
      </c>
      <c r="H2733" s="1">
        <f t="shared" si="85"/>
        <v>6.9157445841276957</v>
      </c>
      <c r="I2733" s="1">
        <v>9.0397390085745908</v>
      </c>
      <c r="J2733" s="1">
        <f>I2733*xfactor</f>
        <v>11.932455491318461</v>
      </c>
      <c r="K2733" s="1">
        <v>-8.4614476920813608</v>
      </c>
      <c r="L2733" s="1">
        <f>K2733*yfactor</f>
        <v>-11.169110953547397</v>
      </c>
      <c r="M2733" s="1">
        <v>115.569690818792</v>
      </c>
      <c r="N2733" s="1">
        <f>(M2733-80)*zfactor</f>
        <v>46.951991880805437</v>
      </c>
      <c r="O2733">
        <v>3</v>
      </c>
      <c r="P2733">
        <f t="shared" si="86"/>
        <v>0</v>
      </c>
      <c r="Q2733">
        <v>0</v>
      </c>
      <c r="R2733">
        <v>1</v>
      </c>
    </row>
    <row r="2734" spans="1:18" x14ac:dyDescent="0.2">
      <c r="A2734" s="1">
        <v>6.5476567015415904E-2</v>
      </c>
      <c r="B2734" s="1">
        <f>IF(AND(-100&lt;A2734,A2734&lt;100),A2734,B2733)</f>
        <v>6.5476567015415904E-2</v>
      </c>
      <c r="C2734" s="1">
        <v>-0.165615494626667</v>
      </c>
      <c r="D2734" s="1">
        <f>IF(AND(-100&lt;C2734,C2734&lt;100),C2734,D2733)</f>
        <v>-0.165615494626667</v>
      </c>
      <c r="E2734" s="1">
        <v>-0.65408516880404899</v>
      </c>
      <c r="F2734" s="1">
        <f>IF(AND(-100&lt;E2734,E2734&lt;100),E2734,F2733)</f>
        <v>-0.65408516880404899</v>
      </c>
      <c r="G2734" s="1">
        <f>IF(SQRT(B2734^2+D2734^2+F2734^2)&lt;0.125,"",SQRT(B2734^2+D2734^2+F2734^2))</f>
        <v>0.67789606942213576</v>
      </c>
      <c r="H2734" s="1">
        <f t="shared" si="85"/>
        <v>6.7789606942213574</v>
      </c>
      <c r="I2734" s="1">
        <v>9.1906508496058503</v>
      </c>
      <c r="J2734" s="1">
        <f>I2734*xfactor</f>
        <v>12.131659121479723</v>
      </c>
      <c r="K2734" s="1">
        <v>-8.1951146582965197</v>
      </c>
      <c r="L2734" s="1">
        <f>K2734*yfactor</f>
        <v>-10.817551348951406</v>
      </c>
      <c r="M2734" s="1">
        <v>115.60548549145599</v>
      </c>
      <c r="N2734" s="1">
        <f>(M2734-80)*zfactor</f>
        <v>46.999240848721911</v>
      </c>
      <c r="O2734">
        <v>3</v>
      </c>
      <c r="P2734">
        <f t="shared" si="86"/>
        <v>0</v>
      </c>
      <c r="Q2734">
        <v>0</v>
      </c>
      <c r="R2734">
        <v>1</v>
      </c>
    </row>
    <row r="2735" spans="1:18" x14ac:dyDescent="0.2">
      <c r="A2735" s="1">
        <v>8.8470550208459398E-2</v>
      </c>
      <c r="B2735" s="1">
        <f>IF(AND(-100&lt;A2735,A2735&lt;100),A2735,B2734)</f>
        <v>8.8470550208459398E-2</v>
      </c>
      <c r="C2735" s="1">
        <v>-0.213506158456162</v>
      </c>
      <c r="D2735" s="1">
        <f>IF(AND(-100&lt;C2735,C2735&lt;100),C2735,D2734)</f>
        <v>-0.213506158456162</v>
      </c>
      <c r="E2735" s="1">
        <v>-0.713208771175597</v>
      </c>
      <c r="F2735" s="1">
        <f>IF(AND(-100&lt;E2735,E2735&lt;100),E2735,F2734)</f>
        <v>-0.713208771175597</v>
      </c>
      <c r="G2735" s="1">
        <f>IF(SQRT(B2735^2+D2735^2+F2735^2)&lt;0.125,"",SQRT(B2735^2+D2735^2+F2735^2))</f>
        <v>0.74971906020502121</v>
      </c>
      <c r="H2735" s="1">
        <f t="shared" si="85"/>
        <v>7.4971906020502121</v>
      </c>
      <c r="I2735" s="1">
        <v>9.3341811357740703</v>
      </c>
      <c r="J2735" s="1">
        <f>I2735*xfactor</f>
        <v>12.321119099221773</v>
      </c>
      <c r="K2735" s="1">
        <v>-7.9250504883217001</v>
      </c>
      <c r="L2735" s="1">
        <f>K2735*yfactor</f>
        <v>-10.461066644584644</v>
      </c>
      <c r="M2735" s="1">
        <v>115.646701889688</v>
      </c>
      <c r="N2735" s="1">
        <f>(M2735-80)*zfactor</f>
        <v>47.053646494388168</v>
      </c>
      <c r="O2735">
        <v>3</v>
      </c>
      <c r="P2735">
        <f t="shared" si="86"/>
        <v>0</v>
      </c>
      <c r="Q2735">
        <v>0</v>
      </c>
      <c r="R2735">
        <v>1</v>
      </c>
    </row>
    <row r="2736" spans="1:18" x14ac:dyDescent="0.2">
      <c r="A2736" s="1">
        <v>4.4412270275957198E-2</v>
      </c>
      <c r="B2736" s="1">
        <f>IF(AND(-100&lt;A2736,A2736&lt;100),A2736,B2735)</f>
        <v>4.4412270275957198E-2</v>
      </c>
      <c r="C2736" s="1">
        <v>-0.21609434034404801</v>
      </c>
      <c r="D2736" s="1">
        <f>IF(AND(-100&lt;C2736,C2736&lt;100),C2736,D2735)</f>
        <v>-0.21609434034404801</v>
      </c>
      <c r="E2736" s="1">
        <v>-0.759030198635682</v>
      </c>
      <c r="F2736" s="1">
        <f>IF(AND(-100&lt;E2736,E2736&lt;100),E2736,F2735)</f>
        <v>-0.759030198635682</v>
      </c>
      <c r="G2736" s="1">
        <f>IF(SQRT(B2736^2+D2736^2+F2736^2)&lt;0.125,"",SQRT(B2736^2+D2736^2+F2736^2))</f>
        <v>0.79044041908338469</v>
      </c>
      <c r="H2736" s="1">
        <f t="shared" si="85"/>
        <v>7.9044041908338469</v>
      </c>
      <c r="I2736" s="1">
        <v>9.4626300821235905</v>
      </c>
      <c r="J2736" s="1">
        <f>I2736*xfactor</f>
        <v>12.49067170840314</v>
      </c>
      <c r="K2736" s="1">
        <v>-7.67740366831553</v>
      </c>
      <c r="L2736" s="1">
        <f>K2736*yfactor</f>
        <v>-10.1341728421765</v>
      </c>
      <c r="M2736" s="1">
        <v>115.690733691331</v>
      </c>
      <c r="N2736" s="1">
        <f>(M2736-80)*zfactor</f>
        <v>47.111768472556932</v>
      </c>
      <c r="O2736">
        <v>3</v>
      </c>
      <c r="P2736">
        <f t="shared" si="86"/>
        <v>0</v>
      </c>
      <c r="Q2736">
        <v>0</v>
      </c>
      <c r="R2736">
        <v>1</v>
      </c>
    </row>
    <row r="2737" spans="1:18" x14ac:dyDescent="0.2">
      <c r="A2737" s="1">
        <v>8.0609977444810202E-2</v>
      </c>
      <c r="B2737" s="1">
        <f>IF(AND(-100&lt;A2737,A2737&lt;100),A2737,B2736)</f>
        <v>8.0609977444810202E-2</v>
      </c>
      <c r="C2737" s="1">
        <v>-0.25256498676659001</v>
      </c>
      <c r="D2737" s="1">
        <f>IF(AND(-100&lt;C2737,C2737&lt;100),C2737,D2736)</f>
        <v>-0.25256498676659001</v>
      </c>
      <c r="E2737" s="1">
        <v>-0.80011020200024596</v>
      </c>
      <c r="F2737" s="1">
        <f>IF(AND(-100&lt;E2737,E2737&lt;100),E2737,F2736)</f>
        <v>-0.80011020200024596</v>
      </c>
      <c r="G2737" s="1">
        <f>IF(SQRT(B2737^2+D2737^2+F2737^2)&lt;0.125,"",SQRT(B2737^2+D2737^2+F2737^2))</f>
        <v>0.84288989574495132</v>
      </c>
      <c r="H2737" s="1">
        <f t="shared" si="85"/>
        <v>8.4288989574495137</v>
      </c>
      <c r="I2737" s="1">
        <v>9.5749777723335203</v>
      </c>
      <c r="J2737" s="1">
        <f>I2737*xfactor</f>
        <v>12.638970659480247</v>
      </c>
      <c r="K2737" s="1">
        <v>-7.4681567882197601</v>
      </c>
      <c r="L2737" s="1">
        <f>K2737*yfactor</f>
        <v>-9.8579669604500832</v>
      </c>
      <c r="M2737" s="1">
        <v>115.72318920043701</v>
      </c>
      <c r="N2737" s="1">
        <f>(M2737-80)*zfactor</f>
        <v>47.154609744576852</v>
      </c>
      <c r="O2737">
        <v>3</v>
      </c>
      <c r="P2737">
        <f t="shared" si="86"/>
        <v>0</v>
      </c>
      <c r="Q2737">
        <v>0</v>
      </c>
      <c r="R2737">
        <v>1</v>
      </c>
    </row>
    <row r="2738" spans="1:18" x14ac:dyDescent="0.2">
      <c r="A2738" s="1">
        <v>3.9362985969037298E-2</v>
      </c>
      <c r="B2738" s="1">
        <f>IF(AND(-100&lt;A2738,A2738&lt;100),A2738,B2737)</f>
        <v>3.9362985969037298E-2</v>
      </c>
      <c r="C2738" s="1">
        <v>-0.14223342582551801</v>
      </c>
      <c r="D2738" s="1">
        <f>IF(AND(-100&lt;C2738,C2738&lt;100),C2738,D2737)</f>
        <v>-0.14223342582551801</v>
      </c>
      <c r="E2738" s="1">
        <v>-0.75461111032970996</v>
      </c>
      <c r="F2738" s="1">
        <f>IF(AND(-100&lt;E2738,E2738&lt;100),E2738,F2737)</f>
        <v>-0.75461111032970996</v>
      </c>
      <c r="G2738" s="1">
        <f>IF(SQRT(B2738^2+D2738^2+F2738^2)&lt;0.125,"",SQRT(B2738^2+D2738^2+F2738^2))</f>
        <v>0.76890683435608731</v>
      </c>
      <c r="H2738" s="1">
        <f t="shared" si="85"/>
        <v>7.6890683435608729</v>
      </c>
      <c r="I2738" s="1">
        <v>9.6574124393717309</v>
      </c>
      <c r="J2738" s="1">
        <f>I2738*xfactor</f>
        <v>12.747784419970685</v>
      </c>
      <c r="K2738" s="1">
        <v>-7.2992609915951503</v>
      </c>
      <c r="L2738" s="1">
        <f>K2738*yfactor</f>
        <v>-9.6350245089055981</v>
      </c>
      <c r="M2738" s="1">
        <v>115.762633042415</v>
      </c>
      <c r="N2738" s="1">
        <f>(M2738-80)*zfactor</f>
        <v>47.206675615987805</v>
      </c>
      <c r="O2738">
        <v>3</v>
      </c>
      <c r="P2738">
        <f t="shared" si="86"/>
        <v>0</v>
      </c>
      <c r="Q2738">
        <v>0</v>
      </c>
      <c r="R2738">
        <v>1</v>
      </c>
    </row>
    <row r="2739" spans="1:18" x14ac:dyDescent="0.2">
      <c r="A2739" s="1">
        <v>7.1822372054442696E-2</v>
      </c>
      <c r="B2739" s="1">
        <f>IF(AND(-100&lt;A2739,A2739&lt;100),A2739,B2738)</f>
        <v>7.1822372054442696E-2</v>
      </c>
      <c r="C2739" s="1">
        <v>-0.215615566524299</v>
      </c>
      <c r="D2739" s="1">
        <f>IF(AND(-100&lt;C2739,C2739&lt;100),C2739,D2738)</f>
        <v>-0.215615566524299</v>
      </c>
      <c r="E2739" s="1">
        <v>-0.82602954168967402</v>
      </c>
      <c r="F2739" s="1">
        <f>IF(AND(-100&lt;E2739,E2739&lt;100),E2739,F2738)</f>
        <v>-0.82602954168967402</v>
      </c>
      <c r="G2739" s="1">
        <f>IF(SQRT(B2739^2+D2739^2+F2739^2)&lt;0.125,"",SQRT(B2739^2+D2739^2+F2739^2))</f>
        <v>0.85672243428030648</v>
      </c>
      <c r="H2739" s="1">
        <f t="shared" si="85"/>
        <v>8.5672243428030654</v>
      </c>
      <c r="I2739" s="1">
        <v>9.69744339641972</v>
      </c>
      <c r="J2739" s="1">
        <f>I2739*xfactor</f>
        <v>12.80062528327403</v>
      </c>
      <c r="K2739" s="1">
        <v>-7.2061707727911699</v>
      </c>
      <c r="L2739" s="1">
        <f>K2739*yfactor</f>
        <v>-9.5121454200843445</v>
      </c>
      <c r="M2739" s="1">
        <v>115.792856267828</v>
      </c>
      <c r="N2739" s="1">
        <f>(M2739-80)*zfactor</f>
        <v>47.24657027353296</v>
      </c>
      <c r="O2739">
        <v>3</v>
      </c>
      <c r="P2739">
        <f t="shared" si="86"/>
        <v>0</v>
      </c>
      <c r="Q2739">
        <v>0</v>
      </c>
      <c r="R2739">
        <v>1</v>
      </c>
    </row>
    <row r="2740" spans="1:18" x14ac:dyDescent="0.2">
      <c r="A2740" s="1">
        <v>5.91488580966575E-2</v>
      </c>
      <c r="B2740" s="1">
        <f>IF(AND(-100&lt;A2740,A2740&lt;100),A2740,B2739)</f>
        <v>5.91488580966575E-2</v>
      </c>
      <c r="C2740" s="1">
        <v>-0.14573583343277599</v>
      </c>
      <c r="D2740" s="1">
        <f>IF(AND(-100&lt;C2740,C2740&lt;100),C2740,D2739)</f>
        <v>-0.14573583343277599</v>
      </c>
      <c r="E2740" s="1">
        <v>-0.824305007372789</v>
      </c>
      <c r="F2740" s="1">
        <f>IF(AND(-100&lt;E2740,E2740&lt;100),E2740,F2739)</f>
        <v>-0.824305007372789</v>
      </c>
      <c r="G2740" s="1">
        <f>IF(SQRT(B2740^2+D2740^2+F2740^2)&lt;0.125,"",SQRT(B2740^2+D2740^2+F2740^2))</f>
        <v>0.83917594444808663</v>
      </c>
      <c r="H2740" s="1">
        <f t="shared" si="85"/>
        <v>8.3917594444808667</v>
      </c>
      <c r="I2740" s="1">
        <v>9.7130348896291991</v>
      </c>
      <c r="J2740" s="1">
        <f>I2740*xfactor</f>
        <v>12.821206054310544</v>
      </c>
      <c r="K2740" s="1">
        <v>-7.1631147745275898</v>
      </c>
      <c r="L2740" s="1">
        <f>K2740*yfactor</f>
        <v>-9.4553115023764196</v>
      </c>
      <c r="M2740" s="1">
        <v>115.800316698695</v>
      </c>
      <c r="N2740" s="1">
        <f>(M2740-80)*zfactor</f>
        <v>47.256418042277403</v>
      </c>
      <c r="O2740">
        <v>3</v>
      </c>
      <c r="P2740">
        <f t="shared" si="86"/>
        <v>0</v>
      </c>
      <c r="Q2740">
        <v>0</v>
      </c>
      <c r="R2740">
        <v>1</v>
      </c>
    </row>
    <row r="2741" spans="1:18" x14ac:dyDescent="0.2">
      <c r="A2741" s="1">
        <v>7.6771342361086806E-2</v>
      </c>
      <c r="B2741" s="1">
        <f>IF(AND(-100&lt;A2741,A2741&lt;100),A2741,B2740)</f>
        <v>7.6771342361086806E-2</v>
      </c>
      <c r="C2741" s="1">
        <v>-0.199416310084713</v>
      </c>
      <c r="D2741" s="1">
        <f>IF(AND(-100&lt;C2741,C2741&lt;100),C2741,D2740)</f>
        <v>-0.199416310084713</v>
      </c>
      <c r="E2741" s="1">
        <v>-0.83703490631775002</v>
      </c>
      <c r="F2741" s="1">
        <f>IF(AND(-100&lt;E2741,E2741&lt;100),E2741,F2740)</f>
        <v>-0.83703490631775002</v>
      </c>
      <c r="G2741" s="1">
        <f>IF(SQRT(B2741^2+D2741^2+F2741^2)&lt;0.125,"",SQRT(B2741^2+D2741^2+F2741^2))</f>
        <v>0.86387970119113822</v>
      </c>
      <c r="H2741" s="1">
        <f t="shared" si="85"/>
        <v>8.6387970119113824</v>
      </c>
      <c r="I2741" s="1">
        <v>9.7166188215867706</v>
      </c>
      <c r="J2741" s="1">
        <f>I2741*xfactor</f>
        <v>12.825936844494537</v>
      </c>
      <c r="K2741" s="1">
        <v>-7.1605884828549797</v>
      </c>
      <c r="L2741" s="1">
        <f>K2741*yfactor</f>
        <v>-9.4519767973685731</v>
      </c>
      <c r="M2741" s="1">
        <v>115.797344834154</v>
      </c>
      <c r="N2741" s="1">
        <f>(M2741-80)*zfactor</f>
        <v>47.25249518108329</v>
      </c>
      <c r="O2741">
        <v>3</v>
      </c>
      <c r="P2741">
        <f t="shared" si="86"/>
        <v>0</v>
      </c>
      <c r="Q2741">
        <v>0</v>
      </c>
      <c r="R2741">
        <v>1</v>
      </c>
    </row>
    <row r="2742" spans="1:18" x14ac:dyDescent="0.2">
      <c r="A2742" s="1">
        <v>4.5574165517229502E-2</v>
      </c>
      <c r="B2742" s="1">
        <f>IF(AND(-100&lt;A2742,A2742&lt;100),A2742,B2741)</f>
        <v>4.5574165517229502E-2</v>
      </c>
      <c r="C2742" s="1">
        <v>-0.16137164351234701</v>
      </c>
      <c r="D2742" s="1">
        <f>IF(AND(-100&lt;C2742,C2742&lt;100),C2742,D2741)</f>
        <v>-0.16137164351234701</v>
      </c>
      <c r="E2742" s="1">
        <v>-0.80583944509988004</v>
      </c>
      <c r="F2742" s="1">
        <f>IF(AND(-100&lt;E2742,E2742&lt;100),E2742,F2741)</f>
        <v>-0.80583944509988004</v>
      </c>
      <c r="G2742" s="1">
        <f>IF(SQRT(B2742^2+D2742^2+F2742^2)&lt;0.125,"",SQRT(B2742^2+D2742^2+F2742^2))</f>
        <v>0.82310085844406122</v>
      </c>
      <c r="H2742" s="1">
        <f t="shared" si="85"/>
        <v>8.2310085844406125</v>
      </c>
      <c r="I2742" s="1">
        <v>9.7128149350422603</v>
      </c>
      <c r="J2742" s="1">
        <f>I2742*xfactor</f>
        <v>12.820915714255785</v>
      </c>
      <c r="K2742" s="1">
        <v>-7.1540848998889697</v>
      </c>
      <c r="L2742" s="1">
        <f>K2742*yfactor</f>
        <v>-9.4433920678534395</v>
      </c>
      <c r="M2742" s="1">
        <v>115.798476417901</v>
      </c>
      <c r="N2742" s="1">
        <f>(M2742-80)*zfactor</f>
        <v>47.253988871629325</v>
      </c>
      <c r="O2742">
        <v>3</v>
      </c>
      <c r="P2742">
        <f t="shared" si="86"/>
        <v>0</v>
      </c>
      <c r="Q2742">
        <v>0</v>
      </c>
      <c r="R2742">
        <v>1</v>
      </c>
    </row>
    <row r="2743" spans="1:18" x14ac:dyDescent="0.2">
      <c r="A2743" s="1">
        <v>8.5234953740417299E-2</v>
      </c>
      <c r="B2743" s="1">
        <f>IF(AND(-100&lt;A2743,A2743&lt;100),A2743,B2742)</f>
        <v>8.5234953740417299E-2</v>
      </c>
      <c r="C2743" s="1">
        <v>-0.167773409062106</v>
      </c>
      <c r="D2743" s="1">
        <f>IF(AND(-100&lt;C2743,C2743&lt;100),C2743,D2742)</f>
        <v>-0.167773409062106</v>
      </c>
      <c r="E2743" s="1">
        <v>-0.81523234761521801</v>
      </c>
      <c r="F2743" s="1">
        <f>IF(AND(-100&lt;E2743,E2743&lt;100),E2743,F2742)</f>
        <v>-0.81523234761521801</v>
      </c>
      <c r="G2743" s="1">
        <f>IF(SQRT(B2743^2+D2743^2+F2743^2)&lt;0.125,"",SQRT(B2743^2+D2743^2+F2743^2))</f>
        <v>0.83667000348146314</v>
      </c>
      <c r="H2743" s="1">
        <f t="shared" si="85"/>
        <v>8.366700034814631</v>
      </c>
      <c r="I2743" s="1">
        <v>9.7057002346601795</v>
      </c>
      <c r="J2743" s="1">
        <f>I2743*xfactor</f>
        <v>12.811524309751437</v>
      </c>
      <c r="K2743" s="1">
        <v>-7.1331084622072298</v>
      </c>
      <c r="L2743" s="1">
        <f>K2743*yfactor</f>
        <v>-9.4157031701135434</v>
      </c>
      <c r="M2743" s="1">
        <v>115.807812513174</v>
      </c>
      <c r="N2743" s="1">
        <f>(M2743-80)*zfactor</f>
        <v>47.266312517389679</v>
      </c>
      <c r="O2743">
        <v>3</v>
      </c>
      <c r="P2743">
        <f t="shared" si="86"/>
        <v>0</v>
      </c>
      <c r="Q2743">
        <v>0</v>
      </c>
      <c r="R2743">
        <v>1</v>
      </c>
    </row>
    <row r="2744" spans="1:18" x14ac:dyDescent="0.2">
      <c r="A2744" s="1">
        <v>6.7751409784247693E-2</v>
      </c>
      <c r="B2744" s="1">
        <f>IF(AND(-100&lt;A2744,A2744&lt;100),A2744,B2743)</f>
        <v>6.7751409784247693E-2</v>
      </c>
      <c r="C2744" s="1">
        <v>-0.16735107201286301</v>
      </c>
      <c r="D2744" s="1">
        <f>IF(AND(-100&lt;C2744,C2744&lt;100),C2744,D2743)</f>
        <v>-0.16735107201286301</v>
      </c>
      <c r="E2744" s="1">
        <v>-0.86731922968730302</v>
      </c>
      <c r="F2744" s="1">
        <f>IF(AND(-100&lt;E2744,E2744&lt;100),E2744,F2743)</f>
        <v>-0.86731922968730302</v>
      </c>
      <c r="G2744" s="1">
        <f>IF(SQRT(B2744^2+D2744^2+F2744^2)&lt;0.125,"",SQRT(B2744^2+D2744^2+F2744^2))</f>
        <v>0.88591155372135444</v>
      </c>
      <c r="H2744" s="1">
        <f t="shared" si="85"/>
        <v>8.8591155372135439</v>
      </c>
      <c r="I2744" s="1">
        <v>9.6955522221471195</v>
      </c>
      <c r="J2744" s="1">
        <f>I2744*xfactor</f>
        <v>12.798128933234198</v>
      </c>
      <c r="K2744" s="1">
        <v>-7.0806788054023304</v>
      </c>
      <c r="L2744" s="1">
        <f>K2744*yfactor</f>
        <v>-9.3464960231310759</v>
      </c>
      <c r="M2744" s="1">
        <v>115.830608613457</v>
      </c>
      <c r="N2744" s="1">
        <f>(M2744-80)*zfactor</f>
        <v>47.296403369763247</v>
      </c>
      <c r="O2744">
        <v>3</v>
      </c>
      <c r="P2744">
        <f t="shared" si="86"/>
        <v>0</v>
      </c>
      <c r="Q2744">
        <v>0</v>
      </c>
      <c r="R2744">
        <v>1</v>
      </c>
    </row>
    <row r="2745" spans="1:18" x14ac:dyDescent="0.2">
      <c r="A2745" s="1">
        <v>4.1317505232248898E-2</v>
      </c>
      <c r="B2745" s="1">
        <f>IF(AND(-100&lt;A2745,A2745&lt;100),A2745,B2744)</f>
        <v>4.1317505232248898E-2</v>
      </c>
      <c r="C2745" s="1">
        <v>-0.207175760785069</v>
      </c>
      <c r="D2745" s="1">
        <f>IF(AND(-100&lt;C2745,C2745&lt;100),C2745,D2744)</f>
        <v>-0.207175760785069</v>
      </c>
      <c r="E2745" s="1">
        <v>-0.85862743668102903</v>
      </c>
      <c r="F2745" s="1">
        <f>IF(AND(-100&lt;E2745,E2745&lt;100),E2745,F2744)</f>
        <v>-0.85862743668102903</v>
      </c>
      <c r="G2745" s="1">
        <f>IF(SQRT(B2745^2+D2745^2+F2745^2)&lt;0.125,"",SQRT(B2745^2+D2745^2+F2745^2))</f>
        <v>0.88423413591476074</v>
      </c>
      <c r="H2745" s="1">
        <f t="shared" si="85"/>
        <v>8.842341359147607</v>
      </c>
      <c r="I2745" s="1">
        <v>9.7112522037645892</v>
      </c>
      <c r="J2745" s="1">
        <f>I2745*xfactor</f>
        <v>12.818852908969259</v>
      </c>
      <c r="K2745" s="1">
        <v>-6.9856310351303801</v>
      </c>
      <c r="L2745" s="1">
        <f>K2745*yfactor</f>
        <v>-9.2210329663721016</v>
      </c>
      <c r="M2745" s="1">
        <v>115.845028143599</v>
      </c>
      <c r="N2745" s="1">
        <f>(M2745-80)*zfactor</f>
        <v>47.315437149550675</v>
      </c>
      <c r="O2745">
        <v>3</v>
      </c>
      <c r="P2745">
        <f t="shared" si="86"/>
        <v>0</v>
      </c>
      <c r="Q2745">
        <v>0</v>
      </c>
      <c r="R2745">
        <v>1</v>
      </c>
    </row>
    <row r="2746" spans="1:18" x14ac:dyDescent="0.2">
      <c r="A2746" s="1">
        <v>2.6636406415091199E-2</v>
      </c>
      <c r="B2746" s="1">
        <f>IF(AND(-100&lt;A2746,A2746&lt;100),A2746,B2745)</f>
        <v>2.6636406415091199E-2</v>
      </c>
      <c r="C2746" s="1">
        <v>-0.20893801635196199</v>
      </c>
      <c r="D2746" s="1">
        <f>IF(AND(-100&lt;C2746,C2746&lt;100),C2746,D2745)</f>
        <v>-0.20893801635196199</v>
      </c>
      <c r="E2746" s="1">
        <v>-0.83463985154473197</v>
      </c>
      <c r="F2746" s="1">
        <f>IF(AND(-100&lt;E2746,E2746&lt;100),E2746,F2745)</f>
        <v>-0.83463985154473197</v>
      </c>
      <c r="G2746" s="1">
        <f>IF(SQRT(B2746^2+D2746^2+F2746^2)&lt;0.125,"",SQRT(B2746^2+D2746^2+F2746^2))</f>
        <v>0.86080675799532091</v>
      </c>
      <c r="H2746" s="1">
        <f t="shared" si="85"/>
        <v>8.6080675799532091</v>
      </c>
      <c r="I2746" s="1">
        <v>9.7441849382369305</v>
      </c>
      <c r="J2746" s="1">
        <f>I2746*xfactor</f>
        <v>12.862324118472749</v>
      </c>
      <c r="K2746" s="1">
        <v>-6.8588394817326996</v>
      </c>
      <c r="L2746" s="1">
        <f>K2746*yfactor</f>
        <v>-9.0536681158871648</v>
      </c>
      <c r="M2746" s="1">
        <v>115.88683774371199</v>
      </c>
      <c r="N2746" s="1">
        <f>(M2746-80)*zfactor</f>
        <v>47.370625821699832</v>
      </c>
      <c r="O2746">
        <v>3</v>
      </c>
      <c r="P2746">
        <f t="shared" si="86"/>
        <v>0</v>
      </c>
      <c r="Q2746">
        <v>0</v>
      </c>
      <c r="R2746">
        <v>1</v>
      </c>
    </row>
    <row r="2747" spans="1:18" x14ac:dyDescent="0.2">
      <c r="A2747" s="1">
        <v>3.39877288679408E-3</v>
      </c>
      <c r="B2747" s="1">
        <f>IF(AND(-100&lt;A2747,A2747&lt;100),A2747,B2746)</f>
        <v>3.39877288679408E-3</v>
      </c>
      <c r="C2747" s="1">
        <v>-0.24328515819345101</v>
      </c>
      <c r="D2747" s="1">
        <f>IF(AND(-100&lt;C2747,C2747&lt;100),C2747,D2746)</f>
        <v>-0.24328515819345101</v>
      </c>
      <c r="E2747" s="1">
        <v>-0.91152977228745602</v>
      </c>
      <c r="F2747" s="1">
        <f>IF(AND(-100&lt;E2747,E2747&lt;100),E2747,F2746)</f>
        <v>-0.91152977228745602</v>
      </c>
      <c r="G2747" s="1">
        <f>IF(SQRT(B2747^2+D2747^2+F2747^2)&lt;0.125,"",SQRT(B2747^2+D2747^2+F2747^2))</f>
        <v>0.94344355719924755</v>
      </c>
      <c r="H2747" s="1">
        <f t="shared" si="85"/>
        <v>9.4344355719924753</v>
      </c>
      <c r="I2747" s="1">
        <v>9.8136478904957194</v>
      </c>
      <c r="J2747" s="1">
        <f>I2747*xfactor</f>
        <v>12.95401521545435</v>
      </c>
      <c r="K2747" s="1">
        <v>-6.7079100533172804</v>
      </c>
      <c r="L2747" s="1">
        <f>K2747*yfactor</f>
        <v>-8.8544412703788105</v>
      </c>
      <c r="M2747" s="1">
        <v>115.90829108182</v>
      </c>
      <c r="N2747" s="1">
        <f>(M2747-80)*zfactor</f>
        <v>47.398944228002399</v>
      </c>
      <c r="O2747">
        <v>3</v>
      </c>
      <c r="P2747">
        <f t="shared" si="86"/>
        <v>0</v>
      </c>
      <c r="Q2747">
        <v>0</v>
      </c>
      <c r="R2747">
        <v>1</v>
      </c>
    </row>
    <row r="2748" spans="1:18" x14ac:dyDescent="0.2">
      <c r="A2748" s="1">
        <v>4.53475146732637E-2</v>
      </c>
      <c r="B2748" s="1">
        <f>IF(AND(-100&lt;A2748,A2748&lt;100),A2748,B2747)</f>
        <v>4.53475146732637E-2</v>
      </c>
      <c r="C2748" s="1">
        <v>-0.22598821110685599</v>
      </c>
      <c r="D2748" s="1">
        <f>IF(AND(-100&lt;C2748,C2748&lt;100),C2748,D2747)</f>
        <v>-0.22598821110685599</v>
      </c>
      <c r="E2748" s="1">
        <v>-0.96661882829068002</v>
      </c>
      <c r="F2748" s="1">
        <f>IF(AND(-100&lt;E2748,E2748&lt;100),E2748,F2747)</f>
        <v>-0.96661882829068002</v>
      </c>
      <c r="G2748" s="1">
        <f>IF(SQRT(B2748^2+D2748^2+F2748^2)&lt;0.125,"",SQRT(B2748^2+D2748^2+F2748^2))</f>
        <v>0.99371979342889516</v>
      </c>
      <c r="H2748" s="1">
        <f t="shared" si="85"/>
        <v>9.9371979342889514</v>
      </c>
      <c r="I2748" s="1">
        <v>9.8917057967291093</v>
      </c>
      <c r="J2748" s="1">
        <f>I2748*xfactor</f>
        <v>13.057051651682425</v>
      </c>
      <c r="K2748" s="1">
        <v>-6.54125256733741</v>
      </c>
      <c r="L2748" s="1">
        <f>K2748*yfactor</f>
        <v>-8.6344533888853814</v>
      </c>
      <c r="M2748" s="1">
        <v>115.943853189744</v>
      </c>
      <c r="N2748" s="1">
        <f>(M2748-80)*zfactor</f>
        <v>47.445886210462085</v>
      </c>
      <c r="O2748">
        <v>3</v>
      </c>
      <c r="P2748">
        <f t="shared" si="86"/>
        <v>0</v>
      </c>
      <c r="Q2748">
        <v>0</v>
      </c>
      <c r="R2748">
        <v>1</v>
      </c>
    </row>
    <row r="2749" spans="1:18" x14ac:dyDescent="0.2">
      <c r="A2749" s="1">
        <v>5.4516919718217198E-2</v>
      </c>
      <c r="B2749" s="1">
        <f>IF(AND(-100&lt;A2749,A2749&lt;100),A2749,B2748)</f>
        <v>5.4516919718217198E-2</v>
      </c>
      <c r="C2749" s="1">
        <v>-0.256314741562577</v>
      </c>
      <c r="D2749" s="1">
        <f>IF(AND(-100&lt;C2749,C2749&lt;100),C2749,D2748)</f>
        <v>-0.256314741562577</v>
      </c>
      <c r="E2749" s="1">
        <v>-0.977849108734545</v>
      </c>
      <c r="F2749" s="1">
        <f>IF(AND(-100&lt;E2749,E2749&lt;100),E2749,F2748)</f>
        <v>-0.977849108734545</v>
      </c>
      <c r="G2749" s="1">
        <f>IF(SQRT(B2749^2+D2749^2+F2749^2)&lt;0.125,"",SQRT(B2749^2+D2749^2+F2749^2))</f>
        <v>1.0123528143541645</v>
      </c>
      <c r="H2749" s="1">
        <f t="shared" si="85"/>
        <v>10.123528143541645</v>
      </c>
      <c r="I2749" s="1">
        <v>9.9614026855119207</v>
      </c>
      <c r="J2749" s="1">
        <f>I2749*xfactor</f>
        <v>13.149051544875736</v>
      </c>
      <c r="K2749" s="1">
        <v>-6.3865957975571499</v>
      </c>
      <c r="L2749" s="1">
        <f>K2749*yfactor</f>
        <v>-8.4303064527754383</v>
      </c>
      <c r="M2749" s="1">
        <v>115.969708595588</v>
      </c>
      <c r="N2749" s="1">
        <f>(M2749-80)*zfactor</f>
        <v>47.480015346176167</v>
      </c>
      <c r="O2749">
        <v>3</v>
      </c>
      <c r="P2749">
        <f t="shared" si="86"/>
        <v>0</v>
      </c>
      <c r="Q2749">
        <v>0</v>
      </c>
      <c r="R2749">
        <v>1</v>
      </c>
    </row>
    <row r="2750" spans="1:18" x14ac:dyDescent="0.2">
      <c r="A2750" s="1">
        <v>7.2577998341989705E-2</v>
      </c>
      <c r="B2750" s="1">
        <f>IF(AND(-100&lt;A2750,A2750&lt;100),A2750,B2749)</f>
        <v>7.2577998341989705E-2</v>
      </c>
      <c r="C2750" s="1">
        <v>-0.26673897190737</v>
      </c>
      <c r="D2750" s="1">
        <f>IF(AND(-100&lt;C2750,C2750&lt;100),C2750,D2749)</f>
        <v>-0.26673897190737</v>
      </c>
      <c r="E2750" s="1">
        <v>-0.98996599873834601</v>
      </c>
      <c r="F2750" s="1">
        <f>IF(AND(-100&lt;E2750,E2750&lt;100),E2750,F2749)</f>
        <v>-0.98996599873834601</v>
      </c>
      <c r="G2750" s="1">
        <f>IF(SQRT(B2750^2+D2750^2+F2750^2)&lt;0.125,"",SQRT(B2750^2+D2750^2+F2750^2))</f>
        <v>1.0278374986521661</v>
      </c>
      <c r="H2750" s="1">
        <f t="shared" si="85"/>
        <v>10.278374986521662</v>
      </c>
      <c r="I2750" s="1">
        <v>10.041810160634901</v>
      </c>
      <c r="J2750" s="1">
        <f>I2750*xfactor</f>
        <v>13.255189412038069</v>
      </c>
      <c r="K2750" s="1">
        <v>-6.2503231804246404</v>
      </c>
      <c r="L2750" s="1">
        <f>K2750*yfactor</f>
        <v>-8.2504265981605265</v>
      </c>
      <c r="M2750" s="1">
        <v>115.983489571124</v>
      </c>
      <c r="N2750" s="1">
        <f>(M2750-80)*zfactor</f>
        <v>47.498206233883678</v>
      </c>
      <c r="O2750">
        <v>3</v>
      </c>
      <c r="P2750">
        <f t="shared" si="86"/>
        <v>0</v>
      </c>
      <c r="Q2750">
        <v>0</v>
      </c>
      <c r="R2750">
        <v>1</v>
      </c>
    </row>
    <row r="2751" spans="1:18" x14ac:dyDescent="0.2">
      <c r="A2751" s="1">
        <v>9.0723892387713195E-2</v>
      </c>
      <c r="B2751" s="1">
        <f>IF(AND(-100&lt;A2751,A2751&lt;100),A2751,B2750)</f>
        <v>9.0723892387713195E-2</v>
      </c>
      <c r="C2751" s="1">
        <v>-0.24279502171801101</v>
      </c>
      <c r="D2751" s="1">
        <f>IF(AND(-100&lt;C2751,C2751&lt;100),C2751,D2750)</f>
        <v>-0.24279502171801101</v>
      </c>
      <c r="E2751" s="1">
        <v>-1.0150041672172301</v>
      </c>
      <c r="F2751" s="1">
        <f>IF(AND(-100&lt;E2751,E2751&lt;100),E2751,F2750)</f>
        <v>-1.0150041672172301</v>
      </c>
      <c r="G2751" s="1">
        <f>IF(SQRT(B2751^2+D2751^2+F2751^2)&lt;0.125,"",SQRT(B2751^2+D2751^2+F2751^2))</f>
        <v>1.0475751556281627</v>
      </c>
      <c r="H2751" s="1">
        <f t="shared" si="85"/>
        <v>10.475751556281628</v>
      </c>
      <c r="I2751" s="1">
        <v>10.1134337067771</v>
      </c>
      <c r="J2751" s="1">
        <f>I2751*xfactor</f>
        <v>13.349732492945773</v>
      </c>
      <c r="K2751" s="1">
        <v>-6.1337770328010404</v>
      </c>
      <c r="L2751" s="1">
        <f>K2751*yfactor</f>
        <v>-8.0965856832973735</v>
      </c>
      <c r="M2751" s="1">
        <v>115.9801988792</v>
      </c>
      <c r="N2751" s="1">
        <f>(M2751-80)*zfactor</f>
        <v>47.493862520544006</v>
      </c>
      <c r="O2751">
        <v>3</v>
      </c>
      <c r="P2751">
        <f t="shared" si="86"/>
        <v>0</v>
      </c>
      <c r="Q2751">
        <v>0</v>
      </c>
      <c r="R2751">
        <v>1</v>
      </c>
    </row>
    <row r="2752" spans="1:18" x14ac:dyDescent="0.2">
      <c r="A2752" s="1">
        <v>7.1232817934703305E-2</v>
      </c>
      <c r="B2752" s="1">
        <f>IF(AND(-100&lt;A2752,A2752&lt;100),A2752,B2751)</f>
        <v>7.1232817934703305E-2</v>
      </c>
      <c r="C2752" s="1">
        <v>-0.26080447658587103</v>
      </c>
      <c r="D2752" s="1">
        <f>IF(AND(-100&lt;C2752,C2752&lt;100),C2752,D2751)</f>
        <v>-0.26080447658587103</v>
      </c>
      <c r="E2752" s="1">
        <v>-1.0115570427903799</v>
      </c>
      <c r="F2752" s="1">
        <f>IF(AND(-100&lt;E2752,E2752&lt;100),E2752,F2751)</f>
        <v>-1.0115570427903799</v>
      </c>
      <c r="G2752" s="1">
        <f>IF(SQRT(B2752^2+D2752^2+F2752^2)&lt;0.125,"",SQRT(B2752^2+D2752^2+F2752^2))</f>
        <v>1.0470629112794356</v>
      </c>
      <c r="H2752" s="1">
        <f t="shared" si="85"/>
        <v>10.470629112794356</v>
      </c>
      <c r="I2752" s="1">
        <v>10.199924150799299</v>
      </c>
      <c r="J2752" s="1">
        <f>I2752*xfactor</f>
        <v>13.463899879055075</v>
      </c>
      <c r="K2752" s="1">
        <v>-6.0121053601811196</v>
      </c>
      <c r="L2752" s="1">
        <f>K2752*yfactor</f>
        <v>-7.9359790754390787</v>
      </c>
      <c r="M2752" s="1">
        <v>115.970846565337</v>
      </c>
      <c r="N2752" s="1">
        <f>(M2752-80)*zfactor</f>
        <v>47.481517466244838</v>
      </c>
      <c r="O2752">
        <v>3</v>
      </c>
      <c r="P2752">
        <f t="shared" si="86"/>
        <v>0</v>
      </c>
      <c r="Q2752">
        <v>0</v>
      </c>
      <c r="R2752">
        <v>1</v>
      </c>
    </row>
    <row r="2753" spans="1:18" x14ac:dyDescent="0.2">
      <c r="A2753" s="1">
        <v>8.7112368444836302E-2</v>
      </c>
      <c r="B2753" s="1">
        <f>IF(AND(-100&lt;A2753,A2753&lt;100),A2753,B2752)</f>
        <v>8.7112368444836302E-2</v>
      </c>
      <c r="C2753" s="1">
        <v>-0.25824457325079703</v>
      </c>
      <c r="D2753" s="1">
        <f>IF(AND(-100&lt;C2753,C2753&lt;100),C2753,D2752)</f>
        <v>-0.25824457325079703</v>
      </c>
      <c r="E2753" s="1">
        <v>-0.97794830248820397</v>
      </c>
      <c r="F2753" s="1">
        <f>IF(AND(-100&lt;E2753,E2753&lt;100),E2753,F2752)</f>
        <v>-0.97794830248820397</v>
      </c>
      <c r="G2753" s="1">
        <f>IF(SQRT(B2753^2+D2753^2+F2753^2)&lt;0.125,"",SQRT(B2753^2+D2753^2+F2753^2))</f>
        <v>1.0152151036549422</v>
      </c>
      <c r="H2753" s="1">
        <f t="shared" si="85"/>
        <v>10.152151036549421</v>
      </c>
      <c r="I2753" s="1">
        <v>10.2907571610258</v>
      </c>
      <c r="J2753" s="1">
        <f>I2753*xfactor</f>
        <v>13.583799452554057</v>
      </c>
      <c r="K2753" s="1">
        <v>-5.8760938398174396</v>
      </c>
      <c r="L2753" s="1">
        <f>K2753*yfactor</f>
        <v>-7.7564438685590202</v>
      </c>
      <c r="M2753" s="1">
        <v>115.969729326861</v>
      </c>
      <c r="N2753" s="1">
        <f>(M2753-80)*zfactor</f>
        <v>47.48004271145652</v>
      </c>
      <c r="O2753">
        <v>3</v>
      </c>
      <c r="P2753">
        <f t="shared" si="86"/>
        <v>0</v>
      </c>
      <c r="Q2753">
        <v>0</v>
      </c>
      <c r="R2753">
        <v>1</v>
      </c>
    </row>
    <row r="2754" spans="1:18" x14ac:dyDescent="0.2">
      <c r="A2754" s="1">
        <v>9.26136750090336E-2</v>
      </c>
      <c r="B2754" s="1">
        <f>IF(AND(-100&lt;A2754,A2754&lt;100),A2754,B2753)</f>
        <v>9.26136750090336E-2</v>
      </c>
      <c r="C2754" s="1">
        <v>-0.24666194210577999</v>
      </c>
      <c r="D2754" s="1">
        <f>IF(AND(-100&lt;C2754,C2754&lt;100),C2754,D2753)</f>
        <v>-0.24666194210577999</v>
      </c>
      <c r="E2754" s="1">
        <v>-0.95284270680736305</v>
      </c>
      <c r="F2754" s="1">
        <f>IF(AND(-100&lt;E2754,E2754&lt;100),E2754,F2753)</f>
        <v>-0.95284270680736305</v>
      </c>
      <c r="G2754" s="1">
        <f>IF(SQRT(B2754^2+D2754^2+F2754^2)&lt;0.125,"",SQRT(B2754^2+D2754^2+F2754^2))</f>
        <v>0.98859932753267454</v>
      </c>
      <c r="H2754" s="1">
        <f t="shared" si="85"/>
        <v>9.8859932753267454</v>
      </c>
      <c r="I2754" s="1">
        <v>10.3715105272484</v>
      </c>
      <c r="J2754" s="1">
        <f>I2754*xfactor</f>
        <v>13.690393895967889</v>
      </c>
      <c r="K2754" s="1">
        <v>-5.7231023045967904</v>
      </c>
      <c r="L2754" s="1">
        <f>K2754*yfactor</f>
        <v>-7.5544950420677637</v>
      </c>
      <c r="M2754" s="1">
        <v>115.990450427206</v>
      </c>
      <c r="N2754" s="1">
        <f>(M2754-80)*zfactor</f>
        <v>47.507394563911923</v>
      </c>
      <c r="O2754">
        <v>3</v>
      </c>
      <c r="P2754">
        <f t="shared" si="86"/>
        <v>0</v>
      </c>
      <c r="Q2754">
        <v>0</v>
      </c>
      <c r="R2754">
        <v>1</v>
      </c>
    </row>
    <row r="2755" spans="1:18" x14ac:dyDescent="0.2">
      <c r="A2755" s="1">
        <v>7.7508644916102695E-2</v>
      </c>
      <c r="B2755" s="1">
        <f>IF(AND(-100&lt;A2755,A2755&lt;100),A2755,B2754)</f>
        <v>7.7508644916102695E-2</v>
      </c>
      <c r="C2755" s="1">
        <v>-0.24430476812847199</v>
      </c>
      <c r="D2755" s="1">
        <f>IF(AND(-100&lt;C2755,C2755&lt;100),C2755,D2754)</f>
        <v>-0.24430476812847199</v>
      </c>
      <c r="E2755" s="1">
        <v>-0.95095309245608695</v>
      </c>
      <c r="F2755" s="1">
        <f>IF(AND(-100&lt;E2755,E2755&lt;100),E2755,F2754)</f>
        <v>-0.95095309245608695</v>
      </c>
      <c r="G2755" s="1">
        <f>IF(SQRT(B2755^2+D2755^2+F2755^2)&lt;0.125,"",SQRT(B2755^2+D2755^2+F2755^2))</f>
        <v>0.98488790926624337</v>
      </c>
      <c r="H2755" s="1">
        <f t="shared" ref="H2755:H2818" si="87">IF(G2755&gt;0.125,10*G2755,0)</f>
        <v>9.8488790926624343</v>
      </c>
      <c r="I2755" s="1">
        <v>10.4380777002151</v>
      </c>
      <c r="J2755" s="1">
        <f>I2755*xfactor</f>
        <v>13.778262564283933</v>
      </c>
      <c r="K2755" s="1">
        <v>-5.5636414291237601</v>
      </c>
      <c r="L2755" s="1">
        <f>K2755*yfactor</f>
        <v>-7.3440066864433637</v>
      </c>
      <c r="M2755" s="1">
        <v>116.028711514064</v>
      </c>
      <c r="N2755" s="1">
        <f>(M2755-80)*zfactor</f>
        <v>47.557899198564485</v>
      </c>
      <c r="O2755">
        <v>3</v>
      </c>
      <c r="P2755">
        <f t="shared" si="86"/>
        <v>0</v>
      </c>
      <c r="Q2755">
        <v>0</v>
      </c>
      <c r="R2755">
        <v>1</v>
      </c>
    </row>
    <row r="2756" spans="1:18" x14ac:dyDescent="0.2">
      <c r="A2756" s="1">
        <v>6.6372491333077197E-2</v>
      </c>
      <c r="B2756" s="1">
        <f>IF(AND(-100&lt;A2756,A2756&lt;100),A2756,B2755)</f>
        <v>6.6372491333077197E-2</v>
      </c>
      <c r="C2756" s="1">
        <v>-0.22838958729904199</v>
      </c>
      <c r="D2756" s="1">
        <f>IF(AND(-100&lt;C2756,C2756&lt;100),C2756,D2755)</f>
        <v>-0.22838958729904199</v>
      </c>
      <c r="E2756" s="1">
        <v>-0.967923680154542</v>
      </c>
      <c r="F2756" s="1">
        <f>IF(AND(-100&lt;E2756,E2756&lt;100),E2756,F2755)</f>
        <v>-0.967923680154542</v>
      </c>
      <c r="G2756" s="1">
        <f>IF(SQRT(B2756^2+D2756^2+F2756^2)&lt;0.125,"",SQRT(B2756^2+D2756^2+F2756^2))</f>
        <v>0.99671628952089386</v>
      </c>
      <c r="H2756" s="1">
        <f t="shared" si="87"/>
        <v>9.9671628952089382</v>
      </c>
      <c r="I2756" s="1">
        <v>10.4842818311028</v>
      </c>
      <c r="J2756" s="1">
        <f>I2756*xfactor</f>
        <v>13.839252017055697</v>
      </c>
      <c r="K2756" s="1">
        <v>-5.4083535817994504</v>
      </c>
      <c r="L2756" s="1">
        <f>K2756*yfactor</f>
        <v>-7.139026727975275</v>
      </c>
      <c r="M2756" s="1">
        <v>116.049856347768</v>
      </c>
      <c r="N2756" s="1">
        <f>(M2756-80)*zfactor</f>
        <v>47.585810379053761</v>
      </c>
      <c r="O2756">
        <v>3</v>
      </c>
      <c r="P2756">
        <f t="shared" ref="P2756:P2819" si="88">IF(OR(O2756&lt;&gt;O2755,Q2756&lt;&gt;Q2755,R2756&lt;&gt;R2755),1,0)</f>
        <v>0</v>
      </c>
      <c r="Q2756">
        <v>0</v>
      </c>
      <c r="R2756">
        <v>1</v>
      </c>
    </row>
    <row r="2757" spans="1:18" x14ac:dyDescent="0.2">
      <c r="A2757" s="1">
        <v>7.9294711152839301E-2</v>
      </c>
      <c r="B2757" s="1">
        <f>IF(AND(-100&lt;A2757,A2757&lt;100),A2757,B2756)</f>
        <v>7.9294711152839301E-2</v>
      </c>
      <c r="C2757" s="1">
        <v>-0.24204532339759599</v>
      </c>
      <c r="D2757" s="1">
        <f>IF(AND(-100&lt;C2757,C2757&lt;100),C2757,D2756)</f>
        <v>-0.24204532339759599</v>
      </c>
      <c r="E2757" s="1">
        <v>-0.97266398898460504</v>
      </c>
      <c r="F2757" s="1">
        <f>IF(AND(-100&lt;E2757,E2757&lt;100),E2757,F2756)</f>
        <v>-0.97266398898460504</v>
      </c>
      <c r="G2757" s="1">
        <f>IF(SQRT(B2757^2+D2757^2+F2757^2)&lt;0.125,"",SQRT(B2757^2+D2757^2+F2757^2))</f>
        <v>1.0054595095094097</v>
      </c>
      <c r="H2757" s="1">
        <f t="shared" si="87"/>
        <v>10.054595095094097</v>
      </c>
      <c r="I2757" s="1">
        <v>10.5258561621949</v>
      </c>
      <c r="J2757" s="1">
        <f>I2757*xfactor</f>
        <v>13.894130134097269</v>
      </c>
      <c r="K2757" s="1">
        <v>-5.2493295048415396</v>
      </c>
      <c r="L2757" s="1">
        <f>K2757*yfactor</f>
        <v>-6.9291149463908326</v>
      </c>
      <c r="M2757" s="1">
        <v>116.060134752712</v>
      </c>
      <c r="N2757" s="1">
        <f>(M2757-80)*zfactor</f>
        <v>47.599377873579847</v>
      </c>
      <c r="O2757">
        <v>3</v>
      </c>
      <c r="P2757">
        <f t="shared" si="88"/>
        <v>0</v>
      </c>
      <c r="Q2757">
        <v>0</v>
      </c>
      <c r="R2757">
        <v>1</v>
      </c>
    </row>
    <row r="2758" spans="1:18" x14ac:dyDescent="0.2">
      <c r="A2758" s="1">
        <v>7.2113513018672804E-2</v>
      </c>
      <c r="B2758" s="1">
        <f>IF(AND(-100&lt;A2758,A2758&lt;100),A2758,B2757)</f>
        <v>7.2113513018672804E-2</v>
      </c>
      <c r="C2758" s="1">
        <v>-0.24582163389482301</v>
      </c>
      <c r="D2758" s="1">
        <f>IF(AND(-100&lt;C2758,C2758&lt;100),C2758,D2757)</f>
        <v>-0.24582163389482301</v>
      </c>
      <c r="E2758" s="1">
        <v>-0.94201904815112802</v>
      </c>
      <c r="F2758" s="1">
        <f>IF(AND(-100&lt;E2758,E2758&lt;100),E2758,F2757)</f>
        <v>-0.94201904815112802</v>
      </c>
      <c r="G2758" s="1">
        <f>IF(SQRT(B2758^2+D2758^2+F2758^2)&lt;0.125,"",SQRT(B2758^2+D2758^2+F2758^2))</f>
        <v>0.9762317970288471</v>
      </c>
      <c r="H2758" s="1">
        <f t="shared" si="87"/>
        <v>9.7623179702884713</v>
      </c>
      <c r="I2758" s="1">
        <v>10.5551836327495</v>
      </c>
      <c r="J2758" s="1">
        <f>I2758*xfactor</f>
        <v>13.932842395229342</v>
      </c>
      <c r="K2758" s="1">
        <v>-5.0865203784578501</v>
      </c>
      <c r="L2758" s="1">
        <f>K2758*yfactor</f>
        <v>-6.7142068995643625</v>
      </c>
      <c r="M2758" s="1">
        <v>116.06004543409</v>
      </c>
      <c r="N2758" s="1">
        <f>(M2758-80)*zfactor</f>
        <v>47.599259972998802</v>
      </c>
      <c r="O2758">
        <v>3</v>
      </c>
      <c r="P2758">
        <f t="shared" si="88"/>
        <v>0</v>
      </c>
      <c r="Q2758">
        <v>0</v>
      </c>
      <c r="R2758">
        <v>1</v>
      </c>
    </row>
    <row r="2759" spans="1:18" x14ac:dyDescent="0.2">
      <c r="A2759" s="1">
        <v>7.0713052611864696E-2</v>
      </c>
      <c r="B2759" s="1">
        <f>IF(AND(-100&lt;A2759,A2759&lt;100),A2759,B2758)</f>
        <v>7.0713052611864696E-2</v>
      </c>
      <c r="C2759" s="1">
        <v>-0.25482931840322598</v>
      </c>
      <c r="D2759" s="1">
        <f>IF(AND(-100&lt;C2759,C2759&lt;100),C2759,D2758)</f>
        <v>-0.25482931840322598</v>
      </c>
      <c r="E2759" s="1">
        <v>-0.984355414878471</v>
      </c>
      <c r="F2759" s="1">
        <f>IF(AND(-100&lt;E2759,E2759&lt;100),E2759,F2758)</f>
        <v>-0.984355414878471</v>
      </c>
      <c r="G2759" s="1">
        <f>IF(SQRT(B2759^2+D2759^2+F2759^2)&lt;0.125,"",SQRT(B2759^2+D2759^2+F2759^2))</f>
        <v>1.019261448367448</v>
      </c>
      <c r="H2759" s="1">
        <f t="shared" si="87"/>
        <v>10.192614483674481</v>
      </c>
      <c r="I2759" s="1">
        <v>10.606653054215499</v>
      </c>
      <c r="J2759" s="1">
        <f>I2759*xfactor</f>
        <v>14.00078203156446</v>
      </c>
      <c r="K2759" s="1">
        <v>-4.9133453894935002</v>
      </c>
      <c r="L2759" s="1">
        <f>K2759*yfactor</f>
        <v>-6.4856159141314205</v>
      </c>
      <c r="M2759" s="1">
        <v>116.04850134544699</v>
      </c>
      <c r="N2759" s="1">
        <f>(M2759-80)*zfactor</f>
        <v>47.584021775990031</v>
      </c>
      <c r="O2759">
        <v>3</v>
      </c>
      <c r="P2759">
        <f t="shared" si="88"/>
        <v>0</v>
      </c>
      <c r="Q2759">
        <v>0</v>
      </c>
      <c r="R2759">
        <v>1</v>
      </c>
    </row>
    <row r="2760" spans="1:18" x14ac:dyDescent="0.2">
      <c r="A2760" s="1">
        <v>2.35918761689239E-2</v>
      </c>
      <c r="B2760" s="1">
        <f>IF(AND(-100&lt;A2760,A2760&lt;100),A2760,B2759)</f>
        <v>2.35918761689239E-2</v>
      </c>
      <c r="C2760" s="1">
        <v>-0.28962579210684303</v>
      </c>
      <c r="D2760" s="1">
        <f>IF(AND(-100&lt;C2760,C2760&lt;100),C2760,D2759)</f>
        <v>-0.28962579210684303</v>
      </c>
      <c r="E2760" s="1">
        <v>-1.0322028959410099</v>
      </c>
      <c r="F2760" s="1">
        <f>IF(AND(-100&lt;E2760,E2760&lt;100),E2760,F2759)</f>
        <v>-1.0322028959410099</v>
      </c>
      <c r="G2760" s="1">
        <f>IF(SQRT(B2760^2+D2760^2+F2760^2)&lt;0.125,"",SQRT(B2760^2+D2760^2+F2760^2))</f>
        <v>1.0723257408379663</v>
      </c>
      <c r="H2760" s="1">
        <f t="shared" si="87"/>
        <v>10.723257408379663</v>
      </c>
      <c r="I2760" s="1">
        <v>10.6698727507861</v>
      </c>
      <c r="J2760" s="1">
        <f>I2760*xfactor</f>
        <v>14.084232031037653</v>
      </c>
      <c r="K2760" s="1">
        <v>-4.7297925257524396</v>
      </c>
      <c r="L2760" s="1">
        <f>K2760*yfactor</f>
        <v>-6.2433261339932207</v>
      </c>
      <c r="M2760" s="1">
        <v>116.041465005722</v>
      </c>
      <c r="N2760" s="1">
        <f>(M2760-80)*zfactor</f>
        <v>47.574733807553045</v>
      </c>
      <c r="O2760">
        <v>3</v>
      </c>
      <c r="P2760">
        <f t="shared" si="88"/>
        <v>0</v>
      </c>
      <c r="Q2760">
        <v>0</v>
      </c>
      <c r="R2760">
        <v>1</v>
      </c>
    </row>
    <row r="2761" spans="1:18" x14ac:dyDescent="0.2">
      <c r="A2761" s="1">
        <v>6.8951655673029105E-2</v>
      </c>
      <c r="B2761" s="1">
        <f>IF(AND(-100&lt;A2761,A2761&lt;100),A2761,B2760)</f>
        <v>6.8951655673029105E-2</v>
      </c>
      <c r="C2761" s="1">
        <v>-0.28529602920197</v>
      </c>
      <c r="D2761" s="1">
        <f>IF(AND(-100&lt;C2761,C2761&lt;100),C2761,D2760)</f>
        <v>-0.28529602920197</v>
      </c>
      <c r="E2761" s="1">
        <v>-0.96342123725439599</v>
      </c>
      <c r="F2761" s="1">
        <f>IF(AND(-100&lt;E2761,E2761&lt;100),E2761,F2760)</f>
        <v>-0.96342123725439599</v>
      </c>
      <c r="G2761" s="1">
        <f>IF(SQRT(B2761^2+D2761^2+F2761^2)&lt;0.125,"",SQRT(B2761^2+D2761^2+F2761^2))</f>
        <v>1.0071388362540958</v>
      </c>
      <c r="H2761" s="1">
        <f t="shared" si="87"/>
        <v>10.071388362540958</v>
      </c>
      <c r="I2761" s="1">
        <v>10.733578619726201</v>
      </c>
      <c r="J2761" s="1">
        <f>I2761*xfactor</f>
        <v>14.168323778038586</v>
      </c>
      <c r="K2761" s="1">
        <v>-4.5385080666242299</v>
      </c>
      <c r="L2761" s="1">
        <f>K2761*yfactor</f>
        <v>-5.9908306479439837</v>
      </c>
      <c r="M2761" s="1">
        <v>116.042338457303</v>
      </c>
      <c r="N2761" s="1">
        <f>(M2761-80)*zfactor</f>
        <v>47.575886763639964</v>
      </c>
      <c r="O2761">
        <v>3</v>
      </c>
      <c r="P2761">
        <f t="shared" si="88"/>
        <v>0</v>
      </c>
      <c r="Q2761">
        <v>0</v>
      </c>
      <c r="R2761">
        <v>1</v>
      </c>
    </row>
    <row r="2762" spans="1:18" x14ac:dyDescent="0.2">
      <c r="A2762" s="1">
        <v>7.4049579525431605E-2</v>
      </c>
      <c r="B2762" s="1">
        <f>IF(AND(-100&lt;A2762,A2762&lt;100),A2762,B2761)</f>
        <v>7.4049579525431605E-2</v>
      </c>
      <c r="C2762" s="1">
        <v>-0.27690194258342599</v>
      </c>
      <c r="D2762" s="1">
        <f>IF(AND(-100&lt;C2762,C2762&lt;100),C2762,D2761)</f>
        <v>-0.27690194258342599</v>
      </c>
      <c r="E2762" s="1">
        <v>-0.95734344647590097</v>
      </c>
      <c r="F2762" s="1">
        <f>IF(AND(-100&lt;E2762,E2762&lt;100),E2762,F2761)</f>
        <v>-0.95734344647590097</v>
      </c>
      <c r="G2762" s="1">
        <f>IF(SQRT(B2762^2+D2762^2+F2762^2)&lt;0.125,"",SQRT(B2762^2+D2762^2+F2762^2))</f>
        <v>0.9993320271785171</v>
      </c>
      <c r="H2762" s="1">
        <f t="shared" si="87"/>
        <v>9.993320271785171</v>
      </c>
      <c r="I2762" s="1">
        <v>10.809414380138101</v>
      </c>
      <c r="J2762" s="1">
        <f>I2762*xfactor</f>
        <v>14.268426981782294</v>
      </c>
      <c r="K2762" s="1">
        <v>-4.3421257501882602</v>
      </c>
      <c r="L2762" s="1">
        <f>K2762*yfactor</f>
        <v>-5.7316059902485037</v>
      </c>
      <c r="M2762" s="1">
        <v>116.053091296112</v>
      </c>
      <c r="N2762" s="1">
        <f>(M2762-80)*zfactor</f>
        <v>47.590080510867843</v>
      </c>
      <c r="O2762">
        <v>3</v>
      </c>
      <c r="P2762">
        <f t="shared" si="88"/>
        <v>0</v>
      </c>
      <c r="Q2762">
        <v>0</v>
      </c>
      <c r="R2762">
        <v>1</v>
      </c>
    </row>
    <row r="2763" spans="1:18" x14ac:dyDescent="0.2">
      <c r="A2763" s="1">
        <v>7.3727397529952401E-2</v>
      </c>
      <c r="B2763" s="1">
        <f>IF(AND(-100&lt;A2763,A2763&lt;100),A2763,B2762)</f>
        <v>7.3727397529952401E-2</v>
      </c>
      <c r="C2763" s="1">
        <v>-0.25770022957057598</v>
      </c>
      <c r="D2763" s="1">
        <f>IF(AND(-100&lt;C2763,C2763&lt;100),C2763,D2762)</f>
        <v>-0.25770022957057598</v>
      </c>
      <c r="E2763" s="1">
        <v>-0.970558840754282</v>
      </c>
      <c r="F2763" s="1">
        <f>IF(AND(-100&lt;E2763,E2763&lt;100),E2763,F2762)</f>
        <v>-0.970558840754282</v>
      </c>
      <c r="G2763" s="1">
        <f>IF(SQRT(B2763^2+D2763^2+F2763^2)&lt;0.125,"",SQRT(B2763^2+D2763^2+F2763^2))</f>
        <v>1.0068910570829215</v>
      </c>
      <c r="H2763" s="1">
        <f t="shared" si="87"/>
        <v>10.068910570829214</v>
      </c>
      <c r="I2763" s="1">
        <v>10.870751629065699</v>
      </c>
      <c r="J2763" s="1">
        <f>I2763*xfactor</f>
        <v>14.349392150366723</v>
      </c>
      <c r="K2763" s="1">
        <v>-4.1562653872985704</v>
      </c>
      <c r="L2763" s="1">
        <f>K2763*yfactor</f>
        <v>-5.4862703112341134</v>
      </c>
      <c r="M2763" s="1">
        <v>116.075691906885</v>
      </c>
      <c r="N2763" s="1">
        <f>(M2763-80)*zfactor</f>
        <v>47.619913317088198</v>
      </c>
      <c r="O2763">
        <v>3</v>
      </c>
      <c r="P2763">
        <f t="shared" si="88"/>
        <v>0</v>
      </c>
      <c r="Q2763">
        <v>0</v>
      </c>
      <c r="R2763">
        <v>1</v>
      </c>
    </row>
    <row r="2764" spans="1:18" x14ac:dyDescent="0.2">
      <c r="A2764" s="1">
        <v>8.1425142616273094E-2</v>
      </c>
      <c r="B2764" s="1">
        <f>IF(AND(-100&lt;A2764,A2764&lt;100),A2764,B2763)</f>
        <v>8.1425142616273094E-2</v>
      </c>
      <c r="C2764" s="1">
        <v>-0.27670635197475602</v>
      </c>
      <c r="D2764" s="1">
        <f>IF(AND(-100&lt;C2764,C2764&lt;100),C2764,D2763)</f>
        <v>-0.27670635197475602</v>
      </c>
      <c r="E2764" s="1">
        <v>-0.96636416277014103</v>
      </c>
      <c r="F2764" s="1">
        <f>IF(AND(-100&lt;E2764,E2764&lt;100),E2764,F2763)</f>
        <v>-0.96636416277014103</v>
      </c>
      <c r="G2764" s="1">
        <f>IF(SQRT(B2764^2+D2764^2+F2764^2)&lt;0.125,"",SQRT(B2764^2+D2764^2+F2764^2))</f>
        <v>1.0084920198790339</v>
      </c>
      <c r="H2764" s="1">
        <f t="shared" si="87"/>
        <v>10.084920198790339</v>
      </c>
      <c r="I2764" s="1">
        <v>10.9320643921768</v>
      </c>
      <c r="J2764" s="1">
        <f>I2764*xfactor</f>
        <v>14.430324997673377</v>
      </c>
      <c r="K2764" s="1">
        <v>-3.9834030311895798</v>
      </c>
      <c r="L2764" s="1">
        <f>K2764*yfactor</f>
        <v>-5.2580920011702457</v>
      </c>
      <c r="M2764" s="1">
        <v>116.096554702026</v>
      </c>
      <c r="N2764" s="1">
        <f>(M2764-80)*zfactor</f>
        <v>47.647452206674316</v>
      </c>
      <c r="O2764">
        <v>3</v>
      </c>
      <c r="P2764">
        <f t="shared" si="88"/>
        <v>0</v>
      </c>
      <c r="Q2764">
        <v>0</v>
      </c>
      <c r="R2764">
        <v>1</v>
      </c>
    </row>
    <row r="2765" spans="1:18" x14ac:dyDescent="0.2">
      <c r="A2765" s="1">
        <v>6.5301740595864702E-2</v>
      </c>
      <c r="B2765" s="1">
        <f>IF(AND(-100&lt;A2765,A2765&lt;100),A2765,B2764)</f>
        <v>6.5301740595864702E-2</v>
      </c>
      <c r="C2765" s="1">
        <v>-0.25450345608338298</v>
      </c>
      <c r="D2765" s="1">
        <f>IF(AND(-100&lt;C2765,C2765&lt;100),C2765,D2764)</f>
        <v>-0.25450345608338298</v>
      </c>
      <c r="E2765" s="1">
        <v>-0.92952412771544202</v>
      </c>
      <c r="F2765" s="1">
        <f>IF(AND(-100&lt;E2765,E2765&lt;100),E2765,F2764)</f>
        <v>-0.92952412771544202</v>
      </c>
      <c r="G2765" s="1">
        <f>IF(SQRT(B2765^2+D2765^2+F2765^2)&lt;0.125,"",SQRT(B2765^2+D2765^2+F2765^2))</f>
        <v>0.96594587347759264</v>
      </c>
      <c r="H2765" s="1">
        <f t="shared" si="87"/>
        <v>9.6594587347759262</v>
      </c>
      <c r="I2765" s="1">
        <v>10.989669390963</v>
      </c>
      <c r="J2765" s="1">
        <f>I2765*xfactor</f>
        <v>14.506363596071161</v>
      </c>
      <c r="K2765" s="1">
        <v>-3.8390120381230002</v>
      </c>
      <c r="L2765" s="1">
        <f>K2765*yfactor</f>
        <v>-5.0674958903223608</v>
      </c>
      <c r="M2765" s="1">
        <v>116.116044707201</v>
      </c>
      <c r="N2765" s="1">
        <f>(M2765-80)*zfactor</f>
        <v>47.673179013505319</v>
      </c>
      <c r="O2765">
        <v>3</v>
      </c>
      <c r="P2765">
        <f t="shared" si="88"/>
        <v>0</v>
      </c>
      <c r="Q2765">
        <v>0</v>
      </c>
      <c r="R2765">
        <v>1</v>
      </c>
    </row>
    <row r="2766" spans="1:18" x14ac:dyDescent="0.2">
      <c r="A2766" s="1">
        <v>8.9367429556779204E-2</v>
      </c>
      <c r="B2766" s="1">
        <f>IF(AND(-100&lt;A2766,A2766&lt;100),A2766,B2765)</f>
        <v>8.9367429556779204E-2</v>
      </c>
      <c r="C2766" s="1">
        <v>-0.268606362533306</v>
      </c>
      <c r="D2766" s="1">
        <f>IF(AND(-100&lt;C2766,C2766&lt;100),C2766,D2765)</f>
        <v>-0.268606362533306</v>
      </c>
      <c r="E2766" s="1">
        <v>-0.87509001061184899</v>
      </c>
      <c r="F2766" s="1">
        <f>IF(AND(-100&lt;E2766,E2766&lt;100),E2766,F2765)</f>
        <v>-0.87509001061184899</v>
      </c>
      <c r="G2766" s="1">
        <f>IF(SQRT(B2766^2+D2766^2+F2766^2)&lt;0.125,"",SQRT(B2766^2+D2766^2+F2766^2))</f>
        <v>0.91973824653082992</v>
      </c>
      <c r="H2766" s="1">
        <f t="shared" si="87"/>
        <v>9.1973824653082996</v>
      </c>
      <c r="I2766" s="1">
        <v>11.023256290623699</v>
      </c>
      <c r="J2766" s="1">
        <f>I2766*xfactor</f>
        <v>14.550698303623284</v>
      </c>
      <c r="K2766" s="1">
        <v>-3.67903310372715</v>
      </c>
      <c r="L2766" s="1">
        <f>K2766*yfactor</f>
        <v>-4.856323696919838</v>
      </c>
      <c r="M2766" s="1">
        <v>116.121824084135</v>
      </c>
      <c r="N2766" s="1">
        <f>(M2766-80)*zfactor</f>
        <v>47.6808077910582</v>
      </c>
      <c r="O2766">
        <v>3</v>
      </c>
      <c r="P2766">
        <f t="shared" si="88"/>
        <v>0</v>
      </c>
      <c r="Q2766">
        <v>0</v>
      </c>
      <c r="R2766">
        <v>1</v>
      </c>
    </row>
    <row r="2767" spans="1:18" x14ac:dyDescent="0.2">
      <c r="A2767" s="1">
        <v>4.2900670094058201E-2</v>
      </c>
      <c r="B2767" s="1">
        <f>IF(AND(-100&lt;A2767,A2767&lt;100),A2767,B2766)</f>
        <v>4.2900670094058201E-2</v>
      </c>
      <c r="C2767" s="1">
        <v>-0.24692396056819399</v>
      </c>
      <c r="D2767" s="1">
        <f>IF(AND(-100&lt;C2767,C2767&lt;100),C2767,D2766)</f>
        <v>-0.24692396056819399</v>
      </c>
      <c r="E2767" s="1">
        <v>-0.88090412600317103</v>
      </c>
      <c r="F2767" s="1">
        <f>IF(AND(-100&lt;E2767,E2767&lt;100),E2767,F2766)</f>
        <v>-0.88090412600317103</v>
      </c>
      <c r="G2767" s="1">
        <f>IF(SQRT(B2767^2+D2767^2+F2767^2)&lt;0.125,"",SQRT(B2767^2+D2767^2+F2767^2))</f>
        <v>0.91586242908343651</v>
      </c>
      <c r="H2767" s="1">
        <f t="shared" si="87"/>
        <v>9.1586242908343642</v>
      </c>
      <c r="I2767" s="1">
        <v>11.0348934356293</v>
      </c>
      <c r="J2767" s="1">
        <f>I2767*xfactor</f>
        <v>14.566059335030676</v>
      </c>
      <c r="K2767" s="1">
        <v>-3.5129485990067901</v>
      </c>
      <c r="L2767" s="1">
        <f>K2767*yfactor</f>
        <v>-4.6370921506889635</v>
      </c>
      <c r="M2767" s="1">
        <v>116.14562453908</v>
      </c>
      <c r="N2767" s="1">
        <f>(M2767-80)*zfactor</f>
        <v>47.712224391585607</v>
      </c>
      <c r="O2767">
        <v>3</v>
      </c>
      <c r="P2767">
        <f t="shared" si="88"/>
        <v>0</v>
      </c>
      <c r="Q2767">
        <v>0</v>
      </c>
      <c r="R2767">
        <v>1</v>
      </c>
    </row>
    <row r="2768" spans="1:18" x14ac:dyDescent="0.2">
      <c r="A2768" s="1">
        <v>4.3891789136357502E-2</v>
      </c>
      <c r="B2768" s="1">
        <f>IF(AND(-100&lt;A2768,A2768&lt;100),A2768,B2767)</f>
        <v>4.3891789136357502E-2</v>
      </c>
      <c r="C2768" s="1">
        <v>-0.30740032571382703</v>
      </c>
      <c r="D2768" s="1">
        <f>IF(AND(-100&lt;C2768,C2768&lt;100),C2768,D2767)</f>
        <v>-0.30740032571382703</v>
      </c>
      <c r="E2768" s="1">
        <v>-0.95234721830546698</v>
      </c>
      <c r="F2768" s="1">
        <f>IF(AND(-100&lt;E2768,E2768&lt;100),E2768,F2767)</f>
        <v>-0.95234721830546698</v>
      </c>
      <c r="G2768" s="1">
        <f>IF(SQRT(B2768^2+D2768^2+F2768^2)&lt;0.125,"",SQRT(B2768^2+D2768^2+F2768^2))</f>
        <v>1.0016919055361875</v>
      </c>
      <c r="H2768" s="1">
        <f t="shared" si="87"/>
        <v>10.016919055361875</v>
      </c>
      <c r="I2768" s="1">
        <v>11.0345296279463</v>
      </c>
      <c r="J2768" s="1">
        <f>I2768*xfactor</f>
        <v>14.565579108889118</v>
      </c>
      <c r="K2768" s="1">
        <v>-3.3391034438503899</v>
      </c>
      <c r="L2768" s="1">
        <f>K2768*yfactor</f>
        <v>-4.4076165458825152</v>
      </c>
      <c r="M2768" s="1">
        <v>116.16283609672</v>
      </c>
      <c r="N2768" s="1">
        <f>(M2768-80)*zfactor</f>
        <v>47.734943647670399</v>
      </c>
      <c r="O2768">
        <v>3</v>
      </c>
      <c r="P2768">
        <f t="shared" si="88"/>
        <v>0</v>
      </c>
      <c r="Q2768">
        <v>0</v>
      </c>
      <c r="R2768">
        <v>1</v>
      </c>
    </row>
    <row r="2769" spans="1:18" x14ac:dyDescent="0.2">
      <c r="A2769" s="1">
        <v>1.9556949588326801E-2</v>
      </c>
      <c r="B2769" s="1">
        <f>IF(AND(-100&lt;A2769,A2769&lt;100),A2769,B2768)</f>
        <v>1.9556949588326801E-2</v>
      </c>
      <c r="C2769" s="1">
        <v>-0.29276596628830798</v>
      </c>
      <c r="D2769" s="1">
        <f>IF(AND(-100&lt;C2769,C2769&lt;100),C2769,D2768)</f>
        <v>-0.29276596628830798</v>
      </c>
      <c r="E2769" s="1">
        <v>-0.94090037358232403</v>
      </c>
      <c r="F2769" s="1">
        <f>IF(AND(-100&lt;E2769,E2769&lt;100),E2769,F2768)</f>
        <v>-0.94090037358232403</v>
      </c>
      <c r="G2769" s="1">
        <f>IF(SQRT(B2769^2+D2769^2+F2769^2)&lt;0.125,"",SQRT(B2769^2+D2769^2+F2769^2))</f>
        <v>0.98559012692969072</v>
      </c>
      <c r="H2769" s="1">
        <f t="shared" si="87"/>
        <v>9.8559012692969077</v>
      </c>
      <c r="I2769" s="1">
        <v>11.030060243577701</v>
      </c>
      <c r="J2769" s="1">
        <f>I2769*xfactor</f>
        <v>14.559679521522567</v>
      </c>
      <c r="K2769" s="1">
        <v>-3.14080710263802</v>
      </c>
      <c r="L2769" s="1">
        <f>K2769*yfactor</f>
        <v>-4.1458653754821864</v>
      </c>
      <c r="M2769" s="1">
        <v>116.17929654903</v>
      </c>
      <c r="N2769" s="1">
        <f>(M2769-80)*zfactor</f>
        <v>47.756671444719601</v>
      </c>
      <c r="O2769">
        <v>3</v>
      </c>
      <c r="P2769">
        <f t="shared" si="88"/>
        <v>0</v>
      </c>
      <c r="Q2769">
        <v>0</v>
      </c>
      <c r="R2769">
        <v>1</v>
      </c>
    </row>
    <row r="2770" spans="1:18" x14ac:dyDescent="0.2">
      <c r="A2770" s="1">
        <v>1.79629519272171E-2</v>
      </c>
      <c r="B2770" s="1">
        <f>IF(AND(-100&lt;A2770,A2770&lt;100),A2770,B2769)</f>
        <v>1.79629519272171E-2</v>
      </c>
      <c r="C2770" s="1">
        <v>-0.302751786201783</v>
      </c>
      <c r="D2770" s="1">
        <f>IF(AND(-100&lt;C2770,C2770&lt;100),C2770,D2769)</f>
        <v>-0.302751786201783</v>
      </c>
      <c r="E2770" s="1">
        <v>-0.92935500723227804</v>
      </c>
      <c r="F2770" s="1">
        <f>IF(AND(-100&lt;E2770,E2770&lt;100),E2770,F2769)</f>
        <v>-0.92935500723227804</v>
      </c>
      <c r="G2770" s="1">
        <f>IF(SQRT(B2770^2+D2770^2+F2770^2)&lt;0.125,"",SQRT(B2770^2+D2770^2+F2770^2))</f>
        <v>0.97758991461553923</v>
      </c>
      <c r="H2770" s="1">
        <f t="shared" si="87"/>
        <v>9.7758991461553926</v>
      </c>
      <c r="I2770" s="1">
        <v>11.010261491566901</v>
      </c>
      <c r="J2770" s="1">
        <f>I2770*xfactor</f>
        <v>14.53354516886831</v>
      </c>
      <c r="K2770" s="1">
        <v>-2.95546066865302</v>
      </c>
      <c r="L2770" s="1">
        <f>K2770*yfactor</f>
        <v>-3.9012080826219866</v>
      </c>
      <c r="M2770" s="1">
        <v>116.19470732057</v>
      </c>
      <c r="N2770" s="1">
        <f>(M2770-80)*zfactor</f>
        <v>47.77701366315241</v>
      </c>
      <c r="O2770">
        <v>3</v>
      </c>
      <c r="P2770">
        <f t="shared" si="88"/>
        <v>0</v>
      </c>
      <c r="Q2770">
        <v>0</v>
      </c>
      <c r="R2770">
        <v>1</v>
      </c>
    </row>
    <row r="2771" spans="1:18" x14ac:dyDescent="0.2">
      <c r="A2771" s="1">
        <v>-2.4780671882113501E-2</v>
      </c>
      <c r="B2771" s="1">
        <f>IF(AND(-100&lt;A2771,A2771&lt;100),A2771,B2770)</f>
        <v>-2.4780671882113501E-2</v>
      </c>
      <c r="C2771" s="1">
        <v>-0.29656058212409903</v>
      </c>
      <c r="D2771" s="1">
        <f>IF(AND(-100&lt;C2771,C2771&lt;100),C2771,D2770)</f>
        <v>-0.29656058212409903</v>
      </c>
      <c r="E2771" s="1">
        <v>-1.0040667303013</v>
      </c>
      <c r="F2771" s="1">
        <f>IF(AND(-100&lt;E2771,E2771&lt;100),E2771,F2770)</f>
        <v>-1.0040667303013</v>
      </c>
      <c r="G2771" s="1">
        <f>IF(SQRT(B2771^2+D2771^2+F2771^2)&lt;0.125,"",SQRT(B2771^2+D2771^2+F2771^2))</f>
        <v>1.0472403064562865</v>
      </c>
      <c r="H2771" s="1">
        <f t="shared" si="87"/>
        <v>10.472403064562865</v>
      </c>
      <c r="I2771" s="1">
        <v>10.964616038121299</v>
      </c>
      <c r="J2771" s="1">
        <f>I2771*xfactor</f>
        <v>14.473293170320115</v>
      </c>
      <c r="K2771" s="1">
        <v>-2.78345316336069</v>
      </c>
      <c r="L2771" s="1">
        <f>K2771*yfactor</f>
        <v>-3.6741581756361112</v>
      </c>
      <c r="M2771" s="1">
        <v>116.224769279976</v>
      </c>
      <c r="N2771" s="1">
        <f>(M2771-80)*zfactor</f>
        <v>47.816695449568321</v>
      </c>
      <c r="O2771">
        <v>3</v>
      </c>
      <c r="P2771">
        <f t="shared" si="88"/>
        <v>0</v>
      </c>
      <c r="Q2771">
        <v>0</v>
      </c>
      <c r="R2771">
        <v>1</v>
      </c>
    </row>
    <row r="2772" spans="1:18" x14ac:dyDescent="0.2">
      <c r="A2772" s="1">
        <v>1.2691236193780899E-2</v>
      </c>
      <c r="B2772" s="1">
        <f>IF(AND(-100&lt;A2772,A2772&lt;100),A2772,B2771)</f>
        <v>1.2691236193780899E-2</v>
      </c>
      <c r="C2772" s="1">
        <v>-0.28871920844538601</v>
      </c>
      <c r="D2772" s="1">
        <f>IF(AND(-100&lt;C2772,C2772&lt;100),C2772,D2771)</f>
        <v>-0.28871920844538601</v>
      </c>
      <c r="E2772" s="1">
        <v>-0.93471310907027505</v>
      </c>
      <c r="F2772" s="1">
        <f>IF(AND(-100&lt;E2772,E2772&lt;100),E2772,F2771)</f>
        <v>-0.93471310907027505</v>
      </c>
      <c r="G2772" s="1">
        <f>IF(SQRT(B2772^2+D2772^2+F2772^2)&lt;0.125,"",SQRT(B2772^2+D2772^2+F2772^2))</f>
        <v>0.97837030058627417</v>
      </c>
      <c r="H2772" s="1">
        <f t="shared" si="87"/>
        <v>9.7837030058627423</v>
      </c>
      <c r="I2772" s="1">
        <v>10.896160505735301</v>
      </c>
      <c r="J2772" s="1">
        <f>I2772*xfactor</f>
        <v>14.382931867570598</v>
      </c>
      <c r="K2772" s="1">
        <v>-2.6334901991146298</v>
      </c>
      <c r="L2772" s="1">
        <f>K2772*yfactor</f>
        <v>-3.4762070628313113</v>
      </c>
      <c r="M2772" s="1">
        <v>116.255300828776</v>
      </c>
      <c r="N2772" s="1">
        <f>(M2772-80)*zfactor</f>
        <v>47.856997093984326</v>
      </c>
      <c r="O2772">
        <v>3</v>
      </c>
      <c r="P2772">
        <f t="shared" si="88"/>
        <v>0</v>
      </c>
      <c r="Q2772">
        <v>0</v>
      </c>
      <c r="R2772">
        <v>1</v>
      </c>
    </row>
    <row r="2773" spans="1:18" x14ac:dyDescent="0.2">
      <c r="A2773" s="1">
        <v>-1.9324871779234899E-2</v>
      </c>
      <c r="B2773" s="1">
        <f>IF(AND(-100&lt;A2773,A2773&lt;100),A2773,B2772)</f>
        <v>-1.9324871779234899E-2</v>
      </c>
      <c r="C2773" s="1">
        <v>-0.30948627010462898</v>
      </c>
      <c r="D2773" s="1">
        <f>IF(AND(-100&lt;C2773,C2773&lt;100),C2773,D2772)</f>
        <v>-0.30948627010462898</v>
      </c>
      <c r="E2773" s="1">
        <v>-0.990654950919029</v>
      </c>
      <c r="F2773" s="1">
        <f>IF(AND(-100&lt;E2773,E2773&lt;100),E2773,F2772)</f>
        <v>-0.990654950919029</v>
      </c>
      <c r="G2773" s="1">
        <f>IF(SQRT(B2773^2+D2773^2+F2773^2)&lt;0.125,"",SQRT(B2773^2+D2773^2+F2773^2))</f>
        <v>1.0380522307827016</v>
      </c>
      <c r="H2773" s="1">
        <f t="shared" si="87"/>
        <v>10.380522307827016</v>
      </c>
      <c r="I2773" s="1">
        <v>10.812602586825999</v>
      </c>
      <c r="J2773" s="1">
        <f>I2773*xfactor</f>
        <v>14.27263541461032</v>
      </c>
      <c r="K2773" s="1">
        <v>-2.4927208220514201</v>
      </c>
      <c r="L2773" s="1">
        <f>K2773*yfactor</f>
        <v>-3.2903914851078748</v>
      </c>
      <c r="M2773" s="1">
        <v>116.288328973831</v>
      </c>
      <c r="N2773" s="1">
        <f>(M2773-80)*zfactor</f>
        <v>47.900594245456922</v>
      </c>
      <c r="O2773">
        <v>3</v>
      </c>
      <c r="P2773">
        <f t="shared" si="88"/>
        <v>0</v>
      </c>
      <c r="Q2773">
        <v>0</v>
      </c>
      <c r="R2773">
        <v>1</v>
      </c>
    </row>
    <row r="2774" spans="1:18" x14ac:dyDescent="0.2">
      <c r="A2774" s="1">
        <v>4.7690293172069102E-3</v>
      </c>
      <c r="B2774" s="1">
        <f>IF(AND(-100&lt;A2774,A2774&lt;100),A2774,B2773)</f>
        <v>4.7690293172069102E-3</v>
      </c>
      <c r="C2774" s="1">
        <v>-0.28597885343909402</v>
      </c>
      <c r="D2774" s="1">
        <f>IF(AND(-100&lt;C2774,C2774&lt;100),C2774,D2773)</f>
        <v>-0.28597885343909402</v>
      </c>
      <c r="E2774" s="1">
        <v>-0.921293128891848</v>
      </c>
      <c r="F2774" s="1">
        <f>IF(AND(-100&lt;E2774,E2774&lt;100),E2774,F2773)</f>
        <v>-0.921293128891848</v>
      </c>
      <c r="G2774" s="1">
        <f>IF(SQRT(B2774^2+D2774^2+F2774^2)&lt;0.125,"",SQRT(B2774^2+D2774^2+F2774^2))</f>
        <v>0.9646697246199335</v>
      </c>
      <c r="H2774" s="1">
        <f t="shared" si="87"/>
        <v>9.6466972461993343</v>
      </c>
      <c r="I2774" s="1">
        <v>10.724408354162399</v>
      </c>
      <c r="J2774" s="1">
        <f>I2774*xfactor</f>
        <v>14.156219027494368</v>
      </c>
      <c r="K2774" s="1">
        <v>-2.3606581724986002</v>
      </c>
      <c r="L2774" s="1">
        <f>K2774*yfactor</f>
        <v>-3.1160687876981523</v>
      </c>
      <c r="M2774" s="1">
        <v>116.308022688336</v>
      </c>
      <c r="N2774" s="1">
        <f>(M2774-80)*zfactor</f>
        <v>47.926589948603514</v>
      </c>
      <c r="O2774">
        <v>3</v>
      </c>
      <c r="P2774">
        <f t="shared" si="88"/>
        <v>0</v>
      </c>
      <c r="Q2774">
        <v>0</v>
      </c>
      <c r="R2774">
        <v>1</v>
      </c>
    </row>
    <row r="2775" spans="1:18" x14ac:dyDescent="0.2">
      <c r="A2775" s="1">
        <v>-2.05975603241879E-2</v>
      </c>
      <c r="B2775" s="1">
        <f>IF(AND(-100&lt;A2775,A2775&lt;100),A2775,B2774)</f>
        <v>-2.05975603241879E-2</v>
      </c>
      <c r="C2775" s="1">
        <v>-0.32727637660713099</v>
      </c>
      <c r="D2775" s="1">
        <f>IF(AND(-100&lt;C2775,C2775&lt;100),C2775,D2774)</f>
        <v>-0.32727637660713099</v>
      </c>
      <c r="E2775" s="1">
        <v>-0.93746014327515204</v>
      </c>
      <c r="F2775" s="1">
        <f>IF(AND(-100&lt;E2775,E2775&lt;100),E2775,F2774)</f>
        <v>-0.93746014327515204</v>
      </c>
      <c r="G2775" s="1">
        <f>IF(SQRT(B2775^2+D2775^2+F2775^2)&lt;0.125,"",SQRT(B2775^2+D2775^2+F2775^2))</f>
        <v>0.99315940634213884</v>
      </c>
      <c r="H2775" s="1">
        <f t="shared" si="87"/>
        <v>9.9315940634213877</v>
      </c>
      <c r="I2775" s="1">
        <v>10.624835139438</v>
      </c>
      <c r="J2775" s="1">
        <f>I2775*xfactor</f>
        <v>14.02478238405816</v>
      </c>
      <c r="K2775" s="1">
        <v>-2.20948623487992</v>
      </c>
      <c r="L2775" s="1">
        <f>K2775*yfactor</f>
        <v>-2.9165218300414946</v>
      </c>
      <c r="M2775" s="1">
        <v>116.33267962098201</v>
      </c>
      <c r="N2775" s="1">
        <f>(M2775-80)*zfactor</f>
        <v>47.95913709969625</v>
      </c>
      <c r="O2775">
        <v>3</v>
      </c>
      <c r="P2775">
        <f t="shared" si="88"/>
        <v>0</v>
      </c>
      <c r="Q2775">
        <v>0</v>
      </c>
      <c r="R2775">
        <v>1</v>
      </c>
    </row>
    <row r="2776" spans="1:18" x14ac:dyDescent="0.2">
      <c r="A2776" s="1">
        <v>-2.3591956724180501E-2</v>
      </c>
      <c r="B2776" s="1">
        <f>IF(AND(-100&lt;A2776,A2776&lt;100),A2776,B2775)</f>
        <v>-2.3591956724180501E-2</v>
      </c>
      <c r="C2776" s="1">
        <v>-0.29785697187483101</v>
      </c>
      <c r="D2776" s="1">
        <f>IF(AND(-100&lt;C2776,C2776&lt;100),C2776,D2775)</f>
        <v>-0.29785697187483101</v>
      </c>
      <c r="E2776" s="1">
        <v>-0.97080771840859603</v>
      </c>
      <c r="F2776" s="1">
        <f>IF(AND(-100&lt;E2776,E2776&lt;100),E2776,F2775)</f>
        <v>-0.97080771840859603</v>
      </c>
      <c r="G2776" s="1">
        <f>IF(SQRT(B2776^2+D2776^2+F2776^2)&lt;0.125,"",SQRT(B2776^2+D2776^2+F2776^2))</f>
        <v>1.015747499252754</v>
      </c>
      <c r="H2776" s="1">
        <f t="shared" si="87"/>
        <v>10.15747499252754</v>
      </c>
      <c r="I2776" s="1">
        <v>10.526418464416</v>
      </c>
      <c r="J2776" s="1">
        <f>I2776*xfactor</f>
        <v>13.894872373029122</v>
      </c>
      <c r="K2776" s="1">
        <v>-2.0397362520596301</v>
      </c>
      <c r="L2776" s="1">
        <f>K2776*yfactor</f>
        <v>-2.6924518527187118</v>
      </c>
      <c r="M2776" s="1">
        <v>116.376876378064</v>
      </c>
      <c r="N2776" s="1">
        <f>(M2776-80)*zfactor</f>
        <v>48.017476819044475</v>
      </c>
      <c r="O2776">
        <v>3</v>
      </c>
      <c r="P2776">
        <f t="shared" si="88"/>
        <v>0</v>
      </c>
      <c r="Q2776">
        <v>0</v>
      </c>
      <c r="R2776">
        <v>1</v>
      </c>
    </row>
    <row r="2777" spans="1:18" x14ac:dyDescent="0.2">
      <c r="A2777" s="1">
        <v>-2.3295029999939799E-2</v>
      </c>
      <c r="B2777" s="1">
        <f>IF(AND(-100&lt;A2777,A2777&lt;100),A2777,B2776)</f>
        <v>-2.3295029999939799E-2</v>
      </c>
      <c r="C2777" s="1">
        <v>-0.30405245609216502</v>
      </c>
      <c r="D2777" s="1">
        <f>IF(AND(-100&lt;C2777,C2777&lt;100),C2777,D2776)</f>
        <v>-0.30405245609216502</v>
      </c>
      <c r="E2777" s="1">
        <v>-0.99839289483699301</v>
      </c>
      <c r="F2777" s="1">
        <f>IF(AND(-100&lt;E2777,E2777&lt;100),E2777,F2776)</f>
        <v>-0.99839289483699301</v>
      </c>
      <c r="G2777" s="1">
        <f>IF(SQRT(B2777^2+D2777^2+F2777^2)&lt;0.125,"",SQRT(B2777^2+D2777^2+F2777^2))</f>
        <v>1.0439247707279327</v>
      </c>
      <c r="H2777" s="1">
        <f t="shared" si="87"/>
        <v>10.439247707279327</v>
      </c>
      <c r="I2777" s="1">
        <v>10.413136618039101</v>
      </c>
      <c r="J2777" s="1">
        <f>I2777*xfactor</f>
        <v>13.745340335811614</v>
      </c>
      <c r="K2777" s="1">
        <v>-1.8409369615698401</v>
      </c>
      <c r="L2777" s="1">
        <f>K2777*yfactor</f>
        <v>-2.4300367892721892</v>
      </c>
      <c r="M2777" s="1">
        <v>116.431754200591</v>
      </c>
      <c r="N2777" s="1">
        <f>(M2777-80)*zfactor</f>
        <v>48.089915544780126</v>
      </c>
      <c r="O2777">
        <v>3</v>
      </c>
      <c r="P2777">
        <f t="shared" si="88"/>
        <v>0</v>
      </c>
      <c r="Q2777">
        <v>0</v>
      </c>
      <c r="R2777">
        <v>1</v>
      </c>
    </row>
    <row r="2778" spans="1:18" x14ac:dyDescent="0.2">
      <c r="A2778" s="1">
        <v>-9.0929593614089296E-2</v>
      </c>
      <c r="B2778" s="1">
        <f>IF(AND(-100&lt;A2778,A2778&lt;100),A2778,B2777)</f>
        <v>-9.0929593614089296E-2</v>
      </c>
      <c r="C2778" s="1">
        <v>-0.29733880029242099</v>
      </c>
      <c r="D2778" s="1">
        <f>IF(AND(-100&lt;C2778,C2778&lt;100),C2778,D2777)</f>
        <v>-0.29733880029242099</v>
      </c>
      <c r="E2778" s="1">
        <v>-1.0663745847257999</v>
      </c>
      <c r="F2778" s="1">
        <f>IF(AND(-100&lt;E2778,E2778&lt;100),E2778,F2777)</f>
        <v>-1.0663745847257999</v>
      </c>
      <c r="G2778" s="1">
        <f>IF(SQRT(B2778^2+D2778^2+F2778^2)&lt;0.125,"",SQRT(B2778^2+D2778^2+F2778^2))</f>
        <v>1.1107804950138807</v>
      </c>
      <c r="H2778" s="1">
        <f t="shared" si="87"/>
        <v>11.107804950138807</v>
      </c>
      <c r="I2778" s="1">
        <v>10.2800503698863</v>
      </c>
      <c r="J2778" s="1">
        <f>I2778*xfactor</f>
        <v>13.569666488249917</v>
      </c>
      <c r="K2778" s="1">
        <v>-1.6253833912443401</v>
      </c>
      <c r="L2778" s="1">
        <f>K2778*yfactor</f>
        <v>-2.1455060764425289</v>
      </c>
      <c r="M2778" s="1">
        <v>116.480021238144</v>
      </c>
      <c r="N2778" s="1">
        <f>(M2778-80)*zfactor</f>
        <v>48.153628034350092</v>
      </c>
      <c r="O2778">
        <v>3</v>
      </c>
      <c r="P2778">
        <f t="shared" si="88"/>
        <v>0</v>
      </c>
      <c r="Q2778">
        <v>0</v>
      </c>
      <c r="R2778">
        <v>1</v>
      </c>
    </row>
    <row r="2779" spans="1:18" x14ac:dyDescent="0.2">
      <c r="A2779" s="1">
        <v>-0.106898396583703</v>
      </c>
      <c r="B2779" s="1">
        <f>IF(AND(-100&lt;A2779,A2779&lt;100),A2779,B2778)</f>
        <v>-0.106898396583703</v>
      </c>
      <c r="C2779" s="1">
        <v>-0.39940439426934699</v>
      </c>
      <c r="D2779" s="1">
        <f>IF(AND(-100&lt;C2779,C2779&lt;100),C2779,D2778)</f>
        <v>-0.39940439426934699</v>
      </c>
      <c r="E2779" s="1">
        <v>-1.16874155312568</v>
      </c>
      <c r="F2779" s="1">
        <f>IF(AND(-100&lt;E2779,E2779&lt;100),E2779,F2778)</f>
        <v>-1.16874155312568</v>
      </c>
      <c r="G2779" s="1">
        <f>IF(SQRT(B2779^2+D2779^2+F2779^2)&lt;0.125,"",SQRT(B2779^2+D2779^2+F2779^2))</f>
        <v>1.2397209183346294</v>
      </c>
      <c r="H2779" s="1">
        <f t="shared" si="87"/>
        <v>12.397209183346295</v>
      </c>
      <c r="I2779" s="1">
        <v>10.1261950073898</v>
      </c>
      <c r="J2779" s="1">
        <f>I2779*xfactor</f>
        <v>13.366577409754537</v>
      </c>
      <c r="K2779" s="1">
        <v>-1.3950838061648601</v>
      </c>
      <c r="L2779" s="1">
        <f>K2779*yfactor</f>
        <v>-1.8415106241376153</v>
      </c>
      <c r="M2779" s="1">
        <v>116.509290208935</v>
      </c>
      <c r="N2779" s="1">
        <f>(M2779-80)*zfactor</f>
        <v>48.192263075794202</v>
      </c>
      <c r="O2779">
        <v>3</v>
      </c>
      <c r="P2779">
        <f t="shared" si="88"/>
        <v>0</v>
      </c>
      <c r="Q2779">
        <v>0</v>
      </c>
      <c r="R2779">
        <v>1</v>
      </c>
    </row>
    <row r="2780" spans="1:18" x14ac:dyDescent="0.2">
      <c r="A2780" s="1">
        <v>-0.100112185494838</v>
      </c>
      <c r="B2780" s="1">
        <f>IF(AND(-100&lt;A2780,A2780&lt;100),A2780,B2779)</f>
        <v>-0.100112185494838</v>
      </c>
      <c r="C2780" s="1">
        <v>-0.322627276965267</v>
      </c>
      <c r="D2780" s="1">
        <f>IF(AND(-100&lt;C2780,C2780&lt;100),C2780,D2779)</f>
        <v>-0.322627276965267</v>
      </c>
      <c r="E2780" s="1">
        <v>-1.2228560707349301</v>
      </c>
      <c r="F2780" s="1">
        <f>IF(AND(-100&lt;E2780,E2780&lt;100),E2780,F2779)</f>
        <v>-1.2228560707349301</v>
      </c>
      <c r="G2780" s="1">
        <f>IF(SQRT(B2780^2+D2780^2+F2780^2)&lt;0.125,"",SQRT(B2780^2+D2780^2+F2780^2))</f>
        <v>1.2686558947405118</v>
      </c>
      <c r="H2780" s="1">
        <f t="shared" si="87"/>
        <v>12.686558947405118</v>
      </c>
      <c r="I2780" s="1">
        <v>9.9588139995372096</v>
      </c>
      <c r="J2780" s="1">
        <f>I2780*xfactor</f>
        <v>13.145634479389118</v>
      </c>
      <c r="K2780" s="1">
        <v>-1.15355075534883</v>
      </c>
      <c r="L2780" s="1">
        <f>K2780*yfactor</f>
        <v>-1.5226869970604557</v>
      </c>
      <c r="M2780" s="1">
        <v>116.515428628367</v>
      </c>
      <c r="N2780" s="1">
        <f>(M2780-80)*zfactor</f>
        <v>48.200365789444447</v>
      </c>
      <c r="O2780">
        <v>3</v>
      </c>
      <c r="P2780">
        <f t="shared" si="88"/>
        <v>0</v>
      </c>
      <c r="Q2780">
        <v>0</v>
      </c>
      <c r="R2780">
        <v>1</v>
      </c>
    </row>
    <row r="2781" spans="1:18" x14ac:dyDescent="0.2">
      <c r="A2781" s="1">
        <v>-0.13714073496829901</v>
      </c>
      <c r="B2781" s="1">
        <f>IF(AND(-100&lt;A2781,A2781&lt;100),A2781,B2780)</f>
        <v>-0.13714073496829901</v>
      </c>
      <c r="C2781" s="1">
        <v>-0.34356217737781602</v>
      </c>
      <c r="D2781" s="1">
        <f>IF(AND(-100&lt;C2781,C2781&lt;100),C2781,D2780)</f>
        <v>-0.34356217737781602</v>
      </c>
      <c r="E2781" s="1">
        <v>-1.2658713891671201</v>
      </c>
      <c r="F2781" s="1">
        <f>IF(AND(-100&lt;E2781,E2781&lt;100),E2781,F2780)</f>
        <v>-1.2658713891671201</v>
      </c>
      <c r="G2781" s="1">
        <f>IF(SQRT(B2781^2+D2781^2+F2781^2)&lt;0.125,"",SQRT(B2781^2+D2781^2+F2781^2))</f>
        <v>1.3188149698968865</v>
      </c>
      <c r="H2781" s="1">
        <f t="shared" si="87"/>
        <v>13.188149698968864</v>
      </c>
      <c r="I2781" s="1">
        <v>9.7696882774852796</v>
      </c>
      <c r="J2781" s="1">
        <f>I2781*xfactor</f>
        <v>12.89598852628057</v>
      </c>
      <c r="K2781" s="1">
        <v>-0.88249487102267199</v>
      </c>
      <c r="L2781" s="1">
        <f>K2781*yfactor</f>
        <v>-1.164893229749927</v>
      </c>
      <c r="M2781" s="1">
        <v>116.49711112637701</v>
      </c>
      <c r="N2781" s="1">
        <f>(M2781-80)*zfactor</f>
        <v>48.176186686817651</v>
      </c>
      <c r="O2781">
        <v>3</v>
      </c>
      <c r="P2781">
        <f t="shared" si="88"/>
        <v>0</v>
      </c>
      <c r="Q2781">
        <v>0</v>
      </c>
      <c r="R2781">
        <v>1</v>
      </c>
    </row>
    <row r="2782" spans="1:18" x14ac:dyDescent="0.2">
      <c r="A2782" s="1">
        <v>-0.14230746174067899</v>
      </c>
      <c r="B2782" s="1">
        <f>IF(AND(-100&lt;A2782,A2782&lt;100),A2782,B2781)</f>
        <v>-0.14230746174067899</v>
      </c>
      <c r="C2782" s="1">
        <v>-0.29424401438502601</v>
      </c>
      <c r="D2782" s="1">
        <f>IF(AND(-100&lt;C2782,C2782&lt;100),C2782,D2781)</f>
        <v>-0.29424401438502601</v>
      </c>
      <c r="E2782" s="1">
        <v>-1.27022894108866</v>
      </c>
      <c r="F2782" s="1">
        <f>IF(AND(-100&lt;E2782,E2782&lt;100),E2782,F2781)</f>
        <v>-1.27022894108866</v>
      </c>
      <c r="G2782" s="1">
        <f>IF(SQRT(B2782^2+D2782^2+F2782^2)&lt;0.125,"",SQRT(B2782^2+D2782^2+F2782^2))</f>
        <v>1.311606845227528</v>
      </c>
      <c r="H2782" s="1">
        <f t="shared" si="87"/>
        <v>13.116068452275281</v>
      </c>
      <c r="I2782" s="1">
        <v>9.5536503077453805</v>
      </c>
      <c r="J2782" s="1">
        <f>I2782*xfactor</f>
        <v>12.610818406223903</v>
      </c>
      <c r="K2782" s="1">
        <v>-0.62681464586621904</v>
      </c>
      <c r="L2782" s="1">
        <f>K2782*yfactor</f>
        <v>-0.82739533254340913</v>
      </c>
      <c r="M2782" s="1">
        <v>116.481673537879</v>
      </c>
      <c r="N2782" s="1">
        <f>(M2782-80)*zfactor</f>
        <v>48.155809070000288</v>
      </c>
      <c r="O2782">
        <v>3</v>
      </c>
      <c r="P2782">
        <f t="shared" si="88"/>
        <v>0</v>
      </c>
      <c r="Q2782">
        <v>0</v>
      </c>
      <c r="R2782">
        <v>1</v>
      </c>
    </row>
    <row r="2783" spans="1:18" x14ac:dyDescent="0.2">
      <c r="A2783" s="1">
        <v>-0.192516306861646</v>
      </c>
      <c r="B2783" s="1">
        <f>IF(AND(-100&lt;A2783,A2783&lt;100),A2783,B2782)</f>
        <v>-0.192516306861646</v>
      </c>
      <c r="C2783" s="1">
        <v>-0.39109068782501399</v>
      </c>
      <c r="D2783" s="1">
        <f>IF(AND(-100&lt;C2783,C2783&lt;100),C2783,D2782)</f>
        <v>-0.39109068782501399</v>
      </c>
      <c r="E2783" s="1">
        <v>-1.3066359619397701</v>
      </c>
      <c r="F2783" s="1">
        <f>IF(AND(-100&lt;E2783,E2783&lt;100),E2783,F2782)</f>
        <v>-1.3066359619397701</v>
      </c>
      <c r="G2783" s="1">
        <f>IF(SQRT(B2783^2+D2783^2+F2783^2)&lt;0.125,"",SQRT(B2783^2+D2783^2+F2783^2))</f>
        <v>1.3774294869594443</v>
      </c>
      <c r="H2783" s="1">
        <f t="shared" si="87"/>
        <v>13.774294869594444</v>
      </c>
      <c r="I2783" s="1">
        <v>9.3369298343645397</v>
      </c>
      <c r="J2783" s="1">
        <f>I2783*xfactor</f>
        <v>12.324747381361194</v>
      </c>
      <c r="K2783" s="1">
        <v>-0.38739173522523601</v>
      </c>
      <c r="L2783" s="1">
        <f>K2783*yfactor</f>
        <v>-0.51135709049731159</v>
      </c>
      <c r="M2783" s="1">
        <v>116.460793480063</v>
      </c>
      <c r="N2783" s="1">
        <f>(M2783-80)*zfactor</f>
        <v>48.128247393683168</v>
      </c>
      <c r="O2783">
        <v>3</v>
      </c>
      <c r="P2783">
        <f t="shared" si="88"/>
        <v>0</v>
      </c>
      <c r="Q2783">
        <v>0</v>
      </c>
      <c r="R2783">
        <v>1</v>
      </c>
    </row>
    <row r="2784" spans="1:18" x14ac:dyDescent="0.2">
      <c r="A2784" s="1">
        <v>-0.20126719003364399</v>
      </c>
      <c r="B2784" s="1">
        <f>IF(AND(-100&lt;A2784,A2784&lt;100),A2784,B2783)</f>
        <v>-0.20126719003364399</v>
      </c>
      <c r="C2784" s="1">
        <v>-0.30387603905063099</v>
      </c>
      <c r="D2784" s="1">
        <f>IF(AND(-100&lt;C2784,C2784&lt;100),C2784,D2783)</f>
        <v>-0.30387603905063099</v>
      </c>
      <c r="E2784" s="1">
        <v>-1.40324518175749</v>
      </c>
      <c r="F2784" s="1">
        <f>IF(AND(-100&lt;E2784,E2784&lt;100),E2784,F2783)</f>
        <v>-1.40324518175749</v>
      </c>
      <c r="G2784" s="1">
        <f>IF(SQRT(B2784^2+D2784^2+F2784^2)&lt;0.125,"",SQRT(B2784^2+D2784^2+F2784^2))</f>
        <v>1.4498090112213922</v>
      </c>
      <c r="H2784" s="1">
        <f t="shared" si="87"/>
        <v>14.498090112213921</v>
      </c>
      <c r="I2784" s="1">
        <v>9.1169670834131509</v>
      </c>
      <c r="J2784" s="1">
        <f>I2784*xfactor</f>
        <v>12.03439655010536</v>
      </c>
      <c r="K2784" s="1">
        <v>-0.13055265420244699</v>
      </c>
      <c r="L2784" s="1">
        <f>K2784*yfactor</f>
        <v>-0.17232950354723003</v>
      </c>
      <c r="M2784" s="1">
        <v>116.454791035651</v>
      </c>
      <c r="N2784" s="1">
        <f>(M2784-80)*zfactor</f>
        <v>48.120324167059323</v>
      </c>
      <c r="O2784">
        <v>3</v>
      </c>
      <c r="P2784">
        <f t="shared" si="88"/>
        <v>0</v>
      </c>
      <c r="Q2784">
        <v>0</v>
      </c>
      <c r="R2784">
        <v>1</v>
      </c>
    </row>
    <row r="2785" spans="1:18" x14ac:dyDescent="0.2">
      <c r="A2785" s="1">
        <v>-0.22700390058595901</v>
      </c>
      <c r="B2785" s="1">
        <f>IF(AND(-100&lt;A2785,A2785&lt;100),A2785,B2784)</f>
        <v>-0.22700390058595901</v>
      </c>
      <c r="C2785" s="1">
        <v>-0.39538923072758098</v>
      </c>
      <c r="D2785" s="1">
        <f>IF(AND(-100&lt;C2785,C2785&lt;100),C2785,D2784)</f>
        <v>-0.39538923072758098</v>
      </c>
      <c r="E2785" s="1">
        <v>-1.4551352682688701</v>
      </c>
      <c r="F2785" s="1">
        <f>IF(AND(-100&lt;E2785,E2785&lt;100),E2785,F2784)</f>
        <v>-1.4551352682688701</v>
      </c>
      <c r="G2785" s="1">
        <f>IF(SQRT(B2785^2+D2785^2+F2785^2)&lt;0.125,"",SQRT(B2785^2+D2785^2+F2785^2))</f>
        <v>1.524887557696142</v>
      </c>
      <c r="H2785" s="1">
        <f t="shared" si="87"/>
        <v>15.248875576961421</v>
      </c>
      <c r="I2785" s="1">
        <v>8.8932482200038905</v>
      </c>
      <c r="J2785" s="1">
        <f>I2785*xfactor</f>
        <v>11.739087650405136</v>
      </c>
      <c r="K2785" s="1">
        <v>0.13632241364248901</v>
      </c>
      <c r="L2785" s="1">
        <f>K2785*yfactor</f>
        <v>0.1799455860080855</v>
      </c>
      <c r="M2785" s="1">
        <v>116.456016505696</v>
      </c>
      <c r="N2785" s="1">
        <f>(M2785-80)*zfactor</f>
        <v>48.121941787518722</v>
      </c>
      <c r="O2785">
        <v>3</v>
      </c>
      <c r="P2785">
        <f t="shared" si="88"/>
        <v>0</v>
      </c>
      <c r="Q2785">
        <v>0</v>
      </c>
      <c r="R2785">
        <v>1</v>
      </c>
    </row>
    <row r="2786" spans="1:18" x14ac:dyDescent="0.2">
      <c r="A2786" s="1">
        <v>-0.19589651394324001</v>
      </c>
      <c r="B2786" s="1">
        <f>IF(AND(-100&lt;A2786,A2786&lt;100),A2786,B2785)</f>
        <v>-0.19589651394324001</v>
      </c>
      <c r="C2786" s="1">
        <v>-0.35628051167021901</v>
      </c>
      <c r="D2786" s="1">
        <f>IF(AND(-100&lt;C2786,C2786&lt;100),C2786,D2785)</f>
        <v>-0.35628051167021901</v>
      </c>
      <c r="E2786" s="1">
        <v>-1.4999326616675199</v>
      </c>
      <c r="F2786" s="1">
        <f>IF(AND(-100&lt;E2786,E2786&lt;100),E2786,F2785)</f>
        <v>-1.4999326616675199</v>
      </c>
      <c r="G2786" s="1">
        <f>IF(SQRT(B2786^2+D2786^2+F2786^2)&lt;0.125,"",SQRT(B2786^2+D2786^2+F2786^2))</f>
        <v>1.5540621727293016</v>
      </c>
      <c r="H2786" s="1">
        <f t="shared" si="87"/>
        <v>15.540621727293015</v>
      </c>
      <c r="I2786" s="1">
        <v>8.69042883047182</v>
      </c>
      <c r="J2786" s="1">
        <f>I2786*xfactor</f>
        <v>11.471366056222802</v>
      </c>
      <c r="K2786" s="1">
        <v>0.39689252116727403</v>
      </c>
      <c r="L2786" s="1">
        <f>K2786*yfactor</f>
        <v>0.52389812794080171</v>
      </c>
      <c r="M2786" s="1">
        <v>116.477140834</v>
      </c>
      <c r="N2786" s="1">
        <f>(M2786-80)*zfactor</f>
        <v>48.149825900879996</v>
      </c>
      <c r="O2786">
        <v>3</v>
      </c>
      <c r="P2786">
        <f t="shared" si="88"/>
        <v>0</v>
      </c>
      <c r="Q2786">
        <v>0</v>
      </c>
      <c r="R2786">
        <v>1</v>
      </c>
    </row>
    <row r="2787" spans="1:18" x14ac:dyDescent="0.2">
      <c r="A2787" s="1">
        <v>-0.23805475541858001</v>
      </c>
      <c r="B2787" s="1">
        <f>IF(AND(-100&lt;A2787,A2787&lt;100),A2787,B2786)</f>
        <v>-0.23805475541858001</v>
      </c>
      <c r="C2787" s="1">
        <v>-0.39346930403781</v>
      </c>
      <c r="D2787" s="1">
        <f>IF(AND(-100&lt;C2787,C2787&lt;100),C2787,D2786)</f>
        <v>-0.39346930403781</v>
      </c>
      <c r="E2787" s="1">
        <v>-1.5981094873400701</v>
      </c>
      <c r="F2787" s="1">
        <f>IF(AND(-100&lt;E2787,E2787&lt;100),E2787,F2786)</f>
        <v>-1.5981094873400701</v>
      </c>
      <c r="G2787" s="1">
        <f>IF(SQRT(B2787^2+D2787^2+F2787^2)&lt;0.125,"",SQRT(B2787^2+D2787^2+F2787^2))</f>
        <v>1.6629618436163049</v>
      </c>
      <c r="H2787" s="1">
        <f t="shared" si="87"/>
        <v>16.629618436163049</v>
      </c>
      <c r="I2787" s="1">
        <v>8.4979754170005002</v>
      </c>
      <c r="J2787" s="1">
        <f>I2787*xfactor</f>
        <v>11.217327550440661</v>
      </c>
      <c r="K2787" s="1">
        <v>0.64025114394691196</v>
      </c>
      <c r="L2787" s="1">
        <f>K2787*yfactor</f>
        <v>0.84513151000992381</v>
      </c>
      <c r="M2787" s="1">
        <v>116.485250161895</v>
      </c>
      <c r="N2787" s="1">
        <f>(M2787-80)*zfactor</f>
        <v>48.160530213701399</v>
      </c>
      <c r="O2787">
        <v>3</v>
      </c>
      <c r="P2787">
        <f t="shared" si="88"/>
        <v>0</v>
      </c>
      <c r="Q2787">
        <v>0</v>
      </c>
      <c r="R2787">
        <v>1</v>
      </c>
    </row>
    <row r="2788" spans="1:18" x14ac:dyDescent="0.2">
      <c r="A2788" s="1">
        <v>-0.20215603794240999</v>
      </c>
      <c r="B2788" s="1">
        <f>IF(AND(-100&lt;A2788,A2788&lt;100),A2788,B2787)</f>
        <v>-0.20215603794240999</v>
      </c>
      <c r="C2788" s="1">
        <v>-0.360565598421695</v>
      </c>
      <c r="D2788" s="1">
        <f>IF(AND(-100&lt;C2788,C2788&lt;100),C2788,D2787)</f>
        <v>-0.360565598421695</v>
      </c>
      <c r="E2788" s="1">
        <v>-1.6456913469052701</v>
      </c>
      <c r="F2788" s="1">
        <f>IF(AND(-100&lt;E2788,E2788&lt;100),E2788,F2787)</f>
        <v>-1.6456913469052701</v>
      </c>
      <c r="G2788" s="1">
        <f>IF(SQRT(B2788^2+D2788^2+F2788^2)&lt;0.125,"",SQRT(B2788^2+D2788^2+F2788^2))</f>
        <v>1.6968130786037248</v>
      </c>
      <c r="H2788" s="1">
        <f t="shared" si="87"/>
        <v>16.968130786037246</v>
      </c>
      <c r="I2788" s="1">
        <v>8.2994595385467598</v>
      </c>
      <c r="J2788" s="1">
        <f>I2788*xfactor</f>
        <v>10.955286590881723</v>
      </c>
      <c r="K2788" s="1">
        <v>0.85565009227913402</v>
      </c>
      <c r="L2788" s="1">
        <f>K2788*yfactor</f>
        <v>1.1294581218084569</v>
      </c>
      <c r="M2788" s="1">
        <v>116.46947214913</v>
      </c>
      <c r="N2788" s="1">
        <f>(M2788-80)*zfactor</f>
        <v>48.139703236851602</v>
      </c>
      <c r="O2788">
        <v>3</v>
      </c>
      <c r="P2788">
        <f t="shared" si="88"/>
        <v>0</v>
      </c>
      <c r="Q2788">
        <v>0</v>
      </c>
      <c r="R2788">
        <v>1</v>
      </c>
    </row>
    <row r="2789" spans="1:18" x14ac:dyDescent="0.2">
      <c r="A2789" s="1">
        <v>-0.25966780345174001</v>
      </c>
      <c r="B2789" s="1">
        <f>IF(AND(-100&lt;A2789,A2789&lt;100),A2789,B2788)</f>
        <v>-0.25966780345174001</v>
      </c>
      <c r="C2789" s="1">
        <v>-0.48867797121729301</v>
      </c>
      <c r="D2789" s="1">
        <f>IF(AND(-100&lt;C2789,C2789&lt;100),C2789,D2788)</f>
        <v>-0.48867797121729301</v>
      </c>
      <c r="E2789" s="1">
        <v>-1.69648397686411</v>
      </c>
      <c r="F2789" s="1">
        <f>IF(AND(-100&lt;E2789,E2789&lt;100),E2789,F2788)</f>
        <v>-1.69648397686411</v>
      </c>
      <c r="G2789" s="1">
        <f>IF(SQRT(B2789^2+D2789^2+F2789^2)&lt;0.125,"",SQRT(B2789^2+D2789^2+F2789^2))</f>
        <v>1.7844582963631197</v>
      </c>
      <c r="H2789" s="1">
        <f t="shared" si="87"/>
        <v>17.844582963631197</v>
      </c>
      <c r="I2789" s="1">
        <v>8.11924823119789</v>
      </c>
      <c r="J2789" s="1">
        <f>I2789*xfactor</f>
        <v>10.717407665181215</v>
      </c>
      <c r="K2789" s="1">
        <v>1.03594814890083</v>
      </c>
      <c r="L2789" s="1">
        <f>K2789*yfactor</f>
        <v>1.3674515565490957</v>
      </c>
      <c r="M2789" s="1">
        <v>116.441031227162</v>
      </c>
      <c r="N2789" s="1">
        <f>(M2789-80)*zfactor</f>
        <v>48.102161219853841</v>
      </c>
      <c r="O2789">
        <v>3</v>
      </c>
      <c r="P2789">
        <f t="shared" si="88"/>
        <v>0</v>
      </c>
      <c r="Q2789">
        <v>0</v>
      </c>
      <c r="R2789">
        <v>1</v>
      </c>
    </row>
    <row r="2790" spans="1:18" x14ac:dyDescent="0.2">
      <c r="A2790" s="1">
        <v>-0.22981852006926201</v>
      </c>
      <c r="B2790" s="1">
        <f>IF(AND(-100&lt;A2790,A2790&lt;100),A2790,B2789)</f>
        <v>-0.22981852006926201</v>
      </c>
      <c r="C2790" s="1">
        <v>-0.40556438912260401</v>
      </c>
      <c r="D2790" s="1">
        <f>IF(AND(-100&lt;C2790,C2790&lt;100),C2790,D2789)</f>
        <v>-0.40556438912260401</v>
      </c>
      <c r="E2790" s="1">
        <v>-1.6506941241558599</v>
      </c>
      <c r="F2790" s="1">
        <f>IF(AND(-100&lt;E2790,E2790&lt;100),E2790,F2789)</f>
        <v>-1.6506941241558599</v>
      </c>
      <c r="G2790" s="1">
        <f>IF(SQRT(B2790^2+D2790^2+F2790^2)&lt;0.125,"",SQRT(B2790^2+D2790^2+F2790^2))</f>
        <v>1.7152522022763588</v>
      </c>
      <c r="H2790" s="1">
        <f t="shared" si="87"/>
        <v>17.152522022763588</v>
      </c>
      <c r="I2790" s="1">
        <v>7.9935078066076599</v>
      </c>
      <c r="J2790" s="1">
        <f>I2790*xfactor</f>
        <v>10.551430304722112</v>
      </c>
      <c r="K2790" s="1">
        <v>1.1802543466900799</v>
      </c>
      <c r="L2790" s="1">
        <f>K2790*yfactor</f>
        <v>1.5579357376309055</v>
      </c>
      <c r="M2790" s="1">
        <v>116.411559173307</v>
      </c>
      <c r="N2790" s="1">
        <f>(M2790-80)*zfactor</f>
        <v>48.06325810876524</v>
      </c>
      <c r="O2790">
        <v>3</v>
      </c>
      <c r="P2790">
        <f t="shared" si="88"/>
        <v>0</v>
      </c>
      <c r="Q2790">
        <v>0</v>
      </c>
      <c r="R2790">
        <v>1</v>
      </c>
    </row>
    <row r="2791" spans="1:18" x14ac:dyDescent="0.2">
      <c r="A2791" s="1">
        <v>-0.24732344860116501</v>
      </c>
      <c r="B2791" s="1">
        <f>IF(AND(-100&lt;A2791,A2791&lt;100),A2791,B2790)</f>
        <v>-0.24732344860116501</v>
      </c>
      <c r="C2791" s="1">
        <v>-0.44912883816466198</v>
      </c>
      <c r="D2791" s="1">
        <f>IF(AND(-100&lt;C2791,C2791&lt;100),C2791,D2790)</f>
        <v>-0.44912883816466198</v>
      </c>
      <c r="E2791" s="1">
        <v>-1.66903006421728</v>
      </c>
      <c r="F2791" s="1">
        <f>IF(AND(-100&lt;E2791,E2791&lt;100),E2791,F2790)</f>
        <v>-1.66903006421728</v>
      </c>
      <c r="G2791" s="1">
        <f>IF(SQRT(B2791^2+D2791^2+F2791^2)&lt;0.125,"",SQRT(B2791^2+D2791^2+F2791^2))</f>
        <v>1.7460088650291126</v>
      </c>
      <c r="H2791" s="1">
        <f t="shared" si="87"/>
        <v>17.460088650291127</v>
      </c>
      <c r="I2791" s="1">
        <v>7.88274240297822</v>
      </c>
      <c r="J2791" s="1">
        <f>I2791*xfactor</f>
        <v>10.405219971931251</v>
      </c>
      <c r="K2791" s="1">
        <v>1.2993748878320399</v>
      </c>
      <c r="L2791" s="1">
        <f>K2791*yfactor</f>
        <v>1.7151748519382928</v>
      </c>
      <c r="M2791" s="1">
        <v>116.374598331743</v>
      </c>
      <c r="N2791" s="1">
        <f>(M2791-80)*zfactor</f>
        <v>48.014469797900766</v>
      </c>
      <c r="O2791">
        <v>3</v>
      </c>
      <c r="P2791">
        <f t="shared" si="88"/>
        <v>0</v>
      </c>
      <c r="Q2791">
        <v>0</v>
      </c>
      <c r="R2791">
        <v>1</v>
      </c>
    </row>
    <row r="2792" spans="1:18" x14ac:dyDescent="0.2">
      <c r="A2792" s="1">
        <v>-0.27610971744881002</v>
      </c>
      <c r="B2792" s="1">
        <f>IF(AND(-100&lt;A2792,A2792&lt;100),A2792,B2791)</f>
        <v>-0.27610971744881002</v>
      </c>
      <c r="C2792" s="1">
        <v>-0.39205620098673899</v>
      </c>
      <c r="D2792" s="1">
        <f>IF(AND(-100&lt;C2792,C2792&lt;100),C2792,D2791)</f>
        <v>-0.39205620098673899</v>
      </c>
      <c r="E2792" s="1">
        <v>-1.6999722840865601</v>
      </c>
      <c r="F2792" s="1">
        <f>IF(AND(-100&lt;E2792,E2792&lt;100),E2792,F2791)</f>
        <v>-1.6999722840865601</v>
      </c>
      <c r="G2792" s="1">
        <f>IF(SQRT(B2792^2+D2792^2+F2792^2)&lt;0.125,"",SQRT(B2792^2+D2792^2+F2792^2))</f>
        <v>1.7663098277098195</v>
      </c>
      <c r="H2792" s="1">
        <f t="shared" si="87"/>
        <v>17.663098277098193</v>
      </c>
      <c r="I2792" s="1">
        <v>7.7843902807686796</v>
      </c>
      <c r="J2792" s="1">
        <f>I2792*xfactor</f>
        <v>10.275395170614658</v>
      </c>
      <c r="K2792" s="1">
        <v>1.3885844536240299</v>
      </c>
      <c r="L2792" s="1">
        <f>K2792*yfactor</f>
        <v>1.8329314787837196</v>
      </c>
      <c r="M2792" s="1">
        <v>116.34142435125401</v>
      </c>
      <c r="N2792" s="1">
        <f>(M2792-80)*zfactor</f>
        <v>47.970680143655287</v>
      </c>
      <c r="O2792">
        <v>3</v>
      </c>
      <c r="P2792">
        <f t="shared" si="88"/>
        <v>0</v>
      </c>
      <c r="Q2792">
        <v>0</v>
      </c>
      <c r="R2792">
        <v>1</v>
      </c>
    </row>
    <row r="2793" spans="1:18" x14ac:dyDescent="0.2">
      <c r="A2793" s="1">
        <v>-0.266053420159238</v>
      </c>
      <c r="B2793" s="1">
        <f>IF(AND(-100&lt;A2793,A2793&lt;100),A2793,B2792)</f>
        <v>-0.266053420159238</v>
      </c>
      <c r="C2793" s="1">
        <v>-0.41595843199618299</v>
      </c>
      <c r="D2793" s="1">
        <f>IF(AND(-100&lt;C2793,C2793&lt;100),C2793,D2792)</f>
        <v>-0.41595843199618299</v>
      </c>
      <c r="E2793" s="1">
        <v>-1.6506462034548901</v>
      </c>
      <c r="F2793" s="1">
        <f>IF(AND(-100&lt;E2793,E2793&lt;100),E2793,F2792)</f>
        <v>-1.6506462034548901</v>
      </c>
      <c r="G2793" s="1">
        <f>IF(SQRT(B2793^2+D2793^2+F2793^2)&lt;0.125,"",SQRT(B2793^2+D2793^2+F2793^2))</f>
        <v>1.7229157636132981</v>
      </c>
      <c r="H2793" s="1">
        <f t="shared" si="87"/>
        <v>17.229157636132982</v>
      </c>
      <c r="I2793" s="1">
        <v>7.7311201439136399</v>
      </c>
      <c r="J2793" s="1">
        <f>I2793*xfactor</f>
        <v>10.205078589966005</v>
      </c>
      <c r="K2793" s="1">
        <v>1.46588285580211</v>
      </c>
      <c r="L2793" s="1">
        <f>K2793*yfactor</f>
        <v>1.9349653696587852</v>
      </c>
      <c r="M2793" s="1">
        <v>116.329132113301</v>
      </c>
      <c r="N2793" s="1">
        <f>(M2793-80)*zfactor</f>
        <v>47.95445438955732</v>
      </c>
      <c r="O2793">
        <v>3</v>
      </c>
      <c r="P2793">
        <f t="shared" si="88"/>
        <v>0</v>
      </c>
      <c r="Q2793">
        <v>0</v>
      </c>
      <c r="R2793">
        <v>1</v>
      </c>
    </row>
    <row r="2794" spans="1:18" x14ac:dyDescent="0.2">
      <c r="A2794" s="1">
        <v>-0.30224398674142799</v>
      </c>
      <c r="B2794" s="1">
        <f>IF(AND(-100&lt;A2794,A2794&lt;100),A2794,B2793)</f>
        <v>-0.30224398674142799</v>
      </c>
      <c r="C2794" s="1">
        <v>-0.39788436356832602</v>
      </c>
      <c r="D2794" s="1">
        <f>IF(AND(-100&lt;C2794,C2794&lt;100),C2794,D2793)</f>
        <v>-0.39788436356832602</v>
      </c>
      <c r="E2794" s="1">
        <v>-1.6345631878860201</v>
      </c>
      <c r="F2794" s="1">
        <f>IF(AND(-100&lt;E2794,E2794&lt;100),E2794,F2793)</f>
        <v>-1.6345631878860201</v>
      </c>
      <c r="G2794" s="1">
        <f>IF(SQRT(B2794^2+D2794^2+F2794^2)&lt;0.125,"",SQRT(B2794^2+D2794^2+F2794^2))</f>
        <v>1.7092279571448721</v>
      </c>
      <c r="H2794" s="1">
        <f t="shared" si="87"/>
        <v>17.092279571448721</v>
      </c>
      <c r="I2794" s="1">
        <v>7.7270777738547096</v>
      </c>
      <c r="J2794" s="1">
        <f>I2794*xfactor</f>
        <v>10.199742661488218</v>
      </c>
      <c r="K2794" s="1">
        <v>1.56442503626565</v>
      </c>
      <c r="L2794" s="1">
        <f>K2794*yfactor</f>
        <v>2.065041047870658</v>
      </c>
      <c r="M2794" s="1">
        <v>116.30856713985401</v>
      </c>
      <c r="N2794" s="1">
        <f>(M2794-80)*zfactor</f>
        <v>47.927308624607292</v>
      </c>
      <c r="O2794">
        <v>3</v>
      </c>
      <c r="P2794">
        <f t="shared" si="88"/>
        <v>0</v>
      </c>
      <c r="Q2794">
        <v>0</v>
      </c>
      <c r="R2794">
        <v>1</v>
      </c>
    </row>
    <row r="2795" spans="1:18" x14ac:dyDescent="0.2">
      <c r="A2795" s="1">
        <v>-0.22733902275522999</v>
      </c>
      <c r="B2795" s="1">
        <f>IF(AND(-100&lt;A2795,A2795&lt;100),A2795,B2794)</f>
        <v>-0.22733902275522999</v>
      </c>
      <c r="C2795" s="1">
        <v>-0.39461003929399602</v>
      </c>
      <c r="D2795" s="1">
        <f>IF(AND(-100&lt;C2795,C2795&lt;100),C2795,D2794)</f>
        <v>-0.39461003929399602</v>
      </c>
      <c r="E2795" s="1">
        <v>-1.61500771462743</v>
      </c>
      <c r="F2795" s="1">
        <f>IF(AND(-100&lt;E2795,E2795&lt;100),E2795,F2794)</f>
        <v>-1.61500771462743</v>
      </c>
      <c r="G2795" s="1">
        <f>IF(SQRT(B2795^2+D2795^2+F2795^2)&lt;0.125,"",SQRT(B2795^2+D2795^2+F2795^2))</f>
        <v>1.6779898786002931</v>
      </c>
      <c r="H2795" s="1">
        <f t="shared" si="87"/>
        <v>16.779898786002931</v>
      </c>
      <c r="I2795" s="1">
        <v>7.7658442286137204</v>
      </c>
      <c r="J2795" s="1">
        <f>I2795*xfactor</f>
        <v>10.25091438177011</v>
      </c>
      <c r="K2795" s="1">
        <v>1.6731250875936801</v>
      </c>
      <c r="L2795" s="1">
        <f>K2795*yfactor</f>
        <v>2.2085251156236576</v>
      </c>
      <c r="M2795" s="1">
        <v>116.289951356134</v>
      </c>
      <c r="N2795" s="1">
        <f>(M2795-80)*zfactor</f>
        <v>47.902735790096877</v>
      </c>
      <c r="O2795">
        <v>3</v>
      </c>
      <c r="P2795">
        <f t="shared" si="88"/>
        <v>0</v>
      </c>
      <c r="Q2795">
        <v>0</v>
      </c>
      <c r="R2795">
        <v>1</v>
      </c>
    </row>
    <row r="2796" spans="1:18" x14ac:dyDescent="0.2">
      <c r="A2796" s="1">
        <v>-0.21743733911964799</v>
      </c>
      <c r="B2796" s="1">
        <f>IF(AND(-100&lt;A2796,A2796&lt;100),A2796,B2795)</f>
        <v>-0.21743733911964799</v>
      </c>
      <c r="C2796" s="1">
        <v>-0.40239753567485298</v>
      </c>
      <c r="D2796" s="1">
        <f>IF(AND(-100&lt;C2796,C2796&lt;100),C2796,D2795)</f>
        <v>-0.40239753567485298</v>
      </c>
      <c r="E2796" s="1">
        <v>-1.6497878515939</v>
      </c>
      <c r="F2796" s="1">
        <f>IF(AND(-100&lt;E2796,E2796&lt;100),E2796,F2795)</f>
        <v>-1.6497878515939</v>
      </c>
      <c r="G2796" s="1">
        <f>IF(SQRT(B2796^2+D2796^2+F2796^2)&lt;0.125,"",SQRT(B2796^2+D2796^2+F2796^2))</f>
        <v>1.7120171519080769</v>
      </c>
      <c r="H2796" s="1">
        <f t="shared" si="87"/>
        <v>17.12017151908077</v>
      </c>
      <c r="I2796" s="1">
        <v>7.8372919087372397</v>
      </c>
      <c r="J2796" s="1">
        <f>I2796*xfactor</f>
        <v>10.345225319533156</v>
      </c>
      <c r="K2796" s="1">
        <v>1.79983904297829</v>
      </c>
      <c r="L2796" s="1">
        <f>K2796*yfactor</f>
        <v>2.3757875367313428</v>
      </c>
      <c r="M2796" s="1">
        <v>116.288911400443</v>
      </c>
      <c r="N2796" s="1">
        <f>(M2796-80)*zfactor</f>
        <v>47.901363048584763</v>
      </c>
      <c r="O2796">
        <v>3</v>
      </c>
      <c r="P2796">
        <f t="shared" si="88"/>
        <v>0</v>
      </c>
      <c r="Q2796">
        <v>0</v>
      </c>
      <c r="R2796">
        <v>1</v>
      </c>
    </row>
    <row r="2797" spans="1:18" x14ac:dyDescent="0.2">
      <c r="A2797" s="1">
        <v>-0.22236406930500399</v>
      </c>
      <c r="B2797" s="1">
        <f>IF(AND(-100&lt;A2797,A2797&lt;100),A2797,B2796)</f>
        <v>-0.22236406930500399</v>
      </c>
      <c r="C2797" s="1">
        <v>-0.43350596901080801</v>
      </c>
      <c r="D2797" s="1">
        <f>IF(AND(-100&lt;C2797,C2797&lt;100),C2797,D2796)</f>
        <v>-0.43350596901080801</v>
      </c>
      <c r="E2797" s="1">
        <v>-1.7262740825435099</v>
      </c>
      <c r="F2797" s="1">
        <f>IF(AND(-100&lt;E2797,E2797&lt;100),E2797,F2796)</f>
        <v>-1.7262740825435099</v>
      </c>
      <c r="G2797" s="1">
        <f>IF(SQRT(B2797^2+D2797^2+F2797^2)&lt;0.125,"",SQRT(B2797^2+D2797^2+F2797^2))</f>
        <v>1.7937099577544071</v>
      </c>
      <c r="H2797" s="1">
        <f t="shared" si="87"/>
        <v>17.937099577544071</v>
      </c>
      <c r="I2797" s="1">
        <v>7.9213671596332604</v>
      </c>
      <c r="J2797" s="1">
        <f>I2797*xfactor</f>
        <v>10.456204650715904</v>
      </c>
      <c r="K2797" s="1">
        <v>1.93093304991409</v>
      </c>
      <c r="L2797" s="1">
        <f>K2797*yfactor</f>
        <v>2.5488316258865988</v>
      </c>
      <c r="M2797" s="1">
        <v>116.297582895563</v>
      </c>
      <c r="N2797" s="1">
        <f>(M2797-80)*zfactor</f>
        <v>47.912809422143155</v>
      </c>
      <c r="O2797">
        <v>3</v>
      </c>
      <c r="P2797">
        <f t="shared" si="88"/>
        <v>0</v>
      </c>
      <c r="Q2797">
        <v>0</v>
      </c>
      <c r="R2797">
        <v>1</v>
      </c>
    </row>
    <row r="2798" spans="1:18" x14ac:dyDescent="0.2">
      <c r="A2798" s="1">
        <v>-2.0320508991596299E-2</v>
      </c>
      <c r="B2798" s="1">
        <f>IF(AND(-100&lt;A2798,A2798&lt;100),A2798,B2797)</f>
        <v>-2.0320508991596299E-2</v>
      </c>
      <c r="C2798" s="1">
        <v>-0.50973978773155004</v>
      </c>
      <c r="D2798" s="1">
        <f>IF(AND(-100&lt;C2798,C2798&lt;100),C2798,D2797)</f>
        <v>-0.50973978773155004</v>
      </c>
      <c r="E2798" s="1">
        <v>-1.6675185986013199</v>
      </c>
      <c r="F2798" s="1">
        <f>IF(AND(-100&lt;E2798,E2798&lt;100),E2798,F2797)</f>
        <v>-1.6675185986013199</v>
      </c>
      <c r="G2798" s="1">
        <f>IF(SQRT(B2798^2+D2798^2+F2798^2)&lt;0.125,"",SQRT(B2798^2+D2798^2+F2798^2))</f>
        <v>1.7438078595314317</v>
      </c>
      <c r="H2798" s="1">
        <f t="shared" si="87"/>
        <v>17.438078595314316</v>
      </c>
      <c r="I2798" s="1">
        <v>8.0160546098416408</v>
      </c>
      <c r="J2798" s="1">
        <f>I2798*xfactor</f>
        <v>10.581192084990967</v>
      </c>
      <c r="K2798" s="1">
        <v>2.0577029700985001</v>
      </c>
      <c r="L2798" s="1">
        <f>K2798*yfactor</f>
        <v>2.7161679205300202</v>
      </c>
      <c r="M2798" s="1">
        <v>116.29513452934999</v>
      </c>
      <c r="N2798" s="1">
        <f>(M2798-80)*zfactor</f>
        <v>47.909577578741995</v>
      </c>
      <c r="O2798">
        <v>3</v>
      </c>
      <c r="P2798">
        <f t="shared" si="88"/>
        <v>0</v>
      </c>
      <c r="Q2798">
        <v>0</v>
      </c>
      <c r="R2798">
        <v>1</v>
      </c>
    </row>
    <row r="2799" spans="1:18" x14ac:dyDescent="0.2">
      <c r="A2799" s="1">
        <v>8.6843678849787796E-3</v>
      </c>
      <c r="B2799" s="1">
        <f>IF(AND(-100&lt;A2799,A2799&lt;100),A2799,B2798)</f>
        <v>8.6843678849787796E-3</v>
      </c>
      <c r="C2799" s="1">
        <v>-0.48012298308331203</v>
      </c>
      <c r="D2799" s="1">
        <f>IF(AND(-100&lt;C2799,C2799&lt;100),C2799,D2798)</f>
        <v>-0.48012298308331203</v>
      </c>
      <c r="E2799" s="1">
        <v>-1.7183412931253901</v>
      </c>
      <c r="F2799" s="1">
        <f>IF(AND(-100&lt;E2799,E2799&lt;100),E2799,F2798)</f>
        <v>-1.7183412931253901</v>
      </c>
      <c r="G2799" s="1">
        <f>IF(SQRT(B2799^2+D2799^2+F2799^2)&lt;0.125,"",SQRT(B2799^2+D2799^2+F2799^2))</f>
        <v>1.7841777649074706</v>
      </c>
      <c r="H2799" s="1">
        <f t="shared" si="87"/>
        <v>17.841777649074707</v>
      </c>
      <c r="I2799" s="1">
        <v>8.0888209636839505</v>
      </c>
      <c r="J2799" s="1">
        <f>I2799*xfactor</f>
        <v>10.677243672062815</v>
      </c>
      <c r="K2799" s="1">
        <v>2.1732186356213798</v>
      </c>
      <c r="L2799" s="1">
        <f>K2799*yfactor</f>
        <v>2.8686485990202217</v>
      </c>
      <c r="M2799" s="1">
        <v>116.30441732781701</v>
      </c>
      <c r="N2799" s="1">
        <f>(M2799-80)*zfactor</f>
        <v>47.921830872718452</v>
      </c>
      <c r="O2799">
        <v>3</v>
      </c>
      <c r="P2799">
        <f t="shared" si="88"/>
        <v>0</v>
      </c>
      <c r="Q2799">
        <v>0</v>
      </c>
      <c r="R2799">
        <v>1</v>
      </c>
    </row>
    <row r="2800" spans="1:18" x14ac:dyDescent="0.2">
      <c r="A2800" s="1">
        <v>4.3724471404061403E-2</v>
      </c>
      <c r="B2800" s="1">
        <f>IF(AND(-100&lt;A2800,A2800&lt;100),A2800,B2799)</f>
        <v>4.3724471404061403E-2</v>
      </c>
      <c r="C2800" s="1">
        <v>-0.48643048214447798</v>
      </c>
      <c r="D2800" s="1">
        <f>IF(AND(-100&lt;C2800,C2800&lt;100),C2800,D2799)</f>
        <v>-0.48643048214447798</v>
      </c>
      <c r="E2800" s="1">
        <v>-1.7704607905157199</v>
      </c>
      <c r="F2800" s="1">
        <f>IF(AND(-100&lt;E2800,E2800&lt;100),E2800,F2799)</f>
        <v>-1.7704607905157199</v>
      </c>
      <c r="G2800" s="1">
        <f>IF(SQRT(B2800^2+D2800^2+F2800^2)&lt;0.125,"",SQRT(B2800^2+D2800^2+F2800^2))</f>
        <v>1.8365886458628731</v>
      </c>
      <c r="H2800" s="1">
        <f t="shared" si="87"/>
        <v>18.365886458628729</v>
      </c>
      <c r="I2800" s="1">
        <v>8.1385778891593397</v>
      </c>
      <c r="J2800" s="1">
        <f>I2800*xfactor</f>
        <v>10.742922813690329</v>
      </c>
      <c r="K2800" s="1">
        <v>2.2668246810623001</v>
      </c>
      <c r="L2800" s="1">
        <f>K2800*yfactor</f>
        <v>2.9922085790022361</v>
      </c>
      <c r="M2800" s="1">
        <v>116.31311852574299</v>
      </c>
      <c r="N2800" s="1">
        <f>(M2800-80)*zfactor</f>
        <v>47.933316453980751</v>
      </c>
      <c r="O2800">
        <v>3</v>
      </c>
      <c r="P2800">
        <f t="shared" si="88"/>
        <v>0</v>
      </c>
      <c r="Q2800">
        <v>0</v>
      </c>
      <c r="R2800">
        <v>1</v>
      </c>
    </row>
    <row r="2801" spans="1:18" x14ac:dyDescent="0.2">
      <c r="A2801" s="1">
        <v>0.104427045732011</v>
      </c>
      <c r="B2801" s="1">
        <f>IF(AND(-100&lt;A2801,A2801&lt;100),A2801,B2800)</f>
        <v>0.104427045732011</v>
      </c>
      <c r="C2801" s="1">
        <v>-0.46460131744323402</v>
      </c>
      <c r="D2801" s="1">
        <f>IF(AND(-100&lt;C2801,C2801&lt;100),C2801,D2800)</f>
        <v>-0.46460131744323402</v>
      </c>
      <c r="E2801" s="1">
        <v>-1.71297618819478</v>
      </c>
      <c r="F2801" s="1">
        <f>IF(AND(-100&lt;E2801,E2801&lt;100),E2801,F2800)</f>
        <v>-1.71297618819478</v>
      </c>
      <c r="G2801" s="1">
        <f>IF(SQRT(B2801^2+D2801^2+F2801^2)&lt;0.125,"",SQRT(B2801^2+D2801^2+F2801^2))</f>
        <v>1.7779332983474445</v>
      </c>
      <c r="H2801" s="1">
        <f t="shared" si="87"/>
        <v>17.779332983474447</v>
      </c>
      <c r="I2801" s="1">
        <v>8.1713033414552392</v>
      </c>
      <c r="J2801" s="1">
        <f>I2801*xfactor</f>
        <v>10.786120410720915</v>
      </c>
      <c r="K2801" s="1">
        <v>2.3552855213867199</v>
      </c>
      <c r="L2801" s="1">
        <f>K2801*yfactor</f>
        <v>3.1089768882304702</v>
      </c>
      <c r="M2801" s="1">
        <v>116.306431954015</v>
      </c>
      <c r="N2801" s="1">
        <f>(M2801-80)*zfactor</f>
        <v>47.924490179299795</v>
      </c>
      <c r="O2801">
        <v>3</v>
      </c>
      <c r="P2801">
        <f t="shared" si="88"/>
        <v>0</v>
      </c>
      <c r="Q2801">
        <v>0</v>
      </c>
      <c r="R2801">
        <v>1</v>
      </c>
    </row>
    <row r="2802" spans="1:18" x14ac:dyDescent="0.2">
      <c r="A2802" s="1">
        <v>6.9655698822771603E-2</v>
      </c>
      <c r="B2802" s="1">
        <f>IF(AND(-100&lt;A2802,A2802&lt;100),A2802,B2801)</f>
        <v>6.9655698822771603E-2</v>
      </c>
      <c r="C2802" s="1">
        <v>-0.45474378356727202</v>
      </c>
      <c r="D2802" s="1">
        <f>IF(AND(-100&lt;C2802,C2802&lt;100),C2802,D2801)</f>
        <v>-0.45474378356727202</v>
      </c>
      <c r="E2802" s="1">
        <v>-1.73670777889034</v>
      </c>
      <c r="F2802" s="1">
        <f>IF(AND(-100&lt;E2802,E2802&lt;100),E2802,F2801)</f>
        <v>-1.73670777889034</v>
      </c>
      <c r="G2802" s="1">
        <f>IF(SQRT(B2802^2+D2802^2+F2802^2)&lt;0.125,"",SQRT(B2802^2+D2802^2+F2802^2))</f>
        <v>1.7966072843918297</v>
      </c>
      <c r="H2802" s="1">
        <f t="shared" si="87"/>
        <v>17.966072843918298</v>
      </c>
      <c r="I2802" s="1">
        <v>8.1800879367050303</v>
      </c>
      <c r="J2802" s="1">
        <f>I2802*xfactor</f>
        <v>10.797716076450641</v>
      </c>
      <c r="K2802" s="1">
        <v>2.4583277274195701</v>
      </c>
      <c r="L2802" s="1">
        <f>K2802*yfactor</f>
        <v>3.2449926001938327</v>
      </c>
      <c r="M2802" s="1">
        <v>116.296617230481</v>
      </c>
      <c r="N2802" s="1">
        <f>(M2802-80)*zfactor</f>
        <v>47.911534744234928</v>
      </c>
      <c r="O2802">
        <v>3</v>
      </c>
      <c r="P2802">
        <f t="shared" si="88"/>
        <v>0</v>
      </c>
      <c r="Q2802">
        <v>0</v>
      </c>
      <c r="R2802">
        <v>1</v>
      </c>
    </row>
    <row r="2803" spans="1:18" x14ac:dyDescent="0.2">
      <c r="A2803" s="1">
        <v>3.5236940385563797E-2</v>
      </c>
      <c r="B2803" s="1">
        <f>IF(AND(-100&lt;A2803,A2803&lt;100),A2803,B2802)</f>
        <v>3.5236940385563797E-2</v>
      </c>
      <c r="C2803" s="1">
        <v>-0.449192559035341</v>
      </c>
      <c r="D2803" s="1">
        <f>IF(AND(-100&lt;C2803,C2803&lt;100),C2803,D2802)</f>
        <v>-0.449192559035341</v>
      </c>
      <c r="E2803" s="1">
        <v>-1.71278306854093</v>
      </c>
      <c r="F2803" s="1">
        <f>IF(AND(-100&lt;E2803,E2803&lt;100),E2803,F2802)</f>
        <v>-1.71278306854093</v>
      </c>
      <c r="G2803" s="1">
        <f>IF(SQRT(B2803^2+D2803^2+F2803^2)&lt;0.125,"",SQRT(B2803^2+D2803^2+F2803^2))</f>
        <v>1.7710565877297479</v>
      </c>
      <c r="H2803" s="1">
        <f t="shared" si="87"/>
        <v>17.71056587729748</v>
      </c>
      <c r="I2803" s="1">
        <v>8.1630657463542793</v>
      </c>
      <c r="J2803" s="1">
        <f>I2803*xfactor</f>
        <v>10.775246785187649</v>
      </c>
      <c r="K2803" s="1">
        <v>2.58007772887703</v>
      </c>
      <c r="L2803" s="1">
        <f>K2803*yfactor</f>
        <v>3.4057026021176799</v>
      </c>
      <c r="M2803" s="1">
        <v>116.26624825256</v>
      </c>
      <c r="N2803" s="1">
        <f>(M2803-80)*zfactor</f>
        <v>47.87144769337921</v>
      </c>
      <c r="O2803">
        <v>3</v>
      </c>
      <c r="P2803">
        <f t="shared" si="88"/>
        <v>0</v>
      </c>
      <c r="Q2803">
        <v>0</v>
      </c>
      <c r="R2803">
        <v>1</v>
      </c>
    </row>
    <row r="2804" spans="1:18" x14ac:dyDescent="0.2">
      <c r="A2804" s="1">
        <v>4.0004110677178101E-2</v>
      </c>
      <c r="B2804" s="1">
        <f>IF(AND(-100&lt;A2804,A2804&lt;100),A2804,B2803)</f>
        <v>4.0004110677178101E-2</v>
      </c>
      <c r="C2804" s="1">
        <v>-0.45101339562579801</v>
      </c>
      <c r="D2804" s="1">
        <f>IF(AND(-100&lt;C2804,C2804&lt;100),C2804,D2803)</f>
        <v>-0.45101339562579801</v>
      </c>
      <c r="E2804" s="1">
        <v>-1.7024714667724301</v>
      </c>
      <c r="F2804" s="1">
        <f>IF(AND(-100&lt;E2804,E2804&lt;100),E2804,F2803)</f>
        <v>-1.7024714667724301</v>
      </c>
      <c r="G2804" s="1">
        <f>IF(SQRT(B2804^2+D2804^2+F2804^2)&lt;0.125,"",SQRT(B2804^2+D2804^2+F2804^2))</f>
        <v>1.7616533447529494</v>
      </c>
      <c r="H2804" s="1">
        <f t="shared" si="87"/>
        <v>17.616533447529495</v>
      </c>
      <c r="I2804" s="1">
        <v>8.1559617298311409</v>
      </c>
      <c r="J2804" s="1">
        <f>I2804*xfactor</f>
        <v>10.765869483377106</v>
      </c>
      <c r="K2804" s="1">
        <v>2.7250580576575598</v>
      </c>
      <c r="L2804" s="1">
        <f>K2804*yfactor</f>
        <v>3.5970766361079791</v>
      </c>
      <c r="M2804" s="1">
        <v>116.222913286569</v>
      </c>
      <c r="N2804" s="1">
        <f>(M2804-80)*zfactor</f>
        <v>47.814245538271081</v>
      </c>
      <c r="O2804">
        <v>3</v>
      </c>
      <c r="P2804">
        <f t="shared" si="88"/>
        <v>0</v>
      </c>
      <c r="Q2804">
        <v>0</v>
      </c>
      <c r="R2804">
        <v>1</v>
      </c>
    </row>
    <row r="2805" spans="1:18" x14ac:dyDescent="0.2">
      <c r="A2805" s="1">
        <v>-1.2466936787649001E-3</v>
      </c>
      <c r="B2805" s="1">
        <f>IF(AND(-100&lt;A2805,A2805&lt;100),A2805,B2804)</f>
        <v>-1.2466936787649001E-3</v>
      </c>
      <c r="C2805" s="1">
        <v>-0.461274874317119</v>
      </c>
      <c r="D2805" s="1">
        <f>IF(AND(-100&lt;C2805,C2805&lt;100),C2805,D2804)</f>
        <v>-0.461274874317119</v>
      </c>
      <c r="E2805" s="1">
        <v>-1.6554734163284699</v>
      </c>
      <c r="F2805" s="1">
        <f>IF(AND(-100&lt;E2805,E2805&lt;100),E2805,F2804)</f>
        <v>-1.6554734163284699</v>
      </c>
      <c r="G2805" s="1">
        <f>IF(SQRT(B2805^2+D2805^2+F2805^2)&lt;0.125,"",SQRT(B2805^2+D2805^2+F2805^2))</f>
        <v>1.7185366728969325</v>
      </c>
      <c r="H2805" s="1">
        <f t="shared" si="87"/>
        <v>17.185366728969324</v>
      </c>
      <c r="I2805" s="1">
        <v>8.1114468003436109</v>
      </c>
      <c r="J2805" s="1">
        <f>I2805*xfactor</f>
        <v>10.707109776453567</v>
      </c>
      <c r="K2805" s="1">
        <v>2.9058206392390402</v>
      </c>
      <c r="L2805" s="1">
        <f>K2805*yfactor</f>
        <v>3.835683243795533</v>
      </c>
      <c r="M2805" s="1">
        <v>116.202660738497</v>
      </c>
      <c r="N2805" s="1">
        <f>(M2805-80)*zfactor</f>
        <v>47.787512174816044</v>
      </c>
      <c r="O2805">
        <v>3</v>
      </c>
      <c r="P2805">
        <f t="shared" si="88"/>
        <v>0</v>
      </c>
      <c r="Q2805">
        <v>0</v>
      </c>
      <c r="R2805">
        <v>1</v>
      </c>
    </row>
    <row r="2806" spans="1:18" x14ac:dyDescent="0.2">
      <c r="A2806" s="1">
        <v>-3.6906541595780697E-2</v>
      </c>
      <c r="B2806" s="1">
        <f>IF(AND(-100&lt;A2806,A2806&lt;100),A2806,B2805)</f>
        <v>-3.6906541595780697E-2</v>
      </c>
      <c r="C2806" s="1">
        <v>-0.418379224868968</v>
      </c>
      <c r="D2806" s="1">
        <f>IF(AND(-100&lt;C2806,C2806&lt;100),C2806,D2805)</f>
        <v>-0.418379224868968</v>
      </c>
      <c r="E2806" s="1">
        <v>-1.50837323272184</v>
      </c>
      <c r="F2806" s="1">
        <f>IF(AND(-100&lt;E2806,E2806&lt;100),E2806,F2805)</f>
        <v>-1.50837323272184</v>
      </c>
      <c r="G2806" s="1">
        <f>IF(SQRT(B2806^2+D2806^2+F2806^2)&lt;0.125,"",SQRT(B2806^2+D2806^2+F2806^2))</f>
        <v>1.5657563915904205</v>
      </c>
      <c r="H2806" s="1">
        <f t="shared" si="87"/>
        <v>15.657563915904205</v>
      </c>
      <c r="I2806" s="1">
        <v>8.0337421463270093</v>
      </c>
      <c r="J2806" s="1">
        <f>I2806*xfactor</f>
        <v>10.604539633151653</v>
      </c>
      <c r="K2806" s="1">
        <v>3.09772307710689</v>
      </c>
      <c r="L2806" s="1">
        <f>K2806*yfactor</f>
        <v>4.0889944617810947</v>
      </c>
      <c r="M2806" s="1">
        <v>116.204698622767</v>
      </c>
      <c r="N2806" s="1">
        <f>(M2806-80)*zfactor</f>
        <v>47.79020218205244</v>
      </c>
      <c r="O2806">
        <v>3</v>
      </c>
      <c r="P2806">
        <f t="shared" si="88"/>
        <v>0</v>
      </c>
      <c r="Q2806">
        <v>0</v>
      </c>
      <c r="R2806">
        <v>1</v>
      </c>
    </row>
    <row r="2807" spans="1:18" x14ac:dyDescent="0.2">
      <c r="A2807" s="1">
        <v>-0.10854649779751201</v>
      </c>
      <c r="B2807" s="1">
        <f>IF(AND(-100&lt;A2807,A2807&lt;100),A2807,B2806)</f>
        <v>-0.10854649779751201</v>
      </c>
      <c r="C2807" s="1">
        <v>-0.401106772653957</v>
      </c>
      <c r="D2807" s="1">
        <f>IF(AND(-100&lt;C2807,C2807&lt;100),C2807,D2806)</f>
        <v>-0.401106772653957</v>
      </c>
      <c r="E2807" s="1">
        <v>-1.50941549578825</v>
      </c>
      <c r="F2807" s="1">
        <f>IF(AND(-100&lt;E2807,E2807&lt;100),E2807,F2806)</f>
        <v>-1.50941549578825</v>
      </c>
      <c r="G2807" s="1">
        <f>IF(SQRT(B2807^2+D2807^2+F2807^2)&lt;0.125,"",SQRT(B2807^2+D2807^2+F2807^2))</f>
        <v>1.5655683070944773</v>
      </c>
      <c r="H2807" s="1">
        <f t="shared" si="87"/>
        <v>15.655683070944772</v>
      </c>
      <c r="I2807" s="1">
        <v>7.9300145167374598</v>
      </c>
      <c r="J2807" s="1">
        <f>I2807*xfactor</f>
        <v>10.467619162093447</v>
      </c>
      <c r="K2807" s="1">
        <v>3.3062926117685998</v>
      </c>
      <c r="L2807" s="1">
        <f>K2807*yfactor</f>
        <v>4.364306247534552</v>
      </c>
      <c r="M2807" s="1">
        <v>116.223931538419</v>
      </c>
      <c r="N2807" s="1">
        <f>(M2807-80)*zfactor</f>
        <v>47.815589630713077</v>
      </c>
      <c r="O2807">
        <v>3</v>
      </c>
      <c r="P2807">
        <f t="shared" si="88"/>
        <v>0</v>
      </c>
      <c r="Q2807">
        <v>0</v>
      </c>
      <c r="R2807">
        <v>1</v>
      </c>
    </row>
    <row r="2808" spans="1:18" x14ac:dyDescent="0.2">
      <c r="A2808" s="1">
        <v>-0.14213768916808001</v>
      </c>
      <c r="B2808" s="1">
        <f>IF(AND(-100&lt;A2808,A2808&lt;100),A2808,B2807)</f>
        <v>-0.14213768916808001</v>
      </c>
      <c r="C2808" s="1">
        <v>-0.38261965394255798</v>
      </c>
      <c r="D2808" s="1">
        <f>IF(AND(-100&lt;C2808,C2808&lt;100),C2808,D2807)</f>
        <v>-0.38261965394255798</v>
      </c>
      <c r="E2808" s="1">
        <v>-1.57874061200418</v>
      </c>
      <c r="F2808" s="1">
        <f>IF(AND(-100&lt;E2808,E2808&lt;100),E2808,F2807)</f>
        <v>-1.57874061200418</v>
      </c>
      <c r="G2808" s="1">
        <f>IF(SQRT(B2808^2+D2808^2+F2808^2)&lt;0.125,"",SQRT(B2808^2+D2808^2+F2808^2))</f>
        <v>1.6306510485865753</v>
      </c>
      <c r="H2808" s="1">
        <f t="shared" si="87"/>
        <v>16.306510485865754</v>
      </c>
      <c r="I2808" s="1">
        <v>7.8096534339240096</v>
      </c>
      <c r="J2808" s="1">
        <f>I2808*xfactor</f>
        <v>10.308742532779693</v>
      </c>
      <c r="K2808" s="1">
        <v>3.5042348754450199</v>
      </c>
      <c r="L2808" s="1">
        <f>K2808*yfactor</f>
        <v>4.6255900355874262</v>
      </c>
      <c r="M2808" s="1">
        <v>116.232873419005</v>
      </c>
      <c r="N2808" s="1">
        <f>(M2808-80)*zfactor</f>
        <v>47.827392913086605</v>
      </c>
      <c r="O2808">
        <v>3</v>
      </c>
      <c r="P2808">
        <f t="shared" si="88"/>
        <v>0</v>
      </c>
      <c r="Q2808">
        <v>0</v>
      </c>
      <c r="R2808">
        <v>1</v>
      </c>
    </row>
    <row r="2809" spans="1:18" x14ac:dyDescent="0.2">
      <c r="A2809" s="1">
        <v>-0.13227198987604599</v>
      </c>
      <c r="B2809" s="1">
        <f>IF(AND(-100&lt;A2809,A2809&lt;100),A2809,B2808)</f>
        <v>-0.13227198987604599</v>
      </c>
      <c r="C2809" s="1">
        <v>-0.41555426306745202</v>
      </c>
      <c r="D2809" s="1">
        <f>IF(AND(-100&lt;C2809,C2809&lt;100),C2809,D2808)</f>
        <v>-0.41555426306745202</v>
      </c>
      <c r="E2809" s="1">
        <v>-1.5500992535498901</v>
      </c>
      <c r="F2809" s="1">
        <f>IF(AND(-100&lt;E2809,E2809&lt;100),E2809,F2808)</f>
        <v>-1.5500992535498901</v>
      </c>
      <c r="G2809" s="1">
        <f>IF(SQRT(B2809^2+D2809^2+F2809^2)&lt;0.125,"",SQRT(B2809^2+D2809^2+F2809^2))</f>
        <v>1.6102760386701493</v>
      </c>
      <c r="H2809" s="1">
        <f t="shared" si="87"/>
        <v>16.102760386701494</v>
      </c>
      <c r="I2809" s="1">
        <v>7.6735710241478703</v>
      </c>
      <c r="J2809" s="1">
        <f>I2809*xfactor</f>
        <v>10.12911375187519</v>
      </c>
      <c r="K2809" s="1">
        <v>3.6894650956866699</v>
      </c>
      <c r="L2809" s="1">
        <f>K2809*yfactor</f>
        <v>4.8700939263064047</v>
      </c>
      <c r="M2809" s="1">
        <v>116.24020722662701</v>
      </c>
      <c r="N2809" s="1">
        <f>(M2809-80)*zfactor</f>
        <v>47.837073539147653</v>
      </c>
      <c r="O2809">
        <v>3</v>
      </c>
      <c r="P2809">
        <f t="shared" si="88"/>
        <v>0</v>
      </c>
      <c r="Q2809">
        <v>0</v>
      </c>
      <c r="R2809">
        <v>1</v>
      </c>
    </row>
    <row r="2810" spans="1:18" x14ac:dyDescent="0.2">
      <c r="A2810" s="1">
        <v>-0.15971462861826</v>
      </c>
      <c r="B2810" s="1">
        <f>IF(AND(-100&lt;A2810,A2810&lt;100),A2810,B2809)</f>
        <v>-0.15971462861826</v>
      </c>
      <c r="C2810" s="1">
        <v>-0.38079282195497899</v>
      </c>
      <c r="D2810" s="1">
        <f>IF(AND(-100&lt;C2810,C2810&lt;100),C2810,D2809)</f>
        <v>-0.38079282195497899</v>
      </c>
      <c r="E2810" s="1">
        <v>-1.5709323232219801</v>
      </c>
      <c r="F2810" s="1">
        <f>IF(AND(-100&lt;E2810,E2810&lt;100),E2810,F2809)</f>
        <v>-1.5709323232219801</v>
      </c>
      <c r="G2810" s="1">
        <f>IF(SQRT(B2810^2+D2810^2+F2810^2)&lt;0.125,"",SQRT(B2810^2+D2810^2+F2810^2))</f>
        <v>1.6242968632582877</v>
      </c>
      <c r="H2810" s="1">
        <f t="shared" si="87"/>
        <v>16.242968632582876</v>
      </c>
      <c r="I2810" s="1">
        <v>7.5245457454078997</v>
      </c>
      <c r="J2810" s="1">
        <f>I2810*xfactor</f>
        <v>9.9324003839384272</v>
      </c>
      <c r="K2810" s="1">
        <v>3.8579011124518301</v>
      </c>
      <c r="L2810" s="1">
        <f>K2810*yfactor</f>
        <v>5.092429468436416</v>
      </c>
      <c r="M2810" s="1">
        <v>116.23494189811299</v>
      </c>
      <c r="N2810" s="1">
        <f>(M2810-80)*zfactor</f>
        <v>47.830123305509154</v>
      </c>
      <c r="O2810">
        <v>3</v>
      </c>
      <c r="P2810">
        <f t="shared" si="88"/>
        <v>0</v>
      </c>
      <c r="Q2810">
        <v>0</v>
      </c>
      <c r="R2810">
        <v>1</v>
      </c>
    </row>
    <row r="2811" spans="1:18" x14ac:dyDescent="0.2">
      <c r="A2811" s="1">
        <v>-0.16534387021107799</v>
      </c>
      <c r="B2811" s="1">
        <f>IF(AND(-100&lt;A2811,A2811&lt;100),A2811,B2810)</f>
        <v>-0.16534387021107799</v>
      </c>
      <c r="C2811" s="1">
        <v>-0.370063173920405</v>
      </c>
      <c r="D2811" s="1">
        <f>IF(AND(-100&lt;C2811,C2811&lt;100),C2811,D2810)</f>
        <v>-0.370063173920405</v>
      </c>
      <c r="E2811" s="1">
        <v>-1.596399595814</v>
      </c>
      <c r="F2811" s="1">
        <f>IF(AND(-100&lt;E2811,E2811&lt;100),E2811,F2810)</f>
        <v>-1.596399595814</v>
      </c>
      <c r="G2811" s="1">
        <f>IF(SQRT(B2811^2+D2811^2+F2811^2)&lt;0.125,"",SQRT(B2811^2+D2811^2+F2811^2))</f>
        <v>1.647051006381868</v>
      </c>
      <c r="H2811" s="1">
        <f t="shared" si="87"/>
        <v>16.470510063818679</v>
      </c>
      <c r="I2811" s="1">
        <v>7.3801916058704</v>
      </c>
      <c r="J2811" s="1">
        <f>I2811*xfactor</f>
        <v>9.7418529197489292</v>
      </c>
      <c r="K2811" s="1">
        <v>4.0179020662607003</v>
      </c>
      <c r="L2811" s="1">
        <f>K2811*yfactor</f>
        <v>5.3036307274641246</v>
      </c>
      <c r="M2811" s="1">
        <v>116.23676350233001</v>
      </c>
      <c r="N2811" s="1">
        <f>(M2811-80)*zfactor</f>
        <v>47.832527823075608</v>
      </c>
      <c r="O2811">
        <v>3</v>
      </c>
      <c r="P2811">
        <f t="shared" si="88"/>
        <v>0</v>
      </c>
      <c r="Q2811">
        <v>0</v>
      </c>
      <c r="R2811">
        <v>1</v>
      </c>
    </row>
    <row r="2812" spans="1:18" x14ac:dyDescent="0.2">
      <c r="A2812" s="1">
        <v>-0.17943240629748999</v>
      </c>
      <c r="B2812" s="1">
        <f>IF(AND(-100&lt;A2812,A2812&lt;100),A2812,B2811)</f>
        <v>-0.17943240629748999</v>
      </c>
      <c r="C2812" s="1">
        <v>-0.33980780821474599</v>
      </c>
      <c r="D2812" s="1">
        <f>IF(AND(-100&lt;C2812,C2812&lt;100),C2812,D2811)</f>
        <v>-0.33980780821474599</v>
      </c>
      <c r="E2812" s="1">
        <v>-1.58062288099723</v>
      </c>
      <c r="F2812" s="1">
        <f>IF(AND(-100&lt;E2812,E2812&lt;100),E2812,F2811)</f>
        <v>-1.58062288099723</v>
      </c>
      <c r="G2812" s="1">
        <f>IF(SQRT(B2812^2+D2812^2+F2812^2)&lt;0.125,"",SQRT(B2812^2+D2812^2+F2812^2))</f>
        <v>1.6266634645449563</v>
      </c>
      <c r="H2812" s="1">
        <f t="shared" si="87"/>
        <v>16.266634645449564</v>
      </c>
      <c r="I2812" s="1">
        <v>7.2437256476430596</v>
      </c>
      <c r="J2812" s="1">
        <f>I2812*xfactor</f>
        <v>9.5617178548888386</v>
      </c>
      <c r="K2812" s="1">
        <v>4.1688272976132197</v>
      </c>
      <c r="L2812" s="1">
        <f>K2812*yfactor</f>
        <v>5.5028520328494501</v>
      </c>
      <c r="M2812" s="1">
        <v>116.238786832504</v>
      </c>
      <c r="N2812" s="1">
        <f>(M2812-80)*zfactor</f>
        <v>47.835198618905288</v>
      </c>
      <c r="O2812">
        <v>3</v>
      </c>
      <c r="P2812">
        <f t="shared" si="88"/>
        <v>0</v>
      </c>
      <c r="Q2812">
        <v>0</v>
      </c>
      <c r="R2812">
        <v>1</v>
      </c>
    </row>
    <row r="2813" spans="1:18" x14ac:dyDescent="0.2">
      <c r="A2813" s="1">
        <v>-0.23708713464341399</v>
      </c>
      <c r="B2813" s="1">
        <f>IF(AND(-100&lt;A2813,A2813&lt;100),A2813,B2812)</f>
        <v>-0.23708713464341399</v>
      </c>
      <c r="C2813" s="1">
        <v>-0.3928180284701</v>
      </c>
      <c r="D2813" s="1">
        <f>IF(AND(-100&lt;C2813,C2813&lt;100),C2813,D2812)</f>
        <v>-0.3928180284701</v>
      </c>
      <c r="E2813" s="1">
        <v>-1.6323624088926001</v>
      </c>
      <c r="F2813" s="1">
        <f>IF(AND(-100&lt;E2813,E2813&lt;100),E2813,F2812)</f>
        <v>-1.6323624088926001</v>
      </c>
      <c r="G2813" s="1">
        <f>IF(SQRT(B2813^2+D2813^2+F2813^2)&lt;0.125,"",SQRT(B2813^2+D2813^2+F2813^2))</f>
        <v>1.6956188683988549</v>
      </c>
      <c r="H2813" s="1">
        <f t="shared" si="87"/>
        <v>16.95618868398855</v>
      </c>
      <c r="I2813" s="1">
        <v>7.0949324105817402</v>
      </c>
      <c r="J2813" s="1">
        <f>I2813*xfactor</f>
        <v>9.3653107819678976</v>
      </c>
      <c r="K2813" s="1">
        <v>4.3316534410116496</v>
      </c>
      <c r="L2813" s="1">
        <f>K2813*yfactor</f>
        <v>5.7177825421353781</v>
      </c>
      <c r="M2813" s="1">
        <v>116.23985553097</v>
      </c>
      <c r="N2813" s="1">
        <f>(M2813-80)*zfactor</f>
        <v>47.836609300880411</v>
      </c>
      <c r="O2813">
        <v>3</v>
      </c>
      <c r="P2813">
        <f t="shared" si="88"/>
        <v>0</v>
      </c>
      <c r="Q2813">
        <v>0</v>
      </c>
      <c r="R2813">
        <v>1</v>
      </c>
    </row>
    <row r="2814" spans="1:18" x14ac:dyDescent="0.2">
      <c r="A2814" s="1">
        <v>-0.21815942633129701</v>
      </c>
      <c r="B2814" s="1">
        <f>IF(AND(-100&lt;A2814,A2814&lt;100),A2814,B2813)</f>
        <v>-0.21815942633129701</v>
      </c>
      <c r="C2814" s="1">
        <v>-0.37515897269709803</v>
      </c>
      <c r="D2814" s="1">
        <f>IF(AND(-100&lt;C2814,C2814&lt;100),C2814,D2813)</f>
        <v>-0.37515897269709803</v>
      </c>
      <c r="E2814" s="1">
        <v>-1.62196530771172</v>
      </c>
      <c r="F2814" s="1">
        <f>IF(AND(-100&lt;E2814,E2814&lt;100),E2814,F2813)</f>
        <v>-1.62196530771172</v>
      </c>
      <c r="G2814" s="1">
        <f>IF(SQRT(B2814^2+D2814^2+F2814^2)&lt;0.125,"",SQRT(B2814^2+D2814^2+F2814^2))</f>
        <v>1.6790203243298507</v>
      </c>
      <c r="H2814" s="1">
        <f t="shared" si="87"/>
        <v>16.790203243298507</v>
      </c>
      <c r="I2814" s="1">
        <v>6.9422023156099399</v>
      </c>
      <c r="J2814" s="1">
        <f>I2814*xfactor</f>
        <v>9.1637070566051211</v>
      </c>
      <c r="K2814" s="1">
        <v>4.50075168281393</v>
      </c>
      <c r="L2814" s="1">
        <f>K2814*yfactor</f>
        <v>5.9409922213143878</v>
      </c>
      <c r="M2814" s="1">
        <v>116.24385176966101</v>
      </c>
      <c r="N2814" s="1">
        <f>(M2814-80)*zfactor</f>
        <v>47.841884335952528</v>
      </c>
      <c r="O2814">
        <v>3</v>
      </c>
      <c r="P2814">
        <f t="shared" si="88"/>
        <v>0</v>
      </c>
      <c r="Q2814">
        <v>0</v>
      </c>
      <c r="R2814">
        <v>1</v>
      </c>
    </row>
    <row r="2815" spans="1:18" x14ac:dyDescent="0.2">
      <c r="A2815" s="1">
        <v>-0.19924776293595101</v>
      </c>
      <c r="B2815" s="1">
        <f>IF(AND(-100&lt;A2815,A2815&lt;100),A2815,B2814)</f>
        <v>-0.19924776293595101</v>
      </c>
      <c r="C2815" s="1">
        <v>-0.41157625756270599</v>
      </c>
      <c r="D2815" s="1">
        <f>IF(AND(-100&lt;C2815,C2815&lt;100),C2815,D2814)</f>
        <v>-0.41157625756270599</v>
      </c>
      <c r="E2815" s="1">
        <v>-1.62071913245343</v>
      </c>
      <c r="F2815" s="1">
        <f>IF(AND(-100&lt;E2815,E2815&lt;100),E2815,F2814)</f>
        <v>-1.62071913245343</v>
      </c>
      <c r="G2815" s="1">
        <f>IF(SQRT(B2815^2+D2815^2+F2815^2)&lt;0.125,"",SQRT(B2815^2+D2815^2+F2815^2))</f>
        <v>1.683990853040747</v>
      </c>
      <c r="H2815" s="1">
        <f t="shared" si="87"/>
        <v>16.83990853040747</v>
      </c>
      <c r="I2815" s="1">
        <v>6.7905953376162698</v>
      </c>
      <c r="J2815" s="1">
        <f>I2815*xfactor</f>
        <v>8.9635858456534763</v>
      </c>
      <c r="K2815" s="1">
        <v>4.6801545084973197</v>
      </c>
      <c r="L2815" s="1">
        <f>K2815*yfactor</f>
        <v>6.177803951216462</v>
      </c>
      <c r="M2815" s="1">
        <v>116.26110231502901</v>
      </c>
      <c r="N2815" s="1">
        <f>(M2815-80)*zfactor</f>
        <v>47.864655055838291</v>
      </c>
      <c r="O2815">
        <v>3</v>
      </c>
      <c r="P2815">
        <f t="shared" si="88"/>
        <v>0</v>
      </c>
      <c r="Q2815">
        <v>0</v>
      </c>
      <c r="R2815">
        <v>1</v>
      </c>
    </row>
    <row r="2816" spans="1:18" x14ac:dyDescent="0.2">
      <c r="A2816" s="1">
        <v>-0.26040755532923698</v>
      </c>
      <c r="B2816" s="1">
        <f>IF(AND(-100&lt;A2816,A2816&lt;100),A2816,B2815)</f>
        <v>-0.26040755532923698</v>
      </c>
      <c r="C2816" s="1">
        <v>-0.45878181421762398</v>
      </c>
      <c r="D2816" s="1">
        <f>IF(AND(-100&lt;C2816,C2816&lt;100),C2816,D2815)</f>
        <v>-0.45878181421762398</v>
      </c>
      <c r="E2816" s="1">
        <v>-1.7286772124004299</v>
      </c>
      <c r="F2816" s="1">
        <f>IF(AND(-100&lt;E2816,E2816&lt;100),E2816,F2815)</f>
        <v>-1.7286772124004299</v>
      </c>
      <c r="G2816" s="1">
        <f>IF(SQRT(B2816^2+D2816^2+F2816^2)&lt;0.125,"",SQRT(B2816^2+D2816^2+F2816^2))</f>
        <v>1.8073786965110232</v>
      </c>
      <c r="H2816" s="1">
        <f t="shared" si="87"/>
        <v>18.073786965110234</v>
      </c>
      <c r="I2816" s="1">
        <v>6.62156795021804</v>
      </c>
      <c r="J2816" s="1">
        <f>I2816*xfactor</f>
        <v>8.740469694287814</v>
      </c>
      <c r="K2816" s="1">
        <v>4.86738386936584</v>
      </c>
      <c r="L2816" s="1">
        <f>K2816*yfactor</f>
        <v>6.424946707562909</v>
      </c>
      <c r="M2816" s="1">
        <v>116.26746723783801</v>
      </c>
      <c r="N2816" s="1">
        <f>(M2816-80)*zfactor</f>
        <v>47.873056753946166</v>
      </c>
      <c r="O2816">
        <v>3</v>
      </c>
      <c r="P2816">
        <f t="shared" si="88"/>
        <v>0</v>
      </c>
      <c r="Q2816">
        <v>0</v>
      </c>
      <c r="R2816">
        <v>1</v>
      </c>
    </row>
    <row r="2817" spans="1:18" x14ac:dyDescent="0.2">
      <c r="A2817" s="1">
        <v>-0.209096629350705</v>
      </c>
      <c r="B2817" s="1">
        <f>IF(AND(-100&lt;A2817,A2817&lt;100),A2817,B2816)</f>
        <v>-0.209096629350705</v>
      </c>
      <c r="C2817" s="1">
        <v>-0.42641963048527398</v>
      </c>
      <c r="D2817" s="1">
        <f>IF(AND(-100&lt;C2817,C2817&lt;100),C2817,D2816)</f>
        <v>-0.42641963048527398</v>
      </c>
      <c r="E2817" s="1">
        <v>-1.75655324095055</v>
      </c>
      <c r="F2817" s="1">
        <f>IF(AND(-100&lt;E2817,E2817&lt;100),E2817,F2816)</f>
        <v>-1.75655324095055</v>
      </c>
      <c r="G2817" s="1">
        <f>IF(SQRT(B2817^2+D2817^2+F2817^2)&lt;0.125,"",SQRT(B2817^2+D2817^2+F2817^2))</f>
        <v>1.8196247937316377</v>
      </c>
      <c r="H2817" s="1">
        <f t="shared" si="87"/>
        <v>18.196247937316375</v>
      </c>
      <c r="I2817" s="1">
        <v>6.4515194390101698</v>
      </c>
      <c r="J2817" s="1">
        <f>I2817*xfactor</f>
        <v>8.516005659493425</v>
      </c>
      <c r="K2817" s="1">
        <v>5.0477713248798297</v>
      </c>
      <c r="L2817" s="1">
        <f>K2817*yfactor</f>
        <v>6.6630581488413752</v>
      </c>
      <c r="M2817" s="1">
        <v>116.26618830037999</v>
      </c>
      <c r="N2817" s="1">
        <f>(M2817-80)*zfactor</f>
        <v>47.871368556501594</v>
      </c>
      <c r="O2817">
        <v>3</v>
      </c>
      <c r="P2817">
        <f t="shared" si="88"/>
        <v>0</v>
      </c>
      <c r="Q2817">
        <v>0</v>
      </c>
      <c r="R2817">
        <v>1</v>
      </c>
    </row>
    <row r="2818" spans="1:18" x14ac:dyDescent="0.2">
      <c r="A2818" s="1">
        <v>-0.20907185346179699</v>
      </c>
      <c r="B2818" s="1">
        <f>IF(AND(-100&lt;A2818,A2818&lt;100),A2818,B2817)</f>
        <v>-0.20907185346179699</v>
      </c>
      <c r="C2818" s="1">
        <v>-0.44941842977921698</v>
      </c>
      <c r="D2818" s="1">
        <f>IF(AND(-100&lt;C2818,C2818&lt;100),C2818,D2817)</f>
        <v>-0.44941842977921698</v>
      </c>
      <c r="E2818" s="1">
        <v>-1.7713891505466799</v>
      </c>
      <c r="F2818" s="1">
        <f>IF(AND(-100&lt;E2818,E2818&lt;100),E2818,F2817)</f>
        <v>-1.7713891505466799</v>
      </c>
      <c r="G2818" s="1">
        <f>IF(SQRT(B2818^2+D2818^2+F2818^2)&lt;0.125,"",SQRT(B2818^2+D2818^2+F2818^2))</f>
        <v>1.8394312946151743</v>
      </c>
      <c r="H2818" s="1">
        <f t="shared" si="87"/>
        <v>18.394312946151743</v>
      </c>
      <c r="I2818" s="1">
        <v>6.2586682826664601</v>
      </c>
      <c r="J2818" s="1">
        <f>I2818*xfactor</f>
        <v>8.2614421331197274</v>
      </c>
      <c r="K2818" s="1">
        <v>5.2223113558418399</v>
      </c>
      <c r="L2818" s="1">
        <f>K2818*yfactor</f>
        <v>6.893450989711229</v>
      </c>
      <c r="M2818" s="1">
        <v>116.272569827784</v>
      </c>
      <c r="N2818" s="1">
        <f>(M2818-80)*zfactor</f>
        <v>47.879792172674875</v>
      </c>
      <c r="O2818">
        <v>3</v>
      </c>
      <c r="P2818">
        <f t="shared" si="88"/>
        <v>0</v>
      </c>
      <c r="Q2818">
        <v>0</v>
      </c>
      <c r="R2818">
        <v>1</v>
      </c>
    </row>
    <row r="2819" spans="1:18" x14ac:dyDescent="0.2">
      <c r="A2819" s="1">
        <v>-0.23578691636617199</v>
      </c>
      <c r="B2819" s="1">
        <f>IF(AND(-100&lt;A2819,A2819&lt;100),A2819,B2818)</f>
        <v>-0.23578691636617199</v>
      </c>
      <c r="C2819" s="1">
        <v>-0.407562219697856</v>
      </c>
      <c r="D2819" s="1">
        <f>IF(AND(-100&lt;C2819,C2819&lt;100),C2819,D2818)</f>
        <v>-0.407562219697856</v>
      </c>
      <c r="E2819" s="1">
        <v>-1.81898426040685</v>
      </c>
      <c r="F2819" s="1">
        <f>IF(AND(-100&lt;E2819,E2819&lt;100),E2819,F2818)</f>
        <v>-1.81898426040685</v>
      </c>
      <c r="G2819" s="1">
        <f>IF(SQRT(B2819^2+D2819^2+F2819^2)&lt;0.125,"",SQRT(B2819^2+D2819^2+F2819^2))</f>
        <v>1.8789375115906242</v>
      </c>
      <c r="H2819" s="1">
        <f t="shared" ref="H2819:H2882" si="89">IF(G2819&gt;0.125,10*G2819,0)</f>
        <v>18.789375115906243</v>
      </c>
      <c r="I2819" s="1">
        <v>6.0461038274107004</v>
      </c>
      <c r="J2819" s="1">
        <f>I2819*xfactor</f>
        <v>7.9808570521821247</v>
      </c>
      <c r="K2819" s="1">
        <v>5.3904521762411797</v>
      </c>
      <c r="L2819" s="1">
        <f>K2819*yfactor</f>
        <v>7.1153968726383576</v>
      </c>
      <c r="M2819" s="1">
        <v>116.279838854095</v>
      </c>
      <c r="N2819" s="1">
        <f>(M2819-80)*zfactor</f>
        <v>47.889387287405405</v>
      </c>
      <c r="O2819">
        <v>3</v>
      </c>
      <c r="P2819">
        <f t="shared" si="88"/>
        <v>0</v>
      </c>
      <c r="Q2819">
        <v>0</v>
      </c>
      <c r="R2819">
        <v>1</v>
      </c>
    </row>
    <row r="2820" spans="1:18" x14ac:dyDescent="0.2">
      <c r="A2820" s="1">
        <v>-0.27846973797308899</v>
      </c>
      <c r="B2820" s="1">
        <f>IF(AND(-100&lt;A2820,A2820&lt;100),A2820,B2819)</f>
        <v>-0.27846973797308899</v>
      </c>
      <c r="C2820" s="1">
        <v>-0.42076268674301298</v>
      </c>
      <c r="D2820" s="1">
        <f>IF(AND(-100&lt;C2820,C2820&lt;100),C2820,D2819)</f>
        <v>-0.42076268674301298</v>
      </c>
      <c r="E2820" s="1">
        <v>-1.8729990805205401</v>
      </c>
      <c r="F2820" s="1">
        <f>IF(AND(-100&lt;E2820,E2820&lt;100),E2820,F2819)</f>
        <v>-1.8729990805205401</v>
      </c>
      <c r="G2820" s="1">
        <f>IF(SQRT(B2820^2+D2820^2+F2820^2)&lt;0.125,"",SQRT(B2820^2+D2820^2+F2820^2))</f>
        <v>1.9397711692755897</v>
      </c>
      <c r="H2820" s="1">
        <f t="shared" si="89"/>
        <v>19.397711692755898</v>
      </c>
      <c r="I2820" s="1">
        <v>5.8390052295796</v>
      </c>
      <c r="J2820" s="1">
        <f>I2820*xfactor</f>
        <v>7.7074869030450728</v>
      </c>
      <c r="K2820" s="1">
        <v>5.5659260053492998</v>
      </c>
      <c r="L2820" s="1">
        <f>K2820*yfactor</f>
        <v>7.3470223270610759</v>
      </c>
      <c r="M2820" s="1">
        <v>116.30249766665</v>
      </c>
      <c r="N2820" s="1">
        <f>(M2820-80)*zfactor</f>
        <v>47.919296919978002</v>
      </c>
      <c r="O2820">
        <v>3</v>
      </c>
      <c r="P2820">
        <f t="shared" ref="P2820:P2883" si="90">IF(OR(O2820&lt;&gt;O2819,Q2820&lt;&gt;Q2819,R2820&lt;&gt;R2819),1,0)</f>
        <v>0</v>
      </c>
      <c r="Q2820">
        <v>0</v>
      </c>
      <c r="R2820">
        <v>1</v>
      </c>
    </row>
    <row r="2821" spans="1:18" x14ac:dyDescent="0.2">
      <c r="A2821" s="1">
        <v>-0.28762474501582902</v>
      </c>
      <c r="B2821" s="1">
        <f>IF(AND(-100&lt;A2821,A2821&lt;100),A2821,B2820)</f>
        <v>-0.28762474501582902</v>
      </c>
      <c r="C2821" s="1">
        <v>-0.37606312138439901</v>
      </c>
      <c r="D2821" s="1">
        <f>IF(AND(-100&lt;C2821,C2821&lt;100),C2821,D2820)</f>
        <v>-0.37606312138439901</v>
      </c>
      <c r="E2821" s="1">
        <v>-1.90126445459242</v>
      </c>
      <c r="F2821" s="1">
        <f>IF(AND(-100&lt;E2821,E2821&lt;100),E2821,F2820)</f>
        <v>-1.90126445459242</v>
      </c>
      <c r="G2821" s="1">
        <f>IF(SQRT(B2821^2+D2821^2+F2821^2)&lt;0.125,"",SQRT(B2821^2+D2821^2+F2821^2))</f>
        <v>1.9593259023213596</v>
      </c>
      <c r="H2821" s="1">
        <f t="shared" si="89"/>
        <v>19.593259023213598</v>
      </c>
      <c r="I2821" s="1">
        <v>5.6334080984029402</v>
      </c>
      <c r="J2821" s="1">
        <f>I2821*xfactor</f>
        <v>7.4360986898918817</v>
      </c>
      <c r="K2821" s="1">
        <v>5.7306959223355101</v>
      </c>
      <c r="L2821" s="1">
        <f>K2821*yfactor</f>
        <v>7.5645186174828734</v>
      </c>
      <c r="M2821" s="1">
        <v>116.30639637697099</v>
      </c>
      <c r="N2821" s="1">
        <f>(M2821-80)*zfactor</f>
        <v>47.924443217601713</v>
      </c>
      <c r="O2821">
        <v>3</v>
      </c>
      <c r="P2821">
        <f t="shared" si="90"/>
        <v>0</v>
      </c>
      <c r="Q2821">
        <v>0</v>
      </c>
      <c r="R2821">
        <v>1</v>
      </c>
    </row>
    <row r="2822" spans="1:18" x14ac:dyDescent="0.2">
      <c r="A2822" s="1">
        <v>-0.35360896362058403</v>
      </c>
      <c r="B2822" s="1">
        <f>IF(AND(-100&lt;A2822,A2822&lt;100),A2822,B2821)</f>
        <v>-0.35360896362058403</v>
      </c>
      <c r="C2822" s="1">
        <v>-0.482859844246389</v>
      </c>
      <c r="D2822" s="1">
        <f>IF(AND(-100&lt;C2822,C2822&lt;100),C2822,D2821)</f>
        <v>-0.482859844246389</v>
      </c>
      <c r="E2822" s="1">
        <v>-1.9090447881449299</v>
      </c>
      <c r="F2822" s="1">
        <f>IF(AND(-100&lt;E2822,E2822&lt;100),E2822,F2821)</f>
        <v>-1.9090447881449299</v>
      </c>
      <c r="G2822" s="1">
        <f>IF(SQRT(B2822^2+D2822^2+F2822^2)&lt;0.125,"",SQRT(B2822^2+D2822^2+F2822^2))</f>
        <v>2.0006611235993446</v>
      </c>
      <c r="H2822" s="1">
        <f t="shared" si="89"/>
        <v>20.006611235993446</v>
      </c>
      <c r="I2822" s="1">
        <v>5.4562384867318796</v>
      </c>
      <c r="J2822" s="1">
        <f>I2822*xfactor</f>
        <v>7.2022348024860818</v>
      </c>
      <c r="K2822" s="1">
        <v>5.9004468993726098</v>
      </c>
      <c r="L2822" s="1">
        <f>K2822*yfactor</f>
        <v>7.7885899071718452</v>
      </c>
      <c r="M2822" s="1">
        <v>116.290269814037</v>
      </c>
      <c r="N2822" s="1">
        <f>(M2822-80)*zfactor</f>
        <v>47.903156154528844</v>
      </c>
      <c r="O2822">
        <v>3</v>
      </c>
      <c r="P2822">
        <f t="shared" si="90"/>
        <v>0</v>
      </c>
      <c r="Q2822">
        <v>0</v>
      </c>
      <c r="R2822">
        <v>1</v>
      </c>
    </row>
    <row r="2823" spans="1:18" x14ac:dyDescent="0.2">
      <c r="A2823" s="1">
        <v>-0.33554072998565299</v>
      </c>
      <c r="B2823" s="1">
        <f>IF(AND(-100&lt;A2823,A2823&lt;100),A2823,B2822)</f>
        <v>-0.33554072998565299</v>
      </c>
      <c r="C2823" s="1">
        <v>-0.431059928811168</v>
      </c>
      <c r="D2823" s="1">
        <f>IF(AND(-100&lt;C2823,C2823&lt;100),C2823,D2822)</f>
        <v>-0.431059928811168</v>
      </c>
      <c r="E2823" s="1">
        <v>-1.94897806762189</v>
      </c>
      <c r="F2823" s="1">
        <f>IF(AND(-100&lt;E2823,E2823&lt;100),E2823,F2822)</f>
        <v>-1.94897806762189</v>
      </c>
      <c r="G2823" s="1">
        <f>IF(SQRT(B2823^2+D2823^2+F2823^2)&lt;0.125,"",SQRT(B2823^2+D2823^2+F2823^2))</f>
        <v>2.0240839290348487</v>
      </c>
      <c r="H2823" s="1">
        <f t="shared" si="89"/>
        <v>20.240839290348486</v>
      </c>
      <c r="I2823" s="1">
        <v>5.27782039272833</v>
      </c>
      <c r="J2823" s="1">
        <f>I2823*xfactor</f>
        <v>6.9667229184013957</v>
      </c>
      <c r="K2823" s="1">
        <v>6.0635329175788399</v>
      </c>
      <c r="L2823" s="1">
        <f>K2823*yfactor</f>
        <v>8.0038634512040687</v>
      </c>
      <c r="M2823" s="1">
        <v>116.266318814725</v>
      </c>
      <c r="N2823" s="1">
        <f>(M2823-80)*zfactor</f>
        <v>47.871540835436996</v>
      </c>
      <c r="O2823">
        <v>3</v>
      </c>
      <c r="P2823">
        <f t="shared" si="90"/>
        <v>0</v>
      </c>
      <c r="Q2823">
        <v>0</v>
      </c>
      <c r="R2823">
        <v>1</v>
      </c>
    </row>
    <row r="2824" spans="1:18" x14ac:dyDescent="0.2">
      <c r="A2824" s="1">
        <v>-0.29317904659982502</v>
      </c>
      <c r="B2824" s="1">
        <f>IF(AND(-100&lt;A2824,A2824&lt;100),A2824,B2823)</f>
        <v>-0.29317904659982502</v>
      </c>
      <c r="C2824" s="1">
        <v>-0.42754988377629199</v>
      </c>
      <c r="D2824" s="1">
        <f>IF(AND(-100&lt;C2824,C2824&lt;100),C2824,D2823)</f>
        <v>-0.42754988377629199</v>
      </c>
      <c r="E2824" s="1">
        <v>-1.95867960149012</v>
      </c>
      <c r="F2824" s="1">
        <f>IF(AND(-100&lt;E2824,E2824&lt;100),E2824,F2823)</f>
        <v>-1.95867960149012</v>
      </c>
      <c r="G2824" s="1">
        <f>IF(SQRT(B2824^2+D2824^2+F2824^2)&lt;0.125,"",SQRT(B2824^2+D2824^2+F2824^2))</f>
        <v>2.0261240430377896</v>
      </c>
      <c r="H2824" s="1">
        <f t="shared" si="89"/>
        <v>20.261240430377896</v>
      </c>
      <c r="I2824" s="1">
        <v>5.1180976771338598</v>
      </c>
      <c r="J2824" s="1">
        <f>I2824*xfactor</f>
        <v>6.7558889338166956</v>
      </c>
      <c r="K2824" s="1">
        <v>6.2162577628092901</v>
      </c>
      <c r="L2824" s="1">
        <f>K2824*yfactor</f>
        <v>8.2054602469082631</v>
      </c>
      <c r="M2824" s="1">
        <v>116.26288764522501</v>
      </c>
      <c r="N2824" s="1">
        <f>(M2824-80)*zfactor</f>
        <v>47.867011691697009</v>
      </c>
      <c r="O2824">
        <v>3</v>
      </c>
      <c r="P2824">
        <f t="shared" si="90"/>
        <v>0</v>
      </c>
      <c r="Q2824">
        <v>0</v>
      </c>
      <c r="R2824">
        <v>1</v>
      </c>
    </row>
    <row r="2825" spans="1:18" x14ac:dyDescent="0.2">
      <c r="A2825" s="1">
        <v>-0.360577054157737</v>
      </c>
      <c r="B2825" s="1">
        <f>IF(AND(-100&lt;A2825,A2825&lt;100),A2825,B2824)</f>
        <v>-0.360577054157737</v>
      </c>
      <c r="C2825" s="1">
        <v>-0.44213669071366701</v>
      </c>
      <c r="D2825" s="1">
        <f>IF(AND(-100&lt;C2825,C2825&lt;100),C2825,D2824)</f>
        <v>-0.44213669071366701</v>
      </c>
      <c r="E2825" s="1">
        <v>-2.0053940886099602</v>
      </c>
      <c r="F2825" s="1">
        <f>IF(AND(-100&lt;E2825,E2825&lt;100),E2825,F2824)</f>
        <v>-2.0053940886099602</v>
      </c>
      <c r="G2825" s="1">
        <f>IF(SQRT(B2825^2+D2825^2+F2825^2)&lt;0.125,"",SQRT(B2825^2+D2825^2+F2825^2))</f>
        <v>2.0849714904266863</v>
      </c>
      <c r="H2825" s="1">
        <f t="shared" si="89"/>
        <v>20.849714904266861</v>
      </c>
      <c r="I2825" s="1">
        <v>4.9486708541396096</v>
      </c>
      <c r="J2825" s="1">
        <f>I2825*xfactor</f>
        <v>6.5322455274642852</v>
      </c>
      <c r="K2825" s="1">
        <v>6.3463738675664798</v>
      </c>
      <c r="L2825" s="1">
        <f>K2825*yfactor</f>
        <v>8.3772135051877541</v>
      </c>
      <c r="M2825" s="1">
        <v>116.243899495869</v>
      </c>
      <c r="N2825" s="1">
        <f>(M2825-80)*zfactor</f>
        <v>47.841947334547086</v>
      </c>
      <c r="O2825">
        <v>3</v>
      </c>
      <c r="P2825">
        <f t="shared" si="90"/>
        <v>0</v>
      </c>
      <c r="Q2825">
        <v>0</v>
      </c>
      <c r="R2825">
        <v>1</v>
      </c>
    </row>
    <row r="2826" spans="1:18" x14ac:dyDescent="0.2">
      <c r="A2826" s="1">
        <v>-0.29950691983851402</v>
      </c>
      <c r="B2826" s="1">
        <f>IF(AND(-100&lt;A2826,A2826&lt;100),A2826,B2825)</f>
        <v>-0.29950691983851402</v>
      </c>
      <c r="C2826" s="1">
        <v>-0.40522824296987198</v>
      </c>
      <c r="D2826" s="1">
        <f>IF(AND(-100&lt;C2826,C2826&lt;100),C2826,D2825)</f>
        <v>-0.40522824296987198</v>
      </c>
      <c r="E2826" s="1">
        <v>-1.99455887675167</v>
      </c>
      <c r="F2826" s="1">
        <f>IF(AND(-100&lt;E2826,E2826&lt;100),E2826,F2825)</f>
        <v>-1.99455887675167</v>
      </c>
      <c r="G2826" s="1">
        <f>IF(SQRT(B2826^2+D2826^2+F2826^2)&lt;0.125,"",SQRT(B2826^2+D2826^2+F2826^2))</f>
        <v>2.0572261510977561</v>
      </c>
      <c r="H2826" s="1">
        <f t="shared" si="89"/>
        <v>20.572261510977562</v>
      </c>
      <c r="I2826" s="1">
        <v>4.7754215580756796</v>
      </c>
      <c r="J2826" s="1">
        <f>I2826*xfactor</f>
        <v>6.3035564566598969</v>
      </c>
      <c r="K2826" s="1">
        <v>6.4952733728700904</v>
      </c>
      <c r="L2826" s="1">
        <f>K2826*yfactor</f>
        <v>8.5737608521885189</v>
      </c>
      <c r="M2826" s="1">
        <v>116.23225762235199</v>
      </c>
      <c r="N2826" s="1">
        <f>(M2826-80)*zfactor</f>
        <v>47.826580061504636</v>
      </c>
      <c r="O2826">
        <v>3</v>
      </c>
      <c r="P2826">
        <f t="shared" si="90"/>
        <v>0</v>
      </c>
      <c r="Q2826">
        <v>0</v>
      </c>
      <c r="R2826">
        <v>1</v>
      </c>
    </row>
    <row r="2827" spans="1:18" x14ac:dyDescent="0.2">
      <c r="A2827" s="1">
        <v>-0.33044786262502901</v>
      </c>
      <c r="B2827" s="1">
        <f>IF(AND(-100&lt;A2827,A2827&lt;100),A2827,B2826)</f>
        <v>-0.33044786262502901</v>
      </c>
      <c r="C2827" s="1">
        <v>-0.43538887677129501</v>
      </c>
      <c r="D2827" s="1">
        <f>IF(AND(-100&lt;C2827,C2827&lt;100),C2827,D2826)</f>
        <v>-0.43538887677129501</v>
      </c>
      <c r="E2827" s="1">
        <v>-1.9977839045169099</v>
      </c>
      <c r="F2827" s="1">
        <f>IF(AND(-100&lt;E2827,E2827&lt;100),E2827,F2826)</f>
        <v>-1.9977839045169099</v>
      </c>
      <c r="G2827" s="1">
        <f>IF(SQRT(B2827^2+D2827^2+F2827^2)&lt;0.125,"",SQRT(B2827^2+D2827^2+F2827^2))</f>
        <v>2.0712073274002409</v>
      </c>
      <c r="H2827" s="1">
        <f t="shared" si="89"/>
        <v>20.71207327400241</v>
      </c>
      <c r="I2827" s="1">
        <v>4.5864038081010401</v>
      </c>
      <c r="J2827" s="1">
        <f>I2827*xfactor</f>
        <v>6.0540530266933734</v>
      </c>
      <c r="K2827" s="1">
        <v>6.6304973434269803</v>
      </c>
      <c r="L2827" s="1">
        <f>K2827*yfactor</f>
        <v>8.752256493323614</v>
      </c>
      <c r="M2827" s="1">
        <v>116.247387395215</v>
      </c>
      <c r="N2827" s="1">
        <f>(M2827-80)*zfactor</f>
        <v>47.846551361683801</v>
      </c>
      <c r="O2827">
        <v>3</v>
      </c>
      <c r="P2827">
        <f t="shared" si="90"/>
        <v>0</v>
      </c>
      <c r="Q2827">
        <v>0</v>
      </c>
      <c r="R2827">
        <v>1</v>
      </c>
    </row>
    <row r="2828" spans="1:18" x14ac:dyDescent="0.2">
      <c r="A2828" s="1">
        <v>-0.33737107844981801</v>
      </c>
      <c r="B2828" s="1">
        <f>IF(AND(-100&lt;A2828,A2828&lt;100),A2828,B2827)</f>
        <v>-0.33737107844981801</v>
      </c>
      <c r="C2828" s="1">
        <v>-0.40910534701194001</v>
      </c>
      <c r="D2828" s="1">
        <f>IF(AND(-100&lt;C2828,C2828&lt;100),C2828,D2827)</f>
        <v>-0.40910534701194001</v>
      </c>
      <c r="E2828" s="1">
        <v>-2.1212467400785</v>
      </c>
      <c r="F2828" s="1">
        <f>IF(AND(-100&lt;E2828,E2828&lt;100),E2828,F2827)</f>
        <v>-2.1212467400785</v>
      </c>
      <c r="G2828" s="1">
        <f>IF(SQRT(B2828^2+D2828^2+F2828^2)&lt;0.125,"",SQRT(B2828^2+D2828^2+F2828^2))</f>
        <v>2.1865210179236367</v>
      </c>
      <c r="H2828" s="1">
        <f t="shared" si="89"/>
        <v>21.865210179236367</v>
      </c>
      <c r="I2828" s="1">
        <v>4.3769466293878203</v>
      </c>
      <c r="J2828" s="1">
        <f>I2828*xfactor</f>
        <v>5.7775695507919229</v>
      </c>
      <c r="K2828" s="1">
        <v>6.7514553546069003</v>
      </c>
      <c r="L2828" s="1">
        <f>K2828*yfactor</f>
        <v>8.9119210680811083</v>
      </c>
      <c r="M2828" s="1">
        <v>116.283332976255</v>
      </c>
      <c r="N2828" s="1">
        <f>(M2828-80)*zfactor</f>
        <v>47.8939995286566</v>
      </c>
      <c r="O2828">
        <v>3</v>
      </c>
      <c r="P2828">
        <f t="shared" si="90"/>
        <v>0</v>
      </c>
      <c r="Q2828">
        <v>0</v>
      </c>
      <c r="R2828">
        <v>1</v>
      </c>
    </row>
    <row r="2829" spans="1:18" x14ac:dyDescent="0.2">
      <c r="A2829" s="1">
        <v>-0.328796661293356</v>
      </c>
      <c r="B2829" s="1">
        <f>IF(AND(-100&lt;A2829,A2829&lt;100),A2829,B2828)</f>
        <v>-0.328796661293356</v>
      </c>
      <c r="C2829" s="1">
        <v>-0.42452694183756101</v>
      </c>
      <c r="D2829" s="1">
        <f>IF(AND(-100&lt;C2829,C2829&lt;100),C2829,D2828)</f>
        <v>-0.42452694183756101</v>
      </c>
      <c r="E2829" s="1">
        <v>-2.1628183772599701</v>
      </c>
      <c r="F2829" s="1">
        <f>IF(AND(-100&lt;E2829,E2829&lt;100),E2829,F2828)</f>
        <v>-2.1628183772599701</v>
      </c>
      <c r="G2829" s="1">
        <f>IF(SQRT(B2829^2+D2829^2+F2829^2)&lt;0.125,"",SQRT(B2829^2+D2829^2+F2829^2))</f>
        <v>2.2284778890168644</v>
      </c>
      <c r="H2829" s="1">
        <f t="shared" si="89"/>
        <v>22.284778890168646</v>
      </c>
      <c r="I2829" s="1">
        <v>4.1592332621699803</v>
      </c>
      <c r="J2829" s="1">
        <f>I2829*xfactor</f>
        <v>5.4901879060643743</v>
      </c>
      <c r="K2829" s="1">
        <v>6.8473226904358002</v>
      </c>
      <c r="L2829" s="1">
        <f>K2829*yfactor</f>
        <v>9.0384659513752563</v>
      </c>
      <c r="M2829" s="1">
        <v>116.31233041417001</v>
      </c>
      <c r="N2829" s="1">
        <f>(M2829-80)*zfactor</f>
        <v>47.93227614670441</v>
      </c>
      <c r="O2829">
        <v>3</v>
      </c>
      <c r="P2829">
        <f t="shared" si="90"/>
        <v>0</v>
      </c>
      <c r="Q2829">
        <v>0</v>
      </c>
      <c r="R2829">
        <v>1</v>
      </c>
    </row>
    <row r="2830" spans="1:18" x14ac:dyDescent="0.2">
      <c r="A2830" s="1">
        <v>-0.41206389427871098</v>
      </c>
      <c r="B2830" s="1">
        <f>IF(AND(-100&lt;A2830,A2830&lt;100),A2830,B2829)</f>
        <v>-0.41206389427871098</v>
      </c>
      <c r="C2830" s="1">
        <v>-0.39943561444304798</v>
      </c>
      <c r="D2830" s="1">
        <f>IF(AND(-100&lt;C2830,C2830&lt;100),C2830,D2829)</f>
        <v>-0.39943561444304798</v>
      </c>
      <c r="E2830" s="1">
        <v>-2.2088429484776602</v>
      </c>
      <c r="F2830" s="1">
        <f>IF(AND(-100&lt;E2830,E2830&lt;100),E2830,F2829)</f>
        <v>-2.2088429484776602</v>
      </c>
      <c r="G2830" s="1">
        <f>IF(SQRT(B2830^2+D2830^2+F2830^2)&lt;0.125,"",SQRT(B2830^2+D2830^2+F2830^2))</f>
        <v>2.2821771697423308</v>
      </c>
      <c r="H2830" s="1">
        <f t="shared" si="89"/>
        <v>22.821771697423308</v>
      </c>
      <c r="I2830" s="1">
        <v>3.9216504200762001</v>
      </c>
      <c r="J2830" s="1">
        <f>I2830*xfactor</f>
        <v>5.1765785545005842</v>
      </c>
      <c r="K2830" s="1">
        <v>6.9242698212030698</v>
      </c>
      <c r="L2830" s="1">
        <f>K2830*yfactor</f>
        <v>9.1400361639880519</v>
      </c>
      <c r="M2830" s="1">
        <v>116.33800994875099</v>
      </c>
      <c r="N2830" s="1">
        <f>(M2830-80)*zfactor</f>
        <v>47.966173132351315</v>
      </c>
      <c r="O2830">
        <v>3</v>
      </c>
      <c r="P2830">
        <f t="shared" si="90"/>
        <v>0</v>
      </c>
      <c r="Q2830">
        <v>0</v>
      </c>
      <c r="R2830">
        <v>1</v>
      </c>
    </row>
    <row r="2831" spans="1:18" x14ac:dyDescent="0.2">
      <c r="A2831" s="1">
        <v>-0.43646281253822</v>
      </c>
      <c r="B2831" s="1">
        <f>IF(AND(-100&lt;A2831,A2831&lt;100),A2831,B2830)</f>
        <v>-0.43646281253822</v>
      </c>
      <c r="C2831" s="1">
        <v>-0.39927744008696903</v>
      </c>
      <c r="D2831" s="1">
        <f>IF(AND(-100&lt;C2831,C2831&lt;100),C2831,D2830)</f>
        <v>-0.39927744008696903</v>
      </c>
      <c r="E2831" s="1">
        <v>-2.2626677334687901</v>
      </c>
      <c r="F2831" s="1">
        <f>IF(AND(-100&lt;E2831,E2831&lt;100),E2831,F2830)</f>
        <v>-2.2626677334687901</v>
      </c>
      <c r="G2831" s="1">
        <f>IF(SQRT(B2831^2+D2831^2+F2831^2)&lt;0.125,"",SQRT(B2831^2+D2831^2+F2831^2))</f>
        <v>2.3387149319598506</v>
      </c>
      <c r="H2831" s="1">
        <f t="shared" si="89"/>
        <v>23.387149319598507</v>
      </c>
      <c r="I2831" s="1">
        <v>3.6838094633896601</v>
      </c>
      <c r="J2831" s="1">
        <f>I2831*xfactor</f>
        <v>4.8626284916743518</v>
      </c>
      <c r="K2831" s="1">
        <v>6.9887080102746904</v>
      </c>
      <c r="L2831" s="1">
        <f>K2831*yfactor</f>
        <v>9.2250945735625915</v>
      </c>
      <c r="M2831" s="1">
        <v>116.360049104498</v>
      </c>
      <c r="N2831" s="1">
        <f>(M2831-80)*zfactor</f>
        <v>47.995264817937368</v>
      </c>
      <c r="O2831">
        <v>3</v>
      </c>
      <c r="P2831">
        <f t="shared" si="90"/>
        <v>0</v>
      </c>
      <c r="Q2831">
        <v>0</v>
      </c>
      <c r="R2831">
        <v>1</v>
      </c>
    </row>
    <row r="2832" spans="1:18" x14ac:dyDescent="0.2">
      <c r="A2832" s="1">
        <v>-0.45080286385711199</v>
      </c>
      <c r="B2832" s="1">
        <f>IF(AND(-100&lt;A2832,A2832&lt;100),A2832,B2831)</f>
        <v>-0.45080286385711199</v>
      </c>
      <c r="C2832" s="1">
        <v>-0.34170075311815001</v>
      </c>
      <c r="D2832" s="1">
        <f>IF(AND(-100&lt;C2832,C2832&lt;100),C2832,D2831)</f>
        <v>-0.34170075311815001</v>
      </c>
      <c r="E2832" s="1">
        <v>-2.3386560882898202</v>
      </c>
      <c r="F2832" s="1">
        <f>IF(AND(-100&lt;E2832,E2832&lt;100),E2832,F2831)</f>
        <v>-2.3386560882898202</v>
      </c>
      <c r="G2832" s="1">
        <f>IF(SQRT(B2832^2+D2832^2+F2832^2)&lt;0.125,"",SQRT(B2832^2+D2832^2+F2832^2))</f>
        <v>2.4060953692732814</v>
      </c>
      <c r="H2832" s="1">
        <f t="shared" si="89"/>
        <v>24.060953692732813</v>
      </c>
      <c r="I2832" s="1">
        <v>3.4290766078398902</v>
      </c>
      <c r="J2832" s="1">
        <f>I2832*xfactor</f>
        <v>4.5263811223486554</v>
      </c>
      <c r="K2832" s="1">
        <v>7.0679205113574604</v>
      </c>
      <c r="L2832" s="1">
        <f>K2832*yfactor</f>
        <v>9.3296550749918481</v>
      </c>
      <c r="M2832" s="1">
        <v>116.380577915288</v>
      </c>
      <c r="N2832" s="1">
        <f>(M2832-80)*zfactor</f>
        <v>48.022362848180165</v>
      </c>
      <c r="O2832">
        <v>3</v>
      </c>
      <c r="P2832">
        <f t="shared" si="90"/>
        <v>0</v>
      </c>
      <c r="Q2832">
        <v>0</v>
      </c>
      <c r="R2832">
        <v>1</v>
      </c>
    </row>
    <row r="2833" spans="1:18" x14ac:dyDescent="0.2">
      <c r="A2833" s="1">
        <v>-0.53461388012598599</v>
      </c>
      <c r="B2833" s="1">
        <f>IF(AND(-100&lt;A2833,A2833&lt;100),A2833,B2832)</f>
        <v>-0.53461388012598599</v>
      </c>
      <c r="C2833" s="1">
        <v>-0.36200936438701897</v>
      </c>
      <c r="D2833" s="1">
        <f>IF(AND(-100&lt;C2833,C2833&lt;100),C2833,D2832)</f>
        <v>-0.36200936438701897</v>
      </c>
      <c r="E2833" s="1">
        <v>-2.42735351059987</v>
      </c>
      <c r="F2833" s="1">
        <f>IF(AND(-100&lt;E2833,E2833&lt;100),E2833,F2832)</f>
        <v>-2.42735351059987</v>
      </c>
      <c r="G2833" s="1">
        <f>IF(SQRT(B2833^2+D2833^2+F2833^2)&lt;0.125,"",SQRT(B2833^2+D2833^2+F2833^2))</f>
        <v>2.5117539382170317</v>
      </c>
      <c r="H2833" s="1">
        <f t="shared" si="89"/>
        <v>25.117539382170317</v>
      </c>
      <c r="I2833" s="1">
        <v>3.17179651726754</v>
      </c>
      <c r="J2833" s="1">
        <f>I2833*xfactor</f>
        <v>4.1867714027931529</v>
      </c>
      <c r="K2833" s="1">
        <v>7.1554084394838098</v>
      </c>
      <c r="L2833" s="1">
        <f>K2833*yfactor</f>
        <v>9.4451391401186289</v>
      </c>
      <c r="M2833" s="1">
        <v>116.38901306252799</v>
      </c>
      <c r="N2833" s="1">
        <f>(M2833-80)*zfactor</f>
        <v>48.033497242536953</v>
      </c>
      <c r="O2833">
        <v>3</v>
      </c>
      <c r="P2833">
        <f t="shared" si="90"/>
        <v>0</v>
      </c>
      <c r="Q2833">
        <v>0</v>
      </c>
      <c r="R2833">
        <v>1</v>
      </c>
    </row>
    <row r="2834" spans="1:18" x14ac:dyDescent="0.2">
      <c r="A2834" s="1">
        <v>-0.52812547743846905</v>
      </c>
      <c r="B2834" s="1">
        <f>IF(AND(-100&lt;A2834,A2834&lt;100),A2834,B2833)</f>
        <v>-0.52812547743846905</v>
      </c>
      <c r="C2834" s="1">
        <v>-0.33832215209122202</v>
      </c>
      <c r="D2834" s="1">
        <f>IF(AND(-100&lt;C2834,C2834&lt;100),C2834,D2833)</f>
        <v>-0.33832215209122202</v>
      </c>
      <c r="E2834" s="1">
        <v>-2.46249909419166</v>
      </c>
      <c r="F2834" s="1">
        <f>IF(AND(-100&lt;E2834,E2834&lt;100),E2834,F2833)</f>
        <v>-2.46249909419166</v>
      </c>
      <c r="G2834" s="1">
        <f>IF(SQRT(B2834^2+D2834^2+F2834^2)&lt;0.125,"",SQRT(B2834^2+D2834^2+F2834^2))</f>
        <v>2.5411179011234393</v>
      </c>
      <c r="H2834" s="1">
        <f t="shared" si="89"/>
        <v>25.411179011234392</v>
      </c>
      <c r="I2834" s="1">
        <v>2.91987677045526</v>
      </c>
      <c r="J2834" s="1">
        <f>I2834*xfactor</f>
        <v>3.8542373370009435</v>
      </c>
      <c r="K2834" s="1">
        <v>7.2637415511574801</v>
      </c>
      <c r="L2834" s="1">
        <f>K2834*yfactor</f>
        <v>9.5881388475278744</v>
      </c>
      <c r="M2834" s="1">
        <v>116.388664397472</v>
      </c>
      <c r="N2834" s="1">
        <f>(M2834-80)*zfactor</f>
        <v>48.033037004663043</v>
      </c>
      <c r="O2834">
        <v>3</v>
      </c>
      <c r="P2834">
        <f t="shared" si="90"/>
        <v>0</v>
      </c>
      <c r="Q2834">
        <v>0</v>
      </c>
      <c r="R2834">
        <v>1</v>
      </c>
    </row>
    <row r="2835" spans="1:18" x14ac:dyDescent="0.2">
      <c r="A2835" s="1">
        <v>-0.514255401672013</v>
      </c>
      <c r="B2835" s="1">
        <f>IF(AND(-100&lt;A2835,A2835&lt;100),A2835,B2834)</f>
        <v>-0.514255401672013</v>
      </c>
      <c r="C2835" s="1">
        <v>-0.34857043062218301</v>
      </c>
      <c r="D2835" s="1">
        <f>IF(AND(-100&lt;C2835,C2835&lt;100),C2835,D2834)</f>
        <v>-0.34857043062218301</v>
      </c>
      <c r="E2835" s="1">
        <v>-2.4875026911901399</v>
      </c>
      <c r="F2835" s="1">
        <f>IF(AND(-100&lt;E2835,E2835&lt;100),E2835,F2834)</f>
        <v>-2.4875026911901399</v>
      </c>
      <c r="G2835" s="1">
        <f>IF(SQRT(B2835^2+D2835^2+F2835^2)&lt;0.125,"",SQRT(B2835^2+D2835^2+F2835^2))</f>
        <v>2.5639090471253394</v>
      </c>
      <c r="H2835" s="1">
        <f t="shared" si="89"/>
        <v>25.639090471253393</v>
      </c>
      <c r="I2835" s="1">
        <v>2.6921966513560101</v>
      </c>
      <c r="J2835" s="1">
        <f>I2835*xfactor</f>
        <v>3.5536995797899333</v>
      </c>
      <c r="K2835" s="1">
        <v>7.3915939381606401</v>
      </c>
      <c r="L2835" s="1">
        <f>K2835*yfactor</f>
        <v>9.7569039983720458</v>
      </c>
      <c r="M2835" s="1">
        <v>116.35043314507099</v>
      </c>
      <c r="N2835" s="1">
        <f>(M2835-80)*zfactor</f>
        <v>47.982571751493715</v>
      </c>
      <c r="O2835">
        <v>3</v>
      </c>
      <c r="P2835">
        <f t="shared" si="90"/>
        <v>0</v>
      </c>
      <c r="Q2835">
        <v>0</v>
      </c>
      <c r="R2835">
        <v>1</v>
      </c>
    </row>
    <row r="2836" spans="1:18" x14ac:dyDescent="0.2">
      <c r="A2836" s="1">
        <v>-0.60585632447301296</v>
      </c>
      <c r="B2836" s="1">
        <f>IF(AND(-100&lt;A2836,A2836&lt;100),A2836,B2835)</f>
        <v>-0.60585632447301296</v>
      </c>
      <c r="C2836" s="1">
        <v>-0.43533230761306702</v>
      </c>
      <c r="D2836" s="1">
        <f>IF(AND(-100&lt;C2836,C2836&lt;100),C2836,D2835)</f>
        <v>-0.43533230761306702</v>
      </c>
      <c r="E2836" s="1">
        <v>-2.53920882558283</v>
      </c>
      <c r="F2836" s="1">
        <f>IF(AND(-100&lt;E2836,E2836&lt;100),E2836,F2835)</f>
        <v>-2.53920882558283</v>
      </c>
      <c r="G2836" s="1">
        <f>IF(SQRT(B2836^2+D2836^2+F2836^2)&lt;0.125,"",SQRT(B2836^2+D2836^2+F2836^2))</f>
        <v>2.6465369001533685</v>
      </c>
      <c r="H2836" s="1">
        <f t="shared" si="89"/>
        <v>26.465369001533684</v>
      </c>
      <c r="I2836" s="1">
        <v>2.47744187889516</v>
      </c>
      <c r="J2836" s="1">
        <f>I2836*xfactor</f>
        <v>3.2702232801416113</v>
      </c>
      <c r="K2836" s="1">
        <v>7.5189365591525599</v>
      </c>
      <c r="L2836" s="1">
        <f>K2836*yfactor</f>
        <v>9.9249962580813786</v>
      </c>
      <c r="M2836" s="1">
        <v>116.297765730107</v>
      </c>
      <c r="N2836" s="1">
        <f>(M2836-80)*zfactor</f>
        <v>47.913050763741246</v>
      </c>
      <c r="O2836">
        <v>3</v>
      </c>
      <c r="P2836">
        <f t="shared" si="90"/>
        <v>0</v>
      </c>
      <c r="Q2836">
        <v>0</v>
      </c>
      <c r="R2836">
        <v>1</v>
      </c>
    </row>
    <row r="2837" spans="1:18" x14ac:dyDescent="0.2">
      <c r="A2837" s="1">
        <v>-0.48193479485422602</v>
      </c>
      <c r="B2837" s="1">
        <f>IF(AND(-100&lt;A2837,A2837&lt;100),A2837,B2836)</f>
        <v>-0.48193479485422602</v>
      </c>
      <c r="C2837" s="1">
        <v>-0.40269129227097</v>
      </c>
      <c r="D2837" s="1">
        <f>IF(AND(-100&lt;C2837,C2837&lt;100),C2837,D2836)</f>
        <v>-0.40269129227097</v>
      </c>
      <c r="E2837" s="1">
        <v>-2.58293484766055</v>
      </c>
      <c r="F2837" s="1">
        <f>IF(AND(-100&lt;E2837,E2837&lt;100),E2837,F2836)</f>
        <v>-2.58293484766055</v>
      </c>
      <c r="G2837" s="1">
        <f>IF(SQRT(B2837^2+D2837^2+F2837^2)&lt;0.125,"",SQRT(B2837^2+D2837^2+F2837^2))</f>
        <v>2.658189957587922</v>
      </c>
      <c r="H2837" s="1">
        <f t="shared" si="89"/>
        <v>26.58189957587922</v>
      </c>
      <c r="I2837" s="1">
        <v>2.2668482589947798</v>
      </c>
      <c r="J2837" s="1">
        <f>I2837*xfactor</f>
        <v>2.9922397018731095</v>
      </c>
      <c r="K2837" s="1">
        <v>7.62635047323083</v>
      </c>
      <c r="L2837" s="1">
        <f>K2837*yfactor</f>
        <v>10.066782624664697</v>
      </c>
      <c r="M2837" s="1">
        <v>116.267054930939</v>
      </c>
      <c r="N2837" s="1">
        <f>(M2837-80)*zfactor</f>
        <v>47.872512508839478</v>
      </c>
      <c r="O2837">
        <v>3</v>
      </c>
      <c r="P2837">
        <f t="shared" si="90"/>
        <v>0</v>
      </c>
      <c r="Q2837">
        <v>0</v>
      </c>
      <c r="R2837">
        <v>1</v>
      </c>
    </row>
    <row r="2838" spans="1:18" x14ac:dyDescent="0.2">
      <c r="A2838" s="1">
        <v>-0.552622284013084</v>
      </c>
      <c r="B2838" s="1">
        <f>IF(AND(-100&lt;A2838,A2838&lt;100),A2838,B2837)</f>
        <v>-0.552622284013084</v>
      </c>
      <c r="C2838" s="1">
        <v>-0.43112957558676102</v>
      </c>
      <c r="D2838" s="1">
        <f>IF(AND(-100&lt;C2838,C2838&lt;100),C2838,D2837)</f>
        <v>-0.43112957558676102</v>
      </c>
      <c r="E2838" s="1">
        <v>-2.5641713686144398</v>
      </c>
      <c r="F2838" s="1">
        <f>IF(AND(-100&lt;E2838,E2838&lt;100),E2838,F2837)</f>
        <v>-2.5641713686144398</v>
      </c>
      <c r="G2838" s="1">
        <f>IF(SQRT(B2838^2+D2838^2+F2838^2)&lt;0.125,"",SQRT(B2838^2+D2838^2+F2838^2))</f>
        <v>2.6582398137405714</v>
      </c>
      <c r="H2838" s="1">
        <f t="shared" si="89"/>
        <v>26.582398137405715</v>
      </c>
      <c r="I2838" s="1">
        <v>2.0674346968284398</v>
      </c>
      <c r="J2838" s="1">
        <f>I2838*xfactor</f>
        <v>2.7290137998135409</v>
      </c>
      <c r="K2838" s="1">
        <v>7.7196693919089796</v>
      </c>
      <c r="L2838" s="1">
        <f>K2838*yfactor</f>
        <v>10.189963597319853</v>
      </c>
      <c r="M2838" s="1">
        <v>116.252819898738</v>
      </c>
      <c r="N2838" s="1">
        <f>(M2838-80)*zfactor</f>
        <v>47.853722266334159</v>
      </c>
      <c r="O2838">
        <v>3</v>
      </c>
      <c r="P2838">
        <f t="shared" si="90"/>
        <v>0</v>
      </c>
      <c r="Q2838">
        <v>0</v>
      </c>
      <c r="R2838">
        <v>1</v>
      </c>
    </row>
    <row r="2839" spans="1:18" x14ac:dyDescent="0.2">
      <c r="A2839" s="1">
        <v>-0.50584451094927796</v>
      </c>
      <c r="B2839" s="1">
        <f>IF(AND(-100&lt;A2839,A2839&lt;100),A2839,B2838)</f>
        <v>-0.50584451094927796</v>
      </c>
      <c r="C2839" s="1">
        <v>-0.33369341456421397</v>
      </c>
      <c r="D2839" s="1">
        <f>IF(AND(-100&lt;C2839,C2839&lt;100),C2839,D2838)</f>
        <v>-0.33369341456421397</v>
      </c>
      <c r="E2839" s="1">
        <v>-2.59556248918829</v>
      </c>
      <c r="F2839" s="1">
        <f>IF(AND(-100&lt;E2839,E2839&lt;100),E2839,F2838)</f>
        <v>-2.59556248918829</v>
      </c>
      <c r="G2839" s="1">
        <f>IF(SQRT(B2839^2+D2839^2+F2839^2)&lt;0.125,"",SQRT(B2839^2+D2839^2+F2839^2))</f>
        <v>2.6653657534121562</v>
      </c>
      <c r="H2839" s="1">
        <f t="shared" si="89"/>
        <v>26.653657534121564</v>
      </c>
      <c r="I2839" s="1">
        <v>1.8447852378631699</v>
      </c>
      <c r="J2839" s="1">
        <f>I2839*xfactor</f>
        <v>2.4351165139793842</v>
      </c>
      <c r="K2839" s="1">
        <v>7.7820054340457396</v>
      </c>
      <c r="L2839" s="1">
        <f>K2839*yfactor</f>
        <v>10.272247172940377</v>
      </c>
      <c r="M2839" s="1">
        <v>116.237996208119</v>
      </c>
      <c r="N2839" s="1">
        <f>(M2839-80)*zfactor</f>
        <v>47.834154994717082</v>
      </c>
      <c r="O2839">
        <v>3</v>
      </c>
      <c r="P2839">
        <f t="shared" si="90"/>
        <v>0</v>
      </c>
      <c r="Q2839">
        <v>0</v>
      </c>
      <c r="R2839">
        <v>1</v>
      </c>
    </row>
    <row r="2840" spans="1:18" x14ac:dyDescent="0.2">
      <c r="A2840" s="1">
        <v>-0.57350205348457495</v>
      </c>
      <c r="B2840" s="1">
        <f>IF(AND(-100&lt;A2840,A2840&lt;100),A2840,B2839)</f>
        <v>-0.57350205348457495</v>
      </c>
      <c r="C2840" s="1">
        <v>-0.385068816549481</v>
      </c>
      <c r="D2840" s="1">
        <f>IF(AND(-100&lt;C2840,C2840&lt;100),C2840,D2839)</f>
        <v>-0.385068816549481</v>
      </c>
      <c r="E2840" s="1">
        <v>-2.61696043950769</v>
      </c>
      <c r="F2840" s="1">
        <f>IF(AND(-100&lt;E2840,E2840&lt;100),E2840,F2839)</f>
        <v>-2.61696043950769</v>
      </c>
      <c r="G2840" s="1">
        <f>IF(SQRT(B2840^2+D2840^2+F2840^2)&lt;0.125,"",SQRT(B2840^2+D2840^2+F2840^2))</f>
        <v>2.7065964865081247</v>
      </c>
      <c r="H2840" s="1">
        <f t="shared" si="89"/>
        <v>27.065964865081249</v>
      </c>
      <c r="I2840" s="1">
        <v>1.60157415341293</v>
      </c>
      <c r="J2840" s="1">
        <f>I2840*xfactor</f>
        <v>2.1140778825050677</v>
      </c>
      <c r="K2840" s="1">
        <v>7.82653730754447</v>
      </c>
      <c r="L2840" s="1">
        <f>K2840*yfactor</f>
        <v>10.331029245958701</v>
      </c>
      <c r="M2840" s="1">
        <v>116.240035089521</v>
      </c>
      <c r="N2840" s="1">
        <f>(M2840-80)*zfactor</f>
        <v>47.836846318167723</v>
      </c>
      <c r="O2840">
        <v>3</v>
      </c>
      <c r="P2840">
        <f t="shared" si="90"/>
        <v>0</v>
      </c>
      <c r="Q2840">
        <v>0</v>
      </c>
      <c r="R2840">
        <v>1</v>
      </c>
    </row>
    <row r="2841" spans="1:18" x14ac:dyDescent="0.2">
      <c r="A2841" s="1">
        <v>-0.62168146270751801</v>
      </c>
      <c r="B2841" s="1">
        <f>IF(AND(-100&lt;A2841,A2841&lt;100),A2841,B2840)</f>
        <v>-0.62168146270751801</v>
      </c>
      <c r="C2841" s="1">
        <v>-0.36069167358471999</v>
      </c>
      <c r="D2841" s="1">
        <f>IF(AND(-100&lt;C2841,C2841&lt;100),C2841,D2840)</f>
        <v>-0.36069167358471999</v>
      </c>
      <c r="E2841" s="1">
        <v>-2.7308647930514698</v>
      </c>
      <c r="F2841" s="1">
        <f>IF(AND(-100&lt;E2841,E2841&lt;100),E2841,F2840)</f>
        <v>-2.7308647930514698</v>
      </c>
      <c r="G2841" s="1">
        <f>IF(SQRT(B2841^2+D2841^2+F2841^2)&lt;0.125,"",SQRT(B2841^2+D2841^2+F2841^2))</f>
        <v>2.8238641685455681</v>
      </c>
      <c r="H2841" s="1">
        <f t="shared" si="89"/>
        <v>28.238641685455683</v>
      </c>
      <c r="I2841" s="1">
        <v>1.37157059722236</v>
      </c>
      <c r="J2841" s="1">
        <f>I2841*xfactor</f>
        <v>1.8104731883335152</v>
      </c>
      <c r="K2841" s="1">
        <v>7.8623804602350402</v>
      </c>
      <c r="L2841" s="1">
        <f>K2841*yfactor</f>
        <v>10.378342207510254</v>
      </c>
      <c r="M2841" s="1">
        <v>116.247226414083</v>
      </c>
      <c r="N2841" s="1">
        <f>(M2841-80)*zfactor</f>
        <v>47.846338866589562</v>
      </c>
      <c r="O2841">
        <v>3</v>
      </c>
      <c r="P2841">
        <f t="shared" si="90"/>
        <v>0</v>
      </c>
      <c r="Q2841">
        <v>0</v>
      </c>
      <c r="R2841">
        <v>1</v>
      </c>
    </row>
    <row r="2842" spans="1:18" x14ac:dyDescent="0.2">
      <c r="A2842" s="1">
        <v>-0.602049553663911</v>
      </c>
      <c r="B2842" s="1">
        <f>IF(AND(-100&lt;A2842,A2842&lt;100),A2842,B2841)</f>
        <v>-0.602049553663911</v>
      </c>
      <c r="C2842" s="1">
        <v>-0.342779176891855</v>
      </c>
      <c r="D2842" s="1">
        <f>IF(AND(-100&lt;C2842,C2842&lt;100),C2842,D2841)</f>
        <v>-0.342779176891855</v>
      </c>
      <c r="E2842" s="1">
        <v>-2.7850918222854602</v>
      </c>
      <c r="F2842" s="1">
        <f>IF(AND(-100&lt;E2842,E2842&lt;100),E2842,F2841)</f>
        <v>-2.7850918222854602</v>
      </c>
      <c r="G2842" s="1">
        <f>IF(SQRT(B2842^2+D2842^2+F2842^2)&lt;0.125,"",SQRT(B2842^2+D2842^2+F2842^2))</f>
        <v>2.8699647537450557</v>
      </c>
      <c r="H2842" s="1">
        <f t="shared" si="89"/>
        <v>28.699647537450556</v>
      </c>
      <c r="I2842" s="1">
        <v>1.1683262853954799</v>
      </c>
      <c r="J2842" s="1">
        <f>I2842*xfactor</f>
        <v>1.5421906967220336</v>
      </c>
      <c r="K2842" s="1">
        <v>7.9014248488412298</v>
      </c>
      <c r="L2842" s="1">
        <f>K2842*yfactor</f>
        <v>10.429880800470423</v>
      </c>
      <c r="M2842" s="1">
        <v>116.248544626243</v>
      </c>
      <c r="N2842" s="1">
        <f>(M2842-80)*zfactor</f>
        <v>47.848078906640765</v>
      </c>
      <c r="O2842">
        <v>3</v>
      </c>
      <c r="P2842">
        <f t="shared" si="90"/>
        <v>0</v>
      </c>
      <c r="Q2842">
        <v>0</v>
      </c>
      <c r="R2842">
        <v>1</v>
      </c>
    </row>
    <row r="2843" spans="1:18" x14ac:dyDescent="0.2">
      <c r="A2843" s="1">
        <v>-0.65441208584279897</v>
      </c>
      <c r="B2843" s="1">
        <f>IF(AND(-100&lt;A2843,A2843&lt;100),A2843,B2842)</f>
        <v>-0.65441208584279897</v>
      </c>
      <c r="C2843" s="1">
        <v>-0.320127554648938</v>
      </c>
      <c r="D2843" s="1">
        <f>IF(AND(-100&lt;C2843,C2843&lt;100),C2843,D2842)</f>
        <v>-0.320127554648938</v>
      </c>
      <c r="E2843" s="1">
        <v>-2.7969684393360499</v>
      </c>
      <c r="F2843" s="1">
        <f>IF(AND(-100&lt;E2843,E2843&lt;100),E2843,F2842)</f>
        <v>-2.7969684393360499</v>
      </c>
      <c r="G2843" s="1">
        <f>IF(SQRT(B2843^2+D2843^2+F2843^2)&lt;0.125,"",SQRT(B2843^2+D2843^2+F2843^2))</f>
        <v>2.890288788336655</v>
      </c>
      <c r="H2843" s="1">
        <f t="shared" si="89"/>
        <v>28.902887883366549</v>
      </c>
      <c r="I2843" s="1">
        <v>0.96833773847229998</v>
      </c>
      <c r="J2843" s="1">
        <f>I2843*xfactor</f>
        <v>1.2782058147834361</v>
      </c>
      <c r="K2843" s="1">
        <v>7.9434394566999798</v>
      </c>
      <c r="L2843" s="1">
        <f>K2843*yfactor</f>
        <v>10.485340082843974</v>
      </c>
      <c r="M2843" s="1">
        <v>116.24759100423201</v>
      </c>
      <c r="N2843" s="1">
        <f>(M2843-80)*zfactor</f>
        <v>47.846820125586248</v>
      </c>
      <c r="O2843">
        <v>3</v>
      </c>
      <c r="P2843">
        <f t="shared" si="90"/>
        <v>0</v>
      </c>
      <c r="Q2843">
        <v>0</v>
      </c>
      <c r="R2843">
        <v>1</v>
      </c>
    </row>
    <row r="2844" spans="1:18" x14ac:dyDescent="0.2">
      <c r="A2844" s="1">
        <v>-0.68186399426447797</v>
      </c>
      <c r="B2844" s="1">
        <f>IF(AND(-100&lt;A2844,A2844&lt;100),A2844,B2843)</f>
        <v>-0.68186399426447797</v>
      </c>
      <c r="C2844" s="1">
        <v>-0.31249068609466701</v>
      </c>
      <c r="D2844" s="1">
        <f>IF(AND(-100&lt;C2844,C2844&lt;100),C2844,D2843)</f>
        <v>-0.31249068609466701</v>
      </c>
      <c r="E2844" s="1">
        <v>-2.8601268639306499</v>
      </c>
      <c r="F2844" s="1">
        <f>IF(AND(-100&lt;E2844,E2844&lt;100),E2844,F2843)</f>
        <v>-2.8601268639306499</v>
      </c>
      <c r="G2844" s="1">
        <f>IF(SQRT(B2844^2+D2844^2+F2844^2)&lt;0.125,"",SQRT(B2844^2+D2844^2+F2844^2))</f>
        <v>2.9568420000649338</v>
      </c>
      <c r="H2844" s="1">
        <f t="shared" si="89"/>
        <v>29.56842000064934</v>
      </c>
      <c r="I2844" s="1">
        <v>0.75928299611274497</v>
      </c>
      <c r="J2844" s="1">
        <f>I2844*xfactor</f>
        <v>1.0022535548688234</v>
      </c>
      <c r="K2844" s="1">
        <v>7.9912427031778996</v>
      </c>
      <c r="L2844" s="1">
        <f>K2844*yfactor</f>
        <v>10.548440368194829</v>
      </c>
      <c r="M2844" s="1">
        <v>116.244159613048</v>
      </c>
      <c r="N2844" s="1">
        <f>(M2844-80)*zfactor</f>
        <v>47.842290689223361</v>
      </c>
      <c r="O2844">
        <v>3</v>
      </c>
      <c r="P2844">
        <f t="shared" si="90"/>
        <v>0</v>
      </c>
      <c r="Q2844">
        <v>0</v>
      </c>
      <c r="R2844">
        <v>1</v>
      </c>
    </row>
    <row r="2845" spans="1:18" x14ac:dyDescent="0.2">
      <c r="A2845" s="1">
        <v>-0.74148703223106605</v>
      </c>
      <c r="B2845" s="1">
        <f>IF(AND(-100&lt;A2845,A2845&lt;100),A2845,B2844)</f>
        <v>-0.74148703223106605</v>
      </c>
      <c r="C2845" s="1">
        <v>-0.31200268854846802</v>
      </c>
      <c r="D2845" s="1">
        <f>IF(AND(-100&lt;C2845,C2845&lt;100),C2845,D2844)</f>
        <v>-0.31200268854846802</v>
      </c>
      <c r="E2845" s="1">
        <v>-2.9375217523149502</v>
      </c>
      <c r="F2845" s="1">
        <f>IF(AND(-100&lt;E2845,E2845&lt;100),E2845,F2844)</f>
        <v>-2.9375217523149502</v>
      </c>
      <c r="G2845" s="1">
        <f>IF(SQRT(B2845^2+D2845^2+F2845^2)&lt;0.125,"",SQRT(B2845^2+D2845^2+F2845^2))</f>
        <v>3.0456826397298524</v>
      </c>
      <c r="H2845" s="1">
        <f t="shared" si="89"/>
        <v>30.456826397298524</v>
      </c>
      <c r="I2845" s="1">
        <v>0.56012345572361999</v>
      </c>
      <c r="J2845" s="1">
        <f>I2845*xfactor</f>
        <v>0.73936296155517844</v>
      </c>
      <c r="K2845" s="1">
        <v>8.0479926258452998</v>
      </c>
      <c r="L2845" s="1">
        <f>K2845*yfactor</f>
        <v>10.623350266115796</v>
      </c>
      <c r="M2845" s="1">
        <v>116.232982802189</v>
      </c>
      <c r="N2845" s="1">
        <f>(M2845-80)*zfactor</f>
        <v>47.827537298889482</v>
      </c>
      <c r="O2845">
        <v>3</v>
      </c>
      <c r="P2845">
        <f t="shared" si="90"/>
        <v>0</v>
      </c>
      <c r="Q2845">
        <v>0</v>
      </c>
      <c r="R2845">
        <v>1</v>
      </c>
    </row>
    <row r="2846" spans="1:18" x14ac:dyDescent="0.2">
      <c r="A2846" s="1">
        <v>-0.66222470196494998</v>
      </c>
      <c r="B2846" s="1">
        <f>IF(AND(-100&lt;A2846,A2846&lt;100),A2846,B2845)</f>
        <v>-0.66222470196494998</v>
      </c>
      <c r="C2846" s="1">
        <v>-0.31969974668109802</v>
      </c>
      <c r="D2846" s="1">
        <f>IF(AND(-100&lt;C2846,C2846&lt;100),C2846,D2845)</f>
        <v>-0.31969974668109802</v>
      </c>
      <c r="E2846" s="1">
        <v>-2.9322032857966001</v>
      </c>
      <c r="F2846" s="1">
        <f>IF(AND(-100&lt;E2846,E2846&lt;100),E2846,F2845)</f>
        <v>-2.9322032857966001</v>
      </c>
      <c r="G2846" s="1">
        <f>IF(SQRT(B2846^2+D2846^2+F2846^2)&lt;0.125,"",SQRT(B2846^2+D2846^2+F2846^2))</f>
        <v>3.0230060524512523</v>
      </c>
      <c r="H2846" s="1">
        <f t="shared" si="89"/>
        <v>30.230060524512524</v>
      </c>
      <c r="I2846" s="1">
        <v>0.39138249259743002</v>
      </c>
      <c r="J2846" s="1">
        <f>I2846*xfactor</f>
        <v>0.51662489022860769</v>
      </c>
      <c r="K2846" s="1">
        <v>8.1018041771724292</v>
      </c>
      <c r="L2846" s="1">
        <f>K2846*yfactor</f>
        <v>10.694381513867606</v>
      </c>
      <c r="M2846" s="1">
        <v>116.21268903997201</v>
      </c>
      <c r="N2846" s="1">
        <f>(M2846-80)*zfactor</f>
        <v>47.800749532763049</v>
      </c>
      <c r="O2846">
        <v>3</v>
      </c>
      <c r="P2846">
        <f t="shared" si="90"/>
        <v>0</v>
      </c>
      <c r="Q2846">
        <v>0</v>
      </c>
      <c r="R2846">
        <v>1</v>
      </c>
    </row>
    <row r="2847" spans="1:18" x14ac:dyDescent="0.2">
      <c r="A2847" s="1">
        <v>-0.70720849919831197</v>
      </c>
      <c r="B2847" s="1">
        <f>IF(AND(-100&lt;A2847,A2847&lt;100),A2847,B2846)</f>
        <v>-0.70720849919831197</v>
      </c>
      <c r="C2847" s="1">
        <v>-0.333220303706875</v>
      </c>
      <c r="D2847" s="1">
        <f>IF(AND(-100&lt;C2847,C2847&lt;100),C2847,D2846)</f>
        <v>-0.333220303706875</v>
      </c>
      <c r="E2847" s="1">
        <v>-2.9504857837651901</v>
      </c>
      <c r="F2847" s="1">
        <f>IF(AND(-100&lt;E2847,E2847&lt;100),E2847,F2846)</f>
        <v>-2.9504857837651901</v>
      </c>
      <c r="G2847" s="1">
        <f>IF(SQRT(B2847^2+D2847^2+F2847^2)&lt;0.125,"",SQRT(B2847^2+D2847^2+F2847^2))</f>
        <v>3.0523017531596248</v>
      </c>
      <c r="H2847" s="1">
        <f t="shared" si="89"/>
        <v>30.523017531596249</v>
      </c>
      <c r="I2847" s="1">
        <v>0.22536644707859901</v>
      </c>
      <c r="J2847" s="1">
        <f>I2847*xfactor</f>
        <v>0.29748371014375069</v>
      </c>
      <c r="K2847" s="1">
        <v>8.1678139944407295</v>
      </c>
      <c r="L2847" s="1">
        <f>K2847*yfactor</f>
        <v>10.781514472661764</v>
      </c>
      <c r="M2847" s="1">
        <v>116.19012190689401</v>
      </c>
      <c r="N2847" s="1">
        <f>(M2847-80)*zfactor</f>
        <v>47.770960917100091</v>
      </c>
      <c r="O2847">
        <v>3</v>
      </c>
      <c r="P2847">
        <f t="shared" si="90"/>
        <v>0</v>
      </c>
      <c r="Q2847">
        <v>0</v>
      </c>
      <c r="R2847">
        <v>1</v>
      </c>
    </row>
    <row r="2848" spans="1:18" x14ac:dyDescent="0.2">
      <c r="A2848" s="1">
        <v>-0.74621079408242397</v>
      </c>
      <c r="B2848" s="1">
        <f>IF(AND(-100&lt;A2848,A2848&lt;100),A2848,B2847)</f>
        <v>-0.74621079408242397</v>
      </c>
      <c r="C2848" s="1">
        <v>-0.37289755135209501</v>
      </c>
      <c r="D2848" s="1">
        <f>IF(AND(-100&lt;C2848,C2848&lt;100),C2848,D2847)</f>
        <v>-0.37289755135209501</v>
      </c>
      <c r="E2848" s="1">
        <v>-2.9764524533058698</v>
      </c>
      <c r="F2848" s="1">
        <f>IF(AND(-100&lt;E2848,E2848&lt;100),E2848,F2847)</f>
        <v>-2.9764524533058698</v>
      </c>
      <c r="G2848" s="1">
        <f>IF(SQRT(B2848^2+D2848^2+F2848^2)&lt;0.125,"",SQRT(B2848^2+D2848^2+F2848^2))</f>
        <v>3.0911409446675253</v>
      </c>
      <c r="H2848" s="1">
        <f t="shared" si="89"/>
        <v>30.911409446675254</v>
      </c>
      <c r="I2848" s="1">
        <v>2.27954604217473E-2</v>
      </c>
      <c r="J2848" s="1">
        <f>I2848*xfactor</f>
        <v>3.0090007756706439E-2</v>
      </c>
      <c r="K2848" s="1">
        <v>8.2446043023381499</v>
      </c>
      <c r="L2848" s="1">
        <f>K2848*yfactor</f>
        <v>10.882877679086358</v>
      </c>
      <c r="M2848" s="1">
        <v>116.152002649327</v>
      </c>
      <c r="N2848" s="1">
        <f>(M2848-80)*zfactor</f>
        <v>47.720643497111645</v>
      </c>
      <c r="O2848">
        <v>3</v>
      </c>
      <c r="P2848">
        <f t="shared" si="90"/>
        <v>0</v>
      </c>
      <c r="Q2848">
        <v>0</v>
      </c>
      <c r="R2848">
        <v>1</v>
      </c>
    </row>
    <row r="2849" spans="1:18" x14ac:dyDescent="0.2">
      <c r="A2849" s="1">
        <v>-0.68688114094685304</v>
      </c>
      <c r="B2849" s="1">
        <f>IF(AND(-100&lt;A2849,A2849&lt;100),A2849,B2848)</f>
        <v>-0.68688114094685304</v>
      </c>
      <c r="C2849" s="1">
        <v>-0.37457527753659797</v>
      </c>
      <c r="D2849" s="1">
        <f>IF(AND(-100&lt;C2849,C2849&lt;100),C2849,D2848)</f>
        <v>-0.37457527753659797</v>
      </c>
      <c r="E2849" s="1">
        <v>-2.99890202397803</v>
      </c>
      <c r="F2849" s="1">
        <f>IF(AND(-100&lt;E2849,E2849&lt;100),E2849,F2848)</f>
        <v>-2.99890202397803</v>
      </c>
      <c r="G2849" s="1">
        <f>IF(SQRT(B2849^2+D2849^2+F2849^2)&lt;0.125,"",SQRT(B2849^2+D2849^2+F2849^2))</f>
        <v>3.0992782530372445</v>
      </c>
      <c r="H2849" s="1">
        <f t="shared" si="89"/>
        <v>30.992782530372445</v>
      </c>
      <c r="I2849" s="1">
        <v>-0.18528986391641</v>
      </c>
      <c r="J2849" s="1">
        <f>I2849*xfactor</f>
        <v>-0.24458262036966122</v>
      </c>
      <c r="K2849" s="1">
        <v>8.3220651101808691</v>
      </c>
      <c r="L2849" s="1">
        <f>K2849*yfactor</f>
        <v>10.985125945438748</v>
      </c>
      <c r="M2849" s="1">
        <v>116.128604862835</v>
      </c>
      <c r="N2849" s="1">
        <f>(M2849-80)*zfactor</f>
        <v>47.689758418942205</v>
      </c>
      <c r="O2849">
        <v>3</v>
      </c>
      <c r="P2849">
        <f t="shared" si="90"/>
        <v>0</v>
      </c>
      <c r="Q2849">
        <v>0</v>
      </c>
      <c r="R2849">
        <v>1</v>
      </c>
    </row>
    <row r="2850" spans="1:18" x14ac:dyDescent="0.2">
      <c r="A2850" s="1">
        <v>-0.68626161602494895</v>
      </c>
      <c r="B2850" s="1">
        <f>IF(AND(-100&lt;A2850,A2850&lt;100),A2850,B2849)</f>
        <v>-0.68626161602494895</v>
      </c>
      <c r="C2850" s="1">
        <v>-0.37631966000592898</v>
      </c>
      <c r="D2850" s="1">
        <f>IF(AND(-100&lt;C2850,C2850&lt;100),C2850,D2849)</f>
        <v>-0.37631966000592898</v>
      </c>
      <c r="E2850" s="1">
        <v>-2.99912915776068</v>
      </c>
      <c r="F2850" s="1">
        <f>IF(AND(-100&lt;E2850,E2850&lt;100),E2850,F2849)</f>
        <v>-2.99912915776068</v>
      </c>
      <c r="G2850" s="1">
        <f>IF(SQRT(B2850^2+D2850^2+F2850^2)&lt;0.125,"",SQRT(B2850^2+D2850^2+F2850^2))</f>
        <v>3.0995720990269673</v>
      </c>
      <c r="H2850" s="1">
        <f t="shared" si="89"/>
        <v>30.995720990269675</v>
      </c>
      <c r="I2850" s="1">
        <v>-0.411325523344715</v>
      </c>
      <c r="J2850" s="1">
        <f>I2850*xfactor</f>
        <v>-0.54294969081502387</v>
      </c>
      <c r="K2850" s="1">
        <v>8.4020107992677904</v>
      </c>
      <c r="L2850" s="1">
        <f>K2850*yfactor</f>
        <v>11.090654255033483</v>
      </c>
      <c r="M2850" s="1">
        <v>116.099963342801</v>
      </c>
      <c r="N2850" s="1">
        <f>(M2850-80)*zfactor</f>
        <v>47.651951612497328</v>
      </c>
      <c r="O2850">
        <v>3</v>
      </c>
      <c r="P2850">
        <f t="shared" si="90"/>
        <v>0</v>
      </c>
      <c r="Q2850">
        <v>0</v>
      </c>
      <c r="R2850">
        <v>1</v>
      </c>
    </row>
    <row r="2851" spans="1:18" x14ac:dyDescent="0.2">
      <c r="A2851" s="1">
        <v>-0.72783091299398806</v>
      </c>
      <c r="B2851" s="1">
        <f>IF(AND(-100&lt;A2851,A2851&lt;100),A2851,B2850)</f>
        <v>-0.72783091299398806</v>
      </c>
      <c r="C2851" s="1">
        <v>-0.40549411515963502</v>
      </c>
      <c r="D2851" s="1">
        <f>IF(AND(-100&lt;C2851,C2851&lt;100),C2851,D2850)</f>
        <v>-0.40549411515963502</v>
      </c>
      <c r="E2851" s="1">
        <v>-3.00447866670092</v>
      </c>
      <c r="F2851" s="1">
        <f>IF(AND(-100&lt;E2851,E2851&lt;100),E2851,F2850)</f>
        <v>-3.00447866670092</v>
      </c>
      <c r="G2851" s="1">
        <f>IF(SQRT(B2851^2+D2851^2+F2851^2)&lt;0.125,"",SQRT(B2851^2+D2851^2+F2851^2))</f>
        <v>3.1178607047140021</v>
      </c>
      <c r="H2851" s="1">
        <f t="shared" si="89"/>
        <v>31.178607047140019</v>
      </c>
      <c r="I2851" s="1">
        <v>-0.644562293332541</v>
      </c>
      <c r="J2851" s="1">
        <f>I2851*xfactor</f>
        <v>-0.85082222719895417</v>
      </c>
      <c r="K2851" s="1">
        <v>8.4750510536552799</v>
      </c>
      <c r="L2851" s="1">
        <f>K2851*yfactor</f>
        <v>11.18706739082497</v>
      </c>
      <c r="M2851" s="1">
        <v>116.057487831145</v>
      </c>
      <c r="N2851" s="1">
        <f>(M2851-80)*zfactor</f>
        <v>47.595883937111395</v>
      </c>
      <c r="O2851">
        <v>3</v>
      </c>
      <c r="P2851">
        <f t="shared" si="90"/>
        <v>0</v>
      </c>
      <c r="Q2851">
        <v>0</v>
      </c>
      <c r="R2851">
        <v>1</v>
      </c>
    </row>
    <row r="2852" spans="1:18" x14ac:dyDescent="0.2">
      <c r="A2852" s="1">
        <v>-0.73235801387167898</v>
      </c>
      <c r="B2852" s="1">
        <f>IF(AND(-100&lt;A2852,A2852&lt;100),A2852,B2851)</f>
        <v>-0.73235801387167898</v>
      </c>
      <c r="C2852" s="1">
        <v>-0.41785998415424203</v>
      </c>
      <c r="D2852" s="1">
        <f>IF(AND(-100&lt;C2852,C2852&lt;100),C2852,D2851)</f>
        <v>-0.41785998415424203</v>
      </c>
      <c r="E2852" s="1">
        <v>-3.0224501659819798</v>
      </c>
      <c r="F2852" s="1">
        <f>IF(AND(-100&lt;E2852,E2852&lt;100),E2852,F2851)</f>
        <v>-3.0224501659819798</v>
      </c>
      <c r="G2852" s="1">
        <f>IF(SQRT(B2852^2+D2852^2+F2852^2)&lt;0.125,"",SQRT(B2852^2+D2852^2+F2852^2))</f>
        <v>3.1378591798683306</v>
      </c>
      <c r="H2852" s="1">
        <f t="shared" si="89"/>
        <v>31.378591798683306</v>
      </c>
      <c r="I2852" s="1">
        <v>-0.884746868768161</v>
      </c>
      <c r="J2852" s="1">
        <f>I2852*xfactor</f>
        <v>-1.1678658667739725</v>
      </c>
      <c r="K2852" s="1">
        <v>8.5652568669488094</v>
      </c>
      <c r="L2852" s="1">
        <f>K2852*yfactor</f>
        <v>11.306139064372429</v>
      </c>
      <c r="M2852" s="1">
        <v>115.990276968156</v>
      </c>
      <c r="N2852" s="1">
        <f>(M2852-80)*zfactor</f>
        <v>47.507165597965916</v>
      </c>
      <c r="O2852">
        <v>3</v>
      </c>
      <c r="P2852">
        <f t="shared" si="90"/>
        <v>0</v>
      </c>
      <c r="Q2852">
        <v>0</v>
      </c>
      <c r="R2852">
        <v>1</v>
      </c>
    </row>
    <row r="2853" spans="1:18" x14ac:dyDescent="0.2">
      <c r="A2853" s="1">
        <v>-0.73640974705698903</v>
      </c>
      <c r="B2853" s="1">
        <f>IF(AND(-100&lt;A2853,A2853&lt;100),A2853,B2852)</f>
        <v>-0.73640974705698903</v>
      </c>
      <c r="C2853" s="1">
        <v>-0.42599316565920298</v>
      </c>
      <c r="D2853" s="1">
        <f>IF(AND(-100&lt;C2853,C2853&lt;100),C2853,D2852)</f>
        <v>-0.42599316565920298</v>
      </c>
      <c r="E2853" s="1">
        <v>-2.9486898829391999</v>
      </c>
      <c r="F2853" s="1">
        <f>IF(AND(-100&lt;E2853,E2853&lt;100),E2853,F2852)</f>
        <v>-2.9486898829391999</v>
      </c>
      <c r="G2853" s="1">
        <f>IF(SQRT(B2853^2+D2853^2+F2853^2)&lt;0.125,"",SQRT(B2853^2+D2853^2+F2853^2))</f>
        <v>3.0689642419710399</v>
      </c>
      <c r="H2853" s="1">
        <f t="shared" si="89"/>
        <v>30.689642419710399</v>
      </c>
      <c r="I2853" s="1">
        <v>-1.11908018309994</v>
      </c>
      <c r="J2853" s="1">
        <f>I2853*xfactor</f>
        <v>-1.4771858416919208</v>
      </c>
      <c r="K2853" s="1">
        <v>8.6717752531430996</v>
      </c>
      <c r="L2853" s="1">
        <f>K2853*yfactor</f>
        <v>11.446743334148891</v>
      </c>
      <c r="M2853" s="1">
        <v>115.938373677325</v>
      </c>
      <c r="N2853" s="1">
        <f>(M2853-80)*zfactor</f>
        <v>47.43865325406901</v>
      </c>
      <c r="O2853">
        <v>3</v>
      </c>
      <c r="P2853">
        <f t="shared" si="90"/>
        <v>0</v>
      </c>
      <c r="Q2853">
        <v>0</v>
      </c>
      <c r="R2853">
        <v>1</v>
      </c>
    </row>
    <row r="2854" spans="1:18" x14ac:dyDescent="0.2">
      <c r="A2854" s="1">
        <v>-0.68211095652648701</v>
      </c>
      <c r="B2854" s="1">
        <f>IF(AND(-100&lt;A2854,A2854&lt;100),A2854,B2853)</f>
        <v>-0.68211095652648701</v>
      </c>
      <c r="C2854" s="1">
        <v>-0.38611172265557803</v>
      </c>
      <c r="D2854" s="1">
        <f>IF(AND(-100&lt;C2854,C2854&lt;100),C2854,D2853)</f>
        <v>-0.38611172265557803</v>
      </c>
      <c r="E2854" s="1">
        <v>-2.9330022567706799</v>
      </c>
      <c r="F2854" s="1">
        <f>IF(AND(-100&lt;E2854,E2854&lt;100),E2854,F2853)</f>
        <v>-2.9330022567706799</v>
      </c>
      <c r="G2854" s="1">
        <f>IF(SQRT(B2854^2+D2854^2+F2854^2)&lt;0.125,"",SQRT(B2854^2+D2854^2+F2854^2))</f>
        <v>3.0359281706930155</v>
      </c>
      <c r="H2854" s="1">
        <f t="shared" si="89"/>
        <v>30.359281706930155</v>
      </c>
      <c r="I2854" s="1">
        <v>-1.34890811163909</v>
      </c>
      <c r="J2854" s="1">
        <f>I2854*xfactor</f>
        <v>-1.7805587073635989</v>
      </c>
      <c r="K2854" s="1">
        <v>8.7662779881609794</v>
      </c>
      <c r="L2854" s="1">
        <f>K2854*yfactor</f>
        <v>11.571486944372493</v>
      </c>
      <c r="M2854" s="1">
        <v>115.888275702846</v>
      </c>
      <c r="N2854" s="1">
        <f>(M2854-80)*zfactor</f>
        <v>47.372523927756724</v>
      </c>
      <c r="O2854">
        <v>3</v>
      </c>
      <c r="P2854">
        <f t="shared" si="90"/>
        <v>0</v>
      </c>
      <c r="Q2854">
        <v>0</v>
      </c>
      <c r="R2854">
        <v>1</v>
      </c>
    </row>
    <row r="2855" spans="1:18" x14ac:dyDescent="0.2">
      <c r="A2855" s="1">
        <v>-0.69322354535061803</v>
      </c>
      <c r="B2855" s="1">
        <f>IF(AND(-100&lt;A2855,A2855&lt;100),A2855,B2854)</f>
        <v>-0.69322354535061803</v>
      </c>
      <c r="C2855" s="1">
        <v>-0.383237086889826</v>
      </c>
      <c r="D2855" s="1">
        <f>IF(AND(-100&lt;C2855,C2855&lt;100),C2855,D2854)</f>
        <v>-0.383237086889826</v>
      </c>
      <c r="E2855" s="1">
        <v>-2.91384519630732</v>
      </c>
      <c r="F2855" s="1">
        <f>IF(AND(-100&lt;E2855,E2855&lt;100),E2855,F2854)</f>
        <v>-2.91384519630732</v>
      </c>
      <c r="G2855" s="1">
        <f>IF(SQRT(B2855^2+D2855^2+F2855^2)&lt;0.125,"",SQRT(B2855^2+D2855^2+F2855^2))</f>
        <v>3.0195899351798623</v>
      </c>
      <c r="H2855" s="1">
        <f t="shared" si="89"/>
        <v>30.195899351798623</v>
      </c>
      <c r="I2855" s="1">
        <v>-1.54851392781357</v>
      </c>
      <c r="J2855" s="1">
        <f>I2855*xfactor</f>
        <v>-2.0440383847139123</v>
      </c>
      <c r="K2855" s="1">
        <v>8.8579836589020395</v>
      </c>
      <c r="L2855" s="1">
        <f>K2855*yfactor</f>
        <v>11.692538429750693</v>
      </c>
      <c r="M2855" s="1">
        <v>115.82852662964601</v>
      </c>
      <c r="N2855" s="1">
        <f>(M2855-80)*zfactor</f>
        <v>47.293655151132732</v>
      </c>
      <c r="O2855">
        <v>3</v>
      </c>
      <c r="P2855">
        <f t="shared" si="90"/>
        <v>0</v>
      </c>
      <c r="Q2855">
        <v>0</v>
      </c>
      <c r="R2855">
        <v>1</v>
      </c>
    </row>
    <row r="2856" spans="1:18" x14ac:dyDescent="0.2">
      <c r="A2856" s="1">
        <v>-0.68344801204250405</v>
      </c>
      <c r="B2856" s="1">
        <f>IF(AND(-100&lt;A2856,A2856&lt;100),A2856,B2855)</f>
        <v>-0.68344801204250405</v>
      </c>
      <c r="C2856" s="1">
        <v>-0.399750539171637</v>
      </c>
      <c r="D2856" s="1">
        <f>IF(AND(-100&lt;C2856,C2856&lt;100),C2856,D2855)</f>
        <v>-0.399750539171637</v>
      </c>
      <c r="E2856" s="1">
        <v>-2.8776202251421599</v>
      </c>
      <c r="F2856" s="1">
        <f>IF(AND(-100&lt;E2856,E2856&lt;100),E2856,F2855)</f>
        <v>-2.8776202251421599</v>
      </c>
      <c r="G2856" s="1">
        <f>IF(SQRT(B2856^2+D2856^2+F2856^2)&lt;0.125,"",SQRT(B2856^2+D2856^2+F2856^2))</f>
        <v>2.9845602421261463</v>
      </c>
      <c r="H2856" s="1">
        <f t="shared" si="89"/>
        <v>29.845602421261464</v>
      </c>
      <c r="I2856" s="1">
        <v>-1.75137272858724</v>
      </c>
      <c r="J2856" s="1">
        <f>I2856*xfactor</f>
        <v>-2.3118120017351571</v>
      </c>
      <c r="K2856" s="1">
        <v>8.9274005922084907</v>
      </c>
      <c r="L2856" s="1">
        <f>K2856*yfactor</f>
        <v>11.784168781715207</v>
      </c>
      <c r="M2856" s="1">
        <v>115.75151458511</v>
      </c>
      <c r="N2856" s="1">
        <f>(M2856-80)*zfactor</f>
        <v>47.191999252345205</v>
      </c>
      <c r="O2856">
        <v>3</v>
      </c>
      <c r="P2856">
        <f t="shared" si="90"/>
        <v>0</v>
      </c>
      <c r="Q2856">
        <v>0</v>
      </c>
      <c r="R2856">
        <v>1</v>
      </c>
    </row>
    <row r="2857" spans="1:18" x14ac:dyDescent="0.2">
      <c r="A2857" s="1">
        <v>-0.67322495378583003</v>
      </c>
      <c r="B2857" s="1">
        <f>IF(AND(-100&lt;A2857,A2857&lt;100),A2857,B2856)</f>
        <v>-0.67322495378583003</v>
      </c>
      <c r="C2857" s="1">
        <v>-0.37284717160679498</v>
      </c>
      <c r="D2857" s="1">
        <f>IF(AND(-100&lt;C2857,C2857&lt;100),C2857,D2856)</f>
        <v>-0.37284717160679498</v>
      </c>
      <c r="E2857" s="1">
        <v>-2.8395482521447502</v>
      </c>
      <c r="F2857" s="1">
        <f>IF(AND(-100&lt;E2857,E2857&lt;100),E2857,F2856)</f>
        <v>-2.8395482521447502</v>
      </c>
      <c r="G2857" s="1">
        <f>IF(SQRT(B2857^2+D2857^2+F2857^2)&lt;0.125,"",SQRT(B2857^2+D2857^2+F2857^2))</f>
        <v>2.9419859156755703</v>
      </c>
      <c r="H2857" s="1">
        <f t="shared" si="89"/>
        <v>29.419859156755702</v>
      </c>
      <c r="I2857" s="1">
        <v>-1.94568684418768</v>
      </c>
      <c r="J2857" s="1">
        <f>I2857*xfactor</f>
        <v>-2.5683066343277376</v>
      </c>
      <c r="K2857" s="1">
        <v>9.0128561504850104</v>
      </c>
      <c r="L2857" s="1">
        <f>K2857*yfactor</f>
        <v>11.896970118640214</v>
      </c>
      <c r="M2857" s="1">
        <v>115.682422366739</v>
      </c>
      <c r="N2857" s="1">
        <f>(M2857-80)*zfactor</f>
        <v>47.100797524095491</v>
      </c>
      <c r="O2857">
        <v>3</v>
      </c>
      <c r="P2857">
        <f t="shared" si="90"/>
        <v>0</v>
      </c>
      <c r="Q2857">
        <v>0</v>
      </c>
      <c r="R2857">
        <v>1</v>
      </c>
    </row>
    <row r="2858" spans="1:18" x14ac:dyDescent="0.2">
      <c r="A2858" s="1">
        <v>-0.65859277398258897</v>
      </c>
      <c r="B2858" s="1">
        <f>IF(AND(-100&lt;A2858,A2858&lt;100),A2858,B2857)</f>
        <v>-0.65859277398258897</v>
      </c>
      <c r="C2858" s="1">
        <v>-0.36517851267754198</v>
      </c>
      <c r="D2858" s="1">
        <f>IF(AND(-100&lt;C2858,C2858&lt;100),C2858,D2857)</f>
        <v>-0.36517851267754198</v>
      </c>
      <c r="E2858" s="1">
        <v>-2.7312776546559498</v>
      </c>
      <c r="F2858" s="1">
        <f>IF(AND(-100&lt;E2858,E2858&lt;100),E2858,F2857)</f>
        <v>-2.7312776546559498</v>
      </c>
      <c r="G2858" s="1">
        <f>IF(SQRT(B2858^2+D2858^2+F2858^2)&lt;0.125,"",SQRT(B2858^2+D2858^2+F2858^2))</f>
        <v>2.8331920893025182</v>
      </c>
      <c r="H2858" s="1">
        <f t="shared" si="89"/>
        <v>28.331920893025181</v>
      </c>
      <c r="I2858" s="1">
        <v>-2.1381797815088901</v>
      </c>
      <c r="J2858" s="1">
        <f>I2858*xfactor</f>
        <v>-2.8223973115917351</v>
      </c>
      <c r="K2858" s="1">
        <v>9.1199946937445002</v>
      </c>
      <c r="L2858" s="1">
        <f>K2858*yfactor</f>
        <v>12.038392995742742</v>
      </c>
      <c r="M2858" s="1">
        <v>115.611447535224</v>
      </c>
      <c r="N2858" s="1">
        <f>(M2858-80)*zfactor</f>
        <v>47.007110746495684</v>
      </c>
      <c r="O2858">
        <v>3</v>
      </c>
      <c r="P2858">
        <f t="shared" si="90"/>
        <v>0</v>
      </c>
      <c r="Q2858">
        <v>0</v>
      </c>
      <c r="R2858">
        <v>1</v>
      </c>
    </row>
    <row r="2859" spans="1:18" x14ac:dyDescent="0.2">
      <c r="A2859" s="1">
        <v>-0.61598406822854501</v>
      </c>
      <c r="B2859" s="1">
        <f>IF(AND(-100&lt;A2859,A2859&lt;100),A2859,B2858)</f>
        <v>-0.61598406822854501</v>
      </c>
      <c r="C2859" s="1">
        <v>-0.358564193831518</v>
      </c>
      <c r="D2859" s="1">
        <f>IF(AND(-100&lt;C2859,C2859&lt;100),C2859,D2858)</f>
        <v>-0.358564193831518</v>
      </c>
      <c r="E2859" s="1">
        <v>-2.6708400502529099</v>
      </c>
      <c r="F2859" s="1">
        <f>IF(AND(-100&lt;E2859,E2859&lt;100),E2859,F2858)</f>
        <v>-2.6708400502529099</v>
      </c>
      <c r="G2859" s="1">
        <f>IF(SQRT(B2859^2+D2859^2+F2859^2)&lt;0.125,"",SQRT(B2859^2+D2859^2+F2859^2))</f>
        <v>2.7643066449734555</v>
      </c>
      <c r="H2859" s="1">
        <f t="shared" si="89"/>
        <v>27.643066449734555</v>
      </c>
      <c r="I2859" s="1">
        <v>-2.3240194094948201</v>
      </c>
      <c r="J2859" s="1">
        <f>I2859*xfactor</f>
        <v>-3.0677056205331628</v>
      </c>
      <c r="K2859" s="1">
        <v>9.2342334147042902</v>
      </c>
      <c r="L2859" s="1">
        <f>K2859*yfactor</f>
        <v>12.189188107409663</v>
      </c>
      <c r="M2859" s="1">
        <v>115.55539929131901</v>
      </c>
      <c r="N2859" s="1">
        <f>(M2859-80)*zfactor</f>
        <v>46.93312706454109</v>
      </c>
      <c r="O2859">
        <v>3</v>
      </c>
      <c r="P2859">
        <f t="shared" si="90"/>
        <v>0</v>
      </c>
      <c r="Q2859">
        <v>0</v>
      </c>
      <c r="R2859">
        <v>1</v>
      </c>
    </row>
    <row r="2860" spans="1:18" x14ac:dyDescent="0.2">
      <c r="A2860" s="1">
        <v>-0.62404593042360801</v>
      </c>
      <c r="B2860" s="1">
        <f>IF(AND(-100&lt;A2860,A2860&lt;100),A2860,B2859)</f>
        <v>-0.62404593042360801</v>
      </c>
      <c r="C2860" s="1">
        <v>-0.43465488382511402</v>
      </c>
      <c r="D2860" s="1">
        <f>IF(AND(-100&lt;C2860,C2860&lt;100),C2860,D2859)</f>
        <v>-0.43465488382511402</v>
      </c>
      <c r="E2860" s="1">
        <v>-2.63175433329444</v>
      </c>
      <c r="F2860" s="1">
        <f>IF(AND(-100&lt;E2860,E2860&lt;100),E2860,F2859)</f>
        <v>-2.63175433329444</v>
      </c>
      <c r="G2860" s="1">
        <f>IF(SQRT(B2860^2+D2860^2+F2860^2)&lt;0.125,"",SQRT(B2860^2+D2860^2+F2860^2))</f>
        <v>2.739432251786007</v>
      </c>
      <c r="H2860" s="1">
        <f t="shared" si="89"/>
        <v>27.394322517860068</v>
      </c>
      <c r="I2860" s="1">
        <v>-2.4816017819462002</v>
      </c>
      <c r="J2860" s="1">
        <f>I2860*xfactor</f>
        <v>-3.2757143521689844</v>
      </c>
      <c r="K2860" s="1">
        <v>9.3342510791039803</v>
      </c>
      <c r="L2860" s="1">
        <f>K2860*yfactor</f>
        <v>12.321211424417255</v>
      </c>
      <c r="M2860" s="1">
        <v>115.511873248729</v>
      </c>
      <c r="N2860" s="1">
        <f>(M2860-80)*zfactor</f>
        <v>46.87567268832229</v>
      </c>
      <c r="O2860">
        <v>3</v>
      </c>
      <c r="P2860">
        <f t="shared" si="90"/>
        <v>0</v>
      </c>
      <c r="Q2860">
        <v>0</v>
      </c>
      <c r="R2860">
        <v>1</v>
      </c>
    </row>
    <row r="2861" spans="1:18" x14ac:dyDescent="0.2">
      <c r="A2861" s="1">
        <v>-0.61923412998044403</v>
      </c>
      <c r="B2861" s="1">
        <f>IF(AND(-100&lt;A2861,A2861&lt;100),A2861,B2860)</f>
        <v>-0.61923412998044403</v>
      </c>
      <c r="C2861" s="1">
        <v>-0.470802733048716</v>
      </c>
      <c r="D2861" s="1">
        <f>IF(AND(-100&lt;C2861,C2861&lt;100),C2861,D2860)</f>
        <v>-0.470802733048716</v>
      </c>
      <c r="E2861" s="1">
        <v>-2.6006504140247002</v>
      </c>
      <c r="F2861" s="1">
        <f>IF(AND(-100&lt;E2861,E2861&lt;100),E2861,F2860)</f>
        <v>-2.6006504140247002</v>
      </c>
      <c r="G2861" s="1">
        <f>IF(SQRT(B2861^2+D2861^2+F2861^2)&lt;0.125,"",SQRT(B2861^2+D2861^2+F2861^2))</f>
        <v>2.7144960300478655</v>
      </c>
      <c r="H2861" s="1">
        <f t="shared" si="89"/>
        <v>27.144960300478655</v>
      </c>
      <c r="I2861" s="1">
        <v>-2.61937520837931</v>
      </c>
      <c r="J2861" s="1">
        <f>I2861*xfactor</f>
        <v>-3.4575752750606896</v>
      </c>
      <c r="K2861" s="1">
        <v>9.3947509132514693</v>
      </c>
      <c r="L2861" s="1">
        <f>K2861*yfactor</f>
        <v>12.40107120549194</v>
      </c>
      <c r="M2861" s="1">
        <v>115.47288144559199</v>
      </c>
      <c r="N2861" s="1">
        <f>(M2861-80)*zfactor</f>
        <v>46.824203508181434</v>
      </c>
      <c r="O2861">
        <v>3</v>
      </c>
      <c r="P2861">
        <f t="shared" si="90"/>
        <v>0</v>
      </c>
      <c r="Q2861">
        <v>0</v>
      </c>
      <c r="R2861">
        <v>1</v>
      </c>
    </row>
    <row r="2862" spans="1:18" x14ac:dyDescent="0.2">
      <c r="A2862" s="1">
        <v>-0.58457398898725199</v>
      </c>
      <c r="B2862" s="1">
        <f>IF(AND(-100&lt;A2862,A2862&lt;100),A2862,B2861)</f>
        <v>-0.58457398898725199</v>
      </c>
      <c r="C2862" s="1">
        <v>-0.435043405573042</v>
      </c>
      <c r="D2862" s="1">
        <f>IF(AND(-100&lt;C2862,C2862&lt;100),C2862,D2861)</f>
        <v>-0.435043405573042</v>
      </c>
      <c r="E2862" s="1">
        <v>-2.5803336259627199</v>
      </c>
      <c r="F2862" s="1">
        <f>IF(AND(-100&lt;E2862,E2862&lt;100),E2862,F2861)</f>
        <v>-2.5803336259627199</v>
      </c>
      <c r="G2862" s="1">
        <f>IF(SQRT(B2862^2+D2862^2+F2862^2)&lt;0.125,"",SQRT(B2862^2+D2862^2+F2862^2))</f>
        <v>2.6812517850076993</v>
      </c>
      <c r="H2862" s="1">
        <f t="shared" si="89"/>
        <v>26.812517850076993</v>
      </c>
      <c r="I2862" s="1">
        <v>-2.7534083842235</v>
      </c>
      <c r="J2862" s="1">
        <f>I2862*xfactor</f>
        <v>-3.6344990671750201</v>
      </c>
      <c r="K2862" s="1">
        <v>9.4272061459738001</v>
      </c>
      <c r="L2862" s="1">
        <f>K2862*yfactor</f>
        <v>12.443912112685418</v>
      </c>
      <c r="M2862" s="1">
        <v>115.42597599127799</v>
      </c>
      <c r="N2862" s="1">
        <f>(M2862-80)*zfactor</f>
        <v>46.762288308486951</v>
      </c>
      <c r="O2862">
        <v>3</v>
      </c>
      <c r="P2862">
        <f t="shared" si="90"/>
        <v>0</v>
      </c>
      <c r="Q2862">
        <v>0</v>
      </c>
      <c r="R2862">
        <v>1</v>
      </c>
    </row>
    <row r="2863" spans="1:18" x14ac:dyDescent="0.2">
      <c r="A2863" s="1">
        <v>-0.57063871033732805</v>
      </c>
      <c r="B2863" s="1">
        <f>IF(AND(-100&lt;A2863,A2863&lt;100),A2863,B2862)</f>
        <v>-0.57063871033732805</v>
      </c>
      <c r="C2863" s="1">
        <v>-0.36439864144449902</v>
      </c>
      <c r="D2863" s="1">
        <f>IF(AND(-100&lt;C2863,C2863&lt;100),C2863,D2862)</f>
        <v>-0.36439864144449902</v>
      </c>
      <c r="E2863" s="1">
        <v>-2.5496633346856301</v>
      </c>
      <c r="F2863" s="1">
        <f>IF(AND(-100&lt;E2863,E2863&lt;100),E2863,F2862)</f>
        <v>-2.5496633346856301</v>
      </c>
      <c r="G2863" s="1">
        <f>IF(SQRT(B2863^2+D2863^2+F2863^2)&lt;0.125,"",SQRT(B2863^2+D2863^2+F2863^2))</f>
        <v>2.6380291938987885</v>
      </c>
      <c r="H2863" s="1">
        <f t="shared" si="89"/>
        <v>26.380291938987884</v>
      </c>
      <c r="I2863" s="1">
        <v>-2.8584861242752999</v>
      </c>
      <c r="J2863" s="1">
        <f>I2863*xfactor</f>
        <v>-3.773201684043396</v>
      </c>
      <c r="K2863" s="1">
        <v>9.4258678073727094</v>
      </c>
      <c r="L2863" s="1">
        <f>K2863*yfactor</f>
        <v>12.442145505731977</v>
      </c>
      <c r="M2863" s="1">
        <v>115.370424723952</v>
      </c>
      <c r="N2863" s="1">
        <f>(M2863-80)*zfactor</f>
        <v>46.688960635616638</v>
      </c>
      <c r="O2863">
        <v>3</v>
      </c>
      <c r="P2863">
        <f t="shared" si="90"/>
        <v>0</v>
      </c>
      <c r="Q2863">
        <v>0</v>
      </c>
      <c r="R2863">
        <v>1</v>
      </c>
    </row>
    <row r="2864" spans="1:18" x14ac:dyDescent="0.2">
      <c r="A2864" s="1">
        <v>-0.550819429791649</v>
      </c>
      <c r="B2864" s="1">
        <f>IF(AND(-100&lt;A2864,A2864&lt;100),A2864,B2863)</f>
        <v>-0.550819429791649</v>
      </c>
      <c r="C2864" s="1">
        <v>-0.31533318503542501</v>
      </c>
      <c r="D2864" s="1">
        <f>IF(AND(-100&lt;C2864,C2864&lt;100),C2864,D2863)</f>
        <v>-0.31533318503542501</v>
      </c>
      <c r="E2864" s="1">
        <v>-2.5042204646360999</v>
      </c>
      <c r="F2864" s="1">
        <f>IF(AND(-100&lt;E2864,E2864&lt;100),E2864,F2863)</f>
        <v>-2.5042204646360999</v>
      </c>
      <c r="G2864" s="1">
        <f>IF(SQRT(B2864^2+D2864^2+F2864^2)&lt;0.125,"",SQRT(B2864^2+D2864^2+F2864^2))</f>
        <v>2.5834003168929951</v>
      </c>
      <c r="H2864" s="1">
        <f t="shared" si="89"/>
        <v>25.83400316892995</v>
      </c>
      <c r="I2864" s="1">
        <v>-2.9186061879678502</v>
      </c>
      <c r="J2864" s="1">
        <f>I2864*xfactor</f>
        <v>-3.8525601681175625</v>
      </c>
      <c r="K2864" s="1">
        <v>9.4229002891286893</v>
      </c>
      <c r="L2864" s="1">
        <f>K2864*yfactor</f>
        <v>12.43822838164987</v>
      </c>
      <c r="M2864" s="1">
        <v>115.328373608419</v>
      </c>
      <c r="N2864" s="1">
        <f>(M2864-80)*zfactor</f>
        <v>46.633453163113082</v>
      </c>
      <c r="O2864">
        <v>3</v>
      </c>
      <c r="P2864">
        <f t="shared" si="90"/>
        <v>0</v>
      </c>
      <c r="Q2864">
        <v>0</v>
      </c>
      <c r="R2864">
        <v>1</v>
      </c>
    </row>
    <row r="2865" spans="1:18" x14ac:dyDescent="0.2">
      <c r="A2865" s="1">
        <v>-0.53749825962796005</v>
      </c>
      <c r="B2865" s="1">
        <f>IF(AND(-100&lt;A2865,A2865&lt;100),A2865,B2864)</f>
        <v>-0.53749825962796005</v>
      </c>
      <c r="C2865" s="1">
        <v>-0.26908702626842801</v>
      </c>
      <c r="D2865" s="1">
        <f>IF(AND(-100&lt;C2865,C2865&lt;100),C2865,D2864)</f>
        <v>-0.26908702626842801</v>
      </c>
      <c r="E2865" s="1">
        <v>-2.4533221798461202</v>
      </c>
      <c r="F2865" s="1">
        <f>IF(AND(-100&lt;E2865,E2865&lt;100),E2865,F2864)</f>
        <v>-2.4533221798461202</v>
      </c>
      <c r="G2865" s="1">
        <f>IF(SQRT(B2865^2+D2865^2+F2865^2)&lt;0.125,"",SQRT(B2865^2+D2865^2+F2865^2))</f>
        <v>2.5258863642163303</v>
      </c>
      <c r="H2865" s="1">
        <f t="shared" si="89"/>
        <v>25.258863642163302</v>
      </c>
      <c r="I2865" s="1">
        <v>-2.9620189819063301</v>
      </c>
      <c r="J2865" s="1">
        <f>I2865*xfactor</f>
        <v>-3.9098650561163559</v>
      </c>
      <c r="K2865" s="1">
        <v>9.4234208500019694</v>
      </c>
      <c r="L2865" s="1">
        <f>K2865*yfactor</f>
        <v>12.438915522002601</v>
      </c>
      <c r="M2865" s="1">
        <v>115.28753578350801</v>
      </c>
      <c r="N2865" s="1">
        <f>(M2865-80)*zfactor</f>
        <v>46.579547234230567</v>
      </c>
      <c r="O2865">
        <v>3</v>
      </c>
      <c r="P2865">
        <f t="shared" si="90"/>
        <v>0</v>
      </c>
      <c r="Q2865">
        <v>0</v>
      </c>
      <c r="R2865">
        <v>1</v>
      </c>
    </row>
    <row r="2866" spans="1:18" x14ac:dyDescent="0.2">
      <c r="A2866" s="1">
        <v>-0.51994953918176301</v>
      </c>
      <c r="B2866" s="1">
        <f>IF(AND(-100&lt;A2866,A2866&lt;100),A2866,B2865)</f>
        <v>-0.51994953918176301</v>
      </c>
      <c r="C2866" s="1">
        <v>-0.24884714860177301</v>
      </c>
      <c r="D2866" s="1">
        <f>IF(AND(-100&lt;C2866,C2866&lt;100),C2866,D2865)</f>
        <v>-0.24884714860177301</v>
      </c>
      <c r="E2866" s="1">
        <v>-2.38362899232333</v>
      </c>
      <c r="F2866" s="1">
        <f>IF(AND(-100&lt;E2866,E2866&lt;100),E2866,F2865)</f>
        <v>-2.38362899232333</v>
      </c>
      <c r="G2866" s="1">
        <f>IF(SQRT(B2866^2+D2866^2+F2866^2)&lt;0.125,"",SQRT(B2866^2+D2866^2+F2866^2))</f>
        <v>2.4523375786597765</v>
      </c>
      <c r="H2866" s="1">
        <f t="shared" si="89"/>
        <v>24.523375786597764</v>
      </c>
      <c r="I2866" s="1">
        <v>-3.0099106666909501</v>
      </c>
      <c r="J2866" s="1">
        <f>I2866*xfactor</f>
        <v>-3.9730820800320541</v>
      </c>
      <c r="K2866" s="1">
        <v>9.4126699213146203</v>
      </c>
      <c r="L2866" s="1">
        <f>K2866*yfactor</f>
        <v>12.424724296135299</v>
      </c>
      <c r="M2866" s="1">
        <v>115.276721696758</v>
      </c>
      <c r="N2866" s="1">
        <f>(M2866-80)*zfactor</f>
        <v>46.565272639720568</v>
      </c>
      <c r="O2866">
        <v>3</v>
      </c>
      <c r="P2866">
        <f t="shared" si="90"/>
        <v>0</v>
      </c>
      <c r="Q2866">
        <v>0</v>
      </c>
      <c r="R2866">
        <v>1</v>
      </c>
    </row>
    <row r="2867" spans="1:18" x14ac:dyDescent="0.2">
      <c r="A2867" s="1">
        <v>-0.504457391243187</v>
      </c>
      <c r="B2867" s="1">
        <f>IF(AND(-100&lt;A2867,A2867&lt;100),A2867,B2866)</f>
        <v>-0.504457391243187</v>
      </c>
      <c r="C2867" s="1">
        <v>-0.21735652953159801</v>
      </c>
      <c r="D2867" s="1">
        <f>IF(AND(-100&lt;C2867,C2867&lt;100),C2867,D2866)</f>
        <v>-0.21735652953159801</v>
      </c>
      <c r="E2867" s="1">
        <v>-2.37188546243511</v>
      </c>
      <c r="F2867" s="1">
        <f>IF(AND(-100&lt;E2867,E2867&lt;100),E2867,F2866)</f>
        <v>-2.37188546243511</v>
      </c>
      <c r="G2867" s="1">
        <f>IF(SQRT(B2867^2+D2867^2+F2867^2)&lt;0.125,"",SQRT(B2867^2+D2867^2+F2867^2))</f>
        <v>2.4346584498489552</v>
      </c>
      <c r="H2867" s="1">
        <f t="shared" si="89"/>
        <v>24.346584498489552</v>
      </c>
      <c r="I2867" s="1">
        <v>-3.05314238050225</v>
      </c>
      <c r="J2867" s="1">
        <f>I2867*xfactor</f>
        <v>-4.0301479422629702</v>
      </c>
      <c r="K2867" s="1">
        <v>9.3989614858955797</v>
      </c>
      <c r="L2867" s="1">
        <f>K2867*yfactor</f>
        <v>12.406629161382165</v>
      </c>
      <c r="M2867" s="1">
        <v>115.267184249259</v>
      </c>
      <c r="N2867" s="1">
        <f>(M2867-80)*zfactor</f>
        <v>46.552683209021886</v>
      </c>
      <c r="O2867">
        <v>3</v>
      </c>
      <c r="P2867">
        <f t="shared" si="90"/>
        <v>0</v>
      </c>
      <c r="Q2867">
        <v>0</v>
      </c>
      <c r="R2867">
        <v>1</v>
      </c>
    </row>
    <row r="2868" spans="1:18" x14ac:dyDescent="0.2">
      <c r="A2868" s="1">
        <v>-0.51533453072301105</v>
      </c>
      <c r="B2868" s="1">
        <f>IF(AND(-100&lt;A2868,A2868&lt;100),A2868,B2867)</f>
        <v>-0.51533453072301105</v>
      </c>
      <c r="C2868" s="1">
        <v>-0.194769295152255</v>
      </c>
      <c r="D2868" s="1">
        <f>IF(AND(-100&lt;C2868,C2868&lt;100),C2868,D2867)</f>
        <v>-0.194769295152255</v>
      </c>
      <c r="E2868" s="1">
        <v>-2.3959886790834402</v>
      </c>
      <c r="F2868" s="1">
        <f>IF(AND(-100&lt;E2868,E2868&lt;100),E2868,F2867)</f>
        <v>-2.3959886790834402</v>
      </c>
      <c r="G2868" s="1">
        <f>IF(SQRT(B2868^2+D2868^2+F2868^2)&lt;0.125,"",SQRT(B2868^2+D2868^2+F2868^2))</f>
        <v>2.4585090008347783</v>
      </c>
      <c r="H2868" s="1">
        <f t="shared" si="89"/>
        <v>24.585090008347784</v>
      </c>
      <c r="I2868" s="1">
        <v>-3.0991337761339701</v>
      </c>
      <c r="J2868" s="1">
        <f>I2868*xfactor</f>
        <v>-4.0908565844968408</v>
      </c>
      <c r="K2868" s="1">
        <v>9.3728870176126104</v>
      </c>
      <c r="L2868" s="1">
        <f>K2868*yfactor</f>
        <v>12.372210863248647</v>
      </c>
      <c r="M2868" s="1">
        <v>115.26025405940599</v>
      </c>
      <c r="N2868" s="1">
        <f>(M2868-80)*zfactor</f>
        <v>46.543535358415916</v>
      </c>
      <c r="O2868">
        <v>3</v>
      </c>
      <c r="P2868">
        <f t="shared" si="90"/>
        <v>0</v>
      </c>
      <c r="Q2868">
        <v>0</v>
      </c>
      <c r="R2868">
        <v>1</v>
      </c>
    </row>
    <row r="2869" spans="1:18" x14ac:dyDescent="0.2">
      <c r="A2869" s="1">
        <v>-0.51961379374137395</v>
      </c>
      <c r="B2869" s="1">
        <f>IF(AND(-100&lt;A2869,A2869&lt;100),A2869,B2868)</f>
        <v>-0.51961379374137395</v>
      </c>
      <c r="C2869" s="1">
        <v>-0.17064881323676101</v>
      </c>
      <c r="D2869" s="1">
        <f>IF(AND(-100&lt;C2869,C2869&lt;100),C2869,D2868)</f>
        <v>-0.17064881323676101</v>
      </c>
      <c r="E2869" s="1">
        <v>-2.4136190038738898</v>
      </c>
      <c r="F2869" s="1">
        <f>IF(AND(-100&lt;E2869,E2869&lt;100),E2869,F2868)</f>
        <v>-2.4136190038738898</v>
      </c>
      <c r="G2869" s="1">
        <f>IF(SQRT(B2869^2+D2869^2+F2869^2)&lt;0.125,"",SQRT(B2869^2+D2869^2+F2869^2))</f>
        <v>2.4748083174190696</v>
      </c>
      <c r="H2869" s="1">
        <f t="shared" si="89"/>
        <v>24.748083174190697</v>
      </c>
      <c r="I2869" s="1">
        <v>-3.1204060876396702</v>
      </c>
      <c r="J2869" s="1">
        <f>I2869*xfactor</f>
        <v>-4.1189360356843645</v>
      </c>
      <c r="K2869" s="1">
        <v>9.3504112886258497</v>
      </c>
      <c r="L2869" s="1">
        <f>K2869*yfactor</f>
        <v>12.342542900986123</v>
      </c>
      <c r="M2869" s="1">
        <v>115.25288827001501</v>
      </c>
      <c r="N2869" s="1">
        <f>(M2869-80)*zfactor</f>
        <v>46.533812516419808</v>
      </c>
      <c r="O2869">
        <v>3</v>
      </c>
      <c r="P2869">
        <f t="shared" si="90"/>
        <v>0</v>
      </c>
      <c r="Q2869">
        <v>0</v>
      </c>
      <c r="R2869">
        <v>1</v>
      </c>
    </row>
    <row r="2870" spans="1:18" x14ac:dyDescent="0.2">
      <c r="A2870" s="1">
        <v>-0.51501287161350595</v>
      </c>
      <c r="B2870" s="1">
        <f>IF(AND(-100&lt;A2870,A2870&lt;100),A2870,B2869)</f>
        <v>-0.51501287161350595</v>
      </c>
      <c r="C2870" s="1">
        <v>-0.13110816858209001</v>
      </c>
      <c r="D2870" s="1">
        <f>IF(AND(-100&lt;C2870,C2870&lt;100),C2870,D2869)</f>
        <v>-0.13110816858209001</v>
      </c>
      <c r="E2870" s="1">
        <v>-2.388541880599</v>
      </c>
      <c r="F2870" s="1">
        <f>IF(AND(-100&lt;E2870,E2870&lt;100),E2870,F2869)</f>
        <v>-2.388541880599</v>
      </c>
      <c r="G2870" s="1">
        <f>IF(SQRT(B2870^2+D2870^2+F2870^2)&lt;0.125,"",SQRT(B2870^2+D2870^2+F2870^2))</f>
        <v>2.4469491055540873</v>
      </c>
      <c r="H2870" s="1">
        <f t="shared" si="89"/>
        <v>24.469491055540871</v>
      </c>
      <c r="I2870" s="1">
        <v>-3.1444257880294102</v>
      </c>
      <c r="J2870" s="1">
        <f>I2870*xfactor</f>
        <v>-4.1506420401988215</v>
      </c>
      <c r="K2870" s="1">
        <v>9.3155679972429208</v>
      </c>
      <c r="L2870" s="1">
        <f>K2870*yfactor</f>
        <v>12.296549756360657</v>
      </c>
      <c r="M2870" s="1">
        <v>115.248131596291</v>
      </c>
      <c r="N2870" s="1">
        <f>(M2870-80)*zfactor</f>
        <v>46.527533707104126</v>
      </c>
      <c r="O2870">
        <v>3</v>
      </c>
      <c r="P2870">
        <f t="shared" si="90"/>
        <v>0</v>
      </c>
      <c r="Q2870">
        <v>0</v>
      </c>
      <c r="R2870">
        <v>1</v>
      </c>
    </row>
    <row r="2871" spans="1:18" x14ac:dyDescent="0.2">
      <c r="A2871" s="1">
        <v>-0.52087761314274905</v>
      </c>
      <c r="B2871" s="1">
        <f>IF(AND(-100&lt;A2871,A2871&lt;100),A2871,B2870)</f>
        <v>-0.52087761314274905</v>
      </c>
      <c r="C2871" s="1">
        <v>-0.101268794329679</v>
      </c>
      <c r="D2871" s="1">
        <f>IF(AND(-100&lt;C2871,C2871&lt;100),C2871,D2870)</f>
        <v>-0.101268794329679</v>
      </c>
      <c r="E2871" s="1">
        <v>-2.36360957877773</v>
      </c>
      <c r="F2871" s="1">
        <f>IF(AND(-100&lt;E2871,E2871&lt;100),E2871,F2870)</f>
        <v>-2.36360957877773</v>
      </c>
      <c r="G2871" s="1">
        <f>IF(SQRT(B2871^2+D2871^2+F2871^2)&lt;0.125,"",SQRT(B2871^2+D2871^2+F2871^2))</f>
        <v>2.422440731466533</v>
      </c>
      <c r="H2871" s="1">
        <f t="shared" si="89"/>
        <v>24.224407314665331</v>
      </c>
      <c r="I2871" s="1">
        <v>-3.1921035812641798</v>
      </c>
      <c r="J2871" s="1">
        <f>I2871*xfactor</f>
        <v>-4.2135767272687179</v>
      </c>
      <c r="K2871" s="1">
        <v>9.2584815977784007</v>
      </c>
      <c r="L2871" s="1">
        <f>K2871*yfactor</f>
        <v>12.221195709067489</v>
      </c>
      <c r="M2871" s="1">
        <v>115.243355706858</v>
      </c>
      <c r="N2871" s="1">
        <f>(M2871-80)*zfactor</f>
        <v>46.521229533052562</v>
      </c>
      <c r="O2871">
        <v>3</v>
      </c>
      <c r="P2871">
        <f t="shared" si="90"/>
        <v>0</v>
      </c>
      <c r="Q2871">
        <v>0</v>
      </c>
      <c r="R2871">
        <v>1</v>
      </c>
    </row>
    <row r="2872" spans="1:18" x14ac:dyDescent="0.2">
      <c r="A2872" s="1">
        <v>-0.57725989277915202</v>
      </c>
      <c r="B2872" s="1">
        <f>IF(AND(-100&lt;A2872,A2872&lt;100),A2872,B2871)</f>
        <v>-0.57725989277915202</v>
      </c>
      <c r="C2872" s="1">
        <v>-6.7134908158891907E-2</v>
      </c>
      <c r="D2872" s="1">
        <f>IF(AND(-100&lt;C2872,C2872&lt;100),C2872,D2871)</f>
        <v>-6.7134908158891907E-2</v>
      </c>
      <c r="E2872" s="1">
        <v>-2.3893025272409698</v>
      </c>
      <c r="F2872" s="1">
        <f>IF(AND(-100&lt;E2872,E2872&lt;100),E2872,F2871)</f>
        <v>-2.3893025272409698</v>
      </c>
      <c r="G2872" s="1">
        <f>IF(SQRT(B2872^2+D2872^2+F2872^2)&lt;0.125,"",SQRT(B2872^2+D2872^2+F2872^2))</f>
        <v>2.4589637342557507</v>
      </c>
      <c r="H2872" s="1">
        <f t="shared" si="89"/>
        <v>24.589637342557506</v>
      </c>
      <c r="I2872" s="1">
        <v>-3.2619110024022402</v>
      </c>
      <c r="J2872" s="1">
        <f>I2872*xfactor</f>
        <v>-4.3057225231709575</v>
      </c>
      <c r="K2872" s="1">
        <v>9.1755497686955003</v>
      </c>
      <c r="L2872" s="1">
        <f>K2872*yfactor</f>
        <v>12.111725694678061</v>
      </c>
      <c r="M2872" s="1">
        <v>115.22700894280599</v>
      </c>
      <c r="N2872" s="1">
        <f>(M2872-80)*zfactor</f>
        <v>46.499651804503912</v>
      </c>
      <c r="O2872">
        <v>3</v>
      </c>
      <c r="P2872">
        <f t="shared" si="90"/>
        <v>0</v>
      </c>
      <c r="Q2872">
        <v>0</v>
      </c>
      <c r="R2872">
        <v>1</v>
      </c>
    </row>
    <row r="2873" spans="1:18" x14ac:dyDescent="0.2">
      <c r="A2873" s="1">
        <v>-0.54189338555294497</v>
      </c>
      <c r="B2873" s="1">
        <f>IF(AND(-100&lt;A2873,A2873&lt;100),A2873,B2872)</f>
        <v>-0.54189338555294497</v>
      </c>
      <c r="C2873" s="1">
        <v>-1.55312475747197E-2</v>
      </c>
      <c r="D2873" s="1">
        <f>IF(AND(-100&lt;C2873,C2873&lt;100),C2873,D2872)</f>
        <v>-1.55312475747197E-2</v>
      </c>
      <c r="E2873" s="1">
        <v>-2.42075446244746</v>
      </c>
      <c r="F2873" s="1">
        <f>IF(AND(-100&lt;E2873,E2873&lt;100),E2873,F2872)</f>
        <v>-2.42075446244746</v>
      </c>
      <c r="G2873" s="1">
        <f>IF(SQRT(B2873^2+D2873^2+F2873^2)&lt;0.125,"",SQRT(B2873^2+D2873^2+F2873^2))</f>
        <v>2.4807139755353802</v>
      </c>
      <c r="H2873" s="1">
        <f t="shared" si="89"/>
        <v>24.807139755353802</v>
      </c>
      <c r="I2873" s="1">
        <v>-3.3526972793246701</v>
      </c>
      <c r="J2873" s="1">
        <f>I2873*xfactor</f>
        <v>-4.4255604087085647</v>
      </c>
      <c r="K2873" s="1">
        <v>9.0802654578802908</v>
      </c>
      <c r="L2873" s="1">
        <f>K2873*yfactor</f>
        <v>11.985950404401985</v>
      </c>
      <c r="M2873" s="1">
        <v>115.224040532412</v>
      </c>
      <c r="N2873" s="1">
        <f>(M2873-80)*zfactor</f>
        <v>46.49573350278385</v>
      </c>
      <c r="O2873">
        <v>3</v>
      </c>
      <c r="P2873">
        <f t="shared" si="90"/>
        <v>0</v>
      </c>
      <c r="Q2873">
        <v>0</v>
      </c>
      <c r="R2873">
        <v>1</v>
      </c>
    </row>
    <row r="2874" spans="1:18" x14ac:dyDescent="0.2">
      <c r="A2874" s="1">
        <v>-0.55466024806386405</v>
      </c>
      <c r="B2874" s="1">
        <f>IF(AND(-100&lt;A2874,A2874&lt;100),A2874,B2873)</f>
        <v>-0.55466024806386405</v>
      </c>
      <c r="C2874" s="1">
        <v>9.4143168262411604E-4</v>
      </c>
      <c r="D2874" s="1">
        <f>IF(AND(-100&lt;C2874,C2874&lt;100),C2874,D2873)</f>
        <v>9.4143168262411604E-4</v>
      </c>
      <c r="E2874" s="1">
        <v>-2.42868056092717</v>
      </c>
      <c r="F2874" s="1">
        <f>IF(AND(-100&lt;E2874,E2874&lt;100),E2874,F2873)</f>
        <v>-2.42868056092717</v>
      </c>
      <c r="G2874" s="1">
        <f>IF(SQRT(B2874^2+D2874^2+F2874^2)&lt;0.125,"",SQRT(B2874^2+D2874^2+F2874^2))</f>
        <v>2.4912121836771339</v>
      </c>
      <c r="H2874" s="1">
        <f t="shared" si="89"/>
        <v>24.912121836771341</v>
      </c>
      <c r="I2874" s="1">
        <v>-3.49698098175354</v>
      </c>
      <c r="J2874" s="1">
        <f>I2874*xfactor</f>
        <v>-4.616014895914673</v>
      </c>
      <c r="K2874" s="1">
        <v>8.9712992431754106</v>
      </c>
      <c r="L2874" s="1">
        <f>K2874*yfactor</f>
        <v>11.842115000991543</v>
      </c>
      <c r="M2874" s="1">
        <v>115.221040984035</v>
      </c>
      <c r="N2874" s="1">
        <f>(M2874-80)*zfactor</f>
        <v>46.4917740989262</v>
      </c>
      <c r="O2874">
        <v>3</v>
      </c>
      <c r="P2874">
        <f t="shared" si="90"/>
        <v>0</v>
      </c>
      <c r="Q2874">
        <v>0</v>
      </c>
      <c r="R2874">
        <v>1</v>
      </c>
    </row>
    <row r="2875" spans="1:18" x14ac:dyDescent="0.2">
      <c r="A2875" s="1">
        <v>-0.57343168044425596</v>
      </c>
      <c r="B2875" s="1">
        <f>IF(AND(-100&lt;A2875,A2875&lt;100),A2875,B2874)</f>
        <v>-0.57343168044425596</v>
      </c>
      <c r="C2875" s="1">
        <v>1.1412520893303701E-2</v>
      </c>
      <c r="D2875" s="1">
        <f>IF(AND(-100&lt;C2875,C2875&lt;100),C2875,D2874)</f>
        <v>1.1412520893303701E-2</v>
      </c>
      <c r="E2875" s="1">
        <v>-2.4688918284923602</v>
      </c>
      <c r="F2875" s="1">
        <f>IF(AND(-100&lt;E2875,E2875&lt;100),E2875,F2874)</f>
        <v>-2.4688918284923602</v>
      </c>
      <c r="G2875" s="1">
        <f>IF(SQRT(B2875^2+D2875^2+F2875^2)&lt;0.125,"",SQRT(B2875^2+D2875^2+F2875^2))</f>
        <v>2.5346362655352763</v>
      </c>
      <c r="H2875" s="1">
        <f t="shared" si="89"/>
        <v>25.346362655352763</v>
      </c>
      <c r="I2875" s="1">
        <v>-3.6837264851496898</v>
      </c>
      <c r="J2875" s="1">
        <f>I2875*xfactor</f>
        <v>-4.8625189603975905</v>
      </c>
      <c r="K2875" s="1">
        <v>8.8760988237096701</v>
      </c>
      <c r="L2875" s="1">
        <f>K2875*yfactor</f>
        <v>11.716450447296765</v>
      </c>
      <c r="M2875" s="1">
        <v>115.202766221113</v>
      </c>
      <c r="N2875" s="1">
        <f>(M2875-80)*zfactor</f>
        <v>46.467651411869156</v>
      </c>
      <c r="O2875">
        <v>3</v>
      </c>
      <c r="P2875">
        <f t="shared" si="90"/>
        <v>0</v>
      </c>
      <c r="Q2875">
        <v>0</v>
      </c>
      <c r="R2875">
        <v>1</v>
      </c>
    </row>
    <row r="2876" spans="1:18" x14ac:dyDescent="0.2">
      <c r="A2876" s="1">
        <v>-0.57145628435663498</v>
      </c>
      <c r="B2876" s="1">
        <f>IF(AND(-100&lt;A2876,A2876&lt;100),A2876,B2875)</f>
        <v>-0.57145628435663498</v>
      </c>
      <c r="C2876" s="1">
        <v>-6.3961702145773902E-3</v>
      </c>
      <c r="D2876" s="1">
        <f>IF(AND(-100&lt;C2876,C2876&lt;100),C2876,D2875)</f>
        <v>-6.3961702145773902E-3</v>
      </c>
      <c r="E2876" s="1">
        <v>-2.5218549267091301</v>
      </c>
      <c r="F2876" s="1">
        <f>IF(AND(-100&lt;E2876,E2876&lt;100),E2876,F2875)</f>
        <v>-2.5218549267091301</v>
      </c>
      <c r="G2876" s="1">
        <f>IF(SQRT(B2876^2+D2876^2+F2876^2)&lt;0.125,"",SQRT(B2876^2+D2876^2+F2876^2))</f>
        <v>2.58579880642157</v>
      </c>
      <c r="H2876" s="1">
        <f t="shared" si="89"/>
        <v>25.8579880642157</v>
      </c>
      <c r="I2876" s="1">
        <v>-3.8856735135823901</v>
      </c>
      <c r="J2876" s="1">
        <f>I2876*xfactor</f>
        <v>-5.1290890379287548</v>
      </c>
      <c r="K2876" s="1">
        <v>8.8082774773076995</v>
      </c>
      <c r="L2876" s="1">
        <f>K2876*yfactor</f>
        <v>11.626926270046164</v>
      </c>
      <c r="M2876" s="1">
        <v>115.18176845945899</v>
      </c>
      <c r="N2876" s="1">
        <f>(M2876-80)*zfactor</f>
        <v>46.439934366485872</v>
      </c>
      <c r="O2876">
        <v>3</v>
      </c>
      <c r="P2876">
        <f t="shared" si="90"/>
        <v>0</v>
      </c>
      <c r="Q2876">
        <v>0</v>
      </c>
      <c r="R2876">
        <v>1</v>
      </c>
    </row>
    <row r="2877" spans="1:18" x14ac:dyDescent="0.2">
      <c r="A2877" s="1">
        <v>-0.60843789453491903</v>
      </c>
      <c r="B2877" s="1">
        <f>IF(AND(-100&lt;A2877,A2877&lt;100),A2877,B2876)</f>
        <v>-0.60843789453491903</v>
      </c>
      <c r="C2877" s="1">
        <v>-4.0447296400023397E-2</v>
      </c>
      <c r="D2877" s="1">
        <f>IF(AND(-100&lt;C2877,C2877&lt;100),C2877,D2876)</f>
        <v>-4.0447296400023397E-2</v>
      </c>
      <c r="E2877" s="1">
        <v>-2.57631936756803</v>
      </c>
      <c r="F2877" s="1">
        <f>IF(AND(-100&lt;E2877,E2877&lt;100),E2877,F2876)</f>
        <v>-2.57631936756803</v>
      </c>
      <c r="G2877" s="1">
        <f>IF(SQRT(B2877^2+D2877^2+F2877^2)&lt;0.125,"",SQRT(B2877^2+D2877^2+F2877^2))</f>
        <v>2.6474996013216492</v>
      </c>
      <c r="H2877" s="1">
        <f t="shared" si="89"/>
        <v>26.47499601321649</v>
      </c>
      <c r="I2877" s="1">
        <v>-4.0605724625264701</v>
      </c>
      <c r="J2877" s="1">
        <f>I2877*xfactor</f>
        <v>-5.3599556505349408</v>
      </c>
      <c r="K2877" s="1">
        <v>8.7807673483712101</v>
      </c>
      <c r="L2877" s="1">
        <f>K2877*yfactor</f>
        <v>11.590612899849997</v>
      </c>
      <c r="M2877" s="1">
        <v>115.146747486408</v>
      </c>
      <c r="N2877" s="1">
        <f>(M2877-80)*zfactor</f>
        <v>46.393706682058564</v>
      </c>
      <c r="O2877">
        <v>3</v>
      </c>
      <c r="P2877">
        <f t="shared" si="90"/>
        <v>0</v>
      </c>
      <c r="Q2877">
        <v>0</v>
      </c>
      <c r="R2877">
        <v>1</v>
      </c>
    </row>
    <row r="2878" spans="1:18" x14ac:dyDescent="0.2">
      <c r="A2878" s="1">
        <v>-0.59976716078926495</v>
      </c>
      <c r="B2878" s="1">
        <f>IF(AND(-100&lt;A2878,A2878&lt;100),A2878,B2877)</f>
        <v>-0.59976716078926495</v>
      </c>
      <c r="C2878" s="1">
        <v>-0.114859182061526</v>
      </c>
      <c r="D2878" s="1">
        <f>IF(AND(-100&lt;C2878,C2878&lt;100),C2878,D2877)</f>
        <v>-0.114859182061526</v>
      </c>
      <c r="E2878" s="1">
        <v>-2.5385882023103301</v>
      </c>
      <c r="F2878" s="1">
        <f>IF(AND(-100&lt;E2878,E2878&lt;100),E2878,F2877)</f>
        <v>-2.5385882023103301</v>
      </c>
      <c r="G2878" s="1">
        <f>IF(SQRT(B2878^2+D2878^2+F2878^2)&lt;0.125,"",SQRT(B2878^2+D2878^2+F2878^2))</f>
        <v>2.6110042780076506</v>
      </c>
      <c r="H2878" s="1">
        <f t="shared" si="89"/>
        <v>26.110042780076505</v>
      </c>
      <c r="I2878" s="1">
        <v>-4.2223691106246699</v>
      </c>
      <c r="J2878" s="1">
        <f>I2878*xfactor</f>
        <v>-5.5735272260245647</v>
      </c>
      <c r="K2878" s="1">
        <v>8.7780942228489192</v>
      </c>
      <c r="L2878" s="1">
        <f>K2878*yfactor</f>
        <v>11.587084374160574</v>
      </c>
      <c r="M2878" s="1">
        <v>115.104862199122</v>
      </c>
      <c r="N2878" s="1">
        <f>(M2878-80)*zfactor</f>
        <v>46.33841810284104</v>
      </c>
      <c r="O2878">
        <v>3</v>
      </c>
      <c r="P2878">
        <f t="shared" si="90"/>
        <v>0</v>
      </c>
      <c r="Q2878">
        <v>0</v>
      </c>
      <c r="R2878">
        <v>1</v>
      </c>
    </row>
    <row r="2879" spans="1:18" x14ac:dyDescent="0.2">
      <c r="A2879" s="1">
        <v>-0.59724568535060196</v>
      </c>
      <c r="B2879" s="1">
        <f>IF(AND(-100&lt;A2879,A2879&lt;100),A2879,B2878)</f>
        <v>-0.59724568535060196</v>
      </c>
      <c r="C2879" s="1">
        <v>-0.16883275455772101</v>
      </c>
      <c r="D2879" s="1">
        <f>IF(AND(-100&lt;C2879,C2879&lt;100),C2879,D2878)</f>
        <v>-0.16883275455772101</v>
      </c>
      <c r="E2879" s="1">
        <v>-2.4984407275562899</v>
      </c>
      <c r="F2879" s="1">
        <f>IF(AND(-100&lt;E2879,E2879&lt;100),E2879,F2878)</f>
        <v>-2.4984407275562899</v>
      </c>
      <c r="G2879" s="1">
        <f>IF(SQRT(B2879^2+D2879^2+F2879^2)&lt;0.125,"",SQRT(B2879^2+D2879^2+F2879^2))</f>
        <v>2.5743762306223736</v>
      </c>
      <c r="H2879" s="1">
        <f t="shared" si="89"/>
        <v>25.743762306223736</v>
      </c>
      <c r="I2879" s="1">
        <v>-4.3971386837087998</v>
      </c>
      <c r="J2879" s="1">
        <f>I2879*xfactor</f>
        <v>-5.8042230624956161</v>
      </c>
      <c r="K2879" s="1">
        <v>8.7805941843720792</v>
      </c>
      <c r="L2879" s="1">
        <f>K2879*yfactor</f>
        <v>11.590384323371145</v>
      </c>
      <c r="M2879" s="1">
        <v>115.047984539815</v>
      </c>
      <c r="N2879" s="1">
        <f>(M2879-80)*zfactor</f>
        <v>46.263339592555809</v>
      </c>
      <c r="O2879">
        <v>3</v>
      </c>
      <c r="P2879">
        <f t="shared" si="90"/>
        <v>0</v>
      </c>
      <c r="Q2879">
        <v>0</v>
      </c>
      <c r="R2879">
        <v>1</v>
      </c>
    </row>
    <row r="2880" spans="1:18" x14ac:dyDescent="0.2">
      <c r="A2880" s="1">
        <v>-0.62723986022335199</v>
      </c>
      <c r="B2880" s="1">
        <f>IF(AND(-100&lt;A2880,A2880&lt;100),A2880,B2879)</f>
        <v>-0.62723986022335199</v>
      </c>
      <c r="C2880" s="1">
        <v>-0.20285542232752199</v>
      </c>
      <c r="D2880" s="1">
        <f>IF(AND(-100&lt;C2880,C2880&lt;100),C2880,D2879)</f>
        <v>-0.20285542232752199</v>
      </c>
      <c r="E2880" s="1">
        <v>-2.4508856046921101</v>
      </c>
      <c r="F2880" s="1">
        <f>IF(AND(-100&lt;E2880,E2880&lt;100),E2880,F2879)</f>
        <v>-2.4508856046921101</v>
      </c>
      <c r="G2880" s="1">
        <f>IF(SQRT(B2880^2+D2880^2+F2880^2)&lt;0.125,"",SQRT(B2880^2+D2880^2+F2880^2))</f>
        <v>2.5379953530114467</v>
      </c>
      <c r="H2880" s="1">
        <f t="shared" si="89"/>
        <v>25.379953530114467</v>
      </c>
      <c r="I2880" s="1">
        <v>-4.5746232044438102</v>
      </c>
      <c r="J2880" s="1">
        <f>I2880*xfactor</f>
        <v>-6.03850262986583</v>
      </c>
      <c r="K2880" s="1">
        <v>8.7857209361625497</v>
      </c>
      <c r="L2880" s="1">
        <f>K2880*yfactor</f>
        <v>11.597151635734566</v>
      </c>
      <c r="M2880" s="1">
        <v>114.98291505999001</v>
      </c>
      <c r="N2880" s="1">
        <f>(M2880-80)*zfactor</f>
        <v>46.177447879186808</v>
      </c>
      <c r="O2880">
        <v>3</v>
      </c>
      <c r="P2880">
        <f t="shared" si="90"/>
        <v>0</v>
      </c>
      <c r="Q2880">
        <v>0</v>
      </c>
      <c r="R2880">
        <v>1</v>
      </c>
    </row>
    <row r="2881" spans="1:18" x14ac:dyDescent="0.2">
      <c r="A2881" s="1">
        <v>-0.61509040205872501</v>
      </c>
      <c r="B2881" s="1">
        <f>IF(AND(-100&lt;A2881,A2881&lt;100),A2881,B2880)</f>
        <v>-0.61509040205872501</v>
      </c>
      <c r="C2881" s="1">
        <v>-0.23860172116797501</v>
      </c>
      <c r="D2881" s="1">
        <f>IF(AND(-100&lt;C2881,C2881&lt;100),C2881,D2880)</f>
        <v>-0.23860172116797501</v>
      </c>
      <c r="E2881" s="1">
        <v>-2.42203318338961</v>
      </c>
      <c r="F2881" s="1">
        <f>IF(AND(-100&lt;E2881,E2881&lt;100),E2881,F2880)</f>
        <v>-2.42203318338961</v>
      </c>
      <c r="G2881" s="1">
        <f>IF(SQRT(B2881^2+D2881^2+F2881^2)&lt;0.125,"",SQRT(B2881^2+D2881^2+F2881^2))</f>
        <v>2.510281204464849</v>
      </c>
      <c r="H2881" s="1">
        <f t="shared" si="89"/>
        <v>25.102812044648491</v>
      </c>
      <c r="I2881" s="1">
        <v>-4.7285374871435204</v>
      </c>
      <c r="J2881" s="1">
        <f>I2881*xfactor</f>
        <v>-6.2416694830294475</v>
      </c>
      <c r="K2881" s="1">
        <v>8.8085675601215598</v>
      </c>
      <c r="L2881" s="1">
        <f>K2881*yfactor</f>
        <v>11.627309179360459</v>
      </c>
      <c r="M2881" s="1">
        <v>114.885716481712</v>
      </c>
      <c r="N2881" s="1">
        <f>(M2881-80)*zfactor</f>
        <v>46.049145755859833</v>
      </c>
      <c r="O2881">
        <v>3</v>
      </c>
      <c r="P2881">
        <f t="shared" si="90"/>
        <v>0</v>
      </c>
      <c r="Q2881">
        <v>0</v>
      </c>
      <c r="R2881">
        <v>1</v>
      </c>
    </row>
    <row r="2882" spans="1:18" x14ac:dyDescent="0.2">
      <c r="A2882" s="1">
        <v>-0.60230408003555902</v>
      </c>
      <c r="B2882" s="1">
        <f>IF(AND(-100&lt;A2882,A2882&lt;100),A2882,B2881)</f>
        <v>-0.60230408003555902</v>
      </c>
      <c r="C2882" s="1">
        <v>-0.289442942880548</v>
      </c>
      <c r="D2882" s="1">
        <f>IF(AND(-100&lt;C2882,C2882&lt;100),C2882,D2881)</f>
        <v>-0.289442942880548</v>
      </c>
      <c r="E2882" s="1">
        <v>-2.28001710082146</v>
      </c>
      <c r="F2882" s="1">
        <f>IF(AND(-100&lt;E2882,E2882&lt;100),E2882,F2881)</f>
        <v>-2.28001710082146</v>
      </c>
      <c r="G2882" s="1">
        <f>IF(SQRT(B2882^2+D2882^2+F2882^2)&lt;0.125,"",SQRT(B2882^2+D2882^2+F2882^2))</f>
        <v>2.375926219824414</v>
      </c>
      <c r="H2882" s="1">
        <f t="shared" si="89"/>
        <v>23.759262198244141</v>
      </c>
      <c r="I2882" s="1">
        <v>-4.8679056713174704</v>
      </c>
      <c r="J2882" s="1">
        <f>I2882*xfactor</f>
        <v>-6.4256354861390612</v>
      </c>
      <c r="K2882" s="1">
        <v>8.8655039992118407</v>
      </c>
      <c r="L2882" s="1">
        <f>K2882*yfactor</f>
        <v>11.702465278959631</v>
      </c>
      <c r="M2882" s="1">
        <v>114.774211156064</v>
      </c>
      <c r="N2882" s="1">
        <f>(M2882-80)*zfactor</f>
        <v>45.90195872600448</v>
      </c>
      <c r="O2882">
        <v>3</v>
      </c>
      <c r="P2882">
        <f t="shared" si="90"/>
        <v>0</v>
      </c>
      <c r="Q2882">
        <v>0</v>
      </c>
      <c r="R2882">
        <v>1</v>
      </c>
    </row>
    <row r="2883" spans="1:18" x14ac:dyDescent="0.2">
      <c r="A2883" s="1">
        <v>-0.53323184817820102</v>
      </c>
      <c r="B2883" s="1">
        <f>IF(AND(-100&lt;A2883,A2883&lt;100),A2883,B2882)</f>
        <v>-0.53323184817820102</v>
      </c>
      <c r="C2883" s="1">
        <v>-0.27550015266130001</v>
      </c>
      <c r="D2883" s="1">
        <f>IF(AND(-100&lt;C2883,C2883&lt;100),C2883,D2882)</f>
        <v>-0.27550015266130001</v>
      </c>
      <c r="E2883" s="1">
        <v>-2.0996735502063699</v>
      </c>
      <c r="F2883" s="1">
        <f>IF(AND(-100&lt;E2883,E2883&lt;100),E2883,F2882)</f>
        <v>-2.0996735502063699</v>
      </c>
      <c r="G2883" s="1">
        <f>IF(SQRT(B2883^2+D2883^2+F2883^2)&lt;0.125,"",SQRT(B2883^2+D2883^2+F2883^2))</f>
        <v>2.1837732381051294</v>
      </c>
      <c r="H2883" s="1">
        <f t="shared" ref="H2883:H2946" si="91">IF(G2883&gt;0.125,10*G2883,0)</f>
        <v>21.837732381051293</v>
      </c>
      <c r="I2883" s="1">
        <v>-4.9929315243882</v>
      </c>
      <c r="J2883" s="1">
        <f>I2883*xfactor</f>
        <v>-6.590669612192424</v>
      </c>
      <c r="K2883" s="1">
        <v>8.9613327231693205</v>
      </c>
      <c r="L2883" s="1">
        <f>K2883*yfactor</f>
        <v>11.828959194583504</v>
      </c>
      <c r="M2883" s="1">
        <v>114.680273721025</v>
      </c>
      <c r="N2883" s="1">
        <f>(M2883-80)*zfactor</f>
        <v>45.777961311753003</v>
      </c>
      <c r="O2883">
        <v>3</v>
      </c>
      <c r="P2883">
        <f t="shared" si="90"/>
        <v>0</v>
      </c>
      <c r="Q2883">
        <v>0</v>
      </c>
      <c r="R2883">
        <v>1</v>
      </c>
    </row>
    <row r="2884" spans="1:18" x14ac:dyDescent="0.2">
      <c r="A2884" s="1">
        <v>-0.46244202734513001</v>
      </c>
      <c r="B2884" s="1">
        <f>IF(AND(-100&lt;A2884,A2884&lt;100),A2884,B2883)</f>
        <v>-0.46244202734513001</v>
      </c>
      <c r="C2884" s="1">
        <v>-0.31201270645045498</v>
      </c>
      <c r="D2884" s="1">
        <f>IF(AND(-100&lt;C2884,C2884&lt;100),C2884,D2883)</f>
        <v>-0.31201270645045498</v>
      </c>
      <c r="E2884" s="1">
        <v>-1.9726397378493301</v>
      </c>
      <c r="F2884" s="1">
        <f>IF(AND(-100&lt;E2884,E2884&lt;100),E2884,F2883)</f>
        <v>-1.9726397378493301</v>
      </c>
      <c r="G2884" s="1">
        <f>IF(SQRT(B2884^2+D2884^2+F2884^2)&lt;0.125,"",SQRT(B2884^2+D2884^2+F2884^2))</f>
        <v>2.0500029495061431</v>
      </c>
      <c r="H2884" s="1">
        <f t="shared" si="91"/>
        <v>20.500029495061433</v>
      </c>
      <c r="I2884" s="1">
        <v>-5.1384790731505303</v>
      </c>
      <c r="J2884" s="1">
        <f>I2884*xfactor</f>
        <v>-6.7827923765587004</v>
      </c>
      <c r="K2884" s="1">
        <v>9.0704788978612196</v>
      </c>
      <c r="L2884" s="1">
        <f>K2884*yfactor</f>
        <v>11.973032145176811</v>
      </c>
      <c r="M2884" s="1">
        <v>114.60944067018499</v>
      </c>
      <c r="N2884" s="1">
        <f>(M2884-80)*zfactor</f>
        <v>45.684461684644198</v>
      </c>
      <c r="O2884">
        <v>3</v>
      </c>
      <c r="P2884">
        <f t="shared" ref="P2884:P2947" si="92">IF(OR(O2884&lt;&gt;O2883,Q2884&lt;&gt;Q2883,R2884&lt;&gt;R2883),1,0)</f>
        <v>0</v>
      </c>
      <c r="Q2884">
        <v>0</v>
      </c>
      <c r="R2884">
        <v>1</v>
      </c>
    </row>
    <row r="2885" spans="1:18" x14ac:dyDescent="0.2">
      <c r="A2885" s="1">
        <v>-0.45376536869080802</v>
      </c>
      <c r="B2885" s="1">
        <f>IF(AND(-100&lt;A2885,A2885&lt;100),A2885,B2884)</f>
        <v>-0.45376536869080802</v>
      </c>
      <c r="C2885" s="1">
        <v>-0.360882170287811</v>
      </c>
      <c r="D2885" s="1">
        <f>IF(AND(-100&lt;C2885,C2885&lt;100),C2885,D2884)</f>
        <v>-0.360882170287811</v>
      </c>
      <c r="E2885" s="1">
        <v>-1.90145515309178</v>
      </c>
      <c r="F2885" s="1">
        <f>IF(AND(-100&lt;E2885,E2885&lt;100),E2885,F2884)</f>
        <v>-1.90145515309178</v>
      </c>
      <c r="G2885" s="1">
        <f>IF(SQRT(B2885^2+D2885^2+F2885^2)&lt;0.125,"",SQRT(B2885^2+D2885^2+F2885^2))</f>
        <v>1.9878809445925152</v>
      </c>
      <c r="H2885" s="1">
        <f t="shared" si="91"/>
        <v>19.878809445925153</v>
      </c>
      <c r="I2885" s="1">
        <v>-5.2759163426117803</v>
      </c>
      <c r="J2885" s="1">
        <f>I2885*xfactor</f>
        <v>-6.9642095722475501</v>
      </c>
      <c r="K2885" s="1">
        <v>9.1880542778202603</v>
      </c>
      <c r="L2885" s="1">
        <f>K2885*yfactor</f>
        <v>12.128231646722744</v>
      </c>
      <c r="M2885" s="1">
        <v>114.50969304098</v>
      </c>
      <c r="N2885" s="1">
        <f>(M2885-80)*zfactor</f>
        <v>45.552794814093595</v>
      </c>
      <c r="O2885">
        <v>3</v>
      </c>
      <c r="P2885">
        <f t="shared" si="92"/>
        <v>0</v>
      </c>
      <c r="Q2885">
        <v>0</v>
      </c>
      <c r="R2885">
        <v>1</v>
      </c>
    </row>
    <row r="2886" spans="1:18" x14ac:dyDescent="0.2">
      <c r="A2886" s="1">
        <v>-0.372685523550774</v>
      </c>
      <c r="B2886" s="1">
        <f>IF(AND(-100&lt;A2886,A2886&lt;100),A2886,B2885)</f>
        <v>-0.372685523550774</v>
      </c>
      <c r="C2886" s="1">
        <v>-0.314897478060295</v>
      </c>
      <c r="D2886" s="1">
        <f>IF(AND(-100&lt;C2886,C2886&lt;100),C2886,D2885)</f>
        <v>-0.314897478060295</v>
      </c>
      <c r="E2886" s="1">
        <v>-1.7748791316514101</v>
      </c>
      <c r="F2886" s="1">
        <f>IF(AND(-100&lt;E2886,E2886&lt;100),E2886,F2885)</f>
        <v>-1.7748791316514101</v>
      </c>
      <c r="G2886" s="1">
        <f>IF(SQRT(B2886^2+D2886^2+F2886^2)&lt;0.125,"",SQRT(B2886^2+D2886^2+F2886^2))</f>
        <v>1.8407201995753488</v>
      </c>
      <c r="H2886" s="1">
        <f t="shared" si="91"/>
        <v>18.407201995753489</v>
      </c>
      <c r="I2886" s="1">
        <v>-5.38699595065839</v>
      </c>
      <c r="J2886" s="1">
        <f>I2886*xfactor</f>
        <v>-7.1108346548690751</v>
      </c>
      <c r="K2886" s="1">
        <v>9.3140778920839207</v>
      </c>
      <c r="L2886" s="1">
        <f>K2886*yfactor</f>
        <v>12.294582817550776</v>
      </c>
      <c r="M2886" s="1">
        <v>114.369872058808</v>
      </c>
      <c r="N2886" s="1">
        <f>(M2886-80)*zfactor</f>
        <v>45.368231117626564</v>
      </c>
      <c r="O2886">
        <v>3</v>
      </c>
      <c r="P2886">
        <f t="shared" si="92"/>
        <v>0</v>
      </c>
      <c r="Q2886">
        <v>0</v>
      </c>
      <c r="R2886">
        <v>1</v>
      </c>
    </row>
    <row r="2887" spans="1:18" x14ac:dyDescent="0.2">
      <c r="A2887" s="1">
        <v>-0.30759560717761603</v>
      </c>
      <c r="B2887" s="1">
        <f>IF(AND(-100&lt;A2887,A2887&lt;100),A2887,B2886)</f>
        <v>-0.30759560717761603</v>
      </c>
      <c r="C2887" s="1">
        <v>-0.26631021201954402</v>
      </c>
      <c r="D2887" s="1">
        <f>IF(AND(-100&lt;C2887,C2887&lt;100),C2887,D2886)</f>
        <v>-0.26631021201954402</v>
      </c>
      <c r="E2887" s="1">
        <v>-1.5665606376268</v>
      </c>
      <c r="F2887" s="1">
        <f>IF(AND(-100&lt;E2887,E2887&lt;100),E2887,F2886)</f>
        <v>-1.5665606376268</v>
      </c>
      <c r="G2887" s="1">
        <f>IF(SQRT(B2887^2+D2887^2+F2887^2)&lt;0.125,"",SQRT(B2887^2+D2887^2+F2887^2))</f>
        <v>1.6185327979199393</v>
      </c>
      <c r="H2887" s="1">
        <f t="shared" si="91"/>
        <v>16.185327979199393</v>
      </c>
      <c r="I2887" s="1">
        <v>-5.4535110845767303</v>
      </c>
      <c r="J2887" s="1">
        <f>I2887*xfactor</f>
        <v>-7.1986346316412844</v>
      </c>
      <c r="K2887" s="1">
        <v>9.4708475674568895</v>
      </c>
      <c r="L2887" s="1">
        <f>K2887*yfactor</f>
        <v>12.501518789043095</v>
      </c>
      <c r="M2887" s="1">
        <v>114.18358585498299</v>
      </c>
      <c r="N2887" s="1">
        <f>(M2887-80)*zfactor</f>
        <v>45.122333328577554</v>
      </c>
      <c r="O2887">
        <v>3</v>
      </c>
      <c r="P2887">
        <f t="shared" si="92"/>
        <v>0</v>
      </c>
      <c r="Q2887">
        <v>0</v>
      </c>
      <c r="R2887">
        <v>1</v>
      </c>
    </row>
    <row r="2888" spans="1:18" x14ac:dyDescent="0.2">
      <c r="A2888" s="1">
        <v>-0.213355152013986</v>
      </c>
      <c r="B2888" s="1">
        <f>IF(AND(-100&lt;A2888,A2888&lt;100),A2888,B2887)</f>
        <v>-0.213355152013986</v>
      </c>
      <c r="C2888" s="1">
        <v>-0.25803311072331397</v>
      </c>
      <c r="D2888" s="1">
        <f>IF(AND(-100&lt;C2888,C2888&lt;100),C2888,D2887)</f>
        <v>-0.25803311072331397</v>
      </c>
      <c r="E2888" s="1">
        <v>-1.2854666030733599</v>
      </c>
      <c r="F2888" s="1">
        <f>IF(AND(-100&lt;E2888,E2888&lt;100),E2888,F2887)</f>
        <v>-1.2854666030733599</v>
      </c>
      <c r="G2888" s="1">
        <f>IF(SQRT(B2888^2+D2888^2+F2888^2)&lt;0.125,"",SQRT(B2888^2+D2888^2+F2888^2))</f>
        <v>1.3283545817052855</v>
      </c>
      <c r="H2888" s="1">
        <f t="shared" si="91"/>
        <v>13.283545817052856</v>
      </c>
      <c r="I2888" s="1">
        <v>-5.47929491110136</v>
      </c>
      <c r="J2888" s="1">
        <f>I2888*xfactor</f>
        <v>-7.2326692826537959</v>
      </c>
      <c r="K2888" s="1">
        <v>9.6719892544958999</v>
      </c>
      <c r="L2888" s="1">
        <f>K2888*yfactor</f>
        <v>12.767025815934588</v>
      </c>
      <c r="M2888" s="1">
        <v>113.970188697485</v>
      </c>
      <c r="N2888" s="1">
        <f>(M2888-80)*zfactor</f>
        <v>44.840649080680201</v>
      </c>
      <c r="O2888">
        <v>3</v>
      </c>
      <c r="P2888">
        <f t="shared" si="92"/>
        <v>0</v>
      </c>
      <c r="Q2888">
        <v>0</v>
      </c>
      <c r="R2888">
        <v>1</v>
      </c>
    </row>
    <row r="2889" spans="1:18" x14ac:dyDescent="0.2">
      <c r="A2889" s="1">
        <v>-0.16210780022607699</v>
      </c>
      <c r="B2889" s="1">
        <f>IF(AND(-100&lt;A2889,A2889&lt;100),A2889,B2888)</f>
        <v>-0.16210780022607699</v>
      </c>
      <c r="C2889" s="1">
        <v>-0.209925154991251</v>
      </c>
      <c r="D2889" s="1">
        <f>IF(AND(-100&lt;C2889,C2889&lt;100),C2889,D2888)</f>
        <v>-0.209925154991251</v>
      </c>
      <c r="E2889" s="1">
        <v>-0.94855784713024505</v>
      </c>
      <c r="F2889" s="1">
        <f>IF(AND(-100&lt;E2889,E2889&lt;100),E2889,F2888)</f>
        <v>-0.94855784713024505</v>
      </c>
      <c r="G2889" s="1">
        <f>IF(SQRT(B2889^2+D2889^2+F2889^2)&lt;0.125,"",SQRT(B2889^2+D2889^2+F2889^2))</f>
        <v>0.98494136827762679</v>
      </c>
      <c r="H2889" s="1">
        <f t="shared" si="91"/>
        <v>9.8494136827762677</v>
      </c>
      <c r="I2889" s="1">
        <v>-5.4494740558879098</v>
      </c>
      <c r="J2889" s="1">
        <f>I2889*xfactor</f>
        <v>-7.1933057537720408</v>
      </c>
      <c r="K2889" s="1">
        <v>9.8736127141572005</v>
      </c>
      <c r="L2889" s="1">
        <f>K2889*yfactor</f>
        <v>13.033168782687506</v>
      </c>
      <c r="M2889" s="1">
        <v>113.72335161722</v>
      </c>
      <c r="N2889" s="1">
        <f>(M2889-80)*zfactor</f>
        <v>44.514824134730411</v>
      </c>
      <c r="O2889">
        <v>3</v>
      </c>
      <c r="P2889">
        <f t="shared" si="92"/>
        <v>0</v>
      </c>
      <c r="Q2889">
        <v>0</v>
      </c>
      <c r="R2889">
        <v>1</v>
      </c>
    </row>
    <row r="2890" spans="1:18" x14ac:dyDescent="0.2">
      <c r="A2890" s="1">
        <v>-7.6515070256304399E-2</v>
      </c>
      <c r="B2890" s="1">
        <f>IF(AND(-100&lt;A2890,A2890&lt;100),A2890,B2889)</f>
        <v>-7.6515070256304399E-2</v>
      </c>
      <c r="C2890" s="1">
        <v>-0.19119784384814001</v>
      </c>
      <c r="D2890" s="1">
        <f>IF(AND(-100&lt;C2890,C2890&lt;100),C2890,D2889)</f>
        <v>-0.19119784384814001</v>
      </c>
      <c r="E2890" s="1">
        <v>-0.53307020029297902</v>
      </c>
      <c r="F2890" s="1">
        <f>IF(AND(-100&lt;E2890,E2890&lt;100),E2890,F2889)</f>
        <v>-0.53307020029297902</v>
      </c>
      <c r="G2890" s="1">
        <f>IF(SQRT(B2890^2+D2890^2+F2890^2)&lt;0.125,"",SQRT(B2890^2+D2890^2+F2890^2))</f>
        <v>0.57146741806414625</v>
      </c>
      <c r="H2890" s="1">
        <f t="shared" si="91"/>
        <v>5.7146741806414623</v>
      </c>
      <c r="I2890" s="1">
        <v>-5.3705026033523504</v>
      </c>
      <c r="J2890" s="1">
        <f>I2890*xfactor</f>
        <v>-7.0890634364251026</v>
      </c>
      <c r="K2890" s="1">
        <v>10.079037251712601</v>
      </c>
      <c r="L2890" s="1">
        <f>K2890*yfactor</f>
        <v>13.304329172260633</v>
      </c>
      <c r="M2890" s="1">
        <v>113.449205802652</v>
      </c>
      <c r="N2890" s="1">
        <f>(M2890-80)*zfactor</f>
        <v>44.152951659500644</v>
      </c>
      <c r="O2890">
        <v>3</v>
      </c>
      <c r="P2890">
        <f t="shared" si="92"/>
        <v>0</v>
      </c>
      <c r="Q2890">
        <v>0</v>
      </c>
      <c r="R2890">
        <v>1</v>
      </c>
    </row>
    <row r="2891" spans="1:18" x14ac:dyDescent="0.2">
      <c r="A2891" s="1">
        <v>-3.5523644178511303E-2</v>
      </c>
      <c r="B2891" s="1">
        <f>IF(AND(-100&lt;A2891,A2891&lt;100),A2891,B2890)</f>
        <v>-3.5523644178511303E-2</v>
      </c>
      <c r="C2891" s="1">
        <v>-0.100360223762645</v>
      </c>
      <c r="D2891" s="1">
        <f>IF(AND(-100&lt;C2891,C2891&lt;100),C2891,D2890)</f>
        <v>-0.100360223762645</v>
      </c>
      <c r="E2891" s="1">
        <v>-0.119677624862058</v>
      </c>
      <c r="F2891" s="1">
        <f>IF(AND(-100&lt;E2891,E2891&lt;100),E2891,F2890)</f>
        <v>-0.119677624862058</v>
      </c>
      <c r="G2891" s="1">
        <f>IF(SQRT(B2891^2+D2891^2+F2891^2)&lt;0.125,"",SQRT(B2891^2+D2891^2+F2891^2))</f>
        <v>0.16017751934036542</v>
      </c>
      <c r="H2891" s="1">
        <f t="shared" si="91"/>
        <v>1.6017751934036542</v>
      </c>
      <c r="I2891" s="1">
        <v>-5.2466269792444704</v>
      </c>
      <c r="J2891" s="1">
        <f>I2891*xfactor</f>
        <v>-6.9255476126027009</v>
      </c>
      <c r="K2891" s="1">
        <v>10.255989152035699</v>
      </c>
      <c r="L2891" s="1">
        <f>K2891*yfactor</f>
        <v>13.537905680687123</v>
      </c>
      <c r="M2891" s="1">
        <v>113.136466330267</v>
      </c>
      <c r="N2891" s="1">
        <f>(M2891-80)*zfactor</f>
        <v>43.740135555952442</v>
      </c>
      <c r="O2891">
        <v>3</v>
      </c>
      <c r="P2891">
        <f t="shared" si="92"/>
        <v>0</v>
      </c>
      <c r="Q2891">
        <v>0</v>
      </c>
      <c r="R2891">
        <v>1</v>
      </c>
    </row>
    <row r="2892" spans="1:18" x14ac:dyDescent="0.2">
      <c r="A2892" s="1">
        <v>6.4508134497964099E-3</v>
      </c>
      <c r="B2892" s="1">
        <f>IF(AND(-100&lt;A2892,A2892&lt;100),A2892,B2891)</f>
        <v>6.4508134497964099E-3</v>
      </c>
      <c r="C2892" s="1">
        <v>-6.0054156253754501E-2</v>
      </c>
      <c r="D2892" s="1">
        <f>IF(AND(-100&lt;C2892,C2892&lt;100),C2892,D2891)</f>
        <v>-6.0054156253754501E-2</v>
      </c>
      <c r="E2892" s="1">
        <v>5.1210643809425298E-2</v>
      </c>
      <c r="F2892" s="1">
        <f>IF(AND(-100&lt;E2892,E2892&lt;100),E2892,F2891)</f>
        <v>5.1210643809425298E-2</v>
      </c>
      <c r="G2892" s="1" t="str">
        <f>IF(SQRT(B2892^2+D2892^2+F2892^2)&lt;0.125,"",SQRT(B2892^2+D2892^2+F2892^2))</f>
        <v/>
      </c>
      <c r="H2892" s="1" t="e">
        <f t="shared" si="91"/>
        <v>#VALUE!</v>
      </c>
      <c r="I2892" s="1">
        <v>-5.0836424012995298</v>
      </c>
      <c r="J2892" s="1">
        <f>I2892*xfactor</f>
        <v>-6.71040796971538</v>
      </c>
      <c r="K2892" s="1">
        <v>10.3954714040803</v>
      </c>
      <c r="L2892" s="1">
        <f>K2892*yfactor</f>
        <v>13.722022253385997</v>
      </c>
      <c r="M2892" s="1">
        <v>112.806886064477</v>
      </c>
      <c r="N2892" s="1">
        <f>(M2892-80)*zfactor</f>
        <v>43.305089605109643</v>
      </c>
      <c r="O2892">
        <v>3</v>
      </c>
      <c r="P2892">
        <f t="shared" si="92"/>
        <v>0</v>
      </c>
      <c r="Q2892">
        <v>0</v>
      </c>
      <c r="R2892">
        <v>1</v>
      </c>
    </row>
    <row r="2893" spans="1:18" x14ac:dyDescent="0.2">
      <c r="A2893" s="1">
        <v>5.0108052182357404E-3</v>
      </c>
      <c r="B2893" s="1">
        <f>IF(AND(-100&lt;A2893,A2893&lt;100),A2893,B2892)</f>
        <v>5.0108052182357404E-3</v>
      </c>
      <c r="C2893" s="1">
        <v>-9.6350606910334105E-2</v>
      </c>
      <c r="D2893" s="1">
        <f>IF(AND(-100&lt;C2893,C2893&lt;100),C2893,D2892)</f>
        <v>-9.6350606910334105E-2</v>
      </c>
      <c r="E2893" s="1">
        <v>-4.3129198355236098E-2</v>
      </c>
      <c r="F2893" s="1">
        <f>IF(AND(-100&lt;E2893,E2893&lt;100),E2893,F2892)</f>
        <v>-4.3129198355236098E-2</v>
      </c>
      <c r="G2893" s="1" t="str">
        <f>IF(SQRT(B2893^2+D2893^2+F2893^2)&lt;0.125,"",SQRT(B2893^2+D2893^2+F2893^2))</f>
        <v/>
      </c>
      <c r="H2893" s="1" t="e">
        <f t="shared" si="91"/>
        <v>#VALUE!</v>
      </c>
      <c r="I2893" s="1">
        <v>-4.9020747902268296</v>
      </c>
      <c r="J2893" s="1">
        <f>I2893*xfactor</f>
        <v>-6.4707387230994158</v>
      </c>
      <c r="K2893" s="1">
        <v>10.512972628111401</v>
      </c>
      <c r="L2893" s="1">
        <f>K2893*yfactor</f>
        <v>13.877123869107049</v>
      </c>
      <c r="M2893" s="1">
        <v>112.467756835551</v>
      </c>
      <c r="N2893" s="1">
        <f>(M2893-80)*zfactor</f>
        <v>42.857439022927323</v>
      </c>
      <c r="O2893">
        <v>3</v>
      </c>
      <c r="P2893">
        <f t="shared" si="92"/>
        <v>0</v>
      </c>
      <c r="Q2893">
        <v>0</v>
      </c>
      <c r="R2893">
        <v>1</v>
      </c>
    </row>
    <row r="2894" spans="1:18" x14ac:dyDescent="0.2">
      <c r="A2894" s="1">
        <v>-5.8403273016808203E-3</v>
      </c>
      <c r="B2894" s="1">
        <f>IF(AND(-100&lt;A2894,A2894&lt;100),A2894,B2893)</f>
        <v>-5.8403273016808203E-3</v>
      </c>
      <c r="C2894" s="1">
        <v>-6.5560022836131507E-2</v>
      </c>
      <c r="D2894" s="1">
        <f>IF(AND(-100&lt;C2894,C2894&lt;100),C2894,D2893)</f>
        <v>-6.5560022836131507E-2</v>
      </c>
      <c r="E2894" s="1">
        <v>7.1104075804687998E-3</v>
      </c>
      <c r="F2894" s="1">
        <f>IF(AND(-100&lt;E2894,E2894&lt;100),E2894,F2893)</f>
        <v>7.1104075804687998E-3</v>
      </c>
      <c r="G2894" s="1" t="str">
        <f>IF(SQRT(B2894^2+D2894^2+F2894^2)&lt;0.125,"",SQRT(B2894^2+D2894^2+F2894^2))</f>
        <v/>
      </c>
      <c r="H2894" s="1" t="e">
        <f t="shared" si="91"/>
        <v>#VALUE!</v>
      </c>
      <c r="I2894" s="1">
        <v>-4.7090408718399202</v>
      </c>
      <c r="J2894" s="1">
        <f>I2894*xfactor</f>
        <v>-6.2159339508286946</v>
      </c>
      <c r="K2894" s="1">
        <v>10.6115999489832</v>
      </c>
      <c r="L2894" s="1">
        <f>K2894*yfactor</f>
        <v>14.007311932657824</v>
      </c>
      <c r="M2894" s="1">
        <v>112.125386824853</v>
      </c>
      <c r="N2894" s="1">
        <f>(M2894-80)*zfactor</f>
        <v>42.405510608805955</v>
      </c>
      <c r="O2894">
        <v>3</v>
      </c>
      <c r="P2894">
        <f t="shared" si="92"/>
        <v>0</v>
      </c>
      <c r="Q2894">
        <v>0</v>
      </c>
      <c r="R2894">
        <v>1</v>
      </c>
    </row>
    <row r="2895" spans="1:18" x14ac:dyDescent="0.2">
      <c r="A2895" s="1">
        <v>1.4395805131033401E-2</v>
      </c>
      <c r="B2895" s="1">
        <f>IF(AND(-100&lt;A2895,A2895&lt;100),A2895,B2894)</f>
        <v>1.4395805131033401E-2</v>
      </c>
      <c r="C2895" s="1">
        <v>-8.9294408032095707E-2</v>
      </c>
      <c r="D2895" s="1">
        <f>IF(AND(-100&lt;C2895,C2895&lt;100),C2895,D2894)</f>
        <v>-8.9294408032095707E-2</v>
      </c>
      <c r="E2895" s="1">
        <v>4.8743233289547903E-2</v>
      </c>
      <c r="F2895" s="1">
        <f>IF(AND(-100&lt;E2895,E2895&lt;100),E2895,F2894)</f>
        <v>4.8743233289547903E-2</v>
      </c>
      <c r="G2895" s="1" t="str">
        <f>IF(SQRT(B2895^2+D2895^2+F2895^2)&lt;0.125,"",SQRT(B2895^2+D2895^2+F2895^2))</f>
        <v/>
      </c>
      <c r="H2895" s="1" t="e">
        <f t="shared" si="91"/>
        <v>#VALUE!</v>
      </c>
      <c r="I2895" s="1">
        <v>-4.5585687759003797</v>
      </c>
      <c r="J2895" s="1">
        <f>I2895*xfactor</f>
        <v>-6.0173107841885018</v>
      </c>
      <c r="K2895" s="1">
        <v>10.658794641224</v>
      </c>
      <c r="L2895" s="1">
        <f>K2895*yfactor</f>
        <v>14.069608926415681</v>
      </c>
      <c r="M2895" s="1">
        <v>111.799933150963</v>
      </c>
      <c r="N2895" s="1">
        <f>(M2895-80)*zfactor</f>
        <v>41.975911759271163</v>
      </c>
      <c r="O2895">
        <v>3</v>
      </c>
      <c r="P2895">
        <f t="shared" si="92"/>
        <v>0</v>
      </c>
      <c r="Q2895">
        <v>0</v>
      </c>
      <c r="R2895">
        <v>1</v>
      </c>
    </row>
    <row r="2896" spans="1:18" x14ac:dyDescent="0.2">
      <c r="A2896" s="1">
        <v>-1.1222446906620401E-2</v>
      </c>
      <c r="B2896" s="1">
        <f>IF(AND(-100&lt;A2896,A2896&lt;100),A2896,B2895)</f>
        <v>-1.1222446906620401E-2</v>
      </c>
      <c r="C2896" s="1">
        <v>-6.7992110717282894E-2</v>
      </c>
      <c r="D2896" s="1">
        <f>IF(AND(-100&lt;C2896,C2896&lt;100),C2896,D2895)</f>
        <v>-6.7992110717282894E-2</v>
      </c>
      <c r="E2896" s="1">
        <v>-2.8701783430246899E-2</v>
      </c>
      <c r="F2896" s="1">
        <f>IF(AND(-100&lt;E2896,E2896&lt;100),E2896,F2895)</f>
        <v>-2.8701783430246899E-2</v>
      </c>
      <c r="G2896" s="1" t="str">
        <f>IF(SQRT(B2896^2+D2896^2+F2896^2)&lt;0.125,"",SQRT(B2896^2+D2896^2+F2896^2))</f>
        <v/>
      </c>
      <c r="H2896" s="1" t="e">
        <f t="shared" si="91"/>
        <v>#VALUE!</v>
      </c>
      <c r="I2896" s="1">
        <v>-4.4839694085842599</v>
      </c>
      <c r="J2896" s="1">
        <f>I2896*xfactor</f>
        <v>-5.9188396193312229</v>
      </c>
      <c r="K2896" s="1">
        <v>10.626933372616801</v>
      </c>
      <c r="L2896" s="1">
        <f>K2896*yfactor</f>
        <v>14.027552051854178</v>
      </c>
      <c r="M2896" s="1">
        <v>111.546751379508</v>
      </c>
      <c r="N2896" s="1">
        <f>(M2896-80)*zfactor</f>
        <v>41.641711820950555</v>
      </c>
      <c r="O2896">
        <v>3</v>
      </c>
      <c r="P2896">
        <f t="shared" si="92"/>
        <v>0</v>
      </c>
      <c r="Q2896">
        <v>0</v>
      </c>
      <c r="R2896">
        <v>1</v>
      </c>
    </row>
    <row r="2897" spans="1:18" x14ac:dyDescent="0.2">
      <c r="A2897" s="1">
        <v>6.0605167408067798E-3</v>
      </c>
      <c r="B2897" s="1">
        <f>IF(AND(-100&lt;A2897,A2897&lt;100),A2897,B2896)</f>
        <v>6.0605167408067798E-3</v>
      </c>
      <c r="C2897" s="1">
        <v>-8.8850276467603503E-2</v>
      </c>
      <c r="D2897" s="1">
        <f>IF(AND(-100&lt;C2897,C2897&lt;100),C2897,D2896)</f>
        <v>-8.8850276467603503E-2</v>
      </c>
      <c r="E2897" s="1">
        <v>2.1429513479322201E-2</v>
      </c>
      <c r="F2897" s="1">
        <f>IF(AND(-100&lt;E2897,E2897&lt;100),E2897,F2896)</f>
        <v>2.1429513479322201E-2</v>
      </c>
      <c r="G2897" s="1" t="str">
        <f>IF(SQRT(B2897^2+D2897^2+F2897^2)&lt;0.125,"",SQRT(B2897^2+D2897^2+F2897^2))</f>
        <v/>
      </c>
      <c r="H2897" s="1" t="e">
        <f t="shared" si="91"/>
        <v>#VALUE!</v>
      </c>
      <c r="I2897" s="1">
        <v>-4.5023328082529304</v>
      </c>
      <c r="J2897" s="1">
        <f>I2897*xfactor</f>
        <v>-5.9430793068938685</v>
      </c>
      <c r="K2897" s="1">
        <v>10.508332393305899</v>
      </c>
      <c r="L2897" s="1">
        <f>K2897*yfactor</f>
        <v>13.870998759163788</v>
      </c>
      <c r="M2897" s="1">
        <v>111.353255632817</v>
      </c>
      <c r="N2897" s="1">
        <f>(M2897-80)*zfactor</f>
        <v>41.38629743531844</v>
      </c>
      <c r="O2897">
        <v>3</v>
      </c>
      <c r="P2897">
        <f t="shared" si="92"/>
        <v>0</v>
      </c>
      <c r="Q2897">
        <v>0</v>
      </c>
      <c r="R2897">
        <v>1</v>
      </c>
    </row>
    <row r="2898" spans="1:18" x14ac:dyDescent="0.2">
      <c r="A2898" s="1">
        <v>1.39112704013653E-2</v>
      </c>
      <c r="B2898" s="1">
        <f>IF(AND(-100&lt;A2898,A2898&lt;100),A2898,B2897)</f>
        <v>1.39112704013653E-2</v>
      </c>
      <c r="C2898" s="1">
        <v>-6.7608163362505705E-2</v>
      </c>
      <c r="D2898" s="1">
        <f>IF(AND(-100&lt;C2898,C2898&lt;100),C2898,D2897)</f>
        <v>-6.7608163362505705E-2</v>
      </c>
      <c r="E2898" s="1">
        <v>-3.03904589050005E-2</v>
      </c>
      <c r="F2898" s="1">
        <f>IF(AND(-100&lt;E2898,E2898&lt;100),E2898,F2897)</f>
        <v>-3.03904589050005E-2</v>
      </c>
      <c r="G2898" s="1" t="str">
        <f>IF(SQRT(B2898^2+D2898^2+F2898^2)&lt;0.125,"",SQRT(B2898^2+D2898^2+F2898^2))</f>
        <v/>
      </c>
      <c r="H2898" s="1" t="e">
        <f t="shared" si="91"/>
        <v>#VALUE!</v>
      </c>
      <c r="I2898" s="1">
        <v>-4.5778564839964799</v>
      </c>
      <c r="J2898" s="1">
        <f>I2898*xfactor</f>
        <v>-6.042770558875354</v>
      </c>
      <c r="K2898" s="1">
        <v>10.3159713505282</v>
      </c>
      <c r="L2898" s="1">
        <f>K2898*yfactor</f>
        <v>13.617082182697224</v>
      </c>
      <c r="M2898" s="1">
        <v>111.210372427952</v>
      </c>
      <c r="N2898" s="1">
        <f>(M2898-80)*zfactor</f>
        <v>41.197691604896633</v>
      </c>
      <c r="O2898">
        <v>3</v>
      </c>
      <c r="P2898">
        <f t="shared" si="92"/>
        <v>0</v>
      </c>
      <c r="Q2898">
        <v>0</v>
      </c>
      <c r="R2898">
        <v>1</v>
      </c>
    </row>
    <row r="2899" spans="1:18" x14ac:dyDescent="0.2">
      <c r="A2899" s="1">
        <v>-1.15638887736079E-2</v>
      </c>
      <c r="B2899" s="1">
        <f>IF(AND(-100&lt;A2899,A2899&lt;100),A2899,B2898)</f>
        <v>-1.15638887736079E-2</v>
      </c>
      <c r="C2899" s="1">
        <v>-8.8588742401927198E-2</v>
      </c>
      <c r="D2899" s="1">
        <f>IF(AND(-100&lt;C2899,C2899&lt;100),C2899,D2898)</f>
        <v>-8.8588742401927198E-2</v>
      </c>
      <c r="E2899" s="1">
        <v>4.7731523940366498E-2</v>
      </c>
      <c r="F2899" s="1">
        <f>IF(AND(-100&lt;E2899,E2899&lt;100),E2899,F2898)</f>
        <v>4.7731523940366498E-2</v>
      </c>
      <c r="G2899" s="1" t="str">
        <f>IF(SQRT(B2899^2+D2899^2+F2899^2)&lt;0.125,"",SQRT(B2899^2+D2899^2+F2899^2))</f>
        <v/>
      </c>
      <c r="H2899" s="1" t="e">
        <f t="shared" si="91"/>
        <v>#VALUE!</v>
      </c>
      <c r="I2899" s="1">
        <v>-4.6330007628940404</v>
      </c>
      <c r="J2899" s="1">
        <f>I2899*xfactor</f>
        <v>-6.1155610070201334</v>
      </c>
      <c r="K2899" s="1">
        <v>10.1009166036451</v>
      </c>
      <c r="L2899" s="1">
        <f>K2899*yfactor</f>
        <v>13.333209916811532</v>
      </c>
      <c r="M2899" s="1">
        <v>111.072531342286</v>
      </c>
      <c r="N2899" s="1">
        <f>(M2899-80)*zfactor</f>
        <v>41.015741371817519</v>
      </c>
      <c r="O2899">
        <v>3</v>
      </c>
      <c r="P2899">
        <f t="shared" si="92"/>
        <v>0</v>
      </c>
      <c r="Q2899">
        <v>0</v>
      </c>
      <c r="R2899">
        <v>1</v>
      </c>
    </row>
    <row r="2900" spans="1:18" x14ac:dyDescent="0.2">
      <c r="A2900" s="1">
        <v>1.5208857983767201E-2</v>
      </c>
      <c r="B2900" s="1">
        <f>IF(AND(-100&lt;A2900,A2900&lt;100),A2900,B2899)</f>
        <v>1.5208857983767201E-2</v>
      </c>
      <c r="C2900" s="1">
        <v>-6.3064088705230295E-2</v>
      </c>
      <c r="D2900" s="1">
        <f>IF(AND(-100&lt;C2900,C2900&lt;100),C2900,D2899)</f>
        <v>-6.3064088705230295E-2</v>
      </c>
      <c r="E2900" s="1">
        <v>-6.1826366455445302E-3</v>
      </c>
      <c r="F2900" s="1">
        <f>IF(AND(-100&lt;E2900,E2900&lt;100),E2900,F2899)</f>
        <v>-6.1826366455445302E-3</v>
      </c>
      <c r="G2900" s="1" t="str">
        <f>IF(SQRT(B2900^2+D2900^2+F2900^2)&lt;0.125,"",SQRT(B2900^2+D2900^2+F2900^2))</f>
        <v/>
      </c>
      <c r="H2900" s="1" t="e">
        <f t="shared" si="91"/>
        <v>#VALUE!</v>
      </c>
      <c r="I2900" s="1">
        <v>-4.62572965618351</v>
      </c>
      <c r="J2900" s="1">
        <f>I2900*xfactor</f>
        <v>-6.1059631461622335</v>
      </c>
      <c r="K2900" s="1">
        <v>9.8997748374739807</v>
      </c>
      <c r="L2900" s="1">
        <f>K2900*yfactor</f>
        <v>13.067702785465656</v>
      </c>
      <c r="M2900" s="1">
        <v>110.940672621453</v>
      </c>
      <c r="N2900" s="1">
        <f>(M2900-80)*zfactor</f>
        <v>40.841687860317968</v>
      </c>
      <c r="O2900">
        <v>3</v>
      </c>
      <c r="P2900">
        <f t="shared" si="92"/>
        <v>0</v>
      </c>
      <c r="Q2900">
        <v>0</v>
      </c>
      <c r="R2900">
        <v>1</v>
      </c>
    </row>
    <row r="2901" spans="1:18" x14ac:dyDescent="0.2">
      <c r="A2901" s="1">
        <v>-3.1637345776864101E-3</v>
      </c>
      <c r="B2901" s="1">
        <f>IF(AND(-100&lt;A2901,A2901&lt;100),A2901,B2900)</f>
        <v>-3.1637345776864101E-3</v>
      </c>
      <c r="C2901" s="1">
        <v>-9.3426013557488294E-2</v>
      </c>
      <c r="D2901" s="1">
        <f>IF(AND(-100&lt;C2901,C2901&lt;100),C2901,D2900)</f>
        <v>-9.3426013557488294E-2</v>
      </c>
      <c r="E2901" s="1">
        <v>-2.8857995246836899E-2</v>
      </c>
      <c r="F2901" s="1">
        <f>IF(AND(-100&lt;E2901,E2901&lt;100),E2901,F2900)</f>
        <v>-2.8857995246836899E-2</v>
      </c>
      <c r="G2901" s="1" t="str">
        <f>IF(SQRT(B2901^2+D2901^2+F2901^2)&lt;0.125,"",SQRT(B2901^2+D2901^2+F2901^2))</f>
        <v/>
      </c>
      <c r="H2901" s="1" t="e">
        <f t="shared" si="91"/>
        <v>#VALUE!</v>
      </c>
      <c r="I2901" s="1">
        <v>-4.5965699920499796</v>
      </c>
      <c r="J2901" s="1">
        <f>I2901*xfactor</f>
        <v>-6.0674723895059737</v>
      </c>
      <c r="K2901" s="1">
        <v>9.6951198045821805</v>
      </c>
      <c r="L2901" s="1">
        <f>K2901*yfactor</f>
        <v>12.797558142048478</v>
      </c>
      <c r="M2901" s="1">
        <v>110.80686839035</v>
      </c>
      <c r="N2901" s="1">
        <f>(M2901-80)*zfactor</f>
        <v>40.665066275262006</v>
      </c>
      <c r="O2901">
        <v>3</v>
      </c>
      <c r="P2901">
        <f t="shared" si="92"/>
        <v>0</v>
      </c>
      <c r="Q2901">
        <v>0</v>
      </c>
      <c r="R2901">
        <v>1</v>
      </c>
    </row>
    <row r="2902" spans="1:18" x14ac:dyDescent="0.2">
      <c r="A2902" s="1">
        <v>2.3658065281886801E-3</v>
      </c>
      <c r="B2902" s="1">
        <f>IF(AND(-100&lt;A2902,A2902&lt;100),A2902,B2901)</f>
        <v>2.3658065281886801E-3</v>
      </c>
      <c r="C2902" s="1">
        <v>-6.4641724253049399E-2</v>
      </c>
      <c r="D2902" s="1">
        <f>IF(AND(-100&lt;C2902,C2902&lt;100),C2902,D2901)</f>
        <v>-6.4641724253049399E-2</v>
      </c>
      <c r="E2902" s="1">
        <v>3.9608977644315202E-2</v>
      </c>
      <c r="F2902" s="1">
        <f>IF(AND(-100&lt;E2902,E2902&lt;100),E2902,F2901)</f>
        <v>3.9608977644315202E-2</v>
      </c>
      <c r="G2902" s="1" t="str">
        <f>IF(SQRT(B2902^2+D2902^2+F2902^2)&lt;0.125,"",SQRT(B2902^2+D2902^2+F2902^2))</f>
        <v/>
      </c>
      <c r="H2902" s="1" t="e">
        <f t="shared" si="91"/>
        <v>#VALUE!</v>
      </c>
      <c r="I2902" s="1">
        <v>-4.5842195651464603</v>
      </c>
      <c r="J2902" s="1">
        <f>I2902*xfactor</f>
        <v>-6.0511698259933278</v>
      </c>
      <c r="K2902" s="1">
        <v>9.5150323710156108</v>
      </c>
      <c r="L2902" s="1">
        <f>K2902*yfactor</f>
        <v>12.559842729740607</v>
      </c>
      <c r="M2902" s="1">
        <v>110.665807496952</v>
      </c>
      <c r="N2902" s="1">
        <f>(M2902-80)*zfactor</f>
        <v>40.478865895976639</v>
      </c>
      <c r="O2902">
        <v>3</v>
      </c>
      <c r="P2902">
        <f t="shared" si="92"/>
        <v>0</v>
      </c>
      <c r="Q2902">
        <v>0</v>
      </c>
      <c r="R2902">
        <v>1</v>
      </c>
    </row>
    <row r="2903" spans="1:18" x14ac:dyDescent="0.2">
      <c r="A2903" s="1">
        <v>1.10137227085828E-2</v>
      </c>
      <c r="B2903" s="1">
        <f>IF(AND(-100&lt;A2903,A2903&lt;100),A2903,B2902)</f>
        <v>1.10137227085828E-2</v>
      </c>
      <c r="C2903" s="1">
        <v>-9.0033386094879805E-2</v>
      </c>
      <c r="D2903" s="1">
        <f>IF(AND(-100&lt;C2903,C2903&lt;100),C2903,D2902)</f>
        <v>-9.0033386094879805E-2</v>
      </c>
      <c r="E2903" s="1">
        <v>-2.5777182224043802E-3</v>
      </c>
      <c r="F2903" s="1">
        <f>IF(AND(-100&lt;E2903,E2903&lt;100),E2903,F2902)</f>
        <v>-2.5777182224043802E-3</v>
      </c>
      <c r="G2903" s="1" t="str">
        <f>IF(SQRT(B2903^2+D2903^2+F2903^2)&lt;0.125,"",SQRT(B2903^2+D2903^2+F2903^2))</f>
        <v/>
      </c>
      <c r="H2903" s="1" t="e">
        <f t="shared" si="91"/>
        <v>#VALUE!</v>
      </c>
      <c r="I2903" s="1">
        <v>-4.5931308128393296</v>
      </c>
      <c r="J2903" s="1">
        <f>I2903*xfactor</f>
        <v>-6.0629326729479152</v>
      </c>
      <c r="K2903" s="1">
        <v>9.3980686838239595</v>
      </c>
      <c r="L2903" s="1">
        <f>K2903*yfactor</f>
        <v>12.405450662647628</v>
      </c>
      <c r="M2903" s="1">
        <v>110.563234047739</v>
      </c>
      <c r="N2903" s="1">
        <f>(M2903-80)*zfactor</f>
        <v>40.343468943015488</v>
      </c>
      <c r="O2903">
        <v>3</v>
      </c>
      <c r="P2903">
        <f t="shared" si="92"/>
        <v>0</v>
      </c>
      <c r="Q2903">
        <v>0</v>
      </c>
      <c r="R2903">
        <v>1</v>
      </c>
    </row>
    <row r="2904" spans="1:18" x14ac:dyDescent="0.2">
      <c r="A2904" s="1">
        <v>-7.8487136024165596E-3</v>
      </c>
      <c r="B2904" s="1">
        <f>IF(AND(-100&lt;A2904,A2904&lt;100),A2904,B2903)</f>
        <v>-7.8487136024165596E-3</v>
      </c>
      <c r="C2904" s="1">
        <v>-5.9818027230817798E-2</v>
      </c>
      <c r="D2904" s="1">
        <f>IF(AND(-100&lt;C2904,C2904&lt;100),C2904,D2903)</f>
        <v>-5.9818027230817798E-2</v>
      </c>
      <c r="E2904" s="1">
        <v>2.1084137766832201E-2</v>
      </c>
      <c r="F2904" s="1">
        <f>IF(AND(-100&lt;E2904,E2904&lt;100),E2904,F2903)</f>
        <v>2.1084137766832201E-2</v>
      </c>
      <c r="G2904" s="1" t="str">
        <f>IF(SQRT(B2904^2+D2904^2+F2904^2)&lt;0.125,"",SQRT(B2904^2+D2904^2+F2904^2))</f>
        <v/>
      </c>
      <c r="H2904" s="1" t="e">
        <f t="shared" si="91"/>
        <v>#VALUE!</v>
      </c>
      <c r="I2904" s="1">
        <v>-4.6086829193194099</v>
      </c>
      <c r="J2904" s="1">
        <f>I2904*xfactor</f>
        <v>-6.0834614535016209</v>
      </c>
      <c r="K2904" s="1">
        <v>9.3331281473218404</v>
      </c>
      <c r="L2904" s="1">
        <f>K2904*yfactor</f>
        <v>12.319729154464829</v>
      </c>
      <c r="M2904" s="1">
        <v>110.519102675761</v>
      </c>
      <c r="N2904" s="1">
        <f>(M2904-80)*zfactor</f>
        <v>40.285215532004528</v>
      </c>
      <c r="O2904">
        <v>3</v>
      </c>
      <c r="P2904">
        <f t="shared" si="92"/>
        <v>0</v>
      </c>
      <c r="Q2904">
        <v>0</v>
      </c>
      <c r="R2904">
        <v>1</v>
      </c>
    </row>
    <row r="2905" spans="1:18" x14ac:dyDescent="0.2">
      <c r="A2905" s="1">
        <v>2.60343125076875E-2</v>
      </c>
      <c r="B2905" s="1">
        <f>IF(AND(-100&lt;A2905,A2905&lt;100),A2905,B2904)</f>
        <v>2.60343125076875E-2</v>
      </c>
      <c r="C2905" s="1">
        <v>-8.3059893783302197E-2</v>
      </c>
      <c r="D2905" s="1">
        <f>IF(AND(-100&lt;C2905,C2905&lt;100),C2905,D2904)</f>
        <v>-8.3059893783302197E-2</v>
      </c>
      <c r="E2905" s="1">
        <v>-4.1418648721492098E-2</v>
      </c>
      <c r="F2905" s="1">
        <f>IF(AND(-100&lt;E2905,E2905&lt;100),E2905,F2904)</f>
        <v>-4.1418648721492098E-2</v>
      </c>
      <c r="G2905" s="1" t="str">
        <f>IF(SQRT(B2905^2+D2905^2+F2905^2)&lt;0.125,"",SQRT(B2905^2+D2905^2+F2905^2))</f>
        <v/>
      </c>
      <c r="H2905" s="1" t="e">
        <f t="shared" si="91"/>
        <v>#VALUE!</v>
      </c>
      <c r="I2905" s="1">
        <v>-4.6434816248253803</v>
      </c>
      <c r="J2905" s="1">
        <f>I2905*xfactor</f>
        <v>-6.1293957447695027</v>
      </c>
      <c r="K2905" s="1">
        <v>9.2794423664094108</v>
      </c>
      <c r="L2905" s="1">
        <f>K2905*yfactor</f>
        <v>12.248863923660423</v>
      </c>
      <c r="M2905" s="1">
        <v>110.507571710899</v>
      </c>
      <c r="N2905" s="1">
        <f>(M2905-80)*zfactor</f>
        <v>40.269994658386686</v>
      </c>
      <c r="O2905">
        <v>3</v>
      </c>
      <c r="P2905">
        <f t="shared" si="92"/>
        <v>0</v>
      </c>
      <c r="Q2905">
        <v>0</v>
      </c>
      <c r="R2905">
        <v>1</v>
      </c>
    </row>
    <row r="2906" spans="1:18" x14ac:dyDescent="0.2">
      <c r="A2906" s="1">
        <v>1.4898440044720999E-3</v>
      </c>
      <c r="B2906" s="1">
        <f>IF(AND(-100&lt;A2906,A2906&lt;100),A2906,B2905)</f>
        <v>1.4898440044720999E-3</v>
      </c>
      <c r="C2906" s="1">
        <v>-7.0813960712783397E-2</v>
      </c>
      <c r="D2906" s="1">
        <f>IF(AND(-100&lt;C2906,C2906&lt;100),C2906,D2905)</f>
        <v>-7.0813960712783397E-2</v>
      </c>
      <c r="E2906" s="1">
        <v>7.8186774774624008E-3</v>
      </c>
      <c r="F2906" s="1">
        <f>IF(AND(-100&lt;E2906,E2906&lt;100),E2906,F2905)</f>
        <v>7.8186774774624008E-3</v>
      </c>
      <c r="G2906" s="1" t="str">
        <f>IF(SQRT(B2906^2+D2906^2+F2906^2)&lt;0.125,"",SQRT(B2906^2+D2906^2+F2906^2))</f>
        <v/>
      </c>
      <c r="H2906" s="1" t="e">
        <f t="shared" si="91"/>
        <v>#VALUE!</v>
      </c>
      <c r="I2906" s="1">
        <v>-4.7067602955459504</v>
      </c>
      <c r="J2906" s="1">
        <f>I2906*xfactor</f>
        <v>-6.2129235901206545</v>
      </c>
      <c r="K2906" s="1">
        <v>9.1969551495173203</v>
      </c>
      <c r="L2906" s="1">
        <f>K2906*yfactor</f>
        <v>12.139980797362863</v>
      </c>
      <c r="M2906" s="1">
        <v>110.516355477861</v>
      </c>
      <c r="N2906" s="1">
        <f>(M2906-80)*zfactor</f>
        <v>40.281589230776518</v>
      </c>
      <c r="O2906">
        <v>3</v>
      </c>
      <c r="P2906">
        <f t="shared" si="92"/>
        <v>0</v>
      </c>
      <c r="Q2906">
        <v>0</v>
      </c>
      <c r="R2906">
        <v>1</v>
      </c>
    </row>
    <row r="2907" spans="1:18" x14ac:dyDescent="0.2">
      <c r="A2907" s="1">
        <v>7.08482429131574E-4</v>
      </c>
      <c r="B2907" s="1">
        <f>IF(AND(-100&lt;A2907,A2907&lt;100),A2907,B2906)</f>
        <v>7.08482429131574E-4</v>
      </c>
      <c r="C2907" s="1">
        <v>-7.9909052423911595E-2</v>
      </c>
      <c r="D2907" s="1">
        <f>IF(AND(-100&lt;C2907,C2907&lt;100),C2907,D2906)</f>
        <v>-7.9909052423911595E-2</v>
      </c>
      <c r="E2907" s="1">
        <v>4.4572679728848603E-2</v>
      </c>
      <c r="F2907" s="1">
        <f>IF(AND(-100&lt;E2907,E2907&lt;100),E2907,F2906)</f>
        <v>4.4572679728848603E-2</v>
      </c>
      <c r="G2907" s="1" t="str">
        <f>IF(SQRT(B2907^2+D2907^2+F2907^2)&lt;0.125,"",SQRT(B2907^2+D2907^2+F2907^2))</f>
        <v/>
      </c>
      <c r="H2907" s="1" t="e">
        <f t="shared" si="91"/>
        <v>#VALUE!</v>
      </c>
      <c r="I2907" s="1">
        <v>-4.7931157726542502</v>
      </c>
      <c r="J2907" s="1">
        <f>I2907*xfactor</f>
        <v>-6.3269128199036109</v>
      </c>
      <c r="K2907" s="1">
        <v>9.0594922003376404</v>
      </c>
      <c r="L2907" s="1">
        <f>K2907*yfactor</f>
        <v>11.958529704445686</v>
      </c>
      <c r="M2907" s="1">
        <v>110.541999711716</v>
      </c>
      <c r="N2907" s="1">
        <f>(M2907-80)*zfactor</f>
        <v>40.315439619465124</v>
      </c>
      <c r="O2907">
        <v>3</v>
      </c>
      <c r="P2907">
        <f t="shared" si="92"/>
        <v>0</v>
      </c>
      <c r="Q2907">
        <v>0</v>
      </c>
      <c r="R2907">
        <v>1</v>
      </c>
    </row>
    <row r="2908" spans="1:18" x14ac:dyDescent="0.2">
      <c r="A2908" s="1">
        <v>1.7362017919529502E-2</v>
      </c>
      <c r="B2908" s="1">
        <f>IF(AND(-100&lt;A2908,A2908&lt;100),A2908,B2907)</f>
        <v>1.7362017919529502E-2</v>
      </c>
      <c r="C2908" s="1">
        <v>-6.7040310300342701E-2</v>
      </c>
      <c r="D2908" s="1">
        <f>IF(AND(-100&lt;C2908,C2908&lt;100),C2908,D2907)</f>
        <v>-6.7040310300342701E-2</v>
      </c>
      <c r="E2908" s="1">
        <v>-2.0189173998099798E-2</v>
      </c>
      <c r="F2908" s="1">
        <f>IF(AND(-100&lt;E2908,E2908&lt;100),E2908,F2907)</f>
        <v>-2.0189173998099798E-2</v>
      </c>
      <c r="G2908" s="1" t="str">
        <f>IF(SQRT(B2908^2+D2908^2+F2908^2)&lt;0.125,"",SQRT(B2908^2+D2908^2+F2908^2))</f>
        <v/>
      </c>
      <c r="H2908" s="1" t="e">
        <f t="shared" si="91"/>
        <v>#VALUE!</v>
      </c>
      <c r="I2908" s="1">
        <v>-4.8924444968773901</v>
      </c>
      <c r="J2908" s="1">
        <f>I2908*xfactor</f>
        <v>-6.4580267358781551</v>
      </c>
      <c r="K2908" s="1">
        <v>8.8609696118644301</v>
      </c>
      <c r="L2908" s="1">
        <f>K2908*yfactor</f>
        <v>11.696479887661049</v>
      </c>
      <c r="M2908" s="1">
        <v>110.587367592898</v>
      </c>
      <c r="N2908" s="1">
        <f>(M2908-80)*zfactor</f>
        <v>40.375325222625371</v>
      </c>
      <c r="O2908">
        <v>3</v>
      </c>
      <c r="P2908">
        <f t="shared" si="92"/>
        <v>0</v>
      </c>
      <c r="Q2908">
        <v>0</v>
      </c>
      <c r="R2908">
        <v>1</v>
      </c>
    </row>
    <row r="2909" spans="1:18" x14ac:dyDescent="0.2">
      <c r="A2909" s="1">
        <v>-1.69083440682548E-2</v>
      </c>
      <c r="B2909" s="1">
        <f>IF(AND(-100&lt;A2909,A2909&lt;100),A2909,B2908)</f>
        <v>-1.69083440682548E-2</v>
      </c>
      <c r="C2909" s="1">
        <v>-8.6317370212028705E-2</v>
      </c>
      <c r="D2909" s="1">
        <f>IF(AND(-100&lt;C2909,C2909&lt;100),C2909,D2908)</f>
        <v>-8.6317370212028705E-2</v>
      </c>
      <c r="E2909" s="1">
        <v>1.45028347477514E-2</v>
      </c>
      <c r="F2909" s="1">
        <f>IF(AND(-100&lt;E2909,E2909&lt;100),E2909,F2908)</f>
        <v>1.45028347477514E-2</v>
      </c>
      <c r="G2909" s="1" t="str">
        <f>IF(SQRT(B2909^2+D2909^2+F2909^2)&lt;0.125,"",SQRT(B2909^2+D2909^2+F2909^2))</f>
        <v/>
      </c>
      <c r="H2909" s="1" t="e">
        <f t="shared" si="91"/>
        <v>#VALUE!</v>
      </c>
      <c r="I2909" s="1">
        <v>-4.9886852052131401</v>
      </c>
      <c r="J2909" s="1">
        <f>I2909*xfactor</f>
        <v>-6.5850644708813455</v>
      </c>
      <c r="K2909" s="1">
        <v>8.6367457490684494</v>
      </c>
      <c r="L2909" s="1">
        <f>K2909*yfactor</f>
        <v>11.400504388770354</v>
      </c>
      <c r="M2909" s="1">
        <v>110.637545586401</v>
      </c>
      <c r="N2909" s="1">
        <f>(M2909-80)*zfactor</f>
        <v>40.441560174049329</v>
      </c>
      <c r="O2909">
        <v>3</v>
      </c>
      <c r="P2909">
        <f t="shared" si="92"/>
        <v>0</v>
      </c>
      <c r="Q2909">
        <v>0</v>
      </c>
      <c r="R2909">
        <v>1</v>
      </c>
    </row>
    <row r="2910" spans="1:18" x14ac:dyDescent="0.2">
      <c r="A2910" s="1">
        <v>2.1764763693399899E-2</v>
      </c>
      <c r="B2910" s="1">
        <f>IF(AND(-100&lt;A2910,A2910&lt;100),A2910,B2909)</f>
        <v>2.1764763693399899E-2</v>
      </c>
      <c r="C2910" s="1">
        <v>-7.3376861918455494E-2</v>
      </c>
      <c r="D2910" s="1">
        <f>IF(AND(-100&lt;C2910,C2910&lt;100),C2910,D2909)</f>
        <v>-7.3376861918455494E-2</v>
      </c>
      <c r="E2910" s="1">
        <v>-4.0361356736770999E-2</v>
      </c>
      <c r="F2910" s="1">
        <f>IF(AND(-100&lt;E2910,E2910&lt;100),E2910,F2909)</f>
        <v>-4.0361356736770999E-2</v>
      </c>
      <c r="G2910" s="1" t="str">
        <f>IF(SQRT(B2910^2+D2910^2+F2910^2)&lt;0.125,"",SQRT(B2910^2+D2910^2+F2910^2))</f>
        <v/>
      </c>
      <c r="H2910" s="1" t="e">
        <f t="shared" si="91"/>
        <v>#VALUE!</v>
      </c>
      <c r="I2910" s="1">
        <v>-5.0502192923145497</v>
      </c>
      <c r="J2910" s="1">
        <f>I2910*xfactor</f>
        <v>-6.6662894658552059</v>
      </c>
      <c r="K2910" s="1">
        <v>8.4165254813879802</v>
      </c>
      <c r="L2910" s="1">
        <f>K2910*yfactor</f>
        <v>11.109813635432134</v>
      </c>
      <c r="M2910" s="1">
        <v>110.685415850333</v>
      </c>
      <c r="N2910" s="1">
        <f>(M2910-80)*zfactor</f>
        <v>40.50474892243956</v>
      </c>
      <c r="O2910">
        <v>3</v>
      </c>
      <c r="P2910">
        <f t="shared" si="92"/>
        <v>0</v>
      </c>
      <c r="Q2910">
        <v>0</v>
      </c>
      <c r="R2910">
        <v>1</v>
      </c>
    </row>
    <row r="2911" spans="1:18" x14ac:dyDescent="0.2">
      <c r="A2911" s="1">
        <v>5.2207012652324301E-3</v>
      </c>
      <c r="B2911" s="1">
        <f>IF(AND(-100&lt;A2911,A2911&lt;100),A2911,B2910)</f>
        <v>5.2207012652324301E-3</v>
      </c>
      <c r="C2911" s="1">
        <v>-7.3552811131479004E-2</v>
      </c>
      <c r="D2911" s="1">
        <f>IF(AND(-100&lt;C2911,C2911&lt;100),C2911,D2910)</f>
        <v>-7.3552811131479004E-2</v>
      </c>
      <c r="E2911" s="1">
        <v>3.3628257558784201E-2</v>
      </c>
      <c r="F2911" s="1">
        <f>IF(AND(-100&lt;E2911,E2911&lt;100),E2911,F2910)</f>
        <v>3.3628257558784201E-2</v>
      </c>
      <c r="G2911" s="1" t="str">
        <f>IF(SQRT(B2911^2+D2911^2+F2911^2)&lt;0.125,"",SQRT(B2911^2+D2911^2+F2911^2))</f>
        <v/>
      </c>
      <c r="H2911" s="1" t="e">
        <f t="shared" si="91"/>
        <v>#VALUE!</v>
      </c>
      <c r="I2911" s="1">
        <v>-5.0903063925516099</v>
      </c>
      <c r="J2911" s="1">
        <f>I2911*xfactor</f>
        <v>-6.7192044381681253</v>
      </c>
      <c r="K2911" s="1">
        <v>8.2124738845594205</v>
      </c>
      <c r="L2911" s="1">
        <f>K2911*yfactor</f>
        <v>10.840465527618436</v>
      </c>
      <c r="M2911" s="1">
        <v>110.768918086379</v>
      </c>
      <c r="N2911" s="1">
        <f>(M2911-80)*zfactor</f>
        <v>40.614971874020284</v>
      </c>
      <c r="O2911">
        <v>3</v>
      </c>
      <c r="P2911">
        <f t="shared" si="92"/>
        <v>0</v>
      </c>
      <c r="Q2911">
        <v>0</v>
      </c>
      <c r="R2911">
        <v>1</v>
      </c>
    </row>
    <row r="2912" spans="1:18" x14ac:dyDescent="0.2">
      <c r="A2912" s="1">
        <v>-1.7895479921507501E-3</v>
      </c>
      <c r="B2912" s="1">
        <f>IF(AND(-100&lt;A2912,A2912&lt;100),A2912,B2911)</f>
        <v>-1.7895479921507501E-3</v>
      </c>
      <c r="C2912" s="1">
        <v>-7.1845492609176997E-2</v>
      </c>
      <c r="D2912" s="1">
        <f>IF(AND(-100&lt;C2912,C2912&lt;100),C2912,D2911)</f>
        <v>-7.1845492609176997E-2</v>
      </c>
      <c r="E2912" s="1">
        <v>5.2088308477475703E-3</v>
      </c>
      <c r="F2912" s="1">
        <f>IF(AND(-100&lt;E2912,E2912&lt;100),E2912,F2911)</f>
        <v>5.2088308477475703E-3</v>
      </c>
      <c r="G2912" s="1" t="str">
        <f>IF(SQRT(B2912^2+D2912^2+F2912^2)&lt;0.125,"",SQRT(B2912^2+D2912^2+F2912^2))</f>
        <v/>
      </c>
      <c r="H2912" s="1" t="e">
        <f t="shared" si="91"/>
        <v>#VALUE!</v>
      </c>
      <c r="I2912" s="1">
        <v>-5.1169210771443803</v>
      </c>
      <c r="J2912" s="1">
        <f>I2912*xfactor</f>
        <v>-6.7543358218305825</v>
      </c>
      <c r="K2912" s="1">
        <v>8.0036204340252404</v>
      </c>
      <c r="L2912" s="1">
        <f>K2912*yfactor</f>
        <v>10.564778972913318</v>
      </c>
      <c r="M2912" s="1">
        <v>110.86873585941601</v>
      </c>
      <c r="N2912" s="1">
        <f>(M2912-80)*zfactor</f>
        <v>40.746731334429128</v>
      </c>
      <c r="O2912">
        <v>3</v>
      </c>
      <c r="P2912">
        <f t="shared" si="92"/>
        <v>0</v>
      </c>
      <c r="Q2912">
        <v>0</v>
      </c>
      <c r="R2912">
        <v>1</v>
      </c>
    </row>
    <row r="2913" spans="1:18" x14ac:dyDescent="0.2">
      <c r="A2913" s="1">
        <v>1.8367346091550499E-2</v>
      </c>
      <c r="B2913" s="1">
        <f>IF(AND(-100&lt;A2913,A2913&lt;100),A2913,B2912)</f>
        <v>1.8367346091550499E-2</v>
      </c>
      <c r="C2913" s="1">
        <v>-7.9858949032695803E-2</v>
      </c>
      <c r="D2913" s="1">
        <f>IF(AND(-100&lt;C2913,C2913&lt;100),C2913,D2912)</f>
        <v>-7.9858949032695803E-2</v>
      </c>
      <c r="E2913" s="1">
        <v>-2.6135296565254599E-2</v>
      </c>
      <c r="F2913" s="1">
        <f>IF(AND(-100&lt;E2913,E2913&lt;100),E2913,F2912)</f>
        <v>-2.6135296565254599E-2</v>
      </c>
      <c r="G2913" s="1" t="str">
        <f>IF(SQRT(B2913^2+D2913^2+F2913^2)&lt;0.125,"",SQRT(B2913^2+D2913^2+F2913^2))</f>
        <v/>
      </c>
      <c r="H2913" s="1" t="e">
        <f t="shared" si="91"/>
        <v>#VALUE!</v>
      </c>
      <c r="I2913" s="1">
        <v>-5.1197859008130804</v>
      </c>
      <c r="J2913" s="1">
        <f>I2913*xfactor</f>
        <v>-6.7581173890732664</v>
      </c>
      <c r="K2913" s="1">
        <v>7.76698919542984</v>
      </c>
      <c r="L2913" s="1">
        <f>K2913*yfactor</f>
        <v>10.252425737967389</v>
      </c>
      <c r="M2913" s="1">
        <v>110.93366212478399</v>
      </c>
      <c r="N2913" s="1">
        <f>(M2913-80)*zfactor</f>
        <v>40.83243400471487</v>
      </c>
      <c r="O2913">
        <v>3</v>
      </c>
      <c r="P2913">
        <f t="shared" si="92"/>
        <v>0</v>
      </c>
      <c r="Q2913">
        <v>0</v>
      </c>
      <c r="R2913">
        <v>1</v>
      </c>
    </row>
    <row r="2914" spans="1:18" x14ac:dyDescent="0.2">
      <c r="A2914" s="1">
        <v>-1.9247790408784399E-3</v>
      </c>
      <c r="B2914" s="1">
        <f>IF(AND(-100&lt;A2914,A2914&lt;100),A2914,B2913)</f>
        <v>-1.9247790408784399E-3</v>
      </c>
      <c r="C2914" s="1">
        <v>-7.2901703734260304E-2</v>
      </c>
      <c r="D2914" s="1">
        <f>IF(AND(-100&lt;C2914,C2914&lt;100),C2914,D2913)</f>
        <v>-7.2901703734260304E-2</v>
      </c>
      <c r="E2914" s="1">
        <v>2.3685681171257099E-2</v>
      </c>
      <c r="F2914" s="1">
        <f>IF(AND(-100&lt;E2914,E2914&lt;100),E2914,F2913)</f>
        <v>2.3685681171257099E-2</v>
      </c>
      <c r="G2914" s="1" t="str">
        <f>IF(SQRT(B2914^2+D2914^2+F2914^2)&lt;0.125,"",SQRT(B2914^2+D2914^2+F2914^2))</f>
        <v/>
      </c>
      <c r="H2914" s="1" t="e">
        <f t="shared" si="91"/>
        <v>#VALUE!</v>
      </c>
      <c r="I2914" s="1">
        <v>-5.0790721179927703</v>
      </c>
      <c r="J2914" s="1">
        <f>I2914*xfactor</f>
        <v>-6.7043751957504574</v>
      </c>
      <c r="K2914" s="1">
        <v>7.5462347665598903</v>
      </c>
      <c r="L2914" s="1">
        <f>K2914*yfactor</f>
        <v>9.9610298918590559</v>
      </c>
      <c r="M2914" s="1">
        <v>110.93290378444</v>
      </c>
      <c r="N2914" s="1">
        <f>(M2914-80)*zfactor</f>
        <v>40.831432995460801</v>
      </c>
      <c r="O2914">
        <v>3</v>
      </c>
      <c r="P2914">
        <f t="shared" si="92"/>
        <v>0</v>
      </c>
      <c r="Q2914">
        <v>0</v>
      </c>
      <c r="R2914">
        <v>1</v>
      </c>
    </row>
    <row r="2915" spans="1:18" x14ac:dyDescent="0.2">
      <c r="A2915" s="1">
        <v>1.6374192481096402E-2</v>
      </c>
      <c r="B2915" s="1">
        <f>IF(AND(-100&lt;A2915,A2915&lt;100),A2915,B2914)</f>
        <v>1.6374192481096402E-2</v>
      </c>
      <c r="C2915" s="1">
        <v>-7.3508087681142198E-2</v>
      </c>
      <c r="D2915" s="1">
        <f>IF(AND(-100&lt;C2915,C2915&lt;100),C2915,D2914)</f>
        <v>-7.3508087681142198E-2</v>
      </c>
      <c r="E2915" s="1">
        <v>-8.2025239261402099E-4</v>
      </c>
      <c r="F2915" s="1">
        <f>IF(AND(-100&lt;E2915,E2915&lt;100),E2915,F2914)</f>
        <v>-8.2025239261402099E-4</v>
      </c>
      <c r="G2915" s="1" t="str">
        <f>IF(SQRT(B2915^2+D2915^2+F2915^2)&lt;0.125,"",SQRT(B2915^2+D2915^2+F2915^2))</f>
        <v/>
      </c>
      <c r="H2915" s="1" t="e">
        <f t="shared" si="91"/>
        <v>#VALUE!</v>
      </c>
      <c r="I2915" s="1">
        <v>-4.9512557313622496</v>
      </c>
      <c r="J2915" s="1">
        <f>I2915*xfactor</f>
        <v>-6.5356575653981697</v>
      </c>
      <c r="K2915" s="1">
        <v>7.3581015604839601</v>
      </c>
      <c r="L2915" s="1">
        <f>K2915*yfactor</f>
        <v>9.7126940598388281</v>
      </c>
      <c r="M2915" s="1">
        <v>110.902982171641</v>
      </c>
      <c r="N2915" s="1">
        <f>(M2915-80)*zfactor</f>
        <v>40.791936466566121</v>
      </c>
      <c r="O2915">
        <v>3</v>
      </c>
      <c r="P2915">
        <f t="shared" si="92"/>
        <v>0</v>
      </c>
      <c r="Q2915">
        <v>0</v>
      </c>
      <c r="R2915">
        <v>1</v>
      </c>
    </row>
    <row r="2916" spans="1:18" x14ac:dyDescent="0.2">
      <c r="A2916" s="1">
        <v>-1.2037267558775899E-3</v>
      </c>
      <c r="B2916" s="1">
        <f>IF(AND(-100&lt;A2916,A2916&lt;100),A2916,B2915)</f>
        <v>-1.2037267558775899E-3</v>
      </c>
      <c r="C2916" s="1">
        <v>-7.7714678597243597E-2</v>
      </c>
      <c r="D2916" s="1">
        <f>IF(AND(-100&lt;C2916,C2916&lt;100),C2916,D2915)</f>
        <v>-7.7714678597243597E-2</v>
      </c>
      <c r="E2916" s="1">
        <v>2.3932001930740299E-2</v>
      </c>
      <c r="F2916" s="1">
        <f>IF(AND(-100&lt;E2916,E2916&lt;100),E2916,F2915)</f>
        <v>2.3932001930740299E-2</v>
      </c>
      <c r="G2916" s="1" t="str">
        <f>IF(SQRT(B2916^2+D2916^2+F2916^2)&lt;0.125,"",SQRT(B2916^2+D2916^2+F2916^2))</f>
        <v/>
      </c>
      <c r="H2916" s="1" t="e">
        <f t="shared" si="91"/>
        <v>#VALUE!</v>
      </c>
      <c r="I2916" s="1">
        <v>-4.7526604192777304</v>
      </c>
      <c r="J2916" s="1">
        <f>I2916*xfactor</f>
        <v>-6.2735117534466047</v>
      </c>
      <c r="K2916" s="1">
        <v>7.1772352822327301</v>
      </c>
      <c r="L2916" s="1">
        <f>K2916*yfactor</f>
        <v>9.4739505725472046</v>
      </c>
      <c r="M2916" s="1">
        <v>110.85992708794301</v>
      </c>
      <c r="N2916" s="1">
        <f>(M2916-80)*zfactor</f>
        <v>40.735103756084769</v>
      </c>
      <c r="O2916">
        <v>3</v>
      </c>
      <c r="P2916">
        <f t="shared" si="92"/>
        <v>0</v>
      </c>
      <c r="Q2916">
        <v>0</v>
      </c>
      <c r="R2916">
        <v>1</v>
      </c>
    </row>
    <row r="2917" spans="1:18" x14ac:dyDescent="0.2">
      <c r="A2917" s="1">
        <v>3.02673848738368E-3</v>
      </c>
      <c r="B2917" s="1">
        <f>IF(AND(-100&lt;A2917,A2917&lt;100),A2917,B2916)</f>
        <v>3.02673848738368E-3</v>
      </c>
      <c r="C2917" s="1">
        <v>-7.54453190482062E-2</v>
      </c>
      <c r="D2917" s="1">
        <f>IF(AND(-100&lt;C2917,C2917&lt;100),C2917,D2916)</f>
        <v>-7.54453190482062E-2</v>
      </c>
      <c r="E2917" s="1">
        <v>-3.41913120240026E-2</v>
      </c>
      <c r="F2917" s="1">
        <f>IF(AND(-100&lt;E2917,E2917&lt;100),E2917,F2916)</f>
        <v>-3.41913120240026E-2</v>
      </c>
      <c r="G2917" s="1" t="str">
        <f>IF(SQRT(B2917^2+D2917^2+F2917^2)&lt;0.125,"",SQRT(B2917^2+D2917^2+F2917^2))</f>
        <v/>
      </c>
      <c r="H2917" s="1" t="e">
        <f t="shared" si="91"/>
        <v>#VALUE!</v>
      </c>
      <c r="I2917" s="1">
        <v>-4.5520946637705704</v>
      </c>
      <c r="J2917" s="1">
        <f>I2917*xfactor</f>
        <v>-6.0087649561771528</v>
      </c>
      <c r="K2917" s="1">
        <v>7.0074106901984097</v>
      </c>
      <c r="L2917" s="1">
        <f>K2917*yfactor</f>
        <v>9.2497821110619007</v>
      </c>
      <c r="M2917" s="1">
        <v>110.793558656136</v>
      </c>
      <c r="N2917" s="1">
        <f>(M2917-80)*zfactor</f>
        <v>40.64749742609952</v>
      </c>
      <c r="O2917">
        <v>3</v>
      </c>
      <c r="P2917">
        <f t="shared" si="92"/>
        <v>0</v>
      </c>
      <c r="Q2917">
        <v>0</v>
      </c>
      <c r="R2917">
        <v>1</v>
      </c>
    </row>
    <row r="2918" spans="1:18" x14ac:dyDescent="0.2">
      <c r="A2918" s="1">
        <v>1.13436441442442E-2</v>
      </c>
      <c r="B2918" s="1">
        <f>IF(AND(-100&lt;A2918,A2918&lt;100),A2918,B2917)</f>
        <v>1.13436441442442E-2</v>
      </c>
      <c r="C2918" s="1">
        <v>-8.5579837986246604E-2</v>
      </c>
      <c r="D2918" s="1">
        <f>IF(AND(-100&lt;C2918,C2918&lt;100),C2918,D2917)</f>
        <v>-8.5579837986246604E-2</v>
      </c>
      <c r="E2918" s="1">
        <v>1.26658879364754E-3</v>
      </c>
      <c r="F2918" s="1">
        <f>IF(AND(-100&lt;E2918,E2918&lt;100),E2918,F2917)</f>
        <v>1.26658879364754E-3</v>
      </c>
      <c r="G2918" s="1" t="str">
        <f>IF(SQRT(B2918^2+D2918^2+F2918^2)&lt;0.125,"",SQRT(B2918^2+D2918^2+F2918^2))</f>
        <v/>
      </c>
      <c r="H2918" s="1" t="e">
        <f t="shared" si="91"/>
        <v>#VALUE!</v>
      </c>
      <c r="I2918" s="1">
        <v>-4.3907168433592201</v>
      </c>
      <c r="J2918" s="1">
        <f>I2918*xfactor</f>
        <v>-5.7957462332341709</v>
      </c>
      <c r="K2918" s="1">
        <v>6.8346069173431498</v>
      </c>
      <c r="L2918" s="1">
        <f>K2918*yfactor</f>
        <v>9.0216811308929579</v>
      </c>
      <c r="M2918" s="1">
        <v>110.746062924184</v>
      </c>
      <c r="N2918" s="1">
        <f>(M2918-80)*zfactor</f>
        <v>40.584803059922884</v>
      </c>
      <c r="O2918">
        <v>3</v>
      </c>
      <c r="P2918">
        <f t="shared" si="92"/>
        <v>0</v>
      </c>
      <c r="Q2918">
        <v>0</v>
      </c>
      <c r="R2918">
        <v>1</v>
      </c>
    </row>
    <row r="2919" spans="1:18" x14ac:dyDescent="0.2">
      <c r="A2919" s="1">
        <v>-7.4892020674788198E-3</v>
      </c>
      <c r="B2919" s="1">
        <f>IF(AND(-100&lt;A2919,A2919&lt;100),A2919,B2918)</f>
        <v>-7.4892020674788198E-3</v>
      </c>
      <c r="C2919" s="1">
        <v>-6.9563662155536499E-2</v>
      </c>
      <c r="D2919" s="1">
        <f>IF(AND(-100&lt;C2919,C2919&lt;100),C2919,D2918)</f>
        <v>-6.9563662155536499E-2</v>
      </c>
      <c r="E2919" s="1">
        <v>5.0537698344943899E-2</v>
      </c>
      <c r="F2919" s="1">
        <f>IF(AND(-100&lt;E2919,E2919&lt;100),E2919,F2918)</f>
        <v>5.0537698344943899E-2</v>
      </c>
      <c r="G2919" s="1" t="str">
        <f>IF(SQRT(B2919^2+D2919^2+F2919^2)&lt;0.125,"",SQRT(B2919^2+D2919^2+F2919^2))</f>
        <v/>
      </c>
      <c r="H2919" s="1" t="e">
        <f t="shared" si="91"/>
        <v>#VALUE!</v>
      </c>
      <c r="I2919" s="1">
        <v>-4.2843964059464197</v>
      </c>
      <c r="J2919" s="1">
        <f>I2919*xfactor</f>
        <v>-5.6554032558492739</v>
      </c>
      <c r="K2919" s="1">
        <v>6.6893773258065599</v>
      </c>
      <c r="L2919" s="1">
        <f>K2919*yfactor</f>
        <v>8.8299780700646586</v>
      </c>
      <c r="M2919" s="1">
        <v>110.69643708484099</v>
      </c>
      <c r="N2919" s="1">
        <f>(M2919-80)*zfactor</f>
        <v>40.519296951990114</v>
      </c>
      <c r="O2919">
        <v>3</v>
      </c>
      <c r="P2919">
        <f t="shared" si="92"/>
        <v>0</v>
      </c>
      <c r="Q2919">
        <v>0</v>
      </c>
      <c r="R2919">
        <v>1</v>
      </c>
    </row>
    <row r="2920" spans="1:18" x14ac:dyDescent="0.2">
      <c r="A2920" s="1">
        <v>4.1452689452570798E-3</v>
      </c>
      <c r="B2920" s="1">
        <f>IF(AND(-100&lt;A2920,A2920&lt;100),A2920,B2919)</f>
        <v>4.1452689452570798E-3</v>
      </c>
      <c r="C2920" s="1">
        <v>-8.3728237918797604E-2</v>
      </c>
      <c r="D2920" s="1">
        <f>IF(AND(-100&lt;C2920,C2920&lt;100),C2920,D2919)</f>
        <v>-8.3728237918797604E-2</v>
      </c>
      <c r="E2920" s="1">
        <v>-2.0370730471673702E-3</v>
      </c>
      <c r="F2920" s="1">
        <f>IF(AND(-100&lt;E2920,E2920&lt;100),E2920,F2919)</f>
        <v>-2.0370730471673702E-3</v>
      </c>
      <c r="G2920" s="1" t="str">
        <f>IF(SQRT(B2920^2+D2920^2+F2920^2)&lt;0.125,"",SQRT(B2920^2+D2920^2+F2920^2))</f>
        <v/>
      </c>
      <c r="H2920" s="1" t="e">
        <f t="shared" si="91"/>
        <v>#VALUE!</v>
      </c>
      <c r="I2920" s="1">
        <v>-4.2132519773153199</v>
      </c>
      <c r="J2920" s="1">
        <f>I2920*xfactor</f>
        <v>-5.5614926100562228</v>
      </c>
      <c r="K2920" s="1">
        <v>6.5614737775175298</v>
      </c>
      <c r="L2920" s="1">
        <f>K2920*yfactor</f>
        <v>8.66114538632314</v>
      </c>
      <c r="M2920" s="1">
        <v>110.633294975978</v>
      </c>
      <c r="N2920" s="1">
        <f>(M2920-80)*zfactor</f>
        <v>40.43594936829097</v>
      </c>
      <c r="O2920">
        <v>3</v>
      </c>
      <c r="P2920">
        <f t="shared" si="92"/>
        <v>0</v>
      </c>
      <c r="Q2920">
        <v>0</v>
      </c>
      <c r="R2920">
        <v>1</v>
      </c>
    </row>
    <row r="2921" spans="1:18" x14ac:dyDescent="0.2">
      <c r="A2921" s="1">
        <v>9.6730986493860204E-3</v>
      </c>
      <c r="B2921" s="1">
        <f>IF(AND(-100&lt;A2921,A2921&lt;100),A2921,B2920)</f>
        <v>9.6730986493860204E-3</v>
      </c>
      <c r="C2921" s="1">
        <v>-6.9827375463357405E-2</v>
      </c>
      <c r="D2921" s="1">
        <f>IF(AND(-100&lt;C2921,C2921&lt;100),C2921,D2920)</f>
        <v>-6.9827375463357405E-2</v>
      </c>
      <c r="E2921" s="1">
        <v>4.3001846514812503E-3</v>
      </c>
      <c r="F2921" s="1">
        <f>IF(AND(-100&lt;E2921,E2921&lt;100),E2921,F2920)</f>
        <v>4.3001846514812503E-3</v>
      </c>
      <c r="G2921" s="1" t="str">
        <f>IF(SQRT(B2921^2+D2921^2+F2921^2)&lt;0.125,"",SQRT(B2921^2+D2921^2+F2921^2))</f>
        <v/>
      </c>
      <c r="H2921" s="1" t="e">
        <f t="shared" si="91"/>
        <v>#VALUE!</v>
      </c>
      <c r="I2921" s="1">
        <v>-4.1625246497676001</v>
      </c>
      <c r="J2921" s="1">
        <f>I2921*xfactor</f>
        <v>-5.4945325376932326</v>
      </c>
      <c r="K2921" s="1">
        <v>6.4417925304529096</v>
      </c>
      <c r="L2921" s="1">
        <f>K2921*yfactor</f>
        <v>8.5031661401978411</v>
      </c>
      <c r="M2921" s="1">
        <v>110.560559956087</v>
      </c>
      <c r="N2921" s="1">
        <f>(M2921-80)*zfactor</f>
        <v>40.339939142034851</v>
      </c>
      <c r="O2921">
        <v>3</v>
      </c>
      <c r="P2921">
        <f t="shared" si="92"/>
        <v>0</v>
      </c>
      <c r="Q2921">
        <v>0</v>
      </c>
      <c r="R2921">
        <v>1</v>
      </c>
    </row>
    <row r="2922" spans="1:18" x14ac:dyDescent="0.2">
      <c r="A2922" s="1">
        <v>2.3678268349944902E-3</v>
      </c>
      <c r="B2922" s="1">
        <f>IF(AND(-100&lt;A2922,A2922&lt;100),A2922,B2921)</f>
        <v>2.3678268349944902E-3</v>
      </c>
      <c r="C2922" s="1">
        <v>-8.4183985598746E-2</v>
      </c>
      <c r="D2922" s="1">
        <f>IF(AND(-100&lt;C2922,C2922&lt;100),C2922,D2921)</f>
        <v>-8.4183985598746E-2</v>
      </c>
      <c r="E2922" s="1">
        <v>-1.49819270527879E-2</v>
      </c>
      <c r="F2922" s="1">
        <f>IF(AND(-100&lt;E2922,E2922&lt;100),E2922,F2921)</f>
        <v>-1.49819270527879E-2</v>
      </c>
      <c r="G2922" s="1" t="str">
        <f>IF(SQRT(B2922^2+D2922^2+F2922^2)&lt;0.125,"",SQRT(B2922^2+D2922^2+F2922^2))</f>
        <v/>
      </c>
      <c r="H2922" s="1" t="e">
        <f t="shared" si="91"/>
        <v>#VALUE!</v>
      </c>
      <c r="I2922" s="1">
        <v>-4.1475784494108296</v>
      </c>
      <c r="J2922" s="1">
        <f>I2922*xfactor</f>
        <v>-5.4748035532222952</v>
      </c>
      <c r="K2922" s="1">
        <v>6.3491638446639103</v>
      </c>
      <c r="L2922" s="1">
        <f>K2922*yfactor</f>
        <v>8.3808962749563616</v>
      </c>
      <c r="M2922" s="1">
        <v>110.473821022178</v>
      </c>
      <c r="N2922" s="1">
        <f>(M2922-80)*zfactor</f>
        <v>40.225443749274966</v>
      </c>
      <c r="O2922">
        <v>3</v>
      </c>
      <c r="P2922">
        <f t="shared" si="92"/>
        <v>0</v>
      </c>
      <c r="Q2922">
        <v>0</v>
      </c>
      <c r="R2922">
        <v>1</v>
      </c>
    </row>
    <row r="2923" spans="1:18" x14ac:dyDescent="0.2">
      <c r="A2923" s="1">
        <v>1.7609971374711601E-2</v>
      </c>
      <c r="B2923" s="1">
        <f>IF(AND(-100&lt;A2923,A2923&lt;100),A2923,B2922)</f>
        <v>1.7609971374711601E-2</v>
      </c>
      <c r="C2923" s="1">
        <v>-6.3263016288854695E-2</v>
      </c>
      <c r="D2923" s="1">
        <f>IF(AND(-100&lt;C2923,C2923&lt;100),C2923,D2922)</f>
        <v>-6.3263016288854695E-2</v>
      </c>
      <c r="E2923" s="1">
        <v>2.8945524106708798E-2</v>
      </c>
      <c r="F2923" s="1">
        <f>IF(AND(-100&lt;E2923,E2923&lt;100),E2923,F2922)</f>
        <v>2.8945524106708798E-2</v>
      </c>
      <c r="G2923" s="1" t="str">
        <f>IF(SQRT(B2923^2+D2923^2+F2923^2)&lt;0.125,"",SQRT(B2923^2+D2923^2+F2923^2))</f>
        <v/>
      </c>
      <c r="H2923" s="1" t="e">
        <f t="shared" si="91"/>
        <v>#VALUE!</v>
      </c>
      <c r="I2923" s="1">
        <v>-4.1488419473282701</v>
      </c>
      <c r="J2923" s="1">
        <f>I2923*xfactor</f>
        <v>-5.476471370473317</v>
      </c>
      <c r="K2923" s="1">
        <v>6.2949942688094502</v>
      </c>
      <c r="L2923" s="1">
        <f>K2923*yfactor</f>
        <v>8.3093924348284744</v>
      </c>
      <c r="M2923" s="1">
        <v>110.419788085357</v>
      </c>
      <c r="N2923" s="1">
        <f>(M2923-80)*zfactor</f>
        <v>40.154120272671243</v>
      </c>
      <c r="O2923">
        <v>3</v>
      </c>
      <c r="P2923">
        <f t="shared" si="92"/>
        <v>0</v>
      </c>
      <c r="Q2923">
        <v>0</v>
      </c>
      <c r="R2923">
        <v>1</v>
      </c>
    </row>
    <row r="2924" spans="1:18" x14ac:dyDescent="0.2">
      <c r="A2924" s="1">
        <v>-1.0596386473844E-2</v>
      </c>
      <c r="B2924" s="1">
        <f>IF(AND(-100&lt;A2924,A2924&lt;100),A2924,B2923)</f>
        <v>-1.0596386473844E-2</v>
      </c>
      <c r="C2924" s="1">
        <v>-8.2677161415760994E-2</v>
      </c>
      <c r="D2924" s="1">
        <f>IF(AND(-100&lt;C2924,C2924&lt;100),C2924,D2923)</f>
        <v>-8.2677161415760994E-2</v>
      </c>
      <c r="E2924" s="1">
        <v>2.07919611778501E-2</v>
      </c>
      <c r="F2924" s="1">
        <f>IF(AND(-100&lt;E2924,E2924&lt;100),E2924,F2923)</f>
        <v>2.07919611778501E-2</v>
      </c>
      <c r="G2924" s="1" t="str">
        <f>IF(SQRT(B2924^2+D2924^2+F2924^2)&lt;0.125,"",SQRT(B2924^2+D2924^2+F2924^2))</f>
        <v/>
      </c>
      <c r="H2924" s="1" t="e">
        <f t="shared" si="91"/>
        <v>#VALUE!</v>
      </c>
      <c r="I2924" s="1">
        <v>-4.1625225172808102</v>
      </c>
      <c r="J2924" s="1">
        <f>I2924*xfactor</f>
        <v>-5.49452972281067</v>
      </c>
      <c r="K2924" s="1">
        <v>6.2591686641707298</v>
      </c>
      <c r="L2924" s="1">
        <f>K2924*yfactor</f>
        <v>8.2621026367053645</v>
      </c>
      <c r="M2924" s="1">
        <v>110.391269076184</v>
      </c>
      <c r="N2924" s="1">
        <f>(M2924-80)*zfactor</f>
        <v>40.116475180562887</v>
      </c>
      <c r="O2924">
        <v>3</v>
      </c>
      <c r="P2924">
        <f t="shared" si="92"/>
        <v>0</v>
      </c>
      <c r="Q2924">
        <v>0</v>
      </c>
      <c r="R2924">
        <v>1</v>
      </c>
    </row>
    <row r="2925" spans="1:18" x14ac:dyDescent="0.2">
      <c r="A2925" s="1">
        <v>5.8742468432917997E-3</v>
      </c>
      <c r="B2925" s="1">
        <f>IF(AND(-100&lt;A2925,A2925&lt;100),A2925,B2924)</f>
        <v>5.8742468432917997E-3</v>
      </c>
      <c r="C2925" s="1">
        <v>-7.3046245838733995E-2</v>
      </c>
      <c r="D2925" s="1">
        <f>IF(AND(-100&lt;C2925,C2925&lt;100),C2925,D2924)</f>
        <v>-7.3046245838733995E-2</v>
      </c>
      <c r="E2925" s="1">
        <v>-2.8529540690338601E-2</v>
      </c>
      <c r="F2925" s="1">
        <f>IF(AND(-100&lt;E2925,E2925&lt;100),E2925,F2924)</f>
        <v>-2.8529540690338601E-2</v>
      </c>
      <c r="G2925" s="1" t="str">
        <f>IF(SQRT(B2925^2+D2925^2+F2925^2)&lt;0.125,"",SQRT(B2925^2+D2925^2+F2925^2))</f>
        <v/>
      </c>
      <c r="H2925" s="1" t="e">
        <f t="shared" si="91"/>
        <v>#VALUE!</v>
      </c>
      <c r="I2925" s="1">
        <v>-4.16851032491489</v>
      </c>
      <c r="J2925" s="1">
        <f>I2925*xfactor</f>
        <v>-5.5024336288876547</v>
      </c>
      <c r="K2925" s="1">
        <v>6.2449559446474598</v>
      </c>
      <c r="L2925" s="1">
        <f>K2925*yfactor</f>
        <v>8.2433418469346478</v>
      </c>
      <c r="M2925" s="1">
        <v>110.381381067544</v>
      </c>
      <c r="N2925" s="1">
        <f>(M2925-80)*zfactor</f>
        <v>40.103423009158078</v>
      </c>
      <c r="O2925">
        <v>3</v>
      </c>
      <c r="P2925">
        <f t="shared" si="92"/>
        <v>0</v>
      </c>
      <c r="Q2925">
        <v>0</v>
      </c>
      <c r="R2925">
        <v>1</v>
      </c>
    </row>
    <row r="2926" spans="1:18" x14ac:dyDescent="0.2">
      <c r="A2926" s="1">
        <v>2.1343206307769601E-3</v>
      </c>
      <c r="B2926" s="1">
        <f>IF(AND(-100&lt;A2926,A2926&lt;100),A2926,B2925)</f>
        <v>2.1343206307769601E-3</v>
      </c>
      <c r="C2926" s="1">
        <v>-8.6540268404997595E-2</v>
      </c>
      <c r="D2926" s="1">
        <f>IF(AND(-100&lt;C2926,C2926&lt;100),C2926,D2925)</f>
        <v>-8.6540268404997595E-2</v>
      </c>
      <c r="E2926" s="1">
        <v>3.2624332537295901E-2</v>
      </c>
      <c r="F2926" s="1">
        <f>IF(AND(-100&lt;E2926,E2926&lt;100),E2926,F2925)</f>
        <v>3.2624332537295901E-2</v>
      </c>
      <c r="G2926" s="1" t="str">
        <f>IF(SQRT(B2926^2+D2926^2+F2926^2)&lt;0.125,"",SQRT(B2926^2+D2926^2+F2926^2))</f>
        <v/>
      </c>
      <c r="H2926" s="1" t="e">
        <f t="shared" si="91"/>
        <v>#VALUE!</v>
      </c>
      <c r="I2926" s="1">
        <v>-4.1719398733140203</v>
      </c>
      <c r="J2926" s="1">
        <f>I2926*xfactor</f>
        <v>-5.5069606327745069</v>
      </c>
      <c r="K2926" s="1">
        <v>6.2418699527394201</v>
      </c>
      <c r="L2926" s="1">
        <f>K2926*yfactor</f>
        <v>8.2392683376160356</v>
      </c>
      <c r="M2926" s="1">
        <v>110.384590060904</v>
      </c>
      <c r="N2926" s="1">
        <f>(M2926-80)*zfactor</f>
        <v>40.107658880393288</v>
      </c>
      <c r="O2926">
        <v>3</v>
      </c>
      <c r="P2926">
        <f t="shared" si="92"/>
        <v>0</v>
      </c>
      <c r="Q2926">
        <v>0</v>
      </c>
      <c r="R2926">
        <v>1</v>
      </c>
    </row>
    <row r="2927" spans="1:18" x14ac:dyDescent="0.2">
      <c r="A2927" s="1">
        <v>1.0732363678686099E-3</v>
      </c>
      <c r="B2927" s="1">
        <f>IF(AND(-100&lt;A2927,A2927&lt;100),A2927,B2926)</f>
        <v>1.0732363678686099E-3</v>
      </c>
      <c r="C2927" s="1">
        <v>-6.7036252354652104E-2</v>
      </c>
      <c r="D2927" s="1">
        <f>IF(AND(-100&lt;C2927,C2927&lt;100),C2927,D2926)</f>
        <v>-6.7036252354652104E-2</v>
      </c>
      <c r="E2927" s="1">
        <v>9.9173306094699192E-3</v>
      </c>
      <c r="F2927" s="1">
        <f>IF(AND(-100&lt;E2927,E2927&lt;100),E2927,F2926)</f>
        <v>9.9173306094699192E-3</v>
      </c>
      <c r="G2927" s="1" t="str">
        <f>IF(SQRT(B2927^2+D2927^2+F2927^2)&lt;0.125,"",SQRT(B2927^2+D2927^2+F2927^2))</f>
        <v/>
      </c>
      <c r="H2927" s="1" t="e">
        <f t="shared" si="91"/>
        <v>#VALUE!</v>
      </c>
      <c r="I2927" s="1">
        <v>-4.2019361847522401</v>
      </c>
      <c r="J2927" s="1">
        <f>I2927*xfactor</f>
        <v>-5.5465557638729575</v>
      </c>
      <c r="K2927" s="1">
        <v>6.21781056151704</v>
      </c>
      <c r="L2927" s="1">
        <f>K2927*yfactor</f>
        <v>8.2075099412024937</v>
      </c>
      <c r="M2927" s="1">
        <v>110.417840480367</v>
      </c>
      <c r="N2927" s="1">
        <f>(M2927-80)*zfactor</f>
        <v>40.151549434084451</v>
      </c>
      <c r="O2927">
        <v>3</v>
      </c>
      <c r="P2927">
        <f t="shared" si="92"/>
        <v>0</v>
      </c>
      <c r="Q2927">
        <v>0</v>
      </c>
      <c r="R2927">
        <v>1</v>
      </c>
    </row>
    <row r="2928" spans="1:18" x14ac:dyDescent="0.2">
      <c r="A2928" s="1">
        <v>1.41105528251587E-2</v>
      </c>
      <c r="B2928" s="1">
        <f>IF(AND(-100&lt;A2928,A2928&lt;100),A2928,B2927)</f>
        <v>1.41105528251587E-2</v>
      </c>
      <c r="C2928" s="1">
        <v>-8.1237448758414196E-2</v>
      </c>
      <c r="D2928" s="1">
        <f>IF(AND(-100&lt;C2928,C2928&lt;100),C2928,D2927)</f>
        <v>-8.1237448758414196E-2</v>
      </c>
      <c r="E2928" s="1">
        <v>2.1427395997001501E-2</v>
      </c>
      <c r="F2928" s="1">
        <f>IF(AND(-100&lt;E2928,E2928&lt;100),E2928,F2927)</f>
        <v>2.1427395997001501E-2</v>
      </c>
      <c r="G2928" s="1" t="str">
        <f>IF(SQRT(B2928^2+D2928^2+F2928^2)&lt;0.125,"",SQRT(B2928^2+D2928^2+F2928^2))</f>
        <v/>
      </c>
      <c r="H2928" s="1" t="e">
        <f t="shared" si="91"/>
        <v>#VALUE!</v>
      </c>
      <c r="I2928" s="1">
        <v>-4.2592740495145298</v>
      </c>
      <c r="J2928" s="1">
        <f>I2928*xfactor</f>
        <v>-5.6222417453591795</v>
      </c>
      <c r="K2928" s="1">
        <v>6.1690932893763897</v>
      </c>
      <c r="L2928" s="1">
        <f>K2928*yfactor</f>
        <v>8.1432031419768354</v>
      </c>
      <c r="M2928" s="1">
        <v>110.47679579097201</v>
      </c>
      <c r="N2928" s="1">
        <f>(M2928-80)*zfactor</f>
        <v>40.229370444083052</v>
      </c>
      <c r="O2928">
        <v>3</v>
      </c>
      <c r="P2928">
        <f t="shared" si="92"/>
        <v>0</v>
      </c>
      <c r="Q2928">
        <v>0</v>
      </c>
      <c r="R2928">
        <v>1</v>
      </c>
    </row>
    <row r="2929" spans="1:18" x14ac:dyDescent="0.2">
      <c r="A2929" s="1">
        <v>5.3968204465838698E-3</v>
      </c>
      <c r="B2929" s="1">
        <f>IF(AND(-100&lt;A2929,A2929&lt;100),A2929,B2928)</f>
        <v>5.3968204465838698E-3</v>
      </c>
      <c r="C2929" s="1">
        <v>-6.5757983766440806E-2</v>
      </c>
      <c r="D2929" s="1">
        <f>IF(AND(-100&lt;C2929,C2929&lt;100),C2929,D2928)</f>
        <v>-6.5757983766440806E-2</v>
      </c>
      <c r="E2929" s="1">
        <v>-2.54736739798825E-2</v>
      </c>
      <c r="F2929" s="1">
        <f>IF(AND(-100&lt;E2929,E2929&lt;100),E2929,F2928)</f>
        <v>-2.54736739798825E-2</v>
      </c>
      <c r="G2929" s="1" t="str">
        <f>IF(SQRT(B2929^2+D2929^2+F2929^2)&lt;0.125,"",SQRT(B2929^2+D2929^2+F2929^2))</f>
        <v/>
      </c>
      <c r="H2929" s="1" t="e">
        <f t="shared" si="91"/>
        <v>#VALUE!</v>
      </c>
      <c r="I2929" s="1">
        <v>-4.3506314043371201</v>
      </c>
      <c r="J2929" s="1">
        <f>I2929*xfactor</f>
        <v>-5.742833453724999</v>
      </c>
      <c r="K2929" s="1">
        <v>6.08960603257015</v>
      </c>
      <c r="L2929" s="1">
        <f>K2929*yfactor</f>
        <v>8.0382799629925987</v>
      </c>
      <c r="M2929" s="1">
        <v>110.567950519395</v>
      </c>
      <c r="N2929" s="1">
        <f>(M2929-80)*zfactor</f>
        <v>40.349694685601399</v>
      </c>
      <c r="O2929">
        <v>3</v>
      </c>
      <c r="P2929">
        <f t="shared" si="92"/>
        <v>0</v>
      </c>
      <c r="Q2929">
        <v>0</v>
      </c>
      <c r="R2929">
        <v>1</v>
      </c>
    </row>
    <row r="2930" spans="1:18" x14ac:dyDescent="0.2">
      <c r="A2930" s="1">
        <v>3.3032320300251002E-3</v>
      </c>
      <c r="B2930" s="1">
        <f>IF(AND(-100&lt;A2930,A2930&lt;100),A2930,B2929)</f>
        <v>3.3032320300251002E-3</v>
      </c>
      <c r="C2930" s="1">
        <v>-9.2280737369829502E-2</v>
      </c>
      <c r="D2930" s="1">
        <f>IF(AND(-100&lt;C2930,C2930&lt;100),C2930,D2929)</f>
        <v>-9.2280737369829502E-2</v>
      </c>
      <c r="E2930" s="1">
        <v>-1.1648834367410099E-2</v>
      </c>
      <c r="F2930" s="1">
        <f>IF(AND(-100&lt;E2930,E2930&lt;100),E2930,F2929)</f>
        <v>-1.1648834367410099E-2</v>
      </c>
      <c r="G2930" s="1" t="str">
        <f>IF(SQRT(B2930^2+D2930^2+F2930^2)&lt;0.125,"",SQRT(B2930^2+D2930^2+F2930^2))</f>
        <v/>
      </c>
      <c r="H2930" s="1" t="e">
        <f t="shared" si="91"/>
        <v>#VALUE!</v>
      </c>
      <c r="I2930" s="1">
        <v>-4.4550682991665296</v>
      </c>
      <c r="J2930" s="1">
        <f>I2930*xfactor</f>
        <v>-5.8806901548998196</v>
      </c>
      <c r="K2930" s="1">
        <v>5.9728600774075504</v>
      </c>
      <c r="L2930" s="1">
        <f>K2930*yfactor</f>
        <v>7.884175302177967</v>
      </c>
      <c r="M2930" s="1">
        <v>110.68475012574601</v>
      </c>
      <c r="N2930" s="1">
        <f>(M2930-80)*zfactor</f>
        <v>40.503870165984729</v>
      </c>
      <c r="O2930">
        <v>3</v>
      </c>
      <c r="P2930">
        <f t="shared" si="92"/>
        <v>0</v>
      </c>
      <c r="Q2930">
        <v>0</v>
      </c>
      <c r="R2930">
        <v>1</v>
      </c>
    </row>
    <row r="2931" spans="1:18" x14ac:dyDescent="0.2">
      <c r="A2931" s="1">
        <v>1.6180536297110001E-3</v>
      </c>
      <c r="B2931" s="1">
        <f>IF(AND(-100&lt;A2931,A2931&lt;100),A2931,B2930)</f>
        <v>1.6180536297110001E-3</v>
      </c>
      <c r="C2931" s="1">
        <v>-6.9114414338059899E-2</v>
      </c>
      <c r="D2931" s="1">
        <f>IF(AND(-100&lt;C2931,C2931&lt;100),C2931,D2930)</f>
        <v>-6.9114414338059899E-2</v>
      </c>
      <c r="E2931" s="1">
        <v>4.8462136875404897E-2</v>
      </c>
      <c r="F2931" s="1">
        <f>IF(AND(-100&lt;E2931,E2931&lt;100),E2931,F2930)</f>
        <v>4.8462136875404897E-2</v>
      </c>
      <c r="G2931" s="1" t="str">
        <f>IF(SQRT(B2931^2+D2931^2+F2931^2)&lt;0.125,"",SQRT(B2931^2+D2931^2+F2931^2))</f>
        <v/>
      </c>
      <c r="H2931" s="1" t="e">
        <f t="shared" si="91"/>
        <v>#VALUE!</v>
      </c>
      <c r="I2931" s="1">
        <v>-4.5704801380849798</v>
      </c>
      <c r="J2931" s="1">
        <f>I2931*xfactor</f>
        <v>-6.0330337822721738</v>
      </c>
      <c r="K2931" s="1">
        <v>5.8281466030496603</v>
      </c>
      <c r="L2931" s="1">
        <f>K2931*yfactor</f>
        <v>7.6931535160255518</v>
      </c>
      <c r="M2931" s="1">
        <v>110.819512191065</v>
      </c>
      <c r="N2931" s="1">
        <f>(M2931-80)*zfactor</f>
        <v>40.681756092205802</v>
      </c>
      <c r="O2931">
        <v>3</v>
      </c>
      <c r="P2931">
        <f t="shared" si="92"/>
        <v>0</v>
      </c>
      <c r="Q2931">
        <v>0</v>
      </c>
      <c r="R2931">
        <v>1</v>
      </c>
    </row>
    <row r="2932" spans="1:18" x14ac:dyDescent="0.2">
      <c r="A2932" s="1">
        <v>-5.4439541074859602E-3</v>
      </c>
      <c r="B2932" s="1">
        <f>IF(AND(-100&lt;A2932,A2932&lt;100),A2932,B2931)</f>
        <v>-5.4439541074859602E-3</v>
      </c>
      <c r="C2932" s="1">
        <v>-8.9060335164283397E-2</v>
      </c>
      <c r="D2932" s="1">
        <f>IF(AND(-100&lt;C2932,C2932&lt;100),C2932,D2931)</f>
        <v>-8.9060335164283397E-2</v>
      </c>
      <c r="E2932" s="1">
        <v>-7.1277110833667104E-3</v>
      </c>
      <c r="F2932" s="1">
        <f>IF(AND(-100&lt;E2932,E2932&lt;100),E2932,F2931)</f>
        <v>-7.1277110833667104E-3</v>
      </c>
      <c r="G2932" s="1" t="str">
        <f>IF(SQRT(B2932^2+D2932^2+F2932^2)&lt;0.125,"",SQRT(B2932^2+D2932^2+F2932^2))</f>
        <v/>
      </c>
      <c r="H2932" s="1" t="e">
        <f t="shared" si="91"/>
        <v>#VALUE!</v>
      </c>
      <c r="I2932" s="1">
        <v>-4.6902615303172297</v>
      </c>
      <c r="J2932" s="1">
        <f>I2932*xfactor</f>
        <v>-6.1911452200187433</v>
      </c>
      <c r="K2932" s="1">
        <v>5.6866808448308301</v>
      </c>
      <c r="L2932" s="1">
        <f>K2932*yfactor</f>
        <v>7.5064187151766966</v>
      </c>
      <c r="M2932" s="1">
        <v>110.953181519328</v>
      </c>
      <c r="N2932" s="1">
        <f>(M2932-80)*zfactor</f>
        <v>40.858199605512958</v>
      </c>
      <c r="O2932">
        <v>3</v>
      </c>
      <c r="P2932">
        <f t="shared" si="92"/>
        <v>0</v>
      </c>
      <c r="Q2932">
        <v>0</v>
      </c>
      <c r="R2932">
        <v>1</v>
      </c>
    </row>
    <row r="2933" spans="1:18" x14ac:dyDescent="0.2">
      <c r="A2933" s="1">
        <v>3.7946825787239001E-3</v>
      </c>
      <c r="B2933" s="1">
        <f>IF(AND(-100&lt;A2933,A2933&lt;100),A2933,B2932)</f>
        <v>3.7946825787239001E-3</v>
      </c>
      <c r="C2933" s="1">
        <v>-6.9797073282914596E-2</v>
      </c>
      <c r="D2933" s="1">
        <f>IF(AND(-100&lt;C2933,C2933&lt;100),C2933,D2932)</f>
        <v>-6.9797073282914596E-2</v>
      </c>
      <c r="E2933" s="1">
        <v>2.97276161742329E-3</v>
      </c>
      <c r="F2933" s="1">
        <f>IF(AND(-100&lt;E2933,E2933&lt;100),E2933,F2932)</f>
        <v>2.97276161742329E-3</v>
      </c>
      <c r="G2933" s="1" t="str">
        <f>IF(SQRT(B2933^2+D2933^2+F2933^2)&lt;0.125,"",SQRT(B2933^2+D2933^2+F2933^2))</f>
        <v/>
      </c>
      <c r="H2933" s="1" t="e">
        <f t="shared" si="91"/>
        <v>#VALUE!</v>
      </c>
      <c r="I2933" s="1">
        <v>-4.7872316689729599</v>
      </c>
      <c r="J2933" s="1">
        <f>I2933*xfactor</f>
        <v>-6.3191458030443073</v>
      </c>
      <c r="K2933" s="1">
        <v>5.5463072625781402</v>
      </c>
      <c r="L2933" s="1">
        <f>K2933*yfactor</f>
        <v>7.3211255866031451</v>
      </c>
      <c r="M2933" s="1">
        <v>111.089008702076</v>
      </c>
      <c r="N2933" s="1">
        <f>(M2933-80)*zfactor</f>
        <v>41.037491486740322</v>
      </c>
      <c r="O2933">
        <v>3</v>
      </c>
      <c r="P2933">
        <f t="shared" si="92"/>
        <v>0</v>
      </c>
      <c r="Q2933">
        <v>0</v>
      </c>
      <c r="R2933">
        <v>1</v>
      </c>
    </row>
    <row r="2934" spans="1:18" x14ac:dyDescent="0.2">
      <c r="A2934" s="1">
        <v>3.6036045534330401E-3</v>
      </c>
      <c r="B2934" s="1">
        <f>IF(AND(-100&lt;A2934,A2934&lt;100),A2934,B2933)</f>
        <v>3.6036045534330401E-3</v>
      </c>
      <c r="C2934" s="1">
        <v>-8.9492417733639598E-2</v>
      </c>
      <c r="D2934" s="1">
        <f>IF(AND(-100&lt;C2934,C2934&lt;100),C2934,D2933)</f>
        <v>-8.9492417733639598E-2</v>
      </c>
      <c r="E2934" s="1">
        <v>-1.13519317737157E-2</v>
      </c>
      <c r="F2934" s="1">
        <f>IF(AND(-100&lt;E2934,E2934&lt;100),E2934,F2933)</f>
        <v>-1.13519317737157E-2</v>
      </c>
      <c r="G2934" s="1" t="str">
        <f>IF(SQRT(B2934^2+D2934^2+F2934^2)&lt;0.125,"",SQRT(B2934^2+D2934^2+F2934^2))</f>
        <v/>
      </c>
      <c r="H2934" s="1" t="e">
        <f t="shared" si="91"/>
        <v>#VALUE!</v>
      </c>
      <c r="I2934" s="1">
        <v>-4.8471714225509004</v>
      </c>
      <c r="J2934" s="1">
        <f>I2934*xfactor</f>
        <v>-6.3982662777671884</v>
      </c>
      <c r="K2934" s="1">
        <v>5.43139292453814</v>
      </c>
      <c r="L2934" s="1">
        <f>K2934*yfactor</f>
        <v>7.1694386603903455</v>
      </c>
      <c r="M2934" s="1">
        <v>111.271362131034</v>
      </c>
      <c r="N2934" s="1">
        <f>(M2934-80)*zfactor</f>
        <v>41.278198012964879</v>
      </c>
      <c r="O2934">
        <v>3</v>
      </c>
      <c r="P2934">
        <f t="shared" si="92"/>
        <v>0</v>
      </c>
      <c r="Q2934">
        <v>0</v>
      </c>
      <c r="R2934">
        <v>1</v>
      </c>
    </row>
    <row r="2935" spans="1:18" x14ac:dyDescent="0.2">
      <c r="A2935" s="1">
        <v>2.5024220704782702E-3</v>
      </c>
      <c r="B2935" s="1">
        <f>IF(AND(-100&lt;A2935,A2935&lt;100),A2935,B2934)</f>
        <v>2.5024220704782702E-3</v>
      </c>
      <c r="C2935" s="1">
        <v>-6.7907641221982007E-2</v>
      </c>
      <c r="D2935" s="1">
        <f>IF(AND(-100&lt;C2935,C2935&lt;100),C2935,D2934)</f>
        <v>-6.7907641221982007E-2</v>
      </c>
      <c r="E2935" s="1">
        <v>2.74600699783469E-2</v>
      </c>
      <c r="F2935" s="1">
        <f>IF(AND(-100&lt;E2935,E2935&lt;100),E2935,F2934)</f>
        <v>2.74600699783469E-2</v>
      </c>
      <c r="G2935" s="1" t="str">
        <f>IF(SQRT(B2935^2+D2935^2+F2935^2)&lt;0.125,"",SQRT(B2935^2+D2935^2+F2935^2))</f>
        <v/>
      </c>
      <c r="H2935" s="1" t="e">
        <f t="shared" si="91"/>
        <v>#VALUE!</v>
      </c>
      <c r="I2935" s="1">
        <v>-4.9104514716805499</v>
      </c>
      <c r="J2935" s="1">
        <f>I2935*xfactor</f>
        <v>-6.4817959426183265</v>
      </c>
      <c r="K2935" s="1">
        <v>5.2868354864218396</v>
      </c>
      <c r="L2935" s="1">
        <f>K2935*yfactor</f>
        <v>6.9786228420768284</v>
      </c>
      <c r="M2935" s="1">
        <v>111.44900531176999</v>
      </c>
      <c r="N2935" s="1">
        <f>(M2935-80)*zfactor</f>
        <v>41.512687011536393</v>
      </c>
      <c r="O2935">
        <v>3</v>
      </c>
      <c r="P2935">
        <f t="shared" si="92"/>
        <v>0</v>
      </c>
      <c r="Q2935">
        <v>0</v>
      </c>
      <c r="R2935">
        <v>1</v>
      </c>
    </row>
    <row r="2936" spans="1:18" x14ac:dyDescent="0.2">
      <c r="A2936" s="1">
        <v>1.0845438884936E-2</v>
      </c>
      <c r="B2936" s="1">
        <f>IF(AND(-100&lt;A2936,A2936&lt;100),A2936,B2935)</f>
        <v>1.0845438884936E-2</v>
      </c>
      <c r="C2936" s="1">
        <v>-8.1383266977137395E-2</v>
      </c>
      <c r="D2936" s="1">
        <f>IF(AND(-100&lt;C2936,C2936&lt;100),C2936,D2935)</f>
        <v>-8.1383266977137395E-2</v>
      </c>
      <c r="E2936" s="1">
        <v>1.22583910167578E-2</v>
      </c>
      <c r="F2936" s="1">
        <f>IF(AND(-100&lt;E2936,E2936&lt;100),E2936,F2935)</f>
        <v>1.22583910167578E-2</v>
      </c>
      <c r="G2936" s="1" t="str">
        <f>IF(SQRT(B2936^2+D2936^2+F2936^2)&lt;0.125,"",SQRT(B2936^2+D2936^2+F2936^2))</f>
        <v/>
      </c>
      <c r="H2936" s="1" t="e">
        <f t="shared" si="91"/>
        <v>#VALUE!</v>
      </c>
      <c r="I2936" s="1">
        <v>-4.9911849173444303</v>
      </c>
      <c r="J2936" s="1">
        <f>I2936*xfactor</f>
        <v>-6.5883640908946486</v>
      </c>
      <c r="K2936" s="1">
        <v>5.0968988831620798</v>
      </c>
      <c r="L2936" s="1">
        <f>K2936*yfactor</f>
        <v>6.7279065257739461</v>
      </c>
      <c r="M2936" s="1">
        <v>111.630898716432</v>
      </c>
      <c r="N2936" s="1">
        <f>(M2936-80)*zfactor</f>
        <v>41.752786305690243</v>
      </c>
      <c r="O2936">
        <v>3</v>
      </c>
      <c r="P2936">
        <f t="shared" si="92"/>
        <v>0</v>
      </c>
      <c r="Q2936">
        <v>0</v>
      </c>
      <c r="R2936">
        <v>1</v>
      </c>
    </row>
    <row r="2937" spans="1:18" x14ac:dyDescent="0.2">
      <c r="A2937" s="1">
        <v>-5.6949523226258701E-3</v>
      </c>
      <c r="B2937" s="1">
        <f>IF(AND(-100&lt;A2937,A2937&lt;100),A2937,B2936)</f>
        <v>-5.6949523226258701E-3</v>
      </c>
      <c r="C2937" s="1">
        <v>-7.3725642500430399E-2</v>
      </c>
      <c r="D2937" s="1">
        <f>IF(AND(-100&lt;C2937,C2937&lt;100),C2937,D2936)</f>
        <v>-7.3725642500430399E-2</v>
      </c>
      <c r="E2937" s="1">
        <v>-1.6173588319556301E-2</v>
      </c>
      <c r="F2937" s="1">
        <f>IF(AND(-100&lt;E2937,E2937&lt;100),E2937,F2936)</f>
        <v>-1.6173588319556301E-2</v>
      </c>
      <c r="G2937" s="1" t="str">
        <f>IF(SQRT(B2937^2+D2937^2+F2937^2)&lt;0.125,"",SQRT(B2937^2+D2937^2+F2937^2))</f>
        <v/>
      </c>
      <c r="H2937" s="1" t="e">
        <f t="shared" si="91"/>
        <v>#VALUE!</v>
      </c>
      <c r="I2937" s="1">
        <v>-5.0708423021618101</v>
      </c>
      <c r="J2937" s="1">
        <f>I2937*xfactor</f>
        <v>-6.6935118388535892</v>
      </c>
      <c r="K2937" s="1">
        <v>4.8827441115604104</v>
      </c>
      <c r="L2937" s="1">
        <f>K2937*yfactor</f>
        <v>6.4452222272597419</v>
      </c>
      <c r="M2937" s="1">
        <v>111.82590574275</v>
      </c>
      <c r="N2937" s="1">
        <f>(M2937-80)*zfactor</f>
        <v>42.010195580429993</v>
      </c>
      <c r="O2937">
        <v>3</v>
      </c>
      <c r="P2937">
        <f t="shared" si="92"/>
        <v>0</v>
      </c>
      <c r="Q2937">
        <v>0</v>
      </c>
      <c r="R2937">
        <v>1</v>
      </c>
    </row>
    <row r="2938" spans="1:18" x14ac:dyDescent="0.2">
      <c r="A2938" s="1">
        <v>1.1438025163662E-2</v>
      </c>
      <c r="B2938" s="1">
        <f>IF(AND(-100&lt;A2938,A2938&lt;100),A2938,B2937)</f>
        <v>1.1438025163662E-2</v>
      </c>
      <c r="C2938" s="1">
        <v>-8.4075120805841799E-2</v>
      </c>
      <c r="D2938" s="1">
        <f>IF(AND(-100&lt;C2938,C2938&lt;100),C2938,D2937)</f>
        <v>-8.4075120805841799E-2</v>
      </c>
      <c r="E2938" s="1">
        <v>6.5720099120075998E-3</v>
      </c>
      <c r="F2938" s="1">
        <f>IF(AND(-100&lt;E2938,E2938&lt;100),E2938,F2937)</f>
        <v>6.5720099120075998E-3</v>
      </c>
      <c r="G2938" s="1" t="str">
        <f>IF(SQRT(B2938^2+D2938^2+F2938^2)&lt;0.125,"",SQRT(B2938^2+D2938^2+F2938^2))</f>
        <v/>
      </c>
      <c r="H2938" s="1" t="e">
        <f t="shared" si="91"/>
        <v>#VALUE!</v>
      </c>
      <c r="I2938" s="1">
        <v>-5.1140222994460602</v>
      </c>
      <c r="J2938" s="1">
        <f>I2938*xfactor</f>
        <v>-6.7505094352687998</v>
      </c>
      <c r="K2938" s="1">
        <v>4.6724965188145697</v>
      </c>
      <c r="L2938" s="1">
        <f>K2938*yfactor</f>
        <v>6.1676954048352322</v>
      </c>
      <c r="M2938" s="1">
        <v>112.010356378982</v>
      </c>
      <c r="N2938" s="1">
        <f>(M2938-80)*zfactor</f>
        <v>42.253670420256235</v>
      </c>
      <c r="O2938">
        <v>3</v>
      </c>
      <c r="P2938">
        <f t="shared" si="92"/>
        <v>0</v>
      </c>
      <c r="Q2938">
        <v>0</v>
      </c>
      <c r="R2938">
        <v>1</v>
      </c>
    </row>
    <row r="2939" spans="1:18" x14ac:dyDescent="0.2">
      <c r="A2939" s="1">
        <v>8.5945644380922698E-3</v>
      </c>
      <c r="B2939" s="1">
        <f>IF(AND(-100&lt;A2939,A2939&lt;100),A2939,B2938)</f>
        <v>8.5945644380922698E-3</v>
      </c>
      <c r="C2939" s="1">
        <v>-6.9664185297368494E-2</v>
      </c>
      <c r="D2939" s="1">
        <f>IF(AND(-100&lt;C2939,C2939&lt;100),C2939,D2938)</f>
        <v>-6.9664185297368494E-2</v>
      </c>
      <c r="E2939" s="1">
        <v>1.07703963299665E-2</v>
      </c>
      <c r="F2939" s="1">
        <f>IF(AND(-100&lt;E2939,E2939&lt;100),E2939,F2938)</f>
        <v>1.07703963299665E-2</v>
      </c>
      <c r="G2939" s="1" t="str">
        <f>IF(SQRT(B2939^2+D2939^2+F2939^2)&lt;0.125,"",SQRT(B2939^2+D2939^2+F2939^2))</f>
        <v/>
      </c>
      <c r="H2939" s="1" t="e">
        <f t="shared" si="91"/>
        <v>#VALUE!</v>
      </c>
      <c r="I2939" s="1">
        <v>-5.11763161316133</v>
      </c>
      <c r="J2939" s="1">
        <f>I2939*xfactor</f>
        <v>-6.7552737293729557</v>
      </c>
      <c r="K2939" s="1">
        <v>4.4840783672871796</v>
      </c>
      <c r="L2939" s="1">
        <f>K2939*yfactor</f>
        <v>5.9189834448190775</v>
      </c>
      <c r="M2939" s="1">
        <v>112.16841515335599</v>
      </c>
      <c r="N2939" s="1">
        <f>(M2939-80)*zfactor</f>
        <v>42.462308002429914</v>
      </c>
      <c r="O2939">
        <v>3</v>
      </c>
      <c r="P2939">
        <f t="shared" si="92"/>
        <v>0</v>
      </c>
      <c r="Q2939">
        <v>0</v>
      </c>
      <c r="R2939">
        <v>1</v>
      </c>
    </row>
    <row r="2940" spans="1:18" x14ac:dyDescent="0.2">
      <c r="A2940" s="1">
        <v>-1.12513788916566E-2</v>
      </c>
      <c r="B2940" s="1">
        <f>IF(AND(-100&lt;A2940,A2940&lt;100),A2940,B2939)</f>
        <v>-1.12513788916566E-2</v>
      </c>
      <c r="C2940" s="1">
        <v>-8.5930657076092903E-2</v>
      </c>
      <c r="D2940" s="1">
        <f>IF(AND(-100&lt;C2940,C2940&lt;100),C2940,D2939)</f>
        <v>-8.5930657076092903E-2</v>
      </c>
      <c r="E2940" s="1">
        <v>2.9187077705515301E-2</v>
      </c>
      <c r="F2940" s="1">
        <f>IF(AND(-100&lt;E2940,E2940&lt;100),E2940,F2939)</f>
        <v>2.9187077705515301E-2</v>
      </c>
      <c r="G2940" s="1" t="str">
        <f>IF(SQRT(B2940^2+D2940^2+F2940^2)&lt;0.125,"",SQRT(B2940^2+D2940^2+F2940^2))</f>
        <v/>
      </c>
      <c r="H2940" s="1" t="e">
        <f t="shared" si="91"/>
        <v>#VALUE!</v>
      </c>
      <c r="I2940" s="1">
        <v>-5.1030425941783601</v>
      </c>
      <c r="J2940" s="1">
        <f>I2940*xfactor</f>
        <v>-6.7360162243154358</v>
      </c>
      <c r="K2940" s="1">
        <v>4.32013129470241</v>
      </c>
      <c r="L2940" s="1">
        <f>K2940*yfactor</f>
        <v>5.7025733090071817</v>
      </c>
      <c r="M2940" s="1">
        <v>112.302447755214</v>
      </c>
      <c r="N2940" s="1">
        <f>(M2940-80)*zfactor</f>
        <v>42.639231036882485</v>
      </c>
      <c r="O2940">
        <v>3</v>
      </c>
      <c r="P2940">
        <f t="shared" si="92"/>
        <v>0</v>
      </c>
      <c r="Q2940">
        <v>0</v>
      </c>
      <c r="R2940">
        <v>1</v>
      </c>
    </row>
    <row r="2941" spans="1:18" x14ac:dyDescent="0.2">
      <c r="A2941" s="1">
        <v>1.18984235923103E-2</v>
      </c>
      <c r="B2941" s="1">
        <f>IF(AND(-100&lt;A2941,A2941&lt;100),A2941,B2940)</f>
        <v>1.18984235923103E-2</v>
      </c>
      <c r="C2941" s="1">
        <v>-7.2266845426867399E-2</v>
      </c>
      <c r="D2941" s="1">
        <f>IF(AND(-100&lt;C2941,C2941&lt;100),C2941,D2940)</f>
        <v>-7.2266845426867399E-2</v>
      </c>
      <c r="E2941" s="1">
        <v>-8.7829917868891307E-3</v>
      </c>
      <c r="F2941" s="1">
        <f>IF(AND(-100&lt;E2941,E2941&lt;100),E2941,F2940)</f>
        <v>-8.7829917868891307E-3</v>
      </c>
      <c r="G2941" s="1" t="str">
        <f>IF(SQRT(B2941^2+D2941^2+F2941^2)&lt;0.125,"",SQRT(B2941^2+D2941^2+F2941^2))</f>
        <v/>
      </c>
      <c r="H2941" s="1" t="e">
        <f t="shared" si="91"/>
        <v>#VALUE!</v>
      </c>
      <c r="I2941" s="1">
        <v>-5.0863621536332699</v>
      </c>
      <c r="J2941" s="1">
        <f>I2941*xfactor</f>
        <v>-6.7139980427959163</v>
      </c>
      <c r="K2941" s="1">
        <v>4.1937085995060501</v>
      </c>
      <c r="L2941" s="1">
        <f>K2941*yfactor</f>
        <v>5.5356953513479867</v>
      </c>
      <c r="M2941" s="1">
        <v>112.4198735338</v>
      </c>
      <c r="N2941" s="1">
        <f>(M2941-80)*zfactor</f>
        <v>42.794233064616002</v>
      </c>
      <c r="O2941">
        <v>3</v>
      </c>
      <c r="P2941">
        <f t="shared" si="92"/>
        <v>0</v>
      </c>
      <c r="Q2941">
        <v>0</v>
      </c>
      <c r="R2941">
        <v>1</v>
      </c>
    </row>
    <row r="2942" spans="1:18" x14ac:dyDescent="0.2">
      <c r="A2942" s="1">
        <v>6.6430837933290402E-4</v>
      </c>
      <c r="B2942" s="1">
        <f>IF(AND(-100&lt;A2942,A2942&lt;100),A2942,B2941)</f>
        <v>6.6430837933290402E-4</v>
      </c>
      <c r="C2942" s="1">
        <v>-8.5670373206103295E-2</v>
      </c>
      <c r="D2942" s="1">
        <f>IF(AND(-100&lt;C2942,C2942&lt;100),C2942,D2941)</f>
        <v>-8.5670373206103295E-2</v>
      </c>
      <c r="E2942" s="1">
        <v>-1.3644340661654901E-2</v>
      </c>
      <c r="F2942" s="1">
        <f>IF(AND(-100&lt;E2942,E2942&lt;100),E2942,F2941)</f>
        <v>-1.3644340661654901E-2</v>
      </c>
      <c r="G2942" s="1" t="str">
        <f>IF(SQRT(B2942^2+D2942^2+F2942^2)&lt;0.125,"",SQRT(B2942^2+D2942^2+F2942^2))</f>
        <v/>
      </c>
      <c r="H2942" s="1" t="e">
        <f t="shared" si="91"/>
        <v>#VALUE!</v>
      </c>
      <c r="I2942" s="1">
        <v>-5.0383897769946504</v>
      </c>
      <c r="J2942" s="1">
        <f>I2942*xfactor</f>
        <v>-6.6506745056329386</v>
      </c>
      <c r="K2942" s="1">
        <v>4.1152550686941103</v>
      </c>
      <c r="L2942" s="1">
        <f>K2942*yfactor</f>
        <v>5.4321366906762254</v>
      </c>
      <c r="M2942" s="1">
        <v>112.519938294772</v>
      </c>
      <c r="N2942" s="1">
        <f>(M2942-80)*zfactor</f>
        <v>42.926318549099044</v>
      </c>
      <c r="O2942">
        <v>3</v>
      </c>
      <c r="P2942">
        <f t="shared" si="92"/>
        <v>0</v>
      </c>
      <c r="Q2942">
        <v>0</v>
      </c>
      <c r="R2942">
        <v>1</v>
      </c>
    </row>
    <row r="2943" spans="1:18" x14ac:dyDescent="0.2">
      <c r="A2943" s="1">
        <v>5.0004862750718301E-3</v>
      </c>
      <c r="B2943" s="1">
        <f>IF(AND(-100&lt;A2943,A2943&lt;100),A2943,B2942)</f>
        <v>5.0004862750718301E-3</v>
      </c>
      <c r="C2943" s="1">
        <v>-7.2210934422706805E-2</v>
      </c>
      <c r="D2943" s="1">
        <f>IF(AND(-100&lt;C2943,C2943&lt;100),C2943,D2942)</f>
        <v>-7.2210934422706805E-2</v>
      </c>
      <c r="E2943" s="1">
        <v>3.2735972555573097E-2</v>
      </c>
      <c r="F2943" s="1">
        <f>IF(AND(-100&lt;E2943,E2943&lt;100),E2943,F2942)</f>
        <v>3.2735972555573097E-2</v>
      </c>
      <c r="G2943" s="1" t="str">
        <f>IF(SQRT(B2943^2+D2943^2+F2943^2)&lt;0.125,"",SQRT(B2943^2+D2943^2+F2943^2))</f>
        <v/>
      </c>
      <c r="H2943" s="1" t="e">
        <f t="shared" si="91"/>
        <v>#VALUE!</v>
      </c>
      <c r="I2943" s="1">
        <v>-4.9664902184367596</v>
      </c>
      <c r="J2943" s="1">
        <f>I2943*xfactor</f>
        <v>-6.5557670883365233</v>
      </c>
      <c r="K2943" s="1">
        <v>4.0897565435647696</v>
      </c>
      <c r="L2943" s="1">
        <f>K2943*yfactor</f>
        <v>5.3984786375054963</v>
      </c>
      <c r="M2943" s="1">
        <v>112.59242796642</v>
      </c>
      <c r="N2943" s="1">
        <f>(M2943-80)*zfactor</f>
        <v>43.022004915674408</v>
      </c>
      <c r="O2943">
        <v>3</v>
      </c>
      <c r="P2943">
        <f t="shared" si="92"/>
        <v>0</v>
      </c>
      <c r="Q2943">
        <v>0</v>
      </c>
      <c r="R2943">
        <v>1</v>
      </c>
    </row>
    <row r="2944" spans="1:18" x14ac:dyDescent="0.2">
      <c r="A2944" s="1">
        <v>9.0476972313394393E-3</v>
      </c>
      <c r="B2944" s="1">
        <f>IF(AND(-100&lt;A2944,A2944&lt;100),A2944,B2943)</f>
        <v>9.0476972313394393E-3</v>
      </c>
      <c r="C2944" s="1">
        <v>-7.9042217511518797E-2</v>
      </c>
      <c r="D2944" s="1">
        <f>IF(AND(-100&lt;C2944,C2944&lt;100),C2944,D2943)</f>
        <v>-7.9042217511518797E-2</v>
      </c>
      <c r="E2944" s="1">
        <v>-4.0655903879809503E-3</v>
      </c>
      <c r="F2944" s="1">
        <f>IF(AND(-100&lt;E2944,E2944&lt;100),E2944,F2943)</f>
        <v>-4.0655903879809503E-3</v>
      </c>
      <c r="G2944" s="1" t="str">
        <f>IF(SQRT(B2944^2+D2944^2+F2944^2)&lt;0.125,"",SQRT(B2944^2+D2944^2+F2944^2))</f>
        <v/>
      </c>
      <c r="H2944" s="1" t="e">
        <f t="shared" si="91"/>
        <v>#VALUE!</v>
      </c>
      <c r="I2944" s="1">
        <v>-4.8798810710406704</v>
      </c>
      <c r="J2944" s="1">
        <f>I2944*xfactor</f>
        <v>-6.4414430137736849</v>
      </c>
      <c r="K2944" s="1">
        <v>4.0821400377457699</v>
      </c>
      <c r="L2944" s="1">
        <f>K2944*yfactor</f>
        <v>5.3884248498244167</v>
      </c>
      <c r="M2944" s="1">
        <v>112.676406414854</v>
      </c>
      <c r="N2944" s="1">
        <f>(M2944-80)*zfactor</f>
        <v>43.132856467607283</v>
      </c>
      <c r="O2944">
        <v>3</v>
      </c>
      <c r="P2944">
        <f t="shared" si="92"/>
        <v>0</v>
      </c>
      <c r="Q2944">
        <v>0</v>
      </c>
      <c r="R2944">
        <v>1</v>
      </c>
    </row>
    <row r="2945" spans="1:18" x14ac:dyDescent="0.2">
      <c r="A2945" s="1">
        <v>-4.8893596111292603E-3</v>
      </c>
      <c r="B2945" s="1">
        <f>IF(AND(-100&lt;A2945,A2945&lt;100),A2945,B2944)</f>
        <v>-4.8893596111292603E-3</v>
      </c>
      <c r="C2945" s="1">
        <v>-7.8816524541516705E-2</v>
      </c>
      <c r="D2945" s="1">
        <f>IF(AND(-100&lt;C2945,C2945&lt;100),C2945,D2944)</f>
        <v>-7.8816524541516705E-2</v>
      </c>
      <c r="E2945" s="1">
        <v>-1.3690071907345399E-3</v>
      </c>
      <c r="F2945" s="1">
        <f>IF(AND(-100&lt;E2945,E2945&lt;100),E2945,F2944)</f>
        <v>-1.3690071907345399E-3</v>
      </c>
      <c r="G2945" s="1" t="str">
        <f>IF(SQRT(B2945^2+D2945^2+F2945^2)&lt;0.125,"",SQRT(B2945^2+D2945^2+F2945^2))</f>
        <v/>
      </c>
      <c r="H2945" s="1" t="e">
        <f t="shared" si="91"/>
        <v>#VALUE!</v>
      </c>
      <c r="I2945" s="1">
        <v>-4.8019265626600403</v>
      </c>
      <c r="J2945" s="1">
        <f>I2945*xfactor</f>
        <v>-6.3385430627112536</v>
      </c>
      <c r="K2945" s="1">
        <v>4.0973502006993998</v>
      </c>
      <c r="L2945" s="1">
        <f>K2945*yfactor</f>
        <v>5.4085022649232082</v>
      </c>
      <c r="M2945" s="1">
        <v>112.765451851777</v>
      </c>
      <c r="N2945" s="1">
        <f>(M2945-80)*zfactor</f>
        <v>43.250396444345647</v>
      </c>
      <c r="O2945">
        <v>3</v>
      </c>
      <c r="P2945">
        <f t="shared" si="92"/>
        <v>0</v>
      </c>
      <c r="Q2945">
        <v>0</v>
      </c>
      <c r="R2945">
        <v>1</v>
      </c>
    </row>
    <row r="2946" spans="1:18" x14ac:dyDescent="0.2">
      <c r="A2946" s="1">
        <v>3.3692964289016702E-3</v>
      </c>
      <c r="B2946" s="1">
        <f>IF(AND(-100&lt;A2946,A2946&lt;100),A2946,B2945)</f>
        <v>3.3692964289016702E-3</v>
      </c>
      <c r="C2946" s="1">
        <v>-8.5855360586053794E-2</v>
      </c>
      <c r="D2946" s="1">
        <f>IF(AND(-100&lt;C2946,C2946&lt;100),C2946,D2945)</f>
        <v>-8.5855360586053794E-2</v>
      </c>
      <c r="E2946" s="1">
        <v>-6.0805301175919102E-5</v>
      </c>
      <c r="F2946" s="1">
        <f>IF(AND(-100&lt;E2946,E2946&lt;100),E2946,F2945)</f>
        <v>-6.0805301175919102E-5</v>
      </c>
      <c r="G2946" s="1" t="str">
        <f>IF(SQRT(B2946^2+D2946^2+F2946^2)&lt;0.125,"",SQRT(B2946^2+D2946^2+F2946^2))</f>
        <v/>
      </c>
      <c r="H2946" s="1" t="e">
        <f t="shared" si="91"/>
        <v>#VALUE!</v>
      </c>
      <c r="I2946" s="1">
        <v>-4.7406268249439298</v>
      </c>
      <c r="J2946" s="1">
        <f>I2946*xfactor</f>
        <v>-6.2576274089259876</v>
      </c>
      <c r="K2946" s="1">
        <v>4.1352397378353798</v>
      </c>
      <c r="L2946" s="1">
        <f>K2946*yfactor</f>
        <v>5.4585164539427016</v>
      </c>
      <c r="M2946" s="1">
        <v>112.861411957792</v>
      </c>
      <c r="N2946" s="1">
        <f>(M2946-80)*zfactor</f>
        <v>43.37706378428544</v>
      </c>
      <c r="O2946">
        <v>3</v>
      </c>
      <c r="P2946">
        <f t="shared" si="92"/>
        <v>0</v>
      </c>
      <c r="Q2946">
        <v>0</v>
      </c>
      <c r="R2946">
        <v>1</v>
      </c>
    </row>
    <row r="2947" spans="1:18" x14ac:dyDescent="0.2">
      <c r="A2947" s="1">
        <v>2.6381586627047598E-3</v>
      </c>
      <c r="B2947" s="1">
        <f>IF(AND(-100&lt;A2947,A2947&lt;100),A2947,B2946)</f>
        <v>2.6381586627047598E-3</v>
      </c>
      <c r="C2947" s="1">
        <v>-7.6614988989762503E-2</v>
      </c>
      <c r="D2947" s="1">
        <f>IF(AND(-100&lt;C2947,C2947&lt;100),C2947,D2946)</f>
        <v>-7.6614988989762503E-2</v>
      </c>
      <c r="E2947" s="1">
        <v>2.4492306253161001E-2</v>
      </c>
      <c r="F2947" s="1">
        <f>IF(AND(-100&lt;E2947,E2947&lt;100),E2947,F2946)</f>
        <v>2.4492306253161001E-2</v>
      </c>
      <c r="G2947" s="1" t="str">
        <f>IF(SQRT(B2947^2+D2947^2+F2947^2)&lt;0.125,"",SQRT(B2947^2+D2947^2+F2947^2))</f>
        <v/>
      </c>
      <c r="H2947" s="1" t="e">
        <f t="shared" ref="H2947:H3010" si="93">IF(G2947&gt;0.125,10*G2947,0)</f>
        <v>#VALUE!</v>
      </c>
      <c r="I2947" s="1">
        <v>-4.68813159345736</v>
      </c>
      <c r="J2947" s="1">
        <f>I2947*xfactor</f>
        <v>-6.1883337033637158</v>
      </c>
      <c r="K2947" s="1">
        <v>4.1840700811154399</v>
      </c>
      <c r="L2947" s="1">
        <f>K2947*yfactor</f>
        <v>5.5229725070723807</v>
      </c>
      <c r="M2947" s="1">
        <v>112.94259117614899</v>
      </c>
      <c r="N2947" s="1">
        <f>(M2947-80)*zfactor</f>
        <v>43.484220352516672</v>
      </c>
      <c r="O2947">
        <v>3</v>
      </c>
      <c r="P2947">
        <f t="shared" si="92"/>
        <v>0</v>
      </c>
      <c r="Q2947">
        <v>0</v>
      </c>
      <c r="R2947">
        <v>1</v>
      </c>
    </row>
    <row r="2948" spans="1:18" x14ac:dyDescent="0.2">
      <c r="A2948" s="1">
        <v>1.06010260789395E-2</v>
      </c>
      <c r="B2948" s="1">
        <f>IF(AND(-100&lt;A2948,A2948&lt;100),A2948,B2947)</f>
        <v>1.06010260789395E-2</v>
      </c>
      <c r="C2948" s="1">
        <v>-7.8178389431023801E-2</v>
      </c>
      <c r="D2948" s="1">
        <f>IF(AND(-100&lt;C2948,C2948&lt;100),C2948,D2947)</f>
        <v>-7.8178389431023801E-2</v>
      </c>
      <c r="E2948" s="1">
        <v>-1.44718159499263E-2</v>
      </c>
      <c r="F2948" s="1">
        <f>IF(AND(-100&lt;E2948,E2948&lt;100),E2948,F2947)</f>
        <v>-1.44718159499263E-2</v>
      </c>
      <c r="G2948" s="1" t="str">
        <f>IF(SQRT(B2948^2+D2948^2+F2948^2)&lt;0.125,"",SQRT(B2948^2+D2948^2+F2948^2))</f>
        <v/>
      </c>
      <c r="H2948" s="1" t="e">
        <f t="shared" si="93"/>
        <v>#VALUE!</v>
      </c>
      <c r="I2948" s="1">
        <v>-4.6369990733244002</v>
      </c>
      <c r="J2948" s="1">
        <f>I2948*xfactor</f>
        <v>-6.1208387767882089</v>
      </c>
      <c r="K2948" s="1">
        <v>4.2519426795089998</v>
      </c>
      <c r="L2948" s="1">
        <f>K2948*yfactor</f>
        <v>5.6125643369518796</v>
      </c>
      <c r="M2948" s="1">
        <v>113.022875197009</v>
      </c>
      <c r="N2948" s="1">
        <f>(M2948-80)*zfactor</f>
        <v>43.590195260051885</v>
      </c>
      <c r="O2948">
        <v>3</v>
      </c>
      <c r="P2948">
        <f t="shared" ref="P2948:P3011" si="94">IF(OR(O2948&lt;&gt;O2947,Q2948&lt;&gt;Q2947,R2948&lt;&gt;R2947),1,0)</f>
        <v>0</v>
      </c>
      <c r="Q2948">
        <v>0</v>
      </c>
      <c r="R2948">
        <v>1</v>
      </c>
    </row>
    <row r="2949" spans="1:18" x14ac:dyDescent="0.2">
      <c r="A2949" s="1">
        <v>2.7254356628964398E-2</v>
      </c>
      <c r="B2949" s="1">
        <f>IF(AND(-100&lt;A2949,A2949&lt;100),A2949,B2948)</f>
        <v>2.7254356628964398E-2</v>
      </c>
      <c r="C2949" s="1">
        <v>-0.107734253671762</v>
      </c>
      <c r="D2949" s="1">
        <f>IF(AND(-100&lt;C2949,C2949&lt;100),C2949,D2948)</f>
        <v>-0.107734253671762</v>
      </c>
      <c r="E2949" s="1">
        <v>-0.13316463625557101</v>
      </c>
      <c r="F2949" s="1">
        <f>IF(AND(-100&lt;E2949,E2949&lt;100),E2949,F2948)</f>
        <v>-0.13316463625557101</v>
      </c>
      <c r="G2949" s="1">
        <f>IF(SQRT(B2949^2+D2949^2+F2949^2)&lt;0.125,"",SQRT(B2949^2+D2949^2+F2949^2))</f>
        <v>0.17344246803637475</v>
      </c>
      <c r="H2949" s="1">
        <f t="shared" si="93"/>
        <v>1.7344246803637475</v>
      </c>
      <c r="I2949" s="1">
        <v>-4.60694632319061</v>
      </c>
      <c r="J2949" s="1">
        <f>I2949*xfactor</f>
        <v>-6.0811691466116056</v>
      </c>
      <c r="K2949" s="1">
        <v>4.3092086198420096</v>
      </c>
      <c r="L2949" s="1">
        <f>K2949*yfactor</f>
        <v>5.6881553781914533</v>
      </c>
      <c r="M2949" s="1">
        <v>113.10180016431801</v>
      </c>
      <c r="N2949" s="1">
        <f>(M2949-80)*zfactor</f>
        <v>43.694376216899769</v>
      </c>
      <c r="O2949">
        <v>3</v>
      </c>
      <c r="P2949">
        <f t="shared" si="94"/>
        <v>0</v>
      </c>
      <c r="Q2949">
        <v>0</v>
      </c>
      <c r="R2949">
        <v>1</v>
      </c>
    </row>
    <row r="2950" spans="1:18" x14ac:dyDescent="0.2">
      <c r="A2950" s="1">
        <v>4.9328708773292901E-2</v>
      </c>
      <c r="B2950" s="1">
        <f>IF(AND(-100&lt;A2950,A2950&lt;100),A2950,B2949)</f>
        <v>4.9328708773292901E-2</v>
      </c>
      <c r="C2950" s="1">
        <v>-0.12040339865939099</v>
      </c>
      <c r="D2950" s="1">
        <f>IF(AND(-100&lt;C2950,C2950&lt;100),C2950,D2949)</f>
        <v>-0.12040339865939099</v>
      </c>
      <c r="E2950" s="1">
        <v>-0.26563160029036498</v>
      </c>
      <c r="F2950" s="1">
        <f>IF(AND(-100&lt;E2950,E2950&lt;100),E2950,F2949)</f>
        <v>-0.26563160029036498</v>
      </c>
      <c r="G2950" s="1">
        <f>IF(SQRT(B2950^2+D2950^2+F2950^2)&lt;0.125,"",SQRT(B2950^2+D2950^2+F2950^2))</f>
        <v>0.29578784118146711</v>
      </c>
      <c r="H2950" s="1">
        <f t="shared" si="93"/>
        <v>2.9578784118146713</v>
      </c>
      <c r="I2950" s="1">
        <v>-4.5947117401808297</v>
      </c>
      <c r="J2950" s="1">
        <f>I2950*xfactor</f>
        <v>-6.0650194970386959</v>
      </c>
      <c r="K2950" s="1">
        <v>4.3604690380845597</v>
      </c>
      <c r="L2950" s="1">
        <f>K2950*yfactor</f>
        <v>5.7558191302716191</v>
      </c>
      <c r="M2950" s="1">
        <v>113.15997450991399</v>
      </c>
      <c r="N2950" s="1">
        <f>(M2950-80)*zfactor</f>
        <v>43.771166353086471</v>
      </c>
      <c r="O2950">
        <v>3</v>
      </c>
      <c r="P2950">
        <f t="shared" si="94"/>
        <v>0</v>
      </c>
      <c r="Q2950">
        <v>0</v>
      </c>
      <c r="R2950">
        <v>1</v>
      </c>
    </row>
    <row r="2951" spans="1:18" x14ac:dyDescent="0.2">
      <c r="A2951" s="1">
        <v>6.6611514714516706E-2</v>
      </c>
      <c r="B2951" s="1">
        <f>IF(AND(-100&lt;A2951,A2951&lt;100),A2951,B2950)</f>
        <v>6.6611514714516706E-2</v>
      </c>
      <c r="C2951" s="1">
        <v>-0.14769616233725999</v>
      </c>
      <c r="D2951" s="1">
        <f>IF(AND(-100&lt;C2951,C2951&lt;100),C2951,D2950)</f>
        <v>-0.14769616233725999</v>
      </c>
      <c r="E2951" s="1">
        <v>-0.33671289269217197</v>
      </c>
      <c r="F2951" s="1">
        <f>IF(AND(-100&lt;E2951,E2951&lt;100),E2951,F2950)</f>
        <v>-0.33671289269217197</v>
      </c>
      <c r="G2951" s="1">
        <f>IF(SQRT(B2951^2+D2951^2+F2951^2)&lt;0.125,"",SQRT(B2951^2+D2951^2+F2951^2))</f>
        <v>0.37366672633089321</v>
      </c>
      <c r="H2951" s="1">
        <f t="shared" si="93"/>
        <v>3.7366672633089322</v>
      </c>
      <c r="I2951" s="1">
        <v>-4.5833452295439896</v>
      </c>
      <c r="J2951" s="1">
        <f>I2951*xfactor</f>
        <v>-6.0500157029980661</v>
      </c>
      <c r="K2951" s="1">
        <v>4.4080000383012097</v>
      </c>
      <c r="L2951" s="1">
        <f>K2951*yfactor</f>
        <v>5.818560050557597</v>
      </c>
      <c r="M2951" s="1">
        <v>113.214008368554</v>
      </c>
      <c r="N2951" s="1">
        <f>(M2951-80)*zfactor</f>
        <v>43.84249104649129</v>
      </c>
      <c r="O2951">
        <v>3</v>
      </c>
      <c r="P2951">
        <f t="shared" si="94"/>
        <v>0</v>
      </c>
      <c r="Q2951">
        <v>0</v>
      </c>
      <c r="R2951">
        <v>1</v>
      </c>
    </row>
    <row r="2952" spans="1:18" x14ac:dyDescent="0.2">
      <c r="A2952" s="1">
        <v>7.5216581722808304E-2</v>
      </c>
      <c r="B2952" s="1">
        <f>IF(AND(-100&lt;A2952,A2952&lt;100),A2952,B2951)</f>
        <v>7.5216581722808304E-2</v>
      </c>
      <c r="C2952" s="1">
        <v>-0.20184890254716201</v>
      </c>
      <c r="D2952" s="1">
        <f>IF(AND(-100&lt;C2952,C2952&lt;100),C2952,D2951)</f>
        <v>-0.20184890254716201</v>
      </c>
      <c r="E2952" s="1">
        <v>-0.45411869526820198</v>
      </c>
      <c r="F2952" s="1">
        <f>IF(AND(-100&lt;E2952,E2952&lt;100),E2952,F2951)</f>
        <v>-0.45411869526820198</v>
      </c>
      <c r="G2952" s="1">
        <f>IF(SQRT(B2952^2+D2952^2+F2952^2)&lt;0.125,"",SQRT(B2952^2+D2952^2+F2952^2))</f>
        <v>0.50261745196287377</v>
      </c>
      <c r="H2952" s="1">
        <f t="shared" si="93"/>
        <v>5.0261745196287375</v>
      </c>
      <c r="I2952" s="1">
        <v>-4.5578684423455798</v>
      </c>
      <c r="J2952" s="1">
        <f>I2952*xfactor</f>
        <v>-6.0163863438961656</v>
      </c>
      <c r="K2952" s="1">
        <v>4.4826706677168699</v>
      </c>
      <c r="L2952" s="1">
        <f>K2952*yfactor</f>
        <v>5.9171252813862685</v>
      </c>
      <c r="M2952" s="1">
        <v>113.27923351889</v>
      </c>
      <c r="N2952" s="1">
        <f>(M2952-80)*zfactor</f>
        <v>43.928588244934794</v>
      </c>
      <c r="O2952">
        <v>3</v>
      </c>
      <c r="P2952">
        <f t="shared" si="94"/>
        <v>0</v>
      </c>
      <c r="Q2952">
        <v>0</v>
      </c>
      <c r="R2952">
        <v>1</v>
      </c>
    </row>
    <row r="2953" spans="1:18" x14ac:dyDescent="0.2">
      <c r="A2953" s="1">
        <v>0.11151153962223299</v>
      </c>
      <c r="B2953" s="1">
        <f>IF(AND(-100&lt;A2953,A2953&lt;100),A2953,B2952)</f>
        <v>0.11151153962223299</v>
      </c>
      <c r="C2953" s="1">
        <v>-0.26557985480145802</v>
      </c>
      <c r="D2953" s="1">
        <f>IF(AND(-100&lt;C2953,C2953&lt;100),C2953,D2952)</f>
        <v>-0.26557985480145802</v>
      </c>
      <c r="E2953" s="1">
        <v>-0.63977651204147801</v>
      </c>
      <c r="F2953" s="1">
        <f>IF(AND(-100&lt;E2953,E2953&lt;100),E2953,F2952)</f>
        <v>-0.63977651204147801</v>
      </c>
      <c r="G2953" s="1">
        <f>IF(SQRT(B2953^2+D2953^2+F2953^2)&lt;0.125,"",SQRT(B2953^2+D2953^2+F2953^2))</f>
        <v>0.70162772757726999</v>
      </c>
      <c r="H2953" s="1">
        <f t="shared" si="93"/>
        <v>7.0162772757726994</v>
      </c>
      <c r="I2953" s="1">
        <v>-4.49167466867745</v>
      </c>
      <c r="J2953" s="1">
        <f>I2953*xfactor</f>
        <v>-5.9290105626542342</v>
      </c>
      <c r="K2953" s="1">
        <v>4.5971380344897899</v>
      </c>
      <c r="L2953" s="1">
        <f>K2953*yfactor</f>
        <v>6.0682222055265225</v>
      </c>
      <c r="M2953" s="1">
        <v>113.34668209891301</v>
      </c>
      <c r="N2953" s="1">
        <f>(M2953-80)*zfactor</f>
        <v>44.017620370565169</v>
      </c>
      <c r="O2953">
        <v>3</v>
      </c>
      <c r="P2953">
        <f t="shared" si="94"/>
        <v>0</v>
      </c>
      <c r="Q2953">
        <v>0</v>
      </c>
      <c r="R2953">
        <v>1</v>
      </c>
    </row>
    <row r="2954" spans="1:18" x14ac:dyDescent="0.2">
      <c r="A2954" s="1">
        <v>0.13165166781819701</v>
      </c>
      <c r="B2954" s="1">
        <f>IF(AND(-100&lt;A2954,A2954&lt;100),A2954,B2953)</f>
        <v>0.13165166781819701</v>
      </c>
      <c r="C2954" s="1">
        <v>-0.32241689376171501</v>
      </c>
      <c r="D2954" s="1">
        <f>IF(AND(-100&lt;C2954,C2954&lt;100),C2954,D2953)</f>
        <v>-0.32241689376171501</v>
      </c>
      <c r="E2954" s="1">
        <v>-0.74512679524764203</v>
      </c>
      <c r="F2954" s="1">
        <f>IF(AND(-100&lt;E2954,E2954&lt;100),E2954,F2953)</f>
        <v>-0.74512679524764203</v>
      </c>
      <c r="G2954" s="1">
        <f>IF(SQRT(B2954^2+D2954^2+F2954^2)&lt;0.125,"",SQRT(B2954^2+D2954^2+F2954^2))</f>
        <v>0.82249544437540034</v>
      </c>
      <c r="H2954" s="1">
        <f t="shared" si="93"/>
        <v>8.2249544437540028</v>
      </c>
      <c r="I2954" s="1">
        <v>-4.4261156099713999</v>
      </c>
      <c r="J2954" s="1">
        <f>I2954*xfactor</f>
        <v>-5.8424726051622482</v>
      </c>
      <c r="K2954" s="1">
        <v>4.7176466029297899</v>
      </c>
      <c r="L2954" s="1">
        <f>K2954*yfactor</f>
        <v>6.2272935158673226</v>
      </c>
      <c r="M2954" s="1">
        <v>113.44614035407</v>
      </c>
      <c r="N2954" s="1">
        <f>(M2954-80)*zfactor</f>
        <v>44.148905267372399</v>
      </c>
      <c r="O2954">
        <v>3</v>
      </c>
      <c r="P2954">
        <f t="shared" si="94"/>
        <v>0</v>
      </c>
      <c r="Q2954">
        <v>0</v>
      </c>
      <c r="R2954">
        <v>1</v>
      </c>
    </row>
    <row r="2955" spans="1:18" x14ac:dyDescent="0.2">
      <c r="A2955" s="1">
        <v>1.08593164569478E-2</v>
      </c>
      <c r="B2955" s="1">
        <f>IF(AND(-100&lt;A2955,A2955&lt;100),A2955,B2954)</f>
        <v>1.08593164569478E-2</v>
      </c>
      <c r="C2955" s="1">
        <v>-1.20626630534578E-2</v>
      </c>
      <c r="D2955" s="1">
        <f>IF(AND(-100&lt;C2955,C2955&lt;100),C2955,D2954)</f>
        <v>-1.20626630534578E-2</v>
      </c>
      <c r="E2955" s="1">
        <v>-0.483750801202946</v>
      </c>
      <c r="F2955" s="1">
        <f>IF(AND(-100&lt;E2955,E2955&lt;100),E2955,F2954)</f>
        <v>-0.483750801202946</v>
      </c>
      <c r="G2955" s="1">
        <f>IF(SQRT(B2955^2+D2955^2+F2955^2)&lt;0.125,"",SQRT(B2955^2+D2955^2+F2955^2))</f>
        <v>0.48402300591846414</v>
      </c>
      <c r="H2955" s="1">
        <f t="shared" si="93"/>
        <v>4.8402300591846412</v>
      </c>
      <c r="I2955" s="1">
        <v>-4.39753790810094</v>
      </c>
      <c r="J2955" s="1">
        <f>I2955*xfactor</f>
        <v>-5.8047500386932409</v>
      </c>
      <c r="K2955" s="1">
        <v>4.8256445212461596</v>
      </c>
      <c r="L2955" s="1">
        <f>K2955*yfactor</f>
        <v>6.3698507680449312</v>
      </c>
      <c r="M2955" s="1">
        <v>113.563917169647</v>
      </c>
      <c r="N2955" s="1">
        <f>(M2955-80)*zfactor</f>
        <v>44.304370663934037</v>
      </c>
      <c r="O2955">
        <v>3</v>
      </c>
      <c r="P2955">
        <f t="shared" si="94"/>
        <v>0</v>
      </c>
      <c r="Q2955">
        <v>0</v>
      </c>
      <c r="R2955">
        <v>1</v>
      </c>
    </row>
    <row r="2956" spans="1:18" x14ac:dyDescent="0.2">
      <c r="A2956" s="1">
        <v>9.59400386484002E-2</v>
      </c>
      <c r="B2956" s="1">
        <f>IF(AND(-100&lt;A2956,A2956&lt;100),A2956,B2955)</f>
        <v>9.59400386484002E-2</v>
      </c>
      <c r="C2956" s="1">
        <v>-0.25687961267436099</v>
      </c>
      <c r="D2956" s="1">
        <f>IF(AND(-100&lt;C2956,C2956&lt;100),C2956,D2955)</f>
        <v>-0.25687961267436099</v>
      </c>
      <c r="E2956" s="1">
        <v>-0.74134280949053599</v>
      </c>
      <c r="F2956" s="1">
        <f>IF(AND(-100&lt;E2956,E2956&lt;100),E2956,F2955)</f>
        <v>-0.74134280949053599</v>
      </c>
      <c r="G2956" s="1">
        <f>IF(SQRT(B2956^2+D2956^2+F2956^2)&lt;0.125,"",SQRT(B2956^2+D2956^2+F2956^2))</f>
        <v>0.79043076079243479</v>
      </c>
      <c r="H2956" s="1">
        <f t="shared" si="93"/>
        <v>7.9043076079243484</v>
      </c>
      <c r="I2956" s="1">
        <v>-4.3797894061607696</v>
      </c>
      <c r="J2956" s="1">
        <f>I2956*xfactor</f>
        <v>-5.7813220161322159</v>
      </c>
      <c r="K2956" s="1">
        <v>4.9093101760928999</v>
      </c>
      <c r="L2956" s="1">
        <f>K2956*yfactor</f>
        <v>6.4802894324426283</v>
      </c>
      <c r="M2956" s="1">
        <v>113.667238685039</v>
      </c>
      <c r="N2956" s="1">
        <f>(M2956-80)*zfactor</f>
        <v>44.440755064251476</v>
      </c>
      <c r="O2956">
        <v>3</v>
      </c>
      <c r="P2956">
        <f t="shared" si="94"/>
        <v>0</v>
      </c>
      <c r="Q2956">
        <v>0</v>
      </c>
      <c r="R2956">
        <v>1</v>
      </c>
    </row>
    <row r="2957" spans="1:18" x14ac:dyDescent="0.2">
      <c r="A2957" s="1">
        <v>8.2369026576728593E-2</v>
      </c>
      <c r="B2957" s="1">
        <f>IF(AND(-100&lt;A2957,A2957&lt;100),A2957,B2956)</f>
        <v>8.2369026576728593E-2</v>
      </c>
      <c r="C2957" s="1">
        <v>-0.20000009212443601</v>
      </c>
      <c r="D2957" s="1">
        <f>IF(AND(-100&lt;C2957,C2957&lt;100),C2957,D2956)</f>
        <v>-0.20000009212443601</v>
      </c>
      <c r="E2957" s="1">
        <v>-1.0453844858957</v>
      </c>
      <c r="F2957" s="1">
        <f>IF(AND(-100&lt;E2957,E2957&lt;100),E2957,F2956)</f>
        <v>-1.0453844858957</v>
      </c>
      <c r="G2957" s="1">
        <f>IF(SQRT(B2957^2+D2957^2+F2957^2)&lt;0.125,"",SQRT(B2957^2+D2957^2+F2957^2))</f>
        <v>1.0675267756550173</v>
      </c>
      <c r="H2957" s="1">
        <f t="shared" si="93"/>
        <v>10.675267756550173</v>
      </c>
      <c r="I2957" s="1">
        <v>-4.3640356176591002</v>
      </c>
      <c r="J2957" s="1">
        <f>I2957*xfactor</f>
        <v>-5.7605270153100125</v>
      </c>
      <c r="K2957" s="1">
        <v>4.9741567469532404</v>
      </c>
      <c r="L2957" s="1">
        <f>K2957*yfactor</f>
        <v>6.5658869059782781</v>
      </c>
      <c r="M2957" s="1">
        <v>113.742379676559</v>
      </c>
      <c r="N2957" s="1">
        <f>(M2957-80)*zfactor</f>
        <v>44.539941173057876</v>
      </c>
      <c r="O2957">
        <v>3</v>
      </c>
      <c r="P2957">
        <f t="shared" si="94"/>
        <v>0</v>
      </c>
      <c r="Q2957">
        <v>0</v>
      </c>
      <c r="R2957">
        <v>1</v>
      </c>
    </row>
    <row r="2958" spans="1:18" x14ac:dyDescent="0.2">
      <c r="A2958" s="1">
        <v>7.2207750852434305E-2</v>
      </c>
      <c r="B2958" s="1">
        <f>IF(AND(-100&lt;A2958,A2958&lt;100),A2958,B2957)</f>
        <v>7.2207750852434305E-2</v>
      </c>
      <c r="C2958" s="1">
        <v>-0.28964180083615298</v>
      </c>
      <c r="D2958" s="1">
        <f>IF(AND(-100&lt;C2958,C2958&lt;100),C2958,D2957)</f>
        <v>-0.28964180083615298</v>
      </c>
      <c r="E2958" s="1">
        <v>-1.0935523290296201</v>
      </c>
      <c r="F2958" s="1">
        <f>IF(AND(-100&lt;E2958,E2958&lt;100),E2958,F2957)</f>
        <v>-1.0935523290296201</v>
      </c>
      <c r="G2958" s="1">
        <f>IF(SQRT(B2958^2+D2958^2+F2958^2)&lt;0.125,"",SQRT(B2958^2+D2958^2+F2958^2))</f>
        <v>1.1335620972848746</v>
      </c>
      <c r="H2958" s="1">
        <f t="shared" si="93"/>
        <v>11.335620972848746</v>
      </c>
      <c r="I2958" s="1">
        <v>-4.3423402002581497</v>
      </c>
      <c r="J2958" s="1">
        <f>I2958*xfactor</f>
        <v>-5.7318890643407583</v>
      </c>
      <c r="K2958" s="1">
        <v>5.0220934798316001</v>
      </c>
      <c r="L2958" s="1">
        <f>K2958*yfactor</f>
        <v>6.6291633933777128</v>
      </c>
      <c r="M2958" s="1">
        <v>113.771512096913</v>
      </c>
      <c r="N2958" s="1">
        <f>(M2958-80)*zfactor</f>
        <v>44.578395967925161</v>
      </c>
      <c r="O2958">
        <v>3</v>
      </c>
      <c r="P2958">
        <f t="shared" si="94"/>
        <v>0</v>
      </c>
      <c r="Q2958">
        <v>0</v>
      </c>
      <c r="R2958">
        <v>1</v>
      </c>
    </row>
    <row r="2959" spans="1:18" x14ac:dyDescent="0.2">
      <c r="A2959" s="1">
        <v>0.105064752242623</v>
      </c>
      <c r="B2959" s="1">
        <f>IF(AND(-100&lt;A2959,A2959&lt;100),A2959,B2958)</f>
        <v>0.105064752242623</v>
      </c>
      <c r="C2959" s="1">
        <v>-0.24674027942489099</v>
      </c>
      <c r="D2959" s="1">
        <f>IF(AND(-100&lt;C2959,C2959&lt;100),C2959,D2958)</f>
        <v>-0.24674027942489099</v>
      </c>
      <c r="E2959" s="1">
        <v>-1.1385493906377699</v>
      </c>
      <c r="F2959" s="1">
        <f>IF(AND(-100&lt;E2959,E2959&lt;100),E2959,F2958)</f>
        <v>-1.1385493906377699</v>
      </c>
      <c r="G2959" s="1">
        <f>IF(SQRT(B2959^2+D2959^2+F2959^2)&lt;0.125,"",SQRT(B2959^2+D2959^2+F2959^2))</f>
        <v>1.1697068361671288</v>
      </c>
      <c r="H2959" s="1">
        <f t="shared" si="93"/>
        <v>11.697068361671288</v>
      </c>
      <c r="I2959" s="1">
        <v>-4.3023501337213004</v>
      </c>
      <c r="J2959" s="1">
        <f>I2959*xfactor</f>
        <v>-5.6791021765121164</v>
      </c>
      <c r="K2959" s="1">
        <v>5.0712656880018399</v>
      </c>
      <c r="L2959" s="1">
        <f>K2959*yfactor</f>
        <v>6.6940707081624291</v>
      </c>
      <c r="M2959" s="1">
        <v>113.773743464139</v>
      </c>
      <c r="N2959" s="1">
        <f>(M2959-80)*zfactor</f>
        <v>44.581341372663488</v>
      </c>
      <c r="O2959">
        <v>3</v>
      </c>
      <c r="P2959">
        <f t="shared" si="94"/>
        <v>0</v>
      </c>
      <c r="Q2959">
        <v>0</v>
      </c>
      <c r="R2959">
        <v>1</v>
      </c>
    </row>
    <row r="2960" spans="1:18" x14ac:dyDescent="0.2">
      <c r="A2960" s="1">
        <v>0.10517968165566501</v>
      </c>
      <c r="B2960" s="1">
        <f>IF(AND(-100&lt;A2960,A2960&lt;100),A2960,B2959)</f>
        <v>0.10517968165566501</v>
      </c>
      <c r="C2960" s="1">
        <v>-0.28634426673368701</v>
      </c>
      <c r="D2960" s="1">
        <f>IF(AND(-100&lt;C2960,C2960&lt;100),C2960,D2959)</f>
        <v>-0.28634426673368701</v>
      </c>
      <c r="E2960" s="1">
        <v>-1.1752923027795801</v>
      </c>
      <c r="F2960" s="1">
        <f>IF(AND(-100&lt;E2960,E2960&lt;100),E2960,F2959)</f>
        <v>-1.1752923027795801</v>
      </c>
      <c r="G2960" s="1">
        <f>IF(SQRT(B2960^2+D2960^2+F2960^2)&lt;0.125,"",SQRT(B2960^2+D2960^2+F2960^2))</f>
        <v>1.214235480249761</v>
      </c>
      <c r="H2960" s="1">
        <f t="shared" si="93"/>
        <v>12.142354802497611</v>
      </c>
      <c r="I2960" s="1">
        <v>-4.2563640530101203</v>
      </c>
      <c r="J2960" s="1">
        <f>I2960*xfactor</f>
        <v>-5.6184005499733587</v>
      </c>
      <c r="K2960" s="1">
        <v>5.0985196638622803</v>
      </c>
      <c r="L2960" s="1">
        <f>K2960*yfactor</f>
        <v>6.73004595629821</v>
      </c>
      <c r="M2960" s="1">
        <v>113.77804994713399</v>
      </c>
      <c r="N2960" s="1">
        <f>(M2960-80)*zfactor</f>
        <v>44.587025930216875</v>
      </c>
      <c r="O2960">
        <v>3</v>
      </c>
      <c r="P2960">
        <f t="shared" si="94"/>
        <v>0</v>
      </c>
      <c r="Q2960">
        <v>0</v>
      </c>
      <c r="R2960">
        <v>1</v>
      </c>
    </row>
    <row r="2961" spans="1:18" x14ac:dyDescent="0.2">
      <c r="A2961" s="1">
        <v>0.105567115585882</v>
      </c>
      <c r="B2961" s="1">
        <f>IF(AND(-100&lt;A2961,A2961&lt;100),A2961,B2960)</f>
        <v>0.105567115585882</v>
      </c>
      <c r="C2961" s="1">
        <v>-0.25829299611317702</v>
      </c>
      <c r="D2961" s="1">
        <f>IF(AND(-100&lt;C2961,C2961&lt;100),C2961,D2960)</f>
        <v>-0.25829299611317702</v>
      </c>
      <c r="E2961" s="1">
        <v>-1.16849771704461</v>
      </c>
      <c r="F2961" s="1">
        <f>IF(AND(-100&lt;E2961,E2961&lt;100),E2961,F2960)</f>
        <v>-1.16849771704461</v>
      </c>
      <c r="G2961" s="1">
        <f>IF(SQRT(B2961^2+D2961^2+F2961^2)&lt;0.125,"",SQRT(B2961^2+D2961^2+F2961^2))</f>
        <v>1.2013519894155544</v>
      </c>
      <c r="H2961" s="1">
        <f t="shared" si="93"/>
        <v>12.013519894155545</v>
      </c>
      <c r="I2961" s="1">
        <v>-4.2401626098090004</v>
      </c>
      <c r="J2961" s="1">
        <f>I2961*xfactor</f>
        <v>-5.5970146449478806</v>
      </c>
      <c r="K2961" s="1">
        <v>5.1117657064564996</v>
      </c>
      <c r="L2961" s="1">
        <f>K2961*yfactor</f>
        <v>6.7475307325225797</v>
      </c>
      <c r="M2961" s="1">
        <v>113.778335727243</v>
      </c>
      <c r="N2961" s="1">
        <f>(M2961-80)*zfactor</f>
        <v>44.587403159960765</v>
      </c>
      <c r="O2961">
        <v>3</v>
      </c>
      <c r="P2961">
        <f t="shared" si="94"/>
        <v>0</v>
      </c>
      <c r="Q2961">
        <v>0</v>
      </c>
      <c r="R2961">
        <v>1</v>
      </c>
    </row>
    <row r="2962" spans="1:18" x14ac:dyDescent="0.2">
      <c r="A2962" s="1">
        <v>0.101519185406987</v>
      </c>
      <c r="B2962" s="1">
        <f>IF(AND(-100&lt;A2962,A2962&lt;100),A2962,B2961)</f>
        <v>0.101519185406987</v>
      </c>
      <c r="C2962" s="1">
        <v>-0.243254061310028</v>
      </c>
      <c r="D2962" s="1">
        <f>IF(AND(-100&lt;C2962,C2962&lt;100),C2962,D2961)</f>
        <v>-0.243254061310028</v>
      </c>
      <c r="E2962" s="1">
        <v>-1.17882411078625</v>
      </c>
      <c r="F2962" s="1">
        <f>IF(AND(-100&lt;E2962,E2962&lt;100),E2962,F2961)</f>
        <v>-1.17882411078625</v>
      </c>
      <c r="G2962" s="1">
        <f>IF(SQRT(B2962^2+D2962^2+F2962^2)&lt;0.125,"",SQRT(B2962^2+D2962^2+F2962^2))</f>
        <v>1.2079341735047131</v>
      </c>
      <c r="H2962" s="1">
        <f t="shared" si="93"/>
        <v>12.07934173504713</v>
      </c>
      <c r="I2962" s="1">
        <v>-4.2259555831659696</v>
      </c>
      <c r="J2962" s="1">
        <f>I2962*xfactor</f>
        <v>-5.5782613697790806</v>
      </c>
      <c r="K2962" s="1">
        <v>5.1030259464090797</v>
      </c>
      <c r="L2962" s="1">
        <f>K2962*yfactor</f>
        <v>6.7359942492599858</v>
      </c>
      <c r="M2962" s="1">
        <v>113.78242685047</v>
      </c>
      <c r="N2962" s="1">
        <f>(M2962-80)*zfactor</f>
        <v>44.592803442620408</v>
      </c>
      <c r="O2962">
        <v>3</v>
      </c>
      <c r="P2962">
        <f t="shared" si="94"/>
        <v>0</v>
      </c>
      <c r="Q2962">
        <v>0</v>
      </c>
      <c r="R2962">
        <v>1</v>
      </c>
    </row>
    <row r="2963" spans="1:18" x14ac:dyDescent="0.2">
      <c r="A2963" s="1">
        <v>0.13727662072962399</v>
      </c>
      <c r="B2963" s="1">
        <f>IF(AND(-100&lt;A2963,A2963&lt;100),A2963,B2962)</f>
        <v>0.13727662072962399</v>
      </c>
      <c r="C2963" s="1">
        <v>-0.249408967685155</v>
      </c>
      <c r="D2963" s="1">
        <f>IF(AND(-100&lt;C2963,C2963&lt;100),C2963,D2962)</f>
        <v>-0.249408967685155</v>
      </c>
      <c r="E2963" s="1">
        <v>-1.16592170803547</v>
      </c>
      <c r="F2963" s="1">
        <f>IF(AND(-100&lt;E2963,E2963&lt;100),E2963,F2962)</f>
        <v>-1.16592170803547</v>
      </c>
      <c r="G2963" s="1">
        <f>IF(SQRT(B2963^2+D2963^2+F2963^2)&lt;0.125,"",SQRT(B2963^2+D2963^2+F2963^2))</f>
        <v>1.2001762924791788</v>
      </c>
      <c r="H2963" s="1">
        <f t="shared" si="93"/>
        <v>12.001762924791787</v>
      </c>
      <c r="I2963" s="1">
        <v>-4.2529872047739001</v>
      </c>
      <c r="J2963" s="1">
        <f>I2963*xfactor</f>
        <v>-5.6139431103015482</v>
      </c>
      <c r="K2963" s="1">
        <v>5.0607014165869799</v>
      </c>
      <c r="L2963" s="1">
        <f>K2963*yfactor</f>
        <v>6.6801258698948134</v>
      </c>
      <c r="M2963" s="1">
        <v>113.815600810335</v>
      </c>
      <c r="N2963" s="1">
        <f>(M2963-80)*zfactor</f>
        <v>44.636593069642203</v>
      </c>
      <c r="O2963">
        <v>3</v>
      </c>
      <c r="P2963">
        <f t="shared" si="94"/>
        <v>0</v>
      </c>
      <c r="Q2963">
        <v>0</v>
      </c>
      <c r="R2963">
        <v>1</v>
      </c>
    </row>
    <row r="2964" spans="1:18" x14ac:dyDescent="0.2">
      <c r="A2964" s="1">
        <v>0.122270769193124</v>
      </c>
      <c r="B2964" s="1">
        <f>IF(AND(-100&lt;A2964,A2964&lt;100),A2964,B2963)</f>
        <v>0.122270769193124</v>
      </c>
      <c r="C2964" s="1">
        <v>-0.21353731535766199</v>
      </c>
      <c r="D2964" s="1">
        <f>IF(AND(-100&lt;C2964,C2964&lt;100),C2964,D2963)</f>
        <v>-0.21353731535766199</v>
      </c>
      <c r="E2964" s="1">
        <v>-1.2288533444851699</v>
      </c>
      <c r="F2964" s="1">
        <f>IF(AND(-100&lt;E2964,E2964&lt;100),E2964,F2963)</f>
        <v>-1.2288533444851699</v>
      </c>
      <c r="G2964" s="1">
        <f>IF(SQRT(B2964^2+D2964^2+F2964^2)&lt;0.125,"",SQRT(B2964^2+D2964^2+F2964^2))</f>
        <v>1.2532473292617159</v>
      </c>
      <c r="H2964" s="1">
        <f t="shared" si="93"/>
        <v>12.532473292617158</v>
      </c>
      <c r="I2964" s="1">
        <v>-4.2961811586569603</v>
      </c>
      <c r="J2964" s="1">
        <f>I2964*xfactor</f>
        <v>-5.6709591294271879</v>
      </c>
      <c r="K2964" s="1">
        <v>5.0068595408627301</v>
      </c>
      <c r="L2964" s="1">
        <f>K2964*yfactor</f>
        <v>6.6090545939388043</v>
      </c>
      <c r="M2964" s="1">
        <v>113.832521422523</v>
      </c>
      <c r="N2964" s="1">
        <f>(M2964-80)*zfactor</f>
        <v>44.658928277730361</v>
      </c>
      <c r="O2964">
        <v>3</v>
      </c>
      <c r="P2964">
        <f t="shared" si="94"/>
        <v>0</v>
      </c>
      <c r="Q2964">
        <v>0</v>
      </c>
      <c r="R2964">
        <v>1</v>
      </c>
    </row>
    <row r="2965" spans="1:18" x14ac:dyDescent="0.2">
      <c r="A2965" s="1">
        <v>8.7360410413215003E-2</v>
      </c>
      <c r="B2965" s="1">
        <f>IF(AND(-100&lt;A2965,A2965&lt;100),A2965,B2964)</f>
        <v>8.7360410413215003E-2</v>
      </c>
      <c r="C2965" s="1">
        <v>-0.177087401202245</v>
      </c>
      <c r="D2965" s="1">
        <f>IF(AND(-100&lt;C2965,C2965&lt;100),C2965,D2964)</f>
        <v>-0.177087401202245</v>
      </c>
      <c r="E2965" s="1">
        <v>-1.29350784493708</v>
      </c>
      <c r="F2965" s="1">
        <f>IF(AND(-100&lt;E2965,E2965&lt;100),E2965,F2964)</f>
        <v>-1.29350784493708</v>
      </c>
      <c r="G2965" s="1">
        <f>IF(SQRT(B2965^2+D2965^2+F2965^2)&lt;0.125,"",SQRT(B2965^2+D2965^2+F2965^2))</f>
        <v>1.3084931539316127</v>
      </c>
      <c r="H2965" s="1">
        <f t="shared" si="93"/>
        <v>13.084931539316127</v>
      </c>
      <c r="I2965" s="1">
        <v>-4.3384664170144003</v>
      </c>
      <c r="J2965" s="1">
        <f>I2965*xfactor</f>
        <v>-5.7267756704590083</v>
      </c>
      <c r="K2965" s="1">
        <v>4.9566192516949998</v>
      </c>
      <c r="L2965" s="1">
        <f>K2965*yfactor</f>
        <v>6.5427374122374005</v>
      </c>
      <c r="M2965" s="1">
        <v>113.85367633052699</v>
      </c>
      <c r="N2965" s="1">
        <f>(M2965-80)*zfactor</f>
        <v>44.686852756295636</v>
      </c>
      <c r="O2965">
        <v>3</v>
      </c>
      <c r="P2965">
        <f t="shared" si="94"/>
        <v>0</v>
      </c>
      <c r="Q2965">
        <v>0</v>
      </c>
      <c r="R2965">
        <v>1</v>
      </c>
    </row>
    <row r="2966" spans="1:18" x14ac:dyDescent="0.2">
      <c r="A2966" s="1">
        <v>9.8376412886509598E-2</v>
      </c>
      <c r="B2966" s="1">
        <f>IF(AND(-100&lt;A2966,A2966&lt;100),A2966,B2965)</f>
        <v>9.8376412886509598E-2</v>
      </c>
      <c r="C2966" s="1">
        <v>-0.152502232525175</v>
      </c>
      <c r="D2966" s="1">
        <f>IF(AND(-100&lt;C2966,C2966&lt;100),C2966,D2965)</f>
        <v>-0.152502232525175</v>
      </c>
      <c r="E2966" s="1">
        <v>-1.31248647134279</v>
      </c>
      <c r="F2966" s="1">
        <f>IF(AND(-100&lt;E2966,E2966&lt;100),E2966,F2965)</f>
        <v>-1.31248647134279</v>
      </c>
      <c r="G2966" s="1">
        <f>IF(SQRT(B2966^2+D2966^2+F2966^2)&lt;0.125,"",SQRT(B2966^2+D2966^2+F2966^2))</f>
        <v>1.3249738061544567</v>
      </c>
      <c r="H2966" s="1">
        <f t="shared" si="93"/>
        <v>13.249738061544567</v>
      </c>
      <c r="I2966" s="1">
        <v>-4.3748588701372704</v>
      </c>
      <c r="J2966" s="1">
        <f>I2966*xfactor</f>
        <v>-5.7748137085811972</v>
      </c>
      <c r="K2966" s="1">
        <v>4.9201618372544997</v>
      </c>
      <c r="L2966" s="1">
        <f>K2966*yfactor</f>
        <v>6.4946136251759397</v>
      </c>
      <c r="M2966" s="1">
        <v>113.88422806165499</v>
      </c>
      <c r="N2966" s="1">
        <f>(M2966-80)*zfactor</f>
        <v>44.727181041384597</v>
      </c>
      <c r="O2966">
        <v>3</v>
      </c>
      <c r="P2966">
        <f t="shared" si="94"/>
        <v>0</v>
      </c>
      <c r="Q2966">
        <v>0</v>
      </c>
      <c r="R2966">
        <v>1</v>
      </c>
    </row>
    <row r="2967" spans="1:18" x14ac:dyDescent="0.2">
      <c r="A2967" s="1">
        <v>4.3124574645591399E-2</v>
      </c>
      <c r="B2967" s="1">
        <f>IF(AND(-100&lt;A2967,A2967&lt;100),A2967,B2966)</f>
        <v>4.3124574645591399E-2</v>
      </c>
      <c r="C2967" s="1">
        <v>-0.10061801684218701</v>
      </c>
      <c r="D2967" s="1">
        <f>IF(AND(-100&lt;C2967,C2967&lt;100),C2967,D2966)</f>
        <v>-0.10061801684218701</v>
      </c>
      <c r="E2967" s="1">
        <v>-1.31793660875102</v>
      </c>
      <c r="F2967" s="1">
        <f>IF(AND(-100&lt;E2967,E2967&lt;100),E2967,F2966)</f>
        <v>-1.31793660875102</v>
      </c>
      <c r="G2967" s="1">
        <f>IF(SQRT(B2967^2+D2967^2+F2967^2)&lt;0.125,"",SQRT(B2967^2+D2967^2+F2967^2))</f>
        <v>1.3224751865111712</v>
      </c>
      <c r="H2967" s="1">
        <f t="shared" si="93"/>
        <v>13.224751865111713</v>
      </c>
      <c r="I2967" s="1">
        <v>-4.41853865463474</v>
      </c>
      <c r="J2967" s="1">
        <f>I2967*xfactor</f>
        <v>-5.832471024117857</v>
      </c>
      <c r="K2967" s="1">
        <v>4.8741521239673604</v>
      </c>
      <c r="L2967" s="1">
        <f>K2967*yfactor</f>
        <v>6.4338808036369164</v>
      </c>
      <c r="M2967" s="1">
        <v>113.91696177443001</v>
      </c>
      <c r="N2967" s="1">
        <f>(M2967-80)*zfactor</f>
        <v>44.770389542247614</v>
      </c>
      <c r="O2967">
        <v>3</v>
      </c>
      <c r="P2967">
        <f t="shared" si="94"/>
        <v>0</v>
      </c>
      <c r="Q2967">
        <v>0</v>
      </c>
      <c r="R2967">
        <v>1</v>
      </c>
    </row>
    <row r="2968" spans="1:18" x14ac:dyDescent="0.2">
      <c r="A2968" s="1">
        <v>3.04539652630108E-2</v>
      </c>
      <c r="B2968" s="1">
        <f>IF(AND(-100&lt;A2968,A2968&lt;100),A2968,B2967)</f>
        <v>3.04539652630108E-2</v>
      </c>
      <c r="C2968" s="1">
        <v>-7.0171832184434804E-2</v>
      </c>
      <c r="D2968" s="1">
        <f>IF(AND(-100&lt;C2968,C2968&lt;100),C2968,D2967)</f>
        <v>-7.0171832184434804E-2</v>
      </c>
      <c r="E2968" s="1">
        <v>-1.41416638821467</v>
      </c>
      <c r="F2968" s="1">
        <f>IF(AND(-100&lt;E2968,E2968&lt;100),E2968,F2967)</f>
        <v>-1.41416638821467</v>
      </c>
      <c r="G2968" s="1">
        <f>IF(SQRT(B2968^2+D2968^2+F2968^2)&lt;0.125,"",SQRT(B2968^2+D2968^2+F2968^2))</f>
        <v>1.4162337743425291</v>
      </c>
      <c r="H2968" s="1">
        <f t="shared" si="93"/>
        <v>14.16233774342529</v>
      </c>
      <c r="I2968" s="1">
        <v>-4.4794420428124804</v>
      </c>
      <c r="J2968" s="1">
        <f>I2968*xfactor</f>
        <v>-5.9128634965124744</v>
      </c>
      <c r="K2968" s="1">
        <v>4.7982414046368396</v>
      </c>
      <c r="L2968" s="1">
        <f>K2968*yfactor</f>
        <v>6.3336786541206287</v>
      </c>
      <c r="M2968" s="1">
        <v>113.941607987457</v>
      </c>
      <c r="N2968" s="1">
        <f>(M2968-80)*zfactor</f>
        <v>44.802922543443245</v>
      </c>
      <c r="O2968">
        <v>3</v>
      </c>
      <c r="P2968">
        <f t="shared" si="94"/>
        <v>0</v>
      </c>
      <c r="Q2968">
        <v>0</v>
      </c>
      <c r="R2968">
        <v>1</v>
      </c>
    </row>
    <row r="2969" spans="1:18" x14ac:dyDescent="0.2">
      <c r="A2969" s="1">
        <v>7.2529404727143497E-3</v>
      </c>
      <c r="B2969" s="1">
        <f>IF(AND(-100&lt;A2969,A2969&lt;100),A2969,B2968)</f>
        <v>7.2529404727143497E-3</v>
      </c>
      <c r="C2969" s="1">
        <v>-2.31439422290163E-2</v>
      </c>
      <c r="D2969" s="1">
        <f>IF(AND(-100&lt;C2969,C2969&lt;100),C2969,D2968)</f>
        <v>-2.31439422290163E-2</v>
      </c>
      <c r="E2969" s="1">
        <v>-1.4809479629054401</v>
      </c>
      <c r="F2969" s="1">
        <f>IF(AND(-100&lt;E2969,E2969&lt;100),E2969,F2968)</f>
        <v>-1.4809479629054401</v>
      </c>
      <c r="G2969" s="1">
        <f>IF(SQRT(B2969^2+D2969^2+F2969^2)&lt;0.125,"",SQRT(B2969^2+D2969^2+F2969^2))</f>
        <v>1.4811465545452189</v>
      </c>
      <c r="H2969" s="1">
        <f t="shared" si="93"/>
        <v>14.81146554545219</v>
      </c>
      <c r="I2969" s="1">
        <v>-4.5806602361027897</v>
      </c>
      <c r="J2969" s="1">
        <f>I2969*xfactor</f>
        <v>-6.0464715116556826</v>
      </c>
      <c r="K2969" s="1">
        <v>4.6810341916602596</v>
      </c>
      <c r="L2969" s="1">
        <f>K2969*yfactor</f>
        <v>6.1789651329915429</v>
      </c>
      <c r="M2969" s="1">
        <v>113.980141754263</v>
      </c>
      <c r="N2969" s="1">
        <f>(M2969-80)*zfactor</f>
        <v>44.853787115627163</v>
      </c>
      <c r="O2969">
        <v>3</v>
      </c>
      <c r="P2969">
        <f t="shared" si="94"/>
        <v>0</v>
      </c>
      <c r="Q2969">
        <v>0</v>
      </c>
      <c r="R2969">
        <v>1</v>
      </c>
    </row>
    <row r="2970" spans="1:18" x14ac:dyDescent="0.2">
      <c r="A2970" s="1">
        <v>-2.6990701462860301E-2</v>
      </c>
      <c r="B2970" s="1">
        <f>IF(AND(-100&lt;A2970,A2970&lt;100),A2970,B2969)</f>
        <v>-2.6990701462860301E-2</v>
      </c>
      <c r="C2970" s="1">
        <v>4.9569126499097498E-2</v>
      </c>
      <c r="D2970" s="1">
        <f>IF(AND(-100&lt;C2970,C2970&lt;100),C2970,D2969)</f>
        <v>4.9569126499097498E-2</v>
      </c>
      <c r="E2970" s="1">
        <v>-1.53326444416951</v>
      </c>
      <c r="F2970" s="1">
        <f>IF(AND(-100&lt;E2970,E2970&lt;100),E2970,F2969)</f>
        <v>-1.53326444416951</v>
      </c>
      <c r="G2970" s="1">
        <f>IF(SQRT(B2970^2+D2970^2+F2970^2)&lt;0.125,"",SQRT(B2970^2+D2970^2+F2970^2))</f>
        <v>1.5343029205544052</v>
      </c>
      <c r="H2970" s="1">
        <f t="shared" si="93"/>
        <v>15.343029205544052</v>
      </c>
      <c r="I2970" s="1">
        <v>-4.7167289944092898</v>
      </c>
      <c r="J2970" s="1">
        <f>I2970*xfactor</f>
        <v>-6.2260822726202631</v>
      </c>
      <c r="K2970" s="1">
        <v>4.51181970627424</v>
      </c>
      <c r="L2970" s="1">
        <f>K2970*yfactor</f>
        <v>5.9556020122819975</v>
      </c>
      <c r="M2970" s="1">
        <v>114.01869129537</v>
      </c>
      <c r="N2970" s="1">
        <f>(M2970-80)*zfactor</f>
        <v>44.904672509888407</v>
      </c>
      <c r="O2970">
        <v>3</v>
      </c>
      <c r="P2970">
        <f t="shared" si="94"/>
        <v>0</v>
      </c>
      <c r="Q2970">
        <v>0</v>
      </c>
      <c r="R2970">
        <v>1</v>
      </c>
    </row>
    <row r="2971" spans="1:18" x14ac:dyDescent="0.2">
      <c r="A2971" s="1">
        <v>-3.9316088211059197E-2</v>
      </c>
      <c r="B2971" s="1">
        <f>IF(AND(-100&lt;A2971,A2971&lt;100),A2971,B2970)</f>
        <v>-3.9316088211059197E-2</v>
      </c>
      <c r="C2971" s="1">
        <v>0.17699751220722901</v>
      </c>
      <c r="D2971" s="1">
        <f>IF(AND(-100&lt;C2971,C2971&lt;100),C2971,D2970)</f>
        <v>0.17699751220722901</v>
      </c>
      <c r="E2971" s="1">
        <v>-1.57986049868445</v>
      </c>
      <c r="F2971" s="1">
        <f>IF(AND(-100&lt;E2971,E2971&lt;100),E2971,F2970)</f>
        <v>-1.57986049868445</v>
      </c>
      <c r="G2971" s="1">
        <f>IF(SQRT(B2971^2+D2971^2+F2971^2)&lt;0.125,"",SQRT(B2971^2+D2971^2+F2971^2))</f>
        <v>1.5902305082670396</v>
      </c>
      <c r="H2971" s="1">
        <f t="shared" si="93"/>
        <v>15.902305082670395</v>
      </c>
      <c r="I2971" s="1">
        <v>-4.8873678126670796</v>
      </c>
      <c r="J2971" s="1">
        <f>I2971*xfactor</f>
        <v>-6.4513255127205458</v>
      </c>
      <c r="K2971" s="1">
        <v>4.3052713237868101</v>
      </c>
      <c r="L2971" s="1">
        <f>K2971*yfactor</f>
        <v>5.6829581473985895</v>
      </c>
      <c r="M2971" s="1">
        <v>114.045540730854</v>
      </c>
      <c r="N2971" s="1">
        <f>(M2971-80)*zfactor</f>
        <v>44.940113764727279</v>
      </c>
      <c r="O2971">
        <v>3</v>
      </c>
      <c r="P2971">
        <f t="shared" si="94"/>
        <v>0</v>
      </c>
      <c r="Q2971">
        <v>0</v>
      </c>
      <c r="R2971">
        <v>1</v>
      </c>
    </row>
    <row r="2972" spans="1:18" x14ac:dyDescent="0.2">
      <c r="A2972" s="1">
        <v>-7.4231769661140604E-2</v>
      </c>
      <c r="B2972" s="1">
        <f>IF(AND(-100&lt;A2972,A2972&lt;100),A2972,B2971)</f>
        <v>-7.4231769661140604E-2</v>
      </c>
      <c r="C2972" s="1">
        <v>0.30393541872407298</v>
      </c>
      <c r="D2972" s="1">
        <f>IF(AND(-100&lt;C2972,C2972&lt;100),C2972,D2971)</f>
        <v>0.30393541872407298</v>
      </c>
      <c r="E2972" s="1">
        <v>-1.6432768503597801</v>
      </c>
      <c r="F2972" s="1">
        <f>IF(AND(-100&lt;E2972,E2972&lt;100),E2972,F2971)</f>
        <v>-1.6432768503597801</v>
      </c>
      <c r="G2972" s="1">
        <f>IF(SQRT(B2972^2+D2972^2+F2972^2)&lt;0.125,"",SQRT(B2972^2+D2972^2+F2972^2))</f>
        <v>1.6727958337198121</v>
      </c>
      <c r="H2972" s="1">
        <f t="shared" si="93"/>
        <v>16.727958337198121</v>
      </c>
      <c r="I2972" s="1">
        <v>-5.0838140625031398</v>
      </c>
      <c r="J2972" s="1">
        <f>I2972*xfactor</f>
        <v>-6.7106345625041453</v>
      </c>
      <c r="K2972" s="1">
        <v>4.1153557513512702</v>
      </c>
      <c r="L2972" s="1">
        <f>K2972*yfactor</f>
        <v>5.432269591783677</v>
      </c>
      <c r="M2972" s="1">
        <v>114.05799226982801</v>
      </c>
      <c r="N2972" s="1">
        <f>(M2972-80)*zfactor</f>
        <v>44.956549796172972</v>
      </c>
      <c r="O2972">
        <v>3</v>
      </c>
      <c r="P2972">
        <f t="shared" si="94"/>
        <v>0</v>
      </c>
      <c r="Q2972">
        <v>0</v>
      </c>
      <c r="R2972">
        <v>1</v>
      </c>
    </row>
    <row r="2973" spans="1:18" x14ac:dyDescent="0.2">
      <c r="A2973" s="1">
        <v>-0.173462180437297</v>
      </c>
      <c r="B2973" s="1">
        <f>IF(AND(-100&lt;A2973,A2973&lt;100),A2973,B2972)</f>
        <v>-0.173462180437297</v>
      </c>
      <c r="C2973" s="1">
        <v>0.15654278913578101</v>
      </c>
      <c r="D2973" s="1">
        <f>IF(AND(-100&lt;C2973,C2973&lt;100),C2973,D2972)</f>
        <v>0.15654278913578101</v>
      </c>
      <c r="E2973" s="1">
        <v>-1.7116639202035999</v>
      </c>
      <c r="F2973" s="1">
        <f>IF(AND(-100&lt;E2973,E2973&lt;100),E2973,F2972)</f>
        <v>-1.7116639202035999</v>
      </c>
      <c r="G2973" s="1">
        <f>IF(SQRT(B2973^2+D2973^2+F2973^2)&lt;0.125,"",SQRT(B2973^2+D2973^2+F2973^2))</f>
        <v>1.7275381757284631</v>
      </c>
      <c r="H2973" s="1">
        <f t="shared" si="93"/>
        <v>17.275381757284631</v>
      </c>
      <c r="I2973" s="1">
        <v>-5.2826888134864998</v>
      </c>
      <c r="J2973" s="1">
        <f>I2973*xfactor</f>
        <v>-6.9731492338021797</v>
      </c>
      <c r="K2973" s="1">
        <v>3.94861007171404</v>
      </c>
      <c r="L2973" s="1">
        <f>K2973*yfactor</f>
        <v>5.2121652946625332</v>
      </c>
      <c r="M2973" s="1">
        <v>114.081934014957</v>
      </c>
      <c r="N2973" s="1">
        <f>(M2973-80)*zfactor</f>
        <v>44.988152899743241</v>
      </c>
      <c r="O2973">
        <v>3</v>
      </c>
      <c r="P2973">
        <f t="shared" si="94"/>
        <v>0</v>
      </c>
      <c r="Q2973">
        <v>0</v>
      </c>
      <c r="R2973">
        <v>1</v>
      </c>
    </row>
    <row r="2974" spans="1:18" x14ac:dyDescent="0.2">
      <c r="A2974" s="1">
        <v>-0.184289751302535</v>
      </c>
      <c r="B2974" s="1">
        <f>IF(AND(-100&lt;A2974,A2974&lt;100),A2974,B2973)</f>
        <v>-0.184289751302535</v>
      </c>
      <c r="C2974" s="1">
        <v>0.20991551897362501</v>
      </c>
      <c r="D2974" s="1">
        <f>IF(AND(-100&lt;C2974,C2974&lt;100),C2974,D2973)</f>
        <v>0.20991551897362501</v>
      </c>
      <c r="E2974" s="1">
        <v>-1.7939794305169301</v>
      </c>
      <c r="F2974" s="1">
        <f>IF(AND(-100&lt;E2974,E2974&lt;100),E2974,F2973)</f>
        <v>-1.7939794305169301</v>
      </c>
      <c r="G2974" s="1">
        <f>IF(SQRT(B2974^2+D2974^2+F2974^2)&lt;0.125,"",SQRT(B2974^2+D2974^2+F2974^2))</f>
        <v>1.8155961650815871</v>
      </c>
      <c r="H2974" s="1">
        <f t="shared" si="93"/>
        <v>18.155961650815872</v>
      </c>
      <c r="I2974" s="1">
        <v>-5.4498873227698796</v>
      </c>
      <c r="J2974" s="1">
        <f>I2974*xfactor</f>
        <v>-7.1938512660562415</v>
      </c>
      <c r="K2974" s="1">
        <v>3.8178544174660698</v>
      </c>
      <c r="L2974" s="1">
        <f>K2974*yfactor</f>
        <v>5.0395678310552121</v>
      </c>
      <c r="M2974" s="1">
        <v>114.105836387054</v>
      </c>
      <c r="N2974" s="1">
        <f>(M2974-80)*zfactor</f>
        <v>45.019704030911278</v>
      </c>
      <c r="O2974">
        <v>3</v>
      </c>
      <c r="P2974">
        <f t="shared" si="94"/>
        <v>0</v>
      </c>
      <c r="Q2974">
        <v>0</v>
      </c>
      <c r="R2974">
        <v>1</v>
      </c>
    </row>
    <row r="2975" spans="1:18" x14ac:dyDescent="0.2">
      <c r="A2975" s="1">
        <v>-0.25051662822936399</v>
      </c>
      <c r="B2975" s="1">
        <f>IF(AND(-100&lt;A2975,A2975&lt;100),A2975,B2974)</f>
        <v>-0.25051662822936399</v>
      </c>
      <c r="C2975" s="1">
        <v>9.0360910255514196E-2</v>
      </c>
      <c r="D2975" s="1">
        <f>IF(AND(-100&lt;C2975,C2975&lt;100),C2975,D2974)</f>
        <v>9.0360910255514196E-2</v>
      </c>
      <c r="E2975" s="1">
        <v>-1.8104089010719799</v>
      </c>
      <c r="F2975" s="1">
        <f>IF(AND(-100&lt;E2975,E2975&lt;100),E2975,F2974)</f>
        <v>-1.8104089010719799</v>
      </c>
      <c r="G2975" s="1">
        <f>IF(SQRT(B2975^2+D2975^2+F2975^2)&lt;0.125,"",SQRT(B2975^2+D2975^2+F2975^2))</f>
        <v>1.8298918176226344</v>
      </c>
      <c r="H2975" s="1">
        <f t="shared" si="93"/>
        <v>18.298918176226344</v>
      </c>
      <c r="I2975" s="1">
        <v>-5.5420116963692196</v>
      </c>
      <c r="J2975" s="1">
        <f>I2975*xfactor</f>
        <v>-7.3154554392073701</v>
      </c>
      <c r="K2975" s="1">
        <v>3.74475796809892</v>
      </c>
      <c r="L2975" s="1">
        <f>K2975*yfactor</f>
        <v>4.943080517890575</v>
      </c>
      <c r="M2975" s="1">
        <v>114.108123769185</v>
      </c>
      <c r="N2975" s="1">
        <f>(M2975-80)*zfactor</f>
        <v>45.022723375324198</v>
      </c>
      <c r="O2975">
        <v>3</v>
      </c>
      <c r="P2975">
        <f t="shared" si="94"/>
        <v>0</v>
      </c>
      <c r="Q2975">
        <v>0</v>
      </c>
      <c r="R2975">
        <v>1</v>
      </c>
    </row>
    <row r="2976" spans="1:18" x14ac:dyDescent="0.2">
      <c r="A2976" s="1">
        <v>-0.30268574831006401</v>
      </c>
      <c r="B2976" s="1">
        <f>IF(AND(-100&lt;A2976,A2976&lt;100),A2976,B2975)</f>
        <v>-0.30268574831006401</v>
      </c>
      <c r="C2976" s="1">
        <v>0.13950718533822001</v>
      </c>
      <c r="D2976" s="1">
        <f>IF(AND(-100&lt;C2976,C2976&lt;100),C2976,D2975)</f>
        <v>0.13950718533822001</v>
      </c>
      <c r="E2976" s="1">
        <v>-1.8730791388429</v>
      </c>
      <c r="F2976" s="1">
        <f>IF(AND(-100&lt;E2976,E2976&lt;100),E2976,F2975)</f>
        <v>-1.8730791388429</v>
      </c>
      <c r="G2976" s="1">
        <f>IF(SQRT(B2976^2+D2976^2+F2976^2)&lt;0.125,"",SQRT(B2976^2+D2976^2+F2976^2))</f>
        <v>1.9025000334716096</v>
      </c>
      <c r="H2976" s="1">
        <f t="shared" si="93"/>
        <v>19.025000334716097</v>
      </c>
      <c r="I2976" s="1">
        <v>-5.5801396399630798</v>
      </c>
      <c r="J2976" s="1">
        <f>I2976*xfactor</f>
        <v>-7.3657843247512655</v>
      </c>
      <c r="K2976" s="1">
        <v>3.7253998868073799</v>
      </c>
      <c r="L2976" s="1">
        <f>K2976*yfactor</f>
        <v>4.917527850585742</v>
      </c>
      <c r="M2976" s="1">
        <v>114.118707651237</v>
      </c>
      <c r="N2976" s="1">
        <f>(M2976-80)*zfactor</f>
        <v>45.036694099632847</v>
      </c>
      <c r="O2976">
        <v>3</v>
      </c>
      <c r="P2976">
        <f t="shared" si="94"/>
        <v>0</v>
      </c>
      <c r="Q2976">
        <v>0</v>
      </c>
      <c r="R2976">
        <v>1</v>
      </c>
    </row>
    <row r="2977" spans="1:18" x14ac:dyDescent="0.2">
      <c r="A2977" s="1">
        <v>-0.278729242666092</v>
      </c>
      <c r="B2977" s="1">
        <f>IF(AND(-100&lt;A2977,A2977&lt;100),A2977,B2976)</f>
        <v>-0.278729242666092</v>
      </c>
      <c r="C2977" s="1">
        <v>0.127515899488923</v>
      </c>
      <c r="D2977" s="1">
        <f>IF(AND(-100&lt;C2977,C2977&lt;100),C2977,D2976)</f>
        <v>0.127515899488923</v>
      </c>
      <c r="E2977" s="1">
        <v>-1.9108091710827</v>
      </c>
      <c r="F2977" s="1">
        <f>IF(AND(-100&lt;E2977,E2977&lt;100),E2977,F2976)</f>
        <v>-1.9108091710827</v>
      </c>
      <c r="G2977" s="1">
        <f>IF(SQRT(B2977^2+D2977^2+F2977^2)&lt;0.125,"",SQRT(B2977^2+D2977^2+F2977^2))</f>
        <v>1.9352369321696601</v>
      </c>
      <c r="H2977" s="1">
        <f t="shared" si="93"/>
        <v>19.3523693216966</v>
      </c>
      <c r="I2977" s="1">
        <v>-5.5848885519355198</v>
      </c>
      <c r="J2977" s="1">
        <f>I2977*xfactor</f>
        <v>-7.3720528885548866</v>
      </c>
      <c r="K2977" s="1">
        <v>3.7282827021095999</v>
      </c>
      <c r="L2977" s="1">
        <f>K2977*yfactor</f>
        <v>4.921333166784672</v>
      </c>
      <c r="M2977" s="1">
        <v>114.11737106132099</v>
      </c>
      <c r="N2977" s="1">
        <f>(M2977-80)*zfactor</f>
        <v>45.034929800943715</v>
      </c>
      <c r="O2977">
        <v>3</v>
      </c>
      <c r="P2977">
        <f t="shared" si="94"/>
        <v>0</v>
      </c>
      <c r="Q2977">
        <v>0</v>
      </c>
      <c r="R2977">
        <v>1</v>
      </c>
    </row>
    <row r="2978" spans="1:18" x14ac:dyDescent="0.2">
      <c r="A2978" s="1">
        <v>-0.29468618296302002</v>
      </c>
      <c r="B2978" s="1">
        <f>IF(AND(-100&lt;A2978,A2978&lt;100),A2978,B2977)</f>
        <v>-0.29468618296302002</v>
      </c>
      <c r="C2978" s="1">
        <v>0.15081649805206601</v>
      </c>
      <c r="D2978" s="1">
        <f>IF(AND(-100&lt;C2978,C2978&lt;100),C2978,D2977)</f>
        <v>0.15081649805206601</v>
      </c>
      <c r="E2978" s="1">
        <v>-1.92572549900075</v>
      </c>
      <c r="F2978" s="1">
        <f>IF(AND(-100&lt;E2978,E2978&lt;100),E2978,F2977)</f>
        <v>-1.92572549900075</v>
      </c>
      <c r="G2978" s="1">
        <f>IF(SQRT(B2978^2+D2978^2+F2978^2)&lt;0.125,"",SQRT(B2978^2+D2978^2+F2978^2))</f>
        <v>1.9539714071643144</v>
      </c>
      <c r="H2978" s="1">
        <f t="shared" si="93"/>
        <v>19.539714071643143</v>
      </c>
      <c r="I2978" s="1">
        <v>-5.5848885519355296</v>
      </c>
      <c r="J2978" s="1">
        <f>I2978*xfactor</f>
        <v>-7.372052888554899</v>
      </c>
      <c r="K2978" s="1">
        <v>3.7282827021095999</v>
      </c>
      <c r="L2978" s="1">
        <f>K2978*yfactor</f>
        <v>4.921333166784672</v>
      </c>
      <c r="M2978" s="1">
        <v>114.11737106132099</v>
      </c>
      <c r="N2978" s="1">
        <f>(M2978-80)*zfactor</f>
        <v>45.034929800943715</v>
      </c>
      <c r="O2978">
        <v>3</v>
      </c>
      <c r="P2978">
        <f t="shared" si="94"/>
        <v>0</v>
      </c>
      <c r="Q2978">
        <v>0</v>
      </c>
      <c r="R2978">
        <v>1</v>
      </c>
    </row>
    <row r="2979" spans="1:18" x14ac:dyDescent="0.2">
      <c r="A2979" s="1">
        <v>-0.29228478465333502</v>
      </c>
      <c r="B2979" s="1">
        <f>IF(AND(-100&lt;A2979,A2979&lt;100),A2979,B2978)</f>
        <v>-0.29228478465333502</v>
      </c>
      <c r="C2979" s="1">
        <v>0.14727348840609</v>
      </c>
      <c r="D2979" s="1">
        <f>IF(AND(-100&lt;C2979,C2979&lt;100),C2979,D2978)</f>
        <v>0.14727348840609</v>
      </c>
      <c r="E2979" s="1">
        <v>-1.8953695369771799</v>
      </c>
      <c r="F2979" s="1">
        <f>IF(AND(-100&lt;E2979,E2979&lt;100),E2979,F2978)</f>
        <v>-1.8953695369771799</v>
      </c>
      <c r="G2979" s="1">
        <f>IF(SQRT(B2979^2+D2979^2+F2979^2)&lt;0.125,"",SQRT(B2979^2+D2979^2+F2979^2))</f>
        <v>1.9234202758181151</v>
      </c>
      <c r="H2979" s="1">
        <f t="shared" si="93"/>
        <v>19.234202758181151</v>
      </c>
      <c r="I2979" s="1">
        <v>-5.5848885519355296</v>
      </c>
      <c r="J2979" s="1">
        <f>I2979*xfactor</f>
        <v>-7.372052888554899</v>
      </c>
      <c r="K2979" s="1">
        <v>3.7282827021095999</v>
      </c>
      <c r="L2979" s="1">
        <f>K2979*yfactor</f>
        <v>4.921333166784672</v>
      </c>
      <c r="M2979" s="1">
        <v>114.11737106132099</v>
      </c>
      <c r="N2979" s="1">
        <f>(M2979-80)*zfactor</f>
        <v>45.034929800943715</v>
      </c>
      <c r="O2979">
        <v>3</v>
      </c>
      <c r="P2979">
        <f t="shared" si="94"/>
        <v>0</v>
      </c>
      <c r="Q2979">
        <v>0</v>
      </c>
      <c r="R2979">
        <v>1</v>
      </c>
    </row>
    <row r="2980" spans="1:18" x14ac:dyDescent="0.2">
      <c r="A2980" s="1">
        <v>-0.30578246141716697</v>
      </c>
      <c r="B2980" s="1">
        <f>IF(AND(-100&lt;A2980,A2980&lt;100),A2980,B2979)</f>
        <v>-0.30578246141716697</v>
      </c>
      <c r="C2980" s="1">
        <v>0.143697068087176</v>
      </c>
      <c r="D2980" s="1">
        <f>IF(AND(-100&lt;C2980,C2980&lt;100),C2980,D2979)</f>
        <v>0.143697068087176</v>
      </c>
      <c r="E2980" s="1">
        <v>-1.8951396983181701</v>
      </c>
      <c r="F2980" s="1">
        <f>IF(AND(-100&lt;E2980,E2980&lt;100),E2980,F2979)</f>
        <v>-1.8951396983181701</v>
      </c>
      <c r="G2980" s="1">
        <f>IF(SQRT(B2980^2+D2980^2+F2980^2)&lt;0.125,"",SQRT(B2980^2+D2980^2+F2980^2))</f>
        <v>1.9250211004632329</v>
      </c>
      <c r="H2980" s="1">
        <f t="shared" si="93"/>
        <v>19.25021100463233</v>
      </c>
      <c r="I2980" s="1">
        <v>-5.5911877876530296</v>
      </c>
      <c r="J2980" s="1">
        <f>I2980*xfactor</f>
        <v>-7.3803678797019998</v>
      </c>
      <c r="K2980" s="1">
        <v>3.7223639726505402</v>
      </c>
      <c r="L2980" s="1">
        <f>K2980*yfactor</f>
        <v>4.9135204438987135</v>
      </c>
      <c r="M2980" s="1">
        <v>114.123870098598</v>
      </c>
      <c r="N2980" s="1">
        <f>(M2980-80)*zfactor</f>
        <v>45.043508530149367</v>
      </c>
      <c r="O2980">
        <v>3</v>
      </c>
      <c r="P2980">
        <f t="shared" si="94"/>
        <v>0</v>
      </c>
      <c r="Q2980">
        <v>0</v>
      </c>
      <c r="R2980">
        <v>1</v>
      </c>
    </row>
    <row r="2981" spans="1:18" x14ac:dyDescent="0.2">
      <c r="A2981" s="1">
        <v>-0.31921465756220102</v>
      </c>
      <c r="B2981" s="1">
        <f>IF(AND(-100&lt;A2981,A2981&lt;100),A2981,B2980)</f>
        <v>-0.31921465756220102</v>
      </c>
      <c r="C2981" s="1">
        <v>0.150152768471295</v>
      </c>
      <c r="D2981" s="1">
        <f>IF(AND(-100&lt;C2981,C2981&lt;100),C2981,D2980)</f>
        <v>0.150152768471295</v>
      </c>
      <c r="E2981" s="1">
        <v>-1.92882572039485</v>
      </c>
      <c r="F2981" s="1">
        <f>IF(AND(-100&lt;E2981,E2981&lt;100),E2981,F2980)</f>
        <v>-1.92882572039485</v>
      </c>
      <c r="G2981" s="1">
        <f>IF(SQRT(B2981^2+D2981^2+F2981^2)&lt;0.125,"",SQRT(B2981^2+D2981^2+F2981^2))</f>
        <v>1.9608193468901871</v>
      </c>
      <c r="H2981" s="1">
        <f t="shared" si="93"/>
        <v>19.60819346890187</v>
      </c>
      <c r="I2981" s="1">
        <v>-5.6085309427828101</v>
      </c>
      <c r="J2981" s="1">
        <f>I2981*xfactor</f>
        <v>-7.4032608444733095</v>
      </c>
      <c r="K2981" s="1">
        <v>3.7134101152093599</v>
      </c>
      <c r="L2981" s="1">
        <f>K2981*yfactor</f>
        <v>4.9017013520763557</v>
      </c>
      <c r="M2981" s="1">
        <v>114.13553425979001</v>
      </c>
      <c r="N2981" s="1">
        <f>(M2981-80)*zfactor</f>
        <v>45.05890522292281</v>
      </c>
      <c r="O2981">
        <v>3</v>
      </c>
      <c r="P2981">
        <f t="shared" si="94"/>
        <v>0</v>
      </c>
      <c r="Q2981">
        <v>0</v>
      </c>
      <c r="R2981">
        <v>1</v>
      </c>
    </row>
    <row r="2982" spans="1:18" x14ac:dyDescent="0.2">
      <c r="A2982" s="1">
        <v>-0.30058055144773799</v>
      </c>
      <c r="B2982" s="1">
        <f>IF(AND(-100&lt;A2982,A2982&lt;100),A2982,B2981)</f>
        <v>-0.30058055144773799</v>
      </c>
      <c r="C2982" s="1">
        <v>0.15393067876764499</v>
      </c>
      <c r="D2982" s="1">
        <f>IF(AND(-100&lt;C2982,C2982&lt;100),C2982,D2981)</f>
        <v>0.15393067876764499</v>
      </c>
      <c r="E2982" s="1">
        <v>-1.9632086752637901</v>
      </c>
      <c r="F2982" s="1">
        <f>IF(AND(-100&lt;E2982,E2982&lt;100),E2982,F2981)</f>
        <v>-1.9632086752637901</v>
      </c>
      <c r="G2982" s="1">
        <f>IF(SQRT(B2982^2+D2982^2+F2982^2)&lt;0.125,"",SQRT(B2982^2+D2982^2+F2982^2))</f>
        <v>1.9920420739546389</v>
      </c>
      <c r="H2982" s="1">
        <f t="shared" si="93"/>
        <v>19.92042073954639</v>
      </c>
      <c r="I2982" s="1">
        <v>-5.6211765078789604</v>
      </c>
      <c r="J2982" s="1">
        <f>I2982*xfactor</f>
        <v>-7.4199529904002279</v>
      </c>
      <c r="K2982" s="1">
        <v>3.7162156730302498</v>
      </c>
      <c r="L2982" s="1">
        <f>K2982*yfactor</f>
        <v>4.9054046883999298</v>
      </c>
      <c r="M2982" s="1">
        <v>114.136114648697</v>
      </c>
      <c r="N2982" s="1">
        <f>(M2982-80)*zfactor</f>
        <v>45.059671336280047</v>
      </c>
      <c r="O2982">
        <v>3</v>
      </c>
      <c r="P2982">
        <f t="shared" si="94"/>
        <v>0</v>
      </c>
      <c r="Q2982">
        <v>0</v>
      </c>
      <c r="R2982">
        <v>1</v>
      </c>
    </row>
    <row r="2983" spans="1:18" x14ac:dyDescent="0.2">
      <c r="A2983" s="1">
        <v>-0.30488195388767197</v>
      </c>
      <c r="B2983" s="1">
        <f>IF(AND(-100&lt;A2983,A2983&lt;100),A2983,B2982)</f>
        <v>-0.30488195388767197</v>
      </c>
      <c r="C2983" s="1">
        <v>0.15707891575037</v>
      </c>
      <c r="D2983" s="1">
        <f>IF(AND(-100&lt;C2983,C2983&lt;100),C2983,D2982)</f>
        <v>0.15707891575037</v>
      </c>
      <c r="E2983" s="1">
        <v>-1.9507764718549101</v>
      </c>
      <c r="F2983" s="1">
        <f>IF(AND(-100&lt;E2983,E2983&lt;100),E2983,F2982)</f>
        <v>-1.9507764718549101</v>
      </c>
      <c r="G2983" s="1">
        <f>IF(SQRT(B2983^2+D2983^2+F2983^2)&lt;0.125,"",SQRT(B2983^2+D2983^2+F2983^2))</f>
        <v>1.9806957451164395</v>
      </c>
      <c r="H2983" s="1">
        <f t="shared" si="93"/>
        <v>19.806957451164394</v>
      </c>
      <c r="I2983" s="1">
        <v>-5.6401752175935096</v>
      </c>
      <c r="J2983" s="1">
        <f>I2983*xfactor</f>
        <v>-7.4450312872234328</v>
      </c>
      <c r="K2983" s="1">
        <v>3.7277458163886599</v>
      </c>
      <c r="L2983" s="1">
        <f>K2983*yfactor</f>
        <v>4.920624477633031</v>
      </c>
      <c r="M2983" s="1">
        <v>114.130778455317</v>
      </c>
      <c r="N2983" s="1">
        <f>(M2983-80)*zfactor</f>
        <v>45.05262756101844</v>
      </c>
      <c r="O2983">
        <v>3</v>
      </c>
      <c r="P2983">
        <f t="shared" si="94"/>
        <v>0</v>
      </c>
      <c r="Q2983">
        <v>0</v>
      </c>
      <c r="R2983">
        <v>1</v>
      </c>
    </row>
    <row r="2984" spans="1:18" x14ac:dyDescent="0.2">
      <c r="A2984" s="1">
        <v>-0.316869170850552</v>
      </c>
      <c r="B2984" s="1">
        <f>IF(AND(-100&lt;A2984,A2984&lt;100),A2984,B2983)</f>
        <v>-0.316869170850552</v>
      </c>
      <c r="C2984" s="1">
        <v>0.14085457092419101</v>
      </c>
      <c r="D2984" s="1">
        <f>IF(AND(-100&lt;C2984,C2984&lt;100),C2984,D2983)</f>
        <v>0.14085457092419101</v>
      </c>
      <c r="E2984" s="1">
        <v>-1.9294663145550801</v>
      </c>
      <c r="F2984" s="1">
        <f>IF(AND(-100&lt;E2984,E2984&lt;100),E2984,F2983)</f>
        <v>-1.9294663145550801</v>
      </c>
      <c r="G2984" s="1">
        <f>IF(SQRT(B2984^2+D2984^2+F2984^2)&lt;0.125,"",SQRT(B2984^2+D2984^2+F2984^2))</f>
        <v>1.960379131848867</v>
      </c>
      <c r="H2984" s="1">
        <f t="shared" si="93"/>
        <v>19.603791318488671</v>
      </c>
      <c r="I2984" s="1">
        <v>-5.6668484275984703</v>
      </c>
      <c r="J2984" s="1">
        <f>I2984*xfactor</f>
        <v>-7.4802399244299815</v>
      </c>
      <c r="K2984" s="1">
        <v>3.7523330334952898</v>
      </c>
      <c r="L2984" s="1">
        <f>K2984*yfactor</f>
        <v>4.9530796042137828</v>
      </c>
      <c r="M2984" s="1">
        <v>114.13092248245199</v>
      </c>
      <c r="N2984" s="1">
        <f>(M2984-80)*zfactor</f>
        <v>45.052817676836632</v>
      </c>
      <c r="O2984">
        <v>3</v>
      </c>
      <c r="P2984">
        <f t="shared" si="94"/>
        <v>0</v>
      </c>
      <c r="Q2984">
        <v>0</v>
      </c>
      <c r="R2984">
        <v>1</v>
      </c>
    </row>
    <row r="2985" spans="1:18" x14ac:dyDescent="0.2">
      <c r="A2985" s="1">
        <v>-0.336933809606627</v>
      </c>
      <c r="B2985" s="1">
        <f>IF(AND(-100&lt;A2985,A2985&lt;100),A2985,B2984)</f>
        <v>-0.336933809606627</v>
      </c>
      <c r="C2985" s="1">
        <v>0.12178312937923</v>
      </c>
      <c r="D2985" s="1">
        <f>IF(AND(-100&lt;C2985,C2985&lt;100),C2985,D2984)</f>
        <v>0.12178312937923</v>
      </c>
      <c r="E2985" s="1">
        <v>-1.96022790175655</v>
      </c>
      <c r="F2985" s="1">
        <f>IF(AND(-100&lt;E2985,E2985&lt;100),E2985,F2984)</f>
        <v>-1.96022790175655</v>
      </c>
      <c r="G2985" s="1">
        <f>IF(SQRT(B2985^2+D2985^2+F2985^2)&lt;0.125,"",SQRT(B2985^2+D2985^2+F2985^2))</f>
        <v>1.9926989108950504</v>
      </c>
      <c r="H2985" s="1">
        <f t="shared" si="93"/>
        <v>19.926989108950504</v>
      </c>
      <c r="I2985" s="1">
        <v>-5.7129272718446602</v>
      </c>
      <c r="J2985" s="1">
        <f>I2985*xfactor</f>
        <v>-7.5410639988349519</v>
      </c>
      <c r="K2985" s="1">
        <v>3.796423805326</v>
      </c>
      <c r="L2985" s="1">
        <f>K2985*yfactor</f>
        <v>5.0112794230303201</v>
      </c>
      <c r="M2985" s="1">
        <v>114.141232162175</v>
      </c>
      <c r="N2985" s="1">
        <f>(M2985-80)*zfactor</f>
        <v>45.066426454071006</v>
      </c>
      <c r="O2985">
        <v>3</v>
      </c>
      <c r="P2985">
        <f t="shared" si="94"/>
        <v>0</v>
      </c>
      <c r="Q2985">
        <v>0</v>
      </c>
      <c r="R2985">
        <v>1</v>
      </c>
    </row>
    <row r="2986" spans="1:18" x14ac:dyDescent="0.2">
      <c r="A2986" s="1">
        <v>-0.36962412678836198</v>
      </c>
      <c r="B2986" s="1">
        <f>IF(AND(-100&lt;A2986,A2986&lt;100),A2986,B2985)</f>
        <v>-0.36962412678836198</v>
      </c>
      <c r="C2986" s="1">
        <v>7.43192239729282E-2</v>
      </c>
      <c r="D2986" s="1">
        <f>IF(AND(-100&lt;C2986,C2986&lt;100),C2986,D2985)</f>
        <v>7.43192239729282E-2</v>
      </c>
      <c r="E2986" s="1">
        <v>-1.96950109333242</v>
      </c>
      <c r="F2986" s="1">
        <f>IF(AND(-100&lt;E2986,E2986&lt;100),E2986,F2985)</f>
        <v>-1.96950109333242</v>
      </c>
      <c r="G2986" s="1">
        <f>IF(SQRT(B2986^2+D2986^2+F2986^2)&lt;0.125,"",SQRT(B2986^2+D2986^2+F2986^2))</f>
        <v>2.0052630497751647</v>
      </c>
      <c r="H2986" s="1">
        <f t="shared" si="93"/>
        <v>20.052630497751647</v>
      </c>
      <c r="I2986" s="1">
        <v>-5.76445281295298</v>
      </c>
      <c r="J2986" s="1">
        <f>I2986*xfactor</f>
        <v>-7.6090777130979337</v>
      </c>
      <c r="K2986" s="1">
        <v>3.8528826486516601</v>
      </c>
      <c r="L2986" s="1">
        <f>K2986*yfactor</f>
        <v>5.0858050962201915</v>
      </c>
      <c r="M2986" s="1">
        <v>114.14976555925401</v>
      </c>
      <c r="N2986" s="1">
        <f>(M2986-80)*zfactor</f>
        <v>45.077690538215293</v>
      </c>
      <c r="O2986">
        <v>3</v>
      </c>
      <c r="P2986">
        <f t="shared" si="94"/>
        <v>0</v>
      </c>
      <c r="Q2986">
        <v>0</v>
      </c>
      <c r="R2986">
        <v>1</v>
      </c>
    </row>
    <row r="2987" spans="1:18" x14ac:dyDescent="0.2">
      <c r="A2987" s="1">
        <v>-0.391672018490409</v>
      </c>
      <c r="B2987" s="1">
        <f>IF(AND(-100&lt;A2987,A2987&lt;100),A2987,B2986)</f>
        <v>-0.391672018490409</v>
      </c>
      <c r="C2987" s="1">
        <v>-9.2218320105413897E-4</v>
      </c>
      <c r="D2987" s="1">
        <f>IF(AND(-100&lt;C2987,C2987&lt;100),C2987,D2986)</f>
        <v>-9.2218320105413897E-4</v>
      </c>
      <c r="E2987" s="1">
        <v>-1.96136030014854</v>
      </c>
      <c r="F2987" s="1">
        <f>IF(AND(-100&lt;E2987,E2987&lt;100),E2987,F2986)</f>
        <v>-1.96136030014854</v>
      </c>
      <c r="G2987" s="1">
        <f>IF(SQRT(B2987^2+D2987^2+F2987^2)&lt;0.125,"",SQRT(B2987^2+D2987^2+F2987^2))</f>
        <v>2.0000855100442529</v>
      </c>
      <c r="H2987" s="1">
        <f t="shared" si="93"/>
        <v>20.000855100442529</v>
      </c>
      <c r="I2987" s="1">
        <v>-5.8254984973847996</v>
      </c>
      <c r="J2987" s="1">
        <f>I2987*xfactor</f>
        <v>-7.689658016547936</v>
      </c>
      <c r="K2987" s="1">
        <v>3.9151119544828799</v>
      </c>
      <c r="L2987" s="1">
        <f>K2987*yfactor</f>
        <v>5.1679477799174016</v>
      </c>
      <c r="M2987" s="1">
        <v>114.155732842304</v>
      </c>
      <c r="N2987" s="1">
        <f>(M2987-80)*zfactor</f>
        <v>45.085567351841291</v>
      </c>
      <c r="O2987">
        <v>3</v>
      </c>
      <c r="P2987">
        <f t="shared" si="94"/>
        <v>0</v>
      </c>
      <c r="Q2987">
        <v>0</v>
      </c>
      <c r="R2987">
        <v>1</v>
      </c>
    </row>
    <row r="2988" spans="1:18" x14ac:dyDescent="0.2">
      <c r="A2988" s="1">
        <v>-0.42463393141281902</v>
      </c>
      <c r="B2988" s="1">
        <f>IF(AND(-100&lt;A2988,A2988&lt;100),A2988,B2987)</f>
        <v>-0.42463393141281902</v>
      </c>
      <c r="C2988" s="1">
        <v>-5.47847834942609E-2</v>
      </c>
      <c r="D2988" s="1">
        <f>IF(AND(-100&lt;C2988,C2988&lt;100),C2988,D2987)</f>
        <v>-5.47847834942609E-2</v>
      </c>
      <c r="E2988" s="1">
        <v>-1.9707421030197101</v>
      </c>
      <c r="F2988" s="1">
        <f>IF(AND(-100&lt;E2988,E2988&lt;100),E2988,F2987)</f>
        <v>-1.9707421030197101</v>
      </c>
      <c r="G2988" s="1">
        <f>IF(SQRT(B2988^2+D2988^2+F2988^2)&lt;0.125,"",SQRT(B2988^2+D2988^2+F2988^2))</f>
        <v>2.0167150975842296</v>
      </c>
      <c r="H2988" s="1">
        <f t="shared" si="93"/>
        <v>20.167150975842297</v>
      </c>
      <c r="I2988" s="1">
        <v>-5.8972388114745096</v>
      </c>
      <c r="J2988" s="1">
        <f>I2988*xfactor</f>
        <v>-7.7843552311463533</v>
      </c>
      <c r="K2988" s="1">
        <v>3.9663631417191101</v>
      </c>
      <c r="L2988" s="1">
        <f>K2988*yfactor</f>
        <v>5.2355993470692255</v>
      </c>
      <c r="M2988" s="1">
        <v>114.151493828255</v>
      </c>
      <c r="N2988" s="1">
        <f>(M2988-80)*zfactor</f>
        <v>45.079971853296598</v>
      </c>
      <c r="O2988">
        <v>3</v>
      </c>
      <c r="P2988">
        <f t="shared" si="94"/>
        <v>0</v>
      </c>
      <c r="Q2988">
        <v>0</v>
      </c>
      <c r="R2988">
        <v>1</v>
      </c>
    </row>
    <row r="2989" spans="1:18" x14ac:dyDescent="0.2">
      <c r="A2989" s="1">
        <v>-0.44690304019721899</v>
      </c>
      <c r="B2989" s="1">
        <f>IF(AND(-100&lt;A2989,A2989&lt;100),A2989,B2988)</f>
        <v>-0.44690304019721899</v>
      </c>
      <c r="C2989" s="1">
        <v>-7.8542172643347605E-2</v>
      </c>
      <c r="D2989" s="1">
        <f>IF(AND(-100&lt;C2989,C2989&lt;100),C2989,D2988)</f>
        <v>-7.8542172643347605E-2</v>
      </c>
      <c r="E2989" s="1">
        <v>-2.00496734226363</v>
      </c>
      <c r="F2989" s="1">
        <f>IF(AND(-100&lt;E2989,E2989&lt;100),E2989,F2988)</f>
        <v>-2.00496734226363</v>
      </c>
      <c r="G2989" s="1">
        <f>IF(SQRT(B2989^2+D2989^2+F2989^2)&lt;0.125,"",SQRT(B2989^2+D2989^2+F2989^2))</f>
        <v>2.0556714824515949</v>
      </c>
      <c r="H2989" s="1">
        <f t="shared" si="93"/>
        <v>20.55671482451595</v>
      </c>
      <c r="I2989" s="1">
        <v>-5.9495016696563603</v>
      </c>
      <c r="J2989" s="1">
        <f>I2989*xfactor</f>
        <v>-7.8533422039463963</v>
      </c>
      <c r="K2989" s="1">
        <v>3.9834575600339801</v>
      </c>
      <c r="L2989" s="1">
        <f>K2989*yfactor</f>
        <v>5.2581639792448538</v>
      </c>
      <c r="M2989" s="1">
        <v>114.14945441203901</v>
      </c>
      <c r="N2989" s="1">
        <f>(M2989-80)*zfactor</f>
        <v>45.077279823891487</v>
      </c>
      <c r="O2989">
        <v>3</v>
      </c>
      <c r="P2989">
        <f t="shared" si="94"/>
        <v>0</v>
      </c>
      <c r="Q2989">
        <v>0</v>
      </c>
      <c r="R2989">
        <v>1</v>
      </c>
    </row>
    <row r="2990" spans="1:18" x14ac:dyDescent="0.2">
      <c r="A2990" s="1">
        <v>-0.46282759020940101</v>
      </c>
      <c r="B2990" s="1">
        <f>IF(AND(-100&lt;A2990,A2990&lt;100),A2990,B2989)</f>
        <v>-0.46282759020940101</v>
      </c>
      <c r="C2990" s="1">
        <v>-9.3211682941273105E-2</v>
      </c>
      <c r="D2990" s="1">
        <f>IF(AND(-100&lt;C2990,C2990&lt;100),C2990,D2989)</f>
        <v>-9.3211682941273105E-2</v>
      </c>
      <c r="E2990" s="1">
        <v>-2.00931452672316</v>
      </c>
      <c r="F2990" s="1">
        <f>IF(AND(-100&lt;E2990,E2990&lt;100),E2990,F2989)</f>
        <v>-2.00931452672316</v>
      </c>
      <c r="G2990" s="1">
        <f>IF(SQRT(B2990^2+D2990^2+F2990^2)&lt;0.125,"",SQRT(B2990^2+D2990^2+F2990^2))</f>
        <v>2.0640355286177856</v>
      </c>
      <c r="H2990" s="1">
        <f t="shared" si="93"/>
        <v>20.640355286177858</v>
      </c>
      <c r="I2990" s="1">
        <v>-5.9780782112231003</v>
      </c>
      <c r="J2990" s="1">
        <f>I2990*xfactor</f>
        <v>-7.8910632388144926</v>
      </c>
      <c r="K2990" s="1">
        <v>4.0007922857509497</v>
      </c>
      <c r="L2990" s="1">
        <f>K2990*yfactor</f>
        <v>5.281045817191254</v>
      </c>
      <c r="M2990" s="1">
        <v>114.141608254302</v>
      </c>
      <c r="N2990" s="1">
        <f>(M2990-80)*zfactor</f>
        <v>45.066922895678644</v>
      </c>
      <c r="O2990">
        <v>3</v>
      </c>
      <c r="P2990">
        <f t="shared" si="94"/>
        <v>0</v>
      </c>
      <c r="Q2990">
        <v>0</v>
      </c>
      <c r="R2990">
        <v>1</v>
      </c>
    </row>
    <row r="2991" spans="1:18" x14ac:dyDescent="0.2">
      <c r="A2991" s="1">
        <v>-0.49587240811509198</v>
      </c>
      <c r="B2991" s="1">
        <f>IF(AND(-100&lt;A2991,A2991&lt;100),A2991,B2990)</f>
        <v>-0.49587240811509198</v>
      </c>
      <c r="C2991" s="1">
        <v>-7.7869147822601306E-2</v>
      </c>
      <c r="D2991" s="1">
        <f>IF(AND(-100&lt;C2991,C2991&lt;100),C2991,D2990)</f>
        <v>-7.7869147822601306E-2</v>
      </c>
      <c r="E2991" s="1">
        <v>-1.98888562757835</v>
      </c>
      <c r="F2991" s="1">
        <f>IF(AND(-100&lt;E2991,E2991&lt;100),E2991,F2990)</f>
        <v>-1.98888562757835</v>
      </c>
      <c r="G2991" s="1">
        <f>IF(SQRT(B2991^2+D2991^2+F2991^2)&lt;0.125,"",SQRT(B2991^2+D2991^2+F2991^2))</f>
        <v>2.051248178280777</v>
      </c>
      <c r="H2991" s="1">
        <f t="shared" si="93"/>
        <v>20.512481782807768</v>
      </c>
      <c r="I2991" s="1">
        <v>-5.9876057292970204</v>
      </c>
      <c r="J2991" s="1">
        <f>I2991*xfactor</f>
        <v>-7.9036395626720672</v>
      </c>
      <c r="K2991" s="1">
        <v>4.0065714308012197</v>
      </c>
      <c r="L2991" s="1">
        <f>K2991*yfactor</f>
        <v>5.2886742886576101</v>
      </c>
      <c r="M2991" s="1">
        <v>114.138995444488</v>
      </c>
      <c r="N2991" s="1">
        <f>(M2991-80)*zfactor</f>
        <v>45.063473986724169</v>
      </c>
      <c r="O2991">
        <v>3</v>
      </c>
      <c r="P2991">
        <f t="shared" si="94"/>
        <v>0</v>
      </c>
      <c r="Q2991">
        <v>0</v>
      </c>
      <c r="R2991">
        <v>1</v>
      </c>
    </row>
    <row r="2992" spans="1:18" x14ac:dyDescent="0.2">
      <c r="A2992" s="1">
        <v>-0.50880144760877799</v>
      </c>
      <c r="B2992" s="1">
        <f>IF(AND(-100&lt;A2992,A2992&lt;100),A2992,B2991)</f>
        <v>-0.50880144760877799</v>
      </c>
      <c r="C2992" s="1">
        <v>-5.8167199898702997E-2</v>
      </c>
      <c r="D2992" s="1">
        <f>IF(AND(-100&lt;C2992,C2992&lt;100),C2992,D2991)</f>
        <v>-5.8167199898702997E-2</v>
      </c>
      <c r="E2992" s="1">
        <v>-1.9742600293841801</v>
      </c>
      <c r="F2992" s="1">
        <f>IF(AND(-100&lt;E2992,E2992&lt;100),E2992,F2991)</f>
        <v>-1.9742600293841801</v>
      </c>
      <c r="G2992" s="1">
        <f>IF(SQRT(B2992^2+D2992^2+F2992^2)&lt;0.125,"",SQRT(B2992^2+D2992^2+F2992^2))</f>
        <v>2.0395992253030659</v>
      </c>
      <c r="H2992" s="1">
        <f t="shared" si="93"/>
        <v>20.395992253030659</v>
      </c>
      <c r="I2992" s="1">
        <v>-5.9876057292970399</v>
      </c>
      <c r="J2992" s="1">
        <f>I2992*xfactor</f>
        <v>-7.903639562672093</v>
      </c>
      <c r="K2992" s="1">
        <v>4.0065714308012703</v>
      </c>
      <c r="L2992" s="1">
        <f>K2992*yfactor</f>
        <v>5.2886742886576767</v>
      </c>
      <c r="M2992" s="1">
        <v>114.138995444488</v>
      </c>
      <c r="N2992" s="1">
        <f>(M2992-80)*zfactor</f>
        <v>45.063473986724169</v>
      </c>
      <c r="O2992">
        <v>3</v>
      </c>
      <c r="P2992">
        <f t="shared" si="94"/>
        <v>0</v>
      </c>
      <c r="Q2992">
        <v>0</v>
      </c>
      <c r="R2992">
        <v>1</v>
      </c>
    </row>
    <row r="2993" spans="1:18" x14ac:dyDescent="0.2">
      <c r="A2993" s="1">
        <v>-0.48922381787958902</v>
      </c>
      <c r="B2993" s="1">
        <f>IF(AND(-100&lt;A2993,A2993&lt;100),A2993,B2992)</f>
        <v>-0.48922381787958902</v>
      </c>
      <c r="C2993" s="1">
        <v>-7.2672844122452507E-2</v>
      </c>
      <c r="D2993" s="1">
        <f>IF(AND(-100&lt;C2993,C2993&lt;100),C2993,D2992)</f>
        <v>-7.2672844122452507E-2</v>
      </c>
      <c r="E2993" s="1">
        <v>-2.0045286870433201</v>
      </c>
      <c r="F2993" s="1">
        <f>IF(AND(-100&lt;E2993,E2993&lt;100),E2993,F2992)</f>
        <v>-2.0045286870433201</v>
      </c>
      <c r="G2993" s="1">
        <f>IF(SQRT(B2993^2+D2993^2+F2993^2)&lt;0.125,"",SQRT(B2993^2+D2993^2+F2993^2))</f>
        <v>2.064644410893349</v>
      </c>
      <c r="H2993" s="1">
        <f t="shared" si="93"/>
        <v>20.64644410893349</v>
      </c>
      <c r="I2993" s="1">
        <v>-6.0017770328022504</v>
      </c>
      <c r="J2993" s="1">
        <f>I2993*xfactor</f>
        <v>-7.9223456832989712</v>
      </c>
      <c r="K2993" s="1">
        <v>4.0005552588191202</v>
      </c>
      <c r="L2993" s="1">
        <f>K2993*yfactor</f>
        <v>5.2807329416412392</v>
      </c>
      <c r="M2993" s="1">
        <v>114.147448286673</v>
      </c>
      <c r="N2993" s="1">
        <f>(M2993-80)*zfactor</f>
        <v>45.074631738408357</v>
      </c>
      <c r="O2993">
        <v>3</v>
      </c>
      <c r="P2993">
        <f t="shared" si="94"/>
        <v>0</v>
      </c>
      <c r="Q2993">
        <v>0</v>
      </c>
      <c r="R2993">
        <v>1</v>
      </c>
    </row>
    <row r="2994" spans="1:18" x14ac:dyDescent="0.2">
      <c r="A2994" s="1">
        <v>-0.48246229789469902</v>
      </c>
      <c r="B2994" s="1">
        <f>IF(AND(-100&lt;A2994,A2994&lt;100),A2994,B2993)</f>
        <v>-0.48246229789469902</v>
      </c>
      <c r="C2994" s="1">
        <v>-8.9528540541573401E-2</v>
      </c>
      <c r="D2994" s="1">
        <f>IF(AND(-100&lt;C2994,C2994&lt;100),C2994,D2993)</f>
        <v>-8.9528540541573401E-2</v>
      </c>
      <c r="E2994" s="1">
        <v>-2.0351984212324199</v>
      </c>
      <c r="F2994" s="1">
        <f>IF(AND(-100&lt;E2994,E2994&lt;100),E2994,F2993)</f>
        <v>-2.0351984212324199</v>
      </c>
      <c r="G2994" s="1">
        <f>IF(SQRT(B2994^2+D2994^2+F2994^2)&lt;0.125,"",SQRT(B2994^2+D2994^2+F2994^2))</f>
        <v>2.0935180539580434</v>
      </c>
      <c r="H2994" s="1">
        <f t="shared" si="93"/>
        <v>20.935180539580433</v>
      </c>
      <c r="I2994" s="1">
        <v>-6.0272103429481696</v>
      </c>
      <c r="J2994" s="1">
        <f>I2994*xfactor</f>
        <v>-7.9559176526915847</v>
      </c>
      <c r="K2994" s="1">
        <v>3.9783674648693399</v>
      </c>
      <c r="L2994" s="1">
        <f>K2994*yfactor</f>
        <v>5.2514450536275286</v>
      </c>
      <c r="M2994" s="1">
        <v>114.157513203703</v>
      </c>
      <c r="N2994" s="1">
        <f>(M2994-80)*zfactor</f>
        <v>45.08791742888797</v>
      </c>
      <c r="O2994">
        <v>3</v>
      </c>
      <c r="P2994">
        <f t="shared" si="94"/>
        <v>0</v>
      </c>
      <c r="Q2994">
        <v>0</v>
      </c>
      <c r="R2994">
        <v>1</v>
      </c>
    </row>
    <row r="2995" spans="1:18" x14ac:dyDescent="0.2">
      <c r="A2995" s="1">
        <v>-0.49021408829670599</v>
      </c>
      <c r="B2995" s="1">
        <f>IF(AND(-100&lt;A2995,A2995&lt;100),A2995,B2994)</f>
        <v>-0.49021408829670599</v>
      </c>
      <c r="C2995" s="1">
        <v>-0.114037047197026</v>
      </c>
      <c r="D2995" s="1">
        <f>IF(AND(-100&lt;C2995,C2995&lt;100),C2995,D2994)</f>
        <v>-0.114037047197026</v>
      </c>
      <c r="E2995" s="1">
        <v>-1.9894732047827799</v>
      </c>
      <c r="F2995" s="1">
        <f>IF(AND(-100&lt;E2995,E2995&lt;100),E2995,F2994)</f>
        <v>-1.9894732047827799</v>
      </c>
      <c r="G2995" s="1">
        <f>IF(SQRT(B2995^2+D2995^2+F2995^2)&lt;0.125,"",SQRT(B2995^2+D2995^2+F2995^2))</f>
        <v>2.0521495883698759</v>
      </c>
      <c r="H2995" s="1">
        <f t="shared" si="93"/>
        <v>20.521495883698758</v>
      </c>
      <c r="I2995" s="1">
        <v>-6.1064946709691599</v>
      </c>
      <c r="J2995" s="1">
        <f>I2995*xfactor</f>
        <v>-8.0605729656792917</v>
      </c>
      <c r="K2995" s="1">
        <v>3.93664773974545</v>
      </c>
      <c r="L2995" s="1">
        <f>K2995*yfactor</f>
        <v>5.1963750164639944</v>
      </c>
      <c r="M2995" s="1">
        <v>114.18225226715001</v>
      </c>
      <c r="N2995" s="1">
        <f>(M2995-80)*zfactor</f>
        <v>45.12057299263801</v>
      </c>
      <c r="O2995">
        <v>3</v>
      </c>
      <c r="P2995">
        <f t="shared" si="94"/>
        <v>0</v>
      </c>
      <c r="Q2995">
        <v>0</v>
      </c>
      <c r="R2995">
        <v>1</v>
      </c>
    </row>
    <row r="2996" spans="1:18" x14ac:dyDescent="0.2">
      <c r="A2996" s="1">
        <v>-0.51246988721798403</v>
      </c>
      <c r="B2996" s="1">
        <f>IF(AND(-100&lt;A2996,A2996&lt;100),A2996,B2995)</f>
        <v>-0.51246988721798403</v>
      </c>
      <c r="C2996" s="1">
        <v>-0.12176631427929099</v>
      </c>
      <c r="D2996" s="1">
        <f>IF(AND(-100&lt;C2996,C2996&lt;100),C2996,D2995)</f>
        <v>-0.12176631427929099</v>
      </c>
      <c r="E2996" s="1">
        <v>-1.9814858526608801</v>
      </c>
      <c r="F2996" s="1">
        <f>IF(AND(-100&lt;E2996,E2996&lt;100),E2996,F2995)</f>
        <v>-1.9814858526608801</v>
      </c>
      <c r="G2996" s="1">
        <f>IF(SQRT(B2996^2+D2996^2+F2996^2)&lt;0.125,"",SQRT(B2996^2+D2996^2+F2996^2))</f>
        <v>2.0503020764983853</v>
      </c>
      <c r="H2996" s="1">
        <f t="shared" si="93"/>
        <v>20.503020764983852</v>
      </c>
      <c r="I2996" s="1">
        <v>-6.2169689275825304</v>
      </c>
      <c r="J2996" s="1">
        <f>I2996*xfactor</f>
        <v>-8.2063989844089402</v>
      </c>
      <c r="K2996" s="1">
        <v>3.8866709703902802</v>
      </c>
      <c r="L2996" s="1">
        <f>K2996*yfactor</f>
        <v>5.1304056809151701</v>
      </c>
      <c r="M2996" s="1">
        <v>114.199490769899</v>
      </c>
      <c r="N2996" s="1">
        <f>(M2996-80)*zfactor</f>
        <v>45.143327816266684</v>
      </c>
      <c r="O2996">
        <v>3</v>
      </c>
      <c r="P2996">
        <f t="shared" si="94"/>
        <v>0</v>
      </c>
      <c r="Q2996">
        <v>0</v>
      </c>
      <c r="R2996">
        <v>1</v>
      </c>
    </row>
    <row r="2997" spans="1:18" x14ac:dyDescent="0.2">
      <c r="A2997" s="1">
        <v>-0.52419254115508296</v>
      </c>
      <c r="B2997" s="1">
        <f>IF(AND(-100&lt;A2997,A2997&lt;100),A2997,B2996)</f>
        <v>-0.52419254115508296</v>
      </c>
      <c r="C2997" s="1">
        <v>-8.9453453411061604E-2</v>
      </c>
      <c r="D2997" s="1">
        <f>IF(AND(-100&lt;C2997,C2997&lt;100),C2997,D2996)</f>
        <v>-8.9453453411061604E-2</v>
      </c>
      <c r="E2997" s="1">
        <v>-2.0833458719537998</v>
      </c>
      <c r="F2997" s="1">
        <f>IF(AND(-100&lt;E2997,E2997&lt;100),E2997,F2996)</f>
        <v>-2.0833458719537998</v>
      </c>
      <c r="G2997" s="1">
        <f>IF(SQRT(B2997^2+D2997^2+F2997^2)&lt;0.125,"",SQRT(B2997^2+D2997^2+F2997^2))</f>
        <v>2.1501418006068174</v>
      </c>
      <c r="H2997" s="1">
        <f t="shared" si="93"/>
        <v>21.501418006068175</v>
      </c>
      <c r="I2997" s="1">
        <v>-6.3328629993039103</v>
      </c>
      <c r="J2997" s="1">
        <f>I2997*xfactor</f>
        <v>-8.3593791590811612</v>
      </c>
      <c r="K2997" s="1">
        <v>3.84906390516274</v>
      </c>
      <c r="L2997" s="1">
        <f>K2997*yfactor</f>
        <v>5.0807643548148169</v>
      </c>
      <c r="M2997" s="1">
        <v>114.215121469396</v>
      </c>
      <c r="N2997" s="1">
        <f>(M2997-80)*zfactor</f>
        <v>45.163960339602717</v>
      </c>
      <c r="O2997">
        <v>3</v>
      </c>
      <c r="P2997">
        <f t="shared" si="94"/>
        <v>0</v>
      </c>
      <c r="Q2997">
        <v>0</v>
      </c>
      <c r="R2997">
        <v>1</v>
      </c>
    </row>
    <row r="2998" spans="1:18" x14ac:dyDescent="0.2">
      <c r="A2998" s="1">
        <v>-0.517721853855314</v>
      </c>
      <c r="B2998" s="1">
        <f>IF(AND(-100&lt;A2998,A2998&lt;100),A2998,B2997)</f>
        <v>-0.517721853855314</v>
      </c>
      <c r="C2998" s="1">
        <v>-7.5322610812404794E-2</v>
      </c>
      <c r="D2998" s="1">
        <f>IF(AND(-100&lt;C2998,C2998&lt;100),C2998,D2997)</f>
        <v>-7.5322610812404794E-2</v>
      </c>
      <c r="E2998" s="1">
        <v>-2.14934862996747</v>
      </c>
      <c r="F2998" s="1">
        <f>IF(AND(-100&lt;E2998,E2998&lt;100),E2998,F2997)</f>
        <v>-2.14934862996747</v>
      </c>
      <c r="G2998" s="1">
        <f>IF(SQRT(B2998^2+D2998^2+F2998^2)&lt;0.125,"",SQRT(B2998^2+D2998^2+F2998^2))</f>
        <v>2.2121050939776845</v>
      </c>
      <c r="H2998" s="1">
        <f t="shared" si="93"/>
        <v>22.121050939776843</v>
      </c>
      <c r="I2998" s="1">
        <v>-6.4499101242082997</v>
      </c>
      <c r="J2998" s="1">
        <f>I2998*xfactor</f>
        <v>-8.5138813639549564</v>
      </c>
      <c r="K2998" s="1">
        <v>3.8435627365057998</v>
      </c>
      <c r="L2998" s="1">
        <f>K2998*yfactor</f>
        <v>5.0735028121876562</v>
      </c>
      <c r="M2998" s="1">
        <v>114.23347848370599</v>
      </c>
      <c r="N2998" s="1">
        <f>(M2998-80)*zfactor</f>
        <v>45.188191598491912</v>
      </c>
      <c r="O2998">
        <v>3</v>
      </c>
      <c r="P2998">
        <f t="shared" si="94"/>
        <v>0</v>
      </c>
      <c r="Q2998">
        <v>0</v>
      </c>
      <c r="R2998">
        <v>1</v>
      </c>
    </row>
    <row r="2999" spans="1:18" x14ac:dyDescent="0.2">
      <c r="A2999" s="1">
        <v>-0.53681795928897102</v>
      </c>
      <c r="B2999" s="1">
        <f>IF(AND(-100&lt;A2999,A2999&lt;100),A2999,B2998)</f>
        <v>-0.53681795928897102</v>
      </c>
      <c r="C2999" s="1">
        <v>-0.102342060682322</v>
      </c>
      <c r="D2999" s="1">
        <f>IF(AND(-100&lt;C2999,C2999&lt;100),C2999,D2998)</f>
        <v>-0.102342060682322</v>
      </c>
      <c r="E2999" s="1">
        <v>-2.1569781015357399</v>
      </c>
      <c r="F2999" s="1">
        <f>IF(AND(-100&lt;E2999,E2999&lt;100),E2999,F2998)</f>
        <v>-2.1569781015357399</v>
      </c>
      <c r="G2999" s="1">
        <f>IF(SQRT(B2999^2+D2999^2+F2999^2)&lt;0.125,"",SQRT(B2999^2+D2999^2+F2999^2))</f>
        <v>2.2251296477519245</v>
      </c>
      <c r="H2999" s="1">
        <f t="shared" si="93"/>
        <v>22.251296477519244</v>
      </c>
      <c r="I2999" s="1">
        <v>-6.5681190257319297</v>
      </c>
      <c r="J2999" s="1">
        <f>I2999*xfactor</f>
        <v>-8.6699171139661484</v>
      </c>
      <c r="K2999" s="1">
        <v>3.8768967897528799</v>
      </c>
      <c r="L2999" s="1">
        <f>K2999*yfactor</f>
        <v>5.1175037624738016</v>
      </c>
      <c r="M2999" s="1">
        <v>114.22669988044601</v>
      </c>
      <c r="N2999" s="1">
        <f>(M2999-80)*zfactor</f>
        <v>45.179243842188733</v>
      </c>
      <c r="O2999">
        <v>3</v>
      </c>
      <c r="P2999">
        <f t="shared" si="94"/>
        <v>0</v>
      </c>
      <c r="Q2999">
        <v>0</v>
      </c>
      <c r="R2999">
        <v>1</v>
      </c>
    </row>
    <row r="3000" spans="1:18" x14ac:dyDescent="0.2">
      <c r="A3000" s="1">
        <v>-0.546417685162777</v>
      </c>
      <c r="B3000" s="1">
        <f>IF(AND(-100&lt;A3000,A3000&lt;100),A3000,B2999)</f>
        <v>-0.546417685162777</v>
      </c>
      <c r="C3000" s="1">
        <v>-0.11763752960181301</v>
      </c>
      <c r="D3000" s="1">
        <f>IF(AND(-100&lt;C3000,C3000&lt;100),C3000,D2999)</f>
        <v>-0.11763752960181301</v>
      </c>
      <c r="E3000" s="1">
        <v>-2.1907103804247101</v>
      </c>
      <c r="F3000" s="1">
        <f>IF(AND(-100&lt;E3000,E3000&lt;100),E3000,F2999)</f>
        <v>-2.1907103804247101</v>
      </c>
      <c r="G3000" s="1">
        <f>IF(SQRT(B3000^2+D3000^2+F3000^2)&lt;0.125,"",SQRT(B3000^2+D3000^2+F3000^2))</f>
        <v>2.2608898349831295</v>
      </c>
      <c r="H3000" s="1">
        <f t="shared" si="93"/>
        <v>22.608898349831293</v>
      </c>
      <c r="I3000" s="1">
        <v>-6.6825908959594598</v>
      </c>
      <c r="J3000" s="1">
        <f>I3000*xfactor</f>
        <v>-8.8210199826664866</v>
      </c>
      <c r="K3000" s="1">
        <v>3.9315415193663501</v>
      </c>
      <c r="L3000" s="1">
        <f>K3000*yfactor</f>
        <v>5.1896348055635828</v>
      </c>
      <c r="M3000" s="1">
        <v>114.20847747211</v>
      </c>
      <c r="N3000" s="1">
        <f>(M3000-80)*zfactor</f>
        <v>45.155190263185212</v>
      </c>
      <c r="O3000">
        <v>3</v>
      </c>
      <c r="P3000">
        <f t="shared" si="94"/>
        <v>0</v>
      </c>
      <c r="Q3000">
        <v>0</v>
      </c>
      <c r="R3000">
        <v>1</v>
      </c>
    </row>
    <row r="3001" spans="1:18" x14ac:dyDescent="0.2">
      <c r="A3001" s="1">
        <v>-0.55160792726192598</v>
      </c>
      <c r="B3001" s="1">
        <f>IF(AND(-100&lt;A3001,A3001&lt;100),A3001,B3000)</f>
        <v>-0.55160792726192598</v>
      </c>
      <c r="C3001" s="1">
        <v>-0.13454257092624999</v>
      </c>
      <c r="D3001" s="1">
        <f>IF(AND(-100&lt;C3001,C3001&lt;100),C3001,D3000)</f>
        <v>-0.13454257092624999</v>
      </c>
      <c r="E3001" s="1">
        <v>-2.28716746802121</v>
      </c>
      <c r="F3001" s="1">
        <f>IF(AND(-100&lt;E3001,E3001&lt;100),E3001,F3000)</f>
        <v>-2.28716746802121</v>
      </c>
      <c r="G3001" s="1">
        <f>IF(SQRT(B3001^2+D3001^2+F3001^2)&lt;0.125,"",SQRT(B3001^2+D3001^2+F3001^2))</f>
        <v>2.356588219351059</v>
      </c>
      <c r="H3001" s="1">
        <f t="shared" si="93"/>
        <v>23.565882193510589</v>
      </c>
      <c r="I3001" s="1">
        <v>-6.77464779030272</v>
      </c>
      <c r="J3001" s="1">
        <f>I3001*xfactor</f>
        <v>-8.9425350831995907</v>
      </c>
      <c r="K3001" s="1">
        <v>3.9629338290184499</v>
      </c>
      <c r="L3001" s="1">
        <f>K3001*yfactor</f>
        <v>5.231072654304354</v>
      </c>
      <c r="M3001" s="1">
        <v>114.20458652183299</v>
      </c>
      <c r="N3001" s="1">
        <f>(M3001-80)*zfactor</f>
        <v>45.150054208819554</v>
      </c>
      <c r="O3001">
        <v>3</v>
      </c>
      <c r="P3001">
        <f t="shared" si="94"/>
        <v>0</v>
      </c>
      <c r="Q3001">
        <v>0</v>
      </c>
      <c r="R3001">
        <v>1</v>
      </c>
    </row>
    <row r="3002" spans="1:18" x14ac:dyDescent="0.2">
      <c r="A3002" s="1">
        <v>-0.54050447785752498</v>
      </c>
      <c r="B3002" s="1">
        <f>IF(AND(-100&lt;A3002,A3002&lt;100),A3002,B3001)</f>
        <v>-0.54050447785752498</v>
      </c>
      <c r="C3002" s="1">
        <v>-0.15072919564919801</v>
      </c>
      <c r="D3002" s="1">
        <f>IF(AND(-100&lt;C3002,C3002&lt;100),C3002,D3001)</f>
        <v>-0.15072919564919801</v>
      </c>
      <c r="E3002" s="1">
        <v>-2.2989302856332001</v>
      </c>
      <c r="F3002" s="1">
        <f>IF(AND(-100&lt;E3002,E3002&lt;100),E3002,F3001)</f>
        <v>-2.2989302856332001</v>
      </c>
      <c r="G3002" s="1">
        <f>IF(SQRT(B3002^2+D3002^2+F3002^2)&lt;0.125,"",SQRT(B3002^2+D3002^2+F3002^2))</f>
        <v>2.3664202583663445</v>
      </c>
      <c r="H3002" s="1">
        <f t="shared" si="93"/>
        <v>23.664202583663446</v>
      </c>
      <c r="I3002" s="1">
        <v>-6.8568805388331198</v>
      </c>
      <c r="J3002" s="1">
        <f>I3002*xfactor</f>
        <v>-9.0510823112597194</v>
      </c>
      <c r="K3002" s="1">
        <v>3.9738545871518798</v>
      </c>
      <c r="L3002" s="1">
        <f>K3002*yfactor</f>
        <v>5.2454880550404814</v>
      </c>
      <c r="M3002" s="1">
        <v>114.215700740793</v>
      </c>
      <c r="N3002" s="1">
        <f>(M3002-80)*zfactor</f>
        <v>45.16472497784676</v>
      </c>
      <c r="O3002">
        <v>3</v>
      </c>
      <c r="P3002">
        <f t="shared" si="94"/>
        <v>0</v>
      </c>
      <c r="Q3002">
        <v>0</v>
      </c>
      <c r="R3002">
        <v>1</v>
      </c>
    </row>
    <row r="3003" spans="1:18" x14ac:dyDescent="0.2">
      <c r="A3003" s="1">
        <v>-0.53934575962117104</v>
      </c>
      <c r="B3003" s="1">
        <f>IF(AND(-100&lt;A3003,A3003&lt;100),A3003,B3002)</f>
        <v>-0.53934575962117104</v>
      </c>
      <c r="C3003" s="1">
        <v>-0.220714565029241</v>
      </c>
      <c r="D3003" s="1">
        <f>IF(AND(-100&lt;C3003,C3003&lt;100),C3003,D3002)</f>
        <v>-0.220714565029241</v>
      </c>
      <c r="E3003" s="1">
        <v>-2.26828043076998</v>
      </c>
      <c r="F3003" s="1">
        <f>IF(AND(-100&lt;E3003,E3003&lt;100),E3003,F3002)</f>
        <v>-2.26828043076998</v>
      </c>
      <c r="G3003" s="1">
        <f>IF(SQRT(B3003^2+D3003^2+F3003^2)&lt;0.125,"",SQRT(B3003^2+D3003^2+F3003^2))</f>
        <v>2.3419446791611946</v>
      </c>
      <c r="H3003" s="1">
        <f t="shared" si="93"/>
        <v>23.419446791611946</v>
      </c>
      <c r="I3003" s="1">
        <v>-6.9481941214191396</v>
      </c>
      <c r="J3003" s="1">
        <f>I3003*xfactor</f>
        <v>-9.1716162402732646</v>
      </c>
      <c r="K3003" s="1">
        <v>3.96792004257034</v>
      </c>
      <c r="L3003" s="1">
        <f>K3003*yfactor</f>
        <v>5.2376544561928489</v>
      </c>
      <c r="M3003" s="1">
        <v>114.22129553805</v>
      </c>
      <c r="N3003" s="1">
        <f>(M3003-80)*zfactor</f>
        <v>45.172110110226001</v>
      </c>
      <c r="O3003">
        <v>3</v>
      </c>
      <c r="P3003">
        <f t="shared" si="94"/>
        <v>0</v>
      </c>
      <c r="Q3003">
        <v>0</v>
      </c>
      <c r="R3003">
        <v>1</v>
      </c>
    </row>
    <row r="3004" spans="1:18" x14ac:dyDescent="0.2">
      <c r="A3004" s="1">
        <v>-0.55259701194445798</v>
      </c>
      <c r="B3004" s="1">
        <f>IF(AND(-100&lt;A3004,A3004&lt;100),A3004,B3003)</f>
        <v>-0.55259701194445798</v>
      </c>
      <c r="C3004" s="1">
        <v>-0.25565066478436699</v>
      </c>
      <c r="D3004" s="1">
        <f>IF(AND(-100&lt;C3004,C3004&lt;100),C3004,D3003)</f>
        <v>-0.25565066478436699</v>
      </c>
      <c r="E3004" s="1">
        <v>-2.2620105647831599</v>
      </c>
      <c r="F3004" s="1">
        <f>IF(AND(-100&lt;E3004,E3004&lt;100),E3004,F3003)</f>
        <v>-2.2620105647831599</v>
      </c>
      <c r="G3004" s="1">
        <f>IF(SQRT(B3004^2+D3004^2+F3004^2)&lt;0.125,"",SQRT(B3004^2+D3004^2+F3004^2))</f>
        <v>2.342522681897715</v>
      </c>
      <c r="H3004" s="1">
        <f t="shared" si="93"/>
        <v>23.425226818977151</v>
      </c>
      <c r="I3004" s="1">
        <v>-7.0400640490475501</v>
      </c>
      <c r="J3004" s="1">
        <f>I3004*xfactor</f>
        <v>-9.2928845447427673</v>
      </c>
      <c r="K3004" s="1">
        <v>3.96354345598867</v>
      </c>
      <c r="L3004" s="1">
        <f>K3004*yfactor</f>
        <v>5.2318773619050445</v>
      </c>
      <c r="M3004" s="1">
        <v>114.211038096362</v>
      </c>
      <c r="N3004" s="1">
        <f>(M3004-80)*zfactor</f>
        <v>45.158570287197847</v>
      </c>
      <c r="O3004">
        <v>3</v>
      </c>
      <c r="P3004">
        <f t="shared" si="94"/>
        <v>0</v>
      </c>
      <c r="Q3004">
        <v>0</v>
      </c>
      <c r="R3004">
        <v>1</v>
      </c>
    </row>
    <row r="3005" spans="1:18" x14ac:dyDescent="0.2">
      <c r="A3005" s="1">
        <v>-0.60106278872760899</v>
      </c>
      <c r="B3005" s="1">
        <f>IF(AND(-100&lt;A3005,A3005&lt;100),A3005,B3004)</f>
        <v>-0.60106278872760899</v>
      </c>
      <c r="C3005" s="1">
        <v>-0.194458969502454</v>
      </c>
      <c r="D3005" s="1">
        <f>IF(AND(-100&lt;C3005,C3005&lt;100),C3005,D3004)</f>
        <v>-0.194458969502454</v>
      </c>
      <c r="E3005" s="1">
        <v>-2.3278526223579501</v>
      </c>
      <c r="F3005" s="1">
        <f>IF(AND(-100&lt;E3005,E3005&lt;100),E3005,F3004)</f>
        <v>-2.3278526223579501</v>
      </c>
      <c r="G3005" s="1">
        <f>IF(SQRT(B3005^2+D3005^2+F3005^2)&lt;0.125,"",SQRT(B3005^2+D3005^2+F3005^2))</f>
        <v>2.4120507039097978</v>
      </c>
      <c r="H3005" s="1">
        <f t="shared" si="93"/>
        <v>24.12050703909798</v>
      </c>
      <c r="I3005" s="1">
        <v>-7.1046623282696304</v>
      </c>
      <c r="J3005" s="1">
        <f>I3005*xfactor</f>
        <v>-9.3781542733159124</v>
      </c>
      <c r="K3005" s="1">
        <v>3.9608190168270601</v>
      </c>
      <c r="L3005" s="1">
        <f>K3005*yfactor</f>
        <v>5.2282811022117199</v>
      </c>
      <c r="M3005" s="1">
        <v>114.20738781300101</v>
      </c>
      <c r="N3005" s="1">
        <f>(M3005-80)*zfactor</f>
        <v>45.153751913161329</v>
      </c>
      <c r="O3005">
        <v>3</v>
      </c>
      <c r="P3005">
        <f t="shared" si="94"/>
        <v>0</v>
      </c>
      <c r="Q3005">
        <v>0</v>
      </c>
      <c r="R3005">
        <v>1</v>
      </c>
    </row>
    <row r="3006" spans="1:18" x14ac:dyDescent="0.2">
      <c r="A3006" s="1">
        <v>-0.58452457275458403</v>
      </c>
      <c r="B3006" s="1">
        <f>IF(AND(-100&lt;A3006,A3006&lt;100),A3006,B3005)</f>
        <v>-0.58452457275458403</v>
      </c>
      <c r="C3006" s="1">
        <v>-0.17782916596482501</v>
      </c>
      <c r="D3006" s="1">
        <f>IF(AND(-100&lt;C3006,C3006&lt;100),C3006,D3005)</f>
        <v>-0.17782916596482501</v>
      </c>
      <c r="E3006" s="1">
        <v>-2.3435391123434699</v>
      </c>
      <c r="F3006" s="1">
        <f>IF(AND(-100&lt;E3006,E3006&lt;100),E3006,F3005)</f>
        <v>-2.3435391123434699</v>
      </c>
      <c r="G3006" s="1">
        <f>IF(SQRT(B3006^2+D3006^2+F3006^2)&lt;0.125,"",SQRT(B3006^2+D3006^2+F3006^2))</f>
        <v>2.42187277938072</v>
      </c>
      <c r="H3006" s="1">
        <f t="shared" si="93"/>
        <v>24.218727793807201</v>
      </c>
      <c r="I3006" s="1">
        <v>-7.1348197012188397</v>
      </c>
      <c r="J3006" s="1">
        <f>I3006*xfactor</f>
        <v>-9.4179620056088691</v>
      </c>
      <c r="K3006" s="1">
        <v>3.9693351301041799</v>
      </c>
      <c r="L3006" s="1">
        <f>K3006*yfactor</f>
        <v>5.2395223717375181</v>
      </c>
      <c r="M3006" s="1">
        <v>114.207741572418</v>
      </c>
      <c r="N3006" s="1">
        <f>(M3006-80)*zfactor</f>
        <v>45.154218875591766</v>
      </c>
      <c r="O3006">
        <v>3</v>
      </c>
      <c r="P3006">
        <f t="shared" si="94"/>
        <v>0</v>
      </c>
      <c r="Q3006">
        <v>0</v>
      </c>
      <c r="R3006">
        <v>1</v>
      </c>
    </row>
    <row r="3007" spans="1:18" x14ac:dyDescent="0.2">
      <c r="A3007" s="1">
        <v>-0.58571321160220902</v>
      </c>
      <c r="B3007" s="1">
        <f>IF(AND(-100&lt;A3007,A3007&lt;100),A3007,B3006)</f>
        <v>-0.58571321160220902</v>
      </c>
      <c r="C3007" s="1">
        <v>-0.18296736927006799</v>
      </c>
      <c r="D3007" s="1">
        <f>IF(AND(-100&lt;C3007,C3007&lt;100),C3007,D3006)</f>
        <v>-0.18296736927006799</v>
      </c>
      <c r="E3007" s="1">
        <v>-2.3184747441786402</v>
      </c>
      <c r="F3007" s="1">
        <f>IF(AND(-100&lt;E3007,E3007&lt;100),E3007,F3006)</f>
        <v>-2.3184747441786402</v>
      </c>
      <c r="G3007" s="1">
        <f>IF(SQRT(B3007^2+D3007^2+F3007^2)&lt;0.125,"",SQRT(B3007^2+D3007^2+F3007^2))</f>
        <v>2.3983040182297977</v>
      </c>
      <c r="H3007" s="1">
        <f t="shared" si="93"/>
        <v>23.983040182297977</v>
      </c>
      <c r="I3007" s="1">
        <v>-7.1690386582446601</v>
      </c>
      <c r="J3007" s="1">
        <f>I3007*xfactor</f>
        <v>-9.4631310288829518</v>
      </c>
      <c r="K3007" s="1">
        <v>3.9712390806317202</v>
      </c>
      <c r="L3007" s="1">
        <f>K3007*yfactor</f>
        <v>5.2420355864338708</v>
      </c>
      <c r="M3007" s="1">
        <v>114.207350129102</v>
      </c>
      <c r="N3007" s="1">
        <f>(M3007-80)*zfactor</f>
        <v>45.15370217041464</v>
      </c>
      <c r="O3007">
        <v>3</v>
      </c>
      <c r="P3007">
        <f t="shared" si="94"/>
        <v>0</v>
      </c>
      <c r="Q3007">
        <v>0</v>
      </c>
      <c r="R3007">
        <v>1</v>
      </c>
    </row>
    <row r="3008" spans="1:18" x14ac:dyDescent="0.2">
      <c r="A3008" s="1">
        <v>-0.58042204559231203</v>
      </c>
      <c r="B3008" s="1">
        <f>IF(AND(-100&lt;A3008,A3008&lt;100),A3008,B3007)</f>
        <v>-0.58042204559231203</v>
      </c>
      <c r="C3008" s="1">
        <v>-0.176399065389826</v>
      </c>
      <c r="D3008" s="1">
        <f>IF(AND(-100&lt;C3008,C3008&lt;100),C3008,D3007)</f>
        <v>-0.176399065389826</v>
      </c>
      <c r="E3008" s="1">
        <v>-2.3199885942810199</v>
      </c>
      <c r="F3008" s="1">
        <f>IF(AND(-100&lt;E3008,E3008&lt;100),E3008,F3007)</f>
        <v>-2.3199885942810199</v>
      </c>
      <c r="G3008" s="1">
        <f>IF(SQRT(B3008^2+D3008^2+F3008^2)&lt;0.125,"",SQRT(B3008^2+D3008^2+F3008^2))</f>
        <v>2.3979894617937734</v>
      </c>
      <c r="H3008" s="1">
        <f t="shared" si="93"/>
        <v>23.979894617937735</v>
      </c>
      <c r="I3008" s="1">
        <v>-7.2302228857563797</v>
      </c>
      <c r="J3008" s="1">
        <f>I3008*xfactor</f>
        <v>-9.543894209198422</v>
      </c>
      <c r="K3008" s="1">
        <v>3.9567803996387498</v>
      </c>
      <c r="L3008" s="1">
        <f>K3008*yfactor</f>
        <v>5.2229501275231502</v>
      </c>
      <c r="M3008" s="1">
        <v>114.21288413038801</v>
      </c>
      <c r="N3008" s="1">
        <f>(M3008-80)*zfactor</f>
        <v>45.161007052112168</v>
      </c>
      <c r="O3008">
        <v>3</v>
      </c>
      <c r="P3008">
        <f t="shared" si="94"/>
        <v>0</v>
      </c>
      <c r="Q3008">
        <v>0</v>
      </c>
      <c r="R3008">
        <v>1</v>
      </c>
    </row>
    <row r="3009" spans="1:18" x14ac:dyDescent="0.2">
      <c r="A3009" s="1">
        <v>-0.59098139062944799</v>
      </c>
      <c r="B3009" s="1">
        <f>IF(AND(-100&lt;A3009,A3009&lt;100),A3009,B3008)</f>
        <v>-0.59098139062944799</v>
      </c>
      <c r="C3009" s="1">
        <v>-0.170497769415034</v>
      </c>
      <c r="D3009" s="1">
        <f>IF(AND(-100&lt;C3009,C3009&lt;100),C3009,D3008)</f>
        <v>-0.170497769415034</v>
      </c>
      <c r="E3009" s="1">
        <v>-2.3583502787516499</v>
      </c>
      <c r="F3009" s="1">
        <f>IF(AND(-100&lt;E3009,E3009&lt;100),E3009,F3008)</f>
        <v>-2.3583502787516499</v>
      </c>
      <c r="G3009" s="1">
        <f>IF(SQRT(B3009^2+D3009^2+F3009^2)&lt;0.125,"",SQRT(B3009^2+D3009^2+F3009^2))</f>
        <v>2.4372411720496197</v>
      </c>
      <c r="H3009" s="1">
        <f t="shared" si="93"/>
        <v>24.372411720496196</v>
      </c>
      <c r="I3009" s="1">
        <v>-7.29545717752403</v>
      </c>
      <c r="J3009" s="1">
        <f>I3009*xfactor</f>
        <v>-9.6300034743317209</v>
      </c>
      <c r="K3009" s="1">
        <v>3.93570487625853</v>
      </c>
      <c r="L3009" s="1">
        <f>K3009*yfactor</f>
        <v>5.1951304366612598</v>
      </c>
      <c r="M3009" s="1">
        <v>114.217721446973</v>
      </c>
      <c r="N3009" s="1">
        <f>(M3009-80)*zfactor</f>
        <v>45.167392310004367</v>
      </c>
      <c r="O3009">
        <v>3</v>
      </c>
      <c r="P3009">
        <f t="shared" si="94"/>
        <v>0</v>
      </c>
      <c r="Q3009">
        <v>0</v>
      </c>
      <c r="R3009">
        <v>1</v>
      </c>
    </row>
    <row r="3010" spans="1:18" x14ac:dyDescent="0.2">
      <c r="A3010" s="1">
        <v>-0.58800062869425695</v>
      </c>
      <c r="B3010" s="1">
        <f>IF(AND(-100&lt;A3010,A3010&lt;100),A3010,B3009)</f>
        <v>-0.58800062869425695</v>
      </c>
      <c r="C3010" s="1">
        <v>-0.172792325158765</v>
      </c>
      <c r="D3010" s="1">
        <f>IF(AND(-100&lt;C3010,C3010&lt;100),C3010,D3009)</f>
        <v>-0.172792325158765</v>
      </c>
      <c r="E3010" s="1">
        <v>-2.3765324700907802</v>
      </c>
      <c r="F3010" s="1">
        <f>IF(AND(-100&lt;E3010,E3010&lt;100),E3010,F3009)</f>
        <v>-2.3765324700907802</v>
      </c>
      <c r="G3010" s="1">
        <f>IF(SQRT(B3010^2+D3010^2+F3010^2)&lt;0.125,"",SQRT(B3010^2+D3010^2+F3010^2))</f>
        <v>2.454283705763129</v>
      </c>
      <c r="H3010" s="1">
        <f t="shared" si="93"/>
        <v>24.542837057631289</v>
      </c>
      <c r="I3010" s="1">
        <v>-7.3824571129010303</v>
      </c>
      <c r="J3010" s="1">
        <f>I3010*xfactor</f>
        <v>-9.7448433890293611</v>
      </c>
      <c r="K3010" s="1">
        <v>3.9005623167544701</v>
      </c>
      <c r="L3010" s="1">
        <f>K3010*yfactor</f>
        <v>5.1487422581159006</v>
      </c>
      <c r="M3010" s="1">
        <v>114.217931826361</v>
      </c>
      <c r="N3010" s="1">
        <f>(M3010-80)*zfactor</f>
        <v>45.167670010796513</v>
      </c>
      <c r="O3010">
        <v>3</v>
      </c>
      <c r="P3010">
        <f t="shared" si="94"/>
        <v>0</v>
      </c>
      <c r="Q3010">
        <v>0</v>
      </c>
      <c r="R3010">
        <v>1</v>
      </c>
    </row>
    <row r="3011" spans="1:18" x14ac:dyDescent="0.2">
      <c r="A3011" s="1">
        <v>-0.62441874088775295</v>
      </c>
      <c r="B3011" s="1">
        <f>IF(AND(-100&lt;A3011,A3011&lt;100),A3011,B3010)</f>
        <v>-0.62441874088775295</v>
      </c>
      <c r="C3011" s="1">
        <v>-0.13562155670874701</v>
      </c>
      <c r="D3011" s="1">
        <f>IF(AND(-100&lt;C3011,C3011&lt;100),C3011,D3010)</f>
        <v>-0.13562155670874701</v>
      </c>
      <c r="E3011" s="1">
        <v>-2.36713337642253</v>
      </c>
      <c r="F3011" s="1">
        <f>IF(AND(-100&lt;E3011,E3011&lt;100),E3011,F3010)</f>
        <v>-2.36713337642253</v>
      </c>
      <c r="G3011" s="1">
        <f>IF(SQRT(B3011^2+D3011^2+F3011^2)&lt;0.125,"",SQRT(B3011^2+D3011^2+F3011^2))</f>
        <v>2.4518589666596808</v>
      </c>
      <c r="H3011" s="1">
        <f t="shared" ref="H3011:H3074" si="95">IF(G3011&gt;0.125,10*G3011,0)</f>
        <v>24.51858966659681</v>
      </c>
      <c r="I3011" s="1">
        <v>-7.4733856488803099</v>
      </c>
      <c r="J3011" s="1">
        <f>I3011*xfactor</f>
        <v>-9.864869056522009</v>
      </c>
      <c r="K3011" s="1">
        <v>3.85082227568408</v>
      </c>
      <c r="L3011" s="1">
        <f>K3011*yfactor</f>
        <v>5.0830854039029862</v>
      </c>
      <c r="M3011" s="1">
        <v>114.202086797896</v>
      </c>
      <c r="N3011" s="1">
        <f>(M3011-80)*zfactor</f>
        <v>45.146754573222722</v>
      </c>
      <c r="O3011">
        <v>3</v>
      </c>
      <c r="P3011">
        <f t="shared" si="94"/>
        <v>0</v>
      </c>
      <c r="Q3011">
        <v>0</v>
      </c>
      <c r="R3011">
        <v>1</v>
      </c>
    </row>
    <row r="3012" spans="1:18" x14ac:dyDescent="0.2">
      <c r="A3012" s="1">
        <v>-0.65059555461502405</v>
      </c>
      <c r="B3012" s="1">
        <f>IF(AND(-100&lt;A3012,A3012&lt;100),A3012,B3011)</f>
        <v>-0.65059555461502405</v>
      </c>
      <c r="C3012" s="1">
        <v>-9.97390286563474E-2</v>
      </c>
      <c r="D3012" s="1">
        <f>IF(AND(-100&lt;C3012,C3012&lt;100),C3012,D3011)</f>
        <v>-9.97390286563474E-2</v>
      </c>
      <c r="E3012" s="1">
        <v>-2.3661253184070099</v>
      </c>
      <c r="F3012" s="1">
        <f>IF(AND(-100&lt;E3012,E3012&lt;100),E3012,F3011)</f>
        <v>-2.3661253184070099</v>
      </c>
      <c r="G3012" s="1">
        <f>IF(SQRT(B3012^2+D3012^2+F3012^2)&lt;0.125,"",SQRT(B3012^2+D3012^2+F3012^2))</f>
        <v>2.4559665046430941</v>
      </c>
      <c r="H3012" s="1">
        <f t="shared" si="95"/>
        <v>24.55966504643094</v>
      </c>
      <c r="I3012" s="1">
        <v>-7.5673942587957903</v>
      </c>
      <c r="J3012" s="1">
        <f>I3012*xfactor</f>
        <v>-9.9889604216104431</v>
      </c>
      <c r="K3012" s="1">
        <v>3.79807364803436</v>
      </c>
      <c r="L3012" s="1">
        <f>K3012*yfactor</f>
        <v>5.0134572154053556</v>
      </c>
      <c r="M3012" s="1">
        <v>114.189709852485</v>
      </c>
      <c r="N3012" s="1">
        <f>(M3012-80)*zfactor</f>
        <v>45.130417005280194</v>
      </c>
      <c r="O3012">
        <v>3</v>
      </c>
      <c r="P3012">
        <f t="shared" ref="P3012:P3075" si="96">IF(OR(O3012&lt;&gt;O3011,Q3012&lt;&gt;Q3011,R3012&lt;&gt;R3011),1,0)</f>
        <v>0</v>
      </c>
      <c r="Q3012">
        <v>0</v>
      </c>
      <c r="R3012">
        <v>1</v>
      </c>
    </row>
    <row r="3013" spans="1:18" x14ac:dyDescent="0.2">
      <c r="A3013" s="1">
        <v>-0.60743170624713605</v>
      </c>
      <c r="B3013" s="1">
        <f>IF(AND(-100&lt;A3013,A3013&lt;100),A3013,B3012)</f>
        <v>-0.60743170624713605</v>
      </c>
      <c r="C3013" s="1">
        <v>-5.8654323989439802E-2</v>
      </c>
      <c r="D3013" s="1">
        <f>IF(AND(-100&lt;C3013,C3013&lt;100),C3013,D3012)</f>
        <v>-5.8654323989439802E-2</v>
      </c>
      <c r="E3013" s="1">
        <v>-2.4346394617530498</v>
      </c>
      <c r="F3013" s="1">
        <f>IF(AND(-100&lt;E3013,E3013&lt;100),E3013,F3012)</f>
        <v>-2.4346394617530498</v>
      </c>
      <c r="G3013" s="1">
        <f>IF(SQRT(B3013^2+D3013^2+F3013^2)&lt;0.125,"",SQRT(B3013^2+D3013^2+F3013^2))</f>
        <v>2.5099567558430453</v>
      </c>
      <c r="H3013" s="1">
        <f t="shared" si="95"/>
        <v>25.099567558430454</v>
      </c>
      <c r="I3013" s="1">
        <v>-7.6786951586349401</v>
      </c>
      <c r="J3013" s="1">
        <f>I3013*xfactor</f>
        <v>-10.135877609398122</v>
      </c>
      <c r="K3013" s="1">
        <v>3.7231250241161402</v>
      </c>
      <c r="L3013" s="1">
        <f>K3013*yfactor</f>
        <v>4.9145250318333051</v>
      </c>
      <c r="M3013" s="1">
        <v>114.186074931989</v>
      </c>
      <c r="N3013" s="1">
        <f>(M3013-80)*zfactor</f>
        <v>45.125618910225477</v>
      </c>
      <c r="O3013">
        <v>3</v>
      </c>
      <c r="P3013">
        <f t="shared" si="96"/>
        <v>0</v>
      </c>
      <c r="Q3013">
        <v>0</v>
      </c>
      <c r="R3013">
        <v>1</v>
      </c>
    </row>
    <row r="3014" spans="1:18" x14ac:dyDescent="0.2">
      <c r="A3014" s="1">
        <v>-0.58365637712026197</v>
      </c>
      <c r="B3014" s="1">
        <f>IF(AND(-100&lt;A3014,A3014&lt;100),A3014,B3013)</f>
        <v>-0.58365637712026197</v>
      </c>
      <c r="C3014" s="1">
        <v>-3.04325134001113E-2</v>
      </c>
      <c r="D3014" s="1">
        <f>IF(AND(-100&lt;C3014,C3014&lt;100),C3014,D3013)</f>
        <v>-3.04325134001113E-2</v>
      </c>
      <c r="E3014" s="1">
        <v>-2.4951210466211702</v>
      </c>
      <c r="F3014" s="1">
        <f>IF(AND(-100&lt;E3014,E3014&lt;100),E3014,F3013)</f>
        <v>-2.4951210466211702</v>
      </c>
      <c r="G3014" s="1">
        <f>IF(SQRT(B3014^2+D3014^2+F3014^2)&lt;0.125,"",SQRT(B3014^2+D3014^2+F3014^2))</f>
        <v>2.5626568130978682</v>
      </c>
      <c r="H3014" s="1">
        <f t="shared" si="95"/>
        <v>25.626568130978683</v>
      </c>
      <c r="I3014" s="1">
        <v>-7.82013645160258</v>
      </c>
      <c r="J3014" s="1">
        <f>I3014*xfactor</f>
        <v>-10.322580116115406</v>
      </c>
      <c r="K3014" s="1">
        <v>3.6155996203157499</v>
      </c>
      <c r="L3014" s="1">
        <f>K3014*yfactor</f>
        <v>4.7725914988167899</v>
      </c>
      <c r="M3014" s="1">
        <v>114.188747503588</v>
      </c>
      <c r="N3014" s="1">
        <f>(M3014-80)*zfactor</f>
        <v>45.129146704736165</v>
      </c>
      <c r="O3014">
        <v>3</v>
      </c>
      <c r="P3014">
        <f t="shared" si="96"/>
        <v>0</v>
      </c>
      <c r="Q3014">
        <v>0</v>
      </c>
      <c r="R3014">
        <v>1</v>
      </c>
    </row>
    <row r="3015" spans="1:18" x14ac:dyDescent="0.2">
      <c r="A3015" s="1">
        <v>-0.57186072038466795</v>
      </c>
      <c r="B3015" s="1">
        <f>IF(AND(-100&lt;A3015,A3015&lt;100),A3015,B3014)</f>
        <v>-0.57186072038466795</v>
      </c>
      <c r="C3015" s="1">
        <v>-1.47007203897658E-2</v>
      </c>
      <c r="D3015" s="1">
        <f>IF(AND(-100&lt;C3015,C3015&lt;100),C3015,D3014)</f>
        <v>-1.47007203897658E-2</v>
      </c>
      <c r="E3015" s="1">
        <v>-2.4794971528978502</v>
      </c>
      <c r="F3015" s="1">
        <f>IF(AND(-100&lt;E3015,E3015&lt;100),E3015,F3014)</f>
        <v>-2.4794971528978502</v>
      </c>
      <c r="G3015" s="1">
        <f>IF(SQRT(B3015^2+D3015^2+F3015^2)&lt;0.125,"",SQRT(B3015^2+D3015^2+F3015^2))</f>
        <v>2.5446309999540984</v>
      </c>
      <c r="H3015" s="1">
        <f t="shared" si="95"/>
        <v>25.446309999540983</v>
      </c>
      <c r="I3015" s="1">
        <v>-7.98752404230535</v>
      </c>
      <c r="J3015" s="1">
        <f>I3015*xfactor</f>
        <v>-10.543531735843063</v>
      </c>
      <c r="K3015" s="1">
        <v>3.4740639426723301</v>
      </c>
      <c r="L3015" s="1">
        <f>K3015*yfactor</f>
        <v>4.5857644043274757</v>
      </c>
      <c r="M3015" s="1">
        <v>114.18332908550001</v>
      </c>
      <c r="N3015" s="1">
        <f>(M3015-80)*zfactor</f>
        <v>45.12199439286001</v>
      </c>
      <c r="O3015">
        <v>3</v>
      </c>
      <c r="P3015">
        <f t="shared" si="96"/>
        <v>0</v>
      </c>
      <c r="Q3015">
        <v>0</v>
      </c>
      <c r="R3015">
        <v>1</v>
      </c>
    </row>
    <row r="3016" spans="1:18" x14ac:dyDescent="0.2">
      <c r="A3016" s="1">
        <v>-0.589010841185581</v>
      </c>
      <c r="B3016" s="1">
        <f>IF(AND(-100&lt;A3016,A3016&lt;100),A3016,B3015)</f>
        <v>-0.589010841185581</v>
      </c>
      <c r="C3016" s="1">
        <v>8.0467944349006698E-2</v>
      </c>
      <c r="D3016" s="1">
        <f>IF(AND(-100&lt;C3016,C3016&lt;100),C3016,D3015)</f>
        <v>8.0467944349006698E-2</v>
      </c>
      <c r="E3016" s="1">
        <v>-2.50852753908207</v>
      </c>
      <c r="F3016" s="1">
        <f>IF(AND(-100&lt;E3016,E3016&lt;100),E3016,F3015)</f>
        <v>-2.50852753908207</v>
      </c>
      <c r="G3016" s="1">
        <f>IF(SQRT(B3016^2+D3016^2+F3016^2)&lt;0.125,"",SQRT(B3016^2+D3016^2+F3016^2))</f>
        <v>2.5780068416191311</v>
      </c>
      <c r="H3016" s="1">
        <f t="shared" si="95"/>
        <v>25.780068416191313</v>
      </c>
      <c r="I3016" s="1">
        <v>-8.14482140652221</v>
      </c>
      <c r="J3016" s="1">
        <f>I3016*xfactor</f>
        <v>-10.751164256609318</v>
      </c>
      <c r="K3016" s="1">
        <v>3.29877202723041</v>
      </c>
      <c r="L3016" s="1">
        <f>K3016*yfactor</f>
        <v>4.3543790759441414</v>
      </c>
      <c r="M3016" s="1">
        <v>114.190151611026</v>
      </c>
      <c r="N3016" s="1">
        <f>(M3016-80)*zfactor</f>
        <v>45.131000126554319</v>
      </c>
      <c r="O3016">
        <v>3</v>
      </c>
      <c r="P3016">
        <f t="shared" si="96"/>
        <v>0</v>
      </c>
      <c r="Q3016">
        <v>0</v>
      </c>
      <c r="R3016">
        <v>1</v>
      </c>
    </row>
    <row r="3017" spans="1:18" x14ac:dyDescent="0.2">
      <c r="A3017" s="1">
        <v>-0.64395021168708</v>
      </c>
      <c r="B3017" s="1">
        <f>IF(AND(-100&lt;A3017,A3017&lt;100),A3017,B3016)</f>
        <v>-0.64395021168708</v>
      </c>
      <c r="C3017" s="1">
        <v>0.142997329537732</v>
      </c>
      <c r="D3017" s="1">
        <f>IF(AND(-100&lt;C3017,C3017&lt;100),C3017,D3016)</f>
        <v>0.142997329537732</v>
      </c>
      <c r="E3017" s="1">
        <v>-2.5683873673073698</v>
      </c>
      <c r="F3017" s="1">
        <f>IF(AND(-100&lt;E3017,E3017&lt;100),E3017,F3016)</f>
        <v>-2.5683873673073698</v>
      </c>
      <c r="G3017" s="1">
        <f>IF(SQRT(B3017^2+D3017^2+F3017^2)&lt;0.125,"",SQRT(B3017^2+D3017^2+F3017^2))</f>
        <v>2.6517416502990709</v>
      </c>
      <c r="H3017" s="1">
        <f t="shared" si="95"/>
        <v>26.517416502990709</v>
      </c>
      <c r="I3017" s="1">
        <v>-8.2912401806353007</v>
      </c>
      <c r="J3017" s="1">
        <f>I3017*xfactor</f>
        <v>-10.944437038438597</v>
      </c>
      <c r="K3017" s="1">
        <v>3.1131978348119298</v>
      </c>
      <c r="L3017" s="1">
        <f>K3017*yfactor</f>
        <v>4.1094211419517475</v>
      </c>
      <c r="M3017" s="1">
        <v>114.18886453770401</v>
      </c>
      <c r="N3017" s="1">
        <f>(M3017-80)*zfactor</f>
        <v>45.129301189769294</v>
      </c>
      <c r="O3017">
        <v>3</v>
      </c>
      <c r="P3017">
        <f t="shared" si="96"/>
        <v>0</v>
      </c>
      <c r="Q3017">
        <v>0</v>
      </c>
      <c r="R3017">
        <v>1</v>
      </c>
    </row>
    <row r="3018" spans="1:18" x14ac:dyDescent="0.2">
      <c r="A3018" s="1">
        <v>-0.60030369229417202</v>
      </c>
      <c r="B3018" s="1">
        <f>IF(AND(-100&lt;A3018,A3018&lt;100),A3018,B3017)</f>
        <v>-0.60030369229417202</v>
      </c>
      <c r="C3018" s="1">
        <v>0.16646956984001901</v>
      </c>
      <c r="D3018" s="1">
        <f>IF(AND(-100&lt;C3018,C3018&lt;100),C3018,D3017)</f>
        <v>0.16646956984001901</v>
      </c>
      <c r="E3018" s="1">
        <v>-2.6541378771274302</v>
      </c>
      <c r="F3018" s="1">
        <f>IF(AND(-100&lt;E3018,E3018&lt;100),E3018,F3017)</f>
        <v>-2.6541378771274302</v>
      </c>
      <c r="G3018" s="1">
        <f>IF(SQRT(B3018^2+D3018^2+F3018^2)&lt;0.125,"",SQRT(B3018^2+D3018^2+F3018^2))</f>
        <v>2.7262656714757716</v>
      </c>
      <c r="H3018" s="1">
        <f t="shared" si="95"/>
        <v>27.262656714757718</v>
      </c>
      <c r="I3018" s="1">
        <v>-8.4247902870376308</v>
      </c>
      <c r="J3018" s="1">
        <f>I3018*xfactor</f>
        <v>-11.120723178889673</v>
      </c>
      <c r="K3018" s="1">
        <v>2.9246861419410402</v>
      </c>
      <c r="L3018" s="1">
        <f>K3018*yfactor</f>
        <v>3.8605857073621732</v>
      </c>
      <c r="M3018" s="1">
        <v>114.187441106731</v>
      </c>
      <c r="N3018" s="1">
        <f>(M3018-80)*zfactor</f>
        <v>45.12742226088492</v>
      </c>
      <c r="O3018">
        <v>3</v>
      </c>
      <c r="P3018">
        <f t="shared" si="96"/>
        <v>0</v>
      </c>
      <c r="Q3018">
        <v>0</v>
      </c>
      <c r="R3018">
        <v>1</v>
      </c>
    </row>
    <row r="3019" spans="1:18" x14ac:dyDescent="0.2">
      <c r="A3019" s="1">
        <v>-0.57082879559490296</v>
      </c>
      <c r="B3019" s="1">
        <f>IF(AND(-100&lt;A3019,A3019&lt;100),A3019,B3018)</f>
        <v>-0.57082879559490296</v>
      </c>
      <c r="C3019" s="1">
        <v>0.24626029315855899</v>
      </c>
      <c r="D3019" s="1">
        <f>IF(AND(-100&lt;C3019,C3019&lt;100),C3019,D3018)</f>
        <v>0.24626029315855899</v>
      </c>
      <c r="E3019" s="1">
        <v>-2.6704798353659598</v>
      </c>
      <c r="F3019" s="1">
        <f>IF(AND(-100&lt;E3019,E3019&lt;100),E3019,F3018)</f>
        <v>-2.6704798353659598</v>
      </c>
      <c r="G3019" s="1">
        <f>IF(SQRT(B3019^2+D3019^2+F3019^2)&lt;0.125,"",SQRT(B3019^2+D3019^2+F3019^2))</f>
        <v>2.7418884362721743</v>
      </c>
      <c r="H3019" s="1">
        <f t="shared" si="95"/>
        <v>27.418884362721741</v>
      </c>
      <c r="I3019" s="1">
        <v>-8.5434763077204696</v>
      </c>
      <c r="J3019" s="1">
        <f>I3019*xfactor</f>
        <v>-11.27738872619102</v>
      </c>
      <c r="K3019" s="1">
        <v>2.7324893789954698</v>
      </c>
      <c r="L3019" s="1">
        <f>K3019*yfactor</f>
        <v>3.6068859802740203</v>
      </c>
      <c r="M3019" s="1">
        <v>114.17846764522299</v>
      </c>
      <c r="N3019" s="1">
        <f>(M3019-80)*zfactor</f>
        <v>45.115577291694358</v>
      </c>
      <c r="O3019">
        <v>3</v>
      </c>
      <c r="P3019">
        <f t="shared" si="96"/>
        <v>0</v>
      </c>
      <c r="Q3019">
        <v>0</v>
      </c>
      <c r="R3019">
        <v>1</v>
      </c>
    </row>
    <row r="3020" spans="1:18" x14ac:dyDescent="0.2">
      <c r="A3020" s="1">
        <v>-0.60063641968623804</v>
      </c>
      <c r="B3020" s="1">
        <f>IF(AND(-100&lt;A3020,A3020&lt;100),A3020,B3019)</f>
        <v>-0.60063641968623804</v>
      </c>
      <c r="C3020" s="1">
        <v>0.280271512924751</v>
      </c>
      <c r="D3020" s="1">
        <f>IF(AND(-100&lt;C3020,C3020&lt;100),C3020,D3019)</f>
        <v>0.280271512924751</v>
      </c>
      <c r="E3020" s="1">
        <v>-2.6976317777022198</v>
      </c>
      <c r="F3020" s="1">
        <f>IF(AND(-100&lt;E3020,E3020&lt;100),E3020,F3019)</f>
        <v>-2.6976317777022198</v>
      </c>
      <c r="G3020" s="1">
        <f>IF(SQRT(B3020^2+D3020^2+F3020^2)&lt;0.125,"",SQRT(B3020^2+D3020^2+F3020^2))</f>
        <v>2.7778649063047451</v>
      </c>
      <c r="H3020" s="1">
        <f t="shared" si="95"/>
        <v>27.778649063047453</v>
      </c>
      <c r="I3020" s="1">
        <v>-8.6660139060658601</v>
      </c>
      <c r="J3020" s="1">
        <f>I3020*xfactor</f>
        <v>-11.439138356006936</v>
      </c>
      <c r="K3020" s="1">
        <v>2.5334832262074398</v>
      </c>
      <c r="L3020" s="1">
        <f>K3020*yfactor</f>
        <v>3.3441978585938208</v>
      </c>
      <c r="M3020" s="1">
        <v>114.16974040087101</v>
      </c>
      <c r="N3020" s="1">
        <f>(M3020-80)*zfactor</f>
        <v>45.104057329149732</v>
      </c>
      <c r="O3020">
        <v>3</v>
      </c>
      <c r="P3020">
        <f t="shared" si="96"/>
        <v>0</v>
      </c>
      <c r="Q3020">
        <v>0</v>
      </c>
      <c r="R3020">
        <v>1</v>
      </c>
    </row>
    <row r="3021" spans="1:18" x14ac:dyDescent="0.2">
      <c r="A3021" s="1">
        <v>-0.55840178180507405</v>
      </c>
      <c r="B3021" s="1">
        <f>IF(AND(-100&lt;A3021,A3021&lt;100),A3021,B3020)</f>
        <v>-0.55840178180507405</v>
      </c>
      <c r="C3021" s="1">
        <v>0.32295413061775602</v>
      </c>
      <c r="D3021" s="1">
        <f>IF(AND(-100&lt;C3021,C3021&lt;100),C3021,D3020)</f>
        <v>0.32295413061775602</v>
      </c>
      <c r="E3021" s="1">
        <v>-2.78118140296184</v>
      </c>
      <c r="F3021" s="1">
        <f>IF(AND(-100&lt;E3021,E3021&lt;100),E3021,F3020)</f>
        <v>-2.78118140296184</v>
      </c>
      <c r="G3021" s="1">
        <f>IF(SQRT(B3021^2+D3021^2+F3021^2)&lt;0.125,"",SQRT(B3021^2+D3021^2+F3021^2))</f>
        <v>2.8550099678612231</v>
      </c>
      <c r="H3021" s="1">
        <f t="shared" si="95"/>
        <v>28.550099678612231</v>
      </c>
      <c r="I3021" s="1">
        <v>-8.7833515195389307</v>
      </c>
      <c r="J3021" s="1">
        <f>I3021*xfactor</f>
        <v>-11.59402400579139</v>
      </c>
      <c r="K3021" s="1">
        <v>2.3447151473865202</v>
      </c>
      <c r="L3021" s="1">
        <f>K3021*yfactor</f>
        <v>3.0950239945502069</v>
      </c>
      <c r="M3021" s="1">
        <v>114.166265267236</v>
      </c>
      <c r="N3021" s="1">
        <f>(M3021-80)*zfactor</f>
        <v>45.099470152751522</v>
      </c>
      <c r="O3021">
        <v>3</v>
      </c>
      <c r="P3021">
        <f t="shared" si="96"/>
        <v>0</v>
      </c>
      <c r="Q3021">
        <v>0</v>
      </c>
      <c r="R3021">
        <v>1</v>
      </c>
    </row>
    <row r="3022" spans="1:18" x14ac:dyDescent="0.2">
      <c r="A3022" s="1">
        <v>-0.527152221375906</v>
      </c>
      <c r="B3022" s="1">
        <f>IF(AND(-100&lt;A3022,A3022&lt;100),A3022,B3021)</f>
        <v>-0.527152221375906</v>
      </c>
      <c r="C3022" s="1">
        <v>0.289390585249587</v>
      </c>
      <c r="D3022" s="1">
        <f>IF(AND(-100&lt;C3022,C3022&lt;100),C3022,D3021)</f>
        <v>0.289390585249587</v>
      </c>
      <c r="E3022" s="1">
        <v>-2.8266620721528102</v>
      </c>
      <c r="F3022" s="1">
        <f>IF(AND(-100&lt;E3022,E3022&lt;100),E3022,F3021)</f>
        <v>-2.8266620721528102</v>
      </c>
      <c r="G3022" s="1">
        <f>IF(SQRT(B3022^2+D3022^2+F3022^2)&lt;0.125,"",SQRT(B3022^2+D3022^2+F3022^2))</f>
        <v>2.8899229826207944</v>
      </c>
      <c r="H3022" s="1">
        <f t="shared" si="95"/>
        <v>28.899229826207943</v>
      </c>
      <c r="I3022" s="1">
        <v>-8.8865285368734295</v>
      </c>
      <c r="J3022" s="1">
        <f>I3022*xfactor</f>
        <v>-11.730217668672928</v>
      </c>
      <c r="K3022" s="1">
        <v>2.1750422531144999</v>
      </c>
      <c r="L3022" s="1">
        <f>K3022*yfactor</f>
        <v>2.8710557741111402</v>
      </c>
      <c r="M3022" s="1">
        <v>114.15758126662</v>
      </c>
      <c r="N3022" s="1">
        <f>(M3022-80)*zfactor</f>
        <v>45.088007271938402</v>
      </c>
      <c r="O3022">
        <v>3</v>
      </c>
      <c r="P3022">
        <f t="shared" si="96"/>
        <v>0</v>
      </c>
      <c r="Q3022">
        <v>0</v>
      </c>
      <c r="R3022">
        <v>1</v>
      </c>
    </row>
    <row r="3023" spans="1:18" x14ac:dyDescent="0.2">
      <c r="A3023" s="1">
        <v>-0.53893359697764698</v>
      </c>
      <c r="B3023" s="1">
        <f>IF(AND(-100&lt;A3023,A3023&lt;100),A3023,B3022)</f>
        <v>-0.53893359697764698</v>
      </c>
      <c r="C3023" s="1">
        <v>0.31211396683168802</v>
      </c>
      <c r="D3023" s="1">
        <f>IF(AND(-100&lt;C3023,C3023&lt;100),C3023,D3022)</f>
        <v>0.31211396683168802</v>
      </c>
      <c r="E3023" s="1">
        <v>-2.81018937195498</v>
      </c>
      <c r="F3023" s="1">
        <f>IF(AND(-100&lt;E3023,E3023&lt;100),E3023,F3022)</f>
        <v>-2.81018937195498</v>
      </c>
      <c r="G3023" s="1">
        <f>IF(SQRT(B3023^2+D3023^2+F3023^2)&lt;0.125,"",SQRT(B3023^2+D3023^2+F3023^2))</f>
        <v>2.8783726055692309</v>
      </c>
      <c r="H3023" s="1">
        <f t="shared" si="95"/>
        <v>28.783726055692309</v>
      </c>
      <c r="I3023" s="1">
        <v>-8.9766247454294703</v>
      </c>
      <c r="J3023" s="1">
        <f>I3023*xfactor</f>
        <v>-11.849144663966902</v>
      </c>
      <c r="K3023" s="1">
        <v>2.02073216087744</v>
      </c>
      <c r="L3023" s="1">
        <f>K3023*yfactor</f>
        <v>2.667366452358221</v>
      </c>
      <c r="M3023" s="1">
        <v>114.139563383753</v>
      </c>
      <c r="N3023" s="1">
        <f>(M3023-80)*zfactor</f>
        <v>45.064223666553964</v>
      </c>
      <c r="O3023">
        <v>3</v>
      </c>
      <c r="P3023">
        <f t="shared" si="96"/>
        <v>0</v>
      </c>
      <c r="Q3023">
        <v>0</v>
      </c>
      <c r="R3023">
        <v>1</v>
      </c>
    </row>
    <row r="3024" spans="1:18" x14ac:dyDescent="0.2">
      <c r="A3024" s="1">
        <v>-0.52606864787396201</v>
      </c>
      <c r="B3024" s="1">
        <f>IF(AND(-100&lt;A3024,A3024&lt;100),A3024,B3023)</f>
        <v>-0.52606864787396201</v>
      </c>
      <c r="C3024" s="1">
        <v>0.32182345519545602</v>
      </c>
      <c r="D3024" s="1">
        <f>IF(AND(-100&lt;C3024,C3024&lt;100),C3024,D3023)</f>
        <v>0.32182345519545602</v>
      </c>
      <c r="E3024" s="1">
        <v>-2.83233338428332</v>
      </c>
      <c r="F3024" s="1">
        <f>IF(AND(-100&lt;E3024,E3024&lt;100),E3024,F3023)</f>
        <v>-2.83233338428332</v>
      </c>
      <c r="G3024" s="1">
        <f>IF(SQRT(B3024^2+D3024^2+F3024^2)&lt;0.125,"",SQRT(B3024^2+D3024^2+F3024^2))</f>
        <v>2.8986946990526072</v>
      </c>
      <c r="H3024" s="1">
        <f t="shared" si="95"/>
        <v>28.986946990526071</v>
      </c>
      <c r="I3024" s="1">
        <v>-9.0399466341054495</v>
      </c>
      <c r="J3024" s="1">
        <f>I3024*xfactor</f>
        <v>-11.932729557019194</v>
      </c>
      <c r="K3024" s="1">
        <v>1.8910406230643599</v>
      </c>
      <c r="L3024" s="1">
        <f>K3024*yfactor</f>
        <v>2.4961736224449553</v>
      </c>
      <c r="M3024" s="1">
        <v>114.13009852554799</v>
      </c>
      <c r="N3024" s="1">
        <f>(M3024-80)*zfactor</f>
        <v>45.051730053723354</v>
      </c>
      <c r="O3024">
        <v>3</v>
      </c>
      <c r="P3024">
        <f t="shared" si="96"/>
        <v>0</v>
      </c>
      <c r="Q3024">
        <v>0</v>
      </c>
      <c r="R3024">
        <v>1</v>
      </c>
    </row>
    <row r="3025" spans="1:18" x14ac:dyDescent="0.2">
      <c r="A3025" s="1">
        <v>-0.54457438105485201</v>
      </c>
      <c r="B3025" s="1">
        <f>IF(AND(-100&lt;A3025,A3025&lt;100),A3025,B3024)</f>
        <v>-0.54457438105485201</v>
      </c>
      <c r="C3025" s="1">
        <v>0.32005892606785102</v>
      </c>
      <c r="D3025" s="1">
        <f>IF(AND(-100&lt;C3025,C3025&lt;100),C3025,D3024)</f>
        <v>0.32005892606785102</v>
      </c>
      <c r="E3025" s="1">
        <v>-2.8817723492780001</v>
      </c>
      <c r="F3025" s="1">
        <f>IF(AND(-100&lt;E3025,E3025&lt;100),E3025,F3024)</f>
        <v>-2.8817723492780001</v>
      </c>
      <c r="G3025" s="1">
        <f>IF(SQRT(B3025^2+D3025^2+F3025^2)&lt;0.125,"",SQRT(B3025^2+D3025^2+F3025^2))</f>
        <v>2.9501882729277171</v>
      </c>
      <c r="H3025" s="1">
        <f t="shared" si="95"/>
        <v>29.50188272927717</v>
      </c>
      <c r="I3025" s="1">
        <v>-9.0873240966921607</v>
      </c>
      <c r="J3025" s="1">
        <f>I3025*xfactor</f>
        <v>-11.995267807633653</v>
      </c>
      <c r="K3025" s="1">
        <v>1.78304980426059</v>
      </c>
      <c r="L3025" s="1">
        <f>K3025*yfactor</f>
        <v>2.3536257416239788</v>
      </c>
      <c r="M3025" s="1">
        <v>114.134695035429</v>
      </c>
      <c r="N3025" s="1">
        <f>(M3025-80)*zfactor</f>
        <v>45.057797446766287</v>
      </c>
      <c r="O3025">
        <v>3</v>
      </c>
      <c r="P3025">
        <f t="shared" si="96"/>
        <v>0</v>
      </c>
      <c r="Q3025">
        <v>0</v>
      </c>
      <c r="R3025">
        <v>1</v>
      </c>
    </row>
    <row r="3026" spans="1:18" x14ac:dyDescent="0.2">
      <c r="A3026" s="1">
        <v>-0.50616124503012805</v>
      </c>
      <c r="B3026" s="1">
        <f>IF(AND(-100&lt;A3026,A3026&lt;100),A3026,B3025)</f>
        <v>-0.50616124503012805</v>
      </c>
      <c r="C3026" s="1">
        <v>0.32824224320929901</v>
      </c>
      <c r="D3026" s="1">
        <f>IF(AND(-100&lt;C3026,C3026&lt;100),C3026,D3025)</f>
        <v>0.32824224320929901</v>
      </c>
      <c r="E3026" s="1">
        <v>-2.89008288408042</v>
      </c>
      <c r="F3026" s="1">
        <f>IF(AND(-100&lt;E3026,E3026&lt;100),E3026,F3025)</f>
        <v>-2.89008288408042</v>
      </c>
      <c r="G3026" s="1">
        <f>IF(SQRT(B3026^2+D3026^2+F3026^2)&lt;0.125,"",SQRT(B3026^2+D3026^2+F3026^2))</f>
        <v>2.9523755271056085</v>
      </c>
      <c r="H3026" s="1">
        <f t="shared" si="95"/>
        <v>29.523755271056086</v>
      </c>
      <c r="I3026" s="1">
        <v>-9.1531662031096808</v>
      </c>
      <c r="J3026" s="1">
        <f>I3026*xfactor</f>
        <v>-12.082179388104779</v>
      </c>
      <c r="K3026" s="1">
        <v>1.67693920194472</v>
      </c>
      <c r="L3026" s="1">
        <f>K3026*yfactor</f>
        <v>2.2135597465670305</v>
      </c>
      <c r="M3026" s="1">
        <v>114.135436579638</v>
      </c>
      <c r="N3026" s="1">
        <f>(M3026-80)*zfactor</f>
        <v>45.058776285122157</v>
      </c>
      <c r="O3026">
        <v>3</v>
      </c>
      <c r="P3026">
        <f t="shared" si="96"/>
        <v>0</v>
      </c>
      <c r="Q3026">
        <v>0</v>
      </c>
      <c r="R3026">
        <v>1</v>
      </c>
    </row>
    <row r="3027" spans="1:18" x14ac:dyDescent="0.2">
      <c r="A3027" s="1">
        <v>-0.45622188628191701</v>
      </c>
      <c r="B3027" s="1">
        <f>IF(AND(-100&lt;A3027,A3027&lt;100),A3027,B3026)</f>
        <v>-0.45622188628191701</v>
      </c>
      <c r="C3027" s="1">
        <v>0.30587517663795299</v>
      </c>
      <c r="D3027" s="1">
        <f>IF(AND(-100&lt;C3027,C3027&lt;100),C3027,D3026)</f>
        <v>0.30587517663795299</v>
      </c>
      <c r="E3027" s="1">
        <v>-2.8700307425509899</v>
      </c>
      <c r="F3027" s="1">
        <f>IF(AND(-100&lt;E3027,E3027&lt;100),E3027,F3026)</f>
        <v>-2.8700307425509899</v>
      </c>
      <c r="G3027" s="1">
        <f>IF(SQRT(B3027^2+D3027^2+F3027^2)&lt;0.125,"",SQRT(B3027^2+D3027^2+F3027^2))</f>
        <v>2.9221181523671689</v>
      </c>
      <c r="H3027" s="1">
        <f t="shared" si="95"/>
        <v>29.221181523671689</v>
      </c>
      <c r="I3027" s="1">
        <v>-9.2090225511904293</v>
      </c>
      <c r="J3027" s="1">
        <f>I3027*xfactor</f>
        <v>-12.155909767571368</v>
      </c>
      <c r="K3027" s="1">
        <v>1.58333036409365</v>
      </c>
      <c r="L3027" s="1">
        <f>K3027*yfactor</f>
        <v>2.0899960806036182</v>
      </c>
      <c r="M3027" s="1">
        <v>114.129828256064</v>
      </c>
      <c r="N3027" s="1">
        <f>(M3027-80)*zfactor</f>
        <v>45.051373298004485</v>
      </c>
      <c r="O3027">
        <v>3</v>
      </c>
      <c r="P3027">
        <f t="shared" si="96"/>
        <v>0</v>
      </c>
      <c r="Q3027">
        <v>0</v>
      </c>
      <c r="R3027">
        <v>1</v>
      </c>
    </row>
    <row r="3028" spans="1:18" x14ac:dyDescent="0.2">
      <c r="A3028" s="1">
        <v>-0.48983103584100401</v>
      </c>
      <c r="B3028" s="1">
        <f>IF(AND(-100&lt;A3028,A3028&lt;100),A3028,B3027)</f>
        <v>-0.48983103584100401</v>
      </c>
      <c r="C3028" s="1">
        <v>0.33264804344478299</v>
      </c>
      <c r="D3028" s="1">
        <f>IF(AND(-100&lt;C3028,C3028&lt;100),C3028,D3027)</f>
        <v>0.33264804344478299</v>
      </c>
      <c r="E3028" s="1">
        <v>-2.8709343895310799</v>
      </c>
      <c r="F3028" s="1">
        <f>IF(AND(-100&lt;E3028,E3028&lt;100),E3028,F3027)</f>
        <v>-2.8709343895310799</v>
      </c>
      <c r="G3028" s="1">
        <f>IF(SQRT(B3028^2+D3028^2+F3028^2)&lt;0.125,"",SQRT(B3028^2+D3028^2+F3028^2))</f>
        <v>2.931356927000345</v>
      </c>
      <c r="H3028" s="1">
        <f t="shared" si="95"/>
        <v>29.313569270003448</v>
      </c>
      <c r="I3028" s="1">
        <v>-9.2478787553396309</v>
      </c>
      <c r="J3028" s="1">
        <f>I3028*xfactor</f>
        <v>-12.207199957048314</v>
      </c>
      <c r="K3028" s="1">
        <v>1.52021177342642</v>
      </c>
      <c r="L3028" s="1">
        <f>K3028*yfactor</f>
        <v>2.0066795409228746</v>
      </c>
      <c r="M3028" s="1">
        <v>114.129810528288</v>
      </c>
      <c r="N3028" s="1">
        <f>(M3028-80)*zfactor</f>
        <v>45.051349897340167</v>
      </c>
      <c r="O3028">
        <v>3</v>
      </c>
      <c r="P3028">
        <f t="shared" si="96"/>
        <v>0</v>
      </c>
      <c r="Q3028">
        <v>0</v>
      </c>
      <c r="R3028">
        <v>1</v>
      </c>
    </row>
    <row r="3029" spans="1:18" x14ac:dyDescent="0.2">
      <c r="A3029" s="1">
        <v>-0.475474012627709</v>
      </c>
      <c r="B3029" s="1">
        <f>IF(AND(-100&lt;A3029,A3029&lt;100),A3029,B3028)</f>
        <v>-0.475474012627709</v>
      </c>
      <c r="C3029" s="1">
        <v>0.29490053217267997</v>
      </c>
      <c r="D3029" s="1">
        <f>IF(AND(-100&lt;C3029,C3029&lt;100),C3029,D3028)</f>
        <v>0.29490053217267997</v>
      </c>
      <c r="E3029" s="1">
        <v>-2.8937492914042302</v>
      </c>
      <c r="F3029" s="1">
        <f>IF(AND(-100&lt;E3029,E3029&lt;100),E3029,F3028)</f>
        <v>-2.8937492914042302</v>
      </c>
      <c r="G3029" s="1">
        <f>IF(SQRT(B3029^2+D3029^2+F3029^2)&lt;0.125,"",SQRT(B3029^2+D3029^2+F3029^2))</f>
        <v>2.9473423320107406</v>
      </c>
      <c r="H3029" s="1">
        <f t="shared" si="95"/>
        <v>29.473423320107408</v>
      </c>
      <c r="I3029" s="1">
        <v>-9.2737414371982396</v>
      </c>
      <c r="J3029" s="1">
        <f>I3029*xfactor</f>
        <v>-12.241338697101677</v>
      </c>
      <c r="K3029" s="1">
        <v>1.48092126956499</v>
      </c>
      <c r="L3029" s="1">
        <f>K3029*yfactor</f>
        <v>1.9548160758257869</v>
      </c>
      <c r="M3029" s="1">
        <v>114.13488540511599</v>
      </c>
      <c r="N3029" s="1">
        <f>(M3029-80)*zfactor</f>
        <v>45.058048734753115</v>
      </c>
      <c r="O3029">
        <v>3</v>
      </c>
      <c r="P3029">
        <f t="shared" si="96"/>
        <v>0</v>
      </c>
      <c r="Q3029">
        <v>0</v>
      </c>
      <c r="R3029">
        <v>1</v>
      </c>
    </row>
    <row r="3030" spans="1:18" x14ac:dyDescent="0.2">
      <c r="A3030" s="1">
        <v>-0.46465853164594401</v>
      </c>
      <c r="B3030" s="1">
        <f>IF(AND(-100&lt;A3030,A3030&lt;100),A3030,B3029)</f>
        <v>-0.46465853164594401</v>
      </c>
      <c r="C3030" s="1">
        <v>0.28839359260335301</v>
      </c>
      <c r="D3030" s="1">
        <f>IF(AND(-100&lt;C3030,C3030&lt;100),C3030,D3029)</f>
        <v>0.28839359260335301</v>
      </c>
      <c r="E3030" s="1">
        <v>-2.94395990795151</v>
      </c>
      <c r="F3030" s="1">
        <f>IF(AND(-100&lt;E3030,E3030&lt;100),E3030,F3029)</f>
        <v>-2.94395990795151</v>
      </c>
      <c r="G3030" s="1">
        <f>IF(SQRT(B3030^2+D3030^2+F3030^2)&lt;0.125,"",SQRT(B3030^2+D3030^2+F3030^2))</f>
        <v>2.9943243569980682</v>
      </c>
      <c r="H3030" s="1">
        <f t="shared" si="95"/>
        <v>29.94324356998068</v>
      </c>
      <c r="I3030" s="1">
        <v>-9.2827303728158004</v>
      </c>
      <c r="J3030" s="1">
        <f>I3030*xfactor</f>
        <v>-12.253204092116857</v>
      </c>
      <c r="K3030" s="1">
        <v>1.4637717042202201</v>
      </c>
      <c r="L3030" s="1">
        <f>K3030*yfactor</f>
        <v>1.9321786495706905</v>
      </c>
      <c r="M3030" s="1">
        <v>114.130252791777</v>
      </c>
      <c r="N3030" s="1">
        <f>(M3030-80)*zfactor</f>
        <v>45.051933685145634</v>
      </c>
      <c r="O3030">
        <v>3</v>
      </c>
      <c r="P3030">
        <f t="shared" si="96"/>
        <v>0</v>
      </c>
      <c r="Q3030">
        <v>0</v>
      </c>
      <c r="R3030">
        <v>1</v>
      </c>
    </row>
    <row r="3031" spans="1:18" x14ac:dyDescent="0.2">
      <c r="A3031" s="1">
        <v>-0.46540880378049498</v>
      </c>
      <c r="B3031" s="1">
        <f>IF(AND(-100&lt;A3031,A3031&lt;100),A3031,B3030)</f>
        <v>-0.46540880378049498</v>
      </c>
      <c r="C3031" s="1">
        <v>0.29189556638785202</v>
      </c>
      <c r="D3031" s="1">
        <f>IF(AND(-100&lt;C3031,C3031&lt;100),C3031,D3030)</f>
        <v>0.29189556638785202</v>
      </c>
      <c r="E3031" s="1">
        <v>-2.9167391980013999</v>
      </c>
      <c r="F3031" s="1">
        <f>IF(AND(-100&lt;E3031,E3031&lt;100),E3031,F3030)</f>
        <v>-2.9167391980013999</v>
      </c>
      <c r="G3031" s="1">
        <f>IF(SQRT(B3031^2+D3031^2+F3031^2)&lt;0.125,"",SQRT(B3031^2+D3031^2+F3031^2))</f>
        <v>2.9680255938032487</v>
      </c>
      <c r="H3031" s="1">
        <f t="shared" si="95"/>
        <v>29.680255938032488</v>
      </c>
      <c r="I3031" s="1">
        <v>-9.2946837316393598</v>
      </c>
      <c r="J3031" s="1">
        <f>I3031*xfactor</f>
        <v>-12.268982525763956</v>
      </c>
      <c r="K3031" s="1">
        <v>1.4436993870058099</v>
      </c>
      <c r="L3031" s="1">
        <f>K3031*yfactor</f>
        <v>1.9056831908476692</v>
      </c>
      <c r="M3031" s="1">
        <v>114.12912388193899</v>
      </c>
      <c r="N3031" s="1">
        <f>(M3031-80)*zfactor</f>
        <v>45.050443524159476</v>
      </c>
      <c r="O3031">
        <v>3</v>
      </c>
      <c r="P3031">
        <f t="shared" si="96"/>
        <v>0</v>
      </c>
      <c r="Q3031">
        <v>0</v>
      </c>
      <c r="R3031">
        <v>1</v>
      </c>
    </row>
    <row r="3032" spans="1:18" x14ac:dyDescent="0.2">
      <c r="A3032" s="1">
        <v>-0.45979054520727503</v>
      </c>
      <c r="B3032" s="1">
        <f>IF(AND(-100&lt;A3032,A3032&lt;100),A3032,B3031)</f>
        <v>-0.45979054520727503</v>
      </c>
      <c r="C3032" s="1">
        <v>0.29418730774783403</v>
      </c>
      <c r="D3032" s="1">
        <f>IF(AND(-100&lt;C3032,C3032&lt;100),C3032,D3031)</f>
        <v>0.29418730774783403</v>
      </c>
      <c r="E3032" s="1">
        <v>-2.8994453070623498</v>
      </c>
      <c r="F3032" s="1">
        <f>IF(AND(-100&lt;E3032,E3032&lt;100),E3032,F3031)</f>
        <v>-2.8994453070623498</v>
      </c>
      <c r="G3032" s="1">
        <f>IF(SQRT(B3032^2+D3032^2+F3032^2)&lt;0.125,"",SQRT(B3032^2+D3032^2+F3032^2))</f>
        <v>2.9503790614339382</v>
      </c>
      <c r="H3032" s="1">
        <f t="shared" si="95"/>
        <v>29.503790614339383</v>
      </c>
      <c r="I3032" s="1">
        <v>-9.3185853245532009</v>
      </c>
      <c r="J3032" s="1">
        <f>I3032*xfactor</f>
        <v>-12.300532628410226</v>
      </c>
      <c r="K3032" s="1">
        <v>1.4035497920203901</v>
      </c>
      <c r="L3032" s="1">
        <f>K3032*yfactor</f>
        <v>1.8526857254669151</v>
      </c>
      <c r="M3032" s="1">
        <v>114.126890790608</v>
      </c>
      <c r="N3032" s="1">
        <f>(M3032-80)*zfactor</f>
        <v>45.047495843602562</v>
      </c>
      <c r="O3032">
        <v>3</v>
      </c>
      <c r="P3032">
        <f t="shared" si="96"/>
        <v>0</v>
      </c>
      <c r="Q3032">
        <v>0</v>
      </c>
      <c r="R3032">
        <v>1</v>
      </c>
    </row>
    <row r="3033" spans="1:18" x14ac:dyDescent="0.2">
      <c r="A3033" s="1">
        <v>-0.45261699152965001</v>
      </c>
      <c r="B3033" s="1">
        <f>IF(AND(-100&lt;A3033,A3033&lt;100),A3033,B3032)</f>
        <v>-0.45261699152965001</v>
      </c>
      <c r="C3033" s="1">
        <v>0.28673076790107999</v>
      </c>
      <c r="D3033" s="1">
        <f>IF(AND(-100&lt;C3033,C3033&lt;100),C3033,D3032)</f>
        <v>0.28673076790107999</v>
      </c>
      <c r="E3033" s="1">
        <v>-2.9354359356837398</v>
      </c>
      <c r="F3033" s="1">
        <f>IF(AND(-100&lt;E3033,E3033&lt;100),E3033,F3032)</f>
        <v>-2.9354359356837398</v>
      </c>
      <c r="G3033" s="1">
        <f>IF(SQRT(B3033^2+D3033^2+F3033^2)&lt;0.125,"",SQRT(B3033^2+D3033^2+F3033^2))</f>
        <v>2.9839337805631625</v>
      </c>
      <c r="H3033" s="1">
        <f t="shared" si="95"/>
        <v>29.839337805631626</v>
      </c>
      <c r="I3033" s="1">
        <v>-9.3475383320866108</v>
      </c>
      <c r="J3033" s="1">
        <f>I3033*xfactor</f>
        <v>-12.338750598354327</v>
      </c>
      <c r="K3033" s="1">
        <v>1.3480085930803101</v>
      </c>
      <c r="L3033" s="1">
        <f>K3033*yfactor</f>
        <v>1.7793713428660094</v>
      </c>
      <c r="M3033" s="1">
        <v>114.132554671405</v>
      </c>
      <c r="N3033" s="1">
        <f>(M3033-80)*zfactor</f>
        <v>45.054972166254608</v>
      </c>
      <c r="O3033">
        <v>3</v>
      </c>
      <c r="P3033">
        <f t="shared" si="96"/>
        <v>0</v>
      </c>
      <c r="Q3033">
        <v>0</v>
      </c>
      <c r="R3033">
        <v>1</v>
      </c>
    </row>
    <row r="3034" spans="1:18" x14ac:dyDescent="0.2">
      <c r="A3034" s="1">
        <v>-0.46697063443850501</v>
      </c>
      <c r="B3034" s="1">
        <f>IF(AND(-100&lt;A3034,A3034&lt;100),A3034,B3033)</f>
        <v>-0.46697063443850501</v>
      </c>
      <c r="C3034" s="1">
        <v>0.28069523591690299</v>
      </c>
      <c r="D3034" s="1">
        <f>IF(AND(-100&lt;C3034,C3034&lt;100),C3034,D3033)</f>
        <v>0.28069523591690299</v>
      </c>
      <c r="E3034" s="1">
        <v>-2.9490950695226599</v>
      </c>
      <c r="F3034" s="1">
        <f>IF(AND(-100&lt;E3034,E3034&lt;100),E3034,F3033)</f>
        <v>-2.9490950695226599</v>
      </c>
      <c r="G3034" s="1">
        <f>IF(SQRT(B3034^2+D3034^2+F3034^2)&lt;0.125,"",SQRT(B3034^2+D3034^2+F3034^2))</f>
        <v>2.9990020203356331</v>
      </c>
      <c r="H3034" s="1">
        <f t="shared" si="95"/>
        <v>29.99002020335633</v>
      </c>
      <c r="I3034" s="1">
        <v>-9.3901947783020301</v>
      </c>
      <c r="J3034" s="1">
        <f>I3034*xfactor</f>
        <v>-12.39505710735868</v>
      </c>
      <c r="K3034" s="1">
        <v>1.2865714053805799</v>
      </c>
      <c r="L3034" s="1">
        <f>K3034*yfactor</f>
        <v>1.6982742551023655</v>
      </c>
      <c r="M3034" s="1">
        <v>114.14758296242</v>
      </c>
      <c r="N3034" s="1">
        <f>(M3034-80)*zfactor</f>
        <v>45.07480951039441</v>
      </c>
      <c r="O3034">
        <v>3</v>
      </c>
      <c r="P3034">
        <f t="shared" si="96"/>
        <v>0</v>
      </c>
      <c r="Q3034">
        <v>0</v>
      </c>
      <c r="R3034">
        <v>1</v>
      </c>
    </row>
    <row r="3035" spans="1:18" x14ac:dyDescent="0.2">
      <c r="A3035" s="1">
        <v>-0.47827248538849598</v>
      </c>
      <c r="B3035" s="1">
        <f>IF(AND(-100&lt;A3035,A3035&lt;100),A3035,B3034)</f>
        <v>-0.47827248538849598</v>
      </c>
      <c r="C3035" s="1">
        <v>0.311301119843649</v>
      </c>
      <c r="D3035" s="1">
        <f>IF(AND(-100&lt;C3035,C3035&lt;100),C3035,D3034)</f>
        <v>0.311301119843649</v>
      </c>
      <c r="E3035" s="1">
        <v>-2.9473989431779302</v>
      </c>
      <c r="F3035" s="1">
        <f>IF(AND(-100&lt;E3035,E3035&lt;100),E3035,F3034)</f>
        <v>-2.9473989431779302</v>
      </c>
      <c r="G3035" s="1">
        <f>IF(SQRT(B3035^2+D3035^2+F3035^2)&lt;0.125,"",SQRT(B3035^2+D3035^2+F3035^2))</f>
        <v>3.0021348217130384</v>
      </c>
      <c r="H3035" s="1">
        <f t="shared" si="95"/>
        <v>30.021348217130384</v>
      </c>
      <c r="I3035" s="1">
        <v>-9.4348597009721793</v>
      </c>
      <c r="J3035" s="1">
        <f>I3035*xfactor</f>
        <v>-12.454014805283277</v>
      </c>
      <c r="K3035" s="1">
        <v>1.2175795957828801</v>
      </c>
      <c r="L3035" s="1">
        <f>K3035*yfactor</f>
        <v>1.6072050664334019</v>
      </c>
      <c r="M3035" s="1">
        <v>114.154978634024</v>
      </c>
      <c r="N3035" s="1">
        <f>(M3035-80)*zfactor</f>
        <v>45.084571796911689</v>
      </c>
      <c r="O3035">
        <v>3</v>
      </c>
      <c r="P3035">
        <f t="shared" si="96"/>
        <v>0</v>
      </c>
      <c r="Q3035">
        <v>0</v>
      </c>
      <c r="R3035">
        <v>1</v>
      </c>
    </row>
    <row r="3036" spans="1:18" x14ac:dyDescent="0.2">
      <c r="A3036" s="1">
        <v>-0.49016883812831002</v>
      </c>
      <c r="B3036" s="1">
        <f>IF(AND(-100&lt;A3036,A3036&lt;100),A3036,B3035)</f>
        <v>-0.49016883812831002</v>
      </c>
      <c r="C3036" s="1">
        <v>0.33658734128379603</v>
      </c>
      <c r="D3036" s="1">
        <f>IF(AND(-100&lt;C3036,C3036&lt;100),C3036,D3035)</f>
        <v>0.33658734128379603</v>
      </c>
      <c r="E3036" s="1">
        <v>-2.9790216839648802</v>
      </c>
      <c r="F3036" s="1">
        <f>IF(AND(-100&lt;E3036,E3036&lt;100),E3036,F3035)</f>
        <v>-2.9790216839648802</v>
      </c>
      <c r="G3036" s="1">
        <f>IF(SQRT(B3036^2+D3036^2+F3036^2)&lt;0.125,"",SQRT(B3036^2+D3036^2+F3036^2))</f>
        <v>3.0377831920197171</v>
      </c>
      <c r="H3036" s="1">
        <f t="shared" si="95"/>
        <v>30.37783192019717</v>
      </c>
      <c r="I3036" s="1">
        <v>-9.4815375442536993</v>
      </c>
      <c r="J3036" s="1">
        <f>I3036*xfactor</f>
        <v>-12.515629558414883</v>
      </c>
      <c r="K3036" s="1">
        <v>1.1410155301343701</v>
      </c>
      <c r="L3036" s="1">
        <f>K3036*yfactor</f>
        <v>1.5061404997773686</v>
      </c>
      <c r="M3036" s="1">
        <v>114.154772082573</v>
      </c>
      <c r="N3036" s="1">
        <f>(M3036-80)*zfactor</f>
        <v>45.084299148996365</v>
      </c>
      <c r="O3036">
        <v>3</v>
      </c>
      <c r="P3036">
        <f t="shared" si="96"/>
        <v>0</v>
      </c>
      <c r="Q3036">
        <v>0</v>
      </c>
      <c r="R3036">
        <v>1</v>
      </c>
    </row>
    <row r="3037" spans="1:18" x14ac:dyDescent="0.2">
      <c r="A3037" s="1">
        <v>-0.459941472118016</v>
      </c>
      <c r="B3037" s="1">
        <f>IF(AND(-100&lt;A3037,A3037&lt;100),A3037,B3036)</f>
        <v>-0.459941472118016</v>
      </c>
      <c r="C3037" s="1">
        <v>0.355109200030227</v>
      </c>
      <c r="D3037" s="1">
        <f>IF(AND(-100&lt;C3037,C3037&lt;100),C3037,D3036)</f>
        <v>0.355109200030227</v>
      </c>
      <c r="E3037" s="1">
        <v>-3.02741525480526</v>
      </c>
      <c r="F3037" s="1">
        <f>IF(AND(-100&lt;E3037,E3037&lt;100),E3037,F3036)</f>
        <v>-3.02741525480526</v>
      </c>
      <c r="G3037" s="1">
        <f>IF(SQRT(B3037^2+D3037^2+F3037^2)&lt;0.125,"",SQRT(B3037^2+D3037^2+F3037^2))</f>
        <v>3.0826760820345349</v>
      </c>
      <c r="H3037" s="1">
        <f t="shared" si="95"/>
        <v>30.826760820345349</v>
      </c>
      <c r="I3037" s="1">
        <v>-9.5124162666426297</v>
      </c>
      <c r="J3037" s="1">
        <f>I3037*xfactor</f>
        <v>-12.556389471968272</v>
      </c>
      <c r="K3037" s="1">
        <v>1.08277499440953</v>
      </c>
      <c r="L3037" s="1">
        <f>K3037*yfactor</f>
        <v>1.4292629926205795</v>
      </c>
      <c r="M3037" s="1">
        <v>114.14091844468101</v>
      </c>
      <c r="N3037" s="1">
        <f>(M3037-80)*zfactor</f>
        <v>45.06601234697893</v>
      </c>
      <c r="O3037">
        <v>3</v>
      </c>
      <c r="P3037">
        <f t="shared" si="96"/>
        <v>0</v>
      </c>
      <c r="Q3037">
        <v>0</v>
      </c>
      <c r="R3037">
        <v>1</v>
      </c>
    </row>
    <row r="3038" spans="1:18" x14ac:dyDescent="0.2">
      <c r="A3038" s="1">
        <v>-0.49858936141743099</v>
      </c>
      <c r="B3038" s="1">
        <f>IF(AND(-100&lt;A3038,A3038&lt;100),A3038,B3037)</f>
        <v>-0.49858936141743099</v>
      </c>
      <c r="C3038" s="1">
        <v>0.371558233779893</v>
      </c>
      <c r="D3038" s="1">
        <f>IF(AND(-100&lt;C3038,C3038&lt;100),C3038,D3037)</f>
        <v>0.371558233779893</v>
      </c>
      <c r="E3038" s="1">
        <v>-3.0395933919120899</v>
      </c>
      <c r="F3038" s="1">
        <f>IF(AND(-100&lt;E3038,E3038&lt;100),E3038,F3037)</f>
        <v>-3.0395933919120899</v>
      </c>
      <c r="G3038" s="1">
        <f>IF(SQRT(B3038^2+D3038^2+F3038^2)&lt;0.125,"",SQRT(B3038^2+D3038^2+F3038^2))</f>
        <v>3.1025432890717122</v>
      </c>
      <c r="H3038" s="1">
        <f t="shared" si="95"/>
        <v>31.02543289071712</v>
      </c>
      <c r="I3038" s="1">
        <v>-9.5313723857865806</v>
      </c>
      <c r="J3038" s="1">
        <f>I3038*xfactor</f>
        <v>-12.581411549238288</v>
      </c>
      <c r="K3038" s="1">
        <v>1.0446102993986299</v>
      </c>
      <c r="L3038" s="1">
        <f>K3038*yfactor</f>
        <v>1.3788855952061916</v>
      </c>
      <c r="M3038" s="1">
        <v>114.12808635063899</v>
      </c>
      <c r="N3038" s="1">
        <f>(M3038-80)*zfactor</f>
        <v>45.049073982843474</v>
      </c>
      <c r="O3038">
        <v>3</v>
      </c>
      <c r="P3038">
        <f t="shared" si="96"/>
        <v>0</v>
      </c>
      <c r="Q3038">
        <v>0</v>
      </c>
      <c r="R3038">
        <v>1</v>
      </c>
    </row>
    <row r="3039" spans="1:18" x14ac:dyDescent="0.2">
      <c r="A3039" s="1">
        <v>-0.50043134606727702</v>
      </c>
      <c r="B3039" s="1">
        <f>IF(AND(-100&lt;A3039,A3039&lt;100),A3039,B3038)</f>
        <v>-0.50043134606727702</v>
      </c>
      <c r="C3039" s="1">
        <v>0.39517716649950402</v>
      </c>
      <c r="D3039" s="1">
        <f>IF(AND(-100&lt;C3039,C3039&lt;100),C3039,D3038)</f>
        <v>0.39517716649950402</v>
      </c>
      <c r="E3039" s="1">
        <v>-3.0170495978437302</v>
      </c>
      <c r="F3039" s="1">
        <f>IF(AND(-100&lt;E3039,E3039&lt;100),E3039,F3038)</f>
        <v>-3.0170495978437302</v>
      </c>
      <c r="G3039" s="1">
        <f>IF(SQRT(B3039^2+D3039^2+F3039^2)&lt;0.125,"",SQRT(B3039^2+D3039^2+F3039^2))</f>
        <v>3.0836966129790229</v>
      </c>
      <c r="H3039" s="1">
        <f t="shared" si="95"/>
        <v>30.836966129790227</v>
      </c>
      <c r="I3039" s="1">
        <v>-9.5502069359953499</v>
      </c>
      <c r="J3039" s="1">
        <f>I3039*xfactor</f>
        <v>-12.606273155513863</v>
      </c>
      <c r="K3039" s="1">
        <v>1.01489766694725</v>
      </c>
      <c r="L3039" s="1">
        <f>K3039*yfactor</f>
        <v>1.3396649203703701</v>
      </c>
      <c r="M3039" s="1">
        <v>114.130339728287</v>
      </c>
      <c r="N3039" s="1">
        <f>(M3039-80)*zfactor</f>
        <v>45.05204844133884</v>
      </c>
      <c r="O3039">
        <v>3</v>
      </c>
      <c r="P3039">
        <f t="shared" si="96"/>
        <v>0</v>
      </c>
      <c r="Q3039">
        <v>0</v>
      </c>
      <c r="R3039">
        <v>1</v>
      </c>
    </row>
    <row r="3040" spans="1:18" x14ac:dyDescent="0.2">
      <c r="A3040" s="1">
        <v>-0.50147332517431797</v>
      </c>
      <c r="B3040" s="1">
        <f>IF(AND(-100&lt;A3040,A3040&lt;100),A3040,B3039)</f>
        <v>-0.50147332517431797</v>
      </c>
      <c r="C3040" s="1">
        <v>0.39573066988890498</v>
      </c>
      <c r="D3040" s="1">
        <f>IF(AND(-100&lt;C3040,C3040&lt;100),C3040,D3039)</f>
        <v>0.39573066988890498</v>
      </c>
      <c r="E3040" s="1">
        <v>-3.0015867086995001</v>
      </c>
      <c r="F3040" s="1">
        <f>IF(AND(-100&lt;E3040,E3040&lt;100),E3040,F3039)</f>
        <v>-3.0015867086995001</v>
      </c>
      <c r="G3040" s="1">
        <f>IF(SQRT(B3040^2+D3040^2+F3040^2)&lt;0.125,"",SQRT(B3040^2+D3040^2+F3040^2))</f>
        <v>3.0688110122315462</v>
      </c>
      <c r="H3040" s="1">
        <f t="shared" si="95"/>
        <v>30.688110122315461</v>
      </c>
      <c r="I3040" s="1">
        <v>-9.57595257322855</v>
      </c>
      <c r="J3040" s="1">
        <f>I3040*xfactor</f>
        <v>-12.640257396661687</v>
      </c>
      <c r="K3040" s="1">
        <v>0.97557354576463196</v>
      </c>
      <c r="L3040" s="1">
        <f>K3040*yfactor</f>
        <v>1.2877570804093141</v>
      </c>
      <c r="M3040" s="1">
        <v>114.13583009993</v>
      </c>
      <c r="N3040" s="1">
        <f>(M3040-80)*zfactor</f>
        <v>45.059295731907611</v>
      </c>
      <c r="O3040">
        <v>3</v>
      </c>
      <c r="P3040">
        <f t="shared" si="96"/>
        <v>0</v>
      </c>
      <c r="Q3040">
        <v>0</v>
      </c>
      <c r="R3040">
        <v>1</v>
      </c>
    </row>
    <row r="3041" spans="1:18" x14ac:dyDescent="0.2">
      <c r="A3041" s="1">
        <v>-0.50648267374983102</v>
      </c>
      <c r="B3041" s="1">
        <f>IF(AND(-100&lt;A3041,A3041&lt;100),A3041,B3040)</f>
        <v>-0.50648267374983102</v>
      </c>
      <c r="C3041" s="1">
        <v>0.37270298629078902</v>
      </c>
      <c r="D3041" s="1">
        <f>IF(AND(-100&lt;C3041,C3041&lt;100),C3041,D3040)</f>
        <v>0.37270298629078902</v>
      </c>
      <c r="E3041" s="1">
        <v>-3.0300558088455101</v>
      </c>
      <c r="F3041" s="1">
        <f>IF(AND(-100&lt;E3041,E3041&lt;100),E3041,F3040)</f>
        <v>-3.0300558088455101</v>
      </c>
      <c r="G3041" s="1">
        <f>IF(SQRT(B3041^2+D3041^2+F3041^2)&lt;0.125,"",SQRT(B3041^2+D3041^2+F3041^2))</f>
        <v>3.0946195920528372</v>
      </c>
      <c r="H3041" s="1">
        <f t="shared" si="95"/>
        <v>30.946195920528371</v>
      </c>
      <c r="I3041" s="1">
        <v>-9.6007724122321996</v>
      </c>
      <c r="J3041" s="1">
        <f>I3041*xfactor</f>
        <v>-12.673019584146504</v>
      </c>
      <c r="K3041" s="1">
        <v>0.93643507020151195</v>
      </c>
      <c r="L3041" s="1">
        <f>K3041*yfactor</f>
        <v>1.2360942926659959</v>
      </c>
      <c r="M3041" s="1">
        <v>114.11802052528201</v>
      </c>
      <c r="N3041" s="1">
        <f>(M3041-80)*zfactor</f>
        <v>45.03578709337225</v>
      </c>
      <c r="O3041">
        <v>3</v>
      </c>
      <c r="P3041">
        <f t="shared" si="96"/>
        <v>0</v>
      </c>
      <c r="Q3041">
        <v>0</v>
      </c>
      <c r="R3041">
        <v>1</v>
      </c>
    </row>
    <row r="3042" spans="1:18" x14ac:dyDescent="0.2">
      <c r="A3042" s="1">
        <v>-0.5048550153361</v>
      </c>
      <c r="B3042" s="1">
        <f>IF(AND(-100&lt;A3042,A3042&lt;100),A3042,B3041)</f>
        <v>-0.5048550153361</v>
      </c>
      <c r="C3042" s="1">
        <v>0.41171341426052899</v>
      </c>
      <c r="D3042" s="1">
        <f>IF(AND(-100&lt;C3042,C3042&lt;100),C3042,D3041)</f>
        <v>0.41171341426052899</v>
      </c>
      <c r="E3042" s="1">
        <v>-3.0406705187687901</v>
      </c>
      <c r="F3042" s="1">
        <f>IF(AND(-100&lt;E3042,E3042&lt;100),E3042,F3041)</f>
        <v>-3.0406705187687901</v>
      </c>
      <c r="G3042" s="1">
        <f>IF(SQRT(B3042^2+D3042^2+F3042^2)&lt;0.125,"",SQRT(B3042^2+D3042^2+F3042^2))</f>
        <v>3.1096726074784367</v>
      </c>
      <c r="H3042" s="1">
        <f t="shared" si="95"/>
        <v>31.096726074784367</v>
      </c>
      <c r="I3042" s="1">
        <v>-9.6335412677043504</v>
      </c>
      <c r="J3042" s="1">
        <f>I3042*xfactor</f>
        <v>-12.716274473369744</v>
      </c>
      <c r="K3042" s="1">
        <v>0.87900177737138596</v>
      </c>
      <c r="L3042" s="1">
        <f>K3042*yfactor</f>
        <v>1.1602823461302296</v>
      </c>
      <c r="M3042" s="1">
        <v>114.11177283141799</v>
      </c>
      <c r="N3042" s="1">
        <f>(M3042-80)*zfactor</f>
        <v>45.027540137471753</v>
      </c>
      <c r="O3042">
        <v>3</v>
      </c>
      <c r="P3042">
        <f t="shared" si="96"/>
        <v>0</v>
      </c>
      <c r="Q3042">
        <v>0</v>
      </c>
      <c r="R3042">
        <v>1</v>
      </c>
    </row>
    <row r="3043" spans="1:18" x14ac:dyDescent="0.2">
      <c r="A3043" s="1">
        <v>-0.52087762409476002</v>
      </c>
      <c r="B3043" s="1">
        <f>IF(AND(-100&lt;A3043,A3043&lt;100),A3043,B3042)</f>
        <v>-0.52087762409476002</v>
      </c>
      <c r="C3043" s="1">
        <v>0.44672641253123302</v>
      </c>
      <c r="D3043" s="1">
        <f>IF(AND(-100&lt;C3043,C3043&lt;100),C3043,D3042)</f>
        <v>0.44672641253123302</v>
      </c>
      <c r="E3043" s="1">
        <v>-3.0119190186445799</v>
      </c>
      <c r="F3043" s="1">
        <f>IF(AND(-100&lt;E3043,E3043&lt;100),E3043,F3042)</f>
        <v>-3.0119190186445799</v>
      </c>
      <c r="G3043" s="1">
        <f>IF(SQRT(B3043^2+D3043^2+F3043^2)&lt;0.125,"",SQRT(B3043^2+D3043^2+F3043^2))</f>
        <v>3.0890992476462387</v>
      </c>
      <c r="H3043" s="1">
        <f t="shared" si="95"/>
        <v>30.890992476462387</v>
      </c>
      <c r="I3043" s="1">
        <v>-9.6889325342123094</v>
      </c>
      <c r="J3043" s="1">
        <f>I3043*xfactor</f>
        <v>-12.78939094516025</v>
      </c>
      <c r="K3043" s="1">
        <v>0.79361471198940603</v>
      </c>
      <c r="L3043" s="1">
        <f>K3043*yfactor</f>
        <v>1.047571419826016</v>
      </c>
      <c r="M3043" s="1">
        <v>114.122728040086</v>
      </c>
      <c r="N3043" s="1">
        <f>(M3043-80)*zfactor</f>
        <v>45.042001012913524</v>
      </c>
      <c r="O3043">
        <v>3</v>
      </c>
      <c r="P3043">
        <f t="shared" si="96"/>
        <v>0</v>
      </c>
      <c r="Q3043">
        <v>0</v>
      </c>
      <c r="R3043">
        <v>1</v>
      </c>
    </row>
    <row r="3044" spans="1:18" x14ac:dyDescent="0.2">
      <c r="A3044" s="1">
        <v>-0.51174459896198399</v>
      </c>
      <c r="B3044" s="1">
        <f>IF(AND(-100&lt;A3044,A3044&lt;100),A3044,B3043)</f>
        <v>-0.51174459896198399</v>
      </c>
      <c r="C3044" s="1">
        <v>0.41474932746696302</v>
      </c>
      <c r="D3044" s="1">
        <f>IF(AND(-100&lt;C3044,C3044&lt;100),C3044,D3043)</f>
        <v>0.41474932746696302</v>
      </c>
      <c r="E3044" s="1">
        <v>-3.00301300387757</v>
      </c>
      <c r="F3044" s="1">
        <f>IF(AND(-100&lt;E3044,E3044&lt;100),E3044,F3043)</f>
        <v>-3.00301300387757</v>
      </c>
      <c r="G3044" s="1">
        <f>IF(SQRT(B3044^2+D3044^2+F3044^2)&lt;0.125,"",SQRT(B3044^2+D3044^2+F3044^2))</f>
        <v>3.0744083399345059</v>
      </c>
      <c r="H3044" s="1">
        <f t="shared" si="95"/>
        <v>30.744083399345058</v>
      </c>
      <c r="I3044" s="1">
        <v>-9.7758115970429902</v>
      </c>
      <c r="J3044" s="1">
        <f>I3044*xfactor</f>
        <v>-12.904071308096748</v>
      </c>
      <c r="K3044" s="1">
        <v>0.66307946861785205</v>
      </c>
      <c r="L3044" s="1">
        <f>K3044*yfactor</f>
        <v>0.87526489857556478</v>
      </c>
      <c r="M3044" s="1">
        <v>114.146686670183</v>
      </c>
      <c r="N3044" s="1">
        <f>(M3044-80)*zfactor</f>
        <v>45.073626404641566</v>
      </c>
      <c r="O3044">
        <v>3</v>
      </c>
      <c r="P3044">
        <f t="shared" si="96"/>
        <v>0</v>
      </c>
      <c r="Q3044">
        <v>0</v>
      </c>
      <c r="R3044">
        <v>1</v>
      </c>
    </row>
    <row r="3045" spans="1:18" x14ac:dyDescent="0.2">
      <c r="A3045" s="1">
        <v>-0.56067135587921302</v>
      </c>
      <c r="B3045" s="1">
        <f>IF(AND(-100&lt;A3045,A3045&lt;100),A3045,B3044)</f>
        <v>-0.56067135587921302</v>
      </c>
      <c r="C3045" s="1">
        <v>0.44312700202451599</v>
      </c>
      <c r="D3045" s="1">
        <f>IF(AND(-100&lt;C3045,C3045&lt;100),C3045,D3044)</f>
        <v>0.44312700202451599</v>
      </c>
      <c r="E3045" s="1">
        <v>-3.0658760133132201</v>
      </c>
      <c r="F3045" s="1">
        <f>IF(AND(-100&lt;E3045,E3045&lt;100),E3045,F3044)</f>
        <v>-3.0658760133132201</v>
      </c>
      <c r="G3045" s="1">
        <f>IF(SQRT(B3045^2+D3045^2+F3045^2)&lt;0.125,"",SQRT(B3045^2+D3045^2+F3045^2))</f>
        <v>3.1480644272689267</v>
      </c>
      <c r="H3045" s="1">
        <f t="shared" si="95"/>
        <v>31.480644272689268</v>
      </c>
      <c r="I3045" s="1">
        <v>-9.8785260655509308</v>
      </c>
      <c r="J3045" s="1">
        <f>I3045*xfactor</f>
        <v>-13.03965440652723</v>
      </c>
      <c r="K3045" s="1">
        <v>0.49716624230676099</v>
      </c>
      <c r="L3045" s="1">
        <f>K3045*yfactor</f>
        <v>0.65625943984492452</v>
      </c>
      <c r="M3045" s="1">
        <v>114.155036506104</v>
      </c>
      <c r="N3045" s="1">
        <f>(M3045-80)*zfactor</f>
        <v>45.08464818805728</v>
      </c>
      <c r="O3045">
        <v>3</v>
      </c>
      <c r="P3045">
        <f t="shared" si="96"/>
        <v>0</v>
      </c>
      <c r="Q3045">
        <v>0</v>
      </c>
      <c r="R3045">
        <v>1</v>
      </c>
    </row>
    <row r="3046" spans="1:18" x14ac:dyDescent="0.2">
      <c r="A3046" s="1">
        <v>-0.52868664550379696</v>
      </c>
      <c r="B3046" s="1">
        <f>IF(AND(-100&lt;A3046,A3046&lt;100),A3046,B3045)</f>
        <v>-0.52868664550379696</v>
      </c>
      <c r="C3046" s="1">
        <v>0.45394753094826301</v>
      </c>
      <c r="D3046" s="1">
        <f>IF(AND(-100&lt;C3046,C3046&lt;100),C3046,D3045)</f>
        <v>0.45394753094826301</v>
      </c>
      <c r="E3046" s="1">
        <v>-3.1658008012663301</v>
      </c>
      <c r="F3046" s="1">
        <f>IF(AND(-100&lt;E3046,E3046&lt;100),E3046,F3045)</f>
        <v>-3.1658008012663301</v>
      </c>
      <c r="G3046" s="1">
        <f>IF(SQRT(B3046^2+D3046^2+F3046^2)&lt;0.125,"",SQRT(B3046^2+D3046^2+F3046^2))</f>
        <v>3.2415848968192424</v>
      </c>
      <c r="H3046" s="1">
        <f t="shared" si="95"/>
        <v>32.415848968192421</v>
      </c>
      <c r="I3046" s="1">
        <v>-9.9851983217865996</v>
      </c>
      <c r="J3046" s="1">
        <f>I3046*xfactor</f>
        <v>-13.180461784758313</v>
      </c>
      <c r="K3046" s="1">
        <v>0.31590597823553401</v>
      </c>
      <c r="L3046" s="1">
        <f>K3046*yfactor</f>
        <v>0.41699589127090492</v>
      </c>
      <c r="M3046" s="1">
        <v>114.14877914769799</v>
      </c>
      <c r="N3046" s="1">
        <f>(M3046-80)*zfactor</f>
        <v>45.076388474961355</v>
      </c>
      <c r="O3046">
        <v>3</v>
      </c>
      <c r="P3046">
        <f t="shared" si="96"/>
        <v>0</v>
      </c>
      <c r="Q3046">
        <v>0</v>
      </c>
      <c r="R3046">
        <v>1</v>
      </c>
    </row>
    <row r="3047" spans="1:18" x14ac:dyDescent="0.2">
      <c r="A3047" s="1">
        <v>-0.54552047007362303</v>
      </c>
      <c r="B3047" s="1">
        <f>IF(AND(-100&lt;A3047,A3047&lt;100),A3047,B3046)</f>
        <v>-0.54552047007362303</v>
      </c>
      <c r="C3047" s="1">
        <v>0.51509782563354001</v>
      </c>
      <c r="D3047" s="1">
        <f>IF(AND(-100&lt;C3047,C3047&lt;100),C3047,D3046)</f>
        <v>0.51509782563354001</v>
      </c>
      <c r="E3047" s="1">
        <v>-3.1902528238193</v>
      </c>
      <c r="F3047" s="1">
        <f>IF(AND(-100&lt;E3047,E3047&lt;100),E3047,F3046)</f>
        <v>-3.1902528238193</v>
      </c>
      <c r="G3047" s="1">
        <f>IF(SQRT(B3047^2+D3047^2+F3047^2)&lt;0.125,"",SQRT(B3047^2+D3047^2+F3047^2))</f>
        <v>3.2772902576867926</v>
      </c>
      <c r="H3047" s="1">
        <f t="shared" si="95"/>
        <v>32.772902576867928</v>
      </c>
      <c r="I3047" s="1">
        <v>-10.101489314040901</v>
      </c>
      <c r="J3047" s="1">
        <f>I3047*xfactor</f>
        <v>-13.333965894533989</v>
      </c>
      <c r="K3047" s="1">
        <v>0.122035100858739</v>
      </c>
      <c r="L3047" s="1">
        <f>K3047*yfactor</f>
        <v>0.16108633313353549</v>
      </c>
      <c r="M3047" s="1">
        <v>114.150173480777</v>
      </c>
      <c r="N3047" s="1">
        <f>(M3047-80)*zfactor</f>
        <v>45.07822899462564</v>
      </c>
      <c r="O3047">
        <v>3</v>
      </c>
      <c r="P3047">
        <f t="shared" si="96"/>
        <v>0</v>
      </c>
      <c r="Q3047">
        <v>0</v>
      </c>
      <c r="R3047">
        <v>1</v>
      </c>
    </row>
    <row r="3048" spans="1:18" x14ac:dyDescent="0.2">
      <c r="A3048" s="1">
        <v>-0.51564534344665203</v>
      </c>
      <c r="B3048" s="1">
        <f>IF(AND(-100&lt;A3048,A3048&lt;100),A3048,B3047)</f>
        <v>-0.51564534344665203</v>
      </c>
      <c r="C3048" s="1">
        <v>0.46358872024636499</v>
      </c>
      <c r="D3048" s="1">
        <f>IF(AND(-100&lt;C3048,C3048&lt;100),C3048,D3047)</f>
        <v>0.46358872024636499</v>
      </c>
      <c r="E3048" s="1">
        <v>-3.2186444094941198</v>
      </c>
      <c r="F3048" s="1">
        <f>IF(AND(-100&lt;E3048,E3048&lt;100),E3048,F3047)</f>
        <v>-3.2186444094941198</v>
      </c>
      <c r="G3048" s="1">
        <f>IF(SQRT(B3048^2+D3048^2+F3048^2)&lt;0.125,"",SQRT(B3048^2+D3048^2+F3048^2))</f>
        <v>3.2924878825176607</v>
      </c>
      <c r="H3048" s="1">
        <f t="shared" si="95"/>
        <v>32.924878825176606</v>
      </c>
      <c r="I3048" s="1">
        <v>-10.221525344683799</v>
      </c>
      <c r="J3048" s="1">
        <f>I3048*xfactor</f>
        <v>-13.492413454982616</v>
      </c>
      <c r="K3048" s="1">
        <v>-7.8662911399732097E-2</v>
      </c>
      <c r="L3048" s="1">
        <f>K3048*yfactor</f>
        <v>-0.10383504304764637</v>
      </c>
      <c r="M3048" s="1">
        <v>114.152173921056</v>
      </c>
      <c r="N3048" s="1">
        <f>(M3048-80)*zfactor</f>
        <v>45.080869575793926</v>
      </c>
      <c r="O3048">
        <v>3</v>
      </c>
      <c r="P3048">
        <f t="shared" si="96"/>
        <v>0</v>
      </c>
      <c r="Q3048">
        <v>0</v>
      </c>
      <c r="R3048">
        <v>1</v>
      </c>
    </row>
    <row r="3049" spans="1:18" x14ac:dyDescent="0.2">
      <c r="A3049" s="1">
        <v>-0.51301152828788898</v>
      </c>
      <c r="B3049" s="1">
        <f>IF(AND(-100&lt;A3049,A3049&lt;100),A3049,B3048)</f>
        <v>-0.51301152828788898</v>
      </c>
      <c r="C3049" s="1">
        <v>0.43480716518475299</v>
      </c>
      <c r="D3049" s="1">
        <f>IF(AND(-100&lt;C3049,C3049&lt;100),C3049,D3048)</f>
        <v>0.43480716518475299</v>
      </c>
      <c r="E3049" s="1">
        <v>-3.3241641584137001</v>
      </c>
      <c r="F3049" s="1">
        <f>IF(AND(-100&lt;E3049,E3049&lt;100),E3049,F3048)</f>
        <v>-3.3241641584137001</v>
      </c>
      <c r="G3049" s="1">
        <f>IF(SQRT(B3049^2+D3049^2+F3049^2)&lt;0.125,"",SQRT(B3049^2+D3049^2+F3049^2))</f>
        <v>3.3915048947531448</v>
      </c>
      <c r="H3049" s="1">
        <f t="shared" si="95"/>
        <v>33.915048947531446</v>
      </c>
      <c r="I3049" s="1">
        <v>-10.3355630995904</v>
      </c>
      <c r="J3049" s="1">
        <f>I3049*xfactor</f>
        <v>-13.642943291459328</v>
      </c>
      <c r="K3049" s="1">
        <v>-0.27371673208408298</v>
      </c>
      <c r="L3049" s="1">
        <f>K3049*yfactor</f>
        <v>-0.36130608635098954</v>
      </c>
      <c r="M3049" s="1">
        <v>114.147768325564</v>
      </c>
      <c r="N3049" s="1">
        <f>(M3049-80)*zfactor</f>
        <v>45.075054189744485</v>
      </c>
      <c r="O3049">
        <v>3</v>
      </c>
      <c r="P3049">
        <f t="shared" si="96"/>
        <v>0</v>
      </c>
      <c r="Q3049">
        <v>0</v>
      </c>
      <c r="R3049">
        <v>1</v>
      </c>
    </row>
    <row r="3050" spans="1:18" x14ac:dyDescent="0.2">
      <c r="A3050" s="1">
        <v>-0.54275443802808099</v>
      </c>
      <c r="B3050" s="1">
        <f>IF(AND(-100&lt;A3050,A3050&lt;100),A3050,B3049)</f>
        <v>-0.54275443802808099</v>
      </c>
      <c r="C3050" s="1">
        <v>0.45370722753167803</v>
      </c>
      <c r="D3050" s="1">
        <f>IF(AND(-100&lt;C3050,C3050&lt;100),C3050,D3049)</f>
        <v>0.45370722753167803</v>
      </c>
      <c r="E3050" s="1">
        <v>-3.3620598606633698</v>
      </c>
      <c r="F3050" s="1">
        <f>IF(AND(-100&lt;E3050,E3050&lt;100),E3050,F3049)</f>
        <v>-3.3620598606633698</v>
      </c>
      <c r="G3050" s="1">
        <f>IF(SQRT(B3050^2+D3050^2+F3050^2)&lt;0.125,"",SQRT(B3050^2+D3050^2+F3050^2))</f>
        <v>3.435677390995473</v>
      </c>
      <c r="H3050" s="1">
        <f t="shared" si="95"/>
        <v>34.356773909954732</v>
      </c>
      <c r="I3050" s="1">
        <v>-10.435586376059</v>
      </c>
      <c r="J3050" s="1">
        <f>I3050*xfactor</f>
        <v>-13.774974016397881</v>
      </c>
      <c r="K3050" s="1">
        <v>-0.44097924565763003</v>
      </c>
      <c r="L3050" s="1">
        <f>K3050*yfactor</f>
        <v>-0.58209260426807163</v>
      </c>
      <c r="M3050" s="1">
        <v>114.151960181299</v>
      </c>
      <c r="N3050" s="1">
        <f>(M3050-80)*zfactor</f>
        <v>45.080587439314684</v>
      </c>
      <c r="O3050">
        <v>3</v>
      </c>
      <c r="P3050">
        <f t="shared" si="96"/>
        <v>0</v>
      </c>
      <c r="Q3050">
        <v>0</v>
      </c>
      <c r="R3050">
        <v>1</v>
      </c>
    </row>
    <row r="3051" spans="1:18" x14ac:dyDescent="0.2">
      <c r="A3051" s="1">
        <v>-0.509911507411138</v>
      </c>
      <c r="B3051" s="1">
        <f>IF(AND(-100&lt;A3051,A3051&lt;100),A3051,B3050)</f>
        <v>-0.509911507411138</v>
      </c>
      <c r="C3051" s="1">
        <v>0.46792420113243499</v>
      </c>
      <c r="D3051" s="1">
        <f>IF(AND(-100&lt;C3051,C3051&lt;100),C3051,D3050)</f>
        <v>0.46792420113243499</v>
      </c>
      <c r="E3051" s="1">
        <v>-3.3520888010515502</v>
      </c>
      <c r="F3051" s="1">
        <f>IF(AND(-100&lt;E3051,E3051&lt;100),E3051,F3050)</f>
        <v>-3.3520888010515502</v>
      </c>
      <c r="G3051" s="1">
        <f>IF(SQRT(B3051^2+D3051^2+F3051^2)&lt;0.125,"",SQRT(B3051^2+D3051^2+F3051^2))</f>
        <v>3.422785727084146</v>
      </c>
      <c r="H3051" s="1">
        <f t="shared" si="95"/>
        <v>34.227857270841461</v>
      </c>
      <c r="I3051" s="1">
        <v>-10.5352408359044</v>
      </c>
      <c r="J3051" s="1">
        <f>I3051*xfactor</f>
        <v>-13.906517903393809</v>
      </c>
      <c r="K3051" s="1">
        <v>-0.59957522804116103</v>
      </c>
      <c r="L3051" s="1">
        <f>K3051*yfactor</f>
        <v>-0.79143930101433257</v>
      </c>
      <c r="M3051" s="1">
        <v>114.17155741943201</v>
      </c>
      <c r="N3051" s="1">
        <f>(M3051-80)*zfactor</f>
        <v>45.106455793650248</v>
      </c>
      <c r="O3051">
        <v>3</v>
      </c>
      <c r="P3051">
        <f t="shared" si="96"/>
        <v>0</v>
      </c>
      <c r="Q3051">
        <v>0</v>
      </c>
      <c r="R3051">
        <v>1</v>
      </c>
    </row>
    <row r="3052" spans="1:18" x14ac:dyDescent="0.2">
      <c r="A3052" s="1">
        <v>-0.56012492533644997</v>
      </c>
      <c r="B3052" s="1">
        <f>IF(AND(-100&lt;A3052,A3052&lt;100),A3052,B3051)</f>
        <v>-0.56012492533644997</v>
      </c>
      <c r="C3052" s="1">
        <v>0.46961355671533</v>
      </c>
      <c r="D3052" s="1">
        <f>IF(AND(-100&lt;C3052,C3052&lt;100),C3052,D3051)</f>
        <v>0.46961355671533</v>
      </c>
      <c r="E3052" s="1">
        <v>-3.4105927080490299</v>
      </c>
      <c r="F3052" s="1">
        <f>IF(AND(-100&lt;E3052,E3052&lt;100),E3052,F3051)</f>
        <v>-3.4105927080490299</v>
      </c>
      <c r="G3052" s="1">
        <f>IF(SQRT(B3052^2+D3052^2+F3052^2)&lt;0.125,"",SQRT(B3052^2+D3052^2+F3052^2))</f>
        <v>3.488039484414017</v>
      </c>
      <c r="H3052" s="1">
        <f t="shared" si="95"/>
        <v>34.88039484414017</v>
      </c>
      <c r="I3052" s="1">
        <v>-10.608518719592199</v>
      </c>
      <c r="J3052" s="1">
        <f>I3052*xfactor</f>
        <v>-14.003244709861704</v>
      </c>
      <c r="K3052" s="1">
        <v>-0.71023356111359703</v>
      </c>
      <c r="L3052" s="1">
        <f>K3052*yfactor</f>
        <v>-0.93750830066994817</v>
      </c>
      <c r="M3052" s="1">
        <v>114.176250643662</v>
      </c>
      <c r="N3052" s="1">
        <f>(M3052-80)*zfactor</f>
        <v>45.112650849633845</v>
      </c>
      <c r="O3052">
        <v>3</v>
      </c>
      <c r="P3052">
        <f t="shared" si="96"/>
        <v>0</v>
      </c>
      <c r="Q3052">
        <v>0</v>
      </c>
      <c r="R3052">
        <v>1</v>
      </c>
    </row>
    <row r="3053" spans="1:18" x14ac:dyDescent="0.2">
      <c r="A3053" s="1">
        <v>-0.55185377331917296</v>
      </c>
      <c r="B3053" s="1">
        <f>IF(AND(-100&lt;A3053,A3053&lt;100),A3053,B3052)</f>
        <v>-0.55185377331917296</v>
      </c>
      <c r="C3053" s="1">
        <v>0.48106696118032599</v>
      </c>
      <c r="D3053" s="1">
        <f>IF(AND(-100&lt;C3053,C3053&lt;100),C3053,D3052)</f>
        <v>0.48106696118032599</v>
      </c>
      <c r="E3053" s="1">
        <v>-3.48116308634222</v>
      </c>
      <c r="F3053" s="1">
        <f>IF(AND(-100&lt;E3053,E3053&lt;100),E3053,F3052)</f>
        <v>-3.48116308634222</v>
      </c>
      <c r="G3053" s="1">
        <f>IF(SQRT(B3053^2+D3053^2+F3053^2)&lt;0.125,"",SQRT(B3053^2+D3053^2+F3053^2))</f>
        <v>3.5573114063822939</v>
      </c>
      <c r="H3053" s="1">
        <f t="shared" si="95"/>
        <v>35.573114063822942</v>
      </c>
      <c r="I3053" s="1">
        <v>-10.651475886760601</v>
      </c>
      <c r="J3053" s="1">
        <f>I3053*xfactor</f>
        <v>-14.059948170523993</v>
      </c>
      <c r="K3053" s="1">
        <v>-0.77089939265961505</v>
      </c>
      <c r="L3053" s="1">
        <f>K3053*yfactor</f>
        <v>-1.0175871983106919</v>
      </c>
      <c r="M3053" s="1">
        <v>114.178019100257</v>
      </c>
      <c r="N3053" s="1">
        <f>(M3053-80)*zfactor</f>
        <v>45.114985212339249</v>
      </c>
      <c r="O3053">
        <v>3</v>
      </c>
      <c r="P3053">
        <f t="shared" si="96"/>
        <v>0</v>
      </c>
      <c r="Q3053">
        <v>0</v>
      </c>
      <c r="R3053">
        <v>1</v>
      </c>
    </row>
    <row r="3054" spans="1:18" x14ac:dyDescent="0.2">
      <c r="A3054" s="1">
        <v>-0.57830837530979395</v>
      </c>
      <c r="B3054" s="1">
        <f>IF(AND(-100&lt;A3054,A3054&lt;100),A3054,B3053)</f>
        <v>-0.57830837530979395</v>
      </c>
      <c r="C3054" s="1">
        <v>0.44497376251302001</v>
      </c>
      <c r="D3054" s="1">
        <f>IF(AND(-100&lt;C3054,C3054&lt;100),C3054,D3053)</f>
        <v>0.44497376251302001</v>
      </c>
      <c r="E3054" s="1">
        <v>-3.4933066055994701</v>
      </c>
      <c r="F3054" s="1">
        <f>IF(AND(-100&lt;E3054,E3054&lt;100),E3054,F3053)</f>
        <v>-3.4933066055994701</v>
      </c>
      <c r="G3054" s="1">
        <f>IF(SQRT(B3054^2+D3054^2+F3054^2)&lt;0.125,"",SQRT(B3054^2+D3054^2+F3054^2))</f>
        <v>3.5687019022332671</v>
      </c>
      <c r="H3054" s="1">
        <f t="shared" si="95"/>
        <v>35.68701902233267</v>
      </c>
      <c r="I3054" s="1">
        <v>-10.6718321833223</v>
      </c>
      <c r="J3054" s="1">
        <f>I3054*xfactor</f>
        <v>-14.086818481985436</v>
      </c>
      <c r="K3054" s="1">
        <v>-0.79969500166228602</v>
      </c>
      <c r="L3054" s="1">
        <f>K3054*yfactor</f>
        <v>-1.0555974021942176</v>
      </c>
      <c r="M3054" s="1">
        <v>114.188769191821</v>
      </c>
      <c r="N3054" s="1">
        <f>(M3054-80)*zfactor</f>
        <v>45.129175333203719</v>
      </c>
      <c r="O3054">
        <v>3</v>
      </c>
      <c r="P3054">
        <f t="shared" si="96"/>
        <v>0</v>
      </c>
      <c r="Q3054">
        <v>0</v>
      </c>
      <c r="R3054">
        <v>1</v>
      </c>
    </row>
    <row r="3055" spans="1:18" x14ac:dyDescent="0.2">
      <c r="A3055" s="1">
        <v>-0.54069047599849396</v>
      </c>
      <c r="B3055" s="1">
        <f>IF(AND(-100&lt;A3055,A3055&lt;100),A3055,B3054)</f>
        <v>-0.54069047599849396</v>
      </c>
      <c r="C3055" s="1">
        <v>0.43397138108301497</v>
      </c>
      <c r="D3055" s="1">
        <f>IF(AND(-100&lt;C3055,C3055&lt;100),C3055,D3054)</f>
        <v>0.43397138108301497</v>
      </c>
      <c r="E3055" s="1">
        <v>-3.51153850437812</v>
      </c>
      <c r="F3055" s="1">
        <f>IF(AND(-100&lt;E3055,E3055&lt;100),E3055,F3054)</f>
        <v>-3.51153850437812</v>
      </c>
      <c r="G3055" s="1">
        <f>IF(SQRT(B3055^2+D3055^2+F3055^2)&lt;0.125,"",SQRT(B3055^2+D3055^2+F3055^2))</f>
        <v>3.579326754875098</v>
      </c>
      <c r="H3055" s="1">
        <f t="shared" si="95"/>
        <v>35.793267548750983</v>
      </c>
      <c r="I3055" s="1">
        <v>-10.676697933798</v>
      </c>
      <c r="J3055" s="1">
        <f>I3055*xfactor</f>
        <v>-14.09324127261336</v>
      </c>
      <c r="K3055" s="1">
        <v>-0.79687538896735099</v>
      </c>
      <c r="L3055" s="1">
        <f>K3055*yfactor</f>
        <v>-1.0518755134369033</v>
      </c>
      <c r="M3055" s="1">
        <v>114.18755368927</v>
      </c>
      <c r="N3055" s="1">
        <f>(M3055-80)*zfactor</f>
        <v>45.127570869836404</v>
      </c>
      <c r="O3055">
        <v>3</v>
      </c>
      <c r="P3055">
        <f t="shared" si="96"/>
        <v>0</v>
      </c>
      <c r="Q3055">
        <v>0</v>
      </c>
      <c r="R3055">
        <v>1</v>
      </c>
    </row>
    <row r="3056" spans="1:18" x14ac:dyDescent="0.2">
      <c r="A3056" s="1">
        <v>-0.55212408858888296</v>
      </c>
      <c r="B3056" s="1">
        <f>IF(AND(-100&lt;A3056,A3056&lt;100),A3056,B3055)</f>
        <v>-0.55212408858888296</v>
      </c>
      <c r="C3056" s="1">
        <v>0.42011695715611602</v>
      </c>
      <c r="D3056" s="1">
        <f>IF(AND(-100&lt;C3056,C3056&lt;100),C3056,D3055)</f>
        <v>0.42011695715611602</v>
      </c>
      <c r="E3056" s="1">
        <v>-3.4901760968205</v>
      </c>
      <c r="F3056" s="1">
        <f>IF(AND(-100&lt;E3056,E3056&lt;100),E3056,F3055)</f>
        <v>-3.4901760968205</v>
      </c>
      <c r="G3056" s="1">
        <f>IF(SQRT(B3056^2+D3056^2+F3056^2)&lt;0.125,"",SQRT(B3056^2+D3056^2+F3056^2))</f>
        <v>3.5584643392490811</v>
      </c>
      <c r="H3056" s="1">
        <f t="shared" si="95"/>
        <v>35.584643392490811</v>
      </c>
      <c r="I3056" s="1">
        <v>-10.676697933798</v>
      </c>
      <c r="J3056" s="1">
        <f>I3056*xfactor</f>
        <v>-14.09324127261336</v>
      </c>
      <c r="K3056" s="1">
        <v>-0.79687538896740795</v>
      </c>
      <c r="L3056" s="1">
        <f>K3056*yfactor</f>
        <v>-1.0518755134369786</v>
      </c>
      <c r="M3056" s="1">
        <v>114.18755368927</v>
      </c>
      <c r="N3056" s="1">
        <f>(M3056-80)*zfactor</f>
        <v>45.127570869836404</v>
      </c>
      <c r="O3056">
        <v>3</v>
      </c>
      <c r="P3056">
        <f t="shared" si="96"/>
        <v>0</v>
      </c>
      <c r="Q3056">
        <v>0</v>
      </c>
      <c r="R3056">
        <v>1</v>
      </c>
    </row>
    <row r="3057" spans="1:18" x14ac:dyDescent="0.2">
      <c r="A3057" s="1">
        <v>-0.55713825676610196</v>
      </c>
      <c r="B3057" s="1">
        <f>IF(AND(-100&lt;A3057,A3057&lt;100),A3057,B3056)</f>
        <v>-0.55713825676610196</v>
      </c>
      <c r="C3057" s="1">
        <v>0.40100502425017298</v>
      </c>
      <c r="D3057" s="1">
        <f>IF(AND(-100&lt;C3057,C3057&lt;100),C3057,D3056)</f>
        <v>0.40100502425017298</v>
      </c>
      <c r="E3057" s="1">
        <v>-3.5126274128985302</v>
      </c>
      <c r="F3057" s="1">
        <f>IF(AND(-100&lt;E3057,E3057&lt;100),E3057,F3056)</f>
        <v>-3.5126274128985302</v>
      </c>
      <c r="G3057" s="1">
        <f>IF(SQRT(B3057^2+D3057^2+F3057^2)&lt;0.125,"",SQRT(B3057^2+D3057^2+F3057^2))</f>
        <v>3.5790724229152548</v>
      </c>
      <c r="H3057" s="1">
        <f t="shared" si="95"/>
        <v>35.790724229152545</v>
      </c>
      <c r="I3057" s="1">
        <v>-10.6690397823685</v>
      </c>
      <c r="J3057" s="1">
        <f>I3057*xfactor</f>
        <v>-14.08313251272642</v>
      </c>
      <c r="K3057" s="1">
        <v>-0.81026478211991604</v>
      </c>
      <c r="L3057" s="1">
        <f>K3057*yfactor</f>
        <v>-1.0695495123982892</v>
      </c>
      <c r="M3057" s="1">
        <v>114.18255227152299</v>
      </c>
      <c r="N3057" s="1">
        <f>(M3057-80)*zfactor</f>
        <v>45.120968998410355</v>
      </c>
      <c r="O3057">
        <v>3</v>
      </c>
      <c r="P3057">
        <f t="shared" si="96"/>
        <v>0</v>
      </c>
      <c r="Q3057">
        <v>0</v>
      </c>
      <c r="R3057">
        <v>1</v>
      </c>
    </row>
    <row r="3058" spans="1:18" x14ac:dyDescent="0.2">
      <c r="A3058" s="1">
        <v>-0.54731198113995305</v>
      </c>
      <c r="B3058" s="1">
        <f>IF(AND(-100&lt;A3058,A3058&lt;100),A3058,B3057)</f>
        <v>-0.54731198113995305</v>
      </c>
      <c r="C3058" s="1">
        <v>0.41799518340238501</v>
      </c>
      <c r="D3058" s="1">
        <f>IF(AND(-100&lt;C3058,C3058&lt;100),C3058,D3057)</f>
        <v>0.41799518340238501</v>
      </c>
      <c r="E3058" s="1">
        <v>-3.5351886341674299</v>
      </c>
      <c r="F3058" s="1">
        <f>IF(AND(-100&lt;E3058,E3058&lt;100),E3058,F3057)</f>
        <v>-3.5351886341674299</v>
      </c>
      <c r="G3058" s="1">
        <f>IF(SQRT(B3058^2+D3058^2+F3058^2)&lt;0.125,"",SQRT(B3058^2+D3058^2+F3058^2))</f>
        <v>3.6016425498921336</v>
      </c>
      <c r="H3058" s="1">
        <f t="shared" si="95"/>
        <v>36.016425498921336</v>
      </c>
      <c r="I3058" s="1">
        <v>-10.6778965446762</v>
      </c>
      <c r="J3058" s="1">
        <f>I3058*xfactor</f>
        <v>-14.094823438972584</v>
      </c>
      <c r="K3058" s="1">
        <v>-0.82761520387121801</v>
      </c>
      <c r="L3058" s="1">
        <f>K3058*yfactor</f>
        <v>-1.0924520691100079</v>
      </c>
      <c r="M3058" s="1">
        <v>114.178710324291</v>
      </c>
      <c r="N3058" s="1">
        <f>(M3058-80)*zfactor</f>
        <v>45.115897628064126</v>
      </c>
      <c r="O3058">
        <v>3</v>
      </c>
      <c r="P3058">
        <f t="shared" si="96"/>
        <v>0</v>
      </c>
      <c r="Q3058">
        <v>0</v>
      </c>
      <c r="R3058">
        <v>1</v>
      </c>
    </row>
    <row r="3059" spans="1:18" x14ac:dyDescent="0.2">
      <c r="A3059" s="1">
        <v>-0.52327281849221297</v>
      </c>
      <c r="B3059" s="1">
        <f>IF(AND(-100&lt;A3059,A3059&lt;100),A3059,B3058)</f>
        <v>-0.52327281849221297</v>
      </c>
      <c r="C3059" s="1">
        <v>0.41168088828426402</v>
      </c>
      <c r="D3059" s="1">
        <f>IF(AND(-100&lt;C3059,C3059&lt;100),C3059,D3058)</f>
        <v>0.41168088828426402</v>
      </c>
      <c r="E3059" s="1">
        <v>-3.5144000432043501</v>
      </c>
      <c r="F3059" s="1">
        <f>IF(AND(-100&lt;E3059,E3059&lt;100),E3059,F3058)</f>
        <v>-3.5144000432043501</v>
      </c>
      <c r="G3059" s="1">
        <f>IF(SQRT(B3059^2+D3059^2+F3059^2)&lt;0.125,"",SQRT(B3059^2+D3059^2+F3059^2))</f>
        <v>3.576912531782968</v>
      </c>
      <c r="H3059" s="1">
        <f t="shared" si="95"/>
        <v>35.769125317829676</v>
      </c>
      <c r="I3059" s="1">
        <v>-10.696644303486201</v>
      </c>
      <c r="J3059" s="1">
        <f>I3059*xfactor</f>
        <v>-14.119570480601785</v>
      </c>
      <c r="K3059" s="1">
        <v>-0.86620130450795296</v>
      </c>
      <c r="L3059" s="1">
        <f>K3059*yfactor</f>
        <v>-1.1433857219504979</v>
      </c>
      <c r="M3059" s="1">
        <v>114.167330096813</v>
      </c>
      <c r="N3059" s="1">
        <f>(M3059-80)*zfactor</f>
        <v>45.100875727793166</v>
      </c>
      <c r="O3059">
        <v>3</v>
      </c>
      <c r="P3059">
        <f t="shared" si="96"/>
        <v>0</v>
      </c>
      <c r="Q3059">
        <v>0</v>
      </c>
      <c r="R3059">
        <v>1</v>
      </c>
    </row>
    <row r="3060" spans="1:18" x14ac:dyDescent="0.2">
      <c r="A3060" s="1">
        <v>-0.518255174221253</v>
      </c>
      <c r="B3060" s="1">
        <f>IF(AND(-100&lt;A3060,A3060&lt;100),A3060,B3059)</f>
        <v>-0.518255174221253</v>
      </c>
      <c r="C3060" s="1">
        <v>0.445336364994111</v>
      </c>
      <c r="D3060" s="1">
        <f>IF(AND(-100&lt;C3060,C3060&lt;100),C3060,D3059)</f>
        <v>0.445336364994111</v>
      </c>
      <c r="E3060" s="1">
        <v>-3.4895826143595099</v>
      </c>
      <c r="F3060" s="1">
        <f>IF(AND(-100&lt;E3060,E3060&lt;100),E3060,F3059)</f>
        <v>-3.4895826143595099</v>
      </c>
      <c r="G3060" s="1">
        <f>IF(SQRT(B3060^2+D3060^2+F3060^2)&lt;0.125,"",SQRT(B3060^2+D3060^2+F3060^2))</f>
        <v>3.5558542892016005</v>
      </c>
      <c r="H3060" s="1">
        <f t="shared" si="95"/>
        <v>35.558542892016007</v>
      </c>
      <c r="I3060" s="1">
        <v>-10.740668768819299</v>
      </c>
      <c r="J3060" s="1">
        <f>I3060*xfactor</f>
        <v>-14.177682774841475</v>
      </c>
      <c r="K3060" s="1">
        <v>-0.94422117836366204</v>
      </c>
      <c r="L3060" s="1">
        <f>K3060*yfactor</f>
        <v>-1.2463719554400339</v>
      </c>
      <c r="M3060" s="1">
        <v>114.163051638768</v>
      </c>
      <c r="N3060" s="1">
        <f>(M3060-80)*zfactor</f>
        <v>45.095228163173758</v>
      </c>
      <c r="O3060">
        <v>3</v>
      </c>
      <c r="P3060">
        <f t="shared" si="96"/>
        <v>0</v>
      </c>
      <c r="Q3060">
        <v>0</v>
      </c>
      <c r="R3060">
        <v>1</v>
      </c>
    </row>
    <row r="3061" spans="1:18" x14ac:dyDescent="0.2">
      <c r="A3061" s="1">
        <v>-0.51947193653484902</v>
      </c>
      <c r="B3061" s="1">
        <f>IF(AND(-100&lt;A3061,A3061&lt;100),A3061,B3060)</f>
        <v>-0.51947193653484902</v>
      </c>
      <c r="C3061" s="1">
        <v>0.42466894396455301</v>
      </c>
      <c r="D3061" s="1">
        <f>IF(AND(-100&lt;C3061,C3061&lt;100),C3061,D3060)</f>
        <v>0.42466894396455301</v>
      </c>
      <c r="E3061" s="1">
        <v>-3.5057729222182799</v>
      </c>
      <c r="F3061" s="1">
        <f>IF(AND(-100&lt;E3061,E3061&lt;100),E3061,F3060)</f>
        <v>-3.5057729222182799</v>
      </c>
      <c r="G3061" s="1">
        <f>IF(SQRT(B3061^2+D3061^2+F3061^2)&lt;0.125,"",SQRT(B3061^2+D3061^2+F3061^2))</f>
        <v>3.569403113543514</v>
      </c>
      <c r="H3061" s="1">
        <f t="shared" si="95"/>
        <v>35.694031135435139</v>
      </c>
      <c r="I3061" s="1">
        <v>-10.806261554493201</v>
      </c>
      <c r="J3061" s="1">
        <f>I3061*xfactor</f>
        <v>-14.264265251931025</v>
      </c>
      <c r="K3061" s="1">
        <v>-1.0637566091727599</v>
      </c>
      <c r="L3061" s="1">
        <f>K3061*yfactor</f>
        <v>-1.4041587241080431</v>
      </c>
      <c r="M3061" s="1">
        <v>114.151326051387</v>
      </c>
      <c r="N3061" s="1">
        <f>(M3061-80)*zfactor</f>
        <v>45.079750387830842</v>
      </c>
      <c r="O3061">
        <v>3</v>
      </c>
      <c r="P3061">
        <f t="shared" si="96"/>
        <v>0</v>
      </c>
      <c r="Q3061">
        <v>0</v>
      </c>
      <c r="R3061">
        <v>1</v>
      </c>
    </row>
    <row r="3062" spans="1:18" x14ac:dyDescent="0.2">
      <c r="A3062" s="1">
        <v>-0.51349726109554295</v>
      </c>
      <c r="B3062" s="1">
        <f>IF(AND(-100&lt;A3062,A3062&lt;100),A3062,B3061)</f>
        <v>-0.51349726109554295</v>
      </c>
      <c r="C3062" s="1">
        <v>0.41908957640997202</v>
      </c>
      <c r="D3062" s="1">
        <f>IF(AND(-100&lt;C3062,C3062&lt;100),C3062,D3061)</f>
        <v>0.41908957640997202</v>
      </c>
      <c r="E3062" s="1">
        <v>-3.5055365827001501</v>
      </c>
      <c r="F3062" s="1">
        <f>IF(AND(-100&lt;E3062,E3062&lt;100),E3062,F3061)</f>
        <v>-3.5055365827001501</v>
      </c>
      <c r="G3062" s="1">
        <f>IF(SQRT(B3062^2+D3062^2+F3062^2)&lt;0.125,"",SQRT(B3062^2+D3062^2+F3062^2))</f>
        <v>3.5676465972482703</v>
      </c>
      <c r="H3062" s="1">
        <f t="shared" si="95"/>
        <v>35.676465972482703</v>
      </c>
      <c r="I3062" s="1">
        <v>-10.8910447979355</v>
      </c>
      <c r="J3062" s="1">
        <f>I3062*xfactor</f>
        <v>-14.37617913327486</v>
      </c>
      <c r="K3062" s="1">
        <v>-1.20825910104713</v>
      </c>
      <c r="L3062" s="1">
        <f>K3062*yfactor</f>
        <v>-1.5949020133822116</v>
      </c>
      <c r="M3062" s="1">
        <v>114.15457202658899</v>
      </c>
      <c r="N3062" s="1">
        <f>(M3062-80)*zfactor</f>
        <v>45.084035075097475</v>
      </c>
      <c r="O3062">
        <v>3</v>
      </c>
      <c r="P3062">
        <f t="shared" si="96"/>
        <v>0</v>
      </c>
      <c r="Q3062">
        <v>0</v>
      </c>
      <c r="R3062">
        <v>1</v>
      </c>
    </row>
    <row r="3063" spans="1:18" x14ac:dyDescent="0.2">
      <c r="A3063" s="1">
        <v>-0.497572584402875</v>
      </c>
      <c r="B3063" s="1">
        <f>IF(AND(-100&lt;A3063,A3063&lt;100),A3063,B3062)</f>
        <v>-0.497572584402875</v>
      </c>
      <c r="C3063" s="1">
        <v>0.39875230563594699</v>
      </c>
      <c r="D3063" s="1">
        <f>IF(AND(-100&lt;C3063,C3063&lt;100),C3063,D3062)</f>
        <v>0.39875230563594699</v>
      </c>
      <c r="E3063" s="1">
        <v>-3.4870687407103902</v>
      </c>
      <c r="F3063" s="1">
        <f>IF(AND(-100&lt;E3063,E3063&lt;100),E3063,F3062)</f>
        <v>-3.4870687407103902</v>
      </c>
      <c r="G3063" s="1">
        <f>IF(SQRT(B3063^2+D3063^2+F3063^2)&lt;0.125,"",SQRT(B3063^2+D3063^2+F3063^2))</f>
        <v>3.5448879080217597</v>
      </c>
      <c r="H3063" s="1">
        <f t="shared" si="95"/>
        <v>35.448879080217594</v>
      </c>
      <c r="I3063" s="1">
        <v>-10.9931062117225</v>
      </c>
      <c r="J3063" s="1">
        <f>I3063*xfactor</f>
        <v>-14.510900199473701</v>
      </c>
      <c r="K3063" s="1">
        <v>-1.3787511942060999</v>
      </c>
      <c r="L3063" s="1">
        <f>K3063*yfactor</f>
        <v>-1.819951576352052</v>
      </c>
      <c r="M3063" s="1">
        <v>114.165655924023</v>
      </c>
      <c r="N3063" s="1">
        <f>(M3063-80)*zfactor</f>
        <v>45.098665819710362</v>
      </c>
      <c r="O3063">
        <v>3</v>
      </c>
      <c r="P3063">
        <f t="shared" si="96"/>
        <v>0</v>
      </c>
      <c r="Q3063">
        <v>0</v>
      </c>
      <c r="R3063">
        <v>1</v>
      </c>
    </row>
    <row r="3064" spans="1:18" x14ac:dyDescent="0.2">
      <c r="A3064" s="1">
        <v>-0.53037567965837296</v>
      </c>
      <c r="B3064" s="1">
        <f>IF(AND(-100&lt;A3064,A3064&lt;100),A3064,B3063)</f>
        <v>-0.53037567965837296</v>
      </c>
      <c r="C3064" s="1">
        <v>0.40259419216632503</v>
      </c>
      <c r="D3064" s="1">
        <f>IF(AND(-100&lt;C3064,C3064&lt;100),C3064,D3063)</f>
        <v>0.40259419216632503</v>
      </c>
      <c r="E3064" s="1">
        <v>-3.5088721279386399</v>
      </c>
      <c r="F3064" s="1">
        <f>IF(AND(-100&lt;E3064,E3064&lt;100),E3064,F3063)</f>
        <v>-3.5088721279386399</v>
      </c>
      <c r="G3064" s="1">
        <f>IF(SQRT(B3064^2+D3064^2+F3064^2)&lt;0.125,"",SQRT(B3064^2+D3064^2+F3064^2))</f>
        <v>3.5714932528794976</v>
      </c>
      <c r="H3064" s="1">
        <f t="shared" si="95"/>
        <v>35.714932528794975</v>
      </c>
      <c r="I3064" s="1">
        <v>-11.077752601030401</v>
      </c>
      <c r="J3064" s="1">
        <f>I3064*xfactor</f>
        <v>-14.62263343336013</v>
      </c>
      <c r="K3064" s="1">
        <v>-1.5502901141891201</v>
      </c>
      <c r="L3064" s="1">
        <f>K3064*yfactor</f>
        <v>-2.0463829507296385</v>
      </c>
      <c r="M3064" s="1">
        <v>114.164995878227</v>
      </c>
      <c r="N3064" s="1">
        <f>(M3064-80)*zfactor</f>
        <v>45.097794559259647</v>
      </c>
      <c r="O3064">
        <v>3</v>
      </c>
      <c r="P3064">
        <f t="shared" si="96"/>
        <v>0</v>
      </c>
      <c r="Q3064">
        <v>0</v>
      </c>
      <c r="R3064">
        <v>1</v>
      </c>
    </row>
    <row r="3065" spans="1:18" x14ac:dyDescent="0.2">
      <c r="A3065" s="1">
        <v>-0.51700584112951398</v>
      </c>
      <c r="B3065" s="1">
        <f>IF(AND(-100&lt;A3065,A3065&lt;100),A3065,B3064)</f>
        <v>-0.51700584112951398</v>
      </c>
      <c r="C3065" s="1">
        <v>0.44808012429204302</v>
      </c>
      <c r="D3065" s="1">
        <f>IF(AND(-100&lt;C3065,C3065&lt;100),C3065,D3064)</f>
        <v>0.44808012429204302</v>
      </c>
      <c r="E3065" s="1">
        <v>-3.5485949330148898</v>
      </c>
      <c r="F3065" s="1">
        <f>IF(AND(-100&lt;E3065,E3065&lt;100),E3065,F3064)</f>
        <v>-3.5485949330148898</v>
      </c>
      <c r="G3065" s="1">
        <f>IF(SQRT(B3065^2+D3065^2+F3065^2)&lt;0.125,"",SQRT(B3065^2+D3065^2+F3065^2))</f>
        <v>3.6139447749193065</v>
      </c>
      <c r="H3065" s="1">
        <f t="shared" si="95"/>
        <v>36.139447749193067</v>
      </c>
      <c r="I3065" s="1">
        <v>-11.156485724305799</v>
      </c>
      <c r="J3065" s="1">
        <f>I3065*xfactor</f>
        <v>-14.726561156083656</v>
      </c>
      <c r="K3065" s="1">
        <v>-1.6892738738239801</v>
      </c>
      <c r="L3065" s="1">
        <f>K3065*yfactor</f>
        <v>-2.2298415134476537</v>
      </c>
      <c r="M3065" s="1">
        <v>114.162228541386</v>
      </c>
      <c r="N3065" s="1">
        <f>(M3065-80)*zfactor</f>
        <v>45.094141674629519</v>
      </c>
      <c r="O3065">
        <v>3</v>
      </c>
      <c r="P3065">
        <f t="shared" si="96"/>
        <v>0</v>
      </c>
      <c r="Q3065">
        <v>0</v>
      </c>
      <c r="R3065">
        <v>1</v>
      </c>
    </row>
    <row r="3066" spans="1:18" x14ac:dyDescent="0.2">
      <c r="A3066" s="1">
        <v>-0.519357526662243</v>
      </c>
      <c r="B3066" s="1">
        <f>IF(AND(-100&lt;A3066,A3066&lt;100),A3066,B3065)</f>
        <v>-0.519357526662243</v>
      </c>
      <c r="C3066" s="1">
        <v>0.455440948925315</v>
      </c>
      <c r="D3066" s="1">
        <f>IF(AND(-100&lt;C3066,C3066&lt;100),C3066,D3065)</f>
        <v>0.455440948925315</v>
      </c>
      <c r="E3066" s="1">
        <v>-3.5656994983711199</v>
      </c>
      <c r="F3066" s="1">
        <f>IF(AND(-100&lt;E3066,E3066&lt;100),E3066,F3065)</f>
        <v>-3.5656994983711199</v>
      </c>
      <c r="G3066" s="1">
        <f>IF(SQRT(B3066^2+D3066^2+F3066^2)&lt;0.125,"",SQRT(B3066^2+D3066^2+F3066^2))</f>
        <v>3.6319927878704235</v>
      </c>
      <c r="H3066" s="1">
        <f t="shared" si="95"/>
        <v>36.319927878704235</v>
      </c>
      <c r="I3066" s="1">
        <v>-11.209018804404</v>
      </c>
      <c r="J3066" s="1">
        <f>I3066*xfactor</f>
        <v>-14.795904821813281</v>
      </c>
      <c r="K3066" s="1">
        <v>-1.7849405657484001</v>
      </c>
      <c r="L3066" s="1">
        <f>K3066*yfactor</f>
        <v>-2.3561215467878882</v>
      </c>
      <c r="M3066" s="1">
        <v>114.155707146678</v>
      </c>
      <c r="N3066" s="1">
        <f>(M3066-80)*zfactor</f>
        <v>45.085533433614955</v>
      </c>
      <c r="O3066">
        <v>3</v>
      </c>
      <c r="P3066">
        <f t="shared" si="96"/>
        <v>0</v>
      </c>
      <c r="Q3066">
        <v>0</v>
      </c>
      <c r="R3066">
        <v>1</v>
      </c>
    </row>
    <row r="3067" spans="1:18" x14ac:dyDescent="0.2">
      <c r="A3067" s="1">
        <v>-0.53387395354479406</v>
      </c>
      <c r="B3067" s="1">
        <f>IF(AND(-100&lt;A3067,A3067&lt;100),A3067,B3066)</f>
        <v>-0.53387395354479406</v>
      </c>
      <c r="C3067" s="1">
        <v>0.47568830256022998</v>
      </c>
      <c r="D3067" s="1">
        <f>IF(AND(-100&lt;C3067,C3067&lt;100),C3067,D3066)</f>
        <v>0.47568830256022998</v>
      </c>
      <c r="E3067" s="1">
        <v>-3.5291821944959101</v>
      </c>
      <c r="F3067" s="1">
        <f>IF(AND(-100&lt;E3067,E3067&lt;100),E3067,F3066)</f>
        <v>-3.5291821944959101</v>
      </c>
      <c r="G3067" s="1">
        <f>IF(SQRT(B3067^2+D3067^2+F3067^2)&lt;0.125,"",SQRT(B3067^2+D3067^2+F3067^2))</f>
        <v>3.6008926284205076</v>
      </c>
      <c r="H3067" s="1">
        <f t="shared" si="95"/>
        <v>36.008926284205074</v>
      </c>
      <c r="I3067" s="1">
        <v>-11.2464756549518</v>
      </c>
      <c r="J3067" s="1">
        <f>I3067*xfactor</f>
        <v>-14.845347864536377</v>
      </c>
      <c r="K3067" s="1">
        <v>-1.8396518782403599</v>
      </c>
      <c r="L3067" s="1">
        <f>K3067*yfactor</f>
        <v>-2.4283404792772751</v>
      </c>
      <c r="M3067" s="1">
        <v>114.17473259467501</v>
      </c>
      <c r="N3067" s="1">
        <f>(M3067-80)*zfactor</f>
        <v>45.110647024971009</v>
      </c>
      <c r="O3067">
        <v>3</v>
      </c>
      <c r="P3067">
        <f t="shared" si="96"/>
        <v>0</v>
      </c>
      <c r="Q3067">
        <v>0</v>
      </c>
      <c r="R3067">
        <v>1</v>
      </c>
    </row>
    <row r="3068" spans="1:18" x14ac:dyDescent="0.2">
      <c r="A3068" s="1">
        <v>-0.55620252940877701</v>
      </c>
      <c r="B3068" s="1">
        <f>IF(AND(-100&lt;A3068,A3068&lt;100),A3068,B3067)</f>
        <v>-0.55620252940877701</v>
      </c>
      <c r="C3068" s="1">
        <v>0.45803320610077403</v>
      </c>
      <c r="D3068" s="1">
        <f>IF(AND(-100&lt;C3068,C3068&lt;100),C3068,D3067)</f>
        <v>0.45803320610077403</v>
      </c>
      <c r="E3068" s="1">
        <v>-3.5331515239762901</v>
      </c>
      <c r="F3068" s="1">
        <f>IF(AND(-100&lt;E3068,E3068&lt;100),E3068,F3067)</f>
        <v>-3.5331515239762901</v>
      </c>
      <c r="G3068" s="1">
        <f>IF(SQRT(B3068^2+D3068^2+F3068^2)&lt;0.125,"",SQRT(B3068^2+D3068^2+F3068^2))</f>
        <v>3.6058723442445459</v>
      </c>
      <c r="H3068" s="1">
        <f t="shared" si="95"/>
        <v>36.058723442445462</v>
      </c>
      <c r="I3068" s="1">
        <v>-11.2810674773439</v>
      </c>
      <c r="J3068" s="1">
        <f>I3068*xfactor</f>
        <v>-14.891009070093949</v>
      </c>
      <c r="K3068" s="1">
        <v>-1.89152113955451</v>
      </c>
      <c r="L3068" s="1">
        <f>K3068*yfactor</f>
        <v>-2.4968079042119533</v>
      </c>
      <c r="M3068" s="1">
        <v>114.19009627995101</v>
      </c>
      <c r="N3068" s="1">
        <f>(M3068-80)*zfactor</f>
        <v>45.130927089535334</v>
      </c>
      <c r="O3068">
        <v>3</v>
      </c>
      <c r="P3068">
        <f t="shared" si="96"/>
        <v>0</v>
      </c>
      <c r="Q3068">
        <v>0</v>
      </c>
      <c r="R3068">
        <v>1</v>
      </c>
    </row>
    <row r="3069" spans="1:18" x14ac:dyDescent="0.2">
      <c r="A3069" s="1">
        <v>-0.59337425020413004</v>
      </c>
      <c r="B3069" s="1">
        <f>IF(AND(-100&lt;A3069,A3069&lt;100),A3069,B3068)</f>
        <v>-0.59337425020413004</v>
      </c>
      <c r="C3069" s="1">
        <v>0.44547008385727699</v>
      </c>
      <c r="D3069" s="1">
        <f>IF(AND(-100&lt;C3069,C3069&lt;100),C3069,D3068)</f>
        <v>0.44547008385727699</v>
      </c>
      <c r="E3069" s="1">
        <v>-3.5641028166203998</v>
      </c>
      <c r="F3069" s="1">
        <f>IF(AND(-100&lt;E3069,E3069&lt;100),E3069,F3068)</f>
        <v>-3.5641028166203998</v>
      </c>
      <c r="G3069" s="1">
        <f>IF(SQRT(B3069^2+D3069^2+F3069^2)&lt;0.125,"",SQRT(B3069^2+D3069^2+F3069^2))</f>
        <v>3.6405172000498212</v>
      </c>
      <c r="H3069" s="1">
        <f t="shared" si="95"/>
        <v>36.405172000498212</v>
      </c>
      <c r="I3069" s="1">
        <v>-11.3202507366509</v>
      </c>
      <c r="J3069" s="1">
        <f>I3069*xfactor</f>
        <v>-14.942730972379188</v>
      </c>
      <c r="K3069" s="1">
        <v>-1.9451151732435801</v>
      </c>
      <c r="L3069" s="1">
        <f>K3069*yfactor</f>
        <v>-2.5675520286815257</v>
      </c>
      <c r="M3069" s="1">
        <v>114.216610445534</v>
      </c>
      <c r="N3069" s="1">
        <f>(M3069-80)*zfactor</f>
        <v>45.165925788104886</v>
      </c>
      <c r="O3069">
        <v>3</v>
      </c>
      <c r="P3069">
        <f t="shared" si="96"/>
        <v>0</v>
      </c>
      <c r="Q3069">
        <v>0</v>
      </c>
      <c r="R3069">
        <v>1</v>
      </c>
    </row>
    <row r="3070" spans="1:18" x14ac:dyDescent="0.2">
      <c r="A3070" s="1">
        <v>-0.60718154666380297</v>
      </c>
      <c r="B3070" s="1">
        <f>IF(AND(-100&lt;A3070,A3070&lt;100),A3070,B3069)</f>
        <v>-0.60718154666380297</v>
      </c>
      <c r="C3070" s="1">
        <v>0.45362748209970899</v>
      </c>
      <c r="D3070" s="1">
        <f>IF(AND(-100&lt;C3070,C3070&lt;100),C3070,D3069)</f>
        <v>0.45362748209970899</v>
      </c>
      <c r="E3070" s="1">
        <v>-3.6698301611056401</v>
      </c>
      <c r="F3070" s="1">
        <f>IF(AND(-100&lt;E3070,E3070&lt;100),E3070,F3069)</f>
        <v>-3.6698301611056401</v>
      </c>
      <c r="G3070" s="1">
        <f>IF(SQRT(B3070^2+D3070^2+F3070^2)&lt;0.125,"",SQRT(B3070^2+D3070^2+F3070^2))</f>
        <v>3.7472791108330612</v>
      </c>
      <c r="H3070" s="1">
        <f t="shared" si="95"/>
        <v>37.472791108330611</v>
      </c>
      <c r="I3070" s="1">
        <v>-11.344517713336799</v>
      </c>
      <c r="J3070" s="1">
        <f>I3070*xfactor</f>
        <v>-14.974763381604575</v>
      </c>
      <c r="K3070" s="1">
        <v>-1.98958166457435</v>
      </c>
      <c r="L3070" s="1">
        <f>K3070*yfactor</f>
        <v>-2.6262477972381424</v>
      </c>
      <c r="M3070" s="1">
        <v>114.213531466585</v>
      </c>
      <c r="N3070" s="1">
        <f>(M3070-80)*zfactor</f>
        <v>45.1618615358922</v>
      </c>
      <c r="O3070">
        <v>3</v>
      </c>
      <c r="P3070">
        <f t="shared" si="96"/>
        <v>0</v>
      </c>
      <c r="Q3070">
        <v>0</v>
      </c>
      <c r="R3070">
        <v>1</v>
      </c>
    </row>
    <row r="3071" spans="1:18" x14ac:dyDescent="0.2">
      <c r="A3071" s="1">
        <v>-0.58157246149031205</v>
      </c>
      <c r="B3071" s="1">
        <f>IF(AND(-100&lt;A3071,A3071&lt;100),A3071,B3070)</f>
        <v>-0.58157246149031205</v>
      </c>
      <c r="C3071" s="1">
        <v>0.44921666997940102</v>
      </c>
      <c r="D3071" s="1">
        <f>IF(AND(-100&lt;C3071,C3071&lt;100),C3071,D3070)</f>
        <v>0.44921666997940102</v>
      </c>
      <c r="E3071" s="1">
        <v>-3.6722762707977998</v>
      </c>
      <c r="F3071" s="1">
        <f>IF(AND(-100&lt;E3071,E3071&lt;100),E3071,F3070)</f>
        <v>-3.6722762707977998</v>
      </c>
      <c r="G3071" s="1">
        <f>IF(SQRT(B3071^2+D3071^2+F3071^2)&lt;0.125,"",SQRT(B3071^2+D3071^2+F3071^2))</f>
        <v>3.7450814615460475</v>
      </c>
      <c r="H3071" s="1">
        <f t="shared" si="95"/>
        <v>37.450814615460473</v>
      </c>
      <c r="I3071" s="1">
        <v>-11.3554200994088</v>
      </c>
      <c r="J3071" s="1">
        <f>I3071*xfactor</f>
        <v>-14.989154531219617</v>
      </c>
      <c r="K3071" s="1">
        <v>-2.0283736083997801</v>
      </c>
      <c r="L3071" s="1">
        <f>K3071*yfactor</f>
        <v>-2.6774531630877099</v>
      </c>
      <c r="M3071" s="1">
        <v>114.200506061631</v>
      </c>
      <c r="N3071" s="1">
        <f>(M3071-80)*zfactor</f>
        <v>45.144668001352926</v>
      </c>
      <c r="O3071">
        <v>3</v>
      </c>
      <c r="P3071">
        <f t="shared" si="96"/>
        <v>0</v>
      </c>
      <c r="Q3071">
        <v>0</v>
      </c>
      <c r="R3071">
        <v>1</v>
      </c>
    </row>
    <row r="3072" spans="1:18" x14ac:dyDescent="0.2">
      <c r="A3072" s="1">
        <v>-0.60436877071807804</v>
      </c>
      <c r="B3072" s="1">
        <f>IF(AND(-100&lt;A3072,A3072&lt;100),A3072,B3071)</f>
        <v>-0.60436877071807804</v>
      </c>
      <c r="C3072" s="1">
        <v>0.47152878905842499</v>
      </c>
      <c r="D3072" s="1">
        <f>IF(AND(-100&lt;C3072,C3072&lt;100),C3072,D3071)</f>
        <v>0.47152878905842499</v>
      </c>
      <c r="E3072" s="1">
        <v>-3.62852989309504</v>
      </c>
      <c r="F3072" s="1">
        <f>IF(AND(-100&lt;E3072,E3072&lt;100),E3072,F3071)</f>
        <v>-3.62852989309504</v>
      </c>
      <c r="G3072" s="1">
        <f>IF(SQRT(B3072^2+D3072^2+F3072^2)&lt;0.125,"",SQRT(B3072^2+D3072^2+F3072^2))</f>
        <v>3.7086156709767715</v>
      </c>
      <c r="H3072" s="1">
        <f t="shared" si="95"/>
        <v>37.086156709767714</v>
      </c>
      <c r="I3072" s="1">
        <v>-11.361373365928699</v>
      </c>
      <c r="J3072" s="1">
        <f>I3072*xfactor</f>
        <v>-14.997012843025884</v>
      </c>
      <c r="K3072" s="1">
        <v>-2.0429956352555898</v>
      </c>
      <c r="L3072" s="1">
        <f>K3072*yfactor</f>
        <v>-2.6967542385373786</v>
      </c>
      <c r="M3072" s="1">
        <v>114.193341940766</v>
      </c>
      <c r="N3072" s="1">
        <f>(M3072-80)*zfactor</f>
        <v>45.13521136181113</v>
      </c>
      <c r="O3072">
        <v>3</v>
      </c>
      <c r="P3072">
        <f t="shared" si="96"/>
        <v>0</v>
      </c>
      <c r="Q3072">
        <v>0</v>
      </c>
      <c r="R3072">
        <v>1</v>
      </c>
    </row>
    <row r="3073" spans="1:18" x14ac:dyDescent="0.2">
      <c r="A3073" s="1">
        <v>-0.587968845065031</v>
      </c>
      <c r="B3073" s="1">
        <f>IF(AND(-100&lt;A3073,A3073&lt;100),A3073,B3072)</f>
        <v>-0.587968845065031</v>
      </c>
      <c r="C3073" s="1">
        <v>0.44159870481025099</v>
      </c>
      <c r="D3073" s="1">
        <f>IF(AND(-100&lt;C3073,C3073&lt;100),C3073,D3072)</f>
        <v>0.44159870481025099</v>
      </c>
      <c r="E3073" s="1">
        <v>-3.6311350160316</v>
      </c>
      <c r="F3073" s="1">
        <f>IF(AND(-100&lt;E3073,E3073&lt;100),E3073,F3072)</f>
        <v>-3.6311350160316</v>
      </c>
      <c r="G3073" s="1">
        <f>IF(SQRT(B3073^2+D3073^2+F3073^2)&lt;0.125,"",SQRT(B3073^2+D3073^2+F3073^2))</f>
        <v>3.7048425450358891</v>
      </c>
      <c r="H3073" s="1">
        <f t="shared" si="95"/>
        <v>37.048425450358891</v>
      </c>
      <c r="I3073" s="1">
        <v>-11.3634570446866</v>
      </c>
      <c r="J3073" s="1">
        <f>I3073*xfactor</f>
        <v>-14.999763298986313</v>
      </c>
      <c r="K3073" s="1">
        <v>-2.0508606524260702</v>
      </c>
      <c r="L3073" s="1">
        <f>K3073*yfactor</f>
        <v>-2.7071360612024127</v>
      </c>
      <c r="M3073" s="1">
        <v>114.186077348526</v>
      </c>
      <c r="N3073" s="1">
        <f>(M3073-80)*zfactor</f>
        <v>45.125622100054322</v>
      </c>
      <c r="O3073">
        <v>3</v>
      </c>
      <c r="P3073">
        <f t="shared" si="96"/>
        <v>0</v>
      </c>
      <c r="Q3073">
        <v>0</v>
      </c>
      <c r="R3073">
        <v>1</v>
      </c>
    </row>
    <row r="3074" spans="1:18" x14ac:dyDescent="0.2">
      <c r="A3074" s="1">
        <v>-0.57614226508229505</v>
      </c>
      <c r="B3074" s="1">
        <f>IF(AND(-100&lt;A3074,A3074&lt;100),A3074,B3073)</f>
        <v>-0.57614226508229505</v>
      </c>
      <c r="C3074" s="1">
        <v>0.44133639898521398</v>
      </c>
      <c r="D3074" s="1">
        <f>IF(AND(-100&lt;C3074,C3074&lt;100),C3074,D3073)</f>
        <v>0.44133639898521398</v>
      </c>
      <c r="E3074" s="1">
        <v>-3.66977140282071</v>
      </c>
      <c r="F3074" s="1">
        <f>IF(AND(-100&lt;E3074,E3074&lt;100),E3074,F3073)</f>
        <v>-3.66977140282071</v>
      </c>
      <c r="G3074" s="1">
        <f>IF(SQRT(B3074^2+D3074^2+F3074^2)&lt;0.125,"",SQRT(B3074^2+D3074^2+F3074^2))</f>
        <v>3.7408474809385206</v>
      </c>
      <c r="H3074" s="1">
        <f t="shared" si="95"/>
        <v>37.408474809385204</v>
      </c>
      <c r="I3074" s="1">
        <v>-11.349903722766699</v>
      </c>
      <c r="J3074" s="1">
        <f>I3074*xfactor</f>
        <v>-14.981872914052044</v>
      </c>
      <c r="K3074" s="1">
        <v>-2.07668237177751</v>
      </c>
      <c r="L3074" s="1">
        <f>K3074*yfactor</f>
        <v>-2.7412207307463134</v>
      </c>
      <c r="M3074" s="1">
        <v>114.183790356939</v>
      </c>
      <c r="N3074" s="1">
        <f>(M3074-80)*zfactor</f>
        <v>45.122603271159484</v>
      </c>
      <c r="O3074">
        <v>3</v>
      </c>
      <c r="P3074">
        <f t="shared" si="96"/>
        <v>0</v>
      </c>
      <c r="Q3074">
        <v>0</v>
      </c>
      <c r="R3074">
        <v>1</v>
      </c>
    </row>
    <row r="3075" spans="1:18" x14ac:dyDescent="0.2">
      <c r="A3075" s="1">
        <v>-0.57539798329152603</v>
      </c>
      <c r="B3075" s="1">
        <f>IF(AND(-100&lt;A3075,A3075&lt;100),A3075,B3074)</f>
        <v>-0.57539798329152603</v>
      </c>
      <c r="C3075" s="1">
        <v>0.43981763173787403</v>
      </c>
      <c r="D3075" s="1">
        <f>IF(AND(-100&lt;C3075,C3075&lt;100),C3075,D3074)</f>
        <v>0.43981763173787403</v>
      </c>
      <c r="E3075" s="1">
        <v>-3.6276820089650399</v>
      </c>
      <c r="F3075" s="1">
        <f>IF(AND(-100&lt;E3075,E3075&lt;100),E3075,F3074)</f>
        <v>-3.6276820089650399</v>
      </c>
      <c r="G3075" s="1">
        <f>IF(SQRT(B3075^2+D3075^2+F3075^2)&lt;0.125,"",SQRT(B3075^2+D3075^2+F3075^2))</f>
        <v>3.699270082939619</v>
      </c>
      <c r="H3075" s="1">
        <f t="shared" ref="H3075:H3138" si="97">IF(G3075&gt;0.125,10*G3075,0)</f>
        <v>36.992700829396192</v>
      </c>
      <c r="I3075" s="1">
        <v>-11.337455977968901</v>
      </c>
      <c r="J3075" s="1">
        <f>I3075*xfactor</f>
        <v>-14.965441890918949</v>
      </c>
      <c r="K3075" s="1">
        <v>-2.1334289581969301</v>
      </c>
      <c r="L3075" s="1">
        <f>K3075*yfactor</f>
        <v>-2.8161262248199477</v>
      </c>
      <c r="M3075" s="1">
        <v>114.17328500494899</v>
      </c>
      <c r="N3075" s="1">
        <f>(M3075-80)*zfactor</f>
        <v>45.108736206532676</v>
      </c>
      <c r="O3075">
        <v>3</v>
      </c>
      <c r="P3075">
        <f t="shared" si="96"/>
        <v>0</v>
      </c>
      <c r="Q3075">
        <v>0</v>
      </c>
      <c r="R3075">
        <v>1</v>
      </c>
    </row>
    <row r="3076" spans="1:18" x14ac:dyDescent="0.2">
      <c r="A3076" s="1">
        <v>-0.54526279052446502</v>
      </c>
      <c r="B3076" s="1">
        <f>IF(AND(-100&lt;A3076,A3076&lt;100),A3076,B3075)</f>
        <v>-0.54526279052446502</v>
      </c>
      <c r="C3076" s="1">
        <v>0.51109867888793203</v>
      </c>
      <c r="D3076" s="1">
        <f>IF(AND(-100&lt;C3076,C3076&lt;100),C3076,D3075)</f>
        <v>0.51109867888793203</v>
      </c>
      <c r="E3076" s="1">
        <v>-3.6166552634691498</v>
      </c>
      <c r="F3076" s="1">
        <f>IF(AND(-100&lt;E3076,E3076&lt;100),E3076,F3075)</f>
        <v>-3.6166552634691498</v>
      </c>
      <c r="G3076" s="1">
        <f>IF(SQRT(B3076^2+D3076^2+F3076^2)&lt;0.125,"",SQRT(B3076^2+D3076^2+F3076^2))</f>
        <v>3.6930649418972612</v>
      </c>
      <c r="H3076" s="1">
        <f t="shared" si="97"/>
        <v>36.930649418972614</v>
      </c>
      <c r="I3076" s="1">
        <v>-11.354375783928701</v>
      </c>
      <c r="J3076" s="1">
        <f>I3076*xfactor</f>
        <v>-14.987776034785886</v>
      </c>
      <c r="K3076" s="1">
        <v>-2.2274121966176401</v>
      </c>
      <c r="L3076" s="1">
        <f>K3076*yfactor</f>
        <v>-2.9401840995352853</v>
      </c>
      <c r="M3076" s="1">
        <v>114.14634862635999</v>
      </c>
      <c r="N3076" s="1">
        <f>(M3076-80)*zfactor</f>
        <v>45.073180186795192</v>
      </c>
      <c r="O3076">
        <v>3</v>
      </c>
      <c r="P3076">
        <f t="shared" ref="P3076:P3139" si="98">IF(OR(O3076&lt;&gt;O3075,Q3076&lt;&gt;Q3075,R3076&lt;&gt;R3075),1,0)</f>
        <v>0</v>
      </c>
      <c r="Q3076">
        <v>0</v>
      </c>
      <c r="R3076">
        <v>1</v>
      </c>
    </row>
    <row r="3077" spans="1:18" x14ac:dyDescent="0.2">
      <c r="A3077" s="1">
        <v>-0.53758585949812898</v>
      </c>
      <c r="B3077" s="1">
        <f>IF(AND(-100&lt;A3077,A3077&lt;100),A3077,B3076)</f>
        <v>-0.53758585949812898</v>
      </c>
      <c r="C3077" s="1">
        <v>0.52699636357796997</v>
      </c>
      <c r="D3077" s="1">
        <f>IF(AND(-100&lt;C3077,C3077&lt;100),C3077,D3076)</f>
        <v>0.52699636357796997</v>
      </c>
      <c r="E3077" s="1">
        <v>-3.59094718551906</v>
      </c>
      <c r="F3077" s="1">
        <f>IF(AND(-100&lt;E3077,E3077&lt;100),E3077,F3076)</f>
        <v>-3.59094718551906</v>
      </c>
      <c r="G3077" s="1">
        <f>IF(SQRT(B3077^2+D3077^2+F3077^2)&lt;0.125,"",SQRT(B3077^2+D3077^2+F3077^2))</f>
        <v>3.6690087779595193</v>
      </c>
      <c r="H3077" s="1">
        <f t="shared" si="97"/>
        <v>36.690087779595196</v>
      </c>
      <c r="I3077" s="1">
        <v>-11.4014339102868</v>
      </c>
      <c r="J3077" s="1">
        <f>I3077*xfactor</f>
        <v>-15.049892761578576</v>
      </c>
      <c r="K3077" s="1">
        <v>-2.3806872480618302</v>
      </c>
      <c r="L3077" s="1">
        <f>K3077*yfactor</f>
        <v>-3.1425071674416158</v>
      </c>
      <c r="M3077" s="1">
        <v>114.109632925249</v>
      </c>
      <c r="N3077" s="1">
        <f>(M3077-80)*zfactor</f>
        <v>45.024715461328682</v>
      </c>
      <c r="O3077">
        <v>3</v>
      </c>
      <c r="P3077">
        <f t="shared" si="98"/>
        <v>0</v>
      </c>
      <c r="Q3077">
        <v>0</v>
      </c>
      <c r="R3077">
        <v>1</v>
      </c>
    </row>
    <row r="3078" spans="1:18" x14ac:dyDescent="0.2">
      <c r="A3078" s="1">
        <v>-0.55042045368617398</v>
      </c>
      <c r="B3078" s="1">
        <f>IF(AND(-100&lt;A3078,A3078&lt;100),A3078,B3077)</f>
        <v>-0.55042045368617398</v>
      </c>
      <c r="C3078" s="1">
        <v>0.49748930434390098</v>
      </c>
      <c r="D3078" s="1">
        <f>IF(AND(-100&lt;C3078,C3078&lt;100),C3078,D3077)</f>
        <v>0.49748930434390098</v>
      </c>
      <c r="E3078" s="1">
        <v>-3.5564193916421099</v>
      </c>
      <c r="F3078" s="1">
        <f>IF(AND(-100&lt;E3078,E3078&lt;100),E3078,F3077)</f>
        <v>-3.5564193916421099</v>
      </c>
      <c r="G3078" s="1">
        <f>IF(SQRT(B3078^2+D3078^2+F3078^2)&lt;0.125,"",SQRT(B3078^2+D3078^2+F3078^2))</f>
        <v>3.6329846095215856</v>
      </c>
      <c r="H3078" s="1">
        <f t="shared" si="97"/>
        <v>36.329846095215856</v>
      </c>
      <c r="I3078" s="1">
        <v>-11.4589711514119</v>
      </c>
      <c r="J3078" s="1">
        <f>I3078*xfactor</f>
        <v>-15.125841919863708</v>
      </c>
      <c r="K3078" s="1">
        <v>-2.55048578317425</v>
      </c>
      <c r="L3078" s="1">
        <f>K3078*yfactor</f>
        <v>-3.36664123379001</v>
      </c>
      <c r="M3078" s="1">
        <v>114.077367572008</v>
      </c>
      <c r="N3078" s="1">
        <f>(M3078-80)*zfactor</f>
        <v>44.982125195050564</v>
      </c>
      <c r="O3078">
        <v>3</v>
      </c>
      <c r="P3078">
        <f t="shared" si="98"/>
        <v>0</v>
      </c>
      <c r="Q3078">
        <v>0</v>
      </c>
      <c r="R3078">
        <v>1</v>
      </c>
    </row>
    <row r="3079" spans="1:18" x14ac:dyDescent="0.2">
      <c r="A3079" s="1">
        <v>-0.53788279251000704</v>
      </c>
      <c r="B3079" s="1">
        <f>IF(AND(-100&lt;A3079,A3079&lt;100),A3079,B3078)</f>
        <v>-0.53788279251000704</v>
      </c>
      <c r="C3079" s="1">
        <v>0.48953178562279698</v>
      </c>
      <c r="D3079" s="1">
        <f>IF(AND(-100&lt;C3079,C3079&lt;100),C3079,D3078)</f>
        <v>0.48953178562279698</v>
      </c>
      <c r="E3079" s="1">
        <v>-3.4730498611018601</v>
      </c>
      <c r="F3079" s="1">
        <f>IF(AND(-100&lt;E3079,E3079&lt;100),E3079,F3078)</f>
        <v>-3.4730498611018601</v>
      </c>
      <c r="G3079" s="1">
        <f>IF(SQRT(B3079^2+D3079^2+F3079^2)&lt;0.125,"",SQRT(B3079^2+D3079^2+F3079^2))</f>
        <v>3.548384788225913</v>
      </c>
      <c r="H3079" s="1">
        <f t="shared" si="97"/>
        <v>35.483847882259127</v>
      </c>
      <c r="I3079" s="1">
        <v>-11.539821137874799</v>
      </c>
      <c r="J3079" s="1">
        <f>I3079*xfactor</f>
        <v>-15.232563901994736</v>
      </c>
      <c r="K3079" s="1">
        <v>-2.7296122685437201</v>
      </c>
      <c r="L3079" s="1">
        <f>K3079*yfactor</f>
        <v>-3.6030881944777109</v>
      </c>
      <c r="M3079" s="1">
        <v>114.038644550722</v>
      </c>
      <c r="N3079" s="1">
        <f>(M3079-80)*zfactor</f>
        <v>44.93101080695304</v>
      </c>
      <c r="O3079">
        <v>3</v>
      </c>
      <c r="P3079">
        <f t="shared" si="98"/>
        <v>0</v>
      </c>
      <c r="Q3079">
        <v>0</v>
      </c>
      <c r="R3079">
        <v>1</v>
      </c>
    </row>
    <row r="3080" spans="1:18" x14ac:dyDescent="0.2">
      <c r="A3080" s="1">
        <v>-0.54474527297133302</v>
      </c>
      <c r="B3080" s="1">
        <f>IF(AND(-100&lt;A3080,A3080&lt;100),A3080,B3079)</f>
        <v>-0.54474527297133302</v>
      </c>
      <c r="C3080" s="1">
        <v>0.45990423825204702</v>
      </c>
      <c r="D3080" s="1">
        <f>IF(AND(-100&lt;C3080,C3080&lt;100),C3080,D3079)</f>
        <v>0.45990423825204702</v>
      </c>
      <c r="E3080" s="1">
        <v>-3.36165114534974</v>
      </c>
      <c r="F3080" s="1">
        <f>IF(AND(-100&lt;E3080,E3080&lt;100),E3080,F3079)</f>
        <v>-3.36165114534974</v>
      </c>
      <c r="G3080" s="1">
        <f>IF(SQRT(B3080^2+D3080^2+F3080^2)&lt;0.125,"",SQRT(B3080^2+D3080^2+F3080^2))</f>
        <v>3.4364164101310575</v>
      </c>
      <c r="H3080" s="1">
        <f t="shared" si="97"/>
        <v>34.364164101310578</v>
      </c>
      <c r="I3080" s="1">
        <v>-11.6331719515904</v>
      </c>
      <c r="J3080" s="1">
        <f>I3080*xfactor</f>
        <v>-15.35578697609933</v>
      </c>
      <c r="K3080" s="1">
        <v>-2.9197411937191902</v>
      </c>
      <c r="L3080" s="1">
        <f>K3080*yfactor</f>
        <v>-3.8540583757093314</v>
      </c>
      <c r="M3080" s="1">
        <v>113.99966634601699</v>
      </c>
      <c r="N3080" s="1">
        <f>(M3080-80)*zfactor</f>
        <v>44.879559576742437</v>
      </c>
      <c r="O3080">
        <v>3</v>
      </c>
      <c r="P3080">
        <f t="shared" si="98"/>
        <v>0</v>
      </c>
      <c r="Q3080">
        <v>0</v>
      </c>
      <c r="R3080">
        <v>1</v>
      </c>
    </row>
    <row r="3081" spans="1:18" x14ac:dyDescent="0.2">
      <c r="A3081" s="1">
        <v>-0.51706587349545896</v>
      </c>
      <c r="B3081" s="1">
        <f>IF(AND(-100&lt;A3081,A3081&lt;100),A3081,B3080)</f>
        <v>-0.51706587349545896</v>
      </c>
      <c r="C3081" s="1">
        <v>0.38722674160046699</v>
      </c>
      <c r="D3081" s="1">
        <f>IF(AND(-100&lt;C3081,C3081&lt;100),C3081,D3080)</f>
        <v>0.38722674160046699</v>
      </c>
      <c r="E3081" s="1">
        <v>-3.3059165473735899</v>
      </c>
      <c r="F3081" s="1">
        <f>IF(AND(-100&lt;E3081,E3081&lt;100),E3081,F3080)</f>
        <v>-3.3059165473735899</v>
      </c>
      <c r="G3081" s="1">
        <f>IF(SQRT(B3081^2+D3081^2+F3081^2)&lt;0.125,"",SQRT(B3081^2+D3081^2+F3081^2))</f>
        <v>3.3684396810901416</v>
      </c>
      <c r="H3081" s="1">
        <f t="shared" si="97"/>
        <v>33.684396810901418</v>
      </c>
      <c r="I3081" s="1">
        <v>-11.7386929296622</v>
      </c>
      <c r="J3081" s="1">
        <f>I3081*xfactor</f>
        <v>-15.495074667154105</v>
      </c>
      <c r="K3081" s="1">
        <v>-3.1253009143258299</v>
      </c>
      <c r="L3081" s="1">
        <f>K3081*yfactor</f>
        <v>-4.1253972069100957</v>
      </c>
      <c r="M3081" s="1">
        <v>113.972995982307</v>
      </c>
      <c r="N3081" s="1">
        <f>(M3081-80)*zfactor</f>
        <v>44.84435469664524</v>
      </c>
      <c r="O3081">
        <v>3</v>
      </c>
      <c r="P3081">
        <f t="shared" si="98"/>
        <v>0</v>
      </c>
      <c r="Q3081">
        <v>0</v>
      </c>
      <c r="R3081">
        <v>1</v>
      </c>
    </row>
    <row r="3082" spans="1:18" x14ac:dyDescent="0.2">
      <c r="A3082" s="1">
        <v>-0.488679766662588</v>
      </c>
      <c r="B3082" s="1">
        <f>IF(AND(-100&lt;A3082,A3082&lt;100),A3082,B3081)</f>
        <v>-0.488679766662588</v>
      </c>
      <c r="C3082" s="1">
        <v>0.33338043692702402</v>
      </c>
      <c r="D3082" s="1">
        <f>IF(AND(-100&lt;C3082,C3082&lt;100),C3082,D3081)</f>
        <v>0.33338043692702402</v>
      </c>
      <c r="E3082" s="1">
        <v>-3.26111086105518</v>
      </c>
      <c r="F3082" s="1">
        <f>IF(AND(-100&lt;E3082,E3082&lt;100),E3082,F3081)</f>
        <v>-3.26111086105518</v>
      </c>
      <c r="G3082" s="1">
        <f>IF(SQRT(B3082^2+D3082^2+F3082^2)&lt;0.125,"",SQRT(B3082^2+D3082^2+F3082^2))</f>
        <v>3.3143316789607993</v>
      </c>
      <c r="H3082" s="1">
        <f t="shared" si="97"/>
        <v>33.143316789607994</v>
      </c>
      <c r="I3082" s="1">
        <v>-11.8594902123365</v>
      </c>
      <c r="J3082" s="1">
        <f>I3082*xfactor</f>
        <v>-15.654527080284181</v>
      </c>
      <c r="K3082" s="1">
        <v>-3.3617716539729701</v>
      </c>
      <c r="L3082" s="1">
        <f>K3082*yfactor</f>
        <v>-4.4375385832443204</v>
      </c>
      <c r="M3082" s="1">
        <v>113.983974944184</v>
      </c>
      <c r="N3082" s="1">
        <f>(M3082-80)*zfactor</f>
        <v>44.858846926322883</v>
      </c>
      <c r="O3082">
        <v>3</v>
      </c>
      <c r="P3082">
        <f t="shared" si="98"/>
        <v>0</v>
      </c>
      <c r="Q3082">
        <v>0</v>
      </c>
      <c r="R3082">
        <v>1</v>
      </c>
    </row>
    <row r="3083" spans="1:18" x14ac:dyDescent="0.2">
      <c r="A3083" s="1">
        <v>-0.43932875894796802</v>
      </c>
      <c r="B3083" s="1">
        <f>IF(AND(-100&lt;A3083,A3083&lt;100),A3083,B3082)</f>
        <v>-0.43932875894796802</v>
      </c>
      <c r="C3083" s="1">
        <v>0.29977808293970898</v>
      </c>
      <c r="D3083" s="1">
        <f>IF(AND(-100&lt;C3083,C3083&lt;100),C3083,D3082)</f>
        <v>0.29977808293970898</v>
      </c>
      <c r="E3083" s="1">
        <v>-3.22621825077377</v>
      </c>
      <c r="F3083" s="1">
        <f>IF(AND(-100&lt;E3083,E3083&lt;100),E3083,F3082)</f>
        <v>-3.22621825077377</v>
      </c>
      <c r="G3083" s="1">
        <f>IF(SQRT(B3083^2+D3083^2+F3083^2)&lt;0.125,"",SQRT(B3083^2+D3083^2+F3083^2))</f>
        <v>3.2697646488815573</v>
      </c>
      <c r="H3083" s="1">
        <f t="shared" si="97"/>
        <v>32.697646488815572</v>
      </c>
      <c r="I3083" s="1">
        <v>-11.982396124704</v>
      </c>
      <c r="J3083" s="1">
        <f>I3083*xfactor</f>
        <v>-15.816762884609281</v>
      </c>
      <c r="K3083" s="1">
        <v>-3.6156075923722701</v>
      </c>
      <c r="L3083" s="1">
        <f>K3083*yfactor</f>
        <v>-4.7726020219313972</v>
      </c>
      <c r="M3083" s="1">
        <v>113.974482388642</v>
      </c>
      <c r="N3083" s="1">
        <f>(M3083-80)*zfactor</f>
        <v>44.846316753007443</v>
      </c>
      <c r="O3083">
        <v>3</v>
      </c>
      <c r="P3083">
        <f t="shared" si="98"/>
        <v>0</v>
      </c>
      <c r="Q3083">
        <v>0</v>
      </c>
      <c r="R3083">
        <v>1</v>
      </c>
    </row>
    <row r="3084" spans="1:18" x14ac:dyDescent="0.2">
      <c r="A3084" s="1">
        <v>-0.47645097317856999</v>
      </c>
      <c r="B3084" s="1">
        <f>IF(AND(-100&lt;A3084,A3084&lt;100),A3084,B3083)</f>
        <v>-0.47645097317856999</v>
      </c>
      <c r="C3084" s="1">
        <v>0.39722613720729999</v>
      </c>
      <c r="D3084" s="1">
        <f>IF(AND(-100&lt;C3084,C3084&lt;100),C3084,D3083)</f>
        <v>0.39722613720729999</v>
      </c>
      <c r="E3084" s="1">
        <v>-3.18551898224458</v>
      </c>
      <c r="F3084" s="1">
        <f>IF(AND(-100&lt;E3084,E3084&lt;100),E3084,F3083)</f>
        <v>-3.18551898224458</v>
      </c>
      <c r="G3084" s="1">
        <f>IF(SQRT(B3084^2+D3084^2+F3084^2)&lt;0.125,"",SQRT(B3084^2+D3084^2+F3084^2))</f>
        <v>3.2453544213481496</v>
      </c>
      <c r="H3084" s="1">
        <f t="shared" si="97"/>
        <v>32.453544213481493</v>
      </c>
      <c r="I3084" s="1">
        <v>-12.102588101331399</v>
      </c>
      <c r="J3084" s="1">
        <f>I3084*xfactor</f>
        <v>-15.975416293757448</v>
      </c>
      <c r="K3084" s="1">
        <v>-3.8658967738884198</v>
      </c>
      <c r="L3084" s="1">
        <f>K3084*yfactor</f>
        <v>-5.1029837415327144</v>
      </c>
      <c r="M3084" s="1">
        <v>113.98569197434099</v>
      </c>
      <c r="N3084" s="1">
        <f>(M3084-80)*zfactor</f>
        <v>44.861113406130116</v>
      </c>
      <c r="O3084">
        <v>3</v>
      </c>
      <c r="P3084">
        <f t="shared" si="98"/>
        <v>0</v>
      </c>
      <c r="Q3084">
        <v>0</v>
      </c>
      <c r="R3084">
        <v>1</v>
      </c>
    </row>
    <row r="3085" spans="1:18" x14ac:dyDescent="0.2">
      <c r="A3085" s="1">
        <v>-0.45690600426667999</v>
      </c>
      <c r="B3085" s="1">
        <f>IF(AND(-100&lt;A3085,A3085&lt;100),A3085,B3084)</f>
        <v>-0.45690600426667999</v>
      </c>
      <c r="C3085" s="1">
        <v>0.32826739762464102</v>
      </c>
      <c r="D3085" s="1">
        <f>IF(AND(-100&lt;C3085,C3085&lt;100),C3085,D3084)</f>
        <v>0.32826739762464102</v>
      </c>
      <c r="E3085" s="1">
        <v>-3.2146419507302499</v>
      </c>
      <c r="F3085" s="1">
        <f>IF(AND(-100&lt;E3085,E3085&lt;100),E3085,F3084)</f>
        <v>-3.2146419507302499</v>
      </c>
      <c r="G3085" s="1">
        <f>IF(SQRT(B3085^2+D3085^2+F3085^2)&lt;0.125,"",SQRT(B3085^2+D3085^2+F3085^2))</f>
        <v>3.2635020227468812</v>
      </c>
      <c r="H3085" s="1">
        <f t="shared" si="97"/>
        <v>32.635020227468814</v>
      </c>
      <c r="I3085" s="1">
        <v>-12.2111024432365</v>
      </c>
      <c r="J3085" s="1">
        <f>I3085*xfactor</f>
        <v>-16.118655225072182</v>
      </c>
      <c r="K3085" s="1">
        <v>-4.09262786239817</v>
      </c>
      <c r="L3085" s="1">
        <f>K3085*yfactor</f>
        <v>-5.4022687783655847</v>
      </c>
      <c r="M3085" s="1">
        <v>113.961128148215</v>
      </c>
      <c r="N3085" s="1">
        <f>(M3085-80)*zfactor</f>
        <v>44.828689155643794</v>
      </c>
      <c r="O3085">
        <v>3</v>
      </c>
      <c r="P3085">
        <f t="shared" si="98"/>
        <v>0</v>
      </c>
      <c r="Q3085">
        <v>0</v>
      </c>
      <c r="R3085">
        <v>1</v>
      </c>
    </row>
    <row r="3086" spans="1:18" x14ac:dyDescent="0.2">
      <c r="A3086" s="1">
        <v>-0.44332554256884399</v>
      </c>
      <c r="B3086" s="1">
        <f>IF(AND(-100&lt;A3086,A3086&lt;100),A3086,B3085)</f>
        <v>-0.44332554256884399</v>
      </c>
      <c r="C3086" s="1">
        <v>0.404584559327333</v>
      </c>
      <c r="D3086" s="1">
        <f>IF(AND(-100&lt;C3086,C3086&lt;100),C3086,D3085)</f>
        <v>0.404584559327333</v>
      </c>
      <c r="E3086" s="1">
        <v>-3.21990360087266</v>
      </c>
      <c r="F3086" s="1">
        <f>IF(AND(-100&lt;E3086,E3086&lt;100),E3086,F3085)</f>
        <v>-3.21990360087266</v>
      </c>
      <c r="G3086" s="1">
        <f>IF(SQRT(B3086^2+D3086^2+F3086^2)&lt;0.125,"",SQRT(B3086^2+D3086^2+F3086^2))</f>
        <v>3.2753633998768401</v>
      </c>
      <c r="H3086" s="1">
        <f t="shared" si="97"/>
        <v>32.7536339987684</v>
      </c>
      <c r="I3086" s="1">
        <v>-12.2993612955544</v>
      </c>
      <c r="J3086" s="1">
        <f>I3086*xfactor</f>
        <v>-16.23515691013181</v>
      </c>
      <c r="K3086" s="1">
        <v>-4.2815066594999998</v>
      </c>
      <c r="L3086" s="1">
        <f>K3086*yfactor</f>
        <v>-5.65158879054</v>
      </c>
      <c r="M3086" s="1">
        <v>113.939056580097</v>
      </c>
      <c r="N3086" s="1">
        <f>(M3086-80)*zfactor</f>
        <v>44.799554685728047</v>
      </c>
      <c r="O3086">
        <v>3</v>
      </c>
      <c r="P3086">
        <f t="shared" si="98"/>
        <v>0</v>
      </c>
      <c r="Q3086">
        <v>0</v>
      </c>
      <c r="R3086">
        <v>1</v>
      </c>
    </row>
    <row r="3087" spans="1:18" x14ac:dyDescent="0.2">
      <c r="A3087" s="1">
        <v>-0.48798316100574002</v>
      </c>
      <c r="B3087" s="1">
        <f>IF(AND(-100&lt;A3087,A3087&lt;100),A3087,B3086)</f>
        <v>-0.48798316100574002</v>
      </c>
      <c r="C3087" s="1">
        <v>0.34751232232439799</v>
      </c>
      <c r="D3087" s="1">
        <f>IF(AND(-100&lt;C3087,C3087&lt;100),C3087,D3086)</f>
        <v>0.34751232232439799</v>
      </c>
      <c r="E3087" s="1">
        <v>-3.10934841703174</v>
      </c>
      <c r="F3087" s="1">
        <f>IF(AND(-100&lt;E3087,E3087&lt;100),E3087,F3086)</f>
        <v>-3.10934841703174</v>
      </c>
      <c r="G3087" s="1">
        <f>IF(SQRT(B3087^2+D3087^2+F3087^2)&lt;0.125,"",SQRT(B3087^2+D3087^2+F3087^2))</f>
        <v>3.1665343765843184</v>
      </c>
      <c r="H3087" s="1">
        <f t="shared" si="97"/>
        <v>31.665343765843183</v>
      </c>
      <c r="I3087" s="1">
        <v>-12.348767197197301</v>
      </c>
      <c r="J3087" s="1">
        <f>I3087*xfactor</f>
        <v>-16.300372700300439</v>
      </c>
      <c r="K3087" s="1">
        <v>-4.4077780203995802</v>
      </c>
      <c r="L3087" s="1">
        <f>K3087*yfactor</f>
        <v>-5.8182669869274459</v>
      </c>
      <c r="M3087" s="1">
        <v>113.902704914555</v>
      </c>
      <c r="N3087" s="1">
        <f>(M3087-80)*zfactor</f>
        <v>44.751570487212604</v>
      </c>
      <c r="O3087">
        <v>3</v>
      </c>
      <c r="P3087">
        <f t="shared" si="98"/>
        <v>0</v>
      </c>
      <c r="Q3087">
        <v>0</v>
      </c>
      <c r="R3087">
        <v>1</v>
      </c>
    </row>
    <row r="3088" spans="1:18" x14ac:dyDescent="0.2">
      <c r="A3088" s="1">
        <v>-0.46809810185008199</v>
      </c>
      <c r="B3088" s="1">
        <f>IF(AND(-100&lt;A3088,A3088&lt;100),A3088,B3087)</f>
        <v>-0.46809810185008199</v>
      </c>
      <c r="C3088" s="1">
        <v>0.33833195558421802</v>
      </c>
      <c r="D3088" s="1">
        <f>IF(AND(-100&lt;C3088,C3088&lt;100),C3088,D3087)</f>
        <v>0.33833195558421802</v>
      </c>
      <c r="E3088" s="1">
        <v>-2.9882371840734399</v>
      </c>
      <c r="F3088" s="1">
        <f>IF(AND(-100&lt;E3088,E3088&lt;100),E3088,F3087)</f>
        <v>-2.9882371840734399</v>
      </c>
      <c r="G3088" s="1">
        <f>IF(SQRT(B3088^2+D3088^2+F3088^2)&lt;0.125,"",SQRT(B3088^2+D3088^2+F3088^2))</f>
        <v>3.0435416562623638</v>
      </c>
      <c r="H3088" s="1">
        <f t="shared" si="97"/>
        <v>30.435416562623637</v>
      </c>
      <c r="I3088" s="1">
        <v>-12.3554311047036</v>
      </c>
      <c r="J3088" s="1">
        <f>I3088*xfactor</f>
        <v>-16.309169058208752</v>
      </c>
      <c r="K3088" s="1">
        <v>-4.4812894919577797</v>
      </c>
      <c r="L3088" s="1">
        <f>K3088*yfactor</f>
        <v>-5.9153021293842691</v>
      </c>
      <c r="M3088" s="1">
        <v>113.88527504854</v>
      </c>
      <c r="N3088" s="1">
        <f>(M3088-80)*zfactor</f>
        <v>44.728563064072794</v>
      </c>
      <c r="O3088">
        <v>3</v>
      </c>
      <c r="P3088">
        <f t="shared" si="98"/>
        <v>0</v>
      </c>
      <c r="Q3088">
        <v>0</v>
      </c>
      <c r="R3088">
        <v>1</v>
      </c>
    </row>
    <row r="3089" spans="1:18" x14ac:dyDescent="0.2">
      <c r="A3089" s="1">
        <v>-0.44230570982959</v>
      </c>
      <c r="B3089" s="1">
        <f>IF(AND(-100&lt;A3089,A3089&lt;100),A3089,B3088)</f>
        <v>-0.44230570982959</v>
      </c>
      <c r="C3089" s="1">
        <v>0.31042899508060601</v>
      </c>
      <c r="D3089" s="1">
        <f>IF(AND(-100&lt;C3089,C3089&lt;100),C3089,D3088)</f>
        <v>0.31042899508060601</v>
      </c>
      <c r="E3089" s="1">
        <v>-2.97588566142133</v>
      </c>
      <c r="F3089" s="1">
        <f>IF(AND(-100&lt;E3089,E3089&lt;100),E3089,F3088)</f>
        <v>-2.97588566142133</v>
      </c>
      <c r="G3089" s="1">
        <f>IF(SQRT(B3089^2+D3089^2+F3089^2)&lt;0.125,"",SQRT(B3089^2+D3089^2+F3089^2))</f>
        <v>3.0245488873198396</v>
      </c>
      <c r="H3089" s="1">
        <f t="shared" si="97"/>
        <v>30.245488873198397</v>
      </c>
      <c r="I3089" s="1">
        <v>-12.3213909008714</v>
      </c>
      <c r="J3089" s="1">
        <f>I3089*xfactor</f>
        <v>-16.264235989150247</v>
      </c>
      <c r="K3089" s="1">
        <v>-4.5236903928733101</v>
      </c>
      <c r="L3089" s="1">
        <f>K3089*yfactor</f>
        <v>-5.9712713185927697</v>
      </c>
      <c r="M3089" s="1">
        <v>113.87778815700899</v>
      </c>
      <c r="N3089" s="1">
        <f>(M3089-80)*zfactor</f>
        <v>44.718680367251871</v>
      </c>
      <c r="O3089">
        <v>3</v>
      </c>
      <c r="P3089">
        <f t="shared" si="98"/>
        <v>0</v>
      </c>
      <c r="Q3089">
        <v>0</v>
      </c>
      <c r="R3089">
        <v>1</v>
      </c>
    </row>
    <row r="3090" spans="1:18" x14ac:dyDescent="0.2">
      <c r="A3090" s="1">
        <v>-0.43723124710958</v>
      </c>
      <c r="B3090" s="1">
        <f>IF(AND(-100&lt;A3090,A3090&lt;100),A3090,B3089)</f>
        <v>-0.43723124710958</v>
      </c>
      <c r="C3090" s="1">
        <v>0.29373473725299598</v>
      </c>
      <c r="D3090" s="1">
        <f>IF(AND(-100&lt;C3090,C3090&lt;100),C3090,D3089)</f>
        <v>0.29373473725299598</v>
      </c>
      <c r="E3090" s="1">
        <v>-2.9598693592627598</v>
      </c>
      <c r="F3090" s="1">
        <f>IF(AND(-100&lt;E3090,E3090&lt;100),E3090,F3089)</f>
        <v>-2.9598693592627598</v>
      </c>
      <c r="G3090" s="1">
        <f>IF(SQRT(B3090^2+D3090^2+F3090^2)&lt;0.125,"",SQRT(B3090^2+D3090^2+F3090^2))</f>
        <v>3.0063728782738552</v>
      </c>
      <c r="H3090" s="1">
        <f t="shared" si="97"/>
        <v>30.063728782738551</v>
      </c>
      <c r="I3090" s="1">
        <v>-12.278322730802399</v>
      </c>
      <c r="J3090" s="1">
        <f>I3090*xfactor</f>
        <v>-16.207386004659167</v>
      </c>
      <c r="K3090" s="1">
        <v>-4.5526154315907501</v>
      </c>
      <c r="L3090" s="1">
        <f>K3090*yfactor</f>
        <v>-6.0094523696997904</v>
      </c>
      <c r="M3090" s="1">
        <v>113.885514041181</v>
      </c>
      <c r="N3090" s="1">
        <f>(M3090-80)*zfactor</f>
        <v>44.72887853435892</v>
      </c>
      <c r="O3090">
        <v>3</v>
      </c>
      <c r="P3090">
        <f t="shared" si="98"/>
        <v>0</v>
      </c>
      <c r="Q3090">
        <v>0</v>
      </c>
      <c r="R3090">
        <v>1</v>
      </c>
    </row>
    <row r="3091" spans="1:18" x14ac:dyDescent="0.2">
      <c r="A3091" s="1">
        <v>-0.40475097834394402</v>
      </c>
      <c r="B3091" s="1">
        <f>IF(AND(-100&lt;A3091,A3091&lt;100),A3091,B3090)</f>
        <v>-0.40475097834394402</v>
      </c>
      <c r="C3091" s="1">
        <v>0.295147542323</v>
      </c>
      <c r="D3091" s="1">
        <f>IF(AND(-100&lt;C3091,C3091&lt;100),C3091,D3090)</f>
        <v>0.295147542323</v>
      </c>
      <c r="E3091" s="1">
        <v>-2.9472896271693498</v>
      </c>
      <c r="F3091" s="1">
        <f>IF(AND(-100&lt;E3091,E3091&lt;100),E3091,F3090)</f>
        <v>-2.9472896271693498</v>
      </c>
      <c r="G3091" s="1">
        <f>IF(SQRT(B3091^2+D3091^2+F3091^2)&lt;0.125,"",SQRT(B3091^2+D3091^2+F3091^2))</f>
        <v>2.9895570863640875</v>
      </c>
      <c r="H3091" s="1">
        <f t="shared" si="97"/>
        <v>29.895570863640874</v>
      </c>
      <c r="I3091" s="1">
        <v>-12.1991856312265</v>
      </c>
      <c r="J3091" s="1">
        <f>I3091*xfactor</f>
        <v>-16.10292503321898</v>
      </c>
      <c r="K3091" s="1">
        <v>-4.6157935760765598</v>
      </c>
      <c r="L3091" s="1">
        <f>K3091*yfactor</f>
        <v>-6.092847520421059</v>
      </c>
      <c r="M3091" s="1">
        <v>113.89283762349</v>
      </c>
      <c r="N3091" s="1">
        <f>(M3091-80)*zfactor</f>
        <v>44.738545663006796</v>
      </c>
      <c r="O3091">
        <v>3</v>
      </c>
      <c r="P3091">
        <f t="shared" si="98"/>
        <v>0</v>
      </c>
      <c r="Q3091">
        <v>0</v>
      </c>
      <c r="R3091">
        <v>1</v>
      </c>
    </row>
    <row r="3092" spans="1:18" x14ac:dyDescent="0.2">
      <c r="A3092" s="1">
        <v>-0.38164520234210197</v>
      </c>
      <c r="B3092" s="1">
        <f>IF(AND(-100&lt;A3092,A3092&lt;100),A3092,B3091)</f>
        <v>-0.38164520234210197</v>
      </c>
      <c r="C3092" s="1">
        <v>0.33185499531516899</v>
      </c>
      <c r="D3092" s="1">
        <f>IF(AND(-100&lt;C3092,C3092&lt;100),C3092,D3091)</f>
        <v>0.33185499531516899</v>
      </c>
      <c r="E3092" s="1">
        <v>-2.92623663719161</v>
      </c>
      <c r="F3092" s="1">
        <f>IF(AND(-100&lt;E3092,E3092&lt;100),E3092,F3091)</f>
        <v>-2.92623663719161</v>
      </c>
      <c r="G3092" s="1">
        <f>IF(SQRT(B3092^2+D3092^2+F3092^2)&lt;0.125,"",SQRT(B3092^2+D3092^2+F3092^2))</f>
        <v>2.9696197829400379</v>
      </c>
      <c r="H3092" s="1">
        <f t="shared" si="97"/>
        <v>29.696197829400379</v>
      </c>
      <c r="I3092" s="1">
        <v>-12.1039625486584</v>
      </c>
      <c r="J3092" s="1">
        <f>I3092*xfactor</f>
        <v>-15.977230564229089</v>
      </c>
      <c r="K3092" s="1">
        <v>-4.6979653458853496</v>
      </c>
      <c r="L3092" s="1">
        <f>K3092*yfactor</f>
        <v>-6.2013142565686614</v>
      </c>
      <c r="M3092" s="1">
        <v>113.88235344136</v>
      </c>
      <c r="N3092" s="1">
        <f>(M3092-80)*zfactor</f>
        <v>44.724706542595193</v>
      </c>
      <c r="O3092">
        <v>3</v>
      </c>
      <c r="P3092">
        <f t="shared" si="98"/>
        <v>0</v>
      </c>
      <c r="Q3092">
        <v>0</v>
      </c>
      <c r="R3092">
        <v>1</v>
      </c>
    </row>
    <row r="3093" spans="1:18" x14ac:dyDescent="0.2">
      <c r="A3093" s="1">
        <v>-0.27900980252628999</v>
      </c>
      <c r="B3093" s="1">
        <f>IF(AND(-100&lt;A3093,A3093&lt;100),A3093,B3092)</f>
        <v>-0.27900980252628999</v>
      </c>
      <c r="C3093" s="1">
        <v>0.42082939578568102</v>
      </c>
      <c r="D3093" s="1">
        <f>IF(AND(-100&lt;C3093,C3093&lt;100),C3093,D3092)</f>
        <v>0.42082939578568102</v>
      </c>
      <c r="E3093" s="1">
        <v>-2.9410802133555198</v>
      </c>
      <c r="F3093" s="1">
        <f>IF(AND(-100&lt;E3093,E3093&lt;100),E3093,F3092)</f>
        <v>-2.9410802133555198</v>
      </c>
      <c r="G3093" s="1">
        <f>IF(SQRT(B3093^2+D3093^2+F3093^2)&lt;0.125,"",SQRT(B3093^2+D3093^2+F3093^2))</f>
        <v>2.9841073492175929</v>
      </c>
      <c r="H3093" s="1">
        <f t="shared" si="97"/>
        <v>29.84107349217593</v>
      </c>
      <c r="I3093" s="1">
        <v>-12.004823432031801</v>
      </c>
      <c r="J3093" s="1">
        <f>I3093*xfactor</f>
        <v>-15.846366930281977</v>
      </c>
      <c r="K3093" s="1">
        <v>-4.8005808366420597</v>
      </c>
      <c r="L3093" s="1">
        <f>K3093*yfactor</f>
        <v>-6.3367667043675189</v>
      </c>
      <c r="M3093" s="1">
        <v>113.868052342144</v>
      </c>
      <c r="N3093" s="1">
        <f>(M3093-80)*zfactor</f>
        <v>44.705829091630079</v>
      </c>
      <c r="O3093">
        <v>3</v>
      </c>
      <c r="P3093">
        <f t="shared" si="98"/>
        <v>0</v>
      </c>
      <c r="Q3093">
        <v>0</v>
      </c>
      <c r="R3093">
        <v>1</v>
      </c>
    </row>
    <row r="3094" spans="1:18" x14ac:dyDescent="0.2">
      <c r="A3094" s="1">
        <v>-0.23068666269663099</v>
      </c>
      <c r="B3094" s="1">
        <f>IF(AND(-100&lt;A3094,A3094&lt;100),A3094,B3093)</f>
        <v>-0.23068666269663099</v>
      </c>
      <c r="C3094" s="1">
        <v>0.42327845297587002</v>
      </c>
      <c r="D3094" s="1">
        <f>IF(AND(-100&lt;C3094,C3094&lt;100),C3094,D3093)</f>
        <v>0.42327845297587002</v>
      </c>
      <c r="E3094" s="1">
        <v>-2.9301426952702001</v>
      </c>
      <c r="F3094" s="1">
        <f>IF(AND(-100&lt;E3094,E3094&lt;100),E3094,F3093)</f>
        <v>-2.9301426952702001</v>
      </c>
      <c r="G3094" s="1">
        <f>IF(SQRT(B3094^2+D3094^2+F3094^2)&lt;0.125,"",SQRT(B3094^2+D3094^2+F3094^2))</f>
        <v>2.969531478153594</v>
      </c>
      <c r="H3094" s="1">
        <f t="shared" si="97"/>
        <v>29.695314781535942</v>
      </c>
      <c r="I3094" s="1">
        <v>-11.902581093978499</v>
      </c>
      <c r="J3094" s="1">
        <f>I3094*xfactor</f>
        <v>-15.71140704405162</v>
      </c>
      <c r="K3094" s="1">
        <v>-4.9046054288522596</v>
      </c>
      <c r="L3094" s="1">
        <f>K3094*yfactor</f>
        <v>-6.4740791660849828</v>
      </c>
      <c r="M3094" s="1">
        <v>113.86262412309399</v>
      </c>
      <c r="N3094" s="1">
        <f>(M3094-80)*zfactor</f>
        <v>44.698663842484073</v>
      </c>
      <c r="O3094">
        <v>3</v>
      </c>
      <c r="P3094">
        <f t="shared" si="98"/>
        <v>0</v>
      </c>
      <c r="Q3094">
        <v>0</v>
      </c>
      <c r="R3094">
        <v>1</v>
      </c>
    </row>
    <row r="3095" spans="1:18" x14ac:dyDescent="0.2">
      <c r="A3095" s="1">
        <v>-0.18963049290669801</v>
      </c>
      <c r="B3095" s="1">
        <f>IF(AND(-100&lt;A3095,A3095&lt;100),A3095,B3094)</f>
        <v>-0.18963049290669801</v>
      </c>
      <c r="C3095" s="1">
        <v>0.493850834502084</v>
      </c>
      <c r="D3095" s="1">
        <f>IF(AND(-100&lt;C3095,C3095&lt;100),C3095,D3094)</f>
        <v>0.493850834502084</v>
      </c>
      <c r="E3095" s="1">
        <v>-2.85778162290072</v>
      </c>
      <c r="F3095" s="1">
        <f>IF(AND(-100&lt;E3095,E3095&lt;100),E3095,F3094)</f>
        <v>-2.85778162290072</v>
      </c>
      <c r="G3095" s="1">
        <f>IF(SQRT(B3095^2+D3095^2+F3095^2)&lt;0.125,"",SQRT(B3095^2+D3095^2+F3095^2))</f>
        <v>2.9063317385954957</v>
      </c>
      <c r="H3095" s="1">
        <f t="shared" si="97"/>
        <v>29.063317385954957</v>
      </c>
      <c r="I3095" s="1">
        <v>-11.809893092665</v>
      </c>
      <c r="J3095" s="1">
        <f>I3095*xfactor</f>
        <v>-15.589058882317801</v>
      </c>
      <c r="K3095" s="1">
        <v>-4.9936088865652799</v>
      </c>
      <c r="L3095" s="1">
        <f>K3095*yfactor</f>
        <v>-6.59156373026617</v>
      </c>
      <c r="M3095" s="1">
        <v>113.869159139628</v>
      </c>
      <c r="N3095" s="1">
        <f>(M3095-80)*zfactor</f>
        <v>44.707290064308957</v>
      </c>
      <c r="O3095">
        <v>3</v>
      </c>
      <c r="P3095">
        <f t="shared" si="98"/>
        <v>0</v>
      </c>
      <c r="Q3095">
        <v>0</v>
      </c>
      <c r="R3095">
        <v>1</v>
      </c>
    </row>
    <row r="3096" spans="1:18" x14ac:dyDescent="0.2">
      <c r="A3096" s="1">
        <v>-0.16971907813747</v>
      </c>
      <c r="B3096" s="1">
        <f>IF(AND(-100&lt;A3096,A3096&lt;100),A3096,B3095)</f>
        <v>-0.16971907813747</v>
      </c>
      <c r="C3096" s="1">
        <v>0.46915662494611599</v>
      </c>
      <c r="D3096" s="1">
        <f>IF(AND(-100&lt;C3096,C3096&lt;100),C3096,D3095)</f>
        <v>0.46915662494611599</v>
      </c>
      <c r="E3096" s="1">
        <v>-2.8252045232826899</v>
      </c>
      <c r="F3096" s="1">
        <f>IF(AND(-100&lt;E3096,E3096&lt;100),E3096,F3095)</f>
        <v>-2.8252045232826899</v>
      </c>
      <c r="G3096" s="1">
        <f>IF(SQRT(B3096^2+D3096^2+F3096^2)&lt;0.125,"",SQRT(B3096^2+D3096^2+F3096^2))</f>
        <v>2.8689184552007805</v>
      </c>
      <c r="H3096" s="1">
        <f t="shared" si="97"/>
        <v>28.689184552007806</v>
      </c>
      <c r="I3096" s="1">
        <v>-11.7142333438818</v>
      </c>
      <c r="J3096" s="1">
        <f>I3096*xfactor</f>
        <v>-15.462788013923976</v>
      </c>
      <c r="K3096" s="1">
        <v>-5.0703289395262301</v>
      </c>
      <c r="L3096" s="1">
        <f>K3096*yfactor</f>
        <v>-6.6928342001746239</v>
      </c>
      <c r="M3096" s="1">
        <v>113.88626924178099</v>
      </c>
      <c r="N3096" s="1">
        <f>(M3096-80)*zfactor</f>
        <v>44.729875399150913</v>
      </c>
      <c r="O3096">
        <v>3</v>
      </c>
      <c r="P3096">
        <f t="shared" si="98"/>
        <v>0</v>
      </c>
      <c r="Q3096">
        <v>0</v>
      </c>
      <c r="R3096">
        <v>1</v>
      </c>
    </row>
    <row r="3097" spans="1:18" x14ac:dyDescent="0.2">
      <c r="A3097" s="1">
        <v>-0.204901153358438</v>
      </c>
      <c r="B3097" s="1">
        <f>IF(AND(-100&lt;A3097,A3097&lt;100),A3097,B3096)</f>
        <v>-0.204901153358438</v>
      </c>
      <c r="C3097" s="1">
        <v>0.50418354269865795</v>
      </c>
      <c r="D3097" s="1">
        <f>IF(AND(-100&lt;C3097,C3097&lt;100),C3097,D3096)</f>
        <v>0.50418354269865795</v>
      </c>
      <c r="E3097" s="1">
        <v>-2.83127454962775</v>
      </c>
      <c r="F3097" s="1">
        <f>IF(AND(-100&lt;E3097,E3097&lt;100),E3097,F3096)</f>
        <v>-2.83127454962775</v>
      </c>
      <c r="G3097" s="1">
        <f>IF(SQRT(B3097^2+D3097^2+F3097^2)&lt;0.125,"",SQRT(B3097^2+D3097^2+F3097^2))</f>
        <v>2.8831061553029236</v>
      </c>
      <c r="H3097" s="1">
        <f t="shared" si="97"/>
        <v>28.831061553029237</v>
      </c>
      <c r="I3097" s="1">
        <v>-11.6225909015611</v>
      </c>
      <c r="J3097" s="1">
        <f>I3097*xfactor</f>
        <v>-15.341819990060653</v>
      </c>
      <c r="K3097" s="1">
        <v>-5.1265346098032003</v>
      </c>
      <c r="L3097" s="1">
        <f>K3097*yfactor</f>
        <v>-6.7670256849402248</v>
      </c>
      <c r="M3097" s="1">
        <v>113.907433434788</v>
      </c>
      <c r="N3097" s="1">
        <f>(M3097-80)*zfactor</f>
        <v>44.757812133920169</v>
      </c>
      <c r="O3097">
        <v>3</v>
      </c>
      <c r="P3097">
        <f t="shared" si="98"/>
        <v>0</v>
      </c>
      <c r="Q3097">
        <v>0</v>
      </c>
      <c r="R3097">
        <v>1</v>
      </c>
    </row>
    <row r="3098" spans="1:18" x14ac:dyDescent="0.2">
      <c r="A3098" s="1">
        <v>-0.154616613569689</v>
      </c>
      <c r="B3098" s="1">
        <f>IF(AND(-100&lt;A3098,A3098&lt;100),A3098,B3097)</f>
        <v>-0.154616613569689</v>
      </c>
      <c r="C3098" s="1">
        <v>0.52837966755098797</v>
      </c>
      <c r="D3098" s="1">
        <f>IF(AND(-100&lt;C3098,C3098&lt;100),C3098,D3097)</f>
        <v>0.52837966755098797</v>
      </c>
      <c r="E3098" s="1">
        <v>-2.89873947428155</v>
      </c>
      <c r="F3098" s="1">
        <f>IF(AND(-100&lt;E3098,E3098&lt;100),E3098,F3097)</f>
        <v>-2.89873947428155</v>
      </c>
      <c r="G3098" s="1">
        <f>IF(SQRT(B3098^2+D3098^2+F3098^2)&lt;0.125,"",SQRT(B3098^2+D3098^2+F3098^2))</f>
        <v>2.9505562035031847</v>
      </c>
      <c r="H3098" s="1">
        <f t="shared" si="97"/>
        <v>29.505562035031847</v>
      </c>
      <c r="I3098" s="1">
        <v>-11.5543743575275</v>
      </c>
      <c r="J3098" s="1">
        <f>I3098*xfactor</f>
        <v>-15.251774151936301</v>
      </c>
      <c r="K3098" s="1">
        <v>-5.1649103652407904</v>
      </c>
      <c r="L3098" s="1">
        <f>K3098*yfactor</f>
        <v>-6.8176816821178434</v>
      </c>
      <c r="M3098" s="1">
        <v>113.925655698162</v>
      </c>
      <c r="N3098" s="1">
        <f>(M3098-80)*zfactor</f>
        <v>44.781865521573849</v>
      </c>
      <c r="O3098">
        <v>3</v>
      </c>
      <c r="P3098">
        <f t="shared" si="98"/>
        <v>0</v>
      </c>
      <c r="Q3098">
        <v>0</v>
      </c>
      <c r="R3098">
        <v>1</v>
      </c>
    </row>
    <row r="3099" spans="1:18" x14ac:dyDescent="0.2">
      <c r="A3099" s="1">
        <v>-0.13029818261203199</v>
      </c>
      <c r="B3099" s="1">
        <f>IF(AND(-100&lt;A3099,A3099&lt;100),A3099,B3098)</f>
        <v>-0.13029818261203199</v>
      </c>
      <c r="C3099" s="1">
        <v>0.52877622582682504</v>
      </c>
      <c r="D3099" s="1">
        <f>IF(AND(-100&lt;C3099,C3099&lt;100),C3099,D3098)</f>
        <v>0.52877622582682504</v>
      </c>
      <c r="E3099" s="1">
        <v>-2.9328663047305001</v>
      </c>
      <c r="F3099" s="1">
        <f>IF(AND(-100&lt;E3099,E3099&lt;100),E3099,F3098)</f>
        <v>-2.9328663047305001</v>
      </c>
      <c r="G3099" s="1">
        <f>IF(SQRT(B3099^2+D3099^2+F3099^2)&lt;0.125,"",SQRT(B3099^2+D3099^2+F3099^2))</f>
        <v>2.9829996102606517</v>
      </c>
      <c r="H3099" s="1">
        <f t="shared" si="97"/>
        <v>29.829996102606518</v>
      </c>
      <c r="I3099" s="1">
        <v>-11.501808758174599</v>
      </c>
      <c r="J3099" s="1">
        <f>I3099*xfactor</f>
        <v>-15.182387560790472</v>
      </c>
      <c r="K3099" s="1">
        <v>-5.1991210648381196</v>
      </c>
      <c r="L3099" s="1">
        <f>K3099*yfactor</f>
        <v>-6.8628398055863187</v>
      </c>
      <c r="M3099" s="1">
        <v>113.936559322335</v>
      </c>
      <c r="N3099" s="1">
        <f>(M3099-80)*zfactor</f>
        <v>44.796258305482205</v>
      </c>
      <c r="O3099">
        <v>3</v>
      </c>
      <c r="P3099">
        <f t="shared" si="98"/>
        <v>0</v>
      </c>
      <c r="Q3099">
        <v>0</v>
      </c>
      <c r="R3099">
        <v>1</v>
      </c>
    </row>
    <row r="3100" spans="1:18" x14ac:dyDescent="0.2">
      <c r="A3100" s="1">
        <v>-0.116330029952234</v>
      </c>
      <c r="B3100" s="1">
        <f>IF(AND(-100&lt;A3100,A3100&lt;100),A3100,B3099)</f>
        <v>-0.116330029952234</v>
      </c>
      <c r="C3100" s="1">
        <v>0.55478676855253195</v>
      </c>
      <c r="D3100" s="1">
        <f>IF(AND(-100&lt;C3100,C3100&lt;100),C3100,D3099)</f>
        <v>0.55478676855253195</v>
      </c>
      <c r="E3100" s="1">
        <v>-2.9279930884896701</v>
      </c>
      <c r="F3100" s="1">
        <f>IF(AND(-100&lt;E3100,E3100&lt;100),E3100,F3099)</f>
        <v>-2.9279930884896701</v>
      </c>
      <c r="G3100" s="1">
        <f>IF(SQRT(B3100^2+D3100^2+F3100^2)&lt;0.125,"",SQRT(B3100^2+D3100^2+F3100^2))</f>
        <v>2.9823588919968911</v>
      </c>
      <c r="H3100" s="1">
        <f t="shared" si="97"/>
        <v>29.823588919968913</v>
      </c>
      <c r="I3100" s="1">
        <v>-11.439535084639999</v>
      </c>
      <c r="J3100" s="1">
        <f>I3100*xfactor</f>
        <v>-15.1001863117248</v>
      </c>
      <c r="K3100" s="1">
        <v>-5.2387878756296997</v>
      </c>
      <c r="L3100" s="1">
        <f>K3100*yfactor</f>
        <v>-6.9151999958312036</v>
      </c>
      <c r="M3100" s="1">
        <v>113.950128083431</v>
      </c>
      <c r="N3100" s="1">
        <f>(M3100-80)*zfactor</f>
        <v>44.814169070128919</v>
      </c>
      <c r="O3100">
        <v>3</v>
      </c>
      <c r="P3100">
        <f t="shared" si="98"/>
        <v>0</v>
      </c>
      <c r="Q3100">
        <v>0</v>
      </c>
      <c r="R3100">
        <v>1</v>
      </c>
    </row>
    <row r="3101" spans="1:18" x14ac:dyDescent="0.2">
      <c r="A3101" s="1">
        <v>-7.7621560209218093E-2</v>
      </c>
      <c r="B3101" s="1">
        <f>IF(AND(-100&lt;A3101,A3101&lt;100),A3101,B3100)</f>
        <v>-7.7621560209218093E-2</v>
      </c>
      <c r="C3101" s="1">
        <v>0.54215603707721505</v>
      </c>
      <c r="D3101" s="1">
        <f>IF(AND(-100&lt;C3101,C3101&lt;100),C3101,D3100)</f>
        <v>0.54215603707721505</v>
      </c>
      <c r="E3101" s="1">
        <v>-2.9864602165654901</v>
      </c>
      <c r="F3101" s="1">
        <f>IF(AND(-100&lt;E3101,E3101&lt;100),E3101,F3100)</f>
        <v>-2.9864602165654901</v>
      </c>
      <c r="G3101" s="1">
        <f>IF(SQRT(B3101^2+D3101^2+F3101^2)&lt;0.125,"",SQRT(B3101^2+D3101^2+F3101^2))</f>
        <v>3.0362646294875182</v>
      </c>
      <c r="H3101" s="1">
        <f t="shared" si="97"/>
        <v>30.362646294875184</v>
      </c>
      <c r="I3101" s="1">
        <v>-11.3792897907383</v>
      </c>
      <c r="J3101" s="1">
        <f>I3101*xfactor</f>
        <v>-15.020662523774556</v>
      </c>
      <c r="K3101" s="1">
        <v>-5.2865913959092401</v>
      </c>
      <c r="L3101" s="1">
        <f>K3101*yfactor</f>
        <v>-6.978300642600197</v>
      </c>
      <c r="M3101" s="1">
        <v>113.956844506312</v>
      </c>
      <c r="N3101" s="1">
        <f>(M3101-80)*zfactor</f>
        <v>44.823034748331835</v>
      </c>
      <c r="O3101">
        <v>3</v>
      </c>
      <c r="P3101">
        <f t="shared" si="98"/>
        <v>0</v>
      </c>
      <c r="Q3101">
        <v>0</v>
      </c>
      <c r="R3101">
        <v>1</v>
      </c>
    </row>
    <row r="3102" spans="1:18" x14ac:dyDescent="0.2">
      <c r="A3102" s="1">
        <v>-6.5284352752153704E-2</v>
      </c>
      <c r="B3102" s="1">
        <f>IF(AND(-100&lt;A3102,A3102&lt;100),A3102,B3101)</f>
        <v>-6.5284352752153704E-2</v>
      </c>
      <c r="C3102" s="1">
        <v>0.54741793772021996</v>
      </c>
      <c r="D3102" s="1">
        <f>IF(AND(-100&lt;C3102,C3102&lt;100),C3102,D3101)</f>
        <v>0.54741793772021996</v>
      </c>
      <c r="E3102" s="1">
        <v>-3.0332910801279298</v>
      </c>
      <c r="F3102" s="1">
        <f>IF(AND(-100&lt;E3102,E3102&lt;100),E3102,F3101)</f>
        <v>-3.0332910801279298</v>
      </c>
      <c r="G3102" s="1">
        <f>IF(SQRT(B3102^2+D3102^2+F3102^2)&lt;0.125,"",SQRT(B3102^2+D3102^2+F3102^2))</f>
        <v>3.0829828449142869</v>
      </c>
      <c r="H3102" s="1">
        <f t="shared" si="97"/>
        <v>30.82982844914287</v>
      </c>
      <c r="I3102" s="1">
        <v>-11.301616686788201</v>
      </c>
      <c r="J3102" s="1">
        <f>I3102*xfactor</f>
        <v>-14.918134026560425</v>
      </c>
      <c r="K3102" s="1">
        <v>-5.3534693089922598</v>
      </c>
      <c r="L3102" s="1">
        <f>K3102*yfactor</f>
        <v>-7.0665794878697836</v>
      </c>
      <c r="M3102" s="1">
        <v>113.962007597778</v>
      </c>
      <c r="N3102" s="1">
        <f>(M3102-80)*zfactor</f>
        <v>44.829850029066961</v>
      </c>
      <c r="O3102">
        <v>3</v>
      </c>
      <c r="P3102">
        <f t="shared" si="98"/>
        <v>0</v>
      </c>
      <c r="Q3102">
        <v>0</v>
      </c>
      <c r="R3102">
        <v>1</v>
      </c>
    </row>
    <row r="3103" spans="1:18" x14ac:dyDescent="0.2">
      <c r="A3103" s="1">
        <v>-4.2925708547722499E-2</v>
      </c>
      <c r="B3103" s="1">
        <f>IF(AND(-100&lt;A3103,A3103&lt;100),A3103,B3102)</f>
        <v>-4.2925708547722499E-2</v>
      </c>
      <c r="C3103" s="1">
        <v>0.55371891022978204</v>
      </c>
      <c r="D3103" s="1">
        <f>IF(AND(-100&lt;C3103,C3103&lt;100),C3103,D3102)</f>
        <v>0.55371891022978204</v>
      </c>
      <c r="E3103" s="1">
        <v>-3.0422887150247502</v>
      </c>
      <c r="F3103" s="1">
        <f>IF(AND(-100&lt;E3103,E3103&lt;100),E3103,F3102)</f>
        <v>-3.0422887150247502</v>
      </c>
      <c r="G3103" s="1">
        <f>IF(SQRT(B3103^2+D3103^2+F3103^2)&lt;0.125,"",SQRT(B3103^2+D3103^2+F3103^2))</f>
        <v>3.0925665511945462</v>
      </c>
      <c r="H3103" s="1">
        <f t="shared" si="97"/>
        <v>30.925665511945461</v>
      </c>
      <c r="I3103" s="1">
        <v>-11.223085236963801</v>
      </c>
      <c r="J3103" s="1">
        <f>I3103*xfactor</f>
        <v>-14.814472512792218</v>
      </c>
      <c r="K3103" s="1">
        <v>-5.4393886481300804</v>
      </c>
      <c r="L3103" s="1">
        <f>K3103*yfactor</f>
        <v>-7.1799930155317062</v>
      </c>
      <c r="M3103" s="1">
        <v>113.954818368666</v>
      </c>
      <c r="N3103" s="1">
        <f>(M3103-80)*zfactor</f>
        <v>44.820360246639119</v>
      </c>
      <c r="O3103">
        <v>3</v>
      </c>
      <c r="P3103">
        <f t="shared" si="98"/>
        <v>0</v>
      </c>
      <c r="Q3103">
        <v>0</v>
      </c>
      <c r="R3103">
        <v>1</v>
      </c>
    </row>
    <row r="3104" spans="1:18" x14ac:dyDescent="0.2">
      <c r="A3104" s="1">
        <v>-4.2257880172104096E-3</v>
      </c>
      <c r="B3104" s="1">
        <f>IF(AND(-100&lt;A3104,A3104&lt;100),A3104,B3103)</f>
        <v>-4.2257880172104096E-3</v>
      </c>
      <c r="C3104" s="1">
        <v>0.533577954324021</v>
      </c>
      <c r="D3104" s="1">
        <f>IF(AND(-100&lt;C3104,C3104&lt;100),C3104,D3103)</f>
        <v>0.533577954324021</v>
      </c>
      <c r="E3104" s="1">
        <v>-3.0216498561979601</v>
      </c>
      <c r="F3104" s="1">
        <f>IF(AND(-100&lt;E3104,E3104&lt;100),E3104,F3103)</f>
        <v>-3.0216498561979601</v>
      </c>
      <c r="G3104" s="1">
        <f>IF(SQRT(B3104^2+D3104^2+F3104^2)&lt;0.125,"",SQRT(B3104^2+D3104^2+F3104^2))</f>
        <v>3.0684020505934559</v>
      </c>
      <c r="H3104" s="1">
        <f t="shared" si="97"/>
        <v>30.684020505934559</v>
      </c>
      <c r="I3104" s="1">
        <v>-11.148518147135301</v>
      </c>
      <c r="J3104" s="1">
        <f>I3104*xfactor</f>
        <v>-14.716043954218597</v>
      </c>
      <c r="K3104" s="1">
        <v>-5.5416563547514501</v>
      </c>
      <c r="L3104" s="1">
        <f>K3104*yfactor</f>
        <v>-7.3149863882719144</v>
      </c>
      <c r="M3104" s="1">
        <v>113.93399974362799</v>
      </c>
      <c r="N3104" s="1">
        <f>(M3104-80)*zfactor</f>
        <v>44.792879661588955</v>
      </c>
      <c r="O3104">
        <v>3</v>
      </c>
      <c r="P3104">
        <f t="shared" si="98"/>
        <v>0</v>
      </c>
      <c r="Q3104">
        <v>0</v>
      </c>
      <c r="R3104">
        <v>1</v>
      </c>
    </row>
    <row r="3105" spans="1:18" x14ac:dyDescent="0.2">
      <c r="A3105" s="1">
        <v>3.9913700116464598E-2</v>
      </c>
      <c r="B3105" s="1">
        <f>IF(AND(-100&lt;A3105,A3105&lt;100),A3105,B3104)</f>
        <v>3.9913700116464598E-2</v>
      </c>
      <c r="C3105" s="1">
        <v>0.51423224818302504</v>
      </c>
      <c r="D3105" s="1">
        <f>IF(AND(-100&lt;C3105,C3105&lt;100),C3105,D3104)</f>
        <v>0.51423224818302504</v>
      </c>
      <c r="E3105" s="1">
        <v>-3.0229073404970301</v>
      </c>
      <c r="F3105" s="1">
        <f>IF(AND(-100&lt;E3105,E3105&lt;100),E3105,F3104)</f>
        <v>-3.0229073404970301</v>
      </c>
      <c r="G3105" s="1">
        <f>IF(SQRT(B3105^2+D3105^2+F3105^2)&lt;0.125,"",SQRT(B3105^2+D3105^2+F3105^2))</f>
        <v>3.0665936636207909</v>
      </c>
      <c r="H3105" s="1">
        <f t="shared" si="97"/>
        <v>30.66593663620791</v>
      </c>
      <c r="I3105" s="1">
        <v>-11.086158575033201</v>
      </c>
      <c r="J3105" s="1">
        <f>I3105*xfactor</f>
        <v>-14.633729319043825</v>
      </c>
      <c r="K3105" s="1">
        <v>-5.65887862770066</v>
      </c>
      <c r="L3105" s="1">
        <f>K3105*yfactor</f>
        <v>-7.4697197885648716</v>
      </c>
      <c r="M3105" s="1">
        <v>113.925489506752</v>
      </c>
      <c r="N3105" s="1">
        <f>(M3105-80)*zfactor</f>
        <v>44.781646148912643</v>
      </c>
      <c r="O3105">
        <v>3</v>
      </c>
      <c r="P3105">
        <f t="shared" si="98"/>
        <v>0</v>
      </c>
      <c r="Q3105">
        <v>0</v>
      </c>
      <c r="R3105">
        <v>1</v>
      </c>
    </row>
    <row r="3106" spans="1:18" x14ac:dyDescent="0.2">
      <c r="A3106" s="1">
        <v>5.1805242340596899E-2</v>
      </c>
      <c r="B3106" s="1">
        <f>IF(AND(-100&lt;A3106,A3106&lt;100),A3106,B3105)</f>
        <v>5.1805242340596899E-2</v>
      </c>
      <c r="C3106" s="1">
        <v>0.43942078598682999</v>
      </c>
      <c r="D3106" s="1">
        <f>IF(AND(-100&lt;C3106,C3106&lt;100),C3106,D3105)</f>
        <v>0.43942078598682999</v>
      </c>
      <c r="E3106" s="1">
        <v>-3.03265844278486</v>
      </c>
      <c r="F3106" s="1">
        <f>IF(AND(-100&lt;E3106,E3106&lt;100),E3106,F3105)</f>
        <v>-3.03265844278486</v>
      </c>
      <c r="G3106" s="1">
        <f>IF(SQRT(B3106^2+D3106^2+F3106^2)&lt;0.125,"",SQRT(B3106^2+D3106^2+F3106^2))</f>
        <v>3.06476616414459</v>
      </c>
      <c r="H3106" s="1">
        <f t="shared" si="97"/>
        <v>30.6476616414459</v>
      </c>
      <c r="I3106" s="1">
        <v>-11.0025659331185</v>
      </c>
      <c r="J3106" s="1">
        <f>I3106*xfactor</f>
        <v>-14.523387031716421</v>
      </c>
      <c r="K3106" s="1">
        <v>-5.7883779084959599</v>
      </c>
      <c r="L3106" s="1">
        <f>K3106*yfactor</f>
        <v>-7.6406588392146677</v>
      </c>
      <c r="M3106" s="1">
        <v>113.915264619901</v>
      </c>
      <c r="N3106" s="1">
        <f>(M3106-80)*zfactor</f>
        <v>44.768149298269314</v>
      </c>
      <c r="O3106">
        <v>3</v>
      </c>
      <c r="P3106">
        <f t="shared" si="98"/>
        <v>0</v>
      </c>
      <c r="Q3106">
        <v>0</v>
      </c>
      <c r="R3106">
        <v>1</v>
      </c>
    </row>
    <row r="3107" spans="1:18" x14ac:dyDescent="0.2">
      <c r="A3107" s="1">
        <v>8.9358600657241702E-2</v>
      </c>
      <c r="B3107" s="1">
        <f>IF(AND(-100&lt;A3107,A3107&lt;100),A3107,B3106)</f>
        <v>8.9358600657241702E-2</v>
      </c>
      <c r="C3107" s="1">
        <v>0.47557418337653001</v>
      </c>
      <c r="D3107" s="1">
        <f>IF(AND(-100&lt;C3107,C3107&lt;100),C3107,D3106)</f>
        <v>0.47557418337653001</v>
      </c>
      <c r="E3107" s="1">
        <v>-2.98760911696405</v>
      </c>
      <c r="F3107" s="1">
        <f>IF(AND(-100&lt;E3107,E3107&lt;100),E3107,F3106)</f>
        <v>-2.98760911696405</v>
      </c>
      <c r="G3107" s="1">
        <f>IF(SQRT(B3107^2+D3107^2+F3107^2)&lt;0.125,"",SQRT(B3107^2+D3107^2+F3107^2))</f>
        <v>3.0265432425743377</v>
      </c>
      <c r="H3107" s="1">
        <f t="shared" si="97"/>
        <v>30.265432425743377</v>
      </c>
      <c r="I3107" s="1">
        <v>-10.895997636171099</v>
      </c>
      <c r="J3107" s="1">
        <f>I3107*xfactor</f>
        <v>-14.382716879745852</v>
      </c>
      <c r="K3107" s="1">
        <v>-5.9179185019923599</v>
      </c>
      <c r="L3107" s="1">
        <f>K3107*yfactor</f>
        <v>-7.8116524226299155</v>
      </c>
      <c r="M3107" s="1">
        <v>113.897708831917</v>
      </c>
      <c r="N3107" s="1">
        <f>(M3107-80)*zfactor</f>
        <v>44.744975658130443</v>
      </c>
      <c r="O3107">
        <v>3</v>
      </c>
      <c r="P3107">
        <f t="shared" si="98"/>
        <v>0</v>
      </c>
      <c r="Q3107">
        <v>0</v>
      </c>
      <c r="R3107">
        <v>1</v>
      </c>
    </row>
    <row r="3108" spans="1:18" x14ac:dyDescent="0.2">
      <c r="A3108" s="1">
        <v>9.3520735714393899E-2</v>
      </c>
      <c r="B3108" s="1">
        <f>IF(AND(-100&lt;A3108,A3108&lt;100),A3108,B3107)</f>
        <v>9.3520735714393899E-2</v>
      </c>
      <c r="C3108" s="1">
        <v>0.48112992350720801</v>
      </c>
      <c r="D3108" s="1">
        <f>IF(AND(-100&lt;C3108,C3108&lt;100),C3108,D3107)</f>
        <v>0.48112992350720801</v>
      </c>
      <c r="E3108" s="1">
        <v>-2.9205798145277999</v>
      </c>
      <c r="F3108" s="1">
        <f>IF(AND(-100&lt;E3108,E3108&lt;100),E3108,F3107)</f>
        <v>-2.9205798145277999</v>
      </c>
      <c r="G3108" s="1">
        <f>IF(SQRT(B3108^2+D3108^2+F3108^2)&lt;0.125,"",SQRT(B3108^2+D3108^2+F3108^2))</f>
        <v>2.9614217167316532</v>
      </c>
      <c r="H3108" s="1">
        <f t="shared" si="97"/>
        <v>29.614217167316532</v>
      </c>
      <c r="I3108" s="1">
        <v>-10.770064682476701</v>
      </c>
      <c r="J3108" s="1">
        <f>I3108*xfactor</f>
        <v>-14.216485380869246</v>
      </c>
      <c r="K3108" s="1">
        <v>-6.0583085889011103</v>
      </c>
      <c r="L3108" s="1">
        <f>K3108*yfactor</f>
        <v>-7.9969673373494663</v>
      </c>
      <c r="M3108" s="1">
        <v>113.88596072742899</v>
      </c>
      <c r="N3108" s="1">
        <f>(M3108-80)*zfactor</f>
        <v>44.729468160206274</v>
      </c>
      <c r="O3108">
        <v>3</v>
      </c>
      <c r="P3108">
        <f t="shared" si="98"/>
        <v>0</v>
      </c>
      <c r="Q3108">
        <v>0</v>
      </c>
      <c r="R3108">
        <v>1</v>
      </c>
    </row>
    <row r="3109" spans="1:18" x14ac:dyDescent="0.2">
      <c r="A3109" s="1">
        <v>0.14029769940706199</v>
      </c>
      <c r="B3109" s="1">
        <f>IF(AND(-100&lt;A3109,A3109&lt;100),A3109,B3108)</f>
        <v>0.14029769940706199</v>
      </c>
      <c r="C3109" s="1">
        <v>0.52317688356051095</v>
      </c>
      <c r="D3109" s="1">
        <f>IF(AND(-100&lt;C3109,C3109&lt;100),C3109,D3108)</f>
        <v>0.52317688356051095</v>
      </c>
      <c r="E3109" s="1">
        <v>-2.88623478252148</v>
      </c>
      <c r="F3109" s="1">
        <f>IF(AND(-100&lt;E3109,E3109&lt;100),E3109,F3108)</f>
        <v>-2.88623478252148</v>
      </c>
      <c r="G3109" s="1">
        <f>IF(SQRT(B3109^2+D3109^2+F3109^2)&lt;0.125,"",SQRT(B3109^2+D3109^2+F3109^2))</f>
        <v>2.9366219906191229</v>
      </c>
      <c r="H3109" s="1">
        <f t="shared" si="97"/>
        <v>29.36621990619123</v>
      </c>
      <c r="I3109" s="1">
        <v>-10.6325436292527</v>
      </c>
      <c r="J3109" s="1">
        <f>I3109*xfactor</f>
        <v>-14.034957590613564</v>
      </c>
      <c r="K3109" s="1">
        <v>-6.2191472433010198</v>
      </c>
      <c r="L3109" s="1">
        <f>K3109*yfactor</f>
        <v>-8.2092743611573464</v>
      </c>
      <c r="M3109" s="1">
        <v>113.868513010565</v>
      </c>
      <c r="N3109" s="1">
        <f>(M3109-80)*zfactor</f>
        <v>44.706437173945794</v>
      </c>
      <c r="O3109">
        <v>3</v>
      </c>
      <c r="P3109">
        <f t="shared" si="98"/>
        <v>0</v>
      </c>
      <c r="Q3109">
        <v>0</v>
      </c>
      <c r="R3109">
        <v>1</v>
      </c>
    </row>
    <row r="3110" spans="1:18" x14ac:dyDescent="0.2">
      <c r="A3110" s="1">
        <v>0.14845371896409801</v>
      </c>
      <c r="B3110" s="1">
        <f>IF(AND(-100&lt;A3110,A3110&lt;100),A3110,B3109)</f>
        <v>0.14845371896409801</v>
      </c>
      <c r="C3110" s="1">
        <v>0.45090102474191102</v>
      </c>
      <c r="D3110" s="1">
        <f>IF(AND(-100&lt;C3110,C3110&lt;100),C3110,D3109)</f>
        <v>0.45090102474191102</v>
      </c>
      <c r="E3110" s="1">
        <v>-2.8969166600051501</v>
      </c>
      <c r="F3110" s="1">
        <f>IF(AND(-100&lt;E3110,E3110&lt;100),E3110,F3109)</f>
        <v>-2.8969166600051501</v>
      </c>
      <c r="G3110" s="1">
        <f>IF(SQRT(B3110^2+D3110^2+F3110^2)&lt;0.125,"",SQRT(B3110^2+D3110^2+F3110^2))</f>
        <v>2.9355538448141218</v>
      </c>
      <c r="H3110" s="1">
        <f t="shared" si="97"/>
        <v>29.355538448141218</v>
      </c>
      <c r="I3110" s="1">
        <v>-10.516263204748601</v>
      </c>
      <c r="J3110" s="1">
        <f>I3110*xfactor</f>
        <v>-13.881467430268154</v>
      </c>
      <c r="K3110" s="1">
        <v>-6.3677008425651396</v>
      </c>
      <c r="L3110" s="1">
        <f>K3110*yfactor</f>
        <v>-8.4053651121859847</v>
      </c>
      <c r="M3110" s="1">
        <v>113.85329776051501</v>
      </c>
      <c r="N3110" s="1">
        <f>(M3110-80)*zfactor</f>
        <v>44.686353043879812</v>
      </c>
      <c r="O3110">
        <v>3</v>
      </c>
      <c r="P3110">
        <f t="shared" si="98"/>
        <v>0</v>
      </c>
      <c r="Q3110">
        <v>0</v>
      </c>
      <c r="R3110">
        <v>1</v>
      </c>
    </row>
    <row r="3111" spans="1:18" x14ac:dyDescent="0.2">
      <c r="A3111" s="1">
        <v>0.138905737489569</v>
      </c>
      <c r="B3111" s="1">
        <f>IF(AND(-100&lt;A3111,A3111&lt;100),A3111,B3110)</f>
        <v>0.138905737489569</v>
      </c>
      <c r="C3111" s="1">
        <v>0.365894716895379</v>
      </c>
      <c r="D3111" s="1">
        <f>IF(AND(-100&lt;C3111,C3111&lt;100),C3111,D3110)</f>
        <v>0.365894716895379</v>
      </c>
      <c r="E3111" s="1">
        <v>-2.81362088273894</v>
      </c>
      <c r="F3111" s="1">
        <f>IF(AND(-100&lt;E3111,E3111&lt;100),E3111,F3110)</f>
        <v>-2.81362088273894</v>
      </c>
      <c r="G3111" s="1">
        <f>IF(SQRT(B3111^2+D3111^2+F3111^2)&lt;0.125,"",SQRT(B3111^2+D3111^2+F3111^2))</f>
        <v>2.8407105131540811</v>
      </c>
      <c r="H3111" s="1">
        <f t="shared" si="97"/>
        <v>28.40710513154081</v>
      </c>
      <c r="I3111" s="1">
        <v>-10.4275581105729</v>
      </c>
      <c r="J3111" s="1">
        <f>I3111*xfactor</f>
        <v>-13.764376705956229</v>
      </c>
      <c r="K3111" s="1">
        <v>-6.51159648150285</v>
      </c>
      <c r="L3111" s="1">
        <f>K3111*yfactor</f>
        <v>-8.5953073555837616</v>
      </c>
      <c r="M3111" s="1">
        <v>113.88392908950399</v>
      </c>
      <c r="N3111" s="1">
        <f>(M3111-80)*zfactor</f>
        <v>44.726786398145272</v>
      </c>
      <c r="O3111">
        <v>3</v>
      </c>
      <c r="P3111">
        <f t="shared" si="98"/>
        <v>0</v>
      </c>
      <c r="Q3111">
        <v>0</v>
      </c>
      <c r="R3111">
        <v>1</v>
      </c>
    </row>
    <row r="3112" spans="1:18" x14ac:dyDescent="0.2">
      <c r="A3112" s="1">
        <v>0.103414488062476</v>
      </c>
      <c r="B3112" s="1">
        <f>IF(AND(-100&lt;A3112,A3112&lt;100),A3112,B3111)</f>
        <v>0.103414488062476</v>
      </c>
      <c r="C3112" s="1">
        <v>0.40163863831986502</v>
      </c>
      <c r="D3112" s="1">
        <f>IF(AND(-100&lt;C3112,C3112&lt;100),C3112,D3111)</f>
        <v>0.40163863831986502</v>
      </c>
      <c r="E3112" s="1">
        <v>-2.8071787256929701</v>
      </c>
      <c r="F3112" s="1">
        <f>IF(AND(-100&lt;E3112,E3112&lt;100),E3112,F3111)</f>
        <v>-2.8071787256929701</v>
      </c>
      <c r="G3112" s="1">
        <f>IF(SQRT(B3112^2+D3112^2+F3112^2)&lt;0.125,"",SQRT(B3112^2+D3112^2+F3112^2))</f>
        <v>2.8376505334723423</v>
      </c>
      <c r="H3112" s="1">
        <f t="shared" si="97"/>
        <v>28.376505334723422</v>
      </c>
      <c r="I3112" s="1">
        <v>-10.322576457497201</v>
      </c>
      <c r="J3112" s="1">
        <f>I3112*xfactor</f>
        <v>-13.625800923896305</v>
      </c>
      <c r="K3112" s="1">
        <v>-6.6551615983708396</v>
      </c>
      <c r="L3112" s="1">
        <f>K3112*yfactor</f>
        <v>-8.7848133098495094</v>
      </c>
      <c r="M3112" s="1">
        <v>113.92591762196599</v>
      </c>
      <c r="N3112" s="1">
        <f>(M3112-80)*zfactor</f>
        <v>44.782211260995112</v>
      </c>
      <c r="O3112">
        <v>3</v>
      </c>
      <c r="P3112">
        <f t="shared" si="98"/>
        <v>0</v>
      </c>
      <c r="Q3112">
        <v>0</v>
      </c>
      <c r="R3112">
        <v>1</v>
      </c>
    </row>
    <row r="3113" spans="1:18" x14ac:dyDescent="0.2">
      <c r="A3113" s="1">
        <v>0.126665938002093</v>
      </c>
      <c r="B3113" s="1">
        <f>IF(AND(-100&lt;A3113,A3113&lt;100),A3113,B3112)</f>
        <v>0.126665938002093</v>
      </c>
      <c r="C3113" s="1">
        <v>0.40277619764169598</v>
      </c>
      <c r="D3113" s="1">
        <f>IF(AND(-100&lt;C3113,C3113&lt;100),C3113,D3112)</f>
        <v>0.40277619764169598</v>
      </c>
      <c r="E3113" s="1">
        <v>-2.9076012295509202</v>
      </c>
      <c r="F3113" s="1">
        <f>IF(AND(-100&lt;E3113,E3113&lt;100),E3113,F3112)</f>
        <v>-2.9076012295509202</v>
      </c>
      <c r="G3113" s="1">
        <f>IF(SQRT(B3113^2+D3113^2+F3113^2)&lt;0.125,"",SQRT(B3113^2+D3113^2+F3113^2))</f>
        <v>2.9380976558519416</v>
      </c>
      <c r="H3113" s="1">
        <f t="shared" si="97"/>
        <v>29.380976558519414</v>
      </c>
      <c r="I3113" s="1">
        <v>-10.2013922534326</v>
      </c>
      <c r="J3113" s="1">
        <f>I3113*xfactor</f>
        <v>-13.465837774531032</v>
      </c>
      <c r="K3113" s="1">
        <v>-6.8178210499152403</v>
      </c>
      <c r="L3113" s="1">
        <f>K3113*yfactor</f>
        <v>-8.9995237858881172</v>
      </c>
      <c r="M3113" s="1">
        <v>113.95116046409601</v>
      </c>
      <c r="N3113" s="1">
        <f>(M3113-80)*zfactor</f>
        <v>44.815531812606729</v>
      </c>
      <c r="O3113">
        <v>3</v>
      </c>
      <c r="P3113">
        <f t="shared" si="98"/>
        <v>0</v>
      </c>
      <c r="Q3113">
        <v>0</v>
      </c>
      <c r="R3113">
        <v>1</v>
      </c>
    </row>
    <row r="3114" spans="1:18" x14ac:dyDescent="0.2">
      <c r="A3114" s="1">
        <v>0.15279221831257001</v>
      </c>
      <c r="B3114" s="1">
        <f>IF(AND(-100&lt;A3114,A3114&lt;100),A3114,B3113)</f>
        <v>0.15279221831257001</v>
      </c>
      <c r="C3114" s="1">
        <v>0.449822382532791</v>
      </c>
      <c r="D3114" s="1">
        <f>IF(AND(-100&lt;C3114,C3114&lt;100),C3114,D3113)</f>
        <v>0.449822382532791</v>
      </c>
      <c r="E3114" s="1">
        <v>-2.95507112247493</v>
      </c>
      <c r="F3114" s="1">
        <f>IF(AND(-100&lt;E3114,E3114&lt;100),E3114,F3113)</f>
        <v>-2.95507112247493</v>
      </c>
      <c r="G3114" s="1">
        <f>IF(SQRT(B3114^2+D3114^2+F3114^2)&lt;0.125,"",SQRT(B3114^2+D3114^2+F3114^2))</f>
        <v>2.9930136947046524</v>
      </c>
      <c r="H3114" s="1">
        <f t="shared" si="97"/>
        <v>29.930136947046524</v>
      </c>
      <c r="I3114" s="1">
        <v>-10.059269801995701</v>
      </c>
      <c r="J3114" s="1">
        <f>I3114*xfactor</f>
        <v>-13.278236138634325</v>
      </c>
      <c r="K3114" s="1">
        <v>-6.98867513688558</v>
      </c>
      <c r="L3114" s="1">
        <f>K3114*yfactor</f>
        <v>-9.2250511806889666</v>
      </c>
      <c r="M3114" s="1">
        <v>113.96269922662999</v>
      </c>
      <c r="N3114" s="1">
        <f>(M3114-80)*zfactor</f>
        <v>44.830762979151594</v>
      </c>
      <c r="O3114">
        <v>3</v>
      </c>
      <c r="P3114">
        <f t="shared" si="98"/>
        <v>0</v>
      </c>
      <c r="Q3114">
        <v>0</v>
      </c>
      <c r="R3114">
        <v>1</v>
      </c>
    </row>
    <row r="3115" spans="1:18" x14ac:dyDescent="0.2">
      <c r="A3115" s="1">
        <v>0.15393868032706801</v>
      </c>
      <c r="B3115" s="1">
        <f>IF(AND(-100&lt;A3115,A3115&lt;100),A3115,B3114)</f>
        <v>0.15393868032706801</v>
      </c>
      <c r="C3115" s="1">
        <v>0.42271388515181302</v>
      </c>
      <c r="D3115" s="1">
        <f>IF(AND(-100&lt;C3115,C3115&lt;100),C3115,D3114)</f>
        <v>0.42271388515181302</v>
      </c>
      <c r="E3115" s="1">
        <v>-2.9869953613256</v>
      </c>
      <c r="F3115" s="1">
        <f>IF(AND(-100&lt;E3115,E3115&lt;100),E3115,F3114)</f>
        <v>-2.9869953613256</v>
      </c>
      <c r="G3115" s="1">
        <f>IF(SQRT(B3115^2+D3115^2+F3115^2)&lt;0.125,"",SQRT(B3115^2+D3115^2+F3115^2))</f>
        <v>3.0206829417503633</v>
      </c>
      <c r="H3115" s="1">
        <f t="shared" si="97"/>
        <v>30.206829417503634</v>
      </c>
      <c r="I3115" s="1">
        <v>-9.9161883097898205</v>
      </c>
      <c r="J3115" s="1">
        <f>I3115*xfactor</f>
        <v>-13.089368568922565</v>
      </c>
      <c r="K3115" s="1">
        <v>-7.1786638791822099</v>
      </c>
      <c r="L3115" s="1">
        <f>K3115*yfactor</f>
        <v>-9.4758363205205178</v>
      </c>
      <c r="M3115" s="1">
        <v>113.962756970078</v>
      </c>
      <c r="N3115" s="1">
        <f>(M3115-80)*zfactor</f>
        <v>44.830839200502965</v>
      </c>
      <c r="O3115">
        <v>3</v>
      </c>
      <c r="P3115">
        <f t="shared" si="98"/>
        <v>0</v>
      </c>
      <c r="Q3115">
        <v>0</v>
      </c>
      <c r="R3115">
        <v>1</v>
      </c>
    </row>
    <row r="3116" spans="1:18" x14ac:dyDescent="0.2">
      <c r="A3116" s="1">
        <v>0.18710825023573199</v>
      </c>
      <c r="B3116" s="1">
        <f>IF(AND(-100&lt;A3116,A3116&lt;100),A3116,B3115)</f>
        <v>0.18710825023573199</v>
      </c>
      <c r="C3116" s="1">
        <v>0.47781306036290899</v>
      </c>
      <c r="D3116" s="1">
        <f>IF(AND(-100&lt;C3116,C3116&lt;100),C3116,D3115)</f>
        <v>0.47781306036290899</v>
      </c>
      <c r="E3116" s="1">
        <v>-2.9356561795645799</v>
      </c>
      <c r="F3116" s="1">
        <f>IF(AND(-100&lt;E3116,E3116&lt;100),E3116,F3115)</f>
        <v>-2.9356561795645799</v>
      </c>
      <c r="G3116" s="1">
        <f>IF(SQRT(B3116^2+D3116^2+F3116^2)&lt;0.125,"",SQRT(B3116^2+D3116^2+F3116^2))</f>
        <v>2.9801664420926812</v>
      </c>
      <c r="H3116" s="1">
        <f t="shared" si="97"/>
        <v>29.801664420926812</v>
      </c>
      <c r="I3116" s="1">
        <v>-9.7759143721613597</v>
      </c>
      <c r="J3116" s="1">
        <f>I3116*xfactor</f>
        <v>-12.904206971252995</v>
      </c>
      <c r="K3116" s="1">
        <v>-7.3870702710747898</v>
      </c>
      <c r="L3116" s="1">
        <f>K3116*yfactor</f>
        <v>-9.7509327578187222</v>
      </c>
      <c r="M3116" s="1">
        <v>113.926723251699</v>
      </c>
      <c r="N3116" s="1">
        <f>(M3116-80)*zfactor</f>
        <v>44.783274692242685</v>
      </c>
      <c r="O3116">
        <v>3</v>
      </c>
      <c r="P3116">
        <f t="shared" si="98"/>
        <v>0</v>
      </c>
      <c r="Q3116">
        <v>0</v>
      </c>
      <c r="R3116">
        <v>1</v>
      </c>
    </row>
    <row r="3117" spans="1:18" x14ac:dyDescent="0.2">
      <c r="A3117" s="1">
        <v>0.211189197364584</v>
      </c>
      <c r="B3117" s="1">
        <f>IF(AND(-100&lt;A3117,A3117&lt;100),A3117,B3116)</f>
        <v>0.211189197364584</v>
      </c>
      <c r="C3117" s="1">
        <v>0.38155580400271299</v>
      </c>
      <c r="D3117" s="1">
        <f>IF(AND(-100&lt;C3117,C3117&lt;100),C3117,D3116)</f>
        <v>0.38155580400271299</v>
      </c>
      <c r="E3117" s="1">
        <v>-2.8397745904379699</v>
      </c>
      <c r="F3117" s="1">
        <f>IF(AND(-100&lt;E3117,E3117&lt;100),E3117,F3116)</f>
        <v>-2.8397745904379699</v>
      </c>
      <c r="G3117" s="1">
        <f>IF(SQRT(B3117^2+D3117^2+F3117^2)&lt;0.125,"",SQRT(B3117^2+D3117^2+F3117^2))</f>
        <v>2.8730655114613719</v>
      </c>
      <c r="H3117" s="1">
        <f t="shared" si="97"/>
        <v>28.730655114613718</v>
      </c>
      <c r="I3117" s="1">
        <v>-9.6604828939602196</v>
      </c>
      <c r="J3117" s="1">
        <f>I3117*xfactor</f>
        <v>-12.75183742002749</v>
      </c>
      <c r="K3117" s="1">
        <v>-7.5939111557701198</v>
      </c>
      <c r="L3117" s="1">
        <f>K3117*yfactor</f>
        <v>-10.023962725616558</v>
      </c>
      <c r="M3117" s="1">
        <v>113.90599595734101</v>
      </c>
      <c r="N3117" s="1">
        <f>(M3117-80)*zfactor</f>
        <v>44.755914663690127</v>
      </c>
      <c r="O3117">
        <v>3</v>
      </c>
      <c r="P3117">
        <f t="shared" si="98"/>
        <v>0</v>
      </c>
      <c r="Q3117">
        <v>0</v>
      </c>
      <c r="R3117">
        <v>1</v>
      </c>
    </row>
    <row r="3118" spans="1:18" x14ac:dyDescent="0.2">
      <c r="A3118" s="1">
        <v>0.17332620660901499</v>
      </c>
      <c r="B3118" s="1">
        <f>IF(AND(-100&lt;A3118,A3118&lt;100),A3118,B3117)</f>
        <v>0.17332620660901499</v>
      </c>
      <c r="C3118" s="1">
        <v>0.354181334742798</v>
      </c>
      <c r="D3118" s="1">
        <f>IF(AND(-100&lt;C3118,C3118&lt;100),C3118,D3117)</f>
        <v>0.354181334742798</v>
      </c>
      <c r="E3118" s="1">
        <v>-2.7476668164932398</v>
      </c>
      <c r="F3118" s="1">
        <f>IF(AND(-100&lt;E3118,E3118&lt;100),E3118,F3117)</f>
        <v>-2.7476668164932398</v>
      </c>
      <c r="G3118" s="1">
        <f>IF(SQRT(B3118^2+D3118^2+F3118^2)&lt;0.125,"",SQRT(B3118^2+D3118^2+F3118^2))</f>
        <v>2.7758168754865218</v>
      </c>
      <c r="H3118" s="1">
        <f t="shared" si="97"/>
        <v>27.758168754865217</v>
      </c>
      <c r="I3118" s="1">
        <v>-9.5508638825275707</v>
      </c>
      <c r="J3118" s="1">
        <f>I3118*xfactor</f>
        <v>-12.607140324936394</v>
      </c>
      <c r="K3118" s="1">
        <v>-7.7923784381235599</v>
      </c>
      <c r="L3118" s="1">
        <f>K3118*yfactor</f>
        <v>-10.285939538323099</v>
      </c>
      <c r="M3118" s="1">
        <v>113.895049320357</v>
      </c>
      <c r="N3118" s="1">
        <f>(M3118-80)*zfactor</f>
        <v>44.741465102871246</v>
      </c>
      <c r="O3118">
        <v>3</v>
      </c>
      <c r="P3118">
        <f t="shared" si="98"/>
        <v>0</v>
      </c>
      <c r="Q3118">
        <v>0</v>
      </c>
      <c r="R3118">
        <v>1</v>
      </c>
    </row>
    <row r="3119" spans="1:18" x14ac:dyDescent="0.2">
      <c r="A3119" s="1">
        <v>0.18351870542211299</v>
      </c>
      <c r="B3119" s="1">
        <f>IF(AND(-100&lt;A3119,A3119&lt;100),A3119,B3118)</f>
        <v>0.18351870542211299</v>
      </c>
      <c r="C3119" s="1">
        <v>0.39793140472460897</v>
      </c>
      <c r="D3119" s="1">
        <f>IF(AND(-100&lt;C3119,C3119&lt;100),C3119,D3118)</f>
        <v>0.39793140472460897</v>
      </c>
      <c r="E3119" s="1">
        <v>-2.6542551292732801</v>
      </c>
      <c r="F3119" s="1">
        <f>IF(AND(-100&lt;E3119,E3119&lt;100),E3119,F3118)</f>
        <v>-2.6542551292732801</v>
      </c>
      <c r="G3119" s="1">
        <f>IF(SQRT(B3119^2+D3119^2+F3119^2)&lt;0.125,"",SQRT(B3119^2+D3119^2+F3119^2))</f>
        <v>2.6901856458949864</v>
      </c>
      <c r="H3119" s="1">
        <f t="shared" si="97"/>
        <v>26.901856458949865</v>
      </c>
      <c r="I3119" s="1">
        <v>-9.4550781964679693</v>
      </c>
      <c r="J3119" s="1">
        <f>I3119*xfactor</f>
        <v>-12.48070321933772</v>
      </c>
      <c r="K3119" s="1">
        <v>-7.9377460606379904</v>
      </c>
      <c r="L3119" s="1">
        <f>K3119*yfactor</f>
        <v>-10.477824800042148</v>
      </c>
      <c r="M3119" s="1">
        <v>113.88731127744801</v>
      </c>
      <c r="N3119" s="1">
        <f>(M3119-80)*zfactor</f>
        <v>44.731250886231372</v>
      </c>
      <c r="O3119">
        <v>3</v>
      </c>
      <c r="P3119">
        <f t="shared" si="98"/>
        <v>0</v>
      </c>
      <c r="Q3119">
        <v>0</v>
      </c>
      <c r="R3119">
        <v>1</v>
      </c>
    </row>
    <row r="3120" spans="1:18" x14ac:dyDescent="0.2">
      <c r="A3120" s="1">
        <v>0.18850819896365201</v>
      </c>
      <c r="B3120" s="1">
        <f>IF(AND(-100&lt;A3120,A3120&lt;100),A3120,B3119)</f>
        <v>0.18850819896365201</v>
      </c>
      <c r="C3120" s="1">
        <v>0.39321439917877998</v>
      </c>
      <c r="D3120" s="1">
        <f>IF(AND(-100&lt;C3120,C3120&lt;100),C3120,D3119)</f>
        <v>0.39321439917877998</v>
      </c>
      <c r="E3120" s="1">
        <v>-2.5409944243926001</v>
      </c>
      <c r="F3120" s="1">
        <f>IF(AND(-100&lt;E3120,E3120&lt;100),E3120,F3119)</f>
        <v>-2.5409944243926001</v>
      </c>
      <c r="G3120" s="1">
        <f>IF(SQRT(B3120^2+D3120^2+F3120^2)&lt;0.125,"",SQRT(B3120^2+D3120^2+F3120^2))</f>
        <v>2.5781399437564145</v>
      </c>
      <c r="H3120" s="1">
        <f t="shared" si="97"/>
        <v>25.781399437564147</v>
      </c>
      <c r="I3120" s="1">
        <v>-9.3749379139008795</v>
      </c>
      <c r="J3120" s="1">
        <f>I3120*xfactor</f>
        <v>-12.374918046349162</v>
      </c>
      <c r="K3120" s="1">
        <v>-8.0383926532217593</v>
      </c>
      <c r="L3120" s="1">
        <f>K3120*yfactor</f>
        <v>-10.610678302252722</v>
      </c>
      <c r="M3120" s="1">
        <v>113.87578644891801</v>
      </c>
      <c r="N3120" s="1">
        <f>(M3120-80)*zfactor</f>
        <v>44.716038112571773</v>
      </c>
      <c r="O3120">
        <v>3</v>
      </c>
      <c r="P3120">
        <f t="shared" si="98"/>
        <v>0</v>
      </c>
      <c r="Q3120">
        <v>0</v>
      </c>
      <c r="R3120">
        <v>1</v>
      </c>
    </row>
    <row r="3121" spans="1:18" x14ac:dyDescent="0.2">
      <c r="A3121" s="1">
        <v>0.17917831905180001</v>
      </c>
      <c r="B3121" s="1">
        <f>IF(AND(-100&lt;A3121,A3121&lt;100),A3121,B3120)</f>
        <v>0.17917831905180001</v>
      </c>
      <c r="C3121" s="1">
        <v>0.369028127105829</v>
      </c>
      <c r="D3121" s="1">
        <f>IF(AND(-100&lt;C3121,C3121&lt;100),C3121,D3120)</f>
        <v>0.369028127105829</v>
      </c>
      <c r="E3121" s="1">
        <v>-2.5268993407375402</v>
      </c>
      <c r="F3121" s="1">
        <f>IF(AND(-100&lt;E3121,E3121&lt;100),E3121,F3120)</f>
        <v>-2.5268993407375402</v>
      </c>
      <c r="G3121" s="1">
        <f>IF(SQRT(B3121^2+D3121^2+F3121^2)&lt;0.125,"",SQRT(B3121^2+D3121^2+F3121^2))</f>
        <v>2.5599818176763054</v>
      </c>
      <c r="H3121" s="1">
        <f t="shared" si="97"/>
        <v>25.599818176763055</v>
      </c>
      <c r="I3121" s="1">
        <v>-9.3094471829774808</v>
      </c>
      <c r="J3121" s="1">
        <f>I3121*xfactor</f>
        <v>-12.288470281530275</v>
      </c>
      <c r="K3121" s="1">
        <v>-8.1074806384534401</v>
      </c>
      <c r="L3121" s="1">
        <f>K3121*yfactor</f>
        <v>-10.701874442758541</v>
      </c>
      <c r="M3121" s="1">
        <v>113.875062520564</v>
      </c>
      <c r="N3121" s="1">
        <f>(M3121-80)*zfactor</f>
        <v>44.715082527144482</v>
      </c>
      <c r="O3121">
        <v>3</v>
      </c>
      <c r="P3121">
        <f t="shared" si="98"/>
        <v>0</v>
      </c>
      <c r="Q3121">
        <v>0</v>
      </c>
      <c r="R3121">
        <v>1</v>
      </c>
    </row>
    <row r="3122" spans="1:18" x14ac:dyDescent="0.2">
      <c r="A3122" s="1">
        <v>0.20103534562007999</v>
      </c>
      <c r="B3122" s="1">
        <f>IF(AND(-100&lt;A3122,A3122&lt;100),A3122,B3121)</f>
        <v>0.20103534562007999</v>
      </c>
      <c r="C3122" s="1">
        <v>0.36834285604786898</v>
      </c>
      <c r="D3122" s="1">
        <f>IF(AND(-100&lt;C3122,C3122&lt;100),C3122,D3121)</f>
        <v>0.36834285604786898</v>
      </c>
      <c r="E3122" s="1">
        <v>-2.5171303081494401</v>
      </c>
      <c r="F3122" s="1">
        <f>IF(AND(-100&lt;E3122,E3122&lt;100),E3122,F3121)</f>
        <v>-2.5171303081494401</v>
      </c>
      <c r="G3122" s="1">
        <f>IF(SQRT(B3122^2+D3122^2+F3122^2)&lt;0.125,"",SQRT(B3122^2+D3122^2+F3122^2))</f>
        <v>2.5518692478249312</v>
      </c>
      <c r="H3122" s="1">
        <f t="shared" si="97"/>
        <v>25.518692478249314</v>
      </c>
      <c r="I3122" s="1">
        <v>-9.2687879305997107</v>
      </c>
      <c r="J3122" s="1">
        <f>I3122*xfactor</f>
        <v>-12.234800068391619</v>
      </c>
      <c r="K3122" s="1">
        <v>-8.1675058629461397</v>
      </c>
      <c r="L3122" s="1">
        <f>K3122*yfactor</f>
        <v>-10.781107739088904</v>
      </c>
      <c r="M3122" s="1">
        <v>113.863536734101</v>
      </c>
      <c r="N3122" s="1">
        <f>(M3122-80)*zfactor</f>
        <v>44.699868489013326</v>
      </c>
      <c r="O3122">
        <v>3</v>
      </c>
      <c r="P3122">
        <f t="shared" si="98"/>
        <v>0</v>
      </c>
      <c r="Q3122">
        <v>0</v>
      </c>
      <c r="R3122">
        <v>1</v>
      </c>
    </row>
    <row r="3123" spans="1:18" x14ac:dyDescent="0.2">
      <c r="A3123" s="1">
        <v>0.20897820835316699</v>
      </c>
      <c r="B3123" s="1">
        <f>IF(AND(-100&lt;A3123,A3123&lt;100),A3123,B3122)</f>
        <v>0.20897820835316699</v>
      </c>
      <c r="C3123" s="1">
        <v>0.34919309645457203</v>
      </c>
      <c r="D3123" s="1">
        <f>IF(AND(-100&lt;C3123,C3123&lt;100),C3123,D3122)</f>
        <v>0.34919309645457203</v>
      </c>
      <c r="E3123" s="1">
        <v>-2.5053356927689401</v>
      </c>
      <c r="F3123" s="1">
        <f>IF(AND(-100&lt;E3123,E3123&lt;100),E3123,F3122)</f>
        <v>-2.5053356927689401</v>
      </c>
      <c r="G3123" s="1">
        <f>IF(SQRT(B3123^2+D3123^2+F3123^2)&lt;0.125,"",SQRT(B3123^2+D3123^2+F3123^2))</f>
        <v>2.5381715158042524</v>
      </c>
      <c r="H3123" s="1">
        <f t="shared" si="97"/>
        <v>25.381715158042525</v>
      </c>
      <c r="I3123" s="1">
        <v>-9.2320105595866409</v>
      </c>
      <c r="J3123" s="1">
        <f>I3123*xfactor</f>
        <v>-12.186253938654367</v>
      </c>
      <c r="K3123" s="1">
        <v>-8.22069580328629</v>
      </c>
      <c r="L3123" s="1">
        <f>K3123*yfactor</f>
        <v>-10.851318460337904</v>
      </c>
      <c r="M3123" s="1">
        <v>113.853879934814</v>
      </c>
      <c r="N3123" s="1">
        <f>(M3123-80)*zfactor</f>
        <v>44.687121513954487</v>
      </c>
      <c r="O3123">
        <v>3</v>
      </c>
      <c r="P3123">
        <f t="shared" si="98"/>
        <v>0</v>
      </c>
      <c r="Q3123">
        <v>0</v>
      </c>
      <c r="R3123">
        <v>1</v>
      </c>
    </row>
    <row r="3124" spans="1:18" x14ac:dyDescent="0.2">
      <c r="A3124" s="1">
        <v>0.215246028007855</v>
      </c>
      <c r="B3124" s="1">
        <f>IF(AND(-100&lt;A3124,A3124&lt;100),A3124,B3123)</f>
        <v>0.215246028007855</v>
      </c>
      <c r="C3124" s="1">
        <v>0.37859261188842203</v>
      </c>
      <c r="D3124" s="1">
        <f>IF(AND(-100&lt;C3124,C3124&lt;100),C3124,D3123)</f>
        <v>0.37859261188842203</v>
      </c>
      <c r="E3124" s="1">
        <v>-2.42665075278456</v>
      </c>
      <c r="F3124" s="1">
        <f>IF(AND(-100&lt;E3124,E3124&lt;100),E3124,F3123)</f>
        <v>-2.42665075278456</v>
      </c>
      <c r="G3124" s="1">
        <f>IF(SQRT(B3124^2+D3124^2+F3124^2)&lt;0.125,"",SQRT(B3124^2+D3124^2+F3124^2))</f>
        <v>2.4654202672849772</v>
      </c>
      <c r="H3124" s="1">
        <f t="shared" si="97"/>
        <v>24.65420267284977</v>
      </c>
      <c r="I3124" s="1">
        <v>-9.1904474270200893</v>
      </c>
      <c r="J3124" s="1">
        <f>I3124*xfactor</f>
        <v>-12.131390603666519</v>
      </c>
      <c r="K3124" s="1">
        <v>-8.2765360346794399</v>
      </c>
      <c r="L3124" s="1">
        <f>K3124*yfactor</f>
        <v>-10.925027565776862</v>
      </c>
      <c r="M3124" s="1">
        <v>113.845792115663</v>
      </c>
      <c r="N3124" s="1">
        <f>(M3124-80)*zfactor</f>
        <v>44.676445592675165</v>
      </c>
      <c r="O3124">
        <v>3</v>
      </c>
      <c r="P3124">
        <f t="shared" si="98"/>
        <v>0</v>
      </c>
      <c r="Q3124">
        <v>0</v>
      </c>
      <c r="R3124">
        <v>1</v>
      </c>
    </row>
    <row r="3125" spans="1:18" x14ac:dyDescent="0.2">
      <c r="A3125" s="1">
        <v>0.22177924835059901</v>
      </c>
      <c r="B3125" s="1">
        <f>IF(AND(-100&lt;A3125,A3125&lt;100),A3125,B3124)</f>
        <v>0.22177924835059901</v>
      </c>
      <c r="C3125" s="1">
        <v>0.37214443995728802</v>
      </c>
      <c r="D3125" s="1">
        <f>IF(AND(-100&lt;C3125,C3125&lt;100),C3125,D3124)</f>
        <v>0.37214443995728802</v>
      </c>
      <c r="E3125" s="1">
        <v>-2.4079101482626801</v>
      </c>
      <c r="F3125" s="1">
        <f>IF(AND(-100&lt;E3125,E3125&lt;100),E3125,F3124)</f>
        <v>-2.4079101482626801</v>
      </c>
      <c r="G3125" s="1">
        <f>IF(SQRT(B3125^2+D3125^2+F3125^2)&lt;0.125,"",SQRT(B3125^2+D3125^2+F3125^2))</f>
        <v>2.4465708249091183</v>
      </c>
      <c r="H3125" s="1">
        <f t="shared" si="97"/>
        <v>24.465708249091183</v>
      </c>
      <c r="I3125" s="1">
        <v>-9.1423190232351903</v>
      </c>
      <c r="J3125" s="1">
        <f>I3125*xfactor</f>
        <v>-12.067861110670451</v>
      </c>
      <c r="K3125" s="1">
        <v>-8.3266206701060508</v>
      </c>
      <c r="L3125" s="1">
        <f>K3125*yfactor</f>
        <v>-10.991139284539987</v>
      </c>
      <c r="M3125" s="1">
        <v>113.845931378144</v>
      </c>
      <c r="N3125" s="1">
        <f>(M3125-80)*zfactor</f>
        <v>44.676629419150082</v>
      </c>
      <c r="O3125">
        <v>3</v>
      </c>
      <c r="P3125">
        <f t="shared" si="98"/>
        <v>0</v>
      </c>
      <c r="Q3125">
        <v>0</v>
      </c>
      <c r="R3125">
        <v>1</v>
      </c>
    </row>
    <row r="3126" spans="1:18" x14ac:dyDescent="0.2">
      <c r="A3126" s="1">
        <v>0.22650164254411601</v>
      </c>
      <c r="B3126" s="1">
        <f>IF(AND(-100&lt;A3126,A3126&lt;100),A3126,B3125)</f>
        <v>0.22650164254411601</v>
      </c>
      <c r="C3126" s="1">
        <v>0.38763458904970499</v>
      </c>
      <c r="D3126" s="1">
        <f>IF(AND(-100&lt;C3126,C3126&lt;100),C3126,D3125)</f>
        <v>0.38763458904970499</v>
      </c>
      <c r="E3126" s="1">
        <v>-2.4262254619705699</v>
      </c>
      <c r="F3126" s="1">
        <f>IF(AND(-100&lt;E3126,E3126&lt;100),E3126,F3125)</f>
        <v>-2.4262254619705699</v>
      </c>
      <c r="G3126" s="1">
        <f>IF(SQRT(B3126^2+D3126^2+F3126^2)&lt;0.125,"",SQRT(B3126^2+D3126^2+F3126^2))</f>
        <v>2.4674143472504211</v>
      </c>
      <c r="H3126" s="1">
        <f t="shared" si="97"/>
        <v>24.674143472504213</v>
      </c>
      <c r="I3126" s="1">
        <v>-9.0894220277939599</v>
      </c>
      <c r="J3126" s="1">
        <f>I3126*xfactor</f>
        <v>-11.998037076688028</v>
      </c>
      <c r="K3126" s="1">
        <v>-8.3793370488196501</v>
      </c>
      <c r="L3126" s="1">
        <f>K3126*yfactor</f>
        <v>-11.060724904441939</v>
      </c>
      <c r="M3126" s="1">
        <v>113.847654711728</v>
      </c>
      <c r="N3126" s="1">
        <f>(M3126-80)*zfactor</f>
        <v>44.678904219480962</v>
      </c>
      <c r="O3126">
        <v>3</v>
      </c>
      <c r="P3126">
        <f t="shared" si="98"/>
        <v>0</v>
      </c>
      <c r="Q3126">
        <v>0</v>
      </c>
      <c r="R3126">
        <v>1</v>
      </c>
    </row>
    <row r="3127" spans="1:18" x14ac:dyDescent="0.2">
      <c r="A3127" s="1">
        <v>0.25306520985491898</v>
      </c>
      <c r="B3127" s="1">
        <f>IF(AND(-100&lt;A3127,A3127&lt;100),A3127,B3126)</f>
        <v>0.25306520985491898</v>
      </c>
      <c r="C3127" s="1">
        <v>0.40450719949026298</v>
      </c>
      <c r="D3127" s="1">
        <f>IF(AND(-100&lt;C3127,C3127&lt;100),C3127,D3126)</f>
        <v>0.40450719949026298</v>
      </c>
      <c r="E3127" s="1">
        <v>-2.4178049252880398</v>
      </c>
      <c r="F3127" s="1">
        <f>IF(AND(-100&lt;E3127,E3127&lt;100),E3127,F3126)</f>
        <v>-2.4178049252880398</v>
      </c>
      <c r="G3127" s="1">
        <f>IF(SQRT(B3127^2+D3127^2+F3127^2)&lt;0.125,"",SQRT(B3127^2+D3127^2+F3127^2))</f>
        <v>2.4644367980586299</v>
      </c>
      <c r="H3127" s="1">
        <f t="shared" si="97"/>
        <v>24.644367980586299</v>
      </c>
      <c r="I3127" s="1">
        <v>-9.0222113289799495</v>
      </c>
      <c r="J3127" s="1">
        <f>I3127*xfactor</f>
        <v>-11.909318954253534</v>
      </c>
      <c r="K3127" s="1">
        <v>-8.43995827723597</v>
      </c>
      <c r="L3127" s="1">
        <f>K3127*yfactor</f>
        <v>-11.140744925951481</v>
      </c>
      <c r="M3127" s="1">
        <v>113.85404470184901</v>
      </c>
      <c r="N3127" s="1">
        <f>(M3127-80)*zfactor</f>
        <v>44.687339006440688</v>
      </c>
      <c r="O3127">
        <v>3</v>
      </c>
      <c r="P3127">
        <f t="shared" si="98"/>
        <v>0</v>
      </c>
      <c r="Q3127">
        <v>0</v>
      </c>
      <c r="R3127">
        <v>1</v>
      </c>
    </row>
    <row r="3128" spans="1:18" x14ac:dyDescent="0.2">
      <c r="A3128" s="1">
        <v>0.24459699280428701</v>
      </c>
      <c r="B3128" s="1">
        <f>IF(AND(-100&lt;A3128,A3128&lt;100),A3128,B3127)</f>
        <v>0.24459699280428701</v>
      </c>
      <c r="C3128" s="1">
        <v>0.38731557334346001</v>
      </c>
      <c r="D3128" s="1">
        <f>IF(AND(-100&lt;C3128,C3128&lt;100),C3128,D3127)</f>
        <v>0.38731557334346001</v>
      </c>
      <c r="E3128" s="1">
        <v>-2.4167771305913202</v>
      </c>
      <c r="F3128" s="1">
        <f>IF(AND(-100&lt;E3128,E3128&lt;100),E3128,F3127)</f>
        <v>-2.4167771305913202</v>
      </c>
      <c r="G3128" s="1">
        <f>IF(SQRT(B3128^2+D3128^2+F3128^2)&lt;0.125,"",SQRT(B3128^2+D3128^2+F3128^2))</f>
        <v>2.4598074601871769</v>
      </c>
      <c r="H3128" s="1">
        <f t="shared" si="97"/>
        <v>24.598074601871769</v>
      </c>
      <c r="I3128" s="1">
        <v>-8.9368233410182398</v>
      </c>
      <c r="J3128" s="1">
        <f>I3128*xfactor</f>
        <v>-11.796606810144077</v>
      </c>
      <c r="K3128" s="1">
        <v>-8.5153051786084095</v>
      </c>
      <c r="L3128" s="1">
        <f>K3128*yfactor</f>
        <v>-11.240202835763101</v>
      </c>
      <c r="M3128" s="1">
        <v>113.863374104565</v>
      </c>
      <c r="N3128" s="1">
        <f>(M3128-80)*zfactor</f>
        <v>44.699653818025801</v>
      </c>
      <c r="O3128">
        <v>3</v>
      </c>
      <c r="P3128">
        <f t="shared" si="98"/>
        <v>0</v>
      </c>
      <c r="Q3128">
        <v>0</v>
      </c>
      <c r="R3128">
        <v>1</v>
      </c>
    </row>
    <row r="3129" spans="1:18" x14ac:dyDescent="0.2">
      <c r="A3129" s="1">
        <v>0.24062228561902699</v>
      </c>
      <c r="B3129" s="1">
        <f>IF(AND(-100&lt;A3129,A3129&lt;100),A3129,B3128)</f>
        <v>0.24062228561902699</v>
      </c>
      <c r="C3129" s="1">
        <v>0.40087181496170199</v>
      </c>
      <c r="D3129" s="1">
        <f>IF(AND(-100&lt;C3129,C3129&lt;100),C3129,D3128)</f>
        <v>0.40087181496170199</v>
      </c>
      <c r="E3129" s="1">
        <v>-2.4255395395805599</v>
      </c>
      <c r="F3129" s="1">
        <f>IF(AND(-100&lt;E3129,E3129&lt;100),E3129,F3128)</f>
        <v>-2.4255395395805599</v>
      </c>
      <c r="G3129" s="1">
        <f>IF(SQRT(B3129^2+D3129^2+F3129^2)&lt;0.125,"",SQRT(B3129^2+D3129^2+F3129^2))</f>
        <v>2.4701901454009341</v>
      </c>
      <c r="H3129" s="1">
        <f t="shared" si="97"/>
        <v>24.701901454009342</v>
      </c>
      <c r="I3129" s="1">
        <v>-8.8437056493625992</v>
      </c>
      <c r="J3129" s="1">
        <f>I3129*xfactor</f>
        <v>-11.673691457158631</v>
      </c>
      <c r="K3129" s="1">
        <v>-8.60429130871829</v>
      </c>
      <c r="L3129" s="1">
        <f>K3129*yfactor</f>
        <v>-11.357664527508144</v>
      </c>
      <c r="M3129" s="1">
        <v>113.86932072622599</v>
      </c>
      <c r="N3129" s="1">
        <f>(M3129-80)*zfactor</f>
        <v>44.707503358618311</v>
      </c>
      <c r="O3129">
        <v>3</v>
      </c>
      <c r="P3129">
        <f t="shared" si="98"/>
        <v>0</v>
      </c>
      <c r="Q3129">
        <v>0</v>
      </c>
      <c r="R3129">
        <v>1</v>
      </c>
    </row>
    <row r="3130" spans="1:18" x14ac:dyDescent="0.2">
      <c r="A3130" s="1">
        <v>0.28944358017092298</v>
      </c>
      <c r="B3130" s="1">
        <f>IF(AND(-100&lt;A3130,A3130&lt;100),A3130,B3129)</f>
        <v>0.28944358017092298</v>
      </c>
      <c r="C3130" s="1">
        <v>0.39810851441033501</v>
      </c>
      <c r="D3130" s="1">
        <f>IF(AND(-100&lt;C3130,C3130&lt;100),C3130,D3129)</f>
        <v>0.39810851441033501</v>
      </c>
      <c r="E3130" s="1">
        <v>-2.4969593421221199</v>
      </c>
      <c r="F3130" s="1">
        <f>IF(AND(-100&lt;E3130,E3130&lt;100),E3130,F3129)</f>
        <v>-2.4969593421221199</v>
      </c>
      <c r="G3130" s="1">
        <f>IF(SQRT(B3130^2+D3130^2+F3130^2)&lt;0.125,"",SQRT(B3130^2+D3130^2+F3130^2))</f>
        <v>2.5450096132547508</v>
      </c>
      <c r="H3130" s="1">
        <f t="shared" si="97"/>
        <v>25.450096132547507</v>
      </c>
      <c r="I3130" s="1">
        <v>-8.7276911855491797</v>
      </c>
      <c r="J3130" s="1">
        <f>I3130*xfactor</f>
        <v>-11.520552364924917</v>
      </c>
      <c r="K3130" s="1">
        <v>-8.7105885065063102</v>
      </c>
      <c r="L3130" s="1">
        <f>K3130*yfactor</f>
        <v>-11.49797682858833</v>
      </c>
      <c r="M3130" s="1">
        <v>113.879931384435</v>
      </c>
      <c r="N3130" s="1">
        <f>(M3130-80)*zfactor</f>
        <v>44.721509427454201</v>
      </c>
      <c r="O3130">
        <v>3</v>
      </c>
      <c r="P3130">
        <f t="shared" si="98"/>
        <v>0</v>
      </c>
      <c r="Q3130">
        <v>0</v>
      </c>
      <c r="R3130">
        <v>1</v>
      </c>
    </row>
    <row r="3131" spans="1:18" x14ac:dyDescent="0.2">
      <c r="A3131" s="1">
        <v>0.27811274285281001</v>
      </c>
      <c r="B3131" s="1">
        <f>IF(AND(-100&lt;A3131,A3131&lt;100),A3131,B3130)</f>
        <v>0.27811274285281001</v>
      </c>
      <c r="C3131" s="1">
        <v>0.37707572642145698</v>
      </c>
      <c r="D3131" s="1">
        <f>IF(AND(-100&lt;C3131,C3131&lt;100),C3131,D3130)</f>
        <v>0.37707572642145698</v>
      </c>
      <c r="E3131" s="1">
        <v>-2.5052419799221601</v>
      </c>
      <c r="F3131" s="1">
        <f>IF(AND(-100&lt;E3131,E3131&lt;100),E3131,F3130)</f>
        <v>-2.5052419799221601</v>
      </c>
      <c r="G3131" s="1">
        <f>IF(SQRT(B3131^2+D3131^2+F3131^2)&lt;0.125,"",SQRT(B3131^2+D3131^2+F3131^2))</f>
        <v>2.5486800856831144</v>
      </c>
      <c r="H3131" s="1">
        <f t="shared" si="97"/>
        <v>25.486800856831145</v>
      </c>
      <c r="I3131" s="1">
        <v>-8.6134987217302204</v>
      </c>
      <c r="J3131" s="1">
        <f>I3131*xfactor</f>
        <v>-11.369818312683892</v>
      </c>
      <c r="K3131" s="1">
        <v>-8.825238665474</v>
      </c>
      <c r="L3131" s="1">
        <f>K3131*yfactor</f>
        <v>-11.64931503842568</v>
      </c>
      <c r="M3131" s="1">
        <v>113.884212584701</v>
      </c>
      <c r="N3131" s="1">
        <f>(M3131-80)*zfactor</f>
        <v>44.727160611805324</v>
      </c>
      <c r="O3131">
        <v>3</v>
      </c>
      <c r="P3131">
        <f t="shared" si="98"/>
        <v>0</v>
      </c>
      <c r="Q3131">
        <v>0</v>
      </c>
      <c r="R3131">
        <v>1</v>
      </c>
    </row>
    <row r="3132" spans="1:18" x14ac:dyDescent="0.2">
      <c r="A3132" s="1">
        <v>0.28677702523767201</v>
      </c>
      <c r="B3132" s="1">
        <f>IF(AND(-100&lt;A3132,A3132&lt;100),A3132,B3131)</f>
        <v>0.28677702523767201</v>
      </c>
      <c r="C3132" s="1">
        <v>0.37657514260899799</v>
      </c>
      <c r="D3132" s="1">
        <f>IF(AND(-100&lt;C3132,C3132&lt;100),C3132,D3131)</f>
        <v>0.37657514260899799</v>
      </c>
      <c r="E3132" s="1">
        <v>-2.4811094890882099</v>
      </c>
      <c r="F3132" s="1">
        <f>IF(AND(-100&lt;E3132,E3132&lt;100),E3132,F3131)</f>
        <v>-2.4811094890882099</v>
      </c>
      <c r="G3132" s="1">
        <f>IF(SQRT(B3132^2+D3132^2+F3132^2)&lt;0.125,"",SQRT(B3132^2+D3132^2+F3132^2))</f>
        <v>2.5258571212716512</v>
      </c>
      <c r="H3132" s="1">
        <f t="shared" si="97"/>
        <v>25.258571212716511</v>
      </c>
      <c r="I3132" s="1">
        <v>-8.4959156910890492</v>
      </c>
      <c r="J3132" s="1">
        <f>I3132*xfactor</f>
        <v>-11.214608712237546</v>
      </c>
      <c r="K3132" s="1">
        <v>-8.9746130552482697</v>
      </c>
      <c r="L3132" s="1">
        <f>K3132*yfactor</f>
        <v>-11.846489232927716</v>
      </c>
      <c r="M3132" s="1">
        <v>113.86886642317</v>
      </c>
      <c r="N3132" s="1">
        <f>(M3132-80)*zfactor</f>
        <v>44.70690367858441</v>
      </c>
      <c r="O3132">
        <v>3</v>
      </c>
      <c r="P3132">
        <f t="shared" si="98"/>
        <v>0</v>
      </c>
      <c r="Q3132">
        <v>0</v>
      </c>
      <c r="R3132">
        <v>1</v>
      </c>
    </row>
    <row r="3133" spans="1:18" x14ac:dyDescent="0.2">
      <c r="A3133" s="1">
        <v>0.26635508686854698</v>
      </c>
      <c r="B3133" s="1">
        <f>IF(AND(-100&lt;A3133,A3133&lt;100),A3133,B3132)</f>
        <v>0.26635508686854698</v>
      </c>
      <c r="C3133" s="1">
        <v>0.31012979371483701</v>
      </c>
      <c r="D3133" s="1">
        <f>IF(AND(-100&lt;C3133,C3133&lt;100),C3133,D3132)</f>
        <v>0.31012979371483701</v>
      </c>
      <c r="E3133" s="1">
        <v>-2.4220784710153498</v>
      </c>
      <c r="F3133" s="1">
        <f>IF(AND(-100&lt;E3133,E3133&lt;100),E3133,F3132)</f>
        <v>-2.4220784710153498</v>
      </c>
      <c r="G3133" s="1">
        <f>IF(SQRT(B3133^2+D3133^2+F3133^2)&lt;0.125,"",SQRT(B3133^2+D3133^2+F3133^2))</f>
        <v>2.4563366302293366</v>
      </c>
      <c r="H3133" s="1">
        <f t="shared" si="97"/>
        <v>24.563366302293367</v>
      </c>
      <c r="I3133" s="1">
        <v>-8.3610555208175192</v>
      </c>
      <c r="J3133" s="1">
        <f>I3133*xfactor</f>
        <v>-11.036593287479127</v>
      </c>
      <c r="K3133" s="1">
        <v>-9.1428960231503709</v>
      </c>
      <c r="L3133" s="1">
        <f>K3133*yfactor</f>
        <v>-12.06862275055849</v>
      </c>
      <c r="M3133" s="1">
        <v>113.853709776374</v>
      </c>
      <c r="N3133" s="1">
        <f>(M3133-80)*zfactor</f>
        <v>44.686896904813686</v>
      </c>
      <c r="O3133">
        <v>3</v>
      </c>
      <c r="P3133">
        <f t="shared" si="98"/>
        <v>0</v>
      </c>
      <c r="Q3133">
        <v>0</v>
      </c>
      <c r="R3133">
        <v>1</v>
      </c>
    </row>
    <row r="3134" spans="1:18" x14ac:dyDescent="0.2">
      <c r="A3134" s="1">
        <v>0.25371356080010998</v>
      </c>
      <c r="B3134" s="1">
        <f>IF(AND(-100&lt;A3134,A3134&lt;100),A3134,B3133)</f>
        <v>0.25371356080010998</v>
      </c>
      <c r="C3134" s="1">
        <v>0.29466200885570998</v>
      </c>
      <c r="D3134" s="1">
        <f>IF(AND(-100&lt;C3134,C3134&lt;100),C3134,D3133)</f>
        <v>0.29466200885570998</v>
      </c>
      <c r="E3134" s="1">
        <v>-2.3661016264077599</v>
      </c>
      <c r="F3134" s="1">
        <f>IF(AND(-100&lt;E3134,E3134&lt;100),E3134,F3133)</f>
        <v>-2.3661016264077599</v>
      </c>
      <c r="G3134" s="1">
        <f>IF(SQRT(B3134^2+D3134^2+F3134^2)&lt;0.125,"",SQRT(B3134^2+D3134^2+F3134^2))</f>
        <v>2.3978392725297915</v>
      </c>
      <c r="H3134" s="1">
        <f t="shared" si="97"/>
        <v>23.978392725297915</v>
      </c>
      <c r="I3134" s="1">
        <v>-8.22706759122382</v>
      </c>
      <c r="J3134" s="1">
        <f>I3134*xfactor</f>
        <v>-10.859729220415442</v>
      </c>
      <c r="K3134" s="1">
        <v>-9.3153912839091504</v>
      </c>
      <c r="L3134" s="1">
        <f>K3134*yfactor</f>
        <v>-12.296316494760079</v>
      </c>
      <c r="M3134" s="1">
        <v>113.83579925448799</v>
      </c>
      <c r="N3134" s="1">
        <f>(M3134-80)*zfactor</f>
        <v>44.663255015924157</v>
      </c>
      <c r="O3134">
        <v>3</v>
      </c>
      <c r="P3134">
        <f t="shared" si="98"/>
        <v>0</v>
      </c>
      <c r="Q3134">
        <v>0</v>
      </c>
      <c r="R3134">
        <v>1</v>
      </c>
    </row>
    <row r="3135" spans="1:18" x14ac:dyDescent="0.2">
      <c r="A3135" s="1">
        <v>0.27103717607380301</v>
      </c>
      <c r="B3135" s="1">
        <f>IF(AND(-100&lt;A3135,A3135&lt;100),A3135,B3134)</f>
        <v>0.27103717607380301</v>
      </c>
      <c r="C3135" s="1">
        <v>0.36805602231665402</v>
      </c>
      <c r="D3135" s="1">
        <f>IF(AND(-100&lt;C3135,C3135&lt;100),C3135,D3134)</f>
        <v>0.36805602231665402</v>
      </c>
      <c r="E3135" s="1">
        <v>-2.2639601829814202</v>
      </c>
      <c r="F3135" s="1">
        <f>IF(AND(-100&lt;E3135,E3135&lt;100),E3135,F3134)</f>
        <v>-2.2639601829814202</v>
      </c>
      <c r="G3135" s="1">
        <f>IF(SQRT(B3135^2+D3135^2+F3135^2)&lt;0.125,"",SQRT(B3135^2+D3135^2+F3135^2))</f>
        <v>2.3096411185512964</v>
      </c>
      <c r="H3135" s="1">
        <f t="shared" si="97"/>
        <v>23.096411185512963</v>
      </c>
      <c r="I3135" s="1">
        <v>-8.1112114170375698</v>
      </c>
      <c r="J3135" s="1">
        <f>I3135*xfactor</f>
        <v>-10.706799070489593</v>
      </c>
      <c r="K3135" s="1">
        <v>-9.4732108467351299</v>
      </c>
      <c r="L3135" s="1">
        <f>K3135*yfactor</f>
        <v>-12.504638317690372</v>
      </c>
      <c r="M3135" s="1">
        <v>113.81524979296699</v>
      </c>
      <c r="N3135" s="1">
        <f>(M3135-80)*zfactor</f>
        <v>44.636129726716433</v>
      </c>
      <c r="O3135">
        <v>3</v>
      </c>
      <c r="P3135">
        <f t="shared" si="98"/>
        <v>0</v>
      </c>
      <c r="Q3135">
        <v>0</v>
      </c>
      <c r="R3135">
        <v>1</v>
      </c>
    </row>
    <row r="3136" spans="1:18" x14ac:dyDescent="0.2">
      <c r="A3136" s="1">
        <v>0.19443015402113001</v>
      </c>
      <c r="B3136" s="1">
        <f>IF(AND(-100&lt;A3136,A3136&lt;100),A3136,B3135)</f>
        <v>0.19443015402113001</v>
      </c>
      <c r="C3136" s="1">
        <v>0.24242967898812201</v>
      </c>
      <c r="D3136" s="1">
        <f>IF(AND(-100&lt;C3136,C3136&lt;100),C3136,D3135)</f>
        <v>0.24242967898812201</v>
      </c>
      <c r="E3136" s="1">
        <v>-2.14127100674007</v>
      </c>
      <c r="F3136" s="1">
        <f>IF(AND(-100&lt;E3136,E3136&lt;100),E3136,F3135)</f>
        <v>-2.14127100674007</v>
      </c>
      <c r="G3136" s="1">
        <f>IF(SQRT(B3136^2+D3136^2+F3136^2)&lt;0.125,"",SQRT(B3136^2+D3136^2+F3136^2))</f>
        <v>2.1637044064179833</v>
      </c>
      <c r="H3136" s="1">
        <f t="shared" si="97"/>
        <v>21.637044064179833</v>
      </c>
      <c r="I3136" s="1">
        <v>-8.0155316333885605</v>
      </c>
      <c r="J3136" s="1">
        <f>I3136*xfactor</f>
        <v>-10.5805017560729</v>
      </c>
      <c r="K3136" s="1">
        <v>-9.6146887935652803</v>
      </c>
      <c r="L3136" s="1">
        <f>K3136*yfactor</f>
        <v>-12.691389207506171</v>
      </c>
      <c r="M3136" s="1">
        <v>113.799113222557</v>
      </c>
      <c r="N3136" s="1">
        <f>(M3136-80)*zfactor</f>
        <v>44.614829453775236</v>
      </c>
      <c r="O3136">
        <v>3</v>
      </c>
      <c r="P3136">
        <f t="shared" si="98"/>
        <v>0</v>
      </c>
      <c r="Q3136">
        <v>0</v>
      </c>
      <c r="R3136">
        <v>1</v>
      </c>
    </row>
    <row r="3137" spans="1:18" x14ac:dyDescent="0.2">
      <c r="A3137" s="1">
        <v>0.197168326778041</v>
      </c>
      <c r="B3137" s="1">
        <f>IF(AND(-100&lt;A3137,A3137&lt;100),A3137,B3136)</f>
        <v>0.197168326778041</v>
      </c>
      <c r="C3137" s="1">
        <v>0.26119943793112899</v>
      </c>
      <c r="D3137" s="1">
        <f>IF(AND(-100&lt;C3137,C3137&lt;100),C3137,D3136)</f>
        <v>0.26119943793112899</v>
      </c>
      <c r="E3137" s="1">
        <v>-2.0653904499492599</v>
      </c>
      <c r="F3137" s="1">
        <f>IF(AND(-100&lt;E3137,E3137&lt;100),E3137,F3136)</f>
        <v>-2.0653904499492599</v>
      </c>
      <c r="G3137" s="1">
        <f>IF(SQRT(B3137^2+D3137^2+F3137^2)&lt;0.125,"",SQRT(B3137^2+D3137^2+F3137^2))</f>
        <v>2.0911571452670881</v>
      </c>
      <c r="H3137" s="1">
        <f t="shared" si="97"/>
        <v>20.911571452670881</v>
      </c>
      <c r="I3137" s="1">
        <v>-7.9303024750379496</v>
      </c>
      <c r="J3137" s="1">
        <f>I3137*xfactor</f>
        <v>-10.467999267050095</v>
      </c>
      <c r="K3137" s="1">
        <v>-9.7415789702362297</v>
      </c>
      <c r="L3137" s="1">
        <f>K3137*yfactor</f>
        <v>-12.858884240711824</v>
      </c>
      <c r="M3137" s="1">
        <v>113.77774505972199</v>
      </c>
      <c r="N3137" s="1">
        <f>(M3137-80)*zfactor</f>
        <v>44.586623478833033</v>
      </c>
      <c r="O3137">
        <v>3</v>
      </c>
      <c r="P3137">
        <f t="shared" si="98"/>
        <v>0</v>
      </c>
      <c r="Q3137">
        <v>0</v>
      </c>
      <c r="R3137">
        <v>1</v>
      </c>
    </row>
    <row r="3138" spans="1:18" x14ac:dyDescent="0.2">
      <c r="A3138" s="1">
        <v>0.197921769227936</v>
      </c>
      <c r="B3138" s="1">
        <f>IF(AND(-100&lt;A3138,A3138&lt;100),A3138,B3137)</f>
        <v>0.197921769227936</v>
      </c>
      <c r="C3138" s="1">
        <v>0.291142653132201</v>
      </c>
      <c r="D3138" s="1">
        <f>IF(AND(-100&lt;C3138,C3138&lt;100),C3138,D3137)</f>
        <v>0.291142653132201</v>
      </c>
      <c r="E3138" s="1">
        <v>-2.0363028878237799</v>
      </c>
      <c r="F3138" s="1">
        <f>IF(AND(-100&lt;E3138,E3138&lt;100),E3138,F3137)</f>
        <v>-2.0363028878237799</v>
      </c>
      <c r="G3138" s="1">
        <f>IF(SQRT(B3138^2+D3138^2+F3138^2)&lt;0.125,"",SQRT(B3138^2+D3138^2+F3138^2))</f>
        <v>2.0665107118441557</v>
      </c>
      <c r="H3138" s="1">
        <f t="shared" si="97"/>
        <v>20.665107118441558</v>
      </c>
      <c r="I3138" s="1">
        <v>-7.8575890919449201</v>
      </c>
      <c r="J3138" s="1">
        <f>I3138*xfactor</f>
        <v>-10.372017601367295</v>
      </c>
      <c r="K3138" s="1">
        <v>-9.8521901278525394</v>
      </c>
      <c r="L3138" s="1">
        <f>K3138*yfactor</f>
        <v>-13.004890968765352</v>
      </c>
      <c r="M3138" s="1">
        <v>113.75824399912899</v>
      </c>
      <c r="N3138" s="1">
        <f>(M3138-80)*zfactor</f>
        <v>44.56088207885027</v>
      </c>
      <c r="O3138">
        <v>3</v>
      </c>
      <c r="P3138">
        <f t="shared" si="98"/>
        <v>0</v>
      </c>
      <c r="Q3138">
        <v>0</v>
      </c>
      <c r="R3138">
        <v>1</v>
      </c>
    </row>
    <row r="3139" spans="1:18" x14ac:dyDescent="0.2">
      <c r="A3139" s="1">
        <v>0.201535576051529</v>
      </c>
      <c r="B3139" s="1">
        <f>IF(AND(-100&lt;A3139,A3139&lt;100),A3139,B3138)</f>
        <v>0.201535576051529</v>
      </c>
      <c r="C3139" s="1">
        <v>0.27711015702944403</v>
      </c>
      <c r="D3139" s="1">
        <f>IF(AND(-100&lt;C3139,C3139&lt;100),C3139,D3138)</f>
        <v>0.27711015702944403</v>
      </c>
      <c r="E3139" s="1">
        <v>-1.94344103298757</v>
      </c>
      <c r="F3139" s="1">
        <f>IF(AND(-100&lt;E3139,E3139&lt;100),E3139,F3138)</f>
        <v>-1.94344103298757</v>
      </c>
      <c r="G3139" s="1">
        <f>IF(SQRT(B3139^2+D3139^2+F3139^2)&lt;0.125,"",SQRT(B3139^2+D3139^2+F3139^2))</f>
        <v>1.9734157383184867</v>
      </c>
      <c r="H3139" s="1">
        <f t="shared" ref="H3139:H3202" si="99">IF(G3139&gt;0.125,10*G3139,0)</f>
        <v>19.734157383184868</v>
      </c>
      <c r="I3139" s="1">
        <v>-7.7848564734280297</v>
      </c>
      <c r="J3139" s="1">
        <f>I3139*xfactor</f>
        <v>-10.276010544924999</v>
      </c>
      <c r="K3139" s="1">
        <v>-9.9628256392957599</v>
      </c>
      <c r="L3139" s="1">
        <f>K3139*yfactor</f>
        <v>-13.150929843870404</v>
      </c>
      <c r="M3139" s="1">
        <v>113.738942034491</v>
      </c>
      <c r="N3139" s="1">
        <f>(M3139-80)*zfactor</f>
        <v>44.535403485528128</v>
      </c>
      <c r="O3139">
        <v>3</v>
      </c>
      <c r="P3139">
        <f t="shared" si="98"/>
        <v>0</v>
      </c>
      <c r="Q3139">
        <v>0</v>
      </c>
      <c r="R3139">
        <v>1</v>
      </c>
    </row>
    <row r="3140" spans="1:18" x14ac:dyDescent="0.2">
      <c r="A3140" s="1">
        <v>0.191318779116702</v>
      </c>
      <c r="B3140" s="1">
        <f>IF(AND(-100&lt;A3140,A3140&lt;100),A3140,B3139)</f>
        <v>0.191318779116702</v>
      </c>
      <c r="C3140" s="1">
        <v>0.30154683976733798</v>
      </c>
      <c r="D3140" s="1">
        <f>IF(AND(-100&lt;C3140,C3140&lt;100),C3140,D3139)</f>
        <v>0.30154683976733798</v>
      </c>
      <c r="E3140" s="1">
        <v>-1.85973223577799</v>
      </c>
      <c r="F3140" s="1">
        <f>IF(AND(-100&lt;E3140,E3140&lt;100),E3140,F3139)</f>
        <v>-1.85973223577799</v>
      </c>
      <c r="G3140" s="1">
        <f>IF(SQRT(B3140^2+D3140^2+F3140^2)&lt;0.125,"",SQRT(B3140^2+D3140^2+F3140^2))</f>
        <v>1.89370994627165</v>
      </c>
      <c r="H3140" s="1">
        <f t="shared" si="99"/>
        <v>18.9370994627165</v>
      </c>
      <c r="I3140" s="1">
        <v>-7.7287849869798704</v>
      </c>
      <c r="J3140" s="1">
        <f>I3140*xfactor</f>
        <v>-10.20199618281343</v>
      </c>
      <c r="K3140" s="1">
        <v>-10.078533486087601</v>
      </c>
      <c r="L3140" s="1">
        <f>K3140*yfactor</f>
        <v>-13.303664201635634</v>
      </c>
      <c r="M3140" s="1">
        <v>113.705130868563</v>
      </c>
      <c r="N3140" s="1">
        <f>(M3140-80)*zfactor</f>
        <v>44.490772746503168</v>
      </c>
      <c r="O3140">
        <v>3</v>
      </c>
      <c r="P3140">
        <f t="shared" ref="P3140:P3203" si="100">IF(OR(O3140&lt;&gt;O3139,Q3140&lt;&gt;Q3139,R3140&lt;&gt;R3139),1,0)</f>
        <v>0</v>
      </c>
      <c r="Q3140">
        <v>0</v>
      </c>
      <c r="R3140">
        <v>1</v>
      </c>
    </row>
    <row r="3141" spans="1:18" x14ac:dyDescent="0.2">
      <c r="A3141" s="1">
        <v>0.193253896765607</v>
      </c>
      <c r="B3141" s="1">
        <f>IF(AND(-100&lt;A3141,A3141&lt;100),A3141,B3140)</f>
        <v>0.193253896765607</v>
      </c>
      <c r="C3141" s="1">
        <v>0.25489594792095399</v>
      </c>
      <c r="D3141" s="1">
        <f>IF(AND(-100&lt;C3141,C3141&lt;100),C3141,D3140)</f>
        <v>0.25489594792095399</v>
      </c>
      <c r="E3141" s="1">
        <v>-1.78671102034291</v>
      </c>
      <c r="F3141" s="1">
        <f>IF(AND(-100&lt;E3141,E3141&lt;100),E3141,F3140)</f>
        <v>-1.78671102034291</v>
      </c>
      <c r="G3141" s="1">
        <f>IF(SQRT(B3141^2+D3141^2+F3141^2)&lt;0.125,"",SQRT(B3141^2+D3141^2+F3141^2))</f>
        <v>1.8151185314178291</v>
      </c>
      <c r="H3141" s="1">
        <f t="shared" si="99"/>
        <v>18.151185314178292</v>
      </c>
      <c r="I3141" s="1">
        <v>-7.6813058316763803</v>
      </c>
      <c r="J3141" s="1">
        <f>I3141*xfactor</f>
        <v>-10.139323697812822</v>
      </c>
      <c r="K3141" s="1">
        <v>-10.184863238374501</v>
      </c>
      <c r="L3141" s="1">
        <f>K3141*yfactor</f>
        <v>-13.444019474654342</v>
      </c>
      <c r="M3141" s="1">
        <v>113.67143285065499</v>
      </c>
      <c r="N3141" s="1">
        <f>(M3141-80)*zfactor</f>
        <v>44.446291362864592</v>
      </c>
      <c r="O3141">
        <v>3</v>
      </c>
      <c r="P3141">
        <f t="shared" si="100"/>
        <v>0</v>
      </c>
      <c r="Q3141">
        <v>0</v>
      </c>
      <c r="R3141">
        <v>1</v>
      </c>
    </row>
    <row r="3142" spans="1:18" x14ac:dyDescent="0.2">
      <c r="A3142" s="1">
        <v>0.120220053392278</v>
      </c>
      <c r="B3142" s="1">
        <f>IF(AND(-100&lt;A3142,A3142&lt;100),A3142,B3141)</f>
        <v>0.120220053392278</v>
      </c>
      <c r="C3142" s="1">
        <v>0.17604351169669599</v>
      </c>
      <c r="D3142" s="1">
        <f>IF(AND(-100&lt;C3142,C3142&lt;100),C3142,D3141)</f>
        <v>0.17604351169669599</v>
      </c>
      <c r="E3142" s="1">
        <v>-1.67637152301897</v>
      </c>
      <c r="F3142" s="1">
        <f>IF(AND(-100&lt;E3142,E3142&lt;100),E3142,F3141)</f>
        <v>-1.67637152301897</v>
      </c>
      <c r="G3142" s="1">
        <f>IF(SQRT(B3142^2+D3142^2+F3142^2)&lt;0.125,"",SQRT(B3142^2+D3142^2+F3142^2))</f>
        <v>1.6898714928766294</v>
      </c>
      <c r="H3142" s="1">
        <f t="shared" si="99"/>
        <v>16.898714928766296</v>
      </c>
      <c r="I3142" s="1">
        <v>-7.6012900904844001</v>
      </c>
      <c r="J3142" s="1">
        <f>I3142*xfactor</f>
        <v>-10.033702919439408</v>
      </c>
      <c r="K3142" s="1">
        <v>-10.2853544329583</v>
      </c>
      <c r="L3142" s="1">
        <f>K3142*yfactor</f>
        <v>-13.576667851504958</v>
      </c>
      <c r="M3142" s="1">
        <v>113.66408412508</v>
      </c>
      <c r="N3142" s="1">
        <f>(M3142-80)*zfactor</f>
        <v>44.436591045105594</v>
      </c>
      <c r="O3142">
        <v>3</v>
      </c>
      <c r="P3142">
        <f t="shared" si="100"/>
        <v>0</v>
      </c>
      <c r="Q3142">
        <v>0</v>
      </c>
      <c r="R3142">
        <v>1</v>
      </c>
    </row>
    <row r="3143" spans="1:18" x14ac:dyDescent="0.2">
      <c r="A3143" s="1">
        <v>0.13065887461357401</v>
      </c>
      <c r="B3143" s="1">
        <f>IF(AND(-100&lt;A3143,A3143&lt;100),A3143,B3142)</f>
        <v>0.13065887461357401</v>
      </c>
      <c r="C3143" s="1">
        <v>0.19062264351991901</v>
      </c>
      <c r="D3143" s="1">
        <f>IF(AND(-100&lt;C3143,C3143&lt;100),C3143,D3142)</f>
        <v>0.19062264351991901</v>
      </c>
      <c r="E3143" s="1">
        <v>-1.61833362540916</v>
      </c>
      <c r="F3143" s="1">
        <f>IF(AND(-100&lt;E3143,E3143&lt;100),E3143,F3142)</f>
        <v>-1.61833362540916</v>
      </c>
      <c r="G3143" s="1">
        <f>IF(SQRT(B3143^2+D3143^2+F3143^2)&lt;0.125,"",SQRT(B3143^2+D3143^2+F3143^2))</f>
        <v>1.6347514969767618</v>
      </c>
      <c r="H3143" s="1">
        <f t="shared" si="99"/>
        <v>16.347514969767619</v>
      </c>
      <c r="I3143" s="1">
        <v>-7.5113253628311396</v>
      </c>
      <c r="J3143" s="1">
        <f>I3143*xfactor</f>
        <v>-9.9149494789371051</v>
      </c>
      <c r="K3143" s="1">
        <v>-10.359358528049</v>
      </c>
      <c r="L3143" s="1">
        <f>K3143*yfactor</f>
        <v>-13.674353257024681</v>
      </c>
      <c r="M3143" s="1">
        <v>113.66521999366201</v>
      </c>
      <c r="N3143" s="1">
        <f>(M3143-80)*zfactor</f>
        <v>44.43809039163385</v>
      </c>
      <c r="O3143">
        <v>3</v>
      </c>
      <c r="P3143">
        <f t="shared" si="100"/>
        <v>0</v>
      </c>
      <c r="Q3143">
        <v>0</v>
      </c>
      <c r="R3143">
        <v>1</v>
      </c>
    </row>
    <row r="3144" spans="1:18" x14ac:dyDescent="0.2">
      <c r="A3144" s="1">
        <v>9.8234867762852507E-2</v>
      </c>
      <c r="B3144" s="1">
        <f>IF(AND(-100&lt;A3144,A3144&lt;100),A3144,B3143)</f>
        <v>9.8234867762852507E-2</v>
      </c>
      <c r="C3144" s="1">
        <v>0.174280949871645</v>
      </c>
      <c r="D3144" s="1">
        <f>IF(AND(-100&lt;C3144,C3144&lt;100),C3144,D3143)</f>
        <v>0.174280949871645</v>
      </c>
      <c r="E3144" s="1">
        <v>-1.56608437710181</v>
      </c>
      <c r="F3144" s="1">
        <f>IF(AND(-100&lt;E3144,E3144&lt;100),E3144,F3143)</f>
        <v>-1.56608437710181</v>
      </c>
      <c r="G3144" s="1">
        <f>IF(SQRT(B3144^2+D3144^2+F3144^2)&lt;0.125,"",SQRT(B3144^2+D3144^2+F3144^2))</f>
        <v>1.5788110130521993</v>
      </c>
      <c r="H3144" s="1">
        <f t="shared" si="99"/>
        <v>15.788110130521993</v>
      </c>
      <c r="I3144" s="1">
        <v>-7.4142260004122802</v>
      </c>
      <c r="J3144" s="1">
        <f>I3144*xfactor</f>
        <v>-9.7867783205442098</v>
      </c>
      <c r="K3144" s="1">
        <v>-10.4230497249906</v>
      </c>
      <c r="L3144" s="1">
        <f>K3144*yfactor</f>
        <v>-13.758425636987592</v>
      </c>
      <c r="M3144" s="1">
        <v>113.677894746896</v>
      </c>
      <c r="N3144" s="1">
        <f>(M3144-80)*zfactor</f>
        <v>44.454821065902721</v>
      </c>
      <c r="O3144">
        <v>3</v>
      </c>
      <c r="P3144">
        <f t="shared" si="100"/>
        <v>0</v>
      </c>
      <c r="Q3144">
        <v>0</v>
      </c>
      <c r="R3144">
        <v>1</v>
      </c>
    </row>
    <row r="3145" spans="1:18" x14ac:dyDescent="0.2">
      <c r="A3145" s="1">
        <v>0.13991853037132301</v>
      </c>
      <c r="B3145" s="1">
        <f>IF(AND(-100&lt;A3145,A3145&lt;100),A3145,B3144)</f>
        <v>0.13991853037132301</v>
      </c>
      <c r="C3145" s="1">
        <v>0.19296641655350999</v>
      </c>
      <c r="D3145" s="1">
        <f>IF(AND(-100&lt;C3145,C3145&lt;100),C3145,D3144)</f>
        <v>0.19296641655350999</v>
      </c>
      <c r="E3145" s="1">
        <v>-1.5587860805915801</v>
      </c>
      <c r="F3145" s="1">
        <f>IF(AND(-100&lt;E3145,E3145&lt;100),E3145,F3144)</f>
        <v>-1.5587860805915801</v>
      </c>
      <c r="G3145" s="1">
        <f>IF(SQRT(B3145^2+D3145^2+F3145^2)&lt;0.125,"",SQRT(B3145^2+D3145^2+F3145^2))</f>
        <v>1.5769043338468043</v>
      </c>
      <c r="H3145" s="1">
        <f t="shared" si="99"/>
        <v>15.769043338468043</v>
      </c>
      <c r="I3145" s="1">
        <v>-7.2740749234725799</v>
      </c>
      <c r="J3145" s="1">
        <f>I3145*xfactor</f>
        <v>-9.601778898983806</v>
      </c>
      <c r="K3145" s="1">
        <v>-10.491909574314301</v>
      </c>
      <c r="L3145" s="1">
        <f>K3145*yfactor</f>
        <v>-13.849320638094877</v>
      </c>
      <c r="M3145" s="1">
        <v>113.70997217642901</v>
      </c>
      <c r="N3145" s="1">
        <f>(M3145-80)*zfactor</f>
        <v>44.49716327288629</v>
      </c>
      <c r="O3145">
        <v>3</v>
      </c>
      <c r="P3145">
        <f t="shared" si="100"/>
        <v>0</v>
      </c>
      <c r="Q3145">
        <v>0</v>
      </c>
      <c r="R3145">
        <v>1</v>
      </c>
    </row>
    <row r="3146" spans="1:18" x14ac:dyDescent="0.2">
      <c r="A3146" s="1">
        <v>0.176156473091201</v>
      </c>
      <c r="B3146" s="1">
        <f>IF(AND(-100&lt;A3146,A3146&lt;100),A3146,B3145)</f>
        <v>0.176156473091201</v>
      </c>
      <c r="C3146" s="1">
        <v>0.15178431057494801</v>
      </c>
      <c r="D3146" s="1">
        <f>IF(AND(-100&lt;C3146,C3146&lt;100),C3146,D3145)</f>
        <v>0.15178431057494801</v>
      </c>
      <c r="E3146" s="1">
        <v>-1.6123180650525699</v>
      </c>
      <c r="F3146" s="1">
        <f>IF(AND(-100&lt;E3146,E3146&lt;100),E3146,F3145)</f>
        <v>-1.6123180650525699</v>
      </c>
      <c r="G3146" s="1">
        <f>IF(SQRT(B3146^2+D3146^2+F3146^2)&lt;0.125,"",SQRT(B3146^2+D3146^2+F3146^2))</f>
        <v>1.6289994238315453</v>
      </c>
      <c r="H3146" s="1">
        <f t="shared" si="99"/>
        <v>16.289994238315451</v>
      </c>
      <c r="I3146" s="1">
        <v>-7.0995495409477902</v>
      </c>
      <c r="J3146" s="1">
        <f>I3146*xfactor</f>
        <v>-9.3714053940510844</v>
      </c>
      <c r="K3146" s="1">
        <v>-10.567750327883299</v>
      </c>
      <c r="L3146" s="1">
        <f>K3146*yfactor</f>
        <v>-13.949430432805956</v>
      </c>
      <c r="M3146" s="1">
        <v>113.73183262451499</v>
      </c>
      <c r="N3146" s="1">
        <f>(M3146-80)*zfactor</f>
        <v>44.526019064359794</v>
      </c>
      <c r="O3146">
        <v>3</v>
      </c>
      <c r="P3146">
        <f t="shared" si="100"/>
        <v>0</v>
      </c>
      <c r="Q3146">
        <v>0</v>
      </c>
      <c r="R3146">
        <v>1</v>
      </c>
    </row>
    <row r="3147" spans="1:18" x14ac:dyDescent="0.2">
      <c r="A3147" s="1">
        <v>0.13161554584829599</v>
      </c>
      <c r="B3147" s="1">
        <f>IF(AND(-100&lt;A3147,A3147&lt;100),A3147,B3146)</f>
        <v>0.13161554584829599</v>
      </c>
      <c r="C3147" s="1">
        <v>0.180285702402284</v>
      </c>
      <c r="D3147" s="1">
        <f>IF(AND(-100&lt;C3147,C3147&lt;100),C3147,D3146)</f>
        <v>0.180285702402284</v>
      </c>
      <c r="E3147" s="1">
        <v>-1.5761251362893201</v>
      </c>
      <c r="F3147" s="1">
        <f>IF(AND(-100&lt;E3147,E3147&lt;100),E3147,F3146)</f>
        <v>-1.5761251362893201</v>
      </c>
      <c r="G3147" s="1">
        <f>IF(SQRT(B3147^2+D3147^2+F3147^2)&lt;0.125,"",SQRT(B3147^2+D3147^2+F3147^2))</f>
        <v>1.5918530182283344</v>
      </c>
      <c r="H3147" s="1">
        <f t="shared" si="99"/>
        <v>15.918530182283344</v>
      </c>
      <c r="I3147" s="1">
        <v>-6.9299005678644203</v>
      </c>
      <c r="J3147" s="1">
        <f>I3147*xfactor</f>
        <v>-9.1474687495810354</v>
      </c>
      <c r="K3147" s="1">
        <v>-10.6409123787948</v>
      </c>
      <c r="L3147" s="1">
        <f>K3147*yfactor</f>
        <v>-14.046004340009137</v>
      </c>
      <c r="M3147" s="1">
        <v>113.752388136535</v>
      </c>
      <c r="N3147" s="1">
        <f>(M3147-80)*zfactor</f>
        <v>44.553152340226205</v>
      </c>
      <c r="O3147">
        <v>3</v>
      </c>
      <c r="P3147">
        <f t="shared" si="100"/>
        <v>0</v>
      </c>
      <c r="Q3147">
        <v>0</v>
      </c>
      <c r="R3147">
        <v>1</v>
      </c>
    </row>
    <row r="3148" spans="1:18" x14ac:dyDescent="0.2">
      <c r="A3148" s="1">
        <v>0.16627821933450501</v>
      </c>
      <c r="B3148" s="1">
        <f>IF(AND(-100&lt;A3148,A3148&lt;100),A3148,B3147)</f>
        <v>0.16627821933450501</v>
      </c>
      <c r="C3148" s="1">
        <v>0.16955883659514701</v>
      </c>
      <c r="D3148" s="1">
        <f>IF(AND(-100&lt;C3148,C3148&lt;100),C3148,D3147)</f>
        <v>0.16955883659514701</v>
      </c>
      <c r="E3148" s="1">
        <v>-1.5748021080335799</v>
      </c>
      <c r="F3148" s="1">
        <f>IF(AND(-100&lt;E3148,E3148&lt;100),E3148,F3147)</f>
        <v>-1.5748021080335799</v>
      </c>
      <c r="G3148" s="1">
        <f>IF(SQRT(B3148^2+D3148^2+F3148^2)&lt;0.125,"",SQRT(B3148^2+D3148^2+F3148^2))</f>
        <v>1.5926080260878885</v>
      </c>
      <c r="H3148" s="1">
        <f t="shared" si="99"/>
        <v>15.926080260878885</v>
      </c>
      <c r="I3148" s="1">
        <v>-6.7558673193523999</v>
      </c>
      <c r="J3148" s="1">
        <f>I3148*xfactor</f>
        <v>-8.9177448615451684</v>
      </c>
      <c r="K3148" s="1">
        <v>-10.702884449111901</v>
      </c>
      <c r="L3148" s="1">
        <f>K3148*yfactor</f>
        <v>-14.12780747282771</v>
      </c>
      <c r="M3148" s="1">
        <v>113.775856038963</v>
      </c>
      <c r="N3148" s="1">
        <f>(M3148-80)*zfactor</f>
        <v>44.58412997143116</v>
      </c>
      <c r="O3148">
        <v>3</v>
      </c>
      <c r="P3148">
        <f t="shared" si="100"/>
        <v>0</v>
      </c>
      <c r="Q3148">
        <v>0</v>
      </c>
      <c r="R3148">
        <v>1</v>
      </c>
    </row>
    <row r="3149" spans="1:18" x14ac:dyDescent="0.2">
      <c r="A3149" s="1">
        <v>0.114235444323603</v>
      </c>
      <c r="B3149" s="1">
        <f>IF(AND(-100&lt;A3149,A3149&lt;100),A3149,B3148)</f>
        <v>0.114235444323603</v>
      </c>
      <c r="C3149" s="1">
        <v>0.14566150909959699</v>
      </c>
      <c r="D3149" s="1">
        <f>IF(AND(-100&lt;C3149,C3149&lt;100),C3149,D3148)</f>
        <v>0.14566150909959699</v>
      </c>
      <c r="E3149" s="1">
        <v>-1.56081941174423</v>
      </c>
      <c r="F3149" s="1">
        <f>IF(AND(-100&lt;E3149,E3149&lt;100),E3149,F3148)</f>
        <v>-1.56081941174423</v>
      </c>
      <c r="G3149" s="1">
        <f>IF(SQRT(B3149^2+D3149^2+F3149^2)&lt;0.125,"",SQRT(B3149^2+D3149^2+F3149^2))</f>
        <v>1.5717583300401456</v>
      </c>
      <c r="H3149" s="1">
        <f t="shared" si="99"/>
        <v>15.717583300401456</v>
      </c>
      <c r="I3149" s="1">
        <v>-6.60793627137644</v>
      </c>
      <c r="J3149" s="1">
        <f>I3149*xfactor</f>
        <v>-8.7224758782169012</v>
      </c>
      <c r="K3149" s="1">
        <v>-10.7670897217827</v>
      </c>
      <c r="L3149" s="1">
        <f>K3149*yfactor</f>
        <v>-14.212558432753164</v>
      </c>
      <c r="M3149" s="1">
        <v>113.810185981613</v>
      </c>
      <c r="N3149" s="1">
        <f>(M3149-80)*zfactor</f>
        <v>44.629445495729165</v>
      </c>
      <c r="O3149">
        <v>3</v>
      </c>
      <c r="P3149">
        <f t="shared" si="100"/>
        <v>0</v>
      </c>
      <c r="Q3149">
        <v>0</v>
      </c>
      <c r="R3149">
        <v>1</v>
      </c>
    </row>
    <row r="3150" spans="1:18" x14ac:dyDescent="0.2">
      <c r="A3150" s="1">
        <v>0.19246347310346201</v>
      </c>
      <c r="B3150" s="1">
        <f>IF(AND(-100&lt;A3150,A3150&lt;100),A3150,B3149)</f>
        <v>0.19246347310346201</v>
      </c>
      <c r="C3150" s="1">
        <v>0.167364157619355</v>
      </c>
      <c r="D3150" s="1">
        <f>IF(AND(-100&lt;C3150,C3150&lt;100),C3150,D3149)</f>
        <v>0.167364157619355</v>
      </c>
      <c r="E3150" s="1">
        <v>-1.6455486466626299</v>
      </c>
      <c r="F3150" s="1">
        <f>IF(AND(-100&lt;E3150,E3150&lt;100),E3150,F3149)</f>
        <v>-1.6455486466626299</v>
      </c>
      <c r="G3150" s="1">
        <f>IF(SQRT(B3150^2+D3150^2+F3150^2)&lt;0.125,"",SQRT(B3150^2+D3150^2+F3150^2))</f>
        <v>1.665197675433129</v>
      </c>
      <c r="H3150" s="1">
        <f t="shared" si="99"/>
        <v>16.65197675433129</v>
      </c>
      <c r="I3150" s="1">
        <v>-6.4656449614899101</v>
      </c>
      <c r="J3150" s="1">
        <f>I3150*xfactor</f>
        <v>-8.5346513491666816</v>
      </c>
      <c r="K3150" s="1">
        <v>-10.8329264610416</v>
      </c>
      <c r="L3150" s="1">
        <f>K3150*yfactor</f>
        <v>-14.299462928574913</v>
      </c>
      <c r="M3150" s="1">
        <v>113.839837039598</v>
      </c>
      <c r="N3150" s="1">
        <f>(M3150-80)*zfactor</f>
        <v>44.668584892269358</v>
      </c>
      <c r="O3150">
        <v>3</v>
      </c>
      <c r="P3150">
        <f t="shared" si="100"/>
        <v>0</v>
      </c>
      <c r="Q3150">
        <v>0</v>
      </c>
      <c r="R3150">
        <v>1</v>
      </c>
    </row>
    <row r="3151" spans="1:18" x14ac:dyDescent="0.2">
      <c r="A3151" s="1">
        <v>0.19316989127317399</v>
      </c>
      <c r="B3151" s="1">
        <f>IF(AND(-100&lt;A3151,A3151&lt;100),A3151,B3150)</f>
        <v>0.19316989127317399</v>
      </c>
      <c r="C3151" s="1">
        <v>0.129120994424195</v>
      </c>
      <c r="D3151" s="1">
        <f>IF(AND(-100&lt;C3151,C3151&lt;100),C3151,D3150)</f>
        <v>0.129120994424195</v>
      </c>
      <c r="E3151" s="1">
        <v>-1.6664589339042499</v>
      </c>
      <c r="F3151" s="1">
        <f>IF(AND(-100&lt;E3151,E3151&lt;100),E3151,F3150)</f>
        <v>-1.6664589339042499</v>
      </c>
      <c r="G3151" s="1">
        <f>IF(SQRT(B3151^2+D3151^2+F3151^2)&lt;0.125,"",SQRT(B3151^2+D3151^2+F3151^2))</f>
        <v>1.6825790372178278</v>
      </c>
      <c r="H3151" s="1">
        <f t="shared" si="99"/>
        <v>16.825790372178279</v>
      </c>
      <c r="I3151" s="1">
        <v>-6.3256398794224697</v>
      </c>
      <c r="J3151" s="1">
        <f>I3151*xfactor</f>
        <v>-8.3498446408376612</v>
      </c>
      <c r="K3151" s="1">
        <v>-10.881039960541999</v>
      </c>
      <c r="L3151" s="1">
        <f>K3151*yfactor</f>
        <v>-14.362972747915439</v>
      </c>
      <c r="M3151" s="1">
        <v>113.848885546396</v>
      </c>
      <c r="N3151" s="1">
        <f>(M3151-80)*zfactor</f>
        <v>44.680528921242725</v>
      </c>
      <c r="O3151">
        <v>3</v>
      </c>
      <c r="P3151">
        <f t="shared" si="100"/>
        <v>0</v>
      </c>
      <c r="Q3151">
        <v>0</v>
      </c>
      <c r="R3151">
        <v>1</v>
      </c>
    </row>
    <row r="3152" spans="1:18" x14ac:dyDescent="0.2">
      <c r="A3152" s="1">
        <v>0.18346979246481199</v>
      </c>
      <c r="B3152" s="1">
        <f>IF(AND(-100&lt;A3152,A3152&lt;100),A3152,B3151)</f>
        <v>0.18346979246481199</v>
      </c>
      <c r="C3152" s="1">
        <v>8.8354115977228295E-2</v>
      </c>
      <c r="D3152" s="1">
        <f>IF(AND(-100&lt;C3152,C3152&lt;100),C3152,D3151)</f>
        <v>8.8354115977228295E-2</v>
      </c>
      <c r="E3152" s="1">
        <v>-1.5881616604234201</v>
      </c>
      <c r="F3152" s="1">
        <f>IF(AND(-100&lt;E3152,E3152&lt;100),E3152,F3151)</f>
        <v>-1.5881616604234201</v>
      </c>
      <c r="G3152" s="1">
        <f>IF(SQRT(B3152^2+D3152^2+F3152^2)&lt;0.125,"",SQRT(B3152^2+D3152^2+F3152^2))</f>
        <v>1.6011636625267491</v>
      </c>
      <c r="H3152" s="1">
        <f t="shared" si="99"/>
        <v>16.011636625267492</v>
      </c>
      <c r="I3152" s="1">
        <v>-6.19973343191052</v>
      </c>
      <c r="J3152" s="1">
        <f>I3152*xfactor</f>
        <v>-8.1836481301218864</v>
      </c>
      <c r="K3152" s="1">
        <v>-10.9214600100066</v>
      </c>
      <c r="L3152" s="1">
        <f>K3152*yfactor</f>
        <v>-14.416327213208712</v>
      </c>
      <c r="M3152" s="1">
        <v>113.852923230377</v>
      </c>
      <c r="N3152" s="1">
        <f>(M3152-80)*zfactor</f>
        <v>44.685858664097644</v>
      </c>
      <c r="O3152">
        <v>3</v>
      </c>
      <c r="P3152">
        <f t="shared" si="100"/>
        <v>0</v>
      </c>
      <c r="Q3152">
        <v>0</v>
      </c>
      <c r="R3152">
        <v>1</v>
      </c>
    </row>
    <row r="3153" spans="1:18" x14ac:dyDescent="0.2">
      <c r="A3153" s="1">
        <v>0.215832215274255</v>
      </c>
      <c r="B3153" s="1">
        <f>IF(AND(-100&lt;A3153,A3153&lt;100),A3153,B3152)</f>
        <v>0.215832215274255</v>
      </c>
      <c r="C3153" s="1">
        <v>7.3907289551227703E-2</v>
      </c>
      <c r="D3153" s="1">
        <f>IF(AND(-100&lt;C3153,C3153&lt;100),C3153,D3152)</f>
        <v>7.3907289551227703E-2</v>
      </c>
      <c r="E3153" s="1">
        <v>-1.60558704839374</v>
      </c>
      <c r="F3153" s="1">
        <f>IF(AND(-100&lt;E3153,E3153&lt;100),E3153,F3152)</f>
        <v>-1.60558704839374</v>
      </c>
      <c r="G3153" s="1">
        <f>IF(SQRT(B3153^2+D3153^2+F3153^2)&lt;0.125,"",SQRT(B3153^2+D3153^2+F3153^2))</f>
        <v>1.6217137856504531</v>
      </c>
      <c r="H3153" s="1">
        <f t="shared" si="99"/>
        <v>16.217137856504532</v>
      </c>
      <c r="I3153" s="1">
        <v>-6.0640066397149202</v>
      </c>
      <c r="J3153" s="1">
        <f>I3153*xfactor</f>
        <v>-8.0044887644236944</v>
      </c>
      <c r="K3153" s="1">
        <v>-10.9637031207027</v>
      </c>
      <c r="L3153" s="1">
        <f>K3153*yfactor</f>
        <v>-14.472088119327564</v>
      </c>
      <c r="M3153" s="1">
        <v>113.84790830835</v>
      </c>
      <c r="N3153" s="1">
        <f>(M3153-80)*zfactor</f>
        <v>44.679238967022002</v>
      </c>
      <c r="O3153">
        <v>3</v>
      </c>
      <c r="P3153">
        <f t="shared" si="100"/>
        <v>0</v>
      </c>
      <c r="Q3153">
        <v>0</v>
      </c>
      <c r="R3153">
        <v>1</v>
      </c>
    </row>
    <row r="3154" spans="1:18" x14ac:dyDescent="0.2">
      <c r="A3154" s="1">
        <v>0.225123840789927</v>
      </c>
      <c r="B3154" s="1">
        <f>IF(AND(-100&lt;A3154,A3154&lt;100),A3154,B3153)</f>
        <v>0.225123840789927</v>
      </c>
      <c r="C3154" s="1">
        <v>7.3084004883404705E-2</v>
      </c>
      <c r="D3154" s="1">
        <f>IF(AND(-100&lt;C3154,C3154&lt;100),C3154,D3153)</f>
        <v>7.3084004883404705E-2</v>
      </c>
      <c r="E3154" s="1">
        <v>-1.5993203178781299</v>
      </c>
      <c r="F3154" s="1">
        <f>IF(AND(-100&lt;E3154,E3154&lt;100),E3154,F3153)</f>
        <v>-1.5993203178781299</v>
      </c>
      <c r="G3154" s="1">
        <f>IF(SQRT(B3154^2+D3154^2+F3154^2)&lt;0.125,"",SQRT(B3154^2+D3154^2+F3154^2))</f>
        <v>1.6167397733214857</v>
      </c>
      <c r="H3154" s="1">
        <f t="shared" si="99"/>
        <v>16.167397733214855</v>
      </c>
      <c r="I3154" s="1">
        <v>-5.9574035242259704</v>
      </c>
      <c r="J3154" s="1">
        <f>I3154*xfactor</f>
        <v>-7.8637726519782811</v>
      </c>
      <c r="K3154" s="1">
        <v>-10.9971096122406</v>
      </c>
      <c r="L3154" s="1">
        <f>K3154*yfactor</f>
        <v>-14.516184688157592</v>
      </c>
      <c r="M3154" s="1">
        <v>113.858070400635</v>
      </c>
      <c r="N3154" s="1">
        <f>(M3154-80)*zfactor</f>
        <v>44.6926529288382</v>
      </c>
      <c r="O3154">
        <v>3</v>
      </c>
      <c r="P3154">
        <f t="shared" si="100"/>
        <v>0</v>
      </c>
      <c r="Q3154">
        <v>0</v>
      </c>
      <c r="R3154">
        <v>1</v>
      </c>
    </row>
    <row r="3155" spans="1:18" x14ac:dyDescent="0.2">
      <c r="A3155" s="1">
        <v>0.23841010240784499</v>
      </c>
      <c r="B3155" s="1">
        <f>IF(AND(-100&lt;A3155,A3155&lt;100),A3155,B3154)</f>
        <v>0.23841010240784499</v>
      </c>
      <c r="C3155" s="1">
        <v>6.8231201430376795E-2</v>
      </c>
      <c r="D3155" s="1">
        <f>IF(AND(-100&lt;C3155,C3155&lt;100),C3155,D3154)</f>
        <v>6.8231201430376795E-2</v>
      </c>
      <c r="E3155" s="1">
        <v>-1.5935674171493699</v>
      </c>
      <c r="F3155" s="1">
        <f>IF(AND(-100&lt;E3155,E3155&lt;100),E3155,F3154)</f>
        <v>-1.5935674171493699</v>
      </c>
      <c r="G3155" s="1">
        <f>IF(SQRT(B3155^2+D3155^2+F3155^2)&lt;0.125,"",SQRT(B3155^2+D3155^2+F3155^2))</f>
        <v>1.6127467212116309</v>
      </c>
      <c r="H3155" s="1">
        <f t="shared" si="99"/>
        <v>16.127467212116308</v>
      </c>
      <c r="I3155" s="1">
        <v>-5.84305453534121</v>
      </c>
      <c r="J3155" s="1">
        <f>I3155*xfactor</f>
        <v>-7.7128319866503974</v>
      </c>
      <c r="K3155" s="1">
        <v>-11.044157065902199</v>
      </c>
      <c r="L3155" s="1">
        <f>K3155*yfactor</f>
        <v>-14.578287326990903</v>
      </c>
      <c r="M3155" s="1">
        <v>113.865491825969</v>
      </c>
      <c r="N3155" s="1">
        <f>(M3155-80)*zfactor</f>
        <v>44.702449210279084</v>
      </c>
      <c r="O3155">
        <v>3</v>
      </c>
      <c r="P3155">
        <f t="shared" si="100"/>
        <v>0</v>
      </c>
      <c r="Q3155">
        <v>0</v>
      </c>
      <c r="R3155">
        <v>1</v>
      </c>
    </row>
    <row r="3156" spans="1:18" x14ac:dyDescent="0.2">
      <c r="A3156" s="1">
        <v>0.23962643351969401</v>
      </c>
      <c r="B3156" s="1">
        <f>IF(AND(-100&lt;A3156,A3156&lt;100),A3156,B3155)</f>
        <v>0.23962643351969401</v>
      </c>
      <c r="C3156" s="1">
        <v>5.1190608202465397E-2</v>
      </c>
      <c r="D3156" s="1">
        <f>IF(AND(-100&lt;C3156,C3156&lt;100),C3156,D3155)</f>
        <v>5.1190608202465397E-2</v>
      </c>
      <c r="E3156" s="1">
        <v>-1.54776998260358</v>
      </c>
      <c r="F3156" s="1">
        <f>IF(AND(-100&lt;E3156,E3156&lt;100),E3156,F3155)</f>
        <v>-1.54776998260358</v>
      </c>
      <c r="G3156" s="1">
        <f>IF(SQRT(B3156^2+D3156^2+F3156^2)&lt;0.125,"",SQRT(B3156^2+D3156^2+F3156^2))</f>
        <v>1.5670460188067845</v>
      </c>
      <c r="H3156" s="1">
        <f t="shared" si="99"/>
        <v>15.670460188067846</v>
      </c>
      <c r="I3156" s="1">
        <v>-5.71254895157848</v>
      </c>
      <c r="J3156" s="1">
        <f>I3156*xfactor</f>
        <v>-7.5405646160835937</v>
      </c>
      <c r="K3156" s="1">
        <v>-11.1005941287995</v>
      </c>
      <c r="L3156" s="1">
        <f>K3156*yfactor</f>
        <v>-14.65278425001534</v>
      </c>
      <c r="M3156" s="1">
        <v>113.871334828047</v>
      </c>
      <c r="N3156" s="1">
        <f>(M3156-80)*zfactor</f>
        <v>44.710161973022039</v>
      </c>
      <c r="O3156">
        <v>3</v>
      </c>
      <c r="P3156">
        <f t="shared" si="100"/>
        <v>0</v>
      </c>
      <c r="Q3156">
        <v>0</v>
      </c>
      <c r="R3156">
        <v>1</v>
      </c>
    </row>
    <row r="3157" spans="1:18" x14ac:dyDescent="0.2">
      <c r="A3157" s="1">
        <v>0.18687090308109799</v>
      </c>
      <c r="B3157" s="1">
        <f>IF(AND(-100&lt;A3157,A3157&lt;100),A3157,B3156)</f>
        <v>0.18687090308109799</v>
      </c>
      <c r="C3157" s="1">
        <v>3.8497164657193599E-2</v>
      </c>
      <c r="D3157" s="1">
        <f>IF(AND(-100&lt;C3157,C3157&lt;100),C3157,D3156)</f>
        <v>3.8497164657193599E-2</v>
      </c>
      <c r="E3157" s="1">
        <v>-1.4875110882865299</v>
      </c>
      <c r="F3157" s="1">
        <f>IF(AND(-100&lt;E3157,E3157&lt;100),E3157,F3156)</f>
        <v>-1.4875110882865299</v>
      </c>
      <c r="G3157" s="1">
        <f>IF(SQRT(B3157^2+D3157^2+F3157^2)&lt;0.125,"",SQRT(B3157^2+D3157^2+F3157^2))</f>
        <v>1.4996973040851826</v>
      </c>
      <c r="H3157" s="1">
        <f t="shared" si="99"/>
        <v>14.996973040851827</v>
      </c>
      <c r="I3157" s="1">
        <v>-5.57759682897664</v>
      </c>
      <c r="J3157" s="1">
        <f>I3157*xfactor</f>
        <v>-7.3624278142491653</v>
      </c>
      <c r="K3157" s="1">
        <v>-11.1459092363366</v>
      </c>
      <c r="L3157" s="1">
        <f>K3157*yfactor</f>
        <v>-14.712600191964313</v>
      </c>
      <c r="M3157" s="1">
        <v>113.87995425242499</v>
      </c>
      <c r="N3157" s="1">
        <f>(M3157-80)*zfactor</f>
        <v>44.721539613200996</v>
      </c>
      <c r="O3157">
        <v>3</v>
      </c>
      <c r="P3157">
        <f t="shared" si="100"/>
        <v>0</v>
      </c>
      <c r="Q3157">
        <v>0</v>
      </c>
      <c r="R3157">
        <v>1</v>
      </c>
    </row>
    <row r="3158" spans="1:18" x14ac:dyDescent="0.2">
      <c r="A3158" s="1">
        <v>0.188612721953588</v>
      </c>
      <c r="B3158" s="1">
        <f>IF(AND(-100&lt;A3158,A3158&lt;100),A3158,B3157)</f>
        <v>0.188612721953588</v>
      </c>
      <c r="C3158" s="1">
        <v>7.39261386079845E-3</v>
      </c>
      <c r="D3158" s="1">
        <f>IF(AND(-100&lt;C3158,C3158&lt;100),C3158,D3157)</f>
        <v>7.39261386079845E-3</v>
      </c>
      <c r="E3158" s="1">
        <v>-1.4809464744127601</v>
      </c>
      <c r="F3158" s="1">
        <f>IF(AND(-100&lt;E3158,E3158&lt;100),E3158,F3157)</f>
        <v>-1.4809464744127601</v>
      </c>
      <c r="G3158" s="1">
        <f>IF(SQRT(B3158^2+D3158^2+F3158^2)&lt;0.125,"",SQRT(B3158^2+D3158^2+F3158^2))</f>
        <v>1.4929272821199364</v>
      </c>
      <c r="H3158" s="1">
        <f t="shared" si="99"/>
        <v>14.929272821199364</v>
      </c>
      <c r="I3158" s="1">
        <v>-5.4176204066176901</v>
      </c>
      <c r="J3158" s="1">
        <f>I3158*xfactor</f>
        <v>-7.151258936735351</v>
      </c>
      <c r="K3158" s="1">
        <v>-11.179552573657899</v>
      </c>
      <c r="L3158" s="1">
        <f>K3158*yfactor</f>
        <v>-14.757009397228428</v>
      </c>
      <c r="M3158" s="1">
        <v>113.876232935823</v>
      </c>
      <c r="N3158" s="1">
        <f>(M3158-80)*zfactor</f>
        <v>44.716627475286359</v>
      </c>
      <c r="O3158">
        <v>3</v>
      </c>
      <c r="P3158">
        <f t="shared" si="100"/>
        <v>0</v>
      </c>
      <c r="Q3158">
        <v>0</v>
      </c>
      <c r="R3158">
        <v>1</v>
      </c>
    </row>
    <row r="3159" spans="1:18" x14ac:dyDescent="0.2">
      <c r="A3159" s="1">
        <v>0.24349401506011401</v>
      </c>
      <c r="B3159" s="1">
        <f>IF(AND(-100&lt;A3159,A3159&lt;100),A3159,B3158)</f>
        <v>0.24349401506011401</v>
      </c>
      <c r="C3159" s="1">
        <v>3.8261255222787602E-2</v>
      </c>
      <c r="D3159" s="1">
        <f>IF(AND(-100&lt;C3159,C3159&lt;100),C3159,D3158)</f>
        <v>3.8261255222787602E-2</v>
      </c>
      <c r="E3159" s="1">
        <v>-1.46559556983147</v>
      </c>
      <c r="F3159" s="1">
        <f>IF(AND(-100&lt;E3159,E3159&lt;100),E3159,F3158)</f>
        <v>-1.46559556983147</v>
      </c>
      <c r="G3159" s="1">
        <f>IF(SQRT(B3159^2+D3159^2+F3159^2)&lt;0.125,"",SQRT(B3159^2+D3159^2+F3159^2))</f>
        <v>1.4861775241642396</v>
      </c>
      <c r="H3159" s="1">
        <f t="shared" si="99"/>
        <v>14.861775241642396</v>
      </c>
      <c r="I3159" s="1">
        <v>-5.2511975405857099</v>
      </c>
      <c r="J3159" s="1">
        <f>I3159*xfactor</f>
        <v>-6.9315807535731375</v>
      </c>
      <c r="K3159" s="1">
        <v>-11.2331860560168</v>
      </c>
      <c r="L3159" s="1">
        <f>K3159*yfactor</f>
        <v>-14.827805593942177</v>
      </c>
      <c r="M3159" s="1">
        <v>113.895566810893</v>
      </c>
      <c r="N3159" s="1">
        <f>(M3159-80)*zfactor</f>
        <v>44.742148190378764</v>
      </c>
      <c r="O3159">
        <v>3</v>
      </c>
      <c r="P3159">
        <f t="shared" si="100"/>
        <v>0</v>
      </c>
      <c r="Q3159">
        <v>0</v>
      </c>
      <c r="R3159">
        <v>1</v>
      </c>
    </row>
    <row r="3160" spans="1:18" x14ac:dyDescent="0.2">
      <c r="A3160" s="1">
        <v>0.20650516519915299</v>
      </c>
      <c r="B3160" s="1">
        <f>IF(AND(-100&lt;A3160,A3160&lt;100),A3160,B3159)</f>
        <v>0.20650516519915299</v>
      </c>
      <c r="C3160" s="1">
        <v>3.8525629102647298E-3</v>
      </c>
      <c r="D3160" s="1">
        <f>IF(AND(-100&lt;C3160,C3160&lt;100),C3160,D3159)</f>
        <v>3.8525629102647298E-3</v>
      </c>
      <c r="E3160" s="1">
        <v>-1.3915319948426701</v>
      </c>
      <c r="F3160" s="1">
        <f>IF(AND(-100&lt;E3160,E3160&lt;100),E3160,F3159)</f>
        <v>-1.3915319948426701</v>
      </c>
      <c r="G3160" s="1">
        <f>IF(SQRT(B3160^2+D3160^2+F3160^2)&lt;0.125,"",SQRT(B3160^2+D3160^2+F3160^2))</f>
        <v>1.4067766411785945</v>
      </c>
      <c r="H3160" s="1">
        <f t="shared" si="99"/>
        <v>14.067766411785945</v>
      </c>
      <c r="I3160" s="1">
        <v>-5.0833061708688403</v>
      </c>
      <c r="J3160" s="1">
        <f>I3160*xfactor</f>
        <v>-6.7099641455468699</v>
      </c>
      <c r="K3160" s="1">
        <v>-11.2917386990446</v>
      </c>
      <c r="L3160" s="1">
        <f>K3160*yfactor</f>
        <v>-14.905095082738873</v>
      </c>
      <c r="M3160" s="1">
        <v>113.92093843806499</v>
      </c>
      <c r="N3160" s="1">
        <f>(M3160-80)*zfactor</f>
        <v>44.775638738245796</v>
      </c>
      <c r="O3160">
        <v>3</v>
      </c>
      <c r="P3160">
        <f t="shared" si="100"/>
        <v>0</v>
      </c>
      <c r="Q3160">
        <v>0</v>
      </c>
      <c r="R3160">
        <v>1</v>
      </c>
    </row>
    <row r="3161" spans="1:18" x14ac:dyDescent="0.2">
      <c r="A3161" s="1">
        <v>0.24026623429372901</v>
      </c>
      <c r="B3161" s="1">
        <f>IF(AND(-100&lt;A3161,A3161&lt;100),A3161,B3160)</f>
        <v>0.24026623429372901</v>
      </c>
      <c r="C3161" s="1">
        <v>3.9555485105443398E-2</v>
      </c>
      <c r="D3161" s="1">
        <f>IF(AND(-100&lt;C3161,C3161&lt;100),C3161,D3160)</f>
        <v>3.9555485105443398E-2</v>
      </c>
      <c r="E3161" s="1">
        <v>-1.4006397242469999</v>
      </c>
      <c r="F3161" s="1">
        <f>IF(AND(-100&lt;E3161,E3161&lt;100),E3161,F3160)</f>
        <v>-1.4006397242469999</v>
      </c>
      <c r="G3161" s="1">
        <f>IF(SQRT(B3161^2+D3161^2+F3161^2)&lt;0.125,"",SQRT(B3161^2+D3161^2+F3161^2))</f>
        <v>1.4216483872189802</v>
      </c>
      <c r="H3161" s="1">
        <f t="shared" si="99"/>
        <v>14.216483872189801</v>
      </c>
      <c r="I3161" s="1">
        <v>-4.9186109387977597</v>
      </c>
      <c r="J3161" s="1">
        <f>I3161*xfactor</f>
        <v>-6.4925664392130429</v>
      </c>
      <c r="K3161" s="1">
        <v>-11.352667177754</v>
      </c>
      <c r="L3161" s="1">
        <f>K3161*yfactor</f>
        <v>-14.98552067463528</v>
      </c>
      <c r="M3161" s="1">
        <v>113.95052682627301</v>
      </c>
      <c r="N3161" s="1">
        <f>(M3161-80)*zfactor</f>
        <v>44.814695410680372</v>
      </c>
      <c r="O3161">
        <v>3</v>
      </c>
      <c r="P3161">
        <f t="shared" si="100"/>
        <v>0</v>
      </c>
      <c r="Q3161">
        <v>0</v>
      </c>
      <c r="R3161">
        <v>1</v>
      </c>
    </row>
    <row r="3162" spans="1:18" x14ac:dyDescent="0.2">
      <c r="A3162" s="1">
        <v>0.25945612702815202</v>
      </c>
      <c r="B3162" s="1">
        <f>IF(AND(-100&lt;A3162,A3162&lt;100),A3162,B3161)</f>
        <v>0.25945612702815202</v>
      </c>
      <c r="C3162" s="1">
        <v>5.2181654694329803E-2</v>
      </c>
      <c r="D3162" s="1">
        <f>IF(AND(-100&lt;C3162,C3162&lt;100),C3162,D3161)</f>
        <v>5.2181654694329803E-2</v>
      </c>
      <c r="E3162" s="1">
        <v>-1.4602565217463399</v>
      </c>
      <c r="F3162" s="1">
        <f>IF(AND(-100&lt;E3162,E3162&lt;100),E3162,F3161)</f>
        <v>-1.4602565217463399</v>
      </c>
      <c r="G3162" s="1">
        <f>IF(SQRT(B3162^2+D3162^2+F3162^2)&lt;0.125,"",SQRT(B3162^2+D3162^2+F3162^2))</f>
        <v>1.4840449845748631</v>
      </c>
      <c r="H3162" s="1">
        <f t="shared" si="99"/>
        <v>14.840449845748632</v>
      </c>
      <c r="I3162" s="1">
        <v>-4.7451172977351197</v>
      </c>
      <c r="J3162" s="1">
        <f>I3162*xfactor</f>
        <v>-6.2635548330103585</v>
      </c>
      <c r="K3162" s="1">
        <v>-11.3936655391585</v>
      </c>
      <c r="L3162" s="1">
        <f>K3162*yfactor</f>
        <v>-15.039638511689221</v>
      </c>
      <c r="M3162" s="1">
        <v>113.953655479825</v>
      </c>
      <c r="N3162" s="1">
        <f>(M3162-80)*zfactor</f>
        <v>44.818825233369004</v>
      </c>
      <c r="O3162">
        <v>3</v>
      </c>
      <c r="P3162">
        <f t="shared" si="100"/>
        <v>0</v>
      </c>
      <c r="Q3162">
        <v>0</v>
      </c>
      <c r="R3162">
        <v>1</v>
      </c>
    </row>
    <row r="3163" spans="1:18" x14ac:dyDescent="0.2">
      <c r="A3163" s="1">
        <v>0.26457132688411999</v>
      </c>
      <c r="B3163" s="1">
        <f>IF(AND(-100&lt;A3163,A3163&lt;100),A3163,B3162)</f>
        <v>0.26457132688411999</v>
      </c>
      <c r="C3163" s="1">
        <v>2.6471051328006701E-2</v>
      </c>
      <c r="D3163" s="1">
        <f>IF(AND(-100&lt;C3163,C3163&lt;100),C3163,D3162)</f>
        <v>2.6471051328006701E-2</v>
      </c>
      <c r="E3163" s="1">
        <v>-1.44673048886183</v>
      </c>
      <c r="F3163" s="1">
        <f>IF(AND(-100&lt;E3163,E3163&lt;100),E3163,F3162)</f>
        <v>-1.44673048886183</v>
      </c>
      <c r="G3163" s="1">
        <f>IF(SQRT(B3163^2+D3163^2+F3163^2)&lt;0.125,"",SQRT(B3163^2+D3163^2+F3163^2))</f>
        <v>1.4709615259992435</v>
      </c>
      <c r="H3163" s="1">
        <f t="shared" si="99"/>
        <v>14.709615259992434</v>
      </c>
      <c r="I3163" s="1">
        <v>-4.5535074467863597</v>
      </c>
      <c r="J3163" s="1">
        <f>I3163*xfactor</f>
        <v>-6.0106298297579954</v>
      </c>
      <c r="K3163" s="1">
        <v>-11.4175150038</v>
      </c>
      <c r="L3163" s="1">
        <f>K3163*yfactor</f>
        <v>-15.071119805016002</v>
      </c>
      <c r="M3163" s="1">
        <v>113.966015130657</v>
      </c>
      <c r="N3163" s="1">
        <f>(M3163-80)*zfactor</f>
        <v>44.835139972467239</v>
      </c>
      <c r="O3163">
        <v>3</v>
      </c>
      <c r="P3163">
        <f t="shared" si="100"/>
        <v>0</v>
      </c>
      <c r="Q3163">
        <v>0</v>
      </c>
      <c r="R3163">
        <v>1</v>
      </c>
    </row>
    <row r="3164" spans="1:18" x14ac:dyDescent="0.2">
      <c r="A3164" s="1">
        <v>0.28948938117758399</v>
      </c>
      <c r="B3164" s="1">
        <f>IF(AND(-100&lt;A3164,A3164&lt;100),A3164,B3163)</f>
        <v>0.28948938117758399</v>
      </c>
      <c r="C3164" s="1">
        <v>3.6367768942560802E-2</v>
      </c>
      <c r="D3164" s="1">
        <f>IF(AND(-100&lt;C3164,C3164&lt;100),C3164,D3163)</f>
        <v>3.6367768942560802E-2</v>
      </c>
      <c r="E3164" s="1">
        <v>-1.4174489740917999</v>
      </c>
      <c r="F3164" s="1">
        <f>IF(AND(-100&lt;E3164,E3164&lt;100),E3164,F3163)</f>
        <v>-1.4174489740917999</v>
      </c>
      <c r="G3164" s="1">
        <f>IF(SQRT(B3164^2+D3164^2+F3164^2)&lt;0.125,"",SQRT(B3164^2+D3164^2+F3164^2))</f>
        <v>1.447165612701717</v>
      </c>
      <c r="H3164" s="1">
        <f t="shared" si="99"/>
        <v>14.47165612701717</v>
      </c>
      <c r="I3164" s="1">
        <v>-4.3582529550754598</v>
      </c>
      <c r="J3164" s="1">
        <f>I3164*xfactor</f>
        <v>-5.7528939006996076</v>
      </c>
      <c r="K3164" s="1">
        <v>-11.434548402578701</v>
      </c>
      <c r="L3164" s="1">
        <f>K3164*yfactor</f>
        <v>-15.093603891403886</v>
      </c>
      <c r="M3164" s="1">
        <v>113.978200956949</v>
      </c>
      <c r="N3164" s="1">
        <f>(M3164-80)*zfactor</f>
        <v>44.85122526317268</v>
      </c>
      <c r="O3164">
        <v>3</v>
      </c>
      <c r="P3164">
        <f t="shared" si="100"/>
        <v>0</v>
      </c>
      <c r="Q3164">
        <v>0</v>
      </c>
      <c r="R3164">
        <v>1</v>
      </c>
    </row>
    <row r="3165" spans="1:18" x14ac:dyDescent="0.2">
      <c r="A3165" s="1">
        <v>0.24471714185903701</v>
      </c>
      <c r="B3165" s="1">
        <f>IF(AND(-100&lt;A3165,A3165&lt;100),A3165,B3164)</f>
        <v>0.24471714185903701</v>
      </c>
      <c r="C3165" s="1">
        <v>-1.6130936444771801E-3</v>
      </c>
      <c r="D3165" s="1">
        <f>IF(AND(-100&lt;C3165,C3165&lt;100),C3165,D3164)</f>
        <v>-1.6130936444771801E-3</v>
      </c>
      <c r="E3165" s="1">
        <v>-1.37570301143773</v>
      </c>
      <c r="F3165" s="1">
        <f>IF(AND(-100&lt;E3165,E3165&lt;100),E3165,F3164)</f>
        <v>-1.37570301143773</v>
      </c>
      <c r="G3165" s="1">
        <f>IF(SQRT(B3165^2+D3165^2+F3165^2)&lt;0.125,"",SQRT(B3165^2+D3165^2+F3165^2))</f>
        <v>1.3973002029877477</v>
      </c>
      <c r="H3165" s="1">
        <f t="shared" si="99"/>
        <v>13.973002029877478</v>
      </c>
      <c r="I3165" s="1">
        <v>-4.1600563250706299</v>
      </c>
      <c r="J3165" s="1">
        <f>I3165*xfactor</f>
        <v>-5.4912743490932314</v>
      </c>
      <c r="K3165" s="1">
        <v>-11.449071457617199</v>
      </c>
      <c r="L3165" s="1">
        <f>K3165*yfactor</f>
        <v>-15.112774324054703</v>
      </c>
      <c r="M3165" s="1">
        <v>113.987028314255</v>
      </c>
      <c r="N3165" s="1">
        <f>(M3165-80)*zfactor</f>
        <v>44.862877374816598</v>
      </c>
      <c r="O3165">
        <v>3</v>
      </c>
      <c r="P3165">
        <f t="shared" si="100"/>
        <v>0</v>
      </c>
      <c r="Q3165">
        <v>0</v>
      </c>
      <c r="R3165">
        <v>1</v>
      </c>
    </row>
    <row r="3166" spans="1:18" x14ac:dyDescent="0.2">
      <c r="A3166" s="1">
        <v>0.26908632045194902</v>
      </c>
      <c r="B3166" s="1">
        <f>IF(AND(-100&lt;A3166,A3166&lt;100),A3166,B3165)</f>
        <v>0.26908632045194902</v>
      </c>
      <c r="C3166" s="1">
        <v>-5.4127518890026802E-2</v>
      </c>
      <c r="D3166" s="1">
        <f>IF(AND(-100&lt;C3166,C3166&lt;100),C3166,D3165)</f>
        <v>-5.4127518890026802E-2</v>
      </c>
      <c r="E3166" s="1">
        <v>-1.4076505548548699</v>
      </c>
      <c r="F3166" s="1">
        <f>IF(AND(-100&lt;E3166,E3166&lt;100),E3166,F3165)</f>
        <v>-1.4076505548548699</v>
      </c>
      <c r="G3166" s="1">
        <f>IF(SQRT(B3166^2+D3166^2+F3166^2)&lt;0.125,"",SQRT(B3166^2+D3166^2+F3166^2))</f>
        <v>1.4341608420044045</v>
      </c>
      <c r="H3166" s="1">
        <f t="shared" si="99"/>
        <v>14.341608420044045</v>
      </c>
      <c r="I3166" s="1">
        <v>-3.9604407899152299</v>
      </c>
      <c r="J3166" s="1">
        <f>I3166*xfactor</f>
        <v>-5.2277818426881035</v>
      </c>
      <c r="K3166" s="1">
        <v>-11.4685165175158</v>
      </c>
      <c r="L3166" s="1">
        <f>K3166*yfactor</f>
        <v>-15.138441803120857</v>
      </c>
      <c r="M3166" s="1">
        <v>114.002044967682</v>
      </c>
      <c r="N3166" s="1">
        <f>(M3166-80)*zfactor</f>
        <v>44.882699357340236</v>
      </c>
      <c r="O3166">
        <v>3</v>
      </c>
      <c r="P3166">
        <f t="shared" si="100"/>
        <v>0</v>
      </c>
      <c r="Q3166">
        <v>0</v>
      </c>
      <c r="R3166">
        <v>1</v>
      </c>
    </row>
    <row r="3167" spans="1:18" x14ac:dyDescent="0.2">
      <c r="A3167" s="1">
        <v>0.23957227906604001</v>
      </c>
      <c r="B3167" s="1">
        <f>IF(AND(-100&lt;A3167,A3167&lt;100),A3167,B3166)</f>
        <v>0.23957227906604001</v>
      </c>
      <c r="C3167" s="1">
        <v>-5.1332370697808098E-2</v>
      </c>
      <c r="D3167" s="1">
        <f>IF(AND(-100&lt;C3167,C3167&lt;100),C3167,D3166)</f>
        <v>-5.1332370697808098E-2</v>
      </c>
      <c r="E3167" s="1">
        <v>-1.37839340074948</v>
      </c>
      <c r="F3167" s="1">
        <f>IF(AND(-100&lt;E3167,E3167&lt;100),E3167,F3166)</f>
        <v>-1.37839340074948</v>
      </c>
      <c r="G3167" s="1">
        <f>IF(SQRT(B3167^2+D3167^2+F3167^2)&lt;0.125,"",SQRT(B3167^2+D3167^2+F3167^2))</f>
        <v>1.399999377288458</v>
      </c>
      <c r="H3167" s="1">
        <f t="shared" si="99"/>
        <v>13.999993772884579</v>
      </c>
      <c r="I3167" s="1">
        <v>-3.7616554255766599</v>
      </c>
      <c r="J3167" s="1">
        <f>I3167*xfactor</f>
        <v>-4.9653851617611915</v>
      </c>
      <c r="K3167" s="1">
        <v>-11.4922047799709</v>
      </c>
      <c r="L3167" s="1">
        <f>K3167*yfactor</f>
        <v>-15.169710309561587</v>
      </c>
      <c r="M3167" s="1">
        <v>114.014335337201</v>
      </c>
      <c r="N3167" s="1">
        <f>(M3167-80)*zfactor</f>
        <v>44.89892264510533</v>
      </c>
      <c r="O3167">
        <v>3</v>
      </c>
      <c r="P3167">
        <f t="shared" si="100"/>
        <v>0</v>
      </c>
      <c r="Q3167">
        <v>0</v>
      </c>
      <c r="R3167">
        <v>1</v>
      </c>
    </row>
    <row r="3168" spans="1:18" x14ac:dyDescent="0.2">
      <c r="A3168" s="1">
        <v>0.28222944251624099</v>
      </c>
      <c r="B3168" s="1">
        <f>IF(AND(-100&lt;A3168,A3168&lt;100),A3168,B3167)</f>
        <v>0.28222944251624099</v>
      </c>
      <c r="C3168" s="1">
        <v>-6.8824065640350193E-2</v>
      </c>
      <c r="D3168" s="1">
        <f>IF(AND(-100&lt;C3168,C3168&lt;100),C3168,D3167)</f>
        <v>-6.8824065640350193E-2</v>
      </c>
      <c r="E3168" s="1">
        <v>-1.3370139757712201</v>
      </c>
      <c r="F3168" s="1">
        <f>IF(AND(-100&lt;E3168,E3168&lt;100),E3168,F3167)</f>
        <v>-1.3370139757712201</v>
      </c>
      <c r="G3168" s="1">
        <f>IF(SQRT(B3168^2+D3168^2+F3168^2)&lt;0.125,"",SQRT(B3168^2+D3168^2+F3168^2))</f>
        <v>1.3682092609107206</v>
      </c>
      <c r="H3168" s="1">
        <f t="shared" si="99"/>
        <v>13.682092609107206</v>
      </c>
      <c r="I3168" s="1">
        <v>-3.5788914527309599</v>
      </c>
      <c r="J3168" s="1">
        <f>I3168*xfactor</f>
        <v>-4.7241367176048676</v>
      </c>
      <c r="K3168" s="1">
        <v>-11.533592633012001</v>
      </c>
      <c r="L3168" s="1">
        <f>K3168*yfactor</f>
        <v>-15.224342275575841</v>
      </c>
      <c r="M3168" s="1">
        <v>114.026967606855</v>
      </c>
      <c r="N3168" s="1">
        <f>(M3168-80)*zfactor</f>
        <v>44.915597241048594</v>
      </c>
      <c r="O3168">
        <v>3</v>
      </c>
      <c r="P3168">
        <f t="shared" si="100"/>
        <v>0</v>
      </c>
      <c r="Q3168">
        <v>0</v>
      </c>
      <c r="R3168">
        <v>1</v>
      </c>
    </row>
    <row r="3169" spans="1:18" x14ac:dyDescent="0.2">
      <c r="A3169" s="1">
        <v>0.28295446706945299</v>
      </c>
      <c r="B3169" s="1">
        <f>IF(AND(-100&lt;A3169,A3169&lt;100),A3169,B3168)</f>
        <v>0.28295446706945299</v>
      </c>
      <c r="C3169" s="1">
        <v>-2.88714372264143E-2</v>
      </c>
      <c r="D3169" s="1">
        <f>IF(AND(-100&lt;C3169,C3169&lt;100),C3169,D3168)</f>
        <v>-2.88714372264143E-2</v>
      </c>
      <c r="E3169" s="1">
        <v>-1.3226533256070001</v>
      </c>
      <c r="F3169" s="1">
        <f>IF(AND(-100&lt;E3169,E3169&lt;100),E3169,F3168)</f>
        <v>-1.3226533256070001</v>
      </c>
      <c r="G3169" s="1">
        <f>IF(SQRT(B3169^2+D3169^2+F3169^2)&lt;0.125,"",SQRT(B3169^2+D3169^2+F3169^2))</f>
        <v>1.3528889865991718</v>
      </c>
      <c r="H3169" s="1">
        <f t="shared" si="99"/>
        <v>13.528889865991719</v>
      </c>
      <c r="I3169" s="1">
        <v>-3.43604186276329</v>
      </c>
      <c r="J3169" s="1">
        <f>I3169*xfactor</f>
        <v>-4.5355752588475431</v>
      </c>
      <c r="K3169" s="1">
        <v>-11.5697320998976</v>
      </c>
      <c r="L3169" s="1">
        <f>K3169*yfactor</f>
        <v>-15.272046371864832</v>
      </c>
      <c r="M3169" s="1">
        <v>114.043715743137</v>
      </c>
      <c r="N3169" s="1">
        <f>(M3169-80)*zfactor</f>
        <v>44.937704780940841</v>
      </c>
      <c r="O3169">
        <v>3</v>
      </c>
      <c r="P3169">
        <f t="shared" si="100"/>
        <v>0</v>
      </c>
      <c r="Q3169">
        <v>0</v>
      </c>
      <c r="R3169">
        <v>1</v>
      </c>
    </row>
    <row r="3170" spans="1:18" x14ac:dyDescent="0.2">
      <c r="A3170" s="1">
        <v>0.25975333890032298</v>
      </c>
      <c r="B3170" s="1">
        <f>IF(AND(-100&lt;A3170,A3170&lt;100),A3170,B3169)</f>
        <v>0.25975333890032298</v>
      </c>
      <c r="C3170" s="1">
        <v>-3.99701626823478E-2</v>
      </c>
      <c r="D3170" s="1">
        <f>IF(AND(-100&lt;C3170,C3170&lt;100),C3170,D3169)</f>
        <v>-3.99701626823478E-2</v>
      </c>
      <c r="E3170" s="1">
        <v>-1.34996295714614</v>
      </c>
      <c r="F3170" s="1">
        <f>IF(AND(-100&lt;E3170,E3170&lt;100),E3170,F3169)</f>
        <v>-1.34996295714614</v>
      </c>
      <c r="G3170" s="1">
        <f>IF(SQRT(B3170^2+D3170^2+F3170^2)&lt;0.125,"",SQRT(B3170^2+D3170^2+F3170^2))</f>
        <v>1.3753070190475545</v>
      </c>
      <c r="H3170" s="1">
        <f t="shared" si="99"/>
        <v>13.753070190475544</v>
      </c>
      <c r="I3170" s="1">
        <v>-3.3107652169317001</v>
      </c>
      <c r="J3170" s="1">
        <f>I3170*xfactor</f>
        <v>-4.3702100863498448</v>
      </c>
      <c r="K3170" s="1">
        <v>-11.605081578729299</v>
      </c>
      <c r="L3170" s="1">
        <f>K3170*yfactor</f>
        <v>-15.318707683922677</v>
      </c>
      <c r="M3170" s="1">
        <v>114.055532175675</v>
      </c>
      <c r="N3170" s="1">
        <f>(M3170-80)*zfactor</f>
        <v>44.953302471891</v>
      </c>
      <c r="O3170">
        <v>3</v>
      </c>
      <c r="P3170">
        <f t="shared" si="100"/>
        <v>0</v>
      </c>
      <c r="Q3170">
        <v>0</v>
      </c>
      <c r="R3170">
        <v>1</v>
      </c>
    </row>
    <row r="3171" spans="1:18" x14ac:dyDescent="0.2">
      <c r="A3171" s="1">
        <v>0.29426963333172101</v>
      </c>
      <c r="B3171" s="1">
        <f>IF(AND(-100&lt;A3171,A3171&lt;100),A3171,B3170)</f>
        <v>0.29426963333172101</v>
      </c>
      <c r="C3171" s="1">
        <v>-4.0958183439014202E-2</v>
      </c>
      <c r="D3171" s="1">
        <f>IF(AND(-100&lt;C3171,C3171&lt;100),C3171,D3170)</f>
        <v>-4.0958183439014202E-2</v>
      </c>
      <c r="E3171" s="1">
        <v>-1.34296608833707</v>
      </c>
      <c r="F3171" s="1">
        <f>IF(AND(-100&lt;E3171,E3171&lt;100),E3171,F3170)</f>
        <v>-1.34296608833707</v>
      </c>
      <c r="G3171" s="1">
        <f>IF(SQRT(B3171^2+D3171^2+F3171^2)&lt;0.125,"",SQRT(B3171^2+D3171^2+F3171^2))</f>
        <v>1.3754381499417487</v>
      </c>
      <c r="H3171" s="1">
        <f t="shared" si="99"/>
        <v>13.754381499417487</v>
      </c>
      <c r="I3171" s="1">
        <v>-3.1886552287829799</v>
      </c>
      <c r="J3171" s="1">
        <f>I3171*xfactor</f>
        <v>-4.2090249019935335</v>
      </c>
      <c r="K3171" s="1">
        <v>-11.6428433848744</v>
      </c>
      <c r="L3171" s="1">
        <f>K3171*yfactor</f>
        <v>-15.368553268034209</v>
      </c>
      <c r="M3171" s="1">
        <v>114.07133476392799</v>
      </c>
      <c r="N3171" s="1">
        <f>(M3171-80)*zfactor</f>
        <v>44.974161888384955</v>
      </c>
      <c r="O3171">
        <v>3</v>
      </c>
      <c r="P3171">
        <f t="shared" si="100"/>
        <v>0</v>
      </c>
      <c r="Q3171">
        <v>0</v>
      </c>
      <c r="R3171">
        <v>1</v>
      </c>
    </row>
    <row r="3172" spans="1:18" x14ac:dyDescent="0.2">
      <c r="A3172" s="1">
        <v>0.25518040876589698</v>
      </c>
      <c r="B3172" s="1">
        <f>IF(AND(-100&lt;A3172,A3172&lt;100),A3172,B3171)</f>
        <v>0.25518040876589698</v>
      </c>
      <c r="C3172" s="1">
        <v>-4.5019146454998701E-2</v>
      </c>
      <c r="D3172" s="1">
        <f>IF(AND(-100&lt;C3172,C3172&lt;100),C3172,D3171)</f>
        <v>-4.5019146454998701E-2</v>
      </c>
      <c r="E3172" s="1">
        <v>-1.32279966804953</v>
      </c>
      <c r="F3172" s="1">
        <f>IF(AND(-100&lt;E3172,E3172&lt;100),E3172,F3171)</f>
        <v>-1.32279966804953</v>
      </c>
      <c r="G3172" s="1">
        <f>IF(SQRT(B3172^2+D3172^2+F3172^2)&lt;0.125,"",SQRT(B3172^2+D3172^2+F3172^2))</f>
        <v>1.3479401790722811</v>
      </c>
      <c r="H3172" s="1">
        <f t="shared" si="99"/>
        <v>13.479401790722811</v>
      </c>
      <c r="I3172" s="1">
        <v>-3.08642532089458</v>
      </c>
      <c r="J3172" s="1">
        <f>I3172*xfactor</f>
        <v>-4.0740814235808456</v>
      </c>
      <c r="K3172" s="1">
        <v>-11.6521193543309</v>
      </c>
      <c r="L3172" s="1">
        <f>K3172*yfactor</f>
        <v>-15.380797547716789</v>
      </c>
      <c r="M3172" s="1">
        <v>114.07457697664</v>
      </c>
      <c r="N3172" s="1">
        <f>(M3172-80)*zfactor</f>
        <v>44.978441609164804</v>
      </c>
      <c r="O3172">
        <v>3</v>
      </c>
      <c r="P3172">
        <f t="shared" si="100"/>
        <v>0</v>
      </c>
      <c r="Q3172">
        <v>0</v>
      </c>
      <c r="R3172">
        <v>1</v>
      </c>
    </row>
    <row r="3173" spans="1:18" x14ac:dyDescent="0.2">
      <c r="A3173" s="1">
        <v>0.260018932937018</v>
      </c>
      <c r="B3173" s="1">
        <f>IF(AND(-100&lt;A3173,A3173&lt;100),A3173,B3172)</f>
        <v>0.260018932937018</v>
      </c>
      <c r="C3173" s="1">
        <v>-2.6222341443130001E-2</v>
      </c>
      <c r="D3173" s="1">
        <f>IF(AND(-100&lt;C3173,C3173&lt;100),C3173,D3172)</f>
        <v>-2.6222341443130001E-2</v>
      </c>
      <c r="E3173" s="1">
        <v>-1.31213763264532</v>
      </c>
      <c r="F3173" s="1">
        <f>IF(AND(-100&lt;E3173,E3173&lt;100),E3173,F3172)</f>
        <v>-1.31213763264532</v>
      </c>
      <c r="G3173" s="1">
        <f>IF(SQRT(B3173^2+D3173^2+F3173^2)&lt;0.125,"",SQRT(B3173^2+D3173^2+F3173^2))</f>
        <v>1.3379097965410562</v>
      </c>
      <c r="H3173" s="1">
        <f t="shared" si="99"/>
        <v>13.379097965410562</v>
      </c>
      <c r="I3173" s="1">
        <v>-2.98499948263466</v>
      </c>
      <c r="J3173" s="1">
        <f>I3173*xfactor</f>
        <v>-3.9401993170777514</v>
      </c>
      <c r="K3173" s="1">
        <v>-11.652146865710501</v>
      </c>
      <c r="L3173" s="1">
        <f>K3173*yfactor</f>
        <v>-15.380833862737862</v>
      </c>
      <c r="M3173" s="1">
        <v>114.075444729037</v>
      </c>
      <c r="N3173" s="1">
        <f>(M3173-80)*zfactor</f>
        <v>44.979587042328845</v>
      </c>
      <c r="O3173">
        <v>3</v>
      </c>
      <c r="P3173">
        <f t="shared" si="100"/>
        <v>0</v>
      </c>
      <c r="Q3173">
        <v>0</v>
      </c>
      <c r="R3173">
        <v>1</v>
      </c>
    </row>
    <row r="3174" spans="1:18" x14ac:dyDescent="0.2">
      <c r="A3174" s="1">
        <v>0.26377964029499001</v>
      </c>
      <c r="B3174" s="1">
        <f>IF(AND(-100&lt;A3174,A3174&lt;100),A3174,B3173)</f>
        <v>0.26377964029499001</v>
      </c>
      <c r="C3174" s="1">
        <v>-6.6443951501675605E-2</v>
      </c>
      <c r="D3174" s="1">
        <f>IF(AND(-100&lt;C3174,C3174&lt;100),C3174,D3173)</f>
        <v>-6.6443951501675605E-2</v>
      </c>
      <c r="E3174" s="1">
        <v>-1.3230064235494301</v>
      </c>
      <c r="F3174" s="1">
        <f>IF(AND(-100&lt;E3174,E3174&lt;100),E3174,F3173)</f>
        <v>-1.3230064235494301</v>
      </c>
      <c r="G3174" s="1">
        <f>IF(SQRT(B3174^2+D3174^2+F3174^2)&lt;0.125,"",SQRT(B3174^2+D3174^2+F3174^2))</f>
        <v>1.3506814924616259</v>
      </c>
      <c r="H3174" s="1">
        <f t="shared" si="99"/>
        <v>13.506814924616259</v>
      </c>
      <c r="I3174" s="1">
        <v>-2.8494983825689002</v>
      </c>
      <c r="J3174" s="1">
        <f>I3174*xfactor</f>
        <v>-3.7613378649909484</v>
      </c>
      <c r="K3174" s="1">
        <v>-11.6443934595129</v>
      </c>
      <c r="L3174" s="1">
        <f>K3174*yfactor</f>
        <v>-15.370599366557029</v>
      </c>
      <c r="M3174" s="1">
        <v>114.084493396113</v>
      </c>
      <c r="N3174" s="1">
        <f>(M3174-80)*zfactor</f>
        <v>44.991531282869168</v>
      </c>
      <c r="O3174">
        <v>3</v>
      </c>
      <c r="P3174">
        <f t="shared" si="100"/>
        <v>0</v>
      </c>
      <c r="Q3174">
        <v>0</v>
      </c>
      <c r="R3174">
        <v>1</v>
      </c>
    </row>
    <row r="3175" spans="1:18" x14ac:dyDescent="0.2">
      <c r="A3175" s="1">
        <v>0.230141086817332</v>
      </c>
      <c r="B3175" s="1">
        <f>IF(AND(-100&lt;A3175,A3175&lt;100),A3175,B3174)</f>
        <v>0.230141086817332</v>
      </c>
      <c r="C3175" s="1">
        <v>-6.1440030909274898E-2</v>
      </c>
      <c r="D3175" s="1">
        <f>IF(AND(-100&lt;C3175,C3175&lt;100),C3175,D3174)</f>
        <v>-6.1440030909274898E-2</v>
      </c>
      <c r="E3175" s="1">
        <v>-1.2735462609958601</v>
      </c>
      <c r="F3175" s="1">
        <f>IF(AND(-100&lt;E3175,E3175&lt;100),E3175,F3174)</f>
        <v>-1.2735462609958601</v>
      </c>
      <c r="G3175" s="1">
        <f>IF(SQRT(B3175^2+D3175^2+F3175^2)&lt;0.125,"",SQRT(B3175^2+D3175^2+F3175^2))</f>
        <v>1.2956310725419218</v>
      </c>
      <c r="H3175" s="1">
        <f t="shared" si="99"/>
        <v>12.956310725419218</v>
      </c>
      <c r="I3175" s="1">
        <v>-2.71016006451931</v>
      </c>
      <c r="J3175" s="1">
        <f>I3175*xfactor</f>
        <v>-3.5774112851654896</v>
      </c>
      <c r="K3175" s="1">
        <v>-11.6434148440234</v>
      </c>
      <c r="L3175" s="1">
        <f>K3175*yfactor</f>
        <v>-15.369307594110889</v>
      </c>
      <c r="M3175" s="1">
        <v>114.092510117114</v>
      </c>
      <c r="N3175" s="1">
        <f>(M3175-80)*zfactor</f>
        <v>45.002113354590485</v>
      </c>
      <c r="O3175">
        <v>3</v>
      </c>
      <c r="P3175">
        <f t="shared" si="100"/>
        <v>0</v>
      </c>
      <c r="Q3175">
        <v>0</v>
      </c>
      <c r="R3175">
        <v>1</v>
      </c>
    </row>
    <row r="3176" spans="1:18" x14ac:dyDescent="0.2">
      <c r="A3176" s="1">
        <v>0.22533636599087301</v>
      </c>
      <c r="B3176" s="1">
        <f>IF(AND(-100&lt;A3176,A3176&lt;100),A3176,B3175)</f>
        <v>0.22533636599087301</v>
      </c>
      <c r="C3176" s="1">
        <v>-5.9554383403670703E-2</v>
      </c>
      <c r="D3176" s="1">
        <f>IF(AND(-100&lt;C3176,C3176&lt;100),C3176,D3175)</f>
        <v>-5.9554383403670703E-2</v>
      </c>
      <c r="E3176" s="1">
        <v>-1.2148959257185701</v>
      </c>
      <c r="F3176" s="1">
        <f>IF(AND(-100&lt;E3176,E3176&lt;100),E3176,F3175)</f>
        <v>-1.2148959257185701</v>
      </c>
      <c r="G3176" s="1">
        <f>IF(SQRT(B3176^2+D3176^2+F3176^2)&lt;0.125,"",SQRT(B3176^2+D3176^2+F3176^2))</f>
        <v>1.2370510550289124</v>
      </c>
      <c r="H3176" s="1">
        <f t="shared" si="99"/>
        <v>12.370510550289124</v>
      </c>
      <c r="I3176" s="1">
        <v>-2.5805055118191902</v>
      </c>
      <c r="J3176" s="1">
        <f>I3176*xfactor</f>
        <v>-3.4062672756013312</v>
      </c>
      <c r="K3176" s="1">
        <v>-11.655262548236299</v>
      </c>
      <c r="L3176" s="1">
        <f>K3176*yfactor</f>
        <v>-15.384946563671916</v>
      </c>
      <c r="M3176" s="1">
        <v>114.09291364443</v>
      </c>
      <c r="N3176" s="1">
        <f>(M3176-80)*zfactor</f>
        <v>45.002646010647602</v>
      </c>
      <c r="O3176">
        <v>3</v>
      </c>
      <c r="P3176">
        <f t="shared" si="100"/>
        <v>0</v>
      </c>
      <c r="Q3176">
        <v>0</v>
      </c>
      <c r="R3176">
        <v>1</v>
      </c>
    </row>
    <row r="3177" spans="1:18" x14ac:dyDescent="0.2">
      <c r="A3177" s="1">
        <v>0.24026872256774601</v>
      </c>
      <c r="B3177" s="1">
        <f>IF(AND(-100&lt;A3177,A3177&lt;100),A3177,B3176)</f>
        <v>0.24026872256774601</v>
      </c>
      <c r="C3177" s="1">
        <v>-9.6260135339603398E-2</v>
      </c>
      <c r="D3177" s="1">
        <f>IF(AND(-100&lt;C3177,C3177&lt;100),C3177,D3176)</f>
        <v>-9.6260135339603398E-2</v>
      </c>
      <c r="E3177" s="1">
        <v>-1.20456610095938</v>
      </c>
      <c r="F3177" s="1">
        <f>IF(AND(-100&lt;E3177,E3177&lt;100),E3177,F3176)</f>
        <v>-1.20456610095938</v>
      </c>
      <c r="G3177" s="1">
        <f>IF(SQRT(B3177^2+D3177^2+F3177^2)&lt;0.125,"",SQRT(B3177^2+D3177^2+F3177^2))</f>
        <v>1.232061104117981</v>
      </c>
      <c r="H3177" s="1">
        <f t="shared" si="99"/>
        <v>12.320611041179809</v>
      </c>
      <c r="I3177" s="1">
        <v>-2.4334859102422102</v>
      </c>
      <c r="J3177" s="1">
        <f>I3177*xfactor</f>
        <v>-3.2122014015197178</v>
      </c>
      <c r="K3177" s="1">
        <v>-11.667815239798401</v>
      </c>
      <c r="L3177" s="1">
        <f>K3177*yfactor</f>
        <v>-15.401516116533889</v>
      </c>
      <c r="M3177" s="1">
        <v>114.098893629681</v>
      </c>
      <c r="N3177" s="1">
        <f>(M3177-80)*zfactor</f>
        <v>45.010539591178926</v>
      </c>
      <c r="O3177">
        <v>3</v>
      </c>
      <c r="P3177">
        <f t="shared" si="100"/>
        <v>0</v>
      </c>
      <c r="Q3177">
        <v>0</v>
      </c>
      <c r="R3177">
        <v>1</v>
      </c>
    </row>
    <row r="3178" spans="1:18" x14ac:dyDescent="0.2">
      <c r="A3178" s="1">
        <v>0.23844393422895599</v>
      </c>
      <c r="B3178" s="1">
        <f>IF(AND(-100&lt;A3178,A3178&lt;100),A3178,B3177)</f>
        <v>0.23844393422895599</v>
      </c>
      <c r="C3178" s="1">
        <v>-8.01404605307659E-2</v>
      </c>
      <c r="D3178" s="1">
        <f>IF(AND(-100&lt;C3178,C3178&lt;100),C3178,D3177)</f>
        <v>-8.01404605307659E-2</v>
      </c>
      <c r="E3178" s="1">
        <v>-1.2171402728008001</v>
      </c>
      <c r="F3178" s="1">
        <f>IF(AND(-100&lt;E3178,E3178&lt;100),E3178,F3177)</f>
        <v>-1.2171402728008001</v>
      </c>
      <c r="G3178" s="1">
        <f>IF(SQRT(B3178^2+D3178^2+F3178^2)&lt;0.125,"",SQRT(B3178^2+D3178^2+F3178^2))</f>
        <v>1.2428630040588835</v>
      </c>
      <c r="H3178" s="1">
        <f t="shared" si="99"/>
        <v>12.428630040588835</v>
      </c>
      <c r="I3178" s="1">
        <v>-2.2596291983738399</v>
      </c>
      <c r="J3178" s="1">
        <f>I3178*xfactor</f>
        <v>-2.9827105418534687</v>
      </c>
      <c r="K3178" s="1">
        <v>-11.6872516054092</v>
      </c>
      <c r="L3178" s="1">
        <f>K3178*yfactor</f>
        <v>-15.427172119140145</v>
      </c>
      <c r="M3178" s="1">
        <v>114.09858598684499</v>
      </c>
      <c r="N3178" s="1">
        <f>(M3178-80)*zfactor</f>
        <v>45.010133502635398</v>
      </c>
      <c r="O3178">
        <v>3</v>
      </c>
      <c r="P3178">
        <f t="shared" si="100"/>
        <v>0</v>
      </c>
      <c r="Q3178">
        <v>0</v>
      </c>
      <c r="R3178">
        <v>1</v>
      </c>
    </row>
    <row r="3179" spans="1:18" x14ac:dyDescent="0.2">
      <c r="A3179" s="1">
        <v>0.223313041992073</v>
      </c>
      <c r="B3179" s="1">
        <f>IF(AND(-100&lt;A3179,A3179&lt;100),A3179,B3178)</f>
        <v>0.223313041992073</v>
      </c>
      <c r="C3179" s="1">
        <v>-8.6665875039698595E-2</v>
      </c>
      <c r="D3179" s="1">
        <f>IF(AND(-100&lt;C3179,C3179&lt;100),C3179,D3178)</f>
        <v>-8.6665875039698595E-2</v>
      </c>
      <c r="E3179" s="1">
        <v>-1.1828890675261901</v>
      </c>
      <c r="F3179" s="1">
        <f>IF(AND(-100&lt;E3179,E3179&lt;100),E3179,F3178)</f>
        <v>-1.1828890675261901</v>
      </c>
      <c r="G3179" s="1">
        <f>IF(SQRT(B3179^2+D3179^2+F3179^2)&lt;0.125,"",SQRT(B3179^2+D3179^2+F3179^2))</f>
        <v>1.2068994302315041</v>
      </c>
      <c r="H3179" s="1">
        <f t="shared" si="99"/>
        <v>12.068994302315041</v>
      </c>
      <c r="I3179" s="1">
        <v>-2.0698389825574002</v>
      </c>
      <c r="J3179" s="1">
        <f>I3179*xfactor</f>
        <v>-2.7321874569757685</v>
      </c>
      <c r="K3179" s="1">
        <v>-11.7024456662965</v>
      </c>
      <c r="L3179" s="1">
        <f>K3179*yfactor</f>
        <v>-15.44722827951138</v>
      </c>
      <c r="M3179" s="1">
        <v>114.09837398827401</v>
      </c>
      <c r="N3179" s="1">
        <f>(M3179-80)*zfactor</f>
        <v>45.009853664521692</v>
      </c>
      <c r="O3179">
        <v>3</v>
      </c>
      <c r="P3179">
        <f t="shared" si="100"/>
        <v>0</v>
      </c>
      <c r="Q3179">
        <v>0</v>
      </c>
      <c r="R3179">
        <v>1</v>
      </c>
    </row>
    <row r="3180" spans="1:18" x14ac:dyDescent="0.2">
      <c r="A3180" s="1">
        <v>0.20581782449404401</v>
      </c>
      <c r="B3180" s="1">
        <f>IF(AND(-100&lt;A3180,A3180&lt;100),A3180,B3179)</f>
        <v>0.20581782449404401</v>
      </c>
      <c r="C3180" s="1">
        <v>-7.1195726076823604E-2</v>
      </c>
      <c r="D3180" s="1">
        <f>IF(AND(-100&lt;C3180,C3180&lt;100),C3180,D3179)</f>
        <v>-7.1195726076823604E-2</v>
      </c>
      <c r="E3180" s="1">
        <v>-1.0941449145736399</v>
      </c>
      <c r="F3180" s="1">
        <f>IF(AND(-100&lt;E3180,E3180&lt;100),E3180,F3179)</f>
        <v>-1.0941449145736399</v>
      </c>
      <c r="G3180" s="1">
        <f>IF(SQRT(B3180^2+D3180^2+F3180^2)&lt;0.125,"",SQRT(B3180^2+D3180^2+F3180^2))</f>
        <v>1.1156087586508205</v>
      </c>
      <c r="H3180" s="1">
        <f t="shared" si="99"/>
        <v>11.156087586508205</v>
      </c>
      <c r="I3180" s="1">
        <v>-1.86285927168647</v>
      </c>
      <c r="J3180" s="1">
        <f>I3180*xfactor</f>
        <v>-2.4589742386261406</v>
      </c>
      <c r="K3180" s="1">
        <v>-11.704804308916399</v>
      </c>
      <c r="L3180" s="1">
        <f>K3180*yfactor</f>
        <v>-15.450341687769647</v>
      </c>
      <c r="M3180" s="1">
        <v>114.10482069106099</v>
      </c>
      <c r="N3180" s="1">
        <f>(M3180-80)*zfactor</f>
        <v>45.018363312200513</v>
      </c>
      <c r="O3180">
        <v>3</v>
      </c>
      <c r="P3180">
        <f t="shared" si="100"/>
        <v>0</v>
      </c>
      <c r="Q3180">
        <v>0</v>
      </c>
      <c r="R3180">
        <v>1</v>
      </c>
    </row>
    <row r="3181" spans="1:18" x14ac:dyDescent="0.2">
      <c r="A3181" s="1">
        <v>0.201598498875525</v>
      </c>
      <c r="B3181" s="1">
        <f>IF(AND(-100&lt;A3181,A3181&lt;100),A3181,B3180)</f>
        <v>0.201598498875525</v>
      </c>
      <c r="C3181" s="1">
        <v>-9.9073186022936702E-2</v>
      </c>
      <c r="D3181" s="1">
        <f>IF(AND(-100&lt;C3181,C3181&lt;100),C3181,D3180)</f>
        <v>-9.9073186022936702E-2</v>
      </c>
      <c r="E3181" s="1">
        <v>-1.03093813000588</v>
      </c>
      <c r="F3181" s="1">
        <f>IF(AND(-100&lt;E3181,E3181&lt;100),E3181,F3180)</f>
        <v>-1.03093813000588</v>
      </c>
      <c r="G3181" s="1">
        <f>IF(SQRT(B3181^2+D3181^2+F3181^2)&lt;0.125,"",SQRT(B3181^2+D3181^2+F3181^2))</f>
        <v>1.0551260014034443</v>
      </c>
      <c r="H3181" s="1">
        <f t="shared" si="99"/>
        <v>10.551260014034442</v>
      </c>
      <c r="I3181" s="1">
        <v>-1.64694627098469</v>
      </c>
      <c r="J3181" s="1">
        <f>I3181*xfactor</f>
        <v>-2.1739690776997911</v>
      </c>
      <c r="K3181" s="1">
        <v>-11.7120881685327</v>
      </c>
      <c r="L3181" s="1">
        <f>K3181*yfactor</f>
        <v>-15.459956382463165</v>
      </c>
      <c r="M3181" s="1">
        <v>114.115823587912</v>
      </c>
      <c r="N3181" s="1">
        <f>(M3181-80)*zfactor</f>
        <v>45.032887136043847</v>
      </c>
      <c r="O3181">
        <v>3</v>
      </c>
      <c r="P3181">
        <f t="shared" si="100"/>
        <v>0</v>
      </c>
      <c r="Q3181">
        <v>0</v>
      </c>
      <c r="R3181">
        <v>1</v>
      </c>
    </row>
    <row r="3182" spans="1:18" x14ac:dyDescent="0.2">
      <c r="A3182" s="1">
        <v>0.20702747705711799</v>
      </c>
      <c r="B3182" s="1">
        <f>IF(AND(-100&lt;A3182,A3182&lt;100),A3182,B3181)</f>
        <v>0.20702747705711799</v>
      </c>
      <c r="C3182" s="1">
        <v>-9.6785967790191205E-2</v>
      </c>
      <c r="D3182" s="1">
        <f>IF(AND(-100&lt;C3182,C3182&lt;100),C3182,D3181)</f>
        <v>-9.6785967790191205E-2</v>
      </c>
      <c r="E3182" s="1">
        <v>-1.0512445006576201</v>
      </c>
      <c r="F3182" s="1">
        <f>IF(AND(-100&lt;E3182,E3182&lt;100),E3182,F3181)</f>
        <v>-1.0512445006576201</v>
      </c>
      <c r="G3182" s="1">
        <f>IF(SQRT(B3182^2+D3182^2+F3182^2)&lt;0.125,"",SQRT(B3182^2+D3182^2+F3182^2))</f>
        <v>1.0757987265193283</v>
      </c>
      <c r="H3182" s="1">
        <f t="shared" si="99"/>
        <v>10.757987265193282</v>
      </c>
      <c r="I3182" s="1">
        <v>-1.4287813772895299</v>
      </c>
      <c r="J3182" s="1">
        <f>I3182*xfactor</f>
        <v>-1.8859914180221795</v>
      </c>
      <c r="K3182" s="1">
        <v>-11.694187062729901</v>
      </c>
      <c r="L3182" s="1">
        <f>K3182*yfactor</f>
        <v>-15.43632692280347</v>
      </c>
      <c r="M3182" s="1">
        <v>114.12192827194001</v>
      </c>
      <c r="N3182" s="1">
        <f>(M3182-80)*zfactor</f>
        <v>45.040945318960809</v>
      </c>
      <c r="O3182">
        <v>3</v>
      </c>
      <c r="P3182">
        <f t="shared" si="100"/>
        <v>0</v>
      </c>
      <c r="Q3182">
        <v>0</v>
      </c>
      <c r="R3182">
        <v>1</v>
      </c>
    </row>
    <row r="3183" spans="1:18" x14ac:dyDescent="0.2">
      <c r="A3183" s="1">
        <v>0.20177485488198199</v>
      </c>
      <c r="B3183" s="1">
        <f>IF(AND(-100&lt;A3183,A3183&lt;100),A3183,B3182)</f>
        <v>0.20177485488198199</v>
      </c>
      <c r="C3183" s="1">
        <v>-0.100791899395181</v>
      </c>
      <c r="D3183" s="1">
        <f>IF(AND(-100&lt;C3183,C3183&lt;100),C3183,D3182)</f>
        <v>-0.100791899395181</v>
      </c>
      <c r="E3183" s="1">
        <v>-1.0403659935284399</v>
      </c>
      <c r="F3183" s="1">
        <f>IF(AND(-100&lt;E3183,E3183&lt;100),E3183,F3182)</f>
        <v>-1.0403659935284399</v>
      </c>
      <c r="G3183" s="1">
        <f>IF(SQRT(B3183^2+D3183^2+F3183^2)&lt;0.125,"",SQRT(B3183^2+D3183^2+F3183^2))</f>
        <v>1.0645344050507484</v>
      </c>
      <c r="H3183" s="1">
        <f t="shared" si="99"/>
        <v>10.645344050507484</v>
      </c>
      <c r="I3183" s="1">
        <v>-1.2171481954124601</v>
      </c>
      <c r="J3183" s="1">
        <f>I3183*xfactor</f>
        <v>-1.6066356179444474</v>
      </c>
      <c r="K3183" s="1">
        <v>-11.667649636318201</v>
      </c>
      <c r="L3183" s="1">
        <f>K3183*yfactor</f>
        <v>-15.401297519940025</v>
      </c>
      <c r="M3183" s="1">
        <v>114.136780136198</v>
      </c>
      <c r="N3183" s="1">
        <f>(M3183-80)*zfactor</f>
        <v>45.060549779781361</v>
      </c>
      <c r="O3183">
        <v>3</v>
      </c>
      <c r="P3183">
        <f t="shared" si="100"/>
        <v>0</v>
      </c>
      <c r="Q3183">
        <v>0</v>
      </c>
      <c r="R3183">
        <v>1</v>
      </c>
    </row>
    <row r="3184" spans="1:18" x14ac:dyDescent="0.2">
      <c r="A3184" s="1">
        <v>0.212561014197165</v>
      </c>
      <c r="B3184" s="1">
        <f>IF(AND(-100&lt;A3184,A3184&lt;100),A3184,B3183)</f>
        <v>0.212561014197165</v>
      </c>
      <c r="C3184" s="1">
        <v>-0.12788407625859</v>
      </c>
      <c r="D3184" s="1">
        <f>IF(AND(-100&lt;C3184,C3184&lt;100),C3184,D3183)</f>
        <v>-0.12788407625859</v>
      </c>
      <c r="E3184" s="1">
        <v>-1.0115940584979199</v>
      </c>
      <c r="F3184" s="1">
        <f>IF(AND(-100&lt;E3184,E3184&lt;100),E3184,F3183)</f>
        <v>-1.0115940584979199</v>
      </c>
      <c r="G3184" s="1">
        <f>IF(SQRT(B3184^2+D3184^2+F3184^2)&lt;0.125,"",SQRT(B3184^2+D3184^2+F3184^2))</f>
        <v>1.0415656776724804</v>
      </c>
      <c r="H3184" s="1">
        <f t="shared" si="99"/>
        <v>10.415656776724804</v>
      </c>
      <c r="I3184" s="1">
        <v>-1.01709901219073</v>
      </c>
      <c r="J3184" s="1">
        <f>I3184*xfactor</f>
        <v>-1.3425706960917636</v>
      </c>
      <c r="K3184" s="1">
        <v>-11.6477926181183</v>
      </c>
      <c r="L3184" s="1">
        <f>K3184*yfactor</f>
        <v>-15.375086255916157</v>
      </c>
      <c r="M3184" s="1">
        <v>114.15431208887701</v>
      </c>
      <c r="N3184" s="1">
        <f>(M3184-80)*zfactor</f>
        <v>45.083691957317647</v>
      </c>
      <c r="O3184">
        <v>3</v>
      </c>
      <c r="P3184">
        <f t="shared" si="100"/>
        <v>0</v>
      </c>
      <c r="Q3184">
        <v>0</v>
      </c>
      <c r="R3184">
        <v>1</v>
      </c>
    </row>
    <row r="3185" spans="1:18" x14ac:dyDescent="0.2">
      <c r="A3185" s="1">
        <v>0.18079461429220101</v>
      </c>
      <c r="B3185" s="1">
        <f>IF(AND(-100&lt;A3185,A3185&lt;100),A3185,B3184)</f>
        <v>0.18079461429220101</v>
      </c>
      <c r="C3185" s="1">
        <v>-0.13809359884705399</v>
      </c>
      <c r="D3185" s="1">
        <f>IF(AND(-100&lt;C3185,C3185&lt;100),C3185,D3184)</f>
        <v>-0.13809359884705399</v>
      </c>
      <c r="E3185" s="1">
        <v>-0.98306083729415705</v>
      </c>
      <c r="F3185" s="1">
        <f>IF(AND(-100&lt;E3185,E3185&lt;100),E3185,F3184)</f>
        <v>-0.98306083729415705</v>
      </c>
      <c r="G3185" s="1">
        <f>IF(SQRT(B3185^2+D3185^2+F3185^2)&lt;0.125,"",SQRT(B3185^2+D3185^2+F3185^2))</f>
        <v>1.0090416960765725</v>
      </c>
      <c r="H3185" s="1">
        <f t="shared" si="99"/>
        <v>10.090416960765724</v>
      </c>
      <c r="I3185" s="1">
        <v>-0.82869309581129602</v>
      </c>
      <c r="J3185" s="1">
        <f>I3185*xfactor</f>
        <v>-1.0938748864709107</v>
      </c>
      <c r="K3185" s="1">
        <v>-11.613152479065601</v>
      </c>
      <c r="L3185" s="1">
        <f>K3185*yfactor</f>
        <v>-15.329361272366594</v>
      </c>
      <c r="M3185" s="1">
        <v>114.156812801851</v>
      </c>
      <c r="N3185" s="1">
        <f>(M3185-80)*zfactor</f>
        <v>45.086992898443327</v>
      </c>
      <c r="O3185">
        <v>3</v>
      </c>
      <c r="P3185">
        <f t="shared" si="100"/>
        <v>0</v>
      </c>
      <c r="Q3185">
        <v>0</v>
      </c>
      <c r="R3185">
        <v>1</v>
      </c>
    </row>
    <row r="3186" spans="1:18" x14ac:dyDescent="0.2">
      <c r="A3186" s="1">
        <v>0.17479406648190501</v>
      </c>
      <c r="B3186" s="1">
        <f>IF(AND(-100&lt;A3186,A3186&lt;100),A3186,B3185)</f>
        <v>0.17479406648190501</v>
      </c>
      <c r="C3186" s="1">
        <v>-0.112709131402741</v>
      </c>
      <c r="D3186" s="1">
        <f>IF(AND(-100&lt;C3186,C3186&lt;100),C3186,D3185)</f>
        <v>-0.112709131402741</v>
      </c>
      <c r="E3186" s="1">
        <v>-0.96297964511450296</v>
      </c>
      <c r="F3186" s="1">
        <f>IF(AND(-100&lt;E3186,E3186&lt;100),E3186,F3185)</f>
        <v>-0.96297964511450296</v>
      </c>
      <c r="G3186" s="1">
        <f>IF(SQRT(B3186^2+D3186^2+F3186^2)&lt;0.125,"",SQRT(B3186^2+D3186^2+F3186^2))</f>
        <v>0.98518328796406973</v>
      </c>
      <c r="H3186" s="1">
        <f t="shared" si="99"/>
        <v>9.851832879640698</v>
      </c>
      <c r="I3186" s="1">
        <v>-0.67297831315272605</v>
      </c>
      <c r="J3186" s="1">
        <f>I3186*xfactor</f>
        <v>-0.8883313733615984</v>
      </c>
      <c r="K3186" s="1">
        <v>-11.5857239015026</v>
      </c>
      <c r="L3186" s="1">
        <f>K3186*yfactor</f>
        <v>-15.293155549983434</v>
      </c>
      <c r="M3186" s="1">
        <v>114.175625248719</v>
      </c>
      <c r="N3186" s="1">
        <f>(M3186-80)*zfactor</f>
        <v>45.111825328309081</v>
      </c>
      <c r="O3186">
        <v>3</v>
      </c>
      <c r="P3186">
        <f t="shared" si="100"/>
        <v>0</v>
      </c>
      <c r="Q3186">
        <v>0</v>
      </c>
      <c r="R3186">
        <v>1</v>
      </c>
    </row>
    <row r="3187" spans="1:18" x14ac:dyDescent="0.2">
      <c r="A3187" s="1">
        <v>0.172437968999064</v>
      </c>
      <c r="B3187" s="1">
        <f>IF(AND(-100&lt;A3187,A3187&lt;100),A3187,B3186)</f>
        <v>0.172437968999064</v>
      </c>
      <c r="C3187" s="1">
        <v>-0.116304724865766</v>
      </c>
      <c r="D3187" s="1">
        <f>IF(AND(-100&lt;C3187,C3187&lt;100),C3187,D3186)</f>
        <v>-0.116304724865766</v>
      </c>
      <c r="E3187" s="1">
        <v>-0.98742025891821406</v>
      </c>
      <c r="F3187" s="1">
        <f>IF(AND(-100&lt;E3187,E3187&lt;100),E3187,F3186)</f>
        <v>-0.98742025891821406</v>
      </c>
      <c r="G3187" s="1">
        <f>IF(SQRT(B3187^2+D3187^2+F3187^2)&lt;0.125,"",SQRT(B3187^2+D3187^2+F3187^2))</f>
        <v>1.0090889008906681</v>
      </c>
      <c r="H3187" s="1">
        <f t="shared" si="99"/>
        <v>10.090889008906681</v>
      </c>
      <c r="I3187" s="1">
        <v>-0.53506831534926402</v>
      </c>
      <c r="J3187" s="1">
        <f>I3187*xfactor</f>
        <v>-0.70629017626102852</v>
      </c>
      <c r="K3187" s="1">
        <v>-11.5753529768406</v>
      </c>
      <c r="L3187" s="1">
        <f>K3187*yfactor</f>
        <v>-15.279465929429593</v>
      </c>
      <c r="M3187" s="1">
        <v>114.184971898406</v>
      </c>
      <c r="N3187" s="1">
        <f>(M3187-80)*zfactor</f>
        <v>45.124162905895929</v>
      </c>
      <c r="O3187">
        <v>3</v>
      </c>
      <c r="P3187">
        <f t="shared" si="100"/>
        <v>0</v>
      </c>
      <c r="Q3187">
        <v>0</v>
      </c>
      <c r="R3187">
        <v>1</v>
      </c>
    </row>
    <row r="3188" spans="1:18" x14ac:dyDescent="0.2">
      <c r="A3188" s="1">
        <v>0.160258524846942</v>
      </c>
      <c r="B3188" s="1">
        <f>IF(AND(-100&lt;A3188,A3188&lt;100),A3188,B3187)</f>
        <v>0.160258524846942</v>
      </c>
      <c r="C3188" s="1">
        <v>-0.13745911677359801</v>
      </c>
      <c r="D3188" s="1">
        <f>IF(AND(-100&lt;C3188,C3188&lt;100),C3188,D3187)</f>
        <v>-0.13745911677359801</v>
      </c>
      <c r="E3188" s="1">
        <v>-0.90287613430862801</v>
      </c>
      <c r="F3188" s="1">
        <f>IF(AND(-100&lt;E3188,E3188&lt;100),E3188,F3187)</f>
        <v>-0.90287613430862801</v>
      </c>
      <c r="G3188" s="1">
        <f>IF(SQRT(B3188^2+D3188^2+F3188^2)&lt;0.125,"",SQRT(B3188^2+D3188^2+F3188^2))</f>
        <v>0.92723412225520863</v>
      </c>
      <c r="H3188" s="1">
        <f t="shared" si="99"/>
        <v>9.272341222552086</v>
      </c>
      <c r="I3188" s="1">
        <v>-0.41499198174636798</v>
      </c>
      <c r="J3188" s="1">
        <f>I3188*xfactor</f>
        <v>-0.5477894159052058</v>
      </c>
      <c r="K3188" s="1">
        <v>-11.5685573269486</v>
      </c>
      <c r="L3188" s="1">
        <f>K3188*yfactor</f>
        <v>-15.270495671572153</v>
      </c>
      <c r="M3188" s="1">
        <v>114.18551736744</v>
      </c>
      <c r="N3188" s="1">
        <f>(M3188-80)*zfactor</f>
        <v>45.124882925020799</v>
      </c>
      <c r="O3188">
        <v>3</v>
      </c>
      <c r="P3188">
        <f t="shared" si="100"/>
        <v>0</v>
      </c>
      <c r="Q3188">
        <v>0</v>
      </c>
      <c r="R3188">
        <v>1</v>
      </c>
    </row>
    <row r="3189" spans="1:18" x14ac:dyDescent="0.2">
      <c r="A3189" s="1">
        <v>0.16346659910026701</v>
      </c>
      <c r="B3189" s="1">
        <f>IF(AND(-100&lt;A3189,A3189&lt;100),A3189,B3188)</f>
        <v>0.16346659910026701</v>
      </c>
      <c r="C3189" s="1">
        <v>-0.118891783046721</v>
      </c>
      <c r="D3189" s="1">
        <f>IF(AND(-100&lt;C3189,C3189&lt;100),C3189,D3188)</f>
        <v>-0.118891783046721</v>
      </c>
      <c r="E3189" s="1">
        <v>-0.86688957701952096</v>
      </c>
      <c r="F3189" s="1">
        <f>IF(AND(-100&lt;E3189,E3189&lt;100),E3189,F3188)</f>
        <v>-0.86688957701952096</v>
      </c>
      <c r="G3189" s="1">
        <f>IF(SQRT(B3189^2+D3189^2+F3189^2)&lt;0.125,"",SQRT(B3189^2+D3189^2+F3189^2))</f>
        <v>0.8901427547548314</v>
      </c>
      <c r="H3189" s="1">
        <f t="shared" si="99"/>
        <v>8.9014275475483142</v>
      </c>
      <c r="I3189" s="1">
        <v>-0.30824248961184297</v>
      </c>
      <c r="J3189" s="1">
        <f>I3189*xfactor</f>
        <v>-0.40688008628763273</v>
      </c>
      <c r="K3189" s="1">
        <v>-11.5678099968664</v>
      </c>
      <c r="L3189" s="1">
        <f>K3189*yfactor</f>
        <v>-15.269509195863648</v>
      </c>
      <c r="M3189" s="1">
        <v>114.179252854683</v>
      </c>
      <c r="N3189" s="1">
        <f>(M3189-80)*zfactor</f>
        <v>45.116613768181558</v>
      </c>
      <c r="O3189">
        <v>3</v>
      </c>
      <c r="P3189">
        <f t="shared" si="100"/>
        <v>0</v>
      </c>
      <c r="Q3189">
        <v>0</v>
      </c>
      <c r="R3189">
        <v>1</v>
      </c>
    </row>
    <row r="3190" spans="1:18" x14ac:dyDescent="0.2">
      <c r="A3190" s="1">
        <v>0.156880740795412</v>
      </c>
      <c r="B3190" s="1">
        <f>IF(AND(-100&lt;A3190,A3190&lt;100),A3190,B3189)</f>
        <v>0.156880740795412</v>
      </c>
      <c r="C3190" s="1">
        <v>-0.10032210528197499</v>
      </c>
      <c r="D3190" s="1">
        <f>IF(AND(-100&lt;C3190,C3190&lt;100),C3190,D3189)</f>
        <v>-0.10032210528197499</v>
      </c>
      <c r="E3190" s="1">
        <v>-0.88723756752182503</v>
      </c>
      <c r="F3190" s="1">
        <f>IF(AND(-100&lt;E3190,E3190&lt;100),E3190,F3189)</f>
        <v>-0.88723756752182503</v>
      </c>
      <c r="G3190" s="1">
        <f>IF(SQRT(B3190^2+D3190^2+F3190^2)&lt;0.125,"",SQRT(B3190^2+D3190^2+F3190^2))</f>
        <v>0.90656858144476304</v>
      </c>
      <c r="H3190" s="1">
        <f t="shared" si="99"/>
        <v>9.0656858144476296</v>
      </c>
      <c r="I3190" s="1">
        <v>-0.22066358190927801</v>
      </c>
      <c r="J3190" s="1">
        <f>I3190*xfactor</f>
        <v>-0.291275928120247</v>
      </c>
      <c r="K3190" s="1">
        <v>-11.573709489821599</v>
      </c>
      <c r="L3190" s="1">
        <f>K3190*yfactor</f>
        <v>-15.277296526564513</v>
      </c>
      <c r="M3190" s="1">
        <v>114.17666156883099</v>
      </c>
      <c r="N3190" s="1">
        <f>(M3190-80)*zfactor</f>
        <v>45.113193270856911</v>
      </c>
      <c r="O3190">
        <v>3</v>
      </c>
      <c r="P3190">
        <f t="shared" si="100"/>
        <v>0</v>
      </c>
      <c r="Q3190">
        <v>0</v>
      </c>
      <c r="R3190">
        <v>1</v>
      </c>
    </row>
    <row r="3191" spans="1:18" x14ac:dyDescent="0.2">
      <c r="A3191" s="1">
        <v>0.133781708374724</v>
      </c>
      <c r="B3191" s="1">
        <f>IF(AND(-100&lt;A3191,A3191&lt;100),A3191,B3190)</f>
        <v>0.133781708374724</v>
      </c>
      <c r="C3191" s="1">
        <v>-0.14318798107218</v>
      </c>
      <c r="D3191" s="1">
        <f>IF(AND(-100&lt;C3191,C3191&lt;100),C3191,D3190)</f>
        <v>-0.14318798107218</v>
      </c>
      <c r="E3191" s="1">
        <v>-0.84869735906698796</v>
      </c>
      <c r="F3191" s="1">
        <f>IF(AND(-100&lt;E3191,E3191&lt;100),E3191,F3190)</f>
        <v>-0.84869735906698796</v>
      </c>
      <c r="G3191" s="1">
        <f>IF(SQRT(B3191^2+D3191^2+F3191^2)&lt;0.125,"",SQRT(B3191^2+D3191^2+F3191^2))</f>
        <v>0.87102672215407173</v>
      </c>
      <c r="H3191" s="1">
        <f t="shared" si="99"/>
        <v>8.7102672215407182</v>
      </c>
      <c r="I3191" s="1">
        <v>-9.7890789163855602E-2</v>
      </c>
      <c r="J3191" s="1">
        <f>I3191*xfactor</f>
        <v>-0.12921584169628941</v>
      </c>
      <c r="K3191" s="1">
        <v>-11.582203385189899</v>
      </c>
      <c r="L3191" s="1">
        <f>K3191*yfactor</f>
        <v>-15.288508468450669</v>
      </c>
      <c r="M3191" s="1">
        <v>114.170022276151</v>
      </c>
      <c r="N3191" s="1">
        <f>(M3191-80)*zfactor</f>
        <v>45.104429404519323</v>
      </c>
      <c r="O3191">
        <v>3</v>
      </c>
      <c r="P3191">
        <f t="shared" si="100"/>
        <v>0</v>
      </c>
      <c r="Q3191">
        <v>0</v>
      </c>
      <c r="R3191">
        <v>1</v>
      </c>
    </row>
    <row r="3192" spans="1:18" x14ac:dyDescent="0.2">
      <c r="A3192" s="1">
        <v>0.14174667663758</v>
      </c>
      <c r="B3192" s="1">
        <f>IF(AND(-100&lt;A3192,A3192&lt;100),A3192,B3191)</f>
        <v>0.14174667663758</v>
      </c>
      <c r="C3192" s="1">
        <v>-0.130988942559361</v>
      </c>
      <c r="D3192" s="1">
        <f>IF(AND(-100&lt;C3192,C3192&lt;100),C3192,D3191)</f>
        <v>-0.130988942559361</v>
      </c>
      <c r="E3192" s="1">
        <v>-0.78125294270026902</v>
      </c>
      <c r="F3192" s="1">
        <f>IF(AND(-100&lt;E3192,E3192&lt;100),E3192,F3191)</f>
        <v>-0.78125294270026902</v>
      </c>
      <c r="G3192" s="1">
        <f>IF(SQRT(B3192^2+D3192^2+F3192^2)&lt;0.125,"",SQRT(B3192^2+D3192^2+F3192^2))</f>
        <v>0.80473994798844684</v>
      </c>
      <c r="H3192" s="1">
        <f t="shared" si="99"/>
        <v>8.0473994798844686</v>
      </c>
      <c r="I3192" s="1">
        <v>5.8300131047559503E-2</v>
      </c>
      <c r="J3192" s="1">
        <f>I3192*xfactor</f>
        <v>7.6956172982778542E-2</v>
      </c>
      <c r="K3192" s="1">
        <v>-11.5926605716061</v>
      </c>
      <c r="L3192" s="1">
        <f>K3192*yfactor</f>
        <v>-15.302311954520052</v>
      </c>
      <c r="M3192" s="1">
        <v>114.15051838820401</v>
      </c>
      <c r="N3192" s="1">
        <f>(M3192-80)*zfactor</f>
        <v>45.078684272429292</v>
      </c>
      <c r="O3192">
        <v>3</v>
      </c>
      <c r="P3192">
        <f t="shared" si="100"/>
        <v>0</v>
      </c>
      <c r="Q3192">
        <v>0</v>
      </c>
      <c r="R3192">
        <v>1</v>
      </c>
    </row>
    <row r="3193" spans="1:18" x14ac:dyDescent="0.2">
      <c r="A3193" s="1">
        <v>0.117596073785943</v>
      </c>
      <c r="B3193" s="1">
        <f>IF(AND(-100&lt;A3193,A3193&lt;100),A3193,B3192)</f>
        <v>0.117596073785943</v>
      </c>
      <c r="C3193" s="1">
        <v>-8.1834786635958598E-2</v>
      </c>
      <c r="D3193" s="1">
        <f>IF(AND(-100&lt;C3193,C3193&lt;100),C3193,D3192)</f>
        <v>-8.1834786635958598E-2</v>
      </c>
      <c r="E3193" s="1">
        <v>-0.72611490576938598</v>
      </c>
      <c r="F3193" s="1">
        <f>IF(AND(-100&lt;E3193,E3193&lt;100),E3193,F3192)</f>
        <v>-0.72611490576938598</v>
      </c>
      <c r="G3193" s="1">
        <f>IF(SQRT(B3193^2+D3193^2+F3193^2)&lt;0.125,"",SQRT(B3193^2+D3193^2+F3193^2))</f>
        <v>0.74011392721263258</v>
      </c>
      <c r="H3193" s="1">
        <f t="shared" si="99"/>
        <v>7.4011392721263256</v>
      </c>
      <c r="I3193" s="1">
        <v>0.21629949518914099</v>
      </c>
      <c r="J3193" s="1">
        <f>I3193*xfactor</f>
        <v>0.28551533364966614</v>
      </c>
      <c r="K3193" s="1">
        <v>-11.603730851121799</v>
      </c>
      <c r="L3193" s="1">
        <f>K3193*yfactor</f>
        <v>-15.316924723480776</v>
      </c>
      <c r="M3193" s="1">
        <v>114.140303347676</v>
      </c>
      <c r="N3193" s="1">
        <f>(M3193-80)*zfactor</f>
        <v>45.065200418932314</v>
      </c>
      <c r="O3193">
        <v>3</v>
      </c>
      <c r="P3193">
        <f t="shared" si="100"/>
        <v>0</v>
      </c>
      <c r="Q3193">
        <v>0</v>
      </c>
      <c r="R3193">
        <v>1</v>
      </c>
    </row>
    <row r="3194" spans="1:18" x14ac:dyDescent="0.2">
      <c r="A3194" s="1">
        <v>0.12769573373176399</v>
      </c>
      <c r="B3194" s="1">
        <f>IF(AND(-100&lt;A3194,A3194&lt;100),A3194,B3193)</f>
        <v>0.12769573373176399</v>
      </c>
      <c r="C3194" s="1">
        <v>-9.7247873431538595E-2</v>
      </c>
      <c r="D3194" s="1">
        <f>IF(AND(-100&lt;C3194,C3194&lt;100),C3194,D3193)</f>
        <v>-9.7247873431538595E-2</v>
      </c>
      <c r="E3194" s="1">
        <v>-0.69992881228245096</v>
      </c>
      <c r="F3194" s="1">
        <f>IF(AND(-100&lt;E3194,E3194&lt;100),E3194,F3193)</f>
        <v>-0.69992881228245096</v>
      </c>
      <c r="G3194" s="1">
        <f>IF(SQRT(B3194^2+D3194^2+F3194^2)&lt;0.125,"",SQRT(B3194^2+D3194^2+F3194^2))</f>
        <v>0.71809727165849369</v>
      </c>
      <c r="H3194" s="1">
        <f t="shared" si="99"/>
        <v>7.1809727165849369</v>
      </c>
      <c r="I3194" s="1">
        <v>0.37993577536864398</v>
      </c>
      <c r="J3194" s="1">
        <f>I3194*xfactor</f>
        <v>0.50151522348661004</v>
      </c>
      <c r="K3194" s="1">
        <v>-11.622155664351601</v>
      </c>
      <c r="L3194" s="1">
        <f>K3194*yfactor</f>
        <v>-15.341245476944113</v>
      </c>
      <c r="M3194" s="1">
        <v>114.138245349573</v>
      </c>
      <c r="N3194" s="1">
        <f>(M3194-80)*zfactor</f>
        <v>45.062483861436355</v>
      </c>
      <c r="O3194">
        <v>3</v>
      </c>
      <c r="P3194">
        <f t="shared" si="100"/>
        <v>0</v>
      </c>
      <c r="Q3194">
        <v>0</v>
      </c>
      <c r="R3194">
        <v>1</v>
      </c>
    </row>
    <row r="3195" spans="1:18" x14ac:dyDescent="0.2">
      <c r="A3195" s="1">
        <v>0.13728819331723799</v>
      </c>
      <c r="B3195" s="1">
        <f>IF(AND(-100&lt;A3195,A3195&lt;100),A3195,B3194)</f>
        <v>0.13728819331723799</v>
      </c>
      <c r="C3195" s="1">
        <v>-8.1901255742433607E-2</v>
      </c>
      <c r="D3195" s="1">
        <f>IF(AND(-100&lt;C3195,C3195&lt;100),C3195,D3194)</f>
        <v>-8.1901255742433607E-2</v>
      </c>
      <c r="E3195" s="1">
        <v>-0.64231267667945502</v>
      </c>
      <c r="F3195" s="1">
        <f>IF(AND(-100&lt;E3195,E3195&lt;100),E3195,F3194)</f>
        <v>-0.64231267667945502</v>
      </c>
      <c r="G3195" s="1">
        <f>IF(SQRT(B3195^2+D3195^2+F3195^2)&lt;0.125,"",SQRT(B3195^2+D3195^2+F3195^2))</f>
        <v>0.66190742429710281</v>
      </c>
      <c r="H3195" s="1">
        <f t="shared" si="99"/>
        <v>6.6190742429710276</v>
      </c>
      <c r="I3195" s="1">
        <v>0.55006030391419403</v>
      </c>
      <c r="J3195" s="1">
        <f>I3195*xfactor</f>
        <v>0.7260796011667362</v>
      </c>
      <c r="K3195" s="1">
        <v>-11.635691488403801</v>
      </c>
      <c r="L3195" s="1">
        <f>K3195*yfactor</f>
        <v>-15.359112764693018</v>
      </c>
      <c r="M3195" s="1">
        <v>114.12929461300899</v>
      </c>
      <c r="N3195" s="1">
        <f>(M3195-80)*zfactor</f>
        <v>45.050668889171874</v>
      </c>
      <c r="O3195">
        <v>3</v>
      </c>
      <c r="P3195">
        <f t="shared" si="100"/>
        <v>0</v>
      </c>
      <c r="Q3195">
        <v>0</v>
      </c>
      <c r="R3195">
        <v>1</v>
      </c>
    </row>
    <row r="3196" spans="1:18" x14ac:dyDescent="0.2">
      <c r="A3196" s="1">
        <v>9.2487654261164301E-2</v>
      </c>
      <c r="B3196" s="1">
        <f>IF(AND(-100&lt;A3196,A3196&lt;100),A3196,B3195)</f>
        <v>9.2487654261164301E-2</v>
      </c>
      <c r="C3196" s="1">
        <v>-8.8258977360238605E-2</v>
      </c>
      <c r="D3196" s="1">
        <f>IF(AND(-100&lt;C3196,C3196&lt;100),C3196,D3195)</f>
        <v>-8.8258977360238605E-2</v>
      </c>
      <c r="E3196" s="1">
        <v>-0.54495341252724905</v>
      </c>
      <c r="F3196" s="1">
        <f>IF(AND(-100&lt;E3196,E3196&lt;100),E3196,F3195)</f>
        <v>-0.54495341252724905</v>
      </c>
      <c r="G3196" s="1">
        <f>IF(SQRT(B3196^2+D3196^2+F3196^2)&lt;0.125,"",SQRT(B3196^2+D3196^2+F3196^2))</f>
        <v>0.55974801035868083</v>
      </c>
      <c r="H3196" s="1">
        <f t="shared" si="99"/>
        <v>5.5974801035868085</v>
      </c>
      <c r="I3196" s="1">
        <v>0.72127867372031995</v>
      </c>
      <c r="J3196" s="1">
        <f>I3196*xfactor</f>
        <v>0.95208784931082235</v>
      </c>
      <c r="K3196" s="1">
        <v>-11.640645115191999</v>
      </c>
      <c r="L3196" s="1">
        <f>K3196*yfactor</f>
        <v>-15.365651552053439</v>
      </c>
      <c r="M3196" s="1">
        <v>114.127220375973</v>
      </c>
      <c r="N3196" s="1">
        <f>(M3196-80)*zfactor</f>
        <v>45.047930896284356</v>
      </c>
      <c r="O3196">
        <v>3</v>
      </c>
      <c r="P3196">
        <f t="shared" si="100"/>
        <v>0</v>
      </c>
      <c r="Q3196">
        <v>0</v>
      </c>
      <c r="R3196">
        <v>1</v>
      </c>
    </row>
    <row r="3197" spans="1:18" x14ac:dyDescent="0.2">
      <c r="A3197" s="1">
        <v>0.118291312521848</v>
      </c>
      <c r="B3197" s="1">
        <f>IF(AND(-100&lt;A3197,A3197&lt;100),A3197,B3196)</f>
        <v>0.118291312521848</v>
      </c>
      <c r="C3197" s="1">
        <v>-5.9236974301152497E-2</v>
      </c>
      <c r="D3197" s="1">
        <f>IF(AND(-100&lt;C3197,C3197&lt;100),C3197,D3196)</f>
        <v>-5.9236974301152497E-2</v>
      </c>
      <c r="E3197" s="1">
        <v>-0.48617185477216501</v>
      </c>
      <c r="F3197" s="1">
        <f>IF(AND(-100&lt;E3197,E3197&lt;100),E3197,F3196)</f>
        <v>-0.48617185477216501</v>
      </c>
      <c r="G3197" s="1">
        <f>IF(SQRT(B3197^2+D3197^2+F3197^2)&lt;0.125,"",SQRT(B3197^2+D3197^2+F3197^2))</f>
        <v>0.50385010282335363</v>
      </c>
      <c r="H3197" s="1">
        <f t="shared" si="99"/>
        <v>5.0385010282335365</v>
      </c>
      <c r="I3197" s="1">
        <v>0.89737121233706296</v>
      </c>
      <c r="J3197" s="1">
        <f>I3197*xfactor</f>
        <v>1.1845300002849231</v>
      </c>
      <c r="K3197" s="1">
        <v>-11.630302881541599</v>
      </c>
      <c r="L3197" s="1">
        <f>K3197*yfactor</f>
        <v>-15.351999803634911</v>
      </c>
      <c r="M3197" s="1">
        <v>114.131693000331</v>
      </c>
      <c r="N3197" s="1">
        <f>(M3197-80)*zfactor</f>
        <v>45.053834760436921</v>
      </c>
      <c r="O3197">
        <v>3</v>
      </c>
      <c r="P3197">
        <f t="shared" si="100"/>
        <v>0</v>
      </c>
      <c r="Q3197">
        <v>0</v>
      </c>
      <c r="R3197">
        <v>1</v>
      </c>
    </row>
    <row r="3198" spans="1:18" x14ac:dyDescent="0.2">
      <c r="A3198" s="1">
        <v>8.6478077019592703E-2</v>
      </c>
      <c r="B3198" s="1">
        <f>IF(AND(-100&lt;A3198,A3198&lt;100),A3198,B3197)</f>
        <v>8.6478077019592703E-2</v>
      </c>
      <c r="C3198" s="1">
        <v>-8.4765039894444297E-2</v>
      </c>
      <c r="D3198" s="1">
        <f>IF(AND(-100&lt;C3198,C3198&lt;100),C3198,D3197)</f>
        <v>-8.4765039894444297E-2</v>
      </c>
      <c r="E3198" s="1">
        <v>-0.51964600775914305</v>
      </c>
      <c r="F3198" s="1">
        <f>IF(AND(-100&lt;E3198,E3198&lt;100),E3198,F3197)</f>
        <v>-0.51964600775914305</v>
      </c>
      <c r="G3198" s="1">
        <f>IF(SQRT(B3198^2+D3198^2+F3198^2)&lt;0.125,"",SQRT(B3198^2+D3198^2+F3198^2))</f>
        <v>0.53356868646251032</v>
      </c>
      <c r="H3198" s="1">
        <f t="shared" si="99"/>
        <v>5.335686864625103</v>
      </c>
      <c r="I3198" s="1">
        <v>1.0695341333665001</v>
      </c>
      <c r="J3198" s="1">
        <f>I3198*xfactor</f>
        <v>1.4117850560437801</v>
      </c>
      <c r="K3198" s="1">
        <v>-11.613206695354901</v>
      </c>
      <c r="L3198" s="1">
        <f>K3198*yfactor</f>
        <v>-15.32943283786847</v>
      </c>
      <c r="M3198" s="1">
        <v>114.137676700494</v>
      </c>
      <c r="N3198" s="1">
        <f>(M3198-80)*zfactor</f>
        <v>45.061733244652082</v>
      </c>
      <c r="O3198">
        <v>3</v>
      </c>
      <c r="P3198">
        <f t="shared" si="100"/>
        <v>0</v>
      </c>
      <c r="Q3198">
        <v>0</v>
      </c>
      <c r="R3198">
        <v>1</v>
      </c>
    </row>
    <row r="3199" spans="1:18" x14ac:dyDescent="0.2">
      <c r="A3199" s="1">
        <v>8.0907102296788394E-2</v>
      </c>
      <c r="B3199" s="1">
        <f>IF(AND(-100&lt;A3199,A3199&lt;100),A3199,B3198)</f>
        <v>8.0907102296788394E-2</v>
      </c>
      <c r="C3199" s="1">
        <v>-9.3178217043776296E-2</v>
      </c>
      <c r="D3199" s="1">
        <f>IF(AND(-100&lt;C3199,C3199&lt;100),C3199,D3198)</f>
        <v>-9.3178217043776296E-2</v>
      </c>
      <c r="E3199" s="1">
        <v>-0.48133561901521299</v>
      </c>
      <c r="F3199" s="1">
        <f>IF(AND(-100&lt;E3199,E3199&lt;100),E3199,F3198)</f>
        <v>-0.48133561901521299</v>
      </c>
      <c r="G3199" s="1">
        <f>IF(SQRT(B3199^2+D3199^2+F3199^2)&lt;0.125,"",SQRT(B3199^2+D3199^2+F3199^2))</f>
        <v>0.49690252310315181</v>
      </c>
      <c r="H3199" s="1">
        <f t="shared" si="99"/>
        <v>4.9690252310315177</v>
      </c>
      <c r="I3199" s="1">
        <v>1.21736124144934</v>
      </c>
      <c r="J3199" s="1">
        <f>I3199*xfactor</f>
        <v>1.606916838713129</v>
      </c>
      <c r="K3199" s="1">
        <v>-11.5776726921156</v>
      </c>
      <c r="L3199" s="1">
        <f>K3199*yfactor</f>
        <v>-15.282527953592593</v>
      </c>
      <c r="M3199" s="1">
        <v>114.143382354319</v>
      </c>
      <c r="N3199" s="1">
        <f>(M3199-80)*zfactor</f>
        <v>45.069264707701088</v>
      </c>
      <c r="O3199">
        <v>3</v>
      </c>
      <c r="P3199">
        <f t="shared" si="100"/>
        <v>0</v>
      </c>
      <c r="Q3199">
        <v>0</v>
      </c>
      <c r="R3199">
        <v>1</v>
      </c>
    </row>
    <row r="3200" spans="1:18" x14ac:dyDescent="0.2">
      <c r="A3200" s="1">
        <v>0.108040974664741</v>
      </c>
      <c r="B3200" s="1">
        <f>IF(AND(-100&lt;A3200,A3200&lt;100),A3200,B3199)</f>
        <v>0.108040974664741</v>
      </c>
      <c r="C3200" s="1">
        <v>-0.10047906725132601</v>
      </c>
      <c r="D3200" s="1">
        <f>IF(AND(-100&lt;C3200,C3200&lt;100),C3200,D3199)</f>
        <v>-0.10047906725132601</v>
      </c>
      <c r="E3200" s="1">
        <v>-0.436573896850381</v>
      </c>
      <c r="F3200" s="1">
        <f>IF(AND(-100&lt;E3200,E3200&lt;100),E3200,F3199)</f>
        <v>-0.436573896850381</v>
      </c>
      <c r="G3200" s="1">
        <f>IF(SQRT(B3200^2+D3200^2+F3200^2)&lt;0.125,"",SQRT(B3200^2+D3200^2+F3200^2))</f>
        <v>0.46083149043151422</v>
      </c>
      <c r="H3200" s="1">
        <f t="shared" si="99"/>
        <v>4.6083149043151419</v>
      </c>
      <c r="I3200" s="1">
        <v>1.3502252672517601</v>
      </c>
      <c r="J3200" s="1">
        <f>I3200*xfactor</f>
        <v>1.7822973527723234</v>
      </c>
      <c r="K3200" s="1">
        <v>-11.524367739775199</v>
      </c>
      <c r="L3200" s="1">
        <f>K3200*yfactor</f>
        <v>-15.212165416503263</v>
      </c>
      <c r="M3200" s="1">
        <v>114.156293524207</v>
      </c>
      <c r="N3200" s="1">
        <f>(M3200-80)*zfactor</f>
        <v>45.086307451953246</v>
      </c>
      <c r="O3200">
        <v>3</v>
      </c>
      <c r="P3200">
        <f t="shared" si="100"/>
        <v>0</v>
      </c>
      <c r="Q3200">
        <v>0</v>
      </c>
      <c r="R3200">
        <v>1</v>
      </c>
    </row>
    <row r="3201" spans="1:18" x14ac:dyDescent="0.2">
      <c r="A3201" s="1">
        <v>5.6385582971944501E-2</v>
      </c>
      <c r="B3201" s="1">
        <f>IF(AND(-100&lt;A3201,A3201&lt;100),A3201,B3200)</f>
        <v>5.6385582971944501E-2</v>
      </c>
      <c r="C3201" s="1">
        <v>-0.103257847373125</v>
      </c>
      <c r="D3201" s="1">
        <f>IF(AND(-100&lt;C3201,C3201&lt;100),C3201,D3200)</f>
        <v>-0.103257847373125</v>
      </c>
      <c r="E3201" s="1">
        <v>-0.43086145052896402</v>
      </c>
      <c r="F3201" s="1">
        <f>IF(AND(-100&lt;E3201,E3201&lt;100),E3201,F3200)</f>
        <v>-0.43086145052896402</v>
      </c>
      <c r="G3201" s="1">
        <f>IF(SQRT(B3201^2+D3201^2+F3201^2)&lt;0.125,"",SQRT(B3201^2+D3201^2+F3201^2))</f>
        <v>0.44663531719193517</v>
      </c>
      <c r="H3201" s="1">
        <f t="shared" si="99"/>
        <v>4.4663531719193514</v>
      </c>
      <c r="I3201" s="1">
        <v>1.4780126894112899</v>
      </c>
      <c r="J3201" s="1">
        <f>I3201*xfactor</f>
        <v>1.9509767500229027</v>
      </c>
      <c r="K3201" s="1">
        <v>-11.446010129923</v>
      </c>
      <c r="L3201" s="1">
        <f>K3201*yfactor</f>
        <v>-15.10873337149836</v>
      </c>
      <c r="M3201" s="1">
        <v>114.165687362715</v>
      </c>
      <c r="N3201" s="1">
        <f>(M3201-80)*zfactor</f>
        <v>45.098707318783809</v>
      </c>
      <c r="O3201">
        <v>3</v>
      </c>
      <c r="P3201">
        <f t="shared" si="100"/>
        <v>0</v>
      </c>
      <c r="Q3201">
        <v>0</v>
      </c>
      <c r="R3201">
        <v>1</v>
      </c>
    </row>
    <row r="3202" spans="1:18" x14ac:dyDescent="0.2">
      <c r="A3202" s="1">
        <v>9.9167362088098607E-2</v>
      </c>
      <c r="B3202" s="1">
        <f>IF(AND(-100&lt;A3202,A3202&lt;100),A3202,B3201)</f>
        <v>9.9167362088098607E-2</v>
      </c>
      <c r="C3202" s="1">
        <v>-0.127538405087913</v>
      </c>
      <c r="D3202" s="1">
        <f>IF(AND(-100&lt;C3202,C3202&lt;100),C3202,D3201)</f>
        <v>-0.127538405087913</v>
      </c>
      <c r="E3202" s="1">
        <v>-0.46569400887310097</v>
      </c>
      <c r="F3202" s="1">
        <f>IF(AND(-100&lt;E3202,E3202&lt;100),E3202,F3201)</f>
        <v>-0.46569400887310097</v>
      </c>
      <c r="G3202" s="1">
        <f>IF(SQRT(B3202^2+D3202^2+F3202^2)&lt;0.125,"",SQRT(B3202^2+D3202^2+F3202^2))</f>
        <v>0.4929210082520124</v>
      </c>
      <c r="H3202" s="1">
        <f t="shared" si="99"/>
        <v>4.9292100825201244</v>
      </c>
      <c r="I3202" s="1">
        <v>1.6172888993060699</v>
      </c>
      <c r="J3202" s="1">
        <f>I3202*xfactor</f>
        <v>2.1348213470840123</v>
      </c>
      <c r="K3202" s="1">
        <v>-11.330405316523899</v>
      </c>
      <c r="L3202" s="1">
        <f>K3202*yfactor</f>
        <v>-14.956135017811548</v>
      </c>
      <c r="M3202" s="1">
        <v>114.153869627956</v>
      </c>
      <c r="N3202" s="1">
        <f>(M3202-80)*zfactor</f>
        <v>45.083107908901923</v>
      </c>
      <c r="O3202">
        <v>3</v>
      </c>
      <c r="P3202">
        <f t="shared" si="100"/>
        <v>0</v>
      </c>
      <c r="Q3202">
        <v>0</v>
      </c>
      <c r="R3202">
        <v>1</v>
      </c>
    </row>
    <row r="3203" spans="1:18" x14ac:dyDescent="0.2">
      <c r="A3203" s="1">
        <v>6.6572481229367403E-2</v>
      </c>
      <c r="B3203" s="1">
        <f>IF(AND(-100&lt;A3203,A3203&lt;100),A3203,B3202)</f>
        <v>6.6572481229367403E-2</v>
      </c>
      <c r="C3203" s="1">
        <v>-0.11200913196958499</v>
      </c>
      <c r="D3203" s="1">
        <f>IF(AND(-100&lt;C3203,C3203&lt;100),C3203,D3202)</f>
        <v>-0.11200913196958499</v>
      </c>
      <c r="E3203" s="1">
        <v>-0.448090530840561</v>
      </c>
      <c r="F3203" s="1">
        <f>IF(AND(-100&lt;E3203,E3203&lt;100),E3203,F3202)</f>
        <v>-0.448090530840561</v>
      </c>
      <c r="G3203" s="1">
        <f>IF(SQRT(B3203^2+D3203^2+F3203^2)&lt;0.125,"",SQRT(B3203^2+D3203^2+F3203^2))</f>
        <v>0.46665090242127483</v>
      </c>
      <c r="H3203" s="1">
        <f t="shared" ref="H3203:H3266" si="101">IF(G3203&gt;0.125,10*G3203,0)</f>
        <v>4.6665090242127487</v>
      </c>
      <c r="I3203" s="1">
        <v>1.7554101647232101</v>
      </c>
      <c r="J3203" s="1">
        <f>I3203*xfactor</f>
        <v>2.3171414174346374</v>
      </c>
      <c r="K3203" s="1">
        <v>-11.1695723043262</v>
      </c>
      <c r="L3203" s="1">
        <f>K3203*yfactor</f>
        <v>-14.743835441710585</v>
      </c>
      <c r="M3203" s="1">
        <v>114.139431026173</v>
      </c>
      <c r="N3203" s="1">
        <f>(M3203-80)*zfactor</f>
        <v>45.064048954548362</v>
      </c>
      <c r="O3203">
        <v>3</v>
      </c>
      <c r="P3203">
        <f t="shared" si="100"/>
        <v>0</v>
      </c>
      <c r="Q3203">
        <v>0</v>
      </c>
      <c r="R3203">
        <v>1</v>
      </c>
    </row>
    <row r="3204" spans="1:18" x14ac:dyDescent="0.2">
      <c r="A3204" s="1">
        <v>5.4202450389752299E-2</v>
      </c>
      <c r="B3204" s="1">
        <f>IF(AND(-100&lt;A3204,A3204&lt;100),A3204,B3203)</f>
        <v>5.4202450389752299E-2</v>
      </c>
      <c r="C3204" s="1">
        <v>-0.131133925963272</v>
      </c>
      <c r="D3204" s="1">
        <f>IF(AND(-100&lt;C3204,C3204&lt;100),C3204,D3203)</f>
        <v>-0.131133925963272</v>
      </c>
      <c r="E3204" s="1">
        <v>-0.41016225329176598</v>
      </c>
      <c r="F3204" s="1">
        <f>IF(AND(-100&lt;E3204,E3204&lt;100),E3204,F3203)</f>
        <v>-0.41016225329176598</v>
      </c>
      <c r="G3204" s="1">
        <f>IF(SQRT(B3204^2+D3204^2+F3204^2)&lt;0.125,"",SQRT(B3204^2+D3204^2+F3204^2))</f>
        <v>0.43401277192287008</v>
      </c>
      <c r="H3204" s="1">
        <f t="shared" si="101"/>
        <v>4.3401277192287004</v>
      </c>
      <c r="I3204" s="1">
        <v>1.9124200454334199</v>
      </c>
      <c r="J3204" s="1">
        <f>I3204*xfactor</f>
        <v>2.5243944599721142</v>
      </c>
      <c r="K3204" s="1">
        <v>-10.9622061905143</v>
      </c>
      <c r="L3204" s="1">
        <f>K3204*yfactor</f>
        <v>-14.470112171478876</v>
      </c>
      <c r="M3204" s="1">
        <v>114.100603813002</v>
      </c>
      <c r="N3204" s="1">
        <f>(M3204-80)*zfactor</f>
        <v>45.012797033162634</v>
      </c>
      <c r="O3204">
        <v>3</v>
      </c>
      <c r="P3204">
        <f t="shared" ref="P3204:P3267" si="102">IF(OR(O3204&lt;&gt;O3203,Q3204&lt;&gt;Q3203,R3204&lt;&gt;R3203),1,0)</f>
        <v>0</v>
      </c>
      <c r="Q3204">
        <v>0</v>
      </c>
      <c r="R3204">
        <v>1</v>
      </c>
    </row>
    <row r="3205" spans="1:18" x14ac:dyDescent="0.2">
      <c r="A3205" s="1">
        <v>6.2041601366934498E-2</v>
      </c>
      <c r="B3205" s="1">
        <f>IF(AND(-100&lt;A3205,A3205&lt;100),A3205,B3204)</f>
        <v>6.2041601366934498E-2</v>
      </c>
      <c r="C3205" s="1">
        <v>-0.13192610826631801</v>
      </c>
      <c r="D3205" s="1">
        <f>IF(AND(-100&lt;C3205,C3205&lt;100),C3205,D3204)</f>
        <v>-0.13192610826631801</v>
      </c>
      <c r="E3205" s="1">
        <v>-0.31956410215473202</v>
      </c>
      <c r="F3205" s="1">
        <f>IF(AND(-100&lt;E3205,E3205&lt;100),E3205,F3204)</f>
        <v>-0.31956410215473202</v>
      </c>
      <c r="G3205" s="1">
        <f>IF(SQRT(B3205^2+D3205^2+F3205^2)&lt;0.125,"",SQRT(B3205^2+D3205^2+F3205^2))</f>
        <v>0.35124759604647809</v>
      </c>
      <c r="H3205" s="1">
        <f t="shared" si="101"/>
        <v>3.5124759604647808</v>
      </c>
      <c r="I3205" s="1">
        <v>2.0821872613993802</v>
      </c>
      <c r="J3205" s="1">
        <f>I3205*xfactor</f>
        <v>2.7484871850471819</v>
      </c>
      <c r="K3205" s="1">
        <v>-10.7126824637112</v>
      </c>
      <c r="L3205" s="1">
        <f>K3205*yfactor</f>
        <v>-14.140740852098785</v>
      </c>
      <c r="M3205" s="1">
        <v>114.06979641149201</v>
      </c>
      <c r="N3205" s="1">
        <f>(M3205-80)*zfactor</f>
        <v>44.972131263169452</v>
      </c>
      <c r="O3205">
        <v>3</v>
      </c>
      <c r="P3205">
        <f t="shared" si="102"/>
        <v>0</v>
      </c>
      <c r="Q3205">
        <v>0</v>
      </c>
      <c r="R3205">
        <v>1</v>
      </c>
    </row>
    <row r="3206" spans="1:18" x14ac:dyDescent="0.2">
      <c r="A3206" s="1">
        <v>1.7105433265261899E-2</v>
      </c>
      <c r="B3206" s="1">
        <f>IF(AND(-100&lt;A3206,A3206&lt;100),A3206,B3205)</f>
        <v>1.7105433265261899E-2</v>
      </c>
      <c r="C3206" s="1">
        <v>-0.12618374838641699</v>
      </c>
      <c r="D3206" s="1">
        <f>IF(AND(-100&lt;C3206,C3206&lt;100),C3206,D3205)</f>
        <v>-0.12618374838641699</v>
      </c>
      <c r="E3206" s="1">
        <v>-0.27354591620338498</v>
      </c>
      <c r="F3206" s="1">
        <f>IF(AND(-100&lt;E3206,E3206&lt;100),E3206,F3205)</f>
        <v>-0.27354591620338498</v>
      </c>
      <c r="G3206" s="1">
        <f>IF(SQRT(B3206^2+D3206^2+F3206^2)&lt;0.125,"",SQRT(B3206^2+D3206^2+F3206^2))</f>
        <v>0.30173217010386588</v>
      </c>
      <c r="H3206" s="1">
        <f t="shared" si="101"/>
        <v>3.017321701038659</v>
      </c>
      <c r="I3206" s="1">
        <v>2.2817576423074799</v>
      </c>
      <c r="J3206" s="1">
        <f>I3206*xfactor</f>
        <v>3.0119200878458736</v>
      </c>
      <c r="K3206" s="1">
        <v>-10.4218343280182</v>
      </c>
      <c r="L3206" s="1">
        <f>K3206*yfactor</f>
        <v>-13.756821312984025</v>
      </c>
      <c r="M3206" s="1">
        <v>114.053945161607</v>
      </c>
      <c r="N3206" s="1">
        <f>(M3206-80)*zfactor</f>
        <v>44.951207613321245</v>
      </c>
      <c r="O3206">
        <v>3</v>
      </c>
      <c r="P3206">
        <f t="shared" si="102"/>
        <v>0</v>
      </c>
      <c r="Q3206">
        <v>0</v>
      </c>
      <c r="R3206">
        <v>1</v>
      </c>
    </row>
    <row r="3207" spans="1:18" x14ac:dyDescent="0.2">
      <c r="A3207" s="1">
        <v>2.73589818376767E-2</v>
      </c>
      <c r="B3207" s="1">
        <f>IF(AND(-100&lt;A3207,A3207&lt;100),A3207,B3206)</f>
        <v>2.73589818376767E-2</v>
      </c>
      <c r="C3207" s="1">
        <v>-0.12245171126618799</v>
      </c>
      <c r="D3207" s="1">
        <f>IF(AND(-100&lt;C3207,C3207&lt;100),C3207,D3206)</f>
        <v>-0.12245171126618799</v>
      </c>
      <c r="E3207" s="1">
        <v>-0.21145790937116599</v>
      </c>
      <c r="F3207" s="1">
        <f>IF(AND(-100&lt;E3207,E3207&lt;100),E3207,F3206)</f>
        <v>-0.21145790937116599</v>
      </c>
      <c r="G3207" s="1">
        <f>IF(SQRT(B3207^2+D3207^2+F3207^2)&lt;0.125,"",SQRT(B3207^2+D3207^2+F3207^2))</f>
        <v>0.24588083071853414</v>
      </c>
      <c r="H3207" s="1">
        <f t="shared" si="101"/>
        <v>2.4588083071853415</v>
      </c>
      <c r="I3207" s="1">
        <v>2.49868508641786</v>
      </c>
      <c r="J3207" s="1">
        <f>I3207*xfactor</f>
        <v>3.2982643140715755</v>
      </c>
      <c r="K3207" s="1">
        <v>-10.101142530281701</v>
      </c>
      <c r="L3207" s="1">
        <f>K3207*yfactor</f>
        <v>-13.333508139971846</v>
      </c>
      <c r="M3207" s="1">
        <v>114.002102061831</v>
      </c>
      <c r="N3207" s="1">
        <f>(M3207-80)*zfactor</f>
        <v>44.882774721616919</v>
      </c>
      <c r="O3207">
        <v>3</v>
      </c>
      <c r="P3207">
        <f t="shared" si="102"/>
        <v>0</v>
      </c>
      <c r="Q3207">
        <v>0</v>
      </c>
      <c r="R3207">
        <v>1</v>
      </c>
    </row>
    <row r="3208" spans="1:18" x14ac:dyDescent="0.2">
      <c r="A3208" s="1">
        <v>1.4888172606884E-2</v>
      </c>
      <c r="B3208" s="1">
        <f>IF(AND(-100&lt;A3208,A3208&lt;100),A3208,B3207)</f>
        <v>1.4888172606884E-2</v>
      </c>
      <c r="C3208" s="1">
        <v>-0.10828286900569099</v>
      </c>
      <c r="D3208" s="1">
        <f>IF(AND(-100&lt;C3208,C3208&lt;100),C3208,D3207)</f>
        <v>-0.10828286900569099</v>
      </c>
      <c r="E3208" s="1">
        <v>-7.9365476524918405E-2</v>
      </c>
      <c r="F3208" s="1">
        <f>IF(AND(-100&lt;E3208,E3208&lt;100),E3208,F3207)</f>
        <v>-7.9365476524918405E-2</v>
      </c>
      <c r="G3208" s="1">
        <f>IF(SQRT(B3208^2+D3208^2+F3208^2)&lt;0.125,"",SQRT(B3208^2+D3208^2+F3208^2))</f>
        <v>0.13507670512602601</v>
      </c>
      <c r="H3208" s="1">
        <f t="shared" si="101"/>
        <v>1.3507670512602601</v>
      </c>
      <c r="I3208" s="1">
        <v>2.7310811475756802</v>
      </c>
      <c r="J3208" s="1">
        <f>I3208*xfactor</f>
        <v>3.6050271147998982</v>
      </c>
      <c r="K3208" s="1">
        <v>-9.7441904293669506</v>
      </c>
      <c r="L3208" s="1">
        <f>K3208*yfactor</f>
        <v>-12.862331366764375</v>
      </c>
      <c r="M3208" s="1">
        <v>113.94992292437</v>
      </c>
      <c r="N3208" s="1">
        <f>(M3208-80)*zfactor</f>
        <v>44.813898260168401</v>
      </c>
      <c r="O3208">
        <v>3</v>
      </c>
      <c r="P3208">
        <f t="shared" si="102"/>
        <v>0</v>
      </c>
      <c r="Q3208">
        <v>0</v>
      </c>
      <c r="R3208">
        <v>1</v>
      </c>
    </row>
    <row r="3209" spans="1:18" x14ac:dyDescent="0.2">
      <c r="A3209" s="1">
        <v>-2.7529522533945999E-3</v>
      </c>
      <c r="B3209" s="1">
        <f>IF(AND(-100&lt;A3209,A3209&lt;100),A3209,B3208)</f>
        <v>-2.7529522533945999E-3</v>
      </c>
      <c r="C3209" s="1">
        <v>-9.9236567931158898E-2</v>
      </c>
      <c r="D3209" s="1">
        <f>IF(AND(-100&lt;C3209,C3209&lt;100),C3209,D3208)</f>
        <v>-9.9236567931158898E-2</v>
      </c>
      <c r="E3209" s="1">
        <v>-3.2568068816230498E-2</v>
      </c>
      <c r="F3209" s="1">
        <f>IF(AND(-100&lt;E3209,E3209&lt;100),E3209,F3208)</f>
        <v>-3.2568068816230498E-2</v>
      </c>
      <c r="G3209" s="1" t="str">
        <f>IF(SQRT(B3209^2+D3209^2+F3209^2)&lt;0.125,"",SQRT(B3209^2+D3209^2+F3209^2))</f>
        <v/>
      </c>
      <c r="H3209" s="1" t="e">
        <f t="shared" si="101"/>
        <v>#VALUE!</v>
      </c>
      <c r="I3209" s="1">
        <v>2.9776752158978002</v>
      </c>
      <c r="J3209" s="1">
        <f>I3209*xfactor</f>
        <v>3.9305312849850962</v>
      </c>
      <c r="K3209" s="1">
        <v>-9.3769752364320205</v>
      </c>
      <c r="L3209" s="1">
        <f>K3209*yfactor</f>
        <v>-12.377607312090268</v>
      </c>
      <c r="M3209" s="1">
        <v>113.911525542867</v>
      </c>
      <c r="N3209" s="1">
        <f>(M3209-80)*zfactor</f>
        <v>44.763213716584438</v>
      </c>
      <c r="O3209">
        <v>3</v>
      </c>
      <c r="P3209">
        <f t="shared" si="102"/>
        <v>0</v>
      </c>
      <c r="Q3209">
        <v>0</v>
      </c>
      <c r="R3209">
        <v>1</v>
      </c>
    </row>
    <row r="3210" spans="1:18" x14ac:dyDescent="0.2">
      <c r="A3210" s="1">
        <v>1.6855642609909901E-2</v>
      </c>
      <c r="B3210" s="1">
        <f>IF(AND(-100&lt;A3210,A3210&lt;100),A3210,B3209)</f>
        <v>1.6855642609909901E-2</v>
      </c>
      <c r="C3210" s="1">
        <v>-8.0115959627954897E-2</v>
      </c>
      <c r="D3210" s="1">
        <f>IF(AND(-100&lt;C3210,C3210&lt;100),C3210,D3209)</f>
        <v>-8.0115959627954897E-2</v>
      </c>
      <c r="E3210" s="1">
        <v>-2.1480830351832702E-3</v>
      </c>
      <c r="F3210" s="1">
        <f>IF(AND(-100&lt;E3210,E3210&lt;100),E3210,F3209)</f>
        <v>-2.1480830351832702E-3</v>
      </c>
      <c r="G3210" s="1" t="str">
        <f>IF(SQRT(B3210^2+D3210^2+F3210^2)&lt;0.125,"",SQRT(B3210^2+D3210^2+F3210^2))</f>
        <v/>
      </c>
      <c r="H3210" s="1" t="e">
        <f t="shared" si="101"/>
        <v>#VALUE!</v>
      </c>
      <c r="I3210" s="1">
        <v>3.2267699694943599</v>
      </c>
      <c r="J3210" s="1">
        <f>I3210*xfactor</f>
        <v>4.2593363597325551</v>
      </c>
      <c r="K3210" s="1">
        <v>-9.0197884153184393</v>
      </c>
      <c r="L3210" s="1">
        <f>K3210*yfactor</f>
        <v>-11.906120708220341</v>
      </c>
      <c r="M3210" s="1">
        <v>113.887095962012</v>
      </c>
      <c r="N3210" s="1">
        <f>(M3210-80)*zfactor</f>
        <v>44.730966669855839</v>
      </c>
      <c r="O3210">
        <v>3</v>
      </c>
      <c r="P3210">
        <f t="shared" si="102"/>
        <v>0</v>
      </c>
      <c r="Q3210">
        <v>0</v>
      </c>
      <c r="R3210">
        <v>1</v>
      </c>
    </row>
    <row r="3211" spans="1:18" x14ac:dyDescent="0.2">
      <c r="A3211" s="1">
        <v>-6.6175489682986496E-3</v>
      </c>
      <c r="B3211" s="1">
        <f>IF(AND(-100&lt;A3211,A3211&lt;100),A3211,B3210)</f>
        <v>-6.6175489682986496E-3</v>
      </c>
      <c r="C3211" s="1">
        <v>-8.6989294130949205E-2</v>
      </c>
      <c r="D3211" s="1">
        <f>IF(AND(-100&lt;C3211,C3211&lt;100),C3211,D3210)</f>
        <v>-8.6989294130949205E-2</v>
      </c>
      <c r="E3211" s="1">
        <v>-5.2472738816649503E-2</v>
      </c>
      <c r="F3211" s="1">
        <f>IF(AND(-100&lt;E3211,E3211&lt;100),E3211,F3210)</f>
        <v>-5.2472738816649503E-2</v>
      </c>
      <c r="G3211" s="1" t="str">
        <f>IF(SQRT(B3211^2+D3211^2+F3211^2)&lt;0.125,"",SQRT(B3211^2+D3211^2+F3211^2))</f>
        <v/>
      </c>
      <c r="H3211" s="1" t="e">
        <f t="shared" si="101"/>
        <v>#VALUE!</v>
      </c>
      <c r="I3211" s="1">
        <v>3.4393674217957702</v>
      </c>
      <c r="J3211" s="1">
        <f>I3211*xfactor</f>
        <v>4.5399649967704168</v>
      </c>
      <c r="K3211" s="1">
        <v>-8.6995865612085801</v>
      </c>
      <c r="L3211" s="1">
        <f>K3211*yfactor</f>
        <v>-11.483454260795327</v>
      </c>
      <c r="M3211" s="1">
        <v>113.879716157449</v>
      </c>
      <c r="N3211" s="1">
        <f>(M3211-80)*zfactor</f>
        <v>44.721225327832677</v>
      </c>
      <c r="O3211">
        <v>3</v>
      </c>
      <c r="P3211">
        <f t="shared" si="102"/>
        <v>0</v>
      </c>
      <c r="Q3211">
        <v>0</v>
      </c>
      <c r="R3211">
        <v>1</v>
      </c>
    </row>
    <row r="3212" spans="1:18" x14ac:dyDescent="0.2">
      <c r="A3212" s="1">
        <v>1.51129768628139E-2</v>
      </c>
      <c r="B3212" s="1">
        <f>IF(AND(-100&lt;A3212,A3212&lt;100),A3212,B3211)</f>
        <v>1.51129768628139E-2</v>
      </c>
      <c r="C3212" s="1">
        <v>-8.3945685867438599E-2</v>
      </c>
      <c r="D3212" s="1">
        <f>IF(AND(-100&lt;C3212,C3212&lt;100),C3212,D3211)</f>
        <v>-8.3945685867438599E-2</v>
      </c>
      <c r="E3212" s="1">
        <v>-7.6000876057864004E-3</v>
      </c>
      <c r="F3212" s="1">
        <f>IF(AND(-100&lt;E3212,E3212&lt;100),E3212,F3211)</f>
        <v>-7.6000876057864004E-3</v>
      </c>
      <c r="G3212" s="1" t="str">
        <f>IF(SQRT(B3212^2+D3212^2+F3212^2)&lt;0.125,"",SQRT(B3212^2+D3212^2+F3212^2))</f>
        <v/>
      </c>
      <c r="H3212" s="1" t="e">
        <f t="shared" si="101"/>
        <v>#VALUE!</v>
      </c>
      <c r="I3212" s="1">
        <v>3.6163183952300701</v>
      </c>
      <c r="J3212" s="1">
        <f>I3212*xfactor</f>
        <v>4.7735402817036929</v>
      </c>
      <c r="K3212" s="1">
        <v>-8.4481193104932402</v>
      </c>
      <c r="L3212" s="1">
        <f>K3212*yfactor</f>
        <v>-11.151517489851077</v>
      </c>
      <c r="M3212" s="1">
        <v>113.866372588706</v>
      </c>
      <c r="N3212" s="1">
        <f>(M3212-80)*zfactor</f>
        <v>44.703611817091918</v>
      </c>
      <c r="O3212">
        <v>3</v>
      </c>
      <c r="P3212">
        <f t="shared" si="102"/>
        <v>0</v>
      </c>
      <c r="Q3212">
        <v>0</v>
      </c>
      <c r="R3212">
        <v>1</v>
      </c>
    </row>
    <row r="3213" spans="1:18" x14ac:dyDescent="0.2">
      <c r="A3213" s="1">
        <v>6.6405075403896301E-3</v>
      </c>
      <c r="B3213" s="1">
        <f>IF(AND(-100&lt;A3213,A3213&lt;100),A3213,B3212)</f>
        <v>6.6405075403896301E-3</v>
      </c>
      <c r="C3213" s="1">
        <v>-8.3965740925786195E-2</v>
      </c>
      <c r="D3213" s="1">
        <f>IF(AND(-100&lt;C3213,C3213&lt;100),C3213,D3212)</f>
        <v>-8.3965740925786195E-2</v>
      </c>
      <c r="E3213" s="1">
        <v>2.3117055589180299E-2</v>
      </c>
      <c r="F3213" s="1">
        <f>IF(AND(-100&lt;E3213,E3213&lt;100),E3213,F3212)</f>
        <v>2.3117055589180299E-2</v>
      </c>
      <c r="G3213" s="1" t="str">
        <f>IF(SQRT(B3213^2+D3213^2+F3213^2)&lt;0.125,"",SQRT(B3213^2+D3213^2+F3213^2))</f>
        <v/>
      </c>
      <c r="H3213" s="1" t="e">
        <f t="shared" si="101"/>
        <v>#VALUE!</v>
      </c>
      <c r="I3213" s="1">
        <v>3.74862265708903</v>
      </c>
      <c r="J3213" s="1">
        <f>I3213*xfactor</f>
        <v>4.9481819073575197</v>
      </c>
      <c r="K3213" s="1">
        <v>-8.2604951397932904</v>
      </c>
      <c r="L3213" s="1">
        <f>K3213*yfactor</f>
        <v>-10.903853584527145</v>
      </c>
      <c r="M3213" s="1">
        <v>113.866572087379</v>
      </c>
      <c r="N3213" s="1">
        <f>(M3213-80)*zfactor</f>
        <v>44.703875155340278</v>
      </c>
      <c r="O3213">
        <v>3</v>
      </c>
      <c r="P3213">
        <f t="shared" si="102"/>
        <v>0</v>
      </c>
      <c r="Q3213">
        <v>0</v>
      </c>
      <c r="R3213">
        <v>1</v>
      </c>
    </row>
    <row r="3214" spans="1:18" x14ac:dyDescent="0.2">
      <c r="A3214" s="1">
        <v>-1.0387854835224201E-2</v>
      </c>
      <c r="B3214" s="1">
        <f>IF(AND(-100&lt;A3214,A3214&lt;100),A3214,B3213)</f>
        <v>-1.0387854835224201E-2</v>
      </c>
      <c r="C3214" s="1">
        <v>-8.2288060378447297E-2</v>
      </c>
      <c r="D3214" s="1">
        <f>IF(AND(-100&lt;C3214,C3214&lt;100),C3214,D3213)</f>
        <v>-8.2288060378447297E-2</v>
      </c>
      <c r="E3214" s="1">
        <v>-1.5258032461050199E-2</v>
      </c>
      <c r="F3214" s="1">
        <f>IF(AND(-100&lt;E3214,E3214&lt;100),E3214,F3213)</f>
        <v>-1.5258032461050199E-2</v>
      </c>
      <c r="G3214" s="1" t="str">
        <f>IF(SQRT(B3214^2+D3214^2+F3214^2)&lt;0.125,"",SQRT(B3214^2+D3214^2+F3214^2))</f>
        <v/>
      </c>
      <c r="H3214" s="1" t="e">
        <f t="shared" si="101"/>
        <v>#VALUE!</v>
      </c>
      <c r="I3214" s="1">
        <v>3.83381060140273</v>
      </c>
      <c r="J3214" s="1">
        <f>I3214*xfactor</f>
        <v>5.0606299938516042</v>
      </c>
      <c r="K3214" s="1">
        <v>-8.1708515344098203</v>
      </c>
      <c r="L3214" s="1">
        <f>K3214*yfactor</f>
        <v>-10.785524025420964</v>
      </c>
      <c r="M3214" s="1">
        <v>113.860586711612</v>
      </c>
      <c r="N3214" s="1">
        <f>(M3214-80)*zfactor</f>
        <v>44.695974459327843</v>
      </c>
      <c r="O3214">
        <v>3</v>
      </c>
      <c r="P3214">
        <f t="shared" si="102"/>
        <v>0</v>
      </c>
      <c r="Q3214">
        <v>0</v>
      </c>
      <c r="R3214">
        <v>1</v>
      </c>
    </row>
    <row r="3215" spans="1:18" x14ac:dyDescent="0.2">
      <c r="A3215" s="1">
        <v>1.58725555000972E-2</v>
      </c>
      <c r="B3215" s="1">
        <f>IF(AND(-100&lt;A3215,A3215&lt;100),A3215,B3214)</f>
        <v>1.58725555000972E-2</v>
      </c>
      <c r="C3215" s="1">
        <v>-8.7882295465622595E-2</v>
      </c>
      <c r="D3215" s="1">
        <f>IF(AND(-100&lt;C3215,C3215&lt;100),C3215,D3214)</f>
        <v>-8.7882295465622595E-2</v>
      </c>
      <c r="E3215" s="1">
        <v>-1.3065619365296301E-2</v>
      </c>
      <c r="F3215" s="1">
        <f>IF(AND(-100&lt;E3215,E3215&lt;100),E3215,F3214)</f>
        <v>-1.3065619365296301E-2</v>
      </c>
      <c r="G3215" s="1" t="str">
        <f>IF(SQRT(B3215^2+D3215^2+F3215^2)&lt;0.125,"",SQRT(B3215^2+D3215^2+F3215^2))</f>
        <v/>
      </c>
      <c r="H3215" s="1" t="e">
        <f t="shared" si="101"/>
        <v>#VALUE!</v>
      </c>
      <c r="I3215" s="1">
        <v>3.8590101619162001</v>
      </c>
      <c r="J3215" s="1">
        <f>I3215*xfactor</f>
        <v>5.0938934137293845</v>
      </c>
      <c r="K3215" s="1">
        <v>-8.1542803471901397</v>
      </c>
      <c r="L3215" s="1">
        <f>K3215*yfactor</f>
        <v>-10.763650058290985</v>
      </c>
      <c r="M3215" s="1">
        <v>113.871148508922</v>
      </c>
      <c r="N3215" s="1">
        <f>(M3215-80)*zfactor</f>
        <v>44.709916031777048</v>
      </c>
      <c r="O3215">
        <v>3</v>
      </c>
      <c r="P3215">
        <f t="shared" si="102"/>
        <v>0</v>
      </c>
      <c r="Q3215">
        <v>0</v>
      </c>
      <c r="R3215">
        <v>1</v>
      </c>
    </row>
    <row r="3216" spans="1:18" x14ac:dyDescent="0.2">
      <c r="A3216" s="1">
        <v>-8.2218296823618302E-3</v>
      </c>
      <c r="B3216" s="1">
        <f>IF(AND(-100&lt;A3216,A3216&lt;100),A3216,B3215)</f>
        <v>-8.2218296823618302E-3</v>
      </c>
      <c r="C3216" s="1">
        <v>-8.0207561184087603E-2</v>
      </c>
      <c r="D3216" s="1">
        <f>IF(AND(-100&lt;C3216,C3216&lt;100),C3216,D3215)</f>
        <v>-8.0207561184087603E-2</v>
      </c>
      <c r="E3216" s="1">
        <v>1.11068145202502E-2</v>
      </c>
      <c r="F3216" s="1">
        <f>IF(AND(-100&lt;E3216,E3216&lt;100),E3216,F3215)</f>
        <v>1.11068145202502E-2</v>
      </c>
      <c r="G3216" s="1" t="str">
        <f>IF(SQRT(B3216^2+D3216^2+F3216^2)&lt;0.125,"",SQRT(B3216^2+D3216^2+F3216^2))</f>
        <v/>
      </c>
      <c r="H3216" s="1" t="e">
        <f t="shared" si="101"/>
        <v>#VALUE!</v>
      </c>
      <c r="I3216" s="1">
        <v>3.86336082859814</v>
      </c>
      <c r="J3216" s="1">
        <f>I3216*xfactor</f>
        <v>5.099636293749545</v>
      </c>
      <c r="K3216" s="1">
        <v>-8.1568364990909092</v>
      </c>
      <c r="L3216" s="1">
        <f>K3216*yfactor</f>
        <v>-10.7670241788</v>
      </c>
      <c r="M3216" s="1">
        <v>113.873343910359</v>
      </c>
      <c r="N3216" s="1">
        <f>(M3216-80)*zfactor</f>
        <v>44.712813961673881</v>
      </c>
      <c r="O3216">
        <v>3</v>
      </c>
      <c r="P3216">
        <f t="shared" si="102"/>
        <v>0</v>
      </c>
      <c r="Q3216">
        <v>0</v>
      </c>
      <c r="R3216">
        <v>1</v>
      </c>
    </row>
    <row r="3217" spans="1:18" x14ac:dyDescent="0.2">
      <c r="A3217" s="1">
        <v>-1.7315261784483401E-4</v>
      </c>
      <c r="B3217" s="1">
        <f>IF(AND(-100&lt;A3217,A3217&lt;100),A3217,B3216)</f>
        <v>-1.7315261784483401E-4</v>
      </c>
      <c r="C3217" s="1">
        <v>-8.12330148580096E-2</v>
      </c>
      <c r="D3217" s="1">
        <f>IF(AND(-100&lt;C3217,C3217&lt;100),C3217,D3216)</f>
        <v>-8.12330148580096E-2</v>
      </c>
      <c r="E3217" s="1">
        <v>3.1927876805319597E-2</v>
      </c>
      <c r="F3217" s="1">
        <f>IF(AND(-100&lt;E3217,E3217&lt;100),E3217,F3216)</f>
        <v>3.1927876805319597E-2</v>
      </c>
      <c r="G3217" s="1" t="str">
        <f>IF(SQRT(B3217^2+D3217^2+F3217^2)&lt;0.125,"",SQRT(B3217^2+D3217^2+F3217^2))</f>
        <v/>
      </c>
      <c r="H3217" s="1" t="e">
        <f t="shared" si="101"/>
        <v>#VALUE!</v>
      </c>
      <c r="I3217" s="1">
        <v>3.86336082859814</v>
      </c>
      <c r="J3217" s="1">
        <f>I3217*xfactor</f>
        <v>5.099636293749545</v>
      </c>
      <c r="K3217" s="1">
        <v>-8.1568364990909092</v>
      </c>
      <c r="L3217" s="1">
        <f>K3217*yfactor</f>
        <v>-10.7670241788</v>
      </c>
      <c r="M3217" s="1">
        <v>113.873343910359</v>
      </c>
      <c r="N3217" s="1">
        <f>(M3217-80)*zfactor</f>
        <v>44.712813961673881</v>
      </c>
      <c r="O3217">
        <v>3</v>
      </c>
      <c r="P3217">
        <f t="shared" si="102"/>
        <v>0</v>
      </c>
      <c r="Q3217">
        <v>0</v>
      </c>
      <c r="R3217">
        <v>1</v>
      </c>
    </row>
    <row r="3218" spans="1:18" x14ac:dyDescent="0.2">
      <c r="A3218" s="1">
        <v>1.0347755445456699E-2</v>
      </c>
      <c r="B3218" s="1">
        <f>IF(AND(-100&lt;A3218,A3218&lt;100),A3218,B3217)</f>
        <v>1.0347755445456699E-2</v>
      </c>
      <c r="C3218" s="1">
        <v>-8.0037399023317496E-2</v>
      </c>
      <c r="D3218" s="1">
        <f>IF(AND(-100&lt;C3218,C3218&lt;100),C3218,D3217)</f>
        <v>-8.0037399023317496E-2</v>
      </c>
      <c r="E3218" s="1">
        <v>-2.2488443476160699E-3</v>
      </c>
      <c r="F3218" s="1">
        <f>IF(AND(-100&lt;E3218,E3218&lt;100),E3218,F3217)</f>
        <v>-2.2488443476160699E-3</v>
      </c>
      <c r="G3218" s="1" t="str">
        <f>IF(SQRT(B3218^2+D3218^2+F3218^2)&lt;0.125,"",SQRT(B3218^2+D3218^2+F3218^2))</f>
        <v/>
      </c>
      <c r="H3218" s="1" t="e">
        <f t="shared" si="101"/>
        <v>#VALUE!</v>
      </c>
      <c r="I3218" s="1">
        <v>3.8633608285981298</v>
      </c>
      <c r="J3218" s="1">
        <f>I3218*xfactor</f>
        <v>5.0996362937495316</v>
      </c>
      <c r="K3218" s="1">
        <v>-8.1568364990909092</v>
      </c>
      <c r="L3218" s="1">
        <f>K3218*yfactor</f>
        <v>-10.7670241788</v>
      </c>
      <c r="M3218" s="1">
        <v>113.873343910359</v>
      </c>
      <c r="N3218" s="1">
        <f>(M3218-80)*zfactor</f>
        <v>44.712813961673881</v>
      </c>
      <c r="O3218">
        <v>3</v>
      </c>
      <c r="P3218">
        <f t="shared" si="102"/>
        <v>0</v>
      </c>
      <c r="Q3218">
        <v>0</v>
      </c>
      <c r="R3218">
        <v>1</v>
      </c>
    </row>
    <row r="3219" spans="1:18" x14ac:dyDescent="0.2">
      <c r="A3219" s="1">
        <v>-3.5846575398280401E-3</v>
      </c>
      <c r="B3219" s="1">
        <f>IF(AND(-100&lt;A3219,A3219&lt;100),A3219,B3218)</f>
        <v>-3.5846575398280401E-3</v>
      </c>
      <c r="C3219" s="1">
        <v>-7.7139952826920599E-2</v>
      </c>
      <c r="D3219" s="1">
        <f>IF(AND(-100&lt;C3219,C3219&lt;100),C3219,D3218)</f>
        <v>-7.7139952826920599E-2</v>
      </c>
      <c r="E3219" s="1">
        <v>-3.2324290961112598E-2</v>
      </c>
      <c r="F3219" s="1">
        <f>IF(AND(-100&lt;E3219,E3219&lt;100),E3219,F3218)</f>
        <v>-3.2324290961112598E-2</v>
      </c>
      <c r="G3219" s="1" t="str">
        <f>IF(SQRT(B3219^2+D3219^2+F3219^2)&lt;0.125,"",SQRT(B3219^2+D3219^2+F3219^2))</f>
        <v/>
      </c>
      <c r="H3219" s="1" t="e">
        <f t="shared" si="101"/>
        <v>#VALUE!</v>
      </c>
      <c r="I3219" s="1">
        <v>3.8633608285981298</v>
      </c>
      <c r="J3219" s="1">
        <f>I3219*xfactor</f>
        <v>5.0996362937495316</v>
      </c>
      <c r="K3219" s="1">
        <v>-8.1568364990909092</v>
      </c>
      <c r="L3219" s="1">
        <f>K3219*yfactor</f>
        <v>-10.7670241788</v>
      </c>
      <c r="M3219" s="1">
        <v>113.873343910359</v>
      </c>
      <c r="N3219" s="1">
        <f>(M3219-80)*zfactor</f>
        <v>44.712813961673881</v>
      </c>
      <c r="O3219">
        <v>3</v>
      </c>
      <c r="P3219">
        <f t="shared" si="102"/>
        <v>0</v>
      </c>
      <c r="Q3219">
        <v>0</v>
      </c>
      <c r="R3219">
        <v>1</v>
      </c>
    </row>
    <row r="3220" spans="1:18" x14ac:dyDescent="0.2">
      <c r="A3220" s="1">
        <v>1.5099246846143E-2</v>
      </c>
      <c r="B3220" s="1">
        <f>IF(AND(-100&lt;A3220,A3220&lt;100),A3220,B3219)</f>
        <v>1.5099246846143E-2</v>
      </c>
      <c r="C3220" s="1">
        <v>-7.9398956596693299E-2</v>
      </c>
      <c r="D3220" s="1">
        <f>IF(AND(-100&lt;C3220,C3220&lt;100),C3220,D3219)</f>
        <v>-7.9398956596693299E-2</v>
      </c>
      <c r="E3220" s="1">
        <v>1.22771251383811E-2</v>
      </c>
      <c r="F3220" s="1">
        <f>IF(AND(-100&lt;E3220,E3220&lt;100),E3220,F3219)</f>
        <v>1.22771251383811E-2</v>
      </c>
      <c r="G3220" s="1" t="str">
        <f>IF(SQRT(B3220^2+D3220^2+F3220^2)&lt;0.125,"",SQRT(B3220^2+D3220^2+F3220^2))</f>
        <v/>
      </c>
      <c r="H3220" s="1" t="e">
        <f t="shared" si="101"/>
        <v>#VALUE!</v>
      </c>
      <c r="I3220" s="1">
        <v>3.8720613403361099</v>
      </c>
      <c r="J3220" s="1">
        <f>I3220*xfactor</f>
        <v>5.1111209692436654</v>
      </c>
      <c r="K3220" s="1">
        <v>-8.1619483437601392</v>
      </c>
      <c r="L3220" s="1">
        <f>K3220*yfactor</f>
        <v>-10.773771813763384</v>
      </c>
      <c r="M3220" s="1">
        <v>113.87773544440699</v>
      </c>
      <c r="N3220" s="1">
        <f>(M3220-80)*zfactor</f>
        <v>44.718610786617234</v>
      </c>
      <c r="O3220">
        <v>3</v>
      </c>
      <c r="P3220">
        <f t="shared" si="102"/>
        <v>0</v>
      </c>
      <c r="Q3220">
        <v>0</v>
      </c>
      <c r="R3220">
        <v>1</v>
      </c>
    </row>
    <row r="3221" spans="1:18" x14ac:dyDescent="0.2">
      <c r="A3221" s="1">
        <v>1.6615674646580001E-3</v>
      </c>
      <c r="B3221" s="1">
        <f>IF(AND(-100&lt;A3221,A3221&lt;100),A3221,B3220)</f>
        <v>1.6615674646580001E-3</v>
      </c>
      <c r="C3221" s="1">
        <v>-7.4183754007082797E-2</v>
      </c>
      <c r="D3221" s="1">
        <f>IF(AND(-100&lt;C3221,C3221&lt;100),C3221,D3220)</f>
        <v>-7.4183754007082797E-2</v>
      </c>
      <c r="E3221" s="1">
        <v>1.8593689355963498E-2</v>
      </c>
      <c r="F3221" s="1">
        <f>IF(AND(-100&lt;E3221,E3221&lt;100),E3221,F3220)</f>
        <v>1.8593689355963498E-2</v>
      </c>
      <c r="G3221" s="1" t="str">
        <f>IF(SQRT(B3221^2+D3221^2+F3221^2)&lt;0.125,"",SQRT(B3221^2+D3221^2+F3221^2))</f>
        <v/>
      </c>
      <c r="H3221" s="1" t="e">
        <f t="shared" si="101"/>
        <v>#VALUE!</v>
      </c>
      <c r="I3221" s="1">
        <v>3.8720613403361099</v>
      </c>
      <c r="J3221" s="1">
        <f>I3221*xfactor</f>
        <v>5.1111209692436654</v>
      </c>
      <c r="K3221" s="1">
        <v>-8.1619483437601605</v>
      </c>
      <c r="L3221" s="1">
        <f>K3221*yfactor</f>
        <v>-10.773771813763412</v>
      </c>
      <c r="M3221" s="1">
        <v>113.87773544440699</v>
      </c>
      <c r="N3221" s="1">
        <f>(M3221-80)*zfactor</f>
        <v>44.718610786617234</v>
      </c>
      <c r="O3221">
        <v>3</v>
      </c>
      <c r="P3221">
        <f t="shared" si="102"/>
        <v>0</v>
      </c>
      <c r="Q3221">
        <v>0</v>
      </c>
      <c r="R3221">
        <v>1</v>
      </c>
    </row>
    <row r="3222" spans="1:18" x14ac:dyDescent="0.2">
      <c r="A3222" s="1">
        <v>-2.7565229452382401E-3</v>
      </c>
      <c r="B3222" s="1">
        <f>IF(AND(-100&lt;A3222,A3222&lt;100),A3222,B3221)</f>
        <v>-2.7565229452382401E-3</v>
      </c>
      <c r="C3222" s="1">
        <v>-8.1075663962025896E-2</v>
      </c>
      <c r="D3222" s="1">
        <f>IF(AND(-100&lt;C3222,C3222&lt;100),C3222,D3221)</f>
        <v>-8.1075663962025896E-2</v>
      </c>
      <c r="E3222" s="1">
        <v>-6.2795577791459802E-3</v>
      </c>
      <c r="F3222" s="1">
        <f>IF(AND(-100&lt;E3222,E3222&lt;100),E3222,F3221)</f>
        <v>-6.2795577791459802E-3</v>
      </c>
      <c r="G3222" s="1" t="str">
        <f>IF(SQRT(B3222^2+D3222^2+F3222^2)&lt;0.125,"",SQRT(B3222^2+D3222^2+F3222^2))</f>
        <v/>
      </c>
      <c r="H3222" s="1" t="e">
        <f t="shared" si="101"/>
        <v>#VALUE!</v>
      </c>
      <c r="I3222" s="1">
        <v>3.8720613403361499</v>
      </c>
      <c r="J3222" s="1">
        <f>I3222*xfactor</f>
        <v>5.1111209692437178</v>
      </c>
      <c r="K3222" s="1">
        <v>-8.1619483437601392</v>
      </c>
      <c r="L3222" s="1">
        <f>K3222*yfactor</f>
        <v>-10.773771813763384</v>
      </c>
      <c r="M3222" s="1">
        <v>113.87773544440699</v>
      </c>
      <c r="N3222" s="1">
        <f>(M3222-80)*zfactor</f>
        <v>44.718610786617234</v>
      </c>
      <c r="O3222">
        <v>3</v>
      </c>
      <c r="P3222">
        <f t="shared" si="102"/>
        <v>0</v>
      </c>
      <c r="Q3222">
        <v>0</v>
      </c>
      <c r="R3222">
        <v>1</v>
      </c>
    </row>
    <row r="3223" spans="1:18" x14ac:dyDescent="0.2">
      <c r="A3223" s="1">
        <v>2.0023164669070699E-3</v>
      </c>
      <c r="B3223" s="1">
        <f>IF(AND(-100&lt;A3223,A3223&lt;100),A3223,B3222)</f>
        <v>2.0023164669070699E-3</v>
      </c>
      <c r="C3223" s="1">
        <v>-8.1055624748072999E-2</v>
      </c>
      <c r="D3223" s="1">
        <f>IF(AND(-100&lt;C3223,C3223&lt;100),C3223,D3222)</f>
        <v>-8.1055624748072999E-2</v>
      </c>
      <c r="E3223" s="1">
        <v>-1.55971769662984E-2</v>
      </c>
      <c r="F3223" s="1">
        <f>IF(AND(-100&lt;E3223,E3223&lt;100),E3223,F3222)</f>
        <v>-1.55971769662984E-2</v>
      </c>
      <c r="G3223" s="1" t="str">
        <f>IF(SQRT(B3223^2+D3223^2+F3223^2)&lt;0.125,"",SQRT(B3223^2+D3223^2+F3223^2))</f>
        <v/>
      </c>
      <c r="H3223" s="1" t="e">
        <f t="shared" si="101"/>
        <v>#VALUE!</v>
      </c>
      <c r="I3223" s="1">
        <v>3.8764111853847401</v>
      </c>
      <c r="J3223" s="1">
        <f>I3223*xfactor</f>
        <v>5.1168627647078573</v>
      </c>
      <c r="K3223" s="1">
        <v>-8.1645040365225903</v>
      </c>
      <c r="L3223" s="1">
        <f>K3223*yfactor</f>
        <v>-10.777145328209819</v>
      </c>
      <c r="M3223" s="1">
        <v>113.87993157693499</v>
      </c>
      <c r="N3223" s="1">
        <f>(M3223-80)*zfactor</f>
        <v>44.721509681554195</v>
      </c>
      <c r="O3223">
        <v>3</v>
      </c>
      <c r="P3223">
        <f t="shared" si="102"/>
        <v>0</v>
      </c>
      <c r="Q3223">
        <v>0</v>
      </c>
      <c r="R3223">
        <v>1</v>
      </c>
    </row>
    <row r="3224" spans="1:18" x14ac:dyDescent="0.2">
      <c r="A3224" s="1">
        <v>5.7645132008295403E-3</v>
      </c>
      <c r="B3224" s="1">
        <f>IF(AND(-100&lt;A3224,A3224&lt;100),A3224,B3223)</f>
        <v>5.7645132008295403E-3</v>
      </c>
      <c r="C3224" s="1">
        <v>-8.0518106014193902E-2</v>
      </c>
      <c r="D3224" s="1">
        <f>IF(AND(-100&lt;C3224,C3224&lt;100),C3224,D3223)</f>
        <v>-8.0518106014193902E-2</v>
      </c>
      <c r="E3224" s="1">
        <v>-1.3185979761949501E-3</v>
      </c>
      <c r="F3224" s="1">
        <f>IF(AND(-100&lt;E3224,E3224&lt;100),E3224,F3223)</f>
        <v>-1.3185979761949501E-3</v>
      </c>
      <c r="G3224" s="1" t="str">
        <f>IF(SQRT(B3224^2+D3224^2+F3224^2)&lt;0.125,"",SQRT(B3224^2+D3224^2+F3224^2))</f>
        <v/>
      </c>
      <c r="H3224" s="1" t="e">
        <f t="shared" si="101"/>
        <v>#VALUE!</v>
      </c>
      <c r="I3224" s="1">
        <v>3.8851100538227299</v>
      </c>
      <c r="J3224" s="1">
        <f>I3224*xfactor</f>
        <v>5.1283452710460038</v>
      </c>
      <c r="K3224" s="1">
        <v>-8.1696149628881898</v>
      </c>
      <c r="L3224" s="1">
        <f>K3224*yfactor</f>
        <v>-10.78389175101241</v>
      </c>
      <c r="M3224" s="1">
        <v>113.884324572789</v>
      </c>
      <c r="N3224" s="1">
        <f>(M3224-80)*zfactor</f>
        <v>44.727308436081479</v>
      </c>
      <c r="O3224">
        <v>3</v>
      </c>
      <c r="P3224">
        <f t="shared" si="102"/>
        <v>0</v>
      </c>
      <c r="Q3224">
        <v>0</v>
      </c>
      <c r="R3224">
        <v>1</v>
      </c>
    </row>
    <row r="3225" spans="1:18" x14ac:dyDescent="0.2">
      <c r="A3225" s="1">
        <v>5.7716849786230604E-4</v>
      </c>
      <c r="B3225" s="1">
        <f>IF(AND(-100&lt;A3225,A3225&lt;100),A3225,B3224)</f>
        <v>5.7716849786230604E-4</v>
      </c>
      <c r="C3225" s="1">
        <v>-7.7907066469285899E-2</v>
      </c>
      <c r="D3225" s="1">
        <f>IF(AND(-100&lt;C3225,C3225&lt;100),C3225,D3224)</f>
        <v>-7.7907066469285899E-2</v>
      </c>
      <c r="E3225" s="1">
        <v>3.1927127115068503E-2</v>
      </c>
      <c r="F3225" s="1">
        <f>IF(AND(-100&lt;E3225,E3225&lt;100),E3225,F3224)</f>
        <v>3.1927127115068503E-2</v>
      </c>
      <c r="G3225" s="1" t="str">
        <f>IF(SQRT(B3225^2+D3225^2+F3225^2)&lt;0.125,"",SQRT(B3225^2+D3225^2+F3225^2))</f>
        <v/>
      </c>
      <c r="H3225" s="1" t="e">
        <f t="shared" si="101"/>
        <v>#VALUE!</v>
      </c>
      <c r="I3225" s="1">
        <v>3.8860249716765001</v>
      </c>
      <c r="J3225" s="1">
        <f>I3225*xfactor</f>
        <v>5.1295529626129808</v>
      </c>
      <c r="K3225" s="1">
        <v>-8.1747244102483201</v>
      </c>
      <c r="L3225" s="1">
        <f>K3225*yfactor</f>
        <v>-10.790636221527784</v>
      </c>
      <c r="M3225" s="1">
        <v>113.889859433029</v>
      </c>
      <c r="N3225" s="1">
        <f>(M3225-80)*zfactor</f>
        <v>44.734614451598283</v>
      </c>
      <c r="O3225">
        <v>3</v>
      </c>
      <c r="P3225">
        <f t="shared" si="102"/>
        <v>0</v>
      </c>
      <c r="Q3225">
        <v>0</v>
      </c>
      <c r="R3225">
        <v>1</v>
      </c>
    </row>
    <row r="3226" spans="1:18" x14ac:dyDescent="0.2">
      <c r="A3226" s="1">
        <v>1.3668483359015601E-2</v>
      </c>
      <c r="B3226" s="1">
        <f>IF(AND(-100&lt;A3226,A3226&lt;100),A3226,B3225)</f>
        <v>1.3668483359015601E-2</v>
      </c>
      <c r="C3226" s="1">
        <v>-7.1362416572662901E-2</v>
      </c>
      <c r="D3226" s="1">
        <f>IF(AND(-100&lt;C3226,C3226&lt;100),C3226,D3225)</f>
        <v>-7.1362416572662901E-2</v>
      </c>
      <c r="E3226" s="1">
        <v>-2.6540973477030501E-2</v>
      </c>
      <c r="F3226" s="1">
        <f>IF(AND(-100&lt;E3226,E3226&lt;100),E3226,F3225)</f>
        <v>-2.6540973477030501E-2</v>
      </c>
      <c r="G3226" s="1" t="str">
        <f>IF(SQRT(B3226^2+D3226^2+F3226^2)&lt;0.125,"",SQRT(B3226^2+D3226^2+F3226^2))</f>
        <v/>
      </c>
      <c r="H3226" s="1" t="e">
        <f t="shared" si="101"/>
        <v>#VALUE!</v>
      </c>
      <c r="I3226" s="1">
        <v>3.8947220824379301</v>
      </c>
      <c r="J3226" s="1">
        <f>I3226*xfactor</f>
        <v>5.1410331488180683</v>
      </c>
      <c r="K3226" s="1">
        <v>-8.1798341123086296</v>
      </c>
      <c r="L3226" s="1">
        <f>K3226*yfactor</f>
        <v>-10.797381028247392</v>
      </c>
      <c r="M3226" s="1">
        <v>113.89425354072399</v>
      </c>
      <c r="N3226" s="1">
        <f>(M3226-80)*zfactor</f>
        <v>44.740414673755673</v>
      </c>
      <c r="O3226">
        <v>3</v>
      </c>
      <c r="P3226">
        <f t="shared" si="102"/>
        <v>0</v>
      </c>
      <c r="Q3226">
        <v>0</v>
      </c>
      <c r="R3226">
        <v>1</v>
      </c>
    </row>
    <row r="3227" spans="1:18" x14ac:dyDescent="0.2">
      <c r="A3227" s="1">
        <v>-1.5965205669494001E-4</v>
      </c>
      <c r="B3227" s="1">
        <f>IF(AND(-100&lt;A3227,A3227&lt;100),A3227,B3226)</f>
        <v>-1.5965205669494001E-4</v>
      </c>
      <c r="C3227" s="1">
        <v>-8.2696798280723793E-2</v>
      </c>
      <c r="D3227" s="1">
        <f>IF(AND(-100&lt;C3227,C3227&lt;100),C3227,D3226)</f>
        <v>-8.2696798280723793E-2</v>
      </c>
      <c r="E3227" s="1">
        <v>-1.20858781726348E-2</v>
      </c>
      <c r="F3227" s="1">
        <f>IF(AND(-100&lt;E3227,E3227&lt;100),E3227,F3226)</f>
        <v>-1.20858781726348E-2</v>
      </c>
      <c r="G3227" s="1" t="str">
        <f>IF(SQRT(B3227^2+D3227^2+F3227^2)&lt;0.125,"",SQRT(B3227^2+D3227^2+F3227^2))</f>
        <v/>
      </c>
      <c r="H3227" s="1" t="e">
        <f t="shared" si="101"/>
        <v>#VALUE!</v>
      </c>
      <c r="I3227" s="1">
        <v>3.9121130173217802</v>
      </c>
      <c r="J3227" s="1">
        <f>I3227*xfactor</f>
        <v>5.1639891828647499</v>
      </c>
      <c r="K3227" s="1">
        <v>-8.1900516795682705</v>
      </c>
      <c r="L3227" s="1">
        <f>K3227*yfactor</f>
        <v>-10.810868217030118</v>
      </c>
      <c r="M3227" s="1">
        <v>113.903044676485</v>
      </c>
      <c r="N3227" s="1">
        <f>(M3227-80)*zfactor</f>
        <v>44.752018972960194</v>
      </c>
      <c r="O3227">
        <v>3</v>
      </c>
      <c r="P3227">
        <f t="shared" si="102"/>
        <v>0</v>
      </c>
      <c r="Q3227">
        <v>0</v>
      </c>
      <c r="R3227">
        <v>1</v>
      </c>
    </row>
    <row r="3228" spans="1:18" x14ac:dyDescent="0.2">
      <c r="A3228" s="1">
        <v>9.9772041103326197E-3</v>
      </c>
      <c r="B3228" s="1">
        <f>IF(AND(-100&lt;A3228,A3228&lt;100),A3228,B3227)</f>
        <v>9.9772041103326197E-3</v>
      </c>
      <c r="C3228" s="1">
        <v>-7.6752198309501099E-2</v>
      </c>
      <c r="D3228" s="1">
        <f>IF(AND(-100&lt;C3228,C3228&lt;100),C3228,D3227)</f>
        <v>-7.6752198309501099E-2</v>
      </c>
      <c r="E3228" s="1">
        <v>5.4757079676951799E-3</v>
      </c>
      <c r="F3228" s="1">
        <f>IF(AND(-100&lt;E3228,E3228&lt;100),E3228,F3227)</f>
        <v>5.4757079676951799E-3</v>
      </c>
      <c r="G3228" s="1" t="str">
        <f>IF(SQRT(B3228^2+D3228^2+F3228^2)&lt;0.125,"",SQRT(B3228^2+D3228^2+F3228^2))</f>
        <v/>
      </c>
      <c r="H3228" s="1" t="e">
        <f t="shared" si="101"/>
        <v>#VALUE!</v>
      </c>
      <c r="I3228" s="1">
        <v>3.9381912026113599</v>
      </c>
      <c r="J3228" s="1">
        <f>I3228*xfactor</f>
        <v>5.1984123874469956</v>
      </c>
      <c r="K3228" s="1">
        <v>-8.2053734379501702</v>
      </c>
      <c r="L3228" s="1">
        <f>K3228*yfactor</f>
        <v>-10.831092938094224</v>
      </c>
      <c r="M3228" s="1">
        <v>113.916238676071</v>
      </c>
      <c r="N3228" s="1">
        <f>(M3228-80)*zfactor</f>
        <v>44.769435052413726</v>
      </c>
      <c r="O3228">
        <v>3</v>
      </c>
      <c r="P3228">
        <f t="shared" si="102"/>
        <v>0</v>
      </c>
      <c r="Q3228">
        <v>0</v>
      </c>
      <c r="R3228">
        <v>1</v>
      </c>
    </row>
    <row r="3229" spans="1:18" x14ac:dyDescent="0.2">
      <c r="A3229" s="1">
        <v>2.9134794425955302E-3</v>
      </c>
      <c r="B3229" s="1">
        <f>IF(AND(-100&lt;A3229,A3229&lt;100),A3229,B3228)</f>
        <v>2.9134794425955302E-3</v>
      </c>
      <c r="C3229" s="1">
        <v>-7.3171389574132203E-2</v>
      </c>
      <c r="D3229" s="1">
        <f>IF(AND(-100&lt;C3229,C3229&lt;100),C3229,D3228)</f>
        <v>-7.3171389574132203E-2</v>
      </c>
      <c r="E3229" s="1">
        <v>1.5072142639922299E-2</v>
      </c>
      <c r="F3229" s="1">
        <f>IF(AND(-100&lt;E3229,E3229&lt;100),E3229,F3228)</f>
        <v>1.5072142639922299E-2</v>
      </c>
      <c r="G3229" s="1" t="str">
        <f>IF(SQRT(B3229^2+D3229^2+F3229^2)&lt;0.125,"",SQRT(B3229^2+D3229^2+F3229^2))</f>
        <v/>
      </c>
      <c r="H3229" s="1" t="e">
        <f t="shared" si="101"/>
        <v>#VALUE!</v>
      </c>
      <c r="I3229" s="1">
        <v>3.98072529256839</v>
      </c>
      <c r="J3229" s="1">
        <f>I3229*xfactor</f>
        <v>5.2545573861902755</v>
      </c>
      <c r="K3229" s="1">
        <v>-8.2257947403616605</v>
      </c>
      <c r="L3229" s="1">
        <f>K3229*yfactor</f>
        <v>-10.858049057277393</v>
      </c>
      <c r="M3229" s="1">
        <v>113.932711746256</v>
      </c>
      <c r="N3229" s="1">
        <f>(M3229-80)*zfactor</f>
        <v>44.791179505057926</v>
      </c>
      <c r="O3229">
        <v>3</v>
      </c>
      <c r="P3229">
        <f t="shared" si="102"/>
        <v>0</v>
      </c>
      <c r="Q3229">
        <v>0</v>
      </c>
      <c r="R3229">
        <v>1</v>
      </c>
    </row>
    <row r="3230" spans="1:18" x14ac:dyDescent="0.2">
      <c r="A3230" s="1">
        <v>8.8067543182914002E-3</v>
      </c>
      <c r="B3230" s="1">
        <f>IF(AND(-100&lt;A3230,A3230&lt;100),A3230,B3229)</f>
        <v>8.8067543182914002E-3</v>
      </c>
      <c r="C3230" s="1">
        <v>-7.5284374556239805E-2</v>
      </c>
      <c r="D3230" s="1">
        <f>IF(AND(-100&lt;C3230,C3230&lt;100),C3230,D3229)</f>
        <v>-7.5284374556239805E-2</v>
      </c>
      <c r="E3230" s="1">
        <v>-5.4279426010033797E-3</v>
      </c>
      <c r="F3230" s="1">
        <f>IF(AND(-100&lt;E3230,E3230&lt;100),E3230,F3229)</f>
        <v>-5.4279426010033797E-3</v>
      </c>
      <c r="G3230" s="1" t="str">
        <f>IF(SQRT(B3230^2+D3230^2+F3230^2)&lt;0.125,"",SQRT(B3230^2+D3230^2+F3230^2))</f>
        <v/>
      </c>
      <c r="H3230" s="1" t="e">
        <f t="shared" si="101"/>
        <v>#VALUE!</v>
      </c>
      <c r="I3230" s="1">
        <v>4.0396961008757204</v>
      </c>
      <c r="J3230" s="1">
        <f>I3230*xfactor</f>
        <v>5.3323988531559507</v>
      </c>
      <c r="K3230" s="1">
        <v>-8.2513082291933806</v>
      </c>
      <c r="L3230" s="1">
        <f>K3230*yfactor</f>
        <v>-10.891726862535263</v>
      </c>
      <c r="M3230" s="1">
        <v>113.952490251342</v>
      </c>
      <c r="N3230" s="1">
        <f>(M3230-80)*zfactor</f>
        <v>44.817287131771444</v>
      </c>
      <c r="O3230">
        <v>3</v>
      </c>
      <c r="P3230">
        <f t="shared" si="102"/>
        <v>0</v>
      </c>
      <c r="Q3230">
        <v>0</v>
      </c>
      <c r="R3230">
        <v>1</v>
      </c>
    </row>
    <row r="3231" spans="1:18" x14ac:dyDescent="0.2">
      <c r="A3231" s="1">
        <v>1.28654773009032E-2</v>
      </c>
      <c r="B3231" s="1">
        <f>IF(AND(-100&lt;A3231,A3231&lt;100),A3231,B3230)</f>
        <v>1.28654773009032E-2</v>
      </c>
      <c r="C3231" s="1">
        <v>-7.3138110091576294E-2</v>
      </c>
      <c r="D3231" s="1">
        <f>IF(AND(-100&lt;C3231,C3231&lt;100),C3231,D3230)</f>
        <v>-7.3138110091576294E-2</v>
      </c>
      <c r="E3231" s="1">
        <v>-2.9814026607135301E-2</v>
      </c>
      <c r="F3231" s="1">
        <f>IF(AND(-100&lt;E3231,E3231&lt;100),E3231,F3230)</f>
        <v>-2.9814026607135301E-2</v>
      </c>
      <c r="G3231" s="1" t="str">
        <f>IF(SQRT(B3231^2+D3231^2+F3231^2)&lt;0.125,"",SQRT(B3231^2+D3231^2+F3231^2))</f>
        <v/>
      </c>
      <c r="H3231" s="1" t="e">
        <f t="shared" si="101"/>
        <v>#VALUE!</v>
      </c>
      <c r="I3231" s="1">
        <v>4.1210601206474804</v>
      </c>
      <c r="J3231" s="1">
        <f>I3231*xfactor</f>
        <v>5.4397993592546747</v>
      </c>
      <c r="K3231" s="1">
        <v>-8.2717117782892906</v>
      </c>
      <c r="L3231" s="1">
        <f>K3231*yfactor</f>
        <v>-10.918659547341864</v>
      </c>
      <c r="M3231" s="1">
        <v>113.963414958255</v>
      </c>
      <c r="N3231" s="1">
        <f>(M3231-80)*zfactor</f>
        <v>44.831707744896605</v>
      </c>
      <c r="O3231">
        <v>3</v>
      </c>
      <c r="P3231">
        <f t="shared" si="102"/>
        <v>0</v>
      </c>
      <c r="Q3231">
        <v>0</v>
      </c>
      <c r="R3231">
        <v>1</v>
      </c>
    </row>
    <row r="3232" spans="1:18" x14ac:dyDescent="0.2">
      <c r="A3232" s="1">
        <v>5.1430163477834204E-3</v>
      </c>
      <c r="B3232" s="1">
        <f>IF(AND(-100&lt;A3232,A3232&lt;100),A3232,B3231)</f>
        <v>5.1430163477834204E-3</v>
      </c>
      <c r="C3232" s="1">
        <v>-7.79423257192524E-2</v>
      </c>
      <c r="D3232" s="1">
        <f>IF(AND(-100&lt;C3232,C3232&lt;100),C3232,D3231)</f>
        <v>-7.79423257192524E-2</v>
      </c>
      <c r="E3232" s="1">
        <v>6.4019072078119804E-3</v>
      </c>
      <c r="F3232" s="1">
        <f>IF(AND(-100&lt;E3232,E3232&lt;100),E3232,F3231)</f>
        <v>6.4019072078119804E-3</v>
      </c>
      <c r="G3232" s="1" t="str">
        <f>IF(SQRT(B3232^2+D3232^2+F3232^2)&lt;0.125,"",SQRT(B3232^2+D3232^2+F3232^2))</f>
        <v/>
      </c>
      <c r="H3232" s="1" t="e">
        <f t="shared" si="101"/>
        <v>#VALUE!</v>
      </c>
      <c r="I3232" s="1">
        <v>4.2170520959918099</v>
      </c>
      <c r="J3232" s="1">
        <f>I3232*xfactor</f>
        <v>5.5665087667091893</v>
      </c>
      <c r="K3232" s="1">
        <v>-8.2870117200929592</v>
      </c>
      <c r="L3232" s="1">
        <f>K3232*yfactor</f>
        <v>-10.938855470522707</v>
      </c>
      <c r="M3232" s="1">
        <v>113.96666154798299</v>
      </c>
      <c r="N3232" s="1">
        <f>(M3232-80)*zfactor</f>
        <v>44.835993243337555</v>
      </c>
      <c r="O3232">
        <v>3</v>
      </c>
      <c r="P3232">
        <f t="shared" si="102"/>
        <v>0</v>
      </c>
      <c r="Q3232">
        <v>0</v>
      </c>
      <c r="R3232">
        <v>1</v>
      </c>
    </row>
    <row r="3233" spans="1:18" x14ac:dyDescent="0.2">
      <c r="A3233" s="1">
        <v>1.38330295962538E-2</v>
      </c>
      <c r="B3233" s="1">
        <f>IF(AND(-100&lt;A3233,A3233&lt;100),A3233,B3232)</f>
        <v>1.38330295962538E-2</v>
      </c>
      <c r="C3233" s="1">
        <v>-6.7916802336206797E-2</v>
      </c>
      <c r="D3233" s="1">
        <f>IF(AND(-100&lt;C3233,C3233&lt;100),C3233,D3232)</f>
        <v>-6.7916802336206797E-2</v>
      </c>
      <c r="E3233" s="1">
        <v>1.5535753946979701E-2</v>
      </c>
      <c r="F3233" s="1">
        <f>IF(AND(-100&lt;E3233,E3233&lt;100),E3233,F3232)</f>
        <v>1.5535753946979701E-2</v>
      </c>
      <c r="G3233" s="1" t="str">
        <f>IF(SQRT(B3233^2+D3233^2+F3233^2)&lt;0.125,"",SQRT(B3233^2+D3233^2+F3233^2))</f>
        <v/>
      </c>
      <c r="H3233" s="1" t="e">
        <f t="shared" si="101"/>
        <v>#VALUE!</v>
      </c>
      <c r="I3233" s="1">
        <v>4.3320340004571101</v>
      </c>
      <c r="J3233" s="1">
        <f>I3233*xfactor</f>
        <v>5.7182848806033855</v>
      </c>
      <c r="K3233" s="1">
        <v>-8.2730025166529106</v>
      </c>
      <c r="L3233" s="1">
        <f>K3233*yfactor</f>
        <v>-10.920363321981842</v>
      </c>
      <c r="M3233" s="1">
        <v>113.96739399528199</v>
      </c>
      <c r="N3233" s="1">
        <f>(M3233-80)*zfactor</f>
        <v>44.836960073772232</v>
      </c>
      <c r="O3233">
        <v>3</v>
      </c>
      <c r="P3233">
        <f t="shared" si="102"/>
        <v>0</v>
      </c>
      <c r="Q3233">
        <v>0</v>
      </c>
      <c r="R3233">
        <v>1</v>
      </c>
    </row>
    <row r="3234" spans="1:18" x14ac:dyDescent="0.2">
      <c r="A3234" s="1">
        <v>3.4269745589463698E-3</v>
      </c>
      <c r="B3234" s="1">
        <f>IF(AND(-100&lt;A3234,A3234&lt;100),A3234,B3233)</f>
        <v>3.4269745589463698E-3</v>
      </c>
      <c r="C3234" s="1">
        <v>-7.8927947460493003E-2</v>
      </c>
      <c r="D3234" s="1">
        <f>IF(AND(-100&lt;C3234,C3234&lt;100),C3234,D3233)</f>
        <v>-7.8927947460493003E-2</v>
      </c>
      <c r="E3234" s="1">
        <v>-8.2161610682020998E-3</v>
      </c>
      <c r="F3234" s="1">
        <f>IF(AND(-100&lt;E3234,E3234&lt;100),E3234,F3233)</f>
        <v>-8.2161610682020998E-3</v>
      </c>
      <c r="G3234" s="1" t="str">
        <f>IF(SQRT(B3234^2+D3234^2+F3234^2)&lt;0.125,"",SQRT(B3234^2+D3234^2+F3234^2))</f>
        <v/>
      </c>
      <c r="H3234" s="1" t="e">
        <f t="shared" si="101"/>
        <v>#VALUE!</v>
      </c>
      <c r="I3234" s="1">
        <v>4.45912029747101</v>
      </c>
      <c r="J3234" s="1">
        <f>I3234*xfactor</f>
        <v>5.8860387926617337</v>
      </c>
      <c r="K3234" s="1">
        <v>-8.2347905954847196</v>
      </c>
      <c r="L3234" s="1">
        <f>K3234*yfactor</f>
        <v>-10.86992358603983</v>
      </c>
      <c r="M3234" s="1">
        <v>113.972343474027</v>
      </c>
      <c r="N3234" s="1">
        <f>(M3234-80)*zfactor</f>
        <v>44.843493385715639</v>
      </c>
      <c r="O3234">
        <v>3</v>
      </c>
      <c r="P3234">
        <f t="shared" si="102"/>
        <v>0</v>
      </c>
      <c r="Q3234">
        <v>0</v>
      </c>
      <c r="R3234">
        <v>1</v>
      </c>
    </row>
    <row r="3235" spans="1:18" x14ac:dyDescent="0.2">
      <c r="A3235" s="1">
        <v>-4.3066795285404804E-3</v>
      </c>
      <c r="B3235" s="1">
        <f>IF(AND(-100&lt;A3235,A3235&lt;100),A3235,B3234)</f>
        <v>-4.3066795285404804E-3</v>
      </c>
      <c r="C3235" s="1">
        <v>-7.81400351837436E-2</v>
      </c>
      <c r="D3235" s="1">
        <f>IF(AND(-100&lt;C3235,C3235&lt;100),C3235,D3234)</f>
        <v>-7.81400351837436E-2</v>
      </c>
      <c r="E3235" s="1">
        <v>2.2603944788882001E-3</v>
      </c>
      <c r="F3235" s="1">
        <f>IF(AND(-100&lt;E3235,E3235&lt;100),E3235,F3234)</f>
        <v>2.2603944788882001E-3</v>
      </c>
      <c r="G3235" s="1" t="str">
        <f>IF(SQRT(B3235^2+D3235^2+F3235^2)&lt;0.125,"",SQRT(B3235^2+D3235^2+F3235^2))</f>
        <v/>
      </c>
      <c r="H3235" s="1" t="e">
        <f t="shared" si="101"/>
        <v>#VALUE!</v>
      </c>
      <c r="I3235" s="1">
        <v>4.57884858089042</v>
      </c>
      <c r="J3235" s="1">
        <f>I3235*xfactor</f>
        <v>6.0440801267753548</v>
      </c>
      <c r="K3235" s="1">
        <v>-8.1924527935124605</v>
      </c>
      <c r="L3235" s="1">
        <f>K3235*yfactor</f>
        <v>-10.814037687436448</v>
      </c>
      <c r="M3235" s="1">
        <v>113.982094724872</v>
      </c>
      <c r="N3235" s="1">
        <f>(M3235-80)*zfactor</f>
        <v>44.856365036831043</v>
      </c>
      <c r="O3235">
        <v>3</v>
      </c>
      <c r="P3235">
        <f t="shared" si="102"/>
        <v>0</v>
      </c>
      <c r="Q3235">
        <v>0</v>
      </c>
      <c r="R3235">
        <v>1</v>
      </c>
    </row>
    <row r="3236" spans="1:18" x14ac:dyDescent="0.2">
      <c r="A3236" s="1">
        <v>1.3196187725253E-2</v>
      </c>
      <c r="B3236" s="1">
        <f>IF(AND(-100&lt;A3236,A3236&lt;100),A3236,B3235)</f>
        <v>1.3196187725253E-2</v>
      </c>
      <c r="C3236" s="1">
        <v>-7.9894524671169795E-2</v>
      </c>
      <c r="D3236" s="1">
        <f>IF(AND(-100&lt;C3236,C3236&lt;100),C3236,D3235)</f>
        <v>-7.9894524671169795E-2</v>
      </c>
      <c r="E3236" s="1">
        <v>4.5562993875422897E-3</v>
      </c>
      <c r="F3236" s="1">
        <f>IF(AND(-100&lt;E3236,E3236&lt;100),E3236,F3235)</f>
        <v>4.5562993875422897E-3</v>
      </c>
      <c r="G3236" s="1" t="str">
        <f>IF(SQRT(B3236^2+D3236^2+F3236^2)&lt;0.125,"",SQRT(B3236^2+D3236^2+F3236^2))</f>
        <v/>
      </c>
      <c r="H3236" s="1" t="e">
        <f t="shared" si="101"/>
        <v>#VALUE!</v>
      </c>
      <c r="I3236" s="1">
        <v>4.6946668971512402</v>
      </c>
      <c r="J3236" s="1">
        <f>I3236*xfactor</f>
        <v>6.1969603042396377</v>
      </c>
      <c r="K3236" s="1">
        <v>-8.1434479196180494</v>
      </c>
      <c r="L3236" s="1">
        <f>K3236*yfactor</f>
        <v>-10.749351253895826</v>
      </c>
      <c r="M3236" s="1">
        <v>113.99332484214899</v>
      </c>
      <c r="N3236" s="1">
        <f>(M3236-80)*zfactor</f>
        <v>44.871188791636676</v>
      </c>
      <c r="O3236">
        <v>3</v>
      </c>
      <c r="P3236">
        <f t="shared" si="102"/>
        <v>0</v>
      </c>
      <c r="Q3236">
        <v>0</v>
      </c>
      <c r="R3236">
        <v>1</v>
      </c>
    </row>
    <row r="3237" spans="1:18" x14ac:dyDescent="0.2">
      <c r="A3237" s="1">
        <v>-1.02636680073197E-3</v>
      </c>
      <c r="B3237" s="1">
        <f>IF(AND(-100&lt;A3237,A3237&lt;100),A3237,B3236)</f>
        <v>-1.02636680073197E-3</v>
      </c>
      <c r="C3237" s="1">
        <v>-7.3944431764777205E-2</v>
      </c>
      <c r="D3237" s="1">
        <f>IF(AND(-100&lt;C3237,C3237&lt;100),C3237,D3236)</f>
        <v>-7.3944431764777205E-2</v>
      </c>
      <c r="E3237" s="1">
        <v>3.4280038775511203E-2</v>
      </c>
      <c r="F3237" s="1">
        <f>IF(AND(-100&lt;E3237,E3237&lt;100),E3237,F3236)</f>
        <v>3.4280038775511203E-2</v>
      </c>
      <c r="G3237" s="1" t="str">
        <f>IF(SQRT(B3237^2+D3237^2+F3237^2)&lt;0.125,"",SQRT(B3237^2+D3237^2+F3237^2))</f>
        <v/>
      </c>
      <c r="H3237" s="1" t="e">
        <f t="shared" si="101"/>
        <v>#VALUE!</v>
      </c>
      <c r="I3237" s="1">
        <v>4.7754648646441398</v>
      </c>
      <c r="J3237" s="1">
        <f>I3237*xfactor</f>
        <v>6.3036136213302649</v>
      </c>
      <c r="K3237" s="1">
        <v>-8.0877864635577108</v>
      </c>
      <c r="L3237" s="1">
        <f>K3237*yfactor</f>
        <v>-10.675878131896178</v>
      </c>
      <c r="M3237" s="1">
        <v>114.010242912885</v>
      </c>
      <c r="N3237" s="1">
        <f>(M3237-80)*zfactor</f>
        <v>44.893520645008209</v>
      </c>
      <c r="O3237">
        <v>3</v>
      </c>
      <c r="P3237">
        <f t="shared" si="102"/>
        <v>0</v>
      </c>
      <c r="Q3237">
        <v>0</v>
      </c>
      <c r="R3237">
        <v>1</v>
      </c>
    </row>
    <row r="3238" spans="1:18" x14ac:dyDescent="0.2">
      <c r="A3238" s="1">
        <v>2.0734006826379999E-3</v>
      </c>
      <c r="B3238" s="1">
        <f>IF(AND(-100&lt;A3238,A3238&lt;100),A3238,B3237)</f>
        <v>2.0734006826379999E-3</v>
      </c>
      <c r="C3238" s="1">
        <v>-8.1270233495607302E-2</v>
      </c>
      <c r="D3238" s="1">
        <f>IF(AND(-100&lt;C3238,C3238&lt;100),C3238,D3237)</f>
        <v>-8.1270233495607302E-2</v>
      </c>
      <c r="E3238" s="1">
        <v>5.1689286598347196E-3</v>
      </c>
      <c r="F3238" s="1">
        <f>IF(AND(-100&lt;E3238,E3238&lt;100),E3238,F3237)</f>
        <v>5.1689286598347196E-3</v>
      </c>
      <c r="G3238" s="1" t="str">
        <f>IF(SQRT(B3238^2+D3238^2+F3238^2)&lt;0.125,"",SQRT(B3238^2+D3238^2+F3238^2))</f>
        <v/>
      </c>
      <c r="H3238" s="1" t="e">
        <f t="shared" si="101"/>
        <v>#VALUE!</v>
      </c>
      <c r="I3238" s="1">
        <v>4.8553913674132803</v>
      </c>
      <c r="J3238" s="1">
        <f>I3238*xfactor</f>
        <v>6.4091166049855302</v>
      </c>
      <c r="K3238" s="1">
        <v>-8.0404090612910402</v>
      </c>
      <c r="L3238" s="1">
        <f>K3238*yfactor</f>
        <v>-10.613339960904174</v>
      </c>
      <c r="M3238" s="1">
        <v>114.020269233782</v>
      </c>
      <c r="N3238" s="1">
        <f>(M3238-80)*zfactor</f>
        <v>44.906755388592245</v>
      </c>
      <c r="O3238">
        <v>3</v>
      </c>
      <c r="P3238">
        <f t="shared" si="102"/>
        <v>0</v>
      </c>
      <c r="Q3238">
        <v>0</v>
      </c>
      <c r="R3238">
        <v>1</v>
      </c>
    </row>
    <row r="3239" spans="1:18" x14ac:dyDescent="0.2">
      <c r="A3239" s="1">
        <v>8.9336409223632098E-3</v>
      </c>
      <c r="B3239" s="1">
        <f>IF(AND(-100&lt;A3239,A3239&lt;100),A3239,B3238)</f>
        <v>8.9336409223632098E-3</v>
      </c>
      <c r="C3239" s="1">
        <v>-7.6308160964958405E-2</v>
      </c>
      <c r="D3239" s="1">
        <f>IF(AND(-100&lt;C3239,C3239&lt;100),C3239,D3238)</f>
        <v>-7.6308160964958405E-2</v>
      </c>
      <c r="E3239" s="1">
        <v>-1.9612816703093599E-2</v>
      </c>
      <c r="F3239" s="1">
        <f>IF(AND(-100&lt;E3239,E3239&lt;100),E3239,F3238)</f>
        <v>-1.9612816703093599E-2</v>
      </c>
      <c r="G3239" s="1" t="str">
        <f>IF(SQRT(B3239^2+D3239^2+F3239^2)&lt;0.125,"",SQRT(B3239^2+D3239^2+F3239^2))</f>
        <v/>
      </c>
      <c r="H3239" s="1" t="e">
        <f t="shared" si="101"/>
        <v>#VALUE!</v>
      </c>
      <c r="I3239" s="1">
        <v>4.9340495891003302</v>
      </c>
      <c r="J3239" s="1">
        <f>I3239*xfactor</f>
        <v>6.5129454576124362</v>
      </c>
      <c r="K3239" s="1">
        <v>-7.9920676517478304</v>
      </c>
      <c r="L3239" s="1">
        <f>K3239*yfactor</f>
        <v>-10.549529300307137</v>
      </c>
      <c r="M3239" s="1">
        <v>114.021378541879</v>
      </c>
      <c r="N3239" s="1">
        <f>(M3239-80)*zfactor</f>
        <v>44.908219675280286</v>
      </c>
      <c r="O3239">
        <v>3</v>
      </c>
      <c r="P3239">
        <f t="shared" si="102"/>
        <v>0</v>
      </c>
      <c r="Q3239">
        <v>0</v>
      </c>
      <c r="R3239">
        <v>1</v>
      </c>
    </row>
    <row r="3240" spans="1:18" x14ac:dyDescent="0.2">
      <c r="A3240" s="1">
        <v>2.06523765382309E-3</v>
      </c>
      <c r="B3240" s="1">
        <f>IF(AND(-100&lt;A3240,A3240&lt;100),A3240,B3239)</f>
        <v>2.06523765382309E-3</v>
      </c>
      <c r="C3240" s="1">
        <v>-8.0709848207204699E-2</v>
      </c>
      <c r="D3240" s="1">
        <f>IF(AND(-100&lt;C3240,C3240&lt;100),C3240,D3239)</f>
        <v>-8.0709848207204699E-2</v>
      </c>
      <c r="E3240" s="1">
        <v>1.0500056938490199E-2</v>
      </c>
      <c r="F3240" s="1">
        <f>IF(AND(-100&lt;E3240,E3240&lt;100),E3240,F3239)</f>
        <v>1.0500056938490199E-2</v>
      </c>
      <c r="G3240" s="1" t="str">
        <f>IF(SQRT(B3240^2+D3240^2+F3240^2)&lt;0.125,"",SQRT(B3240^2+D3240^2+F3240^2))</f>
        <v/>
      </c>
      <c r="H3240" s="1" t="e">
        <f t="shared" si="101"/>
        <v>#VALUE!</v>
      </c>
      <c r="I3240" s="1">
        <v>5.0104868448159197</v>
      </c>
      <c r="J3240" s="1">
        <f>I3240*xfactor</f>
        <v>6.6138426351570141</v>
      </c>
      <c r="K3240" s="1">
        <v>-7.94727548182642</v>
      </c>
      <c r="L3240" s="1">
        <f>K3240*yfactor</f>
        <v>-10.490403636010875</v>
      </c>
      <c r="M3240" s="1">
        <v>114.034909634683</v>
      </c>
      <c r="N3240" s="1">
        <f>(M3240-80)*zfactor</f>
        <v>44.926080717781566</v>
      </c>
      <c r="O3240">
        <v>3</v>
      </c>
      <c r="P3240">
        <f t="shared" si="102"/>
        <v>0</v>
      </c>
      <c r="Q3240">
        <v>0</v>
      </c>
      <c r="R3240">
        <v>1</v>
      </c>
    </row>
    <row r="3241" spans="1:18" x14ac:dyDescent="0.2">
      <c r="A3241" s="1">
        <v>-1.6709864918609801E-3</v>
      </c>
      <c r="B3241" s="1">
        <f>IF(AND(-100&lt;A3241,A3241&lt;100),A3241,B3240)</f>
        <v>-1.6709864918609801E-3</v>
      </c>
      <c r="C3241" s="1">
        <v>-7.8388082725981204E-2</v>
      </c>
      <c r="D3241" s="1">
        <f>IF(AND(-100&lt;C3241,C3241&lt;100),C3241,D3240)</f>
        <v>-7.8388082725981204E-2</v>
      </c>
      <c r="E3241" s="1">
        <v>3.52544364150165E-2</v>
      </c>
      <c r="F3241" s="1">
        <f>IF(AND(-100&lt;E3241,E3241&lt;100),E3241,F3240)</f>
        <v>3.52544364150165E-2</v>
      </c>
      <c r="G3241" s="1" t="str">
        <f>IF(SQRT(B3241^2+D3241^2+F3241^2)&lt;0.125,"",SQRT(B3241^2+D3241^2+F3241^2))</f>
        <v/>
      </c>
      <c r="H3241" s="1" t="e">
        <f t="shared" si="101"/>
        <v>#VALUE!</v>
      </c>
      <c r="I3241" s="1">
        <v>5.07094522392459</v>
      </c>
      <c r="J3241" s="1">
        <f>I3241*xfactor</f>
        <v>6.6936476955804594</v>
      </c>
      <c r="K3241" s="1">
        <v>-7.8932773970115004</v>
      </c>
      <c r="L3241" s="1">
        <f>K3241*yfactor</f>
        <v>-10.41912616405518</v>
      </c>
      <c r="M3241" s="1">
        <v>114.04859898397</v>
      </c>
      <c r="N3241" s="1">
        <f>(M3241-80)*zfactor</f>
        <v>44.944150658840393</v>
      </c>
      <c r="O3241">
        <v>3</v>
      </c>
      <c r="P3241">
        <f t="shared" si="102"/>
        <v>0</v>
      </c>
      <c r="Q3241">
        <v>0</v>
      </c>
      <c r="R3241">
        <v>1</v>
      </c>
    </row>
    <row r="3242" spans="1:18" x14ac:dyDescent="0.2">
      <c r="A3242" s="1">
        <v>8.3843501124973591E-3</v>
      </c>
      <c r="B3242" s="1">
        <f>IF(AND(-100&lt;A3242,A3242&lt;100),A3242,B3241)</f>
        <v>8.3843501124973591E-3</v>
      </c>
      <c r="C3242" s="1">
        <v>-7.7155584688592196E-2</v>
      </c>
      <c r="D3242" s="1">
        <f>IF(AND(-100&lt;C3242,C3242&lt;100),C3242,D3241)</f>
        <v>-7.7155584688592196E-2</v>
      </c>
      <c r="E3242" s="1">
        <v>-1.6681480302161999E-2</v>
      </c>
      <c r="F3242" s="1">
        <f>IF(AND(-100&lt;E3242,E3242&lt;100),E3242,F3241)</f>
        <v>-1.6681480302161999E-2</v>
      </c>
      <c r="G3242" s="1" t="str">
        <f>IF(SQRT(B3242^2+D3242^2+F3242^2)&lt;0.125,"",SQRT(B3242^2+D3242^2+F3242^2))</f>
        <v/>
      </c>
      <c r="H3242" s="1" t="e">
        <f t="shared" si="101"/>
        <v>#VALUE!</v>
      </c>
      <c r="I3242" s="1">
        <v>5.1271082730652404</v>
      </c>
      <c r="J3242" s="1">
        <f>I3242*xfactor</f>
        <v>6.767782920446118</v>
      </c>
      <c r="K3242" s="1">
        <v>-7.8234016342467401</v>
      </c>
      <c r="L3242" s="1">
        <f>K3242*yfactor</f>
        <v>-10.326890157205698</v>
      </c>
      <c r="M3242" s="1">
        <v>114.06167276823</v>
      </c>
      <c r="N3242" s="1">
        <f>(M3242-80)*zfactor</f>
        <v>44.961408054063597</v>
      </c>
      <c r="O3242">
        <v>3</v>
      </c>
      <c r="P3242">
        <f t="shared" si="102"/>
        <v>0</v>
      </c>
      <c r="Q3242">
        <v>0</v>
      </c>
      <c r="R3242">
        <v>1</v>
      </c>
    </row>
    <row r="3243" spans="1:18" x14ac:dyDescent="0.2">
      <c r="A3243" s="1">
        <v>1.6807899872657199E-3</v>
      </c>
      <c r="B3243" s="1">
        <f>IF(AND(-100&lt;A3243,A3243&lt;100),A3243,B3242)</f>
        <v>1.6807899872657199E-3</v>
      </c>
      <c r="C3243" s="1">
        <v>-8.1614702646637394E-2</v>
      </c>
      <c r="D3243" s="1">
        <f>IF(AND(-100&lt;C3243,C3243&lt;100),C3243,D3242)</f>
        <v>-8.1614702646637394E-2</v>
      </c>
      <c r="E3243" s="1">
        <v>-8.9901755865724204E-3</v>
      </c>
      <c r="F3243" s="1">
        <f>IF(AND(-100&lt;E3243,E3243&lt;100),E3243,F3242)</f>
        <v>-8.9901755865724204E-3</v>
      </c>
      <c r="G3243" s="1" t="str">
        <f>IF(SQRT(B3243^2+D3243^2+F3243^2)&lt;0.125,"",SQRT(B3243^2+D3243^2+F3243^2))</f>
        <v/>
      </c>
      <c r="H3243" s="1" t="e">
        <f t="shared" si="101"/>
        <v>#VALUE!</v>
      </c>
      <c r="I3243" s="1">
        <v>5.2105114552588203</v>
      </c>
      <c r="J3243" s="1">
        <f>I3243*xfactor</f>
        <v>6.8778751209416429</v>
      </c>
      <c r="K3243" s="1">
        <v>-7.7335330312580099</v>
      </c>
      <c r="L3243" s="1">
        <f>K3243*yfactor</f>
        <v>-10.208263601260574</v>
      </c>
      <c r="M3243" s="1">
        <v>114.073654879209</v>
      </c>
      <c r="N3243" s="1">
        <f>(M3243-80)*zfactor</f>
        <v>44.977224440555887</v>
      </c>
      <c r="O3243">
        <v>3</v>
      </c>
      <c r="P3243">
        <f t="shared" si="102"/>
        <v>0</v>
      </c>
      <c r="Q3243">
        <v>0</v>
      </c>
      <c r="R3243">
        <v>1</v>
      </c>
    </row>
    <row r="3244" spans="1:18" x14ac:dyDescent="0.2">
      <c r="A3244" s="1">
        <v>1.0324040481427601E-2</v>
      </c>
      <c r="B3244" s="1">
        <f>IF(AND(-100&lt;A3244,A3244&lt;100),A3244,B3243)</f>
        <v>1.0324040481427601E-2</v>
      </c>
      <c r="C3244" s="1">
        <v>-8.0761601482237905E-2</v>
      </c>
      <c r="D3244" s="1">
        <f>IF(AND(-100&lt;C3244,C3244&lt;100),C3244,D3243)</f>
        <v>-8.0761601482237905E-2</v>
      </c>
      <c r="E3244" s="1">
        <v>-9.36345964120411E-3</v>
      </c>
      <c r="F3244" s="1">
        <f>IF(AND(-100&lt;E3244,E3244&lt;100),E3244,F3243)</f>
        <v>-9.36345964120411E-3</v>
      </c>
      <c r="G3244" s="1" t="str">
        <f>IF(SQRT(B3244^2+D3244^2+F3244^2)&lt;0.125,"",SQRT(B3244^2+D3244^2+F3244^2))</f>
        <v/>
      </c>
      <c r="H3244" s="1" t="e">
        <f t="shared" si="101"/>
        <v>#VALUE!</v>
      </c>
      <c r="I3244" s="1">
        <v>5.2978440224388299</v>
      </c>
      <c r="J3244" s="1">
        <f>I3244*xfactor</f>
        <v>6.9931541096192555</v>
      </c>
      <c r="K3244" s="1">
        <v>-7.6103645125391903</v>
      </c>
      <c r="L3244" s="1">
        <f>K3244*yfactor</f>
        <v>-10.045681156551732</v>
      </c>
      <c r="M3244" s="1">
        <v>114.089294190261</v>
      </c>
      <c r="N3244" s="1">
        <f>(M3244-80)*zfactor</f>
        <v>44.997868331144524</v>
      </c>
      <c r="O3244">
        <v>3</v>
      </c>
      <c r="P3244">
        <f t="shared" si="102"/>
        <v>0</v>
      </c>
      <c r="Q3244">
        <v>0</v>
      </c>
      <c r="R3244">
        <v>1</v>
      </c>
    </row>
    <row r="3245" spans="1:18" x14ac:dyDescent="0.2">
      <c r="A3245" s="1">
        <v>6.5531876466371798E-3</v>
      </c>
      <c r="B3245" s="1">
        <f>IF(AND(-100&lt;A3245,A3245&lt;100),A3245,B3244)</f>
        <v>6.5531876466371798E-3</v>
      </c>
      <c r="C3245" s="1">
        <v>-7.9055529603696301E-2</v>
      </c>
      <c r="D3245" s="1">
        <f>IF(AND(-100&lt;C3245,C3245&lt;100),C3245,D3244)</f>
        <v>-7.9055529603696301E-2</v>
      </c>
      <c r="E3245" s="1">
        <v>1.23597336183837E-2</v>
      </c>
      <c r="F3245" s="1">
        <f>IF(AND(-100&lt;E3245,E3245&lt;100),E3245,F3244)</f>
        <v>1.23597336183837E-2</v>
      </c>
      <c r="G3245" s="1" t="str">
        <f>IF(SQRT(B3245^2+D3245^2+F3245^2)&lt;0.125,"",SQRT(B3245^2+D3245^2+F3245^2))</f>
        <v/>
      </c>
      <c r="H3245" s="1" t="e">
        <f t="shared" si="101"/>
        <v>#VALUE!</v>
      </c>
      <c r="I3245" s="1">
        <v>5.3894913476031903</v>
      </c>
      <c r="J3245" s="1">
        <f>I3245*xfactor</f>
        <v>7.1141285788362119</v>
      </c>
      <c r="K3245" s="1">
        <v>-7.4764986074315098</v>
      </c>
      <c r="L3245" s="1">
        <f>K3245*yfactor</f>
        <v>-9.8689781618095935</v>
      </c>
      <c r="M3245" s="1">
        <v>114.109107871175</v>
      </c>
      <c r="N3245" s="1">
        <f>(M3245-80)*zfactor</f>
        <v>45.024022389951</v>
      </c>
      <c r="O3245">
        <v>3</v>
      </c>
      <c r="P3245">
        <f t="shared" si="102"/>
        <v>0</v>
      </c>
      <c r="Q3245">
        <v>0</v>
      </c>
      <c r="R3245">
        <v>1</v>
      </c>
    </row>
    <row r="3246" spans="1:18" x14ac:dyDescent="0.2">
      <c r="A3246" s="1">
        <v>-1.1679016414746801E-3</v>
      </c>
      <c r="B3246" s="1">
        <f>IF(AND(-100&lt;A3246,A3246&lt;100),A3246,B3245)</f>
        <v>-1.1679016414746801E-3</v>
      </c>
      <c r="C3246" s="1">
        <v>-8.6475672282871702E-2</v>
      </c>
      <c r="D3246" s="1">
        <f>IF(AND(-100&lt;C3246,C3246&lt;100),C3246,D3245)</f>
        <v>-8.6475672282871702E-2</v>
      </c>
      <c r="E3246" s="1">
        <v>2.9757595418270599E-3</v>
      </c>
      <c r="F3246" s="1">
        <f>IF(AND(-100&lt;E3246,E3246&lt;100),E3246,F3245)</f>
        <v>2.9757595418270599E-3</v>
      </c>
      <c r="G3246" s="1" t="str">
        <f>IF(SQRT(B3246^2+D3246^2+F3246^2)&lt;0.125,"",SQRT(B3246^2+D3246^2+F3246^2))</f>
        <v/>
      </c>
      <c r="H3246" s="1" t="e">
        <f t="shared" si="101"/>
        <v>#VALUE!</v>
      </c>
      <c r="I3246" s="1">
        <v>5.49280021277362</v>
      </c>
      <c r="J3246" s="1">
        <f>I3246*xfactor</f>
        <v>7.2504962808611788</v>
      </c>
      <c r="K3246" s="1">
        <v>-7.3493718113578996</v>
      </c>
      <c r="L3246" s="1">
        <f>K3246*yfactor</f>
        <v>-9.7011707909924283</v>
      </c>
      <c r="M3246" s="1">
        <v>114.127006034261</v>
      </c>
      <c r="N3246" s="1">
        <f>(M3246-80)*zfactor</f>
        <v>45.04764796522452</v>
      </c>
      <c r="O3246">
        <v>3</v>
      </c>
      <c r="P3246">
        <f t="shared" si="102"/>
        <v>0</v>
      </c>
      <c r="Q3246">
        <v>0</v>
      </c>
      <c r="R3246">
        <v>1</v>
      </c>
    </row>
    <row r="3247" spans="1:18" x14ac:dyDescent="0.2">
      <c r="A3247" s="1">
        <v>6.8818551935683698E-3</v>
      </c>
      <c r="B3247" s="1">
        <f>IF(AND(-100&lt;A3247,A3247&lt;100),A3247,B3246)</f>
        <v>6.8818551935683698E-3</v>
      </c>
      <c r="C3247" s="1">
        <v>-8.2614912130739099E-2</v>
      </c>
      <c r="D3247" s="1">
        <f>IF(AND(-100&lt;C3247,C3247&lt;100),C3247,D3246)</f>
        <v>-8.2614912130739099E-2</v>
      </c>
      <c r="E3247" s="1">
        <v>-3.6287431688829003E-2</v>
      </c>
      <c r="F3247" s="1">
        <f>IF(AND(-100&lt;E3247,E3247&lt;100),E3247,F3246)</f>
        <v>-3.6287431688829003E-2</v>
      </c>
      <c r="G3247" s="1" t="str">
        <f>IF(SQRT(B3247^2+D3247^2+F3247^2)&lt;0.125,"",SQRT(B3247^2+D3247^2+F3247^2))</f>
        <v/>
      </c>
      <c r="H3247" s="1" t="e">
        <f t="shared" si="101"/>
        <v>#VALUE!</v>
      </c>
      <c r="I3247" s="1">
        <v>5.5906232988452098</v>
      </c>
      <c r="J3247" s="1">
        <f>I3247*xfactor</f>
        <v>7.3796227544756769</v>
      </c>
      <c r="K3247" s="1">
        <v>-7.2320093171765203</v>
      </c>
      <c r="L3247" s="1">
        <f>K3247*yfactor</f>
        <v>-9.5462522986730072</v>
      </c>
      <c r="M3247" s="1">
        <v>114.13235358046801</v>
      </c>
      <c r="N3247" s="1">
        <f>(M3247-80)*zfactor</f>
        <v>45.054706726217773</v>
      </c>
      <c r="O3247">
        <v>3</v>
      </c>
      <c r="P3247">
        <f t="shared" si="102"/>
        <v>0</v>
      </c>
      <c r="Q3247">
        <v>0</v>
      </c>
      <c r="R3247">
        <v>1</v>
      </c>
    </row>
    <row r="3248" spans="1:18" x14ac:dyDescent="0.2">
      <c r="A3248" s="1">
        <v>1.38479229945802E-2</v>
      </c>
      <c r="B3248" s="1">
        <f>IF(AND(-100&lt;A3248,A3248&lt;100),A3248,B3247)</f>
        <v>1.38479229945802E-2</v>
      </c>
      <c r="C3248" s="1">
        <v>-8.2154517800701501E-2</v>
      </c>
      <c r="D3248" s="1">
        <f>IF(AND(-100&lt;C3248,C3248&lt;100),C3248,D3247)</f>
        <v>-8.2154517800701501E-2</v>
      </c>
      <c r="E3248" s="1">
        <v>-1.7443088514561299E-2</v>
      </c>
      <c r="F3248" s="1">
        <f>IF(AND(-100&lt;E3248,E3248&lt;100),E3248,F3247)</f>
        <v>-1.7443088514561299E-2</v>
      </c>
      <c r="G3248" s="1" t="str">
        <f>IF(SQRT(B3248^2+D3248^2+F3248^2)&lt;0.125,"",SQRT(B3248^2+D3248^2+F3248^2))</f>
        <v/>
      </c>
      <c r="H3248" s="1" t="e">
        <f t="shared" si="101"/>
        <v>#VALUE!</v>
      </c>
      <c r="I3248" s="1">
        <v>5.6938851110293198</v>
      </c>
      <c r="J3248" s="1">
        <f>I3248*xfactor</f>
        <v>7.5159283465587023</v>
      </c>
      <c r="K3248" s="1">
        <v>-7.1258496378774696</v>
      </c>
      <c r="L3248" s="1">
        <f>K3248*yfactor</f>
        <v>-9.4061215219982603</v>
      </c>
      <c r="M3248" s="1">
        <v>114.117343609797</v>
      </c>
      <c r="N3248" s="1">
        <f>(M3248-80)*zfactor</f>
        <v>45.034893564932048</v>
      </c>
      <c r="O3248">
        <v>3</v>
      </c>
      <c r="P3248">
        <f t="shared" si="102"/>
        <v>0</v>
      </c>
      <c r="Q3248">
        <v>0</v>
      </c>
      <c r="R3248">
        <v>1</v>
      </c>
    </row>
    <row r="3249" spans="1:18" x14ac:dyDescent="0.2">
      <c r="A3249" s="1">
        <v>6.9998114917723397E-3</v>
      </c>
      <c r="B3249" s="1">
        <f>IF(AND(-100&lt;A3249,A3249&lt;100),A3249,B3248)</f>
        <v>6.9998114917723397E-3</v>
      </c>
      <c r="C3249" s="1">
        <v>-7.9783994209854506E-2</v>
      </c>
      <c r="D3249" s="1">
        <f>IF(AND(-100&lt;C3249,C3249&lt;100),C3249,D3248)</f>
        <v>-7.9783994209854506E-2</v>
      </c>
      <c r="E3249" s="1">
        <v>1.0262267338603999E-2</v>
      </c>
      <c r="F3249" s="1">
        <f>IF(AND(-100&lt;E3249,E3249&lt;100),E3249,F3248)</f>
        <v>1.0262267338603999E-2</v>
      </c>
      <c r="G3249" s="1" t="str">
        <f>IF(SQRT(B3249^2+D3249^2+F3249^2)&lt;0.125,"",SQRT(B3249^2+D3249^2+F3249^2))</f>
        <v/>
      </c>
      <c r="H3249" s="1" t="e">
        <f t="shared" si="101"/>
        <v>#VALUE!</v>
      </c>
      <c r="I3249" s="1">
        <v>5.8061948934146699</v>
      </c>
      <c r="J3249" s="1">
        <f>I3249*xfactor</f>
        <v>7.6641772593073645</v>
      </c>
      <c r="K3249" s="1">
        <v>-7.0149244221210596</v>
      </c>
      <c r="L3249" s="1">
        <f>K3249*yfactor</f>
        <v>-9.2597002371997998</v>
      </c>
      <c r="M3249" s="1">
        <v>114.080431063006</v>
      </c>
      <c r="N3249" s="1">
        <f>(M3249-80)*zfactor</f>
        <v>44.986169003167923</v>
      </c>
      <c r="O3249">
        <v>3</v>
      </c>
      <c r="P3249">
        <f t="shared" si="102"/>
        <v>0</v>
      </c>
      <c r="Q3249">
        <v>0</v>
      </c>
      <c r="R3249">
        <v>1</v>
      </c>
    </row>
    <row r="3250" spans="1:18" x14ac:dyDescent="0.2">
      <c r="A3250" s="1">
        <v>1.6745890610219399E-2</v>
      </c>
      <c r="B3250" s="1">
        <f>IF(AND(-100&lt;A3250,A3250&lt;100),A3250,B3249)</f>
        <v>1.6745890610219399E-2</v>
      </c>
      <c r="C3250" s="1">
        <v>-6.9215997106585797E-2</v>
      </c>
      <c r="D3250" s="1">
        <f>IF(AND(-100&lt;C3250,C3250&lt;100),C3250,D3249)</f>
        <v>-6.9215997106585797E-2</v>
      </c>
      <c r="E3250" s="1">
        <v>-2.4577291038156601E-2</v>
      </c>
      <c r="F3250" s="1">
        <f>IF(AND(-100&lt;E3250,E3250&lt;100),E3250,F3249)</f>
        <v>-2.4577291038156601E-2</v>
      </c>
      <c r="G3250" s="1" t="str">
        <f>IF(SQRT(B3250^2+D3250^2+F3250^2)&lt;0.125,"",SQRT(B3250^2+D3250^2+F3250^2))</f>
        <v/>
      </c>
      <c r="H3250" s="1" t="e">
        <f t="shared" si="101"/>
        <v>#VALUE!</v>
      </c>
      <c r="I3250" s="1">
        <v>5.9264660695496403</v>
      </c>
      <c r="J3250" s="1">
        <f>I3250*xfactor</f>
        <v>7.8229352118055253</v>
      </c>
      <c r="K3250" s="1">
        <v>-6.8906077982321996</v>
      </c>
      <c r="L3250" s="1">
        <f>K3250*yfactor</f>
        <v>-9.095602293666504</v>
      </c>
      <c r="M3250" s="1">
        <v>114.04463534611401</v>
      </c>
      <c r="N3250" s="1">
        <f>(M3250-80)*zfactor</f>
        <v>44.938918656870491</v>
      </c>
      <c r="O3250">
        <v>3</v>
      </c>
      <c r="P3250">
        <f t="shared" si="102"/>
        <v>0</v>
      </c>
      <c r="Q3250">
        <v>0</v>
      </c>
      <c r="R3250">
        <v>1</v>
      </c>
    </row>
    <row r="3251" spans="1:18" x14ac:dyDescent="0.2">
      <c r="A3251" s="1">
        <v>4.9659581532246399E-3</v>
      </c>
      <c r="B3251" s="1">
        <f>IF(AND(-100&lt;A3251,A3251&lt;100),A3251,B3250)</f>
        <v>4.9659581532246399E-3</v>
      </c>
      <c r="C3251" s="1">
        <v>-8.3845445120640696E-2</v>
      </c>
      <c r="D3251" s="1">
        <f>IF(AND(-100&lt;C3251,C3251&lt;100),C3251,D3250)</f>
        <v>-8.3845445120640696E-2</v>
      </c>
      <c r="E3251" s="1">
        <v>-1.71091786065731E-2</v>
      </c>
      <c r="F3251" s="1">
        <f>IF(AND(-100&lt;E3251,E3251&lt;100),E3251,F3250)</f>
        <v>-1.71091786065731E-2</v>
      </c>
      <c r="G3251" s="1" t="str">
        <f>IF(SQRT(B3251^2+D3251^2+F3251^2)&lt;0.125,"",SQRT(B3251^2+D3251^2+F3251^2))</f>
        <v/>
      </c>
      <c r="H3251" s="1" t="e">
        <f t="shared" si="101"/>
        <v>#VALUE!</v>
      </c>
      <c r="I3251" s="1">
        <v>6.0285400242618001</v>
      </c>
      <c r="J3251" s="1">
        <f>I3251*xfactor</f>
        <v>7.957672832025577</v>
      </c>
      <c r="K3251" s="1">
        <v>-6.7606877355739101</v>
      </c>
      <c r="L3251" s="1">
        <f>K3251*yfactor</f>
        <v>-8.9241078109575618</v>
      </c>
      <c r="M3251" s="1">
        <v>114.02146363922201</v>
      </c>
      <c r="N3251" s="1">
        <f>(M3251-80)*zfactor</f>
        <v>44.908332003773047</v>
      </c>
      <c r="O3251">
        <v>3</v>
      </c>
      <c r="P3251">
        <f t="shared" si="102"/>
        <v>0</v>
      </c>
      <c r="Q3251">
        <v>0</v>
      </c>
      <c r="R3251">
        <v>1</v>
      </c>
    </row>
    <row r="3252" spans="1:18" x14ac:dyDescent="0.2">
      <c r="A3252" s="1">
        <v>8.5053924953642699E-4</v>
      </c>
      <c r="B3252" s="1">
        <f>IF(AND(-100&lt;A3252,A3252&lt;100),A3252,B3251)</f>
        <v>8.5053924953642699E-4</v>
      </c>
      <c r="C3252" s="1">
        <v>-7.5513693330269804E-2</v>
      </c>
      <c r="D3252" s="1">
        <f>IF(AND(-100&lt;C3252,C3252&lt;100),C3252,D3251)</f>
        <v>-7.5513693330269804E-2</v>
      </c>
      <c r="E3252" s="1">
        <v>1.2470140535789201E-2</v>
      </c>
      <c r="F3252" s="1">
        <f>IF(AND(-100&lt;E3252,E3252&lt;100),E3252,F3251)</f>
        <v>1.2470140535789201E-2</v>
      </c>
      <c r="G3252" s="1" t="str">
        <f>IF(SQRT(B3252^2+D3252^2+F3252^2)&lt;0.125,"",SQRT(B3252^2+D3252^2+F3252^2))</f>
        <v/>
      </c>
      <c r="H3252" s="1" t="e">
        <f t="shared" si="101"/>
        <v>#VALUE!</v>
      </c>
      <c r="I3252" s="1">
        <v>6.1275991178045901</v>
      </c>
      <c r="J3252" s="1">
        <f>I3252*xfactor</f>
        <v>8.0884308355020593</v>
      </c>
      <c r="K3252" s="1">
        <v>-6.6159423235385901</v>
      </c>
      <c r="L3252" s="1">
        <f>K3252*yfactor</f>
        <v>-8.7330438670709398</v>
      </c>
      <c r="M3252" s="1">
        <v>114.007223047659</v>
      </c>
      <c r="N3252" s="1">
        <f>(M3252-80)*zfactor</f>
        <v>44.889534422909875</v>
      </c>
      <c r="O3252">
        <v>3</v>
      </c>
      <c r="P3252">
        <f t="shared" si="102"/>
        <v>0</v>
      </c>
      <c r="Q3252">
        <v>0</v>
      </c>
      <c r="R3252">
        <v>1</v>
      </c>
    </row>
    <row r="3253" spans="1:18" x14ac:dyDescent="0.2">
      <c r="A3253" s="1">
        <v>9.2988735774565505E-3</v>
      </c>
      <c r="B3253" s="1">
        <f>IF(AND(-100&lt;A3253,A3253&lt;100),A3253,B3252)</f>
        <v>9.2988735774565505E-3</v>
      </c>
      <c r="C3253" s="1">
        <v>-7.90098231996825E-2</v>
      </c>
      <c r="D3253" s="1">
        <f>IF(AND(-100&lt;C3253,C3253&lt;100),C3253,D3252)</f>
        <v>-7.90098231996825E-2</v>
      </c>
      <c r="E3253" s="1">
        <v>2.36437743418231E-2</v>
      </c>
      <c r="F3253" s="1">
        <f>IF(AND(-100&lt;E3253,E3253&lt;100),E3253,F3252)</f>
        <v>2.36437743418231E-2</v>
      </c>
      <c r="G3253" s="1" t="str">
        <f>IF(SQRT(B3253^2+D3253^2+F3253^2)&lt;0.125,"",SQRT(B3253^2+D3253^2+F3253^2))</f>
        <v/>
      </c>
      <c r="H3253" s="1" t="e">
        <f t="shared" si="101"/>
        <v>#VALUE!</v>
      </c>
      <c r="I3253" s="1">
        <v>6.2357253181001102</v>
      </c>
      <c r="J3253" s="1">
        <f>I3253*xfactor</f>
        <v>8.2311574198921456</v>
      </c>
      <c r="K3253" s="1">
        <v>-6.4456850160851502</v>
      </c>
      <c r="L3253" s="1">
        <f>K3253*yfactor</f>
        <v>-8.5083042212323985</v>
      </c>
      <c r="M3253" s="1">
        <v>114.00516172991</v>
      </c>
      <c r="N3253" s="1">
        <f>(M3253-80)*zfactor</f>
        <v>44.886813483481205</v>
      </c>
      <c r="O3253">
        <v>3</v>
      </c>
      <c r="P3253">
        <f t="shared" si="102"/>
        <v>0</v>
      </c>
      <c r="Q3253">
        <v>0</v>
      </c>
      <c r="R3253">
        <v>1</v>
      </c>
    </row>
    <row r="3254" spans="1:18" x14ac:dyDescent="0.2">
      <c r="A3254" s="1">
        <v>-1.516725550166E-3</v>
      </c>
      <c r="B3254" s="1">
        <f>IF(AND(-100&lt;A3254,A3254&lt;100),A3254,B3253)</f>
        <v>-1.516725550166E-3</v>
      </c>
      <c r="C3254" s="1">
        <v>-7.3448376791253905E-2</v>
      </c>
      <c r="D3254" s="1">
        <f>IF(AND(-100&lt;C3254,C3254&lt;100),C3254,D3253)</f>
        <v>-7.3448376791253905E-2</v>
      </c>
      <c r="E3254" s="1">
        <v>1.2825841245798201E-2</v>
      </c>
      <c r="F3254" s="1">
        <f>IF(AND(-100&lt;E3254,E3254&lt;100),E3254,F3253)</f>
        <v>1.2825841245798201E-2</v>
      </c>
      <c r="G3254" s="1" t="str">
        <f>IF(SQRT(B3254^2+D3254^2+F3254^2)&lt;0.125,"",SQRT(B3254^2+D3254^2+F3254^2))</f>
        <v/>
      </c>
      <c r="H3254" s="1" t="e">
        <f t="shared" si="101"/>
        <v>#VALUE!</v>
      </c>
      <c r="I3254" s="1">
        <v>6.3486036851655099</v>
      </c>
      <c r="J3254" s="1">
        <f>I3254*xfactor</f>
        <v>8.3801568644184741</v>
      </c>
      <c r="K3254" s="1">
        <v>-6.2607024571665297</v>
      </c>
      <c r="L3254" s="1">
        <f>K3254*yfactor</f>
        <v>-8.2641272434598196</v>
      </c>
      <c r="M3254" s="1">
        <v>114.011406118385</v>
      </c>
      <c r="N3254" s="1">
        <f>(M3254-80)*zfactor</f>
        <v>44.895056076268197</v>
      </c>
      <c r="O3254">
        <v>3</v>
      </c>
      <c r="P3254">
        <f t="shared" si="102"/>
        <v>0</v>
      </c>
      <c r="Q3254">
        <v>0</v>
      </c>
      <c r="R3254">
        <v>1</v>
      </c>
    </row>
    <row r="3255" spans="1:18" x14ac:dyDescent="0.2">
      <c r="A3255" s="1">
        <v>6.6765170347950504E-3</v>
      </c>
      <c r="B3255" s="1">
        <f>IF(AND(-100&lt;A3255,A3255&lt;100),A3255,B3254)</f>
        <v>6.6765170347950504E-3</v>
      </c>
      <c r="C3255" s="1">
        <v>-8.1519603419739697E-2</v>
      </c>
      <c r="D3255" s="1">
        <f>IF(AND(-100&lt;C3255,C3255&lt;100),C3255,D3254)</f>
        <v>-8.1519603419739697E-2</v>
      </c>
      <c r="E3255" s="1">
        <v>-2.4542580015053501E-2</v>
      </c>
      <c r="F3255" s="1">
        <f>IF(AND(-100&lt;E3255,E3255&lt;100),E3255,F3254)</f>
        <v>-2.4542580015053501E-2</v>
      </c>
      <c r="G3255" s="1" t="str">
        <f>IF(SQRT(B3255^2+D3255^2+F3255^2)&lt;0.125,"",SQRT(B3255^2+D3255^2+F3255^2))</f>
        <v/>
      </c>
      <c r="H3255" s="1" t="e">
        <f t="shared" si="101"/>
        <v>#VALUE!</v>
      </c>
      <c r="I3255" s="1">
        <v>6.4497845985642002</v>
      </c>
      <c r="J3255" s="1">
        <f>I3255*xfactor</f>
        <v>8.5137156701047445</v>
      </c>
      <c r="K3255" s="1">
        <v>-6.09575139240577</v>
      </c>
      <c r="L3255" s="1">
        <f>K3255*yfactor</f>
        <v>-8.0463918379756176</v>
      </c>
      <c r="M3255" s="1">
        <v>114.016819085848</v>
      </c>
      <c r="N3255" s="1">
        <f>(M3255-80)*zfactor</f>
        <v>44.902201193319364</v>
      </c>
      <c r="O3255">
        <v>3</v>
      </c>
      <c r="P3255">
        <f t="shared" si="102"/>
        <v>0</v>
      </c>
      <c r="Q3255">
        <v>0</v>
      </c>
      <c r="R3255">
        <v>1</v>
      </c>
    </row>
    <row r="3256" spans="1:18" x14ac:dyDescent="0.2">
      <c r="A3256" s="1">
        <v>5.5183962948322203E-3</v>
      </c>
      <c r="B3256" s="1">
        <f>IF(AND(-100&lt;A3256,A3256&lt;100),A3256,B3255)</f>
        <v>5.5183962948322203E-3</v>
      </c>
      <c r="C3256" s="1">
        <v>-7.8603512255701696E-2</v>
      </c>
      <c r="D3256" s="1">
        <f>IF(AND(-100&lt;C3256,C3256&lt;100),C3256,D3255)</f>
        <v>-7.8603512255701696E-2</v>
      </c>
      <c r="E3256" s="1">
        <v>1.30379621066035E-2</v>
      </c>
      <c r="F3256" s="1">
        <f>IF(AND(-100&lt;E3256,E3256&lt;100),E3256,F3255)</f>
        <v>1.30379621066035E-2</v>
      </c>
      <c r="G3256" s="1" t="str">
        <f>IF(SQRT(B3256^2+D3256^2+F3256^2)&lt;0.125,"",SQRT(B3256^2+D3256^2+F3256^2))</f>
        <v/>
      </c>
      <c r="H3256" s="1" t="e">
        <f t="shared" si="101"/>
        <v>#VALUE!</v>
      </c>
      <c r="I3256" s="1">
        <v>6.5562696548341002</v>
      </c>
      <c r="J3256" s="1">
        <f>I3256*xfactor</f>
        <v>8.6542759443810127</v>
      </c>
      <c r="K3256" s="1">
        <v>-5.9457907734471096</v>
      </c>
      <c r="L3256" s="1">
        <f>K3256*yfactor</f>
        <v>-7.8484438209501848</v>
      </c>
      <c r="M3256" s="1">
        <v>113.998269093643</v>
      </c>
      <c r="N3256" s="1">
        <f>(M3256-80)*zfactor</f>
        <v>44.877715203608766</v>
      </c>
      <c r="O3256">
        <v>3</v>
      </c>
      <c r="P3256">
        <f t="shared" si="102"/>
        <v>0</v>
      </c>
      <c r="Q3256">
        <v>0</v>
      </c>
      <c r="R3256">
        <v>1</v>
      </c>
    </row>
    <row r="3257" spans="1:18" x14ac:dyDescent="0.2">
      <c r="A3257" s="1">
        <v>-4.8613663707957402E-3</v>
      </c>
      <c r="B3257" s="1">
        <f>IF(AND(-100&lt;A3257,A3257&lt;100),A3257,B3256)</f>
        <v>-4.8613663707957402E-3</v>
      </c>
      <c r="C3257" s="1">
        <v>-8.1249384560256793E-2</v>
      </c>
      <c r="D3257" s="1">
        <f>IF(AND(-100&lt;C3257,C3257&lt;100),C3257,D3256)</f>
        <v>-8.1249384560256793E-2</v>
      </c>
      <c r="E3257" s="1">
        <v>3.26469262996162E-2</v>
      </c>
      <c r="F3257" s="1">
        <f>IF(AND(-100&lt;E3257,E3257&lt;100),E3257,F3256)</f>
        <v>3.26469262996162E-2</v>
      </c>
      <c r="G3257" s="1" t="str">
        <f>IF(SQRT(B3257^2+D3257^2+F3257^2)&lt;0.125,"",SQRT(B3257^2+D3257^2+F3257^2))</f>
        <v/>
      </c>
      <c r="H3257" s="1" t="e">
        <f t="shared" si="101"/>
        <v>#VALUE!</v>
      </c>
      <c r="I3257" s="1">
        <v>6.6518187927723798</v>
      </c>
      <c r="J3257" s="1">
        <f>I3257*xfactor</f>
        <v>8.7804008064595411</v>
      </c>
      <c r="K3257" s="1">
        <v>-5.8076977554502296</v>
      </c>
      <c r="L3257" s="1">
        <f>K3257*yfactor</f>
        <v>-7.6661610371943034</v>
      </c>
      <c r="M3257" s="1">
        <v>113.985891704812</v>
      </c>
      <c r="N3257" s="1">
        <f>(M3257-80)*zfactor</f>
        <v>44.861377050351848</v>
      </c>
      <c r="O3257">
        <v>3</v>
      </c>
      <c r="P3257">
        <f t="shared" si="102"/>
        <v>0</v>
      </c>
      <c r="Q3257">
        <v>0</v>
      </c>
      <c r="R3257">
        <v>1</v>
      </c>
    </row>
    <row r="3258" spans="1:18" x14ac:dyDescent="0.2">
      <c r="A3258" s="1">
        <v>4.2396276853244796E-3</v>
      </c>
      <c r="B3258" s="1">
        <f>IF(AND(-100&lt;A3258,A3258&lt;100),A3258,B3257)</f>
        <v>4.2396276853244796E-3</v>
      </c>
      <c r="C3258" s="1">
        <v>-7.4568141337371996E-2</v>
      </c>
      <c r="D3258" s="1">
        <f>IF(AND(-100&lt;C3258,C3258&lt;100),C3258,D3257)</f>
        <v>-7.4568141337371996E-2</v>
      </c>
      <c r="E3258" s="1">
        <v>3.83094775410591E-3</v>
      </c>
      <c r="F3258" s="1">
        <f>IF(AND(-100&lt;E3258,E3258&lt;100),E3258,F3257)</f>
        <v>3.83094775410591E-3</v>
      </c>
      <c r="G3258" s="1" t="str">
        <f>IF(SQRT(B3258^2+D3258^2+F3258^2)&lt;0.125,"",SQRT(B3258^2+D3258^2+F3258^2))</f>
        <v/>
      </c>
      <c r="H3258" s="1" t="e">
        <f t="shared" si="101"/>
        <v>#VALUE!</v>
      </c>
      <c r="I3258" s="1">
        <v>6.7363911081736596</v>
      </c>
      <c r="J3258" s="1">
        <f>I3258*xfactor</f>
        <v>8.8920362627892313</v>
      </c>
      <c r="K3258" s="1">
        <v>-5.6814973163033899</v>
      </c>
      <c r="L3258" s="1">
        <f>K3258*yfactor</f>
        <v>-7.4995764575204751</v>
      </c>
      <c r="M3258" s="1">
        <v>113.979577356787</v>
      </c>
      <c r="N3258" s="1">
        <f>(M3258-80)*zfactor</f>
        <v>44.853042110958846</v>
      </c>
      <c r="O3258">
        <v>3</v>
      </c>
      <c r="P3258">
        <f t="shared" si="102"/>
        <v>0</v>
      </c>
      <c r="Q3258">
        <v>0</v>
      </c>
      <c r="R3258">
        <v>1</v>
      </c>
    </row>
    <row r="3259" spans="1:18" x14ac:dyDescent="0.2">
      <c r="A3259" s="1">
        <v>-2.23980817597414E-3</v>
      </c>
      <c r="B3259" s="1">
        <f>IF(AND(-100&lt;A3259,A3259&lt;100),A3259,B3258)</f>
        <v>-2.23980817597414E-3</v>
      </c>
      <c r="C3259" s="1">
        <v>-8.4784784417256995E-2</v>
      </c>
      <c r="D3259" s="1">
        <f>IF(AND(-100&lt;C3259,C3259&lt;100),C3259,D3258)</f>
        <v>-8.4784784417256995E-2</v>
      </c>
      <c r="E3259" s="1">
        <v>-1.7423995856361001E-2</v>
      </c>
      <c r="F3259" s="1">
        <f>IF(AND(-100&lt;E3259,E3259&lt;100),E3259,F3258)</f>
        <v>-1.7423995856361001E-2</v>
      </c>
      <c r="G3259" s="1" t="str">
        <f>IF(SQRT(B3259^2+D3259^2+F3259^2)&lt;0.125,"",SQRT(B3259^2+D3259^2+F3259^2))</f>
        <v/>
      </c>
      <c r="H3259" s="1" t="e">
        <f t="shared" si="101"/>
        <v>#VALUE!</v>
      </c>
      <c r="I3259" s="1">
        <v>6.8249484375614999</v>
      </c>
      <c r="J3259" s="1">
        <f>I3259*xfactor</f>
        <v>9.0089319375811812</v>
      </c>
      <c r="K3259" s="1">
        <v>-5.5486507325578502</v>
      </c>
      <c r="L3259" s="1">
        <f>K3259*yfactor</f>
        <v>-7.3242189669763631</v>
      </c>
      <c r="M3259" s="1">
        <v>113.974158033252</v>
      </c>
      <c r="N3259" s="1">
        <f>(M3259-80)*zfactor</f>
        <v>44.845888603892639</v>
      </c>
      <c r="O3259">
        <v>3</v>
      </c>
      <c r="P3259">
        <f t="shared" si="102"/>
        <v>0</v>
      </c>
      <c r="Q3259">
        <v>0</v>
      </c>
      <c r="R3259">
        <v>1</v>
      </c>
    </row>
    <row r="3260" spans="1:18" x14ac:dyDescent="0.2">
      <c r="A3260" s="1">
        <v>1.4274333744432601E-2</v>
      </c>
      <c r="B3260" s="1">
        <f>IF(AND(-100&lt;A3260,A3260&lt;100),A3260,B3259)</f>
        <v>1.4274333744432601E-2</v>
      </c>
      <c r="C3260" s="1">
        <v>-7.2443654356560097E-2</v>
      </c>
      <c r="D3260" s="1">
        <f>IF(AND(-100&lt;C3260,C3260&lt;100),C3260,D3259)</f>
        <v>-7.2443654356560097E-2</v>
      </c>
      <c r="E3260" s="1">
        <v>-4.6101100300468901E-3</v>
      </c>
      <c r="F3260" s="1">
        <f>IF(AND(-100&lt;E3260,E3260&lt;100),E3260,F3259)</f>
        <v>-4.6101100300468901E-3</v>
      </c>
      <c r="G3260" s="1" t="str">
        <f>IF(SQRT(B3260^2+D3260^2+F3260^2)&lt;0.125,"",SQRT(B3260^2+D3260^2+F3260^2))</f>
        <v/>
      </c>
      <c r="H3260" s="1" t="e">
        <f t="shared" si="101"/>
        <v>#VALUE!</v>
      </c>
      <c r="I3260" s="1">
        <v>6.9183915802821598</v>
      </c>
      <c r="J3260" s="1">
        <f>I3260*xfactor</f>
        <v>9.1322768859724519</v>
      </c>
      <c r="K3260" s="1">
        <v>-5.3722054965561199</v>
      </c>
      <c r="L3260" s="1">
        <f>K3260*yfactor</f>
        <v>-7.0913112554540785</v>
      </c>
      <c r="M3260" s="1">
        <v>113.94719977772699</v>
      </c>
      <c r="N3260" s="1">
        <f>(M3260-80)*zfactor</f>
        <v>44.810303706599633</v>
      </c>
      <c r="O3260">
        <v>3</v>
      </c>
      <c r="P3260">
        <f t="shared" si="102"/>
        <v>0</v>
      </c>
      <c r="Q3260">
        <v>0</v>
      </c>
      <c r="R3260">
        <v>1</v>
      </c>
    </row>
    <row r="3261" spans="1:18" x14ac:dyDescent="0.2">
      <c r="A3261" s="1">
        <v>8.0501315631582703E-3</v>
      </c>
      <c r="B3261" s="1">
        <f>IF(AND(-100&lt;A3261,A3261&lt;100),A3261,B3260)</f>
        <v>8.0501315631582703E-3</v>
      </c>
      <c r="C3261" s="1">
        <v>-7.5415527624079104E-2</v>
      </c>
      <c r="D3261" s="1">
        <f>IF(AND(-100&lt;C3261,C3261&lt;100),C3261,D3260)</f>
        <v>-7.5415527624079104E-2</v>
      </c>
      <c r="E3261" s="1">
        <v>3.34070076871225E-2</v>
      </c>
      <c r="F3261" s="1">
        <f>IF(AND(-100&lt;E3261,E3261&lt;100),E3261,F3260)</f>
        <v>3.34070076871225E-2</v>
      </c>
      <c r="G3261" s="1" t="str">
        <f>IF(SQRT(B3261^2+D3261^2+F3261^2)&lt;0.125,"",SQRT(B3261^2+D3261^2+F3261^2))</f>
        <v/>
      </c>
      <c r="H3261" s="1" t="e">
        <f t="shared" si="101"/>
        <v>#VALUE!</v>
      </c>
      <c r="I3261" s="1">
        <v>7.0263756385159297</v>
      </c>
      <c r="J3261" s="1">
        <f>I3261*xfactor</f>
        <v>9.2748158428410274</v>
      </c>
      <c r="K3261" s="1">
        <v>-5.15854643617216</v>
      </c>
      <c r="L3261" s="1">
        <f>K3261*yfactor</f>
        <v>-6.8092812957472519</v>
      </c>
      <c r="M3261" s="1">
        <v>113.912582982711</v>
      </c>
      <c r="N3261" s="1">
        <f>(M3261-80)*zfactor</f>
        <v>44.764609537178522</v>
      </c>
      <c r="O3261">
        <v>3</v>
      </c>
      <c r="P3261">
        <f t="shared" si="102"/>
        <v>0</v>
      </c>
      <c r="Q3261">
        <v>0</v>
      </c>
      <c r="R3261">
        <v>1</v>
      </c>
    </row>
    <row r="3262" spans="1:18" x14ac:dyDescent="0.2">
      <c r="A3262" s="1">
        <v>9.4914254663299596E-4</v>
      </c>
      <c r="B3262" s="1">
        <f>IF(AND(-100&lt;A3262,A3262&lt;100),A3262,B3261)</f>
        <v>9.4914254663299596E-4</v>
      </c>
      <c r="C3262" s="1">
        <v>-7.5322430083386793E-2</v>
      </c>
      <c r="D3262" s="1">
        <f>IF(AND(-100&lt;C3262,C3262&lt;100),C3262,D3261)</f>
        <v>-7.5322430083386793E-2</v>
      </c>
      <c r="E3262" s="1">
        <v>5.8822065775001302E-3</v>
      </c>
      <c r="F3262" s="1">
        <f>IF(AND(-100&lt;E3262,E3262&lt;100),E3262,F3261)</f>
        <v>5.8822065775001302E-3</v>
      </c>
      <c r="G3262" s="1" t="str">
        <f>IF(SQRT(B3262^2+D3262^2+F3262^2)&lt;0.125,"",SQRT(B3262^2+D3262^2+F3262^2))</f>
        <v/>
      </c>
      <c r="H3262" s="1" t="e">
        <f t="shared" si="101"/>
        <v>#VALUE!</v>
      </c>
      <c r="I3262" s="1">
        <v>7.1473928883826803</v>
      </c>
      <c r="J3262" s="1">
        <f>I3262*xfactor</f>
        <v>9.4345586126651391</v>
      </c>
      <c r="K3262" s="1">
        <v>-4.9261220124310796</v>
      </c>
      <c r="L3262" s="1">
        <f>K3262*yfactor</f>
        <v>-6.5024810564090254</v>
      </c>
      <c r="M3262" s="1">
        <v>113.88974169655999</v>
      </c>
      <c r="N3262" s="1">
        <f>(M3262-80)*zfactor</f>
        <v>44.734459039459196</v>
      </c>
      <c r="O3262">
        <v>3</v>
      </c>
      <c r="P3262">
        <f t="shared" si="102"/>
        <v>0</v>
      </c>
      <c r="Q3262">
        <v>0</v>
      </c>
      <c r="R3262">
        <v>1</v>
      </c>
    </row>
    <row r="3263" spans="1:18" x14ac:dyDescent="0.2">
      <c r="A3263" s="1">
        <v>7.8365486045307697E-3</v>
      </c>
      <c r="B3263" s="1">
        <f>IF(AND(-100&lt;A3263,A3263&lt;100),A3263,B3262)</f>
        <v>7.8365486045307697E-3</v>
      </c>
      <c r="C3263" s="1">
        <v>-7.7489484111998796E-2</v>
      </c>
      <c r="D3263" s="1">
        <f>IF(AND(-100&lt;C3263,C3263&lt;100),C3263,D3262)</f>
        <v>-7.7489484111998796E-2</v>
      </c>
      <c r="E3263" s="1">
        <v>-2.2377331716274498E-2</v>
      </c>
      <c r="F3263" s="1">
        <f>IF(AND(-100&lt;E3263,E3263&lt;100),E3263,F3262)</f>
        <v>-2.2377331716274498E-2</v>
      </c>
      <c r="G3263" s="1" t="str">
        <f>IF(SQRT(B3263^2+D3263^2+F3263^2)&lt;0.125,"",SQRT(B3263^2+D3263^2+F3263^2))</f>
        <v/>
      </c>
      <c r="H3263" s="1" t="e">
        <f t="shared" si="101"/>
        <v>#VALUE!</v>
      </c>
      <c r="I3263" s="1">
        <v>7.2751519726486702</v>
      </c>
      <c r="J3263" s="1">
        <f>I3263*xfactor</f>
        <v>9.6032006038962443</v>
      </c>
      <c r="K3263" s="1">
        <v>-4.7082058292096303</v>
      </c>
      <c r="L3263" s="1">
        <f>K3263*yfactor</f>
        <v>-6.2148316945567119</v>
      </c>
      <c r="M3263" s="1">
        <v>113.88978041902401</v>
      </c>
      <c r="N3263" s="1">
        <f>(M3263-80)*zfactor</f>
        <v>44.734510153111692</v>
      </c>
      <c r="O3263">
        <v>3</v>
      </c>
      <c r="P3263">
        <f t="shared" si="102"/>
        <v>0</v>
      </c>
      <c r="Q3263">
        <v>0</v>
      </c>
      <c r="R3263">
        <v>1</v>
      </c>
    </row>
    <row r="3264" spans="1:18" x14ac:dyDescent="0.2">
      <c r="A3264" s="1">
        <v>-1.4012695972767601E-3</v>
      </c>
      <c r="B3264" s="1">
        <f>IF(AND(-100&lt;A3264,A3264&lt;100),A3264,B3263)</f>
        <v>-1.4012695972767601E-3</v>
      </c>
      <c r="C3264" s="1">
        <v>-8.2532023056046594E-2</v>
      </c>
      <c r="D3264" s="1">
        <f>IF(AND(-100&lt;C3264,C3264&lt;100),C3264,D3263)</f>
        <v>-8.2532023056046594E-2</v>
      </c>
      <c r="E3264" s="1">
        <v>1.19313763718047E-3</v>
      </c>
      <c r="F3264" s="1">
        <f>IF(AND(-100&lt;E3264,E3264&lt;100),E3264,F3263)</f>
        <v>1.19313763718047E-3</v>
      </c>
      <c r="G3264" s="1" t="str">
        <f>IF(SQRT(B3264^2+D3264^2+F3264^2)&lt;0.125,"",SQRT(B3264^2+D3264^2+F3264^2))</f>
        <v/>
      </c>
      <c r="H3264" s="1" t="e">
        <f t="shared" si="101"/>
        <v>#VALUE!</v>
      </c>
      <c r="I3264" s="1">
        <v>7.3685879727969397</v>
      </c>
      <c r="J3264" s="1">
        <f>I3264*xfactor</f>
        <v>9.726536124091961</v>
      </c>
      <c r="K3264" s="1">
        <v>-4.5249138469702901</v>
      </c>
      <c r="L3264" s="1">
        <f>K3264*yfactor</f>
        <v>-5.9728862780007832</v>
      </c>
      <c r="M3264" s="1">
        <v>113.897827794411</v>
      </c>
      <c r="N3264" s="1">
        <f>(M3264-80)*zfactor</f>
        <v>44.745132688622526</v>
      </c>
      <c r="O3264">
        <v>3</v>
      </c>
      <c r="P3264">
        <f t="shared" si="102"/>
        <v>0</v>
      </c>
      <c r="Q3264">
        <v>0</v>
      </c>
      <c r="R3264">
        <v>1</v>
      </c>
    </row>
    <row r="3265" spans="1:18" x14ac:dyDescent="0.2">
      <c r="A3265" s="1">
        <v>4.89965746891369E-3</v>
      </c>
      <c r="B3265" s="1">
        <f>IF(AND(-100&lt;A3265,A3265&lt;100),A3265,B3264)</f>
        <v>4.89965746891369E-3</v>
      </c>
      <c r="C3265" s="1">
        <v>-7.7516751102346002E-2</v>
      </c>
      <c r="D3265" s="1">
        <f>IF(AND(-100&lt;C3265,C3265&lt;100),C3265,D3264)</f>
        <v>-7.7516751102346002E-2</v>
      </c>
      <c r="E3265" s="1">
        <v>1.73306788142117E-2</v>
      </c>
      <c r="F3265" s="1">
        <f>IF(AND(-100&lt;E3265,E3265&lt;100),E3265,F3264)</f>
        <v>1.73306788142117E-2</v>
      </c>
      <c r="G3265" s="1" t="str">
        <f>IF(SQRT(B3265^2+D3265^2+F3265^2)&lt;0.125,"",SQRT(B3265^2+D3265^2+F3265^2))</f>
        <v/>
      </c>
      <c r="H3265" s="1" t="e">
        <f t="shared" si="101"/>
        <v>#VALUE!</v>
      </c>
      <c r="I3265" s="1">
        <v>7.4426863418640004</v>
      </c>
      <c r="J3265" s="1">
        <f>I3265*xfactor</f>
        <v>9.824345971260481</v>
      </c>
      <c r="K3265" s="1">
        <v>-4.3709076757138003</v>
      </c>
      <c r="L3265" s="1">
        <f>K3265*yfactor</f>
        <v>-5.7695981319422165</v>
      </c>
      <c r="M3265" s="1">
        <v>113.90663472675</v>
      </c>
      <c r="N3265" s="1">
        <f>(M3265-80)*zfactor</f>
        <v>44.756757839309998</v>
      </c>
      <c r="O3265">
        <v>3</v>
      </c>
      <c r="P3265">
        <f t="shared" si="102"/>
        <v>0</v>
      </c>
      <c r="Q3265">
        <v>0</v>
      </c>
      <c r="R3265">
        <v>1</v>
      </c>
    </row>
    <row r="3266" spans="1:18" x14ac:dyDescent="0.2">
      <c r="A3266" s="1">
        <v>-3.2985190075698E-3</v>
      </c>
      <c r="B3266" s="1">
        <f>IF(AND(-100&lt;A3266,A3266&lt;100),A3266,B3265)</f>
        <v>-3.2985190075698E-3</v>
      </c>
      <c r="C3266" s="1">
        <v>-7.7516703390389699E-2</v>
      </c>
      <c r="D3266" s="1">
        <f>IF(AND(-100&lt;C3266,C3266&lt;100),C3266,D3265)</f>
        <v>-7.7516703390389699E-2</v>
      </c>
      <c r="E3266" s="1">
        <v>2.4902117331474901E-2</v>
      </c>
      <c r="F3266" s="1">
        <f>IF(AND(-100&lt;E3266,E3266&lt;100),E3266,F3265)</f>
        <v>2.4902117331474901E-2</v>
      </c>
      <c r="G3266" s="1" t="str">
        <f>IF(SQRT(B3266^2+D3266^2+F3266^2)&lt;0.125,"",SQRT(B3266^2+D3266^2+F3266^2))</f>
        <v/>
      </c>
      <c r="H3266" s="1" t="e">
        <f t="shared" si="101"/>
        <v>#VALUE!</v>
      </c>
      <c r="I3266" s="1">
        <v>7.5027344815705703</v>
      </c>
      <c r="J3266" s="1">
        <f>I3266*xfactor</f>
        <v>9.9036095156731534</v>
      </c>
      <c r="K3266" s="1">
        <v>-4.2248374914960198</v>
      </c>
      <c r="L3266" s="1">
        <f>K3266*yfactor</f>
        <v>-5.5767854887747461</v>
      </c>
      <c r="M3266" s="1">
        <v>113.894067707068</v>
      </c>
      <c r="N3266" s="1">
        <f>(M3266-80)*zfactor</f>
        <v>44.740169373329771</v>
      </c>
      <c r="O3266">
        <v>3</v>
      </c>
      <c r="P3266">
        <f t="shared" si="102"/>
        <v>0</v>
      </c>
      <c r="Q3266">
        <v>0</v>
      </c>
      <c r="R3266">
        <v>1</v>
      </c>
    </row>
    <row r="3267" spans="1:18" x14ac:dyDescent="0.2">
      <c r="A3267" s="1">
        <v>-2.56140589250524E-4</v>
      </c>
      <c r="B3267" s="1">
        <f>IF(AND(-100&lt;A3267,A3267&lt;100),A3267,B3266)</f>
        <v>-2.56140589250524E-4</v>
      </c>
      <c r="C3267" s="1">
        <v>-8.3501734777661499E-2</v>
      </c>
      <c r="D3267" s="1">
        <f>IF(AND(-100&lt;C3267,C3267&lt;100),C3267,D3266)</f>
        <v>-8.3501734777661499E-2</v>
      </c>
      <c r="E3267" s="1">
        <v>-2.0289258478617199E-2</v>
      </c>
      <c r="F3267" s="1">
        <f>IF(AND(-100&lt;E3267,E3267&lt;100),E3267,F3266)</f>
        <v>-2.0289258478617199E-2</v>
      </c>
      <c r="G3267" s="1" t="str">
        <f>IF(SQRT(B3267^2+D3267^2+F3267^2)&lt;0.125,"",SQRT(B3267^2+D3267^2+F3267^2))</f>
        <v/>
      </c>
      <c r="H3267" s="1" t="e">
        <f t="shared" ref="H3267:H3330" si="103">IF(G3267&gt;0.125,10*G3267,0)</f>
        <v>#VALUE!</v>
      </c>
      <c r="I3267" s="1">
        <v>7.5554270496949902</v>
      </c>
      <c r="J3267" s="1">
        <f>I3267*xfactor</f>
        <v>9.9731637055973881</v>
      </c>
      <c r="K3267" s="1">
        <v>-4.0482982675032</v>
      </c>
      <c r="L3267" s="1">
        <f>K3267*yfactor</f>
        <v>-5.3437537131042241</v>
      </c>
      <c r="M3267" s="1">
        <v>113.890935943421</v>
      </c>
      <c r="N3267" s="1">
        <f>(M3267-80)*zfactor</f>
        <v>44.736035445315721</v>
      </c>
      <c r="O3267">
        <v>3</v>
      </c>
      <c r="P3267">
        <f t="shared" si="102"/>
        <v>0</v>
      </c>
      <c r="Q3267">
        <v>0</v>
      </c>
      <c r="R3267">
        <v>1</v>
      </c>
    </row>
    <row r="3268" spans="1:18" x14ac:dyDescent="0.2">
      <c r="A3268" s="1">
        <v>7.2181868750404799E-3</v>
      </c>
      <c r="B3268" s="1">
        <f>IF(AND(-100&lt;A3268,A3268&lt;100),A3268,B3267)</f>
        <v>7.2181868750404799E-3</v>
      </c>
      <c r="C3268" s="1">
        <v>-7.9820198471930004E-2</v>
      </c>
      <c r="D3268" s="1">
        <f>IF(AND(-100&lt;C3268,C3268&lt;100),C3268,D3267)</f>
        <v>-7.9820198471930004E-2</v>
      </c>
      <c r="E3268" s="1">
        <v>3.1484579363443301E-3</v>
      </c>
      <c r="F3268" s="1">
        <f>IF(AND(-100&lt;E3268,E3268&lt;100),E3268,F3267)</f>
        <v>3.1484579363443301E-3</v>
      </c>
      <c r="G3268" s="1" t="str">
        <f>IF(SQRT(B3268^2+D3268^2+F3268^2)&lt;0.125,"",SQRT(B3268^2+D3268^2+F3268^2))</f>
        <v/>
      </c>
      <c r="H3268" s="1" t="e">
        <f t="shared" si="103"/>
        <v>#VALUE!</v>
      </c>
      <c r="I3268" s="1">
        <v>7.5843661873605397</v>
      </c>
      <c r="J3268" s="1">
        <f>I3268*xfactor</f>
        <v>10.011363367315912</v>
      </c>
      <c r="K3268" s="1">
        <v>-3.8492738124217101</v>
      </c>
      <c r="L3268" s="1">
        <f>K3268*yfactor</f>
        <v>-5.081041432396658</v>
      </c>
      <c r="M3268" s="1">
        <v>113.891420513914</v>
      </c>
      <c r="N3268" s="1">
        <f>(M3268-80)*zfactor</f>
        <v>44.736675078366481</v>
      </c>
      <c r="O3268">
        <v>3</v>
      </c>
      <c r="P3268">
        <f t="shared" ref="P3268:P3331" si="104">IF(OR(O3268&lt;&gt;O3267,Q3268&lt;&gt;Q3267,R3268&lt;&gt;R3267),1,0)</f>
        <v>0</v>
      </c>
      <c r="Q3268">
        <v>0</v>
      </c>
      <c r="R3268">
        <v>1</v>
      </c>
    </row>
    <row r="3269" spans="1:18" x14ac:dyDescent="0.2">
      <c r="A3269" s="1">
        <v>4.9983881014687799E-3</v>
      </c>
      <c r="B3269" s="1">
        <f>IF(AND(-100&lt;A3269,A3269&lt;100),A3269,B3268)</f>
        <v>4.9983881014687799E-3</v>
      </c>
      <c r="C3269" s="1">
        <v>-7.5617505334780497E-2</v>
      </c>
      <c r="D3269" s="1">
        <f>IF(AND(-100&lt;C3269,C3269&lt;100),C3269,D3268)</f>
        <v>-7.5617505334780497E-2</v>
      </c>
      <c r="E3269" s="1">
        <v>2.7726276532249499E-2</v>
      </c>
      <c r="F3269" s="1">
        <f>IF(AND(-100&lt;E3269,E3269&lt;100),E3269,F3268)</f>
        <v>2.7726276532249499E-2</v>
      </c>
      <c r="G3269" s="1" t="str">
        <f>IF(SQRT(B3269^2+D3269^2+F3269^2)&lt;0.125,"",SQRT(B3269^2+D3269^2+F3269^2))</f>
        <v/>
      </c>
      <c r="H3269" s="1" t="e">
        <f t="shared" si="103"/>
        <v>#VALUE!</v>
      </c>
      <c r="I3269" s="1">
        <v>7.5877997319546298</v>
      </c>
      <c r="J3269" s="1">
        <f>I3269*xfactor</f>
        <v>10.015895646180113</v>
      </c>
      <c r="K3269" s="1">
        <v>-3.6465614976129501</v>
      </c>
      <c r="L3269" s="1">
        <f>K3269*yfactor</f>
        <v>-4.8134611768490947</v>
      </c>
      <c r="M3269" s="1">
        <v>113.914382743728</v>
      </c>
      <c r="N3269" s="1">
        <f>(M3269-80)*zfactor</f>
        <v>44.766985221720958</v>
      </c>
      <c r="O3269">
        <v>3</v>
      </c>
      <c r="P3269">
        <f t="shared" si="104"/>
        <v>0</v>
      </c>
      <c r="Q3269">
        <v>0</v>
      </c>
      <c r="R3269">
        <v>1</v>
      </c>
    </row>
    <row r="3270" spans="1:18" x14ac:dyDescent="0.2">
      <c r="A3270" s="1">
        <v>2.5825385268158601E-3</v>
      </c>
      <c r="B3270" s="1">
        <f>IF(AND(-100&lt;A3270,A3270&lt;100),A3270,B3269)</f>
        <v>2.5825385268158601E-3</v>
      </c>
      <c r="C3270" s="1">
        <v>-7.6406323280716296E-2</v>
      </c>
      <c r="D3270" s="1">
        <f>IF(AND(-100&lt;C3270,C3270&lt;100),C3270,D3269)</f>
        <v>-7.6406323280716296E-2</v>
      </c>
      <c r="E3270" s="1">
        <v>2.2686662083267299E-3</v>
      </c>
      <c r="F3270" s="1">
        <f>IF(AND(-100&lt;E3270,E3270&lt;100),E3270,F3269)</f>
        <v>2.2686662083267299E-3</v>
      </c>
      <c r="G3270" s="1" t="str">
        <f>IF(SQRT(B3270^2+D3270^2+F3270^2)&lt;0.125,"",SQRT(B3270^2+D3270^2+F3270^2))</f>
        <v/>
      </c>
      <c r="H3270" s="1" t="e">
        <f t="shared" si="103"/>
        <v>#VALUE!</v>
      </c>
      <c r="I3270" s="1">
        <v>7.5745231268283897</v>
      </c>
      <c r="J3270" s="1">
        <f>I3270*xfactor</f>
        <v>9.9983705274134742</v>
      </c>
      <c r="K3270" s="1">
        <v>-3.4557863740174501</v>
      </c>
      <c r="L3270" s="1">
        <f>K3270*yfactor</f>
        <v>-4.5616380137030346</v>
      </c>
      <c r="M3270" s="1">
        <v>113.92804067133601</v>
      </c>
      <c r="N3270" s="1">
        <f>(M3270-80)*zfactor</f>
        <v>44.785013686163531</v>
      </c>
      <c r="O3270">
        <v>3</v>
      </c>
      <c r="P3270">
        <f t="shared" si="104"/>
        <v>0</v>
      </c>
      <c r="Q3270">
        <v>0</v>
      </c>
      <c r="R3270">
        <v>1</v>
      </c>
    </row>
    <row r="3271" spans="1:18" x14ac:dyDescent="0.2">
      <c r="A3271" s="1">
        <v>7.0116409891342601E-3</v>
      </c>
      <c r="B3271" s="1">
        <f>IF(AND(-100&lt;A3271,A3271&lt;100),A3271,B3270)</f>
        <v>7.0116409891342601E-3</v>
      </c>
      <c r="C3271" s="1">
        <v>-7.8367023260824703E-2</v>
      </c>
      <c r="D3271" s="1">
        <f>IF(AND(-100&lt;C3271,C3271&lt;100),C3271,D3270)</f>
        <v>-7.8367023260824703E-2</v>
      </c>
      <c r="E3271" s="1">
        <v>-6.7238218693120898E-3</v>
      </c>
      <c r="F3271" s="1">
        <f>IF(AND(-100&lt;E3271,E3271&lt;100),E3271,F3270)</f>
        <v>-6.7238218693120898E-3</v>
      </c>
      <c r="G3271" s="1" t="str">
        <f>IF(SQRT(B3271^2+D3271^2+F3271^2)&lt;0.125,"",SQRT(B3271^2+D3271^2+F3271^2))</f>
        <v/>
      </c>
      <c r="H3271" s="1" t="e">
        <f t="shared" si="103"/>
        <v>#VALUE!</v>
      </c>
      <c r="I3271" s="1">
        <v>7.5612670592872702</v>
      </c>
      <c r="J3271" s="1">
        <f>I3271*xfactor</f>
        <v>9.9808725182591971</v>
      </c>
      <c r="K3271" s="1">
        <v>-3.2650780346365602</v>
      </c>
      <c r="L3271" s="1">
        <f>K3271*yfactor</f>
        <v>-4.3099030057202601</v>
      </c>
      <c r="M3271" s="1">
        <v>113.942215366772</v>
      </c>
      <c r="N3271" s="1">
        <f>(M3271-80)*zfactor</f>
        <v>44.803724284139044</v>
      </c>
      <c r="O3271">
        <v>3</v>
      </c>
      <c r="P3271">
        <f t="shared" si="104"/>
        <v>0</v>
      </c>
      <c r="Q3271">
        <v>0</v>
      </c>
      <c r="R3271">
        <v>1</v>
      </c>
    </row>
    <row r="3272" spans="1:18" x14ac:dyDescent="0.2">
      <c r="A3272" s="1">
        <v>6.0153731941936803E-3</v>
      </c>
      <c r="B3272" s="1">
        <f>IF(AND(-100&lt;A3272,A3272&lt;100),A3272,B3271)</f>
        <v>6.0153731941936803E-3</v>
      </c>
      <c r="C3272" s="1">
        <v>-7.8035666068547893E-2</v>
      </c>
      <c r="D3272" s="1">
        <f>IF(AND(-100&lt;C3272,C3272&lt;100),C3272,D3271)</f>
        <v>-7.8035666068547893E-2</v>
      </c>
      <c r="E3272" s="1">
        <v>-7.8316956481412695E-3</v>
      </c>
      <c r="F3272" s="1">
        <f>IF(AND(-100&lt;E3272,E3272&lt;100),E3272,F3271)</f>
        <v>-7.8316956481412695E-3</v>
      </c>
      <c r="G3272" s="1" t="str">
        <f>IF(SQRT(B3272^2+D3272^2+F3272^2)&lt;0.125,"",SQRT(B3272^2+D3272^2+F3272^2))</f>
        <v/>
      </c>
      <c r="H3272" s="1" t="e">
        <f t="shared" si="103"/>
        <v>#VALUE!</v>
      </c>
      <c r="I3272" s="1">
        <v>7.55387709740448</v>
      </c>
      <c r="J3272" s="1">
        <f>I3272*xfactor</f>
        <v>9.9711177685739134</v>
      </c>
      <c r="K3272" s="1">
        <v>-3.08400112977536</v>
      </c>
      <c r="L3272" s="1">
        <f>K3272*yfactor</f>
        <v>-4.0708814913034752</v>
      </c>
      <c r="M3272" s="1">
        <v>113.973329915619</v>
      </c>
      <c r="N3272" s="1">
        <f>(M3272-80)*zfactor</f>
        <v>44.844795488617088</v>
      </c>
      <c r="O3272">
        <v>3</v>
      </c>
      <c r="P3272">
        <f t="shared" si="104"/>
        <v>0</v>
      </c>
      <c r="Q3272">
        <v>0</v>
      </c>
      <c r="R3272">
        <v>1</v>
      </c>
    </row>
    <row r="3273" spans="1:18" x14ac:dyDescent="0.2">
      <c r="A3273" s="1">
        <v>-2.5706765381398899E-4</v>
      </c>
      <c r="B3273" s="1">
        <f>IF(AND(-100&lt;A3273,A3273&lt;100),A3273,B3272)</f>
        <v>-2.5706765381398899E-4</v>
      </c>
      <c r="C3273" s="1">
        <v>-8.0859633559853206E-2</v>
      </c>
      <c r="D3273" s="1">
        <f>IF(AND(-100&lt;C3273,C3273&lt;100),C3273,D3272)</f>
        <v>-8.0859633559853206E-2</v>
      </c>
      <c r="E3273" s="1">
        <v>4.52480455882487E-2</v>
      </c>
      <c r="F3273" s="1">
        <f>IF(AND(-100&lt;E3273,E3273&lt;100),E3273,F3272)</f>
        <v>4.52480455882487E-2</v>
      </c>
      <c r="G3273" s="1" t="str">
        <f>IF(SQRT(B3273^2+D3273^2+F3273^2)&lt;0.125,"",SQRT(B3273^2+D3273^2+F3273^2))</f>
        <v/>
      </c>
      <c r="H3273" s="1" t="e">
        <f t="shared" si="103"/>
        <v>#VALUE!</v>
      </c>
      <c r="I3273" s="1">
        <v>7.5308957351721002</v>
      </c>
      <c r="J3273" s="1">
        <f>I3273*xfactor</f>
        <v>9.9407823704271721</v>
      </c>
      <c r="K3273" s="1">
        <v>-2.9520020267846401</v>
      </c>
      <c r="L3273" s="1">
        <f>K3273*yfactor</f>
        <v>-3.8966426753557251</v>
      </c>
      <c r="M3273" s="1">
        <v>114.000320145948</v>
      </c>
      <c r="N3273" s="1">
        <f>(M3273-80)*zfactor</f>
        <v>44.880422592651357</v>
      </c>
      <c r="O3273">
        <v>3</v>
      </c>
      <c r="P3273">
        <f t="shared" si="104"/>
        <v>0</v>
      </c>
      <c r="Q3273">
        <v>0</v>
      </c>
      <c r="R3273">
        <v>1</v>
      </c>
    </row>
    <row r="3274" spans="1:18" x14ac:dyDescent="0.2">
      <c r="A3274" s="1">
        <v>3.3424276739620101E-3</v>
      </c>
      <c r="B3274" s="1">
        <f>IF(AND(-100&lt;A3274,A3274&lt;100),A3274,B3273)</f>
        <v>3.3424276739620101E-3</v>
      </c>
      <c r="C3274" s="1">
        <v>-7.3747817686562703E-2</v>
      </c>
      <c r="D3274" s="1">
        <f>IF(AND(-100&lt;C3274,C3274&lt;100),C3274,D3273)</f>
        <v>-7.3747817686562703E-2</v>
      </c>
      <c r="E3274" s="1">
        <v>1.36512681853197E-2</v>
      </c>
      <c r="F3274" s="1">
        <f>IF(AND(-100&lt;E3274,E3274&lt;100),E3274,F3273)</f>
        <v>1.36512681853197E-2</v>
      </c>
      <c r="G3274" s="1" t="str">
        <f>IF(SQRT(B3274^2+D3274^2+F3274^2)&lt;0.125,"",SQRT(B3274^2+D3274^2+F3274^2))</f>
        <v/>
      </c>
      <c r="H3274" s="1" t="e">
        <f t="shared" si="103"/>
        <v>#VALUE!</v>
      </c>
      <c r="I3274" s="1">
        <v>7.4802715910772601</v>
      </c>
      <c r="J3274" s="1">
        <f>I3274*xfactor</f>
        <v>9.8739585002219847</v>
      </c>
      <c r="K3274" s="1">
        <v>-2.8531420077445402</v>
      </c>
      <c r="L3274" s="1">
        <f>K3274*yfactor</f>
        <v>-3.7661474502227934</v>
      </c>
      <c r="M3274" s="1">
        <v>114.02398314317</v>
      </c>
      <c r="N3274" s="1">
        <f>(M3274-80)*zfactor</f>
        <v>44.911657748984403</v>
      </c>
      <c r="O3274">
        <v>3</v>
      </c>
      <c r="P3274">
        <f t="shared" si="104"/>
        <v>0</v>
      </c>
      <c r="Q3274">
        <v>0</v>
      </c>
      <c r="R3274">
        <v>1</v>
      </c>
    </row>
    <row r="3275" spans="1:18" x14ac:dyDescent="0.2">
      <c r="A3275" s="1">
        <v>-2.4367540037473802E-3</v>
      </c>
      <c r="B3275" s="1">
        <f>IF(AND(-100&lt;A3275,A3275&lt;100),A3275,B3274)</f>
        <v>-2.4367540037473802E-3</v>
      </c>
      <c r="C3275" s="1">
        <v>-8.0613892592662995E-2</v>
      </c>
      <c r="D3275" s="1">
        <f>IF(AND(-100&lt;C3275,C3275&lt;100),C3275,D3274)</f>
        <v>-8.0613892592662995E-2</v>
      </c>
      <c r="E3275" s="1">
        <v>-1.77089351349539E-3</v>
      </c>
      <c r="F3275" s="1">
        <f>IF(AND(-100&lt;E3275,E3275&lt;100),E3275,F3274)</f>
        <v>-1.77089351349539E-3</v>
      </c>
      <c r="G3275" s="1" t="str">
        <f>IF(SQRT(B3275^2+D3275^2+F3275^2)&lt;0.125,"",SQRT(B3275^2+D3275^2+F3275^2))</f>
        <v/>
      </c>
      <c r="H3275" s="1" t="e">
        <f t="shared" si="103"/>
        <v>#VALUE!</v>
      </c>
      <c r="I3275" s="1">
        <v>7.4122587328941902</v>
      </c>
      <c r="J3275" s="1">
        <f>I3275*xfactor</f>
        <v>9.7841815274203316</v>
      </c>
      <c r="K3275" s="1">
        <v>-2.76063977257868</v>
      </c>
      <c r="L3275" s="1">
        <f>K3275*yfactor</f>
        <v>-3.6440444998038579</v>
      </c>
      <c r="M3275" s="1">
        <v>114.03266634102</v>
      </c>
      <c r="N3275" s="1">
        <f>(M3275-80)*zfactor</f>
        <v>44.923119570146405</v>
      </c>
      <c r="O3275">
        <v>3</v>
      </c>
      <c r="P3275">
        <f t="shared" si="104"/>
        <v>0</v>
      </c>
      <c r="Q3275">
        <v>0</v>
      </c>
      <c r="R3275">
        <v>1</v>
      </c>
    </row>
    <row r="3276" spans="1:18" x14ac:dyDescent="0.2">
      <c r="A3276" s="1">
        <v>1.2752011403643199E-2</v>
      </c>
      <c r="B3276" s="1">
        <f>IF(AND(-100&lt;A3276,A3276&lt;100),A3276,B3275)</f>
        <v>1.2752011403643199E-2</v>
      </c>
      <c r="C3276" s="1">
        <v>-7.7080324100242098E-2</v>
      </c>
      <c r="D3276" s="1">
        <f>IF(AND(-100&lt;C3276,C3276&lt;100),C3276,D3275)</f>
        <v>-7.7080324100242098E-2</v>
      </c>
      <c r="E3276" s="1">
        <v>-2.13172344177077E-3</v>
      </c>
      <c r="F3276" s="1">
        <f>IF(AND(-100&lt;E3276,E3276&lt;100),E3276,F3275)</f>
        <v>-2.13172344177077E-3</v>
      </c>
      <c r="G3276" s="1" t="str">
        <f>IF(SQRT(B3276^2+D3276^2+F3276^2)&lt;0.125,"",SQRT(B3276^2+D3276^2+F3276^2))</f>
        <v/>
      </c>
      <c r="H3276" s="1" t="e">
        <f t="shared" si="103"/>
        <v>#VALUE!</v>
      </c>
      <c r="I3276" s="1">
        <v>7.3462343879625402</v>
      </c>
      <c r="J3276" s="1">
        <f>I3276*xfactor</f>
        <v>9.6970293921105544</v>
      </c>
      <c r="K3276" s="1">
        <v>-2.6712020317696998</v>
      </c>
      <c r="L3276" s="1">
        <f>K3276*yfactor</f>
        <v>-3.5259866819360037</v>
      </c>
      <c r="M3276" s="1">
        <v>114.059522150676</v>
      </c>
      <c r="N3276" s="1">
        <f>(M3276-80)*zfactor</f>
        <v>44.958569238892323</v>
      </c>
      <c r="O3276">
        <v>3</v>
      </c>
      <c r="P3276">
        <f t="shared" si="104"/>
        <v>0</v>
      </c>
      <c r="Q3276">
        <v>0</v>
      </c>
      <c r="R3276">
        <v>1</v>
      </c>
    </row>
    <row r="3277" spans="1:18" x14ac:dyDescent="0.2">
      <c r="A3277" s="1">
        <v>-7.0764322174238902E-3</v>
      </c>
      <c r="B3277" s="1">
        <f>IF(AND(-100&lt;A3277,A3277&lt;100),A3277,B3276)</f>
        <v>-7.0764322174238902E-3</v>
      </c>
      <c r="C3277" s="1">
        <v>-8.0343393612094804E-2</v>
      </c>
      <c r="D3277" s="1">
        <f>IF(AND(-100&lt;C3277,C3277&lt;100),C3277,D3276)</f>
        <v>-8.0343393612094804E-2</v>
      </c>
      <c r="E3277" s="1">
        <v>4.3624163713985802E-2</v>
      </c>
      <c r="F3277" s="1">
        <f>IF(AND(-100&lt;E3277,E3277&lt;100),E3277,F3276)</f>
        <v>4.3624163713985802E-2</v>
      </c>
      <c r="G3277" s="1" t="str">
        <f>IF(SQRT(B3277^2+D3277^2+F3277^2)&lt;0.125,"",SQRT(B3277^2+D3277^2+F3277^2))</f>
        <v/>
      </c>
      <c r="H3277" s="1" t="e">
        <f t="shared" si="103"/>
        <v>#VALUE!</v>
      </c>
      <c r="I3277" s="1">
        <v>7.28708691266195</v>
      </c>
      <c r="J3277" s="1">
        <f>I3277*xfactor</f>
        <v>9.6189547247137739</v>
      </c>
      <c r="K3277" s="1">
        <v>-2.58025909563449</v>
      </c>
      <c r="L3277" s="1">
        <f>K3277*yfactor</f>
        <v>-3.405942006237527</v>
      </c>
      <c r="M3277" s="1">
        <v>114.076750499217</v>
      </c>
      <c r="N3277" s="1">
        <f>(M3277-80)*zfactor</f>
        <v>44.981310658966443</v>
      </c>
      <c r="O3277">
        <v>3</v>
      </c>
      <c r="P3277">
        <f t="shared" si="104"/>
        <v>0</v>
      </c>
      <c r="Q3277">
        <v>0</v>
      </c>
      <c r="R3277">
        <v>1</v>
      </c>
    </row>
    <row r="3278" spans="1:18" x14ac:dyDescent="0.2">
      <c r="A3278" s="1">
        <v>7.3325781026056403E-3</v>
      </c>
      <c r="B3278" s="1">
        <f>IF(AND(-100&lt;A3278,A3278&lt;100),A3278,B3277)</f>
        <v>7.3325781026056403E-3</v>
      </c>
      <c r="C3278" s="1">
        <v>-7.4942186477054307E-2</v>
      </c>
      <c r="D3278" s="1">
        <f>IF(AND(-100&lt;C3278,C3278&lt;100),C3278,D3277)</f>
        <v>-7.4942186477054307E-2</v>
      </c>
      <c r="E3278" s="1">
        <v>5.6887991898800002E-3</v>
      </c>
      <c r="F3278" s="1">
        <f>IF(AND(-100&lt;E3278,E3278&lt;100),E3278,F3277)</f>
        <v>5.6887991898800002E-3</v>
      </c>
      <c r="G3278" s="1" t="str">
        <f>IF(SQRT(B3278^2+D3278^2+F3278^2)&lt;0.125,"",SQRT(B3278^2+D3278^2+F3278^2))</f>
        <v/>
      </c>
      <c r="H3278" s="1" t="e">
        <f t="shared" si="103"/>
        <v>#VALUE!</v>
      </c>
      <c r="I3278" s="1">
        <v>7.2329216469808797</v>
      </c>
      <c r="J3278" s="1">
        <f>I3278*xfactor</f>
        <v>9.5474565740147614</v>
      </c>
      <c r="K3278" s="1">
        <v>-2.48429473005841</v>
      </c>
      <c r="L3278" s="1">
        <f>K3278*yfactor</f>
        <v>-3.2792690436771013</v>
      </c>
      <c r="M3278" s="1">
        <v>114.10401392265101</v>
      </c>
      <c r="N3278" s="1">
        <f>(M3278-80)*zfactor</f>
        <v>45.01729837789933</v>
      </c>
      <c r="O3278">
        <v>3</v>
      </c>
      <c r="P3278">
        <f t="shared" si="104"/>
        <v>0</v>
      </c>
      <c r="Q3278">
        <v>0</v>
      </c>
      <c r="R3278">
        <v>1</v>
      </c>
    </row>
    <row r="3279" spans="1:18" x14ac:dyDescent="0.2">
      <c r="A3279" s="1">
        <v>-1.2701737263691099E-3</v>
      </c>
      <c r="B3279" s="1">
        <f>IF(AND(-100&lt;A3279,A3279&lt;100),A3279,B3278)</f>
        <v>-1.2701737263691099E-3</v>
      </c>
      <c r="C3279" s="1">
        <v>-8.2570032154501205E-2</v>
      </c>
      <c r="D3279" s="1">
        <f>IF(AND(-100&lt;C3279,C3279&lt;100),C3279,D3278)</f>
        <v>-8.2570032154501205E-2</v>
      </c>
      <c r="E3279" s="1">
        <v>4.1046737345487198E-4</v>
      </c>
      <c r="F3279" s="1">
        <f>IF(AND(-100&lt;E3279,E3279&lt;100),E3279,F3278)</f>
        <v>4.1046737345487198E-4</v>
      </c>
      <c r="G3279" s="1" t="str">
        <f>IF(SQRT(B3279^2+D3279^2+F3279^2)&lt;0.125,"",SQRT(B3279^2+D3279^2+F3279^2))</f>
        <v/>
      </c>
      <c r="H3279" s="1" t="e">
        <f t="shared" si="103"/>
        <v>#VALUE!</v>
      </c>
      <c r="I3279" s="1">
        <v>7.1904570468721998</v>
      </c>
      <c r="J3279" s="1">
        <f>I3279*xfactor</f>
        <v>9.4914033018713049</v>
      </c>
      <c r="K3279" s="1">
        <v>-2.40810446361436</v>
      </c>
      <c r="L3279" s="1">
        <f>K3279*yfactor</f>
        <v>-3.1786978919709554</v>
      </c>
      <c r="M3279" s="1">
        <v>114.126371381943</v>
      </c>
      <c r="N3279" s="1">
        <f>(M3279-80)*zfactor</f>
        <v>45.046810224164766</v>
      </c>
      <c r="O3279">
        <v>3</v>
      </c>
      <c r="P3279">
        <f t="shared" si="104"/>
        <v>0</v>
      </c>
      <c r="Q3279">
        <v>0</v>
      </c>
      <c r="R3279">
        <v>1</v>
      </c>
    </row>
    <row r="3280" spans="1:18" x14ac:dyDescent="0.2">
      <c r="A3280" s="1">
        <v>6.80794773470651E-3</v>
      </c>
      <c r="B3280" s="1">
        <f>IF(AND(-100&lt;A3280,A3280&lt;100),A3280,B3279)</f>
        <v>6.80794773470651E-3</v>
      </c>
      <c r="C3280" s="1">
        <v>-7.5697026929123196E-2</v>
      </c>
      <c r="D3280" s="1">
        <f>IF(AND(-100&lt;C3280,C3280&lt;100),C3280,D3279)</f>
        <v>-7.5697026929123196E-2</v>
      </c>
      <c r="E3280" s="1">
        <v>1.8927158536353899E-3</v>
      </c>
      <c r="F3280" s="1">
        <f>IF(AND(-100&lt;E3280,E3280&lt;100),E3280,F3279)</f>
        <v>1.8927158536353899E-3</v>
      </c>
      <c r="G3280" s="1" t="str">
        <f>IF(SQRT(B3280^2+D3280^2+F3280^2)&lt;0.125,"",SQRT(B3280^2+D3280^2+F3280^2))</f>
        <v/>
      </c>
      <c r="H3280" s="1" t="e">
        <f t="shared" si="103"/>
        <v>#VALUE!</v>
      </c>
      <c r="I3280" s="1">
        <v>7.1426595208350996</v>
      </c>
      <c r="J3280" s="1">
        <f>I3280*xfactor</f>
        <v>9.4283105675023311</v>
      </c>
      <c r="K3280" s="1">
        <v>-2.3408516512005</v>
      </c>
      <c r="L3280" s="1">
        <f>K3280*yfactor</f>
        <v>-3.0899241795846599</v>
      </c>
      <c r="M3280" s="1">
        <v>114.13507886454499</v>
      </c>
      <c r="N3280" s="1">
        <f>(M3280-80)*zfactor</f>
        <v>45.058304101199397</v>
      </c>
      <c r="O3280">
        <v>3</v>
      </c>
      <c r="P3280">
        <f t="shared" si="104"/>
        <v>0</v>
      </c>
      <c r="Q3280">
        <v>0</v>
      </c>
      <c r="R3280">
        <v>1</v>
      </c>
    </row>
    <row r="3281" spans="1:18" x14ac:dyDescent="0.2">
      <c r="A3281" s="1">
        <v>4.8356919787519896E-3</v>
      </c>
      <c r="B3281" s="1">
        <f>IF(AND(-100&lt;A3281,A3281&lt;100),A3281,B3280)</f>
        <v>4.8356919787519896E-3</v>
      </c>
      <c r="C3281" s="1">
        <v>-7.9379956889873995E-2</v>
      </c>
      <c r="D3281" s="1">
        <f>IF(AND(-100&lt;C3281,C3281&lt;100),C3281,D3280)</f>
        <v>-7.9379956889873995E-2</v>
      </c>
      <c r="E3281" s="1">
        <v>2.2978525031495601E-2</v>
      </c>
      <c r="F3281" s="1">
        <f>IF(AND(-100&lt;E3281,E3281&lt;100),E3281,F3280)</f>
        <v>2.2978525031495601E-2</v>
      </c>
      <c r="G3281" s="1" t="str">
        <f>IF(SQRT(B3281^2+D3281^2+F3281^2)&lt;0.125,"",SQRT(B3281^2+D3281^2+F3281^2))</f>
        <v/>
      </c>
      <c r="H3281" s="1" t="e">
        <f t="shared" si="103"/>
        <v>#VALUE!</v>
      </c>
      <c r="I3281" s="1">
        <v>7.1056505875716303</v>
      </c>
      <c r="J3281" s="1">
        <f>I3281*xfactor</f>
        <v>9.3794587755945518</v>
      </c>
      <c r="K3281" s="1">
        <v>-2.2654266534857901</v>
      </c>
      <c r="L3281" s="1">
        <f>K3281*yfactor</f>
        <v>-2.9903631826012429</v>
      </c>
      <c r="M3281" s="1">
        <v>114.13499094220801</v>
      </c>
      <c r="N3281" s="1">
        <f>(M3281-80)*zfactor</f>
        <v>45.058188043714573</v>
      </c>
      <c r="O3281">
        <v>3</v>
      </c>
      <c r="P3281">
        <f t="shared" si="104"/>
        <v>0</v>
      </c>
      <c r="Q3281">
        <v>0</v>
      </c>
      <c r="R3281">
        <v>1</v>
      </c>
    </row>
    <row r="3282" spans="1:18" x14ac:dyDescent="0.2">
      <c r="A3282" s="1">
        <v>1.9771125172774501E-3</v>
      </c>
      <c r="B3282" s="1">
        <f>IF(AND(-100&lt;A3282,A3282&lt;100),A3282,B3281)</f>
        <v>1.9771125172774501E-3</v>
      </c>
      <c r="C3282" s="1">
        <v>-7.5041119197472306E-2</v>
      </c>
      <c r="D3282" s="1">
        <f>IF(AND(-100&lt;C3282,C3282&lt;100),C3282,D3281)</f>
        <v>-7.5041119197472306E-2</v>
      </c>
      <c r="E3282" s="1">
        <v>1.40976499407595E-2</v>
      </c>
      <c r="F3282" s="1">
        <f>IF(AND(-100&lt;E3282,E3282&lt;100),E3282,F3281)</f>
        <v>1.40976499407595E-2</v>
      </c>
      <c r="G3282" s="1" t="str">
        <f>IF(SQRT(B3282^2+D3282^2+F3282^2)&lt;0.125,"",SQRT(B3282^2+D3282^2+F3282^2))</f>
        <v/>
      </c>
      <c r="H3282" s="1" t="e">
        <f t="shared" si="103"/>
        <v>#VALUE!</v>
      </c>
      <c r="I3282" s="1">
        <v>7.0766331074116398</v>
      </c>
      <c r="J3282" s="1">
        <f>I3282*xfactor</f>
        <v>9.3411557017833644</v>
      </c>
      <c r="K3282" s="1">
        <v>-2.1636569145347599</v>
      </c>
      <c r="L3282" s="1">
        <f>K3282*yfactor</f>
        <v>-2.8560271271858833</v>
      </c>
      <c r="M3282" s="1">
        <v>114.13944212265601</v>
      </c>
      <c r="N3282" s="1">
        <f>(M3282-80)*zfactor</f>
        <v>45.064063601905929</v>
      </c>
      <c r="O3282">
        <v>3</v>
      </c>
      <c r="P3282">
        <f t="shared" si="104"/>
        <v>0</v>
      </c>
      <c r="Q3282">
        <v>0</v>
      </c>
      <c r="R3282">
        <v>1</v>
      </c>
    </row>
    <row r="3283" spans="1:18" x14ac:dyDescent="0.2">
      <c r="A3283" s="1">
        <v>1.4829213479025001E-3</v>
      </c>
      <c r="B3283" s="1">
        <f>IF(AND(-100&lt;A3283,A3283&lt;100),A3283,B3282)</f>
        <v>1.4829213479025001E-3</v>
      </c>
      <c r="C3283" s="1">
        <v>-7.89870775525124E-2</v>
      </c>
      <c r="D3283" s="1">
        <f>IF(AND(-100&lt;C3283,C3283&lt;100),C3283,D3282)</f>
        <v>-7.89870775525124E-2</v>
      </c>
      <c r="E3283" s="1">
        <v>-4.9679692925364005E-4</v>
      </c>
      <c r="F3283" s="1">
        <f>IF(AND(-100&lt;E3283,E3283&lt;100),E3283,F3282)</f>
        <v>-4.9679692925364005E-4</v>
      </c>
      <c r="G3283" s="1" t="str">
        <f>IF(SQRT(B3283^2+D3283^2+F3283^2)&lt;0.125,"",SQRT(B3283^2+D3283^2+F3283^2))</f>
        <v/>
      </c>
      <c r="H3283" s="1" t="e">
        <f t="shared" si="103"/>
        <v>#VALUE!</v>
      </c>
      <c r="I3283" s="1">
        <v>7.0538453203324503</v>
      </c>
      <c r="J3283" s="1">
        <f>I3283*xfactor</f>
        <v>9.3110758228388342</v>
      </c>
      <c r="K3283" s="1">
        <v>-2.0416829792537401</v>
      </c>
      <c r="L3283" s="1">
        <f>K3283*yfactor</f>
        <v>-2.6950215326149372</v>
      </c>
      <c r="M3283" s="1">
        <v>114.131801548506</v>
      </c>
      <c r="N3283" s="1">
        <f>(M3283-80)*zfactor</f>
        <v>45.053978044027929</v>
      </c>
      <c r="O3283">
        <v>3</v>
      </c>
      <c r="P3283">
        <f t="shared" si="104"/>
        <v>0</v>
      </c>
      <c r="Q3283">
        <v>0</v>
      </c>
      <c r="R3283">
        <v>1</v>
      </c>
    </row>
    <row r="3284" spans="1:18" x14ac:dyDescent="0.2">
      <c r="A3284" s="1">
        <v>-4.2015488269096102E-4</v>
      </c>
      <c r="B3284" s="1">
        <f>IF(AND(-100&lt;A3284,A3284&lt;100),A3284,B3283)</f>
        <v>-4.2015488269096102E-4</v>
      </c>
      <c r="C3284" s="1">
        <v>-8.3386153600819704E-2</v>
      </c>
      <c r="D3284" s="1">
        <f>IF(AND(-100&lt;C3284,C3284&lt;100),C3284,D3283)</f>
        <v>-8.3386153600819704E-2</v>
      </c>
      <c r="E3284" s="1">
        <v>1.1978288954994001E-2</v>
      </c>
      <c r="F3284" s="1">
        <f>IF(AND(-100&lt;E3284,E3284&lt;100),E3284,F3283)</f>
        <v>1.1978288954994001E-2</v>
      </c>
      <c r="G3284" s="1" t="str">
        <f>IF(SQRT(B3284^2+D3284^2+F3284^2)&lt;0.125,"",SQRT(B3284^2+D3284^2+F3284^2))</f>
        <v/>
      </c>
      <c r="H3284" s="1" t="e">
        <f t="shared" si="103"/>
        <v>#VALUE!</v>
      </c>
      <c r="I3284" s="1">
        <v>7.0267160850756101</v>
      </c>
      <c r="J3284" s="1">
        <f>I3284*xfactor</f>
        <v>9.2752652322998053</v>
      </c>
      <c r="K3284" s="1">
        <v>-1.8682135907339199</v>
      </c>
      <c r="L3284" s="1">
        <f>K3284*yfactor</f>
        <v>-2.4660419397687745</v>
      </c>
      <c r="M3284" s="1">
        <v>114.129048508512</v>
      </c>
      <c r="N3284" s="1">
        <f>(M3284-80)*zfactor</f>
        <v>45.050344031235845</v>
      </c>
      <c r="O3284">
        <v>3</v>
      </c>
      <c r="P3284">
        <f t="shared" si="104"/>
        <v>0</v>
      </c>
      <c r="Q3284">
        <v>0</v>
      </c>
      <c r="R3284">
        <v>1</v>
      </c>
    </row>
    <row r="3285" spans="1:18" x14ac:dyDescent="0.2">
      <c r="A3285" s="1">
        <v>-1.6852409220083099E-3</v>
      </c>
      <c r="B3285" s="1">
        <f>IF(AND(-100&lt;A3285,A3285&lt;100),A3285,B3284)</f>
        <v>-1.6852409220083099E-3</v>
      </c>
      <c r="C3285" s="1">
        <v>-7.9482800004576901E-2</v>
      </c>
      <c r="D3285" s="1">
        <f>IF(AND(-100&lt;C3285,C3285&lt;100),C3285,D3284)</f>
        <v>-7.9482800004576901E-2</v>
      </c>
      <c r="E3285" s="1">
        <v>3.1109970894316701E-2</v>
      </c>
      <c r="F3285" s="1">
        <f>IF(AND(-100&lt;E3285,E3285&lt;100),E3285,F3284)</f>
        <v>3.1109970894316701E-2</v>
      </c>
      <c r="G3285" s="1" t="str">
        <f>IF(SQRT(B3285^2+D3285^2+F3285^2)&lt;0.125,"",SQRT(B3285^2+D3285^2+F3285^2))</f>
        <v/>
      </c>
      <c r="H3285" s="1" t="e">
        <f t="shared" si="103"/>
        <v>#VALUE!</v>
      </c>
      <c r="I3285" s="1">
        <v>7.0014112541889002</v>
      </c>
      <c r="J3285" s="1">
        <f>I3285*xfactor</f>
        <v>9.2418628555293481</v>
      </c>
      <c r="K3285" s="1">
        <v>-1.6361518934911901</v>
      </c>
      <c r="L3285" s="1">
        <f>K3285*yfactor</f>
        <v>-2.1597204994083712</v>
      </c>
      <c r="M3285" s="1">
        <v>114.11670621239701</v>
      </c>
      <c r="N3285" s="1">
        <f>(M3285-80)*zfactor</f>
        <v>45.034052200364052</v>
      </c>
      <c r="O3285">
        <v>3</v>
      </c>
      <c r="P3285">
        <f t="shared" si="104"/>
        <v>0</v>
      </c>
      <c r="Q3285">
        <v>0</v>
      </c>
      <c r="R3285">
        <v>1</v>
      </c>
    </row>
    <row r="3286" spans="1:18" x14ac:dyDescent="0.2">
      <c r="A3286" s="1">
        <v>-2.2958024856749898E-3</v>
      </c>
      <c r="B3286" s="1">
        <f>IF(AND(-100&lt;A3286,A3286&lt;100),A3286,B3285)</f>
        <v>-2.2958024856749898E-3</v>
      </c>
      <c r="C3286" s="1">
        <v>-8.0144260036184897E-2</v>
      </c>
      <c r="D3286" s="1">
        <f>IF(AND(-100&lt;C3286,C3286&lt;100),C3286,D3285)</f>
        <v>-8.0144260036184897E-2</v>
      </c>
      <c r="E3286" s="1">
        <v>1.9424906748503099E-2</v>
      </c>
      <c r="F3286" s="1">
        <f>IF(AND(-100&lt;E3286,E3286&lt;100),E3286,F3285)</f>
        <v>1.9424906748503099E-2</v>
      </c>
      <c r="G3286" s="1" t="str">
        <f>IF(SQRT(B3286^2+D3286^2+F3286^2)&lt;0.125,"",SQRT(B3286^2+D3286^2+F3286^2))</f>
        <v/>
      </c>
      <c r="H3286" s="1" t="e">
        <f t="shared" si="103"/>
        <v>#VALUE!</v>
      </c>
      <c r="I3286" s="1">
        <v>6.9881167626609404</v>
      </c>
      <c r="J3286" s="1">
        <f>I3286*xfactor</f>
        <v>9.2243141267124411</v>
      </c>
      <c r="K3286" s="1">
        <v>-1.3711521034721099</v>
      </c>
      <c r="L3286" s="1">
        <f>K3286*yfactor</f>
        <v>-1.8099207765831853</v>
      </c>
      <c r="M3286" s="1">
        <v>114.110850367203</v>
      </c>
      <c r="N3286" s="1">
        <f>(M3286-80)*zfactor</f>
        <v>45.026322484707961</v>
      </c>
      <c r="O3286">
        <v>3</v>
      </c>
      <c r="P3286">
        <f t="shared" si="104"/>
        <v>0</v>
      </c>
      <c r="Q3286">
        <v>0</v>
      </c>
      <c r="R3286">
        <v>1</v>
      </c>
    </row>
    <row r="3287" spans="1:18" x14ac:dyDescent="0.2">
      <c r="A3287" s="1">
        <v>7.8448083209787106E-3</v>
      </c>
      <c r="B3287" s="1">
        <f>IF(AND(-100&lt;A3287,A3287&lt;100),A3287,B3286)</f>
        <v>7.8448083209787106E-3</v>
      </c>
      <c r="C3287" s="1">
        <v>-7.9433016601359999E-2</v>
      </c>
      <c r="D3287" s="1">
        <f>IF(AND(-100&lt;C3287,C3287&lt;100),C3287,D3286)</f>
        <v>-7.9433016601359999E-2</v>
      </c>
      <c r="E3287" s="1">
        <v>-1.33594774002144E-2</v>
      </c>
      <c r="F3287" s="1">
        <f>IF(AND(-100&lt;E3287,E3287&lt;100),E3287,F3286)</f>
        <v>-1.33594774002144E-2</v>
      </c>
      <c r="G3287" s="1" t="str">
        <f>IF(SQRT(B3287^2+D3287^2+F3287^2)&lt;0.125,"",SQRT(B3287^2+D3287^2+F3287^2))</f>
        <v/>
      </c>
      <c r="H3287" s="1" t="e">
        <f t="shared" si="103"/>
        <v>#VALUE!</v>
      </c>
      <c r="I3287" s="1">
        <v>6.9640024320649401</v>
      </c>
      <c r="J3287" s="1">
        <f>I3287*xfactor</f>
        <v>9.1924832103257206</v>
      </c>
      <c r="K3287" s="1">
        <v>-1.0748456607275301</v>
      </c>
      <c r="L3287" s="1">
        <f>K3287*yfactor</f>
        <v>-1.4187962721603398</v>
      </c>
      <c r="M3287" s="1">
        <v>114.085535445019</v>
      </c>
      <c r="N3287" s="1">
        <f>(M3287-80)*zfactor</f>
        <v>44.992906787425092</v>
      </c>
      <c r="O3287">
        <v>3</v>
      </c>
      <c r="P3287">
        <f t="shared" si="104"/>
        <v>0</v>
      </c>
      <c r="Q3287">
        <v>0</v>
      </c>
      <c r="R3287">
        <v>1</v>
      </c>
    </row>
    <row r="3288" spans="1:18" x14ac:dyDescent="0.2">
      <c r="A3288" s="1">
        <v>5.1477603258705601E-3</v>
      </c>
      <c r="B3288" s="1">
        <f>IF(AND(-100&lt;A3288,A3288&lt;100),A3288,B3287)</f>
        <v>5.1477603258705601E-3</v>
      </c>
      <c r="C3288" s="1">
        <v>-7.6015843457865995E-2</v>
      </c>
      <c r="D3288" s="1">
        <f>IF(AND(-100&lt;C3288,C3288&lt;100),C3288,D3287)</f>
        <v>-7.6015843457865995E-2</v>
      </c>
      <c r="E3288" s="1">
        <v>-4.0585559811413497E-3</v>
      </c>
      <c r="F3288" s="1">
        <f>IF(AND(-100&lt;E3288,E3288&lt;100),E3288,F3287)</f>
        <v>-4.0585559811413497E-3</v>
      </c>
      <c r="G3288" s="1" t="str">
        <f>IF(SQRT(B3288^2+D3288^2+F3288^2)&lt;0.125,"",SQRT(B3288^2+D3288^2+F3288^2))</f>
        <v/>
      </c>
      <c r="H3288" s="1" t="e">
        <f t="shared" si="103"/>
        <v>#VALUE!</v>
      </c>
      <c r="I3288" s="1">
        <v>6.9305829367663296</v>
      </c>
      <c r="J3288" s="1">
        <f>I3288*xfactor</f>
        <v>9.1483694765315562</v>
      </c>
      <c r="K3288" s="1">
        <v>-0.78050771795059903</v>
      </c>
      <c r="L3288" s="1">
        <f>K3288*yfactor</f>
        <v>-1.0302701876947908</v>
      </c>
      <c r="M3288" s="1">
        <v>114.049331529935</v>
      </c>
      <c r="N3288" s="1">
        <f>(M3288-80)*zfactor</f>
        <v>44.945117619514207</v>
      </c>
      <c r="O3288">
        <v>3</v>
      </c>
      <c r="P3288">
        <f t="shared" si="104"/>
        <v>0</v>
      </c>
      <c r="Q3288">
        <v>0</v>
      </c>
      <c r="R3288">
        <v>1</v>
      </c>
    </row>
    <row r="3289" spans="1:18" x14ac:dyDescent="0.2">
      <c r="A3289" s="1">
        <v>2.7528950566681398E-3</v>
      </c>
      <c r="B3289" s="1">
        <f>IF(AND(-100&lt;A3289,A3289&lt;100),A3289,B3288)</f>
        <v>2.7528950566681398E-3</v>
      </c>
      <c r="C3289" s="1">
        <v>-8.0526963208195204E-2</v>
      </c>
      <c r="D3289" s="1">
        <f>IF(AND(-100&lt;C3289,C3289&lt;100),C3289,D3288)</f>
        <v>-8.0526963208195204E-2</v>
      </c>
      <c r="E3289" s="1">
        <v>2.5636515865456899E-2</v>
      </c>
      <c r="F3289" s="1">
        <f>IF(AND(-100&lt;E3289,E3289&lt;100),E3289,F3288)</f>
        <v>2.5636515865456899E-2</v>
      </c>
      <c r="G3289" s="1" t="str">
        <f>IF(SQRT(B3289^2+D3289^2+F3289^2)&lt;0.125,"",SQRT(B3289^2+D3289^2+F3289^2))</f>
        <v/>
      </c>
      <c r="H3289" s="1" t="e">
        <f t="shared" si="103"/>
        <v>#VALUE!</v>
      </c>
      <c r="I3289" s="1">
        <v>6.8788552881388396</v>
      </c>
      <c r="J3289" s="1">
        <f>I3289*xfactor</f>
        <v>9.0800889803432696</v>
      </c>
      <c r="K3289" s="1">
        <v>-0.48630917605979102</v>
      </c>
      <c r="L3289" s="1">
        <f>K3289*yfactor</f>
        <v>-0.64192811239892422</v>
      </c>
      <c r="M3289" s="1">
        <v>113.994032794079</v>
      </c>
      <c r="N3289" s="1">
        <f>(M3289-80)*zfactor</f>
        <v>44.872123288184291</v>
      </c>
      <c r="O3289">
        <v>3</v>
      </c>
      <c r="P3289">
        <f t="shared" si="104"/>
        <v>0</v>
      </c>
      <c r="Q3289">
        <v>0</v>
      </c>
      <c r="R3289">
        <v>1</v>
      </c>
    </row>
    <row r="3290" spans="1:18" x14ac:dyDescent="0.2">
      <c r="A3290" s="1">
        <v>1.4356143883871E-3</v>
      </c>
      <c r="B3290" s="1">
        <f>IF(AND(-100&lt;A3290,A3290&lt;100),A3290,B3289)</f>
        <v>1.4356143883871E-3</v>
      </c>
      <c r="C3290" s="1">
        <v>-7.3564022222686501E-2</v>
      </c>
      <c r="D3290" s="1">
        <f>IF(AND(-100&lt;C3290,C3290&lt;100),C3290,D3289)</f>
        <v>-7.3564022222686501E-2</v>
      </c>
      <c r="E3290" s="1">
        <v>1.8037210651401101E-2</v>
      </c>
      <c r="F3290" s="1">
        <f>IF(AND(-100&lt;E3290,E3290&lt;100),E3290,F3289)</f>
        <v>1.8037210651401101E-2</v>
      </c>
      <c r="G3290" s="1" t="str">
        <f>IF(SQRT(B3290^2+D3290^2+F3290^2)&lt;0.125,"",SQRT(B3290^2+D3290^2+F3290^2))</f>
        <v/>
      </c>
      <c r="H3290" s="1" t="e">
        <f t="shared" si="103"/>
        <v>#VALUE!</v>
      </c>
      <c r="I3290" s="1">
        <v>6.7881897643942102</v>
      </c>
      <c r="J3290" s="1">
        <f>I3290*xfactor</f>
        <v>8.960410489000358</v>
      </c>
      <c r="K3290" s="1">
        <v>-0.19747121006128099</v>
      </c>
      <c r="L3290" s="1">
        <f>K3290*yfactor</f>
        <v>-0.2606619972808909</v>
      </c>
      <c r="M3290" s="1">
        <v>113.948985125405</v>
      </c>
      <c r="N3290" s="1">
        <f>(M3290-80)*zfactor</f>
        <v>44.812660365534605</v>
      </c>
      <c r="O3290">
        <v>3</v>
      </c>
      <c r="P3290">
        <f t="shared" si="104"/>
        <v>0</v>
      </c>
      <c r="Q3290">
        <v>0</v>
      </c>
      <c r="R3290">
        <v>1</v>
      </c>
    </row>
    <row r="3291" spans="1:18" x14ac:dyDescent="0.2">
      <c r="A3291" s="1">
        <v>4.1669350486859998E-3</v>
      </c>
      <c r="B3291" s="1">
        <f>IF(AND(-100&lt;A3291,A3291&lt;100),A3291,B3290)</f>
        <v>4.1669350486859998E-3</v>
      </c>
      <c r="C3291" s="1">
        <v>-7.9022492694690499E-2</v>
      </c>
      <c r="D3291" s="1">
        <f>IF(AND(-100&lt;C3291,C3291&lt;100),C3291,D3290)</f>
        <v>-7.9022492694690499E-2</v>
      </c>
      <c r="E3291" s="1">
        <v>-1.4109684789830899E-2</v>
      </c>
      <c r="F3291" s="1">
        <f>IF(AND(-100&lt;E3291,E3291&lt;100),E3291,F3290)</f>
        <v>-1.4109684789830899E-2</v>
      </c>
      <c r="G3291" s="1" t="str">
        <f>IF(SQRT(B3291^2+D3291^2+F3291^2)&lt;0.125,"",SQRT(B3291^2+D3291^2+F3291^2))</f>
        <v/>
      </c>
      <c r="H3291" s="1" t="e">
        <f t="shared" si="103"/>
        <v>#VALUE!</v>
      </c>
      <c r="I3291" s="1">
        <v>6.7040211281095496</v>
      </c>
      <c r="J3291" s="1">
        <f>I3291*xfactor</f>
        <v>8.8493078891046064</v>
      </c>
      <c r="K3291" s="1">
        <v>6.2816394790885993E-2</v>
      </c>
      <c r="L3291" s="1">
        <f>K3291*yfactor</f>
        <v>8.2917641123969515E-2</v>
      </c>
      <c r="M3291" s="1">
        <v>113.923055682868</v>
      </c>
      <c r="N3291" s="1">
        <f>(M3291-80)*zfactor</f>
        <v>44.778433501385756</v>
      </c>
      <c r="O3291">
        <v>3</v>
      </c>
      <c r="P3291">
        <f t="shared" si="104"/>
        <v>0</v>
      </c>
      <c r="Q3291">
        <v>0</v>
      </c>
      <c r="R3291">
        <v>1</v>
      </c>
    </row>
    <row r="3292" spans="1:18" x14ac:dyDescent="0.2">
      <c r="A3292" s="1">
        <v>9.8728538540475402E-3</v>
      </c>
      <c r="B3292" s="1">
        <f>IF(AND(-100&lt;A3292,A3292&lt;100),A3292,B3291)</f>
        <v>9.8728538540475402E-3</v>
      </c>
      <c r="C3292" s="1">
        <v>-7.4557586372311996E-2</v>
      </c>
      <c r="D3292" s="1">
        <f>IF(AND(-100&lt;C3292,C3292&lt;100),C3292,D3291)</f>
        <v>-7.4557586372311996E-2</v>
      </c>
      <c r="E3292" s="1">
        <v>-2.2422244445611701E-3</v>
      </c>
      <c r="F3292" s="1">
        <f>IF(AND(-100&lt;E3292,E3292&lt;100),E3292,F3291)</f>
        <v>-2.2422244445611701E-3</v>
      </c>
      <c r="G3292" s="1" t="str">
        <f>IF(SQRT(B3292^2+D3292^2+F3292^2)&lt;0.125,"",SQRT(B3292^2+D3292^2+F3292^2))</f>
        <v/>
      </c>
      <c r="H3292" s="1" t="e">
        <f t="shared" si="103"/>
        <v>#VALUE!</v>
      </c>
      <c r="I3292" s="1">
        <v>6.6118211030589196</v>
      </c>
      <c r="J3292" s="1">
        <f>I3292*xfactor</f>
        <v>8.7276038560377742</v>
      </c>
      <c r="K3292" s="1">
        <v>0.274540142839243</v>
      </c>
      <c r="L3292" s="1">
        <f>K3292*yfactor</f>
        <v>0.36239298854780078</v>
      </c>
      <c r="M3292" s="1">
        <v>113.890598840946</v>
      </c>
      <c r="N3292" s="1">
        <f>(M3292-80)*zfactor</f>
        <v>44.73559047004872</v>
      </c>
      <c r="O3292">
        <v>3</v>
      </c>
      <c r="P3292">
        <f t="shared" si="104"/>
        <v>0</v>
      </c>
      <c r="Q3292">
        <v>0</v>
      </c>
      <c r="R3292">
        <v>1</v>
      </c>
    </row>
    <row r="3293" spans="1:18" x14ac:dyDescent="0.2">
      <c r="A3293" s="1">
        <v>-2.6001914938436301E-4</v>
      </c>
      <c r="B3293" s="1">
        <f>IF(AND(-100&lt;A3293,A3293&lt;100),A3293,B3292)</f>
        <v>-2.6001914938436301E-4</v>
      </c>
      <c r="C3293" s="1">
        <v>-8.2535842921708194E-2</v>
      </c>
      <c r="D3293" s="1">
        <f>IF(AND(-100&lt;C3293,C3293&lt;100),C3293,D3292)</f>
        <v>-8.2535842921708194E-2</v>
      </c>
      <c r="E3293" s="1">
        <v>3.60399907677754E-2</v>
      </c>
      <c r="F3293" s="1">
        <f>IF(AND(-100&lt;E3293,E3293&lt;100),E3293,F3292)</f>
        <v>3.60399907677754E-2</v>
      </c>
      <c r="G3293" s="1" t="str">
        <f>IF(SQRT(B3293^2+D3293^2+F3293^2)&lt;0.125,"",SQRT(B3293^2+D3293^2+F3293^2))</f>
        <v/>
      </c>
      <c r="H3293" s="1" t="e">
        <f t="shared" si="103"/>
        <v>#VALUE!</v>
      </c>
      <c r="I3293" s="1">
        <v>6.49791077128077</v>
      </c>
      <c r="J3293" s="1">
        <f>I3293*xfactor</f>
        <v>8.5772422180906176</v>
      </c>
      <c r="K3293" s="1">
        <v>0.43395962481156403</v>
      </c>
      <c r="L3293" s="1">
        <f>K3293*yfactor</f>
        <v>0.57282670475126451</v>
      </c>
      <c r="M3293" s="1">
        <v>113.870818275101</v>
      </c>
      <c r="N3293" s="1">
        <f>(M3293-80)*zfactor</f>
        <v>44.709480123133325</v>
      </c>
      <c r="O3293">
        <v>3</v>
      </c>
      <c r="P3293">
        <f t="shared" si="104"/>
        <v>0</v>
      </c>
      <c r="Q3293">
        <v>0</v>
      </c>
      <c r="R3293">
        <v>1</v>
      </c>
    </row>
    <row r="3294" spans="1:18" x14ac:dyDescent="0.2">
      <c r="A3294" s="1">
        <v>4.5568481445285702E-3</v>
      </c>
      <c r="B3294" s="1">
        <f>IF(AND(-100&lt;A3294,A3294&lt;100),A3294,B3293)</f>
        <v>4.5568481445285702E-3</v>
      </c>
      <c r="C3294" s="1">
        <v>-7.1713009594217905E-2</v>
      </c>
      <c r="D3294" s="1">
        <f>IF(AND(-100&lt;C3294,C3294&lt;100),C3294,D3293)</f>
        <v>-7.1713009594217905E-2</v>
      </c>
      <c r="E3294" s="1">
        <v>1.36793538791597E-2</v>
      </c>
      <c r="F3294" s="1">
        <f>IF(AND(-100&lt;E3294,E3294&lt;100),E3294,F3293)</f>
        <v>1.36793538791597E-2</v>
      </c>
      <c r="G3294" s="1" t="str">
        <f>IF(SQRT(B3294^2+D3294^2+F3294^2)&lt;0.125,"",SQRT(B3294^2+D3294^2+F3294^2))</f>
        <v/>
      </c>
      <c r="H3294" s="1" t="e">
        <f t="shared" si="103"/>
        <v>#VALUE!</v>
      </c>
      <c r="I3294" s="1">
        <v>6.3854926700455801</v>
      </c>
      <c r="J3294" s="1">
        <f>I3294*xfactor</f>
        <v>8.428850324460166</v>
      </c>
      <c r="K3294" s="1">
        <v>0.55978667235804402</v>
      </c>
      <c r="L3294" s="1">
        <f>K3294*yfactor</f>
        <v>0.73891840751261817</v>
      </c>
      <c r="M3294" s="1">
        <v>113.859114877724</v>
      </c>
      <c r="N3294" s="1">
        <f>(M3294-80)*zfactor</f>
        <v>44.694031638595675</v>
      </c>
      <c r="O3294">
        <v>3</v>
      </c>
      <c r="P3294">
        <f t="shared" si="104"/>
        <v>0</v>
      </c>
      <c r="Q3294">
        <v>0</v>
      </c>
      <c r="R3294">
        <v>1</v>
      </c>
    </row>
    <row r="3295" spans="1:18" x14ac:dyDescent="0.2">
      <c r="A3295" s="1">
        <v>2.2167663751701599E-3</v>
      </c>
      <c r="B3295" s="1">
        <f>IF(AND(-100&lt;A3295,A3295&lt;100),A3295,B3294)</f>
        <v>2.2167663751701599E-3</v>
      </c>
      <c r="C3295" s="1">
        <v>-8.1018165445377502E-2</v>
      </c>
      <c r="D3295" s="1">
        <f>IF(AND(-100&lt;C3295,C3295&lt;100),C3295,D3294)</f>
        <v>-8.1018165445377502E-2</v>
      </c>
      <c r="E3295" s="1">
        <v>-8.7005354256624208E-3</v>
      </c>
      <c r="F3295" s="1">
        <f>IF(AND(-100&lt;E3295,E3295&lt;100),E3295,F3294)</f>
        <v>-8.7005354256624208E-3</v>
      </c>
      <c r="G3295" s="1" t="str">
        <f>IF(SQRT(B3295^2+D3295^2+F3295^2)&lt;0.125,"",SQRT(B3295^2+D3295^2+F3295^2))</f>
        <v/>
      </c>
      <c r="H3295" s="1" t="e">
        <f t="shared" si="103"/>
        <v>#VALUE!</v>
      </c>
      <c r="I3295" s="1">
        <v>6.3113820556770701</v>
      </c>
      <c r="J3295" s="1">
        <f>I3295*xfactor</f>
        <v>8.3310243134937334</v>
      </c>
      <c r="K3295" s="1">
        <v>0.64370642929364397</v>
      </c>
      <c r="L3295" s="1">
        <f>K3295*yfactor</f>
        <v>0.8496924866676101</v>
      </c>
      <c r="M3295" s="1">
        <v>113.85882856576001</v>
      </c>
      <c r="N3295" s="1">
        <f>(M3295-80)*zfactor</f>
        <v>44.693653706803211</v>
      </c>
      <c r="O3295">
        <v>3</v>
      </c>
      <c r="P3295">
        <f t="shared" si="104"/>
        <v>0</v>
      </c>
      <c r="Q3295">
        <v>0</v>
      </c>
      <c r="R3295">
        <v>1</v>
      </c>
    </row>
    <row r="3296" spans="1:18" x14ac:dyDescent="0.2">
      <c r="A3296" s="1">
        <v>5.6222369442267897E-3</v>
      </c>
      <c r="B3296" s="1">
        <f>IF(AND(-100&lt;A3296,A3296&lt;100),A3296,B3295)</f>
        <v>5.6222369442267897E-3</v>
      </c>
      <c r="C3296" s="1">
        <v>-7.7797940267604906E-2</v>
      </c>
      <c r="D3296" s="1">
        <f>IF(AND(-100&lt;C3296,C3296&lt;100),C3296,D3295)</f>
        <v>-7.7797940267604906E-2</v>
      </c>
      <c r="E3296" s="1">
        <v>-7.9845992724128807E-3</v>
      </c>
      <c r="F3296" s="1">
        <f>IF(AND(-100&lt;E3296,E3296&lt;100),E3296,F3295)</f>
        <v>-7.9845992724128807E-3</v>
      </c>
      <c r="G3296" s="1" t="str">
        <f>IF(SQRT(B3296^2+D3296^2+F3296^2)&lt;0.125,"",SQRT(B3296^2+D3296^2+F3296^2))</f>
        <v/>
      </c>
      <c r="H3296" s="1" t="e">
        <f t="shared" si="103"/>
        <v>#VALUE!</v>
      </c>
      <c r="I3296" s="1">
        <v>6.2584603120267097</v>
      </c>
      <c r="J3296" s="1">
        <f>I3296*xfactor</f>
        <v>8.2611676118752566</v>
      </c>
      <c r="K3296" s="1">
        <v>0.70993821054317197</v>
      </c>
      <c r="L3296" s="1">
        <f>K3296*yfactor</f>
        <v>0.93711843791698701</v>
      </c>
      <c r="M3296" s="1">
        <v>113.864784514607</v>
      </c>
      <c r="N3296" s="1">
        <f>(M3296-80)*zfactor</f>
        <v>44.701515559281233</v>
      </c>
      <c r="O3296">
        <v>3</v>
      </c>
      <c r="P3296">
        <f t="shared" si="104"/>
        <v>0</v>
      </c>
      <c r="Q3296">
        <v>0</v>
      </c>
      <c r="R3296">
        <v>1</v>
      </c>
    </row>
    <row r="3297" spans="1:18" x14ac:dyDescent="0.2">
      <c r="A3297" s="1">
        <v>4.1321350431505104E-3</v>
      </c>
      <c r="B3297" s="1">
        <f>IF(AND(-100&lt;A3297,A3297&lt;100),A3297,B3296)</f>
        <v>4.1321350431505104E-3</v>
      </c>
      <c r="C3297" s="1">
        <v>-7.8161802252087506E-2</v>
      </c>
      <c r="D3297" s="1">
        <f>IF(AND(-100&lt;C3297,C3297&lt;100),C3297,D3296)</f>
        <v>-7.8161802252087506E-2</v>
      </c>
      <c r="E3297" s="1">
        <v>3.33928495793792E-2</v>
      </c>
      <c r="F3297" s="1">
        <f>IF(AND(-100&lt;E3297,E3297&lt;100),E3297,F3296)</f>
        <v>3.33928495793792E-2</v>
      </c>
      <c r="G3297" s="1" t="str">
        <f>IF(SQRT(B3297^2+D3297^2+F3297^2)&lt;0.125,"",SQRT(B3297^2+D3297^2+F3297^2))</f>
        <v/>
      </c>
      <c r="H3297" s="1" t="e">
        <f t="shared" si="103"/>
        <v>#VALUE!</v>
      </c>
      <c r="I3297" s="1">
        <v>6.19770787118164</v>
      </c>
      <c r="J3297" s="1">
        <f>I3297*xfactor</f>
        <v>8.1809743899597649</v>
      </c>
      <c r="K3297" s="1">
        <v>0.78923091316930505</v>
      </c>
      <c r="L3297" s="1">
        <f>K3297*yfactor</f>
        <v>1.0417848053834826</v>
      </c>
      <c r="M3297" s="1">
        <v>113.874883233302</v>
      </c>
      <c r="N3297" s="1">
        <f>(M3297-80)*zfactor</f>
        <v>44.714845867958644</v>
      </c>
      <c r="O3297">
        <v>3</v>
      </c>
      <c r="P3297">
        <f t="shared" si="104"/>
        <v>0</v>
      </c>
      <c r="Q3297">
        <v>0</v>
      </c>
      <c r="R3297">
        <v>1</v>
      </c>
    </row>
    <row r="3298" spans="1:18" x14ac:dyDescent="0.2">
      <c r="A3298" s="1">
        <v>1.3019437479484101E-3</v>
      </c>
      <c r="B3298" s="1">
        <f>IF(AND(-100&lt;A3298,A3298&lt;100),A3298,B3297)</f>
        <v>1.3019437479484101E-3</v>
      </c>
      <c r="C3298" s="1">
        <v>-7.5881575219749003E-2</v>
      </c>
      <c r="D3298" s="1">
        <f>IF(AND(-100&lt;C3298,C3298&lt;100),C3298,D3297)</f>
        <v>-7.5881575219749003E-2</v>
      </c>
      <c r="E3298" s="1">
        <v>1.60335694979701E-2</v>
      </c>
      <c r="F3298" s="1">
        <f>IF(AND(-100&lt;E3298,E3298&lt;100),E3298,F3297)</f>
        <v>1.60335694979701E-2</v>
      </c>
      <c r="G3298" s="1" t="str">
        <f>IF(SQRT(B3298^2+D3298^2+F3298^2)&lt;0.125,"",SQRT(B3298^2+D3298^2+F3298^2))</f>
        <v/>
      </c>
      <c r="H3298" s="1" t="e">
        <f t="shared" si="103"/>
        <v>#VALUE!</v>
      </c>
      <c r="I3298" s="1">
        <v>6.1369501264786503</v>
      </c>
      <c r="J3298" s="1">
        <f>I3298*xfactor</f>
        <v>8.100774166951819</v>
      </c>
      <c r="K3298" s="1">
        <v>0.86850942948142096</v>
      </c>
      <c r="L3298" s="1">
        <f>K3298*yfactor</f>
        <v>1.1464324469154756</v>
      </c>
      <c r="M3298" s="1">
        <v>113.88510876069201</v>
      </c>
      <c r="N3298" s="1">
        <f>(M3298-80)*zfactor</f>
        <v>44.728343564113452</v>
      </c>
      <c r="O3298">
        <v>3</v>
      </c>
      <c r="P3298">
        <f t="shared" si="104"/>
        <v>0</v>
      </c>
      <c r="Q3298">
        <v>0</v>
      </c>
      <c r="R3298">
        <v>1</v>
      </c>
    </row>
    <row r="3299" spans="1:18" x14ac:dyDescent="0.2">
      <c r="A3299" s="1">
        <v>8.4958145990000795E-3</v>
      </c>
      <c r="B3299" s="1">
        <f>IF(AND(-100&lt;A3299,A3299&lt;100),A3299,B3298)</f>
        <v>8.4958145990000795E-3</v>
      </c>
      <c r="C3299" s="1">
        <v>-7.7915681926793406E-2</v>
      </c>
      <c r="D3299" s="1">
        <f>IF(AND(-100&lt;C3299,C3299&lt;100),C3299,D3298)</f>
        <v>-7.7915681926793406E-2</v>
      </c>
      <c r="E3299" s="1">
        <v>-2.11882424900692E-2</v>
      </c>
      <c r="F3299" s="1">
        <f>IF(AND(-100&lt;E3299,E3299&lt;100),E3299,F3298)</f>
        <v>-2.11882424900692E-2</v>
      </c>
      <c r="G3299" s="1" t="str">
        <f>IF(SQRT(B3299^2+D3299^2+F3299^2)&lt;0.125,"",SQRT(B3299^2+D3299^2+F3299^2))</f>
        <v/>
      </c>
      <c r="H3299" s="1" t="e">
        <f t="shared" si="103"/>
        <v>#VALUE!</v>
      </c>
      <c r="I3299" s="1">
        <v>6.0640337401329001</v>
      </c>
      <c r="J3299" s="1">
        <f>I3299*xfactor</f>
        <v>8.0045245369754277</v>
      </c>
      <c r="K3299" s="1">
        <v>0.96362515852085595</v>
      </c>
      <c r="L3299" s="1">
        <f>K3299*yfactor</f>
        <v>1.2719852092475299</v>
      </c>
      <c r="M3299" s="1">
        <v>113.89754630153</v>
      </c>
      <c r="N3299" s="1">
        <f>(M3299-80)*zfactor</f>
        <v>44.744761118019603</v>
      </c>
      <c r="O3299">
        <v>3</v>
      </c>
      <c r="P3299">
        <f t="shared" si="104"/>
        <v>0</v>
      </c>
      <c r="Q3299">
        <v>0</v>
      </c>
      <c r="R3299">
        <v>1</v>
      </c>
    </row>
    <row r="3300" spans="1:18" x14ac:dyDescent="0.2">
      <c r="A3300" s="1">
        <v>-1.0131303341888399E-3</v>
      </c>
      <c r="B3300" s="1">
        <f>IF(AND(-100&lt;A3300,A3300&lt;100),A3300,B3299)</f>
        <v>-1.0131303341888399E-3</v>
      </c>
      <c r="C3300" s="1">
        <v>-8.2057837729876598E-2</v>
      </c>
      <c r="D3300" s="1">
        <f>IF(AND(-100&lt;C3300,C3300&lt;100),C3300,D3299)</f>
        <v>-8.2057837729876598E-2</v>
      </c>
      <c r="E3300" s="1">
        <v>9.34330787983601E-3</v>
      </c>
      <c r="F3300" s="1">
        <f>IF(AND(-100&lt;E3300,E3300&lt;100),E3300,F3299)</f>
        <v>9.34330787983601E-3</v>
      </c>
      <c r="G3300" s="1" t="str">
        <f>IF(SQRT(B3300^2+D3300^2+F3300^2)&lt;0.125,"",SQRT(B3300^2+D3300^2+F3300^2))</f>
        <v/>
      </c>
      <c r="H3300" s="1" t="e">
        <f t="shared" si="103"/>
        <v>#VALUE!</v>
      </c>
      <c r="I3300" s="1">
        <v>5.9781003616386696</v>
      </c>
      <c r="J3300" s="1">
        <f>I3300*xfactor</f>
        <v>7.8910924773630446</v>
      </c>
      <c r="K3300" s="1">
        <v>1.0671116793309099</v>
      </c>
      <c r="L3300" s="1">
        <f>K3300*yfactor</f>
        <v>1.4085874167168011</v>
      </c>
      <c r="M3300" s="1">
        <v>113.904162925832</v>
      </c>
      <c r="N3300" s="1">
        <f>(M3300-80)*zfactor</f>
        <v>44.753495062098239</v>
      </c>
      <c r="O3300">
        <v>3</v>
      </c>
      <c r="P3300">
        <f t="shared" si="104"/>
        <v>0</v>
      </c>
      <c r="Q3300">
        <v>0</v>
      </c>
      <c r="R3300">
        <v>1</v>
      </c>
    </row>
    <row r="3301" spans="1:18" x14ac:dyDescent="0.2">
      <c r="A3301" s="1">
        <v>2.2395084016808599E-3</v>
      </c>
      <c r="B3301" s="1">
        <f>IF(AND(-100&lt;A3301,A3301&lt;100),A3301,B3300)</f>
        <v>2.2395084016808599E-3</v>
      </c>
      <c r="C3301" s="1">
        <v>-7.8940727926364501E-2</v>
      </c>
      <c r="D3301" s="1">
        <f>IF(AND(-100&lt;C3301,C3301&lt;100),C3301,D3300)</f>
        <v>-7.8940727926364501E-2</v>
      </c>
      <c r="E3301" s="1">
        <v>2.5627805642438599E-2</v>
      </c>
      <c r="F3301" s="1">
        <f>IF(AND(-100&lt;E3301,E3301&lt;100),E3301,F3300)</f>
        <v>2.5627805642438599E-2</v>
      </c>
      <c r="G3301" s="1" t="str">
        <f>IF(SQRT(B3301^2+D3301^2+F3301^2)&lt;0.125,"",SQRT(B3301^2+D3301^2+F3301^2))</f>
        <v/>
      </c>
      <c r="H3301" s="1" t="e">
        <f t="shared" si="103"/>
        <v>#VALUE!</v>
      </c>
      <c r="I3301" s="1">
        <v>5.8673895808446703</v>
      </c>
      <c r="J3301" s="1">
        <f>I3301*xfactor</f>
        <v>7.7449542467149648</v>
      </c>
      <c r="K3301" s="1">
        <v>1.19855963091329</v>
      </c>
      <c r="L3301" s="1">
        <f>K3301*yfactor</f>
        <v>1.5820987128055428</v>
      </c>
      <c r="M3301" s="1">
        <v>113.91125924001901</v>
      </c>
      <c r="N3301" s="1">
        <f>(M3301-80)*zfactor</f>
        <v>44.76286219682509</v>
      </c>
      <c r="O3301">
        <v>3</v>
      </c>
      <c r="P3301">
        <f t="shared" si="104"/>
        <v>0</v>
      </c>
      <c r="Q3301">
        <v>0</v>
      </c>
      <c r="R3301">
        <v>1</v>
      </c>
    </row>
    <row r="3302" spans="1:18" x14ac:dyDescent="0.2">
      <c r="A3302" s="1">
        <v>-2.26121799839113E-3</v>
      </c>
      <c r="B3302" s="1">
        <f>IF(AND(-100&lt;A3302,A3302&lt;100),A3302,B3301)</f>
        <v>-2.26121799839113E-3</v>
      </c>
      <c r="C3302" s="1">
        <v>-7.8675669901211304E-2</v>
      </c>
      <c r="D3302" s="1">
        <f>IF(AND(-100&lt;C3302,C3302&lt;100),C3302,D3301)</f>
        <v>-7.8675669901211304E-2</v>
      </c>
      <c r="E3302" s="1">
        <v>2.4565172046125901E-2</v>
      </c>
      <c r="F3302" s="1">
        <f>IF(AND(-100&lt;E3302,E3302&lt;100),E3302,F3301)</f>
        <v>2.4565172046125901E-2</v>
      </c>
      <c r="G3302" s="1" t="str">
        <f>IF(SQRT(B3302^2+D3302^2+F3302^2)&lt;0.125,"",SQRT(B3302^2+D3302^2+F3302^2))</f>
        <v/>
      </c>
      <c r="H3302" s="1" t="e">
        <f t="shared" si="103"/>
        <v>#VALUE!</v>
      </c>
      <c r="I3302" s="1">
        <v>5.7395641123796404</v>
      </c>
      <c r="J3302" s="1">
        <f>I3302*xfactor</f>
        <v>7.5762246283411256</v>
      </c>
      <c r="K3302" s="1">
        <v>1.331854222844</v>
      </c>
      <c r="L3302" s="1">
        <f>K3302*yfactor</f>
        <v>1.7580475741540802</v>
      </c>
      <c r="M3302" s="1">
        <v>113.911593926015</v>
      </c>
      <c r="N3302" s="1">
        <f>(M3302-80)*zfactor</f>
        <v>44.763303982339806</v>
      </c>
      <c r="O3302">
        <v>3</v>
      </c>
      <c r="P3302">
        <f t="shared" si="104"/>
        <v>0</v>
      </c>
      <c r="Q3302">
        <v>0</v>
      </c>
      <c r="R3302">
        <v>1</v>
      </c>
    </row>
    <row r="3303" spans="1:18" x14ac:dyDescent="0.2">
      <c r="A3303" s="1">
        <v>-1.7772945702322501E-3</v>
      </c>
      <c r="B3303" s="1">
        <f>IF(AND(-100&lt;A3303,A3303&lt;100),A3303,B3302)</f>
        <v>-1.7772945702322501E-3</v>
      </c>
      <c r="C3303" s="1">
        <v>-8.3117043408097294E-2</v>
      </c>
      <c r="D3303" s="1">
        <f>IF(AND(-100&lt;C3303,C3303&lt;100),C3303,D3302)</f>
        <v>-8.3117043408097294E-2</v>
      </c>
      <c r="E3303" s="1">
        <v>-8.1684238734410497E-3</v>
      </c>
      <c r="F3303" s="1">
        <f>IF(AND(-100&lt;E3303,E3303&lt;100),E3303,F3302)</f>
        <v>-8.1684238734410497E-3</v>
      </c>
      <c r="G3303" s="1" t="str">
        <f>IF(SQRT(B3303^2+D3303^2+F3303^2)&lt;0.125,"",SQRT(B3303^2+D3303^2+F3303^2))</f>
        <v/>
      </c>
      <c r="H3303" s="1" t="e">
        <f t="shared" si="103"/>
        <v>#VALUE!</v>
      </c>
      <c r="I3303" s="1">
        <v>5.6275293332575202</v>
      </c>
      <c r="J3303" s="1">
        <f>I3303*xfactor</f>
        <v>7.4283387198999273</v>
      </c>
      <c r="K3303" s="1">
        <v>1.4652381918920001</v>
      </c>
      <c r="L3303" s="1">
        <f>K3303*yfactor</f>
        <v>1.9341144132974402</v>
      </c>
      <c r="M3303" s="1">
        <v>113.91051209526201</v>
      </c>
      <c r="N3303" s="1">
        <f>(M3303-80)*zfactor</f>
        <v>44.761875965745851</v>
      </c>
      <c r="O3303">
        <v>3</v>
      </c>
      <c r="P3303">
        <f t="shared" si="104"/>
        <v>0</v>
      </c>
      <c r="Q3303">
        <v>0</v>
      </c>
      <c r="R3303">
        <v>1</v>
      </c>
    </row>
    <row r="3304" spans="1:18" x14ac:dyDescent="0.2">
      <c r="A3304" s="1">
        <v>8.9466999979585099E-3</v>
      </c>
      <c r="B3304" s="1">
        <f>IF(AND(-100&lt;A3304,A3304&lt;100),A3304,B3303)</f>
        <v>8.9466999979585099E-3</v>
      </c>
      <c r="C3304" s="1">
        <v>-7.6758307210473997E-2</v>
      </c>
      <c r="D3304" s="1">
        <f>IF(AND(-100&lt;C3304,C3304&lt;100),C3304,D3303)</f>
        <v>-7.6758307210473997E-2</v>
      </c>
      <c r="E3304" s="1">
        <v>-6.6564547628999698E-3</v>
      </c>
      <c r="F3304" s="1">
        <f>IF(AND(-100&lt;E3304,E3304&lt;100),E3304,F3303)</f>
        <v>-6.6564547628999698E-3</v>
      </c>
      <c r="G3304" s="1" t="str">
        <f>IF(SQRT(B3304^2+D3304^2+F3304^2)&lt;0.125,"",SQRT(B3304^2+D3304^2+F3304^2))</f>
        <v/>
      </c>
      <c r="H3304" s="1" t="e">
        <f t="shared" si="103"/>
        <v>#VALUE!</v>
      </c>
      <c r="I3304" s="1">
        <v>5.4957338968090097</v>
      </c>
      <c r="J3304" s="1">
        <f>I3304*xfactor</f>
        <v>7.254368743787893</v>
      </c>
      <c r="K3304" s="1">
        <v>1.5913541869362999</v>
      </c>
      <c r="L3304" s="1">
        <f>K3304*yfactor</f>
        <v>2.1005875267559162</v>
      </c>
      <c r="M3304" s="1">
        <v>113.881517538914</v>
      </c>
      <c r="N3304" s="1">
        <f>(M3304-80)*zfactor</f>
        <v>44.723603151366476</v>
      </c>
      <c r="O3304">
        <v>3</v>
      </c>
      <c r="P3304">
        <f t="shared" si="104"/>
        <v>0</v>
      </c>
      <c r="Q3304">
        <v>0</v>
      </c>
      <c r="R3304">
        <v>1</v>
      </c>
    </row>
    <row r="3305" spans="1:18" x14ac:dyDescent="0.2">
      <c r="A3305" s="1">
        <v>7.76679458335234E-3</v>
      </c>
      <c r="B3305" s="1">
        <f>IF(AND(-100&lt;A3305,A3305&lt;100),A3305,B3304)</f>
        <v>7.76679458335234E-3</v>
      </c>
      <c r="C3305" s="1">
        <v>-7.70912508959464E-2</v>
      </c>
      <c r="D3305" s="1">
        <f>IF(AND(-100&lt;C3305,C3305&lt;100),C3305,D3304)</f>
        <v>-7.70912508959464E-2</v>
      </c>
      <c r="E3305" s="1">
        <v>2.5351921465925201E-2</v>
      </c>
      <c r="F3305" s="1">
        <f>IF(AND(-100&lt;E3305,E3305&lt;100),E3305,F3304)</f>
        <v>2.5351921465925201E-2</v>
      </c>
      <c r="G3305" s="1" t="str">
        <f>IF(SQRT(B3305^2+D3305^2+F3305^2)&lt;0.125,"",SQRT(B3305^2+D3305^2+F3305^2))</f>
        <v/>
      </c>
      <c r="H3305" s="1" t="e">
        <f t="shared" si="103"/>
        <v>#VALUE!</v>
      </c>
      <c r="I3305" s="1">
        <v>5.3417918536166802</v>
      </c>
      <c r="J3305" s="1">
        <f>I3305*xfactor</f>
        <v>7.0511652467740182</v>
      </c>
      <c r="K3305" s="1">
        <v>1.71856467952004</v>
      </c>
      <c r="L3305" s="1">
        <f>K3305*yfactor</f>
        <v>2.2685053769664529</v>
      </c>
      <c r="M3305" s="1">
        <v>113.839803876527</v>
      </c>
      <c r="N3305" s="1">
        <f>(M3305-80)*zfactor</f>
        <v>44.668541117015643</v>
      </c>
      <c r="O3305">
        <v>3</v>
      </c>
      <c r="P3305">
        <f t="shared" si="104"/>
        <v>0</v>
      </c>
      <c r="Q3305">
        <v>0</v>
      </c>
      <c r="R3305">
        <v>1</v>
      </c>
    </row>
    <row r="3306" spans="1:18" x14ac:dyDescent="0.2">
      <c r="A3306" s="1">
        <v>3.8319930692547201E-3</v>
      </c>
      <c r="B3306" s="1">
        <f>IF(AND(-100&lt;A3306,A3306&lt;100),A3306,B3305)</f>
        <v>3.8319930692547201E-3</v>
      </c>
      <c r="C3306" s="1">
        <v>-7.2437710509017705E-2</v>
      </c>
      <c r="D3306" s="1">
        <f>IF(AND(-100&lt;C3306,C3306&lt;100),C3306,D3305)</f>
        <v>-7.2437710509017705E-2</v>
      </c>
      <c r="E3306" s="1">
        <v>1.1525275142171399E-2</v>
      </c>
      <c r="F3306" s="1">
        <f>IF(AND(-100&lt;E3306,E3306&lt;100),E3306,F3305)</f>
        <v>1.1525275142171399E-2</v>
      </c>
      <c r="G3306" s="1" t="str">
        <f>IF(SQRT(B3306^2+D3306^2+F3306^2)&lt;0.125,"",SQRT(B3306^2+D3306^2+F3306^2))</f>
        <v/>
      </c>
      <c r="H3306" s="1" t="e">
        <f t="shared" si="103"/>
        <v>#VALUE!</v>
      </c>
      <c r="I3306" s="1">
        <v>5.1956653902301797</v>
      </c>
      <c r="J3306" s="1">
        <f>I3306*xfactor</f>
        <v>6.8582783151038376</v>
      </c>
      <c r="K3306" s="1">
        <v>1.8590232092099199</v>
      </c>
      <c r="L3306" s="1">
        <f>K3306*yfactor</f>
        <v>2.4539106361570946</v>
      </c>
      <c r="M3306" s="1">
        <v>113.800959354318</v>
      </c>
      <c r="N3306" s="1">
        <f>(M3306-80)*zfactor</f>
        <v>44.617266347699754</v>
      </c>
      <c r="O3306">
        <v>3</v>
      </c>
      <c r="P3306">
        <f t="shared" si="104"/>
        <v>0</v>
      </c>
      <c r="Q3306">
        <v>0</v>
      </c>
      <c r="R3306">
        <v>1</v>
      </c>
    </row>
    <row r="3307" spans="1:18" x14ac:dyDescent="0.2">
      <c r="A3307" s="1">
        <v>4.5266668081601798E-3</v>
      </c>
      <c r="B3307" s="1">
        <f>IF(AND(-100&lt;A3307,A3307&lt;100),A3307,B3306)</f>
        <v>4.5266668081601798E-3</v>
      </c>
      <c r="C3307" s="1">
        <v>-7.7958448290787005E-2</v>
      </c>
      <c r="D3307" s="1">
        <f>IF(AND(-100&lt;C3307,C3307&lt;100),C3307,D3306)</f>
        <v>-7.7958448290787005E-2</v>
      </c>
      <c r="E3307" s="1">
        <v>-1.16310542764112E-3</v>
      </c>
      <c r="F3307" s="1">
        <f>IF(AND(-100&lt;E3307,E3307&lt;100),E3307,F3306)</f>
        <v>-1.16310542764112E-3</v>
      </c>
      <c r="G3307" s="1" t="str">
        <f>IF(SQRT(B3307^2+D3307^2+F3307^2)&lt;0.125,"",SQRT(B3307^2+D3307^2+F3307^2))</f>
        <v/>
      </c>
      <c r="H3307" s="1" t="e">
        <f t="shared" si="103"/>
        <v>#VALUE!</v>
      </c>
      <c r="I3307" s="1">
        <v>5.0498919919381402</v>
      </c>
      <c r="J3307" s="1">
        <f>I3307*xfactor</f>
        <v>6.6658574293583452</v>
      </c>
      <c r="K3307" s="1">
        <v>2.01638928590681</v>
      </c>
      <c r="L3307" s="1">
        <f>K3307*yfactor</f>
        <v>2.6616338573969891</v>
      </c>
      <c r="M3307" s="1">
        <v>113.77010576263299</v>
      </c>
      <c r="N3307" s="1">
        <f>(M3307-80)*zfactor</f>
        <v>44.576539606675553</v>
      </c>
      <c r="O3307">
        <v>3</v>
      </c>
      <c r="P3307">
        <f t="shared" si="104"/>
        <v>0</v>
      </c>
      <c r="Q3307">
        <v>0</v>
      </c>
      <c r="R3307">
        <v>1</v>
      </c>
    </row>
    <row r="3308" spans="1:18" x14ac:dyDescent="0.2">
      <c r="A3308" s="1">
        <v>3.8264944325393999E-3</v>
      </c>
      <c r="B3308" s="1">
        <f>IF(AND(-100&lt;A3308,A3308&lt;100),A3308,B3307)</f>
        <v>3.8264944325393999E-3</v>
      </c>
      <c r="C3308" s="1">
        <v>-7.6996383765011805E-2</v>
      </c>
      <c r="D3308" s="1">
        <f>IF(AND(-100&lt;C3308,C3308&lt;100),C3308,D3307)</f>
        <v>-7.6996383765011805E-2</v>
      </c>
      <c r="E3308" s="1">
        <v>-8.7106656442567706E-3</v>
      </c>
      <c r="F3308" s="1">
        <f>IF(AND(-100&lt;E3308,E3308&lt;100),E3308,F3307)</f>
        <v>-8.7106656442567706E-3</v>
      </c>
      <c r="G3308" s="1" t="str">
        <f>IF(SQRT(B3308^2+D3308^2+F3308^2)&lt;0.125,"",SQRT(B3308^2+D3308^2+F3308^2))</f>
        <v/>
      </c>
      <c r="H3308" s="1" t="e">
        <f t="shared" si="103"/>
        <v>#VALUE!</v>
      </c>
      <c r="I3308" s="1">
        <v>4.8749099912166702</v>
      </c>
      <c r="J3308" s="1">
        <f>I3308*xfactor</f>
        <v>6.4348811884060053</v>
      </c>
      <c r="K3308" s="1">
        <v>2.19536266127712</v>
      </c>
      <c r="L3308" s="1">
        <f>K3308*yfactor</f>
        <v>2.8978787128857983</v>
      </c>
      <c r="M3308" s="1">
        <v>113.739454119605</v>
      </c>
      <c r="N3308" s="1">
        <f>(M3308-80)*zfactor</f>
        <v>44.536079437878605</v>
      </c>
      <c r="O3308">
        <v>3</v>
      </c>
      <c r="P3308">
        <f t="shared" si="104"/>
        <v>0</v>
      </c>
      <c r="Q3308">
        <v>0</v>
      </c>
      <c r="R3308">
        <v>1</v>
      </c>
    </row>
    <row r="3309" spans="1:18" x14ac:dyDescent="0.2">
      <c r="A3309" s="1">
        <v>1.0922063167301399E-2</v>
      </c>
      <c r="B3309" s="1">
        <f>IF(AND(-100&lt;A3309,A3309&lt;100),A3309,B3308)</f>
        <v>1.0922063167301399E-2</v>
      </c>
      <c r="C3309" s="1">
        <v>-7.3077063586972593E-2</v>
      </c>
      <c r="D3309" s="1">
        <f>IF(AND(-100&lt;C3309,C3309&lt;100),C3309,D3308)</f>
        <v>-7.3077063586972593E-2</v>
      </c>
      <c r="E3309" s="1">
        <v>2.3211517309829201E-2</v>
      </c>
      <c r="F3309" s="1">
        <f>IF(AND(-100&lt;E3309,E3309&lt;100),E3309,F3308)</f>
        <v>2.3211517309829201E-2</v>
      </c>
      <c r="G3309" s="1" t="str">
        <f>IF(SQRT(B3309^2+D3309^2+F3309^2)&lt;0.125,"",SQRT(B3309^2+D3309^2+F3309^2))</f>
        <v/>
      </c>
      <c r="H3309" s="1" t="e">
        <f t="shared" si="103"/>
        <v>#VALUE!</v>
      </c>
      <c r="I3309" s="1">
        <v>4.6906835551076203</v>
      </c>
      <c r="J3309" s="1">
        <f>I3309*xfactor</f>
        <v>6.1917022927420593</v>
      </c>
      <c r="K3309" s="1">
        <v>2.3670770147789399</v>
      </c>
      <c r="L3309" s="1">
        <f>K3309*yfactor</f>
        <v>3.1245416595082007</v>
      </c>
      <c r="M3309" s="1">
        <v>113.702267105735</v>
      </c>
      <c r="N3309" s="1">
        <f>(M3309-80)*zfactor</f>
        <v>44.486992579570206</v>
      </c>
      <c r="O3309">
        <v>3</v>
      </c>
      <c r="P3309">
        <f t="shared" si="104"/>
        <v>0</v>
      </c>
      <c r="Q3309">
        <v>0</v>
      </c>
      <c r="R3309">
        <v>1</v>
      </c>
    </row>
    <row r="3310" spans="1:18" x14ac:dyDescent="0.2">
      <c r="A3310" s="1">
        <v>1.04160251988595E-3</v>
      </c>
      <c r="B3310" s="1">
        <f>IF(AND(-100&lt;A3310,A3310&lt;100),A3310,B3309)</f>
        <v>1.04160251988595E-3</v>
      </c>
      <c r="C3310" s="1">
        <v>-7.5620398788991697E-2</v>
      </c>
      <c r="D3310" s="1">
        <f>IF(AND(-100&lt;C3310,C3310&lt;100),C3310,D3309)</f>
        <v>-7.5620398788991697E-2</v>
      </c>
      <c r="E3310" s="1">
        <v>1.49315230114208E-2</v>
      </c>
      <c r="F3310" s="1">
        <f>IF(AND(-100&lt;E3310,E3310&lt;100),E3310,F3309)</f>
        <v>1.49315230114208E-2</v>
      </c>
      <c r="G3310" s="1" t="str">
        <f>IF(SQRT(B3310^2+D3310^2+F3310^2)&lt;0.125,"",SQRT(B3310^2+D3310^2+F3310^2))</f>
        <v/>
      </c>
      <c r="H3310" s="1" t="e">
        <f t="shared" si="103"/>
        <v>#VALUE!</v>
      </c>
      <c r="I3310" s="1">
        <v>4.5127471549688902</v>
      </c>
      <c r="J3310" s="1">
        <f>I3310*xfactor</f>
        <v>5.9568262445589353</v>
      </c>
      <c r="K3310" s="1">
        <v>2.5410484097274701</v>
      </c>
      <c r="L3310" s="1">
        <f>K3310*yfactor</f>
        <v>3.354183900840261</v>
      </c>
      <c r="M3310" s="1">
        <v>113.65586877625201</v>
      </c>
      <c r="N3310" s="1">
        <f>(M3310-80)*zfactor</f>
        <v>44.425746784652652</v>
      </c>
      <c r="O3310">
        <v>3</v>
      </c>
      <c r="P3310">
        <f t="shared" si="104"/>
        <v>0</v>
      </c>
      <c r="Q3310">
        <v>0</v>
      </c>
      <c r="R3310">
        <v>1</v>
      </c>
    </row>
    <row r="3311" spans="1:18" x14ac:dyDescent="0.2">
      <c r="A3311" s="1">
        <v>6.1955303844988697E-3</v>
      </c>
      <c r="B3311" s="1">
        <f>IF(AND(-100&lt;A3311,A3311&lt;100),A3311,B3310)</f>
        <v>6.1955303844988697E-3</v>
      </c>
      <c r="C3311" s="1">
        <v>-7.9676224855519298E-2</v>
      </c>
      <c r="D3311" s="1">
        <f>IF(AND(-100&lt;C3311,C3311&lt;100),C3311,D3310)</f>
        <v>-7.9676224855519298E-2</v>
      </c>
      <c r="E3311" s="1">
        <v>-1.5920377050291801E-2</v>
      </c>
      <c r="F3311" s="1">
        <f>IF(AND(-100&lt;E3311,E3311&lt;100),E3311,F3310)</f>
        <v>-1.5920377050291801E-2</v>
      </c>
      <c r="G3311" s="1" t="str">
        <f>IF(SQRT(B3311^2+D3311^2+F3311^2)&lt;0.125,"",SQRT(B3311^2+D3311^2+F3311^2))</f>
        <v/>
      </c>
      <c r="H3311" s="1" t="e">
        <f t="shared" si="103"/>
        <v>#VALUE!</v>
      </c>
      <c r="I3311" s="1">
        <v>4.3570673552214503</v>
      </c>
      <c r="J3311" s="1">
        <f>I3311*xfactor</f>
        <v>5.7513289088923143</v>
      </c>
      <c r="K3311" s="1">
        <v>2.7046646749784302</v>
      </c>
      <c r="L3311" s="1">
        <f>K3311*yfactor</f>
        <v>3.5701573709715282</v>
      </c>
      <c r="M3311" s="1">
        <v>113.62369078800501</v>
      </c>
      <c r="N3311" s="1">
        <f>(M3311-80)*zfactor</f>
        <v>44.383271840166614</v>
      </c>
      <c r="O3311">
        <v>3</v>
      </c>
      <c r="P3311">
        <f t="shared" si="104"/>
        <v>0</v>
      </c>
      <c r="Q3311">
        <v>0</v>
      </c>
      <c r="R3311">
        <v>1</v>
      </c>
    </row>
    <row r="3312" spans="1:18" x14ac:dyDescent="0.2">
      <c r="A3312" s="1">
        <v>8.1812277180430808E-3</v>
      </c>
      <c r="B3312" s="1">
        <f>IF(AND(-100&lt;A3312,A3312&lt;100),A3312,B3311)</f>
        <v>8.1812277180430808E-3</v>
      </c>
      <c r="C3312" s="1">
        <v>-7.8429079536537605E-2</v>
      </c>
      <c r="D3312" s="1">
        <f>IF(AND(-100&lt;C3312,C3312&lt;100),C3312,D3311)</f>
        <v>-7.8429079536537605E-2</v>
      </c>
      <c r="E3312" s="1">
        <v>-1.62320877616492E-3</v>
      </c>
      <c r="F3312" s="1">
        <f>IF(AND(-100&lt;E3312,E3312&lt;100),E3312,F3311)</f>
        <v>-1.62320877616492E-3</v>
      </c>
      <c r="G3312" s="1" t="str">
        <f>IF(SQRT(B3312^2+D3312^2+F3312^2)&lt;0.125,"",SQRT(B3312^2+D3312^2+F3312^2))</f>
        <v/>
      </c>
      <c r="H3312" s="1" t="e">
        <f t="shared" si="103"/>
        <v>#VALUE!</v>
      </c>
      <c r="I3312" s="1">
        <v>4.2054132025587796</v>
      </c>
      <c r="J3312" s="1">
        <f>I3312*xfactor</f>
        <v>5.5511454273775893</v>
      </c>
      <c r="K3312" s="1">
        <v>2.8524902370698899</v>
      </c>
      <c r="L3312" s="1">
        <f>K3312*yfactor</f>
        <v>3.7652871129322549</v>
      </c>
      <c r="M3312" s="1">
        <v>113.590403925949</v>
      </c>
      <c r="N3312" s="1">
        <f>(M3312-80)*zfactor</f>
        <v>44.339333182252687</v>
      </c>
      <c r="O3312">
        <v>3</v>
      </c>
      <c r="P3312">
        <f t="shared" si="104"/>
        <v>0</v>
      </c>
      <c r="Q3312">
        <v>0</v>
      </c>
      <c r="R3312">
        <v>1</v>
      </c>
    </row>
    <row r="3313" spans="1:18" x14ac:dyDescent="0.2">
      <c r="A3313" s="1">
        <v>2.7433428406886499E-3</v>
      </c>
      <c r="B3313" s="1">
        <f>IF(AND(-100&lt;A3313,A3313&lt;100),A3313,B3312)</f>
        <v>2.7433428406886499E-3</v>
      </c>
      <c r="C3313" s="1">
        <v>-8.0410375142955695E-2</v>
      </c>
      <c r="D3313" s="1">
        <f>IF(AND(-100&lt;C3313,C3313&lt;100),C3313,D3312)</f>
        <v>-8.0410375142955695E-2</v>
      </c>
      <c r="E3313" s="1">
        <v>3.0025099493320401E-2</v>
      </c>
      <c r="F3313" s="1">
        <f>IF(AND(-100&lt;E3313,E3313&lt;100),E3313,F3312)</f>
        <v>3.0025099493320401E-2</v>
      </c>
      <c r="G3313" s="1" t="str">
        <f>IF(SQRT(B3313^2+D3313^2+F3313^2)&lt;0.125,"",SQRT(B3313^2+D3313^2+F3313^2))</f>
        <v/>
      </c>
      <c r="H3313" s="1" t="e">
        <f t="shared" si="103"/>
        <v>#VALUE!</v>
      </c>
      <c r="I3313" s="1">
        <v>4.0636420765855004</v>
      </c>
      <c r="J3313" s="1">
        <f>I3313*xfactor</f>
        <v>5.3640075410928612</v>
      </c>
      <c r="K3313" s="1">
        <v>2.9795667474680401</v>
      </c>
      <c r="L3313" s="1">
        <f>K3313*yfactor</f>
        <v>3.933028106657813</v>
      </c>
      <c r="M3313" s="1">
        <v>113.566665979954</v>
      </c>
      <c r="N3313" s="1">
        <f>(M3313-80)*zfactor</f>
        <v>44.307999093539273</v>
      </c>
      <c r="O3313">
        <v>3</v>
      </c>
      <c r="P3313">
        <f t="shared" si="104"/>
        <v>0</v>
      </c>
      <c r="Q3313">
        <v>0</v>
      </c>
      <c r="R3313">
        <v>1</v>
      </c>
    </row>
    <row r="3314" spans="1:18" x14ac:dyDescent="0.2">
      <c r="A3314" s="1">
        <v>-3.2126550351015701E-3</v>
      </c>
      <c r="B3314" s="1">
        <f>IF(AND(-100&lt;A3314,A3314&lt;100),A3314,B3313)</f>
        <v>-3.2126550351015701E-3</v>
      </c>
      <c r="C3314" s="1">
        <v>-7.8277401898317694E-2</v>
      </c>
      <c r="D3314" s="1">
        <f>IF(AND(-100&lt;C3314,C3314&lt;100),C3314,D3313)</f>
        <v>-7.8277401898317694E-2</v>
      </c>
      <c r="E3314" s="1">
        <v>3.0908416280431599E-2</v>
      </c>
      <c r="F3314" s="1">
        <f>IF(AND(-100&lt;E3314,E3314&lt;100),E3314,F3313)</f>
        <v>3.0908416280431599E-2</v>
      </c>
      <c r="G3314" s="1" t="str">
        <f>IF(SQRT(B3314^2+D3314^2+F3314^2)&lt;0.125,"",SQRT(B3314^2+D3314^2+F3314^2))</f>
        <v/>
      </c>
      <c r="H3314" s="1" t="e">
        <f t="shared" si="103"/>
        <v>#VALUE!</v>
      </c>
      <c r="I3314" s="1">
        <v>3.96295006210859</v>
      </c>
      <c r="J3314" s="1">
        <f>I3314*xfactor</f>
        <v>5.2310940819833389</v>
      </c>
      <c r="K3314" s="1">
        <v>3.0917806360117899</v>
      </c>
      <c r="L3314" s="1">
        <f>K3314*yfactor</f>
        <v>4.0811504395355627</v>
      </c>
      <c r="M3314" s="1">
        <v>113.54334330848199</v>
      </c>
      <c r="N3314" s="1">
        <f>(M3314-80)*zfactor</f>
        <v>44.277213167196237</v>
      </c>
      <c r="O3314">
        <v>3</v>
      </c>
      <c r="P3314">
        <f t="shared" si="104"/>
        <v>0</v>
      </c>
      <c r="Q3314">
        <v>0</v>
      </c>
      <c r="R3314">
        <v>1</v>
      </c>
    </row>
    <row r="3315" spans="1:18" x14ac:dyDescent="0.2">
      <c r="A3315" s="1">
        <v>2.3821190341128599E-3</v>
      </c>
      <c r="B3315" s="1">
        <f>IF(AND(-100&lt;A3315,A3315&lt;100),A3315,B3314)</f>
        <v>2.3821190341128599E-3</v>
      </c>
      <c r="C3315" s="1">
        <v>-8.0029692480246897E-2</v>
      </c>
      <c r="D3315" s="1">
        <f>IF(AND(-100&lt;C3315,C3315&lt;100),C3315,D3314)</f>
        <v>-8.0029692480246897E-2</v>
      </c>
      <c r="E3315" s="1">
        <v>-1.1239300050751E-2</v>
      </c>
      <c r="F3315" s="1">
        <f>IF(AND(-100&lt;E3315,E3315&lt;100),E3315,F3314)</f>
        <v>-1.1239300050751E-2</v>
      </c>
      <c r="G3315" s="1" t="str">
        <f>IF(SQRT(B3315^2+D3315^2+F3315^2)&lt;0.125,"",SQRT(B3315^2+D3315^2+F3315^2))</f>
        <v/>
      </c>
      <c r="H3315" s="1" t="e">
        <f t="shared" si="103"/>
        <v>#VALUE!</v>
      </c>
      <c r="I3315" s="1">
        <v>3.8940361397641499</v>
      </c>
      <c r="J3315" s="1">
        <f>I3315*xfactor</f>
        <v>5.1401277044886777</v>
      </c>
      <c r="K3315" s="1">
        <v>3.1652059396237302</v>
      </c>
      <c r="L3315" s="1">
        <f>K3315*yfactor</f>
        <v>4.1780718403033239</v>
      </c>
      <c r="M3315" s="1">
        <v>113.534244703186</v>
      </c>
      <c r="N3315" s="1">
        <f>(M3315-80)*zfactor</f>
        <v>44.265203008205525</v>
      </c>
      <c r="O3315">
        <v>3</v>
      </c>
      <c r="P3315">
        <f t="shared" si="104"/>
        <v>0</v>
      </c>
      <c r="Q3315">
        <v>0</v>
      </c>
      <c r="R3315">
        <v>1</v>
      </c>
    </row>
    <row r="3316" spans="1:18" x14ac:dyDescent="0.2">
      <c r="A3316" s="1">
        <v>-2.0453033881392699E-3</v>
      </c>
      <c r="B3316" s="1">
        <f>IF(AND(-100&lt;A3316,A3316&lt;100),A3316,B3315)</f>
        <v>-2.0453033881392699E-3</v>
      </c>
      <c r="C3316" s="1">
        <v>-8.1567804941574201E-2</v>
      </c>
      <c r="D3316" s="1">
        <f>IF(AND(-100&lt;C3316,C3316&lt;100),C3316,D3315)</f>
        <v>-8.1567804941574201E-2</v>
      </c>
      <c r="E3316" s="1">
        <v>6.8418430152596202E-3</v>
      </c>
      <c r="F3316" s="1">
        <f>IF(AND(-100&lt;E3316,E3316&lt;100),E3316,F3315)</f>
        <v>6.8418430152596202E-3</v>
      </c>
      <c r="G3316" s="1" t="str">
        <f>IF(SQRT(B3316^2+D3316^2+F3316^2)&lt;0.125,"",SQRT(B3316^2+D3316^2+F3316^2))</f>
        <v/>
      </c>
      <c r="H3316" s="1" t="e">
        <f t="shared" si="103"/>
        <v>#VALUE!</v>
      </c>
      <c r="I3316" s="1">
        <v>3.8526909520792398</v>
      </c>
      <c r="J3316" s="1">
        <f>I3316*xfactor</f>
        <v>5.0855520567445964</v>
      </c>
      <c r="K3316" s="1">
        <v>3.2157240407014598</v>
      </c>
      <c r="L3316" s="1">
        <f>K3316*yfactor</f>
        <v>4.2447557337259267</v>
      </c>
      <c r="M3316" s="1">
        <v>113.540990328524</v>
      </c>
      <c r="N3316" s="1">
        <f>(M3316-80)*zfactor</f>
        <v>44.274107233651684</v>
      </c>
      <c r="O3316">
        <v>3</v>
      </c>
      <c r="P3316">
        <f t="shared" si="104"/>
        <v>0</v>
      </c>
      <c r="Q3316">
        <v>0</v>
      </c>
      <c r="R3316">
        <v>1</v>
      </c>
    </row>
    <row r="3317" spans="1:18" x14ac:dyDescent="0.2">
      <c r="A3317" s="1">
        <v>8.8698913410496603E-3</v>
      </c>
      <c r="B3317" s="1">
        <f>IF(AND(-100&lt;A3317,A3317&lt;100),A3317,B3316)</f>
        <v>8.8698913410496603E-3</v>
      </c>
      <c r="C3317" s="1">
        <v>-7.7668745016675395E-2</v>
      </c>
      <c r="D3317" s="1">
        <f>IF(AND(-100&lt;C3317,C3317&lt;100),C3317,D3316)</f>
        <v>-7.7668745016675395E-2</v>
      </c>
      <c r="E3317" s="1">
        <v>2.5039354282139499E-2</v>
      </c>
      <c r="F3317" s="1">
        <f>IF(AND(-100&lt;E3317,E3317&lt;100),E3317,F3316)</f>
        <v>2.5039354282139499E-2</v>
      </c>
      <c r="G3317" s="1" t="str">
        <f>IF(SQRT(B3317^2+D3317^2+F3317^2)&lt;0.125,"",SQRT(B3317^2+D3317^2+F3317^2))</f>
        <v/>
      </c>
      <c r="H3317" s="1" t="e">
        <f t="shared" si="103"/>
        <v>#VALUE!</v>
      </c>
      <c r="I3317" s="1">
        <v>3.8359406697325902</v>
      </c>
      <c r="J3317" s="1">
        <f>I3317*xfactor</f>
        <v>5.0634416840470191</v>
      </c>
      <c r="K3317" s="1">
        <v>3.2344687792382798</v>
      </c>
      <c r="L3317" s="1">
        <f>K3317*yfactor</f>
        <v>4.2694987885945297</v>
      </c>
      <c r="M3317" s="1">
        <v>113.542029948924</v>
      </c>
      <c r="N3317" s="1">
        <f>(M3317-80)*zfactor</f>
        <v>44.275479532579681</v>
      </c>
      <c r="O3317">
        <v>3</v>
      </c>
      <c r="P3317">
        <f t="shared" si="104"/>
        <v>0</v>
      </c>
      <c r="Q3317">
        <v>0</v>
      </c>
      <c r="R3317">
        <v>1</v>
      </c>
    </row>
    <row r="3318" spans="1:18" x14ac:dyDescent="0.2">
      <c r="A3318" s="1">
        <v>1.4191548519963599E-3</v>
      </c>
      <c r="B3318" s="1">
        <f>IF(AND(-100&lt;A3318,A3318&lt;100),A3318,B3317)</f>
        <v>1.4191548519963599E-3</v>
      </c>
      <c r="C3318" s="1">
        <v>-7.3830035323471405E-2</v>
      </c>
      <c r="D3318" s="1">
        <f>IF(AND(-100&lt;C3318,C3318&lt;100),C3318,D3317)</f>
        <v>-7.3830035323471405E-2</v>
      </c>
      <c r="E3318" s="1">
        <v>1.52998837868414E-2</v>
      </c>
      <c r="F3318" s="1">
        <f>IF(AND(-100&lt;E3318,E3318&lt;100),E3318,F3317)</f>
        <v>1.52998837868414E-2</v>
      </c>
      <c r="G3318" s="1" t="str">
        <f>IF(SQRT(B3318^2+D3318^2+F3318^2)&lt;0.125,"",SQRT(B3318^2+D3318^2+F3318^2))</f>
        <v/>
      </c>
      <c r="H3318" s="1" t="e">
        <f t="shared" si="103"/>
        <v>#VALUE!</v>
      </c>
      <c r="I3318" s="1">
        <v>3.8369965570279398</v>
      </c>
      <c r="J3318" s="1">
        <f>I3318*xfactor</f>
        <v>5.0648354552768806</v>
      </c>
      <c r="K3318" s="1">
        <v>3.2417732574159399</v>
      </c>
      <c r="L3318" s="1">
        <f>K3318*yfactor</f>
        <v>4.2791406997890409</v>
      </c>
      <c r="M3318" s="1">
        <v>113.55039748026201</v>
      </c>
      <c r="N3318" s="1">
        <f>(M3318-80)*zfactor</f>
        <v>44.286524673945848</v>
      </c>
      <c r="O3318">
        <v>3</v>
      </c>
      <c r="P3318">
        <f t="shared" si="104"/>
        <v>0</v>
      </c>
      <c r="Q3318">
        <v>0</v>
      </c>
      <c r="R3318">
        <v>1</v>
      </c>
    </row>
    <row r="3319" spans="1:18" x14ac:dyDescent="0.2">
      <c r="A3319" s="1">
        <v>-1.57039555245754E-3</v>
      </c>
      <c r="B3319" s="1">
        <f>IF(AND(-100&lt;A3319,A3319&lt;100),A3319,B3318)</f>
        <v>-1.57039555245754E-3</v>
      </c>
      <c r="C3319" s="1">
        <v>-8.1660019756317995E-2</v>
      </c>
      <c r="D3319" s="1">
        <f>IF(AND(-100&lt;C3319,C3319&lt;100),C3319,D3318)</f>
        <v>-8.1660019756317995E-2</v>
      </c>
      <c r="E3319" s="1">
        <v>9.5319498232106096E-4</v>
      </c>
      <c r="F3319" s="1">
        <f>IF(AND(-100&lt;E3319,E3319&lt;100),E3319,F3318)</f>
        <v>9.5319498232106096E-4</v>
      </c>
      <c r="G3319" s="1" t="str">
        <f>IF(SQRT(B3319^2+D3319^2+F3319^2)&lt;0.125,"",SQRT(B3319^2+D3319^2+F3319^2))</f>
        <v/>
      </c>
      <c r="H3319" s="1" t="e">
        <f t="shared" si="103"/>
        <v>#VALUE!</v>
      </c>
      <c r="I3319" s="1">
        <v>3.8325451201186298</v>
      </c>
      <c r="J3319" s="1">
        <f>I3319*xfactor</f>
        <v>5.0589595585565919</v>
      </c>
      <c r="K3319" s="1">
        <v>3.2446331263152599</v>
      </c>
      <c r="L3319" s="1">
        <f>K3319*yfactor</f>
        <v>4.2829157267361433</v>
      </c>
      <c r="M3319" s="1">
        <v>113.548567024107</v>
      </c>
      <c r="N3319" s="1">
        <f>(M3319-80)*zfactor</f>
        <v>44.284108471821241</v>
      </c>
      <c r="O3319">
        <v>3</v>
      </c>
      <c r="P3319">
        <f t="shared" si="104"/>
        <v>0</v>
      </c>
      <c r="Q3319">
        <v>0</v>
      </c>
      <c r="R3319">
        <v>1</v>
      </c>
    </row>
    <row r="3320" spans="1:18" x14ac:dyDescent="0.2">
      <c r="A3320" s="1">
        <v>1.14733685974048E-2</v>
      </c>
      <c r="B3320" s="1">
        <f>IF(AND(-100&lt;A3320,A3320&lt;100),A3320,B3319)</f>
        <v>1.14733685974048E-2</v>
      </c>
      <c r="C3320" s="1">
        <v>-7.4752507239569901E-2</v>
      </c>
      <c r="D3320" s="1">
        <f>IF(AND(-100&lt;C3320,C3320&lt;100),C3320,D3319)</f>
        <v>-7.4752507239569901E-2</v>
      </c>
      <c r="E3320" s="1">
        <v>-7.2514683921089699E-3</v>
      </c>
      <c r="F3320" s="1">
        <f>IF(AND(-100&lt;E3320,E3320&lt;100),E3320,F3319)</f>
        <v>-7.2514683921089699E-3</v>
      </c>
      <c r="G3320" s="1" t="str">
        <f>IF(SQRT(B3320^2+D3320^2+F3320^2)&lt;0.125,"",SQRT(B3320^2+D3320^2+F3320^2))</f>
        <v/>
      </c>
      <c r="H3320" s="1" t="e">
        <f t="shared" si="103"/>
        <v>#VALUE!</v>
      </c>
      <c r="I3320" s="1">
        <v>3.8197178937134399</v>
      </c>
      <c r="J3320" s="1">
        <f>I3320*xfactor</f>
        <v>5.0420276197017406</v>
      </c>
      <c r="K3320" s="1">
        <v>3.2568649876745801</v>
      </c>
      <c r="L3320" s="1">
        <f>K3320*yfactor</f>
        <v>4.2990617837304459</v>
      </c>
      <c r="M3320" s="1">
        <v>113.547261949301</v>
      </c>
      <c r="N3320" s="1">
        <f>(M3320-80)*zfactor</f>
        <v>44.282385773077323</v>
      </c>
      <c r="O3320">
        <v>3</v>
      </c>
      <c r="P3320">
        <f t="shared" si="104"/>
        <v>0</v>
      </c>
      <c r="Q3320">
        <v>0</v>
      </c>
      <c r="R3320">
        <v>1</v>
      </c>
    </row>
    <row r="3321" spans="1:18" x14ac:dyDescent="0.2">
      <c r="A3321" s="1">
        <v>4.4547655074330501E-4</v>
      </c>
      <c r="B3321" s="1">
        <f>IF(AND(-100&lt;A3321,A3321&lt;100),A3321,B3320)</f>
        <v>4.4547655074330501E-4</v>
      </c>
      <c r="C3321" s="1">
        <v>-8.0753829294454502E-2</v>
      </c>
      <c r="D3321" s="1">
        <f>IF(AND(-100&lt;C3321,C3321&lt;100),C3321,D3320)</f>
        <v>-8.0753829294454502E-2</v>
      </c>
      <c r="E3321" s="1">
        <v>2.7823997588814601E-2</v>
      </c>
      <c r="F3321" s="1">
        <f>IF(AND(-100&lt;E3321,E3321&lt;100),E3321,F3320)</f>
        <v>2.7823997588814601E-2</v>
      </c>
      <c r="G3321" s="1" t="str">
        <f>IF(SQRT(B3321^2+D3321^2+F3321^2)&lt;0.125,"",SQRT(B3321^2+D3321^2+F3321^2))</f>
        <v/>
      </c>
      <c r="H3321" s="1" t="e">
        <f t="shared" si="103"/>
        <v>#VALUE!</v>
      </c>
      <c r="I3321" s="1">
        <v>3.8050844222136702</v>
      </c>
      <c r="J3321" s="1">
        <f>I3321*xfactor</f>
        <v>5.0227114373220445</v>
      </c>
      <c r="K3321" s="1">
        <v>3.2902074800637702</v>
      </c>
      <c r="L3321" s="1">
        <f>K3321*yfactor</f>
        <v>4.343073873684177</v>
      </c>
      <c r="M3321" s="1">
        <v>113.565060967646</v>
      </c>
      <c r="N3321" s="1">
        <f>(M3321-80)*zfactor</f>
        <v>44.305880477292732</v>
      </c>
      <c r="O3321">
        <v>3</v>
      </c>
      <c r="P3321">
        <f t="shared" si="104"/>
        <v>0</v>
      </c>
      <c r="Q3321">
        <v>0</v>
      </c>
      <c r="R3321">
        <v>1</v>
      </c>
    </row>
    <row r="3322" spans="1:18" x14ac:dyDescent="0.2">
      <c r="A3322" s="1">
        <v>4.3700167087502304E-3</v>
      </c>
      <c r="B3322" s="1">
        <f>IF(AND(-100&lt;A3322,A3322&lt;100),A3322,B3321)</f>
        <v>4.3700167087502304E-3</v>
      </c>
      <c r="C3322" s="1">
        <v>-7.6273817732588803E-2</v>
      </c>
      <c r="D3322" s="1">
        <f>IF(AND(-100&lt;C3322,C3322&lt;100),C3322,D3321)</f>
        <v>-7.6273817732588803E-2</v>
      </c>
      <c r="E3322" s="1">
        <v>2.3191499413894302E-2</v>
      </c>
      <c r="F3322" s="1">
        <f>IF(AND(-100&lt;E3322,E3322&lt;100),E3322,F3321)</f>
        <v>2.3191499413894302E-2</v>
      </c>
      <c r="G3322" s="1" t="str">
        <f>IF(SQRT(B3322^2+D3322^2+F3322^2)&lt;0.125,"",SQRT(B3322^2+D3322^2+F3322^2))</f>
        <v/>
      </c>
      <c r="H3322" s="1" t="e">
        <f t="shared" si="103"/>
        <v>#VALUE!</v>
      </c>
      <c r="I3322" s="1">
        <v>3.7681928463193799</v>
      </c>
      <c r="J3322" s="1">
        <f>I3322*xfactor</f>
        <v>4.9740145571415821</v>
      </c>
      <c r="K3322" s="1">
        <v>3.3378424678710799</v>
      </c>
      <c r="L3322" s="1">
        <f>K3322*yfactor</f>
        <v>4.4059520575898254</v>
      </c>
      <c r="M3322" s="1">
        <v>113.57375553145501</v>
      </c>
      <c r="N3322" s="1">
        <f>(M3322-80)*zfactor</f>
        <v>44.317357301520609</v>
      </c>
      <c r="O3322">
        <v>3</v>
      </c>
      <c r="P3322">
        <f t="shared" si="104"/>
        <v>0</v>
      </c>
      <c r="Q3322">
        <v>0</v>
      </c>
      <c r="R3322">
        <v>1</v>
      </c>
    </row>
    <row r="3323" spans="1:18" x14ac:dyDescent="0.2">
      <c r="A3323" s="1">
        <v>1.28086921399737E-3</v>
      </c>
      <c r="B3323" s="1">
        <f>IF(AND(-100&lt;A3323,A3323&lt;100),A3323,B3322)</f>
        <v>1.28086921399737E-3</v>
      </c>
      <c r="C3323" s="1">
        <v>-7.9792864530119897E-2</v>
      </c>
      <c r="D3323" s="1">
        <f>IF(AND(-100&lt;C3323,C3323&lt;100),C3323,D3322)</f>
        <v>-7.9792864530119897E-2</v>
      </c>
      <c r="E3323" s="1">
        <v>-1.30303962230395E-2</v>
      </c>
      <c r="F3323" s="1">
        <f>IF(AND(-100&lt;E3323,E3323&lt;100),E3323,F3322)</f>
        <v>-1.30303962230395E-2</v>
      </c>
      <c r="G3323" s="1" t="str">
        <f>IF(SQRT(B3323^2+D3323^2+F3323^2)&lt;0.125,"",SQRT(B3323^2+D3323^2+F3323^2))</f>
        <v/>
      </c>
      <c r="H3323" s="1" t="e">
        <f t="shared" si="103"/>
        <v>#VALUE!</v>
      </c>
      <c r="I3323" s="1">
        <v>3.7248999992418299</v>
      </c>
      <c r="J3323" s="1">
        <f>I3323*xfactor</f>
        <v>4.9168679989992157</v>
      </c>
      <c r="K3323" s="1">
        <v>3.3963512745921101</v>
      </c>
      <c r="L3323" s="1">
        <f>K3323*yfactor</f>
        <v>4.4831836824615854</v>
      </c>
      <c r="M3323" s="1">
        <v>113.596146422092</v>
      </c>
      <c r="N3323" s="1">
        <f>(M3323-80)*zfactor</f>
        <v>44.346913277161448</v>
      </c>
      <c r="O3323">
        <v>3</v>
      </c>
      <c r="P3323">
        <f t="shared" si="104"/>
        <v>0</v>
      </c>
      <c r="Q3323">
        <v>0</v>
      </c>
      <c r="R3323">
        <v>1</v>
      </c>
    </row>
    <row r="3324" spans="1:18" x14ac:dyDescent="0.2">
      <c r="A3324" s="1">
        <v>1.29859795908171E-2</v>
      </c>
      <c r="B3324" s="1">
        <f>IF(AND(-100&lt;A3324,A3324&lt;100),A3324,B3323)</f>
        <v>1.29859795908171E-2</v>
      </c>
      <c r="C3324" s="1">
        <v>-7.6192208629834696E-2</v>
      </c>
      <c r="D3324" s="1">
        <f>IF(AND(-100&lt;C3324,C3324&lt;100),C3324,D3323)</f>
        <v>-7.6192208629834696E-2</v>
      </c>
      <c r="E3324" s="1">
        <v>-9.4275360354058695E-3</v>
      </c>
      <c r="F3324" s="1">
        <f>IF(AND(-100&lt;E3324,E3324&lt;100),E3324,F3323)</f>
        <v>-9.4275360354058695E-3</v>
      </c>
      <c r="G3324" s="1" t="str">
        <f>IF(SQRT(B3324^2+D3324^2+F3324^2)&lt;0.125,"",SQRT(B3324^2+D3324^2+F3324^2))</f>
        <v/>
      </c>
      <c r="H3324" s="1" t="e">
        <f t="shared" si="103"/>
        <v>#VALUE!</v>
      </c>
      <c r="I3324" s="1">
        <v>3.69783355834692</v>
      </c>
      <c r="J3324" s="1">
        <f>I3324*xfactor</f>
        <v>4.8811402970179349</v>
      </c>
      <c r="K3324" s="1">
        <v>3.4324631236152099</v>
      </c>
      <c r="L3324" s="1">
        <f>K3324*yfactor</f>
        <v>4.5308513231720768</v>
      </c>
      <c r="M3324" s="1">
        <v>113.61328646903701</v>
      </c>
      <c r="N3324" s="1">
        <f>(M3324-80)*zfactor</f>
        <v>44.369538139128849</v>
      </c>
      <c r="O3324">
        <v>3</v>
      </c>
      <c r="P3324">
        <f t="shared" si="104"/>
        <v>0</v>
      </c>
      <c r="Q3324">
        <v>0</v>
      </c>
      <c r="R3324">
        <v>1</v>
      </c>
    </row>
    <row r="3325" spans="1:18" x14ac:dyDescent="0.2">
      <c r="A3325" s="1">
        <v>-1.15021975805584E-3</v>
      </c>
      <c r="B3325" s="1">
        <f>IF(AND(-100&lt;A3325,A3325&lt;100),A3325,B3324)</f>
        <v>-1.15021975805584E-3</v>
      </c>
      <c r="C3325" s="1">
        <v>-8.1029303261808502E-2</v>
      </c>
      <c r="D3325" s="1">
        <f>IF(AND(-100&lt;C3325,C3325&lt;100),C3325,D3324)</f>
        <v>-8.1029303261808502E-2</v>
      </c>
      <c r="E3325" s="1">
        <v>3.8068299976176799E-2</v>
      </c>
      <c r="F3325" s="1">
        <f>IF(AND(-100&lt;E3325,E3325&lt;100),E3325,F3324)</f>
        <v>3.8068299976176799E-2</v>
      </c>
      <c r="G3325" s="1" t="str">
        <f>IF(SQRT(B3325^2+D3325^2+F3325^2)&lt;0.125,"",SQRT(B3325^2+D3325^2+F3325^2))</f>
        <v/>
      </c>
      <c r="H3325" s="1" t="e">
        <f t="shared" si="103"/>
        <v>#VALUE!</v>
      </c>
      <c r="I3325" s="1">
        <v>3.6786123842425198</v>
      </c>
      <c r="J3325" s="1">
        <f>I3325*xfactor</f>
        <v>4.8557683472001267</v>
      </c>
      <c r="K3325" s="1">
        <v>3.4555597209117699</v>
      </c>
      <c r="L3325" s="1">
        <f>K3325*yfactor</f>
        <v>4.5613388316035364</v>
      </c>
      <c r="M3325" s="1">
        <v>113.625692527711</v>
      </c>
      <c r="N3325" s="1">
        <f>(M3325-80)*zfactor</f>
        <v>44.385914136578513</v>
      </c>
      <c r="O3325">
        <v>3</v>
      </c>
      <c r="P3325">
        <f t="shared" si="104"/>
        <v>0</v>
      </c>
      <c r="Q3325">
        <v>0</v>
      </c>
      <c r="R3325">
        <v>1</v>
      </c>
    </row>
    <row r="3326" spans="1:18" x14ac:dyDescent="0.2">
      <c r="A3326" s="1">
        <v>-3.0411418078508902E-4</v>
      </c>
      <c r="B3326" s="1">
        <f>IF(AND(-100&lt;A3326,A3326&lt;100),A3326,B3325)</f>
        <v>-3.0411418078508902E-4</v>
      </c>
      <c r="C3326" s="1">
        <v>-7.5056060289196702E-2</v>
      </c>
      <c r="D3326" s="1">
        <f>IF(AND(-100&lt;C3326,C3326&lt;100),C3326,D3325)</f>
        <v>-7.5056060289196702E-2</v>
      </c>
      <c r="E3326" s="1">
        <v>2.11874623047958E-2</v>
      </c>
      <c r="F3326" s="1">
        <f>IF(AND(-100&lt;E3326,E3326&lt;100),E3326,F3325)</f>
        <v>2.11874623047958E-2</v>
      </c>
      <c r="G3326" s="1" t="str">
        <f>IF(SQRT(B3326^2+D3326^2+F3326^2)&lt;0.125,"",SQRT(B3326^2+D3326^2+F3326^2))</f>
        <v/>
      </c>
      <c r="H3326" s="1" t="e">
        <f t="shared" si="103"/>
        <v>#VALUE!</v>
      </c>
      <c r="I3326" s="1">
        <v>3.6617024415465198</v>
      </c>
      <c r="J3326" s="1">
        <f>I3326*xfactor</f>
        <v>4.8334472228414063</v>
      </c>
      <c r="K3326" s="1">
        <v>3.4612367524674101</v>
      </c>
      <c r="L3326" s="1">
        <f>K3326*yfactor</f>
        <v>4.5688325132569814</v>
      </c>
      <c r="M3326" s="1">
        <v>113.623149824555</v>
      </c>
      <c r="N3326" s="1">
        <f>(M3326-80)*zfactor</f>
        <v>44.382557768412603</v>
      </c>
      <c r="O3326">
        <v>3</v>
      </c>
      <c r="P3326">
        <f t="shared" si="104"/>
        <v>0</v>
      </c>
      <c r="Q3326">
        <v>0</v>
      </c>
      <c r="R3326">
        <v>1</v>
      </c>
    </row>
    <row r="3327" spans="1:18" x14ac:dyDescent="0.2">
      <c r="A3327" s="1">
        <v>4.1562843751603903E-3</v>
      </c>
      <c r="B3327" s="1">
        <f>IF(AND(-100&lt;A3327,A3327&lt;100),A3327,B3326)</f>
        <v>4.1562843751603903E-3</v>
      </c>
      <c r="C3327" s="1">
        <v>-7.7834415327867404E-2</v>
      </c>
      <c r="D3327" s="1">
        <f>IF(AND(-100&lt;C3327,C3327&lt;100),C3327,D3326)</f>
        <v>-7.7834415327867404E-2</v>
      </c>
      <c r="E3327" s="1">
        <v>-7.9645593711148797E-3</v>
      </c>
      <c r="F3327" s="1">
        <f>IF(AND(-100&lt;E3327,E3327&lt;100),E3327,F3326)</f>
        <v>-7.9645593711148797E-3</v>
      </c>
      <c r="G3327" s="1" t="str">
        <f>IF(SQRT(B3327^2+D3327^2+F3327^2)&lt;0.125,"",SQRT(B3327^2+D3327^2+F3327^2))</f>
        <v/>
      </c>
      <c r="H3327" s="1" t="e">
        <f t="shared" si="103"/>
        <v>#VALUE!</v>
      </c>
      <c r="I3327" s="1">
        <v>3.6617024415465198</v>
      </c>
      <c r="J3327" s="1">
        <f>I3327*xfactor</f>
        <v>4.8334472228414063</v>
      </c>
      <c r="K3327" s="1">
        <v>3.46123675246736</v>
      </c>
      <c r="L3327" s="1">
        <f>K3327*yfactor</f>
        <v>4.5688325132569156</v>
      </c>
      <c r="M3327" s="1">
        <v>113.623149824555</v>
      </c>
      <c r="N3327" s="1">
        <f>(M3327-80)*zfactor</f>
        <v>44.382557768412603</v>
      </c>
      <c r="O3327">
        <v>3</v>
      </c>
      <c r="P3327">
        <f t="shared" si="104"/>
        <v>0</v>
      </c>
      <c r="Q3327">
        <v>0</v>
      </c>
      <c r="R3327">
        <v>1</v>
      </c>
    </row>
    <row r="3328" spans="1:18" x14ac:dyDescent="0.2">
      <c r="A3328" s="1">
        <v>6.18474375942252E-3</v>
      </c>
      <c r="B3328" s="1">
        <f>IF(AND(-100&lt;A3328,A3328&lt;100),A3328,B3327)</f>
        <v>6.18474375942252E-3</v>
      </c>
      <c r="C3328" s="1">
        <v>-7.9719882047312896E-2</v>
      </c>
      <c r="D3328" s="1">
        <f>IF(AND(-100&lt;C3328,C3328&lt;100),C3328,D3327)</f>
        <v>-7.9719882047312896E-2</v>
      </c>
      <c r="E3328" s="1">
        <v>-1.0961917000875499E-2</v>
      </c>
      <c r="F3328" s="1">
        <f>IF(AND(-100&lt;E3328,E3328&lt;100),E3328,F3327)</f>
        <v>-1.0961917000875499E-2</v>
      </c>
      <c r="G3328" s="1" t="str">
        <f>IF(SQRT(B3328^2+D3328^2+F3328^2)&lt;0.125,"",SQRT(B3328^2+D3328^2+F3328^2))</f>
        <v/>
      </c>
      <c r="H3328" s="1" t="e">
        <f t="shared" si="103"/>
        <v>#VALUE!</v>
      </c>
      <c r="I3328" s="1">
        <v>3.66170244154653</v>
      </c>
      <c r="J3328" s="1">
        <f>I3328*xfactor</f>
        <v>4.8334472228414196</v>
      </c>
      <c r="K3328" s="1">
        <v>3.46123675246736</v>
      </c>
      <c r="L3328" s="1">
        <f>K3328*yfactor</f>
        <v>4.5688325132569156</v>
      </c>
      <c r="M3328" s="1">
        <v>113.623149824555</v>
      </c>
      <c r="N3328" s="1">
        <f>(M3328-80)*zfactor</f>
        <v>44.382557768412603</v>
      </c>
      <c r="O3328">
        <v>3</v>
      </c>
      <c r="P3328">
        <f t="shared" si="104"/>
        <v>0</v>
      </c>
      <c r="Q3328">
        <v>0</v>
      </c>
      <c r="R3328">
        <v>1</v>
      </c>
    </row>
    <row r="3329" spans="1:18" x14ac:dyDescent="0.2">
      <c r="A3329" s="1">
        <v>-3.2973529255662598E-3</v>
      </c>
      <c r="B3329" s="1">
        <f>IF(AND(-100&lt;A3329,A3329&lt;100),A3329,B3328)</f>
        <v>-3.2973529255662598E-3</v>
      </c>
      <c r="C3329" s="1">
        <v>-8.0506912675978107E-2</v>
      </c>
      <c r="D3329" s="1">
        <f>IF(AND(-100&lt;C3329,C3329&lt;100),C3329,D3328)</f>
        <v>-8.0506912675978107E-2</v>
      </c>
      <c r="E3329" s="1">
        <v>2.8524974638193101E-2</v>
      </c>
      <c r="F3329" s="1">
        <f>IF(AND(-100&lt;E3329,E3329&lt;100),E3329,F3328)</f>
        <v>2.8524974638193101E-2</v>
      </c>
      <c r="G3329" s="1" t="str">
        <f>IF(SQRT(B3329^2+D3329^2+F3329^2)&lt;0.125,"",SQRT(B3329^2+D3329^2+F3329^2))</f>
        <v/>
      </c>
      <c r="H3329" s="1" t="e">
        <f t="shared" si="103"/>
        <v>#VALUE!</v>
      </c>
      <c r="I3329" s="1">
        <v>3.6617024415465198</v>
      </c>
      <c r="J3329" s="1">
        <f>I3329*xfactor</f>
        <v>4.8334472228414063</v>
      </c>
      <c r="K3329" s="1">
        <v>3.4612367524674101</v>
      </c>
      <c r="L3329" s="1">
        <f>K3329*yfactor</f>
        <v>4.5688325132569814</v>
      </c>
      <c r="M3329" s="1">
        <v>113.623149824555</v>
      </c>
      <c r="N3329" s="1">
        <f>(M3329-80)*zfactor</f>
        <v>44.382557768412603</v>
      </c>
      <c r="O3329">
        <v>3</v>
      </c>
      <c r="P3329">
        <f t="shared" si="104"/>
        <v>0</v>
      </c>
      <c r="Q3329">
        <v>0</v>
      </c>
      <c r="R3329">
        <v>1</v>
      </c>
    </row>
    <row r="3330" spans="1:18" x14ac:dyDescent="0.2">
      <c r="A3330" s="1">
        <v>2.4683599393408801E-3</v>
      </c>
      <c r="B3330" s="1">
        <f>IF(AND(-100&lt;A3330,A3330&lt;100),A3330,B3329)</f>
        <v>2.4683599393408801E-3</v>
      </c>
      <c r="C3330" s="1">
        <v>-7.7092884743684698E-2</v>
      </c>
      <c r="D3330" s="1">
        <f>IF(AND(-100&lt;C3330,C3330&lt;100),C3330,D3329)</f>
        <v>-7.7092884743684698E-2</v>
      </c>
      <c r="E3330" s="1">
        <v>2.3676450768231098E-2</v>
      </c>
      <c r="F3330" s="1">
        <f>IF(AND(-100&lt;E3330,E3330&lt;100),E3330,F3329)</f>
        <v>2.3676450768231098E-2</v>
      </c>
      <c r="G3330" s="1" t="str">
        <f>IF(SQRT(B3330^2+D3330^2+F3330^2)&lt;0.125,"",SQRT(B3330^2+D3330^2+F3330^2))</f>
        <v/>
      </c>
      <c r="H3330" s="1" t="e">
        <f t="shared" si="103"/>
        <v>#VALUE!</v>
      </c>
      <c r="I3330" s="1">
        <v>3.6572463592195601</v>
      </c>
      <c r="J3330" s="1">
        <f>I3330*xfactor</f>
        <v>4.8275651941698197</v>
      </c>
      <c r="K3330" s="1">
        <v>3.4640999329884798</v>
      </c>
      <c r="L3330" s="1">
        <f>K3330*yfactor</f>
        <v>4.5726119115447936</v>
      </c>
      <c r="M3330" s="1">
        <v>113.621336930677</v>
      </c>
      <c r="N3330" s="1">
        <f>(M3330-80)*zfactor</f>
        <v>44.380164748493648</v>
      </c>
      <c r="O3330">
        <v>3</v>
      </c>
      <c r="P3330">
        <f t="shared" si="104"/>
        <v>0</v>
      </c>
      <c r="Q3330">
        <v>0</v>
      </c>
      <c r="R3330">
        <v>1</v>
      </c>
    </row>
    <row r="3331" spans="1:18" x14ac:dyDescent="0.2">
      <c r="A3331" s="1">
        <v>4.11666803953681E-3</v>
      </c>
      <c r="B3331" s="1">
        <f>IF(AND(-100&lt;A3331,A3331&lt;100),A3331,B3330)</f>
        <v>4.11666803953681E-3</v>
      </c>
      <c r="C3331" s="1">
        <v>-7.4371086280138596E-2</v>
      </c>
      <c r="D3331" s="1">
        <f>IF(AND(-100&lt;C3331,C3331&lt;100),C3331,D3330)</f>
        <v>-7.4371086280138596E-2</v>
      </c>
      <c r="E3331" s="1">
        <v>-1.5071479640701499E-2</v>
      </c>
      <c r="F3331" s="1">
        <f>IF(AND(-100&lt;E3331,E3331&lt;100),E3331,F3330)</f>
        <v>-1.5071479640701499E-2</v>
      </c>
      <c r="G3331" s="1" t="str">
        <f>IF(SQRT(B3331^2+D3331^2+F3331^2)&lt;0.125,"",SQRT(B3331^2+D3331^2+F3331^2))</f>
        <v/>
      </c>
      <c r="H3331" s="1" t="e">
        <f t="shared" ref="H3331:H3394" si="105">IF(G3331&gt;0.125,10*G3331,0)</f>
        <v>#VALUE!</v>
      </c>
      <c r="I3331" s="1">
        <v>3.6577835570445001</v>
      </c>
      <c r="J3331" s="1">
        <f>I3331*xfactor</f>
        <v>4.8282742952987405</v>
      </c>
      <c r="K3331" s="1">
        <v>3.46773807777272</v>
      </c>
      <c r="L3331" s="1">
        <f>K3331*yfactor</f>
        <v>4.5774142626599907</v>
      </c>
      <c r="M3331" s="1">
        <v>113.62552983511399</v>
      </c>
      <c r="N3331" s="1">
        <f>(M3331-80)*zfactor</f>
        <v>44.385699382350474</v>
      </c>
      <c r="O3331">
        <v>3</v>
      </c>
      <c r="P3331">
        <f t="shared" si="104"/>
        <v>0</v>
      </c>
      <c r="Q3331">
        <v>0</v>
      </c>
      <c r="R3331">
        <v>1</v>
      </c>
    </row>
    <row r="3332" spans="1:18" x14ac:dyDescent="0.2">
      <c r="A3332" s="1">
        <v>6.4441919656651999E-3</v>
      </c>
      <c r="B3332" s="1">
        <f>IF(AND(-100&lt;A3332,A3332&lt;100),A3332,B3331)</f>
        <v>6.4441919656651999E-3</v>
      </c>
      <c r="C3332" s="1">
        <v>-7.9730656347141299E-2</v>
      </c>
      <c r="D3332" s="1">
        <f>IF(AND(-100&lt;C3332,C3332&lt;100),C3332,D3331)</f>
        <v>-7.9730656347141299E-2</v>
      </c>
      <c r="E3332" s="1">
        <v>-9.2833812538183798E-3</v>
      </c>
      <c r="F3332" s="1">
        <f>IF(AND(-100&lt;E3332,E3332&lt;100),E3332,F3331)</f>
        <v>-9.2833812538183798E-3</v>
      </c>
      <c r="G3332" s="1" t="str">
        <f>IF(SQRT(B3332^2+D3332^2+F3332^2)&lt;0.125,"",SQRT(B3332^2+D3332^2+F3332^2))</f>
        <v/>
      </c>
      <c r="H3332" s="1" t="e">
        <f t="shared" si="105"/>
        <v>#VALUE!</v>
      </c>
      <c r="I3332" s="1">
        <v>3.6544022376041001</v>
      </c>
      <c r="J3332" s="1">
        <f>I3332*xfactor</f>
        <v>4.8238109536374125</v>
      </c>
      <c r="K3332" s="1">
        <v>3.4778764163709899</v>
      </c>
      <c r="L3332" s="1">
        <f>K3332*yfactor</f>
        <v>4.590796869609707</v>
      </c>
      <c r="M3332" s="1">
        <v>113.632103825008</v>
      </c>
      <c r="N3332" s="1">
        <f>(M3332-80)*zfactor</f>
        <v>44.394377049010565</v>
      </c>
      <c r="O3332">
        <v>3</v>
      </c>
      <c r="P3332">
        <f t="shared" ref="P3332:P3395" si="106">IF(OR(O3332&lt;&gt;O3331,Q3332&lt;&gt;Q3331,R3332&lt;&gt;R3331),1,0)</f>
        <v>0</v>
      </c>
      <c r="Q3332">
        <v>0</v>
      </c>
      <c r="R3332">
        <v>1</v>
      </c>
    </row>
    <row r="3333" spans="1:18" x14ac:dyDescent="0.2">
      <c r="A3333" s="1">
        <v>5.3985163008288201E-3</v>
      </c>
      <c r="B3333" s="1">
        <f>IF(AND(-100&lt;A3333,A3333&lt;100),A3333,B3332)</f>
        <v>5.3985163008288201E-3</v>
      </c>
      <c r="C3333" s="1">
        <v>-7.68867583140012E-2</v>
      </c>
      <c r="D3333" s="1">
        <f>IF(AND(-100&lt;C3333,C3333&lt;100),C3333,D3332)</f>
        <v>-7.68867583140012E-2</v>
      </c>
      <c r="E3333" s="1">
        <v>2.1567651371804299E-2</v>
      </c>
      <c r="F3333" s="1">
        <f>IF(AND(-100&lt;E3333,E3333&lt;100),E3333,F3332)</f>
        <v>2.1567651371804299E-2</v>
      </c>
      <c r="G3333" s="1" t="str">
        <f>IF(SQRT(B3333^2+D3333^2+F3333^2)&lt;0.125,"",SQRT(B3333^2+D3333^2+F3333^2))</f>
        <v/>
      </c>
      <c r="H3333" s="1" t="e">
        <f t="shared" si="105"/>
        <v>#VALUE!</v>
      </c>
      <c r="I3333" s="1">
        <v>3.61694579716016</v>
      </c>
      <c r="J3333" s="1">
        <f>I3333*xfactor</f>
        <v>4.7743684522514114</v>
      </c>
      <c r="K3333" s="1">
        <v>3.48276426655117</v>
      </c>
      <c r="L3333" s="1">
        <f>K3333*yfactor</f>
        <v>4.5972488318475442</v>
      </c>
      <c r="M3333" s="1">
        <v>113.654826277111</v>
      </c>
      <c r="N3333" s="1">
        <f>(M3333-80)*zfactor</f>
        <v>44.424370685786521</v>
      </c>
      <c r="O3333">
        <v>3</v>
      </c>
      <c r="P3333">
        <f t="shared" si="106"/>
        <v>0</v>
      </c>
      <c r="Q3333">
        <v>0</v>
      </c>
      <c r="R3333">
        <v>1</v>
      </c>
    </row>
    <row r="3334" spans="1:18" x14ac:dyDescent="0.2">
      <c r="A3334" s="1">
        <v>2.5652114004098801E-3</v>
      </c>
      <c r="B3334" s="1">
        <f>IF(AND(-100&lt;A3334,A3334&lt;100),A3334,B3333)</f>
        <v>2.5652114004098801E-3</v>
      </c>
      <c r="C3334" s="1">
        <v>-7.6464998150189201E-2</v>
      </c>
      <c r="D3334" s="1">
        <f>IF(AND(-100&lt;C3334,C3334&lt;100),C3334,D3333)</f>
        <v>-7.6464998150189201E-2</v>
      </c>
      <c r="E3334" s="1">
        <v>1.7982900313943999E-2</v>
      </c>
      <c r="F3334" s="1">
        <f>IF(AND(-100&lt;E3334,E3334&lt;100),E3334,F3333)</f>
        <v>1.7982900313943999E-2</v>
      </c>
      <c r="G3334" s="1" t="str">
        <f>IF(SQRT(B3334^2+D3334^2+F3334^2)&lt;0.125,"",SQRT(B3334^2+D3334^2+F3334^2))</f>
        <v/>
      </c>
      <c r="H3334" s="1" t="e">
        <f t="shared" si="105"/>
        <v>#VALUE!</v>
      </c>
      <c r="I3334" s="1">
        <v>3.5519925163666</v>
      </c>
      <c r="J3334" s="1">
        <f>I3334*xfactor</f>
        <v>4.6886301216039126</v>
      </c>
      <c r="K3334" s="1">
        <v>3.48458678708033</v>
      </c>
      <c r="L3334" s="1">
        <f>K3334*yfactor</f>
        <v>4.5996545589460354</v>
      </c>
      <c r="M3334" s="1">
        <v>113.68373783765399</v>
      </c>
      <c r="N3334" s="1">
        <f>(M3334-80)*zfactor</f>
        <v>44.462533945703271</v>
      </c>
      <c r="O3334">
        <v>3</v>
      </c>
      <c r="P3334">
        <f t="shared" si="106"/>
        <v>0</v>
      </c>
      <c r="Q3334">
        <v>0</v>
      </c>
      <c r="R3334">
        <v>1</v>
      </c>
    </row>
    <row r="3335" spans="1:18" x14ac:dyDescent="0.2">
      <c r="A3335" s="1">
        <v>3.94339268954416E-3</v>
      </c>
      <c r="B3335" s="1">
        <f>IF(AND(-100&lt;A3335,A3335&lt;100),A3335,B3334)</f>
        <v>3.94339268954416E-3</v>
      </c>
      <c r="C3335" s="1">
        <v>-7.7104493280655204E-2</v>
      </c>
      <c r="D3335" s="1">
        <f>IF(AND(-100&lt;C3335,C3335&lt;100),C3335,D3334)</f>
        <v>-7.7104493280655204E-2</v>
      </c>
      <c r="E3335" s="1">
        <v>-4.1962262222044397E-3</v>
      </c>
      <c r="F3335" s="1">
        <f>IF(AND(-100&lt;E3335,E3335&lt;100),E3335,F3334)</f>
        <v>-4.1962262222044397E-3</v>
      </c>
      <c r="G3335" s="1" t="str">
        <f>IF(SQRT(B3335^2+D3335^2+F3335^2)&lt;0.125,"",SQRT(B3335^2+D3335^2+F3335^2))</f>
        <v/>
      </c>
      <c r="H3335" s="1" t="e">
        <f t="shared" si="105"/>
        <v>#VALUE!</v>
      </c>
      <c r="I3335" s="1">
        <v>3.53247226231497</v>
      </c>
      <c r="J3335" s="1">
        <f>I3335*xfactor</f>
        <v>4.6628633862557605</v>
      </c>
      <c r="K3335" s="1">
        <v>3.48157539122779</v>
      </c>
      <c r="L3335" s="1">
        <f>K3335*yfactor</f>
        <v>4.5956795164206827</v>
      </c>
      <c r="M3335" s="1">
        <v>113.688827963601</v>
      </c>
      <c r="N3335" s="1">
        <f>(M3335-80)*zfactor</f>
        <v>44.469252911953319</v>
      </c>
      <c r="O3335">
        <v>3</v>
      </c>
      <c r="P3335">
        <f t="shared" si="106"/>
        <v>0</v>
      </c>
      <c r="Q3335">
        <v>0</v>
      </c>
      <c r="R3335">
        <v>1</v>
      </c>
    </row>
    <row r="3336" spans="1:18" x14ac:dyDescent="0.2">
      <c r="A3336" s="1">
        <v>3.1252927443777899E-3</v>
      </c>
      <c r="B3336" s="1">
        <f>IF(AND(-100&lt;A3336,A3336&lt;100),A3336,B3335)</f>
        <v>3.1252927443777899E-3</v>
      </c>
      <c r="C3336" s="1">
        <v>-8.0781057233500306E-2</v>
      </c>
      <c r="D3336" s="1">
        <f>IF(AND(-100&lt;C3336,C3336&lt;100),C3336,D3335)</f>
        <v>-8.0781057233500306E-2</v>
      </c>
      <c r="E3336" s="1">
        <v>-6.9544659333154804E-3</v>
      </c>
      <c r="F3336" s="1">
        <f>IF(AND(-100&lt;E3336,E3336&lt;100),E3336,F3335)</f>
        <v>-6.9544659333154804E-3</v>
      </c>
      <c r="G3336" s="1" t="str">
        <f>IF(SQRT(B3336^2+D3336^2+F3336^2)&lt;0.125,"",SQRT(B3336^2+D3336^2+F3336^2))</f>
        <v/>
      </c>
      <c r="H3336" s="1" t="e">
        <f t="shared" si="105"/>
        <v>#VALUE!</v>
      </c>
      <c r="I3336" s="1">
        <v>3.5536482347938598</v>
      </c>
      <c r="J3336" s="1">
        <f>I3336*xfactor</f>
        <v>4.6908156699278951</v>
      </c>
      <c r="K3336" s="1">
        <v>3.4540463010228302</v>
      </c>
      <c r="L3336" s="1">
        <f>K3336*yfactor</f>
        <v>4.5593411173501357</v>
      </c>
      <c r="M3336" s="1">
        <v>113.636026941038</v>
      </c>
      <c r="N3336" s="1">
        <f>(M3336-80)*zfactor</f>
        <v>44.399555562170157</v>
      </c>
      <c r="O3336">
        <v>3</v>
      </c>
      <c r="P3336">
        <f t="shared" si="106"/>
        <v>0</v>
      </c>
      <c r="Q3336">
        <v>0</v>
      </c>
      <c r="R3336">
        <v>1</v>
      </c>
    </row>
    <row r="3337" spans="1:18" x14ac:dyDescent="0.2">
      <c r="A3337" s="1">
        <v>-9.3124422345226799E-4</v>
      </c>
      <c r="B3337" s="1">
        <f>IF(AND(-100&lt;A3337,A3337&lt;100),A3337,B3336)</f>
        <v>-9.3124422345226799E-4</v>
      </c>
      <c r="C3337" s="1">
        <v>-8.0953846433822502E-2</v>
      </c>
      <c r="D3337" s="1">
        <f>IF(AND(-100&lt;C3337,C3337&lt;100),C3337,D3336)</f>
        <v>-8.0953846433822502E-2</v>
      </c>
      <c r="E3337" s="1">
        <v>3.22003278481304E-2</v>
      </c>
      <c r="F3337" s="1">
        <f>IF(AND(-100&lt;E3337,E3337&lt;100),E3337,F3336)</f>
        <v>3.22003278481304E-2</v>
      </c>
      <c r="G3337" s="1" t="str">
        <f>IF(SQRT(B3337^2+D3337^2+F3337^2)&lt;0.125,"",SQRT(B3337^2+D3337^2+F3337^2))</f>
        <v/>
      </c>
      <c r="H3337" s="1" t="e">
        <f t="shared" si="105"/>
        <v>#VALUE!</v>
      </c>
      <c r="I3337" s="1">
        <v>3.62641470928597</v>
      </c>
      <c r="J3337" s="1">
        <f>I3337*xfactor</f>
        <v>4.7868674162574809</v>
      </c>
      <c r="K3337" s="1">
        <v>3.33947558576391</v>
      </c>
      <c r="L3337" s="1">
        <f>K3337*yfactor</f>
        <v>4.4081077732083616</v>
      </c>
      <c r="M3337" s="1">
        <v>113.503028646487</v>
      </c>
      <c r="N3337" s="1">
        <f>(M3337-80)*zfactor</f>
        <v>44.223997813362836</v>
      </c>
      <c r="O3337">
        <v>3</v>
      </c>
      <c r="P3337">
        <f t="shared" si="106"/>
        <v>0</v>
      </c>
      <c r="Q3337">
        <v>0</v>
      </c>
      <c r="R3337">
        <v>1</v>
      </c>
    </row>
    <row r="3338" spans="1:18" x14ac:dyDescent="0.2">
      <c r="A3338" s="1">
        <v>-7.6554450680797999E-3</v>
      </c>
      <c r="B3338" s="1">
        <f>IF(AND(-100&lt;A3338,A3338&lt;100),A3338,B3337)</f>
        <v>-7.6554450680797999E-3</v>
      </c>
      <c r="C3338" s="1">
        <v>-8.1710625093170994E-2</v>
      </c>
      <c r="D3338" s="1">
        <f>IF(AND(-100&lt;C3338,C3338&lt;100),C3338,D3337)</f>
        <v>-8.1710625093170994E-2</v>
      </c>
      <c r="E3338" s="1">
        <v>4.1028181398801801E-2</v>
      </c>
      <c r="F3338" s="1">
        <f>IF(AND(-100&lt;E3338,E3338&lt;100),E3338,F3337)</f>
        <v>4.1028181398801801E-2</v>
      </c>
      <c r="G3338" s="1" t="str">
        <f>IF(SQRT(B3338^2+D3338^2+F3338^2)&lt;0.125,"",SQRT(B3338^2+D3338^2+F3338^2))</f>
        <v/>
      </c>
      <c r="H3338" s="1" t="e">
        <f t="shared" si="105"/>
        <v>#VALUE!</v>
      </c>
      <c r="I3338" s="1">
        <v>3.78603170534927</v>
      </c>
      <c r="J3338" s="1">
        <f>I3338*xfactor</f>
        <v>4.9975618510610369</v>
      </c>
      <c r="K3338" s="1">
        <v>3.1363156897462301</v>
      </c>
      <c r="L3338" s="1">
        <f>K3338*yfactor</f>
        <v>4.1399367104650242</v>
      </c>
      <c r="M3338" s="1">
        <v>113.24954651308499</v>
      </c>
      <c r="N3338" s="1">
        <f>(M3338-80)*zfactor</f>
        <v>43.889401397272195</v>
      </c>
      <c r="O3338">
        <v>3</v>
      </c>
      <c r="P3338">
        <f t="shared" si="106"/>
        <v>0</v>
      </c>
      <c r="Q3338">
        <v>0</v>
      </c>
      <c r="R3338">
        <v>1</v>
      </c>
    </row>
    <row r="3339" spans="1:18" x14ac:dyDescent="0.2">
      <c r="A3339" s="1">
        <v>3.4475489166344501E-3</v>
      </c>
      <c r="B3339" s="1">
        <f>IF(AND(-100&lt;A3339,A3339&lt;100),A3339,B3338)</f>
        <v>3.4475489166344501E-3</v>
      </c>
      <c r="C3339" s="1">
        <v>-7.8881083108783098E-2</v>
      </c>
      <c r="D3339" s="1">
        <f>IF(AND(-100&lt;C3339,C3339&lt;100),C3339,D3338)</f>
        <v>-7.8881083108783098E-2</v>
      </c>
      <c r="E3339" s="1">
        <v>-1.2373409796080599E-2</v>
      </c>
      <c r="F3339" s="1">
        <f>IF(AND(-100&lt;E3339,E3339&lt;100),E3339,F3338)</f>
        <v>-1.2373409796080599E-2</v>
      </c>
      <c r="G3339" s="1" t="str">
        <f>IF(SQRT(B3339^2+D3339^2+F3339^2)&lt;0.125,"",SQRT(B3339^2+D3339^2+F3339^2))</f>
        <v/>
      </c>
      <c r="H3339" s="1" t="e">
        <f t="shared" si="105"/>
        <v>#VALUE!</v>
      </c>
      <c r="I3339" s="1">
        <v>4.0649447567442296</v>
      </c>
      <c r="J3339" s="1">
        <f>I3339*xfactor</f>
        <v>5.365727078902383</v>
      </c>
      <c r="K3339" s="1">
        <v>2.84806741702084</v>
      </c>
      <c r="L3339" s="1">
        <f>K3339*yfactor</f>
        <v>3.7594489904675088</v>
      </c>
      <c r="M3339" s="1">
        <v>112.80848807326799</v>
      </c>
      <c r="N3339" s="1">
        <f>(M3339-80)*zfactor</f>
        <v>43.307204256713753</v>
      </c>
      <c r="O3339">
        <v>3</v>
      </c>
      <c r="P3339">
        <f t="shared" si="106"/>
        <v>0</v>
      </c>
      <c r="Q3339">
        <v>0</v>
      </c>
      <c r="R3339">
        <v>1</v>
      </c>
    </row>
    <row r="3340" spans="1:18" x14ac:dyDescent="0.2">
      <c r="A3340" s="1">
        <v>1.0948118074230699E-2</v>
      </c>
      <c r="B3340" s="1">
        <f>IF(AND(-100&lt;A3340,A3340&lt;100),A3340,B3339)</f>
        <v>1.0948118074230699E-2</v>
      </c>
      <c r="C3340" s="1">
        <v>-7.8292086327659605E-2</v>
      </c>
      <c r="D3340" s="1">
        <f>IF(AND(-100&lt;C3340,C3340&lt;100),C3340,D3339)</f>
        <v>-7.8292086327659605E-2</v>
      </c>
      <c r="E3340" s="1">
        <v>-1.9661622374447699E-2</v>
      </c>
      <c r="F3340" s="1">
        <f>IF(AND(-100&lt;E3340,E3340&lt;100),E3340,F3339)</f>
        <v>-1.9661622374447699E-2</v>
      </c>
      <c r="G3340" s="1" t="str">
        <f>IF(SQRT(B3340^2+D3340^2+F3340^2)&lt;0.125,"",SQRT(B3340^2+D3340^2+F3340^2))</f>
        <v/>
      </c>
      <c r="H3340" s="1" t="e">
        <f t="shared" si="105"/>
        <v>#VALUE!</v>
      </c>
      <c r="I3340" s="1">
        <v>4.4857363475155596</v>
      </c>
      <c r="J3340" s="1">
        <f>I3340*xfactor</f>
        <v>5.9211719787205386</v>
      </c>
      <c r="K3340" s="1">
        <v>2.5632542166013699</v>
      </c>
      <c r="L3340" s="1">
        <f>K3340*yfactor</f>
        <v>3.3834955659138082</v>
      </c>
      <c r="M3340" s="1">
        <v>112.27048498008</v>
      </c>
      <c r="N3340" s="1">
        <f>(M3340-80)*zfactor</f>
        <v>42.597040173705601</v>
      </c>
      <c r="O3340">
        <v>3</v>
      </c>
      <c r="P3340">
        <f t="shared" si="106"/>
        <v>0</v>
      </c>
      <c r="Q3340">
        <v>0</v>
      </c>
      <c r="R3340">
        <v>1</v>
      </c>
    </row>
    <row r="3341" spans="1:18" x14ac:dyDescent="0.2">
      <c r="A3341" s="1">
        <v>3.1275064022008099E-3</v>
      </c>
      <c r="B3341" s="1">
        <f>IF(AND(-100&lt;A3341,A3341&lt;100),A3341,B3340)</f>
        <v>3.1275064022008099E-3</v>
      </c>
      <c r="C3341" s="1">
        <v>-7.6861821561455199E-2</v>
      </c>
      <c r="D3341" s="1">
        <f>IF(AND(-100&lt;C3341,C3341&lt;100),C3341,D3340)</f>
        <v>-7.6861821561455199E-2</v>
      </c>
      <c r="E3341" s="1">
        <v>1.8271142735643901E-2</v>
      </c>
      <c r="F3341" s="1">
        <f>IF(AND(-100&lt;E3341,E3341&lt;100),E3341,F3340)</f>
        <v>1.8271142735643901E-2</v>
      </c>
      <c r="G3341" s="1" t="str">
        <f>IF(SQRT(B3341^2+D3341^2+F3341^2)&lt;0.125,"",SQRT(B3341^2+D3341^2+F3341^2))</f>
        <v/>
      </c>
      <c r="H3341" s="1" t="e">
        <f t="shared" si="105"/>
        <v>#VALUE!</v>
      </c>
      <c r="I3341" s="1">
        <v>4.8704481867071099</v>
      </c>
      <c r="J3341" s="1">
        <f>I3341*xfactor</f>
        <v>6.4289916064533852</v>
      </c>
      <c r="K3341" s="1">
        <v>2.3493078472079199</v>
      </c>
      <c r="L3341" s="1">
        <f>K3341*yfactor</f>
        <v>3.1010863583144546</v>
      </c>
      <c r="M3341" s="1">
        <v>111.868928763672</v>
      </c>
      <c r="N3341" s="1">
        <f>(M3341-80)*zfactor</f>
        <v>42.066985968047042</v>
      </c>
      <c r="O3341">
        <v>3</v>
      </c>
      <c r="P3341">
        <f t="shared" si="106"/>
        <v>0</v>
      </c>
      <c r="Q3341">
        <v>0</v>
      </c>
      <c r="R3341">
        <v>1</v>
      </c>
    </row>
    <row r="3342" spans="1:18" x14ac:dyDescent="0.2">
      <c r="A3342" s="1">
        <v>1.8937085763139499E-3</v>
      </c>
      <c r="B3342" s="1">
        <f>IF(AND(-100&lt;A3342,A3342&lt;100),A3342,B3341)</f>
        <v>1.8937085763139499E-3</v>
      </c>
      <c r="C3342" s="1">
        <v>-7.7981691080407298E-2</v>
      </c>
      <c r="D3342" s="1">
        <f>IF(AND(-100&lt;C3342,C3342&lt;100),C3342,D3341)</f>
        <v>-7.7981691080407298E-2</v>
      </c>
      <c r="E3342" s="1">
        <v>3.1473313531183301E-2</v>
      </c>
      <c r="F3342" s="1">
        <f>IF(AND(-100&lt;E3342,E3342&lt;100),E3342,F3341)</f>
        <v>3.1473313531183301E-2</v>
      </c>
      <c r="G3342" s="1" t="str">
        <f>IF(SQRT(B3342^2+D3342^2+F3342^2)&lt;0.125,"",SQRT(B3342^2+D3342^2+F3342^2))</f>
        <v/>
      </c>
      <c r="H3342" s="1" t="e">
        <f t="shared" si="105"/>
        <v>#VALUE!</v>
      </c>
      <c r="I3342" s="1">
        <v>5.1815885278381204</v>
      </c>
      <c r="J3342" s="1">
        <f>I3342*xfactor</f>
        <v>6.8396968567463192</v>
      </c>
      <c r="K3342" s="1">
        <v>2.1753268601331102</v>
      </c>
      <c r="L3342" s="1">
        <f>K3342*yfactor</f>
        <v>2.8714314553757054</v>
      </c>
      <c r="M3342" s="1">
        <v>111.55385726036199</v>
      </c>
      <c r="N3342" s="1">
        <f>(M3342-80)*zfactor</f>
        <v>41.651091583677832</v>
      </c>
      <c r="O3342">
        <v>3</v>
      </c>
      <c r="P3342">
        <f t="shared" si="106"/>
        <v>0</v>
      </c>
      <c r="Q3342">
        <v>0</v>
      </c>
      <c r="R3342">
        <v>1</v>
      </c>
    </row>
    <row r="3343" spans="1:18" x14ac:dyDescent="0.2">
      <c r="A3343" s="1">
        <v>-3.6024011007333599E-3</v>
      </c>
      <c r="B3343" s="1">
        <f>IF(AND(-100&lt;A3343,A3343&lt;100),A3343,B3342)</f>
        <v>-3.6024011007333599E-3</v>
      </c>
      <c r="C3343" s="1">
        <v>-8.1502625924214797E-2</v>
      </c>
      <c r="D3343" s="1">
        <f>IF(AND(-100&lt;C3343,C3343&lt;100),C3343,D3342)</f>
        <v>-8.1502625924214797E-2</v>
      </c>
      <c r="E3343" s="1">
        <v>-6.5141536473740103E-3</v>
      </c>
      <c r="F3343" s="1">
        <f>IF(AND(-100&lt;E3343,E3343&lt;100),E3343,F3342)</f>
        <v>-6.5141536473740103E-3</v>
      </c>
      <c r="G3343" s="1" t="str">
        <f>IF(SQRT(B3343^2+D3343^2+F3343^2)&lt;0.125,"",SQRT(B3343^2+D3343^2+F3343^2))</f>
        <v/>
      </c>
      <c r="H3343" s="1" t="e">
        <f t="shared" si="105"/>
        <v>#VALUE!</v>
      </c>
      <c r="I3343" s="1">
        <v>5.4063725638351299</v>
      </c>
      <c r="J3343" s="1">
        <f>I3343*xfactor</f>
        <v>7.1364117842623713</v>
      </c>
      <c r="K3343" s="1">
        <v>2.00601717622096</v>
      </c>
      <c r="L3343" s="1">
        <f>K3343*yfactor</f>
        <v>2.6479426726116673</v>
      </c>
      <c r="M3343" s="1">
        <v>111.297185304462</v>
      </c>
      <c r="N3343" s="1">
        <f>(M3343-80)*zfactor</f>
        <v>41.31228460188985</v>
      </c>
      <c r="O3343">
        <v>3</v>
      </c>
      <c r="P3343">
        <f t="shared" si="106"/>
        <v>0</v>
      </c>
      <c r="Q3343">
        <v>0</v>
      </c>
      <c r="R3343">
        <v>1</v>
      </c>
    </row>
    <row r="3344" spans="1:18" x14ac:dyDescent="0.2">
      <c r="A3344" s="1">
        <v>2.7351461678816599E-3</v>
      </c>
      <c r="B3344" s="1">
        <f>IF(AND(-100&lt;A3344,A3344&lt;100),A3344,B3343)</f>
        <v>2.7351461678816599E-3</v>
      </c>
      <c r="C3344" s="1">
        <v>-8.2194179555869801E-2</v>
      </c>
      <c r="D3344" s="1">
        <f>IF(AND(-100&lt;C3344,C3344&lt;100),C3344,D3343)</f>
        <v>-8.2194179555869801E-2</v>
      </c>
      <c r="E3344" s="1">
        <v>6.2878190660712295E-4</v>
      </c>
      <c r="F3344" s="1">
        <f>IF(AND(-100&lt;E3344,E3344&lt;100),E3344,F3343)</f>
        <v>6.2878190660712295E-4</v>
      </c>
      <c r="G3344" s="1" t="str">
        <f>IF(SQRT(B3344^2+D3344^2+F3344^2)&lt;0.125,"",SQRT(B3344^2+D3344^2+F3344^2))</f>
        <v/>
      </c>
      <c r="H3344" s="1" t="e">
        <f t="shared" si="105"/>
        <v>#VALUE!</v>
      </c>
      <c r="I3344" s="1">
        <v>5.48343321421157</v>
      </c>
      <c r="J3344" s="1">
        <f>I3344*xfactor</f>
        <v>7.2381318427592731</v>
      </c>
      <c r="K3344" s="1">
        <v>1.8320895228189999</v>
      </c>
      <c r="L3344" s="1">
        <f>K3344*yfactor</f>
        <v>2.4183581701210799</v>
      </c>
      <c r="M3344" s="1">
        <v>111.08350883808301</v>
      </c>
      <c r="N3344" s="1">
        <f>(M3344-80)*zfactor</f>
        <v>41.030231666269572</v>
      </c>
      <c r="O3344">
        <v>3</v>
      </c>
      <c r="P3344">
        <f t="shared" si="106"/>
        <v>0</v>
      </c>
      <c r="Q3344">
        <v>0</v>
      </c>
      <c r="R3344">
        <v>1</v>
      </c>
    </row>
    <row r="3345" spans="1:18" x14ac:dyDescent="0.2">
      <c r="A3345" s="1">
        <v>2.5920905410109101E-3</v>
      </c>
      <c r="B3345" s="1">
        <f>IF(AND(-100&lt;A3345,A3345&lt;100),A3345,B3344)</f>
        <v>2.5920905410109101E-3</v>
      </c>
      <c r="C3345" s="1">
        <v>-7.7679481372337295E-2</v>
      </c>
      <c r="D3345" s="1">
        <f>IF(AND(-100&lt;C3345,C3345&lt;100),C3345,D3344)</f>
        <v>-7.7679481372337295E-2</v>
      </c>
      <c r="E3345" s="1">
        <v>1.4534361984334899E-2</v>
      </c>
      <c r="F3345" s="1">
        <f>IF(AND(-100&lt;E3345,E3345&lt;100),E3345,F3344)</f>
        <v>1.4534361984334899E-2</v>
      </c>
      <c r="G3345" s="1" t="str">
        <f>IF(SQRT(B3345^2+D3345^2+F3345^2)&lt;0.125,"",SQRT(B3345^2+D3345^2+F3345^2))</f>
        <v/>
      </c>
      <c r="H3345" s="1" t="e">
        <f t="shared" si="105"/>
        <v>#VALUE!</v>
      </c>
      <c r="I3345" s="1">
        <v>5.4377254223703098</v>
      </c>
      <c r="J3345" s="1">
        <f>I3345*xfactor</f>
        <v>7.1777975575288089</v>
      </c>
      <c r="K3345" s="1">
        <v>1.6104351457863699</v>
      </c>
      <c r="L3345" s="1">
        <f>K3345*yfactor</f>
        <v>2.1257743924380086</v>
      </c>
      <c r="M3345" s="1">
        <v>110.87918454792801</v>
      </c>
      <c r="N3345" s="1">
        <f>(M3345-80)*zfactor</f>
        <v>40.760523603264971</v>
      </c>
      <c r="O3345">
        <v>3</v>
      </c>
      <c r="P3345">
        <f t="shared" si="106"/>
        <v>0</v>
      </c>
      <c r="Q3345">
        <v>0</v>
      </c>
      <c r="R3345">
        <v>1</v>
      </c>
    </row>
    <row r="3346" spans="1:18" x14ac:dyDescent="0.2">
      <c r="A3346" s="1">
        <v>1.5955490205850399E-3</v>
      </c>
      <c r="B3346" s="1">
        <f>IF(AND(-100&lt;A3346,A3346&lt;100),A3346,B3345)</f>
        <v>1.5955490205850399E-3</v>
      </c>
      <c r="C3346" s="1">
        <v>-7.7213191990325003E-2</v>
      </c>
      <c r="D3346" s="1">
        <f>IF(AND(-100&lt;C3346,C3346&lt;100),C3346,D3345)</f>
        <v>-7.7213191990325003E-2</v>
      </c>
      <c r="E3346" s="1">
        <v>2.9487770154074701E-2</v>
      </c>
      <c r="F3346" s="1">
        <f>IF(AND(-100&lt;E3346,E3346&lt;100),E3346,F3345)</f>
        <v>2.9487770154074701E-2</v>
      </c>
      <c r="G3346" s="1" t="str">
        <f>IF(SQRT(B3346^2+D3346^2+F3346^2)&lt;0.125,"",SQRT(B3346^2+D3346^2+F3346^2))</f>
        <v/>
      </c>
      <c r="H3346" s="1" t="e">
        <f t="shared" si="105"/>
        <v>#VALUE!</v>
      </c>
      <c r="I3346" s="1">
        <v>5.28579826662651</v>
      </c>
      <c r="J3346" s="1">
        <f>I3346*xfactor</f>
        <v>6.9772537119469931</v>
      </c>
      <c r="K3346" s="1">
        <v>1.32142801939177</v>
      </c>
      <c r="L3346" s="1">
        <f>K3346*yfactor</f>
        <v>1.7442849855971365</v>
      </c>
      <c r="M3346" s="1">
        <v>110.684742432514</v>
      </c>
      <c r="N3346" s="1">
        <f>(M3346-80)*zfactor</f>
        <v>40.50386001091848</v>
      </c>
      <c r="O3346">
        <v>3</v>
      </c>
      <c r="P3346">
        <f t="shared" si="106"/>
        <v>0</v>
      </c>
      <c r="Q3346">
        <v>0</v>
      </c>
      <c r="R3346">
        <v>1</v>
      </c>
    </row>
    <row r="3347" spans="1:18" x14ac:dyDescent="0.2">
      <c r="A3347" s="1">
        <v>9.1949130467019503E-3</v>
      </c>
      <c r="B3347" s="1">
        <f>IF(AND(-100&lt;A3347,A3347&lt;100),A3347,B3346)</f>
        <v>9.1949130467019503E-3</v>
      </c>
      <c r="C3347" s="1">
        <v>-7.5097315389536706E-2</v>
      </c>
      <c r="D3347" s="1">
        <f>IF(AND(-100&lt;C3347,C3347&lt;100),C3347,D3346)</f>
        <v>-7.5097315389536706E-2</v>
      </c>
      <c r="E3347" s="1">
        <v>-6.3915832641453499E-3</v>
      </c>
      <c r="F3347" s="1">
        <f>IF(AND(-100&lt;E3347,E3347&lt;100),E3347,F3346)</f>
        <v>-6.3915832641453499E-3</v>
      </c>
      <c r="G3347" s="1" t="str">
        <f>IF(SQRT(B3347^2+D3347^2+F3347^2)&lt;0.125,"",SQRT(B3347^2+D3347^2+F3347^2))</f>
        <v/>
      </c>
      <c r="H3347" s="1" t="e">
        <f t="shared" si="105"/>
        <v>#VALUE!</v>
      </c>
      <c r="I3347" s="1">
        <v>5.1668521850457001</v>
      </c>
      <c r="J3347" s="1">
        <f>I3347*xfactor</f>
        <v>6.8202448842603243</v>
      </c>
      <c r="K3347" s="1">
        <v>1.02490380506904</v>
      </c>
      <c r="L3347" s="1">
        <f>K3347*yfactor</f>
        <v>1.352873022691133</v>
      </c>
      <c r="M3347" s="1">
        <v>110.423841896665</v>
      </c>
      <c r="N3347" s="1">
        <f>(M3347-80)*zfactor</f>
        <v>40.159471303597797</v>
      </c>
      <c r="O3347">
        <v>3</v>
      </c>
      <c r="P3347">
        <f t="shared" si="106"/>
        <v>0</v>
      </c>
      <c r="Q3347">
        <v>0</v>
      </c>
      <c r="R3347">
        <v>1</v>
      </c>
    </row>
    <row r="3348" spans="1:18" x14ac:dyDescent="0.2">
      <c r="A3348" s="1">
        <v>4.0617881133299498E-3</v>
      </c>
      <c r="B3348" s="1">
        <f>IF(AND(-100&lt;A3348,A3348&lt;100),A3348,B3347)</f>
        <v>4.0617881133299498E-3</v>
      </c>
      <c r="C3348" s="1">
        <v>-8.0202235295688207E-2</v>
      </c>
      <c r="D3348" s="1">
        <f>IF(AND(-100&lt;C3348,C3348&lt;100),C3348,D3347)</f>
        <v>-8.0202235295688207E-2</v>
      </c>
      <c r="E3348" s="1">
        <v>-8.1671810968825601E-3</v>
      </c>
      <c r="F3348" s="1">
        <f>IF(AND(-100&lt;E3348,E3348&lt;100),E3348,F3347)</f>
        <v>-8.1671810968825601E-3</v>
      </c>
      <c r="G3348" s="1" t="str">
        <f>IF(SQRT(B3348^2+D3348^2+F3348^2)&lt;0.125,"",SQRT(B3348^2+D3348^2+F3348^2))</f>
        <v/>
      </c>
      <c r="H3348" s="1" t="e">
        <f t="shared" si="105"/>
        <v>#VALUE!</v>
      </c>
      <c r="I3348" s="1">
        <v>5.1013700533801103</v>
      </c>
      <c r="J3348" s="1">
        <f>I3348*xfactor</f>
        <v>6.7338084704617458</v>
      </c>
      <c r="K3348" s="1">
        <v>0.71454776267594899</v>
      </c>
      <c r="L3348" s="1">
        <f>K3348*yfactor</f>
        <v>0.94320304673225275</v>
      </c>
      <c r="M3348" s="1">
        <v>110.12180949963501</v>
      </c>
      <c r="N3348" s="1">
        <f>(M3348-80)*zfactor</f>
        <v>39.760788539518209</v>
      </c>
      <c r="O3348">
        <v>3</v>
      </c>
      <c r="P3348">
        <f t="shared" si="106"/>
        <v>0</v>
      </c>
      <c r="Q3348">
        <v>0</v>
      </c>
      <c r="R3348">
        <v>1</v>
      </c>
    </row>
    <row r="3349" spans="1:18" x14ac:dyDescent="0.2">
      <c r="A3349" s="1">
        <v>1.61679746681337E-3</v>
      </c>
      <c r="B3349" s="1">
        <f>IF(AND(-100&lt;A3349,A3349&lt;100),A3349,B3348)</f>
        <v>1.61679746681337E-3</v>
      </c>
      <c r="C3349" s="1">
        <v>-7.9958310005606895E-2</v>
      </c>
      <c r="D3349" s="1">
        <f>IF(AND(-100&lt;C3349,C3349&lt;100),C3349,D3348)</f>
        <v>-7.9958310005606895E-2</v>
      </c>
      <c r="E3349" s="1">
        <v>2.5341975765635402E-2</v>
      </c>
      <c r="F3349" s="1">
        <f>IF(AND(-100&lt;E3349,E3349&lt;100),E3349,F3348)</f>
        <v>2.5341975765635402E-2</v>
      </c>
      <c r="G3349" s="1" t="str">
        <f>IF(SQRT(B3349^2+D3349^2+F3349^2)&lt;0.125,"",SQRT(B3349^2+D3349^2+F3349^2))</f>
        <v/>
      </c>
      <c r="H3349" s="1" t="e">
        <f t="shared" si="105"/>
        <v>#VALUE!</v>
      </c>
      <c r="I3349" s="1">
        <v>5.0323559519505698</v>
      </c>
      <c r="J3349" s="1">
        <f>I3349*xfactor</f>
        <v>6.6427098565747524</v>
      </c>
      <c r="K3349" s="1">
        <v>0.37545967246967399</v>
      </c>
      <c r="L3349" s="1">
        <f>K3349*yfactor</f>
        <v>0.49560676765996969</v>
      </c>
      <c r="M3349" s="1">
        <v>109.82156555546101</v>
      </c>
      <c r="N3349" s="1">
        <f>(M3349-80)*zfactor</f>
        <v>39.364466533208528</v>
      </c>
      <c r="O3349">
        <v>3</v>
      </c>
      <c r="P3349">
        <f t="shared" si="106"/>
        <v>0</v>
      </c>
      <c r="Q3349">
        <v>0</v>
      </c>
      <c r="R3349">
        <v>1</v>
      </c>
    </row>
    <row r="3350" spans="1:18" x14ac:dyDescent="0.2">
      <c r="A3350" s="1">
        <v>1.2406646213498901E-4</v>
      </c>
      <c r="B3350" s="1">
        <f>IF(AND(-100&lt;A3350,A3350&lt;100),A3350,B3349)</f>
        <v>1.2406646213498901E-4</v>
      </c>
      <c r="C3350" s="1">
        <v>-7.8386834152076507E-2</v>
      </c>
      <c r="D3350" s="1">
        <f>IF(AND(-100&lt;C3350,C3350&lt;100),C3350,D3349)</f>
        <v>-7.8386834152076507E-2</v>
      </c>
      <c r="E3350" s="1">
        <v>1.6700438120883902E-2</v>
      </c>
      <c r="F3350" s="1">
        <f>IF(AND(-100&lt;E3350,E3350&lt;100),E3350,F3349)</f>
        <v>1.6700438120883902E-2</v>
      </c>
      <c r="G3350" s="1" t="str">
        <f>IF(SQRT(B3350^2+D3350^2+F3350^2)&lt;0.125,"",SQRT(B3350^2+D3350^2+F3350^2))</f>
        <v/>
      </c>
      <c r="H3350" s="1" t="e">
        <f t="shared" si="105"/>
        <v>#VALUE!</v>
      </c>
      <c r="I3350" s="1">
        <v>4.92795477230705</v>
      </c>
      <c r="J3350" s="1">
        <f>I3350*xfactor</f>
        <v>6.504900299445306</v>
      </c>
      <c r="K3350" s="1">
        <v>-9.8463812526574691E-3</v>
      </c>
      <c r="L3350" s="1">
        <f>K3350*yfactor</f>
        <v>-1.2997223253507859E-2</v>
      </c>
      <c r="M3350" s="1">
        <v>109.503902312479</v>
      </c>
      <c r="N3350" s="1">
        <f>(M3350-80)*zfactor</f>
        <v>38.945151052472283</v>
      </c>
      <c r="O3350">
        <v>3</v>
      </c>
      <c r="P3350">
        <f t="shared" si="106"/>
        <v>0</v>
      </c>
      <c r="Q3350">
        <v>0</v>
      </c>
      <c r="R3350">
        <v>1</v>
      </c>
    </row>
    <row r="3351" spans="1:18" x14ac:dyDescent="0.2">
      <c r="A3351" s="1">
        <v>-4.5333490231511798E-4</v>
      </c>
      <c r="B3351" s="1">
        <f>IF(AND(-100&lt;A3351,A3351&lt;100),A3351,B3350)</f>
        <v>-4.5333490231511798E-4</v>
      </c>
      <c r="C3351" s="1">
        <v>-7.7104953677098395E-2</v>
      </c>
      <c r="D3351" s="1">
        <f>IF(AND(-100&lt;C3351,C3351&lt;100),C3351,D3350)</f>
        <v>-7.7104953677098395E-2</v>
      </c>
      <c r="E3351" s="1">
        <v>-3.3104767675409901E-3</v>
      </c>
      <c r="F3351" s="1">
        <f>IF(AND(-100&lt;E3351,E3351&lt;100),E3351,F3350)</f>
        <v>-3.3104767675409901E-3</v>
      </c>
      <c r="G3351" s="1" t="str">
        <f>IF(SQRT(B3351^2+D3351^2+F3351^2)&lt;0.125,"",SQRT(B3351^2+D3351^2+F3351^2))</f>
        <v/>
      </c>
      <c r="H3351" s="1" t="e">
        <f t="shared" si="105"/>
        <v>#VALUE!</v>
      </c>
      <c r="I3351" s="1">
        <v>4.7729893566193802</v>
      </c>
      <c r="J3351" s="1">
        <f>I3351*xfactor</f>
        <v>6.3003459507375821</v>
      </c>
      <c r="K3351" s="1">
        <v>-0.44796396712631298</v>
      </c>
      <c r="L3351" s="1">
        <f>K3351*yfactor</f>
        <v>-0.59131243660673316</v>
      </c>
      <c r="M3351" s="1">
        <v>109.216356418723</v>
      </c>
      <c r="N3351" s="1">
        <f>(M3351-80)*zfactor</f>
        <v>38.565590472714355</v>
      </c>
      <c r="O3351">
        <v>3</v>
      </c>
      <c r="P3351">
        <f t="shared" si="106"/>
        <v>0</v>
      </c>
      <c r="Q3351">
        <v>0</v>
      </c>
      <c r="R3351">
        <v>1</v>
      </c>
    </row>
    <row r="3352" spans="1:18" x14ac:dyDescent="0.2">
      <c r="A3352" s="1">
        <v>3.8112226789407898E-3</v>
      </c>
      <c r="B3352" s="1">
        <f>IF(AND(-100&lt;A3352,A3352&lt;100),A3352,B3351)</f>
        <v>3.8112226789407898E-3</v>
      </c>
      <c r="C3352" s="1">
        <v>-8.2308501757654695E-2</v>
      </c>
      <c r="D3352" s="1">
        <f>IF(AND(-100&lt;C3352,C3352&lt;100),C3352,D3351)</f>
        <v>-8.2308501757654695E-2</v>
      </c>
      <c r="E3352" s="1">
        <v>5.8485592447310199E-3</v>
      </c>
      <c r="F3352" s="1">
        <f>IF(AND(-100&lt;E3352,E3352&lt;100),E3352,F3351)</f>
        <v>5.8485592447310199E-3</v>
      </c>
      <c r="G3352" s="1" t="str">
        <f>IF(SQRT(B3352^2+D3352^2+F3352^2)&lt;0.125,"",SQRT(B3352^2+D3352^2+F3352^2))</f>
        <v/>
      </c>
      <c r="H3352" s="1" t="e">
        <f t="shared" si="105"/>
        <v>#VALUE!</v>
      </c>
      <c r="I3352" s="1">
        <v>4.5775899961806097</v>
      </c>
      <c r="J3352" s="1">
        <f>I3352*xfactor</f>
        <v>6.0424187949584054</v>
      </c>
      <c r="K3352" s="1">
        <v>-0.96636645283585698</v>
      </c>
      <c r="L3352" s="1">
        <f>K3352*yfactor</f>
        <v>-1.2756037177433313</v>
      </c>
      <c r="M3352" s="1">
        <v>108.936904318007</v>
      </c>
      <c r="N3352" s="1">
        <f>(M3352-80)*zfactor</f>
        <v>38.196713699769234</v>
      </c>
      <c r="O3352">
        <v>3</v>
      </c>
      <c r="P3352">
        <f t="shared" si="106"/>
        <v>0</v>
      </c>
      <c r="Q3352">
        <v>0</v>
      </c>
      <c r="R3352">
        <v>1</v>
      </c>
    </row>
    <row r="3353" spans="1:18" x14ac:dyDescent="0.2">
      <c r="A3353" s="1">
        <v>-7.0364023343024596E-3</v>
      </c>
      <c r="B3353" s="1">
        <f>IF(AND(-100&lt;A3353,A3353&lt;100),A3353,B3352)</f>
        <v>-7.0364023343024596E-3</v>
      </c>
      <c r="C3353" s="1">
        <v>-8.1993352392159394E-2</v>
      </c>
      <c r="D3353" s="1">
        <f>IF(AND(-100&lt;C3353,C3353&lt;100),C3353,D3352)</f>
        <v>-8.1993352392159394E-2</v>
      </c>
      <c r="E3353" s="1">
        <v>3.5473091423234002E-2</v>
      </c>
      <c r="F3353" s="1">
        <f>IF(AND(-100&lt;E3353,E3353&lt;100),E3353,F3352)</f>
        <v>3.5473091423234002E-2</v>
      </c>
      <c r="G3353" s="1" t="str">
        <f>IF(SQRT(B3353^2+D3353^2+F3353^2)&lt;0.125,"",SQRT(B3353^2+D3353^2+F3353^2))</f>
        <v/>
      </c>
      <c r="H3353" s="1" t="e">
        <f t="shared" si="105"/>
        <v>#VALUE!</v>
      </c>
      <c r="I3353" s="1">
        <v>4.3324726595981202</v>
      </c>
      <c r="J3353" s="1">
        <f>I3353*xfactor</f>
        <v>5.7188639106695192</v>
      </c>
      <c r="K3353" s="1">
        <v>-1.56002354452734</v>
      </c>
      <c r="L3353" s="1">
        <f>K3353*yfactor</f>
        <v>-2.0592310787760888</v>
      </c>
      <c r="M3353" s="1">
        <v>108.663430348364</v>
      </c>
      <c r="N3353" s="1">
        <f>(M3353-80)*zfactor</f>
        <v>37.835728059840484</v>
      </c>
      <c r="O3353">
        <v>3</v>
      </c>
      <c r="P3353">
        <f t="shared" si="106"/>
        <v>0</v>
      </c>
      <c r="Q3353">
        <v>0</v>
      </c>
      <c r="R3353">
        <v>1</v>
      </c>
    </row>
    <row r="3354" spans="1:18" x14ac:dyDescent="0.2">
      <c r="A3354" s="1">
        <v>-4.9877425035132297E-5</v>
      </c>
      <c r="B3354" s="1">
        <f>IF(AND(-100&lt;A3354,A3354&lt;100),A3354,B3353)</f>
        <v>-4.9877425035132297E-5</v>
      </c>
      <c r="C3354" s="1">
        <v>-7.8430488267575399E-2</v>
      </c>
      <c r="D3354" s="1">
        <f>IF(AND(-100&lt;C3354,C3354&lt;100),C3354,D3353)</f>
        <v>-7.8430488267575399E-2</v>
      </c>
      <c r="E3354" s="1">
        <v>2.7712859401809099E-2</v>
      </c>
      <c r="F3354" s="1">
        <f>IF(AND(-100&lt;E3354,E3354&lt;100),E3354,F3353)</f>
        <v>2.7712859401809099E-2</v>
      </c>
      <c r="G3354" s="1" t="str">
        <f>IF(SQRT(B3354^2+D3354^2+F3354^2)&lt;0.125,"",SQRT(B3354^2+D3354^2+F3354^2))</f>
        <v/>
      </c>
      <c r="H3354" s="1" t="e">
        <f t="shared" si="105"/>
        <v>#VALUE!</v>
      </c>
      <c r="I3354" s="1">
        <v>4.0352489346776501</v>
      </c>
      <c r="J3354" s="1">
        <f>I3354*xfactor</f>
        <v>5.3265285937744986</v>
      </c>
      <c r="K3354" s="1">
        <v>-2.2200001102220601</v>
      </c>
      <c r="L3354" s="1">
        <f>K3354*yfactor</f>
        <v>-2.9304001454931194</v>
      </c>
      <c r="M3354" s="1">
        <v>108.413643987524</v>
      </c>
      <c r="N3354" s="1">
        <f>(M3354-80)*zfactor</f>
        <v>37.506010063531676</v>
      </c>
      <c r="O3354">
        <v>3</v>
      </c>
      <c r="P3354">
        <f t="shared" si="106"/>
        <v>0</v>
      </c>
      <c r="Q3354">
        <v>0</v>
      </c>
      <c r="R3354">
        <v>1</v>
      </c>
    </row>
    <row r="3355" spans="1:18" x14ac:dyDescent="0.2">
      <c r="A3355" s="1">
        <v>1.52805209878711E-3</v>
      </c>
      <c r="B3355" s="1">
        <f>IF(AND(-100&lt;A3355,A3355&lt;100),A3355,B3354)</f>
        <v>1.52805209878711E-3</v>
      </c>
      <c r="C3355" s="1">
        <v>-7.9155738529086597E-2</v>
      </c>
      <c r="D3355" s="1">
        <f>IF(AND(-100&lt;C3355,C3355&lt;100),C3355,D3354)</f>
        <v>-7.9155738529086597E-2</v>
      </c>
      <c r="E3355" s="1">
        <v>-6.8443762833296801E-3</v>
      </c>
      <c r="F3355" s="1">
        <f>IF(AND(-100&lt;E3355,E3355&lt;100),E3355,F3354)</f>
        <v>-6.8443762833296801E-3</v>
      </c>
      <c r="G3355" s="1" t="str">
        <f>IF(SQRT(B3355^2+D3355^2+F3355^2)&lt;0.125,"",SQRT(B3355^2+D3355^2+F3355^2))</f>
        <v/>
      </c>
      <c r="H3355" s="1" t="e">
        <f t="shared" si="105"/>
        <v>#VALUE!</v>
      </c>
      <c r="I3355" s="1">
        <v>3.7245717822540798</v>
      </c>
      <c r="J3355" s="1">
        <f>I3355*xfactor</f>
        <v>4.9164347525753858</v>
      </c>
      <c r="K3355" s="1">
        <v>-2.8786697519076201</v>
      </c>
      <c r="L3355" s="1">
        <f>K3355*yfactor</f>
        <v>-3.7998440725180589</v>
      </c>
      <c r="M3355" s="1">
        <v>108.200064543281</v>
      </c>
      <c r="N3355" s="1">
        <f>(M3355-80)*zfactor</f>
        <v>37.224085197130925</v>
      </c>
      <c r="O3355">
        <v>3</v>
      </c>
      <c r="P3355">
        <f t="shared" si="106"/>
        <v>0</v>
      </c>
      <c r="Q3355">
        <v>0</v>
      </c>
      <c r="R3355">
        <v>1</v>
      </c>
    </row>
    <row r="3356" spans="1:18" x14ac:dyDescent="0.2">
      <c r="A3356" s="1">
        <v>5.7325493894534903E-3</v>
      </c>
      <c r="B3356" s="1">
        <f>IF(AND(-100&lt;A3356,A3356&lt;100),A3356,B3355)</f>
        <v>5.7325493894534903E-3</v>
      </c>
      <c r="C3356" s="1">
        <v>-8.0710170363298903E-2</v>
      </c>
      <c r="D3356" s="1">
        <f>IF(AND(-100&lt;C3356,C3356&lt;100),C3356,D3355)</f>
        <v>-8.0710170363298903E-2</v>
      </c>
      <c r="E3356" s="1">
        <v>-1.4400336403802399E-2</v>
      </c>
      <c r="F3356" s="1">
        <f>IF(AND(-100&lt;E3356,E3356&lt;100),E3356,F3355)</f>
        <v>-1.4400336403802399E-2</v>
      </c>
      <c r="G3356" s="1" t="str">
        <f>IF(SQRT(B3356^2+D3356^2+F3356^2)&lt;0.125,"",SQRT(B3356^2+D3356^2+F3356^2))</f>
        <v/>
      </c>
      <c r="H3356" s="1" t="e">
        <f t="shared" si="105"/>
        <v>#VALUE!</v>
      </c>
      <c r="I3356" s="1">
        <v>3.4419975961373201</v>
      </c>
      <c r="J3356" s="1">
        <f>I3356*xfactor</f>
        <v>4.5434368269012628</v>
      </c>
      <c r="K3356" s="1">
        <v>-3.4558843819020399</v>
      </c>
      <c r="L3356" s="1">
        <f>K3356*yfactor</f>
        <v>-4.5617673841106932</v>
      </c>
      <c r="M3356" s="1">
        <v>108.053509654723</v>
      </c>
      <c r="N3356" s="1">
        <f>(M3356-80)*zfactor</f>
        <v>37.03063274423436</v>
      </c>
      <c r="O3356">
        <v>3</v>
      </c>
      <c r="P3356">
        <f t="shared" si="106"/>
        <v>0</v>
      </c>
      <c r="Q3356">
        <v>0</v>
      </c>
      <c r="R3356">
        <v>1</v>
      </c>
    </row>
    <row r="3357" spans="1:18" x14ac:dyDescent="0.2">
      <c r="A3357" s="1">
        <v>8.19240870524055E-3</v>
      </c>
      <c r="B3357" s="1">
        <f>IF(AND(-100&lt;A3357,A3357&lt;100),A3357,B3356)</f>
        <v>8.19240870524055E-3</v>
      </c>
      <c r="C3357" s="1">
        <v>-7.4628372764644998E-2</v>
      </c>
      <c r="D3357" s="1">
        <f>IF(AND(-100&lt;C3357,C3357&lt;100),C3357,D3356)</f>
        <v>-7.4628372764644998E-2</v>
      </c>
      <c r="E3357" s="1">
        <v>1.4911634800499901E-2</v>
      </c>
      <c r="F3357" s="1">
        <f>IF(AND(-100&lt;E3357,E3357&lt;100),E3357,F3356)</f>
        <v>1.4911634800499901E-2</v>
      </c>
      <c r="G3357" s="1" t="str">
        <f>IF(SQRT(B3357^2+D3357^2+F3357^2)&lt;0.125,"",SQRT(B3357^2+D3357^2+F3357^2))</f>
        <v/>
      </c>
      <c r="H3357" s="1" t="e">
        <f t="shared" si="105"/>
        <v>#VALUE!</v>
      </c>
      <c r="I3357" s="1">
        <v>3.18445837775685</v>
      </c>
      <c r="J3357" s="1">
        <f>I3357*xfactor</f>
        <v>4.2034850586390426</v>
      </c>
      <c r="K3357" s="1">
        <v>-3.9513600638442798</v>
      </c>
      <c r="L3357" s="1">
        <f>K3357*yfactor</f>
        <v>-5.2157952842744493</v>
      </c>
      <c r="M3357" s="1">
        <v>107.94893462127401</v>
      </c>
      <c r="N3357" s="1">
        <f>(M3357-80)*zfactor</f>
        <v>36.89259370008169</v>
      </c>
      <c r="O3357">
        <v>3</v>
      </c>
      <c r="P3357">
        <f t="shared" si="106"/>
        <v>0</v>
      </c>
      <c r="Q3357">
        <v>0</v>
      </c>
      <c r="R3357">
        <v>1</v>
      </c>
    </row>
    <row r="3358" spans="1:18" x14ac:dyDescent="0.2">
      <c r="A3358" s="1">
        <v>-1.20281548778756E-2</v>
      </c>
      <c r="B3358" s="1">
        <f>IF(AND(-100&lt;A3358,A3358&lt;100),A3358,B3357)</f>
        <v>-1.20281548778756E-2</v>
      </c>
      <c r="C3358" s="1">
        <v>-8.4212208550189696E-2</v>
      </c>
      <c r="D3358" s="1">
        <f>IF(AND(-100&lt;C3358,C3358&lt;100),C3358,D3357)</f>
        <v>-8.4212208550189696E-2</v>
      </c>
      <c r="E3358" s="1">
        <v>4.1488430804064003E-2</v>
      </c>
      <c r="F3358" s="1">
        <f>IF(AND(-100&lt;E3358,E3358&lt;100),E3358,F3357)</f>
        <v>4.1488430804064003E-2</v>
      </c>
      <c r="G3358" s="1" t="str">
        <f>IF(SQRT(B3358^2+D3358^2+F3358^2)&lt;0.125,"",SQRT(B3358^2+D3358^2+F3358^2))</f>
        <v/>
      </c>
      <c r="H3358" s="1" t="e">
        <f t="shared" si="105"/>
        <v>#VALUE!</v>
      </c>
      <c r="I3358" s="1">
        <v>2.9051618482334498</v>
      </c>
      <c r="J3358" s="1">
        <f>I3358*xfactor</f>
        <v>3.834813639668154</v>
      </c>
      <c r="K3358" s="1">
        <v>-4.40196631833187</v>
      </c>
      <c r="L3358" s="1">
        <f>K3358*yfactor</f>
        <v>-5.8105955401980687</v>
      </c>
      <c r="M3358" s="1">
        <v>107.93831457601399</v>
      </c>
      <c r="N3358" s="1">
        <f>(M3358-80)*zfactor</f>
        <v>36.878575240338471</v>
      </c>
      <c r="O3358">
        <v>3</v>
      </c>
      <c r="P3358">
        <f t="shared" si="106"/>
        <v>0</v>
      </c>
      <c r="Q3358">
        <v>0</v>
      </c>
      <c r="R3358">
        <v>1</v>
      </c>
    </row>
    <row r="3359" spans="1:18" x14ac:dyDescent="0.2">
      <c r="A3359" s="1">
        <v>6.4715800325268304E-3</v>
      </c>
      <c r="B3359" s="1">
        <f>IF(AND(-100&lt;A3359,A3359&lt;100),A3359,B3358)</f>
        <v>6.4715800325268304E-3</v>
      </c>
      <c r="C3359" s="1">
        <v>-7.5352590632806193E-2</v>
      </c>
      <c r="D3359" s="1">
        <f>IF(AND(-100&lt;C3359,C3359&lt;100),C3359,D3358)</f>
        <v>-7.5352590632806193E-2</v>
      </c>
      <c r="E3359" s="1">
        <v>-1.5719321342203201E-2</v>
      </c>
      <c r="F3359" s="1">
        <f>IF(AND(-100&lt;E3359,E3359&lt;100),E3359,F3358)</f>
        <v>-1.5719321342203201E-2</v>
      </c>
      <c r="G3359" s="1" t="str">
        <f>IF(SQRT(B3359^2+D3359^2+F3359^2)&lt;0.125,"",SQRT(B3359^2+D3359^2+F3359^2))</f>
        <v/>
      </c>
      <c r="H3359" s="1" t="e">
        <f t="shared" si="105"/>
        <v>#VALUE!</v>
      </c>
      <c r="I3359" s="1">
        <v>2.6442409361175598</v>
      </c>
      <c r="J3359" s="1">
        <f>I3359*xfactor</f>
        <v>3.4903980356751791</v>
      </c>
      <c r="K3359" s="1">
        <v>-4.8158712925344096</v>
      </c>
      <c r="L3359" s="1">
        <f>K3359*yfactor</f>
        <v>-6.3569501061454208</v>
      </c>
      <c r="M3359" s="1">
        <v>107.940960892167</v>
      </c>
      <c r="N3359" s="1">
        <f>(M3359-80)*zfactor</f>
        <v>36.882068377660438</v>
      </c>
      <c r="O3359">
        <v>3</v>
      </c>
      <c r="P3359">
        <f t="shared" si="106"/>
        <v>0</v>
      </c>
      <c r="Q3359">
        <v>0</v>
      </c>
      <c r="R3359">
        <v>1</v>
      </c>
    </row>
    <row r="3360" spans="1:18" x14ac:dyDescent="0.2">
      <c r="A3360" s="1">
        <v>-2.7645048672580099E-3</v>
      </c>
      <c r="B3360" s="1">
        <f>IF(AND(-100&lt;A3360,A3360&lt;100),A3360,B3359)</f>
        <v>-2.7645048672580099E-3</v>
      </c>
      <c r="C3360" s="1">
        <v>-8.56627090734879E-2</v>
      </c>
      <c r="D3360" s="1">
        <f>IF(AND(-100&lt;C3360,C3360&lt;100),C3360,D3359)</f>
        <v>-8.56627090734879E-2</v>
      </c>
      <c r="E3360" s="1">
        <v>1.3648931455130099E-3</v>
      </c>
      <c r="F3360" s="1">
        <f>IF(AND(-100&lt;E3360,E3360&lt;100),E3360,F3359)</f>
        <v>1.3648931455130099E-3</v>
      </c>
      <c r="G3360" s="1" t="str">
        <f>IF(SQRT(B3360^2+D3360^2+F3360^2)&lt;0.125,"",SQRT(B3360^2+D3360^2+F3360^2))</f>
        <v/>
      </c>
      <c r="H3360" s="1" t="e">
        <f t="shared" si="105"/>
        <v>#VALUE!</v>
      </c>
      <c r="I3360" s="1">
        <v>2.4684495491799399</v>
      </c>
      <c r="J3360" s="1">
        <f>I3360*xfactor</f>
        <v>3.2583534049175209</v>
      </c>
      <c r="K3360" s="1">
        <v>-5.1392552166040799</v>
      </c>
      <c r="L3360" s="1">
        <f>K3360*yfactor</f>
        <v>-6.7838168859173855</v>
      </c>
      <c r="M3360" s="1">
        <v>107.923694479174</v>
      </c>
      <c r="N3360" s="1">
        <f>(M3360-80)*zfactor</f>
        <v>36.859276712509683</v>
      </c>
      <c r="O3360">
        <v>3</v>
      </c>
      <c r="P3360">
        <f t="shared" si="106"/>
        <v>0</v>
      </c>
      <c r="Q3360">
        <v>0</v>
      </c>
      <c r="R3360">
        <v>1</v>
      </c>
    </row>
    <row r="3361" spans="1:18" x14ac:dyDescent="0.2">
      <c r="A3361" s="1">
        <v>-6.4978542157653604E-3</v>
      </c>
      <c r="B3361" s="1">
        <f>IF(AND(-100&lt;A3361,A3361&lt;100),A3361,B3360)</f>
        <v>-6.4978542157653604E-3</v>
      </c>
      <c r="C3361" s="1">
        <v>-8.0099239069321801E-2</v>
      </c>
      <c r="D3361" s="1">
        <f>IF(AND(-100&lt;C3361,C3361&lt;100),C3361,D3360)</f>
        <v>-8.0099239069321801E-2</v>
      </c>
      <c r="E3361" s="1">
        <v>2.9006305826964E-2</v>
      </c>
      <c r="F3361" s="1">
        <f>IF(AND(-100&lt;E3361,E3361&lt;100),E3361,F3360)</f>
        <v>2.9006305826964E-2</v>
      </c>
      <c r="G3361" s="1" t="str">
        <f>IF(SQRT(B3361^2+D3361^2+F3361^2)&lt;0.125,"",SQRT(B3361^2+D3361^2+F3361^2))</f>
        <v/>
      </c>
      <c r="H3361" s="1" t="e">
        <f t="shared" si="105"/>
        <v>#VALUE!</v>
      </c>
      <c r="I3361" s="1">
        <v>2.3588713823368699</v>
      </c>
      <c r="J3361" s="1">
        <f>I3361*xfactor</f>
        <v>3.1137102246846684</v>
      </c>
      <c r="K3361" s="1">
        <v>-5.4012582654974599</v>
      </c>
      <c r="L3361" s="1">
        <f>K3361*yfactor</f>
        <v>-7.1296609104566473</v>
      </c>
      <c r="M3361" s="1">
        <v>107.92634450026399</v>
      </c>
      <c r="N3361" s="1">
        <f>(M3361-80)*zfactor</f>
        <v>36.86277474034847</v>
      </c>
      <c r="O3361">
        <v>3</v>
      </c>
      <c r="P3361">
        <f t="shared" si="106"/>
        <v>0</v>
      </c>
      <c r="Q3361">
        <v>0</v>
      </c>
      <c r="R3361">
        <v>1</v>
      </c>
    </row>
    <row r="3362" spans="1:18" x14ac:dyDescent="0.2">
      <c r="A3362" s="1">
        <v>5.1260880014707202E-3</v>
      </c>
      <c r="B3362" s="1">
        <f>IF(AND(-100&lt;A3362,A3362&lt;100),A3362,B3361)</f>
        <v>5.1260880014707202E-3</v>
      </c>
      <c r="C3362" s="1">
        <v>-7.7113522950512395E-2</v>
      </c>
      <c r="D3362" s="1">
        <f>IF(AND(-100&lt;C3362,C3362&lt;100),C3362,D3361)</f>
        <v>-7.7113522950512395E-2</v>
      </c>
      <c r="E3362" s="1">
        <v>2.4161857986913601E-2</v>
      </c>
      <c r="F3362" s="1">
        <f>IF(AND(-100&lt;E3362,E3362&lt;100),E3362,F3361)</f>
        <v>2.4161857986913601E-2</v>
      </c>
      <c r="G3362" s="1" t="str">
        <f>IF(SQRT(B3362^2+D3362^2+F3362^2)&lt;0.125,"",SQRT(B3362^2+D3362^2+F3362^2))</f>
        <v/>
      </c>
      <c r="H3362" s="1" t="e">
        <f t="shared" si="105"/>
        <v>#VALUE!</v>
      </c>
      <c r="I3362" s="1">
        <v>2.2676934753680098</v>
      </c>
      <c r="J3362" s="1">
        <f>I3362*xfactor</f>
        <v>2.993355387485773</v>
      </c>
      <c r="K3362" s="1">
        <v>-5.5931737593322</v>
      </c>
      <c r="L3362" s="1">
        <f>K3362*yfactor</f>
        <v>-7.3829893623185043</v>
      </c>
      <c r="M3362" s="1">
        <v>107.946802236979</v>
      </c>
      <c r="N3362" s="1">
        <f>(M3362-80)*zfactor</f>
        <v>36.889778952812279</v>
      </c>
      <c r="O3362">
        <v>3</v>
      </c>
      <c r="P3362">
        <f t="shared" si="106"/>
        <v>0</v>
      </c>
      <c r="Q3362">
        <v>0</v>
      </c>
      <c r="R3362">
        <v>1</v>
      </c>
    </row>
    <row r="3363" spans="1:18" x14ac:dyDescent="0.2">
      <c r="A3363" s="1">
        <v>-1.4668312051473899E-4</v>
      </c>
      <c r="B3363" s="1">
        <f>IF(AND(-100&lt;A3363,A3363&lt;100),A3363,B3362)</f>
        <v>-1.4668312051473899E-4</v>
      </c>
      <c r="C3363" s="1">
        <v>-7.9154957690156999E-2</v>
      </c>
      <c r="D3363" s="1">
        <f>IF(AND(-100&lt;C3363,C3363&lt;100),C3363,D3362)</f>
        <v>-7.9154957690156999E-2</v>
      </c>
      <c r="E3363" s="1">
        <v>-7.6306192986671899E-3</v>
      </c>
      <c r="F3363" s="1">
        <f>IF(AND(-100&lt;E3363,E3363&lt;100),E3363,F3362)</f>
        <v>-7.6306192986671899E-3</v>
      </c>
      <c r="G3363" s="1" t="str">
        <f>IF(SQRT(B3363^2+D3363^2+F3363^2)&lt;0.125,"",SQRT(B3363^2+D3363^2+F3363^2))</f>
        <v/>
      </c>
      <c r="H3363" s="1" t="e">
        <f t="shared" si="105"/>
        <v>#VALUE!</v>
      </c>
      <c r="I3363" s="1">
        <v>2.1845057683717499</v>
      </c>
      <c r="J3363" s="1">
        <f>I3363*xfactor</f>
        <v>2.8835476142507099</v>
      </c>
      <c r="K3363" s="1">
        <v>-5.7314707517802503</v>
      </c>
      <c r="L3363" s="1">
        <f>K3363*yfactor</f>
        <v>-7.5655413923499308</v>
      </c>
      <c r="M3363" s="1">
        <v>107.94428650509801</v>
      </c>
      <c r="N3363" s="1">
        <f>(M3363-80)*zfactor</f>
        <v>36.886458186729371</v>
      </c>
      <c r="O3363">
        <v>3</v>
      </c>
      <c r="P3363">
        <f t="shared" si="106"/>
        <v>0</v>
      </c>
      <c r="Q3363">
        <v>0</v>
      </c>
      <c r="R3363">
        <v>1</v>
      </c>
    </row>
    <row r="3364" spans="1:18" x14ac:dyDescent="0.2">
      <c r="A3364" s="1">
        <v>4.1886749721031296E-3</v>
      </c>
      <c r="B3364" s="1">
        <f>IF(AND(-100&lt;A3364,A3364&lt;100),A3364,B3363)</f>
        <v>4.1886749721031296E-3</v>
      </c>
      <c r="C3364" s="1">
        <v>-8.1606245155836601E-2</v>
      </c>
      <c r="D3364" s="1">
        <f>IF(AND(-100&lt;C3364,C3364&lt;100),C3364,D3363)</f>
        <v>-8.1606245155836601E-2</v>
      </c>
      <c r="E3364" s="1">
        <v>-2.2454472272694401E-2</v>
      </c>
      <c r="F3364" s="1">
        <f>IF(AND(-100&lt;E3364,E3364&lt;100),E3364,F3363)</f>
        <v>-2.2454472272694401E-2</v>
      </c>
      <c r="G3364" s="1" t="str">
        <f>IF(SQRT(B3364^2+D3364^2+F3364^2)&lt;0.125,"",SQRT(B3364^2+D3364^2+F3364^2))</f>
        <v/>
      </c>
      <c r="H3364" s="1" t="e">
        <f t="shared" si="105"/>
        <v>#VALUE!</v>
      </c>
      <c r="I3364" s="1">
        <v>2.1485910454852801</v>
      </c>
      <c r="J3364" s="1">
        <f>I3364*xfactor</f>
        <v>2.8361401800405699</v>
      </c>
      <c r="K3364" s="1">
        <v>-5.8675405146108499</v>
      </c>
      <c r="L3364" s="1">
        <f>K3364*yfactor</f>
        <v>-7.7451534792863219</v>
      </c>
      <c r="M3364" s="1">
        <v>107.915066256567</v>
      </c>
      <c r="N3364" s="1">
        <f>(M3364-80)*zfactor</f>
        <v>36.847887458668446</v>
      </c>
      <c r="O3364">
        <v>3</v>
      </c>
      <c r="P3364">
        <f t="shared" si="106"/>
        <v>0</v>
      </c>
      <c r="Q3364">
        <v>0</v>
      </c>
      <c r="R3364">
        <v>1</v>
      </c>
    </row>
    <row r="3365" spans="1:18" x14ac:dyDescent="0.2">
      <c r="A3365" s="1">
        <v>6.4446034603853402E-3</v>
      </c>
      <c r="B3365" s="1">
        <f>IF(AND(-100&lt;A3365,A3365&lt;100),A3365,B3364)</f>
        <v>6.4446034603853402E-3</v>
      </c>
      <c r="C3365" s="1">
        <v>-8.0015222133832997E-2</v>
      </c>
      <c r="D3365" s="1">
        <f>IF(AND(-100&lt;C3365,C3365&lt;100),C3365,D3364)</f>
        <v>-8.0015222133832997E-2</v>
      </c>
      <c r="E3365" s="1">
        <v>2.99208272230926E-2</v>
      </c>
      <c r="F3365" s="1">
        <f>IF(AND(-100&lt;E3365,E3365&lt;100),E3365,F3364)</f>
        <v>2.99208272230926E-2</v>
      </c>
      <c r="G3365" s="1" t="str">
        <f>IF(SQRT(B3365^2+D3365^2+F3365^2)&lt;0.125,"",SQRT(B3365^2+D3365^2+F3365^2))</f>
        <v/>
      </c>
      <c r="H3365" s="1" t="e">
        <f t="shared" si="105"/>
        <v>#VALUE!</v>
      </c>
      <c r="I3365" s="1">
        <v>2.1427001879644498</v>
      </c>
      <c r="J3365" s="1">
        <f>I3365*xfactor</f>
        <v>2.8283642481130737</v>
      </c>
      <c r="K3365" s="1">
        <v>-6.0344379530648098</v>
      </c>
      <c r="L3365" s="1">
        <f>K3365*yfactor</f>
        <v>-7.9654580980455494</v>
      </c>
      <c r="M3365" s="1">
        <v>107.854131861646</v>
      </c>
      <c r="N3365" s="1">
        <f>(M3365-80)*zfactor</f>
        <v>36.767454057372717</v>
      </c>
      <c r="O3365">
        <v>3</v>
      </c>
      <c r="P3365">
        <f t="shared" si="106"/>
        <v>0</v>
      </c>
      <c r="Q3365">
        <v>0</v>
      </c>
      <c r="R3365">
        <v>1</v>
      </c>
    </row>
    <row r="3366" spans="1:18" x14ac:dyDescent="0.2">
      <c r="A3366" s="1">
        <v>2.0867562950701701E-3</v>
      </c>
      <c r="B3366" s="1">
        <f>IF(AND(-100&lt;A3366,A3366&lt;100),A3366,B3365)</f>
        <v>2.0867562950701701E-3</v>
      </c>
      <c r="C3366" s="1">
        <v>-7.63233062610712E-2</v>
      </c>
      <c r="D3366" s="1">
        <f>IF(AND(-100&lt;C3366,C3366&lt;100),C3366,D3365)</f>
        <v>-7.63233062610712E-2</v>
      </c>
      <c r="E3366" s="1">
        <v>1.27062620274317E-2</v>
      </c>
      <c r="F3366" s="1">
        <f>IF(AND(-100&lt;E3366,E3366&lt;100),E3366,F3365)</f>
        <v>1.27062620274317E-2</v>
      </c>
      <c r="G3366" s="1" t="str">
        <f>IF(SQRT(B3366^2+D3366^2+F3366^2)&lt;0.125,"",SQRT(B3366^2+D3366^2+F3366^2))</f>
        <v/>
      </c>
      <c r="H3366" s="1" t="e">
        <f t="shared" si="105"/>
        <v>#VALUE!</v>
      </c>
      <c r="I3366" s="1">
        <v>2.13721230323041</v>
      </c>
      <c r="J3366" s="1">
        <f>I3366*xfactor</f>
        <v>2.8211202402641415</v>
      </c>
      <c r="K3366" s="1">
        <v>-6.3005423695148597</v>
      </c>
      <c r="L3366" s="1">
        <f>K3366*yfactor</f>
        <v>-8.3167159277596152</v>
      </c>
      <c r="M3366" s="1">
        <v>107.727917825734</v>
      </c>
      <c r="N3366" s="1">
        <f>(M3366-80)*zfactor</f>
        <v>36.600851529968878</v>
      </c>
      <c r="O3366">
        <v>3</v>
      </c>
      <c r="P3366">
        <f t="shared" si="106"/>
        <v>0</v>
      </c>
      <c r="Q3366">
        <v>0</v>
      </c>
      <c r="R3366">
        <v>1</v>
      </c>
    </row>
    <row r="3367" spans="1:18" x14ac:dyDescent="0.2">
      <c r="A3367" s="1">
        <v>-3.4042667546163499E-3</v>
      </c>
      <c r="B3367" s="1">
        <f>IF(AND(-100&lt;A3367,A3367&lt;100),A3367,B3366)</f>
        <v>-3.4042667546163499E-3</v>
      </c>
      <c r="C3367" s="1">
        <v>-8.4005855406688604E-2</v>
      </c>
      <c r="D3367" s="1">
        <f>IF(AND(-100&lt;C3367,C3367&lt;100),C3367,D3366)</f>
        <v>-8.4005855406688604E-2</v>
      </c>
      <c r="E3367" s="1">
        <v>-2.2340818221156899E-3</v>
      </c>
      <c r="F3367" s="1">
        <f>IF(AND(-100&lt;E3367,E3367&lt;100),E3367,F3366)</f>
        <v>-2.2340818221156899E-3</v>
      </c>
      <c r="G3367" s="1" t="str">
        <f>IF(SQRT(B3367^2+D3367^2+F3367^2)&lt;0.125,"",SQRT(B3367^2+D3367^2+F3367^2))</f>
        <v/>
      </c>
      <c r="H3367" s="1" t="e">
        <f t="shared" si="105"/>
        <v>#VALUE!</v>
      </c>
      <c r="I3367" s="1">
        <v>2.12119965959366</v>
      </c>
      <c r="J3367" s="1">
        <f>I3367*xfactor</f>
        <v>2.7999835506636312</v>
      </c>
      <c r="K3367" s="1">
        <v>-6.6607887989158998</v>
      </c>
      <c r="L3367" s="1">
        <f>K3367*yfactor</f>
        <v>-8.792241214568989</v>
      </c>
      <c r="M3367" s="1">
        <v>107.54975333888299</v>
      </c>
      <c r="N3367" s="1">
        <f>(M3367-80)*zfactor</f>
        <v>36.365674407325557</v>
      </c>
      <c r="O3367">
        <v>3</v>
      </c>
      <c r="P3367">
        <f t="shared" si="106"/>
        <v>0</v>
      </c>
      <c r="Q3367">
        <v>0</v>
      </c>
      <c r="R3367">
        <v>1</v>
      </c>
    </row>
    <row r="3368" spans="1:18" x14ac:dyDescent="0.2">
      <c r="A3368" s="1">
        <v>1.95556102170242E-3</v>
      </c>
      <c r="B3368" s="1">
        <f>IF(AND(-100&lt;A3368,A3368&lt;100),A3368,B3367)</f>
        <v>1.95556102170242E-3</v>
      </c>
      <c r="C3368" s="1">
        <v>-8.1779448510309702E-2</v>
      </c>
      <c r="D3368" s="1">
        <f>IF(AND(-100&lt;C3368,C3368&lt;100),C3368,D3367)</f>
        <v>-8.1779448510309702E-2</v>
      </c>
      <c r="E3368" s="1">
        <v>-5.5781770663237001E-3</v>
      </c>
      <c r="F3368" s="1">
        <f>IF(AND(-100&lt;E3368,E3368&lt;100),E3368,F3367)</f>
        <v>-5.5781770663237001E-3</v>
      </c>
      <c r="G3368" s="1" t="str">
        <f>IF(SQRT(B3368^2+D3368^2+F3368^2)&lt;0.125,"",SQRT(B3368^2+D3368^2+F3368^2))</f>
        <v/>
      </c>
      <c r="H3368" s="1" t="e">
        <f t="shared" si="105"/>
        <v>#VALUE!</v>
      </c>
      <c r="I3368" s="1">
        <v>2.0340100224988999</v>
      </c>
      <c r="J3368" s="1">
        <f>I3368*xfactor</f>
        <v>2.6848932296985479</v>
      </c>
      <c r="K3368" s="1">
        <v>-7.0871560475242603</v>
      </c>
      <c r="L3368" s="1">
        <f>K3368*yfactor</f>
        <v>-9.3550459827320243</v>
      </c>
      <c r="M3368" s="1">
        <v>107.377058402187</v>
      </c>
      <c r="N3368" s="1">
        <f>(M3368-80)*zfactor</f>
        <v>36.137717090886845</v>
      </c>
      <c r="O3368">
        <v>3</v>
      </c>
      <c r="P3368">
        <f t="shared" si="106"/>
        <v>0</v>
      </c>
      <c r="Q3368">
        <v>0</v>
      </c>
      <c r="R3368">
        <v>1</v>
      </c>
    </row>
    <row r="3369" spans="1:18" x14ac:dyDescent="0.2">
      <c r="A3369" s="1">
        <v>7.06558325075996E-3</v>
      </c>
      <c r="B3369" s="1">
        <f>IF(AND(-100&lt;A3369,A3369&lt;100),A3369,B3368)</f>
        <v>7.06558325075996E-3</v>
      </c>
      <c r="C3369" s="1">
        <v>-7.8397248047774704E-2</v>
      </c>
      <c r="D3369" s="1">
        <f>IF(AND(-100&lt;C3369,C3369&lt;100),C3369,D3368)</f>
        <v>-7.8397248047774704E-2</v>
      </c>
      <c r="E3369" s="1">
        <v>3.3444238624447198E-3</v>
      </c>
      <c r="F3369" s="1">
        <f>IF(AND(-100&lt;E3369,E3369&lt;100),E3369,F3368)</f>
        <v>3.3444238624447198E-3</v>
      </c>
      <c r="G3369" s="1" t="str">
        <f>IF(SQRT(B3369^2+D3369^2+F3369^2)&lt;0.125,"",SQRT(B3369^2+D3369^2+F3369^2))</f>
        <v/>
      </c>
      <c r="H3369" s="1" t="e">
        <f t="shared" si="105"/>
        <v>#VALUE!</v>
      </c>
      <c r="I3369" s="1">
        <v>1.84933730692533</v>
      </c>
      <c r="J3369" s="1">
        <f>I3369*xfactor</f>
        <v>2.4411252451414356</v>
      </c>
      <c r="K3369" s="1">
        <v>-7.6178405173375401</v>
      </c>
      <c r="L3369" s="1">
        <f>K3369*yfactor</f>
        <v>-10.055549482885553</v>
      </c>
      <c r="M3369" s="1">
        <v>107.204814305974</v>
      </c>
      <c r="N3369" s="1">
        <f>(M3369-80)*zfactor</f>
        <v>35.910354883885681</v>
      </c>
      <c r="O3369">
        <v>3</v>
      </c>
      <c r="P3369">
        <f t="shared" si="106"/>
        <v>0</v>
      </c>
      <c r="Q3369">
        <v>0</v>
      </c>
      <c r="R3369">
        <v>1</v>
      </c>
    </row>
    <row r="3370" spans="1:18" x14ac:dyDescent="0.2">
      <c r="A3370" s="1">
        <v>-2.5295243125812599E-3</v>
      </c>
      <c r="B3370" s="1">
        <f>IF(AND(-100&lt;A3370,A3370&lt;100),A3370,B3369)</f>
        <v>-2.5295243125812599E-3</v>
      </c>
      <c r="C3370" s="1">
        <v>-7.7727811025742499E-2</v>
      </c>
      <c r="D3370" s="1">
        <f>IF(AND(-100&lt;C3370,C3370&lt;100),C3370,D3369)</f>
        <v>-7.7727811025742499E-2</v>
      </c>
      <c r="E3370" s="1">
        <v>4.1162563404496401E-2</v>
      </c>
      <c r="F3370" s="1">
        <f>IF(AND(-100&lt;E3370,E3370&lt;100),E3370,F3369)</f>
        <v>4.1162563404496401E-2</v>
      </c>
      <c r="G3370" s="1" t="str">
        <f>IF(SQRT(B3370^2+D3370^2+F3370^2)&lt;0.125,"",SQRT(B3370^2+D3370^2+F3370^2))</f>
        <v/>
      </c>
      <c r="H3370" s="1" t="e">
        <f t="shared" si="105"/>
        <v>#VALUE!</v>
      </c>
      <c r="I3370" s="1">
        <v>1.56722470765236</v>
      </c>
      <c r="J3370" s="1">
        <f>I3370*xfactor</f>
        <v>2.0687366141011152</v>
      </c>
      <c r="K3370" s="1">
        <v>-8.2681853892544108</v>
      </c>
      <c r="L3370" s="1">
        <f>K3370*yfactor</f>
        <v>-10.914004713815823</v>
      </c>
      <c r="M3370" s="1">
        <v>107.03453211955301</v>
      </c>
      <c r="N3370" s="1">
        <f>(M3370-80)*zfactor</f>
        <v>35.685582397809966</v>
      </c>
      <c r="O3370">
        <v>3</v>
      </c>
      <c r="P3370">
        <f t="shared" si="106"/>
        <v>0</v>
      </c>
      <c r="Q3370">
        <v>0</v>
      </c>
      <c r="R3370">
        <v>1</v>
      </c>
    </row>
    <row r="3371" spans="1:18" x14ac:dyDescent="0.2">
      <c r="A3371" s="1">
        <v>-1.0700446447036199E-3</v>
      </c>
      <c r="B3371" s="1">
        <f>IF(AND(-100&lt;A3371,A3371&lt;100),A3371,B3370)</f>
        <v>-1.0700446447036199E-3</v>
      </c>
      <c r="C3371" s="1">
        <v>-7.8337143223288802E-2</v>
      </c>
      <c r="D3371" s="1">
        <f>IF(AND(-100&lt;C3371,C3371&lt;100),C3371,D3370)</f>
        <v>-7.8337143223288802E-2</v>
      </c>
      <c r="E3371" s="1">
        <v>-4.9274964917207604E-3</v>
      </c>
      <c r="F3371" s="1">
        <f>IF(AND(-100&lt;E3371,E3371&lt;100),E3371,F3370)</f>
        <v>-4.9274964917207604E-3</v>
      </c>
      <c r="G3371" s="1" t="str">
        <f>IF(SQRT(B3371^2+D3371^2+F3371^2)&lt;0.125,"",SQRT(B3371^2+D3371^2+F3371^2))</f>
        <v/>
      </c>
      <c r="H3371" s="1" t="e">
        <f t="shared" si="105"/>
        <v>#VALUE!</v>
      </c>
      <c r="I3371" s="1">
        <v>1.1985836651065001</v>
      </c>
      <c r="J3371" s="1">
        <f>I3371*xfactor</f>
        <v>1.5821304379405801</v>
      </c>
      <c r="K3371" s="1">
        <v>-8.9727579191154501</v>
      </c>
      <c r="L3371" s="1">
        <f>K3371*yfactor</f>
        <v>-11.844040453232395</v>
      </c>
      <c r="M3371" s="1">
        <v>106.891188347938</v>
      </c>
      <c r="N3371" s="1">
        <f>(M3371-80)*zfactor</f>
        <v>35.496368619278158</v>
      </c>
      <c r="O3371">
        <v>3</v>
      </c>
      <c r="P3371">
        <f t="shared" si="106"/>
        <v>0</v>
      </c>
      <c r="Q3371">
        <v>0</v>
      </c>
      <c r="R3371">
        <v>1</v>
      </c>
    </row>
    <row r="3372" spans="1:18" x14ac:dyDescent="0.2">
      <c r="A3372" s="1">
        <v>9.7814575678123305E-3</v>
      </c>
      <c r="B3372" s="1">
        <f>IF(AND(-100&lt;A3372,A3372&lt;100),A3372,B3371)</f>
        <v>9.7814575678123305E-3</v>
      </c>
      <c r="C3372" s="1">
        <v>-7.6468493974853696E-2</v>
      </c>
      <c r="D3372" s="1">
        <f>IF(AND(-100&lt;C3372,C3372&lt;100),C3372,D3371)</f>
        <v>-7.6468493974853696E-2</v>
      </c>
      <c r="E3372" s="1">
        <v>-1.9713517459681199E-2</v>
      </c>
      <c r="F3372" s="1">
        <f>IF(AND(-100&lt;E3372,E3372&lt;100),E3372,F3371)</f>
        <v>-1.9713517459681199E-2</v>
      </c>
      <c r="G3372" s="1" t="str">
        <f>IF(SQRT(B3372^2+D3372^2+F3372^2)&lt;0.125,"",SQRT(B3372^2+D3372^2+F3372^2))</f>
        <v/>
      </c>
      <c r="H3372" s="1" t="e">
        <f t="shared" si="105"/>
        <v>#VALUE!</v>
      </c>
      <c r="I3372" s="1">
        <v>0.78637913135306503</v>
      </c>
      <c r="J3372" s="1">
        <f>I3372*xfactor</f>
        <v>1.038020453386046</v>
      </c>
      <c r="K3372" s="1">
        <v>-9.7311081893090101</v>
      </c>
      <c r="L3372" s="1">
        <f>K3372*yfactor</f>
        <v>-12.845062809887894</v>
      </c>
      <c r="M3372" s="1">
        <v>106.82300754211801</v>
      </c>
      <c r="N3372" s="1">
        <f>(M3372-80)*zfactor</f>
        <v>35.406369955595771</v>
      </c>
      <c r="O3372">
        <v>3</v>
      </c>
      <c r="P3372">
        <f t="shared" si="106"/>
        <v>0</v>
      </c>
      <c r="Q3372">
        <v>0</v>
      </c>
      <c r="R3372">
        <v>1</v>
      </c>
    </row>
    <row r="3373" spans="1:18" x14ac:dyDescent="0.2">
      <c r="A3373" s="1">
        <v>1.19272737474271E-2</v>
      </c>
      <c r="B3373" s="1">
        <f>IF(AND(-100&lt;A3373,A3373&lt;100),A3373,B3372)</f>
        <v>1.19272737474271E-2</v>
      </c>
      <c r="C3373" s="1">
        <v>-7.5712376928476793E-2</v>
      </c>
      <c r="D3373" s="1">
        <f>IF(AND(-100&lt;C3373,C3373&lt;100),C3373,D3372)</f>
        <v>-7.5712376928476793E-2</v>
      </c>
      <c r="E3373" s="1">
        <v>1.28157078729543E-2</v>
      </c>
      <c r="F3373" s="1">
        <f>IF(AND(-100&lt;E3373,E3373&lt;100),E3373,F3372)</f>
        <v>1.28157078729543E-2</v>
      </c>
      <c r="G3373" s="1" t="str">
        <f>IF(SQRT(B3373^2+D3373^2+F3373^2)&lt;0.125,"",SQRT(B3373^2+D3373^2+F3373^2))</f>
        <v/>
      </c>
      <c r="H3373" s="1" t="e">
        <f t="shared" si="105"/>
        <v>#VALUE!</v>
      </c>
      <c r="I3373" s="1">
        <v>0.36629446405431998</v>
      </c>
      <c r="J3373" s="1">
        <f>I3373*xfactor</f>
        <v>0.48350869255170237</v>
      </c>
      <c r="K3373" s="1">
        <v>-10.4848937013666</v>
      </c>
      <c r="L3373" s="1">
        <f>K3373*yfactor</f>
        <v>-13.840059685803913</v>
      </c>
      <c r="M3373" s="1">
        <v>106.81339871946101</v>
      </c>
      <c r="N3373" s="1">
        <f>(M3373-80)*zfactor</f>
        <v>35.393686309688526</v>
      </c>
      <c r="O3373">
        <v>3</v>
      </c>
      <c r="P3373">
        <f t="shared" si="106"/>
        <v>0</v>
      </c>
      <c r="Q3373">
        <v>0</v>
      </c>
      <c r="R3373">
        <v>1</v>
      </c>
    </row>
    <row r="3374" spans="1:18" x14ac:dyDescent="0.2">
      <c r="A3374" s="1">
        <v>6.14234959049336E-3</v>
      </c>
      <c r="B3374" s="1">
        <f>IF(AND(-100&lt;A3374,A3374&lt;100),A3374,B3373)</f>
        <v>6.14234959049336E-3</v>
      </c>
      <c r="C3374" s="1">
        <v>-7.2477553234032002E-2</v>
      </c>
      <c r="D3374" s="1">
        <f>IF(AND(-100&lt;C3374,C3374&lt;100),C3374,D3373)</f>
        <v>-7.2477553234032002E-2</v>
      </c>
      <c r="E3374" s="1">
        <v>1.9050789814531701E-2</v>
      </c>
      <c r="F3374" s="1">
        <f>IF(AND(-100&lt;E3374,E3374&lt;100),E3374,F3373)</f>
        <v>1.9050789814531701E-2</v>
      </c>
      <c r="G3374" s="1" t="str">
        <f>IF(SQRT(B3374^2+D3374^2+F3374^2)&lt;0.125,"",SQRT(B3374^2+D3374^2+F3374^2))</f>
        <v/>
      </c>
      <c r="H3374" s="1" t="e">
        <f t="shared" si="105"/>
        <v>#VALUE!</v>
      </c>
      <c r="I3374" s="1">
        <v>-2.08092375918341E-2</v>
      </c>
      <c r="J3374" s="1">
        <f>I3374*xfactor</f>
        <v>-2.7468193621221014E-2</v>
      </c>
      <c r="K3374" s="1">
        <v>-11.106196513223299</v>
      </c>
      <c r="L3374" s="1">
        <f>K3374*yfactor</f>
        <v>-14.660179397454755</v>
      </c>
      <c r="M3374" s="1">
        <v>106.85900049929501</v>
      </c>
      <c r="N3374" s="1">
        <f>(M3374-80)*zfactor</f>
        <v>35.453880659069412</v>
      </c>
      <c r="O3374">
        <v>3</v>
      </c>
      <c r="P3374">
        <f t="shared" si="106"/>
        <v>0</v>
      </c>
      <c r="Q3374">
        <v>0</v>
      </c>
      <c r="R3374">
        <v>1</v>
      </c>
    </row>
    <row r="3375" spans="1:18" x14ac:dyDescent="0.2">
      <c r="A3375" s="1">
        <v>3.1945958285380098E-5</v>
      </c>
      <c r="B3375" s="1">
        <f>IF(AND(-100&lt;A3375,A3375&lt;100),A3375,B3374)</f>
        <v>3.1945958285380098E-5</v>
      </c>
      <c r="C3375" s="1">
        <v>-8.0138186111538806E-2</v>
      </c>
      <c r="D3375" s="1">
        <f>IF(AND(-100&lt;C3375,C3375&lt;100),C3375,D3374)</f>
        <v>-8.0138186111538806E-2</v>
      </c>
      <c r="E3375" s="1">
        <v>2.6128726018236699E-3</v>
      </c>
      <c r="F3375" s="1">
        <f>IF(AND(-100&lt;E3375,E3375&lt;100),E3375,F3374)</f>
        <v>2.6128726018236699E-3</v>
      </c>
      <c r="G3375" s="1" t="str">
        <f>IF(SQRT(B3375^2+D3375^2+F3375^2)&lt;0.125,"",SQRT(B3375^2+D3375^2+F3375^2))</f>
        <v/>
      </c>
      <c r="H3375" s="1" t="e">
        <f t="shared" si="105"/>
        <v>#VALUE!</v>
      </c>
      <c r="I3375" s="1">
        <v>-0.317365780722355</v>
      </c>
      <c r="J3375" s="1">
        <f>I3375*xfactor</f>
        <v>-0.4189228305535086</v>
      </c>
      <c r="K3375" s="1">
        <v>-11.495887984122</v>
      </c>
      <c r="L3375" s="1">
        <f>K3375*yfactor</f>
        <v>-15.17457213904104</v>
      </c>
      <c r="M3375" s="1">
        <v>106.973219397603</v>
      </c>
      <c r="N3375" s="1">
        <f>(M3375-80)*zfactor</f>
        <v>35.604649604835963</v>
      </c>
      <c r="O3375">
        <v>3</v>
      </c>
      <c r="P3375">
        <f t="shared" si="106"/>
        <v>0</v>
      </c>
      <c r="Q3375">
        <v>0</v>
      </c>
      <c r="R3375">
        <v>1</v>
      </c>
    </row>
    <row r="3376" spans="1:18" x14ac:dyDescent="0.2">
      <c r="A3376" s="1">
        <v>-1.90174190169489E-3</v>
      </c>
      <c r="B3376" s="1">
        <f>IF(AND(-100&lt;A3376,A3376&lt;100),A3376,B3375)</f>
        <v>-1.90174190169489E-3</v>
      </c>
      <c r="C3376" s="1">
        <v>-8.1278174550075702E-2</v>
      </c>
      <c r="D3376" s="1">
        <f>IF(AND(-100&lt;C3376,C3376&lt;100),C3376,D3375)</f>
        <v>-8.1278174550075702E-2</v>
      </c>
      <c r="E3376" s="1">
        <v>-8.0389234225103409E-3</v>
      </c>
      <c r="F3376" s="1">
        <f>IF(AND(-100&lt;E3376,E3376&lt;100),E3376,F3375)</f>
        <v>-8.0389234225103409E-3</v>
      </c>
      <c r="G3376" s="1" t="str">
        <f>IF(SQRT(B3376^2+D3376^2+F3376^2)&lt;0.125,"",SQRT(B3376^2+D3376^2+F3376^2))</f>
        <v/>
      </c>
      <c r="H3376" s="1" t="e">
        <f t="shared" si="105"/>
        <v>#VALUE!</v>
      </c>
      <c r="I3376" s="1">
        <v>-0.49551178708236399</v>
      </c>
      <c r="J3376" s="1">
        <f>I3376*xfactor</f>
        <v>-0.65407555894872049</v>
      </c>
      <c r="K3376" s="1">
        <v>-11.6182080395004</v>
      </c>
      <c r="L3376" s="1">
        <f>K3376*yfactor</f>
        <v>-15.33603461214053</v>
      </c>
      <c r="M3376" s="1">
        <v>107.120934155429</v>
      </c>
      <c r="N3376" s="1">
        <f>(M3376-80)*zfactor</f>
        <v>35.799633085166278</v>
      </c>
      <c r="O3376">
        <v>3</v>
      </c>
      <c r="P3376">
        <f t="shared" si="106"/>
        <v>0</v>
      </c>
      <c r="Q3376">
        <v>0</v>
      </c>
      <c r="R3376">
        <v>1</v>
      </c>
    </row>
    <row r="3377" spans="1:18" x14ac:dyDescent="0.2">
      <c r="A3377" s="1">
        <v>2.2524077247336998E-3</v>
      </c>
      <c r="B3377" s="1">
        <f>IF(AND(-100&lt;A3377,A3377&lt;100),A3377,B3376)</f>
        <v>2.2524077247336998E-3</v>
      </c>
      <c r="C3377" s="1">
        <v>-8.1369625619495498E-2</v>
      </c>
      <c r="D3377" s="1">
        <f>IF(AND(-100&lt;C3377,C3377&lt;100),C3377,D3376)</f>
        <v>-8.1369625619495498E-2</v>
      </c>
      <c r="E3377" s="1">
        <v>2.6288836257696301E-2</v>
      </c>
      <c r="F3377" s="1">
        <f>IF(AND(-100&lt;E3377,E3377&lt;100),E3377,F3376)</f>
        <v>2.6288836257696301E-2</v>
      </c>
      <c r="G3377" s="1" t="str">
        <f>IF(SQRT(B3377^2+D3377^2+F3377^2)&lt;0.125,"",SQRT(B3377^2+D3377^2+F3377^2))</f>
        <v/>
      </c>
      <c r="H3377" s="1" t="e">
        <f t="shared" si="105"/>
        <v>#VALUE!</v>
      </c>
      <c r="I3377" s="1">
        <v>-0.56702354812347999</v>
      </c>
      <c r="J3377" s="1">
        <f>I3377*xfactor</f>
        <v>-0.74847108352299363</v>
      </c>
      <c r="K3377" s="1">
        <v>-11.497256161831</v>
      </c>
      <c r="L3377" s="1">
        <f>K3377*yfactor</f>
        <v>-15.176378133616922</v>
      </c>
      <c r="M3377" s="1">
        <v>107.28417675145</v>
      </c>
      <c r="N3377" s="1">
        <f>(M3377-80)*zfactor</f>
        <v>36.015113311914007</v>
      </c>
      <c r="O3377">
        <v>3</v>
      </c>
      <c r="P3377">
        <f t="shared" si="106"/>
        <v>0</v>
      </c>
      <c r="Q3377">
        <v>0</v>
      </c>
      <c r="R3377">
        <v>1</v>
      </c>
    </row>
    <row r="3378" spans="1:18" x14ac:dyDescent="0.2">
      <c r="A3378" s="1">
        <v>1.2648272358293E-2</v>
      </c>
      <c r="B3378" s="1">
        <f>IF(AND(-100&lt;A3378,A3378&lt;100),A3378,B3377)</f>
        <v>1.2648272358293E-2</v>
      </c>
      <c r="C3378" s="1">
        <v>-7.1095872128250998E-2</v>
      </c>
      <c r="D3378" s="1">
        <f>IF(AND(-100&lt;C3378,C3378&lt;100),C3378,D3377)</f>
        <v>-7.1095872128250998E-2</v>
      </c>
      <c r="E3378" s="1">
        <v>2.2973330920907701E-2</v>
      </c>
      <c r="F3378" s="1">
        <f>IF(AND(-100&lt;E3378,E3378&lt;100),E3378,F3377)</f>
        <v>2.2973330920907701E-2</v>
      </c>
      <c r="G3378" s="1" t="str">
        <f>IF(SQRT(B3378^2+D3378^2+F3378^2)&lt;0.125,"",SQRT(B3378^2+D3378^2+F3378^2))</f>
        <v/>
      </c>
      <c r="H3378" s="1" t="e">
        <f t="shared" si="105"/>
        <v>#VALUE!</v>
      </c>
      <c r="I3378" s="1">
        <v>-0.56463902996485205</v>
      </c>
      <c r="J3378" s="1">
        <f>I3378*xfactor</f>
        <v>-0.74532351955360476</v>
      </c>
      <c r="K3378" s="1">
        <v>-11.294822031414601</v>
      </c>
      <c r="L3378" s="1">
        <f>K3378*yfactor</f>
        <v>-14.909165081467274</v>
      </c>
      <c r="M3378" s="1">
        <v>107.434154062088</v>
      </c>
      <c r="N3378" s="1">
        <f>(M3378-80)*zfactor</f>
        <v>36.213083361956159</v>
      </c>
      <c r="O3378">
        <v>3</v>
      </c>
      <c r="P3378">
        <f t="shared" si="106"/>
        <v>0</v>
      </c>
      <c r="Q3378">
        <v>0</v>
      </c>
      <c r="R3378">
        <v>1</v>
      </c>
    </row>
    <row r="3379" spans="1:18" x14ac:dyDescent="0.2">
      <c r="A3379" s="1">
        <v>9.8598677255136505E-3</v>
      </c>
      <c r="B3379" s="1">
        <f>IF(AND(-100&lt;A3379,A3379&lt;100),A3379,B3378)</f>
        <v>9.8598677255136505E-3</v>
      </c>
      <c r="C3379" s="1">
        <v>-7.1006057694700905E-2</v>
      </c>
      <c r="D3379" s="1">
        <f>IF(AND(-100&lt;C3379,C3379&lt;100),C3379,D3378)</f>
        <v>-7.1006057694700905E-2</v>
      </c>
      <c r="E3379" s="1">
        <v>-2.2452860930655599E-2</v>
      </c>
      <c r="F3379" s="1">
        <f>IF(AND(-100&lt;E3379,E3379&lt;100),E3379,F3378)</f>
        <v>-2.2452860930655599E-2</v>
      </c>
      <c r="G3379" s="1" t="str">
        <f>IF(SQRT(B3379^2+D3379^2+F3379^2)&lt;0.125,"",SQRT(B3379^2+D3379^2+F3379^2))</f>
        <v/>
      </c>
      <c r="H3379" s="1" t="e">
        <f t="shared" si="105"/>
        <v>#VALUE!</v>
      </c>
      <c r="I3379" s="1">
        <v>-0.52482230306775801</v>
      </c>
      <c r="J3379" s="1">
        <f>I3379*xfactor</f>
        <v>-0.69276544004944063</v>
      </c>
      <c r="K3379" s="1">
        <v>-11.0822425628477</v>
      </c>
      <c r="L3379" s="1">
        <f>K3379*yfactor</f>
        <v>-14.628560182958964</v>
      </c>
      <c r="M3379" s="1">
        <v>107.554588318942</v>
      </c>
      <c r="N3379" s="1">
        <f>(M3379-80)*zfactor</f>
        <v>36.372056581003434</v>
      </c>
      <c r="O3379">
        <v>3</v>
      </c>
      <c r="P3379">
        <f t="shared" si="106"/>
        <v>0</v>
      </c>
      <c r="Q3379">
        <v>0</v>
      </c>
      <c r="R3379">
        <v>1</v>
      </c>
    </row>
    <row r="3380" spans="1:18" x14ac:dyDescent="0.2">
      <c r="A3380" s="1">
        <v>1.09748557869107E-2</v>
      </c>
      <c r="B3380" s="1">
        <f>IF(AND(-100&lt;A3380,A3380&lt;100),A3380,B3379)</f>
        <v>1.09748557869107E-2</v>
      </c>
      <c r="C3380" s="1">
        <v>-7.7765298373312197E-2</v>
      </c>
      <c r="D3380" s="1">
        <f>IF(AND(-100&lt;C3380,C3380&lt;100),C3380,D3379)</f>
        <v>-7.7765298373312197E-2</v>
      </c>
      <c r="E3380" s="1">
        <v>-1.7116144025504602E-2</v>
      </c>
      <c r="F3380" s="1">
        <f>IF(AND(-100&lt;E3380,E3380&lt;100),E3380,F3379)</f>
        <v>-1.7116144025504602E-2</v>
      </c>
      <c r="G3380" s="1" t="str">
        <f>IF(SQRT(B3380^2+D3380^2+F3380^2)&lt;0.125,"",SQRT(B3380^2+D3380^2+F3380^2))</f>
        <v/>
      </c>
      <c r="H3380" s="1" t="e">
        <f t="shared" si="105"/>
        <v>#VALUE!</v>
      </c>
      <c r="I3380" s="1">
        <v>-0.47981491289605299</v>
      </c>
      <c r="J3380" s="1">
        <f>I3380*xfactor</f>
        <v>-0.63335568502278994</v>
      </c>
      <c r="K3380" s="1">
        <v>-10.9059446896983</v>
      </c>
      <c r="L3380" s="1">
        <f>K3380*yfactor</f>
        <v>-14.395846990401758</v>
      </c>
      <c r="M3380" s="1">
        <v>107.698608218202</v>
      </c>
      <c r="N3380" s="1">
        <f>(M3380-80)*zfactor</f>
        <v>36.562162848026638</v>
      </c>
      <c r="O3380">
        <v>3</v>
      </c>
      <c r="P3380">
        <f t="shared" si="106"/>
        <v>0</v>
      </c>
      <c r="Q3380">
        <v>0</v>
      </c>
      <c r="R3380">
        <v>1</v>
      </c>
    </row>
    <row r="3381" spans="1:18" x14ac:dyDescent="0.2">
      <c r="A3381" s="1">
        <v>-1.94126047160478E-3</v>
      </c>
      <c r="B3381" s="1">
        <f>IF(AND(-100&lt;A3381,A3381&lt;100),A3381,B3380)</f>
        <v>-1.94126047160478E-3</v>
      </c>
      <c r="C3381" s="1">
        <v>-7.9542199437834304E-2</v>
      </c>
      <c r="D3381" s="1">
        <f>IF(AND(-100&lt;C3381,C3381&lt;100),C3381,D3380)</f>
        <v>-7.9542199437834304E-2</v>
      </c>
      <c r="E3381" s="1">
        <v>2.09502485217711E-2</v>
      </c>
      <c r="F3381" s="1">
        <f>IF(AND(-100&lt;E3381,E3381&lt;100),E3381,F3380)</f>
        <v>2.09502485217711E-2</v>
      </c>
      <c r="G3381" s="1" t="str">
        <f>IF(SQRT(B3381^2+D3381^2+F3381^2)&lt;0.125,"",SQRT(B3381^2+D3381^2+F3381^2))</f>
        <v/>
      </c>
      <c r="H3381" s="1" t="e">
        <f t="shared" si="105"/>
        <v>#VALUE!</v>
      </c>
      <c r="I3381" s="1">
        <v>-0.47243765574029301</v>
      </c>
      <c r="J3381" s="1">
        <f>I3381*xfactor</f>
        <v>-0.62361770557718676</v>
      </c>
      <c r="K3381" s="1">
        <v>-10.760251388610699</v>
      </c>
      <c r="L3381" s="1">
        <f>K3381*yfactor</f>
        <v>-14.203531832966124</v>
      </c>
      <c r="M3381" s="1">
        <v>107.868145610512</v>
      </c>
      <c r="N3381" s="1">
        <f>(M3381-80)*zfactor</f>
        <v>36.785952205875844</v>
      </c>
      <c r="O3381">
        <v>3</v>
      </c>
      <c r="P3381">
        <f t="shared" si="106"/>
        <v>0</v>
      </c>
      <c r="Q3381">
        <v>0</v>
      </c>
      <c r="R3381">
        <v>1</v>
      </c>
    </row>
    <row r="3382" spans="1:18" x14ac:dyDescent="0.2">
      <c r="A3382" s="1">
        <v>2.7033041243641401E-4</v>
      </c>
      <c r="B3382" s="1">
        <f>IF(AND(-100&lt;A3382,A3382&lt;100),A3382,B3381)</f>
        <v>2.7033041243641401E-4</v>
      </c>
      <c r="C3382" s="1">
        <v>-7.9435629080483697E-2</v>
      </c>
      <c r="D3382" s="1">
        <f>IF(AND(-100&lt;C3382,C3382&lt;100),C3382,D3381)</f>
        <v>-7.9435629080483697E-2</v>
      </c>
      <c r="E3382" s="1">
        <v>3.0760827082028298E-2</v>
      </c>
      <c r="F3382" s="1">
        <f>IF(AND(-100&lt;E3382,E3382&lt;100),E3382,F3381)</f>
        <v>3.0760827082028298E-2</v>
      </c>
      <c r="G3382" s="1" t="str">
        <f>IF(SQRT(B3382^2+D3382^2+F3382^2)&lt;0.125,"",SQRT(B3382^2+D3382^2+F3382^2))</f>
        <v/>
      </c>
      <c r="H3382" s="1" t="e">
        <f t="shared" si="105"/>
        <v>#VALUE!</v>
      </c>
      <c r="I3382" s="1">
        <v>-0.47357489427418598</v>
      </c>
      <c r="J3382" s="1">
        <f>I3382*xfactor</f>
        <v>-0.62511886044192555</v>
      </c>
      <c r="K3382" s="1">
        <v>-10.6277439010828</v>
      </c>
      <c r="L3382" s="1">
        <f>K3382*yfactor</f>
        <v>-14.028621949429297</v>
      </c>
      <c r="M3382" s="1">
        <v>108.081368928332</v>
      </c>
      <c r="N3382" s="1">
        <f>(M3382-80)*zfactor</f>
        <v>37.067406985398236</v>
      </c>
      <c r="O3382">
        <v>3</v>
      </c>
      <c r="P3382">
        <f t="shared" si="106"/>
        <v>0</v>
      </c>
      <c r="Q3382">
        <v>0</v>
      </c>
      <c r="R3382">
        <v>1</v>
      </c>
    </row>
    <row r="3383" spans="1:18" x14ac:dyDescent="0.2">
      <c r="A3383" s="1">
        <v>1.8776898473291299E-3</v>
      </c>
      <c r="B3383" s="1">
        <f>IF(AND(-100&lt;A3383,A3383&lt;100),A3383,B3382)</f>
        <v>1.8776898473291299E-3</v>
      </c>
      <c r="C3383" s="1">
        <v>-7.63130691539948E-2</v>
      </c>
      <c r="D3383" s="1">
        <f>IF(AND(-100&lt;C3383,C3383&lt;100),C3383,D3382)</f>
        <v>-7.63130691539948E-2</v>
      </c>
      <c r="E3383" s="1">
        <v>2.6063548386738599E-3</v>
      </c>
      <c r="F3383" s="1">
        <f>IF(AND(-100&lt;E3383,E3383&lt;100),E3383,F3382)</f>
        <v>2.6063548386738599E-3</v>
      </c>
      <c r="G3383" s="1" t="str">
        <f>IF(SQRT(B3383^2+D3383^2+F3383^2)&lt;0.125,"",SQRT(B3383^2+D3383^2+F3383^2))</f>
        <v/>
      </c>
      <c r="H3383" s="1" t="e">
        <f t="shared" si="105"/>
        <v>#VALUE!</v>
      </c>
      <c r="I3383" s="1">
        <v>-0.51094526346756897</v>
      </c>
      <c r="J3383" s="1">
        <f>I3383*xfactor</f>
        <v>-0.67444774777719108</v>
      </c>
      <c r="K3383" s="1">
        <v>-10.502347262674499</v>
      </c>
      <c r="L3383" s="1">
        <f>K3383*yfactor</f>
        <v>-13.863098386730339</v>
      </c>
      <c r="M3383" s="1">
        <v>108.327529534466</v>
      </c>
      <c r="N3383" s="1">
        <f>(M3383-80)*zfactor</f>
        <v>37.392338985495115</v>
      </c>
      <c r="O3383">
        <v>3</v>
      </c>
      <c r="P3383">
        <f t="shared" si="106"/>
        <v>0</v>
      </c>
      <c r="Q3383">
        <v>0</v>
      </c>
      <c r="R3383">
        <v>1</v>
      </c>
    </row>
    <row r="3384" spans="1:18" x14ac:dyDescent="0.2">
      <c r="A3384" s="1">
        <v>-4.8272987827213598E-3</v>
      </c>
      <c r="B3384" s="1">
        <f>IF(AND(-100&lt;A3384,A3384&lt;100),A3384,B3383)</f>
        <v>-4.8272987827213598E-3</v>
      </c>
      <c r="C3384" s="1">
        <v>-8.5142765876450796E-2</v>
      </c>
      <c r="D3384" s="1">
        <f>IF(AND(-100&lt;C3384,C3384&lt;100),C3384,D3383)</f>
        <v>-8.5142765876450796E-2</v>
      </c>
      <c r="E3384" s="1">
        <v>2.1355056715137602E-3</v>
      </c>
      <c r="F3384" s="1">
        <f>IF(AND(-100&lt;E3384,E3384&lt;100),E3384,F3383)</f>
        <v>2.1355056715137602E-3</v>
      </c>
      <c r="G3384" s="1" t="str">
        <f>IF(SQRT(B3384^2+D3384^2+F3384^2)&lt;0.125,"",SQRT(B3384^2+D3384^2+F3384^2))</f>
        <v/>
      </c>
      <c r="H3384" s="1" t="e">
        <f t="shared" si="105"/>
        <v>#VALUE!</v>
      </c>
      <c r="I3384" s="1">
        <v>-0.57872563141747002</v>
      </c>
      <c r="J3384" s="1">
        <f>I3384*xfactor</f>
        <v>-0.76391783347106046</v>
      </c>
      <c r="K3384" s="1">
        <v>-10.3966453814906</v>
      </c>
      <c r="L3384" s="1">
        <f>K3384*yfactor</f>
        <v>-13.723571903567594</v>
      </c>
      <c r="M3384" s="1">
        <v>108.61102893114899</v>
      </c>
      <c r="N3384" s="1">
        <f>(M3384-80)*zfactor</f>
        <v>37.766558189116672</v>
      </c>
      <c r="O3384">
        <v>3</v>
      </c>
      <c r="P3384">
        <f t="shared" si="106"/>
        <v>0</v>
      </c>
      <c r="Q3384">
        <v>0</v>
      </c>
      <c r="R3384">
        <v>1</v>
      </c>
    </row>
    <row r="3385" spans="1:18" x14ac:dyDescent="0.2">
      <c r="A3385" s="1">
        <v>2.2377251167939802E-3</v>
      </c>
      <c r="B3385" s="1">
        <f>IF(AND(-100&lt;A3385,A3385&lt;100),A3385,B3384)</f>
        <v>2.2377251167939802E-3</v>
      </c>
      <c r="C3385" s="1">
        <v>-8.0991381347129604E-2</v>
      </c>
      <c r="D3385" s="1">
        <f>IF(AND(-100&lt;C3385,C3385&lt;100),C3385,D3384)</f>
        <v>-8.0991381347129604E-2</v>
      </c>
      <c r="E3385" s="1">
        <v>2.8810089275819899E-2</v>
      </c>
      <c r="F3385" s="1">
        <f>IF(AND(-100&lt;E3385,E3385&lt;100),E3385,F3384)</f>
        <v>2.8810089275819899E-2</v>
      </c>
      <c r="G3385" s="1" t="str">
        <f>IF(SQRT(B3385^2+D3385^2+F3385^2)&lt;0.125,"",SQRT(B3385^2+D3385^2+F3385^2))</f>
        <v/>
      </c>
      <c r="H3385" s="1" t="e">
        <f t="shared" si="105"/>
        <v>#VALUE!</v>
      </c>
      <c r="I3385" s="1">
        <v>-0.64134497420988601</v>
      </c>
      <c r="J3385" s="1">
        <f>I3385*xfactor</f>
        <v>-0.84657536595704952</v>
      </c>
      <c r="K3385" s="1">
        <v>-10.317288174551599</v>
      </c>
      <c r="L3385" s="1">
        <f>K3385*yfactor</f>
        <v>-13.618820390408112</v>
      </c>
      <c r="M3385" s="1">
        <v>108.91424118664899</v>
      </c>
      <c r="N3385" s="1">
        <f>(M3385-80)*zfactor</f>
        <v>38.166798366376675</v>
      </c>
      <c r="O3385">
        <v>3</v>
      </c>
      <c r="P3385">
        <f t="shared" si="106"/>
        <v>0</v>
      </c>
      <c r="Q3385">
        <v>0</v>
      </c>
      <c r="R3385">
        <v>1</v>
      </c>
    </row>
    <row r="3386" spans="1:18" x14ac:dyDescent="0.2">
      <c r="A3386" s="1">
        <v>3.4594823971431298E-3</v>
      </c>
      <c r="B3386" s="1">
        <f>IF(AND(-100&lt;A3386,A3386&lt;100),A3386,B3385)</f>
        <v>3.4594823971431298E-3</v>
      </c>
      <c r="C3386" s="1">
        <v>-7.5599586211729797E-2</v>
      </c>
      <c r="D3386" s="1">
        <f>IF(AND(-100&lt;C3386,C3386&lt;100),C3386,D3385)</f>
        <v>-7.5599586211729797E-2</v>
      </c>
      <c r="E3386" s="1">
        <v>2.6869025319743799E-2</v>
      </c>
      <c r="F3386" s="1">
        <f>IF(AND(-100&lt;E3386,E3386&lt;100),E3386,F3385)</f>
        <v>2.6869025319743799E-2</v>
      </c>
      <c r="G3386" s="1" t="str">
        <f>IF(SQRT(B3386^2+D3386^2+F3386^2)&lt;0.125,"",SQRT(B3386^2+D3386^2+F3386^2))</f>
        <v/>
      </c>
      <c r="H3386" s="1" t="e">
        <f t="shared" si="105"/>
        <v>#VALUE!</v>
      </c>
      <c r="I3386" s="1">
        <v>-0.69484077690258095</v>
      </c>
      <c r="J3386" s="1">
        <f>I3386*xfactor</f>
        <v>-0.91718982551140693</v>
      </c>
      <c r="K3386" s="1">
        <v>-10.2427649805428</v>
      </c>
      <c r="L3386" s="1">
        <f>K3386*yfactor</f>
        <v>-13.520449774316496</v>
      </c>
      <c r="M3386" s="1">
        <v>109.23768375773599</v>
      </c>
      <c r="N3386" s="1">
        <f>(M3386-80)*zfactor</f>
        <v>38.59374256021151</v>
      </c>
      <c r="O3386">
        <v>3</v>
      </c>
      <c r="P3386">
        <f t="shared" si="106"/>
        <v>0</v>
      </c>
      <c r="Q3386">
        <v>0</v>
      </c>
      <c r="R3386">
        <v>1</v>
      </c>
    </row>
    <row r="3387" spans="1:18" x14ac:dyDescent="0.2">
      <c r="A3387" s="1">
        <v>3.4546179713003098E-3</v>
      </c>
      <c r="B3387" s="1">
        <f>IF(AND(-100&lt;A3387,A3387&lt;100),A3387,B3386)</f>
        <v>3.4546179713003098E-3</v>
      </c>
      <c r="C3387" s="1">
        <v>-7.71934935241297E-2</v>
      </c>
      <c r="D3387" s="1">
        <f>IF(AND(-100&lt;C3387,C3387&lt;100),C3387,D3386)</f>
        <v>-7.71934935241297E-2</v>
      </c>
      <c r="E3387" s="1">
        <v>-1.2443021003953501E-3</v>
      </c>
      <c r="F3387" s="1">
        <f>IF(AND(-100&lt;E3387,E3387&lt;100),E3387,F3386)</f>
        <v>-1.2443021003953501E-3</v>
      </c>
      <c r="G3387" s="1" t="str">
        <f>IF(SQRT(B3387^2+D3387^2+F3387^2)&lt;0.125,"",SQRT(B3387^2+D3387^2+F3387^2))</f>
        <v/>
      </c>
      <c r="H3387" s="1" t="e">
        <f t="shared" si="105"/>
        <v>#VALUE!</v>
      </c>
      <c r="I3387" s="1">
        <v>-0.697128747958217</v>
      </c>
      <c r="J3387" s="1">
        <f>I3387*xfactor</f>
        <v>-0.92020994730484651</v>
      </c>
      <c r="K3387" s="1">
        <v>-10.192799537684399</v>
      </c>
      <c r="L3387" s="1">
        <f>K3387*yfactor</f>
        <v>-13.454495389743407</v>
      </c>
      <c r="M3387" s="1">
        <v>109.577695979795</v>
      </c>
      <c r="N3387" s="1">
        <f>(M3387-80)*zfactor</f>
        <v>39.042558693329397</v>
      </c>
      <c r="O3387">
        <v>3</v>
      </c>
      <c r="P3387">
        <f t="shared" si="106"/>
        <v>0</v>
      </c>
      <c r="Q3387">
        <v>0</v>
      </c>
      <c r="R3387">
        <v>1</v>
      </c>
    </row>
    <row r="3388" spans="1:18" x14ac:dyDescent="0.2">
      <c r="A3388" s="1">
        <v>3.3204213890371198E-3</v>
      </c>
      <c r="B3388" s="1">
        <f>IF(AND(-100&lt;A3388,A3388&lt;100),A3388,B3387)</f>
        <v>3.3204213890371198E-3</v>
      </c>
      <c r="C3388" s="1">
        <v>-8.2724779097707493E-2</v>
      </c>
      <c r="D3388" s="1">
        <f>IF(AND(-100&lt;C3388,C3388&lt;100),C3388,D3387)</f>
        <v>-8.2724779097707493E-2</v>
      </c>
      <c r="E3388" s="1">
        <v>-2.5756828539712801E-3</v>
      </c>
      <c r="F3388" s="1">
        <f>IF(AND(-100&lt;E3388,E3388&lt;100),E3388,F3387)</f>
        <v>-2.5756828539712801E-3</v>
      </c>
      <c r="G3388" s="1" t="str">
        <f>IF(SQRT(B3388^2+D3388^2+F3388^2)&lt;0.125,"",SQRT(B3388^2+D3388^2+F3388^2))</f>
        <v/>
      </c>
      <c r="H3388" s="1" t="e">
        <f t="shared" si="105"/>
        <v>#VALUE!</v>
      </c>
      <c r="I3388" s="1">
        <v>-0.64081260971801202</v>
      </c>
      <c r="J3388" s="1">
        <f>I3388*xfactor</f>
        <v>-0.84587264482777591</v>
      </c>
      <c r="K3388" s="1">
        <v>-10.177202348012999</v>
      </c>
      <c r="L3388" s="1">
        <f>K3388*yfactor</f>
        <v>-13.43390709937716</v>
      </c>
      <c r="M3388" s="1">
        <v>109.90898239983601</v>
      </c>
      <c r="N3388" s="1">
        <f>(M3388-80)*zfactor</f>
        <v>39.479856767783531</v>
      </c>
      <c r="O3388">
        <v>3</v>
      </c>
      <c r="P3388">
        <f t="shared" si="106"/>
        <v>0</v>
      </c>
      <c r="Q3388">
        <v>0</v>
      </c>
      <c r="R3388">
        <v>1</v>
      </c>
    </row>
    <row r="3389" spans="1:18" x14ac:dyDescent="0.2">
      <c r="A3389" s="1">
        <v>3.6623994918109498E-3</v>
      </c>
      <c r="B3389" s="1">
        <f>IF(AND(-100&lt;A3389,A3389&lt;100),A3389,B3388)</f>
        <v>3.6623994918109498E-3</v>
      </c>
      <c r="C3389" s="1">
        <v>-7.6569658582181593E-2</v>
      </c>
      <c r="D3389" s="1">
        <f>IF(AND(-100&lt;C3389,C3389&lt;100),C3389,D3388)</f>
        <v>-7.6569658582181593E-2</v>
      </c>
      <c r="E3389" s="1">
        <v>1.1997688477695599E-2</v>
      </c>
      <c r="F3389" s="1">
        <f>IF(AND(-100&lt;E3389,E3389&lt;100),E3389,F3388)</f>
        <v>1.1997688477695599E-2</v>
      </c>
      <c r="G3389" s="1" t="str">
        <f>IF(SQRT(B3389^2+D3389^2+F3389^2)&lt;0.125,"",SQRT(B3389^2+D3389^2+F3389^2))</f>
        <v/>
      </c>
      <c r="H3389" s="1" t="e">
        <f t="shared" si="105"/>
        <v>#VALUE!</v>
      </c>
      <c r="I3389" s="1">
        <v>-0.51594170989295696</v>
      </c>
      <c r="J3389" s="1">
        <f>I3389*xfactor</f>
        <v>-0.68104305705870316</v>
      </c>
      <c r="K3389" s="1">
        <v>-10.193335202742499</v>
      </c>
      <c r="L3389" s="1">
        <f>K3389*yfactor</f>
        <v>-13.455202467620101</v>
      </c>
      <c r="M3389" s="1">
        <v>110.200549579903</v>
      </c>
      <c r="N3389" s="1">
        <f>(M3389-80)*zfactor</f>
        <v>39.864725445471962</v>
      </c>
      <c r="O3389">
        <v>3</v>
      </c>
      <c r="P3389">
        <f t="shared" si="106"/>
        <v>0</v>
      </c>
      <c r="Q3389">
        <v>0</v>
      </c>
      <c r="R3389">
        <v>1</v>
      </c>
    </row>
    <row r="3390" spans="1:18" x14ac:dyDescent="0.2">
      <c r="A3390" s="1">
        <v>1.1064466521372399E-3</v>
      </c>
      <c r="B3390" s="1">
        <f>IF(AND(-100&lt;A3390,A3390&lt;100),A3390,B3389)</f>
        <v>1.1064466521372399E-3</v>
      </c>
      <c r="C3390" s="1">
        <v>-8.0463775112045804E-2</v>
      </c>
      <c r="D3390" s="1">
        <f>IF(AND(-100&lt;C3390,C3390&lt;100),C3390,D3389)</f>
        <v>-8.0463775112045804E-2</v>
      </c>
      <c r="E3390" s="1">
        <v>1.9678607502443698E-2</v>
      </c>
      <c r="F3390" s="1">
        <f>IF(AND(-100&lt;E3390,E3390&lt;100),E3390,F3389)</f>
        <v>1.9678607502443698E-2</v>
      </c>
      <c r="G3390" s="1" t="str">
        <f>IF(SQRT(B3390^2+D3390^2+F3390^2)&lt;0.125,"",SQRT(B3390^2+D3390^2+F3390^2))</f>
        <v/>
      </c>
      <c r="H3390" s="1" t="e">
        <f t="shared" si="105"/>
        <v>#VALUE!</v>
      </c>
      <c r="I3390" s="1">
        <v>-0.33860408774938799</v>
      </c>
      <c r="J3390" s="1">
        <f>I3390*xfactor</f>
        <v>-0.44695739582919219</v>
      </c>
      <c r="K3390" s="1">
        <v>-10.226353459046299</v>
      </c>
      <c r="L3390" s="1">
        <f>K3390*yfactor</f>
        <v>-13.498786565941115</v>
      </c>
      <c r="M3390" s="1">
        <v>110.48295875711899</v>
      </c>
      <c r="N3390" s="1">
        <f>(M3390-80)*zfactor</f>
        <v>40.237505559397071</v>
      </c>
      <c r="O3390">
        <v>3</v>
      </c>
      <c r="P3390">
        <f t="shared" si="106"/>
        <v>0</v>
      </c>
      <c r="Q3390">
        <v>0</v>
      </c>
      <c r="R3390">
        <v>1</v>
      </c>
    </row>
    <row r="3391" spans="1:18" x14ac:dyDescent="0.2">
      <c r="A3391" s="1">
        <v>7.3632118879035603E-3</v>
      </c>
      <c r="B3391" s="1">
        <f>IF(AND(-100&lt;A3391,A3391&lt;100),A3391,B3390)</f>
        <v>7.3632118879035603E-3</v>
      </c>
      <c r="C3391" s="1">
        <v>-7.3948839753165005E-2</v>
      </c>
      <c r="D3391" s="1">
        <f>IF(AND(-100&lt;C3391,C3391&lt;100),C3391,D3390)</f>
        <v>-7.3948839753165005E-2</v>
      </c>
      <c r="E3391" s="1">
        <v>-1.14673546958303E-2</v>
      </c>
      <c r="F3391" s="1">
        <f>IF(AND(-100&lt;E3391,E3391&lt;100),E3391,F3390)</f>
        <v>-1.14673546958303E-2</v>
      </c>
      <c r="G3391" s="1" t="str">
        <f>IF(SQRT(B3391^2+D3391^2+F3391^2)&lt;0.125,"",SQRT(B3391^2+D3391^2+F3391^2))</f>
        <v/>
      </c>
      <c r="H3391" s="1" t="e">
        <f t="shared" si="105"/>
        <v>#VALUE!</v>
      </c>
      <c r="I3391" s="1">
        <v>-0.13938125841094301</v>
      </c>
      <c r="J3391" s="1">
        <f>I3391*xfactor</f>
        <v>-0.18398326110244478</v>
      </c>
      <c r="K3391" s="1">
        <v>-10.294689326794799</v>
      </c>
      <c r="L3391" s="1">
        <f>K3391*yfactor</f>
        <v>-13.588989911369136</v>
      </c>
      <c r="M3391" s="1">
        <v>110.793351139487</v>
      </c>
      <c r="N3391" s="1">
        <f>(M3391-80)*zfactor</f>
        <v>40.647223504122842</v>
      </c>
      <c r="O3391">
        <v>3</v>
      </c>
      <c r="P3391">
        <f t="shared" si="106"/>
        <v>0</v>
      </c>
      <c r="Q3391">
        <v>0</v>
      </c>
      <c r="R3391">
        <v>1</v>
      </c>
    </row>
    <row r="3392" spans="1:18" x14ac:dyDescent="0.2">
      <c r="A3392" s="1">
        <v>-2.0264525213688502E-3</v>
      </c>
      <c r="B3392" s="1">
        <f>IF(AND(-100&lt;A3392,A3392&lt;100),A3392,B3391)</f>
        <v>-2.0264525213688502E-3</v>
      </c>
      <c r="C3392" s="1">
        <v>-8.2798973737864004E-2</v>
      </c>
      <c r="D3392" s="1">
        <f>IF(AND(-100&lt;C3392,C3392&lt;100),C3392,D3391)</f>
        <v>-8.2798973737864004E-2</v>
      </c>
      <c r="E3392" s="1">
        <v>-2.3868370835841701E-3</v>
      </c>
      <c r="F3392" s="1">
        <f>IF(AND(-100&lt;E3392,E3392&lt;100),E3392,F3391)</f>
        <v>-2.3868370835841701E-3</v>
      </c>
      <c r="G3392" s="1" t="str">
        <f>IF(SQRT(B3392^2+D3392^2+F3392^2)&lt;0.125,"",SQRT(B3392^2+D3392^2+F3392^2))</f>
        <v/>
      </c>
      <c r="H3392" s="1" t="e">
        <f t="shared" si="105"/>
        <v>#VALUE!</v>
      </c>
      <c r="I3392" s="1">
        <v>3.8983975610058501E-2</v>
      </c>
      <c r="J3392" s="1">
        <f>I3392*xfactor</f>
        <v>5.1458847805277222E-2</v>
      </c>
      <c r="K3392" s="1">
        <v>-10.401328470023</v>
      </c>
      <c r="L3392" s="1">
        <f>K3392*yfactor</f>
        <v>-13.72975358043036</v>
      </c>
      <c r="M3392" s="1">
        <v>111.12686058063601</v>
      </c>
      <c r="N3392" s="1">
        <f>(M3392-80)*zfactor</f>
        <v>41.087455966439528</v>
      </c>
      <c r="O3392">
        <v>3</v>
      </c>
      <c r="P3392">
        <f t="shared" si="106"/>
        <v>0</v>
      </c>
      <c r="Q3392">
        <v>0</v>
      </c>
      <c r="R3392">
        <v>1</v>
      </c>
    </row>
    <row r="3393" spans="1:18" x14ac:dyDescent="0.2">
      <c r="A3393" s="1">
        <v>7.9572760972073196E-3</v>
      </c>
      <c r="B3393" s="1">
        <f>IF(AND(-100&lt;A3393,A3393&lt;100),A3393,B3392)</f>
        <v>7.9572760972073196E-3</v>
      </c>
      <c r="C3393" s="1">
        <v>-7.7414282745848995E-2</v>
      </c>
      <c r="D3393" s="1">
        <f>IF(AND(-100&lt;C3393,C3393&lt;100),C3393,D3392)</f>
        <v>-7.7414282745848995E-2</v>
      </c>
      <c r="E3393" s="1">
        <v>7.5682020087797603E-3</v>
      </c>
      <c r="F3393" s="1">
        <f>IF(AND(-100&lt;E3393,E3393&lt;100),E3393,F3392)</f>
        <v>7.5682020087797603E-3</v>
      </c>
      <c r="G3393" s="1" t="str">
        <f>IF(SQRT(B3393^2+D3393^2+F3393^2)&lt;0.125,"",SQRT(B3393^2+D3393^2+F3393^2))</f>
        <v/>
      </c>
      <c r="H3393" s="1" t="e">
        <f t="shared" si="105"/>
        <v>#VALUE!</v>
      </c>
      <c r="I3393" s="1">
        <v>0.21796543286902201</v>
      </c>
      <c r="J3393" s="1">
        <f>I3393*xfactor</f>
        <v>0.28771437138710909</v>
      </c>
      <c r="K3393" s="1">
        <v>-10.5316785726672</v>
      </c>
      <c r="L3393" s="1">
        <f>K3393*yfactor</f>
        <v>-13.901815715920705</v>
      </c>
      <c r="M3393" s="1">
        <v>111.444957858807</v>
      </c>
      <c r="N3393" s="1">
        <f>(M3393-80)*zfactor</f>
        <v>41.507344373625244</v>
      </c>
      <c r="O3393">
        <v>3</v>
      </c>
      <c r="P3393">
        <f t="shared" si="106"/>
        <v>0</v>
      </c>
      <c r="Q3393">
        <v>0</v>
      </c>
      <c r="R3393">
        <v>1</v>
      </c>
    </row>
    <row r="3394" spans="1:18" x14ac:dyDescent="0.2">
      <c r="A3394" s="1">
        <v>-2.4041878473268401E-3</v>
      </c>
      <c r="B3394" s="1">
        <f>IF(AND(-100&lt;A3394,A3394&lt;100),A3394,B3393)</f>
        <v>-2.4041878473268401E-3</v>
      </c>
      <c r="C3394" s="1">
        <v>-7.9123732095890298E-2</v>
      </c>
      <c r="D3394" s="1">
        <f>IF(AND(-100&lt;C3394,C3394&lt;100),C3394,D3393)</f>
        <v>-7.9123732095890298E-2</v>
      </c>
      <c r="E3394" s="1">
        <v>4.4996512375530803E-2</v>
      </c>
      <c r="F3394" s="1">
        <f>IF(AND(-100&lt;E3394,E3394&lt;100),E3394,F3393)</f>
        <v>4.4996512375530803E-2</v>
      </c>
      <c r="G3394" s="1" t="str">
        <f>IF(SQRT(B3394^2+D3394^2+F3394^2)&lt;0.125,"",SQRT(B3394^2+D3394^2+F3394^2))</f>
        <v/>
      </c>
      <c r="H3394" s="1" t="e">
        <f t="shared" si="105"/>
        <v>#VALUE!</v>
      </c>
      <c r="I3394" s="1">
        <v>0.36064893044216001</v>
      </c>
      <c r="J3394" s="1">
        <f>I3394*xfactor</f>
        <v>0.47605658818365121</v>
      </c>
      <c r="K3394" s="1">
        <v>-10.706939944804001</v>
      </c>
      <c r="L3394" s="1">
        <f>K3394*yfactor</f>
        <v>-14.133160727141281</v>
      </c>
      <c r="M3394" s="1">
        <v>111.70244493938399</v>
      </c>
      <c r="N3394" s="1">
        <f>(M3394-80)*zfactor</f>
        <v>41.847227319986878</v>
      </c>
      <c r="O3394">
        <v>3</v>
      </c>
      <c r="P3394">
        <f t="shared" si="106"/>
        <v>0</v>
      </c>
      <c r="Q3394">
        <v>0</v>
      </c>
      <c r="R3394">
        <v>1</v>
      </c>
    </row>
    <row r="3395" spans="1:18" x14ac:dyDescent="0.2">
      <c r="A3395" s="1">
        <v>-2.1514209394596102E-3</v>
      </c>
      <c r="B3395" s="1">
        <f>IF(AND(-100&lt;A3395,A3395&lt;100),A3395,B3394)</f>
        <v>-2.1514209394596102E-3</v>
      </c>
      <c r="C3395" s="1">
        <v>-8.0508004658373197E-2</v>
      </c>
      <c r="D3395" s="1">
        <f>IF(AND(-100&lt;C3395,C3395&lt;100),C3395,D3394)</f>
        <v>-8.0508004658373197E-2</v>
      </c>
      <c r="E3395" s="1">
        <v>4.14447675221728E-4</v>
      </c>
      <c r="F3395" s="1">
        <f>IF(AND(-100&lt;E3395,E3395&lt;100),E3395,F3394)</f>
        <v>4.14447675221728E-4</v>
      </c>
      <c r="G3395" s="1" t="str">
        <f>IF(SQRT(B3395^2+D3395^2+F3395^2)&lt;0.125,"",SQRT(B3395^2+D3395^2+F3395^2))</f>
        <v/>
      </c>
      <c r="H3395" s="1" t="e">
        <f t="shared" ref="H3395:H3458" si="107">IF(G3395&gt;0.125,10*G3395,0)</f>
        <v>#VALUE!</v>
      </c>
      <c r="I3395" s="1">
        <v>0.47079016230744503</v>
      </c>
      <c r="J3395" s="1">
        <f>I3395*xfactor</f>
        <v>0.62144301424582749</v>
      </c>
      <c r="K3395" s="1">
        <v>-10.887016481780901</v>
      </c>
      <c r="L3395" s="1">
        <f>K3395*yfactor</f>
        <v>-14.37086175595079</v>
      </c>
      <c r="M3395" s="1">
        <v>111.921016463068</v>
      </c>
      <c r="N3395" s="1">
        <f>(M3395-80)*zfactor</f>
        <v>42.135741731249759</v>
      </c>
      <c r="O3395">
        <v>3</v>
      </c>
      <c r="P3395">
        <f t="shared" si="106"/>
        <v>0</v>
      </c>
      <c r="Q3395">
        <v>0</v>
      </c>
      <c r="R3395">
        <v>1</v>
      </c>
    </row>
    <row r="3396" spans="1:18" x14ac:dyDescent="0.2">
      <c r="A3396" s="1">
        <v>6.2161587586356598E-3</v>
      </c>
      <c r="B3396" s="1">
        <f>IF(AND(-100&lt;A3396,A3396&lt;100),A3396,B3395)</f>
        <v>6.2161587586356598E-3</v>
      </c>
      <c r="C3396" s="1">
        <v>-8.0414990295493094E-2</v>
      </c>
      <c r="D3396" s="1">
        <f>IF(AND(-100&lt;C3396,C3396&lt;100),C3396,D3395)</f>
        <v>-8.0414990295493094E-2</v>
      </c>
      <c r="E3396" s="1">
        <v>-1.3753571561884901E-2</v>
      </c>
      <c r="F3396" s="1">
        <f>IF(AND(-100&lt;E3396,E3396&lt;100),E3396,F3395)</f>
        <v>-1.3753571561884901E-2</v>
      </c>
      <c r="G3396" s="1" t="str">
        <f>IF(SQRT(B3396^2+D3396^2+F3396^2)&lt;0.125,"",SQRT(B3396^2+D3396^2+F3396^2))</f>
        <v/>
      </c>
      <c r="H3396" s="1" t="e">
        <f t="shared" si="107"/>
        <v>#VALUE!</v>
      </c>
      <c r="I3396" s="1">
        <v>0.56854647401150504</v>
      </c>
      <c r="J3396" s="1">
        <f>I3396*xfactor</f>
        <v>0.75048134569518665</v>
      </c>
      <c r="K3396" s="1">
        <v>-11.0691719678914</v>
      </c>
      <c r="L3396" s="1">
        <f>K3396*yfactor</f>
        <v>-14.611306997616648</v>
      </c>
      <c r="M3396" s="1">
        <v>112.119500030529</v>
      </c>
      <c r="N3396" s="1">
        <f>(M3396-80)*zfactor</f>
        <v>42.397740040298281</v>
      </c>
      <c r="O3396">
        <v>3</v>
      </c>
      <c r="P3396">
        <f t="shared" ref="P3396:P3459" si="108">IF(OR(O3396&lt;&gt;O3395,Q3396&lt;&gt;Q3395,R3396&lt;&gt;R3395),1,0)</f>
        <v>0</v>
      </c>
      <c r="Q3396">
        <v>0</v>
      </c>
      <c r="R3396">
        <v>1</v>
      </c>
    </row>
    <row r="3397" spans="1:18" x14ac:dyDescent="0.2">
      <c r="A3397" s="1">
        <v>-3.1045049442417301E-3</v>
      </c>
      <c r="B3397" s="1">
        <f>IF(AND(-100&lt;A3397,A3397&lt;100),A3397,B3396)</f>
        <v>-3.1045049442417301E-3</v>
      </c>
      <c r="C3397" s="1">
        <v>-8.1073394875841406E-2</v>
      </c>
      <c r="D3397" s="1">
        <f>IF(AND(-100&lt;C3397,C3397&lt;100),C3397,D3396)</f>
        <v>-8.1073394875841406E-2</v>
      </c>
      <c r="E3397" s="1">
        <v>3.0490938343290301E-2</v>
      </c>
      <c r="F3397" s="1">
        <f>IF(AND(-100&lt;E3397,E3397&lt;100),E3397,F3396)</f>
        <v>3.0490938343290301E-2</v>
      </c>
      <c r="G3397" s="1" t="str">
        <f>IF(SQRT(B3397^2+D3397^2+F3397^2)&lt;0.125,"",SQRT(B3397^2+D3397^2+F3397^2))</f>
        <v/>
      </c>
      <c r="H3397" s="1" t="e">
        <f t="shared" si="107"/>
        <v>#VALUE!</v>
      </c>
      <c r="I3397" s="1">
        <v>0.65655956706514496</v>
      </c>
      <c r="J3397" s="1">
        <f>I3397*xfactor</f>
        <v>0.8666586285259914</v>
      </c>
      <c r="K3397" s="1">
        <v>-11.210333119638401</v>
      </c>
      <c r="L3397" s="1">
        <f>K3397*yfactor</f>
        <v>-14.79763971792269</v>
      </c>
      <c r="M3397" s="1">
        <v>112.27164354543601</v>
      </c>
      <c r="N3397" s="1">
        <f>(M3397-80)*zfactor</f>
        <v>42.598569479975531</v>
      </c>
      <c r="O3397">
        <v>3</v>
      </c>
      <c r="P3397">
        <f t="shared" si="108"/>
        <v>0</v>
      </c>
      <c r="Q3397">
        <v>0</v>
      </c>
      <c r="R3397">
        <v>1</v>
      </c>
    </row>
    <row r="3398" spans="1:18" x14ac:dyDescent="0.2">
      <c r="A3398" s="1">
        <v>6.2862525633055298E-3</v>
      </c>
      <c r="B3398" s="1">
        <f>IF(AND(-100&lt;A3398,A3398&lt;100),A3398,B3397)</f>
        <v>6.2862525633055298E-3</v>
      </c>
      <c r="C3398" s="1">
        <v>-7.4837604078168501E-2</v>
      </c>
      <c r="D3398" s="1">
        <f>IF(AND(-100&lt;C3398,C3398&lt;100),C3398,D3397)</f>
        <v>-7.4837604078168501E-2</v>
      </c>
      <c r="E3398" s="1">
        <v>3.21455357303062E-2</v>
      </c>
      <c r="F3398" s="1">
        <f>IF(AND(-100&lt;E3398,E3398&lt;100),E3398,F3397)</f>
        <v>3.21455357303062E-2</v>
      </c>
      <c r="G3398" s="1" t="str">
        <f>IF(SQRT(B3398^2+D3398^2+F3398^2)&lt;0.125,"",SQRT(B3398^2+D3398^2+F3398^2))</f>
        <v/>
      </c>
      <c r="H3398" s="1" t="e">
        <f t="shared" si="107"/>
        <v>#VALUE!</v>
      </c>
      <c r="I3398" s="1">
        <v>0.68933419388570605</v>
      </c>
      <c r="J3398" s="1">
        <f>I3398*xfactor</f>
        <v>0.90992113592913204</v>
      </c>
      <c r="K3398" s="1">
        <v>-11.2938281277151</v>
      </c>
      <c r="L3398" s="1">
        <f>K3398*yfactor</f>
        <v>-14.907853128583932</v>
      </c>
      <c r="M3398" s="1">
        <v>112.374412244803</v>
      </c>
      <c r="N3398" s="1">
        <f>(M3398-80)*zfactor</f>
        <v>42.734224163139956</v>
      </c>
      <c r="O3398">
        <v>3</v>
      </c>
      <c r="P3398">
        <f t="shared" si="108"/>
        <v>0</v>
      </c>
      <c r="Q3398">
        <v>0</v>
      </c>
      <c r="R3398">
        <v>1</v>
      </c>
    </row>
    <row r="3399" spans="1:18" x14ac:dyDescent="0.2">
      <c r="A3399" s="1">
        <v>4.3498348605870698E-3</v>
      </c>
      <c r="B3399" s="1">
        <f>IF(AND(-100&lt;A3399,A3399&lt;100),A3399,B3398)</f>
        <v>4.3498348605870698E-3</v>
      </c>
      <c r="C3399" s="1">
        <v>-7.3740293179617403E-2</v>
      </c>
      <c r="D3399" s="1">
        <f>IF(AND(-100&lt;C3399,C3399&lt;100),C3399,D3398)</f>
        <v>-7.3740293179617403E-2</v>
      </c>
      <c r="E3399" s="1">
        <v>-2.72541065350718E-3</v>
      </c>
      <c r="F3399" s="1">
        <f>IF(AND(-100&lt;E3399,E3399&lt;100),E3399,F3398)</f>
        <v>-2.72541065350718E-3</v>
      </c>
      <c r="G3399" s="1" t="str">
        <f>IF(SQRT(B3399^2+D3399^2+F3399^2)&lt;0.125,"",SQRT(B3399^2+D3399^2+F3399^2))</f>
        <v/>
      </c>
      <c r="H3399" s="1" t="e">
        <f t="shared" si="107"/>
        <v>#VALUE!</v>
      </c>
      <c r="I3399" s="1">
        <v>0.679881078140397</v>
      </c>
      <c r="J3399" s="1">
        <f>I3399*xfactor</f>
        <v>0.89744302314532409</v>
      </c>
      <c r="K3399" s="1">
        <v>-11.290759582882499</v>
      </c>
      <c r="L3399" s="1">
        <f>K3399*yfactor</f>
        <v>-14.9038026494049</v>
      </c>
      <c r="M3399" s="1">
        <v>112.433415784441</v>
      </c>
      <c r="N3399" s="1">
        <f>(M3399-80)*zfactor</f>
        <v>42.812108835462119</v>
      </c>
      <c r="O3399">
        <v>3</v>
      </c>
      <c r="P3399">
        <f t="shared" si="108"/>
        <v>0</v>
      </c>
      <c r="Q3399">
        <v>0</v>
      </c>
      <c r="R3399">
        <v>1</v>
      </c>
    </row>
    <row r="3400" spans="1:18" x14ac:dyDescent="0.2">
      <c r="A3400" s="1">
        <v>2.01596049401456E-3</v>
      </c>
      <c r="B3400" s="1">
        <f>IF(AND(-100&lt;A3400,A3400&lt;100),A3400,B3399)</f>
        <v>2.01596049401456E-3</v>
      </c>
      <c r="C3400" s="1">
        <v>-8.0168143761321795E-2</v>
      </c>
      <c r="D3400" s="1">
        <f>IF(AND(-100&lt;C3400,C3400&lt;100),C3400,D3399)</f>
        <v>-8.0168143761321795E-2</v>
      </c>
      <c r="E3400" s="1">
        <v>-1.13361899804462E-2</v>
      </c>
      <c r="F3400" s="1">
        <f>IF(AND(-100&lt;E3400,E3400&lt;100),E3400,F3399)</f>
        <v>-1.13361899804462E-2</v>
      </c>
      <c r="G3400" s="1" t="str">
        <f>IF(SQRT(B3400^2+D3400^2+F3400^2)&lt;0.125,"",SQRT(B3400^2+D3400^2+F3400^2))</f>
        <v/>
      </c>
      <c r="H3400" s="1" t="e">
        <f t="shared" si="107"/>
        <v>#VALUE!</v>
      </c>
      <c r="I3400" s="1">
        <v>0.68469082944789506</v>
      </c>
      <c r="J3400" s="1">
        <f>I3400*xfactor</f>
        <v>0.90379189487122147</v>
      </c>
      <c r="K3400" s="1">
        <v>-11.227893179537499</v>
      </c>
      <c r="L3400" s="1">
        <f>K3400*yfactor</f>
        <v>-14.8208189969895</v>
      </c>
      <c r="M3400" s="1">
        <v>112.487043632211</v>
      </c>
      <c r="N3400" s="1">
        <f>(M3400-80)*zfactor</f>
        <v>42.882897594518518</v>
      </c>
      <c r="O3400">
        <v>3</v>
      </c>
      <c r="P3400">
        <f t="shared" si="108"/>
        <v>0</v>
      </c>
      <c r="Q3400">
        <v>0</v>
      </c>
      <c r="R3400">
        <v>1</v>
      </c>
    </row>
    <row r="3401" spans="1:18" x14ac:dyDescent="0.2">
      <c r="A3401" s="1">
        <v>6.8804101568241396E-3</v>
      </c>
      <c r="B3401" s="1">
        <f>IF(AND(-100&lt;A3401,A3401&lt;100),A3401,B3400)</f>
        <v>6.8804101568241396E-3</v>
      </c>
      <c r="C3401" s="1">
        <v>-7.6156772101202197E-2</v>
      </c>
      <c r="D3401" s="1">
        <f>IF(AND(-100&lt;C3401,C3401&lt;100),C3401,D3400)</f>
        <v>-7.6156772101202197E-2</v>
      </c>
      <c r="E3401" s="1">
        <v>1.17552915298508E-2</v>
      </c>
      <c r="F3401" s="1">
        <f>IF(AND(-100&lt;E3401,E3401&lt;100),E3401,F3400)</f>
        <v>1.17552915298508E-2</v>
      </c>
      <c r="G3401" s="1" t="str">
        <f>IF(SQRT(B3401^2+D3401^2+F3401^2)&lt;0.125,"",SQRT(B3401^2+D3401^2+F3401^2))</f>
        <v/>
      </c>
      <c r="H3401" s="1" t="e">
        <f t="shared" si="107"/>
        <v>#VALUE!</v>
      </c>
      <c r="I3401" s="1">
        <v>0.68096008220176396</v>
      </c>
      <c r="J3401" s="1">
        <f>I3401*xfactor</f>
        <v>0.89886730850632846</v>
      </c>
      <c r="K3401" s="1">
        <v>-11.142004916664099</v>
      </c>
      <c r="L3401" s="1">
        <f>K3401*yfactor</f>
        <v>-14.707446489996611</v>
      </c>
      <c r="M3401" s="1">
        <v>112.54061228955101</v>
      </c>
      <c r="N3401" s="1">
        <f>(M3401-80)*zfactor</f>
        <v>42.953608222207329</v>
      </c>
      <c r="O3401">
        <v>3</v>
      </c>
      <c r="P3401">
        <f t="shared" si="108"/>
        <v>0</v>
      </c>
      <c r="Q3401">
        <v>0</v>
      </c>
      <c r="R3401">
        <v>1</v>
      </c>
    </row>
    <row r="3402" spans="1:18" x14ac:dyDescent="0.2">
      <c r="A3402" s="1">
        <v>-8.1980985895862401E-3</v>
      </c>
      <c r="B3402" s="1">
        <f>IF(AND(-100&lt;A3402,A3402&lt;100),A3402,B3401)</f>
        <v>-8.1980985895862401E-3</v>
      </c>
      <c r="C3402" s="1">
        <v>-8.12407578726317E-2</v>
      </c>
      <c r="D3402" s="1">
        <f>IF(AND(-100&lt;C3402,C3402&lt;100),C3402,D3401)</f>
        <v>-8.12407578726317E-2</v>
      </c>
      <c r="E3402" s="1">
        <v>3.1551941155222099E-2</v>
      </c>
      <c r="F3402" s="1">
        <f>IF(AND(-100&lt;E3402,E3402&lt;100),E3402,F3401)</f>
        <v>3.1551941155222099E-2</v>
      </c>
      <c r="G3402" s="1" t="str">
        <f>IF(SQRT(B3402^2+D3402^2+F3402^2)&lt;0.125,"",SQRT(B3402^2+D3402^2+F3402^2))</f>
        <v/>
      </c>
      <c r="H3402" s="1" t="e">
        <f t="shared" si="107"/>
        <v>#VALUE!</v>
      </c>
      <c r="I3402" s="1">
        <v>0.67522633552463396</v>
      </c>
      <c r="J3402" s="1">
        <f>I3402*xfactor</f>
        <v>0.89129876289251686</v>
      </c>
      <c r="K3402" s="1">
        <v>-11.091129958563601</v>
      </c>
      <c r="L3402" s="1">
        <f>K3402*yfactor</f>
        <v>-14.640291545303953</v>
      </c>
      <c r="M3402" s="1">
        <v>112.601885298441</v>
      </c>
      <c r="N3402" s="1">
        <f>(M3402-80)*zfactor</f>
        <v>43.034488593942129</v>
      </c>
      <c r="O3402">
        <v>3</v>
      </c>
      <c r="P3402">
        <f t="shared" si="108"/>
        <v>0</v>
      </c>
      <c r="Q3402">
        <v>0</v>
      </c>
      <c r="R3402">
        <v>1</v>
      </c>
    </row>
    <row r="3403" spans="1:18" x14ac:dyDescent="0.2">
      <c r="A3403" s="1">
        <v>5.1718339874260496E-3</v>
      </c>
      <c r="B3403" s="1">
        <f>IF(AND(-100&lt;A3403,A3403&lt;100),A3403,B3402)</f>
        <v>5.1718339874260496E-3</v>
      </c>
      <c r="C3403" s="1">
        <v>-7.5034793761509205E-2</v>
      </c>
      <c r="D3403" s="1">
        <f>IF(AND(-100&lt;C3403,C3403&lt;100),C3403,D3402)</f>
        <v>-7.5034793761509205E-2</v>
      </c>
      <c r="E3403" s="1">
        <v>3.78180738162918E-3</v>
      </c>
      <c r="F3403" s="1">
        <f>IF(AND(-100&lt;E3403,E3403&lt;100),E3403,F3402)</f>
        <v>3.78180738162918E-3</v>
      </c>
      <c r="G3403" s="1" t="str">
        <f>IF(SQRT(B3403^2+D3403^2+F3403^2)&lt;0.125,"",SQRT(B3403^2+D3403^2+F3403^2))</f>
        <v/>
      </c>
      <c r="H3403" s="1" t="e">
        <f t="shared" si="107"/>
        <v>#VALUE!</v>
      </c>
      <c r="I3403" s="1">
        <v>0.62229909891045299</v>
      </c>
      <c r="J3403" s="1">
        <f>I3403*xfactor</f>
        <v>0.82143481056179801</v>
      </c>
      <c r="K3403" s="1">
        <v>-11.103039312478501</v>
      </c>
      <c r="L3403" s="1">
        <f>K3403*yfactor</f>
        <v>-14.656011892471621</v>
      </c>
      <c r="M3403" s="1">
        <v>112.68707402504801</v>
      </c>
      <c r="N3403" s="1">
        <f>(M3403-80)*zfactor</f>
        <v>43.146937713063366</v>
      </c>
      <c r="O3403">
        <v>3</v>
      </c>
      <c r="P3403">
        <f t="shared" si="108"/>
        <v>0</v>
      </c>
      <c r="Q3403">
        <v>0</v>
      </c>
      <c r="R3403">
        <v>1</v>
      </c>
    </row>
    <row r="3404" spans="1:18" x14ac:dyDescent="0.2">
      <c r="A3404" s="1">
        <v>8.1682028899109794E-3</v>
      </c>
      <c r="B3404" s="1">
        <f>IF(AND(-100&lt;A3404,A3404&lt;100),A3404,B3403)</f>
        <v>8.1682028899109794E-3</v>
      </c>
      <c r="C3404" s="1">
        <v>-7.7200836603096901E-2</v>
      </c>
      <c r="D3404" s="1">
        <f>IF(AND(-100&lt;C3404,C3404&lt;100),C3404,D3403)</f>
        <v>-7.7200836603096901E-2</v>
      </c>
      <c r="E3404" s="1">
        <v>-2.22944242325205E-2</v>
      </c>
      <c r="F3404" s="1">
        <f>IF(AND(-100&lt;E3404,E3404&lt;100),E3404,F3403)</f>
        <v>-2.22944242325205E-2</v>
      </c>
      <c r="G3404" s="1" t="str">
        <f>IF(SQRT(B3404^2+D3404^2+F3404^2)&lt;0.125,"",SQRT(B3404^2+D3404^2+F3404^2))</f>
        <v/>
      </c>
      <c r="H3404" s="1" t="e">
        <f t="shared" si="107"/>
        <v>#VALUE!</v>
      </c>
      <c r="I3404" s="1">
        <v>0.53569115612838702</v>
      </c>
      <c r="J3404" s="1">
        <f>I3404*xfactor</f>
        <v>0.70711232608947094</v>
      </c>
      <c r="K3404" s="1">
        <v>-11.167635526277801</v>
      </c>
      <c r="L3404" s="1">
        <f>K3404*yfactor</f>
        <v>-14.741278894686697</v>
      </c>
      <c r="M3404" s="1">
        <v>112.781701386405</v>
      </c>
      <c r="N3404" s="1">
        <f>(M3404-80)*zfactor</f>
        <v>43.271845830054609</v>
      </c>
      <c r="O3404">
        <v>3</v>
      </c>
      <c r="P3404">
        <f t="shared" si="108"/>
        <v>0</v>
      </c>
      <c r="Q3404">
        <v>0</v>
      </c>
      <c r="R3404">
        <v>1</v>
      </c>
    </row>
    <row r="3405" spans="1:18" x14ac:dyDescent="0.2">
      <c r="A3405" s="1">
        <v>4.3957893309366401E-4</v>
      </c>
      <c r="B3405" s="1">
        <f>IF(AND(-100&lt;A3405,A3405&lt;100),A3405,B3404)</f>
        <v>4.3957893309366401E-4</v>
      </c>
      <c r="C3405" s="1">
        <v>-8.1985212232752597E-2</v>
      </c>
      <c r="D3405" s="1">
        <f>IF(AND(-100&lt;C3405,C3405&lt;100),C3405,D3404)</f>
        <v>-8.1985212232752597E-2</v>
      </c>
      <c r="E3405" s="1">
        <v>2.59583500747693E-2</v>
      </c>
      <c r="F3405" s="1">
        <f>IF(AND(-100&lt;E3405,E3405&lt;100),E3405,F3404)</f>
        <v>2.59583500747693E-2</v>
      </c>
      <c r="G3405" s="1" t="str">
        <f>IF(SQRT(B3405^2+D3405^2+F3405^2)&lt;0.125,"",SQRT(B3405^2+D3405^2+F3405^2))</f>
        <v/>
      </c>
      <c r="H3405" s="1" t="e">
        <f t="shared" si="107"/>
        <v>#VALUE!</v>
      </c>
      <c r="I3405" s="1">
        <v>0.41614562986889297</v>
      </c>
      <c r="J3405" s="1">
        <f>I3405*xfactor</f>
        <v>0.54931223142693875</v>
      </c>
      <c r="K3405" s="1">
        <v>-11.2568922567103</v>
      </c>
      <c r="L3405" s="1">
        <f>K3405*yfactor</f>
        <v>-14.859097778857597</v>
      </c>
      <c r="M3405" s="1">
        <v>112.912869087084</v>
      </c>
      <c r="N3405" s="1">
        <f>(M3405-80)*zfactor</f>
        <v>43.44498719495089</v>
      </c>
      <c r="O3405">
        <v>3</v>
      </c>
      <c r="P3405">
        <f t="shared" si="108"/>
        <v>0</v>
      </c>
      <c r="Q3405">
        <v>0</v>
      </c>
      <c r="R3405">
        <v>1</v>
      </c>
    </row>
    <row r="3406" spans="1:18" x14ac:dyDescent="0.2">
      <c r="A3406" s="1">
        <v>6.9015781906880402E-3</v>
      </c>
      <c r="B3406" s="1">
        <f>IF(AND(-100&lt;A3406,A3406&lt;100),A3406,B3405)</f>
        <v>6.9015781906880402E-3</v>
      </c>
      <c r="C3406" s="1">
        <v>-7.4977260030893805E-2</v>
      </c>
      <c r="D3406" s="1">
        <f>IF(AND(-100&lt;C3406,C3406&lt;100),C3406,D3405)</f>
        <v>-7.4977260030893805E-2</v>
      </c>
      <c r="E3406" s="1">
        <v>2.2594241970107499E-2</v>
      </c>
      <c r="F3406" s="1">
        <f>IF(AND(-100&lt;E3406,E3406&lt;100),E3406,F3405)</f>
        <v>2.2594241970107499E-2</v>
      </c>
      <c r="G3406" s="1" t="str">
        <f>IF(SQRT(B3406^2+D3406^2+F3406^2)&lt;0.125,"",SQRT(B3406^2+D3406^2+F3406^2))</f>
        <v/>
      </c>
      <c r="H3406" s="1" t="e">
        <f t="shared" si="107"/>
        <v>#VALUE!</v>
      </c>
      <c r="I3406" s="1">
        <v>0.29317238583773497</v>
      </c>
      <c r="J3406" s="1">
        <f>I3406*xfactor</f>
        <v>0.3869875493058102</v>
      </c>
      <c r="K3406" s="1">
        <v>-11.3527355114063</v>
      </c>
      <c r="L3406" s="1">
        <f>K3406*yfactor</f>
        <v>-14.985610875056317</v>
      </c>
      <c r="M3406" s="1">
        <v>113.044550125109</v>
      </c>
      <c r="N3406" s="1">
        <f>(M3406-80)*zfactor</f>
        <v>43.61880616514388</v>
      </c>
      <c r="O3406">
        <v>3</v>
      </c>
      <c r="P3406">
        <f t="shared" si="108"/>
        <v>0</v>
      </c>
      <c r="Q3406">
        <v>0</v>
      </c>
      <c r="R3406">
        <v>1</v>
      </c>
    </row>
    <row r="3407" spans="1:18" x14ac:dyDescent="0.2">
      <c r="A3407" s="1">
        <v>3.6018693980900299E-3</v>
      </c>
      <c r="B3407" s="1">
        <f>IF(AND(-100&lt;A3407,A3407&lt;100),A3407,B3406)</f>
        <v>3.6018693980900299E-3</v>
      </c>
      <c r="C3407" s="1">
        <v>-7.5064960488854401E-2</v>
      </c>
      <c r="D3407" s="1">
        <f>IF(AND(-100&lt;C3407,C3407&lt;100),C3407,D3406)</f>
        <v>-7.5064960488854401E-2</v>
      </c>
      <c r="E3407" s="1">
        <v>-7.09761097605849E-3</v>
      </c>
      <c r="F3407" s="1">
        <f>IF(AND(-100&lt;E3407,E3407&lt;100),E3407,F3406)</f>
        <v>-7.09761097605849E-3</v>
      </c>
      <c r="G3407" s="1" t="str">
        <f>IF(SQRT(B3407^2+D3407^2+F3407^2)&lt;0.125,"",SQRT(B3407^2+D3407^2+F3407^2))</f>
        <v/>
      </c>
      <c r="H3407" s="1" t="e">
        <f t="shared" si="107"/>
        <v>#VALUE!</v>
      </c>
      <c r="I3407" s="1">
        <v>0.171211150579268</v>
      </c>
      <c r="J3407" s="1">
        <f>I3407*xfactor</f>
        <v>0.22599871876463376</v>
      </c>
      <c r="K3407" s="1">
        <v>-11.444019466389699</v>
      </c>
      <c r="L3407" s="1">
        <f>K3407*yfactor</f>
        <v>-15.106105695634403</v>
      </c>
      <c r="M3407" s="1">
        <v>113.17972037220299</v>
      </c>
      <c r="N3407" s="1">
        <f>(M3407-80)*zfactor</f>
        <v>43.797230891307954</v>
      </c>
      <c r="O3407">
        <v>3</v>
      </c>
      <c r="P3407">
        <f t="shared" si="108"/>
        <v>0</v>
      </c>
      <c r="Q3407">
        <v>0</v>
      </c>
      <c r="R3407">
        <v>1</v>
      </c>
    </row>
    <row r="3408" spans="1:18" x14ac:dyDescent="0.2">
      <c r="A3408" s="1">
        <v>5.85157406928983E-3</v>
      </c>
      <c r="B3408" s="1">
        <f>IF(AND(-100&lt;A3408,A3408&lt;100),A3408,B3407)</f>
        <v>5.85157406928983E-3</v>
      </c>
      <c r="C3408" s="1">
        <v>-8.1357186922033697E-2</v>
      </c>
      <c r="D3408" s="1">
        <f>IF(AND(-100&lt;C3408,C3408&lt;100),C3408,D3407)</f>
        <v>-8.1357186922033697E-2</v>
      </c>
      <c r="E3408" s="1">
        <v>-1.377591315584E-2</v>
      </c>
      <c r="F3408" s="1">
        <f>IF(AND(-100&lt;E3408,E3408&lt;100),E3408,F3407)</f>
        <v>-1.377591315584E-2</v>
      </c>
      <c r="G3408" s="1" t="str">
        <f>IF(SQRT(B3408^2+D3408^2+F3408^2)&lt;0.125,"",SQRT(B3408^2+D3408^2+F3408^2))</f>
        <v/>
      </c>
      <c r="H3408" s="1" t="e">
        <f t="shared" si="107"/>
        <v>#VALUE!</v>
      </c>
      <c r="I3408" s="1">
        <v>6.2820502582795298E-2</v>
      </c>
      <c r="J3408" s="1">
        <f>I3408*xfactor</f>
        <v>8.2923063409289802E-2</v>
      </c>
      <c r="K3408" s="1">
        <v>-11.5252441428983</v>
      </c>
      <c r="L3408" s="1">
        <f>K3408*yfactor</f>
        <v>-15.213322268625756</v>
      </c>
      <c r="M3408" s="1">
        <v>113.30042293979101</v>
      </c>
      <c r="N3408" s="1">
        <f>(M3408-80)*zfactor</f>
        <v>43.956558280524128</v>
      </c>
      <c r="O3408">
        <v>3</v>
      </c>
      <c r="P3408">
        <f t="shared" si="108"/>
        <v>0</v>
      </c>
      <c r="Q3408">
        <v>0</v>
      </c>
      <c r="R3408">
        <v>1</v>
      </c>
    </row>
    <row r="3409" spans="1:18" x14ac:dyDescent="0.2">
      <c r="A3409" s="1">
        <v>2.6693021886760901E-3</v>
      </c>
      <c r="B3409" s="1">
        <f>IF(AND(-100&lt;A3409,A3409&lt;100),A3409,B3408)</f>
        <v>2.6693021886760901E-3</v>
      </c>
      <c r="C3409" s="1">
        <v>-8.0681404043751501E-2</v>
      </c>
      <c r="D3409" s="1">
        <f>IF(AND(-100&lt;C3409,C3409&lt;100),C3409,D3408)</f>
        <v>-8.0681404043751501E-2</v>
      </c>
      <c r="E3409" s="1">
        <v>1.5413514644489401E-2</v>
      </c>
      <c r="F3409" s="1">
        <f>IF(AND(-100&lt;E3409,E3409&lt;100),E3409,F3408)</f>
        <v>1.5413514644489401E-2</v>
      </c>
      <c r="G3409" s="1" t="str">
        <f>IF(SQRT(B3409^2+D3409^2+F3409^2)&lt;0.125,"",SQRT(B3409^2+D3409^2+F3409^2))</f>
        <v/>
      </c>
      <c r="H3409" s="1" t="e">
        <f t="shared" si="107"/>
        <v>#VALUE!</v>
      </c>
      <c r="I3409" s="1">
        <v>-3.5401259343203199E-2</v>
      </c>
      <c r="J3409" s="1">
        <f>I3409*xfactor</f>
        <v>-4.6729662333028228E-2</v>
      </c>
      <c r="K3409" s="1">
        <v>-11.5989286751654</v>
      </c>
      <c r="L3409" s="1">
        <f>K3409*yfactor</f>
        <v>-15.310585851218329</v>
      </c>
      <c r="M3409" s="1">
        <v>113.410270193543</v>
      </c>
      <c r="N3409" s="1">
        <f>(M3409-80)*zfactor</f>
        <v>44.101556655476763</v>
      </c>
      <c r="O3409">
        <v>3</v>
      </c>
      <c r="P3409">
        <f t="shared" si="108"/>
        <v>0</v>
      </c>
      <c r="Q3409">
        <v>0</v>
      </c>
      <c r="R3409">
        <v>1</v>
      </c>
    </row>
    <row r="3410" spans="1:18" x14ac:dyDescent="0.2">
      <c r="A3410" s="1">
        <v>-3.7510469242783801E-4</v>
      </c>
      <c r="B3410" s="1">
        <f>IF(AND(-100&lt;A3410,A3410&lt;100),A3410,B3409)</f>
        <v>-3.7510469242783801E-4</v>
      </c>
      <c r="C3410" s="1">
        <v>-7.6300245737637801E-2</v>
      </c>
      <c r="D3410" s="1">
        <f>IF(AND(-100&lt;C3410,C3410&lt;100),C3410,D3409)</f>
        <v>-7.6300245737637801E-2</v>
      </c>
      <c r="E3410" s="1">
        <v>3.1471696219729402E-2</v>
      </c>
      <c r="F3410" s="1">
        <f>IF(AND(-100&lt;E3410,E3410&lt;100),E3410,F3409)</f>
        <v>3.1471696219729402E-2</v>
      </c>
      <c r="G3410" s="1" t="str">
        <f>IF(SQRT(B3410^2+D3410^2+F3410^2)&lt;0.125,"",SQRT(B3410^2+D3410^2+F3410^2))</f>
        <v/>
      </c>
      <c r="H3410" s="1" t="e">
        <f t="shared" si="107"/>
        <v>#VALUE!</v>
      </c>
      <c r="I3410" s="1">
        <v>-0.117023951756039</v>
      </c>
      <c r="J3410" s="1">
        <f>I3410*xfactor</f>
        <v>-0.15447161631797149</v>
      </c>
      <c r="K3410" s="1">
        <v>-11.6602188953339</v>
      </c>
      <c r="L3410" s="1">
        <f>K3410*yfactor</f>
        <v>-15.391488941840748</v>
      </c>
      <c r="M3410" s="1">
        <v>113.501894441971</v>
      </c>
      <c r="N3410" s="1">
        <f>(M3410-80)*zfactor</f>
        <v>44.222500663401725</v>
      </c>
      <c r="O3410">
        <v>3</v>
      </c>
      <c r="P3410">
        <f t="shared" si="108"/>
        <v>0</v>
      </c>
      <c r="Q3410">
        <v>0</v>
      </c>
      <c r="R3410">
        <v>1</v>
      </c>
    </row>
    <row r="3411" spans="1:18" x14ac:dyDescent="0.2">
      <c r="A3411" s="1">
        <v>2.55145668498306E-3</v>
      </c>
      <c r="B3411" s="1">
        <f>IF(AND(-100&lt;A3411,A3411&lt;100),A3411,B3410)</f>
        <v>2.55145668498306E-3</v>
      </c>
      <c r="C3411" s="1">
        <v>-7.8144829360807702E-2</v>
      </c>
      <c r="D3411" s="1">
        <f>IF(AND(-100&lt;C3411,C3411&lt;100),C3411,D3410)</f>
        <v>-7.8144829360807702E-2</v>
      </c>
      <c r="E3411" s="1">
        <v>-4.0152737076909499E-3</v>
      </c>
      <c r="F3411" s="1">
        <f>IF(AND(-100&lt;E3411,E3411&lt;100),E3411,F3410)</f>
        <v>-4.0152737076909499E-3</v>
      </c>
      <c r="G3411" s="1" t="str">
        <f>IF(SQRT(B3411^2+D3411^2+F3411^2)&lt;0.125,"",SQRT(B3411^2+D3411^2+F3411^2))</f>
        <v/>
      </c>
      <c r="H3411" s="1" t="e">
        <f t="shared" si="107"/>
        <v>#VALUE!</v>
      </c>
      <c r="I3411" s="1">
        <v>-0.16813841981973399</v>
      </c>
      <c r="J3411" s="1">
        <f>I3411*xfactor</f>
        <v>-0.22194271416204886</v>
      </c>
      <c r="K3411" s="1">
        <v>-11.712310812269701</v>
      </c>
      <c r="L3411" s="1">
        <f>K3411*yfactor</f>
        <v>-15.460250272196006</v>
      </c>
      <c r="M3411" s="1">
        <v>113.584803489753</v>
      </c>
      <c r="N3411" s="1">
        <f>(M3411-80)*zfactor</f>
        <v>44.331940606473964</v>
      </c>
      <c r="O3411">
        <v>3</v>
      </c>
      <c r="P3411">
        <f t="shared" si="108"/>
        <v>0</v>
      </c>
      <c r="Q3411">
        <v>0</v>
      </c>
      <c r="R3411">
        <v>1</v>
      </c>
    </row>
    <row r="3412" spans="1:18" x14ac:dyDescent="0.2">
      <c r="A3412" s="1">
        <v>9.7038847615844494E-3</v>
      </c>
      <c r="B3412" s="1">
        <f>IF(AND(-100&lt;A3412,A3412&lt;100),A3412,B3411)</f>
        <v>9.7038847615844494E-3</v>
      </c>
      <c r="C3412" s="1">
        <v>-7.5947647050971595E-2</v>
      </c>
      <c r="D3412" s="1">
        <f>IF(AND(-100&lt;C3412,C3412&lt;100),C3412,D3411)</f>
        <v>-7.5947647050971595E-2</v>
      </c>
      <c r="E3412" s="1">
        <v>-3.0467388320475401E-2</v>
      </c>
      <c r="F3412" s="1">
        <f>IF(AND(-100&lt;E3412,E3412&lt;100),E3412,F3411)</f>
        <v>-3.0467388320475401E-2</v>
      </c>
      <c r="G3412" s="1" t="str">
        <f>IF(SQRT(B3412^2+D3412^2+F3412^2)&lt;0.125,"",SQRT(B3412^2+D3412^2+F3412^2))</f>
        <v/>
      </c>
      <c r="H3412" s="1" t="e">
        <f t="shared" si="107"/>
        <v>#VALUE!</v>
      </c>
      <c r="I3412" s="1">
        <v>-0.19819523596239499</v>
      </c>
      <c r="J3412" s="1">
        <f>I3412*xfactor</f>
        <v>-0.26161771147036139</v>
      </c>
      <c r="K3412" s="1">
        <v>-11.746612426366401</v>
      </c>
      <c r="L3412" s="1">
        <f>K3412*yfactor</f>
        <v>-15.50552840280365</v>
      </c>
      <c r="M3412" s="1">
        <v>113.63302188533</v>
      </c>
      <c r="N3412" s="1">
        <f>(M3412-80)*zfactor</f>
        <v>44.395588888635594</v>
      </c>
      <c r="O3412">
        <v>3</v>
      </c>
      <c r="P3412">
        <f t="shared" si="108"/>
        <v>0</v>
      </c>
      <c r="Q3412">
        <v>0</v>
      </c>
      <c r="R3412">
        <v>1</v>
      </c>
    </row>
    <row r="3413" spans="1:18" x14ac:dyDescent="0.2">
      <c r="A3413" s="1">
        <v>1.22473503468092E-2</v>
      </c>
      <c r="B3413" s="1">
        <f>IF(AND(-100&lt;A3413,A3413&lt;100),A3413,B3412)</f>
        <v>1.22473503468092E-2</v>
      </c>
      <c r="C3413" s="1">
        <v>-7.7133588993616206E-2</v>
      </c>
      <c r="D3413" s="1">
        <f>IF(AND(-100&lt;C3413,C3413&lt;100),C3413,D3412)</f>
        <v>-7.7133588993616206E-2</v>
      </c>
      <c r="E3413" s="1">
        <v>3.35115180784987E-3</v>
      </c>
      <c r="F3413" s="1">
        <f>IF(AND(-100&lt;E3413,E3413&lt;100),E3413,F3412)</f>
        <v>3.35115180784987E-3</v>
      </c>
      <c r="G3413" s="1" t="str">
        <f>IF(SQRT(B3413^2+D3413^2+F3413^2)&lt;0.125,"",SQRT(B3413^2+D3413^2+F3413^2))</f>
        <v/>
      </c>
      <c r="H3413" s="1" t="e">
        <f t="shared" si="107"/>
        <v>#VALUE!</v>
      </c>
      <c r="I3413" s="1">
        <v>-0.19918197827158901</v>
      </c>
      <c r="J3413" s="1">
        <f>I3413*xfactor</f>
        <v>-0.26292021131849752</v>
      </c>
      <c r="K3413" s="1">
        <v>-11.7668761367774</v>
      </c>
      <c r="L3413" s="1">
        <f>K3413*yfactor</f>
        <v>-15.532276500546169</v>
      </c>
      <c r="M3413" s="1">
        <v>113.666677202098</v>
      </c>
      <c r="N3413" s="1">
        <f>(M3413-80)*zfactor</f>
        <v>44.440013906769366</v>
      </c>
      <c r="O3413">
        <v>3</v>
      </c>
      <c r="P3413">
        <f t="shared" si="108"/>
        <v>0</v>
      </c>
      <c r="Q3413">
        <v>0</v>
      </c>
      <c r="R3413">
        <v>1</v>
      </c>
    </row>
    <row r="3414" spans="1:18" x14ac:dyDescent="0.2">
      <c r="A3414" s="1">
        <v>7.9611282042306702E-3</v>
      </c>
      <c r="B3414" s="1">
        <f>IF(AND(-100&lt;A3414,A3414&lt;100),A3414,B3413)</f>
        <v>7.9611282042306702E-3</v>
      </c>
      <c r="C3414" s="1">
        <v>-7.1544784708379494E-2</v>
      </c>
      <c r="D3414" s="1">
        <f>IF(AND(-100&lt;C3414,C3414&lt;100),C3414,D3413)</f>
        <v>-7.1544784708379494E-2</v>
      </c>
      <c r="E3414" s="1">
        <v>6.0801829874401903E-3</v>
      </c>
      <c r="F3414" s="1">
        <f>IF(AND(-100&lt;E3414,E3414&lt;100),E3414,F3413)</f>
        <v>6.0801829874401903E-3</v>
      </c>
      <c r="G3414" s="1" t="str">
        <f>IF(SQRT(B3414^2+D3414^2+F3414^2)&lt;0.125,"",SQRT(B3414^2+D3414^2+F3414^2))</f>
        <v/>
      </c>
      <c r="H3414" s="1" t="e">
        <f t="shared" si="107"/>
        <v>#VALUE!</v>
      </c>
      <c r="I3414" s="1">
        <v>-0.16551127270530899</v>
      </c>
      <c r="J3414" s="1">
        <f>I3414*xfactor</f>
        <v>-0.21847487997100787</v>
      </c>
      <c r="K3414" s="1">
        <v>-11.7669738761182</v>
      </c>
      <c r="L3414" s="1">
        <f>K3414*yfactor</f>
        <v>-15.532405516476025</v>
      </c>
      <c r="M3414" s="1">
        <v>113.694371506569</v>
      </c>
      <c r="N3414" s="1">
        <f>(M3414-80)*zfactor</f>
        <v>44.476570388671078</v>
      </c>
      <c r="O3414">
        <v>3</v>
      </c>
      <c r="P3414">
        <f t="shared" si="108"/>
        <v>0</v>
      </c>
      <c r="Q3414">
        <v>0</v>
      </c>
      <c r="R3414">
        <v>1</v>
      </c>
    </row>
    <row r="3415" spans="1:18" x14ac:dyDescent="0.2">
      <c r="A3415" s="1">
        <v>1.7747719749201501E-5</v>
      </c>
      <c r="B3415" s="1">
        <f>IF(AND(-100&lt;A3415,A3415&lt;100),A3415,B3414)</f>
        <v>1.7747719749201501E-5</v>
      </c>
      <c r="C3415" s="1">
        <v>-8.0740166469488603E-2</v>
      </c>
      <c r="D3415" s="1">
        <f>IF(AND(-100&lt;C3415,C3415&lt;100),C3415,D3414)</f>
        <v>-8.0740166469488603E-2</v>
      </c>
      <c r="E3415" s="1">
        <v>-2.82124996250918E-2</v>
      </c>
      <c r="F3415" s="1">
        <f>IF(AND(-100&lt;E3415,E3415&lt;100),E3415,F3414)</f>
        <v>-2.82124996250918E-2</v>
      </c>
      <c r="G3415" s="1" t="str">
        <f>IF(SQRT(B3415^2+D3415^2+F3415^2)&lt;0.125,"",SQRT(B3415^2+D3415^2+F3415^2))</f>
        <v/>
      </c>
      <c r="H3415" s="1" t="e">
        <f t="shared" si="107"/>
        <v>#VALUE!</v>
      </c>
      <c r="I3415" s="1">
        <v>-0.111661168324936</v>
      </c>
      <c r="J3415" s="1">
        <f>I3415*xfactor</f>
        <v>-0.14739274218891552</v>
      </c>
      <c r="K3415" s="1">
        <v>-11.7597355005928</v>
      </c>
      <c r="L3415" s="1">
        <f>K3415*yfactor</f>
        <v>-15.522850860782498</v>
      </c>
      <c r="M3415" s="1">
        <v>113.743479547813</v>
      </c>
      <c r="N3415" s="1">
        <f>(M3415-80)*zfactor</f>
        <v>44.541393003113157</v>
      </c>
      <c r="O3415">
        <v>3</v>
      </c>
      <c r="P3415">
        <f t="shared" si="108"/>
        <v>0</v>
      </c>
      <c r="Q3415">
        <v>0</v>
      </c>
      <c r="R3415">
        <v>1</v>
      </c>
    </row>
    <row r="3416" spans="1:18" x14ac:dyDescent="0.2">
      <c r="A3416" s="1">
        <v>-1.2785188874376301E-3</v>
      </c>
      <c r="B3416" s="1">
        <f>IF(AND(-100&lt;A3416,A3416&lt;100),A3416,B3415)</f>
        <v>-1.2785188874376301E-3</v>
      </c>
      <c r="C3416" s="1">
        <v>-7.1053068613120995E-2</v>
      </c>
      <c r="D3416" s="1">
        <f>IF(AND(-100&lt;C3416,C3416&lt;100),C3416,D3415)</f>
        <v>-7.1053068613120995E-2</v>
      </c>
      <c r="E3416" s="1">
        <v>-5.9572978215159902E-2</v>
      </c>
      <c r="F3416" s="1">
        <f>IF(AND(-100&lt;E3416,E3416&lt;100),E3416,F3415)</f>
        <v>-5.9572978215159902E-2</v>
      </c>
      <c r="G3416" s="1" t="str">
        <f>IF(SQRT(B3416^2+D3416^2+F3416^2)&lt;0.125,"",SQRT(B3416^2+D3416^2+F3416^2))</f>
        <v/>
      </c>
      <c r="H3416" s="1" t="e">
        <f t="shared" si="107"/>
        <v>#VALUE!</v>
      </c>
      <c r="I3416" s="1">
        <v>-4.7782709082881097E-2</v>
      </c>
      <c r="J3416" s="1">
        <f>I3416*xfactor</f>
        <v>-6.3073175989403055E-2</v>
      </c>
      <c r="K3416" s="1">
        <v>-11.7488411335175</v>
      </c>
      <c r="L3416" s="1">
        <f>K3416*yfactor</f>
        <v>-15.5084702962431</v>
      </c>
      <c r="M3416" s="1">
        <v>113.803305619076</v>
      </c>
      <c r="N3416" s="1">
        <f>(M3416-80)*zfactor</f>
        <v>44.620363417180322</v>
      </c>
      <c r="O3416">
        <v>3</v>
      </c>
      <c r="P3416">
        <f t="shared" si="108"/>
        <v>0</v>
      </c>
      <c r="Q3416">
        <v>0</v>
      </c>
      <c r="R3416">
        <v>1</v>
      </c>
    </row>
    <row r="3417" spans="1:18" x14ac:dyDescent="0.2">
      <c r="A3417" s="1">
        <v>2.48082134633822E-2</v>
      </c>
      <c r="B3417" s="1">
        <f>IF(AND(-100&lt;A3417,A3417&lt;100),A3417,B3416)</f>
        <v>2.48082134633822E-2</v>
      </c>
      <c r="C3417" s="1">
        <v>-6.5455773631878503E-2</v>
      </c>
      <c r="D3417" s="1">
        <f>IF(AND(-100&lt;C3417,C3417&lt;100),C3417,D3416)</f>
        <v>-6.5455773631878503E-2</v>
      </c>
      <c r="E3417" s="1">
        <v>-9.3891795501678296E-2</v>
      </c>
      <c r="F3417" s="1">
        <f>IF(AND(-100&lt;E3417,E3417&lt;100),E3417,F3416)</f>
        <v>-9.3891795501678296E-2</v>
      </c>
      <c r="G3417" s="1" t="str">
        <f>IF(SQRT(B3417^2+D3417^2+F3417^2)&lt;0.125,"",SQRT(B3417^2+D3417^2+F3417^2))</f>
        <v/>
      </c>
      <c r="H3417" s="1" t="e">
        <f t="shared" si="107"/>
        <v>#VALUE!</v>
      </c>
      <c r="I3417" s="1">
        <v>4.0616309351904099E-2</v>
      </c>
      <c r="J3417" s="1">
        <f>I3417*xfactor</f>
        <v>5.3613528344513411E-2</v>
      </c>
      <c r="K3417" s="1">
        <v>-11.7331181901378</v>
      </c>
      <c r="L3417" s="1">
        <f>K3417*yfactor</f>
        <v>-15.487716010981897</v>
      </c>
      <c r="M3417" s="1">
        <v>113.886667578131</v>
      </c>
      <c r="N3417" s="1">
        <f>(M3417-80)*zfactor</f>
        <v>44.730401203132921</v>
      </c>
      <c r="O3417">
        <v>3</v>
      </c>
      <c r="P3417">
        <f t="shared" si="108"/>
        <v>0</v>
      </c>
      <c r="Q3417">
        <v>0</v>
      </c>
      <c r="R3417">
        <v>1</v>
      </c>
    </row>
    <row r="3418" spans="1:18" x14ac:dyDescent="0.2">
      <c r="A3418" s="1">
        <v>2.4452596030558299E-2</v>
      </c>
      <c r="B3418" s="1">
        <f>IF(AND(-100&lt;A3418,A3418&lt;100),A3418,B3417)</f>
        <v>2.4452596030558299E-2</v>
      </c>
      <c r="C3418" s="1">
        <v>-4.6799767615033801E-2</v>
      </c>
      <c r="D3418" s="1">
        <f>IF(AND(-100&lt;C3418,C3418&lt;100),C3418,D3417)</f>
        <v>-4.6799767615033801E-2</v>
      </c>
      <c r="E3418" s="1">
        <v>-0.184466891913316</v>
      </c>
      <c r="F3418" s="1">
        <f>IF(AND(-100&lt;E3418,E3418&lt;100),E3418,F3417)</f>
        <v>-0.184466891913316</v>
      </c>
      <c r="G3418" s="1">
        <f>IF(SQRT(B3418^2+D3418^2+F3418^2)&lt;0.125,"",SQRT(B3418^2+D3418^2+F3418^2))</f>
        <v>0.19187543332488882</v>
      </c>
      <c r="H3418" s="1">
        <f t="shared" si="107"/>
        <v>1.9187543332488883</v>
      </c>
      <c r="I3418" s="1">
        <v>0.15645835167330799</v>
      </c>
      <c r="J3418" s="1">
        <f>I3418*xfactor</f>
        <v>0.20652502420876656</v>
      </c>
      <c r="K3418" s="1">
        <v>-11.7315987112197</v>
      </c>
      <c r="L3418" s="1">
        <f>K3418*yfactor</f>
        <v>-15.485710298810005</v>
      </c>
      <c r="M3418" s="1">
        <v>114.007575363388</v>
      </c>
      <c r="N3418" s="1">
        <f>(M3418-80)*zfactor</f>
        <v>44.889999479672163</v>
      </c>
      <c r="O3418">
        <v>3</v>
      </c>
      <c r="P3418">
        <f t="shared" si="108"/>
        <v>0</v>
      </c>
      <c r="Q3418">
        <v>0</v>
      </c>
      <c r="R3418">
        <v>1</v>
      </c>
    </row>
    <row r="3419" spans="1:18" x14ac:dyDescent="0.2">
      <c r="A3419" s="1">
        <v>7.9720406041434905E-2</v>
      </c>
      <c r="B3419" s="1">
        <f>IF(AND(-100&lt;A3419,A3419&lt;100),A3419,B3418)</f>
        <v>7.9720406041434905E-2</v>
      </c>
      <c r="C3419" s="1">
        <v>-2.66885111913449E-2</v>
      </c>
      <c r="D3419" s="1">
        <f>IF(AND(-100&lt;C3419,C3419&lt;100),C3419,D3418)</f>
        <v>-2.66885111913449E-2</v>
      </c>
      <c r="E3419" s="1">
        <v>-0.40936609915648903</v>
      </c>
      <c r="F3419" s="1">
        <f>IF(AND(-100&lt;E3419,E3419&lt;100),E3419,F3418)</f>
        <v>-0.40936609915648903</v>
      </c>
      <c r="G3419" s="1">
        <f>IF(SQRT(B3419^2+D3419^2+F3419^2)&lt;0.125,"",SQRT(B3419^2+D3419^2+F3419^2))</f>
        <v>0.41790934771505434</v>
      </c>
      <c r="H3419" s="1">
        <f t="shared" si="107"/>
        <v>4.179093477150543</v>
      </c>
      <c r="I3419" s="1">
        <v>0.30359012460679902</v>
      </c>
      <c r="J3419" s="1">
        <f>I3419*xfactor</f>
        <v>0.40073896448097474</v>
      </c>
      <c r="K3419" s="1">
        <v>-11.729566982699801</v>
      </c>
      <c r="L3419" s="1">
        <f>K3419*yfactor</f>
        <v>-15.483028417163737</v>
      </c>
      <c r="M3419" s="1">
        <v>114.147262702836</v>
      </c>
      <c r="N3419" s="1">
        <f>(M3419-80)*zfactor</f>
        <v>45.074386767743526</v>
      </c>
      <c r="O3419">
        <v>3</v>
      </c>
      <c r="P3419">
        <f t="shared" si="108"/>
        <v>0</v>
      </c>
      <c r="Q3419">
        <v>0</v>
      </c>
      <c r="R3419">
        <v>1</v>
      </c>
    </row>
    <row r="3420" spans="1:18" x14ac:dyDescent="0.2">
      <c r="A3420" s="1">
        <v>0.108669187196047</v>
      </c>
      <c r="B3420" s="1">
        <f>IF(AND(-100&lt;A3420,A3420&lt;100),A3420,B3419)</f>
        <v>0.108669187196047</v>
      </c>
      <c r="C3420" s="1">
        <v>-2.2718488943025601E-2</v>
      </c>
      <c r="D3420" s="1">
        <f>IF(AND(-100&lt;C3420,C3420&lt;100),C3420,D3419)</f>
        <v>-2.2718488943025601E-2</v>
      </c>
      <c r="E3420" s="1">
        <v>-0.66896969486391</v>
      </c>
      <c r="F3420" s="1">
        <f>IF(AND(-100&lt;E3420,E3420&lt;100),E3420,F3419)</f>
        <v>-0.66896969486391</v>
      </c>
      <c r="G3420" s="1">
        <f>IF(SQRT(B3420^2+D3420^2+F3420^2)&lt;0.125,"",SQRT(B3420^2+D3420^2+F3420^2))</f>
        <v>0.67811914486468872</v>
      </c>
      <c r="H3420" s="1">
        <f t="shared" si="107"/>
        <v>6.7811914486468874</v>
      </c>
      <c r="I3420" s="1">
        <v>0.48619031082287001</v>
      </c>
      <c r="J3420" s="1">
        <f>I3420*xfactor</f>
        <v>0.64177121028618844</v>
      </c>
      <c r="K3420" s="1">
        <v>-11.729473254309699</v>
      </c>
      <c r="L3420" s="1">
        <f>K3420*yfactor</f>
        <v>-15.482904695688804</v>
      </c>
      <c r="M3420" s="1">
        <v>114.307930039966</v>
      </c>
      <c r="N3420" s="1">
        <f>(M3420-80)*zfactor</f>
        <v>45.286467652755114</v>
      </c>
      <c r="O3420">
        <v>3</v>
      </c>
      <c r="P3420">
        <f t="shared" si="108"/>
        <v>0</v>
      </c>
      <c r="Q3420">
        <v>0</v>
      </c>
      <c r="R3420">
        <v>1</v>
      </c>
    </row>
    <row r="3421" spans="1:18" x14ac:dyDescent="0.2">
      <c r="A3421" s="1">
        <v>0.14949559665497</v>
      </c>
      <c r="B3421" s="1">
        <f>IF(AND(-100&lt;A3421,A3421&lt;100),A3421,B3420)</f>
        <v>0.14949559665497</v>
      </c>
      <c r="C3421" s="1">
        <v>-5.1715587973161198E-2</v>
      </c>
      <c r="D3421" s="1">
        <f>IF(AND(-100&lt;C3421,C3421&lt;100),C3421,D3420)</f>
        <v>-5.1715587973161198E-2</v>
      </c>
      <c r="E3421" s="1">
        <v>-0.91202653124127497</v>
      </c>
      <c r="F3421" s="1">
        <f>IF(AND(-100&lt;E3421,E3421&lt;100),E3421,F3420)</f>
        <v>-0.91202653124127497</v>
      </c>
      <c r="G3421" s="1">
        <f>IF(SQRT(B3421^2+D3421^2+F3421^2)&lt;0.125,"",SQRT(B3421^2+D3421^2+F3421^2))</f>
        <v>0.92564346761948657</v>
      </c>
      <c r="H3421" s="1">
        <f t="shared" si="107"/>
        <v>9.2564346761948659</v>
      </c>
      <c r="I3421" s="1">
        <v>0.68296620802763597</v>
      </c>
      <c r="J3421" s="1">
        <f>I3421*xfactor</f>
        <v>0.90151539459647956</v>
      </c>
      <c r="K3421" s="1">
        <v>-11.7470932701923</v>
      </c>
      <c r="L3421" s="1">
        <f>K3421*yfactor</f>
        <v>-15.506163116653838</v>
      </c>
      <c r="M3421" s="1">
        <v>114.461776655709</v>
      </c>
      <c r="N3421" s="1">
        <f>(M3421-80)*zfactor</f>
        <v>45.489545185535889</v>
      </c>
      <c r="O3421">
        <v>3</v>
      </c>
      <c r="P3421">
        <f t="shared" si="108"/>
        <v>0</v>
      </c>
      <c r="Q3421">
        <v>0</v>
      </c>
      <c r="R3421">
        <v>1</v>
      </c>
    </row>
    <row r="3422" spans="1:18" x14ac:dyDescent="0.2">
      <c r="A3422" s="1">
        <v>0.18143179740484899</v>
      </c>
      <c r="B3422" s="1">
        <f>IF(AND(-100&lt;A3422,A3422&lt;100),A3422,B3421)</f>
        <v>0.18143179740484899</v>
      </c>
      <c r="C3422" s="1">
        <v>-5.2039653492807099E-2</v>
      </c>
      <c r="D3422" s="1">
        <f>IF(AND(-100&lt;C3422,C3422&lt;100),C3422,D3421)</f>
        <v>-5.2039653492807099E-2</v>
      </c>
      <c r="E3422" s="1">
        <v>-1.08211752423652</v>
      </c>
      <c r="F3422" s="1">
        <f>IF(AND(-100&lt;E3422,E3422&lt;100),E3422,F3421)</f>
        <v>-1.08211752423652</v>
      </c>
      <c r="G3422" s="1">
        <f>IF(SQRT(B3422^2+D3422^2+F3422^2)&lt;0.125,"",SQRT(B3422^2+D3422^2+F3422^2))</f>
        <v>1.0984552603110338</v>
      </c>
      <c r="H3422" s="1">
        <f t="shared" si="107"/>
        <v>10.984552603110338</v>
      </c>
      <c r="I3422" s="1">
        <v>0.88551526285520099</v>
      </c>
      <c r="J3422" s="1">
        <f>I3422*xfactor</f>
        <v>1.1688801469688654</v>
      </c>
      <c r="K3422" s="1">
        <v>-11.782931720838899</v>
      </c>
      <c r="L3422" s="1">
        <f>K3422*yfactor</f>
        <v>-15.553469871507348</v>
      </c>
      <c r="M3422" s="1">
        <v>114.58566281994</v>
      </c>
      <c r="N3422" s="1">
        <f>(M3422-80)*zfactor</f>
        <v>45.653074922320798</v>
      </c>
      <c r="O3422">
        <v>3</v>
      </c>
      <c r="P3422">
        <f t="shared" si="108"/>
        <v>0</v>
      </c>
      <c r="Q3422">
        <v>0</v>
      </c>
      <c r="R3422">
        <v>1</v>
      </c>
    </row>
    <row r="3423" spans="1:18" x14ac:dyDescent="0.2">
      <c r="A3423" s="1">
        <v>0.22347283368965501</v>
      </c>
      <c r="B3423" s="1">
        <f>IF(AND(-100&lt;A3423,A3423&lt;100),A3423,B3422)</f>
        <v>0.22347283368965501</v>
      </c>
      <c r="C3423" s="1">
        <v>8.1867247291424507E-3</v>
      </c>
      <c r="D3423" s="1">
        <f>IF(AND(-100&lt;C3423,C3423&lt;100),C3423,D3422)</f>
        <v>8.1867247291424507E-3</v>
      </c>
      <c r="E3423" s="1">
        <v>-1.2901592597056</v>
      </c>
      <c r="F3423" s="1">
        <f>IF(AND(-100&lt;E3423,E3423&lt;100),E3423,F3422)</f>
        <v>-1.2901592597056</v>
      </c>
      <c r="G3423" s="1">
        <f>IF(SQRT(B3423^2+D3423^2+F3423^2)&lt;0.125,"",SQRT(B3423^2+D3423^2+F3423^2))</f>
        <v>1.3093960612676276</v>
      </c>
      <c r="H3423" s="1">
        <f t="shared" si="107"/>
        <v>13.093960612676277</v>
      </c>
      <c r="I3423" s="1">
        <v>1.0584687931365</v>
      </c>
      <c r="J3423" s="1">
        <f>I3423*xfactor</f>
        <v>1.39717880694018</v>
      </c>
      <c r="K3423" s="1">
        <v>-11.8386394487825</v>
      </c>
      <c r="L3423" s="1">
        <f>K3423*yfactor</f>
        <v>-15.6270040723929</v>
      </c>
      <c r="M3423" s="1">
        <v>114.68014561869001</v>
      </c>
      <c r="N3423" s="1">
        <f>(M3423-80)*zfactor</f>
        <v>45.777792216670811</v>
      </c>
      <c r="O3423">
        <v>3</v>
      </c>
      <c r="P3423">
        <f t="shared" si="108"/>
        <v>0</v>
      </c>
      <c r="Q3423">
        <v>0</v>
      </c>
      <c r="R3423">
        <v>1</v>
      </c>
    </row>
    <row r="3424" spans="1:18" x14ac:dyDescent="0.2">
      <c r="A3424" s="1">
        <v>0.24938641719750099</v>
      </c>
      <c r="B3424" s="1">
        <f>IF(AND(-100&lt;A3424,A3424&lt;100),A3424,B3423)</f>
        <v>0.24938641719750099</v>
      </c>
      <c r="C3424" s="1">
        <v>2.9639597012197299E-2</v>
      </c>
      <c r="D3424" s="1">
        <f>IF(AND(-100&lt;C3424,C3424&lt;100),C3424,D3423)</f>
        <v>2.9639597012197299E-2</v>
      </c>
      <c r="E3424" s="1">
        <v>-1.45986507227219</v>
      </c>
      <c r="F3424" s="1">
        <f>IF(AND(-100&lt;E3424,E3424&lt;100),E3424,F3423)</f>
        <v>-1.45986507227219</v>
      </c>
      <c r="G3424" s="1">
        <f>IF(SQRT(B3424^2+D3424^2+F3424^2)&lt;0.125,"",SQRT(B3424^2+D3424^2+F3424^2))</f>
        <v>1.4813095962809184</v>
      </c>
      <c r="H3424" s="1">
        <f t="shared" si="107"/>
        <v>14.813095962809184</v>
      </c>
      <c r="I3424" s="1">
        <v>1.18876862577704</v>
      </c>
      <c r="J3424" s="1">
        <f>I3424*xfactor</f>
        <v>1.5691745860256929</v>
      </c>
      <c r="K3424" s="1">
        <v>-11.8766069032897</v>
      </c>
      <c r="L3424" s="1">
        <f>K3424*yfactor</f>
        <v>-15.677121112342403</v>
      </c>
      <c r="M3424" s="1">
        <v>114.718726450457</v>
      </c>
      <c r="N3424" s="1">
        <f>(M3424-80)*zfactor</f>
        <v>45.828718914603243</v>
      </c>
      <c r="O3424">
        <v>3</v>
      </c>
      <c r="P3424">
        <f t="shared" si="108"/>
        <v>0</v>
      </c>
      <c r="Q3424">
        <v>0</v>
      </c>
      <c r="R3424">
        <v>1</v>
      </c>
    </row>
    <row r="3425" spans="1:18" x14ac:dyDescent="0.2">
      <c r="A3425" s="1">
        <v>0.25520529270644499</v>
      </c>
      <c r="B3425" s="1">
        <f>IF(AND(-100&lt;A3425,A3425&lt;100),A3425,B3424)</f>
        <v>0.25520529270644499</v>
      </c>
      <c r="C3425" s="1">
        <v>3.0729701322128301E-2</v>
      </c>
      <c r="D3425" s="1">
        <f>IF(AND(-100&lt;C3425,C3425&lt;100),C3425,D3424)</f>
        <v>3.0729701322128301E-2</v>
      </c>
      <c r="E3425" s="1">
        <v>-1.41965527785034</v>
      </c>
      <c r="F3425" s="1">
        <f>IF(AND(-100&lt;E3425,E3425&lt;100),E3425,F3424)</f>
        <v>-1.41965527785034</v>
      </c>
      <c r="G3425" s="1">
        <f>IF(SQRT(B3425^2+D3425^2+F3425^2)&lt;0.125,"",SQRT(B3425^2+D3425^2+F3425^2))</f>
        <v>1.4427387718838971</v>
      </c>
      <c r="H3425" s="1">
        <f t="shared" si="107"/>
        <v>14.427387718838972</v>
      </c>
      <c r="I3425" s="1">
        <v>1.2833562500586499</v>
      </c>
      <c r="J3425" s="1">
        <f>I3425*xfactor</f>
        <v>1.694030250077418</v>
      </c>
      <c r="K3425" s="1">
        <v>-11.8993012387643</v>
      </c>
      <c r="L3425" s="1">
        <f>K3425*yfactor</f>
        <v>-15.707077635168877</v>
      </c>
      <c r="M3425" s="1">
        <v>114.73706189166199</v>
      </c>
      <c r="N3425" s="1">
        <f>(M3425-80)*zfactor</f>
        <v>45.852921696993832</v>
      </c>
      <c r="O3425">
        <v>3</v>
      </c>
      <c r="P3425">
        <f t="shared" si="108"/>
        <v>0</v>
      </c>
      <c r="Q3425">
        <v>0</v>
      </c>
      <c r="R3425">
        <v>1</v>
      </c>
    </row>
    <row r="3426" spans="1:18" x14ac:dyDescent="0.2">
      <c r="A3426" s="1">
        <v>0.23600791727478401</v>
      </c>
      <c r="B3426" s="1">
        <f>IF(AND(-100&lt;A3426,A3426&lt;100),A3426,B3425)</f>
        <v>0.23600791727478401</v>
      </c>
      <c r="C3426" s="1">
        <v>1.8562110440791299E-2</v>
      </c>
      <c r="D3426" s="1">
        <f>IF(AND(-100&lt;C3426,C3426&lt;100),C3426,D3425)</f>
        <v>1.8562110440791299E-2</v>
      </c>
      <c r="E3426" s="1">
        <v>-1.4167981698930301</v>
      </c>
      <c r="F3426" s="1">
        <f>IF(AND(-100&lt;E3426,E3426&lt;100),E3426,F3425)</f>
        <v>-1.4167981698930301</v>
      </c>
      <c r="G3426" s="1">
        <f>IF(SQRT(B3426^2+D3426^2+F3426^2)&lt;0.125,"",SQRT(B3426^2+D3426^2+F3426^2))</f>
        <v>1.4364405115328085</v>
      </c>
      <c r="H3426" s="1">
        <f t="shared" si="107"/>
        <v>14.364405115328085</v>
      </c>
      <c r="I3426" s="1">
        <v>1.32367757886215</v>
      </c>
      <c r="J3426" s="1">
        <f>I3426*xfactor</f>
        <v>1.747254404098038</v>
      </c>
      <c r="K3426" s="1">
        <v>-11.882402361645401</v>
      </c>
      <c r="L3426" s="1">
        <f>K3426*yfactor</f>
        <v>-15.68477111737193</v>
      </c>
      <c r="M3426" s="1">
        <v>114.742897771363</v>
      </c>
      <c r="N3426" s="1">
        <f>(M3426-80)*zfactor</f>
        <v>45.860625058199169</v>
      </c>
      <c r="O3426">
        <v>3</v>
      </c>
      <c r="P3426">
        <f t="shared" si="108"/>
        <v>0</v>
      </c>
      <c r="Q3426">
        <v>0</v>
      </c>
      <c r="R3426">
        <v>1</v>
      </c>
    </row>
    <row r="3427" spans="1:18" x14ac:dyDescent="0.2">
      <c r="A3427" s="1">
        <v>0.205776753061333</v>
      </c>
      <c r="B3427" s="1">
        <f>IF(AND(-100&lt;A3427,A3427&lt;100),A3427,B3426)</f>
        <v>0.205776753061333</v>
      </c>
      <c r="C3427" s="1">
        <v>-1.9361241403143499E-2</v>
      </c>
      <c r="D3427" s="1">
        <f>IF(AND(-100&lt;C3427,C3427&lt;100),C3427,D3426)</f>
        <v>-1.9361241403143499E-2</v>
      </c>
      <c r="E3427" s="1">
        <v>-1.43145848886905</v>
      </c>
      <c r="F3427" s="1">
        <f>IF(AND(-100&lt;E3427,E3427&lt;100),E3427,F3426)</f>
        <v>-1.43145848886905</v>
      </c>
      <c r="G3427" s="1">
        <f>IF(SQRT(B3427^2+D3427^2+F3427^2)&lt;0.125,"",SQRT(B3427^2+D3427^2+F3427^2))</f>
        <v>1.4463029887006389</v>
      </c>
      <c r="H3427" s="1">
        <f t="shared" si="107"/>
        <v>14.463029887006389</v>
      </c>
      <c r="I3427" s="1">
        <v>1.34039267779048</v>
      </c>
      <c r="J3427" s="1">
        <f>I3427*xfactor</f>
        <v>1.7693183346834336</v>
      </c>
      <c r="K3427" s="1">
        <v>-11.833208182174401</v>
      </c>
      <c r="L3427" s="1">
        <f>K3427*yfactor</f>
        <v>-15.61983480047021</v>
      </c>
      <c r="M3427" s="1">
        <v>114.773449020331</v>
      </c>
      <c r="N3427" s="1">
        <f>(M3427-80)*zfactor</f>
        <v>45.900952706836925</v>
      </c>
      <c r="O3427">
        <v>3</v>
      </c>
      <c r="P3427">
        <f t="shared" si="108"/>
        <v>0</v>
      </c>
      <c r="Q3427">
        <v>0</v>
      </c>
      <c r="R3427">
        <v>1</v>
      </c>
    </row>
    <row r="3428" spans="1:18" x14ac:dyDescent="0.2">
      <c r="A3428" s="1">
        <v>0.219096606629301</v>
      </c>
      <c r="B3428" s="1">
        <f>IF(AND(-100&lt;A3428,A3428&lt;100),A3428,B3427)</f>
        <v>0.219096606629301</v>
      </c>
      <c r="C3428" s="1">
        <v>-6.7927552429318402E-2</v>
      </c>
      <c r="D3428" s="1">
        <f>IF(AND(-100&lt;C3428,C3428&lt;100),C3428,D3427)</f>
        <v>-6.7927552429318402E-2</v>
      </c>
      <c r="E3428" s="1">
        <v>-1.4981433472257899</v>
      </c>
      <c r="F3428" s="1">
        <f>IF(AND(-100&lt;E3428,E3428&lt;100),E3428,F3427)</f>
        <v>-1.4981433472257899</v>
      </c>
      <c r="G3428" s="1">
        <f>IF(SQRT(B3428^2+D3428^2+F3428^2)&lt;0.125,"",SQRT(B3428^2+D3428^2+F3428^2))</f>
        <v>1.5156025086586542</v>
      </c>
      <c r="H3428" s="1">
        <f t="shared" si="107"/>
        <v>15.156025086586542</v>
      </c>
      <c r="I3428" s="1">
        <v>1.35590128721225</v>
      </c>
      <c r="J3428" s="1">
        <f>I3428*xfactor</f>
        <v>1.7897896991201701</v>
      </c>
      <c r="K3428" s="1">
        <v>-11.756122953047001</v>
      </c>
      <c r="L3428" s="1">
        <f>K3428*yfactor</f>
        <v>-15.518082298022042</v>
      </c>
      <c r="M3428" s="1">
        <v>114.821278591677</v>
      </c>
      <c r="N3428" s="1">
        <f>(M3428-80)*zfactor</f>
        <v>45.964087741013643</v>
      </c>
      <c r="O3428">
        <v>3</v>
      </c>
      <c r="P3428">
        <f t="shared" si="108"/>
        <v>0</v>
      </c>
      <c r="Q3428">
        <v>0</v>
      </c>
      <c r="R3428">
        <v>1</v>
      </c>
    </row>
    <row r="3429" spans="1:18" x14ac:dyDescent="0.2">
      <c r="A3429" s="1">
        <v>0.24274402184859201</v>
      </c>
      <c r="B3429" s="1">
        <f>IF(AND(-100&lt;A3429,A3429&lt;100),A3429,B3428)</f>
        <v>0.24274402184859201</v>
      </c>
      <c r="C3429" s="1">
        <v>-0.13934547984217699</v>
      </c>
      <c r="D3429" s="1">
        <f>IF(AND(-100&lt;C3429,C3429&lt;100),C3429,D3428)</f>
        <v>-0.13934547984217699</v>
      </c>
      <c r="E3429" s="1">
        <v>-1.5766653695938699</v>
      </c>
      <c r="F3429" s="1">
        <f>IF(AND(-100&lt;E3429,E3429&lt;100),E3429,F3428)</f>
        <v>-1.5766653695938699</v>
      </c>
      <c r="G3429" s="1">
        <f>IF(SQRT(B3429^2+D3429^2+F3429^2)&lt;0.125,"",SQRT(B3429^2+D3429^2+F3429^2))</f>
        <v>1.60131680518636</v>
      </c>
      <c r="H3429" s="1">
        <f t="shared" si="107"/>
        <v>16.013168051863602</v>
      </c>
      <c r="I3429" s="1">
        <v>1.3659530534684099</v>
      </c>
      <c r="J3429" s="1">
        <f>I3429*xfactor</f>
        <v>1.8030580305783011</v>
      </c>
      <c r="K3429" s="1">
        <v>-11.6754742841104</v>
      </c>
      <c r="L3429" s="1">
        <f>K3429*yfactor</f>
        <v>-15.41162605502573</v>
      </c>
      <c r="M3429" s="1">
        <v>114.882748163393</v>
      </c>
      <c r="N3429" s="1">
        <f>(M3429-80)*zfactor</f>
        <v>46.045227575678766</v>
      </c>
      <c r="O3429">
        <v>3</v>
      </c>
      <c r="P3429">
        <f t="shared" si="108"/>
        <v>0</v>
      </c>
      <c r="Q3429">
        <v>0</v>
      </c>
      <c r="R3429">
        <v>1</v>
      </c>
    </row>
    <row r="3430" spans="1:18" x14ac:dyDescent="0.2">
      <c r="A3430" s="1">
        <v>0.21794631563425401</v>
      </c>
      <c r="B3430" s="1">
        <f>IF(AND(-100&lt;A3430,A3430&lt;100),A3430,B3429)</f>
        <v>0.21794631563425401</v>
      </c>
      <c r="C3430" s="1">
        <v>-0.20843249375856099</v>
      </c>
      <c r="D3430" s="1">
        <f>IF(AND(-100&lt;C3430,C3430&lt;100),C3430,D3429)</f>
        <v>-0.20843249375856099</v>
      </c>
      <c r="E3430" s="1">
        <v>-1.6815689018229401</v>
      </c>
      <c r="F3430" s="1">
        <f>IF(AND(-100&lt;E3430,E3430&lt;100),E3430,F3429)</f>
        <v>-1.6815689018229401</v>
      </c>
      <c r="G3430" s="1">
        <f>IF(SQRT(B3430^2+D3430^2+F3430^2)&lt;0.125,"",SQRT(B3430^2+D3430^2+F3430^2))</f>
        <v>1.7083965208729988</v>
      </c>
      <c r="H3430" s="1">
        <f t="shared" si="107"/>
        <v>17.083965208729989</v>
      </c>
      <c r="I3430" s="1">
        <v>1.3868452281125601</v>
      </c>
      <c r="J3430" s="1">
        <f>I3430*xfactor</f>
        <v>1.8306357011085794</v>
      </c>
      <c r="K3430" s="1">
        <v>-11.5792381570687</v>
      </c>
      <c r="L3430" s="1">
        <f>K3430*yfactor</f>
        <v>-15.284594367330683</v>
      </c>
      <c r="M3430" s="1">
        <v>114.940111536587</v>
      </c>
      <c r="N3430" s="1">
        <f>(M3430-80)*zfactor</f>
        <v>46.120947228294838</v>
      </c>
      <c r="O3430">
        <v>3</v>
      </c>
      <c r="P3430">
        <f t="shared" si="108"/>
        <v>0</v>
      </c>
      <c r="Q3430">
        <v>0</v>
      </c>
      <c r="R3430">
        <v>1</v>
      </c>
    </row>
    <row r="3431" spans="1:18" x14ac:dyDescent="0.2">
      <c r="A3431" s="1">
        <v>0.22177247252246099</v>
      </c>
      <c r="B3431" s="1">
        <f>IF(AND(-100&lt;A3431,A3431&lt;100),A3431,B3430)</f>
        <v>0.22177247252246099</v>
      </c>
      <c r="C3431" s="1">
        <v>-0.29541547296514098</v>
      </c>
      <c r="D3431" s="1">
        <f>IF(AND(-100&lt;C3431,C3431&lt;100),C3431,D3430)</f>
        <v>-0.29541547296514098</v>
      </c>
      <c r="E3431" s="1">
        <v>-1.81215952482216</v>
      </c>
      <c r="F3431" s="1">
        <f>IF(AND(-100&lt;E3431,E3431&lt;100),E3431,F3430)</f>
        <v>-1.81215952482216</v>
      </c>
      <c r="G3431" s="1">
        <f>IF(SQRT(B3431^2+D3431^2+F3431^2)&lt;0.125,"",SQRT(B3431^2+D3431^2+F3431^2))</f>
        <v>1.8494257148205819</v>
      </c>
      <c r="H3431" s="1">
        <f t="shared" si="107"/>
        <v>18.494257148205818</v>
      </c>
      <c r="I3431" s="1">
        <v>1.4245519783599701</v>
      </c>
      <c r="J3431" s="1">
        <f>I3431*xfactor</f>
        <v>1.8804086114351606</v>
      </c>
      <c r="K3431" s="1">
        <v>-11.466828213931301</v>
      </c>
      <c r="L3431" s="1">
        <f>K3431*yfactor</f>
        <v>-15.136213242389317</v>
      </c>
      <c r="M3431" s="1">
        <v>114.983128626004</v>
      </c>
      <c r="N3431" s="1">
        <f>(M3431-80)*zfactor</f>
        <v>46.177729786325287</v>
      </c>
      <c r="O3431">
        <v>3</v>
      </c>
      <c r="P3431">
        <f t="shared" si="108"/>
        <v>0</v>
      </c>
      <c r="Q3431">
        <v>0</v>
      </c>
      <c r="R3431">
        <v>1</v>
      </c>
    </row>
    <row r="3432" spans="1:18" x14ac:dyDescent="0.2">
      <c r="A3432" s="1">
        <v>0.24880051547733001</v>
      </c>
      <c r="B3432" s="1">
        <f>IF(AND(-100&lt;A3432,A3432&lt;100),A3432,B3431)</f>
        <v>0.24880051547733001</v>
      </c>
      <c r="C3432" s="1">
        <v>-0.35317637761857201</v>
      </c>
      <c r="D3432" s="1">
        <f>IF(AND(-100&lt;C3432,C3432&lt;100),C3432,D3431)</f>
        <v>-0.35317637761857201</v>
      </c>
      <c r="E3432" s="1">
        <v>-1.9466747819211101</v>
      </c>
      <c r="F3432" s="1">
        <f>IF(AND(-100&lt;E3432,E3432&lt;100),E3432,F3431)</f>
        <v>-1.9466747819211101</v>
      </c>
      <c r="G3432" s="1">
        <f>IF(SQRT(B3432^2+D3432^2+F3432^2)&lt;0.125,"",SQRT(B3432^2+D3432^2+F3432^2))</f>
        <v>1.9940355956645215</v>
      </c>
      <c r="H3432" s="1">
        <f t="shared" si="107"/>
        <v>19.940355956645213</v>
      </c>
      <c r="I3432" s="1">
        <v>1.47626028709381</v>
      </c>
      <c r="J3432" s="1">
        <f>I3432*xfactor</f>
        <v>1.9486635789638291</v>
      </c>
      <c r="K3432" s="1">
        <v>-11.313529881509201</v>
      </c>
      <c r="L3432" s="1">
        <f>K3432*yfactor</f>
        <v>-14.933859443592146</v>
      </c>
      <c r="M3432" s="1">
        <v>115.041756485109</v>
      </c>
      <c r="N3432" s="1">
        <f>(M3432-80)*zfactor</f>
        <v>46.255118560343888</v>
      </c>
      <c r="O3432">
        <v>3</v>
      </c>
      <c r="P3432">
        <f t="shared" si="108"/>
        <v>0</v>
      </c>
      <c r="Q3432">
        <v>0</v>
      </c>
      <c r="R3432">
        <v>1</v>
      </c>
    </row>
    <row r="3433" spans="1:18" x14ac:dyDescent="0.2">
      <c r="A3433" s="1">
        <v>0.20248290666913701</v>
      </c>
      <c r="B3433" s="1">
        <f>IF(AND(-100&lt;A3433,A3433&lt;100),A3433,B3432)</f>
        <v>0.20248290666913701</v>
      </c>
      <c r="C3433" s="1">
        <v>-0.44580050282153399</v>
      </c>
      <c r="D3433" s="1">
        <f>IF(AND(-100&lt;C3433,C3433&lt;100),C3433,D3432)</f>
        <v>-0.44580050282153399</v>
      </c>
      <c r="E3433" s="1">
        <v>-2.0370366786627301</v>
      </c>
      <c r="F3433" s="1">
        <f>IF(AND(-100&lt;E3433,E3433&lt;100),E3433,F3432)</f>
        <v>-2.0370366786627301</v>
      </c>
      <c r="G3433" s="1">
        <f>IF(SQRT(B3433^2+D3433^2+F3433^2)&lt;0.125,"",SQRT(B3433^2+D3433^2+F3433^2))</f>
        <v>2.0950550937926193</v>
      </c>
      <c r="H3433" s="1">
        <f t="shared" si="107"/>
        <v>20.950550937926195</v>
      </c>
      <c r="I3433" s="1">
        <v>1.5496258025027001</v>
      </c>
      <c r="J3433" s="1">
        <f>I3433*xfactor</f>
        <v>2.0455060593035643</v>
      </c>
      <c r="K3433" s="1">
        <v>-11.129077544002</v>
      </c>
      <c r="L3433" s="1">
        <f>K3433*yfactor</f>
        <v>-14.69038235808264</v>
      </c>
      <c r="M3433" s="1">
        <v>115.09266538249901</v>
      </c>
      <c r="N3433" s="1">
        <f>(M3433-80)*zfactor</f>
        <v>46.322318304898694</v>
      </c>
      <c r="O3433">
        <v>3</v>
      </c>
      <c r="P3433">
        <f t="shared" si="108"/>
        <v>0</v>
      </c>
      <c r="Q3433">
        <v>0</v>
      </c>
      <c r="R3433">
        <v>1</v>
      </c>
    </row>
    <row r="3434" spans="1:18" x14ac:dyDescent="0.2">
      <c r="A3434" s="1">
        <v>0.16846177034134099</v>
      </c>
      <c r="B3434" s="1">
        <f>IF(AND(-100&lt;A3434,A3434&lt;100),A3434,B3433)</f>
        <v>0.16846177034134099</v>
      </c>
      <c r="C3434" s="1">
        <v>-0.43278824061205001</v>
      </c>
      <c r="D3434" s="1">
        <f>IF(AND(-100&lt;C3434,C3434&lt;100),C3434,D3433)</f>
        <v>-0.43278824061205001</v>
      </c>
      <c r="E3434" s="1">
        <v>-2.0436025887454599</v>
      </c>
      <c r="F3434" s="1">
        <f>IF(AND(-100&lt;E3434,E3434&lt;100),E3434,F3433)</f>
        <v>-2.0436025887454599</v>
      </c>
      <c r="G3434" s="1">
        <f>IF(SQRT(B3434^2+D3434^2+F3434^2)&lt;0.125,"",SQRT(B3434^2+D3434^2+F3434^2))</f>
        <v>2.0957090852515186</v>
      </c>
      <c r="H3434" s="1">
        <f t="shared" si="107"/>
        <v>20.957090852515186</v>
      </c>
      <c r="I3434" s="1">
        <v>1.6207842501066501</v>
      </c>
      <c r="J3434" s="1">
        <f>I3434*xfactor</f>
        <v>2.1394352101407783</v>
      </c>
      <c r="K3434" s="1">
        <v>-10.9389294936139</v>
      </c>
      <c r="L3434" s="1">
        <f>K3434*yfactor</f>
        <v>-14.439386931570349</v>
      </c>
      <c r="M3434" s="1">
        <v>115.154159002329</v>
      </c>
      <c r="N3434" s="1">
        <f>(M3434-80)*zfactor</f>
        <v>46.403489883074279</v>
      </c>
      <c r="O3434">
        <v>3</v>
      </c>
      <c r="P3434">
        <f t="shared" si="108"/>
        <v>0</v>
      </c>
      <c r="Q3434">
        <v>0</v>
      </c>
      <c r="R3434">
        <v>1</v>
      </c>
    </row>
    <row r="3435" spans="1:18" x14ac:dyDescent="0.2">
      <c r="A3435" s="1">
        <v>0.21874500164048999</v>
      </c>
      <c r="B3435" s="1">
        <f>IF(AND(-100&lt;A3435,A3435&lt;100),A3435,B3434)</f>
        <v>0.21874500164048999</v>
      </c>
      <c r="C3435" s="1">
        <v>-0.49012417179925899</v>
      </c>
      <c r="D3435" s="1">
        <f>IF(AND(-100&lt;C3435,C3435&lt;100),C3435,D3434)</f>
        <v>-0.49012417179925899</v>
      </c>
      <c r="E3435" s="1">
        <v>-2.1729570606831201</v>
      </c>
      <c r="F3435" s="1">
        <f>IF(AND(-100&lt;E3435,E3435&lt;100),E3435,F3434)</f>
        <v>-2.1729570606831201</v>
      </c>
      <c r="G3435" s="1">
        <f>IF(SQRT(B3435^2+D3435^2+F3435^2)&lt;0.125,"",SQRT(B3435^2+D3435^2+F3435^2))</f>
        <v>2.2382612597945828</v>
      </c>
      <c r="H3435" s="1">
        <f t="shared" si="107"/>
        <v>22.38261259794583</v>
      </c>
      <c r="I3435" s="1">
        <v>1.69088046358907</v>
      </c>
      <c r="J3435" s="1">
        <f>I3435*xfactor</f>
        <v>2.2319622119375726</v>
      </c>
      <c r="K3435" s="1">
        <v>-10.7574713330626</v>
      </c>
      <c r="L3435" s="1">
        <f>K3435*yfactor</f>
        <v>-14.199862159642633</v>
      </c>
      <c r="M3435" s="1">
        <v>115.20963610448599</v>
      </c>
      <c r="N3435" s="1">
        <f>(M3435-80)*zfactor</f>
        <v>46.476719657921514</v>
      </c>
      <c r="O3435">
        <v>3</v>
      </c>
      <c r="P3435">
        <f t="shared" si="108"/>
        <v>0</v>
      </c>
      <c r="Q3435">
        <v>0</v>
      </c>
      <c r="R3435">
        <v>1</v>
      </c>
    </row>
    <row r="3436" spans="1:18" x14ac:dyDescent="0.2">
      <c r="A3436" s="1">
        <v>0.16798113277271601</v>
      </c>
      <c r="B3436" s="1">
        <f>IF(AND(-100&lt;A3436,A3436&lt;100),A3436,B3435)</f>
        <v>0.16798113277271601</v>
      </c>
      <c r="C3436" s="1">
        <v>-0.55808906925091994</v>
      </c>
      <c r="D3436" s="1">
        <f>IF(AND(-100&lt;C3436,C3436&lt;100),C3436,D3435)</f>
        <v>-0.55808906925091994</v>
      </c>
      <c r="E3436" s="1">
        <v>-2.28529563384767</v>
      </c>
      <c r="F3436" s="1">
        <f>IF(AND(-100&lt;E3436,E3436&lt;100),E3436,F3435)</f>
        <v>-2.28529563384767</v>
      </c>
      <c r="G3436" s="1">
        <f>IF(SQRT(B3436^2+D3436^2+F3436^2)&lt;0.125,"",SQRT(B3436^2+D3436^2+F3436^2))</f>
        <v>2.3584438098602618</v>
      </c>
      <c r="H3436" s="1">
        <f t="shared" si="107"/>
        <v>23.584438098602618</v>
      </c>
      <c r="I3436" s="1">
        <v>1.7784568943226799</v>
      </c>
      <c r="J3436" s="1">
        <f>I3436*xfactor</f>
        <v>2.3475631005059379</v>
      </c>
      <c r="K3436" s="1">
        <v>-10.6087242192707</v>
      </c>
      <c r="L3436" s="1">
        <f>K3436*yfactor</f>
        <v>-14.003515969437325</v>
      </c>
      <c r="M3436" s="1">
        <v>115.250906041006</v>
      </c>
      <c r="N3436" s="1">
        <f>(M3436-80)*zfactor</f>
        <v>46.531195974127925</v>
      </c>
      <c r="O3436">
        <v>3</v>
      </c>
      <c r="P3436">
        <f t="shared" si="108"/>
        <v>0</v>
      </c>
      <c r="Q3436">
        <v>0</v>
      </c>
      <c r="R3436">
        <v>1</v>
      </c>
    </row>
    <row r="3437" spans="1:18" x14ac:dyDescent="0.2">
      <c r="A3437" s="1">
        <v>0.18580887885730099</v>
      </c>
      <c r="B3437" s="1">
        <f>IF(AND(-100&lt;A3437,A3437&lt;100),A3437,B3436)</f>
        <v>0.18580887885730099</v>
      </c>
      <c r="C3437" s="1">
        <v>-0.59271819655050895</v>
      </c>
      <c r="D3437" s="1">
        <f>IF(AND(-100&lt;C3437,C3437&lt;100),C3437,D3436)</f>
        <v>-0.59271819655050895</v>
      </c>
      <c r="E3437" s="1">
        <v>-2.3344303502207602</v>
      </c>
      <c r="F3437" s="1">
        <f>IF(AND(-100&lt;E3437,E3437&lt;100),E3437,F3436)</f>
        <v>-2.3344303502207602</v>
      </c>
      <c r="G3437" s="1">
        <f>IF(SQRT(B3437^2+D3437^2+F3437^2)&lt;0.125,"",SQRT(B3437^2+D3437^2+F3437^2))</f>
        <v>2.415658266397819</v>
      </c>
      <c r="H3437" s="1">
        <f t="shared" si="107"/>
        <v>24.156582663978192</v>
      </c>
      <c r="I3437" s="1">
        <v>1.8660899240867399</v>
      </c>
      <c r="J3437" s="1">
        <f>I3437*xfactor</f>
        <v>2.4632386997944966</v>
      </c>
      <c r="K3437" s="1">
        <v>-10.499881693449</v>
      </c>
      <c r="L3437" s="1">
        <f>K3437*yfactor</f>
        <v>-13.859843835352681</v>
      </c>
      <c r="M3437" s="1">
        <v>115.28959988410099</v>
      </c>
      <c r="N3437" s="1">
        <f>(M3437-80)*zfactor</f>
        <v>46.582271847013317</v>
      </c>
      <c r="O3437">
        <v>3</v>
      </c>
      <c r="P3437">
        <f t="shared" si="108"/>
        <v>0</v>
      </c>
      <c r="Q3437">
        <v>0</v>
      </c>
      <c r="R3437">
        <v>1</v>
      </c>
    </row>
    <row r="3438" spans="1:18" x14ac:dyDescent="0.2">
      <c r="A3438" s="1">
        <v>0.212827802287271</v>
      </c>
      <c r="B3438" s="1">
        <f>IF(AND(-100&lt;A3438,A3438&lt;100),A3438,B3437)</f>
        <v>0.212827802287271</v>
      </c>
      <c r="C3438" s="1">
        <v>-0.57465015458001101</v>
      </c>
      <c r="D3438" s="1">
        <f>IF(AND(-100&lt;C3438,C3438&lt;100),C3438,D3437)</f>
        <v>-0.57465015458001101</v>
      </c>
      <c r="E3438" s="1">
        <v>-2.3694738453210502</v>
      </c>
      <c r="F3438" s="1">
        <f>IF(AND(-100&lt;E3438,E3438&lt;100),E3438,F3437)</f>
        <v>-2.3694738453210502</v>
      </c>
      <c r="G3438" s="1">
        <f>IF(SQRT(B3438^2+D3438^2+F3438^2)&lt;0.125,"",SQRT(B3438^2+D3438^2+F3438^2))</f>
        <v>2.4474322824637631</v>
      </c>
      <c r="H3438" s="1">
        <f t="shared" si="107"/>
        <v>24.474322824637632</v>
      </c>
      <c r="I3438" s="1">
        <v>1.94349692437579</v>
      </c>
      <c r="J3438" s="1">
        <f>I3438*xfactor</f>
        <v>2.565415940176043</v>
      </c>
      <c r="K3438" s="1">
        <v>-10.4252072015374</v>
      </c>
      <c r="L3438" s="1">
        <f>K3438*yfactor</f>
        <v>-13.761273506029369</v>
      </c>
      <c r="M3438" s="1">
        <v>115.312373999096</v>
      </c>
      <c r="N3438" s="1">
        <f>(M3438-80)*zfactor</f>
        <v>46.612333678806721</v>
      </c>
      <c r="O3438">
        <v>3</v>
      </c>
      <c r="P3438">
        <f t="shared" si="108"/>
        <v>0</v>
      </c>
      <c r="Q3438">
        <v>0</v>
      </c>
      <c r="R3438">
        <v>1</v>
      </c>
    </row>
    <row r="3439" spans="1:18" x14ac:dyDescent="0.2">
      <c r="A3439" s="1">
        <v>0.200264489599183</v>
      </c>
      <c r="B3439" s="1">
        <f>IF(AND(-100&lt;A3439,A3439&lt;100),A3439,B3438)</f>
        <v>0.200264489599183</v>
      </c>
      <c r="C3439" s="1">
        <v>-0.54448227433907304</v>
      </c>
      <c r="D3439" s="1">
        <f>IF(AND(-100&lt;C3439,C3439&lt;100),C3439,D3438)</f>
        <v>-0.54448227433907304</v>
      </c>
      <c r="E3439" s="1">
        <v>-2.4187674405433301</v>
      </c>
      <c r="F3439" s="1">
        <f>IF(AND(-100&lt;E3439,E3439&lt;100),E3439,F3438)</f>
        <v>-2.4187674405433301</v>
      </c>
      <c r="G3439" s="1">
        <f>IF(SQRT(B3439^2+D3439^2+F3439^2)&lt;0.125,"",SQRT(B3439^2+D3439^2+F3439^2))</f>
        <v>2.4873686386011227</v>
      </c>
      <c r="H3439" s="1">
        <f t="shared" si="107"/>
        <v>24.873686386011226</v>
      </c>
      <c r="I3439" s="1">
        <v>2.0160287423329799</v>
      </c>
      <c r="J3439" s="1">
        <f>I3439*xfactor</f>
        <v>2.6611579398795335</v>
      </c>
      <c r="K3439" s="1">
        <v>-10.352286851988699</v>
      </c>
      <c r="L3439" s="1">
        <f>K3439*yfactor</f>
        <v>-13.665018644625084</v>
      </c>
      <c r="M3439" s="1">
        <v>115.32987102640701</v>
      </c>
      <c r="N3439" s="1">
        <f>(M3439-80)*zfactor</f>
        <v>46.635429754857249</v>
      </c>
      <c r="O3439">
        <v>3</v>
      </c>
      <c r="P3439">
        <f t="shared" si="108"/>
        <v>0</v>
      </c>
      <c r="Q3439">
        <v>0</v>
      </c>
      <c r="R3439">
        <v>1</v>
      </c>
    </row>
    <row r="3440" spans="1:18" x14ac:dyDescent="0.2">
      <c r="A3440" s="1">
        <v>0.25130482009072402</v>
      </c>
      <c r="B3440" s="1">
        <f>IF(AND(-100&lt;A3440,A3440&lt;100),A3440,B3439)</f>
        <v>0.25130482009072402</v>
      </c>
      <c r="C3440" s="1">
        <v>-0.58730955812621</v>
      </c>
      <c r="D3440" s="1">
        <f>IF(AND(-100&lt;C3440,C3440&lt;100),C3440,D3439)</f>
        <v>-0.58730955812621</v>
      </c>
      <c r="E3440" s="1">
        <v>-2.4813144606810802</v>
      </c>
      <c r="F3440" s="1">
        <f>IF(AND(-100&lt;E3440,E3440&lt;100),E3440,F3439)</f>
        <v>-2.4813144606810802</v>
      </c>
      <c r="G3440" s="1">
        <f>IF(SQRT(B3440^2+D3440^2+F3440^2)&lt;0.125,"",SQRT(B3440^2+D3440^2+F3440^2))</f>
        <v>2.5622271722960623</v>
      </c>
      <c r="H3440" s="1">
        <f t="shared" si="107"/>
        <v>25.622271722960622</v>
      </c>
      <c r="I3440" s="1">
        <v>2.1004807778523999</v>
      </c>
      <c r="J3440" s="1">
        <f>I3440*xfactor</f>
        <v>2.7726346267651683</v>
      </c>
      <c r="K3440" s="1">
        <v>-10.281877026893</v>
      </c>
      <c r="L3440" s="1">
        <f>K3440*yfactor</f>
        <v>-13.572077675498759</v>
      </c>
      <c r="M3440" s="1">
        <v>115.34833189568199</v>
      </c>
      <c r="N3440" s="1">
        <f>(M3440-80)*zfactor</f>
        <v>46.659798102300236</v>
      </c>
      <c r="O3440">
        <v>3</v>
      </c>
      <c r="P3440">
        <f t="shared" si="108"/>
        <v>0</v>
      </c>
      <c r="Q3440">
        <v>0</v>
      </c>
      <c r="R3440">
        <v>1</v>
      </c>
    </row>
    <row r="3441" spans="1:18" x14ac:dyDescent="0.2">
      <c r="A3441" s="1">
        <v>0.24509330588285699</v>
      </c>
      <c r="B3441" s="1">
        <f>IF(AND(-100&lt;A3441,A3441&lt;100),A3441,B3440)</f>
        <v>0.24509330588285699</v>
      </c>
      <c r="C3441" s="1">
        <v>-0.57792500116880896</v>
      </c>
      <c r="D3441" s="1">
        <f>IF(AND(-100&lt;C3441,C3441&lt;100),C3441,D3440)</f>
        <v>-0.57792500116880896</v>
      </c>
      <c r="E3441" s="1">
        <v>-2.4745040712590001</v>
      </c>
      <c r="F3441" s="1">
        <f>IF(AND(-100&lt;E3441,E3441&lt;100),E3441,F3440)</f>
        <v>-2.4745040712590001</v>
      </c>
      <c r="G3441" s="1">
        <f>IF(SQRT(B3441^2+D3441^2+F3441^2)&lt;0.125,"",SQRT(B3441^2+D3441^2+F3441^2))</f>
        <v>2.5528882533792823</v>
      </c>
      <c r="H3441" s="1">
        <f t="shared" si="107"/>
        <v>25.528882533792824</v>
      </c>
      <c r="I3441" s="1">
        <v>2.1902651607346799</v>
      </c>
      <c r="J3441" s="1">
        <f>I3441*xfactor</f>
        <v>2.8911500121697777</v>
      </c>
      <c r="K3441" s="1">
        <v>-10.2056654107882</v>
      </c>
      <c r="L3441" s="1">
        <f>K3441*yfactor</f>
        <v>-13.471478342240424</v>
      </c>
      <c r="M3441" s="1">
        <v>115.37572325035001</v>
      </c>
      <c r="N3441" s="1">
        <f>(M3441-80)*zfactor</f>
        <v>46.69595469046201</v>
      </c>
      <c r="O3441">
        <v>3</v>
      </c>
      <c r="P3441">
        <f t="shared" si="108"/>
        <v>0</v>
      </c>
      <c r="Q3441">
        <v>0</v>
      </c>
      <c r="R3441">
        <v>1</v>
      </c>
    </row>
    <row r="3442" spans="1:18" x14ac:dyDescent="0.2">
      <c r="A3442" s="1">
        <v>0.25725273118471498</v>
      </c>
      <c r="B3442" s="1">
        <f>IF(AND(-100&lt;A3442,A3442&lt;100),A3442,B3441)</f>
        <v>0.25725273118471498</v>
      </c>
      <c r="C3442" s="1">
        <v>-0.58307044408306496</v>
      </c>
      <c r="D3442" s="1">
        <f>IF(AND(-100&lt;C3442,C3442&lt;100),C3442,D3441)</f>
        <v>-0.58307044408306496</v>
      </c>
      <c r="E3442" s="1">
        <v>-2.4905739861576901</v>
      </c>
      <c r="F3442" s="1">
        <f>IF(AND(-100&lt;E3442,E3442&lt;100),E3442,F3441)</f>
        <v>-2.4905739861576901</v>
      </c>
      <c r="G3442" s="1">
        <f>IF(SQRT(B3442^2+D3442^2+F3442^2)&lt;0.125,"",SQRT(B3442^2+D3442^2+F3442^2))</f>
        <v>2.5708187199782531</v>
      </c>
      <c r="H3442" s="1">
        <f t="shared" si="107"/>
        <v>25.708187199782529</v>
      </c>
      <c r="I3442" s="1">
        <v>2.29038305605091</v>
      </c>
      <c r="J3442" s="1">
        <f>I3442*xfactor</f>
        <v>3.0233056339872011</v>
      </c>
      <c r="K3442" s="1">
        <v>-10.1312162098461</v>
      </c>
      <c r="L3442" s="1">
        <f>K3442*yfactor</f>
        <v>-13.373205396996852</v>
      </c>
      <c r="M3442" s="1">
        <v>115.39525301112501</v>
      </c>
      <c r="N3442" s="1">
        <f>(M3442-80)*zfactor</f>
        <v>46.721733974685009</v>
      </c>
      <c r="O3442">
        <v>3</v>
      </c>
      <c r="P3442">
        <f t="shared" si="108"/>
        <v>0</v>
      </c>
      <c r="Q3442">
        <v>0</v>
      </c>
      <c r="R3442">
        <v>1</v>
      </c>
    </row>
    <row r="3443" spans="1:18" x14ac:dyDescent="0.2">
      <c r="A3443" s="1">
        <v>0.292022157321772</v>
      </c>
      <c r="B3443" s="1">
        <f>IF(AND(-100&lt;A3443,A3443&lt;100),A3443,B3442)</f>
        <v>0.292022157321772</v>
      </c>
      <c r="C3443" s="1">
        <v>-0.55302208703386901</v>
      </c>
      <c r="D3443" s="1">
        <f>IF(AND(-100&lt;C3443,C3443&lt;100),C3443,D3442)</f>
        <v>-0.55302208703386901</v>
      </c>
      <c r="E3443" s="1">
        <v>-2.5507713084558401</v>
      </c>
      <c r="F3443" s="1">
        <f>IF(AND(-100&lt;E3443,E3443&lt;100),E3443,F3442)</f>
        <v>-2.5507713084558401</v>
      </c>
      <c r="G3443" s="1">
        <f>IF(SQRT(B3443^2+D3443^2+F3443^2)&lt;0.125,"",SQRT(B3443^2+D3443^2+F3443^2))</f>
        <v>2.6263176953970508</v>
      </c>
      <c r="H3443" s="1">
        <f t="shared" si="107"/>
        <v>26.263176953970508</v>
      </c>
      <c r="I3443" s="1">
        <v>2.4224045597363499</v>
      </c>
      <c r="J3443" s="1">
        <f>I3443*xfactor</f>
        <v>3.1975740188519821</v>
      </c>
      <c r="K3443" s="1">
        <v>-10.0444110759813</v>
      </c>
      <c r="L3443" s="1">
        <f>K3443*yfactor</f>
        <v>-13.258622620295316</v>
      </c>
      <c r="M3443" s="1">
        <v>115.41982980092401</v>
      </c>
      <c r="N3443" s="1">
        <f>(M3443-80)*zfactor</f>
        <v>46.754175337219692</v>
      </c>
      <c r="O3443">
        <v>3</v>
      </c>
      <c r="P3443">
        <f t="shared" si="108"/>
        <v>0</v>
      </c>
      <c r="Q3443">
        <v>0</v>
      </c>
      <c r="R3443">
        <v>1</v>
      </c>
    </row>
    <row r="3444" spans="1:18" x14ac:dyDescent="0.2">
      <c r="A3444" s="1">
        <v>0.31347808539045002</v>
      </c>
      <c r="B3444" s="1">
        <f>IF(AND(-100&lt;A3444,A3444&lt;100),A3444,B3443)</f>
        <v>0.31347808539045002</v>
      </c>
      <c r="C3444" s="1">
        <v>-0.54979843197801803</v>
      </c>
      <c r="D3444" s="1">
        <f>IF(AND(-100&lt;C3444,C3444&lt;100),C3444,D3443)</f>
        <v>-0.54979843197801803</v>
      </c>
      <c r="E3444" s="1">
        <v>-2.5942878626174699</v>
      </c>
      <c r="F3444" s="1">
        <f>IF(AND(-100&lt;E3444,E3444&lt;100),E3444,F3443)</f>
        <v>-2.5942878626174699</v>
      </c>
      <c r="G3444" s="1">
        <f>IF(SQRT(B3444^2+D3444^2+F3444^2)&lt;0.125,"",SQRT(B3444^2+D3444^2+F3444^2))</f>
        <v>2.6703700754670447</v>
      </c>
      <c r="H3444" s="1">
        <f t="shared" si="107"/>
        <v>26.703700754670447</v>
      </c>
      <c r="I3444" s="1">
        <v>2.5571350065390202</v>
      </c>
      <c r="J3444" s="1">
        <f>I3444*xfactor</f>
        <v>3.3754182086315065</v>
      </c>
      <c r="K3444" s="1">
        <v>-9.9329548879383402</v>
      </c>
      <c r="L3444" s="1">
        <f>K3444*yfactor</f>
        <v>-13.11150045207861</v>
      </c>
      <c r="M3444" s="1">
        <v>115.440209601509</v>
      </c>
      <c r="N3444" s="1">
        <f>(M3444-80)*zfactor</f>
        <v>46.781076673991876</v>
      </c>
      <c r="O3444">
        <v>3</v>
      </c>
      <c r="P3444">
        <f t="shared" si="108"/>
        <v>0</v>
      </c>
      <c r="Q3444">
        <v>0</v>
      </c>
      <c r="R3444">
        <v>1</v>
      </c>
    </row>
    <row r="3445" spans="1:18" x14ac:dyDescent="0.2">
      <c r="A3445" s="1">
        <v>0.36256149991463099</v>
      </c>
      <c r="B3445" s="1">
        <f>IF(AND(-100&lt;A3445,A3445&lt;100),A3445,B3444)</f>
        <v>0.36256149991463099</v>
      </c>
      <c r="C3445" s="1">
        <v>-0.53317416667340101</v>
      </c>
      <c r="D3445" s="1">
        <f>IF(AND(-100&lt;C3445,C3445&lt;100),C3445,D3444)</f>
        <v>-0.53317416667340101</v>
      </c>
      <c r="E3445" s="1">
        <v>-2.58867141166591</v>
      </c>
      <c r="F3445" s="1">
        <f>IF(AND(-100&lt;E3445,E3445&lt;100),E3445,F3444)</f>
        <v>-2.58867141166591</v>
      </c>
      <c r="G3445" s="1">
        <f>IF(SQRT(B3445^2+D3445^2+F3445^2)&lt;0.125,"",SQRT(B3445^2+D3445^2+F3445^2))</f>
        <v>2.6677603360880449</v>
      </c>
      <c r="H3445" s="1">
        <f t="shared" si="107"/>
        <v>26.677603360880447</v>
      </c>
      <c r="I3445" s="1">
        <v>2.6976495181803402</v>
      </c>
      <c r="J3445" s="1">
        <f>I3445*xfactor</f>
        <v>3.5608973639980492</v>
      </c>
      <c r="K3445" s="1">
        <v>-9.8248504975179696</v>
      </c>
      <c r="L3445" s="1">
        <f>K3445*yfactor</f>
        <v>-12.968802656723721</v>
      </c>
      <c r="M3445" s="1">
        <v>115.472053244197</v>
      </c>
      <c r="N3445" s="1">
        <f>(M3445-80)*zfactor</f>
        <v>46.823110282340039</v>
      </c>
      <c r="O3445">
        <v>3</v>
      </c>
      <c r="P3445">
        <f t="shared" si="108"/>
        <v>0</v>
      </c>
      <c r="Q3445">
        <v>0</v>
      </c>
      <c r="R3445">
        <v>1</v>
      </c>
    </row>
    <row r="3446" spans="1:18" x14ac:dyDescent="0.2">
      <c r="A3446" s="1">
        <v>0.37788755113467398</v>
      </c>
      <c r="B3446" s="1">
        <f>IF(AND(-100&lt;A3446,A3446&lt;100),A3446,B3445)</f>
        <v>0.37788755113467398</v>
      </c>
      <c r="C3446" s="1">
        <v>-0.55185530961880502</v>
      </c>
      <c r="D3446" s="1">
        <f>IF(AND(-100&lt;C3446,C3446&lt;100),C3446,D3445)</f>
        <v>-0.55185530961880502</v>
      </c>
      <c r="E3446" s="1">
        <v>-2.6037097247561301</v>
      </c>
      <c r="F3446" s="1">
        <f>IF(AND(-100&lt;E3446,E3446&lt;100),E3446,F3445)</f>
        <v>-2.6037097247561301</v>
      </c>
      <c r="G3446" s="1">
        <f>IF(SQRT(B3446^2+D3446^2+F3446^2)&lt;0.125,"",SQRT(B3446^2+D3446^2+F3446^2))</f>
        <v>2.6882424769441222</v>
      </c>
      <c r="H3446" s="1">
        <f t="shared" si="107"/>
        <v>26.882424769441222</v>
      </c>
      <c r="I3446" s="1">
        <v>2.8603959846660998</v>
      </c>
      <c r="J3446" s="1">
        <f>I3446*xfactor</f>
        <v>3.7757226997592519</v>
      </c>
      <c r="K3446" s="1">
        <v>-9.7078066542313106</v>
      </c>
      <c r="L3446" s="1">
        <f>K3446*yfactor</f>
        <v>-12.81430478358533</v>
      </c>
      <c r="M3446" s="1">
        <v>115.498417705664</v>
      </c>
      <c r="N3446" s="1">
        <f>(M3446-80)*zfactor</f>
        <v>46.857911371476476</v>
      </c>
      <c r="O3446">
        <v>3</v>
      </c>
      <c r="P3446">
        <f t="shared" si="108"/>
        <v>0</v>
      </c>
      <c r="Q3446">
        <v>0</v>
      </c>
      <c r="R3446">
        <v>1</v>
      </c>
    </row>
    <row r="3447" spans="1:18" x14ac:dyDescent="0.2">
      <c r="A3447" s="1">
        <v>0.28956983138363901</v>
      </c>
      <c r="B3447" s="1">
        <f>IF(AND(-100&lt;A3447,A3447&lt;100),A3447,B3446)</f>
        <v>0.28956983138363901</v>
      </c>
      <c r="C3447" s="1">
        <v>-0.44437192852750501</v>
      </c>
      <c r="D3447" s="1">
        <f>IF(AND(-100&lt;C3447,C3447&lt;100),C3447,D3446)</f>
        <v>-0.44437192852750501</v>
      </c>
      <c r="E3447" s="1">
        <v>-2.5458325063199401</v>
      </c>
      <c r="F3447" s="1">
        <f>IF(AND(-100&lt;E3447,E3447&lt;100),E3447,F3446)</f>
        <v>-2.5458325063199401</v>
      </c>
      <c r="G3447" s="1">
        <f>IF(SQRT(B3447^2+D3447^2+F3447^2)&lt;0.125,"",SQRT(B3447^2+D3447^2+F3447^2))</f>
        <v>2.6004961542648108</v>
      </c>
      <c r="H3447" s="1">
        <f t="shared" si="107"/>
        <v>26.004961542648108</v>
      </c>
      <c r="I3447" s="1">
        <v>3.0216106780096501</v>
      </c>
      <c r="J3447" s="1">
        <f>I3447*xfactor</f>
        <v>3.9885260949727384</v>
      </c>
      <c r="K3447" s="1">
        <v>-9.5900480244411703</v>
      </c>
      <c r="L3447" s="1">
        <f>K3447*yfactor</f>
        <v>-12.658863392262345</v>
      </c>
      <c r="M3447" s="1">
        <v>115.51645349661401</v>
      </c>
      <c r="N3447" s="1">
        <f>(M3447-80)*zfactor</f>
        <v>46.881718615530488</v>
      </c>
      <c r="O3447">
        <v>3</v>
      </c>
      <c r="P3447">
        <f t="shared" si="108"/>
        <v>0</v>
      </c>
      <c r="Q3447">
        <v>0</v>
      </c>
      <c r="R3447">
        <v>1</v>
      </c>
    </row>
    <row r="3448" spans="1:18" x14ac:dyDescent="0.2">
      <c r="A3448" s="1">
        <v>0.32819166424190099</v>
      </c>
      <c r="B3448" s="1">
        <f>IF(AND(-100&lt;A3448,A3448&lt;100),A3448,B3447)</f>
        <v>0.32819166424190099</v>
      </c>
      <c r="C3448" s="1">
        <v>-0.46658200881814199</v>
      </c>
      <c r="D3448" s="1">
        <f>IF(AND(-100&lt;C3448,C3448&lt;100),C3448,D3447)</f>
        <v>-0.46658200881814199</v>
      </c>
      <c r="E3448" s="1">
        <v>-2.5383458362636699</v>
      </c>
      <c r="F3448" s="1">
        <f>IF(AND(-100&lt;E3448,E3448&lt;100),E3448,F3447)</f>
        <v>-2.5383458362636699</v>
      </c>
      <c r="G3448" s="1">
        <f>IF(SQRT(B3448^2+D3448^2+F3448^2)&lt;0.125,"",SQRT(B3448^2+D3448^2+F3448^2))</f>
        <v>2.6016548817834684</v>
      </c>
      <c r="H3448" s="1">
        <f t="shared" si="107"/>
        <v>26.016548817834682</v>
      </c>
      <c r="I3448" s="1">
        <v>3.1927464850104501</v>
      </c>
      <c r="J3448" s="1">
        <f>I3448*xfactor</f>
        <v>4.2144253602137942</v>
      </c>
      <c r="K3448" s="1">
        <v>-9.45178781519623</v>
      </c>
      <c r="L3448" s="1">
        <f>K3448*yfactor</f>
        <v>-12.476359916059025</v>
      </c>
      <c r="M3448" s="1">
        <v>115.526154444618</v>
      </c>
      <c r="N3448" s="1">
        <f>(M3448-80)*zfactor</f>
        <v>46.894523866895767</v>
      </c>
      <c r="O3448">
        <v>3</v>
      </c>
      <c r="P3448">
        <f t="shared" si="108"/>
        <v>0</v>
      </c>
      <c r="Q3448">
        <v>0</v>
      </c>
      <c r="R3448">
        <v>1</v>
      </c>
    </row>
    <row r="3449" spans="1:18" x14ac:dyDescent="0.2">
      <c r="A3449" s="1">
        <v>0.33567773752289498</v>
      </c>
      <c r="B3449" s="1">
        <f>IF(AND(-100&lt;A3449,A3449&lt;100),A3449,B3448)</f>
        <v>0.33567773752289498</v>
      </c>
      <c r="C3449" s="1">
        <v>-0.49281317381833101</v>
      </c>
      <c r="D3449" s="1">
        <f>IF(AND(-100&lt;C3449,C3449&lt;100),C3449,D3448)</f>
        <v>-0.49281317381833101</v>
      </c>
      <c r="E3449" s="1">
        <v>-2.5112205451687002</v>
      </c>
      <c r="F3449" s="1">
        <f>IF(AND(-100&lt;E3449,E3449&lt;100),E3449,F3448)</f>
        <v>-2.5112205451687002</v>
      </c>
      <c r="G3449" s="1">
        <f>IF(SQRT(B3449^2+D3449^2+F3449^2)&lt;0.125,"",SQRT(B3449^2+D3449^2+F3449^2))</f>
        <v>2.5810410679093758</v>
      </c>
      <c r="H3449" s="1">
        <f t="shared" si="107"/>
        <v>25.810410679093756</v>
      </c>
      <c r="I3449" s="1">
        <v>3.3420424475860302</v>
      </c>
      <c r="J3449" s="1">
        <f>I3449*xfactor</f>
        <v>4.4114960308135602</v>
      </c>
      <c r="K3449" s="1">
        <v>-9.3054018343849201</v>
      </c>
      <c r="L3449" s="1">
        <f>K3449*yfactor</f>
        <v>-12.283130421388096</v>
      </c>
      <c r="M3449" s="1">
        <v>115.546841718632</v>
      </c>
      <c r="N3449" s="1">
        <f>(M3449-80)*zfactor</f>
        <v>46.921831068594237</v>
      </c>
      <c r="O3449">
        <v>3</v>
      </c>
      <c r="P3449">
        <f t="shared" si="108"/>
        <v>0</v>
      </c>
      <c r="Q3449">
        <v>0</v>
      </c>
      <c r="R3449">
        <v>1</v>
      </c>
    </row>
    <row r="3450" spans="1:18" x14ac:dyDescent="0.2">
      <c r="A3450" s="1">
        <v>0.35100896668793702</v>
      </c>
      <c r="B3450" s="1">
        <f>IF(AND(-100&lt;A3450,A3450&lt;100),A3450,B3449)</f>
        <v>0.35100896668793702</v>
      </c>
      <c r="C3450" s="1">
        <v>-0.53262079092233605</v>
      </c>
      <c r="D3450" s="1">
        <f>IF(AND(-100&lt;C3450,C3450&lt;100),C3450,D3449)</f>
        <v>-0.53262079092233605</v>
      </c>
      <c r="E3450" s="1">
        <v>-2.5378418157484299</v>
      </c>
      <c r="F3450" s="1">
        <f>IF(AND(-100&lt;E3450,E3450&lt;100),E3450,F3449)</f>
        <v>-2.5378418157484299</v>
      </c>
      <c r="G3450" s="1">
        <f>IF(SQRT(B3450^2+D3450^2+F3450^2)&lt;0.125,"",SQRT(B3450^2+D3450^2+F3450^2))</f>
        <v>2.6167791812415806</v>
      </c>
      <c r="H3450" s="1">
        <f t="shared" si="107"/>
        <v>26.167791812415807</v>
      </c>
      <c r="I3450" s="1">
        <v>3.4851640351601798</v>
      </c>
      <c r="J3450" s="1">
        <f>I3450*xfactor</f>
        <v>4.6004165264114372</v>
      </c>
      <c r="K3450" s="1">
        <v>-9.1335694535677892</v>
      </c>
      <c r="L3450" s="1">
        <f>K3450*yfactor</f>
        <v>-12.056311678709482</v>
      </c>
      <c r="M3450" s="1">
        <v>115.556240582114</v>
      </c>
      <c r="N3450" s="1">
        <f>(M3450-80)*zfactor</f>
        <v>46.934237568390486</v>
      </c>
      <c r="O3450">
        <v>3</v>
      </c>
      <c r="P3450">
        <f t="shared" si="108"/>
        <v>0</v>
      </c>
      <c r="Q3450">
        <v>0</v>
      </c>
      <c r="R3450">
        <v>1</v>
      </c>
    </row>
    <row r="3451" spans="1:18" x14ac:dyDescent="0.2">
      <c r="A3451" s="1">
        <v>0.30492436700753001</v>
      </c>
      <c r="B3451" s="1">
        <f>IF(AND(-100&lt;A3451,A3451&lt;100),A3451,B3450)</f>
        <v>0.30492436700753001</v>
      </c>
      <c r="C3451" s="1">
        <v>-0.53321205249848902</v>
      </c>
      <c r="D3451" s="1">
        <f>IF(AND(-100&lt;C3451,C3451&lt;100),C3451,D3450)</f>
        <v>-0.53321205249848902</v>
      </c>
      <c r="E3451" s="1">
        <v>-2.4912799094708702</v>
      </c>
      <c r="F3451" s="1">
        <f>IF(AND(-100&lt;E3451,E3451&lt;100),E3451,F3450)</f>
        <v>-2.4912799094708702</v>
      </c>
      <c r="G3451" s="1">
        <f>IF(SQRT(B3451^2+D3451^2+F3451^2)&lt;0.125,"",SQRT(B3451^2+D3451^2+F3451^2))</f>
        <v>2.565885724239835</v>
      </c>
      <c r="H3451" s="1">
        <f t="shared" si="107"/>
        <v>25.658857242398348</v>
      </c>
      <c r="I3451" s="1">
        <v>3.6221925137884301</v>
      </c>
      <c r="J3451" s="1">
        <f>I3451*xfactor</f>
        <v>4.7812941182007282</v>
      </c>
      <c r="K3451" s="1">
        <v>-8.9493922965790293</v>
      </c>
      <c r="L3451" s="1">
        <f>K3451*yfactor</f>
        <v>-11.813197831484318</v>
      </c>
      <c r="M3451" s="1">
        <v>115.553212343057</v>
      </c>
      <c r="N3451" s="1">
        <f>(M3451-80)*zfactor</f>
        <v>46.930240292835236</v>
      </c>
      <c r="O3451">
        <v>3</v>
      </c>
      <c r="P3451">
        <f t="shared" si="108"/>
        <v>0</v>
      </c>
      <c r="Q3451">
        <v>0</v>
      </c>
      <c r="R3451">
        <v>1</v>
      </c>
    </row>
    <row r="3452" spans="1:18" x14ac:dyDescent="0.2">
      <c r="A3452" s="1">
        <v>0.31140090112889801</v>
      </c>
      <c r="B3452" s="1">
        <f>IF(AND(-100&lt;A3452,A3452&lt;100),A3452,B3451)</f>
        <v>0.31140090112889801</v>
      </c>
      <c r="C3452" s="1">
        <v>-0.51962178380229795</v>
      </c>
      <c r="D3452" s="1">
        <f>IF(AND(-100&lt;C3452,C3452&lt;100),C3452,D3451)</f>
        <v>-0.51962178380229795</v>
      </c>
      <c r="E3452" s="1">
        <v>-2.5255889002020502</v>
      </c>
      <c r="F3452" s="1">
        <f>IF(AND(-100&lt;E3452,E3452&lt;100),E3452,F3451)</f>
        <v>-2.5255889002020502</v>
      </c>
      <c r="G3452" s="1">
        <f>IF(SQRT(B3452^2+D3452^2+F3452^2)&lt;0.125,"",SQRT(B3452^2+D3452^2+F3452^2))</f>
        <v>2.5972247904733954</v>
      </c>
      <c r="H3452" s="1">
        <f t="shared" si="107"/>
        <v>25.972247904733955</v>
      </c>
      <c r="I3452" s="1">
        <v>3.75367962606009</v>
      </c>
      <c r="J3452" s="1">
        <f>I3452*xfactor</f>
        <v>4.9548571063993192</v>
      </c>
      <c r="K3452" s="1">
        <v>-8.73556611560298</v>
      </c>
      <c r="L3452" s="1">
        <f>K3452*yfactor</f>
        <v>-11.530947272595935</v>
      </c>
      <c r="M3452" s="1">
        <v>115.54256846502101</v>
      </c>
      <c r="N3452" s="1">
        <f>(M3452-80)*zfactor</f>
        <v>46.916190373827732</v>
      </c>
      <c r="O3452">
        <v>3</v>
      </c>
      <c r="P3452">
        <f t="shared" si="108"/>
        <v>0</v>
      </c>
      <c r="Q3452">
        <v>0</v>
      </c>
      <c r="R3452">
        <v>1</v>
      </c>
    </row>
    <row r="3453" spans="1:18" x14ac:dyDescent="0.2">
      <c r="A3453" s="1">
        <v>0.284044006352696</v>
      </c>
      <c r="B3453" s="1">
        <f>IF(AND(-100&lt;A3453,A3453&lt;100),A3453,B3452)</f>
        <v>0.284044006352696</v>
      </c>
      <c r="C3453" s="1">
        <v>-0.59700734642096198</v>
      </c>
      <c r="D3453" s="1">
        <f>IF(AND(-100&lt;C3453,C3453&lt;100),C3453,D3452)</f>
        <v>-0.59700734642096198</v>
      </c>
      <c r="E3453" s="1">
        <v>-2.4848569461083798</v>
      </c>
      <c r="F3453" s="1">
        <f>IF(AND(-100&lt;E3453,E3453&lt;100),E3453,F3452)</f>
        <v>-2.4848569461083798</v>
      </c>
      <c r="G3453" s="1">
        <f>IF(SQRT(B3453^2+D3453^2+F3453^2)&lt;0.125,"",SQRT(B3453^2+D3453^2+F3453^2))</f>
        <v>2.5713056628585704</v>
      </c>
      <c r="H3453" s="1">
        <f t="shared" si="107"/>
        <v>25.713056628585704</v>
      </c>
      <c r="I3453" s="1">
        <v>3.8891269686364298</v>
      </c>
      <c r="J3453" s="1">
        <f>I3453*xfactor</f>
        <v>5.1336475986000876</v>
      </c>
      <c r="K3453" s="1">
        <v>-8.5151804466081593</v>
      </c>
      <c r="L3453" s="1">
        <f>K3453*yfactor</f>
        <v>-11.240038189522771</v>
      </c>
      <c r="M3453" s="1">
        <v>115.53296360989199</v>
      </c>
      <c r="N3453" s="1">
        <f>(M3453-80)*zfactor</f>
        <v>46.903511965057433</v>
      </c>
      <c r="O3453">
        <v>3</v>
      </c>
      <c r="P3453">
        <f t="shared" si="108"/>
        <v>0</v>
      </c>
      <c r="Q3453">
        <v>0</v>
      </c>
      <c r="R3453">
        <v>1</v>
      </c>
    </row>
    <row r="3454" spans="1:18" x14ac:dyDescent="0.2">
      <c r="A3454" s="1">
        <v>0.30070712171983599</v>
      </c>
      <c r="B3454" s="1">
        <f>IF(AND(-100&lt;A3454,A3454&lt;100),A3454,B3453)</f>
        <v>0.30070712171983599</v>
      </c>
      <c r="C3454" s="1">
        <v>-0.58253549292656204</v>
      </c>
      <c r="D3454" s="1">
        <f>IF(AND(-100&lt;C3454,C3454&lt;100),C3454,D3453)</f>
        <v>-0.58253549292656204</v>
      </c>
      <c r="E3454" s="1">
        <v>-2.3685769161358099</v>
      </c>
      <c r="F3454" s="1">
        <f>IF(AND(-100&lt;E3454,E3454&lt;100),E3454,F3453)</f>
        <v>-2.3685769161358099</v>
      </c>
      <c r="G3454" s="1">
        <f>IF(SQRT(B3454^2+D3454^2+F3454^2)&lt;0.125,"",SQRT(B3454^2+D3454^2+F3454^2))</f>
        <v>2.4576266968812908</v>
      </c>
      <c r="H3454" s="1">
        <f t="shared" si="107"/>
        <v>24.576266968812909</v>
      </c>
      <c r="I3454" s="1">
        <v>4.0184659658433999</v>
      </c>
      <c r="J3454" s="1">
        <f>I3454*xfactor</f>
        <v>5.3043750749132883</v>
      </c>
      <c r="K3454" s="1">
        <v>-8.2957799543419206</v>
      </c>
      <c r="L3454" s="1">
        <f>K3454*yfactor</f>
        <v>-10.950429539731335</v>
      </c>
      <c r="M3454" s="1">
        <v>115.534329215512</v>
      </c>
      <c r="N3454" s="1">
        <f>(M3454-80)*zfactor</f>
        <v>46.905314564475844</v>
      </c>
      <c r="O3454">
        <v>3</v>
      </c>
      <c r="P3454">
        <f t="shared" si="108"/>
        <v>0</v>
      </c>
      <c r="Q3454">
        <v>0</v>
      </c>
      <c r="R3454">
        <v>1</v>
      </c>
    </row>
    <row r="3455" spans="1:18" x14ac:dyDescent="0.2">
      <c r="A3455" s="1">
        <v>0.231187231124037</v>
      </c>
      <c r="B3455" s="1">
        <f>IF(AND(-100&lt;A3455,A3455&lt;100),A3455,B3454)</f>
        <v>0.231187231124037</v>
      </c>
      <c r="C3455" s="1">
        <v>-0.43704341867259699</v>
      </c>
      <c r="D3455" s="1">
        <f>IF(AND(-100&lt;C3455,C3455&lt;100),C3455,D3454)</f>
        <v>-0.43704341867259699</v>
      </c>
      <c r="E3455" s="1">
        <v>-2.29916014801762</v>
      </c>
      <c r="F3455" s="1">
        <f>IF(AND(-100&lt;E3455,E3455&lt;100),E3455,F3454)</f>
        <v>-2.29916014801762</v>
      </c>
      <c r="G3455" s="1">
        <f>IF(SQRT(B3455^2+D3455^2+F3455^2)&lt;0.125,"",SQRT(B3455^2+D3455^2+F3455^2))</f>
        <v>2.3517210446547936</v>
      </c>
      <c r="H3455" s="1">
        <f t="shared" si="107"/>
        <v>23.517210446547935</v>
      </c>
      <c r="I3455" s="1">
        <v>4.1391956008672004</v>
      </c>
      <c r="J3455" s="1">
        <f>I3455*xfactor</f>
        <v>5.4637381931447049</v>
      </c>
      <c r="K3455" s="1">
        <v>-8.0718609929408593</v>
      </c>
      <c r="L3455" s="1">
        <f>K3455*yfactor</f>
        <v>-10.654856510681935</v>
      </c>
      <c r="M3455" s="1">
        <v>115.556790889947</v>
      </c>
      <c r="N3455" s="1">
        <f>(M3455-80)*zfactor</f>
        <v>46.934963974730039</v>
      </c>
      <c r="O3455">
        <v>3</v>
      </c>
      <c r="P3455">
        <f t="shared" si="108"/>
        <v>0</v>
      </c>
      <c r="Q3455">
        <v>0</v>
      </c>
      <c r="R3455">
        <v>1</v>
      </c>
    </row>
    <row r="3456" spans="1:18" x14ac:dyDescent="0.2">
      <c r="A3456" s="1">
        <v>0.249006784051133</v>
      </c>
      <c r="B3456" s="1">
        <f>IF(AND(-100&lt;A3456,A3456&lt;100),A3456,B3455)</f>
        <v>0.249006784051133</v>
      </c>
      <c r="C3456" s="1">
        <v>-0.59184190846301699</v>
      </c>
      <c r="D3456" s="1">
        <f>IF(AND(-100&lt;C3456,C3456&lt;100),C3456,D3455)</f>
        <v>-0.59184190846301699</v>
      </c>
      <c r="E3456" s="1">
        <v>-2.41117930004319</v>
      </c>
      <c r="F3456" s="1">
        <f>IF(AND(-100&lt;E3456,E3456&lt;100),E3456,F3455)</f>
        <v>-2.41117930004319</v>
      </c>
      <c r="G3456" s="1">
        <f>IF(SQRT(B3456^2+D3456^2+F3456^2)&lt;0.125,"",SQRT(B3456^2+D3456^2+F3456^2))</f>
        <v>2.4952087768508271</v>
      </c>
      <c r="H3456" s="1">
        <f t="shared" si="107"/>
        <v>24.952087768508271</v>
      </c>
      <c r="I3456" s="1">
        <v>4.2556999168763703</v>
      </c>
      <c r="J3456" s="1">
        <f>I3456*xfactor</f>
        <v>5.617523890276809</v>
      </c>
      <c r="K3456" s="1">
        <v>-7.8587256637835603</v>
      </c>
      <c r="L3456" s="1">
        <f>K3456*yfactor</f>
        <v>-10.373517876194301</v>
      </c>
      <c r="M3456" s="1">
        <v>115.576514160486</v>
      </c>
      <c r="N3456" s="1">
        <f>(M3456-80)*zfactor</f>
        <v>46.960998691841525</v>
      </c>
      <c r="O3456">
        <v>3</v>
      </c>
      <c r="P3456">
        <f t="shared" si="108"/>
        <v>0</v>
      </c>
      <c r="Q3456">
        <v>0</v>
      </c>
      <c r="R3456">
        <v>1</v>
      </c>
    </row>
    <row r="3457" spans="1:18" x14ac:dyDescent="0.2">
      <c r="A3457" s="1">
        <v>0.26358474498802997</v>
      </c>
      <c r="B3457" s="1">
        <f>IF(AND(-100&lt;A3457,A3457&lt;100),A3457,B3456)</f>
        <v>0.26358474498802997</v>
      </c>
      <c r="C3457" s="1">
        <v>-0.59568010157336104</v>
      </c>
      <c r="D3457" s="1">
        <f>IF(AND(-100&lt;C3457,C3457&lt;100),C3457,D3456)</f>
        <v>-0.59568010157336104</v>
      </c>
      <c r="E3457" s="1">
        <v>-2.3580616593282699</v>
      </c>
      <c r="F3457" s="1">
        <f>IF(AND(-100&lt;E3457,E3457&lt;100),E3457,F3456)</f>
        <v>-2.3580616593282699</v>
      </c>
      <c r="G3457" s="1">
        <f>IF(SQRT(B3457^2+D3457^2+F3457^2)&lt;0.125,"",SQRT(B3457^2+D3457^2+F3457^2))</f>
        <v>2.446378239437812</v>
      </c>
      <c r="H3457" s="1">
        <f t="shared" si="107"/>
        <v>24.463782394378121</v>
      </c>
      <c r="I3457" s="1">
        <v>4.36843102201912</v>
      </c>
      <c r="J3457" s="1">
        <f>I3457*xfactor</f>
        <v>5.7663289490652385</v>
      </c>
      <c r="K3457" s="1">
        <v>-7.6523068401171299</v>
      </c>
      <c r="L3457" s="1">
        <f>K3457*yfactor</f>
        <v>-10.101045028954612</v>
      </c>
      <c r="M3457" s="1">
        <v>115.596855277855</v>
      </c>
      <c r="N3457" s="1">
        <f>(M3457-80)*zfactor</f>
        <v>46.987848966768603</v>
      </c>
      <c r="O3457">
        <v>3</v>
      </c>
      <c r="P3457">
        <f t="shared" si="108"/>
        <v>0</v>
      </c>
      <c r="Q3457">
        <v>0</v>
      </c>
      <c r="R3457">
        <v>1</v>
      </c>
    </row>
    <row r="3458" spans="1:18" x14ac:dyDescent="0.2">
      <c r="A3458" s="1">
        <v>0.19396486736529001</v>
      </c>
      <c r="B3458" s="1">
        <f>IF(AND(-100&lt;A3458,A3458&lt;100),A3458,B3457)</f>
        <v>0.19396486736529001</v>
      </c>
      <c r="C3458" s="1">
        <v>-0.50295126992155303</v>
      </c>
      <c r="D3458" s="1">
        <f>IF(AND(-100&lt;C3458,C3458&lt;100),C3458,D3457)</f>
        <v>-0.50295126992155303</v>
      </c>
      <c r="E3458" s="1">
        <v>-2.3232564756285701</v>
      </c>
      <c r="F3458" s="1">
        <f>IF(AND(-100&lt;E3458,E3458&lt;100),E3458,F3457)</f>
        <v>-2.3232564756285701</v>
      </c>
      <c r="G3458" s="1">
        <f>IF(SQRT(B3458^2+D3458^2+F3458^2)&lt;0.125,"",SQRT(B3458^2+D3458^2+F3458^2))</f>
        <v>2.3849744236024462</v>
      </c>
      <c r="H3458" s="1">
        <f t="shared" si="107"/>
        <v>23.849744236024463</v>
      </c>
      <c r="I3458" s="1">
        <v>4.4823442587319198</v>
      </c>
      <c r="J3458" s="1">
        <f>I3458*xfactor</f>
        <v>5.9166944215261346</v>
      </c>
      <c r="K3458" s="1">
        <v>-7.4635997152157598</v>
      </c>
      <c r="L3458" s="1">
        <f>K3458*yfactor</f>
        <v>-9.8519516240848031</v>
      </c>
      <c r="M3458" s="1">
        <v>115.59733035918499</v>
      </c>
      <c r="N3458" s="1">
        <f>(M3458-80)*zfactor</f>
        <v>46.988476074124193</v>
      </c>
      <c r="O3458">
        <v>3</v>
      </c>
      <c r="P3458">
        <f t="shared" si="108"/>
        <v>0</v>
      </c>
      <c r="Q3458">
        <v>0</v>
      </c>
      <c r="R3458">
        <v>1</v>
      </c>
    </row>
    <row r="3459" spans="1:18" x14ac:dyDescent="0.2">
      <c r="A3459" s="1">
        <v>0.22290604875074799</v>
      </c>
      <c r="B3459" s="1">
        <f>IF(AND(-100&lt;A3459,A3459&lt;100),A3459,B3458)</f>
        <v>0.22290604875074799</v>
      </c>
      <c r="C3459" s="1">
        <v>-0.53805794237890503</v>
      </c>
      <c r="D3459" s="1">
        <f>IF(AND(-100&lt;C3459,C3459&lt;100),C3459,D3458)</f>
        <v>-0.53805794237890503</v>
      </c>
      <c r="E3459" s="1">
        <v>-2.3441495622280599</v>
      </c>
      <c r="F3459" s="1">
        <f>IF(AND(-100&lt;E3459,E3459&lt;100),E3459,F3458)</f>
        <v>-2.3441495622280599</v>
      </c>
      <c r="G3459" s="1">
        <f>IF(SQRT(B3459^2+D3459^2+F3459^2)&lt;0.125,"",SQRT(B3459^2+D3459^2+F3459^2))</f>
        <v>2.4154152077894797</v>
      </c>
      <c r="H3459" s="1">
        <f t="shared" ref="H3459:H3522" si="109">IF(G3459&gt;0.125,10*G3459,0)</f>
        <v>24.154152077894796</v>
      </c>
      <c r="I3459" s="1">
        <v>4.5979486311008602</v>
      </c>
      <c r="J3459" s="1">
        <f>I3459*xfactor</f>
        <v>6.0692921930531361</v>
      </c>
      <c r="K3459" s="1">
        <v>-7.2884512999472397</v>
      </c>
      <c r="L3459" s="1">
        <f>K3459*yfactor</f>
        <v>-9.6207557159303576</v>
      </c>
      <c r="M3459" s="1">
        <v>115.581295157021</v>
      </c>
      <c r="N3459" s="1">
        <f>(M3459-80)*zfactor</f>
        <v>46.96730960726773</v>
      </c>
      <c r="O3459">
        <v>3</v>
      </c>
      <c r="P3459">
        <f t="shared" si="108"/>
        <v>0</v>
      </c>
      <c r="Q3459">
        <v>0</v>
      </c>
      <c r="R3459">
        <v>1</v>
      </c>
    </row>
    <row r="3460" spans="1:18" x14ac:dyDescent="0.2">
      <c r="A3460" s="1">
        <v>0.189327671935694</v>
      </c>
      <c r="B3460" s="1">
        <f>IF(AND(-100&lt;A3460,A3460&lt;100),A3460,B3459)</f>
        <v>0.189327671935694</v>
      </c>
      <c r="C3460" s="1">
        <v>-0.47281971197609701</v>
      </c>
      <c r="D3460" s="1">
        <f>IF(AND(-100&lt;C3460,C3460&lt;100),C3460,D3459)</f>
        <v>-0.47281971197609701</v>
      </c>
      <c r="E3460" s="1">
        <v>-2.2604870970288999</v>
      </c>
      <c r="F3460" s="1">
        <f>IF(AND(-100&lt;E3460,E3460&lt;100),E3460,F3459)</f>
        <v>-2.2604870970288999</v>
      </c>
      <c r="G3460" s="1">
        <f>IF(SQRT(B3460^2+D3460^2+F3460^2)&lt;0.125,"",SQRT(B3460^2+D3460^2+F3460^2))</f>
        <v>2.3171545833689846</v>
      </c>
      <c r="H3460" s="1">
        <f t="shared" si="109"/>
        <v>23.171545833689848</v>
      </c>
      <c r="I3460" s="1">
        <v>4.6992221522035997</v>
      </c>
      <c r="J3460" s="1">
        <f>I3460*xfactor</f>
        <v>6.2029732409087517</v>
      </c>
      <c r="K3460" s="1">
        <v>-7.1314924820325096</v>
      </c>
      <c r="L3460" s="1">
        <f>K3460*yfactor</f>
        <v>-9.4135700762829124</v>
      </c>
      <c r="M3460" s="1">
        <v>115.571694170268</v>
      </c>
      <c r="N3460" s="1">
        <f>(M3460-80)*zfactor</f>
        <v>46.95463630475377</v>
      </c>
      <c r="O3460">
        <v>3</v>
      </c>
      <c r="P3460">
        <f t="shared" ref="P3460:P3523" si="110">IF(OR(O3460&lt;&gt;O3459,Q3460&lt;&gt;Q3459,R3460&lt;&gt;R3459),1,0)</f>
        <v>0</v>
      </c>
      <c r="Q3460">
        <v>0</v>
      </c>
      <c r="R3460">
        <v>1</v>
      </c>
    </row>
    <row r="3461" spans="1:18" x14ac:dyDescent="0.2">
      <c r="A3461" s="1">
        <v>0.194217259013413</v>
      </c>
      <c r="B3461" s="1">
        <f>IF(AND(-100&lt;A3461,A3461&lt;100),A3461,B3460)</f>
        <v>0.194217259013413</v>
      </c>
      <c r="C3461" s="1">
        <v>-0.52133063983135897</v>
      </c>
      <c r="D3461" s="1">
        <f>IF(AND(-100&lt;C3461,C3461&lt;100),C3461,D3460)</f>
        <v>-0.52133063983135897</v>
      </c>
      <c r="E3461" s="1">
        <v>-2.2287519328325001</v>
      </c>
      <c r="F3461" s="1">
        <f>IF(AND(-100&lt;E3461,E3461&lt;100),E3461,F3460)</f>
        <v>-2.2287519328325001</v>
      </c>
      <c r="G3461" s="1">
        <f>IF(SQRT(B3461^2+D3461^2+F3461^2)&lt;0.125,"",SQRT(B3461^2+D3461^2+F3461^2))</f>
        <v>2.2971376009787186</v>
      </c>
      <c r="H3461" s="1">
        <f t="shared" si="109"/>
        <v>22.971376009787186</v>
      </c>
      <c r="I3461" s="1">
        <v>4.7648579401767099</v>
      </c>
      <c r="J3461" s="1">
        <f>I3461*xfactor</f>
        <v>6.2896124810332577</v>
      </c>
      <c r="K3461" s="1">
        <v>-7.0160658735336803</v>
      </c>
      <c r="L3461" s="1">
        <f>K3461*yfactor</f>
        <v>-9.261206953064459</v>
      </c>
      <c r="M3461" s="1">
        <v>115.580495619209</v>
      </c>
      <c r="N3461" s="1">
        <f>(M3461-80)*zfactor</f>
        <v>46.966254217355889</v>
      </c>
      <c r="O3461">
        <v>3</v>
      </c>
      <c r="P3461">
        <f t="shared" si="110"/>
        <v>0</v>
      </c>
      <c r="Q3461">
        <v>0</v>
      </c>
      <c r="R3461">
        <v>1</v>
      </c>
    </row>
    <row r="3462" spans="1:18" x14ac:dyDescent="0.2">
      <c r="A3462" s="1">
        <v>0.207247509266863</v>
      </c>
      <c r="B3462" s="1">
        <f>IF(AND(-100&lt;A3462,A3462&lt;100),A3462,B3461)</f>
        <v>0.207247509266863</v>
      </c>
      <c r="C3462" s="1">
        <v>-0.51552975591462702</v>
      </c>
      <c r="D3462" s="1">
        <f>IF(AND(-100&lt;C3462,C3462&lt;100),C3462,D3461)</f>
        <v>-0.51552975591462702</v>
      </c>
      <c r="E3462" s="1">
        <v>-2.1875341179681298</v>
      </c>
      <c r="F3462" s="1">
        <f>IF(AND(-100&lt;E3462,E3462&lt;100),E3462,F3461)</f>
        <v>-2.1875341179681298</v>
      </c>
      <c r="G3462" s="1">
        <f>IF(SQRT(B3462^2+D3462^2+F3462^2)&lt;0.125,"",SQRT(B3462^2+D3462^2+F3462^2))</f>
        <v>2.2569953426193234</v>
      </c>
      <c r="H3462" s="1">
        <f t="shared" si="109"/>
        <v>22.569953426193234</v>
      </c>
      <c r="I3462" s="1">
        <v>4.8185634308825396</v>
      </c>
      <c r="J3462" s="1">
        <f>I3462*xfactor</f>
        <v>6.3605037287649528</v>
      </c>
      <c r="K3462" s="1">
        <v>-6.9243307512728203</v>
      </c>
      <c r="L3462" s="1">
        <f>K3462*yfactor</f>
        <v>-9.1401165916801226</v>
      </c>
      <c r="M3462" s="1">
        <v>115.585034575479</v>
      </c>
      <c r="N3462" s="1">
        <f>(M3462-80)*zfactor</f>
        <v>46.972245639632284</v>
      </c>
      <c r="O3462">
        <v>3</v>
      </c>
      <c r="P3462">
        <f t="shared" si="110"/>
        <v>0</v>
      </c>
      <c r="Q3462">
        <v>0</v>
      </c>
      <c r="R3462">
        <v>1</v>
      </c>
    </row>
    <row r="3463" spans="1:18" x14ac:dyDescent="0.2">
      <c r="A3463" s="1">
        <v>0.180408913743064</v>
      </c>
      <c r="B3463" s="1">
        <f>IF(AND(-100&lt;A3463,A3463&lt;100),A3463,B3462)</f>
        <v>0.180408913743064</v>
      </c>
      <c r="C3463" s="1">
        <v>-0.50435233887574205</v>
      </c>
      <c r="D3463" s="1">
        <f>IF(AND(-100&lt;C3463,C3463&lt;100),C3463,D3462)</f>
        <v>-0.50435233887574205</v>
      </c>
      <c r="E3463" s="1">
        <v>-2.1710840301241201</v>
      </c>
      <c r="F3463" s="1">
        <f>IF(AND(-100&lt;E3463,E3463&lt;100),E3463,F3462)</f>
        <v>-2.1710840301241201</v>
      </c>
      <c r="G3463" s="1">
        <f>IF(SQRT(B3463^2+D3463^2+F3463^2)&lt;0.125,"",SQRT(B3463^2+D3463^2+F3463^2))</f>
        <v>2.2361852614994526</v>
      </c>
      <c r="H3463" s="1">
        <f t="shared" si="109"/>
        <v>22.361852614994525</v>
      </c>
      <c r="I3463" s="1">
        <v>4.8598957454327003</v>
      </c>
      <c r="J3463" s="1">
        <f>I3463*xfactor</f>
        <v>6.4150623839711649</v>
      </c>
      <c r="K3463" s="1">
        <v>-6.86025590472026</v>
      </c>
      <c r="L3463" s="1">
        <f>K3463*yfactor</f>
        <v>-9.0555377942307445</v>
      </c>
      <c r="M3463" s="1">
        <v>115.581661723458</v>
      </c>
      <c r="N3463" s="1">
        <f>(M3463-80)*zfactor</f>
        <v>46.967793474964559</v>
      </c>
      <c r="O3463">
        <v>3</v>
      </c>
      <c r="P3463">
        <f t="shared" si="110"/>
        <v>0</v>
      </c>
      <c r="Q3463">
        <v>0</v>
      </c>
      <c r="R3463">
        <v>1</v>
      </c>
    </row>
    <row r="3464" spans="1:18" x14ac:dyDescent="0.2">
      <c r="A3464" s="1">
        <v>0.185559027884207</v>
      </c>
      <c r="B3464" s="1">
        <f>IF(AND(-100&lt;A3464,A3464&lt;100),A3464,B3463)</f>
        <v>0.185559027884207</v>
      </c>
      <c r="C3464" s="1">
        <v>-0.51610276502391195</v>
      </c>
      <c r="D3464" s="1">
        <f>IF(AND(-100&lt;C3464,C3464&lt;100),C3464,D3463)</f>
        <v>-0.51610276502391195</v>
      </c>
      <c r="E3464" s="1">
        <v>-2.2167372193829702</v>
      </c>
      <c r="F3464" s="1">
        <f>IF(AND(-100&lt;E3464,E3464&lt;100),E3464,F3463)</f>
        <v>-2.2167372193829702</v>
      </c>
      <c r="G3464" s="1">
        <f>IF(SQRT(B3464^2+D3464^2+F3464^2)&lt;0.125,"",SQRT(B3464^2+D3464^2+F3464^2))</f>
        <v>2.2835757304482813</v>
      </c>
      <c r="H3464" s="1">
        <f t="shared" si="109"/>
        <v>22.835757304482811</v>
      </c>
      <c r="I3464" s="1">
        <v>4.9076112049237901</v>
      </c>
      <c r="J3464" s="1">
        <f>I3464*xfactor</f>
        <v>6.4780467904994037</v>
      </c>
      <c r="K3464" s="1">
        <v>-6.7950561175711801</v>
      </c>
      <c r="L3464" s="1">
        <f>K3464*yfactor</f>
        <v>-8.9694740751939577</v>
      </c>
      <c r="M3464" s="1">
        <v>115.568472573139</v>
      </c>
      <c r="N3464" s="1">
        <f>(M3464-80)*zfactor</f>
        <v>46.950383796543491</v>
      </c>
      <c r="O3464">
        <v>3</v>
      </c>
      <c r="P3464">
        <f t="shared" si="110"/>
        <v>0</v>
      </c>
      <c r="Q3464">
        <v>0</v>
      </c>
      <c r="R3464">
        <v>1</v>
      </c>
    </row>
    <row r="3465" spans="1:18" x14ac:dyDescent="0.2">
      <c r="A3465" s="1">
        <v>0.181305318126532</v>
      </c>
      <c r="B3465" s="1">
        <f>IF(AND(-100&lt;A3465,A3465&lt;100),A3465,B3464)</f>
        <v>0.181305318126532</v>
      </c>
      <c r="C3465" s="1">
        <v>-0.49807686222953601</v>
      </c>
      <c r="D3465" s="1">
        <f>IF(AND(-100&lt;C3465,C3465&lt;100),C3465,D3464)</f>
        <v>-0.49807686222953601</v>
      </c>
      <c r="E3465" s="1">
        <v>-2.1553189754215301</v>
      </c>
      <c r="F3465" s="1">
        <f>IF(AND(-100&lt;E3465,E3465&lt;100),E3465,F3464)</f>
        <v>-2.1553189754215301</v>
      </c>
      <c r="G3465" s="1">
        <f>IF(SQRT(B3465^2+D3465^2+F3465^2)&lt;0.125,"",SQRT(B3465^2+D3465^2+F3465^2))</f>
        <v>2.2195387054254083</v>
      </c>
      <c r="H3465" s="1">
        <f t="shared" si="109"/>
        <v>22.195387054254084</v>
      </c>
      <c r="I3465" s="1">
        <v>4.9630355027870303</v>
      </c>
      <c r="J3465" s="1">
        <f>I3465*xfactor</f>
        <v>6.5512068636788801</v>
      </c>
      <c r="K3465" s="1">
        <v>-6.7167409393686501</v>
      </c>
      <c r="L3465" s="1">
        <f>K3465*yfactor</f>
        <v>-8.8660980399666194</v>
      </c>
      <c r="M3465" s="1">
        <v>115.556088952679</v>
      </c>
      <c r="N3465" s="1">
        <f>(M3465-80)*zfactor</f>
        <v>46.934037417536288</v>
      </c>
      <c r="O3465">
        <v>3</v>
      </c>
      <c r="P3465">
        <f t="shared" si="110"/>
        <v>0</v>
      </c>
      <c r="Q3465">
        <v>0</v>
      </c>
      <c r="R3465">
        <v>1</v>
      </c>
    </row>
    <row r="3466" spans="1:18" x14ac:dyDescent="0.2">
      <c r="A3466" s="1">
        <v>0.202518449084271</v>
      </c>
      <c r="B3466" s="1">
        <f>IF(AND(-100&lt;A3466,A3466&lt;100),A3466,B3465)</f>
        <v>0.202518449084271</v>
      </c>
      <c r="C3466" s="1">
        <v>-0.48140636697966399</v>
      </c>
      <c r="D3466" s="1">
        <f>IF(AND(-100&lt;C3466,C3466&lt;100),C3466,D3465)</f>
        <v>-0.48140636697966399</v>
      </c>
      <c r="E3466" s="1">
        <v>-2.0887061096114401</v>
      </c>
      <c r="F3466" s="1">
        <f>IF(AND(-100&lt;E3466,E3466&lt;100),E3466,F3465)</f>
        <v>-2.0887061096114401</v>
      </c>
      <c r="G3466" s="1">
        <f>IF(SQRT(B3466^2+D3466^2+F3466^2)&lt;0.125,"",SQRT(B3466^2+D3466^2+F3466^2))</f>
        <v>2.1530116174132026</v>
      </c>
      <c r="H3466" s="1">
        <f t="shared" si="109"/>
        <v>21.530116174132026</v>
      </c>
      <c r="I3466" s="1">
        <v>5.0368426254062904</v>
      </c>
      <c r="J3466" s="1">
        <f>I3466*xfactor</f>
        <v>6.6486322655363033</v>
      </c>
      <c r="K3466" s="1">
        <v>-6.61362984903782</v>
      </c>
      <c r="L3466" s="1">
        <f>K3466*yfactor</f>
        <v>-8.7299914007299222</v>
      </c>
      <c r="M3466" s="1">
        <v>115.538598760515</v>
      </c>
      <c r="N3466" s="1">
        <f>(M3466-80)*zfactor</f>
        <v>46.910950363879806</v>
      </c>
      <c r="O3466">
        <v>3</v>
      </c>
      <c r="P3466">
        <f t="shared" si="110"/>
        <v>0</v>
      </c>
      <c r="Q3466">
        <v>0</v>
      </c>
      <c r="R3466">
        <v>1</v>
      </c>
    </row>
    <row r="3467" spans="1:18" x14ac:dyDescent="0.2">
      <c r="A3467" s="1">
        <v>0.174190225207982</v>
      </c>
      <c r="B3467" s="1">
        <f>IF(AND(-100&lt;A3467,A3467&lt;100),A3467,B3466)</f>
        <v>0.174190225207982</v>
      </c>
      <c r="C3467" s="1">
        <v>-0.47332599232341999</v>
      </c>
      <c r="D3467" s="1">
        <f>IF(AND(-100&lt;C3467,C3467&lt;100),C3467,D3466)</f>
        <v>-0.47332599232341999</v>
      </c>
      <c r="E3467" s="1">
        <v>-2.07459967507747</v>
      </c>
      <c r="F3467" s="1">
        <f>IF(AND(-100&lt;E3467,E3467&lt;100),E3467,F3466)</f>
        <v>-2.07459967507747</v>
      </c>
      <c r="G3467" s="1">
        <f>IF(SQRT(B3467^2+D3467^2+F3467^2)&lt;0.125,"",SQRT(B3467^2+D3467^2+F3467^2))</f>
        <v>2.1350277612711506</v>
      </c>
      <c r="H3467" s="1">
        <f t="shared" si="109"/>
        <v>21.350277612711505</v>
      </c>
      <c r="I3467" s="1">
        <v>5.1188307638715296</v>
      </c>
      <c r="J3467" s="1">
        <f>I3467*xfactor</f>
        <v>6.7568566083104198</v>
      </c>
      <c r="K3467" s="1">
        <v>-6.4934111707227498</v>
      </c>
      <c r="L3467" s="1">
        <f>K3467*yfactor</f>
        <v>-8.5713027453540303</v>
      </c>
      <c r="M3467" s="1">
        <v>115.525660981686</v>
      </c>
      <c r="N3467" s="1">
        <f>(M3467-80)*zfactor</f>
        <v>46.893872495825526</v>
      </c>
      <c r="O3467">
        <v>3</v>
      </c>
      <c r="P3467">
        <f t="shared" si="110"/>
        <v>0</v>
      </c>
      <c r="Q3467">
        <v>0</v>
      </c>
      <c r="R3467">
        <v>1</v>
      </c>
    </row>
    <row r="3468" spans="1:18" x14ac:dyDescent="0.2">
      <c r="A3468" s="1">
        <v>0.19791841246123101</v>
      </c>
      <c r="B3468" s="1">
        <f>IF(AND(-100&lt;A3468,A3468&lt;100),A3468,B3467)</f>
        <v>0.19791841246123101</v>
      </c>
      <c r="C3468" s="1">
        <v>-0.465343647110534</v>
      </c>
      <c r="D3468" s="1">
        <f>IF(AND(-100&lt;C3468,C3468&lt;100),C3468,D3467)</f>
        <v>-0.465343647110534</v>
      </c>
      <c r="E3468" s="1">
        <v>-2.0475180912125901</v>
      </c>
      <c r="F3468" s="1">
        <f>IF(AND(-100&lt;E3468,E3468&lt;100),E3468,F3467)</f>
        <v>-2.0475180912125901</v>
      </c>
      <c r="G3468" s="1">
        <f>IF(SQRT(B3468^2+D3468^2+F3468^2)&lt;0.125,"",SQRT(B3468^2+D3468^2+F3468^2))</f>
        <v>2.1090392935505391</v>
      </c>
      <c r="H3468" s="1">
        <f t="shared" si="109"/>
        <v>21.090392935505392</v>
      </c>
      <c r="I3468" s="1">
        <v>5.1991711822976496</v>
      </c>
      <c r="J3468" s="1">
        <f>I3468*xfactor</f>
        <v>6.8629059606328982</v>
      </c>
      <c r="K3468" s="1">
        <v>-6.3598490469871898</v>
      </c>
      <c r="L3468" s="1">
        <f>K3468*yfactor</f>
        <v>-8.3950007420230914</v>
      </c>
      <c r="M3468" s="1">
        <v>115.530425565112</v>
      </c>
      <c r="N3468" s="1">
        <f>(M3468-80)*zfactor</f>
        <v>46.900161745947841</v>
      </c>
      <c r="O3468">
        <v>3</v>
      </c>
      <c r="P3468">
        <f t="shared" si="110"/>
        <v>0</v>
      </c>
      <c r="Q3468">
        <v>0</v>
      </c>
      <c r="R3468">
        <v>1</v>
      </c>
    </row>
    <row r="3469" spans="1:18" x14ac:dyDescent="0.2">
      <c r="A3469" s="1">
        <v>0.17877093260639201</v>
      </c>
      <c r="B3469" s="1">
        <f>IF(AND(-100&lt;A3469,A3469&lt;100),A3469,B3468)</f>
        <v>0.17877093260639201</v>
      </c>
      <c r="C3469" s="1">
        <v>-0.49283177523473298</v>
      </c>
      <c r="D3469" s="1">
        <f>IF(AND(-100&lt;C3469,C3469&lt;100),C3469,D3468)</f>
        <v>-0.49283177523473298</v>
      </c>
      <c r="E3469" s="1">
        <v>-2.03087231144637</v>
      </c>
      <c r="F3469" s="1">
        <f>IF(AND(-100&lt;E3469,E3469&lt;100),E3469,F3468)</f>
        <v>-2.03087231144637</v>
      </c>
      <c r="G3469" s="1">
        <f>IF(SQRT(B3469^2+D3469^2+F3469^2)&lt;0.125,"",SQRT(B3469^2+D3469^2+F3469^2))</f>
        <v>2.0974471508063077</v>
      </c>
      <c r="H3469" s="1">
        <f t="shared" si="109"/>
        <v>20.974471508063075</v>
      </c>
      <c r="I3469" s="1">
        <v>5.2688519182414204</v>
      </c>
      <c r="J3469" s="1">
        <f>I3469*xfactor</f>
        <v>6.9548845320786752</v>
      </c>
      <c r="K3469" s="1">
        <v>-6.2380260852127201</v>
      </c>
      <c r="L3469" s="1">
        <f>K3469*yfactor</f>
        <v>-8.2341944324807912</v>
      </c>
      <c r="M3469" s="1">
        <v>115.54141619014899</v>
      </c>
      <c r="N3469" s="1">
        <f>(M3469-80)*zfactor</f>
        <v>46.914669370996677</v>
      </c>
      <c r="O3469">
        <v>3</v>
      </c>
      <c r="P3469">
        <f t="shared" si="110"/>
        <v>0</v>
      </c>
      <c r="Q3469">
        <v>0</v>
      </c>
      <c r="R3469">
        <v>1</v>
      </c>
    </row>
    <row r="3470" spans="1:18" x14ac:dyDescent="0.2">
      <c r="A3470" s="1">
        <v>0.17308077155524301</v>
      </c>
      <c r="B3470" s="1">
        <f>IF(AND(-100&lt;A3470,A3470&lt;100),A3470,B3469)</f>
        <v>0.17308077155524301</v>
      </c>
      <c r="C3470" s="1">
        <v>-0.50030362969563102</v>
      </c>
      <c r="D3470" s="1">
        <f>IF(AND(-100&lt;C3470,C3470&lt;100),C3470,D3469)</f>
        <v>-0.50030362969563102</v>
      </c>
      <c r="E3470" s="1">
        <v>-2.02023225473858</v>
      </c>
      <c r="F3470" s="1">
        <f>IF(AND(-100&lt;E3470,E3470&lt;100),E3470,F3469)</f>
        <v>-2.02023225473858</v>
      </c>
      <c r="G3470" s="1">
        <f>IF(SQRT(B3470^2+D3470^2+F3470^2)&lt;0.125,"",SQRT(B3470^2+D3470^2+F3470^2))</f>
        <v>2.0884441669469904</v>
      </c>
      <c r="H3470" s="1">
        <f t="shared" si="109"/>
        <v>20.884441669469904</v>
      </c>
      <c r="I3470" s="1">
        <v>5.3518352575509196</v>
      </c>
      <c r="J3470" s="1">
        <f>I3470*xfactor</f>
        <v>7.0644225399672145</v>
      </c>
      <c r="K3470" s="1">
        <v>-6.1098931813042299</v>
      </c>
      <c r="L3470" s="1">
        <f>K3470*yfactor</f>
        <v>-8.0650589993215842</v>
      </c>
      <c r="M3470" s="1">
        <v>115.53655675042</v>
      </c>
      <c r="N3470" s="1">
        <f>(M3470-80)*zfactor</f>
        <v>46.908254910554405</v>
      </c>
      <c r="O3470">
        <v>3</v>
      </c>
      <c r="P3470">
        <f t="shared" si="110"/>
        <v>0</v>
      </c>
      <c r="Q3470">
        <v>0</v>
      </c>
      <c r="R3470">
        <v>1</v>
      </c>
    </row>
    <row r="3471" spans="1:18" x14ac:dyDescent="0.2">
      <c r="A3471" s="1">
        <v>0.175123442471144</v>
      </c>
      <c r="B3471" s="1">
        <f>IF(AND(-100&lt;A3471,A3471&lt;100),A3471,B3470)</f>
        <v>0.175123442471144</v>
      </c>
      <c r="C3471" s="1">
        <v>-0.49348370231363697</v>
      </c>
      <c r="D3471" s="1">
        <f>IF(AND(-100&lt;C3471,C3471&lt;100),C3471,D3470)</f>
        <v>-0.49348370231363697</v>
      </c>
      <c r="E3471" s="1">
        <v>-2.0194726191807399</v>
      </c>
      <c r="F3471" s="1">
        <f>IF(AND(-100&lt;E3471,E3471&lt;100),E3471,F3470)</f>
        <v>-2.0194726191807399</v>
      </c>
      <c r="G3471" s="1">
        <f>IF(SQRT(B3471^2+D3471^2+F3471^2)&lt;0.125,"",SQRT(B3471^2+D3471^2+F3471^2))</f>
        <v>2.0862559872107824</v>
      </c>
      <c r="H3471" s="1">
        <f t="shared" si="109"/>
        <v>20.862559872107823</v>
      </c>
      <c r="I3471" s="1">
        <v>5.4516151174893404</v>
      </c>
      <c r="J3471" s="1">
        <f>I3471*xfactor</f>
        <v>7.1961319550859297</v>
      </c>
      <c r="K3471" s="1">
        <v>-5.9728006500264303</v>
      </c>
      <c r="L3471" s="1">
        <f>K3471*yfactor</f>
        <v>-7.884096858034888</v>
      </c>
      <c r="M3471" s="1">
        <v>115.51279214324499</v>
      </c>
      <c r="N3471" s="1">
        <f>(M3471-80)*zfactor</f>
        <v>46.876885629083397</v>
      </c>
      <c r="O3471">
        <v>3</v>
      </c>
      <c r="P3471">
        <f t="shared" si="110"/>
        <v>0</v>
      </c>
      <c r="Q3471">
        <v>0</v>
      </c>
      <c r="R3471">
        <v>1</v>
      </c>
    </row>
    <row r="3472" spans="1:18" x14ac:dyDescent="0.2">
      <c r="A3472" s="1">
        <v>0.16468201926741699</v>
      </c>
      <c r="B3472" s="1">
        <f>IF(AND(-100&lt;A3472,A3472&lt;100),A3472,B3471)</f>
        <v>0.16468201926741699</v>
      </c>
      <c r="C3472" s="1">
        <v>-0.468112822928901</v>
      </c>
      <c r="D3472" s="1">
        <f>IF(AND(-100&lt;C3472,C3472&lt;100),C3472,D3471)</f>
        <v>-0.468112822928901</v>
      </c>
      <c r="E3472" s="1">
        <v>-1.9710326723157201</v>
      </c>
      <c r="F3472" s="1">
        <f>IF(AND(-100&lt;E3472,E3472&lt;100),E3472,F3471)</f>
        <v>-1.9710326723157201</v>
      </c>
      <c r="G3472" s="1">
        <f>IF(SQRT(B3472^2+D3472^2+F3472^2)&lt;0.125,"",SQRT(B3472^2+D3472^2+F3472^2))</f>
        <v>2.0325401786426038</v>
      </c>
      <c r="H3472" s="1">
        <f t="shared" si="109"/>
        <v>20.325401786426038</v>
      </c>
      <c r="I3472" s="1">
        <v>5.5527541165815402</v>
      </c>
      <c r="J3472" s="1">
        <f>I3472*xfactor</f>
        <v>7.3296354338876331</v>
      </c>
      <c r="K3472" s="1">
        <v>-5.8238042150489902</v>
      </c>
      <c r="L3472" s="1">
        <f>K3472*yfactor</f>
        <v>-7.6874215638646675</v>
      </c>
      <c r="M3472" s="1">
        <v>115.500220191396</v>
      </c>
      <c r="N3472" s="1">
        <f>(M3472-80)*zfactor</f>
        <v>46.860290652642718</v>
      </c>
      <c r="O3472">
        <v>3</v>
      </c>
      <c r="P3472">
        <f t="shared" si="110"/>
        <v>0</v>
      </c>
      <c r="Q3472">
        <v>0</v>
      </c>
      <c r="R3472">
        <v>1</v>
      </c>
    </row>
    <row r="3473" spans="1:18" x14ac:dyDescent="0.2">
      <c r="A3473" s="1">
        <v>0.15172006237522001</v>
      </c>
      <c r="B3473" s="1">
        <f>IF(AND(-100&lt;A3473,A3473&lt;100),A3473,B3472)</f>
        <v>0.15172006237522001</v>
      </c>
      <c r="C3473" s="1">
        <v>-0.42751826537725901</v>
      </c>
      <c r="D3473" s="1">
        <f>IF(AND(-100&lt;C3473,C3473&lt;100),C3473,D3472)</f>
        <v>-0.42751826537725901</v>
      </c>
      <c r="E3473" s="1">
        <v>-1.91611603237574</v>
      </c>
      <c r="F3473" s="1">
        <f>IF(AND(-100&lt;E3473,E3473&lt;100),E3473,F3472)</f>
        <v>-1.91611603237574</v>
      </c>
      <c r="G3473" s="1">
        <f>IF(SQRT(B3473^2+D3473^2+F3473^2)&lt;0.125,"",SQRT(B3473^2+D3473^2+F3473^2))</f>
        <v>1.9690839225603536</v>
      </c>
      <c r="H3473" s="1">
        <f t="shared" si="109"/>
        <v>19.690839225603536</v>
      </c>
      <c r="I3473" s="1">
        <v>5.6422736590557498</v>
      </c>
      <c r="J3473" s="1">
        <f>I3473*xfactor</f>
        <v>7.4478012299535905</v>
      </c>
      <c r="K3473" s="1">
        <v>-5.6654497381791202</v>
      </c>
      <c r="L3473" s="1">
        <f>K3473*yfactor</f>
        <v>-7.4783936543964389</v>
      </c>
      <c r="M3473" s="1">
        <v>115.518585298445</v>
      </c>
      <c r="N3473" s="1">
        <f>(M3473-80)*zfactor</f>
        <v>46.884532593947405</v>
      </c>
      <c r="O3473">
        <v>3</v>
      </c>
      <c r="P3473">
        <f t="shared" si="110"/>
        <v>0</v>
      </c>
      <c r="Q3473">
        <v>0</v>
      </c>
      <c r="R3473">
        <v>1</v>
      </c>
    </row>
    <row r="3474" spans="1:18" x14ac:dyDescent="0.2">
      <c r="A3474" s="1">
        <v>0.13798215850308199</v>
      </c>
      <c r="B3474" s="1">
        <f>IF(AND(-100&lt;A3474,A3474&lt;100),A3474,B3473)</f>
        <v>0.13798215850308199</v>
      </c>
      <c r="C3474" s="1">
        <v>-0.424904887551661</v>
      </c>
      <c r="D3474" s="1">
        <f>IF(AND(-100&lt;C3474,C3474&lt;100),C3474,D3473)</f>
        <v>-0.424904887551661</v>
      </c>
      <c r="E3474" s="1">
        <v>-1.8387423420250899</v>
      </c>
      <c r="F3474" s="1">
        <f>IF(AND(-100&lt;E3474,E3474&lt;100),E3474,F3473)</f>
        <v>-1.8387423420250899</v>
      </c>
      <c r="G3474" s="1">
        <f>IF(SQRT(B3474^2+D3474^2+F3474^2)&lt;0.125,"",SQRT(B3474^2+D3474^2+F3474^2))</f>
        <v>1.8922358837857325</v>
      </c>
      <c r="H3474" s="1">
        <f t="shared" si="109"/>
        <v>18.922358837857324</v>
      </c>
      <c r="I3474" s="1">
        <v>5.7364947861311002</v>
      </c>
      <c r="J3474" s="1">
        <f>I3474*xfactor</f>
        <v>7.5721731176930529</v>
      </c>
      <c r="K3474" s="1">
        <v>-5.49278560805163</v>
      </c>
      <c r="L3474" s="1">
        <f>K3474*yfactor</f>
        <v>-7.250477002628152</v>
      </c>
      <c r="M3474" s="1">
        <v>115.545176216751</v>
      </c>
      <c r="N3474" s="1">
        <f>(M3474-80)*zfactor</f>
        <v>46.919632606111328</v>
      </c>
      <c r="O3474">
        <v>3</v>
      </c>
      <c r="P3474">
        <f t="shared" si="110"/>
        <v>0</v>
      </c>
      <c r="Q3474">
        <v>0</v>
      </c>
      <c r="R3474">
        <v>1</v>
      </c>
    </row>
    <row r="3475" spans="1:18" x14ac:dyDescent="0.2">
      <c r="A3475" s="1">
        <v>0.13998387298357501</v>
      </c>
      <c r="B3475" s="1">
        <f>IF(AND(-100&lt;A3475,A3475&lt;100),A3475,B3474)</f>
        <v>0.13998387298357501</v>
      </c>
      <c r="C3475" s="1">
        <v>-0.44323363745706801</v>
      </c>
      <c r="D3475" s="1">
        <f>IF(AND(-100&lt;C3475,C3475&lt;100),C3475,D3474)</f>
        <v>-0.44323363745706801</v>
      </c>
      <c r="E3475" s="1">
        <v>-1.83220430871045</v>
      </c>
      <c r="F3475" s="1">
        <f>IF(AND(-100&lt;E3475,E3475&lt;100),E3475,F3474)</f>
        <v>-1.83220430871045</v>
      </c>
      <c r="G3475" s="1">
        <f>IF(SQRT(B3475^2+D3475^2+F3475^2)&lt;0.125,"",SQRT(B3475^2+D3475^2+F3475^2))</f>
        <v>1.8902444738514761</v>
      </c>
      <c r="H3475" s="1">
        <f t="shared" si="109"/>
        <v>18.90244473851476</v>
      </c>
      <c r="I3475" s="1">
        <v>5.8441260236755097</v>
      </c>
      <c r="J3475" s="1">
        <f>I3475*xfactor</f>
        <v>7.7142463512516732</v>
      </c>
      <c r="K3475" s="1">
        <v>-5.3137726584253198</v>
      </c>
      <c r="L3475" s="1">
        <f>K3475*yfactor</f>
        <v>-7.0141799091214221</v>
      </c>
      <c r="M3475" s="1">
        <v>115.556351230728</v>
      </c>
      <c r="N3475" s="1">
        <f>(M3475-80)*zfactor</f>
        <v>46.934383624560958</v>
      </c>
      <c r="O3475">
        <v>3</v>
      </c>
      <c r="P3475">
        <f t="shared" si="110"/>
        <v>0</v>
      </c>
      <c r="Q3475">
        <v>0</v>
      </c>
      <c r="R3475">
        <v>1</v>
      </c>
    </row>
    <row r="3476" spans="1:18" x14ac:dyDescent="0.2">
      <c r="A3476" s="1">
        <v>0.16054675482299299</v>
      </c>
      <c r="B3476" s="1">
        <f>IF(AND(-100&lt;A3476,A3476&lt;100),A3476,B3475)</f>
        <v>0.16054675482299299</v>
      </c>
      <c r="C3476" s="1">
        <v>-0.49738276579607898</v>
      </c>
      <c r="D3476" s="1">
        <f>IF(AND(-100&lt;C3476,C3476&lt;100),C3476,D3475)</f>
        <v>-0.49738276579607898</v>
      </c>
      <c r="E3476" s="1">
        <v>-1.85464280510238</v>
      </c>
      <c r="F3476" s="1">
        <f>IF(AND(-100&lt;E3476,E3476&lt;100),E3476,F3475)</f>
        <v>-1.85464280510238</v>
      </c>
      <c r="G3476" s="1">
        <f>IF(SQRT(B3476^2+D3476^2+F3476^2)&lt;0.125,"",SQRT(B3476^2+D3476^2+F3476^2))</f>
        <v>1.9268795527259031</v>
      </c>
      <c r="H3476" s="1">
        <f t="shared" si="109"/>
        <v>19.26879552725903</v>
      </c>
      <c r="I3476" s="1">
        <v>5.9725574957355301</v>
      </c>
      <c r="J3476" s="1">
        <f>I3476*xfactor</f>
        <v>7.8837758943709</v>
      </c>
      <c r="K3476" s="1">
        <v>-5.1191853658492796</v>
      </c>
      <c r="L3476" s="1">
        <f>K3476*yfactor</f>
        <v>-6.7573246829210492</v>
      </c>
      <c r="M3476" s="1">
        <v>115.54971088121501</v>
      </c>
      <c r="N3476" s="1">
        <f>(M3476-80)*zfactor</f>
        <v>46.92561836320381</v>
      </c>
      <c r="O3476">
        <v>3</v>
      </c>
      <c r="P3476">
        <f t="shared" si="110"/>
        <v>0</v>
      </c>
      <c r="Q3476">
        <v>0</v>
      </c>
      <c r="R3476">
        <v>1</v>
      </c>
    </row>
    <row r="3477" spans="1:18" x14ac:dyDescent="0.2">
      <c r="A3477" s="1">
        <v>0.17561365867912901</v>
      </c>
      <c r="B3477" s="1">
        <f>IF(AND(-100&lt;A3477,A3477&lt;100),A3477,B3476)</f>
        <v>0.17561365867912901</v>
      </c>
      <c r="C3477" s="1">
        <v>-0.50641342563324598</v>
      </c>
      <c r="D3477" s="1">
        <f>IF(AND(-100&lt;C3477,C3477&lt;100),C3477,D3476)</f>
        <v>-0.50641342563324598</v>
      </c>
      <c r="E3477" s="1">
        <v>-1.83306386683345</v>
      </c>
      <c r="F3477" s="1">
        <f>IF(AND(-100&lt;E3477,E3477&lt;100),E3477,F3476)</f>
        <v>-1.83306386683345</v>
      </c>
      <c r="G3477" s="1">
        <f>IF(SQRT(B3477^2+D3477^2+F3477^2)&lt;0.125,"",SQRT(B3477^2+D3477^2+F3477^2))</f>
        <v>1.9098214195747907</v>
      </c>
      <c r="H3477" s="1">
        <f t="shared" si="109"/>
        <v>19.098214195747907</v>
      </c>
      <c r="I3477" s="1">
        <v>6.1074201911073702</v>
      </c>
      <c r="J3477" s="1">
        <f>I3477*xfactor</f>
        <v>8.0617946522617299</v>
      </c>
      <c r="K3477" s="1">
        <v>-4.8881065341916097</v>
      </c>
      <c r="L3477" s="1">
        <f>K3477*yfactor</f>
        <v>-6.4523006251329251</v>
      </c>
      <c r="M3477" s="1">
        <v>115.536666596766</v>
      </c>
      <c r="N3477" s="1">
        <f>(M3477-80)*zfactor</f>
        <v>46.908399907731116</v>
      </c>
      <c r="O3477">
        <v>3</v>
      </c>
      <c r="P3477">
        <f t="shared" si="110"/>
        <v>0</v>
      </c>
      <c r="Q3477">
        <v>0</v>
      </c>
      <c r="R3477">
        <v>1</v>
      </c>
    </row>
    <row r="3478" spans="1:18" x14ac:dyDescent="0.2">
      <c r="A3478" s="1">
        <v>0.126736547128287</v>
      </c>
      <c r="B3478" s="1">
        <f>IF(AND(-100&lt;A3478,A3478&lt;100),A3478,B3477)</f>
        <v>0.126736547128287</v>
      </c>
      <c r="C3478" s="1">
        <v>-0.46521633054717498</v>
      </c>
      <c r="D3478" s="1">
        <f>IF(AND(-100&lt;C3478,C3478&lt;100),C3478,D3477)</f>
        <v>-0.46521633054717498</v>
      </c>
      <c r="E3478" s="1">
        <v>-1.7920867623043799</v>
      </c>
      <c r="F3478" s="1">
        <f>IF(AND(-100&lt;E3478,E3478&lt;100),E3478,F3477)</f>
        <v>-1.7920867623043799</v>
      </c>
      <c r="G3478" s="1">
        <f>IF(SQRT(B3478^2+D3478^2+F3478^2)&lt;0.125,"",SQRT(B3478^2+D3478^2+F3478^2))</f>
        <v>1.8558187816196856</v>
      </c>
      <c r="H3478" s="1">
        <f t="shared" si="109"/>
        <v>18.558187816196856</v>
      </c>
      <c r="I3478" s="1">
        <v>6.2662825873134302</v>
      </c>
      <c r="J3478" s="1">
        <f>I3478*xfactor</f>
        <v>8.2714930152537285</v>
      </c>
      <c r="K3478" s="1">
        <v>-4.6491651798357303</v>
      </c>
      <c r="L3478" s="1">
        <f>K3478*yfactor</f>
        <v>-6.1368980373831645</v>
      </c>
      <c r="M3478" s="1">
        <v>115.529351671901</v>
      </c>
      <c r="N3478" s="1">
        <f>(M3478-80)*zfactor</f>
        <v>46.898744206909321</v>
      </c>
      <c r="O3478">
        <v>3</v>
      </c>
      <c r="P3478">
        <f t="shared" si="110"/>
        <v>0</v>
      </c>
      <c r="Q3478">
        <v>0</v>
      </c>
      <c r="R3478">
        <v>1</v>
      </c>
    </row>
    <row r="3479" spans="1:18" x14ac:dyDescent="0.2">
      <c r="A3479" s="1">
        <v>0.16323543246173</v>
      </c>
      <c r="B3479" s="1">
        <f>IF(AND(-100&lt;A3479,A3479&lt;100),A3479,B3478)</f>
        <v>0.16323543246173</v>
      </c>
      <c r="C3479" s="1">
        <v>-0.461038944920941</v>
      </c>
      <c r="D3479" s="1">
        <f>IF(AND(-100&lt;C3479,C3479&lt;100),C3479,D3478)</f>
        <v>-0.461038944920941</v>
      </c>
      <c r="E3479" s="1">
        <v>-1.79628693135617</v>
      </c>
      <c r="F3479" s="1">
        <f>IF(AND(-100&lt;E3479,E3479&lt;100),E3479,F3478)</f>
        <v>-1.79628693135617</v>
      </c>
      <c r="G3479" s="1">
        <f>IF(SQRT(B3479^2+D3479^2+F3479^2)&lt;0.125,"",SQRT(B3479^2+D3479^2+F3479^2))</f>
        <v>1.8616792030061862</v>
      </c>
      <c r="H3479" s="1">
        <f t="shared" si="109"/>
        <v>18.616792030061863</v>
      </c>
      <c r="I3479" s="1">
        <v>6.4295893999159404</v>
      </c>
      <c r="J3479" s="1">
        <f>I3479*xfactor</f>
        <v>8.4870580078890416</v>
      </c>
      <c r="K3479" s="1">
        <v>-4.3998572572802699</v>
      </c>
      <c r="L3479" s="1">
        <f>K3479*yfactor</f>
        <v>-5.8078115796099565</v>
      </c>
      <c r="M3479" s="1">
        <v>115.52756097885</v>
      </c>
      <c r="N3479" s="1">
        <f>(M3479-80)*zfactor</f>
        <v>46.89638049208201</v>
      </c>
      <c r="O3479">
        <v>3</v>
      </c>
      <c r="P3479">
        <f t="shared" si="110"/>
        <v>0</v>
      </c>
      <c r="Q3479">
        <v>0</v>
      </c>
      <c r="R3479">
        <v>1</v>
      </c>
    </row>
    <row r="3480" spans="1:18" x14ac:dyDescent="0.2">
      <c r="A3480" s="1">
        <v>0.14711358665027199</v>
      </c>
      <c r="B3480" s="1">
        <f>IF(AND(-100&lt;A3480,A3480&lt;100),A3480,B3479)</f>
        <v>0.14711358665027199</v>
      </c>
      <c r="C3480" s="1">
        <v>-0.394777899497469</v>
      </c>
      <c r="D3480" s="1">
        <f>IF(AND(-100&lt;C3480,C3480&lt;100),C3480,D3479)</f>
        <v>-0.394777899497469</v>
      </c>
      <c r="E3480" s="1">
        <v>-1.7888367532462099</v>
      </c>
      <c r="F3480" s="1">
        <f>IF(AND(-100&lt;E3480,E3480&lt;100),E3480,F3479)</f>
        <v>-1.7888367532462099</v>
      </c>
      <c r="G3480" s="1">
        <f>IF(SQRT(B3480^2+D3480^2+F3480^2)&lt;0.125,"",SQRT(B3480^2+D3480^2+F3480^2))</f>
        <v>1.8377782584069229</v>
      </c>
      <c r="H3480" s="1">
        <f t="shared" si="109"/>
        <v>18.37778258406923</v>
      </c>
      <c r="I3480" s="1">
        <v>6.5822132385079097</v>
      </c>
      <c r="J3480" s="1">
        <f>I3480*xfactor</f>
        <v>8.6885214748304413</v>
      </c>
      <c r="K3480" s="1">
        <v>-4.1624222365524002</v>
      </c>
      <c r="L3480" s="1">
        <f>K3480*yfactor</f>
        <v>-5.4943973522491687</v>
      </c>
      <c r="M3480" s="1">
        <v>115.53237681499201</v>
      </c>
      <c r="N3480" s="1">
        <f>(M3480-80)*zfactor</f>
        <v>46.902737395789451</v>
      </c>
      <c r="O3480">
        <v>3</v>
      </c>
      <c r="P3480">
        <f t="shared" si="110"/>
        <v>0</v>
      </c>
      <c r="Q3480">
        <v>0</v>
      </c>
      <c r="R3480">
        <v>1</v>
      </c>
    </row>
    <row r="3481" spans="1:18" x14ac:dyDescent="0.2">
      <c r="A3481" s="1">
        <v>0.181492023354865</v>
      </c>
      <c r="B3481" s="1">
        <f>IF(AND(-100&lt;A3481,A3481&lt;100),A3481,B3480)</f>
        <v>0.181492023354865</v>
      </c>
      <c r="C3481" s="1">
        <v>-0.372157937287943</v>
      </c>
      <c r="D3481" s="1">
        <f>IF(AND(-100&lt;C3481,C3481&lt;100),C3481,D3480)</f>
        <v>-0.372157937287943</v>
      </c>
      <c r="E3481" s="1">
        <v>-1.6922161443717001</v>
      </c>
      <c r="F3481" s="1">
        <f>IF(AND(-100&lt;E3481,E3481&lt;100),E3481,F3480)</f>
        <v>-1.6922161443717001</v>
      </c>
      <c r="G3481" s="1">
        <f>IF(SQRT(B3481^2+D3481^2+F3481^2)&lt;0.125,"",SQRT(B3481^2+D3481^2+F3481^2))</f>
        <v>1.7421355756944068</v>
      </c>
      <c r="H3481" s="1">
        <f t="shared" si="109"/>
        <v>17.421355756944067</v>
      </c>
      <c r="I3481" s="1">
        <v>6.7117734659499302</v>
      </c>
      <c r="J3481" s="1">
        <f>I3481*xfactor</f>
        <v>8.8595409750539087</v>
      </c>
      <c r="K3481" s="1">
        <v>-3.9511622129737098</v>
      </c>
      <c r="L3481" s="1">
        <f>K3481*yfactor</f>
        <v>-5.2155341211252972</v>
      </c>
      <c r="M3481" s="1">
        <v>115.53629558148199</v>
      </c>
      <c r="N3481" s="1">
        <f>(M3481-80)*zfactor</f>
        <v>46.907910167556231</v>
      </c>
      <c r="O3481">
        <v>3</v>
      </c>
      <c r="P3481">
        <f t="shared" si="110"/>
        <v>0</v>
      </c>
      <c r="Q3481">
        <v>0</v>
      </c>
      <c r="R3481">
        <v>1</v>
      </c>
    </row>
    <row r="3482" spans="1:18" x14ac:dyDescent="0.2">
      <c r="A3482" s="1">
        <v>0.162158798107186</v>
      </c>
      <c r="B3482" s="1">
        <f>IF(AND(-100&lt;A3482,A3482&lt;100),A3482,B3481)</f>
        <v>0.162158798107186</v>
      </c>
      <c r="C3482" s="1">
        <v>-0.36467368595841199</v>
      </c>
      <c r="D3482" s="1">
        <f>IF(AND(-100&lt;C3482,C3482&lt;100),C3482,D3481)</f>
        <v>-0.36467368595841199</v>
      </c>
      <c r="E3482" s="1">
        <v>-1.6237658689799099</v>
      </c>
      <c r="F3482" s="1">
        <f>IF(AND(-100&lt;E3482,E3482&lt;100),E3482,F3481)</f>
        <v>-1.6237658689799099</v>
      </c>
      <c r="G3482" s="1">
        <f>IF(SQRT(B3482^2+D3482^2+F3482^2)&lt;0.125,"",SQRT(B3482^2+D3482^2+F3482^2))</f>
        <v>1.6720938880033454</v>
      </c>
      <c r="H3482" s="1">
        <f t="shared" si="109"/>
        <v>16.720938880033454</v>
      </c>
      <c r="I3482" s="1">
        <v>6.8286750724218299</v>
      </c>
      <c r="J3482" s="1">
        <f>I3482*xfactor</f>
        <v>9.0138510955968165</v>
      </c>
      <c r="K3482" s="1">
        <v>-3.7710817011378701</v>
      </c>
      <c r="L3482" s="1">
        <f>K3482*yfactor</f>
        <v>-4.9778278455019889</v>
      </c>
      <c r="M3482" s="1">
        <v>115.527691431498</v>
      </c>
      <c r="N3482" s="1">
        <f>(M3482-80)*zfactor</f>
        <v>46.896552689577362</v>
      </c>
      <c r="O3482">
        <v>3</v>
      </c>
      <c r="P3482">
        <f t="shared" si="110"/>
        <v>0</v>
      </c>
      <c r="Q3482">
        <v>0</v>
      </c>
      <c r="R3482">
        <v>1</v>
      </c>
    </row>
    <row r="3483" spans="1:18" x14ac:dyDescent="0.2">
      <c r="A3483" s="1">
        <v>0.15361295683125101</v>
      </c>
      <c r="B3483" s="1">
        <f>IF(AND(-100&lt;A3483,A3483&lt;100),A3483,B3482)</f>
        <v>0.15361295683125101</v>
      </c>
      <c r="C3483" s="1">
        <v>-0.36338795575668997</v>
      </c>
      <c r="D3483" s="1">
        <f>IF(AND(-100&lt;C3483,C3483&lt;100),C3483,D3482)</f>
        <v>-0.36338795575668997</v>
      </c>
      <c r="E3483" s="1">
        <v>-1.58091475282475</v>
      </c>
      <c r="F3483" s="1">
        <f>IF(AND(-100&lt;E3483,E3483&lt;100),E3483,F3482)</f>
        <v>-1.58091475282475</v>
      </c>
      <c r="G3483" s="1">
        <f>IF(SQRT(B3483^2+D3483^2+F3483^2)&lt;0.125,"",SQRT(B3483^2+D3483^2+F3483^2))</f>
        <v>1.6293984173904204</v>
      </c>
      <c r="H3483" s="1">
        <f t="shared" si="109"/>
        <v>16.293984173904203</v>
      </c>
      <c r="I3483" s="1">
        <v>6.9341127184710798</v>
      </c>
      <c r="J3483" s="1">
        <f>I3483*xfactor</f>
        <v>9.1530287883818264</v>
      </c>
      <c r="K3483" s="1">
        <v>-3.59754171315029</v>
      </c>
      <c r="L3483" s="1">
        <f>K3483*yfactor</f>
        <v>-4.7487550613583833</v>
      </c>
      <c r="M3483" s="1">
        <v>115.51979243289</v>
      </c>
      <c r="N3483" s="1">
        <f>(M3483-80)*zfactor</f>
        <v>46.886126011414802</v>
      </c>
      <c r="O3483">
        <v>3</v>
      </c>
      <c r="P3483">
        <f t="shared" si="110"/>
        <v>0</v>
      </c>
      <c r="Q3483">
        <v>0</v>
      </c>
      <c r="R3483">
        <v>1</v>
      </c>
    </row>
    <row r="3484" spans="1:18" x14ac:dyDescent="0.2">
      <c r="A3484" s="1">
        <v>0.15129290131329101</v>
      </c>
      <c r="B3484" s="1">
        <f>IF(AND(-100&lt;A3484,A3484&lt;100),A3484,B3483)</f>
        <v>0.15129290131329101</v>
      </c>
      <c r="C3484" s="1">
        <v>-0.31265010337139199</v>
      </c>
      <c r="D3484" s="1">
        <f>IF(AND(-100&lt;C3484,C3484&lt;100),C3484,D3483)</f>
        <v>-0.31265010337139199</v>
      </c>
      <c r="E3484" s="1">
        <v>-1.51017272980064</v>
      </c>
      <c r="F3484" s="1">
        <f>IF(AND(-100&lt;E3484,E3484&lt;100),E3484,F3483)</f>
        <v>-1.51017272980064</v>
      </c>
      <c r="G3484" s="1">
        <f>IF(SQRT(B3484^2+D3484^2+F3484^2)&lt;0.125,"",SQRT(B3484^2+D3484^2+F3484^2))</f>
        <v>1.5496003687917257</v>
      </c>
      <c r="H3484" s="1">
        <f t="shared" si="109"/>
        <v>15.496003687917257</v>
      </c>
      <c r="I3484" s="1">
        <v>6.9793324792407603</v>
      </c>
      <c r="J3484" s="1">
        <f>I3484*xfactor</f>
        <v>9.2127188725978044</v>
      </c>
      <c r="K3484" s="1">
        <v>-3.4477827965343701</v>
      </c>
      <c r="L3484" s="1">
        <f>K3484*yfactor</f>
        <v>-4.5510732914253689</v>
      </c>
      <c r="M3484" s="1">
        <v>115.526795879947</v>
      </c>
      <c r="N3484" s="1">
        <f>(M3484-80)*zfactor</f>
        <v>46.895370561530044</v>
      </c>
      <c r="O3484">
        <v>3</v>
      </c>
      <c r="P3484">
        <f t="shared" si="110"/>
        <v>0</v>
      </c>
      <c r="Q3484">
        <v>0</v>
      </c>
      <c r="R3484">
        <v>1</v>
      </c>
    </row>
    <row r="3485" spans="1:18" x14ac:dyDescent="0.2">
      <c r="A3485" s="1">
        <v>0.13466152006222301</v>
      </c>
      <c r="B3485" s="1">
        <f>IF(AND(-100&lt;A3485,A3485&lt;100),A3485,B3484)</f>
        <v>0.13466152006222301</v>
      </c>
      <c r="C3485" s="1">
        <v>-0.384225878294989</v>
      </c>
      <c r="D3485" s="1">
        <f>IF(AND(-100&lt;C3485,C3485&lt;100),C3485,D3484)</f>
        <v>-0.384225878294989</v>
      </c>
      <c r="E3485" s="1">
        <v>-1.53956804074295</v>
      </c>
      <c r="F3485" s="1">
        <f>IF(AND(-100&lt;E3485,E3485&lt;100),E3485,F3484)</f>
        <v>-1.53956804074295</v>
      </c>
      <c r="G3485" s="1">
        <f>IF(SQRT(B3485^2+D3485^2+F3485^2)&lt;0.125,"",SQRT(B3485^2+D3485^2+F3485^2))</f>
        <v>1.5924927009610153</v>
      </c>
      <c r="H3485" s="1">
        <f t="shared" si="109"/>
        <v>15.924927009610153</v>
      </c>
      <c r="I3485" s="1">
        <v>6.9982731594515801</v>
      </c>
      <c r="J3485" s="1">
        <f>I3485*xfactor</f>
        <v>9.2377205704760854</v>
      </c>
      <c r="K3485" s="1">
        <v>-3.3099437138846599</v>
      </c>
      <c r="L3485" s="1">
        <f>K3485*yfactor</f>
        <v>-4.369125702327751</v>
      </c>
      <c r="M3485" s="1">
        <v>115.540885709129</v>
      </c>
      <c r="N3485" s="1">
        <f>(M3485-80)*zfactor</f>
        <v>46.913969136050284</v>
      </c>
      <c r="O3485">
        <v>3</v>
      </c>
      <c r="P3485">
        <f t="shared" si="110"/>
        <v>0</v>
      </c>
      <c r="Q3485">
        <v>0</v>
      </c>
      <c r="R3485">
        <v>1</v>
      </c>
    </row>
    <row r="3486" spans="1:18" x14ac:dyDescent="0.2">
      <c r="A3486" s="1">
        <v>9.3276261614111802E-2</v>
      </c>
      <c r="B3486" s="1">
        <f>IF(AND(-100&lt;A3486,A3486&lt;100),A3486,B3485)</f>
        <v>9.3276261614111802E-2</v>
      </c>
      <c r="C3486" s="1">
        <v>-0.36342617045466702</v>
      </c>
      <c r="D3486" s="1">
        <f>IF(AND(-100&lt;C3486,C3486&lt;100),C3486,D3485)</f>
        <v>-0.36342617045466702</v>
      </c>
      <c r="E3486" s="1">
        <v>-1.4491337324289799</v>
      </c>
      <c r="F3486" s="1">
        <f>IF(AND(-100&lt;E3486,E3486&lt;100),E3486,F3485)</f>
        <v>-1.4491337324289799</v>
      </c>
      <c r="G3486" s="1">
        <f>IF(SQRT(B3486^2+D3486^2+F3486^2)&lt;0.125,"",SQRT(B3486^2+D3486^2+F3486^2))</f>
        <v>1.4969193755228085</v>
      </c>
      <c r="H3486" s="1">
        <f t="shared" si="109"/>
        <v>14.969193755228085</v>
      </c>
      <c r="I3486" s="1">
        <v>7.0389948677115299</v>
      </c>
      <c r="J3486" s="1">
        <f>I3486*xfactor</f>
        <v>9.2914732253792192</v>
      </c>
      <c r="K3486" s="1">
        <v>-3.1614594741850501</v>
      </c>
      <c r="L3486" s="1">
        <f>K3486*yfactor</f>
        <v>-4.1731265059242668</v>
      </c>
      <c r="M3486" s="1">
        <v>115.542645867784</v>
      </c>
      <c r="N3486" s="1">
        <f>(M3486-80)*zfactor</f>
        <v>46.916292545474889</v>
      </c>
      <c r="O3486">
        <v>3</v>
      </c>
      <c r="P3486">
        <f t="shared" si="110"/>
        <v>0</v>
      </c>
      <c r="Q3486">
        <v>0</v>
      </c>
      <c r="R3486">
        <v>1</v>
      </c>
    </row>
    <row r="3487" spans="1:18" x14ac:dyDescent="0.2">
      <c r="A3487" s="1">
        <v>0.13941313884242701</v>
      </c>
      <c r="B3487" s="1">
        <f>IF(AND(-100&lt;A3487,A3487&lt;100),A3487,B3486)</f>
        <v>0.13941313884242701</v>
      </c>
      <c r="C3487" s="1">
        <v>-0.33572021200380697</v>
      </c>
      <c r="D3487" s="1">
        <f>IF(AND(-100&lt;C3487,C3487&lt;100),C3487,D3486)</f>
        <v>-0.33572021200380697</v>
      </c>
      <c r="E3487" s="1">
        <v>-1.3362820654933101</v>
      </c>
      <c r="F3487" s="1">
        <f>IF(AND(-100&lt;E3487,E3487&lt;100),E3487,F3486)</f>
        <v>-1.3362820654933101</v>
      </c>
      <c r="G3487" s="1">
        <f>IF(SQRT(B3487^2+D3487^2+F3487^2)&lt;0.125,"",SQRT(B3487^2+D3487^2+F3487^2))</f>
        <v>1.3848443387575535</v>
      </c>
      <c r="H3487" s="1">
        <f t="shared" si="109"/>
        <v>13.848443387575536</v>
      </c>
      <c r="I3487" s="1">
        <v>7.06786666369596</v>
      </c>
      <c r="J3487" s="1">
        <f>I3487*xfactor</f>
        <v>9.329583996078668</v>
      </c>
      <c r="K3487" s="1">
        <v>-3.01037327127308</v>
      </c>
      <c r="L3487" s="1">
        <f>K3487*yfactor</f>
        <v>-3.9736927180804655</v>
      </c>
      <c r="M3487" s="1">
        <v>115.54339674905999</v>
      </c>
      <c r="N3487" s="1">
        <f>(M3487-80)*zfactor</f>
        <v>46.917283708759193</v>
      </c>
      <c r="O3487">
        <v>3</v>
      </c>
      <c r="P3487">
        <f t="shared" si="110"/>
        <v>0</v>
      </c>
      <c r="Q3487">
        <v>0</v>
      </c>
      <c r="R3487">
        <v>1</v>
      </c>
    </row>
    <row r="3488" spans="1:18" x14ac:dyDescent="0.2">
      <c r="A3488" s="1">
        <v>5.62606342943551E-2</v>
      </c>
      <c r="B3488" s="1">
        <f>IF(AND(-100&lt;A3488,A3488&lt;100),A3488,B3487)</f>
        <v>5.62606342943551E-2</v>
      </c>
      <c r="C3488" s="1">
        <v>-0.34928032881073601</v>
      </c>
      <c r="D3488" s="1">
        <f>IF(AND(-100&lt;C3488,C3488&lt;100),C3488,D3487)</f>
        <v>-0.34928032881073601</v>
      </c>
      <c r="E3488" s="1">
        <v>-1.3300758554010199</v>
      </c>
      <c r="F3488" s="1">
        <f>IF(AND(-100&lt;E3488,E3488&lt;100),E3488,F3487)</f>
        <v>-1.3300758554010199</v>
      </c>
      <c r="G3488" s="1">
        <f>IF(SQRT(B3488^2+D3488^2+F3488^2)&lt;0.125,"",SQRT(B3488^2+D3488^2+F3488^2))</f>
        <v>1.3763225596443931</v>
      </c>
      <c r="H3488" s="1">
        <f t="shared" si="109"/>
        <v>13.763225596443931</v>
      </c>
      <c r="I3488" s="1">
        <v>7.0602429943222296</v>
      </c>
      <c r="J3488" s="1">
        <f>I3488*xfactor</f>
        <v>9.3195207525053441</v>
      </c>
      <c r="K3488" s="1">
        <v>-2.87541574410929</v>
      </c>
      <c r="L3488" s="1">
        <f>K3488*yfactor</f>
        <v>-3.7955487822242628</v>
      </c>
      <c r="M3488" s="1">
        <v>115.56371619590099</v>
      </c>
      <c r="N3488" s="1">
        <f>(M3488-80)*zfactor</f>
        <v>46.944105378589313</v>
      </c>
      <c r="O3488">
        <v>3</v>
      </c>
      <c r="P3488">
        <f t="shared" si="110"/>
        <v>0</v>
      </c>
      <c r="Q3488">
        <v>0</v>
      </c>
      <c r="R3488">
        <v>1</v>
      </c>
    </row>
    <row r="3489" spans="1:18" x14ac:dyDescent="0.2">
      <c r="A3489" s="1">
        <v>8.9294473433980101E-2</v>
      </c>
      <c r="B3489" s="1">
        <f>IF(AND(-100&lt;A3489,A3489&lt;100),A3489,B3488)</f>
        <v>8.9294473433980101E-2</v>
      </c>
      <c r="C3489" s="1">
        <v>-0.365108932761878</v>
      </c>
      <c r="D3489" s="1">
        <f>IF(AND(-100&lt;C3489,C3489&lt;100),C3489,D3488)</f>
        <v>-0.365108932761878</v>
      </c>
      <c r="E3489" s="1">
        <v>-1.2884428075843199</v>
      </c>
      <c r="F3489" s="1">
        <f>IF(AND(-100&lt;E3489,E3489&lt;100),E3489,F3488)</f>
        <v>-1.2884428075843199</v>
      </c>
      <c r="G3489" s="1">
        <f>IF(SQRT(B3489^2+D3489^2+F3489^2)&lt;0.125,"",SQRT(B3489^2+D3489^2+F3489^2))</f>
        <v>1.3421486147905284</v>
      </c>
      <c r="H3489" s="1">
        <f t="shared" si="109"/>
        <v>13.421486147905284</v>
      </c>
      <c r="I3489" s="1">
        <v>7.0233801432567597</v>
      </c>
      <c r="J3489" s="1">
        <f>I3489*xfactor</f>
        <v>9.2708617890989231</v>
      </c>
      <c r="K3489" s="1">
        <v>-2.7733947253034201</v>
      </c>
      <c r="L3489" s="1">
        <f>K3489*yfactor</f>
        <v>-3.660881037400515</v>
      </c>
      <c r="M3489" s="1">
        <v>115.596427798984</v>
      </c>
      <c r="N3489" s="1">
        <f>(M3489-80)*zfactor</f>
        <v>46.987284694658875</v>
      </c>
      <c r="O3489">
        <v>3</v>
      </c>
      <c r="P3489">
        <f t="shared" si="110"/>
        <v>0</v>
      </c>
      <c r="Q3489">
        <v>0</v>
      </c>
      <c r="R3489">
        <v>1</v>
      </c>
    </row>
    <row r="3490" spans="1:18" x14ac:dyDescent="0.2">
      <c r="A3490" s="1">
        <v>5.05789284970748E-2</v>
      </c>
      <c r="B3490" s="1">
        <f>IF(AND(-100&lt;A3490,A3490&lt;100),A3490,B3489)</f>
        <v>5.05789284970748E-2</v>
      </c>
      <c r="C3490" s="1">
        <v>-0.38754464925041199</v>
      </c>
      <c r="D3490" s="1">
        <f>IF(AND(-100&lt;C3490,C3490&lt;100),C3490,D3489)</f>
        <v>-0.38754464925041199</v>
      </c>
      <c r="E3490" s="1">
        <v>-1.31546511823742</v>
      </c>
      <c r="F3490" s="1">
        <f>IF(AND(-100&lt;E3490,E3490&lt;100),E3490,F3489)</f>
        <v>-1.31546511823742</v>
      </c>
      <c r="G3490" s="1">
        <f>IF(SQRT(B3490^2+D3490^2+F3490^2)&lt;0.125,"",SQRT(B3490^2+D3490^2+F3490^2))</f>
        <v>1.3722964550234495</v>
      </c>
      <c r="H3490" s="1">
        <f t="shared" si="109"/>
        <v>13.722964550234495</v>
      </c>
      <c r="I3490" s="1">
        <v>6.9703973882411097</v>
      </c>
      <c r="J3490" s="1">
        <f>I3490*xfactor</f>
        <v>9.2009245524782646</v>
      </c>
      <c r="K3490" s="1">
        <v>-2.6791138096490501</v>
      </c>
      <c r="L3490" s="1">
        <f>K3490*yfactor</f>
        <v>-3.5364302287367462</v>
      </c>
      <c r="M3490" s="1">
        <v>115.623320465444</v>
      </c>
      <c r="N3490" s="1">
        <f>(M3490-80)*zfactor</f>
        <v>47.022783014386079</v>
      </c>
      <c r="O3490">
        <v>3</v>
      </c>
      <c r="P3490">
        <f t="shared" si="110"/>
        <v>0</v>
      </c>
      <c r="Q3490">
        <v>0</v>
      </c>
      <c r="R3490">
        <v>1</v>
      </c>
    </row>
    <row r="3491" spans="1:18" x14ac:dyDescent="0.2">
      <c r="A3491" s="1">
        <v>5.6827606951267203E-3</v>
      </c>
      <c r="B3491" s="1">
        <f>IF(AND(-100&lt;A3491,A3491&lt;100),A3491,B3490)</f>
        <v>5.6827606951267203E-3</v>
      </c>
      <c r="C3491" s="1">
        <v>-0.38076367009582901</v>
      </c>
      <c r="D3491" s="1">
        <f>IF(AND(-100&lt;C3491,C3491&lt;100),C3491,D3490)</f>
        <v>-0.38076367009582901</v>
      </c>
      <c r="E3491" s="1">
        <v>-1.33079600137967</v>
      </c>
      <c r="F3491" s="1">
        <f>IF(AND(-100&lt;E3491,E3491&lt;100),E3491,F3490)</f>
        <v>-1.33079600137967</v>
      </c>
      <c r="G3491" s="1">
        <f>IF(SQRT(B3491^2+D3491^2+F3491^2)&lt;0.125,"",SQRT(B3491^2+D3491^2+F3491^2))</f>
        <v>1.3842078108152989</v>
      </c>
      <c r="H3491" s="1">
        <f t="shared" si="109"/>
        <v>13.84207810815299</v>
      </c>
      <c r="I3491" s="1">
        <v>6.9086875111157102</v>
      </c>
      <c r="J3491" s="1">
        <f>I3491*xfactor</f>
        <v>9.1194675146727384</v>
      </c>
      <c r="K3491" s="1">
        <v>-2.5833747086476002</v>
      </c>
      <c r="L3491" s="1">
        <f>K3491*yfactor</f>
        <v>-3.4100546154148326</v>
      </c>
      <c r="M3491" s="1">
        <v>115.642319322464</v>
      </c>
      <c r="N3491" s="1">
        <f>(M3491-80)*zfactor</f>
        <v>47.047861505652492</v>
      </c>
      <c r="O3491">
        <v>3</v>
      </c>
      <c r="P3491">
        <f t="shared" si="110"/>
        <v>0</v>
      </c>
      <c r="Q3491">
        <v>0</v>
      </c>
      <c r="R3491">
        <v>1</v>
      </c>
    </row>
    <row r="3492" spans="1:18" x14ac:dyDescent="0.2">
      <c r="A3492" s="1">
        <v>8.1152922942783201E-3</v>
      </c>
      <c r="B3492" s="1">
        <f>IF(AND(-100&lt;A3492,A3492&lt;100),A3492,B3491)</f>
        <v>8.1152922942783201E-3</v>
      </c>
      <c r="C3492" s="1">
        <v>-0.389028439739589</v>
      </c>
      <c r="D3492" s="1">
        <f>IF(AND(-100&lt;C3492,C3492&lt;100),C3492,D3491)</f>
        <v>-0.389028439739589</v>
      </c>
      <c r="E3492" s="1">
        <v>-1.34360941775994</v>
      </c>
      <c r="F3492" s="1">
        <f>IF(AND(-100&lt;E3492,E3492&lt;100),E3492,F3491)</f>
        <v>-1.34360941775994</v>
      </c>
      <c r="G3492" s="1">
        <f>IF(SQRT(B3492^2+D3492^2+F3492^2)&lt;0.125,"",SQRT(B3492^2+D3492^2+F3492^2))</f>
        <v>1.3988192350652195</v>
      </c>
      <c r="H3492" s="1">
        <f t="shared" si="109"/>
        <v>13.988192350652195</v>
      </c>
      <c r="I3492" s="1">
        <v>6.8435628065552301</v>
      </c>
      <c r="J3492" s="1">
        <f>I3492*xfactor</f>
        <v>9.0335029046529041</v>
      </c>
      <c r="K3492" s="1">
        <v>-2.4774225936551102</v>
      </c>
      <c r="L3492" s="1">
        <f>K3492*yfactor</f>
        <v>-3.2701978236247458</v>
      </c>
      <c r="M3492" s="1">
        <v>115.666962621531</v>
      </c>
      <c r="N3492" s="1">
        <f>(M3492-80)*zfactor</f>
        <v>47.080390660420917</v>
      </c>
      <c r="O3492">
        <v>3</v>
      </c>
      <c r="P3492">
        <f t="shared" si="110"/>
        <v>0</v>
      </c>
      <c r="Q3492">
        <v>0</v>
      </c>
      <c r="R3492">
        <v>1</v>
      </c>
    </row>
    <row r="3493" spans="1:18" x14ac:dyDescent="0.2">
      <c r="A3493" s="1">
        <v>-5.08213181533647E-2</v>
      </c>
      <c r="B3493" s="1">
        <f>IF(AND(-100&lt;A3493,A3493&lt;100),A3493,B3492)</f>
        <v>-5.08213181533647E-2</v>
      </c>
      <c r="C3493" s="1">
        <v>-0.39267087065831902</v>
      </c>
      <c r="D3493" s="1">
        <f>IF(AND(-100&lt;C3493,C3493&lt;100),C3493,D3492)</f>
        <v>-0.39267087065831902</v>
      </c>
      <c r="E3493" s="1">
        <v>-1.3749567035310299</v>
      </c>
      <c r="F3493" s="1">
        <f>IF(AND(-100&lt;E3493,E3493&lt;100),E3493,F3492)</f>
        <v>-1.3749567035310299</v>
      </c>
      <c r="G3493" s="1">
        <f>IF(SQRT(B3493^2+D3493^2+F3493^2)&lt;0.125,"",SQRT(B3493^2+D3493^2+F3493^2))</f>
        <v>1.4308316307753768</v>
      </c>
      <c r="H3493" s="1">
        <f t="shared" si="109"/>
        <v>14.308316307753767</v>
      </c>
      <c r="I3493" s="1">
        <v>6.7872240232186902</v>
      </c>
      <c r="J3493" s="1">
        <f>I3493*xfactor</f>
        <v>8.9591357106486722</v>
      </c>
      <c r="K3493" s="1">
        <v>-2.3730591832574501</v>
      </c>
      <c r="L3493" s="1">
        <f>K3493*yfactor</f>
        <v>-3.1324381218998343</v>
      </c>
      <c r="M3493" s="1">
        <v>115.699833631739</v>
      </c>
      <c r="N3493" s="1">
        <f>(M3493-80)*zfactor</f>
        <v>47.12378039389548</v>
      </c>
      <c r="O3493">
        <v>3</v>
      </c>
      <c r="P3493">
        <f t="shared" si="110"/>
        <v>0</v>
      </c>
      <c r="Q3493">
        <v>0</v>
      </c>
      <c r="R3493">
        <v>1</v>
      </c>
    </row>
    <row r="3494" spans="1:18" x14ac:dyDescent="0.2">
      <c r="A3494" s="1">
        <v>-8.1024698772450998E-2</v>
      </c>
      <c r="B3494" s="1">
        <f>IF(AND(-100&lt;A3494,A3494&lt;100),A3494,B3493)</f>
        <v>-8.1024698772450998E-2</v>
      </c>
      <c r="C3494" s="1">
        <v>-0.398622225217726</v>
      </c>
      <c r="D3494" s="1">
        <f>IF(AND(-100&lt;C3494,C3494&lt;100),C3494,D3493)</f>
        <v>-0.398622225217726</v>
      </c>
      <c r="E3494" s="1">
        <v>-1.37593462271856</v>
      </c>
      <c r="F3494" s="1">
        <f>IF(AND(-100&lt;E3494,E3494&lt;100),E3494,F3493)</f>
        <v>-1.37593462271856</v>
      </c>
      <c r="G3494" s="1">
        <f>IF(SQRT(B3494^2+D3494^2+F3494^2)&lt;0.125,"",SQRT(B3494^2+D3494^2+F3494^2))</f>
        <v>1.4348033894037064</v>
      </c>
      <c r="H3494" s="1">
        <f t="shared" si="109"/>
        <v>14.348033894037064</v>
      </c>
      <c r="I3494" s="1">
        <v>6.7229229872419696</v>
      </c>
      <c r="J3494" s="1">
        <f>I3494*xfactor</f>
        <v>8.8742583431594007</v>
      </c>
      <c r="K3494" s="1">
        <v>-2.2596619818613299</v>
      </c>
      <c r="L3494" s="1">
        <f>K3494*yfactor</f>
        <v>-2.9827538160569556</v>
      </c>
      <c r="M3494" s="1">
        <v>115.732484225685</v>
      </c>
      <c r="N3494" s="1">
        <f>(M3494-80)*zfactor</f>
        <v>47.1668791779042</v>
      </c>
      <c r="O3494">
        <v>3</v>
      </c>
      <c r="P3494">
        <f t="shared" si="110"/>
        <v>0</v>
      </c>
      <c r="Q3494">
        <v>0</v>
      </c>
      <c r="R3494">
        <v>1</v>
      </c>
    </row>
    <row r="3495" spans="1:18" x14ac:dyDescent="0.2">
      <c r="A3495" s="1">
        <v>-8.3923238153999102E-2</v>
      </c>
      <c r="B3495" s="1">
        <f>IF(AND(-100&lt;A3495,A3495&lt;100),A3495,B3494)</f>
        <v>-8.3923238153999102E-2</v>
      </c>
      <c r="C3495" s="1">
        <v>-0.38541285979433798</v>
      </c>
      <c r="D3495" s="1">
        <f>IF(AND(-100&lt;C3495,C3495&lt;100),C3495,D3494)</f>
        <v>-0.38541285979433798</v>
      </c>
      <c r="E3495" s="1">
        <v>-1.44754772322369</v>
      </c>
      <c r="F3495" s="1">
        <f>IF(AND(-100&lt;E3495,E3495&lt;100),E3495,F3494)</f>
        <v>-1.44754772322369</v>
      </c>
      <c r="G3495" s="1">
        <f>IF(SQRT(B3495^2+D3495^2+F3495^2)&lt;0.125,"",SQRT(B3495^2+D3495^2+F3495^2))</f>
        <v>1.5003268288633618</v>
      </c>
      <c r="H3495" s="1">
        <f t="shared" si="109"/>
        <v>15.003268288633617</v>
      </c>
      <c r="I3495" s="1">
        <v>6.6505744834835196</v>
      </c>
      <c r="J3495" s="1">
        <f>I3495*xfactor</f>
        <v>8.7787583181982463</v>
      </c>
      <c r="K3495" s="1">
        <v>-2.15015010207809</v>
      </c>
      <c r="L3495" s="1">
        <f>K3495*yfactor</f>
        <v>-2.8381981347430791</v>
      </c>
      <c r="M3495" s="1">
        <v>115.762369005336</v>
      </c>
      <c r="N3495" s="1">
        <f>(M3495-80)*zfactor</f>
        <v>47.206327087043519</v>
      </c>
      <c r="O3495">
        <v>3</v>
      </c>
      <c r="P3495">
        <f t="shared" si="110"/>
        <v>0</v>
      </c>
      <c r="Q3495">
        <v>0</v>
      </c>
      <c r="R3495">
        <v>1</v>
      </c>
    </row>
    <row r="3496" spans="1:18" x14ac:dyDescent="0.2">
      <c r="A3496" s="1">
        <v>-0.111839260297217</v>
      </c>
      <c r="B3496" s="1">
        <f>IF(AND(-100&lt;A3496,A3496&lt;100),A3496,B3495)</f>
        <v>-0.111839260297217</v>
      </c>
      <c r="C3496" s="1">
        <v>-0.43474447509417602</v>
      </c>
      <c r="D3496" s="1">
        <f>IF(AND(-100&lt;C3496,C3496&lt;100),C3496,D3495)</f>
        <v>-0.43474447509417602</v>
      </c>
      <c r="E3496" s="1">
        <v>-1.56171559655889</v>
      </c>
      <c r="F3496" s="1">
        <f>IF(AND(-100&lt;E3496,E3496&lt;100),E3496,F3495)</f>
        <v>-1.56171559655889</v>
      </c>
      <c r="G3496" s="1">
        <f>IF(SQRT(B3496^2+D3496^2+F3496^2)&lt;0.125,"",SQRT(B3496^2+D3496^2+F3496^2))</f>
        <v>1.6249511941298511</v>
      </c>
      <c r="H3496" s="1">
        <f t="shared" si="109"/>
        <v>16.249511941298511</v>
      </c>
      <c r="I3496" s="1">
        <v>6.5863420239337804</v>
      </c>
      <c r="J3496" s="1">
        <f>I3496*xfactor</f>
        <v>8.6939714715925902</v>
      </c>
      <c r="K3496" s="1">
        <v>-2.0369075812241002</v>
      </c>
      <c r="L3496" s="1">
        <f>K3496*yfactor</f>
        <v>-2.6887180072158126</v>
      </c>
      <c r="M3496" s="1">
        <v>115.79545989460399</v>
      </c>
      <c r="N3496" s="1">
        <f>(M3496-80)*zfactor</f>
        <v>47.250007060877273</v>
      </c>
      <c r="O3496">
        <v>3</v>
      </c>
      <c r="P3496">
        <f t="shared" si="110"/>
        <v>0</v>
      </c>
      <c r="Q3496">
        <v>0</v>
      </c>
      <c r="R3496">
        <v>1</v>
      </c>
    </row>
    <row r="3497" spans="1:18" x14ac:dyDescent="0.2">
      <c r="A3497" s="1">
        <v>-9.9532458771972504E-2</v>
      </c>
      <c r="B3497" s="1">
        <f>IF(AND(-100&lt;A3497,A3497&lt;100),A3497,B3496)</f>
        <v>-9.9532458771972504E-2</v>
      </c>
      <c r="C3497" s="1">
        <v>-0.46136018085532698</v>
      </c>
      <c r="D3497" s="1">
        <f>IF(AND(-100&lt;C3497,C3497&lt;100),C3497,D3496)</f>
        <v>-0.46136018085532698</v>
      </c>
      <c r="E3497" s="1">
        <v>-1.57100344631311</v>
      </c>
      <c r="F3497" s="1">
        <f>IF(AND(-100&lt;E3497,E3497&lt;100),E3497,F3496)</f>
        <v>-1.57100344631311</v>
      </c>
      <c r="G3497" s="1">
        <f>IF(SQRT(B3497^2+D3497^2+F3497^2)&lt;0.125,"",SQRT(B3497^2+D3497^2+F3497^2))</f>
        <v>1.640369395945841</v>
      </c>
      <c r="H3497" s="1">
        <f t="shared" si="109"/>
        <v>16.403693959458408</v>
      </c>
      <c r="I3497" s="1">
        <v>6.5102602219077097</v>
      </c>
      <c r="J3497" s="1">
        <f>I3497*xfactor</f>
        <v>8.5935434929181778</v>
      </c>
      <c r="K3497" s="1">
        <v>-1.9211065824015601</v>
      </c>
      <c r="L3497" s="1">
        <f>K3497*yfactor</f>
        <v>-2.5358606887700592</v>
      </c>
      <c r="M3497" s="1">
        <v>115.827526429122</v>
      </c>
      <c r="N3497" s="1">
        <f>(M3497-80)*zfactor</f>
        <v>47.292334886441047</v>
      </c>
      <c r="O3497">
        <v>3</v>
      </c>
      <c r="P3497">
        <f t="shared" si="110"/>
        <v>0</v>
      </c>
      <c r="Q3497">
        <v>0</v>
      </c>
      <c r="R3497">
        <v>1</v>
      </c>
    </row>
    <row r="3498" spans="1:18" x14ac:dyDescent="0.2">
      <c r="A3498" s="1">
        <v>-8.49985203189174E-2</v>
      </c>
      <c r="B3498" s="1">
        <f>IF(AND(-100&lt;A3498,A3498&lt;100),A3498,B3497)</f>
        <v>-8.49985203189174E-2</v>
      </c>
      <c r="C3498" s="1">
        <v>-0.47248382963701901</v>
      </c>
      <c r="D3498" s="1">
        <f>IF(AND(-100&lt;C3498,C3498&lt;100),C3498,D3497)</f>
        <v>-0.47248382963701901</v>
      </c>
      <c r="E3498" s="1">
        <v>-1.58989147112227</v>
      </c>
      <c r="F3498" s="1">
        <f>IF(AND(-100&lt;E3498,E3498&lt;100),E3498,F3497)</f>
        <v>-1.58989147112227</v>
      </c>
      <c r="G3498" s="1">
        <f>IF(SQRT(B3498^2+D3498^2+F3498^2)&lt;0.125,"",SQRT(B3498^2+D3498^2+F3498^2))</f>
        <v>1.6607891520816858</v>
      </c>
      <c r="H3498" s="1">
        <f t="shared" si="109"/>
        <v>16.607891520816857</v>
      </c>
      <c r="I3498" s="1">
        <v>6.4112485128153303</v>
      </c>
      <c r="J3498" s="1">
        <f>I3498*xfactor</f>
        <v>8.4628480369162364</v>
      </c>
      <c r="K3498" s="1">
        <v>-1.7925906766398501</v>
      </c>
      <c r="L3498" s="1">
        <f>K3498*yfactor</f>
        <v>-2.3662196931646022</v>
      </c>
      <c r="M3498" s="1">
        <v>115.865040764714</v>
      </c>
      <c r="N3498" s="1">
        <f>(M3498-80)*zfactor</f>
        <v>47.341853809422474</v>
      </c>
      <c r="O3498">
        <v>3</v>
      </c>
      <c r="P3498">
        <f t="shared" si="110"/>
        <v>0</v>
      </c>
      <c r="Q3498">
        <v>0</v>
      </c>
      <c r="R3498">
        <v>1</v>
      </c>
    </row>
    <row r="3499" spans="1:18" x14ac:dyDescent="0.2">
      <c r="A3499" s="1">
        <v>-0.19669715943072599</v>
      </c>
      <c r="B3499" s="1">
        <f>IF(AND(-100&lt;A3499,A3499&lt;100),A3499,B3498)</f>
        <v>-0.19669715943072599</v>
      </c>
      <c r="C3499" s="1">
        <v>-0.492249217724543</v>
      </c>
      <c r="D3499" s="1">
        <f>IF(AND(-100&lt;C3499,C3499&lt;100),C3499,D3498)</f>
        <v>-0.492249217724543</v>
      </c>
      <c r="E3499" s="1">
        <v>-1.735294911487</v>
      </c>
      <c r="F3499" s="1">
        <f>IF(AND(-100&lt;E3499,E3499&lt;100),E3499,F3498)</f>
        <v>-1.735294911487</v>
      </c>
      <c r="G3499" s="1">
        <f>IF(SQRT(B3499^2+D3499^2+F3499^2)&lt;0.125,"",SQRT(B3499^2+D3499^2+F3499^2))</f>
        <v>1.8144551509230575</v>
      </c>
      <c r="H3499" s="1">
        <f t="shared" si="109"/>
        <v>18.144551509230574</v>
      </c>
      <c r="I3499" s="1">
        <v>6.3153636719369901</v>
      </c>
      <c r="J3499" s="1">
        <f>I3499*xfactor</f>
        <v>8.3362800469568281</v>
      </c>
      <c r="K3499" s="1">
        <v>-1.6652143196032501</v>
      </c>
      <c r="L3499" s="1">
        <f>K3499*yfactor</f>
        <v>-2.19808290187629</v>
      </c>
      <c r="M3499" s="1">
        <v>115.896136573183</v>
      </c>
      <c r="N3499" s="1">
        <f>(M3499-80)*zfactor</f>
        <v>47.382900276601561</v>
      </c>
      <c r="O3499">
        <v>3</v>
      </c>
      <c r="P3499">
        <f t="shared" si="110"/>
        <v>0</v>
      </c>
      <c r="Q3499">
        <v>0</v>
      </c>
      <c r="R3499">
        <v>1</v>
      </c>
    </row>
    <row r="3500" spans="1:18" x14ac:dyDescent="0.2">
      <c r="A3500" s="1">
        <v>-0.112126455261967</v>
      </c>
      <c r="B3500" s="1">
        <f>IF(AND(-100&lt;A3500,A3500&lt;100),A3500,B3499)</f>
        <v>-0.112126455261967</v>
      </c>
      <c r="C3500" s="1">
        <v>-0.50451414381773496</v>
      </c>
      <c r="D3500" s="1">
        <f>IF(AND(-100&lt;C3500,C3500&lt;100),C3500,D3499)</f>
        <v>-0.50451414381773496</v>
      </c>
      <c r="E3500" s="1">
        <v>-1.7653280459301299</v>
      </c>
      <c r="F3500" s="1">
        <f>IF(AND(-100&lt;E3500,E3500&lt;100),E3500,F3499)</f>
        <v>-1.7653280459301299</v>
      </c>
      <c r="G3500" s="1">
        <f>IF(SQRT(B3500^2+D3500^2+F3500^2)&lt;0.125,"",SQRT(B3500^2+D3500^2+F3500^2))</f>
        <v>1.8394265337406783</v>
      </c>
      <c r="H3500" s="1">
        <f t="shared" si="109"/>
        <v>18.394265337406782</v>
      </c>
      <c r="I3500" s="1">
        <v>6.2306750058103697</v>
      </c>
      <c r="J3500" s="1">
        <f>I3500*xfactor</f>
        <v>8.2244910076696875</v>
      </c>
      <c r="K3500" s="1">
        <v>-1.53517225537115</v>
      </c>
      <c r="L3500" s="1">
        <f>K3500*yfactor</f>
        <v>-2.0264273770899179</v>
      </c>
      <c r="M3500" s="1">
        <v>115.923781299602</v>
      </c>
      <c r="N3500" s="1">
        <f>(M3500-80)*zfactor</f>
        <v>47.419391315474641</v>
      </c>
      <c r="O3500">
        <v>3</v>
      </c>
      <c r="P3500">
        <f t="shared" si="110"/>
        <v>0</v>
      </c>
      <c r="Q3500">
        <v>0</v>
      </c>
      <c r="R3500">
        <v>1</v>
      </c>
    </row>
    <row r="3501" spans="1:18" x14ac:dyDescent="0.2">
      <c r="A3501" s="1">
        <v>-0.16781759902739801</v>
      </c>
      <c r="B3501" s="1">
        <f>IF(AND(-100&lt;A3501,A3501&lt;100),A3501,B3500)</f>
        <v>-0.16781759902739801</v>
      </c>
      <c r="C3501" s="1">
        <v>-0.487133651979958</v>
      </c>
      <c r="D3501" s="1">
        <f>IF(AND(-100&lt;C3501,C3501&lt;100),C3501,D3500)</f>
        <v>-0.487133651979958</v>
      </c>
      <c r="E3501" s="1">
        <v>-1.85565360154398</v>
      </c>
      <c r="F3501" s="1">
        <f>IF(AND(-100&lt;E3501,E3501&lt;100),E3501,F3500)</f>
        <v>-1.85565360154398</v>
      </c>
      <c r="G3501" s="1">
        <f>IF(SQRT(B3501^2+D3501^2+F3501^2)&lt;0.125,"",SQRT(B3501^2+D3501^2+F3501^2))</f>
        <v>1.9258536367953292</v>
      </c>
      <c r="H3501" s="1">
        <f t="shared" si="109"/>
        <v>19.25853636795329</v>
      </c>
      <c r="I3501" s="1">
        <v>6.1380120854259603</v>
      </c>
      <c r="J3501" s="1">
        <f>I3501*xfactor</f>
        <v>8.1021759527622681</v>
      </c>
      <c r="K3501" s="1">
        <v>-1.39610525718321</v>
      </c>
      <c r="L3501" s="1">
        <f>K3501*yfactor</f>
        <v>-1.8428589394818373</v>
      </c>
      <c r="M3501" s="1">
        <v>115.951497432596</v>
      </c>
      <c r="N3501" s="1">
        <f>(M3501-80)*zfactor</f>
        <v>47.45597661102672</v>
      </c>
      <c r="O3501">
        <v>3</v>
      </c>
      <c r="P3501">
        <f t="shared" si="110"/>
        <v>0</v>
      </c>
      <c r="Q3501">
        <v>0</v>
      </c>
      <c r="R3501">
        <v>1</v>
      </c>
    </row>
    <row r="3502" spans="1:18" x14ac:dyDescent="0.2">
      <c r="A3502" s="1">
        <v>-0.16611021749287799</v>
      </c>
      <c r="B3502" s="1">
        <f>IF(AND(-100&lt;A3502,A3502&lt;100),A3502,B3501)</f>
        <v>-0.16611021749287799</v>
      </c>
      <c r="C3502" s="1">
        <v>-0.51217275010260599</v>
      </c>
      <c r="D3502" s="1">
        <f>IF(AND(-100&lt;C3502,C3502&lt;100),C3502,D3501)</f>
        <v>-0.51217275010260599</v>
      </c>
      <c r="E3502" s="1">
        <v>-1.8871911393767999</v>
      </c>
      <c r="F3502" s="1">
        <f>IF(AND(-100&lt;E3502,E3502&lt;100),E3502,F3501)</f>
        <v>-1.8871911393767999</v>
      </c>
      <c r="G3502" s="1">
        <f>IF(SQRT(B3502^2+D3502^2+F3502^2)&lt;0.125,"",SQRT(B3502^2+D3502^2+F3502^2))</f>
        <v>1.9624994081134144</v>
      </c>
      <c r="H3502" s="1">
        <f t="shared" si="109"/>
        <v>19.624994081134144</v>
      </c>
      <c r="I3502" s="1">
        <v>6.0369500821183602</v>
      </c>
      <c r="J3502" s="1">
        <f>I3502*xfactor</f>
        <v>7.9687741083962358</v>
      </c>
      <c r="K3502" s="1">
        <v>-1.25174397857408</v>
      </c>
      <c r="L3502" s="1">
        <f>K3502*yfactor</f>
        <v>-1.6523020517177858</v>
      </c>
      <c r="M3502" s="1">
        <v>115.97550826861099</v>
      </c>
      <c r="N3502" s="1">
        <f>(M3502-80)*zfactor</f>
        <v>47.487670914566515</v>
      </c>
      <c r="O3502">
        <v>3</v>
      </c>
      <c r="P3502">
        <f t="shared" si="110"/>
        <v>0</v>
      </c>
      <c r="Q3502">
        <v>0</v>
      </c>
      <c r="R3502">
        <v>1</v>
      </c>
    </row>
    <row r="3503" spans="1:18" x14ac:dyDescent="0.2">
      <c r="A3503" s="1">
        <v>-0.12560704021503799</v>
      </c>
      <c r="B3503" s="1">
        <f>IF(AND(-100&lt;A3503,A3503&lt;100),A3503,B3502)</f>
        <v>-0.12560704021503799</v>
      </c>
      <c r="C3503" s="1">
        <v>-0.52326679985588398</v>
      </c>
      <c r="D3503" s="1">
        <f>IF(AND(-100&lt;C3503,C3503&lt;100),C3503,D3502)</f>
        <v>-0.52326679985588398</v>
      </c>
      <c r="E3503" s="1">
        <v>-1.8960909261088299</v>
      </c>
      <c r="F3503" s="1">
        <f>IF(AND(-100&lt;E3503,E3503&lt;100),E3503,F3502)</f>
        <v>-1.8960909261088299</v>
      </c>
      <c r="G3503" s="1">
        <f>IF(SQRT(B3503^2+D3503^2+F3503^2)&lt;0.125,"",SQRT(B3503^2+D3503^2+F3503^2))</f>
        <v>1.9709759187913078</v>
      </c>
      <c r="H3503" s="1">
        <f t="shared" si="109"/>
        <v>19.709759187913079</v>
      </c>
      <c r="I3503" s="1">
        <v>5.9294982338642903</v>
      </c>
      <c r="J3503" s="1">
        <f>I3503*xfactor</f>
        <v>7.8269376687008636</v>
      </c>
      <c r="K3503" s="1">
        <v>-1.0963286779349499</v>
      </c>
      <c r="L3503" s="1">
        <f>K3503*yfactor</f>
        <v>-1.4471538548741341</v>
      </c>
      <c r="M3503" s="1">
        <v>116.012385011443</v>
      </c>
      <c r="N3503" s="1">
        <f>(M3503-80)*zfactor</f>
        <v>47.536348215104766</v>
      </c>
      <c r="O3503">
        <v>3</v>
      </c>
      <c r="P3503">
        <f t="shared" si="110"/>
        <v>0</v>
      </c>
      <c r="Q3503">
        <v>0</v>
      </c>
      <c r="R3503">
        <v>1</v>
      </c>
    </row>
    <row r="3504" spans="1:18" x14ac:dyDescent="0.2">
      <c r="A3504" s="1">
        <v>-0.13878380140368399</v>
      </c>
      <c r="B3504" s="1">
        <f>IF(AND(-100&lt;A3504,A3504&lt;100),A3504,B3503)</f>
        <v>-0.13878380140368399</v>
      </c>
      <c r="C3504" s="1">
        <v>-0.52211335492637001</v>
      </c>
      <c r="D3504" s="1">
        <f>IF(AND(-100&lt;C3504,C3504&lt;100),C3504,D3503)</f>
        <v>-0.52211335492637001</v>
      </c>
      <c r="E3504" s="1">
        <v>-2.0137328594192798</v>
      </c>
      <c r="F3504" s="1">
        <f>IF(AND(-100&lt;E3504,E3504&lt;100),E3504,F3503)</f>
        <v>-2.0137328594192798</v>
      </c>
      <c r="G3504" s="1">
        <f>IF(SQRT(B3504^2+D3504^2+F3504^2)&lt;0.125,"",SQRT(B3504^2+D3504^2+F3504^2))</f>
        <v>2.0849420442855182</v>
      </c>
      <c r="H3504" s="1">
        <f t="shared" si="109"/>
        <v>20.849420442855184</v>
      </c>
      <c r="I3504" s="1">
        <v>5.80619526058058</v>
      </c>
      <c r="J3504" s="1">
        <f>I3504*xfactor</f>
        <v>7.6641777439663663</v>
      </c>
      <c r="K3504" s="1">
        <v>-0.91000846419342496</v>
      </c>
      <c r="L3504" s="1">
        <f>K3504*yfactor</f>
        <v>-1.201211172735321</v>
      </c>
      <c r="M3504" s="1">
        <v>116.052240671888</v>
      </c>
      <c r="N3504" s="1">
        <f>(M3504-80)*zfactor</f>
        <v>47.588957686892165</v>
      </c>
      <c r="O3504">
        <v>3</v>
      </c>
      <c r="P3504">
        <f t="shared" si="110"/>
        <v>0</v>
      </c>
      <c r="Q3504">
        <v>0</v>
      </c>
      <c r="R3504">
        <v>1</v>
      </c>
    </row>
    <row r="3505" spans="1:18" x14ac:dyDescent="0.2">
      <c r="A3505" s="1">
        <v>-0.180623143798187</v>
      </c>
      <c r="B3505" s="1">
        <f>IF(AND(-100&lt;A3505,A3505&lt;100),A3505,B3504)</f>
        <v>-0.180623143798187</v>
      </c>
      <c r="C3505" s="1">
        <v>-0.48619898728692701</v>
      </c>
      <c r="D3505" s="1">
        <f>IF(AND(-100&lt;C3505,C3505&lt;100),C3505,D3504)</f>
        <v>-0.48619898728692701</v>
      </c>
      <c r="E3505" s="1">
        <v>-2.0977087007877899</v>
      </c>
      <c r="F3505" s="1">
        <f>IF(AND(-100&lt;E3505,E3505&lt;100),E3505,F3504)</f>
        <v>-2.0977087007877899</v>
      </c>
      <c r="G3505" s="1">
        <f>IF(SQRT(B3505^2+D3505^2+F3505^2)&lt;0.125,"",SQRT(B3505^2+D3505^2+F3505^2))</f>
        <v>2.1608785177966787</v>
      </c>
      <c r="H3505" s="1">
        <f t="shared" si="109"/>
        <v>21.608785177966787</v>
      </c>
      <c r="I3505" s="1">
        <v>5.6584853935070898</v>
      </c>
      <c r="J3505" s="1">
        <f>I3505*xfactor</f>
        <v>7.4692007194293586</v>
      </c>
      <c r="K3505" s="1">
        <v>-0.700262414454912</v>
      </c>
      <c r="L3505" s="1">
        <f>K3505*yfactor</f>
        <v>-0.92434638708048389</v>
      </c>
      <c r="M3505" s="1">
        <v>116.08852743416</v>
      </c>
      <c r="N3505" s="1">
        <f>(M3505-80)*zfactor</f>
        <v>47.6368562130912</v>
      </c>
      <c r="O3505">
        <v>3</v>
      </c>
      <c r="P3505">
        <f t="shared" si="110"/>
        <v>0</v>
      </c>
      <c r="Q3505">
        <v>0</v>
      </c>
      <c r="R3505">
        <v>1</v>
      </c>
    </row>
    <row r="3506" spans="1:18" x14ac:dyDescent="0.2">
      <c r="A3506" s="1">
        <v>-0.145121203428874</v>
      </c>
      <c r="B3506" s="1">
        <f>IF(AND(-100&lt;A3506,A3506&lt;100),A3506,B3505)</f>
        <v>-0.145121203428874</v>
      </c>
      <c r="C3506" s="1">
        <v>-0.57089130449809899</v>
      </c>
      <c r="D3506" s="1">
        <f>IF(AND(-100&lt;C3506,C3506&lt;100),C3506,D3505)</f>
        <v>-0.57089130449809899</v>
      </c>
      <c r="E3506" s="1">
        <v>-2.0872907732460302</v>
      </c>
      <c r="F3506" s="1">
        <f>IF(AND(-100&lt;E3506,E3506&lt;100),E3506,F3505)</f>
        <v>-2.0872907732460302</v>
      </c>
      <c r="G3506" s="1">
        <f>IF(SQRT(B3506^2+D3506^2+F3506^2)&lt;0.125,"",SQRT(B3506^2+D3506^2+F3506^2))</f>
        <v>2.1688153027204038</v>
      </c>
      <c r="H3506" s="1">
        <f t="shared" si="109"/>
        <v>21.688153027204038</v>
      </c>
      <c r="I3506" s="1">
        <v>5.4899865839064299</v>
      </c>
      <c r="J3506" s="1">
        <f>I3506*xfactor</f>
        <v>7.2467822907564878</v>
      </c>
      <c r="K3506" s="1">
        <v>-0.48627664968796602</v>
      </c>
      <c r="L3506" s="1">
        <f>K3506*yfactor</f>
        <v>-0.64188517758811514</v>
      </c>
      <c r="M3506" s="1">
        <v>116.116752933548</v>
      </c>
      <c r="N3506" s="1">
        <f>(M3506-80)*zfactor</f>
        <v>47.674113872283364</v>
      </c>
      <c r="O3506">
        <v>3</v>
      </c>
      <c r="P3506">
        <f t="shared" si="110"/>
        <v>0</v>
      </c>
      <c r="Q3506">
        <v>0</v>
      </c>
      <c r="R3506">
        <v>1</v>
      </c>
    </row>
    <row r="3507" spans="1:18" x14ac:dyDescent="0.2">
      <c r="A3507" s="1">
        <v>-0.21638605232357899</v>
      </c>
      <c r="B3507" s="1">
        <f>IF(AND(-100&lt;A3507,A3507&lt;100),A3507,B3506)</f>
        <v>-0.21638605232357899</v>
      </c>
      <c r="C3507" s="1">
        <v>-0.57835724613883199</v>
      </c>
      <c r="D3507" s="1">
        <f>IF(AND(-100&lt;C3507,C3507&lt;100),C3507,D3506)</f>
        <v>-0.57835724613883199</v>
      </c>
      <c r="E3507" s="1">
        <v>-2.1884373988833099</v>
      </c>
      <c r="F3507" s="1">
        <f>IF(AND(-100&lt;E3507,E3507&lt;100),E3507,F3506)</f>
        <v>-2.1884373988833099</v>
      </c>
      <c r="G3507" s="1">
        <f>IF(SQRT(B3507^2+D3507^2+F3507^2)&lt;0.125,"",SQRT(B3507^2+D3507^2+F3507^2))</f>
        <v>2.2738905595108627</v>
      </c>
      <c r="H3507" s="1">
        <f t="shared" si="109"/>
        <v>22.738905595108626</v>
      </c>
      <c r="I3507" s="1">
        <v>5.3164357984007804</v>
      </c>
      <c r="J3507" s="1">
        <f>I3507*xfactor</f>
        <v>7.0176952538890305</v>
      </c>
      <c r="K3507" s="1">
        <v>-0.26422485496571801</v>
      </c>
      <c r="L3507" s="1">
        <f>K3507*yfactor</f>
        <v>-0.3487768085547478</v>
      </c>
      <c r="M3507" s="1">
        <v>116.139100685149</v>
      </c>
      <c r="N3507" s="1">
        <f>(M3507-80)*zfactor</f>
        <v>47.703612904396685</v>
      </c>
      <c r="O3507">
        <v>3</v>
      </c>
      <c r="P3507">
        <f t="shared" si="110"/>
        <v>0</v>
      </c>
      <c r="Q3507">
        <v>0</v>
      </c>
      <c r="R3507">
        <v>1</v>
      </c>
    </row>
    <row r="3508" spans="1:18" x14ac:dyDescent="0.2">
      <c r="A3508" s="1">
        <v>-0.242387511136855</v>
      </c>
      <c r="B3508" s="1">
        <f>IF(AND(-100&lt;A3508,A3508&lt;100),A3508,B3507)</f>
        <v>-0.242387511136855</v>
      </c>
      <c r="C3508" s="1">
        <v>-0.61043137676608605</v>
      </c>
      <c r="D3508" s="1">
        <f>IF(AND(-100&lt;C3508,C3508&lt;100),C3508,D3507)</f>
        <v>-0.61043137676608605</v>
      </c>
      <c r="E3508" s="1">
        <v>-2.2565040586199001</v>
      </c>
      <c r="F3508" s="1">
        <f>IF(AND(-100&lt;E3508,E3508&lt;100),E3508,F3507)</f>
        <v>-2.2565040586199001</v>
      </c>
      <c r="G3508" s="1">
        <f>IF(SQRT(B3508^2+D3508^2+F3508^2)&lt;0.125,"",SQRT(B3508^2+D3508^2+F3508^2))</f>
        <v>2.3501465354023652</v>
      </c>
      <c r="H3508" s="1">
        <f t="shared" si="109"/>
        <v>23.501465354023651</v>
      </c>
      <c r="I3508" s="1">
        <v>5.1178310296484897</v>
      </c>
      <c r="J3508" s="1">
        <f>I3508*xfactor</f>
        <v>6.7555369591360064</v>
      </c>
      <c r="K3508" s="1">
        <v>-2.2298506425471501E-2</v>
      </c>
      <c r="L3508" s="1">
        <f>K3508*yfactor</f>
        <v>-2.9434028481622382E-2</v>
      </c>
      <c r="M3508" s="1">
        <v>116.15469587294599</v>
      </c>
      <c r="N3508" s="1">
        <f>(M3508-80)*zfactor</f>
        <v>47.724198552288712</v>
      </c>
      <c r="O3508">
        <v>3</v>
      </c>
      <c r="P3508">
        <f t="shared" si="110"/>
        <v>0</v>
      </c>
      <c r="Q3508">
        <v>0</v>
      </c>
      <c r="R3508">
        <v>1</v>
      </c>
    </row>
    <row r="3509" spans="1:18" x14ac:dyDescent="0.2">
      <c r="A3509" s="1">
        <v>-0.273292257446133</v>
      </c>
      <c r="B3509" s="1">
        <f>IF(AND(-100&lt;A3509,A3509&lt;100),A3509,B3508)</f>
        <v>-0.273292257446133</v>
      </c>
      <c r="C3509" s="1">
        <v>-0.57428872331775005</v>
      </c>
      <c r="D3509" s="1">
        <f>IF(AND(-100&lt;C3509,C3509&lt;100),C3509,D3508)</f>
        <v>-0.57428872331775005</v>
      </c>
      <c r="E3509" s="1">
        <v>-2.29634885693907</v>
      </c>
      <c r="F3509" s="1">
        <f>IF(AND(-100&lt;E3509,E3509&lt;100),E3509,F3508)</f>
        <v>-2.29634885693907</v>
      </c>
      <c r="G3509" s="1">
        <f>IF(SQRT(B3509^2+D3509^2+F3509^2)&lt;0.125,"",SQRT(B3509^2+D3509^2+F3509^2))</f>
        <v>2.382795473488085</v>
      </c>
      <c r="H3509" s="1">
        <f t="shared" si="109"/>
        <v>23.827954734880848</v>
      </c>
      <c r="I3509" s="1">
        <v>4.9124593502304199</v>
      </c>
      <c r="J3509" s="1">
        <f>I3509*xfactor</f>
        <v>6.484446342304155</v>
      </c>
      <c r="K3509" s="1">
        <v>0.20405319590051399</v>
      </c>
      <c r="L3509" s="1">
        <f>K3509*yfactor</f>
        <v>0.26935021858867847</v>
      </c>
      <c r="M3509" s="1">
        <v>116.149977805403</v>
      </c>
      <c r="N3509" s="1">
        <f>(M3509-80)*zfactor</f>
        <v>47.717970703131961</v>
      </c>
      <c r="O3509">
        <v>3</v>
      </c>
      <c r="P3509">
        <f t="shared" si="110"/>
        <v>0</v>
      </c>
      <c r="Q3509">
        <v>0</v>
      </c>
      <c r="R3509">
        <v>1</v>
      </c>
    </row>
    <row r="3510" spans="1:18" x14ac:dyDescent="0.2">
      <c r="A3510" s="1">
        <v>-0.35178232471603099</v>
      </c>
      <c r="B3510" s="1">
        <f>IF(AND(-100&lt;A3510,A3510&lt;100),A3510,B3509)</f>
        <v>-0.35178232471603099</v>
      </c>
      <c r="C3510" s="1">
        <v>-0.60084639842333298</v>
      </c>
      <c r="D3510" s="1">
        <f>IF(AND(-100&lt;C3510,C3510&lt;100),C3510,D3509)</f>
        <v>-0.60084639842333298</v>
      </c>
      <c r="E3510" s="1">
        <v>-2.3241060643963198</v>
      </c>
      <c r="F3510" s="1">
        <f>IF(AND(-100&lt;E3510,E3510&lt;100),E3510,F3509)</f>
        <v>-2.3241060643963198</v>
      </c>
      <c r="G3510" s="1">
        <f>IF(SQRT(B3510^2+D3510^2+F3510^2)&lt;0.125,"",SQRT(B3510^2+D3510^2+F3510^2))</f>
        <v>2.4261566719906313</v>
      </c>
      <c r="H3510" s="1">
        <f t="shared" si="109"/>
        <v>24.261566719906313</v>
      </c>
      <c r="I3510" s="1">
        <v>4.7300494931364199</v>
      </c>
      <c r="J3510" s="1">
        <f>I3510*xfactor</f>
        <v>6.2436653309400745</v>
      </c>
      <c r="K3510" s="1">
        <v>0.44340998801061499</v>
      </c>
      <c r="L3510" s="1">
        <f>K3510*yfactor</f>
        <v>0.58530118417401178</v>
      </c>
      <c r="M3510" s="1">
        <v>116.146536266078</v>
      </c>
      <c r="N3510" s="1">
        <f>(M3510-80)*zfactor</f>
        <v>47.713427871222962</v>
      </c>
      <c r="O3510">
        <v>3</v>
      </c>
      <c r="P3510">
        <f t="shared" si="110"/>
        <v>0</v>
      </c>
      <c r="Q3510">
        <v>0</v>
      </c>
      <c r="R3510">
        <v>1</v>
      </c>
    </row>
    <row r="3511" spans="1:18" x14ac:dyDescent="0.2">
      <c r="A3511" s="1">
        <v>-0.33914404350045002</v>
      </c>
      <c r="B3511" s="1">
        <f>IF(AND(-100&lt;A3511,A3511&lt;100),A3511,B3510)</f>
        <v>-0.33914404350045002</v>
      </c>
      <c r="C3511" s="1">
        <v>-0.55714610808086495</v>
      </c>
      <c r="D3511" s="1">
        <f>IF(AND(-100&lt;C3511,C3511&lt;100),C3511,D3510)</f>
        <v>-0.55714610808086495</v>
      </c>
      <c r="E3511" s="1">
        <v>-2.34206704426302</v>
      </c>
      <c r="F3511" s="1">
        <f>IF(AND(-100&lt;E3511,E3511&lt;100),E3511,F3510)</f>
        <v>-2.34206704426302</v>
      </c>
      <c r="G3511" s="1">
        <f>IF(SQRT(B3511^2+D3511^2+F3511^2)&lt;0.125,"",SQRT(B3511^2+D3511^2+F3511^2))</f>
        <v>2.4311948724473753</v>
      </c>
      <c r="H3511" s="1">
        <f t="shared" si="109"/>
        <v>24.311948724473751</v>
      </c>
      <c r="I3511" s="1">
        <v>4.5448624626837999</v>
      </c>
      <c r="J3511" s="1">
        <f>I3511*xfactor</f>
        <v>5.9992184507426165</v>
      </c>
      <c r="K3511" s="1">
        <v>0.67455333574790199</v>
      </c>
      <c r="L3511" s="1">
        <f>K3511*yfactor</f>
        <v>0.89041040318723064</v>
      </c>
      <c r="M3511" s="1">
        <v>116.151912490451</v>
      </c>
      <c r="N3511" s="1">
        <f>(M3511-80)*zfactor</f>
        <v>47.720524487395316</v>
      </c>
      <c r="O3511">
        <v>3</v>
      </c>
      <c r="P3511">
        <f t="shared" si="110"/>
        <v>0</v>
      </c>
      <c r="Q3511">
        <v>0</v>
      </c>
      <c r="R3511">
        <v>1</v>
      </c>
    </row>
    <row r="3512" spans="1:18" x14ac:dyDescent="0.2">
      <c r="A3512" s="1">
        <v>-0.32587434820752398</v>
      </c>
      <c r="B3512" s="1">
        <f>IF(AND(-100&lt;A3512,A3512&lt;100),A3512,B3511)</f>
        <v>-0.32587434820752398</v>
      </c>
      <c r="C3512" s="1">
        <v>-0.49859690887956598</v>
      </c>
      <c r="D3512" s="1">
        <f>IF(AND(-100&lt;C3512,C3512&lt;100),C3512,D3511)</f>
        <v>-0.49859690887956598</v>
      </c>
      <c r="E3512" s="1">
        <v>-2.4479928053537301</v>
      </c>
      <c r="F3512" s="1">
        <f>IF(AND(-100&lt;E3512,E3512&lt;100),E3512,F3511)</f>
        <v>-2.4479928053537301</v>
      </c>
      <c r="G3512" s="1">
        <f>IF(SQRT(B3512^2+D3512^2+F3512^2)&lt;0.125,"",SQRT(B3512^2+D3512^2+F3512^2))</f>
        <v>2.5194169451338464</v>
      </c>
      <c r="H3512" s="1">
        <f t="shared" si="109"/>
        <v>25.194169451338464</v>
      </c>
      <c r="I3512" s="1">
        <v>4.3521735853530901</v>
      </c>
      <c r="J3512" s="1">
        <f>I3512*xfactor</f>
        <v>5.7448691326660795</v>
      </c>
      <c r="K3512" s="1">
        <v>0.89653050780339105</v>
      </c>
      <c r="L3512" s="1">
        <f>K3512*yfactor</f>
        <v>1.1834202703004761</v>
      </c>
      <c r="M3512" s="1">
        <v>116.16020986512299</v>
      </c>
      <c r="N3512" s="1">
        <f>(M3512-80)*zfactor</f>
        <v>47.731477021962355</v>
      </c>
      <c r="O3512">
        <v>3</v>
      </c>
      <c r="P3512">
        <f t="shared" si="110"/>
        <v>0</v>
      </c>
      <c r="Q3512">
        <v>0</v>
      </c>
      <c r="R3512">
        <v>1</v>
      </c>
    </row>
    <row r="3513" spans="1:18" x14ac:dyDescent="0.2">
      <c r="A3513" s="1">
        <v>-0.35290527024740698</v>
      </c>
      <c r="B3513" s="1">
        <f>IF(AND(-100&lt;A3513,A3513&lt;100),A3513,B3512)</f>
        <v>-0.35290527024740698</v>
      </c>
      <c r="C3513" s="1">
        <v>-0.56494423493018198</v>
      </c>
      <c r="D3513" s="1">
        <f>IF(AND(-100&lt;C3513,C3513&lt;100),C3513,D3512)</f>
        <v>-0.56494423493018198</v>
      </c>
      <c r="E3513" s="1">
        <v>-2.5223303778526902</v>
      </c>
      <c r="F3513" s="1">
        <f>IF(AND(-100&lt;E3513,E3513&lt;100),E3513,F3512)</f>
        <v>-2.5223303778526902</v>
      </c>
      <c r="G3513" s="1">
        <f>IF(SQRT(B3513^2+D3513^2+F3513^2)&lt;0.125,"",SQRT(B3513^2+D3513^2+F3513^2))</f>
        <v>2.6088032990985996</v>
      </c>
      <c r="H3513" s="1">
        <f t="shared" si="109"/>
        <v>26.088032990985997</v>
      </c>
      <c r="I3513" s="1">
        <v>4.15730942291093</v>
      </c>
      <c r="J3513" s="1">
        <f>I3513*xfactor</f>
        <v>5.4876484382424282</v>
      </c>
      <c r="K3513" s="1">
        <v>1.1138110233087699</v>
      </c>
      <c r="L3513" s="1">
        <f>K3513*yfactor</f>
        <v>1.4702305507675764</v>
      </c>
      <c r="M3513" s="1">
        <v>116.18119053763699</v>
      </c>
      <c r="N3513" s="1">
        <f>(M3513-80)*zfactor</f>
        <v>47.759171509680833</v>
      </c>
      <c r="O3513">
        <v>3</v>
      </c>
      <c r="P3513">
        <f t="shared" si="110"/>
        <v>0</v>
      </c>
      <c r="Q3513">
        <v>0</v>
      </c>
      <c r="R3513">
        <v>1</v>
      </c>
    </row>
    <row r="3514" spans="1:18" x14ac:dyDescent="0.2">
      <c r="A3514" s="1">
        <v>-0.35524258346715898</v>
      </c>
      <c r="B3514" s="1">
        <f>IF(AND(-100&lt;A3514,A3514&lt;100),A3514,B3513)</f>
        <v>-0.35524258346715898</v>
      </c>
      <c r="C3514" s="1">
        <v>-0.58437723219004201</v>
      </c>
      <c r="D3514" s="1">
        <f>IF(AND(-100&lt;C3514,C3514&lt;100),C3514,D3513)</f>
        <v>-0.58437723219004201</v>
      </c>
      <c r="E3514" s="1">
        <v>-2.5154368954502502</v>
      </c>
      <c r="F3514" s="1">
        <f>IF(AND(-100&lt;E3514,E3514&lt;100),E3514,F3513)</f>
        <v>-2.5154368954502502</v>
      </c>
      <c r="G3514" s="1">
        <f>IF(SQRT(B3514^2+D3514^2+F3514^2)&lt;0.125,"",SQRT(B3514^2+D3514^2+F3514^2))</f>
        <v>2.60674448644337</v>
      </c>
      <c r="H3514" s="1">
        <f t="shared" si="109"/>
        <v>26.0674448644337</v>
      </c>
      <c r="I3514" s="1">
        <v>3.9938667792246099</v>
      </c>
      <c r="J3514" s="1">
        <f>I3514*xfactor</f>
        <v>5.2719041485764855</v>
      </c>
      <c r="K3514" s="1">
        <v>1.3129511961146501</v>
      </c>
      <c r="L3514" s="1">
        <f>K3514*yfactor</f>
        <v>1.7330955788713382</v>
      </c>
      <c r="M3514" s="1">
        <v>116.20056995821901</v>
      </c>
      <c r="N3514" s="1">
        <f>(M3514-80)*zfactor</f>
        <v>47.784752344849089</v>
      </c>
      <c r="O3514">
        <v>3</v>
      </c>
      <c r="P3514">
        <f t="shared" si="110"/>
        <v>0</v>
      </c>
      <c r="Q3514">
        <v>0</v>
      </c>
      <c r="R3514">
        <v>1</v>
      </c>
    </row>
    <row r="3515" spans="1:18" x14ac:dyDescent="0.2">
      <c r="A3515" s="1">
        <v>-0.40409545477426401</v>
      </c>
      <c r="B3515" s="1">
        <f>IF(AND(-100&lt;A3515,A3515&lt;100),A3515,B3514)</f>
        <v>-0.40409545477426401</v>
      </c>
      <c r="C3515" s="1">
        <v>-0.62594856239150898</v>
      </c>
      <c r="D3515" s="1">
        <f>IF(AND(-100&lt;C3515,C3515&lt;100),C3515,D3514)</f>
        <v>-0.62594856239150898</v>
      </c>
      <c r="E3515" s="1">
        <v>-2.60371163121386</v>
      </c>
      <c r="F3515" s="1">
        <f>IF(AND(-100&lt;E3515,E3515&lt;100),E3515,F3514)</f>
        <v>-2.60371163121386</v>
      </c>
      <c r="G3515" s="1">
        <f>IF(SQRT(B3515^2+D3515^2+F3515^2)&lt;0.125,"",SQRT(B3515^2+D3515^2+F3515^2))</f>
        <v>2.7082132482224428</v>
      </c>
      <c r="H3515" s="1">
        <f t="shared" si="109"/>
        <v>27.082132482224427</v>
      </c>
      <c r="I3515" s="1">
        <v>3.83035502714334</v>
      </c>
      <c r="J3515" s="1">
        <f>I3515*xfactor</f>
        <v>5.0560686358292086</v>
      </c>
      <c r="K3515" s="1">
        <v>1.5120482114231599</v>
      </c>
      <c r="L3515" s="1">
        <f>K3515*yfactor</f>
        <v>1.9959036390785712</v>
      </c>
      <c r="M3515" s="1">
        <v>116.220783704908</v>
      </c>
      <c r="N3515" s="1">
        <f>(M3515-80)*zfactor</f>
        <v>47.811434490478561</v>
      </c>
      <c r="O3515">
        <v>3</v>
      </c>
      <c r="P3515">
        <f t="shared" si="110"/>
        <v>0</v>
      </c>
      <c r="Q3515">
        <v>0</v>
      </c>
      <c r="R3515">
        <v>1</v>
      </c>
    </row>
    <row r="3516" spans="1:18" x14ac:dyDescent="0.2">
      <c r="A3516" s="1">
        <v>-0.37955096603999</v>
      </c>
      <c r="B3516" s="1">
        <f>IF(AND(-100&lt;A3516,A3516&lt;100),A3516,B3515)</f>
        <v>-0.37955096603999</v>
      </c>
      <c r="C3516" s="1">
        <v>-0.56813170909378896</v>
      </c>
      <c r="D3516" s="1">
        <f>IF(AND(-100&lt;C3516,C3516&lt;100),C3516,D3515)</f>
        <v>-0.56813170909378896</v>
      </c>
      <c r="E3516" s="1">
        <v>-2.73307829150367</v>
      </c>
      <c r="F3516" s="1">
        <f>IF(AND(-100&lt;E3516,E3516&lt;100),E3516,F3515)</f>
        <v>-2.73307829150367</v>
      </c>
      <c r="G3516" s="1">
        <f>IF(SQRT(B3516^2+D3516^2+F3516^2)&lt;0.125,"",SQRT(B3516^2+D3516^2+F3516^2))</f>
        <v>2.8171882298114799</v>
      </c>
      <c r="H3516" s="1">
        <f t="shared" si="109"/>
        <v>28.171882298114799</v>
      </c>
      <c r="I3516" s="1">
        <v>3.6775374690748501</v>
      </c>
      <c r="J3516" s="1">
        <f>I3516*xfactor</f>
        <v>4.8543494591788026</v>
      </c>
      <c r="K3516" s="1">
        <v>1.6884891388426799</v>
      </c>
      <c r="L3516" s="1">
        <f>K3516*yfactor</f>
        <v>2.2288056632723374</v>
      </c>
      <c r="M3516" s="1">
        <v>116.231293130296</v>
      </c>
      <c r="N3516" s="1">
        <f>(M3516-80)*zfactor</f>
        <v>47.825306931990717</v>
      </c>
      <c r="O3516">
        <v>3</v>
      </c>
      <c r="P3516">
        <f t="shared" si="110"/>
        <v>0</v>
      </c>
      <c r="Q3516">
        <v>0</v>
      </c>
      <c r="R3516">
        <v>1</v>
      </c>
    </row>
    <row r="3517" spans="1:18" x14ac:dyDescent="0.2">
      <c r="A3517" s="1">
        <v>-0.37772113196290402</v>
      </c>
      <c r="B3517" s="1">
        <f>IF(AND(-100&lt;A3517,A3517&lt;100),A3517,B3516)</f>
        <v>-0.37772113196290402</v>
      </c>
      <c r="C3517" s="1">
        <v>-0.63077661911332294</v>
      </c>
      <c r="D3517" s="1">
        <f>IF(AND(-100&lt;C3517,C3517&lt;100),C3517,D3516)</f>
        <v>-0.63077661911332294</v>
      </c>
      <c r="E3517" s="1">
        <v>-2.75569963200192</v>
      </c>
      <c r="F3517" s="1">
        <f>IF(AND(-100&lt;E3517,E3517&lt;100),E3517,F3516)</f>
        <v>-2.75569963200192</v>
      </c>
      <c r="G3517" s="1">
        <f>IF(SQRT(B3517^2+D3517^2+F3517^2)&lt;0.125,"",SQRT(B3517^2+D3517^2+F3517^2))</f>
        <v>2.8520927156330118</v>
      </c>
      <c r="H3517" s="1">
        <f t="shared" si="109"/>
        <v>28.520927156330117</v>
      </c>
      <c r="I3517" s="1">
        <v>3.5219550614238502</v>
      </c>
      <c r="J3517" s="1">
        <f>I3517*xfactor</f>
        <v>4.6489806810794825</v>
      </c>
      <c r="K3517" s="1">
        <v>1.87841952683125</v>
      </c>
      <c r="L3517" s="1">
        <f>K3517*yfactor</f>
        <v>2.4795137754172503</v>
      </c>
      <c r="M3517" s="1">
        <v>116.25269380166699</v>
      </c>
      <c r="N3517" s="1">
        <f>(M3517-80)*zfactor</f>
        <v>47.853555818200434</v>
      </c>
      <c r="O3517">
        <v>3</v>
      </c>
      <c r="P3517">
        <f t="shared" si="110"/>
        <v>0</v>
      </c>
      <c r="Q3517">
        <v>0</v>
      </c>
      <c r="R3517">
        <v>1</v>
      </c>
    </row>
    <row r="3518" spans="1:18" x14ac:dyDescent="0.2">
      <c r="A3518" s="1">
        <v>-0.401508768257681</v>
      </c>
      <c r="B3518" s="1">
        <f>IF(AND(-100&lt;A3518,A3518&lt;100),A3518,B3517)</f>
        <v>-0.401508768257681</v>
      </c>
      <c r="C3518" s="1">
        <v>-0.60880111499806</v>
      </c>
      <c r="D3518" s="1">
        <f>IF(AND(-100&lt;C3518,C3518&lt;100),C3518,D3517)</f>
        <v>-0.60880111499806</v>
      </c>
      <c r="E3518" s="1">
        <v>-2.8291796181363198</v>
      </c>
      <c r="F3518" s="1">
        <f>IF(AND(-100&lt;E3518,E3518&lt;100),E3518,F3517)</f>
        <v>-2.8291796181363198</v>
      </c>
      <c r="G3518" s="1">
        <f>IF(SQRT(B3518^2+D3518^2+F3518^2)&lt;0.125,"",SQRT(B3518^2+D3518^2+F3518^2))</f>
        <v>2.9216614109592944</v>
      </c>
      <c r="H3518" s="1">
        <f t="shared" si="109"/>
        <v>29.216614109592946</v>
      </c>
      <c r="I3518" s="1">
        <v>3.3700804888300602</v>
      </c>
      <c r="J3518" s="1">
        <f>I3518*xfactor</f>
        <v>4.4485062452556798</v>
      </c>
      <c r="K3518" s="1">
        <v>2.06196779180544</v>
      </c>
      <c r="L3518" s="1">
        <f>K3518*yfactor</f>
        <v>2.7217974851831808</v>
      </c>
      <c r="M3518" s="1">
        <v>116.272626835536</v>
      </c>
      <c r="N3518" s="1">
        <f>(M3518-80)*zfactor</f>
        <v>47.879867422907523</v>
      </c>
      <c r="O3518">
        <v>3</v>
      </c>
      <c r="P3518">
        <f t="shared" si="110"/>
        <v>0</v>
      </c>
      <c r="Q3518">
        <v>0</v>
      </c>
      <c r="R3518">
        <v>1</v>
      </c>
    </row>
    <row r="3519" spans="1:18" x14ac:dyDescent="0.2">
      <c r="A3519" s="1">
        <v>-0.41706937696926699</v>
      </c>
      <c r="B3519" s="1">
        <f>IF(AND(-100&lt;A3519,A3519&lt;100),A3519,B3518)</f>
        <v>-0.41706937696926699</v>
      </c>
      <c r="C3519" s="1">
        <v>-0.66279566152838598</v>
      </c>
      <c r="D3519" s="1">
        <f>IF(AND(-100&lt;C3519,C3519&lt;100),C3519,D3518)</f>
        <v>-0.66279566152838598</v>
      </c>
      <c r="E3519" s="1">
        <v>-2.92795643205559</v>
      </c>
      <c r="F3519" s="1">
        <f>IF(AND(-100&lt;E3519,E3519&lt;100),E3519,F3518)</f>
        <v>-2.92795643205559</v>
      </c>
      <c r="G3519" s="1">
        <f>IF(SQRT(B3519^2+D3519^2+F3519^2)&lt;0.125,"",SQRT(B3519^2+D3519^2+F3519^2))</f>
        <v>3.0308701427415334</v>
      </c>
      <c r="H3519" s="1">
        <f t="shared" si="109"/>
        <v>30.308701427415336</v>
      </c>
      <c r="I3519" s="1">
        <v>3.2262341365234999</v>
      </c>
      <c r="J3519" s="1">
        <f>I3519*xfactor</f>
        <v>4.2586290602110202</v>
      </c>
      <c r="K3519" s="1">
        <v>2.2363783660230299</v>
      </c>
      <c r="L3519" s="1">
        <f>K3519*yfactor</f>
        <v>2.9520194431503994</v>
      </c>
      <c r="M3519" s="1">
        <v>116.292802213397</v>
      </c>
      <c r="N3519" s="1">
        <f>(M3519-80)*zfactor</f>
        <v>47.90649892168404</v>
      </c>
      <c r="O3519">
        <v>3</v>
      </c>
      <c r="P3519">
        <f t="shared" si="110"/>
        <v>0</v>
      </c>
      <c r="Q3519">
        <v>0</v>
      </c>
      <c r="R3519">
        <v>1</v>
      </c>
    </row>
    <row r="3520" spans="1:18" x14ac:dyDescent="0.2">
      <c r="A3520" s="1">
        <v>-0.37875416536153</v>
      </c>
      <c r="B3520" s="1">
        <f>IF(AND(-100&lt;A3520,A3520&lt;100),A3520,B3519)</f>
        <v>-0.37875416536153</v>
      </c>
      <c r="C3520" s="1">
        <v>-0.66571438237163105</v>
      </c>
      <c r="D3520" s="1">
        <f>IF(AND(-100&lt;C3520,C3520&lt;100),C3520,D3519)</f>
        <v>-0.66571438237163105</v>
      </c>
      <c r="E3520" s="1">
        <v>-3.0195295224148699</v>
      </c>
      <c r="F3520" s="1">
        <f>IF(AND(-100&lt;E3520,E3520&lt;100),E3520,F3519)</f>
        <v>-3.0195295224148699</v>
      </c>
      <c r="G3520" s="1">
        <f>IF(SQRT(B3520^2+D3520^2+F3520^2)&lt;0.125,"",SQRT(B3520^2+D3520^2+F3520^2))</f>
        <v>3.1151547142012261</v>
      </c>
      <c r="H3520" s="1">
        <f t="shared" si="109"/>
        <v>31.151547142012262</v>
      </c>
      <c r="I3520" s="1">
        <v>3.0608956589157699</v>
      </c>
      <c r="J3520" s="1">
        <f>I3520*xfactor</f>
        <v>4.0403822697688163</v>
      </c>
      <c r="K3520" s="1">
        <v>2.4027461301932802</v>
      </c>
      <c r="L3520" s="1">
        <f>K3520*yfactor</f>
        <v>3.1716248918551302</v>
      </c>
      <c r="M3520" s="1">
        <v>116.301986437183</v>
      </c>
      <c r="N3520" s="1">
        <f>(M3520-80)*zfactor</f>
        <v>47.918622097081567</v>
      </c>
      <c r="O3520">
        <v>3</v>
      </c>
      <c r="P3520">
        <f t="shared" si="110"/>
        <v>0</v>
      </c>
      <c r="Q3520">
        <v>0</v>
      </c>
      <c r="R3520">
        <v>1</v>
      </c>
    </row>
    <row r="3521" spans="1:18" x14ac:dyDescent="0.2">
      <c r="A3521" s="1">
        <v>-0.42828928205928002</v>
      </c>
      <c r="B3521" s="1">
        <f>IF(AND(-100&lt;A3521,A3521&lt;100),A3521,B3520)</f>
        <v>-0.42828928205928002</v>
      </c>
      <c r="C3521" s="1">
        <v>-0.71207078485207498</v>
      </c>
      <c r="D3521" s="1">
        <f>IF(AND(-100&lt;C3521,C3521&lt;100),C3521,D3520)</f>
        <v>-0.71207078485207498</v>
      </c>
      <c r="E3521" s="1">
        <v>-3.05051042152625</v>
      </c>
      <c r="F3521" s="1">
        <f>IF(AND(-100&lt;E3521,E3521&lt;100),E3521,F3520)</f>
        <v>-3.05051042152625</v>
      </c>
      <c r="G3521" s="1">
        <f>IF(SQRT(B3521^2+D3521^2+F3521^2)&lt;0.125,"",SQRT(B3521^2+D3521^2+F3521^2))</f>
        <v>3.1616594287821331</v>
      </c>
      <c r="H3521" s="1">
        <f t="shared" si="109"/>
        <v>31.616594287821332</v>
      </c>
      <c r="I3521" s="1">
        <v>2.8852207792938298</v>
      </c>
      <c r="J3521" s="1">
        <f>I3521*xfactor</f>
        <v>3.8084914286678555</v>
      </c>
      <c r="K3521" s="1">
        <v>2.5767371477887502</v>
      </c>
      <c r="L3521" s="1">
        <f>K3521*yfactor</f>
        <v>3.4012930350811503</v>
      </c>
      <c r="M3521" s="1">
        <v>116.299673225745</v>
      </c>
      <c r="N3521" s="1">
        <f>(M3521-80)*zfactor</f>
        <v>47.9155686579834</v>
      </c>
      <c r="O3521">
        <v>3</v>
      </c>
      <c r="P3521">
        <f t="shared" si="110"/>
        <v>0</v>
      </c>
      <c r="Q3521">
        <v>0</v>
      </c>
      <c r="R3521">
        <v>1</v>
      </c>
    </row>
    <row r="3522" spans="1:18" x14ac:dyDescent="0.2">
      <c r="A3522" s="1">
        <v>-0.48217448205239899</v>
      </c>
      <c r="B3522" s="1">
        <f>IF(AND(-100&lt;A3522,A3522&lt;100),A3522,B3521)</f>
        <v>-0.48217448205239899</v>
      </c>
      <c r="C3522" s="1">
        <v>-0.666736695851326</v>
      </c>
      <c r="D3522" s="1">
        <f>IF(AND(-100&lt;C3522,C3522&lt;100),C3522,D3521)</f>
        <v>-0.666736695851326</v>
      </c>
      <c r="E3522" s="1">
        <v>-3.0725025326045801</v>
      </c>
      <c r="F3522" s="1">
        <f>IF(AND(-100&lt;E3522,E3522&lt;100),E3522,F3521)</f>
        <v>-3.0725025326045801</v>
      </c>
      <c r="G3522" s="1">
        <f>IF(SQRT(B3522^2+D3522^2+F3522^2)&lt;0.125,"",SQRT(B3522^2+D3522^2+F3522^2))</f>
        <v>3.1807706402063638</v>
      </c>
      <c r="H3522" s="1">
        <f t="shared" si="109"/>
        <v>31.807706402063637</v>
      </c>
      <c r="I3522" s="1">
        <v>2.7218171910858602</v>
      </c>
      <c r="J3522" s="1">
        <f>I3522*xfactor</f>
        <v>3.5927986922333357</v>
      </c>
      <c r="K3522" s="1">
        <v>2.7389043505049999</v>
      </c>
      <c r="L3522" s="1">
        <f>K3522*yfactor</f>
        <v>3.6153537426666</v>
      </c>
      <c r="M3522" s="1">
        <v>116.299257243702</v>
      </c>
      <c r="N3522" s="1">
        <f>(M3522-80)*zfactor</f>
        <v>47.915019561686641</v>
      </c>
      <c r="O3522">
        <v>3</v>
      </c>
      <c r="P3522">
        <f t="shared" si="110"/>
        <v>0</v>
      </c>
      <c r="Q3522">
        <v>0</v>
      </c>
      <c r="R3522">
        <v>1</v>
      </c>
    </row>
    <row r="3523" spans="1:18" x14ac:dyDescent="0.2">
      <c r="A3523" s="1">
        <v>-0.47691610366173198</v>
      </c>
      <c r="B3523" s="1">
        <f>IF(AND(-100&lt;A3523,A3523&lt;100),A3523,B3522)</f>
        <v>-0.47691610366173198</v>
      </c>
      <c r="C3523" s="1">
        <v>-0.62817762707430103</v>
      </c>
      <c r="D3523" s="1">
        <f>IF(AND(-100&lt;C3523,C3523&lt;100),C3523,D3522)</f>
        <v>-0.62817762707430103</v>
      </c>
      <c r="E3523" s="1">
        <v>-3.0443342134757598</v>
      </c>
      <c r="F3523" s="1">
        <f>IF(AND(-100&lt;E3523,E3523&lt;100),E3523,F3522)</f>
        <v>-3.0443342134757598</v>
      </c>
      <c r="G3523" s="1">
        <f>IF(SQRT(B3523^2+D3523^2+F3523^2)&lt;0.125,"",SQRT(B3523^2+D3523^2+F3523^2))</f>
        <v>3.1448413162555053</v>
      </c>
      <c r="H3523" s="1">
        <f t="shared" ref="H3523:H3586" si="111">IF(G3523&gt;0.125,10*G3523,0)</f>
        <v>31.448413162555052</v>
      </c>
      <c r="I3523" s="1">
        <v>2.5734929672089799</v>
      </c>
      <c r="J3523" s="1">
        <f>I3523*xfactor</f>
        <v>3.3970107167158536</v>
      </c>
      <c r="K3523" s="1">
        <v>2.8885433718477702</v>
      </c>
      <c r="L3523" s="1">
        <f>K3523*yfactor</f>
        <v>3.8128772508390569</v>
      </c>
      <c r="M3523" s="1">
        <v>116.293664744045</v>
      </c>
      <c r="N3523" s="1">
        <f>(M3523-80)*zfactor</f>
        <v>47.907637462139405</v>
      </c>
      <c r="O3523">
        <v>3</v>
      </c>
      <c r="P3523">
        <f t="shared" si="110"/>
        <v>0</v>
      </c>
      <c r="Q3523">
        <v>0</v>
      </c>
      <c r="R3523">
        <v>1</v>
      </c>
    </row>
    <row r="3524" spans="1:18" x14ac:dyDescent="0.2">
      <c r="A3524" s="1">
        <v>-0.51508279528450496</v>
      </c>
      <c r="B3524" s="1">
        <f>IF(AND(-100&lt;A3524,A3524&lt;100),A3524,B3523)</f>
        <v>-0.51508279528450496</v>
      </c>
      <c r="C3524" s="1">
        <v>-0.69031311789352401</v>
      </c>
      <c r="D3524" s="1">
        <f>IF(AND(-100&lt;C3524,C3524&lt;100),C3524,D3523)</f>
        <v>-0.69031311789352401</v>
      </c>
      <c r="E3524" s="1">
        <v>-3.0913677045397701</v>
      </c>
      <c r="F3524" s="1">
        <f>IF(AND(-100&lt;E3524,E3524&lt;100),E3524,F3523)</f>
        <v>-3.0913677045397701</v>
      </c>
      <c r="G3524" s="1">
        <f>IF(SQRT(B3524^2+D3524^2+F3524^2)&lt;0.125,"",SQRT(B3524^2+D3524^2+F3524^2))</f>
        <v>3.209111523678394</v>
      </c>
      <c r="H3524" s="1">
        <f t="shared" si="111"/>
        <v>32.091115236783942</v>
      </c>
      <c r="I3524" s="1">
        <v>2.4121493836806098</v>
      </c>
      <c r="J3524" s="1">
        <f>I3524*xfactor</f>
        <v>3.1840371864584052</v>
      </c>
      <c r="K3524" s="1">
        <v>3.0247428525242399</v>
      </c>
      <c r="L3524" s="1">
        <f>K3524*yfactor</f>
        <v>3.9926605653319971</v>
      </c>
      <c r="M3524" s="1">
        <v>116.280465002485</v>
      </c>
      <c r="N3524" s="1">
        <f>(M3524-80)*zfactor</f>
        <v>47.890213803280204</v>
      </c>
      <c r="O3524">
        <v>3</v>
      </c>
      <c r="P3524">
        <f t="shared" ref="P3524:P3587" si="112">IF(OR(O3524&lt;&gt;O3523,Q3524&lt;&gt;Q3523,R3524&lt;&gt;R3523),1,0)</f>
        <v>0</v>
      </c>
      <c r="Q3524">
        <v>0</v>
      </c>
      <c r="R3524">
        <v>1</v>
      </c>
    </row>
    <row r="3525" spans="1:18" x14ac:dyDescent="0.2">
      <c r="A3525" s="1">
        <v>-0.56186466660608003</v>
      </c>
      <c r="B3525" s="1">
        <f>IF(AND(-100&lt;A3525,A3525&lt;100),A3525,B3524)</f>
        <v>-0.56186466660608003</v>
      </c>
      <c r="C3525" s="1">
        <v>-0.67293757659621301</v>
      </c>
      <c r="D3525" s="1">
        <f>IF(AND(-100&lt;C3525,C3525&lt;100),C3525,D3524)</f>
        <v>-0.67293757659621301</v>
      </c>
      <c r="E3525" s="1">
        <v>-3.1441852089293798</v>
      </c>
      <c r="F3525" s="1">
        <f>IF(AND(-100&lt;E3525,E3525&lt;100),E3525,F3524)</f>
        <v>-3.1441852089293798</v>
      </c>
      <c r="G3525" s="1">
        <f>IF(SQRT(B3525^2+D3525^2+F3525^2)&lt;0.125,"",SQRT(B3525^2+D3525^2+F3525^2))</f>
        <v>3.2641135877334038</v>
      </c>
      <c r="H3525" s="1">
        <f t="shared" si="111"/>
        <v>32.641135877334037</v>
      </c>
      <c r="I3525" s="1">
        <v>2.2579362997501899</v>
      </c>
      <c r="J3525" s="1">
        <f>I3525*xfactor</f>
        <v>2.9804759156702509</v>
      </c>
      <c r="K3525" s="1">
        <v>3.1356963899800498</v>
      </c>
      <c r="L3525" s="1">
        <f>K3525*yfactor</f>
        <v>4.1391192347736663</v>
      </c>
      <c r="M3525" s="1">
        <v>116.259499739939</v>
      </c>
      <c r="N3525" s="1">
        <f>(M3525-80)*zfactor</f>
        <v>47.862539656719484</v>
      </c>
      <c r="O3525">
        <v>3</v>
      </c>
      <c r="P3525">
        <f t="shared" si="112"/>
        <v>0</v>
      </c>
      <c r="Q3525">
        <v>0</v>
      </c>
      <c r="R3525">
        <v>1</v>
      </c>
    </row>
    <row r="3526" spans="1:18" x14ac:dyDescent="0.2">
      <c r="A3526" s="1">
        <v>-0.53916656021874798</v>
      </c>
      <c r="B3526" s="1">
        <f>IF(AND(-100&lt;A3526,A3526&lt;100),A3526,B3525)</f>
        <v>-0.53916656021874798</v>
      </c>
      <c r="C3526" s="1">
        <v>-0.65125954553734899</v>
      </c>
      <c r="D3526" s="1">
        <f>IF(AND(-100&lt;C3526,C3526&lt;100),C3526,D3525)</f>
        <v>-0.65125954553734899</v>
      </c>
      <c r="E3526" s="1">
        <v>-3.07070670779318</v>
      </c>
      <c r="F3526" s="1">
        <f>IF(AND(-100&lt;E3526,E3526&lt;100),E3526,F3525)</f>
        <v>-3.07070670779318</v>
      </c>
      <c r="G3526" s="1">
        <f>IF(SQRT(B3526^2+D3526^2+F3526^2)&lt;0.125,"",SQRT(B3526^2+D3526^2+F3526^2))</f>
        <v>3.1849771208907702</v>
      </c>
      <c r="H3526" s="1">
        <f t="shared" si="111"/>
        <v>31.849771208907704</v>
      </c>
      <c r="I3526" s="1">
        <v>2.1041524041261299</v>
      </c>
      <c r="J3526" s="1">
        <f>I3526*xfactor</f>
        <v>2.7774811734464917</v>
      </c>
      <c r="K3526" s="1">
        <v>3.2156870786577199</v>
      </c>
      <c r="L3526" s="1">
        <f>K3526*yfactor</f>
        <v>4.2447069438281906</v>
      </c>
      <c r="M3526" s="1">
        <v>116.236386031875</v>
      </c>
      <c r="N3526" s="1">
        <f>(M3526-80)*zfactor</f>
        <v>47.832029562075</v>
      </c>
      <c r="O3526">
        <v>3</v>
      </c>
      <c r="P3526">
        <f t="shared" si="112"/>
        <v>0</v>
      </c>
      <c r="Q3526">
        <v>0</v>
      </c>
      <c r="R3526">
        <v>1</v>
      </c>
    </row>
    <row r="3527" spans="1:18" x14ac:dyDescent="0.2">
      <c r="A3527" s="1">
        <v>-0.57319439004255401</v>
      </c>
      <c r="B3527" s="1">
        <f>IF(AND(-100&lt;A3527,A3527&lt;100),A3527,B3526)</f>
        <v>-0.57319439004255401</v>
      </c>
      <c r="C3527" s="1">
        <v>-0.67758951023362002</v>
      </c>
      <c r="D3527" s="1">
        <f>IF(AND(-100&lt;C3527,C3527&lt;100),C3527,D3526)</f>
        <v>-0.67758951023362002</v>
      </c>
      <c r="E3527" s="1">
        <v>-3.0667300803683899</v>
      </c>
      <c r="F3527" s="1">
        <f>IF(AND(-100&lt;E3527,E3527&lt;100),E3527,F3526)</f>
        <v>-3.0667300803683899</v>
      </c>
      <c r="G3527" s="1">
        <f>IF(SQRT(B3527^2+D3527^2+F3527^2)&lt;0.125,"",SQRT(B3527^2+D3527^2+F3527^2))</f>
        <v>3.1925714931683524</v>
      </c>
      <c r="H3527" s="1">
        <f t="shared" si="111"/>
        <v>31.925714931683522</v>
      </c>
      <c r="I3527" s="1">
        <v>1.95164366846586</v>
      </c>
      <c r="J3527" s="1">
        <f>I3527*xfactor</f>
        <v>2.5761696423749352</v>
      </c>
      <c r="K3527" s="1">
        <v>3.2809009248457</v>
      </c>
      <c r="L3527" s="1">
        <f>K3527*yfactor</f>
        <v>4.3307892207963246</v>
      </c>
      <c r="M3527" s="1">
        <v>116.218672694258</v>
      </c>
      <c r="N3527" s="1">
        <f>(M3527-80)*zfactor</f>
        <v>47.808647956420565</v>
      </c>
      <c r="O3527">
        <v>3</v>
      </c>
      <c r="P3527">
        <f t="shared" si="112"/>
        <v>0</v>
      </c>
      <c r="Q3527">
        <v>0</v>
      </c>
      <c r="R3527">
        <v>1</v>
      </c>
    </row>
    <row r="3528" spans="1:18" x14ac:dyDescent="0.2">
      <c r="A3528" s="1">
        <v>-0.58215349125845495</v>
      </c>
      <c r="B3528" s="1">
        <f>IF(AND(-100&lt;A3528,A3528&lt;100),A3528,B3527)</f>
        <v>-0.58215349125845495</v>
      </c>
      <c r="C3528" s="1">
        <v>-0.65286590268227995</v>
      </c>
      <c r="D3528" s="1">
        <f>IF(AND(-100&lt;C3528,C3528&lt;100),C3528,D3527)</f>
        <v>-0.65286590268227995</v>
      </c>
      <c r="E3528" s="1">
        <v>-3.1536672340748302</v>
      </c>
      <c r="F3528" s="1">
        <f>IF(AND(-100&lt;E3528,E3528&lt;100),E3528,F3527)</f>
        <v>-3.1536672340748302</v>
      </c>
      <c r="G3528" s="1">
        <f>IF(SQRT(B3528^2+D3528^2+F3528^2)&lt;0.125,"",SQRT(B3528^2+D3528^2+F3528^2))</f>
        <v>3.2727287693218248</v>
      </c>
      <c r="H3528" s="1">
        <f t="shared" si="111"/>
        <v>32.727287693218244</v>
      </c>
      <c r="I3528" s="1">
        <v>1.78666085734109</v>
      </c>
      <c r="J3528" s="1">
        <f>I3528*xfactor</f>
        <v>2.3583923316902391</v>
      </c>
      <c r="K3528" s="1">
        <v>3.3361850082425701</v>
      </c>
      <c r="L3528" s="1">
        <f>K3528*yfactor</f>
        <v>4.4037642108801931</v>
      </c>
      <c r="M3528" s="1">
        <v>116.19722282654</v>
      </c>
      <c r="N3528" s="1">
        <f>(M3528-80)*zfactor</f>
        <v>47.780334131032802</v>
      </c>
      <c r="O3528">
        <v>3</v>
      </c>
      <c r="P3528">
        <f t="shared" si="112"/>
        <v>0</v>
      </c>
      <c r="Q3528">
        <v>0</v>
      </c>
      <c r="R3528">
        <v>1</v>
      </c>
    </row>
    <row r="3529" spans="1:18" x14ac:dyDescent="0.2">
      <c r="A3529" s="1">
        <v>-0.57720730964949096</v>
      </c>
      <c r="B3529" s="1">
        <f>IF(AND(-100&lt;A3529,A3529&lt;100),A3529,B3528)</f>
        <v>-0.57720730964949096</v>
      </c>
      <c r="C3529" s="1">
        <v>-0.61528314545008</v>
      </c>
      <c r="D3529" s="1">
        <f>IF(AND(-100&lt;C3529,C3529&lt;100),C3529,D3528)</f>
        <v>-0.61528314545008</v>
      </c>
      <c r="E3529" s="1">
        <v>-3.1290865546875</v>
      </c>
      <c r="F3529" s="1">
        <f>IF(AND(-100&lt;E3529,E3529&lt;100),E3529,F3528)</f>
        <v>-3.1290865546875</v>
      </c>
      <c r="G3529" s="1">
        <f>IF(SQRT(B3529^2+D3529^2+F3529^2)&lt;0.125,"",SQRT(B3529^2+D3529^2+F3529^2))</f>
        <v>3.2408215461690939</v>
      </c>
      <c r="H3529" s="1">
        <f t="shared" si="111"/>
        <v>32.408215461690936</v>
      </c>
      <c r="I3529" s="1">
        <v>1.64029845224628</v>
      </c>
      <c r="J3529" s="1">
        <f>I3529*xfactor</f>
        <v>2.1651939569650898</v>
      </c>
      <c r="K3529" s="1">
        <v>3.3945019147859501</v>
      </c>
      <c r="L3529" s="1">
        <f>K3529*yfactor</f>
        <v>4.4807425275174539</v>
      </c>
      <c r="M3529" s="1">
        <v>116.17073361068201</v>
      </c>
      <c r="N3529" s="1">
        <f>(M3529-80)*zfactor</f>
        <v>47.745368366100251</v>
      </c>
      <c r="O3529">
        <v>3</v>
      </c>
      <c r="P3529">
        <f t="shared" si="112"/>
        <v>0</v>
      </c>
      <c r="Q3529">
        <v>0</v>
      </c>
      <c r="R3529">
        <v>1</v>
      </c>
    </row>
    <row r="3530" spans="1:18" x14ac:dyDescent="0.2">
      <c r="A3530" s="1">
        <v>-0.63382932779155599</v>
      </c>
      <c r="B3530" s="1">
        <f>IF(AND(-100&lt;A3530,A3530&lt;100),A3530,B3529)</f>
        <v>-0.63382932779155599</v>
      </c>
      <c r="C3530" s="1">
        <v>-0.56169108054982197</v>
      </c>
      <c r="D3530" s="1">
        <f>IF(AND(-100&lt;C3530,C3530&lt;100),C3530,D3529)</f>
        <v>-0.56169108054982197</v>
      </c>
      <c r="E3530" s="1">
        <v>-3.0692344042412198</v>
      </c>
      <c r="F3530" s="1">
        <f>IF(AND(-100&lt;E3530,E3530&lt;100),E3530,F3529)</f>
        <v>-3.0692344042412198</v>
      </c>
      <c r="G3530" s="1">
        <f>IF(SQRT(B3530^2+D3530^2+F3530^2)&lt;0.125,"",SQRT(B3530^2+D3530^2+F3530^2))</f>
        <v>3.1839340939969025</v>
      </c>
      <c r="H3530" s="1">
        <f t="shared" si="111"/>
        <v>31.839340939969027</v>
      </c>
      <c r="I3530" s="1">
        <v>1.5050410806260299</v>
      </c>
      <c r="J3530" s="1">
        <f>I3530*xfactor</f>
        <v>1.9866542264263596</v>
      </c>
      <c r="K3530" s="1">
        <v>3.4685044594052199</v>
      </c>
      <c r="L3530" s="1">
        <f>K3530*yfactor</f>
        <v>4.5784258864148901</v>
      </c>
      <c r="M3530" s="1">
        <v>116.143962600126</v>
      </c>
      <c r="N3530" s="1">
        <f>(M3530-80)*zfactor</f>
        <v>47.710030632166323</v>
      </c>
      <c r="O3530">
        <v>3</v>
      </c>
      <c r="P3530">
        <f t="shared" si="112"/>
        <v>0</v>
      </c>
      <c r="Q3530">
        <v>0</v>
      </c>
      <c r="R3530">
        <v>1</v>
      </c>
    </row>
    <row r="3531" spans="1:18" x14ac:dyDescent="0.2">
      <c r="A3531" s="1">
        <v>-0.65024625140210401</v>
      </c>
      <c r="B3531" s="1">
        <f>IF(AND(-100&lt;A3531,A3531&lt;100),A3531,B3530)</f>
        <v>-0.65024625140210401</v>
      </c>
      <c r="C3531" s="1">
        <v>-0.52359060989849404</v>
      </c>
      <c r="D3531" s="1">
        <f>IF(AND(-100&lt;C3531,C3531&lt;100),C3531,D3530)</f>
        <v>-0.52359060989849404</v>
      </c>
      <c r="E3531" s="1">
        <v>-3.0800092410500701</v>
      </c>
      <c r="F3531" s="1">
        <f>IF(AND(-100&lt;E3531,E3531&lt;100),E3531,F3530)</f>
        <v>-3.0800092410500701</v>
      </c>
      <c r="G3531" s="1">
        <f>IF(SQRT(B3531^2+D3531^2+F3531^2)&lt;0.125,"",SQRT(B3531^2+D3531^2+F3531^2))</f>
        <v>3.1911477933793972</v>
      </c>
      <c r="H3531" s="1">
        <f t="shared" si="111"/>
        <v>31.911477933793972</v>
      </c>
      <c r="I3531" s="1">
        <v>1.3620932676890301</v>
      </c>
      <c r="J3531" s="1">
        <f>I3531*xfactor</f>
        <v>1.7979631133495197</v>
      </c>
      <c r="K3531" s="1">
        <v>3.55520482893616</v>
      </c>
      <c r="L3531" s="1">
        <f>K3531*yfactor</f>
        <v>4.6928703741957314</v>
      </c>
      <c r="M3531" s="1">
        <v>116.12232111097801</v>
      </c>
      <c r="N3531" s="1">
        <f>(M3531-80)*zfactor</f>
        <v>47.681463866490972</v>
      </c>
      <c r="O3531">
        <v>3</v>
      </c>
      <c r="P3531">
        <f t="shared" si="112"/>
        <v>0</v>
      </c>
      <c r="Q3531">
        <v>0</v>
      </c>
      <c r="R3531">
        <v>1</v>
      </c>
    </row>
    <row r="3532" spans="1:18" x14ac:dyDescent="0.2">
      <c r="A3532" s="1">
        <v>-0.62829675872829405</v>
      </c>
      <c r="B3532" s="1">
        <f>IF(AND(-100&lt;A3532,A3532&lt;100),A3532,B3531)</f>
        <v>-0.62829675872829405</v>
      </c>
      <c r="C3532" s="1">
        <v>-0.54343077417236596</v>
      </c>
      <c r="D3532" s="1">
        <f>IF(AND(-100&lt;C3532,C3532&lt;100),C3532,D3531)</f>
        <v>-0.54343077417236596</v>
      </c>
      <c r="E3532" s="1">
        <v>-3.0896877812789398</v>
      </c>
      <c r="F3532" s="1">
        <f>IF(AND(-100&lt;E3532,E3532&lt;100),E3532,F3531)</f>
        <v>-3.0896877812789398</v>
      </c>
      <c r="G3532" s="1">
        <f>IF(SQRT(B3532^2+D3532^2+F3532^2)&lt;0.125,"",SQRT(B3532^2+D3532^2+F3532^2))</f>
        <v>3.1994131351125059</v>
      </c>
      <c r="H3532" s="1">
        <f t="shared" si="111"/>
        <v>31.994131351125059</v>
      </c>
      <c r="I3532" s="1">
        <v>1.2096567217396801</v>
      </c>
      <c r="J3532" s="1">
        <f>I3532*xfactor</f>
        <v>1.5967468726963778</v>
      </c>
      <c r="K3532" s="1">
        <v>3.6714577896890699</v>
      </c>
      <c r="L3532" s="1">
        <f>K3532*yfactor</f>
        <v>4.8463242823895722</v>
      </c>
      <c r="M3532" s="1">
        <v>116.120617762314</v>
      </c>
      <c r="N3532" s="1">
        <f>(M3532-80)*zfactor</f>
        <v>47.679215446254481</v>
      </c>
      <c r="O3532">
        <v>3</v>
      </c>
      <c r="P3532">
        <f t="shared" si="112"/>
        <v>0</v>
      </c>
      <c r="Q3532">
        <v>0</v>
      </c>
      <c r="R3532">
        <v>1</v>
      </c>
    </row>
    <row r="3533" spans="1:18" x14ac:dyDescent="0.2">
      <c r="A3533" s="1">
        <v>-0.60839277613089604</v>
      </c>
      <c r="B3533" s="1">
        <f>IF(AND(-100&lt;A3533,A3533&lt;100),A3533,B3532)</f>
        <v>-0.60839277613089604</v>
      </c>
      <c r="C3533" s="1">
        <v>-0.53301507425109096</v>
      </c>
      <c r="D3533" s="1">
        <f>IF(AND(-100&lt;C3533,C3533&lt;100),C3533,D3532)</f>
        <v>-0.53301507425109096</v>
      </c>
      <c r="E3533" s="1">
        <v>-3.1658861382051899</v>
      </c>
      <c r="F3533" s="1">
        <f>IF(AND(-100&lt;E3533,E3533&lt;100),E3533,F3532)</f>
        <v>-3.1658861382051899</v>
      </c>
      <c r="G3533" s="1">
        <f>IF(SQRT(B3533^2+D3533^2+F3533^2)&lt;0.125,"",SQRT(B3533^2+D3533^2+F3533^2))</f>
        <v>3.267580431987394</v>
      </c>
      <c r="H3533" s="1">
        <f t="shared" si="111"/>
        <v>32.67580431987394</v>
      </c>
      <c r="I3533" s="1">
        <v>1.0582061418995901</v>
      </c>
      <c r="J3533" s="1">
        <f>I3533*xfactor</f>
        <v>1.396832107307459</v>
      </c>
      <c r="K3533" s="1">
        <v>3.7674008057537902</v>
      </c>
      <c r="L3533" s="1">
        <f>K3533*yfactor</f>
        <v>4.972969063595003</v>
      </c>
      <c r="M3533" s="1">
        <v>116.10048439491101</v>
      </c>
      <c r="N3533" s="1">
        <f>(M3533-80)*zfactor</f>
        <v>47.652639401282528</v>
      </c>
      <c r="O3533">
        <v>3</v>
      </c>
      <c r="P3533">
        <f t="shared" si="112"/>
        <v>0</v>
      </c>
      <c r="Q3533">
        <v>0</v>
      </c>
      <c r="R3533">
        <v>1</v>
      </c>
    </row>
    <row r="3534" spans="1:18" x14ac:dyDescent="0.2">
      <c r="A3534" s="1">
        <v>-0.61531835036148097</v>
      </c>
      <c r="B3534" s="1">
        <f>IF(AND(-100&lt;A3534,A3534&lt;100),A3534,B3533)</f>
        <v>-0.61531835036148097</v>
      </c>
      <c r="C3534" s="1">
        <v>-0.56905299897420702</v>
      </c>
      <c r="D3534" s="1">
        <f>IF(AND(-100&lt;C3534,C3534&lt;100),C3534,D3533)</f>
        <v>-0.56905299897420702</v>
      </c>
      <c r="E3534" s="1">
        <v>-3.1893428693640198</v>
      </c>
      <c r="F3534" s="1">
        <f>IF(AND(-100&lt;E3534,E3534&lt;100),E3534,F3533)</f>
        <v>-3.1893428693640198</v>
      </c>
      <c r="G3534" s="1">
        <f>IF(SQRT(B3534^2+D3534^2+F3534^2)&lt;0.125,"",SQRT(B3534^2+D3534^2+F3534^2))</f>
        <v>3.2976273176780047</v>
      </c>
      <c r="H3534" s="1">
        <f t="shared" si="111"/>
        <v>32.976273176780047</v>
      </c>
      <c r="I3534" s="1">
        <v>0.88307186419393702</v>
      </c>
      <c r="J3534" s="1">
        <f>I3534*xfactor</f>
        <v>1.1656548607359969</v>
      </c>
      <c r="K3534" s="1">
        <v>3.8704711025276999</v>
      </c>
      <c r="L3534" s="1">
        <f>K3534*yfactor</f>
        <v>5.1090218553365645</v>
      </c>
      <c r="M3534" s="1">
        <v>116.064420923112</v>
      </c>
      <c r="N3534" s="1">
        <f>(M3534-80)*zfactor</f>
        <v>47.605035618507834</v>
      </c>
      <c r="O3534">
        <v>3</v>
      </c>
      <c r="P3534">
        <f t="shared" si="112"/>
        <v>0</v>
      </c>
      <c r="Q3534">
        <v>0</v>
      </c>
      <c r="R3534">
        <v>1</v>
      </c>
    </row>
    <row r="3535" spans="1:18" x14ac:dyDescent="0.2">
      <c r="A3535" s="1">
        <v>-0.61192944540796801</v>
      </c>
      <c r="B3535" s="1">
        <f>IF(AND(-100&lt;A3535,A3535&lt;100),A3535,B3534)</f>
        <v>-0.61192944540796801</v>
      </c>
      <c r="C3535" s="1">
        <v>-0.56015615858050405</v>
      </c>
      <c r="D3535" s="1">
        <f>IF(AND(-100&lt;C3535,C3535&lt;100),C3535,D3534)</f>
        <v>-0.56015615858050405</v>
      </c>
      <c r="E3535" s="1">
        <v>-3.1485676885620002</v>
      </c>
      <c r="F3535" s="1">
        <f>IF(AND(-100&lt;E3535,E3535&lt;100),E3535,F3534)</f>
        <v>-3.1485676885620002</v>
      </c>
      <c r="G3535" s="1">
        <f>IF(SQRT(B3535^2+D3535^2+F3535^2)&lt;0.125,"",SQRT(B3535^2+D3535^2+F3535^2))</f>
        <v>3.2560268822000884</v>
      </c>
      <c r="H3535" s="1">
        <f t="shared" si="111"/>
        <v>32.560268822000886</v>
      </c>
      <c r="I3535" s="1">
        <v>0.70779215947481999</v>
      </c>
      <c r="J3535" s="1">
        <f>I3535*xfactor</f>
        <v>0.93428565050676249</v>
      </c>
      <c r="K3535" s="1">
        <v>3.9717346424317999</v>
      </c>
      <c r="L3535" s="1">
        <f>K3535*yfactor</f>
        <v>5.2426897280099762</v>
      </c>
      <c r="M3535" s="1">
        <v>116.00903737804801</v>
      </c>
      <c r="N3535" s="1">
        <f>(M3535-80)*zfactor</f>
        <v>47.531929339023371</v>
      </c>
      <c r="O3535">
        <v>3</v>
      </c>
      <c r="P3535">
        <f t="shared" si="112"/>
        <v>0</v>
      </c>
      <c r="Q3535">
        <v>0</v>
      </c>
      <c r="R3535">
        <v>1</v>
      </c>
    </row>
    <row r="3536" spans="1:18" x14ac:dyDescent="0.2">
      <c r="A3536" s="1">
        <v>-0.62687252628948698</v>
      </c>
      <c r="B3536" s="1">
        <f>IF(AND(-100&lt;A3536,A3536&lt;100),A3536,B3535)</f>
        <v>-0.62687252628948698</v>
      </c>
      <c r="C3536" s="1">
        <v>-0.56726379712916697</v>
      </c>
      <c r="D3536" s="1">
        <f>IF(AND(-100&lt;C3536,C3536&lt;100),C3536,D3535)</f>
        <v>-0.56726379712916697</v>
      </c>
      <c r="E3536" s="1">
        <v>-3.13996038732743</v>
      </c>
      <c r="F3536" s="1">
        <f>IF(AND(-100&lt;E3536,E3536&lt;100),E3536,F3535)</f>
        <v>-3.13996038732743</v>
      </c>
      <c r="G3536" s="1">
        <f>IF(SQRT(B3536^2+D3536^2+F3536^2)&lt;0.125,"",SQRT(B3536^2+D3536^2+F3536^2))</f>
        <v>3.2517854501389523</v>
      </c>
      <c r="H3536" s="1">
        <f t="shared" si="111"/>
        <v>32.517854501389522</v>
      </c>
      <c r="I3536" s="1">
        <v>0.52735435965615796</v>
      </c>
      <c r="J3536" s="1">
        <f>I3536*xfactor</f>
        <v>0.69610775474612852</v>
      </c>
      <c r="K3536" s="1">
        <v>4.0651379479201797</v>
      </c>
      <c r="L3536" s="1">
        <f>K3536*yfactor</f>
        <v>5.3659820912546374</v>
      </c>
      <c r="M3536" s="1">
        <v>115.968548895363</v>
      </c>
      <c r="N3536" s="1">
        <f>(M3536-80)*zfactor</f>
        <v>47.478484541879162</v>
      </c>
      <c r="O3536">
        <v>3</v>
      </c>
      <c r="P3536">
        <f t="shared" si="112"/>
        <v>0</v>
      </c>
      <c r="Q3536">
        <v>0</v>
      </c>
      <c r="R3536">
        <v>1</v>
      </c>
    </row>
    <row r="3537" spans="1:18" x14ac:dyDescent="0.2">
      <c r="A3537" s="1">
        <v>-0.68438773438880096</v>
      </c>
      <c r="B3537" s="1">
        <f>IF(AND(-100&lt;A3537,A3537&lt;100),A3537,B3536)</f>
        <v>-0.68438773438880096</v>
      </c>
      <c r="C3537" s="1">
        <v>-0.52114685601273703</v>
      </c>
      <c r="D3537" s="1">
        <f>IF(AND(-100&lt;C3537,C3537&lt;100),C3537,D3536)</f>
        <v>-0.52114685601273703</v>
      </c>
      <c r="E3537" s="1">
        <v>-3.19541094401555</v>
      </c>
      <c r="F3537" s="1">
        <f>IF(AND(-100&lt;E3537,E3537&lt;100),E3537,F3536)</f>
        <v>-3.19541094401555</v>
      </c>
      <c r="G3537" s="1">
        <f>IF(SQRT(B3537^2+D3537^2+F3537^2)&lt;0.125,"",SQRT(B3537^2+D3537^2+F3537^2))</f>
        <v>3.3091738723808612</v>
      </c>
      <c r="H3537" s="1">
        <f t="shared" si="111"/>
        <v>33.091738723808611</v>
      </c>
      <c r="I3537" s="1">
        <v>0.33929957568122399</v>
      </c>
      <c r="J3537" s="1">
        <f>I3537*xfactor</f>
        <v>0.44787543989921569</v>
      </c>
      <c r="K3537" s="1">
        <v>4.1493482555271699</v>
      </c>
      <c r="L3537" s="1">
        <f>K3537*yfactor</f>
        <v>5.4771396972958648</v>
      </c>
      <c r="M3537" s="1">
        <v>115.93023794182101</v>
      </c>
      <c r="N3537" s="1">
        <f>(M3537-80)*zfactor</f>
        <v>47.427914083203731</v>
      </c>
      <c r="O3537">
        <v>3</v>
      </c>
      <c r="P3537">
        <f t="shared" si="112"/>
        <v>0</v>
      </c>
      <c r="Q3537">
        <v>0</v>
      </c>
      <c r="R3537">
        <v>1</v>
      </c>
    </row>
    <row r="3538" spans="1:18" x14ac:dyDescent="0.2">
      <c r="A3538" s="1">
        <v>-0.65577207552657102</v>
      </c>
      <c r="B3538" s="1">
        <f>IF(AND(-100&lt;A3538,A3538&lt;100),A3538,B3537)</f>
        <v>-0.65577207552657102</v>
      </c>
      <c r="C3538" s="1">
        <v>-0.52780459798386004</v>
      </c>
      <c r="D3538" s="1">
        <f>IF(AND(-100&lt;C3538,C3538&lt;100),C3538,D3537)</f>
        <v>-0.52780459798386004</v>
      </c>
      <c r="E3538" s="1">
        <v>-3.06713417573595</v>
      </c>
      <c r="F3538" s="1">
        <f>IF(AND(-100&lt;E3538,E3538&lt;100),E3538,F3537)</f>
        <v>-3.06713417573595</v>
      </c>
      <c r="G3538" s="1">
        <f>IF(SQRT(B3538^2+D3538^2+F3538^2)&lt;0.125,"",SQRT(B3538^2+D3538^2+F3538^2))</f>
        <v>3.180554473776668</v>
      </c>
      <c r="H3538" s="1">
        <f t="shared" si="111"/>
        <v>31.805544737766681</v>
      </c>
      <c r="I3538" s="1">
        <v>0.11090854765889401</v>
      </c>
      <c r="J3538" s="1">
        <f>I3538*xfactor</f>
        <v>0.14639928290974008</v>
      </c>
      <c r="K3538" s="1">
        <v>4.2390124171638899</v>
      </c>
      <c r="L3538" s="1">
        <f>K3538*yfactor</f>
        <v>5.5954963906563346</v>
      </c>
      <c r="M3538" s="1">
        <v>115.894689433975</v>
      </c>
      <c r="N3538" s="1">
        <f>(M3538-80)*zfactor</f>
        <v>47.380990052847004</v>
      </c>
      <c r="O3538">
        <v>3</v>
      </c>
      <c r="P3538">
        <f t="shared" si="112"/>
        <v>0</v>
      </c>
      <c r="Q3538">
        <v>0</v>
      </c>
      <c r="R3538">
        <v>1</v>
      </c>
    </row>
    <row r="3539" spans="1:18" x14ac:dyDescent="0.2">
      <c r="A3539" s="1">
        <v>-0.77446508249496604</v>
      </c>
      <c r="B3539" s="1">
        <f>IF(AND(-100&lt;A3539,A3539&lt;100),A3539,B3538)</f>
        <v>-0.77446508249496604</v>
      </c>
      <c r="C3539" s="1">
        <v>-0.50734093534691704</v>
      </c>
      <c r="D3539" s="1">
        <f>IF(AND(-100&lt;C3539,C3539&lt;100),C3539,D3538)</f>
        <v>-0.50734093534691704</v>
      </c>
      <c r="E3539" s="1">
        <v>-3.1373075642833599</v>
      </c>
      <c r="F3539" s="1">
        <f>IF(AND(-100&lt;E3539,E3539&lt;100),E3539,F3538)</f>
        <v>-3.1373075642833599</v>
      </c>
      <c r="G3539" s="1">
        <f>IF(SQRT(B3539^2+D3539^2+F3539^2)&lt;0.125,"",SQRT(B3539^2+D3539^2+F3539^2))</f>
        <v>3.2710685932264103</v>
      </c>
      <c r="H3539" s="1">
        <f t="shared" si="111"/>
        <v>32.710685932264106</v>
      </c>
      <c r="I3539" s="1">
        <v>-0.11954038817702201</v>
      </c>
      <c r="J3539" s="1">
        <f>I3539*xfactor</f>
        <v>-0.15779331239366906</v>
      </c>
      <c r="K3539" s="1">
        <v>4.3437494377804304</v>
      </c>
      <c r="L3539" s="1">
        <f>K3539*yfactor</f>
        <v>5.7337492578701683</v>
      </c>
      <c r="M3539" s="1">
        <v>115.854912198862</v>
      </c>
      <c r="N3539" s="1">
        <f>(M3539-80)*zfactor</f>
        <v>47.328484102497839</v>
      </c>
      <c r="O3539">
        <v>3</v>
      </c>
      <c r="P3539">
        <f t="shared" si="112"/>
        <v>0</v>
      </c>
      <c r="Q3539">
        <v>0</v>
      </c>
      <c r="R3539">
        <v>1</v>
      </c>
    </row>
    <row r="3540" spans="1:18" x14ac:dyDescent="0.2">
      <c r="A3540" s="1">
        <v>-0.719810918263323</v>
      </c>
      <c r="B3540" s="1">
        <f>IF(AND(-100&lt;A3540,A3540&lt;100),A3540,B3539)</f>
        <v>-0.719810918263323</v>
      </c>
      <c r="C3540" s="1">
        <v>-0.49937090417838897</v>
      </c>
      <c r="D3540" s="1">
        <f>IF(AND(-100&lt;C3540,C3540&lt;100),C3540,D3539)</f>
        <v>-0.49937090417838897</v>
      </c>
      <c r="E3540" s="1">
        <v>-3.1905924274369499</v>
      </c>
      <c r="F3540" s="1">
        <f>IF(AND(-100&lt;E3540,E3540&lt;100),E3540,F3539)</f>
        <v>-3.1905924274369499</v>
      </c>
      <c r="G3540" s="1">
        <f>IF(SQRT(B3540^2+D3540^2+F3540^2)&lt;0.125,"",SQRT(B3540^2+D3540^2+F3540^2))</f>
        <v>3.3086823806477765</v>
      </c>
      <c r="H3540" s="1">
        <f t="shared" si="111"/>
        <v>33.086823806477767</v>
      </c>
      <c r="I3540" s="1">
        <v>-0.337130387939169</v>
      </c>
      <c r="J3540" s="1">
        <f>I3540*xfactor</f>
        <v>-0.44501211207970309</v>
      </c>
      <c r="K3540" s="1">
        <v>4.4711751325980797</v>
      </c>
      <c r="L3540" s="1">
        <f>K3540*yfactor</f>
        <v>5.901951175029466</v>
      </c>
      <c r="M3540" s="1">
        <v>115.78796650542</v>
      </c>
      <c r="N3540" s="1">
        <f>(M3540-80)*zfactor</f>
        <v>47.240115787154402</v>
      </c>
      <c r="O3540">
        <v>3</v>
      </c>
      <c r="P3540">
        <f t="shared" si="112"/>
        <v>0</v>
      </c>
      <c r="Q3540">
        <v>0</v>
      </c>
      <c r="R3540">
        <v>1</v>
      </c>
    </row>
    <row r="3541" spans="1:18" x14ac:dyDescent="0.2">
      <c r="A3541" s="1">
        <v>-0.62215847579274897</v>
      </c>
      <c r="B3541" s="1">
        <f>IF(AND(-100&lt;A3541,A3541&lt;100),A3541,B3540)</f>
        <v>-0.62215847579274897</v>
      </c>
      <c r="C3541" s="1">
        <v>-0.49527009129319499</v>
      </c>
      <c r="D3541" s="1">
        <f>IF(AND(-100&lt;C3541,C3541&lt;100),C3541,D3540)</f>
        <v>-0.49527009129319499</v>
      </c>
      <c r="E3541" s="1">
        <v>-3.1236329096681099</v>
      </c>
      <c r="F3541" s="1">
        <f>IF(AND(-100&lt;E3541,E3541&lt;100),E3541,F3540)</f>
        <v>-3.1236329096681099</v>
      </c>
      <c r="G3541" s="1">
        <f>IF(SQRT(B3541^2+D3541^2+F3541^2)&lt;0.125,"",SQRT(B3541^2+D3541^2+F3541^2))</f>
        <v>3.223267935914107</v>
      </c>
      <c r="H3541" s="1">
        <f t="shared" si="111"/>
        <v>32.232679359141073</v>
      </c>
      <c r="I3541" s="1">
        <v>-0.54347659410319704</v>
      </c>
      <c r="J3541" s="1">
        <f>I3541*xfactor</f>
        <v>-0.71738910421622015</v>
      </c>
      <c r="K3541" s="1">
        <v>4.6053107762373902</v>
      </c>
      <c r="L3541" s="1">
        <f>K3541*yfactor</f>
        <v>6.0790102246333557</v>
      </c>
      <c r="M3541" s="1">
        <v>115.72143001232</v>
      </c>
      <c r="N3541" s="1">
        <f>(M3541-80)*zfactor</f>
        <v>47.152287616262399</v>
      </c>
      <c r="O3541">
        <v>3</v>
      </c>
      <c r="P3541">
        <f t="shared" si="112"/>
        <v>0</v>
      </c>
      <c r="Q3541">
        <v>0</v>
      </c>
      <c r="R3541">
        <v>1</v>
      </c>
    </row>
    <row r="3542" spans="1:18" x14ac:dyDescent="0.2">
      <c r="A3542" s="1">
        <v>-0.65937421449657396</v>
      </c>
      <c r="B3542" s="1">
        <f>IF(AND(-100&lt;A3542,A3542&lt;100),A3542,B3541)</f>
        <v>-0.65937421449657396</v>
      </c>
      <c r="C3542" s="1">
        <v>-0.47871987017552498</v>
      </c>
      <c r="D3542" s="1">
        <f>IF(AND(-100&lt;C3542,C3542&lt;100),C3542,D3541)</f>
        <v>-0.47871987017552498</v>
      </c>
      <c r="E3542" s="1">
        <v>-3.06411831058168</v>
      </c>
      <c r="F3542" s="1">
        <f>IF(AND(-100&lt;E3542,E3542&lt;100),E3542,F3541)</f>
        <v>-3.06411831058168</v>
      </c>
      <c r="G3542" s="1">
        <f>IF(SQRT(B3542^2+D3542^2+F3542^2)&lt;0.125,"",SQRT(B3542^2+D3542^2+F3542^2))</f>
        <v>3.170610050145835</v>
      </c>
      <c r="H3542" s="1">
        <f t="shared" si="111"/>
        <v>31.706100501458351</v>
      </c>
      <c r="I3542" s="1">
        <v>-0.76472229676197401</v>
      </c>
      <c r="J3542" s="1">
        <f>I3542*xfactor</f>
        <v>-1.0094334317258058</v>
      </c>
      <c r="K3542" s="1">
        <v>4.7337481734781797</v>
      </c>
      <c r="L3542" s="1">
        <f>K3542*yfactor</f>
        <v>6.2485475889911974</v>
      </c>
      <c r="M3542" s="1">
        <v>115.66287074604099</v>
      </c>
      <c r="N3542" s="1">
        <f>(M3542-80)*zfactor</f>
        <v>47.074989384774113</v>
      </c>
      <c r="O3542">
        <v>3</v>
      </c>
      <c r="P3542">
        <f t="shared" si="112"/>
        <v>0</v>
      </c>
      <c r="Q3542">
        <v>0</v>
      </c>
      <c r="R3542">
        <v>1</v>
      </c>
    </row>
    <row r="3543" spans="1:18" x14ac:dyDescent="0.2">
      <c r="A3543" s="1">
        <v>-0.66591429316835804</v>
      </c>
      <c r="B3543" s="1">
        <f>IF(AND(-100&lt;A3543,A3543&lt;100),A3543,B3542)</f>
        <v>-0.66591429316835804</v>
      </c>
      <c r="C3543" s="1">
        <v>-0.50313913557197898</v>
      </c>
      <c r="D3543" s="1">
        <f>IF(AND(-100&lt;C3543,C3543&lt;100),C3543,D3542)</f>
        <v>-0.50313913557197898</v>
      </c>
      <c r="E3543" s="1">
        <v>-3.0191036305924399</v>
      </c>
      <c r="F3543" s="1">
        <f>IF(AND(-100&lt;E3543,E3543&lt;100),E3543,F3542)</f>
        <v>-3.0191036305924399</v>
      </c>
      <c r="G3543" s="1">
        <f>IF(SQRT(B3543^2+D3543^2+F3543^2)&lt;0.125,"",SQRT(B3543^2+D3543^2+F3543^2))</f>
        <v>3.1323437818742823</v>
      </c>
      <c r="H3543" s="1">
        <f t="shared" si="111"/>
        <v>31.323437818742825</v>
      </c>
      <c r="I3543" s="1">
        <v>-0.98450969891221296</v>
      </c>
      <c r="J3543" s="1">
        <f>I3543*xfactor</f>
        <v>-1.2995528025641212</v>
      </c>
      <c r="K3543" s="1">
        <v>4.8490956582492402</v>
      </c>
      <c r="L3543" s="1">
        <f>K3543*yfactor</f>
        <v>6.4008062688889975</v>
      </c>
      <c r="M3543" s="1">
        <v>115.62965583343301</v>
      </c>
      <c r="N3543" s="1">
        <f>(M3543-80)*zfactor</f>
        <v>47.031145700131567</v>
      </c>
      <c r="O3543">
        <v>3</v>
      </c>
      <c r="P3543">
        <f t="shared" si="112"/>
        <v>0</v>
      </c>
      <c r="Q3543">
        <v>0</v>
      </c>
      <c r="R3543">
        <v>1</v>
      </c>
    </row>
    <row r="3544" spans="1:18" x14ac:dyDescent="0.2">
      <c r="A3544" s="1">
        <v>-0.63876084699809399</v>
      </c>
      <c r="B3544" s="1">
        <f>IF(AND(-100&lt;A3544,A3544&lt;100),A3544,B3543)</f>
        <v>-0.63876084699809399</v>
      </c>
      <c r="C3544" s="1">
        <v>-0.48154143103336</v>
      </c>
      <c r="D3544" s="1">
        <f>IF(AND(-100&lt;C3544,C3544&lt;100),C3544,D3543)</f>
        <v>-0.48154143103336</v>
      </c>
      <c r="E3544" s="1">
        <v>-2.9986803560506199</v>
      </c>
      <c r="F3544" s="1">
        <f>IF(AND(-100&lt;E3544,E3544&lt;100),E3544,F3543)</f>
        <v>-2.9986803560506199</v>
      </c>
      <c r="G3544" s="1">
        <f>IF(SQRT(B3544^2+D3544^2+F3544^2)&lt;0.125,"",SQRT(B3544^2+D3544^2+F3544^2))</f>
        <v>3.1035433696378809</v>
      </c>
      <c r="H3544" s="1">
        <f t="shared" si="111"/>
        <v>31.03543369637881</v>
      </c>
      <c r="I3544" s="1">
        <v>-1.1789733416502799</v>
      </c>
      <c r="J3544" s="1">
        <f>I3544*xfactor</f>
        <v>-1.5562448109783695</v>
      </c>
      <c r="K3544" s="1">
        <v>4.9404640939778801</v>
      </c>
      <c r="L3544" s="1">
        <f>K3544*yfactor</f>
        <v>6.521412604050802</v>
      </c>
      <c r="M3544" s="1">
        <v>115.597729695518</v>
      </c>
      <c r="N3544" s="1">
        <f>(M3544-80)*zfactor</f>
        <v>46.989003198083758</v>
      </c>
      <c r="O3544">
        <v>3</v>
      </c>
      <c r="P3544">
        <f t="shared" si="112"/>
        <v>0</v>
      </c>
      <c r="Q3544">
        <v>0</v>
      </c>
      <c r="R3544">
        <v>1</v>
      </c>
    </row>
    <row r="3545" spans="1:18" x14ac:dyDescent="0.2">
      <c r="A3545" s="1">
        <v>-0.725110469338902</v>
      </c>
      <c r="B3545" s="1">
        <f>IF(AND(-100&lt;A3545,A3545&lt;100),A3545,B3544)</f>
        <v>-0.725110469338902</v>
      </c>
      <c r="C3545" s="1">
        <v>-0.51923749040733502</v>
      </c>
      <c r="D3545" s="1">
        <f>IF(AND(-100&lt;C3545,C3545&lt;100),C3545,D3544)</f>
        <v>-0.51923749040733502</v>
      </c>
      <c r="E3545" s="1">
        <v>-3.0251294904847801</v>
      </c>
      <c r="F3545" s="1">
        <f>IF(AND(-100&lt;E3545,E3545&lt;100),E3545,F3544)</f>
        <v>-3.0251294904847801</v>
      </c>
      <c r="G3545" s="1">
        <f>IF(SQRT(B3545^2+D3545^2+F3545^2)&lt;0.125,"",SQRT(B3545^2+D3545^2+F3545^2))</f>
        <v>3.1538549742164901</v>
      </c>
      <c r="H3545" s="1">
        <f t="shared" si="111"/>
        <v>31.5385497421649</v>
      </c>
      <c r="I3545" s="1">
        <v>-1.3679841770650401</v>
      </c>
      <c r="J3545" s="1">
        <f>I3545*xfactor</f>
        <v>-1.8057391137258529</v>
      </c>
      <c r="K3545" s="1">
        <v>5.0343117268292303</v>
      </c>
      <c r="L3545" s="1">
        <f>K3545*yfactor</f>
        <v>6.6452914794145848</v>
      </c>
      <c r="M3545" s="1">
        <v>115.55619154589699</v>
      </c>
      <c r="N3545" s="1">
        <f>(M3545-80)*zfactor</f>
        <v>46.934172840584033</v>
      </c>
      <c r="O3545">
        <v>3</v>
      </c>
      <c r="P3545">
        <f t="shared" si="112"/>
        <v>0</v>
      </c>
      <c r="Q3545">
        <v>0</v>
      </c>
      <c r="R3545">
        <v>1</v>
      </c>
    </row>
    <row r="3546" spans="1:18" x14ac:dyDescent="0.2">
      <c r="A3546" s="1">
        <v>-0.672530406113791</v>
      </c>
      <c r="B3546" s="1">
        <f>IF(AND(-100&lt;A3546,A3546&lt;100),A3546,B3545)</f>
        <v>-0.672530406113791</v>
      </c>
      <c r="C3546" s="1">
        <v>-0.465940850462081</v>
      </c>
      <c r="D3546" s="1">
        <f>IF(AND(-100&lt;C3546,C3546&lt;100),C3546,D3545)</f>
        <v>-0.465940850462081</v>
      </c>
      <c r="E3546" s="1">
        <v>-2.9788741244221502</v>
      </c>
      <c r="F3546" s="1">
        <f>IF(AND(-100&lt;E3546,E3546&lt;100),E3546,F3545)</f>
        <v>-2.9788741244221502</v>
      </c>
      <c r="G3546" s="1">
        <f>IF(SQRT(B3546^2+D3546^2+F3546^2)&lt;0.125,"",SQRT(B3546^2+D3546^2+F3546^2))</f>
        <v>3.0891890638853332</v>
      </c>
      <c r="H3546" s="1">
        <f t="shared" si="111"/>
        <v>30.891890638853333</v>
      </c>
      <c r="I3546" s="1">
        <v>-1.5794974195634399</v>
      </c>
      <c r="J3546" s="1">
        <f>I3546*xfactor</f>
        <v>-2.0849365938237407</v>
      </c>
      <c r="K3546" s="1">
        <v>5.1222235750552301</v>
      </c>
      <c r="L3546" s="1">
        <f>K3546*yfactor</f>
        <v>6.7613351190729043</v>
      </c>
      <c r="M3546" s="1">
        <v>115.52410574565199</v>
      </c>
      <c r="N3546" s="1">
        <f>(M3546-80)*zfactor</f>
        <v>46.891819584260631</v>
      </c>
      <c r="O3546">
        <v>3</v>
      </c>
      <c r="P3546">
        <f t="shared" si="112"/>
        <v>0</v>
      </c>
      <c r="Q3546">
        <v>0</v>
      </c>
      <c r="R3546">
        <v>1</v>
      </c>
    </row>
    <row r="3547" spans="1:18" x14ac:dyDescent="0.2">
      <c r="A3547" s="1">
        <v>-0.65265972837284703</v>
      </c>
      <c r="B3547" s="1">
        <f>IF(AND(-100&lt;A3547,A3547&lt;100),A3547,B3546)</f>
        <v>-0.65265972837284703</v>
      </c>
      <c r="C3547" s="1">
        <v>-0.46356135398503501</v>
      </c>
      <c r="D3547" s="1">
        <f>IF(AND(-100&lt;C3547,C3547&lt;100),C3547,D3546)</f>
        <v>-0.46356135398503501</v>
      </c>
      <c r="E3547" s="1">
        <v>-3.0059426253322301</v>
      </c>
      <c r="F3547" s="1">
        <f>IF(AND(-100&lt;E3547,E3547&lt;100),E3547,F3546)</f>
        <v>-3.0059426253322301</v>
      </c>
      <c r="G3547" s="1">
        <f>IF(SQRT(B3547^2+D3547^2+F3547^2)&lt;0.125,"",SQRT(B3547^2+D3547^2+F3547^2))</f>
        <v>3.110714534755219</v>
      </c>
      <c r="H3547" s="1">
        <f t="shared" si="111"/>
        <v>31.107145347552191</v>
      </c>
      <c r="I3547" s="1">
        <v>-1.80699663266526</v>
      </c>
      <c r="J3547" s="1">
        <f>I3547*xfactor</f>
        <v>-2.3852355551181432</v>
      </c>
      <c r="K3547" s="1">
        <v>5.2100612799050099</v>
      </c>
      <c r="L3547" s="1">
        <f>K3547*yfactor</f>
        <v>6.8772808894746138</v>
      </c>
      <c r="M3547" s="1">
        <v>115.495648423644</v>
      </c>
      <c r="N3547" s="1">
        <f>(M3547-80)*zfactor</f>
        <v>46.854255919210082</v>
      </c>
      <c r="O3547">
        <v>3</v>
      </c>
      <c r="P3547">
        <f t="shared" si="112"/>
        <v>0</v>
      </c>
      <c r="Q3547">
        <v>0</v>
      </c>
      <c r="R3547">
        <v>1</v>
      </c>
    </row>
    <row r="3548" spans="1:18" x14ac:dyDescent="0.2">
      <c r="A3548" s="1">
        <v>-0.71917290076434004</v>
      </c>
      <c r="B3548" s="1">
        <f>IF(AND(-100&lt;A3548,A3548&lt;100),A3548,B3547)</f>
        <v>-0.71917290076434004</v>
      </c>
      <c r="C3548" s="1">
        <v>-0.44714452137691801</v>
      </c>
      <c r="D3548" s="1">
        <f>IF(AND(-100&lt;C3548,C3548&lt;100),C3548,D3547)</f>
        <v>-0.44714452137691801</v>
      </c>
      <c r="E3548" s="1">
        <v>-3.04919057842109</v>
      </c>
      <c r="F3548" s="1">
        <f>IF(AND(-100&lt;E3548,E3548&lt;100),E3548,F3547)</f>
        <v>-3.04919057842109</v>
      </c>
      <c r="G3548" s="1">
        <f>IF(SQRT(B3548^2+D3548^2+F3548^2)&lt;0.125,"",SQRT(B3548^2+D3548^2+F3548^2))</f>
        <v>3.16460282938051</v>
      </c>
      <c r="H3548" s="1">
        <f t="shared" si="111"/>
        <v>31.646028293805099</v>
      </c>
      <c r="I3548" s="1">
        <v>-1.9995572333139899</v>
      </c>
      <c r="J3548" s="1">
        <f>I3548*xfactor</f>
        <v>-2.6394155479744668</v>
      </c>
      <c r="K3548" s="1">
        <v>5.28086710069599</v>
      </c>
      <c r="L3548" s="1">
        <f>K3548*yfactor</f>
        <v>6.970744572918707</v>
      </c>
      <c r="M3548" s="1">
        <v>115.47491624824301</v>
      </c>
      <c r="N3548" s="1">
        <f>(M3548-80)*zfactor</f>
        <v>46.82688944768077</v>
      </c>
      <c r="O3548">
        <v>3</v>
      </c>
      <c r="P3548">
        <f t="shared" si="112"/>
        <v>0</v>
      </c>
      <c r="Q3548">
        <v>0</v>
      </c>
      <c r="R3548">
        <v>1</v>
      </c>
    </row>
    <row r="3549" spans="1:18" x14ac:dyDescent="0.2">
      <c r="A3549" s="1">
        <v>-0.64266026473257298</v>
      </c>
      <c r="B3549" s="1">
        <f>IF(AND(-100&lt;A3549,A3549&lt;100),A3549,B3548)</f>
        <v>-0.64266026473257298</v>
      </c>
      <c r="C3549" s="1">
        <v>-0.39733291204501098</v>
      </c>
      <c r="D3549" s="1">
        <f>IF(AND(-100&lt;C3549,C3549&lt;100),C3549,D3548)</f>
        <v>-0.39733291204501098</v>
      </c>
      <c r="E3549" s="1">
        <v>-3.0898646290051701</v>
      </c>
      <c r="F3549" s="1">
        <f>IF(AND(-100&lt;E3549,E3549&lt;100),E3549,F3548)</f>
        <v>-3.0898646290051701</v>
      </c>
      <c r="G3549" s="1">
        <f>IF(SQRT(B3549^2+D3549^2+F3549^2)&lt;0.125,"",SQRT(B3549^2+D3549^2+F3549^2))</f>
        <v>3.1809038156532754</v>
      </c>
      <c r="H3549" s="1">
        <f t="shared" si="111"/>
        <v>31.809038156532754</v>
      </c>
      <c r="I3549" s="1">
        <v>-2.17803953690174</v>
      </c>
      <c r="J3549" s="1">
        <f>I3549*xfactor</f>
        <v>-2.8750121887102971</v>
      </c>
      <c r="K3549" s="1">
        <v>5.3577159812436701</v>
      </c>
      <c r="L3549" s="1">
        <f>K3549*yfactor</f>
        <v>7.072185095241645</v>
      </c>
      <c r="M3549" s="1">
        <v>115.447079092789</v>
      </c>
      <c r="N3549" s="1">
        <f>(M3549-80)*zfactor</f>
        <v>46.790144402481481</v>
      </c>
      <c r="O3549">
        <v>3</v>
      </c>
      <c r="P3549">
        <f t="shared" si="112"/>
        <v>0</v>
      </c>
      <c r="Q3549">
        <v>0</v>
      </c>
      <c r="R3549">
        <v>1</v>
      </c>
    </row>
    <row r="3550" spans="1:18" x14ac:dyDescent="0.2">
      <c r="A3550" s="1">
        <v>-0.70838102276932602</v>
      </c>
      <c r="B3550" s="1">
        <f>IF(AND(-100&lt;A3550,A3550&lt;100),A3550,B3549)</f>
        <v>-0.70838102276932602</v>
      </c>
      <c r="C3550" s="1">
        <v>-0.435073533214069</v>
      </c>
      <c r="D3550" s="1">
        <f>IF(AND(-100&lt;C3550,C3550&lt;100),C3550,D3549)</f>
        <v>-0.435073533214069</v>
      </c>
      <c r="E3550" s="1">
        <v>-3.01787280646439</v>
      </c>
      <c r="F3550" s="1">
        <f>IF(AND(-100&lt;E3550,E3550&lt;100),E3550,F3549)</f>
        <v>-3.01787280646439</v>
      </c>
      <c r="G3550" s="1">
        <f>IF(SQRT(B3550^2+D3550^2+F3550^2)&lt;0.125,"",SQRT(B3550^2+D3550^2+F3550^2))</f>
        <v>3.1302793691171309</v>
      </c>
      <c r="H3550" s="1">
        <f t="shared" si="111"/>
        <v>31.30279369117131</v>
      </c>
      <c r="I3550" s="1">
        <v>-2.3484082380097</v>
      </c>
      <c r="J3550" s="1">
        <f>I3550*xfactor</f>
        <v>-3.099898874172804</v>
      </c>
      <c r="K3550" s="1">
        <v>5.4493328239178602</v>
      </c>
      <c r="L3550" s="1">
        <f>K3550*yfactor</f>
        <v>7.1931193275715755</v>
      </c>
      <c r="M3550" s="1">
        <v>115.40622350398</v>
      </c>
      <c r="N3550" s="1">
        <f>(M3550-80)*zfactor</f>
        <v>46.736215025253607</v>
      </c>
      <c r="O3550">
        <v>3</v>
      </c>
      <c r="P3550">
        <f t="shared" si="112"/>
        <v>0</v>
      </c>
      <c r="Q3550">
        <v>0</v>
      </c>
      <c r="R3550">
        <v>1</v>
      </c>
    </row>
    <row r="3551" spans="1:18" x14ac:dyDescent="0.2">
      <c r="A3551" s="1">
        <v>-0.729366145125523</v>
      </c>
      <c r="B3551" s="1">
        <f>IF(AND(-100&lt;A3551,A3551&lt;100),A3551,B3550)</f>
        <v>-0.729366145125523</v>
      </c>
      <c r="C3551" s="1">
        <v>-0.43803437711718102</v>
      </c>
      <c r="D3551" s="1">
        <f>IF(AND(-100&lt;C3551,C3551&lt;100),C3551,D3550)</f>
        <v>-0.43803437711718102</v>
      </c>
      <c r="E3551" s="1">
        <v>-3.01578192456321</v>
      </c>
      <c r="F3551" s="1">
        <f>IF(AND(-100&lt;E3551,E3551&lt;100),E3551,F3550)</f>
        <v>-3.01578192456321</v>
      </c>
      <c r="G3551" s="1">
        <f>IF(SQRT(B3551^2+D3551^2+F3551^2)&lt;0.125,"",SQRT(B3551^2+D3551^2+F3551^2))</f>
        <v>3.1334948070347717</v>
      </c>
      <c r="H3551" s="1">
        <f t="shared" si="111"/>
        <v>31.334948070347718</v>
      </c>
      <c r="I3551" s="1">
        <v>-2.50390209097921</v>
      </c>
      <c r="J3551" s="1">
        <f>I3551*xfactor</f>
        <v>-3.3051507600925576</v>
      </c>
      <c r="K3551" s="1">
        <v>5.5265914077035498</v>
      </c>
      <c r="L3551" s="1">
        <f>K3551*yfactor</f>
        <v>7.2951006581686864</v>
      </c>
      <c r="M3551" s="1">
        <v>115.37439746563</v>
      </c>
      <c r="N3551" s="1">
        <f>(M3551-80)*zfactor</f>
        <v>46.694204654631598</v>
      </c>
      <c r="O3551">
        <v>3</v>
      </c>
      <c r="P3551">
        <f t="shared" si="112"/>
        <v>0</v>
      </c>
      <c r="Q3551">
        <v>0</v>
      </c>
      <c r="R3551">
        <v>1</v>
      </c>
    </row>
    <row r="3552" spans="1:18" x14ac:dyDescent="0.2">
      <c r="A3552" s="1">
        <v>-0.71554726551685899</v>
      </c>
      <c r="B3552" s="1">
        <f>IF(AND(-100&lt;A3552,A3552&lt;100),A3552,B3551)</f>
        <v>-0.71554726551685899</v>
      </c>
      <c r="C3552" s="1">
        <v>-0.44344917875275303</v>
      </c>
      <c r="D3552" s="1">
        <f>IF(AND(-100&lt;C3552,C3552&lt;100),C3552,D3551)</f>
        <v>-0.44344917875275303</v>
      </c>
      <c r="E3552" s="1">
        <v>-3.0145631311880399</v>
      </c>
      <c r="F3552" s="1">
        <f>IF(AND(-100&lt;E3552,E3552&lt;100),E3552,F3551)</f>
        <v>-3.0145631311880399</v>
      </c>
      <c r="G3552" s="1">
        <f>IF(SQRT(B3552^2+D3552^2+F3552^2)&lt;0.125,"",SQRT(B3552^2+D3552^2+F3552^2))</f>
        <v>3.1298955150680965</v>
      </c>
      <c r="H3552" s="1">
        <f t="shared" si="111"/>
        <v>31.298955150680964</v>
      </c>
      <c r="I3552" s="1">
        <v>-2.6084426068194202</v>
      </c>
      <c r="J3552" s="1">
        <f>I3552*xfactor</f>
        <v>-3.4431442410016349</v>
      </c>
      <c r="K3552" s="1">
        <v>5.58691234432575</v>
      </c>
      <c r="L3552" s="1">
        <f>K3552*yfactor</f>
        <v>7.3747242945099902</v>
      </c>
      <c r="M3552" s="1">
        <v>115.346474492509</v>
      </c>
      <c r="N3552" s="1">
        <f>(M3552-80)*zfactor</f>
        <v>46.657346330111885</v>
      </c>
      <c r="O3552">
        <v>3</v>
      </c>
      <c r="P3552">
        <f t="shared" si="112"/>
        <v>0</v>
      </c>
      <c r="Q3552">
        <v>0</v>
      </c>
      <c r="R3552">
        <v>1</v>
      </c>
    </row>
    <row r="3553" spans="1:18" x14ac:dyDescent="0.2">
      <c r="A3553" s="1">
        <v>-0.71906724890944695</v>
      </c>
      <c r="B3553" s="1">
        <f>IF(AND(-100&lt;A3553,A3553&lt;100),A3553,B3552)</f>
        <v>-0.71906724890944695</v>
      </c>
      <c r="C3553" s="1">
        <v>-0.44663234681152603</v>
      </c>
      <c r="D3553" s="1">
        <f>IF(AND(-100&lt;C3553,C3553&lt;100),C3553,D3552)</f>
        <v>-0.44663234681152603</v>
      </c>
      <c r="E3553" s="1">
        <v>-3.00816042515281</v>
      </c>
      <c r="F3553" s="1">
        <f>IF(AND(-100&lt;E3553,E3553&lt;100),E3553,F3552)</f>
        <v>-3.00816042515281</v>
      </c>
      <c r="G3553" s="1">
        <f>IF(SQRT(B3553^2+D3553^2+F3553^2)&lt;0.125,"",SQRT(B3553^2+D3553^2+F3553^2))</f>
        <v>3.1249907688068626</v>
      </c>
      <c r="H3553" s="1">
        <f t="shared" si="111"/>
        <v>31.249907688068625</v>
      </c>
      <c r="I3553" s="1">
        <v>-2.66698557957353</v>
      </c>
      <c r="J3553" s="1">
        <f>I3553*xfactor</f>
        <v>-3.5204209650370597</v>
      </c>
      <c r="K3553" s="1">
        <v>5.6184865313422101</v>
      </c>
      <c r="L3553" s="1">
        <f>K3553*yfactor</f>
        <v>7.416402221371718</v>
      </c>
      <c r="M3553" s="1">
        <v>115.332674689881</v>
      </c>
      <c r="N3553" s="1">
        <f>(M3553-80)*zfactor</f>
        <v>46.639130590642928</v>
      </c>
      <c r="O3553">
        <v>3</v>
      </c>
      <c r="P3553">
        <f t="shared" si="112"/>
        <v>0</v>
      </c>
      <c r="Q3553">
        <v>0</v>
      </c>
      <c r="R3553">
        <v>1</v>
      </c>
    </row>
    <row r="3554" spans="1:18" x14ac:dyDescent="0.2">
      <c r="A3554" s="1">
        <v>-0.70008707463540598</v>
      </c>
      <c r="B3554" s="1">
        <f>IF(AND(-100&lt;A3554,A3554&lt;100),A3554,B3553)</f>
        <v>-0.70008707463540598</v>
      </c>
      <c r="C3554" s="1">
        <v>-0.42406394915768097</v>
      </c>
      <c r="D3554" s="1">
        <f>IF(AND(-100&lt;C3554,C3554&lt;100),C3554,D3553)</f>
        <v>-0.42406394915768097</v>
      </c>
      <c r="E3554" s="1">
        <v>-3.0038161387532401</v>
      </c>
      <c r="F3554" s="1">
        <f>IF(AND(-100&lt;E3554,E3554&lt;100),E3554,F3553)</f>
        <v>-3.0038161387532401</v>
      </c>
      <c r="G3554" s="1">
        <f>IF(SQRT(B3554^2+D3554^2+F3554^2)&lt;0.125,"",SQRT(B3554^2+D3554^2+F3554^2))</f>
        <v>3.1133364001471464</v>
      </c>
      <c r="H3554" s="1">
        <f t="shared" si="111"/>
        <v>31.133364001471463</v>
      </c>
      <c r="I3554" s="1">
        <v>-2.7036009200164699</v>
      </c>
      <c r="J3554" s="1">
        <f>I3554*xfactor</f>
        <v>-3.5687532144217404</v>
      </c>
      <c r="K3554" s="1">
        <v>5.6193941034789097</v>
      </c>
      <c r="L3554" s="1">
        <f>K3554*yfactor</f>
        <v>7.4176002165921613</v>
      </c>
      <c r="M3554" s="1">
        <v>115.3177581833</v>
      </c>
      <c r="N3554" s="1">
        <f>(M3554-80)*zfactor</f>
        <v>46.619440801956003</v>
      </c>
      <c r="O3554">
        <v>3</v>
      </c>
      <c r="P3554">
        <f t="shared" si="112"/>
        <v>0</v>
      </c>
      <c r="Q3554">
        <v>0</v>
      </c>
      <c r="R3554">
        <v>1</v>
      </c>
    </row>
    <row r="3555" spans="1:18" x14ac:dyDescent="0.2">
      <c r="A3555" s="1">
        <v>-0.68140026299179501</v>
      </c>
      <c r="B3555" s="1">
        <f>IF(AND(-100&lt;A3555,A3555&lt;100),A3555,B3554)</f>
        <v>-0.68140026299179501</v>
      </c>
      <c r="C3555" s="1">
        <v>-0.40303414734113302</v>
      </c>
      <c r="D3555" s="1">
        <f>IF(AND(-100&lt;C3555,C3555&lt;100),C3555,D3554)</f>
        <v>-0.40303414734113302</v>
      </c>
      <c r="E3555" s="1">
        <v>-2.9742583110563099</v>
      </c>
      <c r="F3555" s="1">
        <f>IF(AND(-100&lt;E3555,E3555&lt;100),E3555,F3554)</f>
        <v>-2.9742583110563099</v>
      </c>
      <c r="G3555" s="1">
        <f>IF(SQRT(B3555^2+D3555^2+F3555^2)&lt;0.125,"",SQRT(B3555^2+D3555^2+F3555^2))</f>
        <v>3.0778166519816961</v>
      </c>
      <c r="H3555" s="1">
        <f t="shared" si="111"/>
        <v>30.77816651981696</v>
      </c>
      <c r="I3555" s="1">
        <v>-2.7195652645069401</v>
      </c>
      <c r="J3555" s="1">
        <f>I3555*xfactor</f>
        <v>-3.589826149149161</v>
      </c>
      <c r="K3555" s="1">
        <v>5.6064188229403404</v>
      </c>
      <c r="L3555" s="1">
        <f>K3555*yfactor</f>
        <v>7.4004728462812501</v>
      </c>
      <c r="M3555" s="1">
        <v>115.31703028248199</v>
      </c>
      <c r="N3555" s="1">
        <f>(M3555-80)*zfactor</f>
        <v>46.618479972876237</v>
      </c>
      <c r="O3555">
        <v>3</v>
      </c>
      <c r="P3555">
        <f t="shared" si="112"/>
        <v>0</v>
      </c>
      <c r="Q3555">
        <v>0</v>
      </c>
      <c r="R3555">
        <v>1</v>
      </c>
    </row>
    <row r="3556" spans="1:18" x14ac:dyDescent="0.2">
      <c r="A3556" s="1">
        <v>-0.70612795363164405</v>
      </c>
      <c r="B3556" s="1">
        <f>IF(AND(-100&lt;A3556,A3556&lt;100),A3556,B3555)</f>
        <v>-0.70612795363164405</v>
      </c>
      <c r="C3556" s="1">
        <v>-0.35136121712944501</v>
      </c>
      <c r="D3556" s="1">
        <f>IF(AND(-100&lt;C3556,C3556&lt;100),C3556,D3555)</f>
        <v>-0.35136121712944501</v>
      </c>
      <c r="E3556" s="1">
        <v>-2.9921754091247701</v>
      </c>
      <c r="F3556" s="1">
        <f>IF(AND(-100&lt;E3556,E3556&lt;100),E3556,F3555)</f>
        <v>-2.9921754091247701</v>
      </c>
      <c r="G3556" s="1">
        <f>IF(SQRT(B3556^2+D3556^2+F3556^2)&lt;0.125,"",SQRT(B3556^2+D3556^2+F3556^2))</f>
        <v>3.0943795938400451</v>
      </c>
      <c r="H3556" s="1">
        <f t="shared" si="111"/>
        <v>30.943795938400452</v>
      </c>
      <c r="I3556" s="1">
        <v>-2.7341462469223798</v>
      </c>
      <c r="J3556" s="1">
        <f>I3556*xfactor</f>
        <v>-3.6090730459375417</v>
      </c>
      <c r="K3556" s="1">
        <v>5.5875991705754897</v>
      </c>
      <c r="L3556" s="1">
        <f>K3556*yfactor</f>
        <v>7.3756309051596469</v>
      </c>
      <c r="M3556" s="1">
        <v>115.32071787114999</v>
      </c>
      <c r="N3556" s="1">
        <f>(M3556-80)*zfactor</f>
        <v>46.623347589917998</v>
      </c>
      <c r="O3556">
        <v>3</v>
      </c>
      <c r="P3556">
        <f t="shared" si="112"/>
        <v>0</v>
      </c>
      <c r="Q3556">
        <v>0</v>
      </c>
      <c r="R3556">
        <v>1</v>
      </c>
    </row>
    <row r="3557" spans="1:18" x14ac:dyDescent="0.2">
      <c r="A3557" s="1">
        <v>-0.68029694552069198</v>
      </c>
      <c r="B3557" s="1">
        <f>IF(AND(-100&lt;A3557,A3557&lt;100),A3557,B3556)</f>
        <v>-0.68029694552069198</v>
      </c>
      <c r="C3557" s="1">
        <v>-0.34359792037070902</v>
      </c>
      <c r="D3557" s="1">
        <f>IF(AND(-100&lt;C3557,C3557&lt;100),C3557,D3556)</f>
        <v>-0.34359792037070902</v>
      </c>
      <c r="E3557" s="1">
        <v>-3.00007511891268</v>
      </c>
      <c r="F3557" s="1">
        <f>IF(AND(-100&lt;E3557,E3557&lt;100),E3557,F3556)</f>
        <v>-3.00007511891268</v>
      </c>
      <c r="G3557" s="1">
        <f>IF(SQRT(B3557^2+D3557^2+F3557^2)&lt;0.125,"",SQRT(B3557^2+D3557^2+F3557^2))</f>
        <v>3.0953697976310988</v>
      </c>
      <c r="H3557" s="1">
        <f t="shared" si="111"/>
        <v>30.953697976310988</v>
      </c>
      <c r="I3557" s="1">
        <v>-2.7576699425919502</v>
      </c>
      <c r="J3557" s="1">
        <f>I3557*xfactor</f>
        <v>-3.6401243242213743</v>
      </c>
      <c r="K3557" s="1">
        <v>5.55240505747987</v>
      </c>
      <c r="L3557" s="1">
        <f>K3557*yfactor</f>
        <v>7.3291746758734284</v>
      </c>
      <c r="M3557" s="1">
        <v>115.317908347255</v>
      </c>
      <c r="N3557" s="1">
        <f>(M3557-80)*zfactor</f>
        <v>46.619639018376603</v>
      </c>
      <c r="O3557">
        <v>3</v>
      </c>
      <c r="P3557">
        <f t="shared" si="112"/>
        <v>0</v>
      </c>
      <c r="Q3557">
        <v>0</v>
      </c>
      <c r="R3557">
        <v>1</v>
      </c>
    </row>
    <row r="3558" spans="1:18" x14ac:dyDescent="0.2">
      <c r="A3558" s="1">
        <v>-0.67947596189416604</v>
      </c>
      <c r="B3558" s="1">
        <f>IF(AND(-100&lt;A3558,A3558&lt;100),A3558,B3557)</f>
        <v>-0.67947596189416604</v>
      </c>
      <c r="C3558" s="1">
        <v>-0.29919591760381198</v>
      </c>
      <c r="D3558" s="1">
        <f>IF(AND(-100&lt;C3558,C3558&lt;100),C3558,D3557)</f>
        <v>-0.29919591760381198</v>
      </c>
      <c r="E3558" s="1">
        <v>-2.9947304575302001</v>
      </c>
      <c r="F3558" s="1">
        <f>IF(AND(-100&lt;E3558,E3558&lt;100),E3558,F3557)</f>
        <v>-2.9947304575302001</v>
      </c>
      <c r="G3558" s="1">
        <f>IF(SQRT(B3558^2+D3558^2+F3558^2)&lt;0.125,"",SQRT(B3558^2+D3558^2+F3558^2))</f>
        <v>3.0853875434314295</v>
      </c>
      <c r="H3558" s="1">
        <f t="shared" si="111"/>
        <v>30.853875434314297</v>
      </c>
      <c r="I3558" s="1">
        <v>-2.8004782433875199</v>
      </c>
      <c r="J3558" s="1">
        <f>I3558*xfactor</f>
        <v>-3.6966312812715265</v>
      </c>
      <c r="K3558" s="1">
        <v>5.5252311578910103</v>
      </c>
      <c r="L3558" s="1">
        <f>K3558*yfactor</f>
        <v>7.2933051284161339</v>
      </c>
      <c r="M3558" s="1">
        <v>115.305364126561</v>
      </c>
      <c r="N3558" s="1">
        <f>(M3558-80)*zfactor</f>
        <v>46.603080647060523</v>
      </c>
      <c r="O3558">
        <v>3</v>
      </c>
      <c r="P3558">
        <f t="shared" si="112"/>
        <v>0</v>
      </c>
      <c r="Q3558">
        <v>0</v>
      </c>
      <c r="R3558">
        <v>1</v>
      </c>
    </row>
    <row r="3559" spans="1:18" x14ac:dyDescent="0.2">
      <c r="A3559" s="1">
        <v>-0.73285054272184902</v>
      </c>
      <c r="B3559" s="1">
        <f>IF(AND(-100&lt;A3559,A3559&lt;100),A3559,B3558)</f>
        <v>-0.73285054272184902</v>
      </c>
      <c r="C3559" s="1">
        <v>-0.25351980288996501</v>
      </c>
      <c r="D3559" s="1">
        <f>IF(AND(-100&lt;C3559,C3559&lt;100),C3559,D3558)</f>
        <v>-0.25351980288996501</v>
      </c>
      <c r="E3559" s="1">
        <v>-2.9741937528987399</v>
      </c>
      <c r="F3559" s="1">
        <f>IF(AND(-100&lt;E3559,E3559&lt;100),E3559,F3558)</f>
        <v>-2.9741937528987399</v>
      </c>
      <c r="G3559" s="1">
        <f>IF(SQRT(B3559^2+D3559^2+F3559^2)&lt;0.125,"",SQRT(B3559^2+D3559^2+F3559^2))</f>
        <v>3.073625007740366</v>
      </c>
      <c r="H3559" s="1">
        <f t="shared" si="111"/>
        <v>30.73625007740366</v>
      </c>
      <c r="I3559" s="1">
        <v>-2.88140296019998</v>
      </c>
      <c r="J3559" s="1">
        <f>I3559*xfactor</f>
        <v>-3.8034519074639737</v>
      </c>
      <c r="K3559" s="1">
        <v>5.5139168552621198</v>
      </c>
      <c r="L3559" s="1">
        <f>K3559*yfactor</f>
        <v>7.2783702489459987</v>
      </c>
      <c r="M3559" s="1">
        <v>115.309104297537</v>
      </c>
      <c r="N3559" s="1">
        <f>(M3559-80)*zfactor</f>
        <v>46.608017672748851</v>
      </c>
      <c r="O3559">
        <v>3</v>
      </c>
      <c r="P3559">
        <f t="shared" si="112"/>
        <v>0</v>
      </c>
      <c r="Q3559">
        <v>0</v>
      </c>
      <c r="R3559">
        <v>1</v>
      </c>
    </row>
    <row r="3560" spans="1:18" x14ac:dyDescent="0.2">
      <c r="A3560" s="1">
        <v>-0.74660094329531201</v>
      </c>
      <c r="B3560" s="1">
        <f>IF(AND(-100&lt;A3560,A3560&lt;100),A3560,B3559)</f>
        <v>-0.74660094329531201</v>
      </c>
      <c r="C3560" s="1">
        <v>-0.243351447780597</v>
      </c>
      <c r="D3560" s="1">
        <f>IF(AND(-100&lt;C3560,C3560&lt;100),C3560,D3559)</f>
        <v>-0.243351447780597</v>
      </c>
      <c r="E3560" s="1">
        <v>-3.0115196777173399</v>
      </c>
      <c r="F3560" s="1">
        <f>IF(AND(-100&lt;E3560,E3560&lt;100),E3560,F3559)</f>
        <v>-3.0115196777173399</v>
      </c>
      <c r="G3560" s="1">
        <f>IF(SQRT(B3560^2+D3560^2+F3560^2)&lt;0.125,"",SQRT(B3560^2+D3560^2+F3560^2))</f>
        <v>3.1122152343539984</v>
      </c>
      <c r="H3560" s="1">
        <f t="shared" si="111"/>
        <v>31.122152343539984</v>
      </c>
      <c r="I3560" s="1">
        <v>-2.9935470630202898</v>
      </c>
      <c r="J3560" s="1">
        <f>I3560*xfactor</f>
        <v>-3.9514821231867829</v>
      </c>
      <c r="K3560" s="1">
        <v>5.5040855793817496</v>
      </c>
      <c r="L3560" s="1">
        <f>K3560*yfactor</f>
        <v>7.2653929647839099</v>
      </c>
      <c r="M3560" s="1">
        <v>115.303692834673</v>
      </c>
      <c r="N3560" s="1">
        <f>(M3560-80)*zfactor</f>
        <v>46.600874541768363</v>
      </c>
      <c r="O3560">
        <v>3</v>
      </c>
      <c r="P3560">
        <f t="shared" si="112"/>
        <v>0</v>
      </c>
      <c r="Q3560">
        <v>0</v>
      </c>
      <c r="R3560">
        <v>1</v>
      </c>
    </row>
    <row r="3561" spans="1:18" x14ac:dyDescent="0.2">
      <c r="A3561" s="1">
        <v>-0.75198140933648705</v>
      </c>
      <c r="B3561" s="1">
        <f>IF(AND(-100&lt;A3561,A3561&lt;100),A3561,B3560)</f>
        <v>-0.75198140933648705</v>
      </c>
      <c r="C3561" s="1">
        <v>-0.23039174816709401</v>
      </c>
      <c r="D3561" s="1">
        <f>IF(AND(-100&lt;C3561,C3561&lt;100),C3561,D3560)</f>
        <v>-0.23039174816709401</v>
      </c>
      <c r="E3561" s="1">
        <v>-3.0514636348923299</v>
      </c>
      <c r="F3561" s="1">
        <f>IF(AND(-100&lt;E3561,E3561&lt;100),E3561,F3560)</f>
        <v>-3.0514636348923299</v>
      </c>
      <c r="G3561" s="1">
        <f>IF(SQRT(B3561^2+D3561^2+F3561^2)&lt;0.125,"",SQRT(B3561^2+D3561^2+F3561^2))</f>
        <v>3.1511881430155024</v>
      </c>
      <c r="H3561" s="1">
        <f t="shared" si="111"/>
        <v>31.511881430155025</v>
      </c>
      <c r="I3561" s="1">
        <v>-3.0781364761744898</v>
      </c>
      <c r="J3561" s="1">
        <f>I3561*xfactor</f>
        <v>-4.0631401485503265</v>
      </c>
      <c r="K3561" s="1">
        <v>5.5009575799237798</v>
      </c>
      <c r="L3561" s="1">
        <f>K3561*yfactor</f>
        <v>7.26126400549939</v>
      </c>
      <c r="M3561" s="1">
        <v>115.294619721563</v>
      </c>
      <c r="N3561" s="1">
        <f>(M3561-80)*zfactor</f>
        <v>46.588898032463156</v>
      </c>
      <c r="O3561">
        <v>3</v>
      </c>
      <c r="P3561">
        <f t="shared" si="112"/>
        <v>0</v>
      </c>
      <c r="Q3561">
        <v>0</v>
      </c>
      <c r="R3561">
        <v>1</v>
      </c>
    </row>
    <row r="3562" spans="1:18" x14ac:dyDescent="0.2">
      <c r="A3562" s="1">
        <v>-0.72517526191417703</v>
      </c>
      <c r="B3562" s="1">
        <f>IF(AND(-100&lt;A3562,A3562&lt;100),A3562,B3561)</f>
        <v>-0.72517526191417703</v>
      </c>
      <c r="C3562" s="1">
        <v>-0.206230722758975</v>
      </c>
      <c r="D3562" s="1">
        <f>IF(AND(-100&lt;C3562,C3562&lt;100),C3562,D3561)</f>
        <v>-0.206230722758975</v>
      </c>
      <c r="E3562" s="1">
        <v>-3.0425505303781302</v>
      </c>
      <c r="F3562" s="1">
        <f>IF(AND(-100&lt;E3562,E3562&lt;100),E3562,F3561)</f>
        <v>-3.0425505303781302</v>
      </c>
      <c r="G3562" s="1">
        <f>IF(SQRT(B3562^2+D3562^2+F3562^2)&lt;0.125,"",SQRT(B3562^2+D3562^2+F3562^2))</f>
        <v>3.1345691891241168</v>
      </c>
      <c r="H3562" s="1">
        <f t="shared" si="111"/>
        <v>31.345691891241167</v>
      </c>
      <c r="I3562" s="1">
        <v>-3.1356192860610701</v>
      </c>
      <c r="J3562" s="1">
        <f>I3562*xfactor</f>
        <v>-4.1390174576006125</v>
      </c>
      <c r="K3562" s="1">
        <v>5.5157076210049398</v>
      </c>
      <c r="L3562" s="1">
        <f>K3562*yfactor</f>
        <v>7.2807340597265213</v>
      </c>
      <c r="M3562" s="1">
        <v>115.265767121887</v>
      </c>
      <c r="N3562" s="1">
        <f>(M3562-80)*zfactor</f>
        <v>46.550812600890836</v>
      </c>
      <c r="O3562">
        <v>3</v>
      </c>
      <c r="P3562">
        <f t="shared" si="112"/>
        <v>0</v>
      </c>
      <c r="Q3562">
        <v>0</v>
      </c>
      <c r="R3562">
        <v>1</v>
      </c>
    </row>
    <row r="3563" spans="1:18" x14ac:dyDescent="0.2">
      <c r="A3563" s="1">
        <v>-0.72436492854359003</v>
      </c>
      <c r="B3563" s="1">
        <f>IF(AND(-100&lt;A3563,A3563&lt;100),A3563,B3562)</f>
        <v>-0.72436492854359003</v>
      </c>
      <c r="C3563" s="1">
        <v>-0.238499761656746</v>
      </c>
      <c r="D3563" s="1">
        <f>IF(AND(-100&lt;C3563,C3563&lt;100),C3563,D3562)</f>
        <v>-0.238499761656746</v>
      </c>
      <c r="E3563" s="1">
        <v>-3.02006509070547</v>
      </c>
      <c r="F3563" s="1">
        <f>IF(AND(-100&lt;E3563,E3563&lt;100),E3563,F3562)</f>
        <v>-3.02006509070547</v>
      </c>
      <c r="G3563" s="1">
        <f>IF(SQRT(B3563^2+D3563^2+F3563^2)&lt;0.125,"",SQRT(B3563^2+D3563^2+F3563^2))</f>
        <v>3.1148643370317308</v>
      </c>
      <c r="H3563" s="1">
        <f t="shared" si="111"/>
        <v>31.148643370317309</v>
      </c>
      <c r="I3563" s="1">
        <v>-3.1897661646033999</v>
      </c>
      <c r="J3563" s="1">
        <f>I3563*xfactor</f>
        <v>-4.2104913372764878</v>
      </c>
      <c r="K3563" s="1">
        <v>5.5444241327844397</v>
      </c>
      <c r="L3563" s="1">
        <f>K3563*yfactor</f>
        <v>7.3186398552754603</v>
      </c>
      <c r="M3563" s="1">
        <v>115.25363672572701</v>
      </c>
      <c r="N3563" s="1">
        <f>(M3563-80)*zfactor</f>
        <v>46.534800477959649</v>
      </c>
      <c r="O3563">
        <v>3</v>
      </c>
      <c r="P3563">
        <f t="shared" si="112"/>
        <v>0</v>
      </c>
      <c r="Q3563">
        <v>0</v>
      </c>
      <c r="R3563">
        <v>1</v>
      </c>
    </row>
    <row r="3564" spans="1:18" x14ac:dyDescent="0.2">
      <c r="A3564" s="1">
        <v>-0.69985350661368395</v>
      </c>
      <c r="B3564" s="1">
        <f>IF(AND(-100&lt;A3564,A3564&lt;100),A3564,B3563)</f>
        <v>-0.69985350661368395</v>
      </c>
      <c r="C3564" s="1">
        <v>-0.25911641283804898</v>
      </c>
      <c r="D3564" s="1">
        <f>IF(AND(-100&lt;C3564,C3564&lt;100),C3564,D3563)</f>
        <v>-0.25911641283804898</v>
      </c>
      <c r="E3564" s="1">
        <v>-3.03636068898185</v>
      </c>
      <c r="F3564" s="1">
        <f>IF(AND(-100&lt;E3564,E3564&lt;100),E3564,F3563)</f>
        <v>-3.03636068898185</v>
      </c>
      <c r="G3564" s="1">
        <f>IF(SQRT(B3564^2+D3564^2+F3564^2)&lt;0.125,"",SQRT(B3564^2+D3564^2+F3564^2))</f>
        <v>3.1267271194838644</v>
      </c>
      <c r="H3564" s="1">
        <f t="shared" si="111"/>
        <v>31.267271194838642</v>
      </c>
      <c r="I3564" s="1">
        <v>-3.2238874939472999</v>
      </c>
      <c r="J3564" s="1">
        <f>I3564*xfactor</f>
        <v>-4.2555314920104363</v>
      </c>
      <c r="K3564" s="1">
        <v>5.5576144741738602</v>
      </c>
      <c r="L3564" s="1">
        <f>K3564*yfactor</f>
        <v>7.3360511059094957</v>
      </c>
      <c r="M3564" s="1">
        <v>115.235657505931</v>
      </c>
      <c r="N3564" s="1">
        <f>(M3564-80)*zfactor</f>
        <v>46.511067907828924</v>
      </c>
      <c r="O3564">
        <v>3</v>
      </c>
      <c r="P3564">
        <f t="shared" si="112"/>
        <v>0</v>
      </c>
      <c r="Q3564">
        <v>0</v>
      </c>
      <c r="R3564">
        <v>1</v>
      </c>
    </row>
    <row r="3565" spans="1:18" x14ac:dyDescent="0.2">
      <c r="A3565" s="1">
        <v>-0.69276499132368696</v>
      </c>
      <c r="B3565" s="1">
        <f>IF(AND(-100&lt;A3565,A3565&lt;100),A3565,B3564)</f>
        <v>-0.69276499132368696</v>
      </c>
      <c r="C3565" s="1">
        <v>-0.27449496658049799</v>
      </c>
      <c r="D3565" s="1">
        <f>IF(AND(-100&lt;C3565,C3565&lt;100),C3565,D3564)</f>
        <v>-0.27449496658049799</v>
      </c>
      <c r="E3565" s="1">
        <v>-3.0249566836885098</v>
      </c>
      <c r="F3565" s="1">
        <f>IF(AND(-100&lt;E3565,E3565&lt;100),E3565,F3564)</f>
        <v>-3.0249566836885098</v>
      </c>
      <c r="G3565" s="1">
        <f>IF(SQRT(B3565^2+D3565^2+F3565^2)&lt;0.125,"",SQRT(B3565^2+D3565^2+F3565^2))</f>
        <v>3.1153866145429725</v>
      </c>
      <c r="H3565" s="1">
        <f t="shared" si="111"/>
        <v>31.153866145429724</v>
      </c>
      <c r="I3565" s="1">
        <v>-3.2377897184565501</v>
      </c>
      <c r="J3565" s="1">
        <f>I3565*xfactor</f>
        <v>-4.2738824283626462</v>
      </c>
      <c r="K3565" s="1">
        <v>5.56625993664208</v>
      </c>
      <c r="L3565" s="1">
        <f>K3565*yfactor</f>
        <v>7.3474631163675461</v>
      </c>
      <c r="M3565" s="1">
        <v>115.231533661501</v>
      </c>
      <c r="N3565" s="1">
        <f>(M3565-80)*zfactor</f>
        <v>46.505624433181325</v>
      </c>
      <c r="O3565">
        <v>3</v>
      </c>
      <c r="P3565">
        <f t="shared" si="112"/>
        <v>0</v>
      </c>
      <c r="Q3565">
        <v>0</v>
      </c>
      <c r="R3565">
        <v>1</v>
      </c>
    </row>
    <row r="3566" spans="1:18" x14ac:dyDescent="0.2">
      <c r="A3566" s="1">
        <v>-0.68306940651789805</v>
      </c>
      <c r="B3566" s="1">
        <f>IF(AND(-100&lt;A3566,A3566&lt;100),A3566,B3565)</f>
        <v>-0.68306940651789805</v>
      </c>
      <c r="C3566" s="1">
        <v>-0.27470591724208598</v>
      </c>
      <c r="D3566" s="1">
        <f>IF(AND(-100&lt;C3566,C3566&lt;100),C3566,D3565)</f>
        <v>-0.27470591724208598</v>
      </c>
      <c r="E3566" s="1">
        <v>-2.9995880255423302</v>
      </c>
      <c r="F3566" s="1">
        <f>IF(AND(-100&lt;E3566,E3566&lt;100),E3566,F3565)</f>
        <v>-2.9995880255423302</v>
      </c>
      <c r="G3566" s="1">
        <f>IF(SQRT(B3566^2+D3566^2+F3566^2)&lt;0.125,"",SQRT(B3566^2+D3566^2+F3566^2))</f>
        <v>3.0886203195060191</v>
      </c>
      <c r="H3566" s="1">
        <f t="shared" si="111"/>
        <v>30.88620319506019</v>
      </c>
      <c r="I3566" s="1">
        <v>-3.2606684552457699</v>
      </c>
      <c r="J3566" s="1">
        <f>I3566*xfactor</f>
        <v>-4.3040823609244168</v>
      </c>
      <c r="K3566" s="1">
        <v>5.5584988462745697</v>
      </c>
      <c r="L3566" s="1">
        <f>K3566*yfactor</f>
        <v>7.3372184770824322</v>
      </c>
      <c r="M3566" s="1">
        <v>115.22096469368999</v>
      </c>
      <c r="N3566" s="1">
        <f>(M3566-80)*zfactor</f>
        <v>46.491673395670794</v>
      </c>
      <c r="O3566">
        <v>3</v>
      </c>
      <c r="P3566">
        <f t="shared" si="112"/>
        <v>0</v>
      </c>
      <c r="Q3566">
        <v>0</v>
      </c>
      <c r="R3566">
        <v>1</v>
      </c>
    </row>
    <row r="3567" spans="1:18" x14ac:dyDescent="0.2">
      <c r="A3567" s="1">
        <v>-0.67801956620892001</v>
      </c>
      <c r="B3567" s="1">
        <f>IF(AND(-100&lt;A3567,A3567&lt;100),A3567,B3566)</f>
        <v>-0.67801956620892001</v>
      </c>
      <c r="C3567" s="1">
        <v>-0.256066171629865</v>
      </c>
      <c r="D3567" s="1">
        <f>IF(AND(-100&lt;C3567,C3567&lt;100),C3567,D3566)</f>
        <v>-0.256066171629865</v>
      </c>
      <c r="E3567" s="1">
        <v>-2.9884253347618501</v>
      </c>
      <c r="F3567" s="1">
        <f>IF(AND(-100&lt;E3567,E3567&lt;100),E3567,F3566)</f>
        <v>-2.9884253347618501</v>
      </c>
      <c r="G3567" s="1">
        <f>IF(SQRT(B3567^2+D3567^2+F3567^2)&lt;0.125,"",SQRT(B3567^2+D3567^2+F3567^2))</f>
        <v>3.075055511346386</v>
      </c>
      <c r="H3567" s="1">
        <f t="shared" si="111"/>
        <v>30.750555113463861</v>
      </c>
      <c r="I3567" s="1">
        <v>-3.3265653730831901</v>
      </c>
      <c r="J3567" s="1">
        <f>I3567*xfactor</f>
        <v>-4.3910662924698114</v>
      </c>
      <c r="K3567" s="1">
        <v>5.5216610147849998</v>
      </c>
      <c r="L3567" s="1">
        <f>K3567*yfactor</f>
        <v>7.2885925395162001</v>
      </c>
      <c r="M3567" s="1">
        <v>115.21392904568999</v>
      </c>
      <c r="N3567" s="1">
        <f>(M3567-80)*zfactor</f>
        <v>46.482386340310796</v>
      </c>
      <c r="O3567">
        <v>3</v>
      </c>
      <c r="P3567">
        <f t="shared" si="112"/>
        <v>0</v>
      </c>
      <c r="Q3567">
        <v>0</v>
      </c>
      <c r="R3567">
        <v>1</v>
      </c>
    </row>
    <row r="3568" spans="1:18" x14ac:dyDescent="0.2">
      <c r="A3568" s="1">
        <v>-0.71436190111740905</v>
      </c>
      <c r="B3568" s="1">
        <f>IF(AND(-100&lt;A3568,A3568&lt;100),A3568,B3567)</f>
        <v>-0.71436190111740905</v>
      </c>
      <c r="C3568" s="1">
        <v>-0.215332748660155</v>
      </c>
      <c r="D3568" s="1">
        <f>IF(AND(-100&lt;C3568,C3568&lt;100),C3568,D3567)</f>
        <v>-0.215332748660155</v>
      </c>
      <c r="E3568" s="1">
        <v>-3.0046584089432602</v>
      </c>
      <c r="F3568" s="1">
        <f>IF(AND(-100&lt;E3568,E3568&lt;100),E3568,F3567)</f>
        <v>-3.0046584089432602</v>
      </c>
      <c r="G3568" s="1">
        <f>IF(SQRT(B3568^2+D3568^2+F3568^2)&lt;0.125,"",SQRT(B3568^2+D3568^2+F3568^2))</f>
        <v>3.0959091189579611</v>
      </c>
      <c r="H3568" s="1">
        <f t="shared" si="111"/>
        <v>30.95909118957961</v>
      </c>
      <c r="I3568" s="1">
        <v>-3.4293516943532798</v>
      </c>
      <c r="J3568" s="1">
        <f>I3568*xfactor</f>
        <v>-4.52674423654633</v>
      </c>
      <c r="K3568" s="1">
        <v>5.4838457130942801</v>
      </c>
      <c r="L3568" s="1">
        <f>K3568*yfactor</f>
        <v>7.2386763412844504</v>
      </c>
      <c r="M3568" s="1">
        <v>115.208150246711</v>
      </c>
      <c r="N3568" s="1">
        <f>(M3568-80)*zfactor</f>
        <v>46.47475832565852</v>
      </c>
      <c r="O3568">
        <v>3</v>
      </c>
      <c r="P3568">
        <f t="shared" si="112"/>
        <v>0</v>
      </c>
      <c r="Q3568">
        <v>0</v>
      </c>
      <c r="R3568">
        <v>1</v>
      </c>
    </row>
    <row r="3569" spans="1:18" x14ac:dyDescent="0.2">
      <c r="A3569" s="1">
        <v>-0.73761391276362898</v>
      </c>
      <c r="B3569" s="1">
        <f>IF(AND(-100&lt;A3569,A3569&lt;100),A3569,B3568)</f>
        <v>-0.73761391276362898</v>
      </c>
      <c r="C3569" s="1">
        <v>-0.17938651462107899</v>
      </c>
      <c r="D3569" s="1">
        <f>IF(AND(-100&lt;C3569,C3569&lt;100),C3569,D3568)</f>
        <v>-0.17938651462107899</v>
      </c>
      <c r="E3569" s="1">
        <v>-3.0537120777232101</v>
      </c>
      <c r="F3569" s="1">
        <f>IF(AND(-100&lt;E3569,E3569&lt;100),E3569,F3568)</f>
        <v>-3.0537120777232101</v>
      </c>
      <c r="G3569" s="1">
        <f>IF(SQRT(B3569^2+D3569^2+F3569^2)&lt;0.125,"",SQRT(B3569^2+D3569^2+F3569^2))</f>
        <v>3.1466508003849065</v>
      </c>
      <c r="H3569" s="1">
        <f t="shared" si="111"/>
        <v>31.466508003849064</v>
      </c>
      <c r="I3569" s="1">
        <v>-3.50474537282359</v>
      </c>
      <c r="J3569" s="1">
        <f>I3569*xfactor</f>
        <v>-4.6262638921271391</v>
      </c>
      <c r="K3569" s="1">
        <v>5.4785800109504397</v>
      </c>
      <c r="L3569" s="1">
        <f>K3569*yfactor</f>
        <v>7.2317256144545805</v>
      </c>
      <c r="M3569" s="1">
        <v>115.17061714189001</v>
      </c>
      <c r="N3569" s="1">
        <f>(M3569-80)*zfactor</f>
        <v>46.425214627294807</v>
      </c>
      <c r="O3569">
        <v>3</v>
      </c>
      <c r="P3569">
        <f t="shared" si="112"/>
        <v>0</v>
      </c>
      <c r="Q3569">
        <v>0</v>
      </c>
      <c r="R3569">
        <v>1</v>
      </c>
    </row>
    <row r="3570" spans="1:18" x14ac:dyDescent="0.2">
      <c r="A3570" s="1">
        <v>-0.71555368139636999</v>
      </c>
      <c r="B3570" s="1">
        <f>IF(AND(-100&lt;A3570,A3570&lt;100),A3570,B3569)</f>
        <v>-0.71555368139636999</v>
      </c>
      <c r="C3570" s="1">
        <v>-0.19719944045274701</v>
      </c>
      <c r="D3570" s="1">
        <f>IF(AND(-100&lt;C3570,C3570&lt;100),C3570,D3569)</f>
        <v>-0.19719944045274701</v>
      </c>
      <c r="E3570" s="1">
        <v>-2.9871251918628499</v>
      </c>
      <c r="F3570" s="1">
        <f>IF(AND(-100&lt;E3570,E3570&lt;100),E3570,F3569)</f>
        <v>-2.9871251918628499</v>
      </c>
      <c r="G3570" s="1">
        <f>IF(SQRT(B3570^2+D3570^2+F3570^2)&lt;0.125,"",SQRT(B3570^2+D3570^2+F3570^2))</f>
        <v>3.077957374970687</v>
      </c>
      <c r="H3570" s="1">
        <f t="shared" si="111"/>
        <v>30.77957374970687</v>
      </c>
      <c r="I3570" s="1">
        <v>-3.54498524524494</v>
      </c>
      <c r="J3570" s="1">
        <f>I3570*xfactor</f>
        <v>-4.6793805237233208</v>
      </c>
      <c r="K3570" s="1">
        <v>5.5041591446660503</v>
      </c>
      <c r="L3570" s="1">
        <f>K3570*yfactor</f>
        <v>7.2654900709591868</v>
      </c>
      <c r="M3570" s="1">
        <v>115.115325772291</v>
      </c>
      <c r="N3570" s="1">
        <f>(M3570-80)*zfactor</f>
        <v>46.352230019424127</v>
      </c>
      <c r="O3570">
        <v>3</v>
      </c>
      <c r="P3570">
        <f t="shared" si="112"/>
        <v>0</v>
      </c>
      <c r="Q3570">
        <v>0</v>
      </c>
      <c r="R3570">
        <v>1</v>
      </c>
    </row>
    <row r="3571" spans="1:18" x14ac:dyDescent="0.2">
      <c r="A3571" s="1">
        <v>-0.69422074489394603</v>
      </c>
      <c r="B3571" s="1">
        <f>IF(AND(-100&lt;A3571,A3571&lt;100),A3571,B3570)</f>
        <v>-0.69422074489394603</v>
      </c>
      <c r="C3571" s="1">
        <v>-0.20658888648804</v>
      </c>
      <c r="D3571" s="1">
        <f>IF(AND(-100&lt;C3571,C3571&lt;100),C3571,D3570)</f>
        <v>-0.20658888648804</v>
      </c>
      <c r="E3571" s="1">
        <v>-2.9185541241592299</v>
      </c>
      <c r="F3571" s="1">
        <f>IF(AND(-100&lt;E3571,E3571&lt;100),E3571,F3570)</f>
        <v>-2.9185541241592299</v>
      </c>
      <c r="G3571" s="1">
        <f>IF(SQRT(B3571^2+D3571^2+F3571^2)&lt;0.125,"",SQRT(B3571^2+D3571^2+F3571^2))</f>
        <v>3.0070882238983816</v>
      </c>
      <c r="H3571" s="1">
        <f t="shared" si="111"/>
        <v>30.070882238983817</v>
      </c>
      <c r="I3571" s="1">
        <v>-3.5134358202579401</v>
      </c>
      <c r="J3571" s="1">
        <f>I3571*xfactor</f>
        <v>-4.637735282740481</v>
      </c>
      <c r="K3571" s="1">
        <v>5.5764712419775204</v>
      </c>
      <c r="L3571" s="1">
        <f>K3571*yfactor</f>
        <v>7.3609420394103271</v>
      </c>
      <c r="M3571" s="1">
        <v>114.993255783268</v>
      </c>
      <c r="N3571" s="1">
        <f>(M3571-80)*zfactor</f>
        <v>46.191097633913756</v>
      </c>
      <c r="O3571">
        <v>3</v>
      </c>
      <c r="P3571">
        <f t="shared" si="112"/>
        <v>0</v>
      </c>
      <c r="Q3571">
        <v>0</v>
      </c>
      <c r="R3571">
        <v>1</v>
      </c>
    </row>
    <row r="3572" spans="1:18" x14ac:dyDescent="0.2">
      <c r="A3572" s="1">
        <v>-0.61924941302967196</v>
      </c>
      <c r="B3572" s="1">
        <f>IF(AND(-100&lt;A3572,A3572&lt;100),A3572,B3571)</f>
        <v>-0.61924941302967196</v>
      </c>
      <c r="C3572" s="1">
        <v>-0.300995987926028</v>
      </c>
      <c r="D3572" s="1">
        <f>IF(AND(-100&lt;C3572,C3572&lt;100),C3572,D3571)</f>
        <v>-0.300995987926028</v>
      </c>
      <c r="E3572" s="1">
        <v>-2.7001579956773898</v>
      </c>
      <c r="F3572" s="1">
        <f>IF(AND(-100&lt;E3572,E3572&lt;100),E3572,F3571)</f>
        <v>-2.7001579956773898</v>
      </c>
      <c r="G3572" s="1">
        <f>IF(SQRT(B3572^2+D3572^2+F3572^2)&lt;0.125,"",SQRT(B3572^2+D3572^2+F3572^2))</f>
        <v>2.7865608950650436</v>
      </c>
      <c r="H3572" s="1">
        <f t="shared" si="111"/>
        <v>27.865608950650437</v>
      </c>
      <c r="I3572" s="1">
        <v>-3.4400077073061901</v>
      </c>
      <c r="J3572" s="1">
        <f>I3572*xfactor</f>
        <v>-4.5408101736441715</v>
      </c>
      <c r="K3572" s="1">
        <v>5.7044209375331301</v>
      </c>
      <c r="L3572" s="1">
        <f>K3572*yfactor</f>
        <v>7.5298356375437319</v>
      </c>
      <c r="M3572" s="1">
        <v>114.76770271710799</v>
      </c>
      <c r="N3572" s="1">
        <f>(M3572-80)*zfactor</f>
        <v>45.893367586582556</v>
      </c>
      <c r="O3572">
        <v>3</v>
      </c>
      <c r="P3572">
        <f t="shared" si="112"/>
        <v>0</v>
      </c>
      <c r="Q3572">
        <v>0</v>
      </c>
      <c r="R3572">
        <v>1</v>
      </c>
    </row>
    <row r="3573" spans="1:18" x14ac:dyDescent="0.2">
      <c r="A3573" s="1">
        <v>-0.52829414378372597</v>
      </c>
      <c r="B3573" s="1">
        <f>IF(AND(-100&lt;A3573,A3573&lt;100),A3573,B3572)</f>
        <v>-0.52829414378372597</v>
      </c>
      <c r="C3573" s="1">
        <v>-0.38966910310730302</v>
      </c>
      <c r="D3573" s="1">
        <f>IF(AND(-100&lt;C3573,C3573&lt;100),C3573,D3572)</f>
        <v>-0.38966910310730302</v>
      </c>
      <c r="E3573" s="1">
        <v>-2.2814481161131699</v>
      </c>
      <c r="F3573" s="1">
        <f>IF(AND(-100&lt;E3573,E3573&lt;100),E3573,F3572)</f>
        <v>-2.2814481161131699</v>
      </c>
      <c r="G3573" s="1">
        <f>IF(SQRT(B3573^2+D3573^2+F3573^2)&lt;0.125,"",SQRT(B3573^2+D3573^2+F3573^2))</f>
        <v>2.3740139466289918</v>
      </c>
      <c r="H3573" s="1">
        <f t="shared" si="111"/>
        <v>23.740139466289918</v>
      </c>
      <c r="I3573" s="1">
        <v>-3.2979434866394999</v>
      </c>
      <c r="J3573" s="1">
        <f>I3573*xfactor</f>
        <v>-4.3532854023641399</v>
      </c>
      <c r="K3573" s="1">
        <v>5.8995115684570303</v>
      </c>
      <c r="L3573" s="1">
        <f>K3573*yfactor</f>
        <v>7.78735527036328</v>
      </c>
      <c r="M3573" s="1">
        <v>114.409857638212</v>
      </c>
      <c r="N3573" s="1">
        <f>(M3573-80)*zfactor</f>
        <v>45.421012082439844</v>
      </c>
      <c r="O3573">
        <v>3</v>
      </c>
      <c r="P3573">
        <f t="shared" si="112"/>
        <v>0</v>
      </c>
      <c r="Q3573">
        <v>0</v>
      </c>
      <c r="R3573">
        <v>1</v>
      </c>
    </row>
    <row r="3574" spans="1:18" x14ac:dyDescent="0.2">
      <c r="A3574" s="1">
        <v>-0.31395587892933602</v>
      </c>
      <c r="B3574" s="1">
        <f>IF(AND(-100&lt;A3574,A3574&lt;100),A3574,B3573)</f>
        <v>-0.31395587892933602</v>
      </c>
      <c r="C3574" s="1">
        <v>-0.31882993267947501</v>
      </c>
      <c r="D3574" s="1">
        <f>IF(AND(-100&lt;C3574,C3574&lt;100),C3574,D3573)</f>
        <v>-0.31882993267947501</v>
      </c>
      <c r="E3574" s="1">
        <v>-1.73571183488558</v>
      </c>
      <c r="F3574" s="1">
        <f>IF(AND(-100&lt;E3574,E3574&lt;100),E3574,F3573)</f>
        <v>-1.73571183488558</v>
      </c>
      <c r="G3574" s="1">
        <f>IF(SQRT(B3574^2+D3574^2+F3574^2)&lt;0.125,"",SQRT(B3574^2+D3574^2+F3574^2))</f>
        <v>1.7924609880408993</v>
      </c>
      <c r="H3574" s="1">
        <f t="shared" si="111"/>
        <v>17.924609880408994</v>
      </c>
      <c r="I3574" s="1">
        <v>-3.0726615155760602</v>
      </c>
      <c r="J3574" s="1">
        <f>I3574*xfactor</f>
        <v>-4.0559132005603997</v>
      </c>
      <c r="K3574" s="1">
        <v>6.1134627325086397</v>
      </c>
      <c r="L3574" s="1">
        <f>K3574*yfactor</f>
        <v>8.0697708069114054</v>
      </c>
      <c r="M3574" s="1">
        <v>113.85447380628599</v>
      </c>
      <c r="N3574" s="1">
        <f>(M3574-80)*zfactor</f>
        <v>44.687905424297519</v>
      </c>
      <c r="O3574">
        <v>3</v>
      </c>
      <c r="P3574">
        <f t="shared" si="112"/>
        <v>0</v>
      </c>
      <c r="Q3574">
        <v>0</v>
      </c>
      <c r="R3574">
        <v>1</v>
      </c>
    </row>
    <row r="3575" spans="1:18" x14ac:dyDescent="0.2">
      <c r="A3575" s="1">
        <v>-0.160127048736145</v>
      </c>
      <c r="B3575" s="1">
        <f>IF(AND(-100&lt;A3575,A3575&lt;100),A3575,B3574)</f>
        <v>-0.160127048736145</v>
      </c>
      <c r="C3575" s="1">
        <v>-0.24418561480168899</v>
      </c>
      <c r="D3575" s="1">
        <f>IF(AND(-100&lt;C3575,C3575&lt;100),C3575,D3574)</f>
        <v>-0.24418561480168899</v>
      </c>
      <c r="E3575" s="1">
        <v>-0.758637097755264</v>
      </c>
      <c r="F3575" s="1">
        <f>IF(AND(-100&lt;E3575,E3575&lt;100),E3575,F3574)</f>
        <v>-0.758637097755264</v>
      </c>
      <c r="G3575" s="1">
        <f>IF(SQRT(B3575^2+D3575^2+F3575^2)&lt;0.125,"",SQRT(B3575^2+D3575^2+F3575^2))</f>
        <v>0.81289453947209933</v>
      </c>
      <c r="H3575" s="1">
        <f t="shared" si="111"/>
        <v>8.1289453947209935</v>
      </c>
      <c r="I3575" s="1">
        <v>-2.7868294496079198</v>
      </c>
      <c r="J3575" s="1">
        <f>I3575*xfactor</f>
        <v>-3.6786148734824544</v>
      </c>
      <c r="K3575" s="1">
        <v>6.3183922948345996</v>
      </c>
      <c r="L3575" s="1">
        <f>K3575*yfactor</f>
        <v>8.3402778291816713</v>
      </c>
      <c r="M3575" s="1">
        <v>113.192272460588</v>
      </c>
      <c r="N3575" s="1">
        <f>(M3575-80)*zfactor</f>
        <v>43.813799647976161</v>
      </c>
      <c r="O3575">
        <v>3</v>
      </c>
      <c r="P3575">
        <f t="shared" si="112"/>
        <v>0</v>
      </c>
      <c r="Q3575">
        <v>0</v>
      </c>
      <c r="R3575">
        <v>1</v>
      </c>
    </row>
    <row r="3576" spans="1:18" x14ac:dyDescent="0.2">
      <c r="A3576" s="1">
        <v>2.60478038088276E-2</v>
      </c>
      <c r="B3576" s="1">
        <f>IF(AND(-100&lt;A3576,A3576&lt;100),A3576,B3575)</f>
        <v>2.60478038088276E-2</v>
      </c>
      <c r="C3576" s="1">
        <v>-7.6228917735827201E-3</v>
      </c>
      <c r="D3576" s="1">
        <f>IF(AND(-100&lt;C3576,C3576&lt;100),C3576,D3575)</f>
        <v>-7.6228917735827201E-3</v>
      </c>
      <c r="E3576" s="1">
        <v>0.11322801290444801</v>
      </c>
      <c r="F3576" s="1">
        <f>IF(AND(-100&lt;E3576,E3576&lt;100),E3576,F3575)</f>
        <v>0.11322801290444801</v>
      </c>
      <c r="G3576" s="1" t="str">
        <f>IF(SQRT(B3576^2+D3576^2+F3576^2)&lt;0.125,"",SQRT(B3576^2+D3576^2+F3576^2))</f>
        <v/>
      </c>
      <c r="H3576" s="1" t="e">
        <f t="shared" si="111"/>
        <v>#VALUE!</v>
      </c>
      <c r="I3576" s="1">
        <v>-2.45929693057258</v>
      </c>
      <c r="J3576" s="1">
        <f>I3576*xfactor</f>
        <v>-3.246271948355806</v>
      </c>
      <c r="K3576" s="1">
        <v>6.5244874990697399</v>
      </c>
      <c r="L3576" s="1">
        <f>K3576*yfactor</f>
        <v>8.6123234987720565</v>
      </c>
      <c r="M3576" s="1">
        <v>112.439677415342</v>
      </c>
      <c r="N3576" s="1">
        <f>(M3576-80)*zfactor</f>
        <v>42.820374188251449</v>
      </c>
      <c r="O3576">
        <v>3</v>
      </c>
      <c r="P3576">
        <f t="shared" si="112"/>
        <v>0</v>
      </c>
      <c r="Q3576">
        <v>0</v>
      </c>
      <c r="R3576">
        <v>1</v>
      </c>
    </row>
    <row r="3577" spans="1:18" x14ac:dyDescent="0.2">
      <c r="A3577" s="1">
        <v>-3.25801178894412E-2</v>
      </c>
      <c r="B3577" s="1">
        <f>IF(AND(-100&lt;A3577,A3577&lt;100),A3577,B3576)</f>
        <v>-3.25801178894412E-2</v>
      </c>
      <c r="C3577" s="1">
        <v>-0.147300689844794</v>
      </c>
      <c r="D3577" s="1">
        <f>IF(AND(-100&lt;C3577,C3577&lt;100),C3577,D3576)</f>
        <v>-0.147300689844794</v>
      </c>
      <c r="E3577" s="1">
        <v>-0.18905002340277899</v>
      </c>
      <c r="F3577" s="1">
        <f>IF(AND(-100&lt;E3577,E3577&lt;100),E3577,F3576)</f>
        <v>-0.18905002340277899</v>
      </c>
      <c r="G3577" s="1">
        <f>IF(SQRT(B3577^2+D3577^2+F3577^2)&lt;0.125,"",SQRT(B3577^2+D3577^2+F3577^2))</f>
        <v>0.24186539367804019</v>
      </c>
      <c r="H3577" s="1">
        <f t="shared" si="111"/>
        <v>2.4186539367804021</v>
      </c>
      <c r="I3577" s="1">
        <v>-2.13264599288628</v>
      </c>
      <c r="J3577" s="1">
        <f>I3577*xfactor</f>
        <v>-2.8150927106098895</v>
      </c>
      <c r="K3577" s="1">
        <v>6.7293109332977101</v>
      </c>
      <c r="L3577" s="1">
        <f>K3577*yfactor</f>
        <v>8.8826904319529785</v>
      </c>
      <c r="M3577" s="1">
        <v>111.73831891400999</v>
      </c>
      <c r="N3577" s="1">
        <f>(M3577-80)*zfactor</f>
        <v>41.894580966493194</v>
      </c>
      <c r="O3577">
        <v>3</v>
      </c>
      <c r="P3577">
        <f t="shared" si="112"/>
        <v>0</v>
      </c>
      <c r="Q3577">
        <v>0</v>
      </c>
      <c r="R3577">
        <v>1</v>
      </c>
    </row>
    <row r="3578" spans="1:18" x14ac:dyDescent="0.2">
      <c r="A3578" s="1">
        <v>3.3610219437955897E-2</v>
      </c>
      <c r="B3578" s="1">
        <f>IF(AND(-100&lt;A3578,A3578&lt;100),A3578,B3577)</f>
        <v>3.3610219437955897E-2</v>
      </c>
      <c r="C3578" s="1">
        <v>-4.3677382417683201E-3</v>
      </c>
      <c r="D3578" s="1">
        <f>IF(AND(-100&lt;C3578,C3578&lt;100),C3578,D3577)</f>
        <v>-4.3677382417683201E-3</v>
      </c>
      <c r="E3578" s="1">
        <v>0.21701391648397</v>
      </c>
      <c r="F3578" s="1">
        <f>IF(AND(-100&lt;E3578,E3578&lt;100),E3578,F3577)</f>
        <v>0.21701391648397</v>
      </c>
      <c r="G3578" s="1">
        <f>IF(SQRT(B3578^2+D3578^2+F3578^2)&lt;0.125,"",SQRT(B3578^2+D3578^2+F3578^2))</f>
        <v>0.21964463101958048</v>
      </c>
      <c r="H3578" s="1">
        <f t="shared" si="111"/>
        <v>2.1964463101958049</v>
      </c>
      <c r="I3578" s="1">
        <v>-1.8209707696534401</v>
      </c>
      <c r="J3578" s="1">
        <f>I3578*xfactor</f>
        <v>-2.403681415942541</v>
      </c>
      <c r="K3578" s="1">
        <v>6.8531712038528401</v>
      </c>
      <c r="L3578" s="1">
        <f>K3578*yfactor</f>
        <v>9.0461859890857497</v>
      </c>
      <c r="M3578" s="1">
        <v>111.109811183088</v>
      </c>
      <c r="N3578" s="1">
        <f>(M3578-80)*zfactor</f>
        <v>41.064950761676158</v>
      </c>
      <c r="O3578">
        <v>3</v>
      </c>
      <c r="P3578">
        <f t="shared" si="112"/>
        <v>0</v>
      </c>
      <c r="Q3578">
        <v>0</v>
      </c>
      <c r="R3578">
        <v>1</v>
      </c>
    </row>
    <row r="3579" spans="1:18" x14ac:dyDescent="0.2">
      <c r="A3579" s="1">
        <v>-1.01049855055681E-2</v>
      </c>
      <c r="B3579" s="1">
        <f>IF(AND(-100&lt;A3579,A3579&lt;100),A3579,B3578)</f>
        <v>-1.01049855055681E-2</v>
      </c>
      <c r="C3579" s="1">
        <v>-0.15066057983929601</v>
      </c>
      <c r="D3579" s="1">
        <f>IF(AND(-100&lt;C3579,C3579&lt;100),C3579,D3578)</f>
        <v>-0.15066057983929601</v>
      </c>
      <c r="E3579" s="1">
        <v>-0.150135985862486</v>
      </c>
      <c r="F3579" s="1">
        <f>IF(AND(-100&lt;E3579,E3579&lt;100),E3579,F3578)</f>
        <v>-0.150135985862486</v>
      </c>
      <c r="G3579" s="1">
        <f>IF(SQRT(B3579^2+D3579^2+F3579^2)&lt;0.125,"",SQRT(B3579^2+D3579^2+F3579^2))</f>
        <v>0.21293551911431127</v>
      </c>
      <c r="H3579" s="1">
        <f t="shared" si="111"/>
        <v>2.1293551911431128</v>
      </c>
      <c r="I3579" s="1">
        <v>-1.55443143482707</v>
      </c>
      <c r="J3579" s="1">
        <f>I3579*xfactor</f>
        <v>-2.0518494939717327</v>
      </c>
      <c r="K3579" s="1">
        <v>6.8765035825075396</v>
      </c>
      <c r="L3579" s="1">
        <f>K3579*yfactor</f>
        <v>9.0769847289099523</v>
      </c>
      <c r="M3579" s="1">
        <v>110.500168922887</v>
      </c>
      <c r="N3579" s="1">
        <f>(M3579-80)*zfactor</f>
        <v>40.260222978210841</v>
      </c>
      <c r="O3579">
        <v>3</v>
      </c>
      <c r="P3579">
        <f t="shared" si="112"/>
        <v>0</v>
      </c>
      <c r="Q3579">
        <v>0</v>
      </c>
      <c r="R3579">
        <v>1</v>
      </c>
    </row>
    <row r="3580" spans="1:18" x14ac:dyDescent="0.2">
      <c r="A3580" s="1">
        <v>6.9081784579590796E-3</v>
      </c>
      <c r="B3580" s="1">
        <f>IF(AND(-100&lt;A3580,A3580&lt;100),A3580,B3579)</f>
        <v>6.9081784579590796E-3</v>
      </c>
      <c r="C3580" s="1">
        <v>-2.1986973114035699E-3</v>
      </c>
      <c r="D3580" s="1">
        <f>IF(AND(-100&lt;C3580,C3580&lt;100),C3580,D3579)</f>
        <v>-2.1986973114035699E-3</v>
      </c>
      <c r="E3580" s="1">
        <v>8.7901245062093597E-2</v>
      </c>
      <c r="F3580" s="1">
        <f>IF(AND(-100&lt;E3580,E3580&lt;100),E3580,F3579)</f>
        <v>8.7901245062093597E-2</v>
      </c>
      <c r="G3580" s="1" t="str">
        <f>IF(SQRT(B3580^2+D3580^2+F3580^2)&lt;0.125,"",SQRT(B3580^2+D3580^2+F3580^2))</f>
        <v/>
      </c>
      <c r="H3580" s="1" t="e">
        <f t="shared" si="111"/>
        <v>#VALUE!</v>
      </c>
      <c r="I3580" s="1">
        <v>-1.3211785375537799</v>
      </c>
      <c r="J3580" s="1">
        <f>I3580*xfactor</f>
        <v>-1.7439556695709895</v>
      </c>
      <c r="K3580" s="1">
        <v>6.7769943269197599</v>
      </c>
      <c r="L3580" s="1">
        <f>K3580*yfactor</f>
        <v>8.9456325115340842</v>
      </c>
      <c r="M3580" s="1">
        <v>109.968327032521</v>
      </c>
      <c r="N3580" s="1">
        <f>(M3580-80)*zfactor</f>
        <v>39.558191682927728</v>
      </c>
      <c r="O3580">
        <v>3</v>
      </c>
      <c r="P3580">
        <f t="shared" si="112"/>
        <v>0</v>
      </c>
      <c r="Q3580">
        <v>0</v>
      </c>
      <c r="R3580">
        <v>1</v>
      </c>
    </row>
    <row r="3581" spans="1:18" x14ac:dyDescent="0.2">
      <c r="A3581" s="1">
        <v>1.81903428036694E-2</v>
      </c>
      <c r="B3581" s="1">
        <f>IF(AND(-100&lt;A3581,A3581&lt;100),A3581,B3580)</f>
        <v>1.81903428036694E-2</v>
      </c>
      <c r="C3581" s="1">
        <v>-0.151022003972453</v>
      </c>
      <c r="D3581" s="1">
        <f>IF(AND(-100&lt;C3581,C3581&lt;100),C3581,D3580)</f>
        <v>-0.151022003972453</v>
      </c>
      <c r="E3581" s="1">
        <v>2.5835527617328801E-3</v>
      </c>
      <c r="F3581" s="1">
        <f>IF(AND(-100&lt;E3581,E3581&lt;100),E3581,F3580)</f>
        <v>2.5835527617328801E-3</v>
      </c>
      <c r="G3581" s="1">
        <f>IF(SQRT(B3581^2+D3581^2+F3581^2)&lt;0.125,"",SQRT(B3581^2+D3581^2+F3581^2))</f>
        <v>0.1521354955296208</v>
      </c>
      <c r="H3581" s="1">
        <f t="shared" si="111"/>
        <v>1.521354955296208</v>
      </c>
      <c r="I3581" s="1">
        <v>-1.1607323994634</v>
      </c>
      <c r="J3581" s="1">
        <f>I3581*xfactor</f>
        <v>-1.5321667672916881</v>
      </c>
      <c r="K3581" s="1">
        <v>6.6067072325521297</v>
      </c>
      <c r="L3581" s="1">
        <f>K3581*yfactor</f>
        <v>8.7208535469688115</v>
      </c>
      <c r="M3581" s="1">
        <v>109.495455021838</v>
      </c>
      <c r="N3581" s="1">
        <f>(M3581-80)*zfactor</f>
        <v>38.934000628826162</v>
      </c>
      <c r="O3581">
        <v>3</v>
      </c>
      <c r="P3581">
        <f t="shared" si="112"/>
        <v>0</v>
      </c>
      <c r="Q3581">
        <v>0</v>
      </c>
      <c r="R3581">
        <v>1</v>
      </c>
    </row>
    <row r="3582" spans="1:18" x14ac:dyDescent="0.2">
      <c r="A3582" s="1">
        <v>-2.5261717180536498E-2</v>
      </c>
      <c r="B3582" s="1">
        <f>IF(AND(-100&lt;A3582,A3582&lt;100),A3582,B3581)</f>
        <v>-2.5261717180536498E-2</v>
      </c>
      <c r="C3582" s="1">
        <v>-1.50182485881892E-2</v>
      </c>
      <c r="D3582" s="1">
        <f>IF(AND(-100&lt;C3582,C3582&lt;100),C3582,D3581)</f>
        <v>-1.50182485881892E-2</v>
      </c>
      <c r="E3582" s="1">
        <v>-7.27577891208568E-2</v>
      </c>
      <c r="F3582" s="1">
        <f>IF(AND(-100&lt;E3582,E3582&lt;100),E3582,F3581)</f>
        <v>-7.27577891208568E-2</v>
      </c>
      <c r="G3582" s="1" t="str">
        <f>IF(SQRT(B3582^2+D3582^2+F3582^2)&lt;0.125,"",SQRT(B3582^2+D3582^2+F3582^2))</f>
        <v/>
      </c>
      <c r="H3582" s="1" t="e">
        <f t="shared" si="111"/>
        <v>#VALUE!</v>
      </c>
      <c r="I3582" s="1">
        <v>-1.1010178704670499</v>
      </c>
      <c r="J3582" s="1">
        <f>I3582*xfactor</f>
        <v>-1.4533435890165058</v>
      </c>
      <c r="K3582" s="1">
        <v>6.4121667376424396</v>
      </c>
      <c r="L3582" s="1">
        <f>K3582*yfactor</f>
        <v>8.4640600936880208</v>
      </c>
      <c r="M3582" s="1">
        <v>109.095286469127</v>
      </c>
      <c r="N3582" s="1">
        <f>(M3582-80)*zfactor</f>
        <v>38.405778139247644</v>
      </c>
      <c r="O3582">
        <v>3</v>
      </c>
      <c r="P3582">
        <f t="shared" si="112"/>
        <v>0</v>
      </c>
      <c r="Q3582">
        <v>0</v>
      </c>
      <c r="R3582">
        <v>1</v>
      </c>
    </row>
    <row r="3583" spans="1:18" x14ac:dyDescent="0.2">
      <c r="A3583" s="1">
        <v>3.0843506207319699E-2</v>
      </c>
      <c r="B3583" s="1">
        <f>IF(AND(-100&lt;A3583,A3583&lt;100),A3583,B3582)</f>
        <v>3.0843506207319699E-2</v>
      </c>
      <c r="C3583" s="1">
        <v>-0.13742519556802499</v>
      </c>
      <c r="D3583" s="1">
        <f>IF(AND(-100&lt;C3583,C3583&lt;100),C3583,D3582)</f>
        <v>-0.13742519556802499</v>
      </c>
      <c r="E3583" s="1">
        <v>0.18245604211696201</v>
      </c>
      <c r="F3583" s="1">
        <f>IF(AND(-100&lt;E3583,E3583&lt;100),E3583,F3582)</f>
        <v>0.18245604211696201</v>
      </c>
      <c r="G3583" s="1">
        <f>IF(SQRT(B3583^2+D3583^2+F3583^2)&lt;0.125,"",SQRT(B3583^2+D3583^2+F3583^2))</f>
        <v>0.23049341326176223</v>
      </c>
      <c r="H3583" s="1">
        <f t="shared" si="111"/>
        <v>2.3049341326176225</v>
      </c>
      <c r="I3583" s="1">
        <v>-1.1197181973674499</v>
      </c>
      <c r="J3583" s="1">
        <f>I3583*xfactor</f>
        <v>-1.478028020525034</v>
      </c>
      <c r="K3583" s="1">
        <v>6.1884302898422998</v>
      </c>
      <c r="L3583" s="1">
        <f>K3583*yfactor</f>
        <v>8.168727982591836</v>
      </c>
      <c r="M3583" s="1">
        <v>108.776167243187</v>
      </c>
      <c r="N3583" s="1">
        <f>(M3583-80)*zfactor</f>
        <v>37.984540761006848</v>
      </c>
      <c r="O3583">
        <v>3</v>
      </c>
      <c r="P3583">
        <f t="shared" si="112"/>
        <v>0</v>
      </c>
      <c r="Q3583">
        <v>0</v>
      </c>
      <c r="R3583">
        <v>1</v>
      </c>
    </row>
    <row r="3584" spans="1:18" x14ac:dyDescent="0.2">
      <c r="A3584" s="1">
        <v>-6.8927249134953204E-3</v>
      </c>
      <c r="B3584" s="1">
        <f>IF(AND(-100&lt;A3584,A3584&lt;100),A3584,B3583)</f>
        <v>-6.8927249134953204E-3</v>
      </c>
      <c r="C3584" s="1">
        <v>-1.2384354689105599E-2</v>
      </c>
      <c r="D3584" s="1">
        <f>IF(AND(-100&lt;C3584,C3584&lt;100),C3584,D3583)</f>
        <v>-1.2384354689105599E-2</v>
      </c>
      <c r="E3584" s="1">
        <v>-0.16298709496774999</v>
      </c>
      <c r="F3584" s="1">
        <f>IF(AND(-100&lt;E3584,E3584&lt;100),E3584,F3583)</f>
        <v>-0.16298709496774999</v>
      </c>
      <c r="G3584" s="1">
        <f>IF(SQRT(B3584^2+D3584^2+F3584^2)&lt;0.125,"",SQRT(B3584^2+D3584^2+F3584^2))</f>
        <v>0.1636021852660442</v>
      </c>
      <c r="H3584" s="1">
        <f t="shared" si="111"/>
        <v>1.636021852660442</v>
      </c>
      <c r="I3584" s="1">
        <v>-1.16069947311892</v>
      </c>
      <c r="J3584" s="1">
        <f>I3584*xfactor</f>
        <v>-1.5321233045169744</v>
      </c>
      <c r="K3584" s="1">
        <v>5.94046722062859</v>
      </c>
      <c r="L3584" s="1">
        <f>K3584*yfactor</f>
        <v>7.8414167312297396</v>
      </c>
      <c r="M3584" s="1">
        <v>108.471615467218</v>
      </c>
      <c r="N3584" s="1">
        <f>(M3584-80)*zfactor</f>
        <v>37.582532416727766</v>
      </c>
      <c r="O3584">
        <v>3</v>
      </c>
      <c r="P3584">
        <f t="shared" si="112"/>
        <v>0</v>
      </c>
      <c r="Q3584">
        <v>0</v>
      </c>
      <c r="R3584">
        <v>1</v>
      </c>
    </row>
    <row r="3585" spans="1:18" x14ac:dyDescent="0.2">
      <c r="A3585" s="1">
        <v>-1.5059421337798201E-2</v>
      </c>
      <c r="B3585" s="1">
        <f>IF(AND(-100&lt;A3585,A3585&lt;100),A3585,B3584)</f>
        <v>-1.5059421337798201E-2</v>
      </c>
      <c r="C3585" s="1">
        <v>-0.145629281583116</v>
      </c>
      <c r="D3585" s="1">
        <f>IF(AND(-100&lt;C3585,C3585&lt;100),C3585,D3584)</f>
        <v>-0.145629281583116</v>
      </c>
      <c r="E3585" s="1">
        <v>0.13725326260600099</v>
      </c>
      <c r="F3585" s="1">
        <f>IF(AND(-100&lt;E3585,E3585&lt;100),E3585,F3584)</f>
        <v>0.13725326260600099</v>
      </c>
      <c r="G3585" s="1">
        <f>IF(SQRT(B3585^2+D3585^2+F3585^2)&lt;0.125,"",SQRT(B3585^2+D3585^2+F3585^2))</f>
        <v>0.20068166812500762</v>
      </c>
      <c r="H3585" s="1">
        <f t="shared" si="111"/>
        <v>2.0068166812500761</v>
      </c>
      <c r="I3585" s="1">
        <v>-1.20927089201801</v>
      </c>
      <c r="J3585" s="1">
        <f>I3585*xfactor</f>
        <v>-1.5962375774637731</v>
      </c>
      <c r="K3585" s="1">
        <v>5.6889146652575802</v>
      </c>
      <c r="L3585" s="1">
        <f>K3585*yfactor</f>
        <v>7.5093673581400058</v>
      </c>
      <c r="M3585" s="1">
        <v>108.21629704356999</v>
      </c>
      <c r="N3585" s="1">
        <f>(M3585-80)*zfactor</f>
        <v>37.245512097512396</v>
      </c>
      <c r="O3585">
        <v>3</v>
      </c>
      <c r="P3585">
        <f t="shared" si="112"/>
        <v>0</v>
      </c>
      <c r="Q3585">
        <v>0</v>
      </c>
      <c r="R3585">
        <v>1</v>
      </c>
    </row>
    <row r="3586" spans="1:18" x14ac:dyDescent="0.2">
      <c r="A3586" s="1">
        <v>4.4640616844295003E-2</v>
      </c>
      <c r="B3586" s="1">
        <f>IF(AND(-100&lt;A3586,A3586&lt;100),A3586,B3585)</f>
        <v>4.4640616844295003E-2</v>
      </c>
      <c r="C3586" s="1">
        <v>-5.4982485362962798E-3</v>
      </c>
      <c r="D3586" s="1">
        <f>IF(AND(-100&lt;C3586,C3586&lt;100),C3586,D3585)</f>
        <v>-5.4982485362962798E-3</v>
      </c>
      <c r="E3586" s="1">
        <v>-5.8698037504510601E-2</v>
      </c>
      <c r="F3586" s="1">
        <f>IF(AND(-100&lt;E3586,E3586&lt;100),E3586,F3585)</f>
        <v>-5.8698037504510601E-2</v>
      </c>
      <c r="G3586" s="1" t="str">
        <f>IF(SQRT(B3586^2+D3586^2+F3586^2)&lt;0.125,"",SQRT(B3586^2+D3586^2+F3586^2))</f>
        <v/>
      </c>
      <c r="H3586" s="1" t="e">
        <f t="shared" si="111"/>
        <v>#VALUE!</v>
      </c>
      <c r="I3586" s="1">
        <v>-1.2758591785592299</v>
      </c>
      <c r="J3586" s="1">
        <f>I3586*xfactor</f>
        <v>-1.6841341156981835</v>
      </c>
      <c r="K3586" s="1">
        <v>5.4803894930338002</v>
      </c>
      <c r="L3586" s="1">
        <f>K3586*yfactor</f>
        <v>7.2341141308046168</v>
      </c>
      <c r="M3586" s="1">
        <v>108.036413222353</v>
      </c>
      <c r="N3586" s="1">
        <f>(M3586-80)*zfactor</f>
        <v>37.008065453505971</v>
      </c>
      <c r="O3586">
        <v>3</v>
      </c>
      <c r="P3586">
        <f t="shared" si="112"/>
        <v>0</v>
      </c>
      <c r="Q3586">
        <v>0</v>
      </c>
      <c r="R3586">
        <v>1</v>
      </c>
    </row>
    <row r="3587" spans="1:18" x14ac:dyDescent="0.2">
      <c r="A3587" s="1">
        <v>-3.0959841245646099E-2</v>
      </c>
      <c r="B3587" s="1">
        <f>IF(AND(-100&lt;A3587,A3587&lt;100),A3587,B3586)</f>
        <v>-3.0959841245646099E-2</v>
      </c>
      <c r="C3587" s="1">
        <v>-0.146611707316227</v>
      </c>
      <c r="D3587" s="1">
        <f>IF(AND(-100&lt;C3587,C3587&lt;100),C3587,D3586)</f>
        <v>-0.146611707316227</v>
      </c>
      <c r="E3587" s="1">
        <v>2.7594970771897102E-2</v>
      </c>
      <c r="F3587" s="1">
        <f>IF(AND(-100&lt;E3587,E3587&lt;100),E3587,F3586)</f>
        <v>2.7594970771897102E-2</v>
      </c>
      <c r="G3587" s="1">
        <f>IF(SQRT(B3587^2+D3587^2+F3587^2)&lt;0.125,"",SQRT(B3587^2+D3587^2+F3587^2))</f>
        <v>0.15236465109741323</v>
      </c>
      <c r="H3587" s="1">
        <f t="shared" ref="H3587:H3650" si="113">IF(G3587&gt;0.125,10*G3587,0)</f>
        <v>1.5236465109741324</v>
      </c>
      <c r="I3587" s="1">
        <v>-1.33471576567932</v>
      </c>
      <c r="J3587" s="1">
        <f>I3587*xfactor</f>
        <v>-1.7618248106967025</v>
      </c>
      <c r="K3587" s="1">
        <v>5.3459828277685197</v>
      </c>
      <c r="L3587" s="1">
        <f>K3587*yfactor</f>
        <v>7.056697332654446</v>
      </c>
      <c r="M3587" s="1">
        <v>107.956414410687</v>
      </c>
      <c r="N3587" s="1">
        <f>(M3587-80)*zfactor</f>
        <v>36.902467022106848</v>
      </c>
      <c r="O3587">
        <v>3</v>
      </c>
      <c r="P3587">
        <f t="shared" si="112"/>
        <v>0</v>
      </c>
      <c r="Q3587">
        <v>0</v>
      </c>
      <c r="R3587">
        <v>1</v>
      </c>
    </row>
    <row r="3588" spans="1:18" x14ac:dyDescent="0.2">
      <c r="A3588" s="1">
        <v>2.83541111189291E-2</v>
      </c>
      <c r="B3588" s="1">
        <f>IF(AND(-100&lt;A3588,A3588&lt;100),A3588,B3587)</f>
        <v>2.83541111189291E-2</v>
      </c>
      <c r="C3588" s="1">
        <v>-2.5686108815191003E-4</v>
      </c>
      <c r="D3588" s="1">
        <f>IF(AND(-100&lt;C3588,C3588&lt;100),C3588,D3587)</f>
        <v>-2.5686108815191003E-4</v>
      </c>
      <c r="E3588" s="1">
        <v>7.4683211417429105E-2</v>
      </c>
      <c r="F3588" s="1">
        <f>IF(AND(-100&lt;E3588,E3588&lt;100),E3588,F3587)</f>
        <v>7.4683211417429105E-2</v>
      </c>
      <c r="G3588" s="1" t="str">
        <f>IF(SQRT(B3588^2+D3588^2+F3588^2)&lt;0.125,"",SQRT(B3588^2+D3588^2+F3588^2))</f>
        <v/>
      </c>
      <c r="H3588" s="1" t="e">
        <f t="shared" si="113"/>
        <v>#VALUE!</v>
      </c>
      <c r="I3588" s="1">
        <v>-1.3767527533181201</v>
      </c>
      <c r="J3588" s="1">
        <f>I3588*xfactor</f>
        <v>-1.8173136343799186</v>
      </c>
      <c r="K3588" s="1">
        <v>5.2271100702995001</v>
      </c>
      <c r="L3588" s="1">
        <f>K3588*yfactor</f>
        <v>6.8997852927953405</v>
      </c>
      <c r="M3588" s="1">
        <v>107.98427361752999</v>
      </c>
      <c r="N3588" s="1">
        <f>(M3588-80)*zfactor</f>
        <v>36.939241175139593</v>
      </c>
      <c r="O3588">
        <v>3</v>
      </c>
      <c r="P3588">
        <f t="shared" ref="P3588:P3651" si="114">IF(OR(O3588&lt;&gt;O3587,Q3588&lt;&gt;Q3587,R3588&lt;&gt;R3587),1,0)</f>
        <v>0</v>
      </c>
      <c r="Q3588">
        <v>0</v>
      </c>
      <c r="R3588">
        <v>1</v>
      </c>
    </row>
    <row r="3589" spans="1:18" x14ac:dyDescent="0.2">
      <c r="A3589" s="1">
        <v>-5.9050547251032802E-4</v>
      </c>
      <c r="B3589" s="1">
        <f>IF(AND(-100&lt;A3589,A3589&lt;100),A3589,B3588)</f>
        <v>-5.9050547251032802E-4</v>
      </c>
      <c r="C3589" s="1">
        <v>-0.15677318345360899</v>
      </c>
      <c r="D3589" s="1">
        <f>IF(AND(-100&lt;C3589,C3589&lt;100),C3589,D3588)</f>
        <v>-0.15677318345360899</v>
      </c>
      <c r="E3589" s="1">
        <v>-0.133814004869652</v>
      </c>
      <c r="F3589" s="1">
        <f>IF(AND(-100&lt;E3589,E3589&lt;100),E3589,F3588)</f>
        <v>-0.133814004869652</v>
      </c>
      <c r="G3589" s="1">
        <f>IF(SQRT(B3589^2+D3589^2+F3589^2)&lt;0.125,"",SQRT(B3589^2+D3589^2+F3589^2))</f>
        <v>0.20611736376673184</v>
      </c>
      <c r="H3589" s="1">
        <f t="shared" si="113"/>
        <v>2.0611736376673182</v>
      </c>
      <c r="I3589" s="1">
        <v>-1.44498182034867</v>
      </c>
      <c r="J3589" s="1">
        <f>I3589*xfactor</f>
        <v>-1.9073760028602444</v>
      </c>
      <c r="K3589" s="1">
        <v>5.0990285776392001</v>
      </c>
      <c r="L3589" s="1">
        <f>K3589*yfactor</f>
        <v>6.7307177224837442</v>
      </c>
      <c r="M3589" s="1">
        <v>108.055710431346</v>
      </c>
      <c r="N3589" s="1">
        <f>(M3589-80)*zfactor</f>
        <v>37.033537769376721</v>
      </c>
      <c r="O3589">
        <v>3</v>
      </c>
      <c r="P3589">
        <f t="shared" si="114"/>
        <v>0</v>
      </c>
      <c r="Q3589">
        <v>0</v>
      </c>
      <c r="R3589">
        <v>1</v>
      </c>
    </row>
    <row r="3590" spans="1:18" x14ac:dyDescent="0.2">
      <c r="A3590" s="1">
        <v>-2.2423506658891201E-2</v>
      </c>
      <c r="B3590" s="1">
        <f>IF(AND(-100&lt;A3590,A3590&lt;100),A3590,B3589)</f>
        <v>-2.2423506658891201E-2</v>
      </c>
      <c r="C3590" s="1">
        <v>-5.4195079973263297E-3</v>
      </c>
      <c r="D3590" s="1">
        <f>IF(AND(-100&lt;C3590,C3590&lt;100),C3590,D3589)</f>
        <v>-5.4195079973263297E-3</v>
      </c>
      <c r="E3590" s="1">
        <v>0.15461725342223401</v>
      </c>
      <c r="F3590" s="1">
        <f>IF(AND(-100&lt;E3590,E3590&lt;100),E3590,F3589)</f>
        <v>0.15461725342223401</v>
      </c>
      <c r="G3590" s="1">
        <f>IF(SQRT(B3590^2+D3590^2+F3590^2)&lt;0.125,"",SQRT(B3590^2+D3590^2+F3590^2))</f>
        <v>0.15632875542794344</v>
      </c>
      <c r="H3590" s="1">
        <f t="shared" si="113"/>
        <v>1.5632875542794344</v>
      </c>
      <c r="I3590" s="1">
        <v>-1.5700380665131199</v>
      </c>
      <c r="J3590" s="1">
        <f>I3590*xfactor</f>
        <v>-2.0724502477973186</v>
      </c>
      <c r="K3590" s="1">
        <v>4.9699850684228197</v>
      </c>
      <c r="L3590" s="1">
        <f>K3590*yfactor</f>
        <v>6.5603802903181228</v>
      </c>
      <c r="M3590" s="1">
        <v>108.131177219631</v>
      </c>
      <c r="N3590" s="1">
        <f>(M3590-80)*zfactor</f>
        <v>37.133153929912922</v>
      </c>
      <c r="O3590">
        <v>3</v>
      </c>
      <c r="P3590">
        <f t="shared" si="114"/>
        <v>0</v>
      </c>
      <c r="Q3590">
        <v>0</v>
      </c>
      <c r="R3590">
        <v>1</v>
      </c>
    </row>
    <row r="3591" spans="1:18" x14ac:dyDescent="0.2">
      <c r="A3591" s="1">
        <v>3.75220034644081E-2</v>
      </c>
      <c r="B3591" s="1">
        <f>IF(AND(-100&lt;A3591,A3591&lt;100),A3591,B3590)</f>
        <v>3.75220034644081E-2</v>
      </c>
      <c r="C3591" s="1">
        <v>-0.14595403420675801</v>
      </c>
      <c r="D3591" s="1">
        <f>IF(AND(-100&lt;C3591,C3591&lt;100),C3591,D3590)</f>
        <v>-0.14595403420675801</v>
      </c>
      <c r="E3591" s="1">
        <v>-7.2563029502715301E-2</v>
      </c>
      <c r="F3591" s="1">
        <f>IF(AND(-100&lt;E3591,E3591&lt;100),E3591,F3590)</f>
        <v>-7.2563029502715301E-2</v>
      </c>
      <c r="G3591" s="1">
        <f>IF(SQRT(B3591^2+D3591^2+F3591^2)&lt;0.125,"",SQRT(B3591^2+D3591^2+F3591^2))</f>
        <v>0.1672598998439927</v>
      </c>
      <c r="H3591" s="1">
        <f t="shared" si="113"/>
        <v>1.672598998439927</v>
      </c>
      <c r="I3591" s="1">
        <v>-1.7251439317420101</v>
      </c>
      <c r="J3591" s="1">
        <f>I3591*xfactor</f>
        <v>-2.2771899898994534</v>
      </c>
      <c r="K3591" s="1">
        <v>4.8249424526801796</v>
      </c>
      <c r="L3591" s="1">
        <f>K3591*yfactor</f>
        <v>6.3689240375378375</v>
      </c>
      <c r="M3591" s="1">
        <v>108.249262261696</v>
      </c>
      <c r="N3591" s="1">
        <f>(M3591-80)*zfactor</f>
        <v>37.289026185438729</v>
      </c>
      <c r="O3591">
        <v>3</v>
      </c>
      <c r="P3591">
        <f t="shared" si="114"/>
        <v>0</v>
      </c>
      <c r="Q3591">
        <v>0</v>
      </c>
      <c r="R3591">
        <v>1</v>
      </c>
    </row>
    <row r="3592" spans="1:18" x14ac:dyDescent="0.2">
      <c r="A3592" s="1">
        <v>-2.83485767852386E-2</v>
      </c>
      <c r="B3592" s="1">
        <f>IF(AND(-100&lt;A3592,A3592&lt;100),A3592,B3591)</f>
        <v>-2.83485767852386E-2</v>
      </c>
      <c r="C3592" s="1">
        <v>-1.0812191205393101E-2</v>
      </c>
      <c r="D3592" s="1">
        <f>IF(AND(-100&lt;C3592,C3592&lt;100),C3592,D3591)</f>
        <v>-1.0812191205393101E-2</v>
      </c>
      <c r="E3592" s="1">
        <v>6.3099418456058404E-2</v>
      </c>
      <c r="F3592" s="1">
        <f>IF(AND(-100&lt;E3592,E3592&lt;100),E3592,F3591)</f>
        <v>6.3099418456058404E-2</v>
      </c>
      <c r="G3592" s="1" t="str">
        <f>IF(SQRT(B3592^2+D3592^2+F3592^2)&lt;0.125,"",SQRT(B3592^2+D3592^2+F3592^2))</f>
        <v/>
      </c>
      <c r="H3592" s="1" t="e">
        <f t="shared" si="113"/>
        <v>#VALUE!</v>
      </c>
      <c r="I3592" s="1">
        <v>-1.8854002785593</v>
      </c>
      <c r="J3592" s="1">
        <f>I3592*xfactor</f>
        <v>-2.4887283676982763</v>
      </c>
      <c r="K3592" s="1">
        <v>4.6817107362738604</v>
      </c>
      <c r="L3592" s="1">
        <f>K3592*yfactor</f>
        <v>6.179858171881496</v>
      </c>
      <c r="M3592" s="1">
        <v>108.38301248827401</v>
      </c>
      <c r="N3592" s="1">
        <f>(M3592-80)*zfactor</f>
        <v>37.465576484521691</v>
      </c>
      <c r="O3592">
        <v>3</v>
      </c>
      <c r="P3592">
        <f t="shared" si="114"/>
        <v>0</v>
      </c>
      <c r="Q3592">
        <v>0</v>
      </c>
      <c r="R3592">
        <v>1</v>
      </c>
    </row>
    <row r="3593" spans="1:18" x14ac:dyDescent="0.2">
      <c r="A3593" s="1">
        <v>2.7572523592457401E-2</v>
      </c>
      <c r="B3593" s="1">
        <f>IF(AND(-100&lt;A3593,A3593&lt;100),A3593,B3592)</f>
        <v>2.7572523592457401E-2</v>
      </c>
      <c r="C3593" s="1">
        <v>-0.13228067429350099</v>
      </c>
      <c r="D3593" s="1">
        <f>IF(AND(-100&lt;C3593,C3593&lt;100),C3593,D3592)</f>
        <v>-0.13228067429350099</v>
      </c>
      <c r="E3593" s="1">
        <v>2.28984707373405E-4</v>
      </c>
      <c r="F3593" s="1">
        <f>IF(AND(-100&lt;E3593,E3593&lt;100),E3593,F3592)</f>
        <v>2.28984707373405E-4</v>
      </c>
      <c r="G3593" s="1">
        <f>IF(SQRT(B3593^2+D3593^2+F3593^2)&lt;0.125,"",SQRT(B3593^2+D3593^2+F3593^2))</f>
        <v>0.1351239182483846</v>
      </c>
      <c r="H3593" s="1">
        <f t="shared" si="113"/>
        <v>1.3512391824838459</v>
      </c>
      <c r="I3593" s="1">
        <v>-2.0424177018301899</v>
      </c>
      <c r="J3593" s="1">
        <f>I3593*xfactor</f>
        <v>-2.6959913664158508</v>
      </c>
      <c r="K3593" s="1">
        <v>4.5731360752852499</v>
      </c>
      <c r="L3593" s="1">
        <f>K3593*yfactor</f>
        <v>6.0365396193765299</v>
      </c>
      <c r="M3593" s="1">
        <v>108.495725457739</v>
      </c>
      <c r="N3593" s="1">
        <f>(M3593-80)*zfactor</f>
        <v>37.614357604215478</v>
      </c>
      <c r="O3593">
        <v>3</v>
      </c>
      <c r="P3593">
        <f t="shared" si="114"/>
        <v>0</v>
      </c>
      <c r="Q3593">
        <v>0</v>
      </c>
      <c r="R3593">
        <v>1</v>
      </c>
    </row>
    <row r="3594" spans="1:18" x14ac:dyDescent="0.2">
      <c r="A3594" s="1">
        <v>4.9584412555874801E-3</v>
      </c>
      <c r="B3594" s="1">
        <f>IF(AND(-100&lt;A3594,A3594&lt;100),A3594,B3593)</f>
        <v>4.9584412555874801E-3</v>
      </c>
      <c r="C3594" s="1">
        <v>-3.26515043051053E-2</v>
      </c>
      <c r="D3594" s="1">
        <f>IF(AND(-100&lt;C3594,C3594&lt;100),C3594,D3593)</f>
        <v>-3.26515043051053E-2</v>
      </c>
      <c r="E3594" s="1">
        <v>-5.7486076871195897E-2</v>
      </c>
      <c r="F3594" s="1">
        <f>IF(AND(-100&lt;E3594,E3594&lt;100),E3594,F3593)</f>
        <v>-5.7486076871195897E-2</v>
      </c>
      <c r="G3594" s="1" t="str">
        <f>IF(SQRT(B3594^2+D3594^2+F3594^2)&lt;0.125,"",SQRT(B3594^2+D3594^2+F3594^2))</f>
        <v/>
      </c>
      <c r="H3594" s="1" t="e">
        <f t="shared" si="113"/>
        <v>#VALUE!</v>
      </c>
      <c r="I3594" s="1">
        <v>-2.1700093718548001</v>
      </c>
      <c r="J3594" s="1">
        <f>I3594*xfactor</f>
        <v>-2.8644123708483362</v>
      </c>
      <c r="K3594" s="1">
        <v>4.4540557217468404</v>
      </c>
      <c r="L3594" s="1">
        <f>K3594*yfactor</f>
        <v>5.8793535527058296</v>
      </c>
      <c r="M3594" s="1">
        <v>108.596587212062</v>
      </c>
      <c r="N3594" s="1">
        <f>(M3594-80)*zfactor</f>
        <v>37.747495119921851</v>
      </c>
      <c r="O3594">
        <v>3</v>
      </c>
      <c r="P3594">
        <f t="shared" si="114"/>
        <v>0</v>
      </c>
      <c r="Q3594">
        <v>0</v>
      </c>
      <c r="R3594">
        <v>1</v>
      </c>
    </row>
    <row r="3595" spans="1:18" x14ac:dyDescent="0.2">
      <c r="A3595" s="1">
        <v>-2.5954944872359699E-2</v>
      </c>
      <c r="B3595" s="1">
        <f>IF(AND(-100&lt;A3595,A3595&lt;100),A3595,B3594)</f>
        <v>-2.5954944872359699E-2</v>
      </c>
      <c r="C3595" s="1">
        <v>-0.115413621605675</v>
      </c>
      <c r="D3595" s="1">
        <f>IF(AND(-100&lt;C3595,C3595&lt;100),C3595,D3594)</f>
        <v>-0.115413621605675</v>
      </c>
      <c r="E3595" s="1">
        <v>0.151549408895084</v>
      </c>
      <c r="F3595" s="1">
        <f>IF(AND(-100&lt;E3595,E3595&lt;100),E3595,F3594)</f>
        <v>0.151549408895084</v>
      </c>
      <c r="G3595" s="1">
        <f>IF(SQRT(B3595^2+D3595^2+F3595^2)&lt;0.125,"",SQRT(B3595^2+D3595^2+F3595^2))</f>
        <v>0.19225292338977457</v>
      </c>
      <c r="H3595" s="1">
        <f t="shared" si="113"/>
        <v>1.9225292338977455</v>
      </c>
      <c r="I3595" s="1">
        <v>-2.2981468143082702</v>
      </c>
      <c r="J3595" s="1">
        <f>I3595*xfactor</f>
        <v>-3.0335537948869167</v>
      </c>
      <c r="K3595" s="1">
        <v>4.3149143896129898</v>
      </c>
      <c r="L3595" s="1">
        <f>K3595*yfactor</f>
        <v>5.6956869942891464</v>
      </c>
      <c r="M3595" s="1">
        <v>108.66848012816401</v>
      </c>
      <c r="N3595" s="1">
        <f>(M3595-80)*zfactor</f>
        <v>37.842393769176489</v>
      </c>
      <c r="O3595">
        <v>3</v>
      </c>
      <c r="P3595">
        <f t="shared" si="114"/>
        <v>0</v>
      </c>
      <c r="Q3595">
        <v>0</v>
      </c>
      <c r="R3595">
        <v>1</v>
      </c>
    </row>
    <row r="3596" spans="1:18" x14ac:dyDescent="0.2">
      <c r="A3596" s="1">
        <v>4.2511848484241402E-2</v>
      </c>
      <c r="B3596" s="1">
        <f>IF(AND(-100&lt;A3596,A3596&lt;100),A3596,B3595)</f>
        <v>4.2511848484241402E-2</v>
      </c>
      <c r="C3596" s="1">
        <v>-4.0359955916765097E-2</v>
      </c>
      <c r="D3596" s="1">
        <f>IF(AND(-100&lt;C3596,C3596&lt;100),C3596,D3595)</f>
        <v>-4.0359955916765097E-2</v>
      </c>
      <c r="E3596" s="1">
        <v>-0.110332559976905</v>
      </c>
      <c r="F3596" s="1">
        <f>IF(AND(-100&lt;E3596,E3596&lt;100),E3596,F3595)</f>
        <v>-0.110332559976905</v>
      </c>
      <c r="G3596" s="1" t="str">
        <f>IF(SQRT(B3596^2+D3596^2+F3596^2)&lt;0.125,"",SQRT(B3596^2+D3596^2+F3596^2))</f>
        <v/>
      </c>
      <c r="H3596" s="1" t="e">
        <f t="shared" si="113"/>
        <v>#VALUE!</v>
      </c>
      <c r="I3596" s="1">
        <v>-2.4261835230578002</v>
      </c>
      <c r="J3596" s="1">
        <f>I3596*xfactor</f>
        <v>-3.2025622504362965</v>
      </c>
      <c r="K3596" s="1">
        <v>4.1595240888230496</v>
      </c>
      <c r="L3596" s="1">
        <f>K3596*yfactor</f>
        <v>5.4905717972464254</v>
      </c>
      <c r="M3596" s="1">
        <v>108.715913195041</v>
      </c>
      <c r="N3596" s="1">
        <f>(M3596-80)*zfactor</f>
        <v>37.90500541745412</v>
      </c>
      <c r="O3596">
        <v>3</v>
      </c>
      <c r="P3596">
        <f t="shared" si="114"/>
        <v>0</v>
      </c>
      <c r="Q3596">
        <v>0</v>
      </c>
      <c r="R3596">
        <v>1</v>
      </c>
    </row>
    <row r="3597" spans="1:18" x14ac:dyDescent="0.2">
      <c r="A3597" s="1">
        <v>-3.4589440926054503E-2</v>
      </c>
      <c r="B3597" s="1">
        <f>IF(AND(-100&lt;A3597,A3597&lt;100),A3597,B3596)</f>
        <v>-3.4589440926054503E-2</v>
      </c>
      <c r="C3597" s="1">
        <v>-0.115651308101617</v>
      </c>
      <c r="D3597" s="1">
        <f>IF(AND(-100&lt;C3597,C3597&lt;100),C3597,D3596)</f>
        <v>-0.115651308101617</v>
      </c>
      <c r="E3597" s="1">
        <v>8.8346272185703303E-2</v>
      </c>
      <c r="F3597" s="1">
        <f>IF(AND(-100&lt;E3597,E3597&lt;100),E3597,F3596)</f>
        <v>8.8346272185703303E-2</v>
      </c>
      <c r="G3597" s="1">
        <f>IF(SQRT(B3597^2+D3597^2+F3597^2)&lt;0.125,"",SQRT(B3597^2+D3597^2+F3597^2))</f>
        <v>0.1495884965440275</v>
      </c>
      <c r="H3597" s="1">
        <f t="shared" si="113"/>
        <v>1.495884965440275</v>
      </c>
      <c r="I3597" s="1">
        <v>-2.5582590072398301</v>
      </c>
      <c r="J3597" s="1">
        <f>I3597*xfactor</f>
        <v>-3.3769018895565761</v>
      </c>
      <c r="K3597" s="1">
        <v>3.9972509357935202</v>
      </c>
      <c r="L3597" s="1">
        <f>K3597*yfactor</f>
        <v>5.2763712352474466</v>
      </c>
      <c r="M3597" s="1">
        <v>108.76284802913401</v>
      </c>
      <c r="N3597" s="1">
        <f>(M3597-80)*zfactor</f>
        <v>37.966959398456886</v>
      </c>
      <c r="O3597">
        <v>3</v>
      </c>
      <c r="P3597">
        <f t="shared" si="114"/>
        <v>0</v>
      </c>
      <c r="Q3597">
        <v>0</v>
      </c>
      <c r="R3597">
        <v>1</v>
      </c>
    </row>
    <row r="3598" spans="1:18" x14ac:dyDescent="0.2">
      <c r="A3598" s="1">
        <v>2.4817987075903301E-2</v>
      </c>
      <c r="B3598" s="1">
        <f>IF(AND(-100&lt;A3598,A3598&lt;100),A3598,B3597)</f>
        <v>2.4817987075903301E-2</v>
      </c>
      <c r="C3598" s="1">
        <v>-4.6002419049188698E-2</v>
      </c>
      <c r="D3598" s="1">
        <f>IF(AND(-100&lt;C3598,C3598&lt;100),C3598,D3597)</f>
        <v>-4.6002419049188698E-2</v>
      </c>
      <c r="E3598" s="1">
        <v>-2.44325135452041E-2</v>
      </c>
      <c r="F3598" s="1">
        <f>IF(AND(-100&lt;E3598,E3598&lt;100),E3598,F3597)</f>
        <v>-2.44325135452041E-2</v>
      </c>
      <c r="G3598" s="1" t="str">
        <f>IF(SQRT(B3598^2+D3598^2+F3598^2)&lt;0.125,"",SQRT(B3598^2+D3598^2+F3598^2))</f>
        <v/>
      </c>
      <c r="H3598" s="1" t="e">
        <f t="shared" si="113"/>
        <v>#VALUE!</v>
      </c>
      <c r="I3598" s="1">
        <v>-2.7215673165042502</v>
      </c>
      <c r="J3598" s="1">
        <f>I3598*xfactor</f>
        <v>-3.5924688577856103</v>
      </c>
      <c r="K3598" s="1">
        <v>3.8352924375966801</v>
      </c>
      <c r="L3598" s="1">
        <f>K3598*yfactor</f>
        <v>5.0625860176276181</v>
      </c>
      <c r="M3598" s="1">
        <v>108.847504100097</v>
      </c>
      <c r="N3598" s="1">
        <f>(M3598-80)*zfactor</f>
        <v>38.078705412128038</v>
      </c>
      <c r="O3598">
        <v>3</v>
      </c>
      <c r="P3598">
        <f t="shared" si="114"/>
        <v>0</v>
      </c>
      <c r="Q3598">
        <v>0</v>
      </c>
      <c r="R3598">
        <v>1</v>
      </c>
    </row>
    <row r="3599" spans="1:18" x14ac:dyDescent="0.2">
      <c r="A3599" s="1">
        <v>1.3351369293093001E-3</v>
      </c>
      <c r="B3599" s="1">
        <f>IF(AND(-100&lt;A3599,A3599&lt;100),A3599,B3598)</f>
        <v>1.3351369293093001E-3</v>
      </c>
      <c r="C3599" s="1">
        <v>-0.10820798422748699</v>
      </c>
      <c r="D3599" s="1">
        <f>IF(AND(-100&lt;C3599,C3599&lt;100),C3599,D3598)</f>
        <v>-0.10820798422748699</v>
      </c>
      <c r="E3599" s="1">
        <v>1.9861873954774699E-2</v>
      </c>
      <c r="F3599" s="1">
        <f>IF(AND(-100&lt;E3599,E3599&lt;100),E3599,F3598)</f>
        <v>1.9861873954774699E-2</v>
      </c>
      <c r="G3599" s="1" t="str">
        <f>IF(SQRT(B3599^2+D3599^2+F3599^2)&lt;0.125,"",SQRT(B3599^2+D3599^2+F3599^2))</f>
        <v/>
      </c>
      <c r="H3599" s="1" t="e">
        <f t="shared" si="113"/>
        <v>#VALUE!</v>
      </c>
      <c r="I3599" s="1">
        <v>-2.9199070181589999</v>
      </c>
      <c r="J3599" s="1">
        <f>I3599*xfactor</f>
        <v>-3.8542772639698799</v>
      </c>
      <c r="K3599" s="1">
        <v>3.6806762626027298</v>
      </c>
      <c r="L3599" s="1">
        <f>K3599*yfactor</f>
        <v>4.8584926666356036</v>
      </c>
      <c r="M3599" s="1">
        <v>108.97269129025</v>
      </c>
      <c r="N3599" s="1">
        <f>(M3599-80)*zfactor</f>
        <v>38.243952503129997</v>
      </c>
      <c r="O3599">
        <v>3</v>
      </c>
      <c r="P3599">
        <f t="shared" si="114"/>
        <v>0</v>
      </c>
      <c r="Q3599">
        <v>0</v>
      </c>
      <c r="R3599">
        <v>1</v>
      </c>
    </row>
    <row r="3600" spans="1:18" x14ac:dyDescent="0.2">
      <c r="A3600" s="1">
        <v>-2.9922731879730598E-2</v>
      </c>
      <c r="B3600" s="1">
        <f>IF(AND(-100&lt;A3600,A3600&lt;100),A3600,B3599)</f>
        <v>-2.9922731879730598E-2</v>
      </c>
      <c r="C3600" s="1">
        <v>-5.2668475322770601E-2</v>
      </c>
      <c r="D3600" s="1">
        <f>IF(AND(-100&lt;C3600,C3600&lt;100),C3600,D3599)</f>
        <v>-5.2668475322770601E-2</v>
      </c>
      <c r="E3600" s="1">
        <v>7.8858006227423505E-2</v>
      </c>
      <c r="F3600" s="1">
        <f>IF(AND(-100&lt;E3600,E3600&lt;100),E3600,F3599)</f>
        <v>7.8858006227423505E-2</v>
      </c>
      <c r="G3600" s="1" t="str">
        <f>IF(SQRT(B3600^2+D3600^2+F3600^2)&lt;0.125,"",SQRT(B3600^2+D3600^2+F3600^2))</f>
        <v/>
      </c>
      <c r="H3600" s="1" t="e">
        <f t="shared" si="113"/>
        <v>#VALUE!</v>
      </c>
      <c r="I3600" s="1">
        <v>-3.1016758886870299</v>
      </c>
      <c r="J3600" s="1">
        <f>I3600*xfactor</f>
        <v>-4.0942121730668797</v>
      </c>
      <c r="K3600" s="1">
        <v>3.54885652269745</v>
      </c>
      <c r="L3600" s="1">
        <f>K3600*yfactor</f>
        <v>4.6844906099606343</v>
      </c>
      <c r="M3600" s="1">
        <v>109.11475336371301</v>
      </c>
      <c r="N3600" s="1">
        <f>(M3600-80)*zfactor</f>
        <v>38.431474440101169</v>
      </c>
      <c r="O3600">
        <v>3</v>
      </c>
      <c r="P3600">
        <f t="shared" si="114"/>
        <v>0</v>
      </c>
      <c r="Q3600">
        <v>0</v>
      </c>
      <c r="R3600">
        <v>1</v>
      </c>
    </row>
    <row r="3601" spans="1:18" x14ac:dyDescent="0.2">
      <c r="A3601" s="1">
        <v>3.3330777135868198E-2</v>
      </c>
      <c r="B3601" s="1">
        <f>IF(AND(-100&lt;A3601,A3601&lt;100),A3601,B3600)</f>
        <v>3.3330777135868198E-2</v>
      </c>
      <c r="C3601" s="1">
        <v>-0.105525222524607</v>
      </c>
      <c r="D3601" s="1">
        <f>IF(AND(-100&lt;C3601,C3601&lt;100),C3601,D3600)</f>
        <v>-0.105525222524607</v>
      </c>
      <c r="E3601" s="1">
        <v>-9.9643188176059397E-2</v>
      </c>
      <c r="F3601" s="1">
        <f>IF(AND(-100&lt;E3601,E3601&lt;100),E3601,F3600)</f>
        <v>-9.9643188176059397E-2</v>
      </c>
      <c r="G3601" s="1">
        <f>IF(SQRT(B3601^2+D3601^2+F3601^2)&lt;0.125,"",SQRT(B3601^2+D3601^2+F3601^2))</f>
        <v>0.14891366036478426</v>
      </c>
      <c r="H3601" s="1">
        <f t="shared" si="113"/>
        <v>1.4891366036478426</v>
      </c>
      <c r="I3601" s="1">
        <v>-3.2735058073700598</v>
      </c>
      <c r="J3601" s="1">
        <f>I3601*xfactor</f>
        <v>-4.3210276657284794</v>
      </c>
      <c r="K3601" s="1">
        <v>3.4211979798441501</v>
      </c>
      <c r="L3601" s="1">
        <f>K3601*yfactor</f>
        <v>4.5159813333942784</v>
      </c>
      <c r="M3601" s="1">
        <v>109.25972478968001</v>
      </c>
      <c r="N3601" s="1">
        <f>(M3601-80)*zfactor</f>
        <v>38.622836722377613</v>
      </c>
      <c r="O3601">
        <v>3</v>
      </c>
      <c r="P3601">
        <f t="shared" si="114"/>
        <v>0</v>
      </c>
      <c r="Q3601">
        <v>0</v>
      </c>
      <c r="R3601">
        <v>1</v>
      </c>
    </row>
    <row r="3602" spans="1:18" x14ac:dyDescent="0.2">
      <c r="A3602" s="1">
        <v>-2.29335454967616E-2</v>
      </c>
      <c r="B3602" s="1">
        <f>IF(AND(-100&lt;A3602,A3602&lt;100),A3602,B3601)</f>
        <v>-2.29335454967616E-2</v>
      </c>
      <c r="C3602" s="1">
        <v>-5.79847476590045E-2</v>
      </c>
      <c r="D3602" s="1">
        <f>IF(AND(-100&lt;C3602,C3602&lt;100),C3602,D3601)</f>
        <v>-5.79847476590045E-2</v>
      </c>
      <c r="E3602" s="1">
        <v>0.10076530325211</v>
      </c>
      <c r="F3602" s="1">
        <f>IF(AND(-100&lt;E3602,E3602&lt;100),E3602,F3601)</f>
        <v>0.10076530325211</v>
      </c>
      <c r="G3602" s="1" t="str">
        <f>IF(SQRT(B3602^2+D3602^2+F3602^2)&lt;0.125,"",SQRT(B3602^2+D3602^2+F3602^2))</f>
        <v/>
      </c>
      <c r="H3602" s="1" t="e">
        <f t="shared" si="113"/>
        <v>#VALUE!</v>
      </c>
      <c r="I3602" s="1">
        <v>-3.42389186574745</v>
      </c>
      <c r="J3602" s="1">
        <f>I3602*xfactor</f>
        <v>-4.5195372627866339</v>
      </c>
      <c r="K3602" s="1">
        <v>3.3133191848827401</v>
      </c>
      <c r="L3602" s="1">
        <f>K3602*yfactor</f>
        <v>4.373581324045217</v>
      </c>
      <c r="M3602" s="1">
        <v>109.422650432019</v>
      </c>
      <c r="N3602" s="1">
        <f>(M3602-80)*zfactor</f>
        <v>38.837898570265075</v>
      </c>
      <c r="O3602">
        <v>3</v>
      </c>
      <c r="P3602">
        <f t="shared" si="114"/>
        <v>0</v>
      </c>
      <c r="Q3602">
        <v>0</v>
      </c>
      <c r="R3602">
        <v>1</v>
      </c>
    </row>
    <row r="3603" spans="1:18" x14ac:dyDescent="0.2">
      <c r="A3603" s="1">
        <v>1.24367063820091E-2</v>
      </c>
      <c r="B3603" s="1">
        <f>IF(AND(-100&lt;A3603,A3603&lt;100),A3603,B3602)</f>
        <v>1.24367063820091E-2</v>
      </c>
      <c r="C3603" s="1">
        <v>-8.9723060243263E-2</v>
      </c>
      <c r="D3603" s="1">
        <f>IF(AND(-100&lt;C3603,C3603&lt;100),C3603,D3602)</f>
        <v>-8.9723060243263E-2</v>
      </c>
      <c r="E3603" s="1">
        <v>-3.9990405478492003E-2</v>
      </c>
      <c r="F3603" s="1">
        <f>IF(AND(-100&lt;E3603,E3603&lt;100),E3603,F3602)</f>
        <v>-3.9990405478492003E-2</v>
      </c>
      <c r="G3603" s="1" t="str">
        <f>IF(SQRT(B3603^2+D3603^2+F3603^2)&lt;0.125,"",SQRT(B3603^2+D3603^2+F3603^2))</f>
        <v/>
      </c>
      <c r="H3603" s="1" t="e">
        <f t="shared" si="113"/>
        <v>#VALUE!</v>
      </c>
      <c r="I3603" s="1">
        <v>-3.5524609847206801</v>
      </c>
      <c r="J3603" s="1">
        <f>I3603*xfactor</f>
        <v>-4.6892484998312982</v>
      </c>
      <c r="K3603" s="1">
        <v>3.2264318863717998</v>
      </c>
      <c r="L3603" s="1">
        <f>K3603*yfactor</f>
        <v>4.2588900900107758</v>
      </c>
      <c r="M3603" s="1">
        <v>109.586601225021</v>
      </c>
      <c r="N3603" s="1">
        <f>(M3603-80)*zfactor</f>
        <v>39.054313617027724</v>
      </c>
      <c r="O3603">
        <v>3</v>
      </c>
      <c r="P3603">
        <f t="shared" si="114"/>
        <v>0</v>
      </c>
      <c r="Q3603">
        <v>0</v>
      </c>
      <c r="R3603">
        <v>1</v>
      </c>
    </row>
    <row r="3604" spans="1:18" x14ac:dyDescent="0.2">
      <c r="A3604" s="1">
        <v>1.8358594098512001E-3</v>
      </c>
      <c r="B3604" s="1">
        <f>IF(AND(-100&lt;A3604,A3604&lt;100),A3604,B3603)</f>
        <v>1.8358594098512001E-3</v>
      </c>
      <c r="C3604" s="1">
        <v>-7.4732616479098804E-2</v>
      </c>
      <c r="D3604" s="1">
        <f>IF(AND(-100&lt;C3604,C3604&lt;100),C3604,D3603)</f>
        <v>-7.4732616479098804E-2</v>
      </c>
      <c r="E3604" s="1">
        <v>2.6185641537544001E-2</v>
      </c>
      <c r="F3604" s="1">
        <f>IF(AND(-100&lt;E3604,E3604&lt;100),E3604,F3603)</f>
        <v>2.6185641537544001E-2</v>
      </c>
      <c r="G3604" s="1" t="str">
        <f>IF(SQRT(B3604^2+D3604^2+F3604^2)&lt;0.125,"",SQRT(B3604^2+D3604^2+F3604^2))</f>
        <v/>
      </c>
      <c r="H3604" s="1" t="e">
        <f t="shared" si="113"/>
        <v>#VALUE!</v>
      </c>
      <c r="I3604" s="1">
        <v>-3.6597922803444898</v>
      </c>
      <c r="J3604" s="1">
        <f>I3604*xfactor</f>
        <v>-4.830925810054727</v>
      </c>
      <c r="K3604" s="1">
        <v>3.1191594205153201</v>
      </c>
      <c r="L3604" s="1">
        <f>K3604*yfactor</f>
        <v>4.1172904350802231</v>
      </c>
      <c r="M3604" s="1">
        <v>109.74072325492899</v>
      </c>
      <c r="N3604" s="1">
        <f>(M3604-80)*zfactor</f>
        <v>39.257754696506275</v>
      </c>
      <c r="O3604">
        <v>3</v>
      </c>
      <c r="P3604">
        <f t="shared" si="114"/>
        <v>0</v>
      </c>
      <c r="Q3604">
        <v>0</v>
      </c>
      <c r="R3604">
        <v>1</v>
      </c>
    </row>
    <row r="3605" spans="1:18" x14ac:dyDescent="0.2">
      <c r="A3605" s="1">
        <v>-2.35223311621983E-2</v>
      </c>
      <c r="B3605" s="1">
        <f>IF(AND(-100&lt;A3605,A3605&lt;100),A3605,B3604)</f>
        <v>-2.35223311621983E-2</v>
      </c>
      <c r="C3605" s="1">
        <v>-7.8253725918826095E-2</v>
      </c>
      <c r="D3605" s="1">
        <f>IF(AND(-100&lt;C3605,C3605&lt;100),C3605,D3604)</f>
        <v>-7.8253725918826095E-2</v>
      </c>
      <c r="E3605" s="1">
        <v>2.5173815555878401E-2</v>
      </c>
      <c r="F3605" s="1">
        <f>IF(AND(-100&lt;E3605,E3605&lt;100),E3605,F3604)</f>
        <v>2.5173815555878401E-2</v>
      </c>
      <c r="G3605" s="1" t="str">
        <f>IF(SQRT(B3605^2+D3605^2+F3605^2)&lt;0.125,"",SQRT(B3605^2+D3605^2+F3605^2))</f>
        <v/>
      </c>
      <c r="H3605" s="1" t="e">
        <f t="shared" si="113"/>
        <v>#VALUE!</v>
      </c>
      <c r="I3605" s="1">
        <v>-3.7730786240062701</v>
      </c>
      <c r="J3605" s="1">
        <f>I3605*xfactor</f>
        <v>-4.9804637836882772</v>
      </c>
      <c r="K3605" s="1">
        <v>3.0196195472924598</v>
      </c>
      <c r="L3605" s="1">
        <f>K3605*yfactor</f>
        <v>3.9858978024260474</v>
      </c>
      <c r="M3605" s="1">
        <v>109.851122090636</v>
      </c>
      <c r="N3605" s="1">
        <f>(M3605-80)*zfactor</f>
        <v>39.403481159639519</v>
      </c>
      <c r="O3605">
        <v>3</v>
      </c>
      <c r="P3605">
        <f t="shared" si="114"/>
        <v>0</v>
      </c>
      <c r="Q3605">
        <v>0</v>
      </c>
      <c r="R3605">
        <v>1</v>
      </c>
    </row>
    <row r="3606" spans="1:18" x14ac:dyDescent="0.2">
      <c r="A3606" s="1">
        <v>3.8790999502490701E-2</v>
      </c>
      <c r="B3606" s="1">
        <f>IF(AND(-100&lt;A3606,A3606&lt;100),A3606,B3605)</f>
        <v>3.8790999502490701E-2</v>
      </c>
      <c r="C3606" s="1">
        <v>-9.0476493236076302E-2</v>
      </c>
      <c r="D3606" s="1">
        <f>IF(AND(-100&lt;C3606,C3606&lt;100),C3606,D3605)</f>
        <v>-9.0476493236076302E-2</v>
      </c>
      <c r="E3606" s="1">
        <v>-6.7780112362923597E-2</v>
      </c>
      <c r="F3606" s="1">
        <f>IF(AND(-100&lt;E3606,E3606&lt;100),E3606,F3605)</f>
        <v>-6.7780112362923597E-2</v>
      </c>
      <c r="G3606" s="1" t="str">
        <f>IF(SQRT(B3606^2+D3606^2+F3606^2)&lt;0.125,"",SQRT(B3606^2+D3606^2+F3606^2))</f>
        <v/>
      </c>
      <c r="H3606" s="1" t="e">
        <f t="shared" si="113"/>
        <v>#VALUE!</v>
      </c>
      <c r="I3606" s="1">
        <v>-3.8810926375847798</v>
      </c>
      <c r="J3606" s="1">
        <f>I3606*xfactor</f>
        <v>-5.1230422816119097</v>
      </c>
      <c r="K3606" s="1">
        <v>2.9172520251318899</v>
      </c>
      <c r="L3606" s="1">
        <f>K3606*yfactor</f>
        <v>3.8507726731740948</v>
      </c>
      <c r="M3606" s="1">
        <v>109.96321730057601</v>
      </c>
      <c r="N3606" s="1">
        <f>(M3606-80)*zfactor</f>
        <v>39.551446836760327</v>
      </c>
      <c r="O3606">
        <v>3</v>
      </c>
      <c r="P3606">
        <f t="shared" si="114"/>
        <v>0</v>
      </c>
      <c r="Q3606">
        <v>0</v>
      </c>
      <c r="R3606">
        <v>1</v>
      </c>
    </row>
    <row r="3607" spans="1:18" x14ac:dyDescent="0.2">
      <c r="A3607" s="1">
        <v>-2.0754958631446802E-2</v>
      </c>
      <c r="B3607" s="1">
        <f>IF(AND(-100&lt;A3607,A3607&lt;100),A3607,B3606)</f>
        <v>-2.0754958631446802E-2</v>
      </c>
      <c r="C3607" s="1">
        <v>-5.8971304346834397E-2</v>
      </c>
      <c r="D3607" s="1">
        <f>IF(AND(-100&lt;C3607,C3607&lt;100),C3607,D3606)</f>
        <v>-5.8971304346834397E-2</v>
      </c>
      <c r="E3607" s="1">
        <v>0.132882474722193</v>
      </c>
      <c r="F3607" s="1">
        <f>IF(AND(-100&lt;E3607,E3607&lt;100),E3607,F3606)</f>
        <v>0.132882474722193</v>
      </c>
      <c r="G3607" s="1">
        <f>IF(SQRT(B3607^2+D3607^2+F3607^2)&lt;0.125,"",SQRT(B3607^2+D3607^2+F3607^2))</f>
        <v>0.14685412875521853</v>
      </c>
      <c r="H3607" s="1">
        <f t="shared" si="113"/>
        <v>1.4685412875521853</v>
      </c>
      <c r="I3607" s="1">
        <v>-3.9634115943399899</v>
      </c>
      <c r="J3607" s="1">
        <f>I3607*xfactor</f>
        <v>-5.2317033045287866</v>
      </c>
      <c r="K3607" s="1">
        <v>2.83010526975389</v>
      </c>
      <c r="L3607" s="1">
        <f>K3607*yfactor</f>
        <v>3.7357389560751351</v>
      </c>
      <c r="M3607" s="1">
        <v>110.056846735474</v>
      </c>
      <c r="N3607" s="1">
        <f>(M3607-80)*zfactor</f>
        <v>39.675037690825675</v>
      </c>
      <c r="O3607">
        <v>3</v>
      </c>
      <c r="P3607">
        <f t="shared" si="114"/>
        <v>0</v>
      </c>
      <c r="Q3607">
        <v>0</v>
      </c>
      <c r="R3607">
        <v>1</v>
      </c>
    </row>
    <row r="3608" spans="1:18" x14ac:dyDescent="0.2">
      <c r="A3608" s="1">
        <v>1.9957877631429199E-2</v>
      </c>
      <c r="B3608" s="1">
        <f>IF(AND(-100&lt;A3608,A3608&lt;100),A3608,B3607)</f>
        <v>1.9957877631429199E-2</v>
      </c>
      <c r="C3608" s="1">
        <v>-9.1020912077076896E-2</v>
      </c>
      <c r="D3608" s="1">
        <f>IF(AND(-100&lt;C3608,C3608&lt;100),C3608,D3607)</f>
        <v>-9.1020912077076896E-2</v>
      </c>
      <c r="E3608" s="1">
        <v>-9.3919456733967802E-2</v>
      </c>
      <c r="F3608" s="1">
        <f>IF(AND(-100&lt;E3608,E3608&lt;100),E3608,F3607)</f>
        <v>-9.3919456733967802E-2</v>
      </c>
      <c r="G3608" s="1">
        <f>IF(SQRT(B3608^2+D3608^2+F3608^2)&lt;0.125,"",SQRT(B3608^2+D3608^2+F3608^2))</f>
        <v>0.13230263666343811</v>
      </c>
      <c r="H3608" s="1">
        <f t="shared" si="113"/>
        <v>1.3230263666343811</v>
      </c>
      <c r="I3608" s="1">
        <v>-4.02318442058953</v>
      </c>
      <c r="J3608" s="1">
        <f>I3608*xfactor</f>
        <v>-5.3106034351781801</v>
      </c>
      <c r="K3608" s="1">
        <v>2.7700506119381498</v>
      </c>
      <c r="L3608" s="1">
        <f>K3608*yfactor</f>
        <v>3.656466807758358</v>
      </c>
      <c r="M3608" s="1">
        <v>110.122183534589</v>
      </c>
      <c r="N3608" s="1">
        <f>(M3608-80)*zfactor</f>
        <v>39.761282265657478</v>
      </c>
      <c r="O3608">
        <v>3</v>
      </c>
      <c r="P3608">
        <f t="shared" si="114"/>
        <v>0</v>
      </c>
      <c r="Q3608">
        <v>0</v>
      </c>
      <c r="R3608">
        <v>1</v>
      </c>
    </row>
    <row r="3609" spans="1:18" x14ac:dyDescent="0.2">
      <c r="A3609" s="1">
        <v>2.4280375927439798E-2</v>
      </c>
      <c r="B3609" s="1">
        <f>IF(AND(-100&lt;A3609,A3609&lt;100),A3609,B3608)</f>
        <v>2.4280375927439798E-2</v>
      </c>
      <c r="C3609" s="1">
        <v>-5.3811441682648099E-2</v>
      </c>
      <c r="D3609" s="1">
        <f>IF(AND(-100&lt;C3609,C3609&lt;100),C3609,D3608)</f>
        <v>-5.3811441682648099E-2</v>
      </c>
      <c r="E3609" s="1">
        <v>3.8175566902067803E-2</v>
      </c>
      <c r="F3609" s="1">
        <f>IF(AND(-100&lt;E3609,E3609&lt;100),E3609,F3608)</f>
        <v>3.8175566902067803E-2</v>
      </c>
      <c r="G3609" s="1" t="str">
        <f>IF(SQRT(B3609^2+D3609^2+F3609^2)&lt;0.125,"",SQRT(B3609^2+D3609^2+F3609^2))</f>
        <v/>
      </c>
      <c r="H3609" s="1" t="e">
        <f t="shared" si="113"/>
        <v>#VALUE!</v>
      </c>
      <c r="I3609" s="1">
        <v>-4.0506487266044902</v>
      </c>
      <c r="J3609" s="1">
        <f>I3609*xfactor</f>
        <v>-5.3468563191179275</v>
      </c>
      <c r="K3609" s="1">
        <v>2.7448321145391801</v>
      </c>
      <c r="L3609" s="1">
        <f>K3609*yfactor</f>
        <v>3.6231783911917179</v>
      </c>
      <c r="M3609" s="1">
        <v>110.165646018427</v>
      </c>
      <c r="N3609" s="1">
        <f>(M3609-80)*zfactor</f>
        <v>39.818652744323636</v>
      </c>
      <c r="O3609">
        <v>3</v>
      </c>
      <c r="P3609">
        <f t="shared" si="114"/>
        <v>0</v>
      </c>
      <c r="Q3609">
        <v>0</v>
      </c>
      <c r="R3609">
        <v>1</v>
      </c>
    </row>
    <row r="3610" spans="1:18" x14ac:dyDescent="0.2">
      <c r="A3610" s="1">
        <v>-1.6773849613673401E-2</v>
      </c>
      <c r="B3610" s="1">
        <f>IF(AND(-100&lt;A3610,A3610&lt;100),A3610,B3609)</f>
        <v>-1.6773849613673401E-2</v>
      </c>
      <c r="C3610" s="1">
        <v>-0.100498747315293</v>
      </c>
      <c r="D3610" s="1">
        <f>IF(AND(-100&lt;C3610,C3610&lt;100),C3610,D3609)</f>
        <v>-0.100498747315293</v>
      </c>
      <c r="E3610" s="1">
        <v>7.8643722335523993E-3</v>
      </c>
      <c r="F3610" s="1">
        <f>IF(AND(-100&lt;E3610,E3610&lt;100),E3610,F3609)</f>
        <v>7.8643722335523993E-3</v>
      </c>
      <c r="G3610" s="1" t="str">
        <f>IF(SQRT(B3610^2+D3610^2+F3610^2)&lt;0.125,"",SQRT(B3610^2+D3610^2+F3610^2))</f>
        <v/>
      </c>
      <c r="H3610" s="1" t="e">
        <f t="shared" si="113"/>
        <v>#VALUE!</v>
      </c>
      <c r="I3610" s="1">
        <v>-4.0669439849601998</v>
      </c>
      <c r="J3610" s="1">
        <f>I3610*xfactor</f>
        <v>-5.3683660601474639</v>
      </c>
      <c r="K3610" s="1">
        <v>2.7202870666630901</v>
      </c>
      <c r="L3610" s="1">
        <f>K3610*yfactor</f>
        <v>3.5907789279952791</v>
      </c>
      <c r="M3610" s="1">
        <v>110.23701764114701</v>
      </c>
      <c r="N3610" s="1">
        <f>(M3610-80)*zfactor</f>
        <v>39.91286328631405</v>
      </c>
      <c r="O3610">
        <v>3</v>
      </c>
      <c r="P3610">
        <f t="shared" si="114"/>
        <v>0</v>
      </c>
      <c r="Q3610">
        <v>0</v>
      </c>
      <c r="R3610">
        <v>1</v>
      </c>
    </row>
    <row r="3611" spans="1:18" x14ac:dyDescent="0.2">
      <c r="A3611" s="1">
        <v>2.77024845852607E-2</v>
      </c>
      <c r="B3611" s="1">
        <f>IF(AND(-100&lt;A3611,A3611&lt;100),A3611,B3610)</f>
        <v>2.77024845852607E-2</v>
      </c>
      <c r="C3611" s="1">
        <v>-5.1584323211189401E-2</v>
      </c>
      <c r="D3611" s="1">
        <f>IF(AND(-100&lt;C3611,C3611&lt;100),C3611,D3610)</f>
        <v>-5.1584323211189401E-2</v>
      </c>
      <c r="E3611" s="1">
        <v>-2.8469231934101301E-2</v>
      </c>
      <c r="F3611" s="1">
        <f>IF(AND(-100&lt;E3611,E3611&lt;100),E3611,F3610)</f>
        <v>-2.8469231934101301E-2</v>
      </c>
      <c r="G3611" s="1" t="str">
        <f>IF(SQRT(B3611^2+D3611^2+F3611^2)&lt;0.125,"",SQRT(B3611^2+D3611^2+F3611^2))</f>
        <v/>
      </c>
      <c r="H3611" s="1" t="e">
        <f t="shared" si="113"/>
        <v>#VALUE!</v>
      </c>
      <c r="I3611" s="1">
        <v>-4.0857471081795804</v>
      </c>
      <c r="J3611" s="1">
        <f>I3611*xfactor</f>
        <v>-5.393186182797046</v>
      </c>
      <c r="K3611" s="1">
        <v>2.6707210882403798</v>
      </c>
      <c r="L3611" s="1">
        <f>K3611*yfactor</f>
        <v>3.5253518364773013</v>
      </c>
      <c r="M3611" s="1">
        <v>110.346225236666</v>
      </c>
      <c r="N3611" s="1">
        <f>(M3611-80)*zfactor</f>
        <v>40.057017312399125</v>
      </c>
      <c r="O3611">
        <v>3</v>
      </c>
      <c r="P3611">
        <f t="shared" si="114"/>
        <v>0</v>
      </c>
      <c r="Q3611">
        <v>0</v>
      </c>
      <c r="R3611">
        <v>1</v>
      </c>
    </row>
    <row r="3612" spans="1:18" x14ac:dyDescent="0.2">
      <c r="A3612" s="1">
        <v>-9.6671795532365292E-3</v>
      </c>
      <c r="B3612" s="1">
        <f>IF(AND(-100&lt;A3612,A3612&lt;100),A3612,B3611)</f>
        <v>-9.6671795532365292E-3</v>
      </c>
      <c r="C3612" s="1">
        <v>-9.7267182924231504E-2</v>
      </c>
      <c r="D3612" s="1">
        <f>IF(AND(-100&lt;C3612,C3612&lt;100),C3612,D3611)</f>
        <v>-9.7267182924231504E-2</v>
      </c>
      <c r="E3612" s="1">
        <v>9.3615915077234504E-2</v>
      </c>
      <c r="F3612" s="1">
        <f>IF(AND(-100&lt;E3612,E3612&lt;100),E3612,F3611)</f>
        <v>9.3615915077234504E-2</v>
      </c>
      <c r="G3612" s="1">
        <f>IF(SQRT(B3612^2+D3612^2+F3612^2)&lt;0.125,"",SQRT(B3612^2+D3612^2+F3612^2))</f>
        <v>0.13534510996071639</v>
      </c>
      <c r="H3612" s="1">
        <f t="shared" si="113"/>
        <v>1.3534510996071638</v>
      </c>
      <c r="I3612" s="1">
        <v>-4.0972744205167402</v>
      </c>
      <c r="J3612" s="1">
        <f>I3612*xfactor</f>
        <v>-5.4084022350820975</v>
      </c>
      <c r="K3612" s="1">
        <v>2.56413079818131</v>
      </c>
      <c r="L3612" s="1">
        <f>K3612*yfactor</f>
        <v>3.3846526535993293</v>
      </c>
      <c r="M3612" s="1">
        <v>110.47283688414799</v>
      </c>
      <c r="N3612" s="1">
        <f>(M3612-80)*zfactor</f>
        <v>40.224144687075352</v>
      </c>
      <c r="O3612">
        <v>3</v>
      </c>
      <c r="P3612">
        <f t="shared" si="114"/>
        <v>0</v>
      </c>
      <c r="Q3612">
        <v>0</v>
      </c>
      <c r="R3612">
        <v>1</v>
      </c>
    </row>
    <row r="3613" spans="1:18" x14ac:dyDescent="0.2">
      <c r="A3613" s="1">
        <v>5.3203702390694297E-3</v>
      </c>
      <c r="B3613" s="1">
        <f>IF(AND(-100&lt;A3613,A3613&lt;100),A3613,B3612)</f>
        <v>5.3203702390694297E-3</v>
      </c>
      <c r="C3613" s="1">
        <v>-5.2544533594989798E-2</v>
      </c>
      <c r="D3613" s="1">
        <f>IF(AND(-100&lt;C3613,C3613&lt;100),C3613,D3612)</f>
        <v>-5.2544533594989798E-2</v>
      </c>
      <c r="E3613" s="1">
        <v>-0.11418585324552501</v>
      </c>
      <c r="F3613" s="1">
        <f>IF(AND(-100&lt;E3613,E3613&lt;100),E3613,F3612)</f>
        <v>-0.11418585324552501</v>
      </c>
      <c r="G3613" s="1">
        <f>IF(SQRT(B3613^2+D3613^2+F3613^2)&lt;0.125,"",SQRT(B3613^2+D3613^2+F3613^2))</f>
        <v>0.12580796251272952</v>
      </c>
      <c r="H3613" s="1">
        <f t="shared" si="113"/>
        <v>1.2580796251272952</v>
      </c>
      <c r="I3613" s="1">
        <v>-4.0958827975031697</v>
      </c>
      <c r="J3613" s="1">
        <f>I3613*xfactor</f>
        <v>-5.4065652927041841</v>
      </c>
      <c r="K3613" s="1">
        <v>2.4274919882141002</v>
      </c>
      <c r="L3613" s="1">
        <f>K3613*yfactor</f>
        <v>3.2042894244426123</v>
      </c>
      <c r="M3613" s="1">
        <v>110.59230717790901</v>
      </c>
      <c r="N3613" s="1">
        <f>(M3613-80)*zfactor</f>
        <v>40.381845474839892</v>
      </c>
      <c r="O3613">
        <v>3</v>
      </c>
      <c r="P3613">
        <f t="shared" si="114"/>
        <v>0</v>
      </c>
      <c r="Q3613">
        <v>0</v>
      </c>
      <c r="R3613">
        <v>1</v>
      </c>
    </row>
    <row r="3614" spans="1:18" x14ac:dyDescent="0.2">
      <c r="A3614" s="1">
        <v>1.8154991649949E-2</v>
      </c>
      <c r="B3614" s="1">
        <f>IF(AND(-100&lt;A3614,A3614&lt;100),A3614,B3613)</f>
        <v>1.8154991649949E-2</v>
      </c>
      <c r="C3614" s="1">
        <v>-0.107665223631132</v>
      </c>
      <c r="D3614" s="1">
        <f>IF(AND(-100&lt;C3614,C3614&lt;100),C3614,D3613)</f>
        <v>-0.107665223631132</v>
      </c>
      <c r="E3614" s="1">
        <v>9.2194851320966706E-2</v>
      </c>
      <c r="F3614" s="1">
        <f>IF(AND(-100&lt;E3614,E3614&lt;100),E3614,F3613)</f>
        <v>9.2194851320966706E-2</v>
      </c>
      <c r="G3614" s="1">
        <f>IF(SQRT(B3614^2+D3614^2+F3614^2)&lt;0.125,"",SQRT(B3614^2+D3614^2+F3614^2))</f>
        <v>0.14290309552786651</v>
      </c>
      <c r="H3614" s="1">
        <f t="shared" si="113"/>
        <v>1.4290309552786651</v>
      </c>
      <c r="I3614" s="1">
        <v>-4.0924137888983401</v>
      </c>
      <c r="J3614" s="1">
        <f>I3614*xfactor</f>
        <v>-5.4019862013458093</v>
      </c>
      <c r="K3614" s="1">
        <v>2.3136932879281198</v>
      </c>
      <c r="L3614" s="1">
        <f>K3614*yfactor</f>
        <v>3.0540751400651183</v>
      </c>
      <c r="M3614" s="1">
        <v>110.707014103875</v>
      </c>
      <c r="N3614" s="1">
        <f>(M3614-80)*zfactor</f>
        <v>40.533258617114996</v>
      </c>
      <c r="O3614">
        <v>3</v>
      </c>
      <c r="P3614">
        <f t="shared" si="114"/>
        <v>0</v>
      </c>
      <c r="Q3614">
        <v>0</v>
      </c>
      <c r="R3614">
        <v>1</v>
      </c>
    </row>
    <row r="3615" spans="1:18" x14ac:dyDescent="0.2">
      <c r="A3615" s="1">
        <v>-1.20039947436261E-2</v>
      </c>
      <c r="B3615" s="1">
        <f>IF(AND(-100&lt;A3615,A3615&lt;100),A3615,B3614)</f>
        <v>-1.20039947436261E-2</v>
      </c>
      <c r="C3615" s="1">
        <v>-3.8616488349115699E-2</v>
      </c>
      <c r="D3615" s="1">
        <f>IF(AND(-100&lt;C3615,C3615&lt;100),C3615,D3614)</f>
        <v>-3.8616488349115699E-2</v>
      </c>
      <c r="E3615" s="1">
        <v>-1.15934478113498E-2</v>
      </c>
      <c r="F3615" s="1">
        <f>IF(AND(-100&lt;E3615,E3615&lt;100),E3615,F3614)</f>
        <v>-1.15934478113498E-2</v>
      </c>
      <c r="G3615" s="1" t="str">
        <f>IF(SQRT(B3615^2+D3615^2+F3615^2)&lt;0.125,"",SQRT(B3615^2+D3615^2+F3615^2))</f>
        <v/>
      </c>
      <c r="H3615" s="1" t="e">
        <f t="shared" si="113"/>
        <v>#VALUE!</v>
      </c>
      <c r="I3615" s="1">
        <v>-4.0577498361170097</v>
      </c>
      <c r="J3615" s="1">
        <f>I3615*xfactor</f>
        <v>-5.3562297836744532</v>
      </c>
      <c r="K3615" s="1">
        <v>2.2312408871613099</v>
      </c>
      <c r="L3615" s="1">
        <f>K3615*yfactor</f>
        <v>2.9452379710529293</v>
      </c>
      <c r="M3615" s="1">
        <v>110.84915010850899</v>
      </c>
      <c r="N3615" s="1">
        <f>(M3615-80)*zfactor</f>
        <v>40.720878143231872</v>
      </c>
      <c r="O3615">
        <v>3</v>
      </c>
      <c r="P3615">
        <f t="shared" si="114"/>
        <v>0</v>
      </c>
      <c r="Q3615">
        <v>0</v>
      </c>
      <c r="R3615">
        <v>1</v>
      </c>
    </row>
    <row r="3616" spans="1:18" x14ac:dyDescent="0.2">
      <c r="A3616" s="1">
        <v>1.4921706612760001E-2</v>
      </c>
      <c r="B3616" s="1">
        <f>IF(AND(-100&lt;A3616,A3616&lt;100),A3616,B3615)</f>
        <v>1.4921706612760001E-2</v>
      </c>
      <c r="C3616" s="1">
        <v>-0.12114272725045</v>
      </c>
      <c r="D3616" s="1">
        <f>IF(AND(-100&lt;C3616,C3616&lt;100),C3616,D3615)</f>
        <v>-0.12114272725045</v>
      </c>
      <c r="E3616" s="1">
        <v>7.3313284039981403E-3</v>
      </c>
      <c r="F3616" s="1">
        <f>IF(AND(-100&lt;E3616,E3616&lt;100),E3616,F3615)</f>
        <v>7.3313284039981403E-3</v>
      </c>
      <c r="G3616" s="1" t="str">
        <f>IF(SQRT(B3616^2+D3616^2+F3616^2)&lt;0.125,"",SQRT(B3616^2+D3616^2+F3616^2))</f>
        <v/>
      </c>
      <c r="H3616" s="1" t="e">
        <f t="shared" si="113"/>
        <v>#VALUE!</v>
      </c>
      <c r="I3616" s="1">
        <v>-3.9978494932581401</v>
      </c>
      <c r="J3616" s="1">
        <f>I3616*xfactor</f>
        <v>-5.2771613311007455</v>
      </c>
      <c r="K3616" s="1">
        <v>2.1654779808170601</v>
      </c>
      <c r="L3616" s="1">
        <f>K3616*yfactor</f>
        <v>2.8584309346785193</v>
      </c>
      <c r="M3616" s="1">
        <v>111.00957459525</v>
      </c>
      <c r="N3616" s="1">
        <f>(M3616-80)*zfactor</f>
        <v>40.932638465730001</v>
      </c>
      <c r="O3616">
        <v>3</v>
      </c>
      <c r="P3616">
        <f t="shared" si="114"/>
        <v>0</v>
      </c>
      <c r="Q3616">
        <v>0</v>
      </c>
      <c r="R3616">
        <v>1</v>
      </c>
    </row>
    <row r="3617" spans="1:18" x14ac:dyDescent="0.2">
      <c r="A3617" s="1">
        <v>6.6498763842913304E-4</v>
      </c>
      <c r="B3617" s="1">
        <f>IF(AND(-100&lt;A3617,A3617&lt;100),A3617,B3616)</f>
        <v>6.6498763842913304E-4</v>
      </c>
      <c r="C3617" s="1">
        <v>-3.0946934772843E-2</v>
      </c>
      <c r="D3617" s="1">
        <f>IF(AND(-100&lt;C3617,C3617&lt;100),C3617,D3616)</f>
        <v>-3.0946934772843E-2</v>
      </c>
      <c r="E3617" s="1">
        <v>2.2391106705545599E-2</v>
      </c>
      <c r="F3617" s="1">
        <f>IF(AND(-100&lt;E3617,E3617&lt;100),E3617,F3616)</f>
        <v>2.2391106705545599E-2</v>
      </c>
      <c r="G3617" s="1" t="str">
        <f>IF(SQRT(B3617^2+D3617^2+F3617^2)&lt;0.125,"",SQRT(B3617^2+D3617^2+F3617^2))</f>
        <v/>
      </c>
      <c r="H3617" s="1" t="e">
        <f t="shared" si="113"/>
        <v>#VALUE!</v>
      </c>
      <c r="I3617" s="1">
        <v>-3.9314090818007501</v>
      </c>
      <c r="J3617" s="1">
        <f>I3617*xfactor</f>
        <v>-5.1894599879769903</v>
      </c>
      <c r="K3617" s="1">
        <v>2.1057944764554901</v>
      </c>
      <c r="L3617" s="1">
        <f>K3617*yfactor</f>
        <v>2.7796487089212469</v>
      </c>
      <c r="M3617" s="1">
        <v>111.163146571578</v>
      </c>
      <c r="N3617" s="1">
        <f>(M3617-80)*zfactor</f>
        <v>41.135353474482955</v>
      </c>
      <c r="O3617">
        <v>3</v>
      </c>
      <c r="P3617">
        <f t="shared" si="114"/>
        <v>0</v>
      </c>
      <c r="Q3617">
        <v>0</v>
      </c>
      <c r="R3617">
        <v>1</v>
      </c>
    </row>
    <row r="3618" spans="1:18" x14ac:dyDescent="0.2">
      <c r="A3618" s="1">
        <v>-7.8155182450831296E-3</v>
      </c>
      <c r="B3618" s="1">
        <f>IF(AND(-100&lt;A3618,A3618&lt;100),A3618,B3617)</f>
        <v>-7.8155182450831296E-3</v>
      </c>
      <c r="C3618" s="1">
        <v>-0.133081078572996</v>
      </c>
      <c r="D3618" s="1">
        <f>IF(AND(-100&lt;C3618,C3618&lt;100),C3618,D3617)</f>
        <v>-0.133081078572996</v>
      </c>
      <c r="E3618" s="1">
        <v>-4.8156113155289899E-2</v>
      </c>
      <c r="F3618" s="1">
        <f>IF(AND(-100&lt;E3618,E3618&lt;100),E3618,F3617)</f>
        <v>-4.8156113155289899E-2</v>
      </c>
      <c r="G3618" s="1">
        <f>IF(SQRT(B3618^2+D3618^2+F3618^2)&lt;0.125,"",SQRT(B3618^2+D3618^2+F3618^2))</f>
        <v>0.14174155013197876</v>
      </c>
      <c r="H3618" s="1">
        <f t="shared" si="113"/>
        <v>1.4174155013197876</v>
      </c>
      <c r="I3618" s="1">
        <v>-3.84473311477318</v>
      </c>
      <c r="J3618" s="1">
        <f>I3618*xfactor</f>
        <v>-5.0750477115005976</v>
      </c>
      <c r="K3618" s="1">
        <v>2.0270913018851102</v>
      </c>
      <c r="L3618" s="1">
        <f>K3618*yfactor</f>
        <v>2.6757605184883455</v>
      </c>
      <c r="M3618" s="1">
        <v>111.29066016137</v>
      </c>
      <c r="N3618" s="1">
        <f>(M3618-80)*zfactor</f>
        <v>41.303671413008402</v>
      </c>
      <c r="O3618">
        <v>3</v>
      </c>
      <c r="P3618">
        <f t="shared" si="114"/>
        <v>0</v>
      </c>
      <c r="Q3618">
        <v>0</v>
      </c>
      <c r="R3618">
        <v>1</v>
      </c>
    </row>
    <row r="3619" spans="1:18" x14ac:dyDescent="0.2">
      <c r="A3619" s="1">
        <v>1.3681661416097999E-2</v>
      </c>
      <c r="B3619" s="1">
        <f>IF(AND(-100&lt;A3619,A3619&lt;100),A3619,B3618)</f>
        <v>1.3681661416097999E-2</v>
      </c>
      <c r="C3619" s="1">
        <v>-2.2330684295702601E-2</v>
      </c>
      <c r="D3619" s="1">
        <f>IF(AND(-100&lt;C3619,C3619&lt;100),C3619,D3618)</f>
        <v>-2.2330684295702601E-2</v>
      </c>
      <c r="E3619" s="1">
        <v>0.100418862540455</v>
      </c>
      <c r="F3619" s="1">
        <f>IF(AND(-100&lt;E3619,E3619&lt;100),E3619,F3618)</f>
        <v>0.100418862540455</v>
      </c>
      <c r="G3619" s="1" t="str">
        <f>IF(SQRT(B3619^2+D3619^2+F3619^2)&lt;0.125,"",SQRT(B3619^2+D3619^2+F3619^2))</f>
        <v/>
      </c>
      <c r="H3619" s="1" t="e">
        <f t="shared" si="113"/>
        <v>#VALUE!</v>
      </c>
      <c r="I3619" s="1">
        <v>-3.7074286928226998</v>
      </c>
      <c r="J3619" s="1">
        <f>I3619*xfactor</f>
        <v>-4.8938058745259641</v>
      </c>
      <c r="K3619" s="1">
        <v>1.9457264272193699</v>
      </c>
      <c r="L3619" s="1">
        <f>K3619*yfactor</f>
        <v>2.5683588839295686</v>
      </c>
      <c r="M3619" s="1">
        <v>111.43267600030499</v>
      </c>
      <c r="N3619" s="1">
        <f>(M3619-80)*zfactor</f>
        <v>41.491132320402592</v>
      </c>
      <c r="O3619">
        <v>3</v>
      </c>
      <c r="P3619">
        <f t="shared" si="114"/>
        <v>0</v>
      </c>
      <c r="Q3619">
        <v>0</v>
      </c>
      <c r="R3619">
        <v>1</v>
      </c>
    </row>
    <row r="3620" spans="1:18" x14ac:dyDescent="0.2">
      <c r="A3620" s="1">
        <v>-6.6093467966460403E-3</v>
      </c>
      <c r="B3620" s="1">
        <f>IF(AND(-100&lt;A3620,A3620&lt;100),A3620,B3619)</f>
        <v>-6.6093467966460403E-3</v>
      </c>
      <c r="C3620" s="1">
        <v>-0.128890236027423</v>
      </c>
      <c r="D3620" s="1">
        <f>IF(AND(-100&lt;C3620,C3620&lt;100),C3620,D3619)</f>
        <v>-0.128890236027423</v>
      </c>
      <c r="E3620" s="1">
        <v>-5.34799151395789E-2</v>
      </c>
      <c r="F3620" s="1">
        <f>IF(AND(-100&lt;E3620,E3620&lt;100),E3620,F3619)</f>
        <v>-5.34799151395789E-2</v>
      </c>
      <c r="G3620" s="1">
        <f>IF(SQRT(B3620^2+D3620^2+F3620^2)&lt;0.125,"",SQRT(B3620^2+D3620^2+F3620^2))</f>
        <v>0.13970138772259819</v>
      </c>
      <c r="H3620" s="1">
        <f t="shared" si="113"/>
        <v>1.3970138772259819</v>
      </c>
      <c r="I3620" s="1">
        <v>-3.5781930458770601</v>
      </c>
      <c r="J3620" s="1">
        <f>I3620*xfactor</f>
        <v>-4.7232148205577191</v>
      </c>
      <c r="K3620" s="1">
        <v>1.84127610113792</v>
      </c>
      <c r="L3620" s="1">
        <f>K3620*yfactor</f>
        <v>2.4304844535020544</v>
      </c>
      <c r="M3620" s="1">
        <v>111.57409346172901</v>
      </c>
      <c r="N3620" s="1">
        <f>(M3620-80)*zfactor</f>
        <v>41.677803369482291</v>
      </c>
      <c r="O3620">
        <v>3</v>
      </c>
      <c r="P3620">
        <f t="shared" si="114"/>
        <v>0</v>
      </c>
      <c r="Q3620">
        <v>0</v>
      </c>
      <c r="R3620">
        <v>1</v>
      </c>
    </row>
    <row r="3621" spans="1:18" x14ac:dyDescent="0.2">
      <c r="A3621" s="1">
        <v>5.1876886139536104E-3</v>
      </c>
      <c r="B3621" s="1">
        <f>IF(AND(-100&lt;A3621,A3621&lt;100),A3621,B3620)</f>
        <v>5.1876886139536104E-3</v>
      </c>
      <c r="C3621" s="1">
        <v>-3.0327667877005301E-2</v>
      </c>
      <c r="D3621" s="1">
        <f>IF(AND(-100&lt;C3621,C3621&lt;100),C3621,D3620)</f>
        <v>-3.0327667877005301E-2</v>
      </c>
      <c r="E3621" s="1">
        <v>2.85209749972982E-2</v>
      </c>
      <c r="F3621" s="1">
        <f>IF(AND(-100&lt;E3621,E3621&lt;100),E3621,F3620)</f>
        <v>2.85209749972982E-2</v>
      </c>
      <c r="G3621" s="1" t="str">
        <f>IF(SQRT(B3621^2+D3621^2+F3621^2)&lt;0.125,"",SQRT(B3621^2+D3621^2+F3621^2))</f>
        <v/>
      </c>
      <c r="H3621" s="1" t="e">
        <f t="shared" si="113"/>
        <v>#VALUE!</v>
      </c>
      <c r="I3621" s="1">
        <v>-3.4955117495077599</v>
      </c>
      <c r="J3621" s="1">
        <f>I3621*xfactor</f>
        <v>-4.6140755093502435</v>
      </c>
      <c r="K3621" s="1">
        <v>1.7359227041902401</v>
      </c>
      <c r="L3621" s="1">
        <f>K3621*yfactor</f>
        <v>2.2914179695311172</v>
      </c>
      <c r="M3621" s="1">
        <v>111.71890871339799</v>
      </c>
      <c r="N3621" s="1">
        <f>(M3621-80)*zfactor</f>
        <v>41.868959501685353</v>
      </c>
      <c r="O3621">
        <v>3</v>
      </c>
      <c r="P3621">
        <f t="shared" si="114"/>
        <v>0</v>
      </c>
      <c r="Q3621">
        <v>0</v>
      </c>
      <c r="R3621">
        <v>1</v>
      </c>
    </row>
    <row r="3622" spans="1:18" x14ac:dyDescent="0.2">
      <c r="A3622" s="1">
        <v>6.8188320568288198E-3</v>
      </c>
      <c r="B3622" s="1">
        <f>IF(AND(-100&lt;A3622,A3622&lt;100),A3622,B3621)</f>
        <v>6.8188320568288198E-3</v>
      </c>
      <c r="C3622" s="1">
        <v>-0.129417500743298</v>
      </c>
      <c r="D3622" s="1">
        <f>IF(AND(-100&lt;C3622,C3622&lt;100),C3622,D3621)</f>
        <v>-0.129417500743298</v>
      </c>
      <c r="E3622" s="1">
        <v>3.3408871665074703E-2</v>
      </c>
      <c r="F3622" s="1">
        <f>IF(AND(-100&lt;E3622,E3622&lt;100),E3622,F3621)</f>
        <v>3.3408871665074703E-2</v>
      </c>
      <c r="G3622" s="1">
        <f>IF(SQRT(B3622^2+D3622^2+F3622^2)&lt;0.125,"",SQRT(B3622^2+D3622^2+F3622^2))</f>
        <v>0.13383399670933468</v>
      </c>
      <c r="H3622" s="1">
        <f t="shared" si="113"/>
        <v>1.3383399670933469</v>
      </c>
      <c r="I3622" s="1">
        <v>-3.45838857426478</v>
      </c>
      <c r="J3622" s="1">
        <f>I3622*xfactor</f>
        <v>-4.56507291802951</v>
      </c>
      <c r="K3622" s="1">
        <v>1.6712689617765499</v>
      </c>
      <c r="L3622" s="1">
        <f>K3622*yfactor</f>
        <v>2.2060750295450462</v>
      </c>
      <c r="M3622" s="1">
        <v>111.860376445009</v>
      </c>
      <c r="N3622" s="1">
        <f>(M3622-80)*zfactor</f>
        <v>42.055696907411878</v>
      </c>
      <c r="O3622">
        <v>3</v>
      </c>
      <c r="P3622">
        <f t="shared" si="114"/>
        <v>0</v>
      </c>
      <c r="Q3622">
        <v>0</v>
      </c>
      <c r="R3622">
        <v>1</v>
      </c>
    </row>
    <row r="3623" spans="1:18" x14ac:dyDescent="0.2">
      <c r="A3623" s="1">
        <v>-4.4117076077104904E-3</v>
      </c>
      <c r="B3623" s="1">
        <f>IF(AND(-100&lt;A3623,A3623&lt;100),A3623,B3622)</f>
        <v>-4.4117076077104904E-3</v>
      </c>
      <c r="C3623" s="1">
        <v>-2.8005514957349199E-2</v>
      </c>
      <c r="D3623" s="1">
        <f>IF(AND(-100&lt;C3623,C3623&lt;100),C3623,D3622)</f>
        <v>-2.8005514957349199E-2</v>
      </c>
      <c r="E3623" s="1">
        <v>-2.0965003647671801E-2</v>
      </c>
      <c r="F3623" s="1">
        <f>IF(AND(-100&lt;E3623,E3623&lt;100),E3623,F3622)</f>
        <v>-2.0965003647671801E-2</v>
      </c>
      <c r="G3623" s="1" t="str">
        <f>IF(SQRT(B3623^2+D3623^2+F3623^2)&lt;0.125,"",SQRT(B3623^2+D3623^2+F3623^2))</f>
        <v/>
      </c>
      <c r="H3623" s="1" t="e">
        <f t="shared" si="113"/>
        <v>#VALUE!</v>
      </c>
      <c r="I3623" s="1">
        <v>-3.4474480340957001</v>
      </c>
      <c r="J3623" s="1">
        <f>I3623*xfactor</f>
        <v>-4.5506314050063246</v>
      </c>
      <c r="K3623" s="1">
        <v>1.6867904417466399</v>
      </c>
      <c r="L3623" s="1">
        <f>K3623*yfactor</f>
        <v>2.2265633831055647</v>
      </c>
      <c r="M3623" s="1">
        <v>111.99715106924999</v>
      </c>
      <c r="N3623" s="1">
        <f>(M3623-80)*zfactor</f>
        <v>42.236239411409997</v>
      </c>
      <c r="O3623">
        <v>3</v>
      </c>
      <c r="P3623">
        <f t="shared" si="114"/>
        <v>0</v>
      </c>
      <c r="Q3623">
        <v>0</v>
      </c>
      <c r="R3623">
        <v>1</v>
      </c>
    </row>
    <row r="3624" spans="1:18" x14ac:dyDescent="0.2">
      <c r="A3624" s="1">
        <v>3.3885599557728599E-3</v>
      </c>
      <c r="B3624" s="1">
        <f>IF(AND(-100&lt;A3624,A3624&lt;100),A3624,B3623)</f>
        <v>3.3885599557728599E-3</v>
      </c>
      <c r="C3624" s="1">
        <v>-0.12604964060196699</v>
      </c>
      <c r="D3624" s="1">
        <f>IF(AND(-100&lt;C3624,C3624&lt;100),C3624,D3623)</f>
        <v>-0.12604964060196699</v>
      </c>
      <c r="E3624" s="1">
        <v>8.9772768938912506E-2</v>
      </c>
      <c r="F3624" s="1">
        <f>IF(AND(-100&lt;E3624,E3624&lt;100),E3624,F3623)</f>
        <v>8.9772768938912506E-2</v>
      </c>
      <c r="G3624" s="1">
        <f>IF(SQRT(B3624^2+D3624^2+F3624^2)&lt;0.125,"",SQRT(B3624^2+D3624^2+F3624^2))</f>
        <v>0.1547874164052695</v>
      </c>
      <c r="H3624" s="1">
        <f t="shared" si="113"/>
        <v>1.547874164052695</v>
      </c>
      <c r="I3624" s="1">
        <v>-3.4648238810139098</v>
      </c>
      <c r="J3624" s="1">
        <f>I3624*xfactor</f>
        <v>-4.5735675229383608</v>
      </c>
      <c r="K3624" s="1">
        <v>1.75882388055005</v>
      </c>
      <c r="L3624" s="1">
        <f>K3624*yfactor</f>
        <v>2.321647522326066</v>
      </c>
      <c r="M3624" s="1">
        <v>112.150521596443</v>
      </c>
      <c r="N3624" s="1">
        <f>(M3624-80)*zfactor</f>
        <v>42.438688507304761</v>
      </c>
      <c r="O3624">
        <v>3</v>
      </c>
      <c r="P3624">
        <f t="shared" si="114"/>
        <v>0</v>
      </c>
      <c r="Q3624">
        <v>0</v>
      </c>
      <c r="R3624">
        <v>1</v>
      </c>
    </row>
    <row r="3625" spans="1:18" x14ac:dyDescent="0.2">
      <c r="A3625" s="1">
        <v>3.1101278003327798E-4</v>
      </c>
      <c r="B3625" s="1">
        <f>IF(AND(-100&lt;A3625,A3625&lt;100),A3625,B3624)</f>
        <v>3.1101278003327798E-4</v>
      </c>
      <c r="C3625" s="1">
        <v>-3.3709111991999198E-2</v>
      </c>
      <c r="D3625" s="1">
        <f>IF(AND(-100&lt;C3625,C3625&lt;100),C3625,D3624)</f>
        <v>-3.3709111991999198E-2</v>
      </c>
      <c r="E3625" s="1">
        <v>-8.2797492917193002E-2</v>
      </c>
      <c r="F3625" s="1">
        <f>IF(AND(-100&lt;E3625,E3625&lt;100),E3625,F3624)</f>
        <v>-8.2797492917193002E-2</v>
      </c>
      <c r="G3625" s="1" t="str">
        <f>IF(SQRT(B3625^2+D3625^2+F3625^2)&lt;0.125,"",SQRT(B3625^2+D3625^2+F3625^2))</f>
        <v/>
      </c>
      <c r="H3625" s="1" t="e">
        <f t="shared" si="113"/>
        <v>#VALUE!</v>
      </c>
      <c r="I3625" s="1">
        <v>-3.5302773921909498</v>
      </c>
      <c r="J3625" s="1">
        <f>I3625*xfactor</f>
        <v>-4.6599661576920539</v>
      </c>
      <c r="K3625" s="1">
        <v>1.85600520451666</v>
      </c>
      <c r="L3625" s="1">
        <f>K3625*yfactor</f>
        <v>2.4499268699619914</v>
      </c>
      <c r="M3625" s="1">
        <v>112.33719002236499</v>
      </c>
      <c r="N3625" s="1">
        <f>(M3625-80)*zfactor</f>
        <v>42.685090829521791</v>
      </c>
      <c r="O3625">
        <v>3</v>
      </c>
      <c r="P3625">
        <f t="shared" si="114"/>
        <v>0</v>
      </c>
      <c r="Q3625">
        <v>0</v>
      </c>
      <c r="R3625">
        <v>1</v>
      </c>
    </row>
    <row r="3626" spans="1:18" x14ac:dyDescent="0.2">
      <c r="A3626" s="1">
        <v>5.8116269749060298E-5</v>
      </c>
      <c r="B3626" s="1">
        <f>IF(AND(-100&lt;A3626,A3626&lt;100),A3626,B3625)</f>
        <v>5.8116269749060298E-5</v>
      </c>
      <c r="C3626" s="1">
        <v>-0.12724678845132201</v>
      </c>
      <c r="D3626" s="1">
        <f>IF(AND(-100&lt;C3626,C3626&lt;100),C3626,D3625)</f>
        <v>-0.12724678845132201</v>
      </c>
      <c r="E3626" s="1">
        <v>6.15572734147447E-2</v>
      </c>
      <c r="F3626" s="1">
        <f>IF(AND(-100&lt;E3626,E3626&lt;100),E3626,F3625)</f>
        <v>6.15572734147447E-2</v>
      </c>
      <c r="G3626" s="1">
        <f>IF(SQRT(B3626^2+D3626^2+F3626^2)&lt;0.125,"",SQRT(B3626^2+D3626^2+F3626^2))</f>
        <v>0.14135432946653576</v>
      </c>
      <c r="H3626" s="1">
        <f t="shared" si="113"/>
        <v>1.4135432946653577</v>
      </c>
      <c r="I3626" s="1">
        <v>-3.61354641985759</v>
      </c>
      <c r="J3626" s="1">
        <f>I3626*xfactor</f>
        <v>-4.7698812742120191</v>
      </c>
      <c r="K3626" s="1">
        <v>1.9170548954</v>
      </c>
      <c r="L3626" s="1">
        <f>K3626*yfactor</f>
        <v>2.5305124619280002</v>
      </c>
      <c r="M3626" s="1">
        <v>112.52886244654999</v>
      </c>
      <c r="N3626" s="1">
        <f>(M3626-80)*zfactor</f>
        <v>42.938098429445994</v>
      </c>
      <c r="O3626">
        <v>3</v>
      </c>
      <c r="P3626">
        <f t="shared" si="114"/>
        <v>0</v>
      </c>
      <c r="Q3626">
        <v>0</v>
      </c>
      <c r="R3626">
        <v>1</v>
      </c>
    </row>
    <row r="3627" spans="1:18" x14ac:dyDescent="0.2">
      <c r="A3627" s="1">
        <v>2.03247125524035E-2</v>
      </c>
      <c r="B3627" s="1">
        <f>IF(AND(-100&lt;A3627,A3627&lt;100),A3627,B3626)</f>
        <v>2.03247125524035E-2</v>
      </c>
      <c r="C3627" s="1">
        <v>-2.5348722636463601E-2</v>
      </c>
      <c r="D3627" s="1">
        <f>IF(AND(-100&lt;C3627,C3627&lt;100),C3627,D3626)</f>
        <v>-2.5348722636463601E-2</v>
      </c>
      <c r="E3627" s="1">
        <v>7.7197069994249601E-3</v>
      </c>
      <c r="F3627" s="1">
        <f>IF(AND(-100&lt;E3627,E3627&lt;100),E3627,F3626)</f>
        <v>7.7197069994249601E-3</v>
      </c>
      <c r="G3627" s="1" t="str">
        <f>IF(SQRT(B3627^2+D3627^2+F3627^2)&lt;0.125,"",SQRT(B3627^2+D3627^2+F3627^2))</f>
        <v/>
      </c>
      <c r="H3627" s="1" t="e">
        <f t="shared" si="113"/>
        <v>#VALUE!</v>
      </c>
      <c r="I3627" s="1">
        <v>-3.7044969257396998</v>
      </c>
      <c r="J3627" s="1">
        <f>I3627*xfactor</f>
        <v>-4.8899359419764039</v>
      </c>
      <c r="K3627" s="1">
        <v>1.8889759131172399</v>
      </c>
      <c r="L3627" s="1">
        <f>K3627*yfactor</f>
        <v>2.4934482053147566</v>
      </c>
      <c r="M3627" s="1">
        <v>112.687063005864</v>
      </c>
      <c r="N3627" s="1">
        <f>(M3627-80)*zfactor</f>
        <v>43.146923167740489</v>
      </c>
      <c r="O3627">
        <v>3</v>
      </c>
      <c r="P3627">
        <f t="shared" si="114"/>
        <v>0</v>
      </c>
      <c r="Q3627">
        <v>0</v>
      </c>
      <c r="R3627">
        <v>1</v>
      </c>
    </row>
    <row r="3628" spans="1:18" x14ac:dyDescent="0.2">
      <c r="A3628" s="1">
        <v>-1.0904893139511301E-2</v>
      </c>
      <c r="B3628" s="1">
        <f>IF(AND(-100&lt;A3628,A3628&lt;100),A3628,B3627)</f>
        <v>-1.0904893139511301E-2</v>
      </c>
      <c r="C3628" s="1">
        <v>-0.121030925591962</v>
      </c>
      <c r="D3628" s="1">
        <f>IF(AND(-100&lt;C3628,C3628&lt;100),C3628,D3627)</f>
        <v>-0.121030925591962</v>
      </c>
      <c r="E3628" s="1">
        <v>-1.54864611108829E-2</v>
      </c>
      <c r="F3628" s="1">
        <f>IF(AND(-100&lt;E3628,E3628&lt;100),E3628,F3627)</f>
        <v>-1.54864611108829E-2</v>
      </c>
      <c r="G3628" s="1" t="str">
        <f>IF(SQRT(B3628^2+D3628^2+F3628^2)&lt;0.125,"",SQRT(B3628^2+D3628^2+F3628^2))</f>
        <v/>
      </c>
      <c r="H3628" s="1" t="e">
        <f t="shared" si="113"/>
        <v>#VALUE!</v>
      </c>
      <c r="I3628" s="1">
        <v>-3.80418327014358</v>
      </c>
      <c r="J3628" s="1">
        <f>I3628*xfactor</f>
        <v>-5.021521916589526</v>
      </c>
      <c r="K3628" s="1">
        <v>1.8058576913245199</v>
      </c>
      <c r="L3628" s="1">
        <f>K3628*yfactor</f>
        <v>2.3837321525483666</v>
      </c>
      <c r="M3628" s="1">
        <v>112.79753919688601</v>
      </c>
      <c r="N3628" s="1">
        <f>(M3628-80)*zfactor</f>
        <v>43.292751739889532</v>
      </c>
      <c r="O3628">
        <v>3</v>
      </c>
      <c r="P3628">
        <f t="shared" si="114"/>
        <v>0</v>
      </c>
      <c r="Q3628">
        <v>0</v>
      </c>
      <c r="R3628">
        <v>1</v>
      </c>
    </row>
    <row r="3629" spans="1:18" x14ac:dyDescent="0.2">
      <c r="A3629" s="1">
        <v>1.0809007026837901E-2</v>
      </c>
      <c r="B3629" s="1">
        <f>IF(AND(-100&lt;A3629,A3629&lt;100),A3629,B3628)</f>
        <v>1.0809007026837901E-2</v>
      </c>
      <c r="C3629" s="1">
        <v>-3.5751756457113301E-2</v>
      </c>
      <c r="D3629" s="1">
        <f>IF(AND(-100&lt;C3629,C3629&lt;100),C3629,D3628)</f>
        <v>-3.5751756457113301E-2</v>
      </c>
      <c r="E3629" s="1">
        <v>5.57405547062036E-2</v>
      </c>
      <c r="F3629" s="1">
        <f>IF(AND(-100&lt;E3629,E3629&lt;100),E3629,F3628)</f>
        <v>5.57405547062036E-2</v>
      </c>
      <c r="G3629" s="1" t="str">
        <f>IF(SQRT(B3629^2+D3629^2+F3629^2)&lt;0.125,"",SQRT(B3629^2+D3629^2+F3629^2))</f>
        <v/>
      </c>
      <c r="H3629" s="1" t="e">
        <f t="shared" si="113"/>
        <v>#VALUE!</v>
      </c>
      <c r="I3629" s="1">
        <v>-3.8924546437763499</v>
      </c>
      <c r="J3629" s="1">
        <f>I3629*xfactor</f>
        <v>-5.1380401297847822</v>
      </c>
      <c r="K3629" s="1">
        <v>1.71246815962334</v>
      </c>
      <c r="L3629" s="1">
        <f>K3629*yfactor</f>
        <v>2.260457970702809</v>
      </c>
      <c r="M3629" s="1">
        <v>112.89978592371</v>
      </c>
      <c r="N3629" s="1">
        <f>(M3629-80)*zfactor</f>
        <v>43.427717419297203</v>
      </c>
      <c r="O3629">
        <v>3</v>
      </c>
      <c r="P3629">
        <f t="shared" si="114"/>
        <v>0</v>
      </c>
      <c r="Q3629">
        <v>0</v>
      </c>
      <c r="R3629">
        <v>1</v>
      </c>
    </row>
    <row r="3630" spans="1:18" x14ac:dyDescent="0.2">
      <c r="A3630" s="1">
        <v>-7.4162066984072399E-3</v>
      </c>
      <c r="B3630" s="1">
        <f>IF(AND(-100&lt;A3630,A3630&lt;100),A3630,B3629)</f>
        <v>-7.4162066984072399E-3</v>
      </c>
      <c r="C3630" s="1">
        <v>-0.124408318015236</v>
      </c>
      <c r="D3630" s="1">
        <f>IF(AND(-100&lt;C3630,C3630&lt;100),C3630,D3629)</f>
        <v>-0.124408318015236</v>
      </c>
      <c r="E3630" s="1">
        <v>-5.9027242967168402E-2</v>
      </c>
      <c r="F3630" s="1">
        <f>IF(AND(-100&lt;E3630,E3630&lt;100),E3630,F3629)</f>
        <v>-5.9027242967168402E-2</v>
      </c>
      <c r="G3630" s="1">
        <f>IF(SQRT(B3630^2+D3630^2+F3630^2)&lt;0.125,"",SQRT(B3630^2+D3630^2+F3630^2))</f>
        <v>0.13790085251904255</v>
      </c>
      <c r="H3630" s="1">
        <f t="shared" si="113"/>
        <v>1.3790085251904256</v>
      </c>
      <c r="I3630" s="1">
        <v>-3.9754363213046702</v>
      </c>
      <c r="J3630" s="1">
        <f>I3630*xfactor</f>
        <v>-5.2475759441221648</v>
      </c>
      <c r="K3630" s="1">
        <v>1.6308197420270401</v>
      </c>
      <c r="L3630" s="1">
        <f>K3630*yfactor</f>
        <v>2.1526820594756928</v>
      </c>
      <c r="M3630" s="1">
        <v>112.99070406990199</v>
      </c>
      <c r="N3630" s="1">
        <f>(M3630-80)*zfactor</f>
        <v>43.547729372270638</v>
      </c>
      <c r="O3630">
        <v>3</v>
      </c>
      <c r="P3630">
        <f t="shared" si="114"/>
        <v>0</v>
      </c>
      <c r="Q3630">
        <v>0</v>
      </c>
      <c r="R3630">
        <v>1</v>
      </c>
    </row>
    <row r="3631" spans="1:18" x14ac:dyDescent="0.2">
      <c r="A3631" s="1">
        <v>-3.37310009527502E-3</v>
      </c>
      <c r="B3631" s="1">
        <f>IF(AND(-100&lt;A3631,A3631&lt;100),A3631,B3630)</f>
        <v>-3.37310009527502E-3</v>
      </c>
      <c r="C3631" s="1">
        <v>-5.27115492205944E-2</v>
      </c>
      <c r="D3631" s="1">
        <f>IF(AND(-100&lt;C3631,C3631&lt;100),C3631,D3630)</f>
        <v>-5.27115492205944E-2</v>
      </c>
      <c r="E3631" s="1">
        <v>-5.9273568369747398E-2</v>
      </c>
      <c r="F3631" s="1">
        <f>IF(AND(-100&lt;E3631,E3631&lt;100),E3631,F3630)</f>
        <v>-5.9273568369747398E-2</v>
      </c>
      <c r="G3631" s="1" t="str">
        <f>IF(SQRT(B3631^2+D3631^2+F3631^2)&lt;0.125,"",SQRT(B3631^2+D3631^2+F3631^2))</f>
        <v/>
      </c>
      <c r="H3631" s="1" t="e">
        <f t="shared" si="113"/>
        <v>#VALUE!</v>
      </c>
      <c r="I3631" s="1">
        <v>-4.0523738887566099</v>
      </c>
      <c r="J3631" s="1">
        <f>I3631*xfactor</f>
        <v>-5.3491335331587253</v>
      </c>
      <c r="K3631" s="1">
        <v>1.56465792977836</v>
      </c>
      <c r="L3631" s="1">
        <f>K3631*yfactor</f>
        <v>2.0653484673074352</v>
      </c>
      <c r="M3631" s="1">
        <v>113.074270695463</v>
      </c>
      <c r="N3631" s="1">
        <f>(M3631-80)*zfactor</f>
        <v>43.658037318011161</v>
      </c>
      <c r="O3631">
        <v>3</v>
      </c>
      <c r="P3631">
        <f t="shared" si="114"/>
        <v>0</v>
      </c>
      <c r="Q3631">
        <v>0</v>
      </c>
      <c r="R3631">
        <v>1</v>
      </c>
    </row>
    <row r="3632" spans="1:18" x14ac:dyDescent="0.2">
      <c r="A3632" s="1">
        <v>1.1855570473688499E-2</v>
      </c>
      <c r="B3632" s="1">
        <f>IF(AND(-100&lt;A3632,A3632&lt;100),A3632,B3631)</f>
        <v>1.1855570473688499E-2</v>
      </c>
      <c r="C3632" s="1">
        <v>-9.0527712123653195E-2</v>
      </c>
      <c r="D3632" s="1">
        <f>IF(AND(-100&lt;C3632,C3632&lt;100),C3632,D3631)</f>
        <v>-9.0527712123653195E-2</v>
      </c>
      <c r="E3632" s="1">
        <v>-0.12680746227918099</v>
      </c>
      <c r="F3632" s="1">
        <f>IF(AND(-100&lt;E3632,E3632&lt;100),E3632,F3631)</f>
        <v>-0.12680746227918099</v>
      </c>
      <c r="G3632" s="1">
        <f>IF(SQRT(B3632^2+D3632^2+F3632^2)&lt;0.125,"",SQRT(B3632^2+D3632^2+F3632^2))</f>
        <v>0.15625605173331858</v>
      </c>
      <c r="H3632" s="1">
        <f t="shared" si="113"/>
        <v>1.5625605173331858</v>
      </c>
      <c r="I3632" s="1">
        <v>-4.1185990079528896</v>
      </c>
      <c r="J3632" s="1">
        <f>I3632*xfactor</f>
        <v>-5.4365506904978149</v>
      </c>
      <c r="K3632" s="1">
        <v>1.5110873238514599</v>
      </c>
      <c r="L3632" s="1">
        <f>K3632*yfactor</f>
        <v>1.9946352674839272</v>
      </c>
      <c r="M3632" s="1">
        <v>113.151943504474</v>
      </c>
      <c r="N3632" s="1">
        <f>(M3632-80)*zfactor</f>
        <v>43.760565425905689</v>
      </c>
      <c r="O3632">
        <v>3</v>
      </c>
      <c r="P3632">
        <f t="shared" si="114"/>
        <v>0</v>
      </c>
      <c r="Q3632">
        <v>0</v>
      </c>
      <c r="R3632">
        <v>1</v>
      </c>
    </row>
    <row r="3633" spans="1:18" x14ac:dyDescent="0.2">
      <c r="A3633" s="1">
        <v>-5.4048864530812004E-3</v>
      </c>
      <c r="B3633" s="1">
        <f>IF(AND(-100&lt;A3633,A3633&lt;100),A3633,B3632)</f>
        <v>-5.4048864530812004E-3</v>
      </c>
      <c r="C3633" s="1">
        <v>-8.8989621156969304E-2</v>
      </c>
      <c r="D3633" s="1">
        <f>IF(AND(-100&lt;C3633,C3633&lt;100),C3633,D3632)</f>
        <v>-8.8989621156969304E-2</v>
      </c>
      <c r="E3633" s="1">
        <v>-0.26718135731836801</v>
      </c>
      <c r="F3633" s="1">
        <f>IF(AND(-100&lt;E3633,E3633&lt;100),E3633,F3632)</f>
        <v>-0.26718135731836801</v>
      </c>
      <c r="G3633" s="1">
        <f>IF(SQRT(B3633^2+D3633^2+F3633^2)&lt;0.125,"",SQRT(B3633^2+D3633^2+F3633^2))</f>
        <v>0.28166335077485155</v>
      </c>
      <c r="H3633" s="1">
        <f t="shared" si="113"/>
        <v>2.8166335077485156</v>
      </c>
      <c r="I3633" s="1">
        <v>-4.1597143467995004</v>
      </c>
      <c r="J3633" s="1">
        <f>I3633*xfactor</f>
        <v>-5.4908229377753406</v>
      </c>
      <c r="K3633" s="1">
        <v>1.4770496917765401</v>
      </c>
      <c r="L3633" s="1">
        <f>K3633*yfactor</f>
        <v>1.9497055931450331</v>
      </c>
      <c r="M3633" s="1">
        <v>113.199094242489</v>
      </c>
      <c r="N3633" s="1">
        <f>(M3633-80)*zfactor</f>
        <v>43.822804400085481</v>
      </c>
      <c r="O3633">
        <v>3</v>
      </c>
      <c r="P3633">
        <f t="shared" si="114"/>
        <v>0</v>
      </c>
      <c r="Q3633">
        <v>0</v>
      </c>
      <c r="R3633">
        <v>1</v>
      </c>
    </row>
    <row r="3634" spans="1:18" x14ac:dyDescent="0.2">
      <c r="A3634" s="1">
        <v>1.7406688682270501E-2</v>
      </c>
      <c r="B3634" s="1">
        <f>IF(AND(-100&lt;A3634,A3634&lt;100),A3634,B3633)</f>
        <v>1.7406688682270501E-2</v>
      </c>
      <c r="C3634" s="1">
        <v>-3.4900634781091198E-2</v>
      </c>
      <c r="D3634" s="1">
        <f>IF(AND(-100&lt;C3634,C3634&lt;100),C3634,D3633)</f>
        <v>-3.4900634781091198E-2</v>
      </c>
      <c r="E3634" s="1">
        <v>-0.36083855736873399</v>
      </c>
      <c r="F3634" s="1">
        <f>IF(AND(-100&lt;E3634,E3634&lt;100),E3634,F3633)</f>
        <v>-0.36083855736873399</v>
      </c>
      <c r="G3634" s="1">
        <f>IF(SQRT(B3634^2+D3634^2+F3634^2)&lt;0.125,"",SQRT(B3634^2+D3634^2+F3634^2))</f>
        <v>0.36294009368345315</v>
      </c>
      <c r="H3634" s="1">
        <f t="shared" si="113"/>
        <v>3.6294009368345312</v>
      </c>
      <c r="I3634" s="1">
        <v>-4.1919414416622898</v>
      </c>
      <c r="J3634" s="1">
        <f>I3634*xfactor</f>
        <v>-5.5333627029942232</v>
      </c>
      <c r="K3634" s="1">
        <v>1.4479682657380699</v>
      </c>
      <c r="L3634" s="1">
        <f>K3634*yfactor</f>
        <v>1.9113181107742523</v>
      </c>
      <c r="M3634" s="1">
        <v>113.232306312052</v>
      </c>
      <c r="N3634" s="1">
        <f>(M3634-80)*zfactor</f>
        <v>43.866644331908645</v>
      </c>
      <c r="O3634">
        <v>3</v>
      </c>
      <c r="P3634">
        <f t="shared" si="114"/>
        <v>0</v>
      </c>
      <c r="Q3634">
        <v>0</v>
      </c>
      <c r="R3634">
        <v>1</v>
      </c>
    </row>
    <row r="3635" spans="1:18" x14ac:dyDescent="0.2">
      <c r="A3635" s="1">
        <v>-2.59693930336008E-2</v>
      </c>
      <c r="B3635" s="1">
        <f>IF(AND(-100&lt;A3635,A3635&lt;100),A3635,B3634)</f>
        <v>-2.59693930336008E-2</v>
      </c>
      <c r="C3635" s="1">
        <v>-6.5126540243851297E-2</v>
      </c>
      <c r="D3635" s="1">
        <f>IF(AND(-100&lt;C3635,C3635&lt;100),C3635,D3634)</f>
        <v>-6.5126540243851297E-2</v>
      </c>
      <c r="E3635" s="1">
        <v>-0.39683769819974701</v>
      </c>
      <c r="F3635" s="1">
        <f>IF(AND(-100&lt;E3635,E3635&lt;100),E3635,F3634)</f>
        <v>-0.39683769819974701</v>
      </c>
      <c r="G3635" s="1">
        <f>IF(SQRT(B3635^2+D3635^2+F3635^2)&lt;0.125,"",SQRT(B3635^2+D3635^2+F3635^2))</f>
        <v>0.40298391324113808</v>
      </c>
      <c r="H3635" s="1">
        <f t="shared" si="113"/>
        <v>4.0298391324113805</v>
      </c>
      <c r="I3635" s="1">
        <v>-4.2065374746033903</v>
      </c>
      <c r="J3635" s="1">
        <f>I3635*xfactor</f>
        <v>-5.5526294664764757</v>
      </c>
      <c r="K3635" s="1">
        <v>1.42767424151934</v>
      </c>
      <c r="L3635" s="1">
        <f>K3635*yfactor</f>
        <v>1.8845299988055288</v>
      </c>
      <c r="M3635" s="1">
        <v>113.253737921352</v>
      </c>
      <c r="N3635" s="1">
        <f>(M3635-80)*zfactor</f>
        <v>43.894934056184638</v>
      </c>
      <c r="O3635">
        <v>3</v>
      </c>
      <c r="P3635">
        <f t="shared" si="114"/>
        <v>0</v>
      </c>
      <c r="Q3635">
        <v>0</v>
      </c>
      <c r="R3635">
        <v>1</v>
      </c>
    </row>
    <row r="3636" spans="1:18" x14ac:dyDescent="0.2">
      <c r="A3636" s="1">
        <v>-1.8425728226269901E-2</v>
      </c>
      <c r="B3636" s="1">
        <f>IF(AND(-100&lt;A3636,A3636&lt;100),A3636,B3635)</f>
        <v>-1.8425728226269901E-2</v>
      </c>
      <c r="C3636" s="1">
        <v>-3.8690250305019498E-2</v>
      </c>
      <c r="D3636" s="1">
        <f>IF(AND(-100&lt;C3636,C3636&lt;100),C3636,D3635)</f>
        <v>-3.8690250305019498E-2</v>
      </c>
      <c r="E3636" s="1">
        <v>-0.45511118115204402</v>
      </c>
      <c r="F3636" s="1">
        <f>IF(AND(-100&lt;E3636,E3636&lt;100),E3636,F3635)</f>
        <v>-0.45511118115204402</v>
      </c>
      <c r="G3636" s="1">
        <f>IF(SQRT(B3636^2+D3636^2+F3636^2)&lt;0.125,"",SQRT(B3636^2+D3636^2+F3636^2))</f>
        <v>0.45712430490944367</v>
      </c>
      <c r="H3636" s="1">
        <f t="shared" si="113"/>
        <v>4.5712430490944369</v>
      </c>
      <c r="I3636" s="1">
        <v>-4.1813071836307403</v>
      </c>
      <c r="J3636" s="1">
        <f>I3636*xfactor</f>
        <v>-5.5193254823925777</v>
      </c>
      <c r="K3636" s="1">
        <v>1.41990159562009</v>
      </c>
      <c r="L3636" s="1">
        <f>K3636*yfactor</f>
        <v>1.874270106218519</v>
      </c>
      <c r="M3636" s="1">
        <v>113.285315304497</v>
      </c>
      <c r="N3636" s="1">
        <f>(M3636-80)*zfactor</f>
        <v>43.936616201936047</v>
      </c>
      <c r="O3636">
        <v>3</v>
      </c>
      <c r="P3636">
        <f t="shared" si="114"/>
        <v>0</v>
      </c>
      <c r="Q3636">
        <v>0</v>
      </c>
      <c r="R3636">
        <v>1</v>
      </c>
    </row>
    <row r="3637" spans="1:18" x14ac:dyDescent="0.2">
      <c r="A3637" s="1">
        <v>3.5662023977984098E-2</v>
      </c>
      <c r="B3637" s="1">
        <f>IF(AND(-100&lt;A3637,A3637&lt;100),A3637,B3636)</f>
        <v>3.5662023977984098E-2</v>
      </c>
      <c r="C3637" s="1">
        <v>-1.8482105168328E-2</v>
      </c>
      <c r="D3637" s="1">
        <f>IF(AND(-100&lt;C3637,C3637&lt;100),C3637,D3636)</f>
        <v>-1.8482105168328E-2</v>
      </c>
      <c r="E3637" s="1">
        <v>-0.54715499652990196</v>
      </c>
      <c r="F3637" s="1">
        <f>IF(AND(-100&lt;E3637,E3637&lt;100),E3637,F3636)</f>
        <v>-0.54715499652990196</v>
      </c>
      <c r="G3637" s="1">
        <f>IF(SQRT(B3637^2+D3637^2+F3637^2)&lt;0.125,"",SQRT(B3637^2+D3637^2+F3637^2))</f>
        <v>0.54862734018028714</v>
      </c>
      <c r="H3637" s="1">
        <f t="shared" si="113"/>
        <v>5.4862734018028716</v>
      </c>
      <c r="I3637" s="1">
        <v>-4.1370575155134199</v>
      </c>
      <c r="J3637" s="1">
        <f>I3637*xfactor</f>
        <v>-5.4609159204777145</v>
      </c>
      <c r="K3637" s="1">
        <v>1.4140569404222301</v>
      </c>
      <c r="L3637" s="1">
        <f>K3637*yfactor</f>
        <v>1.8665551613573437</v>
      </c>
      <c r="M3637" s="1">
        <v>113.326041512195</v>
      </c>
      <c r="N3637" s="1">
        <f>(M3637-80)*zfactor</f>
        <v>43.990374796097406</v>
      </c>
      <c r="O3637">
        <v>3</v>
      </c>
      <c r="P3637">
        <f t="shared" si="114"/>
        <v>0</v>
      </c>
      <c r="Q3637">
        <v>0</v>
      </c>
      <c r="R3637">
        <v>1</v>
      </c>
    </row>
    <row r="3638" spans="1:18" x14ac:dyDescent="0.2">
      <c r="A3638" s="1">
        <v>1.9720663842292098E-3</v>
      </c>
      <c r="B3638" s="1">
        <f>IF(AND(-100&lt;A3638,A3638&lt;100),A3638,B3637)</f>
        <v>1.9720663842292098E-3</v>
      </c>
      <c r="C3638" s="1">
        <v>-5.8092655419451703E-2</v>
      </c>
      <c r="D3638" s="1">
        <f>IF(AND(-100&lt;C3638,C3638&lt;100),C3638,D3637)</f>
        <v>-5.8092655419451703E-2</v>
      </c>
      <c r="E3638" s="1">
        <v>-0.60587357169401901</v>
      </c>
      <c r="F3638" s="1">
        <f>IF(AND(-100&lt;E3638,E3638&lt;100),E3638,F3637)</f>
        <v>-0.60587357169401901</v>
      </c>
      <c r="G3638" s="1">
        <f>IF(SQRT(B3638^2+D3638^2+F3638^2)&lt;0.125,"",SQRT(B3638^2+D3638^2+F3638^2))</f>
        <v>0.60865542841313303</v>
      </c>
      <c r="H3638" s="1">
        <f t="shared" si="113"/>
        <v>6.0865542841313305</v>
      </c>
      <c r="I3638" s="1">
        <v>-4.0904586849451796</v>
      </c>
      <c r="J3638" s="1">
        <f>I3638*xfactor</f>
        <v>-5.3994054641276374</v>
      </c>
      <c r="K3638" s="1">
        <v>1.4073357085425999</v>
      </c>
      <c r="L3638" s="1">
        <f>K3638*yfactor</f>
        <v>1.857683135276232</v>
      </c>
      <c r="M3638" s="1">
        <v>113.35947561371199</v>
      </c>
      <c r="N3638" s="1">
        <f>(M3638-80)*zfactor</f>
        <v>44.034507810099832</v>
      </c>
      <c r="O3638">
        <v>3</v>
      </c>
      <c r="P3638">
        <f t="shared" si="114"/>
        <v>0</v>
      </c>
      <c r="Q3638">
        <v>0</v>
      </c>
      <c r="R3638">
        <v>1</v>
      </c>
    </row>
    <row r="3639" spans="1:18" x14ac:dyDescent="0.2">
      <c r="A3639" s="1">
        <v>7.1220989512040603E-2</v>
      </c>
      <c r="B3639" s="1">
        <f>IF(AND(-100&lt;A3639,A3639&lt;100),A3639,B3638)</f>
        <v>7.1220989512040603E-2</v>
      </c>
      <c r="C3639" s="1">
        <v>-2.2067381196507401E-2</v>
      </c>
      <c r="D3639" s="1">
        <f>IF(AND(-100&lt;C3639,C3639&lt;100),C3639,D3638)</f>
        <v>-2.2067381196507401E-2</v>
      </c>
      <c r="E3639" s="1">
        <v>-0.67459312583327802</v>
      </c>
      <c r="F3639" s="1">
        <f>IF(AND(-100&lt;E3639,E3639&lt;100),E3639,F3638)</f>
        <v>-0.67459312583327802</v>
      </c>
      <c r="G3639" s="1">
        <f>IF(SQRT(B3639^2+D3639^2+F3639^2)&lt;0.125,"",SQRT(B3639^2+D3639^2+F3639^2))</f>
        <v>0.67870117436281119</v>
      </c>
      <c r="H3639" s="1">
        <f t="shared" si="113"/>
        <v>6.7870117436281117</v>
      </c>
      <c r="I3639" s="1">
        <v>-4.0469534221902297</v>
      </c>
      <c r="J3639" s="1">
        <f>I3639*xfactor</f>
        <v>-5.3419785172911034</v>
      </c>
      <c r="K3639" s="1">
        <v>1.41102275718617</v>
      </c>
      <c r="L3639" s="1">
        <f>K3639*yfactor</f>
        <v>1.8625500394857444</v>
      </c>
      <c r="M3639" s="1">
        <v>113.399386070557</v>
      </c>
      <c r="N3639" s="1">
        <f>(M3639-80)*zfactor</f>
        <v>44.087189613135244</v>
      </c>
      <c r="O3639">
        <v>3</v>
      </c>
      <c r="P3639">
        <f t="shared" si="114"/>
        <v>0</v>
      </c>
      <c r="Q3639">
        <v>0</v>
      </c>
      <c r="R3639">
        <v>1</v>
      </c>
    </row>
    <row r="3640" spans="1:18" x14ac:dyDescent="0.2">
      <c r="A3640" s="1">
        <v>0.118665441162457</v>
      </c>
      <c r="B3640" s="1">
        <f>IF(AND(-100&lt;A3640,A3640&lt;100),A3640,B3639)</f>
        <v>0.118665441162457</v>
      </c>
      <c r="C3640" s="1">
        <v>-7.5770502193198502E-2</v>
      </c>
      <c r="D3640" s="1">
        <f>IF(AND(-100&lt;C3640,C3640&lt;100),C3640,D3639)</f>
        <v>-7.5770502193198502E-2</v>
      </c>
      <c r="E3640" s="1">
        <v>-0.76414455130965298</v>
      </c>
      <c r="F3640" s="1">
        <f>IF(AND(-100&lt;E3640,E3640&lt;100),E3640,F3639)</f>
        <v>-0.76414455130965298</v>
      </c>
      <c r="G3640" s="1">
        <f>IF(SQRT(B3640^2+D3640^2+F3640^2)&lt;0.125,"",SQRT(B3640^2+D3640^2+F3640^2))</f>
        <v>0.77700678969048975</v>
      </c>
      <c r="H3640" s="1">
        <f t="shared" si="113"/>
        <v>7.770067896904898</v>
      </c>
      <c r="I3640" s="1">
        <v>-4.0068489242456904</v>
      </c>
      <c r="J3640" s="1">
        <f>I3640*xfactor</f>
        <v>-5.2890405800043112</v>
      </c>
      <c r="K3640" s="1">
        <v>1.4096114344294799</v>
      </c>
      <c r="L3640" s="1">
        <f>K3640*yfactor</f>
        <v>1.8606870934469135</v>
      </c>
      <c r="M3640" s="1">
        <v>113.47478300921701</v>
      </c>
      <c r="N3640" s="1">
        <f>(M3640-80)*zfactor</f>
        <v>44.186713572166447</v>
      </c>
      <c r="O3640">
        <v>3</v>
      </c>
      <c r="P3640">
        <f t="shared" si="114"/>
        <v>0</v>
      </c>
      <c r="Q3640">
        <v>0</v>
      </c>
      <c r="R3640">
        <v>1</v>
      </c>
    </row>
    <row r="3641" spans="1:18" x14ac:dyDescent="0.2">
      <c r="A3641" s="1">
        <v>0.12273882216144701</v>
      </c>
      <c r="B3641" s="1">
        <f>IF(AND(-100&lt;A3641,A3641&lt;100),A3641,B3640)</f>
        <v>0.12273882216144701</v>
      </c>
      <c r="C3641" s="1">
        <v>-4.6949681091104402E-2</v>
      </c>
      <c r="D3641" s="1">
        <f>IF(AND(-100&lt;C3641,C3641&lt;100),C3641,D3640)</f>
        <v>-4.6949681091104402E-2</v>
      </c>
      <c r="E3641" s="1">
        <v>-0.97178441694613704</v>
      </c>
      <c r="F3641" s="1">
        <f>IF(AND(-100&lt;E3641,E3641&lt;100),E3641,F3640)</f>
        <v>-0.97178441694613704</v>
      </c>
      <c r="G3641" s="1">
        <f>IF(SQRT(B3641^2+D3641^2+F3641^2)&lt;0.125,"",SQRT(B3641^2+D3641^2+F3641^2))</f>
        <v>0.98062941218356248</v>
      </c>
      <c r="H3641" s="1">
        <f t="shared" si="113"/>
        <v>9.8062941218356254</v>
      </c>
      <c r="I3641" s="1">
        <v>-3.9647211293304498</v>
      </c>
      <c r="J3641" s="1">
        <f>I3641*xfactor</f>
        <v>-5.2334318907161936</v>
      </c>
      <c r="K3641" s="1">
        <v>1.39183994274433</v>
      </c>
      <c r="L3641" s="1">
        <f>K3641*yfactor</f>
        <v>1.8372287244225156</v>
      </c>
      <c r="M3641" s="1">
        <v>113.571853589006</v>
      </c>
      <c r="N3641" s="1">
        <f>(M3641-80)*zfactor</f>
        <v>44.314846737487919</v>
      </c>
      <c r="O3641">
        <v>3</v>
      </c>
      <c r="P3641">
        <f t="shared" si="114"/>
        <v>0</v>
      </c>
      <c r="Q3641">
        <v>0</v>
      </c>
      <c r="R3641">
        <v>1</v>
      </c>
    </row>
    <row r="3642" spans="1:18" x14ac:dyDescent="0.2">
      <c r="A3642" s="1">
        <v>0.191700748590628</v>
      </c>
      <c r="B3642" s="1">
        <f>IF(AND(-100&lt;A3642,A3642&lt;100),A3642,B3641)</f>
        <v>0.191700748590628</v>
      </c>
      <c r="C3642" s="1">
        <v>-0.10127844266880499</v>
      </c>
      <c r="D3642" s="1">
        <f>IF(AND(-100&lt;C3642,C3642&lt;100),C3642,D3641)</f>
        <v>-0.10127844266880499</v>
      </c>
      <c r="E3642" s="1">
        <v>-1.1564258790961499</v>
      </c>
      <c r="F3642" s="1">
        <f>IF(AND(-100&lt;E3642,E3642&lt;100),E3642,F3641)</f>
        <v>-1.1564258790961499</v>
      </c>
      <c r="G3642" s="1">
        <f>IF(SQRT(B3642^2+D3642^2+F3642^2)&lt;0.125,"",SQRT(B3642^2+D3642^2+F3642^2))</f>
        <v>1.1765743979039016</v>
      </c>
      <c r="H3642" s="1">
        <f t="shared" si="113"/>
        <v>11.765743979039016</v>
      </c>
      <c r="I3642" s="1">
        <v>-3.9339365816136498</v>
      </c>
      <c r="J3642" s="1">
        <f>I3642*xfactor</f>
        <v>-5.192796287730018</v>
      </c>
      <c r="K3642" s="1">
        <v>1.35786210757439</v>
      </c>
      <c r="L3642" s="1">
        <f>K3642*yfactor</f>
        <v>1.7923779819981949</v>
      </c>
      <c r="M3642" s="1">
        <v>113.670807125761</v>
      </c>
      <c r="N3642" s="1">
        <f>(M3642-80)*zfactor</f>
        <v>44.445465406004523</v>
      </c>
      <c r="O3642">
        <v>3</v>
      </c>
      <c r="P3642">
        <f t="shared" si="114"/>
        <v>0</v>
      </c>
      <c r="Q3642">
        <v>0</v>
      </c>
      <c r="R3642">
        <v>1</v>
      </c>
    </row>
    <row r="3643" spans="1:18" x14ac:dyDescent="0.2">
      <c r="A3643" s="1">
        <v>0.283544548205937</v>
      </c>
      <c r="B3643" s="1">
        <f>IF(AND(-100&lt;A3643,A3643&lt;100),A3643,B3642)</f>
        <v>0.283544548205937</v>
      </c>
      <c r="C3643" s="1">
        <v>-4.3397499772139102E-2</v>
      </c>
      <c r="D3643" s="1">
        <f>IF(AND(-100&lt;C3643,C3643&lt;100),C3643,D3642)</f>
        <v>-4.3397499772139102E-2</v>
      </c>
      <c r="E3643" s="1">
        <v>-1.39838624323983</v>
      </c>
      <c r="F3643" s="1">
        <f>IF(AND(-100&lt;E3643,E3643&lt;100),E3643,F3642)</f>
        <v>-1.39838624323983</v>
      </c>
      <c r="G3643" s="1">
        <f>IF(SQRT(B3643^2+D3643^2+F3643^2)&lt;0.125,"",SQRT(B3643^2+D3643^2+F3643^2))</f>
        <v>1.4275030434595182</v>
      </c>
      <c r="H3643" s="1">
        <f t="shared" si="113"/>
        <v>14.275030434595182</v>
      </c>
      <c r="I3643" s="1">
        <v>-3.9312279656787399</v>
      </c>
      <c r="J3643" s="1">
        <f>I3643*xfactor</f>
        <v>-5.1892209146959365</v>
      </c>
      <c r="K3643" s="1">
        <v>1.2905943769971799</v>
      </c>
      <c r="L3643" s="1">
        <f>K3643*yfactor</f>
        <v>1.7035845776362777</v>
      </c>
      <c r="M3643" s="1">
        <v>113.768135346119</v>
      </c>
      <c r="N3643" s="1">
        <f>(M3643-80)*zfactor</f>
        <v>44.573938656877075</v>
      </c>
      <c r="O3643">
        <v>3</v>
      </c>
      <c r="P3643">
        <f t="shared" si="114"/>
        <v>0</v>
      </c>
      <c r="Q3643">
        <v>0</v>
      </c>
      <c r="R3643">
        <v>1</v>
      </c>
    </row>
    <row r="3644" spans="1:18" x14ac:dyDescent="0.2">
      <c r="A3644" s="1">
        <v>0.280627241716919</v>
      </c>
      <c r="B3644" s="1">
        <f>IF(AND(-100&lt;A3644,A3644&lt;100),A3644,B3643)</f>
        <v>0.280627241716919</v>
      </c>
      <c r="C3644" s="1">
        <v>-4.2661559410061299E-2</v>
      </c>
      <c r="D3644" s="1">
        <f>IF(AND(-100&lt;C3644,C3644&lt;100),C3644,D3643)</f>
        <v>-4.2661559410061299E-2</v>
      </c>
      <c r="E3644" s="1">
        <v>-1.5909135284836899</v>
      </c>
      <c r="F3644" s="1">
        <f>IF(AND(-100&lt;E3644,E3644&lt;100),E3644,F3643)</f>
        <v>-1.5909135284836899</v>
      </c>
      <c r="G3644" s="1">
        <f>IF(SQRT(B3644^2+D3644^2+F3644^2)&lt;0.125,"",SQRT(B3644^2+D3644^2+F3644^2))</f>
        <v>1.6160375962697677</v>
      </c>
      <c r="H3644" s="1">
        <f t="shared" si="113"/>
        <v>16.160375962697678</v>
      </c>
      <c r="I3644" s="1">
        <v>-3.9656258136665099</v>
      </c>
      <c r="J3644" s="1">
        <f>I3644*xfactor</f>
        <v>-5.2346260740397934</v>
      </c>
      <c r="K3644" s="1">
        <v>1.2101007582123899</v>
      </c>
      <c r="L3644" s="1">
        <f>K3644*yfactor</f>
        <v>1.5973330008403548</v>
      </c>
      <c r="M3644" s="1">
        <v>113.84799924955701</v>
      </c>
      <c r="N3644" s="1">
        <f>(M3644-80)*zfactor</f>
        <v>44.679359009415251</v>
      </c>
      <c r="O3644">
        <v>3</v>
      </c>
      <c r="P3644">
        <f t="shared" si="114"/>
        <v>0</v>
      </c>
      <c r="Q3644">
        <v>0</v>
      </c>
      <c r="R3644">
        <v>1</v>
      </c>
    </row>
    <row r="3645" spans="1:18" x14ac:dyDescent="0.2">
      <c r="A3645" s="1">
        <v>0.29747666763720298</v>
      </c>
      <c r="B3645" s="1">
        <f>IF(AND(-100&lt;A3645,A3645&lt;100),A3645,B3644)</f>
        <v>0.29747666763720298</v>
      </c>
      <c r="C3645" s="1">
        <v>3.5461955316694403E-2</v>
      </c>
      <c r="D3645" s="1">
        <f>IF(AND(-100&lt;C3645,C3645&lt;100),C3645,D3644)</f>
        <v>3.5461955316694403E-2</v>
      </c>
      <c r="E3645" s="1">
        <v>-1.80999558130409</v>
      </c>
      <c r="F3645" s="1">
        <f>IF(AND(-100&lt;E3645,E3645&lt;100),E3645,F3644)</f>
        <v>-1.80999558130409</v>
      </c>
      <c r="G3645" s="1">
        <f>IF(SQRT(B3645^2+D3645^2+F3645^2)&lt;0.125,"",SQRT(B3645^2+D3645^2+F3645^2))</f>
        <v>1.8346209206274056</v>
      </c>
      <c r="H3645" s="1">
        <f t="shared" si="113"/>
        <v>18.346209206274054</v>
      </c>
      <c r="I3645" s="1">
        <v>-4.0226179497403898</v>
      </c>
      <c r="J3645" s="1">
        <f>I3645*xfactor</f>
        <v>-5.3098556936573145</v>
      </c>
      <c r="K3645" s="1">
        <v>1.13543095553655</v>
      </c>
      <c r="L3645" s="1">
        <f>K3645*yfactor</f>
        <v>1.4987688613082462</v>
      </c>
      <c r="M3645" s="1">
        <v>113.905219478335</v>
      </c>
      <c r="N3645" s="1">
        <f>(M3645-80)*zfactor</f>
        <v>44.7548897114022</v>
      </c>
      <c r="O3645">
        <v>3</v>
      </c>
      <c r="P3645">
        <f t="shared" si="114"/>
        <v>0</v>
      </c>
      <c r="Q3645">
        <v>0</v>
      </c>
      <c r="R3645">
        <v>1</v>
      </c>
    </row>
    <row r="3646" spans="1:18" x14ac:dyDescent="0.2">
      <c r="A3646" s="1">
        <v>0.32854660842581601</v>
      </c>
      <c r="B3646" s="1">
        <f>IF(AND(-100&lt;A3646,A3646&lt;100),A3646,B3645)</f>
        <v>0.32854660842581601</v>
      </c>
      <c r="C3646" s="1">
        <v>0.113755693086127</v>
      </c>
      <c r="D3646" s="1">
        <f>IF(AND(-100&lt;C3646,C3646&lt;100),C3646,D3645)</f>
        <v>0.113755693086127</v>
      </c>
      <c r="E3646" s="1">
        <v>-1.93464080600975</v>
      </c>
      <c r="F3646" s="1">
        <f>IF(AND(-100&lt;E3646,E3646&lt;100),E3646,F3645)</f>
        <v>-1.93464080600975</v>
      </c>
      <c r="G3646" s="1">
        <f>IF(SQRT(B3646^2+D3646^2+F3646^2)&lt;0.125,"",SQRT(B3646^2+D3646^2+F3646^2))</f>
        <v>1.9656343199831616</v>
      </c>
      <c r="H3646" s="1">
        <f t="shared" si="113"/>
        <v>19.656343199831618</v>
      </c>
      <c r="I3646" s="1">
        <v>-4.0980368373997198</v>
      </c>
      <c r="J3646" s="1">
        <f>I3646*xfactor</f>
        <v>-5.4094086253676306</v>
      </c>
      <c r="K3646" s="1">
        <v>1.0864164308009401</v>
      </c>
      <c r="L3646" s="1">
        <f>K3646*yfactor</f>
        <v>1.434069688657241</v>
      </c>
      <c r="M3646" s="1">
        <v>113.943581524625</v>
      </c>
      <c r="N3646" s="1">
        <f>(M3646-80)*zfactor</f>
        <v>44.805527612505003</v>
      </c>
      <c r="O3646">
        <v>3</v>
      </c>
      <c r="P3646">
        <f t="shared" si="114"/>
        <v>0</v>
      </c>
      <c r="Q3646">
        <v>0</v>
      </c>
      <c r="R3646">
        <v>1</v>
      </c>
    </row>
    <row r="3647" spans="1:18" x14ac:dyDescent="0.2">
      <c r="A3647" s="1">
        <v>0.235911493390244</v>
      </c>
      <c r="B3647" s="1">
        <f>IF(AND(-100&lt;A3647,A3647&lt;100),A3647,B3646)</f>
        <v>0.235911493390244</v>
      </c>
      <c r="C3647" s="1">
        <v>0.13809494751679099</v>
      </c>
      <c r="D3647" s="1">
        <f>IF(AND(-100&lt;C3647,C3647&lt;100),C3647,D3646)</f>
        <v>0.13809494751679099</v>
      </c>
      <c r="E3647" s="1">
        <v>-1.9816033485301301</v>
      </c>
      <c r="F3647" s="1">
        <f>IF(AND(-100&lt;E3647,E3647&lt;100),E3647,F3646)</f>
        <v>-1.9816033485301301</v>
      </c>
      <c r="G3647" s="1">
        <f>IF(SQRT(B3647^2+D3647^2+F3647^2)&lt;0.125,"",SQRT(B3647^2+D3647^2+F3647^2))</f>
        <v>2.0003690354904777</v>
      </c>
      <c r="H3647" s="1">
        <f t="shared" si="113"/>
        <v>20.003690354904776</v>
      </c>
      <c r="I3647" s="1">
        <v>-4.1927762094397396</v>
      </c>
      <c r="J3647" s="1">
        <f>I3647*xfactor</f>
        <v>-5.5344645964604569</v>
      </c>
      <c r="K3647" s="1">
        <v>1.0581886793058299</v>
      </c>
      <c r="L3647" s="1">
        <f>K3647*yfactor</f>
        <v>1.3968090566836955</v>
      </c>
      <c r="M3647" s="1">
        <v>113.975167967109</v>
      </c>
      <c r="N3647" s="1">
        <f>(M3647-80)*zfactor</f>
        <v>44.847221716583881</v>
      </c>
      <c r="O3647">
        <v>3</v>
      </c>
      <c r="P3647">
        <f t="shared" si="114"/>
        <v>0</v>
      </c>
      <c r="Q3647">
        <v>0</v>
      </c>
      <c r="R3647">
        <v>1</v>
      </c>
    </row>
    <row r="3648" spans="1:18" x14ac:dyDescent="0.2">
      <c r="A3648" s="1">
        <v>0.224484477666612</v>
      </c>
      <c r="B3648" s="1">
        <f>IF(AND(-100&lt;A3648,A3648&lt;100),A3648,B3647)</f>
        <v>0.224484477666612</v>
      </c>
      <c r="C3648" s="1">
        <v>0.17790794161801801</v>
      </c>
      <c r="D3648" s="1">
        <f>IF(AND(-100&lt;C3648,C3648&lt;100),C3648,D3647)</f>
        <v>0.17790794161801801</v>
      </c>
      <c r="E3648" s="1">
        <v>-2.05423635919567</v>
      </c>
      <c r="F3648" s="1">
        <f>IF(AND(-100&lt;E3648,E3648&lt;100),E3648,F3647)</f>
        <v>-2.05423635919567</v>
      </c>
      <c r="G3648" s="1">
        <f>IF(SQRT(B3648^2+D3648^2+F3648^2)&lt;0.125,"",SQRT(B3648^2+D3648^2+F3648^2))</f>
        <v>2.0741098176917956</v>
      </c>
      <c r="H3648" s="1">
        <f t="shared" si="113"/>
        <v>20.741098176917955</v>
      </c>
      <c r="I3648" s="1">
        <v>-4.2912898244454603</v>
      </c>
      <c r="J3648" s="1">
        <f>I3648*xfactor</f>
        <v>-5.6645025682680075</v>
      </c>
      <c r="K3648" s="1">
        <v>1.03655504282374</v>
      </c>
      <c r="L3648" s="1">
        <f>K3648*yfactor</f>
        <v>1.368252656527337</v>
      </c>
      <c r="M3648" s="1">
        <v>114.00930960692099</v>
      </c>
      <c r="N3648" s="1">
        <f>(M3648-80)*zfactor</f>
        <v>44.89228868113571</v>
      </c>
      <c r="O3648">
        <v>3</v>
      </c>
      <c r="P3648">
        <f t="shared" si="114"/>
        <v>0</v>
      </c>
      <c r="Q3648">
        <v>0</v>
      </c>
      <c r="R3648">
        <v>1</v>
      </c>
    </row>
    <row r="3649" spans="1:18" x14ac:dyDescent="0.2">
      <c r="A3649" s="1">
        <v>0.15374396374433799</v>
      </c>
      <c r="B3649" s="1">
        <f>IF(AND(-100&lt;A3649,A3649&lt;100),A3649,B3648)</f>
        <v>0.15374396374433799</v>
      </c>
      <c r="C3649" s="1">
        <v>0.15807383045859699</v>
      </c>
      <c r="D3649" s="1">
        <f>IF(AND(-100&lt;C3649,C3649&lt;100),C3649,D3648)</f>
        <v>0.15807383045859699</v>
      </c>
      <c r="E3649" s="1">
        <v>-2.12391235349437</v>
      </c>
      <c r="F3649" s="1">
        <f>IF(AND(-100&lt;E3649,E3649&lt;100),E3649,F3648)</f>
        <v>-2.12391235349437</v>
      </c>
      <c r="G3649" s="1">
        <f>IF(SQRT(B3649^2+D3649^2+F3649^2)&lt;0.125,"",SQRT(B3649^2+D3649^2+F3649^2))</f>
        <v>2.1353285994407667</v>
      </c>
      <c r="H3649" s="1">
        <f t="shared" si="113"/>
        <v>21.353285994407667</v>
      </c>
      <c r="I3649" s="1">
        <v>-4.4015880124806701</v>
      </c>
      <c r="J3649" s="1">
        <f>I3649*xfactor</f>
        <v>-5.8100961764744845</v>
      </c>
      <c r="K3649" s="1">
        <v>1.00821974563127</v>
      </c>
      <c r="L3649" s="1">
        <f>K3649*yfactor</f>
        <v>1.3308500642332766</v>
      </c>
      <c r="M3649" s="1">
        <v>114.044786204891</v>
      </c>
      <c r="N3649" s="1">
        <f>(M3649-80)*zfactor</f>
        <v>44.939117790456116</v>
      </c>
      <c r="O3649">
        <v>3</v>
      </c>
      <c r="P3649">
        <f t="shared" si="114"/>
        <v>0</v>
      </c>
      <c r="Q3649">
        <v>0</v>
      </c>
      <c r="R3649">
        <v>1</v>
      </c>
    </row>
    <row r="3650" spans="1:18" x14ac:dyDescent="0.2">
      <c r="A3650" s="1">
        <v>0.124324010017793</v>
      </c>
      <c r="B3650" s="1">
        <f>IF(AND(-100&lt;A3650,A3650&lt;100),A3650,B3649)</f>
        <v>0.124324010017793</v>
      </c>
      <c r="C3650" s="1">
        <v>0.20674747281177899</v>
      </c>
      <c r="D3650" s="1">
        <f>IF(AND(-100&lt;C3650,C3650&lt;100),C3650,D3649)</f>
        <v>0.20674747281177899</v>
      </c>
      <c r="E3650" s="1">
        <v>-2.1776522705124401</v>
      </c>
      <c r="F3650" s="1">
        <f>IF(AND(-100&lt;E3650,E3650&lt;100),E3650,F3649)</f>
        <v>-2.1776522705124401</v>
      </c>
      <c r="G3650" s="1">
        <f>IF(SQRT(B3650^2+D3650^2+F3650^2)&lt;0.125,"",SQRT(B3650^2+D3650^2+F3650^2))</f>
        <v>2.1909747575563134</v>
      </c>
      <c r="H3650" s="1">
        <f t="shared" si="113"/>
        <v>21.909747575563134</v>
      </c>
      <c r="I3650" s="1">
        <v>-4.5167046974816296</v>
      </c>
      <c r="J3650" s="1">
        <f>I3650*xfactor</f>
        <v>-5.9620502006757512</v>
      </c>
      <c r="K3650" s="1">
        <v>0.97052181691307704</v>
      </c>
      <c r="L3650" s="1">
        <f>K3650*yfactor</f>
        <v>1.2810887983252617</v>
      </c>
      <c r="M3650" s="1">
        <v>114.059892173869</v>
      </c>
      <c r="N3650" s="1">
        <f>(M3650-80)*zfactor</f>
        <v>44.959057669507082</v>
      </c>
      <c r="O3650">
        <v>3</v>
      </c>
      <c r="P3650">
        <f t="shared" si="114"/>
        <v>0</v>
      </c>
      <c r="Q3650">
        <v>0</v>
      </c>
      <c r="R3650">
        <v>1</v>
      </c>
    </row>
    <row r="3651" spans="1:18" x14ac:dyDescent="0.2">
      <c r="A3651" s="1">
        <v>0.10790723465900599</v>
      </c>
      <c r="B3651" s="1">
        <f>IF(AND(-100&lt;A3651,A3651&lt;100),A3651,B3650)</f>
        <v>0.10790723465900599</v>
      </c>
      <c r="C3651" s="1">
        <v>0.16873484438481301</v>
      </c>
      <c r="D3651" s="1">
        <f>IF(AND(-100&lt;C3651,C3651&lt;100),C3651,D3650)</f>
        <v>0.16873484438481301</v>
      </c>
      <c r="E3651" s="1">
        <v>-2.1725949238643398</v>
      </c>
      <c r="F3651" s="1">
        <f>IF(AND(-100&lt;E3651,E3651&lt;100),E3651,F3650)</f>
        <v>-2.1725949238643398</v>
      </c>
      <c r="G3651" s="1">
        <f>IF(SQRT(B3651^2+D3651^2+F3651^2)&lt;0.125,"",SQRT(B3651^2+D3651^2+F3651^2))</f>
        <v>2.1818075355545039</v>
      </c>
      <c r="H3651" s="1">
        <f t="shared" ref="H3651:H3714" si="115">IF(G3651&gt;0.125,10*G3651,0)</f>
        <v>21.818075355545041</v>
      </c>
      <c r="I3651" s="1">
        <v>-4.6034541046044497</v>
      </c>
      <c r="J3651" s="1">
        <f>I3651*xfactor</f>
        <v>-6.0765594180778741</v>
      </c>
      <c r="K3651" s="1">
        <v>0.94445099613633898</v>
      </c>
      <c r="L3651" s="1">
        <f>K3651*yfactor</f>
        <v>1.2466753148999674</v>
      </c>
      <c r="M3651" s="1">
        <v>114.05814606433501</v>
      </c>
      <c r="N3651" s="1">
        <f>(M3651-80)*zfactor</f>
        <v>44.95675280492221</v>
      </c>
      <c r="O3651">
        <v>3</v>
      </c>
      <c r="P3651">
        <f t="shared" si="114"/>
        <v>0</v>
      </c>
      <c r="Q3651">
        <v>0</v>
      </c>
      <c r="R3651">
        <v>1</v>
      </c>
    </row>
    <row r="3652" spans="1:18" x14ac:dyDescent="0.2">
      <c r="A3652" s="1">
        <v>7.2760513246358696E-2</v>
      </c>
      <c r="B3652" s="1">
        <f>IF(AND(-100&lt;A3652,A3652&lt;100),A3652,B3651)</f>
        <v>7.2760513246358696E-2</v>
      </c>
      <c r="C3652" s="1">
        <v>0.219798741620926</v>
      </c>
      <c r="D3652" s="1">
        <f>IF(AND(-100&lt;C3652,C3652&lt;100),C3652,D3651)</f>
        <v>0.219798741620926</v>
      </c>
      <c r="E3652" s="1">
        <v>-2.2102576578079498</v>
      </c>
      <c r="F3652" s="1">
        <f>IF(AND(-100&lt;E3652,E3652&lt;100),E3652,F3651)</f>
        <v>-2.2102576578079498</v>
      </c>
      <c r="G3652" s="1">
        <f>IF(SQRT(B3652^2+D3652^2+F3652^2)&lt;0.125,"",SQRT(B3652^2+D3652^2+F3652^2))</f>
        <v>2.2223511182989739</v>
      </c>
      <c r="H3652" s="1">
        <f t="shared" si="115"/>
        <v>22.223511182989739</v>
      </c>
      <c r="I3652" s="1">
        <v>-4.6582778084078598</v>
      </c>
      <c r="J3652" s="1">
        <f>I3652*xfactor</f>
        <v>-6.1489267070983749</v>
      </c>
      <c r="K3652" s="1">
        <v>0.89588718189378402</v>
      </c>
      <c r="L3652" s="1">
        <f>K3652*yfactor</f>
        <v>1.1825710800997951</v>
      </c>
      <c r="M3652" s="1">
        <v>114.046930769307</v>
      </c>
      <c r="N3652" s="1">
        <f>(M3652-80)*zfactor</f>
        <v>44.941948615485238</v>
      </c>
      <c r="O3652">
        <v>3</v>
      </c>
      <c r="P3652">
        <f t="shared" ref="P3652:P3715" si="116">IF(OR(O3652&lt;&gt;O3651,Q3652&lt;&gt;Q3651,R3652&lt;&gt;R3651),1,0)</f>
        <v>0</v>
      </c>
      <c r="Q3652">
        <v>0</v>
      </c>
      <c r="R3652">
        <v>1</v>
      </c>
    </row>
    <row r="3653" spans="1:18" x14ac:dyDescent="0.2">
      <c r="A3653" s="1">
        <v>4.8127665259365203E-2</v>
      </c>
      <c r="B3653" s="1">
        <f>IF(AND(-100&lt;A3653,A3653&lt;100),A3653,B3652)</f>
        <v>4.8127665259365203E-2</v>
      </c>
      <c r="C3653" s="1">
        <v>0.28804852985732798</v>
      </c>
      <c r="D3653" s="1">
        <f>IF(AND(-100&lt;C3653,C3653&lt;100),C3653,D3652)</f>
        <v>0.28804852985732798</v>
      </c>
      <c r="E3653" s="1">
        <v>-2.2386929766355999</v>
      </c>
      <c r="F3653" s="1">
        <f>IF(AND(-100&lt;E3653,E3653&lt;100),E3653,F3652)</f>
        <v>-2.2386929766355999</v>
      </c>
      <c r="G3653" s="1">
        <f>IF(SQRT(B3653^2+D3653^2+F3653^2)&lt;0.125,"",SQRT(B3653^2+D3653^2+F3653^2))</f>
        <v>2.2576612835750733</v>
      </c>
      <c r="H3653" s="1">
        <f t="shared" si="115"/>
        <v>22.576612835750733</v>
      </c>
      <c r="I3653" s="1">
        <v>-4.6918548403033098</v>
      </c>
      <c r="J3653" s="1">
        <f>I3653*xfactor</f>
        <v>-6.1932483892003694</v>
      </c>
      <c r="K3653" s="1">
        <v>0.84837117525643202</v>
      </c>
      <c r="L3653" s="1">
        <f>K3653*yfactor</f>
        <v>1.1198499513384903</v>
      </c>
      <c r="M3653" s="1">
        <v>114.03746270474301</v>
      </c>
      <c r="N3653" s="1">
        <f>(M3653-80)*zfactor</f>
        <v>44.929450770260772</v>
      </c>
      <c r="O3653">
        <v>3</v>
      </c>
      <c r="P3653">
        <f t="shared" si="116"/>
        <v>0</v>
      </c>
      <c r="Q3653">
        <v>0</v>
      </c>
      <c r="R3653">
        <v>1</v>
      </c>
    </row>
    <row r="3654" spans="1:18" x14ac:dyDescent="0.2">
      <c r="A3654" s="1">
        <v>-3.7104821181215301E-3</v>
      </c>
      <c r="B3654" s="1">
        <f>IF(AND(-100&lt;A3654,A3654&lt;100),A3654,B3653)</f>
        <v>-3.7104821181215301E-3</v>
      </c>
      <c r="C3654" s="1">
        <v>0.36747578747756199</v>
      </c>
      <c r="D3654" s="1">
        <f>IF(AND(-100&lt;C3654,C3654&lt;100),C3654,D3653)</f>
        <v>0.36747578747756199</v>
      </c>
      <c r="E3654" s="1">
        <v>-2.2074222531091201</v>
      </c>
      <c r="F3654" s="1">
        <f>IF(AND(-100&lt;E3654,E3654&lt;100),E3654,F3653)</f>
        <v>-2.2074222531091201</v>
      </c>
      <c r="G3654" s="1">
        <f>IF(SQRT(B3654^2+D3654^2+F3654^2)&lt;0.125,"",SQRT(B3654^2+D3654^2+F3654^2))</f>
        <v>2.2378036610885119</v>
      </c>
      <c r="H3654" s="1">
        <f t="shared" si="115"/>
        <v>22.378036610885118</v>
      </c>
      <c r="I3654" s="1">
        <v>-4.7311341399275397</v>
      </c>
      <c r="J3654" s="1">
        <f>I3654*xfactor</f>
        <v>-6.2450970647043524</v>
      </c>
      <c r="K3654" s="1">
        <v>0.786626866167211</v>
      </c>
      <c r="L3654" s="1">
        <f>K3654*yfactor</f>
        <v>1.0383474633407186</v>
      </c>
      <c r="M3654" s="1">
        <v>114.01964386962</v>
      </c>
      <c r="N3654" s="1">
        <f>(M3654-80)*zfactor</f>
        <v>44.905929907898397</v>
      </c>
      <c r="O3654">
        <v>3</v>
      </c>
      <c r="P3654">
        <f t="shared" si="116"/>
        <v>0</v>
      </c>
      <c r="Q3654">
        <v>0</v>
      </c>
      <c r="R3654">
        <v>1</v>
      </c>
    </row>
    <row r="3655" spans="1:18" x14ac:dyDescent="0.2">
      <c r="A3655" s="1">
        <v>-4.33988865480021E-2</v>
      </c>
      <c r="B3655" s="1">
        <f>IF(AND(-100&lt;A3655,A3655&lt;100),A3655,B3654)</f>
        <v>-4.33988865480021E-2</v>
      </c>
      <c r="C3655" s="1">
        <v>0.29583117786205898</v>
      </c>
      <c r="D3655" s="1">
        <f>IF(AND(-100&lt;C3655,C3655&lt;100),C3655,D3654)</f>
        <v>0.29583117786205898</v>
      </c>
      <c r="E3655" s="1">
        <v>-2.1401445118718998</v>
      </c>
      <c r="F3655" s="1">
        <f>IF(AND(-100&lt;E3655,E3655&lt;100),E3655,F3654)</f>
        <v>-2.1401445118718998</v>
      </c>
      <c r="G3655" s="1">
        <f>IF(SQRT(B3655^2+D3655^2+F3655^2)&lt;0.125,"",SQRT(B3655^2+D3655^2+F3655^2))</f>
        <v>2.1609299111364701</v>
      </c>
      <c r="H3655" s="1">
        <f t="shared" si="115"/>
        <v>21.609299111364702</v>
      </c>
      <c r="I3655" s="1">
        <v>-4.7772523653727603</v>
      </c>
      <c r="J3655" s="1">
        <f>I3655*xfactor</f>
        <v>-6.3059731222920439</v>
      </c>
      <c r="K3655" s="1">
        <v>0.74183363232394595</v>
      </c>
      <c r="L3655" s="1">
        <f>K3655*yfactor</f>
        <v>0.97922039466760868</v>
      </c>
      <c r="M3655" s="1">
        <v>114.010680502128</v>
      </c>
      <c r="N3655" s="1">
        <f>(M3655-80)*zfactor</f>
        <v>44.89409826280896</v>
      </c>
      <c r="O3655">
        <v>3</v>
      </c>
      <c r="P3655">
        <f t="shared" si="116"/>
        <v>0</v>
      </c>
      <c r="Q3655">
        <v>0</v>
      </c>
      <c r="R3655">
        <v>1</v>
      </c>
    </row>
    <row r="3656" spans="1:18" x14ac:dyDescent="0.2">
      <c r="A3656" s="1">
        <v>-8.1125896252206398E-2</v>
      </c>
      <c r="B3656" s="1">
        <f>IF(AND(-100&lt;A3656,A3656&lt;100),A3656,B3655)</f>
        <v>-8.1125896252206398E-2</v>
      </c>
      <c r="C3656" s="1">
        <v>0.239343092983588</v>
      </c>
      <c r="D3656" s="1">
        <f>IF(AND(-100&lt;C3656,C3656&lt;100),C3656,D3655)</f>
        <v>0.239343092983588</v>
      </c>
      <c r="E3656" s="1">
        <v>-2.1083104669034598</v>
      </c>
      <c r="F3656" s="1">
        <f>IF(AND(-100&lt;E3656,E3656&lt;100),E3656,F3655)</f>
        <v>-2.1083104669034598</v>
      </c>
      <c r="G3656" s="1">
        <f>IF(SQRT(B3656^2+D3656^2+F3656^2)&lt;0.125,"",SQRT(B3656^2+D3656^2+F3656^2))</f>
        <v>2.1234028237845872</v>
      </c>
      <c r="H3656" s="1">
        <f t="shared" si="115"/>
        <v>21.234028237845873</v>
      </c>
      <c r="I3656" s="1">
        <v>-4.8481588663179203</v>
      </c>
      <c r="J3656" s="1">
        <f>I3656*xfactor</f>
        <v>-6.3995697035396546</v>
      </c>
      <c r="K3656" s="1">
        <v>0.72907170565986201</v>
      </c>
      <c r="L3656" s="1">
        <f>K3656*yfactor</f>
        <v>0.96237465147101786</v>
      </c>
      <c r="M3656" s="1">
        <v>114.00855692249399</v>
      </c>
      <c r="N3656" s="1">
        <f>(M3656-80)*zfactor</f>
        <v>44.891295137692076</v>
      </c>
      <c r="O3656">
        <v>3</v>
      </c>
      <c r="P3656">
        <f t="shared" si="116"/>
        <v>0</v>
      </c>
      <c r="Q3656">
        <v>0</v>
      </c>
      <c r="R3656">
        <v>1</v>
      </c>
    </row>
    <row r="3657" spans="1:18" x14ac:dyDescent="0.2">
      <c r="A3657" s="1">
        <v>-0.12773877997349101</v>
      </c>
      <c r="B3657" s="1">
        <f>IF(AND(-100&lt;A3657,A3657&lt;100),A3657,B3656)</f>
        <v>-0.12773877997349101</v>
      </c>
      <c r="C3657" s="1">
        <v>0.23650792601909901</v>
      </c>
      <c r="D3657" s="1">
        <f>IF(AND(-100&lt;C3657,C3657&lt;100),C3657,D3656)</f>
        <v>0.23650792601909901</v>
      </c>
      <c r="E3657" s="1">
        <v>-2.1086158553588699</v>
      </c>
      <c r="F3657" s="1">
        <f>IF(AND(-100&lt;E3657,E3657&lt;100),E3657,F3656)</f>
        <v>-2.1086158553588699</v>
      </c>
      <c r="G3657" s="1">
        <f>IF(SQRT(B3657^2+D3657^2+F3657^2)&lt;0.125,"",SQRT(B3657^2+D3657^2+F3657^2))</f>
        <v>2.1256796608261062</v>
      </c>
      <c r="H3657" s="1">
        <f t="shared" si="115"/>
        <v>21.256796608261062</v>
      </c>
      <c r="I3657" s="1">
        <v>-4.9502889631572096</v>
      </c>
      <c r="J3657" s="1">
        <f>I3657*xfactor</f>
        <v>-6.5343814313675166</v>
      </c>
      <c r="K3657" s="1">
        <v>0.74361103169994203</v>
      </c>
      <c r="L3657" s="1">
        <f>K3657*yfactor</f>
        <v>0.98156656184392355</v>
      </c>
      <c r="M3657" s="1">
        <v>114.00402085895399</v>
      </c>
      <c r="N3657" s="1">
        <f>(M3657-80)*zfactor</f>
        <v>44.885307533819272</v>
      </c>
      <c r="O3657">
        <v>3</v>
      </c>
      <c r="P3657">
        <f t="shared" si="116"/>
        <v>0</v>
      </c>
      <c r="Q3657">
        <v>0</v>
      </c>
      <c r="R3657">
        <v>1</v>
      </c>
    </row>
    <row r="3658" spans="1:18" x14ac:dyDescent="0.2">
      <c r="A3658" s="1">
        <v>-0.18612079608936299</v>
      </c>
      <c r="B3658" s="1">
        <f>IF(AND(-100&lt;A3658,A3658&lt;100),A3658,B3657)</f>
        <v>-0.18612079608936299</v>
      </c>
      <c r="C3658" s="1">
        <v>0.212428588291739</v>
      </c>
      <c r="D3658" s="1">
        <f>IF(AND(-100&lt;C3658,C3658&lt;100),C3658,D3657)</f>
        <v>0.212428588291739</v>
      </c>
      <c r="E3658" s="1">
        <v>-2.0704192644395998</v>
      </c>
      <c r="F3658" s="1">
        <f>IF(AND(-100&lt;E3658,E3658&lt;100),E3658,F3657)</f>
        <v>-2.0704192644395998</v>
      </c>
      <c r="G3658" s="1">
        <f>IF(SQRT(B3658^2+D3658^2+F3658^2)&lt;0.125,"",SQRT(B3658^2+D3658^2+F3658^2))</f>
        <v>2.0895939285954994</v>
      </c>
      <c r="H3658" s="1">
        <f t="shared" si="115"/>
        <v>20.895939285954995</v>
      </c>
      <c r="I3658" s="1">
        <v>-5.0604609534233598</v>
      </c>
      <c r="J3658" s="1">
        <f>I3658*xfactor</f>
        <v>-6.6798084585188349</v>
      </c>
      <c r="K3658" s="1">
        <v>0.75911032124189104</v>
      </c>
      <c r="L3658" s="1">
        <f>K3658*yfactor</f>
        <v>1.0020256240392962</v>
      </c>
      <c r="M3658" s="1">
        <v>113.985499575132</v>
      </c>
      <c r="N3658" s="1">
        <f>(M3658-80)*zfactor</f>
        <v>44.860859439174234</v>
      </c>
      <c r="O3658">
        <v>3</v>
      </c>
      <c r="P3658">
        <f t="shared" si="116"/>
        <v>0</v>
      </c>
      <c r="Q3658">
        <v>0</v>
      </c>
      <c r="R3658">
        <v>1</v>
      </c>
    </row>
    <row r="3659" spans="1:18" x14ac:dyDescent="0.2">
      <c r="A3659" s="1">
        <v>-0.26197060047904902</v>
      </c>
      <c r="B3659" s="1">
        <f>IF(AND(-100&lt;A3659,A3659&lt;100),A3659,B3658)</f>
        <v>-0.26197060047904902</v>
      </c>
      <c r="C3659" s="1">
        <v>0.16268292156032901</v>
      </c>
      <c r="D3659" s="1">
        <f>IF(AND(-100&lt;C3659,C3659&lt;100),C3659,D3658)</f>
        <v>0.16268292156032901</v>
      </c>
      <c r="E3659" s="1">
        <v>-1.98294236770415</v>
      </c>
      <c r="F3659" s="1">
        <f>IF(AND(-100&lt;E3659,E3659&lt;100),E3659,F3658)</f>
        <v>-1.98294236770415</v>
      </c>
      <c r="G3659" s="1">
        <f>IF(SQRT(B3659^2+D3659^2+F3659^2)&lt;0.125,"",SQRT(B3659^2+D3659^2+F3659^2))</f>
        <v>2.0067772078930184</v>
      </c>
      <c r="H3659" s="1">
        <f t="shared" si="115"/>
        <v>20.067772078930183</v>
      </c>
      <c r="I3659" s="1">
        <v>-5.1897249071959202</v>
      </c>
      <c r="J3659" s="1">
        <f>I3659*xfactor</f>
        <v>-6.8504368774986153</v>
      </c>
      <c r="K3659" s="1">
        <v>0.77264086796220999</v>
      </c>
      <c r="L3659" s="1">
        <f>K3659*yfactor</f>
        <v>1.0198859457101173</v>
      </c>
      <c r="M3659" s="1">
        <v>113.958292134703</v>
      </c>
      <c r="N3659" s="1">
        <f>(M3659-80)*zfactor</f>
        <v>44.824945617807963</v>
      </c>
      <c r="O3659">
        <v>3</v>
      </c>
      <c r="P3659">
        <f t="shared" si="116"/>
        <v>0</v>
      </c>
      <c r="Q3659">
        <v>0</v>
      </c>
      <c r="R3659">
        <v>1</v>
      </c>
    </row>
    <row r="3660" spans="1:18" x14ac:dyDescent="0.2">
      <c r="A3660" s="1">
        <v>-0.369566544080911</v>
      </c>
      <c r="B3660" s="1">
        <f>IF(AND(-100&lt;A3660,A3660&lt;100),A3660,B3659)</f>
        <v>-0.369566544080911</v>
      </c>
      <c r="C3660" s="1">
        <v>0.170187629891767</v>
      </c>
      <c r="D3660" s="1">
        <f>IF(AND(-100&lt;C3660,C3660&lt;100),C3660,D3659)</f>
        <v>0.170187629891767</v>
      </c>
      <c r="E3660" s="1">
        <v>-1.9102161825652599</v>
      </c>
      <c r="F3660" s="1">
        <f>IF(AND(-100&lt;E3660,E3660&lt;100),E3660,F3659)</f>
        <v>-1.9102161825652599</v>
      </c>
      <c r="G3660" s="1">
        <f>IF(SQRT(B3660^2+D3660^2+F3660^2)&lt;0.125,"",SQRT(B3660^2+D3660^2+F3660^2))</f>
        <v>1.9530665948723509</v>
      </c>
      <c r="H3660" s="1">
        <f t="shared" si="115"/>
        <v>19.530665948723509</v>
      </c>
      <c r="I3660" s="1">
        <v>-5.3241351076554899</v>
      </c>
      <c r="J3660" s="1">
        <f>I3660*xfactor</f>
        <v>-7.0278583421052474</v>
      </c>
      <c r="K3660" s="1">
        <v>0.76244733749163596</v>
      </c>
      <c r="L3660" s="1">
        <f>K3660*yfactor</f>
        <v>1.0064304854889594</v>
      </c>
      <c r="M3660" s="1">
        <v>113.92383575978999</v>
      </c>
      <c r="N3660" s="1">
        <f>(M3660-80)*zfactor</f>
        <v>44.779463202922798</v>
      </c>
      <c r="O3660">
        <v>3</v>
      </c>
      <c r="P3660">
        <f t="shared" si="116"/>
        <v>0</v>
      </c>
      <c r="Q3660">
        <v>0</v>
      </c>
      <c r="R3660">
        <v>1</v>
      </c>
    </row>
    <row r="3661" spans="1:18" x14ac:dyDescent="0.2">
      <c r="A3661" s="1">
        <v>-0.34167299019008401</v>
      </c>
      <c r="B3661" s="1">
        <f>IF(AND(-100&lt;A3661,A3661&lt;100),A3661,B3660)</f>
        <v>-0.34167299019008401</v>
      </c>
      <c r="C3661" s="1">
        <v>4.7963565656633102E-2</v>
      </c>
      <c r="D3661" s="1">
        <f>IF(AND(-100&lt;C3661,C3661&lt;100),C3661,D3660)</f>
        <v>4.7963565656633102E-2</v>
      </c>
      <c r="E3661" s="1">
        <v>-1.89011712723598</v>
      </c>
      <c r="F3661" s="1">
        <f>IF(AND(-100&lt;E3661,E3661&lt;100),E3661,F3660)</f>
        <v>-1.89011712723598</v>
      </c>
      <c r="G3661" s="1">
        <f>IF(SQRT(B3661^2+D3661^2+F3661^2)&lt;0.125,"",SQRT(B3661^2+D3661^2+F3661^2))</f>
        <v>1.9213494451886479</v>
      </c>
      <c r="H3661" s="1">
        <f t="shared" si="115"/>
        <v>19.213494451886479</v>
      </c>
      <c r="I3661" s="1">
        <v>-5.4438353602742398</v>
      </c>
      <c r="J3661" s="1">
        <f>I3661*xfactor</f>
        <v>-7.1858626755619968</v>
      </c>
      <c r="K3661" s="1">
        <v>0.74856152062497505</v>
      </c>
      <c r="L3661" s="1">
        <f>K3661*yfactor</f>
        <v>0.98810120722496708</v>
      </c>
      <c r="M3661" s="1">
        <v>113.88180886288499</v>
      </c>
      <c r="N3661" s="1">
        <f>(M3661-80)*zfactor</f>
        <v>44.723987699008198</v>
      </c>
      <c r="O3661">
        <v>3</v>
      </c>
      <c r="P3661">
        <f t="shared" si="116"/>
        <v>0</v>
      </c>
      <c r="Q3661">
        <v>0</v>
      </c>
      <c r="R3661">
        <v>1</v>
      </c>
    </row>
    <row r="3662" spans="1:18" x14ac:dyDescent="0.2">
      <c r="A3662" s="1">
        <v>-0.37454928800547199</v>
      </c>
      <c r="B3662" s="1">
        <f>IF(AND(-100&lt;A3662,A3662&lt;100),A3662,B3661)</f>
        <v>-0.37454928800547199</v>
      </c>
      <c r="C3662" s="1">
        <v>8.1077965668625905E-4</v>
      </c>
      <c r="D3662" s="1">
        <f>IF(AND(-100&lt;C3662,C3662&lt;100),C3662,D3661)</f>
        <v>8.1077965668625905E-4</v>
      </c>
      <c r="E3662" s="1">
        <v>-1.83724309929333</v>
      </c>
      <c r="F3662" s="1">
        <f>IF(AND(-100&lt;E3662,E3662&lt;100),E3662,F3661)</f>
        <v>-1.83724309929333</v>
      </c>
      <c r="G3662" s="1">
        <f>IF(SQRT(B3662^2+D3662^2+F3662^2)&lt;0.125,"",SQRT(B3662^2+D3662^2+F3662^2))</f>
        <v>1.8750333416795604</v>
      </c>
      <c r="H3662" s="1">
        <f t="shared" si="115"/>
        <v>18.750333416795606</v>
      </c>
      <c r="I3662" s="1">
        <v>-5.5486675224791204</v>
      </c>
      <c r="J3662" s="1">
        <f>I3662*xfactor</f>
        <v>-7.3242411296724397</v>
      </c>
      <c r="K3662" s="1">
        <v>0.74427268603415098</v>
      </c>
      <c r="L3662" s="1">
        <f>K3662*yfactor</f>
        <v>0.9824399455650793</v>
      </c>
      <c r="M3662" s="1">
        <v>113.83512576197199</v>
      </c>
      <c r="N3662" s="1">
        <f>(M3662-80)*zfactor</f>
        <v>44.662366005803037</v>
      </c>
      <c r="O3662">
        <v>3</v>
      </c>
      <c r="P3662">
        <f t="shared" si="116"/>
        <v>0</v>
      </c>
      <c r="Q3662">
        <v>0</v>
      </c>
      <c r="R3662">
        <v>1</v>
      </c>
    </row>
    <row r="3663" spans="1:18" x14ac:dyDescent="0.2">
      <c r="A3663" s="1">
        <v>-0.34791134388913098</v>
      </c>
      <c r="B3663" s="1">
        <f>IF(AND(-100&lt;A3663,A3663&lt;100),A3663,B3662)</f>
        <v>-0.34791134388913098</v>
      </c>
      <c r="C3663" s="1">
        <v>-5.8681038790486799E-2</v>
      </c>
      <c r="D3663" s="1">
        <f>IF(AND(-100&lt;C3663,C3663&lt;100),C3663,D3662)</f>
        <v>-5.8681038790486799E-2</v>
      </c>
      <c r="E3663" s="1">
        <v>-1.73596631382539</v>
      </c>
      <c r="F3663" s="1">
        <f>IF(AND(-100&lt;E3663,E3663&lt;100),E3663,F3662)</f>
        <v>-1.73596631382539</v>
      </c>
      <c r="G3663" s="1">
        <f>IF(SQRT(B3663^2+D3663^2+F3663^2)&lt;0.125,"",SQRT(B3663^2+D3663^2+F3663^2))</f>
        <v>1.7714583851326524</v>
      </c>
      <c r="H3663" s="1">
        <f t="shared" si="115"/>
        <v>17.714583851326523</v>
      </c>
      <c r="I3663" s="1">
        <v>-5.6341106740141802</v>
      </c>
      <c r="J3663" s="1">
        <f>I3663*xfactor</f>
        <v>-7.4370260896987181</v>
      </c>
      <c r="K3663" s="1">
        <v>0.75426846475885201</v>
      </c>
      <c r="L3663" s="1">
        <f>K3663*yfactor</f>
        <v>0.99563437348168471</v>
      </c>
      <c r="M3663" s="1">
        <v>113.816299123902</v>
      </c>
      <c r="N3663" s="1">
        <f>(M3663-80)*zfactor</f>
        <v>44.63751484355064</v>
      </c>
      <c r="O3663">
        <v>3</v>
      </c>
      <c r="P3663">
        <f t="shared" si="116"/>
        <v>0</v>
      </c>
      <c r="Q3663">
        <v>0</v>
      </c>
      <c r="R3663">
        <v>1</v>
      </c>
    </row>
    <row r="3664" spans="1:18" x14ac:dyDescent="0.2">
      <c r="A3664" s="1">
        <v>-0.37757258152360101</v>
      </c>
      <c r="B3664" s="1">
        <f>IF(AND(-100&lt;A3664,A3664&lt;100),A3664,B3663)</f>
        <v>-0.37757258152360101</v>
      </c>
      <c r="C3664" s="1">
        <v>-6.9731697943793303E-2</v>
      </c>
      <c r="D3664" s="1">
        <f>IF(AND(-100&lt;C3664,C3664&lt;100),C3664,D3663)</f>
        <v>-6.9731697943793303E-2</v>
      </c>
      <c r="E3664" s="1">
        <v>-1.71707246282054</v>
      </c>
      <c r="F3664" s="1">
        <f>IF(AND(-100&lt;E3664,E3664&lt;100),E3664,F3663)</f>
        <v>-1.71707246282054</v>
      </c>
      <c r="G3664" s="1">
        <f>IF(SQRT(B3664^2+D3664^2+F3664^2)&lt;0.125,"",SQRT(B3664^2+D3664^2+F3664^2))</f>
        <v>1.7594775947971362</v>
      </c>
      <c r="H3664" s="1">
        <f t="shared" si="115"/>
        <v>17.59477594797136</v>
      </c>
      <c r="I3664" s="1">
        <v>-5.6989896755199503</v>
      </c>
      <c r="J3664" s="1">
        <f>I3664*xfactor</f>
        <v>-7.5226663716863351</v>
      </c>
      <c r="K3664" s="1">
        <v>0.77486133335295904</v>
      </c>
      <c r="L3664" s="1">
        <f>K3664*yfactor</f>
        <v>1.0228169600259061</v>
      </c>
      <c r="M3664" s="1">
        <v>113.798050068015</v>
      </c>
      <c r="N3664" s="1">
        <f>(M3664-80)*zfactor</f>
        <v>44.613426089779807</v>
      </c>
      <c r="O3664">
        <v>3</v>
      </c>
      <c r="P3664">
        <f t="shared" si="116"/>
        <v>0</v>
      </c>
      <c r="Q3664">
        <v>0</v>
      </c>
      <c r="R3664">
        <v>1</v>
      </c>
    </row>
    <row r="3665" spans="1:18" x14ac:dyDescent="0.2">
      <c r="A3665" s="1">
        <v>-0.38812426994259702</v>
      </c>
      <c r="B3665" s="1">
        <f>IF(AND(-100&lt;A3665,A3665&lt;100),A3665,B3664)</f>
        <v>-0.38812426994259702</v>
      </c>
      <c r="C3665" s="1">
        <v>-0.117293773147695</v>
      </c>
      <c r="D3665" s="1">
        <f>IF(AND(-100&lt;C3665,C3665&lt;100),C3665,D3664)</f>
        <v>-0.117293773147695</v>
      </c>
      <c r="E3665" s="1">
        <v>-1.7073015333638899</v>
      </c>
      <c r="F3665" s="1">
        <f>IF(AND(-100&lt;E3665,E3665&lt;100),E3665,F3664)</f>
        <v>-1.7073015333638899</v>
      </c>
      <c r="G3665" s="1">
        <f>IF(SQRT(B3665^2+D3665^2+F3665^2)&lt;0.125,"",SQRT(B3665^2+D3665^2+F3665^2))</f>
        <v>1.7547868257894992</v>
      </c>
      <c r="H3665" s="1">
        <f t="shared" si="115"/>
        <v>17.54786825789499</v>
      </c>
      <c r="I3665" s="1">
        <v>-5.7606633381532797</v>
      </c>
      <c r="J3665" s="1">
        <f>I3665*xfactor</f>
        <v>-7.6040756063623292</v>
      </c>
      <c r="K3665" s="1">
        <v>0.78402967161136405</v>
      </c>
      <c r="L3665" s="1">
        <f>K3665*yfactor</f>
        <v>1.0349191665270006</v>
      </c>
      <c r="M3665" s="1">
        <v>113.78949982749501</v>
      </c>
      <c r="N3665" s="1">
        <f>(M3665-80)*zfactor</f>
        <v>44.602139772293413</v>
      </c>
      <c r="O3665">
        <v>3</v>
      </c>
      <c r="P3665">
        <f t="shared" si="116"/>
        <v>0</v>
      </c>
      <c r="Q3665">
        <v>0</v>
      </c>
      <c r="R3665">
        <v>1</v>
      </c>
    </row>
    <row r="3666" spans="1:18" x14ac:dyDescent="0.2">
      <c r="A3666" s="1">
        <v>-0.39203496001971699</v>
      </c>
      <c r="B3666" s="1">
        <f>IF(AND(-100&lt;A3666,A3666&lt;100),A3666,B3665)</f>
        <v>-0.39203496001971699</v>
      </c>
      <c r="C3666" s="1">
        <v>-0.13245147766850299</v>
      </c>
      <c r="D3666" s="1">
        <f>IF(AND(-100&lt;C3666,C3666&lt;100),C3666,D3665)</f>
        <v>-0.13245147766850299</v>
      </c>
      <c r="E3666" s="1">
        <v>-1.6542488121568799</v>
      </c>
      <c r="F3666" s="1">
        <f>IF(AND(-100&lt;E3666,E3666&lt;100),E3666,F3665)</f>
        <v>-1.6542488121568799</v>
      </c>
      <c r="G3666" s="1">
        <f>IF(SQRT(B3666^2+D3666^2+F3666^2)&lt;0.125,"",SQRT(B3666^2+D3666^2+F3666^2))</f>
        <v>1.7052196152802954</v>
      </c>
      <c r="H3666" s="1">
        <f t="shared" si="115"/>
        <v>17.052196152802953</v>
      </c>
      <c r="I3666" s="1">
        <v>-5.8419414415788999</v>
      </c>
      <c r="J3666" s="1">
        <f>I3666*xfactor</f>
        <v>-7.7113627028841485</v>
      </c>
      <c r="K3666" s="1">
        <v>0.799718782778712</v>
      </c>
      <c r="L3666" s="1">
        <f>K3666*yfactor</f>
        <v>1.0556287932678998</v>
      </c>
      <c r="M3666" s="1">
        <v>113.787418919581</v>
      </c>
      <c r="N3666" s="1">
        <f>(M3666-80)*zfactor</f>
        <v>44.599392973846925</v>
      </c>
      <c r="O3666">
        <v>3</v>
      </c>
      <c r="P3666">
        <f t="shared" si="116"/>
        <v>0</v>
      </c>
      <c r="Q3666">
        <v>0</v>
      </c>
      <c r="R3666">
        <v>1</v>
      </c>
    </row>
    <row r="3667" spans="1:18" x14ac:dyDescent="0.2">
      <c r="A3667" s="1">
        <v>-0.40871186753518202</v>
      </c>
      <c r="B3667" s="1">
        <f>IF(AND(-100&lt;A3667,A3667&lt;100),A3667,B3666)</f>
        <v>-0.40871186753518202</v>
      </c>
      <c r="C3667" s="1">
        <v>-0.12931608335025799</v>
      </c>
      <c r="D3667" s="1">
        <f>IF(AND(-100&lt;C3667,C3667&lt;100),C3667,D3666)</f>
        <v>-0.12931608335025799</v>
      </c>
      <c r="E3667" s="1">
        <v>-1.63186820467572</v>
      </c>
      <c r="F3667" s="1">
        <f>IF(AND(-100&lt;E3667,E3667&lt;100),E3667,F3666)</f>
        <v>-1.63186820467572</v>
      </c>
      <c r="G3667" s="1">
        <f>IF(SQRT(B3667^2+D3667^2+F3667^2)&lt;0.125,"",SQRT(B3667^2+D3667^2+F3667^2))</f>
        <v>1.6872349799327611</v>
      </c>
      <c r="H3667" s="1">
        <f t="shared" si="115"/>
        <v>16.872349799327612</v>
      </c>
      <c r="I3667" s="1">
        <v>-5.9398604099557701</v>
      </c>
      <c r="J3667" s="1">
        <f>I3667*xfactor</f>
        <v>-7.8406157411416171</v>
      </c>
      <c r="K3667" s="1">
        <v>0.81150492291772003</v>
      </c>
      <c r="L3667" s="1">
        <f>K3667*yfactor</f>
        <v>1.0711864982513906</v>
      </c>
      <c r="M3667" s="1">
        <v>113.785472924072</v>
      </c>
      <c r="N3667" s="1">
        <f>(M3667-80)*zfactor</f>
        <v>44.59682425977504</v>
      </c>
      <c r="O3667">
        <v>3</v>
      </c>
      <c r="P3667">
        <f t="shared" si="116"/>
        <v>0</v>
      </c>
      <c r="Q3667">
        <v>0</v>
      </c>
      <c r="R3667">
        <v>1</v>
      </c>
    </row>
    <row r="3668" spans="1:18" x14ac:dyDescent="0.2">
      <c r="A3668" s="1">
        <v>-0.42468259915882201</v>
      </c>
      <c r="B3668" s="1">
        <f>IF(AND(-100&lt;A3668,A3668&lt;100),A3668,B3667)</f>
        <v>-0.42468259915882201</v>
      </c>
      <c r="C3668" s="1">
        <v>-0.131496164590818</v>
      </c>
      <c r="D3668" s="1">
        <f>IF(AND(-100&lt;C3668,C3668&lt;100),C3668,D3667)</f>
        <v>-0.131496164590818</v>
      </c>
      <c r="E3668" s="1">
        <v>-1.66245361022583</v>
      </c>
      <c r="F3668" s="1">
        <f>IF(AND(-100&lt;E3668,E3668&lt;100),E3668,F3667)</f>
        <v>-1.66245361022583</v>
      </c>
      <c r="G3668" s="1">
        <f>IF(SQRT(B3668^2+D3668^2+F3668^2)&lt;0.125,"",SQRT(B3668^2+D3668^2+F3668^2))</f>
        <v>1.7208714529224094</v>
      </c>
      <c r="H3668" s="1">
        <f t="shared" si="115"/>
        <v>17.208714529224093</v>
      </c>
      <c r="I3668" s="1">
        <v>-6.0559209462738304</v>
      </c>
      <c r="J3668" s="1">
        <f>I3668*xfactor</f>
        <v>-7.9938156490814567</v>
      </c>
      <c r="K3668" s="1">
        <v>0.83842758529831896</v>
      </c>
      <c r="L3668" s="1">
        <f>K3668*yfactor</f>
        <v>1.1067244125937812</v>
      </c>
      <c r="M3668" s="1">
        <v>113.781889218157</v>
      </c>
      <c r="N3668" s="1">
        <f>(M3668-80)*zfactor</f>
        <v>44.592093767967249</v>
      </c>
      <c r="O3668">
        <v>3</v>
      </c>
      <c r="P3668">
        <f t="shared" si="116"/>
        <v>0</v>
      </c>
      <c r="Q3668">
        <v>0</v>
      </c>
      <c r="R3668">
        <v>1</v>
      </c>
    </row>
    <row r="3669" spans="1:18" x14ac:dyDescent="0.2">
      <c r="A3669" s="1">
        <v>-0.382538694744193</v>
      </c>
      <c r="B3669" s="1">
        <f>IF(AND(-100&lt;A3669,A3669&lt;100),A3669,B3668)</f>
        <v>-0.382538694744193</v>
      </c>
      <c r="C3669" s="1">
        <v>-0.14835490730620499</v>
      </c>
      <c r="D3669" s="1">
        <f>IF(AND(-100&lt;C3669,C3669&lt;100),C3669,D3668)</f>
        <v>-0.14835490730620499</v>
      </c>
      <c r="E3669" s="1">
        <v>-1.71627618725063</v>
      </c>
      <c r="F3669" s="1">
        <f>IF(AND(-100&lt;E3669,E3669&lt;100),E3669,F3668)</f>
        <v>-1.71627618725063</v>
      </c>
      <c r="G3669" s="1">
        <f>IF(SQRT(B3669^2+D3669^2+F3669^2)&lt;0.125,"",SQRT(B3669^2+D3669^2+F3669^2))</f>
        <v>1.7646384849090146</v>
      </c>
      <c r="H3669" s="1">
        <f t="shared" si="115"/>
        <v>17.646384849090147</v>
      </c>
      <c r="I3669" s="1">
        <v>-6.1526465943697701</v>
      </c>
      <c r="J3669" s="1">
        <f>I3669*xfactor</f>
        <v>-8.1214935045680967</v>
      </c>
      <c r="K3669" s="1">
        <v>0.87319139004417001</v>
      </c>
      <c r="L3669" s="1">
        <f>K3669*yfactor</f>
        <v>1.1526126348583046</v>
      </c>
      <c r="M3669" s="1">
        <v>113.75891949148399</v>
      </c>
      <c r="N3669" s="1">
        <f>(M3669-80)*zfactor</f>
        <v>44.561773728758872</v>
      </c>
      <c r="O3669">
        <v>3</v>
      </c>
      <c r="P3669">
        <f t="shared" si="116"/>
        <v>0</v>
      </c>
      <c r="Q3669">
        <v>0</v>
      </c>
      <c r="R3669">
        <v>1</v>
      </c>
    </row>
    <row r="3670" spans="1:18" x14ac:dyDescent="0.2">
      <c r="A3670" s="1">
        <v>-0.38482310407492099</v>
      </c>
      <c r="B3670" s="1">
        <f>IF(AND(-100&lt;A3670,A3670&lt;100),A3670,B3669)</f>
        <v>-0.38482310407492099</v>
      </c>
      <c r="C3670" s="1">
        <v>-0.20411073751386399</v>
      </c>
      <c r="D3670" s="1">
        <f>IF(AND(-100&lt;C3670,C3670&lt;100),C3670,D3669)</f>
        <v>-0.20411073751386399</v>
      </c>
      <c r="E3670" s="1">
        <v>-1.69944331382535</v>
      </c>
      <c r="F3670" s="1">
        <f>IF(AND(-100&lt;E3670,E3670&lt;100),E3670,F3669)</f>
        <v>-1.69944331382535</v>
      </c>
      <c r="G3670" s="1">
        <f>IF(SQRT(B3670^2+D3670^2+F3670^2)&lt;0.125,"",SQRT(B3670^2+D3670^2+F3670^2))</f>
        <v>1.7543823960311498</v>
      </c>
      <c r="H3670" s="1">
        <f t="shared" si="115"/>
        <v>17.543823960311499</v>
      </c>
      <c r="I3670" s="1">
        <v>-6.2201870315823804</v>
      </c>
      <c r="J3670" s="1">
        <f>I3670*xfactor</f>
        <v>-8.2106468816887421</v>
      </c>
      <c r="K3670" s="1">
        <v>0.90911064360830096</v>
      </c>
      <c r="L3670" s="1">
        <f>K3670*yfactor</f>
        <v>1.2000260495629573</v>
      </c>
      <c r="M3670" s="1">
        <v>113.73534254997899</v>
      </c>
      <c r="N3670" s="1">
        <f>(M3670-80)*zfactor</f>
        <v>44.530652165972278</v>
      </c>
      <c r="O3670">
        <v>3</v>
      </c>
      <c r="P3670">
        <f t="shared" si="116"/>
        <v>0</v>
      </c>
      <c r="Q3670">
        <v>0</v>
      </c>
      <c r="R3670">
        <v>1</v>
      </c>
    </row>
    <row r="3671" spans="1:18" x14ac:dyDescent="0.2">
      <c r="A3671" s="1">
        <v>-0.385685358586076</v>
      </c>
      <c r="B3671" s="1">
        <f>IF(AND(-100&lt;A3671,A3671&lt;100),A3671,B3670)</f>
        <v>-0.385685358586076</v>
      </c>
      <c r="C3671" s="1">
        <v>-0.23591172088901399</v>
      </c>
      <c r="D3671" s="1">
        <f>IF(AND(-100&lt;C3671,C3671&lt;100),C3671,D3670)</f>
        <v>-0.23591172088901399</v>
      </c>
      <c r="E3671" s="1">
        <v>-1.6222289914824899</v>
      </c>
      <c r="F3671" s="1">
        <f>IF(AND(-100&lt;E3671,E3671&lt;100),E3671,F3670)</f>
        <v>-1.6222289914824899</v>
      </c>
      <c r="G3671" s="1">
        <f>IF(SQRT(B3671^2+D3671^2+F3671^2)&lt;0.125,"",SQRT(B3671^2+D3671^2+F3671^2))</f>
        <v>1.6840529791805192</v>
      </c>
      <c r="H3671" s="1">
        <f t="shared" si="115"/>
        <v>16.840529791805192</v>
      </c>
      <c r="I3671" s="1">
        <v>-6.2648638903223404</v>
      </c>
      <c r="J3671" s="1">
        <f>I3671*xfactor</f>
        <v>-8.2696203352254898</v>
      </c>
      <c r="K3671" s="1">
        <v>0.92706231116690696</v>
      </c>
      <c r="L3671" s="1">
        <f>K3671*yfactor</f>
        <v>1.2237222507403172</v>
      </c>
      <c r="M3671" s="1">
        <v>113.714910918513</v>
      </c>
      <c r="N3671" s="1">
        <f>(M3671-80)*zfactor</f>
        <v>44.503682412437158</v>
      </c>
      <c r="O3671">
        <v>3</v>
      </c>
      <c r="P3671">
        <f t="shared" si="116"/>
        <v>0</v>
      </c>
      <c r="Q3671">
        <v>0</v>
      </c>
      <c r="R3671">
        <v>1</v>
      </c>
    </row>
    <row r="3672" spans="1:18" x14ac:dyDescent="0.2">
      <c r="A3672" s="1">
        <v>-0.36599509093779697</v>
      </c>
      <c r="B3672" s="1">
        <f>IF(AND(-100&lt;A3672,A3672&lt;100),A3672,B3671)</f>
        <v>-0.36599509093779697</v>
      </c>
      <c r="C3672" s="1">
        <v>-0.23594936001386399</v>
      </c>
      <c r="D3672" s="1">
        <f>IF(AND(-100&lt;C3672,C3672&lt;100),C3672,D3671)</f>
        <v>-0.23594936001386399</v>
      </c>
      <c r="E3672" s="1">
        <v>-1.6229278966318099</v>
      </c>
      <c r="F3672" s="1">
        <f>IF(AND(-100&lt;E3672,E3672&lt;100),E3672,F3671)</f>
        <v>-1.6229278966318099</v>
      </c>
      <c r="G3672" s="1">
        <f>IF(SQRT(B3672^2+D3672^2+F3672^2)&lt;0.125,"",SQRT(B3672^2+D3672^2+F3672^2))</f>
        <v>1.6803331410012925</v>
      </c>
      <c r="H3672" s="1">
        <f t="shared" si="115"/>
        <v>16.803331410012923</v>
      </c>
      <c r="I3672" s="1">
        <v>-6.2893612534972299</v>
      </c>
      <c r="J3672" s="1">
        <f>I3672*xfactor</f>
        <v>-8.3019568546163445</v>
      </c>
      <c r="K3672" s="1">
        <v>0.91563196152432602</v>
      </c>
      <c r="L3672" s="1">
        <f>K3672*yfactor</f>
        <v>1.2086341892121104</v>
      </c>
      <c r="M3672" s="1">
        <v>113.685853729602</v>
      </c>
      <c r="N3672" s="1">
        <f>(M3672-80)*zfactor</f>
        <v>44.465326923074642</v>
      </c>
      <c r="O3672">
        <v>3</v>
      </c>
      <c r="P3672">
        <f t="shared" si="116"/>
        <v>0</v>
      </c>
      <c r="Q3672">
        <v>0</v>
      </c>
      <c r="R3672">
        <v>1</v>
      </c>
    </row>
    <row r="3673" spans="1:18" x14ac:dyDescent="0.2">
      <c r="A3673" s="1">
        <v>-0.38121884920011001</v>
      </c>
      <c r="B3673" s="1">
        <f>IF(AND(-100&lt;A3673,A3673&lt;100),A3673,B3672)</f>
        <v>-0.38121884920011001</v>
      </c>
      <c r="C3673" s="1">
        <v>-0.20774508349066301</v>
      </c>
      <c r="D3673" s="1">
        <f>IF(AND(-100&lt;C3673,C3673&lt;100),C3673,D3672)</f>
        <v>-0.20774508349066301</v>
      </c>
      <c r="E3673" s="1">
        <v>-1.58741723788113</v>
      </c>
      <c r="F3673" s="1">
        <f>IF(AND(-100&lt;E3673,E3673&lt;100),E3673,F3672)</f>
        <v>-1.58741723788113</v>
      </c>
      <c r="G3673" s="1">
        <f>IF(SQRT(B3673^2+D3673^2+F3673^2)&lt;0.125,"",SQRT(B3673^2+D3673^2+F3673^2))</f>
        <v>1.6457154425422866</v>
      </c>
      <c r="H3673" s="1">
        <f t="shared" si="115"/>
        <v>16.457154425422868</v>
      </c>
      <c r="I3673" s="1">
        <v>-6.3303000683644504</v>
      </c>
      <c r="J3673" s="1">
        <f>I3673*xfactor</f>
        <v>-8.3559960902410744</v>
      </c>
      <c r="K3673" s="1">
        <v>0.88591227923625104</v>
      </c>
      <c r="L3673" s="1">
        <f>K3673*yfactor</f>
        <v>1.1694042085918515</v>
      </c>
      <c r="M3673" s="1">
        <v>113.66998199707101</v>
      </c>
      <c r="N3673" s="1">
        <f>(M3673-80)*zfactor</f>
        <v>44.444376236133728</v>
      </c>
      <c r="O3673">
        <v>3</v>
      </c>
      <c r="P3673">
        <f t="shared" si="116"/>
        <v>0</v>
      </c>
      <c r="Q3673">
        <v>0</v>
      </c>
      <c r="R3673">
        <v>1</v>
      </c>
    </row>
    <row r="3674" spans="1:18" x14ac:dyDescent="0.2">
      <c r="A3674" s="1">
        <v>-0.36334317080929401</v>
      </c>
      <c r="B3674" s="1">
        <f>IF(AND(-100&lt;A3674,A3674&lt;100),A3674,B3673)</f>
        <v>-0.36334317080929401</v>
      </c>
      <c r="C3674" s="1">
        <v>-0.15544041511291101</v>
      </c>
      <c r="D3674" s="1">
        <f>IF(AND(-100&lt;C3674,C3674&lt;100),C3674,D3673)</f>
        <v>-0.15544041511291101</v>
      </c>
      <c r="E3674" s="1">
        <v>-1.52118479661318</v>
      </c>
      <c r="F3674" s="1">
        <f>IF(AND(-100&lt;E3674,E3674&lt;100),E3674,F3673)</f>
        <v>-1.52118479661318</v>
      </c>
      <c r="G3674" s="1">
        <f>IF(SQRT(B3674^2+D3674^2+F3674^2)&lt;0.125,"",SQRT(B3674^2+D3674^2+F3674^2))</f>
        <v>1.5716816369326543</v>
      </c>
      <c r="H3674" s="1">
        <f t="shared" si="115"/>
        <v>15.716816369326542</v>
      </c>
      <c r="I3674" s="1">
        <v>-6.37282995925833</v>
      </c>
      <c r="J3674" s="1">
        <f>I3674*xfactor</f>
        <v>-8.4121355462209966</v>
      </c>
      <c r="K3674" s="1">
        <v>0.83420708246966102</v>
      </c>
      <c r="L3674" s="1">
        <f>K3674*yfactor</f>
        <v>1.1011533488599525</v>
      </c>
      <c r="M3674" s="1">
        <v>113.65939917018601</v>
      </c>
      <c r="N3674" s="1">
        <f>(M3674-80)*zfactor</f>
        <v>44.43040690464553</v>
      </c>
      <c r="O3674">
        <v>3</v>
      </c>
      <c r="P3674">
        <f t="shared" si="116"/>
        <v>0</v>
      </c>
      <c r="Q3674">
        <v>0</v>
      </c>
      <c r="R3674">
        <v>1</v>
      </c>
    </row>
    <row r="3675" spans="1:18" x14ac:dyDescent="0.2">
      <c r="A3675" s="1">
        <v>-0.359766472761548</v>
      </c>
      <c r="B3675" s="1">
        <f>IF(AND(-100&lt;A3675,A3675&lt;100),A3675,B3674)</f>
        <v>-0.359766472761548</v>
      </c>
      <c r="C3675" s="1">
        <v>-9.4711634149969998E-2</v>
      </c>
      <c r="D3675" s="1">
        <f>IF(AND(-100&lt;C3675,C3675&lt;100),C3675,D3674)</f>
        <v>-9.4711634149969998E-2</v>
      </c>
      <c r="E3675" s="1">
        <v>-1.47538480087797</v>
      </c>
      <c r="F3675" s="1">
        <f>IF(AND(-100&lt;E3675,E3675&lt;100),E3675,F3674)</f>
        <v>-1.47538480087797</v>
      </c>
      <c r="G3675" s="1">
        <f>IF(SQRT(B3675^2+D3675^2+F3675^2)&lt;0.125,"",SQRT(B3675^2+D3675^2+F3675^2))</f>
        <v>1.5215658116651973</v>
      </c>
      <c r="H3675" s="1">
        <f t="shared" si="115"/>
        <v>15.215658116651973</v>
      </c>
      <c r="I3675" s="1">
        <v>-6.4235192247467001</v>
      </c>
      <c r="J3675" s="1">
        <f>I3675*xfactor</f>
        <v>-8.4790453766656437</v>
      </c>
      <c r="K3675" s="1">
        <v>0.75573136413106601</v>
      </c>
      <c r="L3675" s="1">
        <f>K3675*yfactor</f>
        <v>0.99756540065300714</v>
      </c>
      <c r="M3675" s="1">
        <v>113.64496465624499</v>
      </c>
      <c r="N3675" s="1">
        <f>(M3675-80)*zfactor</f>
        <v>44.411353346243395</v>
      </c>
      <c r="O3675">
        <v>3</v>
      </c>
      <c r="P3675">
        <f t="shared" si="116"/>
        <v>0</v>
      </c>
      <c r="Q3675">
        <v>0</v>
      </c>
      <c r="R3675">
        <v>1</v>
      </c>
    </row>
    <row r="3676" spans="1:18" x14ac:dyDescent="0.2">
      <c r="A3676" s="1">
        <v>-0.38259575904734899</v>
      </c>
      <c r="B3676" s="1">
        <f>IF(AND(-100&lt;A3676,A3676&lt;100),A3676,B3675)</f>
        <v>-0.38259575904734899</v>
      </c>
      <c r="C3676" s="1">
        <v>-3.9900001462796403E-2</v>
      </c>
      <c r="D3676" s="1">
        <f>IF(AND(-100&lt;C3676,C3676&lt;100),C3676,D3675)</f>
        <v>-3.9900001462796403E-2</v>
      </c>
      <c r="E3676" s="1">
        <v>-1.4818968621329001</v>
      </c>
      <c r="F3676" s="1">
        <f>IF(AND(-100&lt;E3676,E3676&lt;100),E3676,F3675)</f>
        <v>-1.4818968621329001</v>
      </c>
      <c r="G3676" s="1">
        <f>IF(SQRT(B3676^2+D3676^2+F3676^2)&lt;0.125,"",SQRT(B3676^2+D3676^2+F3676^2))</f>
        <v>1.5310094170047042</v>
      </c>
      <c r="H3676" s="1">
        <f t="shared" si="115"/>
        <v>15.310094170047041</v>
      </c>
      <c r="I3676" s="1">
        <v>-6.4827177429685898</v>
      </c>
      <c r="J3676" s="1">
        <f>I3676*xfactor</f>
        <v>-8.5571874207185381</v>
      </c>
      <c r="K3676" s="1">
        <v>0.65900180304230105</v>
      </c>
      <c r="L3676" s="1">
        <f>K3676*yfactor</f>
        <v>0.8698823800158374</v>
      </c>
      <c r="M3676" s="1">
        <v>113.64190688254</v>
      </c>
      <c r="N3676" s="1">
        <f>(M3676-80)*zfactor</f>
        <v>44.407317084952801</v>
      </c>
      <c r="O3676">
        <v>3</v>
      </c>
      <c r="P3676">
        <f t="shared" si="116"/>
        <v>0</v>
      </c>
      <c r="Q3676">
        <v>0</v>
      </c>
      <c r="R3676">
        <v>1</v>
      </c>
    </row>
    <row r="3677" spans="1:18" x14ac:dyDescent="0.2">
      <c r="A3677" s="1">
        <v>-0.33540926868329302</v>
      </c>
      <c r="B3677" s="1">
        <f>IF(AND(-100&lt;A3677,A3677&lt;100),A3677,B3676)</f>
        <v>-0.33540926868329302</v>
      </c>
      <c r="C3677" s="1">
        <v>2.1577838078130501E-2</v>
      </c>
      <c r="D3677" s="1">
        <f>IF(AND(-100&lt;C3677,C3677&lt;100),C3677,D3676)</f>
        <v>2.1577838078130501E-2</v>
      </c>
      <c r="E3677" s="1">
        <v>-1.5009429606698199</v>
      </c>
      <c r="F3677" s="1">
        <f>IF(AND(-100&lt;E3677,E3677&lt;100),E3677,F3676)</f>
        <v>-1.5009429606698199</v>
      </c>
      <c r="G3677" s="1">
        <f>IF(SQRT(B3677^2+D3677^2+F3677^2)&lt;0.125,"",SQRT(B3677^2+D3677^2+F3677^2))</f>
        <v>1.5381140243164912</v>
      </c>
      <c r="H3677" s="1">
        <f t="shared" si="115"/>
        <v>15.381140243164912</v>
      </c>
      <c r="I3677" s="1">
        <v>-6.5580295666389796</v>
      </c>
      <c r="J3677" s="1">
        <f>I3677*xfactor</f>
        <v>-8.6565990279634537</v>
      </c>
      <c r="K3677" s="1">
        <v>0.52205215777075897</v>
      </c>
      <c r="L3677" s="1">
        <f>K3677*yfactor</f>
        <v>0.68910884825740193</v>
      </c>
      <c r="M3677" s="1">
        <v>113.634348563991</v>
      </c>
      <c r="N3677" s="1">
        <f>(M3677-80)*zfactor</f>
        <v>44.397340104468121</v>
      </c>
      <c r="O3677">
        <v>3</v>
      </c>
      <c r="P3677">
        <f t="shared" si="116"/>
        <v>0</v>
      </c>
      <c r="Q3677">
        <v>0</v>
      </c>
      <c r="R3677">
        <v>1</v>
      </c>
    </row>
    <row r="3678" spans="1:18" x14ac:dyDescent="0.2">
      <c r="A3678" s="1">
        <v>-0.29029771365404999</v>
      </c>
      <c r="B3678" s="1">
        <f>IF(AND(-100&lt;A3678,A3678&lt;100),A3678,B3677)</f>
        <v>-0.29029771365404999</v>
      </c>
      <c r="C3678" s="1">
        <v>9.5599709558127896E-2</v>
      </c>
      <c r="D3678" s="1">
        <f>IF(AND(-100&lt;C3678,C3678&lt;100),C3678,D3677)</f>
        <v>9.5599709558127896E-2</v>
      </c>
      <c r="E3678" s="1">
        <v>-1.4804616150780801</v>
      </c>
      <c r="F3678" s="1">
        <f>IF(AND(-100&lt;E3678,E3678&lt;100),E3678,F3677)</f>
        <v>-1.4804616150780801</v>
      </c>
      <c r="G3678" s="1">
        <f>IF(SQRT(B3678^2+D3678^2+F3678^2)&lt;0.125,"",SQRT(B3678^2+D3678^2+F3678^2))</f>
        <v>1.5116807403482935</v>
      </c>
      <c r="H3678" s="1">
        <f t="shared" si="115"/>
        <v>15.116807403482934</v>
      </c>
      <c r="I3678" s="1">
        <v>-6.6528354043316398</v>
      </c>
      <c r="J3678" s="1">
        <f>I3678*xfactor</f>
        <v>-8.7817427337177651</v>
      </c>
      <c r="K3678" s="1">
        <v>0.35053925007719</v>
      </c>
      <c r="L3678" s="1">
        <f>K3678*yfactor</f>
        <v>0.46271181010189083</v>
      </c>
      <c r="M3678" s="1">
        <v>113.641122738801</v>
      </c>
      <c r="N3678" s="1">
        <f>(M3678-80)*zfactor</f>
        <v>44.406282015217322</v>
      </c>
      <c r="O3678">
        <v>3</v>
      </c>
      <c r="P3678">
        <f t="shared" si="116"/>
        <v>0</v>
      </c>
      <c r="Q3678">
        <v>0</v>
      </c>
      <c r="R3678">
        <v>1</v>
      </c>
    </row>
    <row r="3679" spans="1:18" x14ac:dyDescent="0.2">
      <c r="A3679" s="1">
        <v>-0.28668155689167601</v>
      </c>
      <c r="B3679" s="1">
        <f>IF(AND(-100&lt;A3679,A3679&lt;100),A3679,B3678)</f>
        <v>-0.28668155689167601</v>
      </c>
      <c r="C3679" s="1">
        <v>8.3531214656672098E-2</v>
      </c>
      <c r="D3679" s="1">
        <f>IF(AND(-100&lt;C3679,C3679&lt;100),C3679,D3678)</f>
        <v>8.3531214656672098E-2</v>
      </c>
      <c r="E3679" s="1">
        <v>-1.46810071979305</v>
      </c>
      <c r="F3679" s="1">
        <f>IF(AND(-100&lt;E3679,E3679&lt;100),E3679,F3678)</f>
        <v>-1.46810071979305</v>
      </c>
      <c r="G3679" s="1">
        <f>IF(SQRT(B3679^2+D3679^2+F3679^2)&lt;0.125,"",SQRT(B3679^2+D3679^2+F3679^2))</f>
        <v>1.4981600389613674</v>
      </c>
      <c r="H3679" s="1">
        <f t="shared" si="115"/>
        <v>14.981600389613675</v>
      </c>
      <c r="I3679" s="1">
        <v>-6.7443628860198901</v>
      </c>
      <c r="J3679" s="1">
        <f>I3679*xfactor</f>
        <v>-8.9025590095462555</v>
      </c>
      <c r="K3679" s="1">
        <v>0.14081248684783501</v>
      </c>
      <c r="L3679" s="1">
        <f>K3679*yfactor</f>
        <v>0.18587248263914222</v>
      </c>
      <c r="M3679" s="1">
        <v>113.65250794630199</v>
      </c>
      <c r="N3679" s="1">
        <f>(M3679-80)*zfactor</f>
        <v>44.421310489118632</v>
      </c>
      <c r="O3679">
        <v>3</v>
      </c>
      <c r="P3679">
        <f t="shared" si="116"/>
        <v>0</v>
      </c>
      <c r="Q3679">
        <v>0</v>
      </c>
      <c r="R3679">
        <v>1</v>
      </c>
    </row>
    <row r="3680" spans="1:18" x14ac:dyDescent="0.2">
      <c r="A3680" s="1">
        <v>-0.240229727797134</v>
      </c>
      <c r="B3680" s="1">
        <f>IF(AND(-100&lt;A3680,A3680&lt;100),A3680,B3679)</f>
        <v>-0.240229727797134</v>
      </c>
      <c r="C3680" s="1">
        <v>0.12121384907883601</v>
      </c>
      <c r="D3680" s="1">
        <f>IF(AND(-100&lt;C3680,C3680&lt;100),C3680,D3679)</f>
        <v>0.12121384907883601</v>
      </c>
      <c r="E3680" s="1">
        <v>-1.46253133840817</v>
      </c>
      <c r="F3680" s="1">
        <f>IF(AND(-100&lt;E3680,E3680&lt;100),E3680,F3679)</f>
        <v>-1.46253133840817</v>
      </c>
      <c r="G3680" s="1">
        <f>IF(SQRT(B3680^2+D3680^2+F3680^2)&lt;0.125,"",SQRT(B3680^2+D3680^2+F3680^2))</f>
        <v>1.4870780191879593</v>
      </c>
      <c r="H3680" s="1">
        <f t="shared" si="115"/>
        <v>14.870780191879593</v>
      </c>
      <c r="I3680" s="1">
        <v>-6.8637910595017102</v>
      </c>
      <c r="J3680" s="1">
        <f>I3680*xfactor</f>
        <v>-9.0602041985422588</v>
      </c>
      <c r="K3680" s="1">
        <v>-9.3919924125515294E-2</v>
      </c>
      <c r="L3680" s="1">
        <f>K3680*yfactor</f>
        <v>-0.12397429984568019</v>
      </c>
      <c r="M3680" s="1">
        <v>113.679957452943</v>
      </c>
      <c r="N3680" s="1">
        <f>(M3680-80)*zfactor</f>
        <v>44.457543837884764</v>
      </c>
      <c r="O3680">
        <v>3</v>
      </c>
      <c r="P3680">
        <f t="shared" si="116"/>
        <v>0</v>
      </c>
      <c r="Q3680">
        <v>0</v>
      </c>
      <c r="R3680">
        <v>1</v>
      </c>
    </row>
    <row r="3681" spans="1:18" x14ac:dyDescent="0.2">
      <c r="A3681" s="1">
        <v>-0.24378925136868701</v>
      </c>
      <c r="B3681" s="1">
        <f>IF(AND(-100&lt;A3681,A3681&lt;100),A3681,B3680)</f>
        <v>-0.24378925136868701</v>
      </c>
      <c r="C3681" s="1">
        <v>0.122891276639578</v>
      </c>
      <c r="D3681" s="1">
        <f>IF(AND(-100&lt;C3681,C3681&lt;100),C3681,D3680)</f>
        <v>0.122891276639578</v>
      </c>
      <c r="E3681" s="1">
        <v>-1.5917728064572001</v>
      </c>
      <c r="F3681" s="1">
        <f>IF(AND(-100&lt;E3681,E3681&lt;100),E3681,F3680)</f>
        <v>-1.5917728064572001</v>
      </c>
      <c r="G3681" s="1">
        <f>IF(SQRT(B3681^2+D3681^2+F3681^2)&lt;0.125,"",SQRT(B3681^2+D3681^2+F3681^2))</f>
        <v>1.6150158303662665</v>
      </c>
      <c r="H3681" s="1">
        <f t="shared" si="115"/>
        <v>16.150158303662664</v>
      </c>
      <c r="I3681" s="1">
        <v>-7.0043994011091399</v>
      </c>
      <c r="J3681" s="1">
        <f>I3681*xfactor</f>
        <v>-9.2458072094640649</v>
      </c>
      <c r="K3681" s="1">
        <v>-0.34317671686679302</v>
      </c>
      <c r="L3681" s="1">
        <f>K3681*yfactor</f>
        <v>-0.45299326626416681</v>
      </c>
      <c r="M3681" s="1">
        <v>113.70464363813301</v>
      </c>
      <c r="N3681" s="1">
        <f>(M3681-80)*zfactor</f>
        <v>44.490129602335571</v>
      </c>
      <c r="O3681">
        <v>3</v>
      </c>
      <c r="P3681">
        <f t="shared" si="116"/>
        <v>0</v>
      </c>
      <c r="Q3681">
        <v>0</v>
      </c>
      <c r="R3681">
        <v>1</v>
      </c>
    </row>
    <row r="3682" spans="1:18" x14ac:dyDescent="0.2">
      <c r="A3682" s="1">
        <v>-0.23464611926305401</v>
      </c>
      <c r="B3682" s="1">
        <f>IF(AND(-100&lt;A3682,A3682&lt;100),A3682,B3681)</f>
        <v>-0.23464611926305401</v>
      </c>
      <c r="C3682" s="1">
        <v>0.155453493482372</v>
      </c>
      <c r="D3682" s="1">
        <f>IF(AND(-100&lt;C3682,C3682&lt;100),C3682,D3681)</f>
        <v>0.155453493482372</v>
      </c>
      <c r="E3682" s="1">
        <v>-1.69142661315582</v>
      </c>
      <c r="F3682" s="1">
        <f>IF(AND(-100&lt;E3682,E3682&lt;100),E3682,F3681)</f>
        <v>-1.69142661315582</v>
      </c>
      <c r="G3682" s="1">
        <f>IF(SQRT(B3682^2+D3682^2+F3682^2)&lt;0.125,"",SQRT(B3682^2+D3682^2+F3682^2))</f>
        <v>1.7146861455125988</v>
      </c>
      <c r="H3682" s="1">
        <f t="shared" si="115"/>
        <v>17.146861455125986</v>
      </c>
      <c r="I3682" s="1">
        <v>-7.1520874284679401</v>
      </c>
      <c r="J3682" s="1">
        <f>I3682*xfactor</f>
        <v>-9.440755405577681</v>
      </c>
      <c r="K3682" s="1">
        <v>-0.58785326195565801</v>
      </c>
      <c r="L3682" s="1">
        <f>K3682*yfactor</f>
        <v>-0.77596630578146863</v>
      </c>
      <c r="M3682" s="1">
        <v>113.720414831893</v>
      </c>
      <c r="N3682" s="1">
        <f>(M3682-80)*zfactor</f>
        <v>44.510947578098758</v>
      </c>
      <c r="O3682">
        <v>3</v>
      </c>
      <c r="P3682">
        <f t="shared" si="116"/>
        <v>0</v>
      </c>
      <c r="Q3682">
        <v>0</v>
      </c>
      <c r="R3682">
        <v>1</v>
      </c>
    </row>
    <row r="3683" spans="1:18" x14ac:dyDescent="0.2">
      <c r="A3683" s="1">
        <v>-0.255145856580552</v>
      </c>
      <c r="B3683" s="1">
        <f>IF(AND(-100&lt;A3683,A3683&lt;100),A3683,B3682)</f>
        <v>-0.255145856580552</v>
      </c>
      <c r="C3683" s="1">
        <v>0.153331471612939</v>
      </c>
      <c r="D3683" s="1">
        <f>IF(AND(-100&lt;C3683,C3683&lt;100),C3683,D3682)</f>
        <v>0.153331471612939</v>
      </c>
      <c r="E3683" s="1">
        <v>-1.75006976529403</v>
      </c>
      <c r="F3683" s="1">
        <f>IF(AND(-100&lt;E3683,E3683&lt;100),E3683,F3682)</f>
        <v>-1.75006976529403</v>
      </c>
      <c r="G3683" s="1">
        <f>IF(SQRT(B3683^2+D3683^2+F3683^2)&lt;0.125,"",SQRT(B3683^2+D3683^2+F3683^2))</f>
        <v>1.7752053773334269</v>
      </c>
      <c r="H3683" s="1">
        <f t="shared" si="115"/>
        <v>17.752053773334268</v>
      </c>
      <c r="I3683" s="1">
        <v>-7.2993502824167402</v>
      </c>
      <c r="J3683" s="1">
        <f>I3683*xfactor</f>
        <v>-9.6351423727900976</v>
      </c>
      <c r="K3683" s="1">
        <v>-0.81919369607526005</v>
      </c>
      <c r="L3683" s="1">
        <f>K3683*yfactor</f>
        <v>-1.0813356788193433</v>
      </c>
      <c r="M3683" s="1">
        <v>113.74004691425399</v>
      </c>
      <c r="N3683" s="1">
        <f>(M3683-80)*zfactor</f>
        <v>44.536861926815277</v>
      </c>
      <c r="O3683">
        <v>3</v>
      </c>
      <c r="P3683">
        <f t="shared" si="116"/>
        <v>0</v>
      </c>
      <c r="Q3683">
        <v>0</v>
      </c>
      <c r="R3683">
        <v>1</v>
      </c>
    </row>
    <row r="3684" spans="1:18" x14ac:dyDescent="0.2">
      <c r="A3684" s="1">
        <v>-0.29910036735641699</v>
      </c>
      <c r="B3684" s="1">
        <f>IF(AND(-100&lt;A3684,A3684&lt;100),A3684,B3683)</f>
        <v>-0.29910036735641699</v>
      </c>
      <c r="C3684" s="1">
        <v>0.145617509933328</v>
      </c>
      <c r="D3684" s="1">
        <f>IF(AND(-100&lt;C3684,C3684&lt;100),C3684,D3683)</f>
        <v>0.145617509933328</v>
      </c>
      <c r="E3684" s="1">
        <v>-1.8183695953008701</v>
      </c>
      <c r="F3684" s="1">
        <f>IF(AND(-100&lt;E3684,E3684&lt;100),E3684,F3683)</f>
        <v>-1.8183695953008701</v>
      </c>
      <c r="G3684" s="1">
        <f>IF(SQRT(B3684^2+D3684^2+F3684^2)&lt;0.125,"",SQRT(B3684^2+D3684^2+F3684^2))</f>
        <v>1.8485490185728308</v>
      </c>
      <c r="H3684" s="1">
        <f t="shared" si="115"/>
        <v>18.48549018572831</v>
      </c>
      <c r="I3684" s="1">
        <v>-7.4235003726914801</v>
      </c>
      <c r="J3684" s="1">
        <f>I3684*xfactor</f>
        <v>-9.7990204919527546</v>
      </c>
      <c r="K3684" s="1">
        <v>-1.01408819587489</v>
      </c>
      <c r="L3684" s="1">
        <f>K3684*yfactor</f>
        <v>-1.3385964185548549</v>
      </c>
      <c r="M3684" s="1">
        <v>113.758401264596</v>
      </c>
      <c r="N3684" s="1">
        <f>(M3684-80)*zfactor</f>
        <v>44.561089669266728</v>
      </c>
      <c r="O3684">
        <v>3</v>
      </c>
      <c r="P3684">
        <f t="shared" si="116"/>
        <v>0</v>
      </c>
      <c r="Q3684">
        <v>0</v>
      </c>
      <c r="R3684">
        <v>1</v>
      </c>
    </row>
    <row r="3685" spans="1:18" x14ac:dyDescent="0.2">
      <c r="A3685" s="1">
        <v>-0.30777774650781697</v>
      </c>
      <c r="B3685" s="1">
        <f>IF(AND(-100&lt;A3685,A3685&lt;100),A3685,B3684)</f>
        <v>-0.30777774650781697</v>
      </c>
      <c r="C3685" s="1">
        <v>0.16269148691243299</v>
      </c>
      <c r="D3685" s="1">
        <f>IF(AND(-100&lt;C3685,C3685&lt;100),C3685,D3684)</f>
        <v>0.16269148691243299</v>
      </c>
      <c r="E3685" s="1">
        <v>-1.90032467963552</v>
      </c>
      <c r="F3685" s="1">
        <f>IF(AND(-100&lt;E3685,E3685&lt;100),E3685,F3684)</f>
        <v>-1.90032467963552</v>
      </c>
      <c r="G3685" s="1">
        <f>IF(SQRT(B3685^2+D3685^2+F3685^2)&lt;0.125,"",SQRT(B3685^2+D3685^2+F3685^2))</f>
        <v>1.93194967563626</v>
      </c>
      <c r="H3685" s="1">
        <f t="shared" si="115"/>
        <v>19.3194967563626</v>
      </c>
      <c r="I3685" s="1">
        <v>-7.5186098268053501</v>
      </c>
      <c r="J3685" s="1">
        <f>I3685*xfactor</f>
        <v>-9.924564971383063</v>
      </c>
      <c r="K3685" s="1">
        <v>-1.16682959431448</v>
      </c>
      <c r="L3685" s="1">
        <f>K3685*yfactor</f>
        <v>-1.5402150644951136</v>
      </c>
      <c r="M3685" s="1">
        <v>113.76792662328</v>
      </c>
      <c r="N3685" s="1">
        <f>(M3685-80)*zfactor</f>
        <v>44.573663142729608</v>
      </c>
      <c r="O3685">
        <v>3</v>
      </c>
      <c r="P3685">
        <f t="shared" si="116"/>
        <v>0</v>
      </c>
      <c r="Q3685">
        <v>0</v>
      </c>
      <c r="R3685">
        <v>1</v>
      </c>
    </row>
    <row r="3686" spans="1:18" x14ac:dyDescent="0.2">
      <c r="A3686" s="1">
        <v>-0.33701020389682601</v>
      </c>
      <c r="B3686" s="1">
        <f>IF(AND(-100&lt;A3686,A3686&lt;100),A3686,B3685)</f>
        <v>-0.33701020389682601</v>
      </c>
      <c r="C3686" s="1">
        <v>0.19827737789504399</v>
      </c>
      <c r="D3686" s="1">
        <f>IF(AND(-100&lt;C3686,C3686&lt;100),C3686,D3685)</f>
        <v>0.19827737789504399</v>
      </c>
      <c r="E3686" s="1">
        <v>-1.92925330740555</v>
      </c>
      <c r="F3686" s="1">
        <f>IF(AND(-100&lt;E3686,E3686&lt;100),E3686,F3685)</f>
        <v>-1.92925330740555</v>
      </c>
      <c r="G3686" s="1">
        <f>IF(SQRT(B3686^2+D3686^2+F3686^2)&lt;0.125,"",SQRT(B3686^2+D3686^2+F3686^2))</f>
        <v>1.9684786308849704</v>
      </c>
      <c r="H3686" s="1">
        <f t="shared" si="115"/>
        <v>19.684786308849706</v>
      </c>
      <c r="I3686" s="1">
        <v>-7.5759857990971504</v>
      </c>
      <c r="J3686" s="1">
        <f>I3686*xfactor</f>
        <v>-10.000301254808239</v>
      </c>
      <c r="K3686" s="1">
        <v>-1.2600495107343801</v>
      </c>
      <c r="L3686" s="1">
        <f>K3686*yfactor</f>
        <v>-1.6632653541693818</v>
      </c>
      <c r="M3686" s="1">
        <v>113.772369769915</v>
      </c>
      <c r="N3686" s="1">
        <f>(M3686-80)*zfactor</f>
        <v>44.579528096287802</v>
      </c>
      <c r="O3686">
        <v>3</v>
      </c>
      <c r="P3686">
        <f t="shared" si="116"/>
        <v>0</v>
      </c>
      <c r="Q3686">
        <v>0</v>
      </c>
      <c r="R3686">
        <v>1</v>
      </c>
    </row>
    <row r="3687" spans="1:18" x14ac:dyDescent="0.2">
      <c r="A3687" s="1">
        <v>-0.34215684923281298</v>
      </c>
      <c r="B3687" s="1">
        <f>IF(AND(-100&lt;A3687,A3687&lt;100),A3687,B3686)</f>
        <v>-0.34215684923281298</v>
      </c>
      <c r="C3687" s="1">
        <v>0.17325891175444</v>
      </c>
      <c r="D3687" s="1">
        <f>IF(AND(-100&lt;C3687,C3687&lt;100),C3687,D3686)</f>
        <v>0.17325891175444</v>
      </c>
      <c r="E3687" s="1">
        <v>-1.93736185136244</v>
      </c>
      <c r="F3687" s="1">
        <f>IF(AND(-100&lt;E3687,E3687&lt;100),E3687,F3686)</f>
        <v>-1.93736185136244</v>
      </c>
      <c r="G3687" s="1">
        <f>IF(SQRT(B3687^2+D3687^2+F3687^2)&lt;0.125,"",SQRT(B3687^2+D3687^2+F3687^2))</f>
        <v>1.974958456042496</v>
      </c>
      <c r="H3687" s="1">
        <f t="shared" si="115"/>
        <v>19.74958456042496</v>
      </c>
      <c r="I3687" s="1">
        <v>-7.6096473630820496</v>
      </c>
      <c r="J3687" s="1">
        <f>I3687*xfactor</f>
        <v>-10.044734519268307</v>
      </c>
      <c r="K3687" s="1">
        <v>-1.3128684369127901</v>
      </c>
      <c r="L3687" s="1">
        <f>K3687*yfactor</f>
        <v>-1.732986336724883</v>
      </c>
      <c r="M3687" s="1">
        <v>113.778125430386</v>
      </c>
      <c r="N3687" s="1">
        <f>(M3687-80)*zfactor</f>
        <v>44.587125568109521</v>
      </c>
      <c r="O3687">
        <v>3</v>
      </c>
      <c r="P3687">
        <f t="shared" si="116"/>
        <v>0</v>
      </c>
      <c r="Q3687">
        <v>0</v>
      </c>
      <c r="R3687">
        <v>1</v>
      </c>
    </row>
    <row r="3688" spans="1:18" x14ac:dyDescent="0.2">
      <c r="A3688" s="1">
        <v>-0.348089914236133</v>
      </c>
      <c r="B3688" s="1">
        <f>IF(AND(-100&lt;A3688,A3688&lt;100),A3688,B3687)</f>
        <v>-0.348089914236133</v>
      </c>
      <c r="C3688" s="1">
        <v>0.19211507851904999</v>
      </c>
      <c r="D3688" s="1">
        <f>IF(AND(-100&lt;C3688,C3688&lt;100),C3688,D3687)</f>
        <v>0.19211507851904999</v>
      </c>
      <c r="E3688" s="1">
        <v>-1.9660816839469899</v>
      </c>
      <c r="F3688" s="1">
        <f>IF(AND(-100&lt;E3688,E3688&lt;100),E3688,F3687)</f>
        <v>-1.9660816839469899</v>
      </c>
      <c r="G3688" s="1">
        <f>IF(SQRT(B3688^2+D3688^2+F3688^2)&lt;0.125,"",SQRT(B3688^2+D3688^2+F3688^2))</f>
        <v>2.0058793532361636</v>
      </c>
      <c r="H3688" s="1">
        <f t="shared" si="115"/>
        <v>20.058793532361637</v>
      </c>
      <c r="I3688" s="1">
        <v>-7.6326185372820303</v>
      </c>
      <c r="J3688" s="1">
        <f>I3688*xfactor</f>
        <v>-10.07505646921228</v>
      </c>
      <c r="K3688" s="1">
        <v>-1.3405136962489199</v>
      </c>
      <c r="L3688" s="1">
        <f>K3688*yfactor</f>
        <v>-1.7694780790485745</v>
      </c>
      <c r="M3688" s="1">
        <v>113.795566561873</v>
      </c>
      <c r="N3688" s="1">
        <f>(M3688-80)*zfactor</f>
        <v>44.610147861672367</v>
      </c>
      <c r="O3688">
        <v>3</v>
      </c>
      <c r="P3688">
        <f t="shared" si="116"/>
        <v>0</v>
      </c>
      <c r="Q3688">
        <v>0</v>
      </c>
      <c r="R3688">
        <v>1</v>
      </c>
    </row>
    <row r="3689" spans="1:18" x14ac:dyDescent="0.2">
      <c r="A3689" s="1">
        <v>-0.39443434236682401</v>
      </c>
      <c r="B3689" s="1">
        <f>IF(AND(-100&lt;A3689,A3689&lt;100),A3689,B3688)</f>
        <v>-0.39443434236682401</v>
      </c>
      <c r="C3689" s="1">
        <v>0.16225440116466899</v>
      </c>
      <c r="D3689" s="1">
        <f>IF(AND(-100&lt;C3689,C3689&lt;100),C3689,D3688)</f>
        <v>0.16225440116466899</v>
      </c>
      <c r="E3689" s="1">
        <v>-2.0214069298878301</v>
      </c>
      <c r="F3689" s="1">
        <f>IF(AND(-100&lt;E3689,E3689&lt;100),E3689,F3688)</f>
        <v>-2.0214069298878301</v>
      </c>
      <c r="G3689" s="1">
        <f>IF(SQRT(B3689^2+D3689^2+F3689^2)&lt;0.125,"",SQRT(B3689^2+D3689^2+F3689^2))</f>
        <v>2.065911643157615</v>
      </c>
      <c r="H3689" s="1">
        <f t="shared" si="115"/>
        <v>20.659116431576152</v>
      </c>
      <c r="I3689" s="1">
        <v>-7.6516333787292696</v>
      </c>
      <c r="J3689" s="1">
        <f>I3689*xfactor</f>
        <v>-10.100156059922636</v>
      </c>
      <c r="K3689" s="1">
        <v>-1.3614182450041701</v>
      </c>
      <c r="L3689" s="1">
        <f>K3689*yfactor</f>
        <v>-1.7970720834055045</v>
      </c>
      <c r="M3689" s="1">
        <v>113.813207533096</v>
      </c>
      <c r="N3689" s="1">
        <f>(M3689-80)*zfactor</f>
        <v>44.633433943686725</v>
      </c>
      <c r="O3689">
        <v>3</v>
      </c>
      <c r="P3689">
        <f t="shared" si="116"/>
        <v>0</v>
      </c>
      <c r="Q3689">
        <v>0</v>
      </c>
      <c r="R3689">
        <v>1</v>
      </c>
    </row>
    <row r="3690" spans="1:18" x14ac:dyDescent="0.2">
      <c r="A3690" s="1">
        <v>-0.423254152421632</v>
      </c>
      <c r="B3690" s="1">
        <f>IF(AND(-100&lt;A3690,A3690&lt;100),A3690,B3689)</f>
        <v>-0.423254152421632</v>
      </c>
      <c r="C3690" s="1">
        <v>0.13829995698077599</v>
      </c>
      <c r="D3690" s="1">
        <f>IF(AND(-100&lt;C3690,C3690&lt;100),C3690,D3689)</f>
        <v>0.13829995698077599</v>
      </c>
      <c r="E3690" s="1">
        <v>-2.0865175948046599</v>
      </c>
      <c r="F3690" s="1">
        <f>IF(AND(-100&lt;E3690,E3690&lt;100),E3690,F3689)</f>
        <v>-2.0865175948046599</v>
      </c>
      <c r="G3690" s="1">
        <f>IF(SQRT(B3690^2+D3690^2+F3690^2)&lt;0.125,"",SQRT(B3690^2+D3690^2+F3690^2))</f>
        <v>2.1335010262646845</v>
      </c>
      <c r="H3690" s="1">
        <f t="shared" si="115"/>
        <v>21.335010262646847</v>
      </c>
      <c r="I3690" s="1">
        <v>-7.66345998884373</v>
      </c>
      <c r="J3690" s="1">
        <f>I3690*xfactor</f>
        <v>-10.115767185273723</v>
      </c>
      <c r="K3690" s="1">
        <v>-1.3816213717069099</v>
      </c>
      <c r="L3690" s="1">
        <f>K3690*yfactor</f>
        <v>-1.8237402106531211</v>
      </c>
      <c r="M3690" s="1">
        <v>113.812658635327</v>
      </c>
      <c r="N3690" s="1">
        <f>(M3690-80)*zfactor</f>
        <v>44.63270939863164</v>
      </c>
      <c r="O3690">
        <v>3</v>
      </c>
      <c r="P3690">
        <f t="shared" si="116"/>
        <v>0</v>
      </c>
      <c r="Q3690">
        <v>0</v>
      </c>
      <c r="R3690">
        <v>1</v>
      </c>
    </row>
    <row r="3691" spans="1:18" x14ac:dyDescent="0.2">
      <c r="A3691" s="1">
        <v>-0.41940668906772699</v>
      </c>
      <c r="B3691" s="1">
        <f>IF(AND(-100&lt;A3691,A3691&lt;100),A3691,B3690)</f>
        <v>-0.41940668906772699</v>
      </c>
      <c r="C3691" s="1">
        <v>0.138025708575052</v>
      </c>
      <c r="D3691" s="1">
        <f>IF(AND(-100&lt;C3691,C3691&lt;100),C3691,D3690)</f>
        <v>0.138025708575052</v>
      </c>
      <c r="E3691" s="1">
        <v>-2.0634667625576402</v>
      </c>
      <c r="F3691" s="1">
        <f>IF(AND(-100&lt;E3691,E3691&lt;100),E3691,F3690)</f>
        <v>-2.0634667625576402</v>
      </c>
      <c r="G3691" s="1">
        <f>IF(SQRT(B3691^2+D3691^2+F3691^2)&lt;0.125,"",SQRT(B3691^2+D3691^2+F3691^2))</f>
        <v>2.1101772786290982</v>
      </c>
      <c r="H3691" s="1">
        <f t="shared" si="115"/>
        <v>21.101772786290983</v>
      </c>
      <c r="I3691" s="1">
        <v>-7.6810850647478599</v>
      </c>
      <c r="J3691" s="1">
        <f>I3691*xfactor</f>
        <v>-10.139032285467175</v>
      </c>
      <c r="K3691" s="1">
        <v>-1.4163673480574299</v>
      </c>
      <c r="L3691" s="1">
        <f>K3691*yfactor</f>
        <v>-1.8696048994358077</v>
      </c>
      <c r="M3691" s="1">
        <v>113.80444554801301</v>
      </c>
      <c r="N3691" s="1">
        <f>(M3691-80)*zfactor</f>
        <v>44.621868123377169</v>
      </c>
      <c r="O3691">
        <v>3</v>
      </c>
      <c r="P3691">
        <f t="shared" si="116"/>
        <v>0</v>
      </c>
      <c r="Q3691">
        <v>0</v>
      </c>
      <c r="R3691">
        <v>1</v>
      </c>
    </row>
    <row r="3692" spans="1:18" x14ac:dyDescent="0.2">
      <c r="A3692" s="1">
        <v>-0.38738336175305799</v>
      </c>
      <c r="B3692" s="1">
        <f>IF(AND(-100&lt;A3692,A3692&lt;100),A3692,B3691)</f>
        <v>-0.38738336175305799</v>
      </c>
      <c r="C3692" s="1">
        <v>0.150900777234064</v>
      </c>
      <c r="D3692" s="1">
        <f>IF(AND(-100&lt;C3692,C3692&lt;100),C3692,D3691)</f>
        <v>0.150900777234064</v>
      </c>
      <c r="E3692" s="1">
        <v>-2.0445484354965502</v>
      </c>
      <c r="F3692" s="1">
        <f>IF(AND(-100&lt;E3692,E3692&lt;100),E3692,F3691)</f>
        <v>-2.0445484354965502</v>
      </c>
      <c r="G3692" s="1">
        <f>IF(SQRT(B3692^2+D3692^2+F3692^2)&lt;0.125,"",SQRT(B3692^2+D3692^2+F3692^2))</f>
        <v>2.086388079582592</v>
      </c>
      <c r="H3692" s="1">
        <f t="shared" si="115"/>
        <v>20.863880795825921</v>
      </c>
      <c r="I3692" s="1">
        <v>-7.7129131348856701</v>
      </c>
      <c r="J3692" s="1">
        <f>I3692*xfactor</f>
        <v>-10.181045338049085</v>
      </c>
      <c r="K3692" s="1">
        <v>-1.47480677696164</v>
      </c>
      <c r="L3692" s="1">
        <f>K3692*yfactor</f>
        <v>-1.9467449455893648</v>
      </c>
      <c r="M3692" s="1">
        <v>113.81534761771999</v>
      </c>
      <c r="N3692" s="1">
        <f>(M3692-80)*zfactor</f>
        <v>44.636258855390395</v>
      </c>
      <c r="O3692">
        <v>3</v>
      </c>
      <c r="P3692">
        <f t="shared" si="116"/>
        <v>0</v>
      </c>
      <c r="Q3692">
        <v>0</v>
      </c>
      <c r="R3692">
        <v>1</v>
      </c>
    </row>
    <row r="3693" spans="1:18" x14ac:dyDescent="0.2">
      <c r="A3693" s="1">
        <v>-0.40486890474208398</v>
      </c>
      <c r="B3693" s="1">
        <f>IF(AND(-100&lt;A3693,A3693&lt;100),A3693,B3692)</f>
        <v>-0.40486890474208398</v>
      </c>
      <c r="C3693" s="1">
        <v>0.140659244853199</v>
      </c>
      <c r="D3693" s="1">
        <f>IF(AND(-100&lt;C3693,C3693&lt;100),C3693,D3692)</f>
        <v>0.140659244853199</v>
      </c>
      <c r="E3693" s="1">
        <v>-2.08504803558762</v>
      </c>
      <c r="F3693" s="1">
        <f>IF(AND(-100&lt;E3693,E3693&lt;100),E3693,F3692)</f>
        <v>-2.08504803558762</v>
      </c>
      <c r="G3693" s="1">
        <f>IF(SQRT(B3693^2+D3693^2+F3693^2)&lt;0.125,"",SQRT(B3693^2+D3693^2+F3693^2))</f>
        <v>2.128644912590524</v>
      </c>
      <c r="H3693" s="1">
        <f t="shared" si="115"/>
        <v>21.286449125905239</v>
      </c>
      <c r="I3693" s="1">
        <v>-7.7772709047186996</v>
      </c>
      <c r="J3693" s="1">
        <f>I3693*xfactor</f>
        <v>-10.265997594228685</v>
      </c>
      <c r="K3693" s="1">
        <v>-1.56870823685566</v>
      </c>
      <c r="L3693" s="1">
        <f>K3693*yfactor</f>
        <v>-2.0706948726494714</v>
      </c>
      <c r="M3693" s="1">
        <v>113.838592516034</v>
      </c>
      <c r="N3693" s="1">
        <f>(M3693-80)*zfactor</f>
        <v>44.66694212116488</v>
      </c>
      <c r="O3693">
        <v>3</v>
      </c>
      <c r="P3693">
        <f t="shared" si="116"/>
        <v>0</v>
      </c>
      <c r="Q3693">
        <v>0</v>
      </c>
      <c r="R3693">
        <v>1</v>
      </c>
    </row>
    <row r="3694" spans="1:18" x14ac:dyDescent="0.2">
      <c r="A3694" s="1">
        <v>-0.417417539766061</v>
      </c>
      <c r="B3694" s="1">
        <f>IF(AND(-100&lt;A3694,A3694&lt;100),A3694,B3693)</f>
        <v>-0.417417539766061</v>
      </c>
      <c r="C3694" s="1">
        <v>0.14884946326583701</v>
      </c>
      <c r="D3694" s="1">
        <f>IF(AND(-100&lt;C3694,C3694&lt;100),C3694,D3693)</f>
        <v>0.14884946326583701</v>
      </c>
      <c r="E3694" s="1">
        <v>-2.17447124830014</v>
      </c>
      <c r="F3694" s="1">
        <f>IF(AND(-100&lt;E3694,E3694&lt;100),E3694,F3693)</f>
        <v>-2.17447124830014</v>
      </c>
      <c r="G3694" s="1">
        <f>IF(SQRT(B3694^2+D3694^2+F3694^2)&lt;0.125,"",SQRT(B3694^2+D3694^2+F3694^2))</f>
        <v>2.2191707403674119</v>
      </c>
      <c r="H3694" s="1">
        <f t="shared" si="115"/>
        <v>22.191707403674119</v>
      </c>
      <c r="I3694" s="1">
        <v>-7.8628718708052103</v>
      </c>
      <c r="J3694" s="1">
        <f>I3694*xfactor</f>
        <v>-10.378990869462879</v>
      </c>
      <c r="K3694" s="1">
        <v>-1.7130269567657901</v>
      </c>
      <c r="L3694" s="1">
        <f>K3694*yfactor</f>
        <v>-2.261195582930843</v>
      </c>
      <c r="M3694" s="1">
        <v>113.839106239117</v>
      </c>
      <c r="N3694" s="1">
        <f>(M3694-80)*zfactor</f>
        <v>44.667620235634445</v>
      </c>
      <c r="O3694">
        <v>3</v>
      </c>
      <c r="P3694">
        <f t="shared" si="116"/>
        <v>0</v>
      </c>
      <c r="Q3694">
        <v>0</v>
      </c>
      <c r="R3694">
        <v>1</v>
      </c>
    </row>
    <row r="3695" spans="1:18" x14ac:dyDescent="0.2">
      <c r="A3695" s="1">
        <v>-0.37605747789226401</v>
      </c>
      <c r="B3695" s="1">
        <f>IF(AND(-100&lt;A3695,A3695&lt;100),A3695,B3694)</f>
        <v>-0.37605747789226401</v>
      </c>
      <c r="C3695" s="1">
        <v>0.151001460423347</v>
      </c>
      <c r="D3695" s="1">
        <f>IF(AND(-100&lt;C3695,C3695&lt;100),C3695,D3694)</f>
        <v>0.151001460423347</v>
      </c>
      <c r="E3695" s="1">
        <v>-2.2074100426627798</v>
      </c>
      <c r="F3695" s="1">
        <f>IF(AND(-100&lt;E3695,E3695&lt;100),E3695,F3694)</f>
        <v>-2.2074100426627798</v>
      </c>
      <c r="G3695" s="1">
        <f>IF(SQRT(B3695^2+D3695^2+F3695^2)&lt;0.125,"",SQRT(B3695^2+D3695^2+F3695^2))</f>
        <v>2.2442993927230765</v>
      </c>
      <c r="H3695" s="1">
        <f t="shared" si="115"/>
        <v>22.442993927230766</v>
      </c>
      <c r="I3695" s="1">
        <v>-7.9305547819384099</v>
      </c>
      <c r="J3695" s="1">
        <f>I3695*xfactor</f>
        <v>-10.468332312158701</v>
      </c>
      <c r="K3695" s="1">
        <v>-1.8673851580848</v>
      </c>
      <c r="L3695" s="1">
        <f>K3695*yfactor</f>
        <v>-2.464948408671936</v>
      </c>
      <c r="M3695" s="1">
        <v>113.813580531217</v>
      </c>
      <c r="N3695" s="1">
        <f>(M3695-80)*zfactor</f>
        <v>44.633926301206444</v>
      </c>
      <c r="O3695">
        <v>3</v>
      </c>
      <c r="P3695">
        <f t="shared" si="116"/>
        <v>0</v>
      </c>
      <c r="Q3695">
        <v>0</v>
      </c>
      <c r="R3695">
        <v>1</v>
      </c>
    </row>
    <row r="3696" spans="1:18" x14ac:dyDescent="0.2">
      <c r="A3696" s="1">
        <v>-0.325181211969647</v>
      </c>
      <c r="B3696" s="1">
        <f>IF(AND(-100&lt;A3696,A3696&lt;100),A3696,B3695)</f>
        <v>-0.325181211969647</v>
      </c>
      <c r="C3696" s="1">
        <v>0.23671130271179899</v>
      </c>
      <c r="D3696" s="1">
        <f>IF(AND(-100&lt;C3696,C3696&lt;100),C3696,D3695)</f>
        <v>0.23671130271179899</v>
      </c>
      <c r="E3696" s="1">
        <v>-2.1875483104176099</v>
      </c>
      <c r="F3696" s="1">
        <f>IF(AND(-100&lt;E3696,E3696&lt;100),E3696,F3695)</f>
        <v>-2.1875483104176099</v>
      </c>
      <c r="G3696" s="1">
        <f>IF(SQRT(B3696^2+D3696^2+F3696^2)&lt;0.125,"",SQRT(B3696^2+D3696^2+F3696^2))</f>
        <v>2.2242173166892898</v>
      </c>
      <c r="H3696" s="1">
        <f t="shared" si="115"/>
        <v>22.242173166892897</v>
      </c>
      <c r="I3696" s="1">
        <v>-7.9996274105484799</v>
      </c>
      <c r="J3696" s="1">
        <f>I3696*xfactor</f>
        <v>-10.559508181923993</v>
      </c>
      <c r="K3696" s="1">
        <v>-2.0347709859058098</v>
      </c>
      <c r="L3696" s="1">
        <f>K3696*yfactor</f>
        <v>-2.6858977013956693</v>
      </c>
      <c r="M3696" s="1">
        <v>113.80942394655899</v>
      </c>
      <c r="N3696" s="1">
        <f>(M3696-80)*zfactor</f>
        <v>44.628439609457871</v>
      </c>
      <c r="O3696">
        <v>3</v>
      </c>
      <c r="P3696">
        <f t="shared" si="116"/>
        <v>0</v>
      </c>
      <c r="Q3696">
        <v>0</v>
      </c>
      <c r="R3696">
        <v>1</v>
      </c>
    </row>
    <row r="3697" spans="1:18" x14ac:dyDescent="0.2">
      <c r="A3697" s="1">
        <v>-0.32874821369051499</v>
      </c>
      <c r="B3697" s="1">
        <f>IF(AND(-100&lt;A3697,A3697&lt;100),A3697,B3696)</f>
        <v>-0.32874821369051499</v>
      </c>
      <c r="C3697" s="1">
        <v>0.230362654018018</v>
      </c>
      <c r="D3697" s="1">
        <f>IF(AND(-100&lt;C3697,C3697&lt;100),C3697,D3696)</f>
        <v>0.230362654018018</v>
      </c>
      <c r="E3697" s="1">
        <v>-2.1915278301148202</v>
      </c>
      <c r="F3697" s="1">
        <f>IF(AND(-100&lt;E3697,E3697&lt;100),E3697,F3696)</f>
        <v>-2.1915278301148202</v>
      </c>
      <c r="G3697" s="1">
        <f>IF(SQRT(B3697^2+D3697^2+F3697^2)&lt;0.125,"",SQRT(B3697^2+D3697^2+F3697^2))</f>
        <v>2.2279893560200645</v>
      </c>
      <c r="H3697" s="1">
        <f t="shared" si="115"/>
        <v>22.279893560200644</v>
      </c>
      <c r="I3697" s="1">
        <v>-8.0552848990839294</v>
      </c>
      <c r="J3697" s="1">
        <f>I3697*xfactor</f>
        <v>-10.632976066790787</v>
      </c>
      <c r="K3697" s="1">
        <v>-2.1920298166710501</v>
      </c>
      <c r="L3697" s="1">
        <f>K3697*yfactor</f>
        <v>-2.8934793580057865</v>
      </c>
      <c r="M3697" s="1">
        <v>113.82334421605999</v>
      </c>
      <c r="N3697" s="1">
        <f>(M3697-80)*zfactor</f>
        <v>44.646814365199191</v>
      </c>
      <c r="O3697">
        <v>3</v>
      </c>
      <c r="P3697">
        <f t="shared" si="116"/>
        <v>0</v>
      </c>
      <c r="Q3697">
        <v>0</v>
      </c>
      <c r="R3697">
        <v>1</v>
      </c>
    </row>
    <row r="3698" spans="1:18" x14ac:dyDescent="0.2">
      <c r="A3698" s="1">
        <v>-0.33352143811093499</v>
      </c>
      <c r="B3698" s="1">
        <f>IF(AND(-100&lt;A3698,A3698&lt;100),A3698,B3697)</f>
        <v>-0.33352143811093499</v>
      </c>
      <c r="C3698" s="1">
        <v>0.24642963634614801</v>
      </c>
      <c r="D3698" s="1">
        <f>IF(AND(-100&lt;C3698,C3698&lt;100),C3698,D3697)</f>
        <v>0.24642963634614801</v>
      </c>
      <c r="E3698" s="1">
        <v>-2.24991747082704</v>
      </c>
      <c r="F3698" s="1">
        <f>IF(AND(-100&lt;E3698,E3698&lt;100),E3698,F3697)</f>
        <v>-2.24991747082704</v>
      </c>
      <c r="G3698" s="1">
        <f>IF(SQRT(B3698^2+D3698^2+F3698^2)&lt;0.125,"",SQRT(B3698^2+D3698^2+F3698^2))</f>
        <v>2.2878139655317313</v>
      </c>
      <c r="H3698" s="1">
        <f t="shared" si="115"/>
        <v>22.878139655317312</v>
      </c>
      <c r="I3698" s="1">
        <v>-8.1225204260283803</v>
      </c>
      <c r="J3698" s="1">
        <f>I3698*xfactor</f>
        <v>-10.721726962357463</v>
      </c>
      <c r="K3698" s="1">
        <v>-2.35606549312554</v>
      </c>
      <c r="L3698" s="1">
        <f>K3698*yfactor</f>
        <v>-3.110006450925713</v>
      </c>
      <c r="M3698" s="1">
        <v>113.839840806949</v>
      </c>
      <c r="N3698" s="1">
        <f>(M3698-80)*zfactor</f>
        <v>44.668589865172677</v>
      </c>
      <c r="O3698">
        <v>3</v>
      </c>
      <c r="P3698">
        <f t="shared" si="116"/>
        <v>0</v>
      </c>
      <c r="Q3698">
        <v>0</v>
      </c>
      <c r="R3698">
        <v>1</v>
      </c>
    </row>
    <row r="3699" spans="1:18" x14ac:dyDescent="0.2">
      <c r="A3699" s="1">
        <v>-0.37552575912930097</v>
      </c>
      <c r="B3699" s="1">
        <f>IF(AND(-100&lt;A3699,A3699&lt;100),A3699,B3698)</f>
        <v>-0.37552575912930097</v>
      </c>
      <c r="C3699" s="1">
        <v>0.265101660740308</v>
      </c>
      <c r="D3699" s="1">
        <f>IF(AND(-100&lt;C3699,C3699&lt;100),C3699,D3698)</f>
        <v>0.265101660740308</v>
      </c>
      <c r="E3699" s="1">
        <v>-2.26861983552444</v>
      </c>
      <c r="F3699" s="1">
        <f>IF(AND(-100&lt;E3699,E3699&lt;100),E3699,F3698)</f>
        <v>-2.26861983552444</v>
      </c>
      <c r="G3699" s="1">
        <f>IF(SQRT(B3699^2+D3699^2+F3699^2)&lt;0.125,"",SQRT(B3699^2+D3699^2+F3699^2))</f>
        <v>2.3147212455135597</v>
      </c>
      <c r="H3699" s="1">
        <f t="shared" si="115"/>
        <v>23.147212455135598</v>
      </c>
      <c r="I3699" s="1">
        <v>-8.1836793936336694</v>
      </c>
      <c r="J3699" s="1">
        <f>I3699*xfactor</f>
        <v>-10.802456799596444</v>
      </c>
      <c r="K3699" s="1">
        <v>-2.5144984181266601</v>
      </c>
      <c r="L3699" s="1">
        <f>K3699*yfactor</f>
        <v>-3.3191379119271915</v>
      </c>
      <c r="M3699" s="1">
        <v>113.849528958131</v>
      </c>
      <c r="N3699" s="1">
        <f>(M3699-80)*zfactor</f>
        <v>44.681378224732924</v>
      </c>
      <c r="O3699">
        <v>3</v>
      </c>
      <c r="P3699">
        <f t="shared" si="116"/>
        <v>0</v>
      </c>
      <c r="Q3699">
        <v>0</v>
      </c>
      <c r="R3699">
        <v>1</v>
      </c>
    </row>
    <row r="3700" spans="1:18" x14ac:dyDescent="0.2">
      <c r="A3700" s="1">
        <v>-0.35835601702752001</v>
      </c>
      <c r="B3700" s="1">
        <f>IF(AND(-100&lt;A3700,A3700&lt;100),A3700,B3699)</f>
        <v>-0.35835601702752001</v>
      </c>
      <c r="C3700" s="1">
        <v>0.28110944132162102</v>
      </c>
      <c r="D3700" s="1">
        <f>IF(AND(-100&lt;C3700,C3700&lt;100),C3700,D3699)</f>
        <v>0.28110944132162102</v>
      </c>
      <c r="E3700" s="1">
        <v>-2.3444219377806799</v>
      </c>
      <c r="F3700" s="1">
        <f>IF(AND(-100&lt;E3700,E3700&lt;100),E3700,F3699)</f>
        <v>-2.3444219377806799</v>
      </c>
      <c r="G3700" s="1">
        <f>IF(SQRT(B3700^2+D3700^2+F3700^2)&lt;0.125,"",SQRT(B3700^2+D3700^2+F3700^2))</f>
        <v>2.3882537083164554</v>
      </c>
      <c r="H3700" s="1">
        <f t="shared" si="115"/>
        <v>23.882537083164554</v>
      </c>
      <c r="I3700" s="1">
        <v>-8.24557144130738</v>
      </c>
      <c r="J3700" s="1">
        <f>I3700*xfactor</f>
        <v>-10.884154302525742</v>
      </c>
      <c r="K3700" s="1">
        <v>-2.6499445456493298</v>
      </c>
      <c r="L3700" s="1">
        <f>K3700*yfactor</f>
        <v>-3.4979268002571153</v>
      </c>
      <c r="M3700" s="1">
        <v>113.86053013020999</v>
      </c>
      <c r="N3700" s="1">
        <f>(M3700-80)*zfactor</f>
        <v>44.695899771877194</v>
      </c>
      <c r="O3700">
        <v>3</v>
      </c>
      <c r="P3700">
        <f t="shared" si="116"/>
        <v>0</v>
      </c>
      <c r="Q3700">
        <v>0</v>
      </c>
      <c r="R3700">
        <v>1</v>
      </c>
    </row>
    <row r="3701" spans="1:18" x14ac:dyDescent="0.2">
      <c r="A3701" s="1">
        <v>-0.30462195723443303</v>
      </c>
      <c r="B3701" s="1">
        <f>IF(AND(-100&lt;A3701,A3701&lt;100),A3701,B3700)</f>
        <v>-0.30462195723443303</v>
      </c>
      <c r="C3701" s="1">
        <v>0.30356148518403098</v>
      </c>
      <c r="D3701" s="1">
        <f>IF(AND(-100&lt;C3701,C3701&lt;100),C3701,D3700)</f>
        <v>0.30356148518403098</v>
      </c>
      <c r="E3701" s="1">
        <v>-2.4060461251991598</v>
      </c>
      <c r="F3701" s="1">
        <f>IF(AND(-100&lt;E3701,E3701&lt;100),E3701,F3700)</f>
        <v>-2.4060461251991598</v>
      </c>
      <c r="G3701" s="1">
        <f>IF(SQRT(B3701^2+D3701^2+F3701^2)&lt;0.125,"",SQRT(B3701^2+D3701^2+F3701^2))</f>
        <v>2.4441771762092785</v>
      </c>
      <c r="H3701" s="1">
        <f t="shared" si="115"/>
        <v>24.441771762092785</v>
      </c>
      <c r="I3701" s="1">
        <v>-8.3019621085840694</v>
      </c>
      <c r="J3701" s="1">
        <f>I3701*xfactor</f>
        <v>-10.958589983330972</v>
      </c>
      <c r="K3701" s="1">
        <v>-2.7750032494719901</v>
      </c>
      <c r="L3701" s="1">
        <f>K3701*yfactor</f>
        <v>-3.6630042893030272</v>
      </c>
      <c r="M3701" s="1">
        <v>113.836158629145</v>
      </c>
      <c r="N3701" s="1">
        <f>(M3701-80)*zfactor</f>
        <v>44.66372939047141</v>
      </c>
      <c r="O3701">
        <v>3</v>
      </c>
      <c r="P3701">
        <f t="shared" si="116"/>
        <v>0</v>
      </c>
      <c r="Q3701">
        <v>0</v>
      </c>
      <c r="R3701">
        <v>1</v>
      </c>
    </row>
    <row r="3702" spans="1:18" x14ac:dyDescent="0.2">
      <c r="A3702" s="1">
        <v>-0.28303365276013998</v>
      </c>
      <c r="B3702" s="1">
        <f>IF(AND(-100&lt;A3702,A3702&lt;100),A3702,B3701)</f>
        <v>-0.28303365276013998</v>
      </c>
      <c r="C3702" s="1">
        <v>0.29647420707662803</v>
      </c>
      <c r="D3702" s="1">
        <f>IF(AND(-100&lt;C3702,C3702&lt;100),C3702,D3701)</f>
        <v>0.29647420707662803</v>
      </c>
      <c r="E3702" s="1">
        <v>-2.3919337998502499</v>
      </c>
      <c r="F3702" s="1">
        <f>IF(AND(-100&lt;E3702,E3702&lt;100),E3702,F3701)</f>
        <v>-2.3919337998502499</v>
      </c>
      <c r="G3702" s="1">
        <f>IF(SQRT(B3702^2+D3702^2+F3702^2)&lt;0.125,"",SQRT(B3702^2+D3702^2+F3702^2))</f>
        <v>2.4267987775921016</v>
      </c>
      <c r="H3702" s="1">
        <f t="shared" si="115"/>
        <v>24.267987775921014</v>
      </c>
      <c r="I3702" s="1">
        <v>-8.3341023605469502</v>
      </c>
      <c r="J3702" s="1">
        <f>I3702*xfactor</f>
        <v>-11.001015115921975</v>
      </c>
      <c r="K3702" s="1">
        <v>-2.8961193497002098</v>
      </c>
      <c r="L3702" s="1">
        <f>K3702*yfactor</f>
        <v>-3.8228775416042771</v>
      </c>
      <c r="M3702" s="1">
        <v>113.80895808034199</v>
      </c>
      <c r="N3702" s="1">
        <f>(M3702-80)*zfactor</f>
        <v>44.627824666051438</v>
      </c>
      <c r="O3702">
        <v>3</v>
      </c>
      <c r="P3702">
        <f t="shared" si="116"/>
        <v>0</v>
      </c>
      <c r="Q3702">
        <v>0</v>
      </c>
      <c r="R3702">
        <v>1</v>
      </c>
    </row>
    <row r="3703" spans="1:18" x14ac:dyDescent="0.2">
      <c r="A3703" s="1">
        <v>-0.28298375723373997</v>
      </c>
      <c r="B3703" s="1">
        <f>IF(AND(-100&lt;A3703,A3703&lt;100),A3703,B3702)</f>
        <v>-0.28298375723373997</v>
      </c>
      <c r="C3703" s="1">
        <v>0.237717713776227</v>
      </c>
      <c r="D3703" s="1">
        <f>IF(AND(-100&lt;C3703,C3703&lt;100),C3703,D3702)</f>
        <v>0.237717713776227</v>
      </c>
      <c r="E3703" s="1">
        <v>-2.3304275729410802</v>
      </c>
      <c r="F3703" s="1">
        <f>IF(AND(-100&lt;E3703,E3703&lt;100),E3703,F3702)</f>
        <v>-2.3304275729410802</v>
      </c>
      <c r="G3703" s="1">
        <f>IF(SQRT(B3703^2+D3703^2+F3703^2)&lt;0.125,"",SQRT(B3703^2+D3703^2+F3703^2))</f>
        <v>2.3595512689969618</v>
      </c>
      <c r="H3703" s="1">
        <f t="shared" si="115"/>
        <v>23.595512689969617</v>
      </c>
      <c r="I3703" s="1">
        <v>-8.3371641546045101</v>
      </c>
      <c r="J3703" s="1">
        <f>I3703*xfactor</f>
        <v>-11.005056684077953</v>
      </c>
      <c r="K3703" s="1">
        <v>-3.00254462184891</v>
      </c>
      <c r="L3703" s="1">
        <f>K3703*yfactor</f>
        <v>-3.9633589008405616</v>
      </c>
      <c r="M3703" s="1">
        <v>113.782484758083</v>
      </c>
      <c r="N3703" s="1">
        <f>(M3703-80)*zfactor</f>
        <v>44.592879880669564</v>
      </c>
      <c r="O3703">
        <v>3</v>
      </c>
      <c r="P3703">
        <f t="shared" si="116"/>
        <v>0</v>
      </c>
      <c r="Q3703">
        <v>0</v>
      </c>
      <c r="R3703">
        <v>1</v>
      </c>
    </row>
    <row r="3704" spans="1:18" x14ac:dyDescent="0.2">
      <c r="A3704" s="1">
        <v>-0.25905668531710002</v>
      </c>
      <c r="B3704" s="1">
        <f>IF(AND(-100&lt;A3704,A3704&lt;100),A3704,B3703)</f>
        <v>-0.25905668531710002</v>
      </c>
      <c r="C3704" s="1">
        <v>0.22262555236791101</v>
      </c>
      <c r="D3704" s="1">
        <f>IF(AND(-100&lt;C3704,C3704&lt;100),C3704,D3703)</f>
        <v>0.22262555236791101</v>
      </c>
      <c r="E3704" s="1">
        <v>-2.29482915392596</v>
      </c>
      <c r="F3704" s="1">
        <f>IF(AND(-100&lt;E3704,E3704&lt;100),E3704,F3703)</f>
        <v>-2.29482915392596</v>
      </c>
      <c r="G3704" s="1">
        <f>IF(SQRT(B3704^2+D3704^2+F3704^2)&lt;0.125,"",SQRT(B3704^2+D3704^2+F3704^2))</f>
        <v>2.3201106328111032</v>
      </c>
      <c r="H3704" s="1">
        <f t="shared" si="115"/>
        <v>23.201106328111031</v>
      </c>
      <c r="I3704" s="1">
        <v>-8.3365400584801108</v>
      </c>
      <c r="J3704" s="1">
        <f>I3704*xfactor</f>
        <v>-11.004232877193747</v>
      </c>
      <c r="K3704" s="1">
        <v>-3.1201296295210601</v>
      </c>
      <c r="L3704" s="1">
        <f>K3704*yfactor</f>
        <v>-4.1185711109677996</v>
      </c>
      <c r="M3704" s="1">
        <v>113.766345922554</v>
      </c>
      <c r="N3704" s="1">
        <f>(M3704-80)*zfactor</f>
        <v>44.571576617771278</v>
      </c>
      <c r="O3704">
        <v>3</v>
      </c>
      <c r="P3704">
        <f t="shared" si="116"/>
        <v>0</v>
      </c>
      <c r="Q3704">
        <v>0</v>
      </c>
      <c r="R3704">
        <v>1</v>
      </c>
    </row>
    <row r="3705" spans="1:18" x14ac:dyDescent="0.2">
      <c r="A3705" s="1">
        <v>-0.23888444682926199</v>
      </c>
      <c r="B3705" s="1">
        <f>IF(AND(-100&lt;A3705,A3705&lt;100),A3705,B3704)</f>
        <v>-0.23888444682926199</v>
      </c>
      <c r="C3705" s="1">
        <v>0.234587722127304</v>
      </c>
      <c r="D3705" s="1">
        <f>IF(AND(-100&lt;C3705,C3705&lt;100),C3705,D3704)</f>
        <v>0.234587722127304</v>
      </c>
      <c r="E3705" s="1">
        <v>-2.2823370845399902</v>
      </c>
      <c r="F3705" s="1">
        <f>IF(AND(-100&lt;E3705,E3705&lt;100),E3705,F3704)</f>
        <v>-2.2823370845399902</v>
      </c>
      <c r="G3705" s="1">
        <f>IF(SQRT(B3705^2+D3705^2+F3705^2)&lt;0.125,"",SQRT(B3705^2+D3705^2+F3705^2))</f>
        <v>2.3067639120153371</v>
      </c>
      <c r="H3705" s="1">
        <f t="shared" si="115"/>
        <v>23.067639120153373</v>
      </c>
      <c r="I3705" s="1">
        <v>-8.3427445510782299</v>
      </c>
      <c r="J3705" s="1">
        <f>I3705*xfactor</f>
        <v>-11.012422807423263</v>
      </c>
      <c r="K3705" s="1">
        <v>-3.2473095066506801</v>
      </c>
      <c r="L3705" s="1">
        <f>K3705*yfactor</f>
        <v>-4.2864485487788979</v>
      </c>
      <c r="M3705" s="1">
        <v>113.754123015411</v>
      </c>
      <c r="N3705" s="1">
        <f>(M3705-80)*zfactor</f>
        <v>44.555442380342519</v>
      </c>
      <c r="O3705">
        <v>3</v>
      </c>
      <c r="P3705">
        <f t="shared" si="116"/>
        <v>0</v>
      </c>
      <c r="Q3705">
        <v>0</v>
      </c>
      <c r="R3705">
        <v>1</v>
      </c>
    </row>
    <row r="3706" spans="1:18" x14ac:dyDescent="0.2">
      <c r="A3706" s="1">
        <v>-0.21797615002439999</v>
      </c>
      <c r="B3706" s="1">
        <f>IF(AND(-100&lt;A3706,A3706&lt;100),A3706,B3705)</f>
        <v>-0.21797615002439999</v>
      </c>
      <c r="C3706" s="1">
        <v>0.24089552236252201</v>
      </c>
      <c r="D3706" s="1">
        <f>IF(AND(-100&lt;C3706,C3706&lt;100),C3706,D3705)</f>
        <v>0.24089552236252201</v>
      </c>
      <c r="E3706" s="1">
        <v>-2.2545453384641099</v>
      </c>
      <c r="F3706" s="1">
        <f>IF(AND(-100&lt;E3706,E3706&lt;100),E3706,F3705)</f>
        <v>-2.2545453384641099</v>
      </c>
      <c r="G3706" s="1">
        <f>IF(SQRT(B3706^2+D3706^2+F3706^2)&lt;0.125,"",SQRT(B3706^2+D3706^2+F3706^2))</f>
        <v>2.2778320697241972</v>
      </c>
      <c r="H3706" s="1">
        <f t="shared" si="115"/>
        <v>22.778320697241973</v>
      </c>
      <c r="I3706" s="1">
        <v>-8.3519002747332802</v>
      </c>
      <c r="J3706" s="1">
        <f>I3706*xfactor</f>
        <v>-11.02450836264793</v>
      </c>
      <c r="K3706" s="1">
        <v>-3.3908307406341298</v>
      </c>
      <c r="L3706" s="1">
        <f>K3706*yfactor</f>
        <v>-4.4758965776370516</v>
      </c>
      <c r="M3706" s="1">
        <v>113.74367618309699</v>
      </c>
      <c r="N3706" s="1">
        <f>(M3706-80)*zfactor</f>
        <v>44.541652561688032</v>
      </c>
      <c r="O3706">
        <v>3</v>
      </c>
      <c r="P3706">
        <f t="shared" si="116"/>
        <v>0</v>
      </c>
      <c r="Q3706">
        <v>0</v>
      </c>
      <c r="R3706">
        <v>1</v>
      </c>
    </row>
    <row r="3707" spans="1:18" x14ac:dyDescent="0.2">
      <c r="A3707" s="1">
        <v>-0.19476331144363199</v>
      </c>
      <c r="B3707" s="1">
        <f>IF(AND(-100&lt;A3707,A3707&lt;100),A3707,B3706)</f>
        <v>-0.19476331144363199</v>
      </c>
      <c r="C3707" s="1">
        <v>0.27945690556265301</v>
      </c>
      <c r="D3707" s="1">
        <f>IF(AND(-100&lt;C3707,C3707&lt;100),C3707,D3706)</f>
        <v>0.27945690556265301</v>
      </c>
      <c r="E3707" s="1">
        <v>-2.1850217841932702</v>
      </c>
      <c r="F3707" s="1">
        <f>IF(AND(-100&lt;E3707,E3707&lt;100),E3707,F3706)</f>
        <v>-2.1850217841932702</v>
      </c>
      <c r="G3707" s="1">
        <f>IF(SQRT(B3707^2+D3707^2+F3707^2)&lt;0.125,"",SQRT(B3707^2+D3707^2+F3707^2))</f>
        <v>2.2114133731508194</v>
      </c>
      <c r="H3707" s="1">
        <f t="shared" si="115"/>
        <v>22.114133731508193</v>
      </c>
      <c r="I3707" s="1">
        <v>-8.3640284588450307</v>
      </c>
      <c r="J3707" s="1">
        <f>I3707*xfactor</f>
        <v>-11.04051756567544</v>
      </c>
      <c r="K3707" s="1">
        <v>-3.5777557540861999</v>
      </c>
      <c r="L3707" s="1">
        <f>K3707*yfactor</f>
        <v>-4.7226375953937838</v>
      </c>
      <c r="M3707" s="1">
        <v>113.730901949708</v>
      </c>
      <c r="N3707" s="1">
        <f>(M3707-80)*zfactor</f>
        <v>44.52479057361456</v>
      </c>
      <c r="O3707">
        <v>3</v>
      </c>
      <c r="P3707">
        <f t="shared" si="116"/>
        <v>0</v>
      </c>
      <c r="Q3707">
        <v>0</v>
      </c>
      <c r="R3707">
        <v>1</v>
      </c>
    </row>
    <row r="3708" spans="1:18" x14ac:dyDescent="0.2">
      <c r="A3708" s="1">
        <v>-0.17839683622302499</v>
      </c>
      <c r="B3708" s="1">
        <f>IF(AND(-100&lt;A3708,A3708&lt;100),A3708,B3707)</f>
        <v>-0.17839683622302499</v>
      </c>
      <c r="C3708" s="1">
        <v>0.27891349719059</v>
      </c>
      <c r="D3708" s="1">
        <f>IF(AND(-100&lt;C3708,C3708&lt;100),C3708,D3707)</f>
        <v>0.27891349719059</v>
      </c>
      <c r="E3708" s="1">
        <v>-2.15273792784726</v>
      </c>
      <c r="F3708" s="1">
        <f>IF(AND(-100&lt;E3708,E3708&lt;100),E3708,F3707)</f>
        <v>-2.15273792784726</v>
      </c>
      <c r="G3708" s="1">
        <f>IF(SQRT(B3708^2+D3708^2+F3708^2)&lt;0.125,"",SQRT(B3708^2+D3708^2+F3708^2))</f>
        <v>2.1780493006545063</v>
      </c>
      <c r="H3708" s="1">
        <f t="shared" si="115"/>
        <v>21.780493006545065</v>
      </c>
      <c r="I3708" s="1">
        <v>-8.3605852512617105</v>
      </c>
      <c r="J3708" s="1">
        <f>I3708*xfactor</f>
        <v>-11.035972531665458</v>
      </c>
      <c r="K3708" s="1">
        <v>-3.77826768848574</v>
      </c>
      <c r="L3708" s="1">
        <f>K3708*yfactor</f>
        <v>-4.9873133488011767</v>
      </c>
      <c r="M3708" s="1">
        <v>113.71202599087999</v>
      </c>
      <c r="N3708" s="1">
        <f>(M3708-80)*zfactor</f>
        <v>44.499874307961591</v>
      </c>
      <c r="O3708">
        <v>3</v>
      </c>
      <c r="P3708">
        <f t="shared" si="116"/>
        <v>0</v>
      </c>
      <c r="Q3708">
        <v>0</v>
      </c>
      <c r="R3708">
        <v>1</v>
      </c>
    </row>
    <row r="3709" spans="1:18" x14ac:dyDescent="0.2">
      <c r="A3709" s="1">
        <v>-0.18391534184884301</v>
      </c>
      <c r="B3709" s="1">
        <f>IF(AND(-100&lt;A3709,A3709&lt;100),A3709,B3708)</f>
        <v>-0.18391534184884301</v>
      </c>
      <c r="C3709" s="1">
        <v>0.31125480811845102</v>
      </c>
      <c r="D3709" s="1">
        <f>IF(AND(-100&lt;C3709,C3709&lt;100),C3709,D3708)</f>
        <v>0.31125480811845102</v>
      </c>
      <c r="E3709" s="1">
        <v>-2.1474991404506198</v>
      </c>
      <c r="F3709" s="1">
        <f>IF(AND(-100&lt;E3709,E3709&lt;100),E3709,F3708)</f>
        <v>-2.1474991404506198</v>
      </c>
      <c r="G3709" s="1">
        <f>IF(SQRT(B3709^2+D3709^2+F3709^2)&lt;0.125,"",SQRT(B3709^2+D3709^2+F3709^2))</f>
        <v>2.1777182937148645</v>
      </c>
      <c r="H3709" s="1">
        <f t="shared" si="115"/>
        <v>21.777182937148645</v>
      </c>
      <c r="I3709" s="1">
        <v>-8.3388192500047609</v>
      </c>
      <c r="J3709" s="1">
        <f>I3709*xfactor</f>
        <v>-11.007241410006285</v>
      </c>
      <c r="K3709" s="1">
        <v>-4.0074258930380902</v>
      </c>
      <c r="L3709" s="1">
        <f>K3709*yfactor</f>
        <v>-5.2898021788102794</v>
      </c>
      <c r="M3709" s="1">
        <v>113.693872153526</v>
      </c>
      <c r="N3709" s="1">
        <f>(M3709-80)*zfactor</f>
        <v>44.475911242654327</v>
      </c>
      <c r="O3709">
        <v>3</v>
      </c>
      <c r="P3709">
        <f t="shared" si="116"/>
        <v>0</v>
      </c>
      <c r="Q3709">
        <v>0</v>
      </c>
      <c r="R3709">
        <v>1</v>
      </c>
    </row>
    <row r="3710" spans="1:18" x14ac:dyDescent="0.2">
      <c r="A3710" s="1">
        <v>-0.11059504431355199</v>
      </c>
      <c r="B3710" s="1">
        <f>IF(AND(-100&lt;A3710,A3710&lt;100),A3710,B3709)</f>
        <v>-0.11059504431355199</v>
      </c>
      <c r="C3710" s="1">
        <v>0.256403339664528</v>
      </c>
      <c r="D3710" s="1">
        <f>IF(AND(-100&lt;C3710,C3710&lt;100),C3710,D3709)</f>
        <v>0.256403339664528</v>
      </c>
      <c r="E3710" s="1">
        <v>-2.1197201703961501</v>
      </c>
      <c r="F3710" s="1">
        <f>IF(AND(-100&lt;E3710,E3710&lt;100),E3710,F3709)</f>
        <v>-2.1197201703961501</v>
      </c>
      <c r="G3710" s="1">
        <f>IF(SQRT(B3710^2+D3710^2+F3710^2)&lt;0.125,"",SQRT(B3710^2+D3710^2+F3710^2))</f>
        <v>2.1380335678380082</v>
      </c>
      <c r="H3710" s="1">
        <f t="shared" si="115"/>
        <v>21.380335678380082</v>
      </c>
      <c r="I3710" s="1">
        <v>-8.3055509656535804</v>
      </c>
      <c r="J3710" s="1">
        <f>I3710*xfactor</f>
        <v>-10.963327274662726</v>
      </c>
      <c r="K3710" s="1">
        <v>-4.24764330833528</v>
      </c>
      <c r="L3710" s="1">
        <f>K3710*yfactor</f>
        <v>-5.6068891670025698</v>
      </c>
      <c r="M3710" s="1">
        <v>113.684522803234</v>
      </c>
      <c r="N3710" s="1">
        <f>(M3710-80)*zfactor</f>
        <v>44.463570100268889</v>
      </c>
      <c r="O3710">
        <v>3</v>
      </c>
      <c r="P3710">
        <f t="shared" si="116"/>
        <v>0</v>
      </c>
      <c r="Q3710">
        <v>0</v>
      </c>
      <c r="R3710">
        <v>1</v>
      </c>
    </row>
    <row r="3711" spans="1:18" x14ac:dyDescent="0.2">
      <c r="A3711" s="1">
        <v>-9.4447687181571496E-2</v>
      </c>
      <c r="B3711" s="1">
        <f>IF(AND(-100&lt;A3711,A3711&lt;100),A3711,B3710)</f>
        <v>-9.4447687181571496E-2</v>
      </c>
      <c r="C3711" s="1">
        <v>0.23452917469665399</v>
      </c>
      <c r="D3711" s="1">
        <f>IF(AND(-100&lt;C3711,C3711&lt;100),C3711,D3710)</f>
        <v>0.23452917469665399</v>
      </c>
      <c r="E3711" s="1">
        <v>-2.0477816244270302</v>
      </c>
      <c r="F3711" s="1">
        <f>IF(AND(-100&lt;E3711,E3711&lt;100),E3711,F3710)</f>
        <v>-2.0477816244270302</v>
      </c>
      <c r="G3711" s="1">
        <f>IF(SQRT(B3711^2+D3711^2+F3711^2)&lt;0.125,"",SQRT(B3711^2+D3711^2+F3711^2))</f>
        <v>2.0633307734677073</v>
      </c>
      <c r="H3711" s="1">
        <f t="shared" si="115"/>
        <v>20.633307734677075</v>
      </c>
      <c r="I3711" s="1">
        <v>-8.2578479394069593</v>
      </c>
      <c r="J3711" s="1">
        <f>I3711*xfactor</f>
        <v>-10.900359280017186</v>
      </c>
      <c r="K3711" s="1">
        <v>-4.4825426988860197</v>
      </c>
      <c r="L3711" s="1">
        <f>K3711*yfactor</f>
        <v>-5.9169563625295467</v>
      </c>
      <c r="M3711" s="1">
        <v>113.682287850167</v>
      </c>
      <c r="N3711" s="1">
        <f>(M3711-80)*zfactor</f>
        <v>44.460619962220441</v>
      </c>
      <c r="O3711">
        <v>3</v>
      </c>
      <c r="P3711">
        <f t="shared" si="116"/>
        <v>0</v>
      </c>
      <c r="Q3711">
        <v>0</v>
      </c>
      <c r="R3711">
        <v>1</v>
      </c>
    </row>
    <row r="3712" spans="1:18" x14ac:dyDescent="0.2">
      <c r="A3712" s="1">
        <v>-0.102789185820035</v>
      </c>
      <c r="B3712" s="1">
        <f>IF(AND(-100&lt;A3712,A3712&lt;100),A3712,B3711)</f>
        <v>-0.102789185820035</v>
      </c>
      <c r="C3712" s="1">
        <v>0.27101512744078898</v>
      </c>
      <c r="D3712" s="1">
        <f>IF(AND(-100&lt;C3712,C3712&lt;100),C3712,D3711)</f>
        <v>0.27101512744078898</v>
      </c>
      <c r="E3712" s="1">
        <v>-2.0152254847706899</v>
      </c>
      <c r="F3712" s="1">
        <f>IF(AND(-100&lt;E3712,E3712&lt;100),E3712,F3711)</f>
        <v>-2.0152254847706899</v>
      </c>
      <c r="G3712" s="1">
        <f>IF(SQRT(B3712^2+D3712^2+F3712^2)&lt;0.125,"",SQRT(B3712^2+D3712^2+F3712^2))</f>
        <v>2.0359637940033597</v>
      </c>
      <c r="H3712" s="1">
        <f t="shared" si="115"/>
        <v>20.359637940033597</v>
      </c>
      <c r="I3712" s="1">
        <v>-8.1898300316457107</v>
      </c>
      <c r="J3712" s="1">
        <f>I3712*xfactor</f>
        <v>-10.810575641772338</v>
      </c>
      <c r="K3712" s="1">
        <v>-4.7201535668082499</v>
      </c>
      <c r="L3712" s="1">
        <f>K3712*yfactor</f>
        <v>-6.2306027081868898</v>
      </c>
      <c r="M3712" s="1">
        <v>113.677756028628</v>
      </c>
      <c r="N3712" s="1">
        <f>(M3712-80)*zfactor</f>
        <v>44.454637957788954</v>
      </c>
      <c r="O3712">
        <v>3</v>
      </c>
      <c r="P3712">
        <f t="shared" si="116"/>
        <v>0</v>
      </c>
      <c r="Q3712">
        <v>0</v>
      </c>
      <c r="R3712">
        <v>1</v>
      </c>
    </row>
    <row r="3713" spans="1:18" x14ac:dyDescent="0.2">
      <c r="A3713" s="1">
        <v>-7.89339447980765E-2</v>
      </c>
      <c r="B3713" s="1">
        <f>IF(AND(-100&lt;A3713,A3713&lt;100),A3713,B3712)</f>
        <v>-7.89339447980765E-2</v>
      </c>
      <c r="C3713" s="1">
        <v>0.31572339613925698</v>
      </c>
      <c r="D3713" s="1">
        <f>IF(AND(-100&lt;C3713,C3713&lt;100),C3713,D3712)</f>
        <v>0.31572339613925698</v>
      </c>
      <c r="E3713" s="1">
        <v>-2.0268737765346398</v>
      </c>
      <c r="F3713" s="1">
        <f>IF(AND(-100&lt;E3713,E3713&lt;100),E3713,F3712)</f>
        <v>-2.0268737765346398</v>
      </c>
      <c r="G3713" s="1">
        <f>IF(SQRT(B3713^2+D3713^2+F3713^2)&lt;0.125,"",SQRT(B3713^2+D3713^2+F3713^2))</f>
        <v>2.0528344152695035</v>
      </c>
      <c r="H3713" s="1">
        <f t="shared" si="115"/>
        <v>20.528344152695034</v>
      </c>
      <c r="I3713" s="1">
        <v>-8.1047762422358591</v>
      </c>
      <c r="J3713" s="1">
        <f>I3713*xfactor</f>
        <v>-10.698304639751335</v>
      </c>
      <c r="K3713" s="1">
        <v>-4.9265842212843998</v>
      </c>
      <c r="L3713" s="1">
        <f>K3713*yfactor</f>
        <v>-6.5030911720954077</v>
      </c>
      <c r="M3713" s="1">
        <v>113.692786558034</v>
      </c>
      <c r="N3713" s="1">
        <f>(M3713-80)*zfactor</f>
        <v>44.474478256604883</v>
      </c>
      <c r="O3713">
        <v>3</v>
      </c>
      <c r="P3713">
        <f t="shared" si="116"/>
        <v>0</v>
      </c>
      <c r="Q3713">
        <v>0</v>
      </c>
      <c r="R3713">
        <v>1</v>
      </c>
    </row>
    <row r="3714" spans="1:18" x14ac:dyDescent="0.2">
      <c r="A3714" s="1">
        <v>-8.7448544791210794E-2</v>
      </c>
      <c r="B3714" s="1">
        <f>IF(AND(-100&lt;A3714,A3714&lt;100),A3714,B3713)</f>
        <v>-8.7448544791210794E-2</v>
      </c>
      <c r="C3714" s="1">
        <v>0.29882307862795898</v>
      </c>
      <c r="D3714" s="1">
        <f>IF(AND(-100&lt;C3714,C3714&lt;100),C3714,D3713)</f>
        <v>0.29882307862795898</v>
      </c>
      <c r="E3714" s="1">
        <v>-2.0520765246353401</v>
      </c>
      <c r="F3714" s="1">
        <f>IF(AND(-100&lt;E3714,E3714&lt;100),E3714,F3713)</f>
        <v>-2.0520765246353401</v>
      </c>
      <c r="G3714" s="1">
        <f>IF(SQRT(B3714^2+D3714^2+F3714^2)&lt;0.125,"",SQRT(B3714^2+D3714^2+F3714^2))</f>
        <v>2.0755627052118295</v>
      </c>
      <c r="H3714" s="1">
        <f t="shared" si="115"/>
        <v>20.755627052118296</v>
      </c>
      <c r="I3714" s="1">
        <v>-8.0016537956108102</v>
      </c>
      <c r="J3714" s="1">
        <f>I3714*xfactor</f>
        <v>-10.562183010206271</v>
      </c>
      <c r="K3714" s="1">
        <v>-5.0935567012306997</v>
      </c>
      <c r="L3714" s="1">
        <f>K3714*yfactor</f>
        <v>-6.7234948456245238</v>
      </c>
      <c r="M3714" s="1">
        <v>113.71816385769201</v>
      </c>
      <c r="N3714" s="1">
        <f>(M3714-80)*zfactor</f>
        <v>44.507976292153451</v>
      </c>
      <c r="O3714">
        <v>3</v>
      </c>
      <c r="P3714">
        <f t="shared" si="116"/>
        <v>0</v>
      </c>
      <c r="Q3714">
        <v>0</v>
      </c>
      <c r="R3714">
        <v>1</v>
      </c>
    </row>
    <row r="3715" spans="1:18" x14ac:dyDescent="0.2">
      <c r="A3715" s="1">
        <v>-6.1274690866872102E-2</v>
      </c>
      <c r="B3715" s="1">
        <f>IF(AND(-100&lt;A3715,A3715&lt;100),A3715,B3714)</f>
        <v>-6.1274690866872102E-2</v>
      </c>
      <c r="C3715" s="1">
        <v>0.314722156997848</v>
      </c>
      <c r="D3715" s="1">
        <f>IF(AND(-100&lt;C3715,C3715&lt;100),C3715,D3714)</f>
        <v>0.314722156997848</v>
      </c>
      <c r="E3715" s="1">
        <v>-2.0688818276090402</v>
      </c>
      <c r="F3715" s="1">
        <f>IF(AND(-100&lt;E3715,E3715&lt;100),E3715,F3714)</f>
        <v>-2.0688818276090402</v>
      </c>
      <c r="G3715" s="1">
        <f>IF(SQRT(B3715^2+D3715^2+F3715^2)&lt;0.125,"",SQRT(B3715^2+D3715^2+F3715^2))</f>
        <v>2.0935798624502318</v>
      </c>
      <c r="H3715" s="1">
        <f t="shared" ref="H3715:H3778" si="117">IF(G3715&gt;0.125,10*G3715,0)</f>
        <v>20.935798624502318</v>
      </c>
      <c r="I3715" s="1">
        <v>-7.8975237677475096</v>
      </c>
      <c r="J3715" s="1">
        <f>I3715*xfactor</f>
        <v>-10.424731373426713</v>
      </c>
      <c r="K3715" s="1">
        <v>-5.2251223109724698</v>
      </c>
      <c r="L3715" s="1">
        <f>K3715*yfactor</f>
        <v>-6.8971614504836607</v>
      </c>
      <c r="M3715" s="1">
        <v>113.73858638270301</v>
      </c>
      <c r="N3715" s="1">
        <f>(M3715-80)*zfactor</f>
        <v>44.534934025167971</v>
      </c>
      <c r="O3715">
        <v>3</v>
      </c>
      <c r="P3715">
        <f t="shared" si="116"/>
        <v>0</v>
      </c>
      <c r="Q3715">
        <v>0</v>
      </c>
      <c r="R3715">
        <v>1</v>
      </c>
    </row>
    <row r="3716" spans="1:18" x14ac:dyDescent="0.2">
      <c r="A3716" s="1">
        <v>-3.9215000686319203E-2</v>
      </c>
      <c r="B3716" s="1">
        <f>IF(AND(-100&lt;A3716,A3716&lt;100),A3716,B3715)</f>
        <v>-3.9215000686319203E-2</v>
      </c>
      <c r="C3716" s="1">
        <v>0.28522798172743002</v>
      </c>
      <c r="D3716" s="1">
        <f>IF(AND(-100&lt;C3716,C3716&lt;100),C3716,D3715)</f>
        <v>0.28522798172743002</v>
      </c>
      <c r="E3716" s="1">
        <v>-2.1043306639810799</v>
      </c>
      <c r="F3716" s="1">
        <f>IF(AND(-100&lt;E3716,E3716&lt;100),E3716,F3715)</f>
        <v>-2.1043306639810799</v>
      </c>
      <c r="G3716" s="1">
        <f>IF(SQRT(B3716^2+D3716^2+F3716^2)&lt;0.125,"",SQRT(B3716^2+D3716^2+F3716^2))</f>
        <v>2.123935112288081</v>
      </c>
      <c r="H3716" s="1">
        <f t="shared" si="117"/>
        <v>21.239351122880809</v>
      </c>
      <c r="I3716" s="1">
        <v>-7.78581210657073</v>
      </c>
      <c r="J3716" s="1">
        <f>I3716*xfactor</f>
        <v>-10.277271980673364</v>
      </c>
      <c r="K3716" s="1">
        <v>-5.3294587239004896</v>
      </c>
      <c r="L3716" s="1">
        <f>K3716*yfactor</f>
        <v>-7.0348855155486465</v>
      </c>
      <c r="M3716" s="1">
        <v>113.76065792014499</v>
      </c>
      <c r="N3716" s="1">
        <f>(M3716-80)*zfactor</f>
        <v>44.564068454591393</v>
      </c>
      <c r="O3716">
        <v>3</v>
      </c>
      <c r="P3716">
        <f t="shared" ref="P3716:P3779" si="118">IF(OR(O3716&lt;&gt;O3715,Q3716&lt;&gt;Q3715,R3716&lt;&gt;R3715),1,0)</f>
        <v>0</v>
      </c>
      <c r="Q3716">
        <v>0</v>
      </c>
      <c r="R3716">
        <v>1</v>
      </c>
    </row>
    <row r="3717" spans="1:18" x14ac:dyDescent="0.2">
      <c r="A3717" s="1">
        <v>-1.74542677177917E-2</v>
      </c>
      <c r="B3717" s="1">
        <f>IF(AND(-100&lt;A3717,A3717&lt;100),A3717,B3716)</f>
        <v>-1.74542677177917E-2</v>
      </c>
      <c r="C3717" s="1">
        <v>0.28486760279148698</v>
      </c>
      <c r="D3717" s="1">
        <f>IF(AND(-100&lt;C3717,C3717&lt;100),C3717,D3716)</f>
        <v>0.28486760279148698</v>
      </c>
      <c r="E3717" s="1">
        <v>-2.17168120001925</v>
      </c>
      <c r="F3717" s="1">
        <f>IF(AND(-100&lt;E3717,E3717&lt;100),E3717,F3716)</f>
        <v>-2.17168120001925</v>
      </c>
      <c r="G3717" s="1">
        <f>IF(SQRT(B3717^2+D3717^2+F3717^2)&lt;0.125,"",SQRT(B3717^2+D3717^2+F3717^2))</f>
        <v>2.1903546372902225</v>
      </c>
      <c r="H3717" s="1">
        <f t="shared" si="117"/>
        <v>21.903546372902227</v>
      </c>
      <c r="I3717" s="1">
        <v>-7.6694789564272297</v>
      </c>
      <c r="J3717" s="1">
        <f>I3717*xfactor</f>
        <v>-10.123712222483944</v>
      </c>
      <c r="K3717" s="1">
        <v>-5.4228448505026803</v>
      </c>
      <c r="L3717" s="1">
        <f>K3717*yfactor</f>
        <v>-7.1581552026635382</v>
      </c>
      <c r="M3717" s="1">
        <v>113.786275030647</v>
      </c>
      <c r="N3717" s="1">
        <f>(M3717-80)*zfactor</f>
        <v>44.59788304045405</v>
      </c>
      <c r="O3717">
        <v>3</v>
      </c>
      <c r="P3717">
        <f t="shared" si="118"/>
        <v>0</v>
      </c>
      <c r="Q3717">
        <v>0</v>
      </c>
      <c r="R3717">
        <v>1</v>
      </c>
    </row>
    <row r="3718" spans="1:18" x14ac:dyDescent="0.2">
      <c r="A3718" s="1">
        <v>-2.8951376744728E-3</v>
      </c>
      <c r="B3718" s="1">
        <f>IF(AND(-100&lt;A3718,A3718&lt;100),A3718,B3717)</f>
        <v>-2.8951376744728E-3</v>
      </c>
      <c r="C3718" s="1">
        <v>0.26126330715759</v>
      </c>
      <c r="D3718" s="1">
        <f>IF(AND(-100&lt;C3718,C3718&lt;100),C3718,D3717)</f>
        <v>0.26126330715759</v>
      </c>
      <c r="E3718" s="1">
        <v>-2.2030449602931799</v>
      </c>
      <c r="F3718" s="1">
        <f>IF(AND(-100&lt;E3718,E3718&lt;100),E3718,F3717)</f>
        <v>-2.2030449602931799</v>
      </c>
      <c r="G3718" s="1">
        <f>IF(SQRT(B3718^2+D3718^2+F3718^2)&lt;0.125,"",SQRT(B3718^2+D3718^2+F3718^2))</f>
        <v>2.2184846167062449</v>
      </c>
      <c r="H3718" s="1">
        <f t="shared" si="117"/>
        <v>22.184846167062449</v>
      </c>
      <c r="I3718" s="1">
        <v>-7.5640085967705897</v>
      </c>
      <c r="J3718" s="1">
        <f>I3718*xfactor</f>
        <v>-9.9844913477371797</v>
      </c>
      <c r="K3718" s="1">
        <v>-5.4917303785685503</v>
      </c>
      <c r="L3718" s="1">
        <f>K3718*yfactor</f>
        <v>-7.2490840997104868</v>
      </c>
      <c r="M3718" s="1">
        <v>113.821591246775</v>
      </c>
      <c r="N3718" s="1">
        <f>(M3718-80)*zfactor</f>
        <v>44.644500445742999</v>
      </c>
      <c r="O3718">
        <v>3</v>
      </c>
      <c r="P3718">
        <f t="shared" si="118"/>
        <v>0</v>
      </c>
      <c r="Q3718">
        <v>0</v>
      </c>
      <c r="R3718">
        <v>1</v>
      </c>
    </row>
    <row r="3719" spans="1:18" x14ac:dyDescent="0.2">
      <c r="A3719" s="1">
        <v>5.8647550974198499E-2</v>
      </c>
      <c r="B3719" s="1">
        <f>IF(AND(-100&lt;A3719,A3719&lt;100),A3719,B3718)</f>
        <v>5.8647550974198499E-2</v>
      </c>
      <c r="C3719" s="1">
        <v>0.26685608203515299</v>
      </c>
      <c r="D3719" s="1">
        <f>IF(AND(-100&lt;C3719,C3719&lt;100),C3719,D3718)</f>
        <v>0.26685608203515299</v>
      </c>
      <c r="E3719" s="1">
        <v>-2.2402989534573901</v>
      </c>
      <c r="F3719" s="1">
        <f>IF(AND(-100&lt;E3719,E3719&lt;100),E3719,F3718)</f>
        <v>-2.2402989534573901</v>
      </c>
      <c r="G3719" s="1">
        <f>IF(SQRT(B3719^2+D3719^2+F3719^2)&lt;0.125,"",SQRT(B3719^2+D3719^2+F3719^2))</f>
        <v>2.2568985587785511</v>
      </c>
      <c r="H3719" s="1">
        <f t="shared" si="117"/>
        <v>22.568985587785512</v>
      </c>
      <c r="I3719" s="1">
        <v>-7.4539186925109</v>
      </c>
      <c r="J3719" s="1">
        <f>I3719*xfactor</f>
        <v>-9.8391726741143888</v>
      </c>
      <c r="K3719" s="1">
        <v>-5.5632261698689298</v>
      </c>
      <c r="L3719" s="1">
        <f>K3719*yfactor</f>
        <v>-7.343458544226988</v>
      </c>
      <c r="M3719" s="1">
        <v>113.858605721557</v>
      </c>
      <c r="N3719" s="1">
        <f>(M3719-80)*zfactor</f>
        <v>44.693359552455242</v>
      </c>
      <c r="O3719">
        <v>3</v>
      </c>
      <c r="P3719">
        <f t="shared" si="118"/>
        <v>0</v>
      </c>
      <c r="Q3719">
        <v>0</v>
      </c>
      <c r="R3719">
        <v>1</v>
      </c>
    </row>
    <row r="3720" spans="1:18" x14ac:dyDescent="0.2">
      <c r="A3720" s="1">
        <v>5.41825293586932E-2</v>
      </c>
      <c r="B3720" s="1">
        <f>IF(AND(-100&lt;A3720,A3720&lt;100),A3720,B3719)</f>
        <v>5.41825293586932E-2</v>
      </c>
      <c r="C3720" s="1">
        <v>0.28360388965800198</v>
      </c>
      <c r="D3720" s="1">
        <f>IF(AND(-100&lt;C3720,C3720&lt;100),C3720,D3719)</f>
        <v>0.28360388965800198</v>
      </c>
      <c r="E3720" s="1">
        <v>-2.32849900249869</v>
      </c>
      <c r="F3720" s="1">
        <f>IF(AND(-100&lt;E3720,E3720&lt;100),E3720,F3719)</f>
        <v>-2.32849900249869</v>
      </c>
      <c r="G3720" s="1">
        <f>IF(SQRT(B3720^2+D3720^2+F3720^2)&lt;0.125,"",SQRT(B3720^2+D3720^2+F3720^2))</f>
        <v>2.346332141312105</v>
      </c>
      <c r="H3720" s="1">
        <f t="shared" si="117"/>
        <v>23.463321413121051</v>
      </c>
      <c r="I3720" s="1">
        <v>-7.34186027059501</v>
      </c>
      <c r="J3720" s="1">
        <f>I3720*xfactor</f>
        <v>-9.6912555571854142</v>
      </c>
      <c r="K3720" s="1">
        <v>-5.6360166279836497</v>
      </c>
      <c r="L3720" s="1">
        <f>K3720*yfactor</f>
        <v>-7.4395419489384178</v>
      </c>
      <c r="M3720" s="1">
        <v>113.888556790652</v>
      </c>
      <c r="N3720" s="1">
        <f>(M3720-80)*zfactor</f>
        <v>44.732894963660648</v>
      </c>
      <c r="O3720">
        <v>3</v>
      </c>
      <c r="P3720">
        <f t="shared" si="118"/>
        <v>0</v>
      </c>
      <c r="Q3720">
        <v>0</v>
      </c>
      <c r="R3720">
        <v>1</v>
      </c>
    </row>
    <row r="3721" spans="1:18" x14ac:dyDescent="0.2">
      <c r="A3721" s="1">
        <v>8.9444678631845895E-2</v>
      </c>
      <c r="B3721" s="1">
        <f>IF(AND(-100&lt;A3721,A3721&lt;100),A3721,B3720)</f>
        <v>8.9444678631845895E-2</v>
      </c>
      <c r="C3721" s="1">
        <v>0.29074856810983402</v>
      </c>
      <c r="D3721" s="1">
        <f>IF(AND(-100&lt;C3721,C3721&lt;100),C3721,D3720)</f>
        <v>0.29074856810983402</v>
      </c>
      <c r="E3721" s="1">
        <v>-2.44061059767263</v>
      </c>
      <c r="F3721" s="1">
        <f>IF(AND(-100&lt;E3721,E3721&lt;100),E3721,F3720)</f>
        <v>-2.44061059767263</v>
      </c>
      <c r="G3721" s="1">
        <f>IF(SQRT(B3721^2+D3721^2+F3721^2)&lt;0.125,"",SQRT(B3721^2+D3721^2+F3721^2))</f>
        <v>2.4594949013700811</v>
      </c>
      <c r="H3721" s="1">
        <f t="shared" si="117"/>
        <v>24.594949013700813</v>
      </c>
      <c r="I3721" s="1">
        <v>-7.22778986413583</v>
      </c>
      <c r="J3721" s="1">
        <f>I3721*xfactor</f>
        <v>-9.5406826206592967</v>
      </c>
      <c r="K3721" s="1">
        <v>-5.7236493190044904</v>
      </c>
      <c r="L3721" s="1">
        <f>K3721*yfactor</f>
        <v>-7.5552171010859279</v>
      </c>
      <c r="M3721" s="1">
        <v>113.90974300085099</v>
      </c>
      <c r="N3721" s="1">
        <f>(M3721-80)*zfactor</f>
        <v>44.760860761123318</v>
      </c>
      <c r="O3721">
        <v>3</v>
      </c>
      <c r="P3721">
        <f t="shared" si="118"/>
        <v>0</v>
      </c>
      <c r="Q3721">
        <v>0</v>
      </c>
      <c r="R3721">
        <v>1</v>
      </c>
    </row>
    <row r="3722" spans="1:18" x14ac:dyDescent="0.2">
      <c r="A3722" s="1">
        <v>0.15894325320032399</v>
      </c>
      <c r="B3722" s="1">
        <f>IF(AND(-100&lt;A3722,A3722&lt;100),A3722,B3721)</f>
        <v>0.15894325320032399</v>
      </c>
      <c r="C3722" s="1">
        <v>0.33382144060240199</v>
      </c>
      <c r="D3722" s="1">
        <f>IF(AND(-100&lt;C3722,C3722&lt;100),C3722,D3721)</f>
        <v>0.33382144060240199</v>
      </c>
      <c r="E3722" s="1">
        <v>-2.4693991879681798</v>
      </c>
      <c r="F3722" s="1">
        <f>IF(AND(-100&lt;E3722,E3722&lt;100),E3722,F3721)</f>
        <v>-2.4693991879681798</v>
      </c>
      <c r="G3722" s="1">
        <f>IF(SQRT(B3722^2+D3722^2+F3722^2)&lt;0.125,"",SQRT(B3722^2+D3722^2+F3722^2))</f>
        <v>2.4969245205816035</v>
      </c>
      <c r="H3722" s="1">
        <f t="shared" si="117"/>
        <v>24.969245205816037</v>
      </c>
      <c r="I3722" s="1">
        <v>-7.1108214796149998</v>
      </c>
      <c r="J3722" s="1">
        <f>I3722*xfactor</f>
        <v>-9.386284353091801</v>
      </c>
      <c r="K3722" s="1">
        <v>-5.8220484135508901</v>
      </c>
      <c r="L3722" s="1">
        <f>K3722*yfactor</f>
        <v>-7.6851039058871748</v>
      </c>
      <c r="M3722" s="1">
        <v>113.92572128238101</v>
      </c>
      <c r="N3722" s="1">
        <f>(M3722-80)*zfactor</f>
        <v>44.781952092742927</v>
      </c>
      <c r="O3722">
        <v>3</v>
      </c>
      <c r="P3722">
        <f t="shared" si="118"/>
        <v>0</v>
      </c>
      <c r="Q3722">
        <v>0</v>
      </c>
      <c r="R3722">
        <v>1</v>
      </c>
    </row>
    <row r="3723" spans="1:18" x14ac:dyDescent="0.2">
      <c r="A3723" s="1">
        <v>0.19731505650374401</v>
      </c>
      <c r="B3723" s="1">
        <f>IF(AND(-100&lt;A3723,A3723&lt;100),A3723,B3722)</f>
        <v>0.19731505650374401</v>
      </c>
      <c r="C3723" s="1">
        <v>0.37562243722873101</v>
      </c>
      <c r="D3723" s="1">
        <f>IF(AND(-100&lt;C3723,C3723&lt;100),C3723,D3722)</f>
        <v>0.37562243722873101</v>
      </c>
      <c r="E3723" s="1">
        <v>-2.4894405851394001</v>
      </c>
      <c r="F3723" s="1">
        <f>IF(AND(-100&lt;E3723,E3723&lt;100),E3723,F3722)</f>
        <v>-2.4894405851394001</v>
      </c>
      <c r="G3723" s="1">
        <f>IF(SQRT(B3723^2+D3723^2+F3723^2)&lt;0.125,"",SQRT(B3723^2+D3723^2+F3723^2))</f>
        <v>2.5253395561412977</v>
      </c>
      <c r="H3723" s="1">
        <f t="shared" si="117"/>
        <v>25.253395561412976</v>
      </c>
      <c r="I3723" s="1">
        <v>-6.9651553786602296</v>
      </c>
      <c r="J3723" s="1">
        <f>I3723*xfactor</f>
        <v>-9.1940050998315037</v>
      </c>
      <c r="K3723" s="1">
        <v>-5.9363083049239496</v>
      </c>
      <c r="L3723" s="1">
        <f>K3723*yfactor</f>
        <v>-7.835926962499614</v>
      </c>
      <c r="M3723" s="1">
        <v>113.967393170386</v>
      </c>
      <c r="N3723" s="1">
        <f>(M3723-80)*zfactor</f>
        <v>44.836958984909529</v>
      </c>
      <c r="O3723">
        <v>3</v>
      </c>
      <c r="P3723">
        <f t="shared" si="118"/>
        <v>0</v>
      </c>
      <c r="Q3723">
        <v>0</v>
      </c>
      <c r="R3723">
        <v>1</v>
      </c>
    </row>
    <row r="3724" spans="1:18" x14ac:dyDescent="0.2">
      <c r="A3724" s="1">
        <v>0.25986993841084899</v>
      </c>
      <c r="B3724" s="1">
        <f>IF(AND(-100&lt;A3724,A3724&lt;100),A3724,B3723)</f>
        <v>0.25986993841084899</v>
      </c>
      <c r="C3724" s="1">
        <v>0.388377326557932</v>
      </c>
      <c r="D3724" s="1">
        <f>IF(AND(-100&lt;C3724,C3724&lt;100),C3724,D3723)</f>
        <v>0.388377326557932</v>
      </c>
      <c r="E3724" s="1">
        <v>-2.5845742243438199</v>
      </c>
      <c r="F3724" s="1">
        <f>IF(AND(-100&lt;E3724,E3724&lt;100),E3724,F3723)</f>
        <v>-2.5845742243438199</v>
      </c>
      <c r="G3724" s="1">
        <f>IF(SQRT(B3724^2+D3724^2+F3724^2)&lt;0.125,"",SQRT(B3724^2+D3724^2+F3724^2))</f>
        <v>2.6264792505969665</v>
      </c>
      <c r="H3724" s="1">
        <f t="shared" si="117"/>
        <v>26.264792505969666</v>
      </c>
      <c r="I3724" s="1">
        <v>-6.8046958964031798</v>
      </c>
      <c r="J3724" s="1">
        <f>I3724*xfactor</f>
        <v>-8.9821985832521971</v>
      </c>
      <c r="K3724" s="1">
        <v>-6.0678453810208897</v>
      </c>
      <c r="L3724" s="1">
        <f>K3724*yfactor</f>
        <v>-8.0095559029475751</v>
      </c>
      <c r="M3724" s="1">
        <v>114.01599610743401</v>
      </c>
      <c r="N3724" s="1">
        <f>(M3724-80)*zfactor</f>
        <v>44.901114861812893</v>
      </c>
      <c r="O3724">
        <v>3</v>
      </c>
      <c r="P3724">
        <f t="shared" si="118"/>
        <v>0</v>
      </c>
      <c r="Q3724">
        <v>0</v>
      </c>
      <c r="R3724">
        <v>1</v>
      </c>
    </row>
    <row r="3725" spans="1:18" x14ac:dyDescent="0.2">
      <c r="A3725" s="1">
        <v>0.299615182605101</v>
      </c>
      <c r="B3725" s="1">
        <f>IF(AND(-100&lt;A3725,A3725&lt;100),A3725,B3724)</f>
        <v>0.299615182605101</v>
      </c>
      <c r="C3725" s="1">
        <v>0.40252015323901202</v>
      </c>
      <c r="D3725" s="1">
        <f>IF(AND(-100&lt;C3725,C3725&lt;100),C3725,D3724)</f>
        <v>0.40252015323901202</v>
      </c>
      <c r="E3725" s="1">
        <v>-2.7412744001398601</v>
      </c>
      <c r="F3725" s="1">
        <f>IF(AND(-100&lt;E3725,E3725&lt;100),E3725,F3724)</f>
        <v>-2.7412744001398601</v>
      </c>
      <c r="G3725" s="1">
        <f>IF(SQRT(B3725^2+D3725^2+F3725^2)&lt;0.125,"",SQRT(B3725^2+D3725^2+F3725^2))</f>
        <v>2.7868220374242045</v>
      </c>
      <c r="H3725" s="1">
        <f t="shared" si="117"/>
        <v>27.868220374242046</v>
      </c>
      <c r="I3725" s="1">
        <v>-6.6269739774418897</v>
      </c>
      <c r="J3725" s="1">
        <f>I3725*xfactor</f>
        <v>-8.7476056502232939</v>
      </c>
      <c r="K3725" s="1">
        <v>-6.2005863116451998</v>
      </c>
      <c r="L3725" s="1">
        <f>K3725*yfactor</f>
        <v>-8.1847739313716641</v>
      </c>
      <c r="M3725" s="1">
        <v>114.053600248246</v>
      </c>
      <c r="N3725" s="1">
        <f>(M3725-80)*zfactor</f>
        <v>44.950752327684718</v>
      </c>
      <c r="O3725">
        <v>3</v>
      </c>
      <c r="P3725">
        <f t="shared" si="118"/>
        <v>0</v>
      </c>
      <c r="Q3725">
        <v>0</v>
      </c>
      <c r="R3725">
        <v>1</v>
      </c>
    </row>
    <row r="3726" spans="1:18" x14ac:dyDescent="0.2">
      <c r="A3726" s="1">
        <v>0.28695481105974002</v>
      </c>
      <c r="B3726" s="1">
        <f>IF(AND(-100&lt;A3726,A3726&lt;100),A3726,B3725)</f>
        <v>0.28695481105974002</v>
      </c>
      <c r="C3726" s="1">
        <v>0.348207615119692</v>
      </c>
      <c r="D3726" s="1">
        <f>IF(AND(-100&lt;C3726,C3726&lt;100),C3726,D3725)</f>
        <v>0.348207615119692</v>
      </c>
      <c r="E3726" s="1">
        <v>-2.82016137610802</v>
      </c>
      <c r="F3726" s="1">
        <f>IF(AND(-100&lt;E3726,E3726&lt;100),E3726,F3725)</f>
        <v>-2.82016137610802</v>
      </c>
      <c r="G3726" s="1">
        <f>IF(SQRT(B3726^2+D3726^2+F3726^2)&lt;0.125,"",SQRT(B3726^2+D3726^2+F3726^2))</f>
        <v>2.8560290254318419</v>
      </c>
      <c r="H3726" s="1">
        <f t="shared" si="117"/>
        <v>28.560290254318417</v>
      </c>
      <c r="I3726" s="1">
        <v>-6.4277207508815302</v>
      </c>
      <c r="J3726" s="1">
        <f>I3726*xfactor</f>
        <v>-8.4845913911636206</v>
      </c>
      <c r="K3726" s="1">
        <v>-6.3546084560537999</v>
      </c>
      <c r="L3726" s="1">
        <f>K3726*yfactor</f>
        <v>-8.3880831619910161</v>
      </c>
      <c r="M3726" s="1">
        <v>114.092837477524</v>
      </c>
      <c r="N3726" s="1">
        <f>(M3726-80)*zfactor</f>
        <v>45.002545470331683</v>
      </c>
      <c r="O3726">
        <v>3</v>
      </c>
      <c r="P3726">
        <f t="shared" si="118"/>
        <v>0</v>
      </c>
      <c r="Q3726">
        <v>0</v>
      </c>
      <c r="R3726">
        <v>1</v>
      </c>
    </row>
    <row r="3727" spans="1:18" x14ac:dyDescent="0.2">
      <c r="A3727" s="1">
        <v>0.32579794782240001</v>
      </c>
      <c r="B3727" s="1">
        <f>IF(AND(-100&lt;A3727,A3727&lt;100),A3727,B3726)</f>
        <v>0.32579794782240001</v>
      </c>
      <c r="C3727" s="1">
        <v>0.348871036456954</v>
      </c>
      <c r="D3727" s="1">
        <f>IF(AND(-100&lt;C3727,C3727&lt;100),C3727,D3726)</f>
        <v>0.348871036456954</v>
      </c>
      <c r="E3727" s="1">
        <v>-2.8658272543410299</v>
      </c>
      <c r="F3727" s="1">
        <f>IF(AND(-100&lt;E3727,E3727&lt;100),E3727,F3726)</f>
        <v>-2.8658272543410299</v>
      </c>
      <c r="G3727" s="1">
        <f>IF(SQRT(B3727^2+D3727^2+F3727^2)&lt;0.125,"",SQRT(B3727^2+D3727^2+F3727^2))</f>
        <v>2.905309132365725</v>
      </c>
      <c r="H3727" s="1">
        <f t="shared" si="117"/>
        <v>29.053091323657249</v>
      </c>
      <c r="I3727" s="1">
        <v>-6.2186073695801101</v>
      </c>
      <c r="J3727" s="1">
        <f>I3727*xfactor</f>
        <v>-8.2085617278457459</v>
      </c>
      <c r="K3727" s="1">
        <v>-6.5095833289803098</v>
      </c>
      <c r="L3727" s="1">
        <f>K3727*yfactor</f>
        <v>-8.5926499942540087</v>
      </c>
      <c r="M3727" s="1">
        <v>114.13947726197399</v>
      </c>
      <c r="N3727" s="1">
        <f>(M3727-80)*zfactor</f>
        <v>45.064109985805672</v>
      </c>
      <c r="O3727">
        <v>3</v>
      </c>
      <c r="P3727">
        <f t="shared" si="118"/>
        <v>0</v>
      </c>
      <c r="Q3727">
        <v>0</v>
      </c>
      <c r="R3727">
        <v>1</v>
      </c>
    </row>
    <row r="3728" spans="1:18" x14ac:dyDescent="0.2">
      <c r="A3728" s="1">
        <v>0.32231213424528199</v>
      </c>
      <c r="B3728" s="1">
        <f>IF(AND(-100&lt;A3728,A3728&lt;100),A3728,B3727)</f>
        <v>0.32231213424528199</v>
      </c>
      <c r="C3728" s="1">
        <v>0.31247101380729098</v>
      </c>
      <c r="D3728" s="1">
        <f>IF(AND(-100&lt;C3728,C3728&lt;100),C3728,D3727)</f>
        <v>0.31247101380729098</v>
      </c>
      <c r="E3728" s="1">
        <v>-2.9354027327166099</v>
      </c>
      <c r="F3728" s="1">
        <f>IF(AND(-100&lt;E3728,E3728&lt;100),E3728,F3727)</f>
        <v>-2.9354027327166099</v>
      </c>
      <c r="G3728" s="1">
        <f>IF(SQRT(B3728^2+D3728^2+F3728^2)&lt;0.125,"",SQRT(B3728^2+D3728^2+F3728^2))</f>
        <v>2.9695306783381858</v>
      </c>
      <c r="H3728" s="1">
        <f t="shared" si="117"/>
        <v>29.695306783381859</v>
      </c>
      <c r="I3728" s="1">
        <v>-6.0035754181607297</v>
      </c>
      <c r="J3728" s="1">
        <f>I3728*xfactor</f>
        <v>-7.9247195519721636</v>
      </c>
      <c r="K3728" s="1">
        <v>-6.6587142659205698</v>
      </c>
      <c r="L3728" s="1">
        <f>K3728*yfactor</f>
        <v>-8.7895028310151524</v>
      </c>
      <c r="M3728" s="1">
        <v>114.195399308258</v>
      </c>
      <c r="N3728" s="1">
        <f>(M3728-80)*zfactor</f>
        <v>45.137927086900568</v>
      </c>
      <c r="O3728">
        <v>3</v>
      </c>
      <c r="P3728">
        <f t="shared" si="118"/>
        <v>0</v>
      </c>
      <c r="Q3728">
        <v>0</v>
      </c>
      <c r="R3728">
        <v>1</v>
      </c>
    </row>
    <row r="3729" spans="1:18" x14ac:dyDescent="0.2">
      <c r="A3729" s="1">
        <v>0.366813312389278</v>
      </c>
      <c r="B3729" s="1">
        <f>IF(AND(-100&lt;A3729,A3729&lt;100),A3729,B3728)</f>
        <v>0.366813312389278</v>
      </c>
      <c r="C3729" s="1">
        <v>0.305298760895374</v>
      </c>
      <c r="D3729" s="1">
        <f>IF(AND(-100&lt;C3729,C3729&lt;100),C3729,D3728)</f>
        <v>0.305298760895374</v>
      </c>
      <c r="E3729" s="1">
        <v>-3.0569457175914398</v>
      </c>
      <c r="F3729" s="1">
        <f>IF(AND(-100&lt;E3729,E3729&lt;100),E3729,F3728)</f>
        <v>-3.0569457175914398</v>
      </c>
      <c r="G3729" s="1">
        <f>IF(SQRT(B3729^2+D3729^2+F3729^2)&lt;0.125,"",SQRT(B3729^2+D3729^2+F3729^2))</f>
        <v>3.0939742177094636</v>
      </c>
      <c r="H3729" s="1">
        <f t="shared" si="117"/>
        <v>30.939742177094637</v>
      </c>
      <c r="I3729" s="1">
        <v>-5.7920348766181897</v>
      </c>
      <c r="J3729" s="1">
        <f>I3729*xfactor</f>
        <v>-7.6454860371360107</v>
      </c>
      <c r="K3729" s="1">
        <v>-6.7966862993535404</v>
      </c>
      <c r="L3729" s="1">
        <f>K3729*yfactor</f>
        <v>-8.9716259151466744</v>
      </c>
      <c r="M3729" s="1">
        <v>114.25729390839901</v>
      </c>
      <c r="N3729" s="1">
        <f>(M3729-80)*zfactor</f>
        <v>45.219627959086694</v>
      </c>
      <c r="O3729">
        <v>3</v>
      </c>
      <c r="P3729">
        <f t="shared" si="118"/>
        <v>0</v>
      </c>
      <c r="Q3729">
        <v>0</v>
      </c>
      <c r="R3729">
        <v>1</v>
      </c>
    </row>
    <row r="3730" spans="1:18" x14ac:dyDescent="0.2">
      <c r="A3730" s="1">
        <v>0.39117756283649802</v>
      </c>
      <c r="B3730" s="1">
        <f>IF(AND(-100&lt;A3730,A3730&lt;100),A3730,B3729)</f>
        <v>0.39117756283649802</v>
      </c>
      <c r="C3730" s="1">
        <v>0.33323362531495998</v>
      </c>
      <c r="D3730" s="1">
        <f>IF(AND(-100&lt;C3730,C3730&lt;100),C3730,D3729)</f>
        <v>0.33323362531495998</v>
      </c>
      <c r="E3730" s="1">
        <v>-3.08329849208241</v>
      </c>
      <c r="F3730" s="1">
        <f>IF(AND(-100&lt;E3730,E3730&lt;100),E3730,F3729)</f>
        <v>-3.08329849208241</v>
      </c>
      <c r="G3730" s="1">
        <f>IF(SQRT(B3730^2+D3730^2+F3730^2)&lt;0.125,"",SQRT(B3730^2+D3730^2+F3730^2))</f>
        <v>3.125826950741982</v>
      </c>
      <c r="H3730" s="1">
        <f t="shared" si="117"/>
        <v>31.258269507419818</v>
      </c>
      <c r="I3730" s="1">
        <v>-5.59677382048379</v>
      </c>
      <c r="J3730" s="1">
        <f>I3730*xfactor</f>
        <v>-7.3877414430386033</v>
      </c>
      <c r="K3730" s="1">
        <v>-6.9214968740158298</v>
      </c>
      <c r="L3730" s="1">
        <f>K3730*yfactor</f>
        <v>-9.1363758737008958</v>
      </c>
      <c r="M3730" s="1">
        <v>114.293543767042</v>
      </c>
      <c r="N3730" s="1">
        <f>(M3730-80)*zfactor</f>
        <v>45.26747777249544</v>
      </c>
      <c r="O3730">
        <v>3</v>
      </c>
      <c r="P3730">
        <f t="shared" si="118"/>
        <v>0</v>
      </c>
      <c r="Q3730">
        <v>0</v>
      </c>
      <c r="R3730">
        <v>1</v>
      </c>
    </row>
    <row r="3731" spans="1:18" x14ac:dyDescent="0.2">
      <c r="A3731" s="1">
        <v>0.39440047936018502</v>
      </c>
      <c r="B3731" s="1">
        <f>IF(AND(-100&lt;A3731,A3731&lt;100),A3731,B3730)</f>
        <v>0.39440047936018502</v>
      </c>
      <c r="C3731" s="1">
        <v>0.28011076444273902</v>
      </c>
      <c r="D3731" s="1">
        <f>IF(AND(-100&lt;C3731,C3731&lt;100),C3731,D3730)</f>
        <v>0.28011076444273902</v>
      </c>
      <c r="E3731" s="1">
        <v>-3.1278364423376499</v>
      </c>
      <c r="F3731" s="1">
        <f>IF(AND(-100&lt;E3731,E3731&lt;100),E3731,F3730)</f>
        <v>-3.1278364423376499</v>
      </c>
      <c r="G3731" s="1">
        <f>IF(SQRT(B3731^2+D3731^2+F3731^2)&lt;0.125,"",SQRT(B3731^2+D3731^2+F3731^2))</f>
        <v>3.1650236315850289</v>
      </c>
      <c r="H3731" s="1">
        <f t="shared" si="117"/>
        <v>31.65023631585029</v>
      </c>
      <c r="I3731" s="1">
        <v>-5.43026983636189</v>
      </c>
      <c r="J3731" s="1">
        <f>I3731*xfactor</f>
        <v>-7.1679561839976955</v>
      </c>
      <c r="K3731" s="1">
        <v>-7.0475651964713402</v>
      </c>
      <c r="L3731" s="1">
        <f>K3731*yfactor</f>
        <v>-9.3027860593421696</v>
      </c>
      <c r="M3731" s="1">
        <v>114.331310795652</v>
      </c>
      <c r="N3731" s="1">
        <f>(M3731-80)*zfactor</f>
        <v>45.317330250260646</v>
      </c>
      <c r="O3731">
        <v>3</v>
      </c>
      <c r="P3731">
        <f t="shared" si="118"/>
        <v>0</v>
      </c>
      <c r="Q3731">
        <v>0</v>
      </c>
      <c r="R3731">
        <v>1</v>
      </c>
    </row>
    <row r="3732" spans="1:18" x14ac:dyDescent="0.2">
      <c r="A3732" s="1">
        <v>0.38168451260228897</v>
      </c>
      <c r="B3732" s="1">
        <f>IF(AND(-100&lt;A3732,A3732&lt;100),A3732,B3731)</f>
        <v>0.38168451260228897</v>
      </c>
      <c r="C3732" s="1">
        <v>0.27456126178051599</v>
      </c>
      <c r="D3732" s="1">
        <f>IF(AND(-100&lt;C3732,C3732&lt;100),C3732,D3731)</f>
        <v>0.27456126178051599</v>
      </c>
      <c r="E3732" s="1">
        <v>-3.1133500193023398</v>
      </c>
      <c r="F3732" s="1">
        <f>IF(AND(-100&lt;E3732,E3732&lt;100),E3732,F3731)</f>
        <v>-3.1133500193023398</v>
      </c>
      <c r="G3732" s="1">
        <f>IF(SQRT(B3732^2+D3732^2+F3732^2)&lt;0.125,"",SQRT(B3732^2+D3732^2+F3732^2))</f>
        <v>3.1486529336084081</v>
      </c>
      <c r="H3732" s="1">
        <f t="shared" si="117"/>
        <v>31.486529336084082</v>
      </c>
      <c r="I3732" s="1">
        <v>-5.2555268996646198</v>
      </c>
      <c r="J3732" s="1">
        <f>I3732*xfactor</f>
        <v>-6.9372955075572982</v>
      </c>
      <c r="K3732" s="1">
        <v>-7.1827952746052999</v>
      </c>
      <c r="L3732" s="1">
        <f>K3732*yfactor</f>
        <v>-9.4812897624789958</v>
      </c>
      <c r="M3732" s="1">
        <v>114.36949737731</v>
      </c>
      <c r="N3732" s="1">
        <f>(M3732-80)*zfactor</f>
        <v>45.367736538049201</v>
      </c>
      <c r="O3732">
        <v>3</v>
      </c>
      <c r="P3732">
        <f t="shared" si="118"/>
        <v>0</v>
      </c>
      <c r="Q3732">
        <v>0</v>
      </c>
      <c r="R3732">
        <v>1</v>
      </c>
    </row>
    <row r="3733" spans="1:18" x14ac:dyDescent="0.2">
      <c r="A3733" s="1">
        <v>0.44843487986292202</v>
      </c>
      <c r="B3733" s="1">
        <f>IF(AND(-100&lt;A3733,A3733&lt;100),A3733,B3732)</f>
        <v>0.44843487986292202</v>
      </c>
      <c r="C3733" s="1">
        <v>0.35347212432512798</v>
      </c>
      <c r="D3733" s="1">
        <f>IF(AND(-100&lt;C3733,C3733&lt;100),C3733,D3732)</f>
        <v>0.35347212432512798</v>
      </c>
      <c r="E3733" s="1">
        <v>-3.18346136995646</v>
      </c>
      <c r="F3733" s="1">
        <f>IF(AND(-100&lt;E3733,E3733&lt;100),E3733,F3732)</f>
        <v>-3.18346136995646</v>
      </c>
      <c r="G3733" s="1">
        <f>IF(SQRT(B3733^2+D3733^2+F3733^2)&lt;0.125,"",SQRT(B3733^2+D3733^2+F3733^2))</f>
        <v>3.2342638541339905</v>
      </c>
      <c r="H3733" s="1">
        <f t="shared" si="117"/>
        <v>32.342638541339909</v>
      </c>
      <c r="I3733" s="1">
        <v>-5.1011454924683903</v>
      </c>
      <c r="J3733" s="1">
        <f>I3733*xfactor</f>
        <v>-6.7335120500582759</v>
      </c>
      <c r="K3733" s="1">
        <v>-7.3155714788591704</v>
      </c>
      <c r="L3733" s="1">
        <f>K3733*yfactor</f>
        <v>-9.6565543520941048</v>
      </c>
      <c r="M3733" s="1">
        <v>114.394558814329</v>
      </c>
      <c r="N3733" s="1">
        <f>(M3733-80)*zfactor</f>
        <v>45.400817634914283</v>
      </c>
      <c r="O3733">
        <v>3</v>
      </c>
      <c r="P3733">
        <f t="shared" si="118"/>
        <v>0</v>
      </c>
      <c r="Q3733">
        <v>0</v>
      </c>
      <c r="R3733">
        <v>1</v>
      </c>
    </row>
    <row r="3734" spans="1:18" x14ac:dyDescent="0.2">
      <c r="A3734" s="1">
        <v>0.43748104100569002</v>
      </c>
      <c r="B3734" s="1">
        <f>IF(AND(-100&lt;A3734,A3734&lt;100),A3734,B3733)</f>
        <v>0.43748104100569002</v>
      </c>
      <c r="C3734" s="1">
        <v>0.321818583406348</v>
      </c>
      <c r="D3734" s="1">
        <f>IF(AND(-100&lt;C3734,C3734&lt;100),C3734,D3733)</f>
        <v>0.321818583406348</v>
      </c>
      <c r="E3734" s="1">
        <v>-3.21103491470577</v>
      </c>
      <c r="F3734" s="1">
        <f>IF(AND(-100&lt;E3734,E3734&lt;100),E3734,F3733)</f>
        <v>-3.21103491470577</v>
      </c>
      <c r="G3734" s="1">
        <f>IF(SQRT(B3734^2+D3734^2+F3734^2)&lt;0.125,"",SQRT(B3734^2+D3734^2+F3734^2))</f>
        <v>3.2566396922786196</v>
      </c>
      <c r="H3734" s="1">
        <f t="shared" si="117"/>
        <v>32.566396922786197</v>
      </c>
      <c r="I3734" s="1">
        <v>-4.9384377893646301</v>
      </c>
      <c r="J3734" s="1">
        <f>I3734*xfactor</f>
        <v>-6.5187378819613118</v>
      </c>
      <c r="K3734" s="1">
        <v>-7.4302386992583802</v>
      </c>
      <c r="L3734" s="1">
        <f>K3734*yfactor</f>
        <v>-9.8079150830210615</v>
      </c>
      <c r="M3734" s="1">
        <v>114.438887475424</v>
      </c>
      <c r="N3734" s="1">
        <f>(M3734-80)*zfactor</f>
        <v>45.459331467559679</v>
      </c>
      <c r="O3734">
        <v>3</v>
      </c>
      <c r="P3734">
        <f t="shared" si="118"/>
        <v>0</v>
      </c>
      <c r="Q3734">
        <v>0</v>
      </c>
      <c r="R3734">
        <v>1</v>
      </c>
    </row>
    <row r="3735" spans="1:18" x14ac:dyDescent="0.2">
      <c r="A3735" s="1">
        <v>0.43770451364167001</v>
      </c>
      <c r="B3735" s="1">
        <f>IF(AND(-100&lt;A3735,A3735&lt;100),A3735,B3734)</f>
        <v>0.43770451364167001</v>
      </c>
      <c r="C3735" s="1">
        <v>0.361491239159069</v>
      </c>
      <c r="D3735" s="1">
        <f>IF(AND(-100&lt;C3735,C3735&lt;100),C3735,D3734)</f>
        <v>0.361491239159069</v>
      </c>
      <c r="E3735" s="1">
        <v>-3.21342805478232</v>
      </c>
      <c r="F3735" s="1">
        <f>IF(AND(-100&lt;E3735,E3735&lt;100),E3735,F3734)</f>
        <v>-3.21342805478232</v>
      </c>
      <c r="G3735" s="1">
        <f>IF(SQRT(B3735^2+D3735^2+F3735^2)&lt;0.125,"",SQRT(B3735^2+D3735^2+F3735^2))</f>
        <v>3.2631857165219902</v>
      </c>
      <c r="H3735" s="1">
        <f t="shared" si="117"/>
        <v>32.631857165219898</v>
      </c>
      <c r="I3735" s="1">
        <v>-4.7806068431152697</v>
      </c>
      <c r="J3735" s="1">
        <f>I3735*xfactor</f>
        <v>-6.3104010329121563</v>
      </c>
      <c r="K3735" s="1">
        <v>-7.5421102624607199</v>
      </c>
      <c r="L3735" s="1">
        <f>K3735*yfactor</f>
        <v>-9.95558554644815</v>
      </c>
      <c r="M3735" s="1">
        <v>114.481914252374</v>
      </c>
      <c r="N3735" s="1">
        <f>(M3735-80)*zfactor</f>
        <v>45.516126813133681</v>
      </c>
      <c r="O3735">
        <v>3</v>
      </c>
      <c r="P3735">
        <f t="shared" si="118"/>
        <v>0</v>
      </c>
      <c r="Q3735">
        <v>0</v>
      </c>
      <c r="R3735">
        <v>1</v>
      </c>
    </row>
    <row r="3736" spans="1:18" x14ac:dyDescent="0.2">
      <c r="A3736" s="1">
        <v>0.49119920521053201</v>
      </c>
      <c r="B3736" s="1">
        <f>IF(AND(-100&lt;A3736,A3736&lt;100),A3736,B3735)</f>
        <v>0.49119920521053201</v>
      </c>
      <c r="C3736" s="1">
        <v>0.418896445967815</v>
      </c>
      <c r="D3736" s="1">
        <f>IF(AND(-100&lt;C3736,C3736&lt;100),C3736,D3735)</f>
        <v>0.418896445967815</v>
      </c>
      <c r="E3736" s="1">
        <v>-3.3008266679409601</v>
      </c>
      <c r="F3736" s="1">
        <f>IF(AND(-100&lt;E3736,E3736&lt;100),E3736,F3735)</f>
        <v>-3.3008266679409601</v>
      </c>
      <c r="G3736" s="1">
        <f>IF(SQRT(B3736^2+D3736^2+F3736^2)&lt;0.125,"",SQRT(B3736^2+D3736^2+F3736^2))</f>
        <v>3.3633625411831751</v>
      </c>
      <c r="H3736" s="1">
        <f t="shared" si="117"/>
        <v>33.633625411831751</v>
      </c>
      <c r="I3736" s="1">
        <v>-4.6277482071605904</v>
      </c>
      <c r="J3736" s="1">
        <f>I3736*xfactor</f>
        <v>-6.10862763345198</v>
      </c>
      <c r="K3736" s="1">
        <v>-7.62478928957617</v>
      </c>
      <c r="L3736" s="1">
        <f>K3736*yfactor</f>
        <v>-10.064721862240544</v>
      </c>
      <c r="M3736" s="1">
        <v>114.510514421967</v>
      </c>
      <c r="N3736" s="1">
        <f>(M3736-80)*zfactor</f>
        <v>45.553879036996449</v>
      </c>
      <c r="O3736">
        <v>3</v>
      </c>
      <c r="P3736">
        <f t="shared" si="118"/>
        <v>0</v>
      </c>
      <c r="Q3736">
        <v>0</v>
      </c>
      <c r="R3736">
        <v>1</v>
      </c>
    </row>
    <row r="3737" spans="1:18" x14ac:dyDescent="0.2">
      <c r="A3737" s="1">
        <v>0.484105717356557</v>
      </c>
      <c r="B3737" s="1">
        <f>IF(AND(-100&lt;A3737,A3737&lt;100),A3737,B3736)</f>
        <v>0.484105717356557</v>
      </c>
      <c r="C3737" s="1">
        <v>0.33621545710891498</v>
      </c>
      <c r="D3737" s="1">
        <f>IF(AND(-100&lt;C3737,C3737&lt;100),C3737,D3736)</f>
        <v>0.33621545710891498</v>
      </c>
      <c r="E3737" s="1">
        <v>-3.3568433534783502</v>
      </c>
      <c r="F3737" s="1">
        <f>IF(AND(-100&lt;E3737,E3737&lt;100),E3737,F3736)</f>
        <v>-3.3568433534783502</v>
      </c>
      <c r="G3737" s="1">
        <f>IF(SQRT(B3737^2+D3737^2+F3737^2)&lt;0.125,"",SQRT(B3737^2+D3737^2+F3737^2))</f>
        <v>3.4081954871996469</v>
      </c>
      <c r="H3737" s="1">
        <f t="shared" si="117"/>
        <v>34.081954871996473</v>
      </c>
      <c r="I3737" s="1">
        <v>-4.4888406458539798</v>
      </c>
      <c r="J3737" s="1">
        <f>I3737*xfactor</f>
        <v>-5.9252696525272537</v>
      </c>
      <c r="K3737" s="1">
        <v>-7.7129901638578504</v>
      </c>
      <c r="L3737" s="1">
        <f>K3737*yfactor</f>
        <v>-10.181147016292362</v>
      </c>
      <c r="M3737" s="1">
        <v>114.532822123611</v>
      </c>
      <c r="N3737" s="1">
        <f>(M3737-80)*zfactor</f>
        <v>45.583325203166517</v>
      </c>
      <c r="O3737">
        <v>3</v>
      </c>
      <c r="P3737">
        <f t="shared" si="118"/>
        <v>0</v>
      </c>
      <c r="Q3737">
        <v>0</v>
      </c>
      <c r="R3737">
        <v>1</v>
      </c>
    </row>
    <row r="3738" spans="1:18" x14ac:dyDescent="0.2">
      <c r="A3738" s="1">
        <v>0.477914941216244</v>
      </c>
      <c r="B3738" s="1">
        <f>IF(AND(-100&lt;A3738,A3738&lt;100),A3738,B3737)</f>
        <v>0.477914941216244</v>
      </c>
      <c r="C3738" s="1">
        <v>0.37874668570092002</v>
      </c>
      <c r="D3738" s="1">
        <f>IF(AND(-100&lt;C3738,C3738&lt;100),C3738,D3737)</f>
        <v>0.37874668570092002</v>
      </c>
      <c r="E3738" s="1">
        <v>-3.3475344982340101</v>
      </c>
      <c r="F3738" s="1">
        <f>IF(AND(-100&lt;E3738,E3738&lt;100),E3738,F3737)</f>
        <v>-3.3475344982340101</v>
      </c>
      <c r="G3738" s="1">
        <f>IF(SQRT(B3738^2+D3738^2+F3738^2)&lt;0.125,"",SQRT(B3738^2+D3738^2+F3738^2))</f>
        <v>3.4026223651522045</v>
      </c>
      <c r="H3738" s="1">
        <f t="shared" si="117"/>
        <v>34.026223651522045</v>
      </c>
      <c r="I3738" s="1">
        <v>-4.3554576476309803</v>
      </c>
      <c r="J3738" s="1">
        <f>I3738*xfactor</f>
        <v>-5.7492040948728942</v>
      </c>
      <c r="K3738" s="1">
        <v>-7.7892031462941</v>
      </c>
      <c r="L3738" s="1">
        <f>K3738*yfactor</f>
        <v>-10.281748153108213</v>
      </c>
      <c r="M3738" s="1">
        <v>114.551658534651</v>
      </c>
      <c r="N3738" s="1">
        <f>(M3738-80)*zfactor</f>
        <v>45.60818926573932</v>
      </c>
      <c r="O3738">
        <v>3</v>
      </c>
      <c r="P3738">
        <f t="shared" si="118"/>
        <v>0</v>
      </c>
      <c r="Q3738">
        <v>0</v>
      </c>
      <c r="R3738">
        <v>1</v>
      </c>
    </row>
    <row r="3739" spans="1:18" x14ac:dyDescent="0.2">
      <c r="A3739" s="1">
        <v>0.533568066078287</v>
      </c>
      <c r="B3739" s="1">
        <f>IF(AND(-100&lt;A3739,A3739&lt;100),A3739,B3738)</f>
        <v>0.533568066078287</v>
      </c>
      <c r="C3739" s="1">
        <v>0.37488569867464999</v>
      </c>
      <c r="D3739" s="1">
        <f>IF(AND(-100&lt;C3739,C3739&lt;100),C3739,D3738)</f>
        <v>0.37488569867464999</v>
      </c>
      <c r="E3739" s="1">
        <v>-3.3778175632898901</v>
      </c>
      <c r="F3739" s="1">
        <f>IF(AND(-100&lt;E3739,E3739&lt;100),E3739,F3738)</f>
        <v>-3.3778175632898901</v>
      </c>
      <c r="G3739" s="1">
        <f>IF(SQRT(B3739^2+D3739^2+F3739^2)&lt;0.125,"",SQRT(B3739^2+D3739^2+F3739^2))</f>
        <v>3.4401868639768618</v>
      </c>
      <c r="H3739" s="1">
        <f t="shared" si="117"/>
        <v>34.401868639768615</v>
      </c>
      <c r="I3739" s="1">
        <v>-4.2451385631531799</v>
      </c>
      <c r="J3739" s="1">
        <f>I3739*xfactor</f>
        <v>-5.6035829033621978</v>
      </c>
      <c r="K3739" s="1">
        <v>-7.8653181750205601</v>
      </c>
      <c r="L3739" s="1">
        <f>K3739*yfactor</f>
        <v>-10.38221999102714</v>
      </c>
      <c r="M3739" s="1">
        <v>114.57648458139001</v>
      </c>
      <c r="N3739" s="1">
        <f>(M3739-80)*zfactor</f>
        <v>45.640959647434812</v>
      </c>
      <c r="O3739">
        <v>3</v>
      </c>
      <c r="P3739">
        <f t="shared" si="118"/>
        <v>0</v>
      </c>
      <c r="Q3739">
        <v>0</v>
      </c>
      <c r="R3739">
        <v>1</v>
      </c>
    </row>
    <row r="3740" spans="1:18" x14ac:dyDescent="0.2">
      <c r="A3740" s="1">
        <v>0.52592180400635802</v>
      </c>
      <c r="B3740" s="1">
        <f>IF(AND(-100&lt;A3740,A3740&lt;100),A3740,B3739)</f>
        <v>0.52592180400635802</v>
      </c>
      <c r="C3740" s="1">
        <v>0.37306833649281201</v>
      </c>
      <c r="D3740" s="1">
        <f>IF(AND(-100&lt;C3740,C3740&lt;100),C3740,D3739)</f>
        <v>0.37306833649281201</v>
      </c>
      <c r="E3740" s="1">
        <v>-3.3774407319525599</v>
      </c>
      <c r="F3740" s="1">
        <f>IF(AND(-100&lt;E3740,E3740&lt;100),E3740,F3739)</f>
        <v>-3.3774407319525599</v>
      </c>
      <c r="G3740" s="1">
        <f>IF(SQRT(B3740^2+D3740^2+F3740^2)&lt;0.125,"",SQRT(B3740^2+D3740^2+F3740^2))</f>
        <v>3.4384414529660181</v>
      </c>
      <c r="H3740" s="1">
        <f t="shared" si="117"/>
        <v>34.384414529660184</v>
      </c>
      <c r="I3740" s="1">
        <v>-4.1539868972079397</v>
      </c>
      <c r="J3740" s="1">
        <f>I3740*xfactor</f>
        <v>-5.4832627043144804</v>
      </c>
      <c r="K3740" s="1">
        <v>-7.9485418960501404</v>
      </c>
      <c r="L3740" s="1">
        <f>K3740*yfactor</f>
        <v>-10.492075302786185</v>
      </c>
      <c r="M3740" s="1">
        <v>114.589691178137</v>
      </c>
      <c r="N3740" s="1">
        <f>(M3740-80)*zfactor</f>
        <v>45.658392355140847</v>
      </c>
      <c r="O3740">
        <v>3</v>
      </c>
      <c r="P3740">
        <f t="shared" si="118"/>
        <v>0</v>
      </c>
      <c r="Q3740">
        <v>0</v>
      </c>
      <c r="R3740">
        <v>1</v>
      </c>
    </row>
    <row r="3741" spans="1:18" x14ac:dyDescent="0.2">
      <c r="A3741" s="1">
        <v>0.495328721292563</v>
      </c>
      <c r="B3741" s="1">
        <f>IF(AND(-100&lt;A3741,A3741&lt;100),A3741,B3740)</f>
        <v>0.495328721292563</v>
      </c>
      <c r="C3741" s="1">
        <v>0.39201976746363498</v>
      </c>
      <c r="D3741" s="1">
        <f>IF(AND(-100&lt;C3741,C3741&lt;100),C3741,D3740)</f>
        <v>0.39201976746363498</v>
      </c>
      <c r="E3741" s="1">
        <v>-3.4273144783029901</v>
      </c>
      <c r="F3741" s="1">
        <f>IF(AND(-100&lt;E3741,E3741&lt;100),E3741,F3740)</f>
        <v>-3.4273144783029901</v>
      </c>
      <c r="G3741" s="1">
        <f>IF(SQRT(B3741^2+D3741^2+F3741^2)&lt;0.125,"",SQRT(B3741^2+D3741^2+F3741^2))</f>
        <v>3.4850415454345542</v>
      </c>
      <c r="H3741" s="1">
        <f t="shared" si="117"/>
        <v>34.850415454345544</v>
      </c>
      <c r="I3741" s="1">
        <v>-4.0705764070111501</v>
      </c>
      <c r="J3741" s="1">
        <f>I3741*xfactor</f>
        <v>-5.3731608572547183</v>
      </c>
      <c r="K3741" s="1">
        <v>-8.0182948700630696</v>
      </c>
      <c r="L3741" s="1">
        <f>K3741*yfactor</f>
        <v>-10.584149228483252</v>
      </c>
      <c r="M3741" s="1">
        <v>114.60630970372399</v>
      </c>
      <c r="N3741" s="1">
        <f>(M3741-80)*zfactor</f>
        <v>45.680328808915675</v>
      </c>
      <c r="O3741">
        <v>3</v>
      </c>
      <c r="P3741">
        <f t="shared" si="118"/>
        <v>0</v>
      </c>
      <c r="Q3741">
        <v>0</v>
      </c>
      <c r="R3741">
        <v>1</v>
      </c>
    </row>
    <row r="3742" spans="1:18" x14ac:dyDescent="0.2">
      <c r="A3742" s="1">
        <v>0.53385986789523898</v>
      </c>
      <c r="B3742" s="1">
        <f>IF(AND(-100&lt;A3742,A3742&lt;100),A3742,B3741)</f>
        <v>0.53385986789523898</v>
      </c>
      <c r="C3742" s="1">
        <v>0.38973775184926801</v>
      </c>
      <c r="D3742" s="1">
        <f>IF(AND(-100&lt;C3742,C3742&lt;100),C3742,D3741)</f>
        <v>0.38973775184926801</v>
      </c>
      <c r="E3742" s="1">
        <v>-3.43589520283922</v>
      </c>
      <c r="F3742" s="1">
        <f>IF(AND(-100&lt;E3742,E3742&lt;100),E3742,F3741)</f>
        <v>-3.43589520283922</v>
      </c>
      <c r="G3742" s="1">
        <f>IF(SQRT(B3742^2+D3742^2+F3742^2)&lt;0.125,"",SQRT(B3742^2+D3742^2+F3742^2))</f>
        <v>3.4988966430375172</v>
      </c>
      <c r="H3742" s="1">
        <f t="shared" si="117"/>
        <v>34.988966430375172</v>
      </c>
      <c r="I3742" s="1">
        <v>-3.9956441253742798</v>
      </c>
      <c r="J3742" s="1">
        <f>I3742*xfactor</f>
        <v>-5.2742502454940494</v>
      </c>
      <c r="K3742" s="1">
        <v>-8.0787104859660097</v>
      </c>
      <c r="L3742" s="1">
        <f>K3742*yfactor</f>
        <v>-10.663897841475134</v>
      </c>
      <c r="M3742" s="1">
        <v>114.62289475198401</v>
      </c>
      <c r="N3742" s="1">
        <f>(M3742-80)*zfactor</f>
        <v>45.70222107261889</v>
      </c>
      <c r="O3742">
        <v>3</v>
      </c>
      <c r="P3742">
        <f t="shared" si="118"/>
        <v>0</v>
      </c>
      <c r="Q3742">
        <v>0</v>
      </c>
      <c r="R3742">
        <v>1</v>
      </c>
    </row>
    <row r="3743" spans="1:18" x14ac:dyDescent="0.2">
      <c r="A3743" s="1">
        <v>0.495445021299941</v>
      </c>
      <c r="B3743" s="1">
        <f>IF(AND(-100&lt;A3743,A3743&lt;100),A3743,B3742)</f>
        <v>0.495445021299941</v>
      </c>
      <c r="C3743" s="1">
        <v>0.37529118961129898</v>
      </c>
      <c r="D3743" s="1">
        <f>IF(AND(-100&lt;C3743,C3743&lt;100),C3743,D3742)</f>
        <v>0.37529118961129898</v>
      </c>
      <c r="E3743" s="1">
        <v>-3.3832877007310902</v>
      </c>
      <c r="F3743" s="1">
        <f>IF(AND(-100&lt;E3743,E3743&lt;100),E3743,F3742)</f>
        <v>-3.3832877007310902</v>
      </c>
      <c r="G3743" s="1">
        <f>IF(SQRT(B3743^2+D3743^2+F3743^2)&lt;0.125,"",SQRT(B3743^2+D3743^2+F3743^2))</f>
        <v>3.4399047824102675</v>
      </c>
      <c r="H3743" s="1">
        <f t="shared" si="117"/>
        <v>34.399047824102674</v>
      </c>
      <c r="I3743" s="1">
        <v>-3.93678102484512</v>
      </c>
      <c r="J3743" s="1">
        <f>I3743*xfactor</f>
        <v>-5.1965509527955591</v>
      </c>
      <c r="K3743" s="1">
        <v>-8.1169187958244695</v>
      </c>
      <c r="L3743" s="1">
        <f>K3743*yfactor</f>
        <v>-10.714332810488301</v>
      </c>
      <c r="M3743" s="1">
        <v>114.62673905124799</v>
      </c>
      <c r="N3743" s="1">
        <f>(M3743-80)*zfactor</f>
        <v>45.707295547647355</v>
      </c>
      <c r="O3743">
        <v>3</v>
      </c>
      <c r="P3743">
        <f t="shared" si="118"/>
        <v>0</v>
      </c>
      <c r="Q3743">
        <v>0</v>
      </c>
      <c r="R3743">
        <v>1</v>
      </c>
    </row>
    <row r="3744" spans="1:18" x14ac:dyDescent="0.2">
      <c r="A3744" s="1">
        <v>0.48443374743580497</v>
      </c>
      <c r="B3744" s="1">
        <f>IF(AND(-100&lt;A3744,A3744&lt;100),A3744,B3743)</f>
        <v>0.48443374743580497</v>
      </c>
      <c r="C3744" s="1">
        <v>0.35552066461861098</v>
      </c>
      <c r="D3744" s="1">
        <f>IF(AND(-100&lt;C3744,C3744&lt;100),C3744,D3743)</f>
        <v>0.35552066461861098</v>
      </c>
      <c r="E3744" s="1">
        <v>-3.40305333881332</v>
      </c>
      <c r="F3744" s="1">
        <f>IF(AND(-100&lt;E3744,E3744&lt;100),E3744,F3743)</f>
        <v>-3.40305333881332</v>
      </c>
      <c r="G3744" s="1">
        <f>IF(SQRT(B3744^2+D3744^2+F3744^2)&lt;0.125,"",SQRT(B3744^2+D3744^2+F3744^2))</f>
        <v>3.4556971837002788</v>
      </c>
      <c r="H3744" s="1">
        <f t="shared" si="117"/>
        <v>34.556971837002791</v>
      </c>
      <c r="I3744" s="1">
        <v>-3.86268393116183</v>
      </c>
      <c r="J3744" s="1">
        <f>I3744*xfactor</f>
        <v>-5.0987427891336159</v>
      </c>
      <c r="K3744" s="1">
        <v>-8.1417286530193298</v>
      </c>
      <c r="L3744" s="1">
        <f>K3744*yfactor</f>
        <v>-10.747081821985516</v>
      </c>
      <c r="M3744" s="1">
        <v>114.628211584017</v>
      </c>
      <c r="N3744" s="1">
        <f>(M3744-80)*zfactor</f>
        <v>45.709239290902438</v>
      </c>
      <c r="O3744">
        <v>3</v>
      </c>
      <c r="P3744">
        <f t="shared" si="118"/>
        <v>0</v>
      </c>
      <c r="Q3744">
        <v>0</v>
      </c>
      <c r="R3744">
        <v>1</v>
      </c>
    </row>
    <row r="3745" spans="1:18" x14ac:dyDescent="0.2">
      <c r="A3745" s="1">
        <v>0.52283071238575995</v>
      </c>
      <c r="B3745" s="1">
        <f>IF(AND(-100&lt;A3745,A3745&lt;100),A3745,B3744)</f>
        <v>0.52283071238575995</v>
      </c>
      <c r="C3745" s="1">
        <v>0.32253809541128597</v>
      </c>
      <c r="D3745" s="1">
        <f>IF(AND(-100&lt;C3745,C3745&lt;100),C3745,D3744)</f>
        <v>0.32253809541128597</v>
      </c>
      <c r="E3745" s="1">
        <v>-3.42198226932876</v>
      </c>
      <c r="F3745" s="1">
        <f>IF(AND(-100&lt;E3745,E3745&lt;100),E3745,F3744)</f>
        <v>-3.42198226932876</v>
      </c>
      <c r="G3745" s="1">
        <f>IF(SQRT(B3745^2+D3745^2+F3745^2)&lt;0.125,"",SQRT(B3745^2+D3745^2+F3745^2))</f>
        <v>3.476685983577716</v>
      </c>
      <c r="H3745" s="1">
        <f t="shared" si="117"/>
        <v>34.766859835777161</v>
      </c>
      <c r="I3745" s="1">
        <v>-3.7940122844527502</v>
      </c>
      <c r="J3745" s="1">
        <f>I3745*xfactor</f>
        <v>-5.0080962154776305</v>
      </c>
      <c r="K3745" s="1">
        <v>-8.1675384506439901</v>
      </c>
      <c r="L3745" s="1">
        <f>K3745*yfactor</f>
        <v>-10.781150754850067</v>
      </c>
      <c r="M3745" s="1">
        <v>114.640457499047</v>
      </c>
      <c r="N3745" s="1">
        <f>(M3745-80)*zfactor</f>
        <v>45.725403898742044</v>
      </c>
      <c r="O3745">
        <v>3</v>
      </c>
      <c r="P3745">
        <f t="shared" si="118"/>
        <v>0</v>
      </c>
      <c r="Q3745">
        <v>0</v>
      </c>
      <c r="R3745">
        <v>1</v>
      </c>
    </row>
    <row r="3746" spans="1:18" x14ac:dyDescent="0.2">
      <c r="A3746" s="1">
        <v>0.47845370899887502</v>
      </c>
      <c r="B3746" s="1">
        <f>IF(AND(-100&lt;A3746,A3746&lt;100),A3746,B3745)</f>
        <v>0.47845370899887502</v>
      </c>
      <c r="C3746" s="1">
        <v>0.31679806501897001</v>
      </c>
      <c r="D3746" s="1">
        <f>IF(AND(-100&lt;C3746,C3746&lt;100),C3746,D3745)</f>
        <v>0.31679806501897001</v>
      </c>
      <c r="E3746" s="1">
        <v>-3.40817524803091</v>
      </c>
      <c r="F3746" s="1">
        <f>IF(AND(-100&lt;E3746,E3746&lt;100),E3746,F3745)</f>
        <v>-3.40817524803091</v>
      </c>
      <c r="G3746" s="1">
        <f>IF(SQRT(B3746^2+D3746^2+F3746^2)&lt;0.125,"",SQRT(B3746^2+D3746^2+F3746^2))</f>
        <v>3.45614488801397</v>
      </c>
      <c r="H3746" s="1">
        <f t="shared" si="117"/>
        <v>34.5614488801397</v>
      </c>
      <c r="I3746" s="1">
        <v>-3.7283674478865398</v>
      </c>
      <c r="J3746" s="1">
        <f>I3746*xfactor</f>
        <v>-4.9214450312102329</v>
      </c>
      <c r="K3746" s="1">
        <v>-8.1830453642905105</v>
      </c>
      <c r="L3746" s="1">
        <f>K3746*yfactor</f>
        <v>-10.801619880863475</v>
      </c>
      <c r="M3746" s="1">
        <v>114.64186643545899</v>
      </c>
      <c r="N3746" s="1">
        <f>(M3746-80)*zfactor</f>
        <v>45.72726369480587</v>
      </c>
      <c r="O3746">
        <v>3</v>
      </c>
      <c r="P3746">
        <f t="shared" si="118"/>
        <v>0</v>
      </c>
      <c r="Q3746">
        <v>0</v>
      </c>
      <c r="R3746">
        <v>1</v>
      </c>
    </row>
    <row r="3747" spans="1:18" x14ac:dyDescent="0.2">
      <c r="A3747" s="1">
        <v>0.50913251988792196</v>
      </c>
      <c r="B3747" s="1">
        <f>IF(AND(-100&lt;A3747,A3747&lt;100),A3747,B3746)</f>
        <v>0.50913251988792196</v>
      </c>
      <c r="C3747" s="1">
        <v>0.27503319284419397</v>
      </c>
      <c r="D3747" s="1">
        <f>IF(AND(-100&lt;C3747,C3747&lt;100),C3747,D3746)</f>
        <v>0.27503319284419397</v>
      </c>
      <c r="E3747" s="1">
        <v>-3.3705852491820401</v>
      </c>
      <c r="F3747" s="1">
        <f>IF(AND(-100&lt;E3747,E3747&lt;100),E3747,F3746)</f>
        <v>-3.3705852491820401</v>
      </c>
      <c r="G3747" s="1">
        <f>IF(SQRT(B3747^2+D3747^2+F3747^2)&lt;0.125,"",SQRT(B3747^2+D3747^2+F3747^2))</f>
        <v>3.4198982590096234</v>
      </c>
      <c r="H3747" s="1">
        <f t="shared" si="117"/>
        <v>34.198982590096236</v>
      </c>
      <c r="I3747" s="1">
        <v>-3.6383115387034102</v>
      </c>
      <c r="J3747" s="1">
        <f>I3747*xfactor</f>
        <v>-4.8025712310885016</v>
      </c>
      <c r="K3747" s="1">
        <v>-8.2037151865058995</v>
      </c>
      <c r="L3747" s="1">
        <f>K3747*yfactor</f>
        <v>-10.828904046187787</v>
      </c>
      <c r="M3747" s="1">
        <v>114.643209813749</v>
      </c>
      <c r="N3747" s="1">
        <f>(M3747-80)*zfactor</f>
        <v>45.729036954148675</v>
      </c>
      <c r="O3747">
        <v>3</v>
      </c>
      <c r="P3747">
        <f t="shared" si="118"/>
        <v>0</v>
      </c>
      <c r="Q3747">
        <v>0</v>
      </c>
      <c r="R3747">
        <v>1</v>
      </c>
    </row>
    <row r="3748" spans="1:18" x14ac:dyDescent="0.2">
      <c r="A3748" s="1">
        <v>0.52330820776250198</v>
      </c>
      <c r="B3748" s="1">
        <f>IF(AND(-100&lt;A3748,A3748&lt;100),A3748,B3747)</f>
        <v>0.52330820776250198</v>
      </c>
      <c r="C3748" s="1">
        <v>0.27609757474860303</v>
      </c>
      <c r="D3748" s="1">
        <f>IF(AND(-100&lt;C3748,C3748&lt;100),C3748,D3747)</f>
        <v>0.27609757474860303</v>
      </c>
      <c r="E3748" s="1">
        <v>-3.3604628539745098</v>
      </c>
      <c r="F3748" s="1">
        <f>IF(AND(-100&lt;E3748,E3748&lt;100),E3748,F3747)</f>
        <v>-3.3604628539745098</v>
      </c>
      <c r="G3748" s="1">
        <f>IF(SQRT(B3748^2+D3748^2+F3748^2)&lt;0.125,"",SQRT(B3748^2+D3748^2+F3748^2))</f>
        <v>3.4121535639587162</v>
      </c>
      <c r="H3748" s="1">
        <f t="shared" si="117"/>
        <v>34.121535639587165</v>
      </c>
      <c r="I3748" s="1">
        <v>-3.5451960156546201</v>
      </c>
      <c r="J3748" s="1">
        <f>I3748*xfactor</f>
        <v>-4.6796587406640988</v>
      </c>
      <c r="K3748" s="1">
        <v>-8.2218093147937505</v>
      </c>
      <c r="L3748" s="1">
        <f>K3748*yfactor</f>
        <v>-10.852788295527752</v>
      </c>
      <c r="M3748" s="1">
        <v>114.641004314822</v>
      </c>
      <c r="N3748" s="1">
        <f>(M3748-80)*zfactor</f>
        <v>45.726125695565038</v>
      </c>
      <c r="O3748">
        <v>3</v>
      </c>
      <c r="P3748">
        <f t="shared" si="118"/>
        <v>0</v>
      </c>
      <c r="Q3748">
        <v>0</v>
      </c>
      <c r="R3748">
        <v>1</v>
      </c>
    </row>
    <row r="3749" spans="1:18" x14ac:dyDescent="0.2">
      <c r="A3749" s="1">
        <v>0.49829179635524201</v>
      </c>
      <c r="B3749" s="1">
        <f>IF(AND(-100&lt;A3749,A3749&lt;100),A3749,B3748)</f>
        <v>0.49829179635524201</v>
      </c>
      <c r="C3749" s="1">
        <v>0.26825130897910798</v>
      </c>
      <c r="D3749" s="1">
        <f>IF(AND(-100&lt;C3749,C3749&lt;100),C3749,D3748)</f>
        <v>0.26825130897910798</v>
      </c>
      <c r="E3749" s="1">
        <v>-3.3583706061657801</v>
      </c>
      <c r="F3749" s="1">
        <f>IF(AND(-100&lt;E3749,E3749&lt;100),E3749,F3748)</f>
        <v>-3.3583706061657801</v>
      </c>
      <c r="G3749" s="1">
        <f>IF(SQRT(B3749^2+D3749^2+F3749^2)&lt;0.125,"",SQRT(B3749^2+D3749^2+F3749^2))</f>
        <v>3.4057167538481892</v>
      </c>
      <c r="H3749" s="1">
        <f t="shared" si="117"/>
        <v>34.057167538481892</v>
      </c>
      <c r="I3749" s="1">
        <v>-3.4429730250004602</v>
      </c>
      <c r="J3749" s="1">
        <f>I3749*xfactor</f>
        <v>-4.5447243930006076</v>
      </c>
      <c r="K3749" s="1">
        <v>-8.2450411595518496</v>
      </c>
      <c r="L3749" s="1">
        <f>K3749*yfactor</f>
        <v>-10.883454330608442</v>
      </c>
      <c r="M3749" s="1">
        <v>114.64252312581</v>
      </c>
      <c r="N3749" s="1">
        <f>(M3749-80)*zfactor</f>
        <v>45.728130526069201</v>
      </c>
      <c r="O3749">
        <v>3</v>
      </c>
      <c r="P3749">
        <f t="shared" si="118"/>
        <v>0</v>
      </c>
      <c r="Q3749">
        <v>0</v>
      </c>
      <c r="R3749">
        <v>1</v>
      </c>
    </row>
    <row r="3750" spans="1:18" x14ac:dyDescent="0.2">
      <c r="A3750" s="1">
        <v>0.55329976363364297</v>
      </c>
      <c r="B3750" s="1">
        <f>IF(AND(-100&lt;A3750,A3750&lt;100),A3750,B3749)</f>
        <v>0.55329976363364297</v>
      </c>
      <c r="C3750" s="1">
        <v>0.24959483905174601</v>
      </c>
      <c r="D3750" s="1">
        <f>IF(AND(-100&lt;C3750,C3750&lt;100),C3750,D3749)</f>
        <v>0.24959483905174601</v>
      </c>
      <c r="E3750" s="1">
        <v>-3.3445142166336801</v>
      </c>
      <c r="F3750" s="1">
        <f>IF(AND(-100&lt;E3750,E3750&lt;100),E3750,F3749)</f>
        <v>-3.3445142166336801</v>
      </c>
      <c r="G3750" s="1">
        <f>IF(SQRT(B3750^2+D3750^2+F3750^2)&lt;0.125,"",SQRT(B3750^2+D3750^2+F3750^2))</f>
        <v>3.3991489460426871</v>
      </c>
      <c r="H3750" s="1">
        <f t="shared" si="117"/>
        <v>33.99148946042687</v>
      </c>
      <c r="I3750" s="1">
        <v>-3.31946133369367</v>
      </c>
      <c r="J3750" s="1">
        <f>I3750*xfactor</f>
        <v>-4.3816889604756444</v>
      </c>
      <c r="K3750" s="1">
        <v>-8.2759820723546191</v>
      </c>
      <c r="L3750" s="1">
        <f>K3750*yfactor</f>
        <v>-10.924296335508098</v>
      </c>
      <c r="M3750" s="1">
        <v>114.647791276264</v>
      </c>
      <c r="N3750" s="1">
        <f>(M3750-80)*zfactor</f>
        <v>45.735084484668484</v>
      </c>
      <c r="O3750">
        <v>3</v>
      </c>
      <c r="P3750">
        <f t="shared" si="118"/>
        <v>0</v>
      </c>
      <c r="Q3750">
        <v>0</v>
      </c>
      <c r="R3750">
        <v>1</v>
      </c>
    </row>
    <row r="3751" spans="1:18" x14ac:dyDescent="0.2">
      <c r="A3751" s="1">
        <v>0.52109875666648098</v>
      </c>
      <c r="B3751" s="1">
        <f>IF(AND(-100&lt;A3751,A3751&lt;100),A3751,B3750)</f>
        <v>0.52109875666648098</v>
      </c>
      <c r="C3751" s="1">
        <v>0.240373700968712</v>
      </c>
      <c r="D3751" s="1">
        <f>IF(AND(-100&lt;C3751,C3751&lt;100),C3751,D3750)</f>
        <v>0.240373700968712</v>
      </c>
      <c r="E3751" s="1">
        <v>-3.27504550919828</v>
      </c>
      <c r="F3751" s="1">
        <f>IF(AND(-100&lt;E3751,E3751&lt;100),E3751,F3750)</f>
        <v>-3.27504550919828</v>
      </c>
      <c r="G3751" s="1">
        <f>IF(SQRT(B3751^2+D3751^2+F3751^2)&lt;0.125,"",SQRT(B3751^2+D3751^2+F3751^2))</f>
        <v>3.3249430848717649</v>
      </c>
      <c r="H3751" s="1">
        <f t="shared" si="117"/>
        <v>33.249430848717651</v>
      </c>
      <c r="I3751" s="1">
        <v>-3.1701502623700599</v>
      </c>
      <c r="J3751" s="1">
        <f>I3751*xfactor</f>
        <v>-4.184598346328479</v>
      </c>
      <c r="K3751" s="1">
        <v>-8.3171834712327506</v>
      </c>
      <c r="L3751" s="1">
        <f>K3751*yfactor</f>
        <v>-10.978682182027232</v>
      </c>
      <c r="M3751" s="1">
        <v>114.65873221289699</v>
      </c>
      <c r="N3751" s="1">
        <f>(M3751-80)*zfactor</f>
        <v>45.749526521024031</v>
      </c>
      <c r="O3751">
        <v>3</v>
      </c>
      <c r="P3751">
        <f t="shared" si="118"/>
        <v>0</v>
      </c>
      <c r="Q3751">
        <v>0</v>
      </c>
      <c r="R3751">
        <v>1</v>
      </c>
    </row>
    <row r="3752" spans="1:18" x14ac:dyDescent="0.2">
      <c r="A3752" s="1">
        <v>0.52851688412699305</v>
      </c>
      <c r="B3752" s="1">
        <f>IF(AND(-100&lt;A3752,A3752&lt;100),A3752,B3751)</f>
        <v>0.52851688412699305</v>
      </c>
      <c r="C3752" s="1">
        <v>0.23706102934030099</v>
      </c>
      <c r="D3752" s="1">
        <f>IF(AND(-100&lt;C3752,C3752&lt;100),C3752,D3751)</f>
        <v>0.23706102934030099</v>
      </c>
      <c r="E3752" s="1">
        <v>-3.2352743300250002</v>
      </c>
      <c r="F3752" s="1">
        <f>IF(AND(-100&lt;E3752,E3752&lt;100),E3752,F3751)</f>
        <v>-3.2352743300250002</v>
      </c>
      <c r="G3752" s="1">
        <f>IF(SQRT(B3752^2+D3752^2+F3752^2)&lt;0.125,"",SQRT(B3752^2+D3752^2+F3752^2))</f>
        <v>3.286719948361573</v>
      </c>
      <c r="H3752" s="1">
        <f t="shared" si="117"/>
        <v>32.867199483615728</v>
      </c>
      <c r="I3752" s="1">
        <v>-3.00563858658963</v>
      </c>
      <c r="J3752" s="1">
        <f>I3752*xfactor</f>
        <v>-3.9674429342983117</v>
      </c>
      <c r="K3752" s="1">
        <v>-8.3583610922255591</v>
      </c>
      <c r="L3752" s="1">
        <f>K3752*yfactor</f>
        <v>-11.033036641737738</v>
      </c>
      <c r="M3752" s="1">
        <v>114.66635812825901</v>
      </c>
      <c r="N3752" s="1">
        <f>(M3752-80)*zfactor</f>
        <v>45.759592729301893</v>
      </c>
      <c r="O3752">
        <v>3</v>
      </c>
      <c r="P3752">
        <f t="shared" si="118"/>
        <v>0</v>
      </c>
      <c r="Q3752">
        <v>0</v>
      </c>
      <c r="R3752">
        <v>1</v>
      </c>
    </row>
    <row r="3753" spans="1:18" x14ac:dyDescent="0.2">
      <c r="A3753" s="1">
        <v>0.52656582599383905</v>
      </c>
      <c r="B3753" s="1">
        <f>IF(AND(-100&lt;A3753,A3753&lt;100),A3753,B3752)</f>
        <v>0.52656582599383905</v>
      </c>
      <c r="C3753" s="1">
        <v>0.201410384630753</v>
      </c>
      <c r="D3753" s="1">
        <f>IF(AND(-100&lt;C3753,C3753&lt;100),C3753,D3752)</f>
        <v>0.201410384630753</v>
      </c>
      <c r="E3753" s="1">
        <v>-3.22121862222013</v>
      </c>
      <c r="F3753" s="1">
        <f>IF(AND(-100&lt;E3753,E3753&lt;100),E3753,F3752)</f>
        <v>-3.22121862222013</v>
      </c>
      <c r="G3753" s="1">
        <f>IF(SQRT(B3753^2+D3753^2+F3753^2)&lt;0.125,"",SQRT(B3753^2+D3753^2+F3753^2))</f>
        <v>3.2701815124361882</v>
      </c>
      <c r="H3753" s="1">
        <f t="shared" si="117"/>
        <v>32.701815124361879</v>
      </c>
      <c r="I3753" s="1">
        <v>-2.8412183423897202</v>
      </c>
      <c r="J3753" s="1">
        <f>I3753*xfactor</f>
        <v>-3.7504082119544306</v>
      </c>
      <c r="K3753" s="1">
        <v>-8.3994976158442807</v>
      </c>
      <c r="L3753" s="1">
        <f>K3753*yfactor</f>
        <v>-11.087336852914451</v>
      </c>
      <c r="M3753" s="1">
        <v>114.674320929186</v>
      </c>
      <c r="N3753" s="1">
        <f>(M3753-80)*zfactor</f>
        <v>45.770103626525518</v>
      </c>
      <c r="O3753">
        <v>3</v>
      </c>
      <c r="P3753">
        <f t="shared" si="118"/>
        <v>0</v>
      </c>
      <c r="Q3753">
        <v>0</v>
      </c>
      <c r="R3753">
        <v>1</v>
      </c>
    </row>
    <row r="3754" spans="1:18" x14ac:dyDescent="0.2">
      <c r="A3754" s="1">
        <v>0.48427941383526302</v>
      </c>
      <c r="B3754" s="1">
        <f>IF(AND(-100&lt;A3754,A3754&lt;100),A3754,B3753)</f>
        <v>0.48427941383526302</v>
      </c>
      <c r="C3754" s="1">
        <v>0.19698764411814301</v>
      </c>
      <c r="D3754" s="1">
        <f>IF(AND(-100&lt;C3754,C3754&lt;100),C3754,D3753)</f>
        <v>0.19698764411814301</v>
      </c>
      <c r="E3754" s="1">
        <v>-3.1857070589414098</v>
      </c>
      <c r="F3754" s="1">
        <f>IF(AND(-100&lt;E3754,E3754&lt;100),E3754,F3753)</f>
        <v>-3.1857070589414098</v>
      </c>
      <c r="G3754" s="1">
        <f>IF(SQRT(B3754^2+D3754^2+F3754^2)&lt;0.125,"",SQRT(B3754^2+D3754^2+F3754^2))</f>
        <v>3.2283215682439335</v>
      </c>
      <c r="H3754" s="1">
        <f t="shared" si="117"/>
        <v>32.283215682439334</v>
      </c>
      <c r="I3754" s="1">
        <v>-2.6709415464637201</v>
      </c>
      <c r="J3754" s="1">
        <f>I3754*xfactor</f>
        <v>-3.5256428413321106</v>
      </c>
      <c r="K3754" s="1">
        <v>-8.4482668535976604</v>
      </c>
      <c r="L3754" s="1">
        <f>K3754*yfactor</f>
        <v>-11.151712246748913</v>
      </c>
      <c r="M3754" s="1">
        <v>114.689944956348</v>
      </c>
      <c r="N3754" s="1">
        <f>(M3754-80)*zfactor</f>
        <v>45.790727342379363</v>
      </c>
      <c r="O3754">
        <v>3</v>
      </c>
      <c r="P3754">
        <f t="shared" si="118"/>
        <v>0</v>
      </c>
      <c r="Q3754">
        <v>0</v>
      </c>
      <c r="R3754">
        <v>1</v>
      </c>
    </row>
    <row r="3755" spans="1:18" x14ac:dyDescent="0.2">
      <c r="A3755" s="1">
        <v>0.53596140787333502</v>
      </c>
      <c r="B3755" s="1">
        <f>IF(AND(-100&lt;A3755,A3755&lt;100),A3755,B3754)</f>
        <v>0.53596140787333502</v>
      </c>
      <c r="C3755" s="1">
        <v>0.24937751375705999</v>
      </c>
      <c r="D3755" s="1">
        <f>IF(AND(-100&lt;C3755,C3755&lt;100),C3755,D3754)</f>
        <v>0.24937751375705999</v>
      </c>
      <c r="E3755" s="1">
        <v>-3.1310506329027898</v>
      </c>
      <c r="F3755" s="1">
        <f>IF(AND(-100&lt;E3755,E3755&lt;100),E3755,F3754)</f>
        <v>-3.1310506329027898</v>
      </c>
      <c r="G3755" s="1">
        <f>IF(SQRT(B3755^2+D3755^2+F3755^2)&lt;0.125,"",SQRT(B3755^2+D3755^2+F3755^2))</f>
        <v>3.1863649886505754</v>
      </c>
      <c r="H3755" s="1">
        <f t="shared" si="117"/>
        <v>31.863649886505755</v>
      </c>
      <c r="I3755" s="1">
        <v>-2.5143723174075499</v>
      </c>
      <c r="J3755" s="1">
        <f>I3755*xfactor</f>
        <v>-3.3189714589779657</v>
      </c>
      <c r="K3755" s="1">
        <v>-8.4893054901853695</v>
      </c>
      <c r="L3755" s="1">
        <f>K3755*yfactor</f>
        <v>-11.205883247044689</v>
      </c>
      <c r="M3755" s="1">
        <v>114.700342957191</v>
      </c>
      <c r="N3755" s="1">
        <f>(M3755-80)*zfactor</f>
        <v>45.804452703492117</v>
      </c>
      <c r="O3755">
        <v>3</v>
      </c>
      <c r="P3755">
        <f t="shared" si="118"/>
        <v>0</v>
      </c>
      <c r="Q3755">
        <v>0</v>
      </c>
      <c r="R3755">
        <v>1</v>
      </c>
    </row>
    <row r="3756" spans="1:18" x14ac:dyDescent="0.2">
      <c r="A3756" s="1">
        <v>0.48207283789576</v>
      </c>
      <c r="B3756" s="1">
        <f>IF(AND(-100&lt;A3756,A3756&lt;100),A3756,B3755)</f>
        <v>0.48207283789576</v>
      </c>
      <c r="C3756" s="1">
        <v>0.18442461119413001</v>
      </c>
      <c r="D3756" s="1">
        <f>IF(AND(-100&lt;C3756,C3756&lt;100),C3756,D3755)</f>
        <v>0.18442461119413001</v>
      </c>
      <c r="E3756" s="1">
        <v>-3.0531205703028701</v>
      </c>
      <c r="F3756" s="1">
        <f>IF(AND(-100&lt;E3756,E3756&lt;100),E3756,F3755)</f>
        <v>-3.0531205703028701</v>
      </c>
      <c r="G3756" s="1">
        <f>IF(SQRT(B3756^2+D3756^2+F3756^2)&lt;0.125,"",SQRT(B3756^2+D3756^2+F3756^2))</f>
        <v>3.0964418087633265</v>
      </c>
      <c r="H3756" s="1">
        <f t="shared" si="117"/>
        <v>30.964418087633266</v>
      </c>
      <c r="I3756" s="1">
        <v>-2.38535619205518</v>
      </c>
      <c r="J3756" s="1">
        <f>I3756*xfactor</f>
        <v>-3.148670173512838</v>
      </c>
      <c r="K3756" s="1">
        <v>-8.5277232031605106</v>
      </c>
      <c r="L3756" s="1">
        <f>K3756*yfactor</f>
        <v>-11.256594628171875</v>
      </c>
      <c r="M3756" s="1">
        <v>114.714385305614</v>
      </c>
      <c r="N3756" s="1">
        <f>(M3756-80)*zfactor</f>
        <v>45.822988603410487</v>
      </c>
      <c r="O3756">
        <v>3</v>
      </c>
      <c r="P3756">
        <f t="shared" si="118"/>
        <v>0</v>
      </c>
      <c r="Q3756">
        <v>0</v>
      </c>
      <c r="R3756">
        <v>1</v>
      </c>
    </row>
    <row r="3757" spans="1:18" x14ac:dyDescent="0.2">
      <c r="A3757" s="1">
        <v>0.41183908229322902</v>
      </c>
      <c r="B3757" s="1">
        <f>IF(AND(-100&lt;A3757,A3757&lt;100),A3757,B3756)</f>
        <v>0.41183908229322902</v>
      </c>
      <c r="C3757" s="1">
        <v>0.115479882272228</v>
      </c>
      <c r="D3757" s="1">
        <f>IF(AND(-100&lt;C3757,C3757&lt;100),C3757,D3756)</f>
        <v>0.115479882272228</v>
      </c>
      <c r="E3757" s="1">
        <v>-3.0152917170213902</v>
      </c>
      <c r="F3757" s="1">
        <f>IF(AND(-100&lt;E3757,E3757&lt;100),E3757,F3756)</f>
        <v>-3.0152917170213902</v>
      </c>
      <c r="G3757" s="1">
        <f>IF(SQRT(B3757^2+D3757^2+F3757^2)&lt;0.125,"",SQRT(B3757^2+D3757^2+F3757^2))</f>
        <v>3.0454771664964984</v>
      </c>
      <c r="H3757" s="1">
        <f t="shared" si="117"/>
        <v>30.454771664964984</v>
      </c>
      <c r="I3757" s="1">
        <v>-2.2411311169284902</v>
      </c>
      <c r="J3757" s="1">
        <f>I3757*xfactor</f>
        <v>-2.9582930743456073</v>
      </c>
      <c r="K3757" s="1">
        <v>-8.5661214363105191</v>
      </c>
      <c r="L3757" s="1">
        <f>K3757*yfactor</f>
        <v>-11.307280295929885</v>
      </c>
      <c r="M3757" s="1">
        <v>114.725186386126</v>
      </c>
      <c r="N3757" s="1">
        <f>(M3757-80)*zfactor</f>
        <v>45.83724602968632</v>
      </c>
      <c r="O3757">
        <v>3</v>
      </c>
      <c r="P3757">
        <f t="shared" si="118"/>
        <v>0</v>
      </c>
      <c r="Q3757">
        <v>0</v>
      </c>
      <c r="R3757">
        <v>1</v>
      </c>
    </row>
    <row r="3758" spans="1:18" x14ac:dyDescent="0.2">
      <c r="A3758" s="1">
        <v>0.47708464022658897</v>
      </c>
      <c r="B3758" s="1">
        <f>IF(AND(-100&lt;A3758,A3758&lt;100),A3758,B3757)</f>
        <v>0.47708464022658897</v>
      </c>
      <c r="C3758" s="1">
        <v>0.178490338733239</v>
      </c>
      <c r="D3758" s="1">
        <f>IF(AND(-100&lt;C3758,C3758&lt;100),C3758,D3757)</f>
        <v>0.178490338733239</v>
      </c>
      <c r="E3758" s="1">
        <v>-3.0231302456668399</v>
      </c>
      <c r="F3758" s="1">
        <f>IF(AND(-100&lt;E3758,E3758&lt;100),E3758,F3757)</f>
        <v>-3.0231302456668399</v>
      </c>
      <c r="G3758" s="1">
        <f>IF(SQRT(B3758^2+D3758^2+F3758^2)&lt;0.125,"",SQRT(B3758^2+D3758^2+F3758^2))</f>
        <v>3.06574379836719</v>
      </c>
      <c r="H3758" s="1">
        <f t="shared" si="117"/>
        <v>30.657437983671901</v>
      </c>
      <c r="I3758" s="1">
        <v>-2.0897345529490998</v>
      </c>
      <c r="J3758" s="1">
        <f>I3758*xfactor</f>
        <v>-2.758449609892812</v>
      </c>
      <c r="K3758" s="1">
        <v>-8.6172207406592207</v>
      </c>
      <c r="L3758" s="1">
        <f>K3758*yfactor</f>
        <v>-11.374731377670171</v>
      </c>
      <c r="M3758" s="1">
        <v>114.749100780951</v>
      </c>
      <c r="N3758" s="1">
        <f>(M3758-80)*zfactor</f>
        <v>45.868813030855321</v>
      </c>
      <c r="O3758">
        <v>3</v>
      </c>
      <c r="P3758">
        <f t="shared" si="118"/>
        <v>0</v>
      </c>
      <c r="Q3758">
        <v>0</v>
      </c>
      <c r="R3758">
        <v>1</v>
      </c>
    </row>
    <row r="3759" spans="1:18" x14ac:dyDescent="0.2">
      <c r="A3759" s="1">
        <v>0.51078252074105601</v>
      </c>
      <c r="B3759" s="1">
        <f>IF(AND(-100&lt;A3759,A3759&lt;100),A3759,B3758)</f>
        <v>0.51078252074105601</v>
      </c>
      <c r="C3759" s="1">
        <v>0.195582500384679</v>
      </c>
      <c r="D3759" s="1">
        <f>IF(AND(-100&lt;C3759,C3759&lt;100),C3759,D3758)</f>
        <v>0.195582500384679</v>
      </c>
      <c r="E3759" s="1">
        <v>-3.01287071004622</v>
      </c>
      <c r="F3759" s="1">
        <f>IF(AND(-100&lt;E3759,E3759&lt;100),E3759,F3758)</f>
        <v>-3.01287071004622</v>
      </c>
      <c r="G3759" s="1">
        <f>IF(SQRT(B3759^2+D3759^2+F3759^2)&lt;0.125,"",SQRT(B3759^2+D3759^2+F3759^2))</f>
        <v>3.0621138472313083</v>
      </c>
      <c r="H3759" s="1">
        <f t="shared" si="117"/>
        <v>30.621138472313085</v>
      </c>
      <c r="I3759" s="1">
        <v>-1.9429814746276</v>
      </c>
      <c r="J3759" s="1">
        <f>I3759*xfactor</f>
        <v>-2.5647355465084321</v>
      </c>
      <c r="K3759" s="1">
        <v>-8.6657100202428801</v>
      </c>
      <c r="L3759" s="1">
        <f>K3759*yfactor</f>
        <v>-11.438737226720603</v>
      </c>
      <c r="M3759" s="1">
        <v>114.771408059877</v>
      </c>
      <c r="N3759" s="1">
        <f>(M3759-80)*zfactor</f>
        <v>45.89825863903765</v>
      </c>
      <c r="O3759">
        <v>3</v>
      </c>
      <c r="P3759">
        <f t="shared" si="118"/>
        <v>0</v>
      </c>
      <c r="Q3759">
        <v>0</v>
      </c>
      <c r="R3759">
        <v>1</v>
      </c>
    </row>
    <row r="3760" spans="1:18" x14ac:dyDescent="0.2">
      <c r="A3760" s="1">
        <v>0.52767651204090105</v>
      </c>
      <c r="B3760" s="1">
        <f>IF(AND(-100&lt;A3760,A3760&lt;100),A3760,B3759)</f>
        <v>0.52767651204090105</v>
      </c>
      <c r="C3760" s="1">
        <v>0.258406048030145</v>
      </c>
      <c r="D3760" s="1">
        <f>IF(AND(-100&lt;C3760,C3760&lt;100),C3760,D3759)</f>
        <v>0.258406048030145</v>
      </c>
      <c r="E3760" s="1">
        <v>-3.0537565373208801</v>
      </c>
      <c r="F3760" s="1">
        <f>IF(AND(-100&lt;E3760,E3760&lt;100),E3760,F3759)</f>
        <v>-3.0537565373208801</v>
      </c>
      <c r="G3760" s="1">
        <f>IF(SQRT(B3760^2+D3760^2+F3760^2)&lt;0.125,"",SQRT(B3760^2+D3760^2+F3760^2))</f>
        <v>3.1097660967102048</v>
      </c>
      <c r="H3760" s="1">
        <f t="shared" si="117"/>
        <v>31.097660967102048</v>
      </c>
      <c r="I3760" s="1">
        <v>-1.77478136552472</v>
      </c>
      <c r="J3760" s="1">
        <f>I3760*xfactor</f>
        <v>-2.3427114024926303</v>
      </c>
      <c r="K3760" s="1">
        <v>-8.7090847621688408</v>
      </c>
      <c r="L3760" s="1">
        <f>K3760*yfactor</f>
        <v>-11.495991886062871</v>
      </c>
      <c r="M3760" s="1">
        <v>114.78345266328699</v>
      </c>
      <c r="N3760" s="1">
        <f>(M3760-80)*zfactor</f>
        <v>45.914157515538832</v>
      </c>
      <c r="O3760">
        <v>3</v>
      </c>
      <c r="P3760">
        <f t="shared" si="118"/>
        <v>0</v>
      </c>
      <c r="Q3760">
        <v>0</v>
      </c>
      <c r="R3760">
        <v>1</v>
      </c>
    </row>
    <row r="3761" spans="1:18" x14ac:dyDescent="0.2">
      <c r="A3761" s="1">
        <v>0.55321557236948105</v>
      </c>
      <c r="B3761" s="1">
        <f>IF(AND(-100&lt;A3761,A3761&lt;100),A3761,B3760)</f>
        <v>0.55321557236948105</v>
      </c>
      <c r="C3761" s="1">
        <v>0.27957374759515702</v>
      </c>
      <c r="D3761" s="1">
        <f>IF(AND(-100&lt;C3761,C3761&lt;100),C3761,D3760)</f>
        <v>0.27957374759515702</v>
      </c>
      <c r="E3761" s="1">
        <v>-3.0794886043225902</v>
      </c>
      <c r="F3761" s="1">
        <f>IF(AND(-100&lt;E3761,E3761&lt;100),E3761,F3760)</f>
        <v>-3.0794886043225902</v>
      </c>
      <c r="G3761" s="1">
        <f>IF(SQRT(B3761^2+D3761^2+F3761^2)&lt;0.125,"",SQRT(B3761^2+D3761^2+F3761^2))</f>
        <v>3.1412511860736618</v>
      </c>
      <c r="H3761" s="1">
        <f t="shared" si="117"/>
        <v>31.412511860736618</v>
      </c>
      <c r="I3761" s="1">
        <v>-1.5784246853945401</v>
      </c>
      <c r="J3761" s="1">
        <f>I3761*xfactor</f>
        <v>-2.0835205847207932</v>
      </c>
      <c r="K3761" s="1">
        <v>-8.7727360897190607</v>
      </c>
      <c r="L3761" s="1">
        <f>K3761*yfactor</f>
        <v>-11.580011638429161</v>
      </c>
      <c r="M3761" s="1">
        <v>114.812835695324</v>
      </c>
      <c r="N3761" s="1">
        <f>(M3761-80)*zfactor</f>
        <v>45.952943117827679</v>
      </c>
      <c r="O3761">
        <v>3</v>
      </c>
      <c r="P3761">
        <f t="shared" si="118"/>
        <v>0</v>
      </c>
      <c r="Q3761">
        <v>0</v>
      </c>
      <c r="R3761">
        <v>1</v>
      </c>
    </row>
    <row r="3762" spans="1:18" x14ac:dyDescent="0.2">
      <c r="A3762" s="1">
        <v>0.56066921471296005</v>
      </c>
      <c r="B3762" s="1">
        <f>IF(AND(-100&lt;A3762,A3762&lt;100),A3762,B3761)</f>
        <v>0.56066921471296005</v>
      </c>
      <c r="C3762" s="1">
        <v>0.26074647069450402</v>
      </c>
      <c r="D3762" s="1">
        <f>IF(AND(-100&lt;C3762,C3762&lt;100),C3762,D3761)</f>
        <v>0.26074647069450402</v>
      </c>
      <c r="E3762" s="1">
        <v>-3.0729926645163701</v>
      </c>
      <c r="F3762" s="1">
        <f>IF(AND(-100&lt;E3762,E3762&lt;100),E3762,F3761)</f>
        <v>-3.0729926645163701</v>
      </c>
      <c r="G3762" s="1">
        <f>IF(SQRT(B3762^2+D3762^2+F3762^2)&lt;0.125,"",SQRT(B3762^2+D3762^2+F3762^2))</f>
        <v>3.134584917732794</v>
      </c>
      <c r="H3762" s="1">
        <f t="shared" si="117"/>
        <v>31.345849177327942</v>
      </c>
      <c r="I3762" s="1">
        <v>-1.38861569284552</v>
      </c>
      <c r="J3762" s="1">
        <f>I3762*xfactor</f>
        <v>-1.8329727145560866</v>
      </c>
      <c r="K3762" s="1">
        <v>-8.8413469261745803</v>
      </c>
      <c r="L3762" s="1">
        <f>K3762*yfactor</f>
        <v>-11.670577942550446</v>
      </c>
      <c r="M3762" s="1">
        <v>114.849844057227</v>
      </c>
      <c r="N3762" s="1">
        <f>(M3762-80)*zfactor</f>
        <v>46.001794155539649</v>
      </c>
      <c r="O3762">
        <v>3</v>
      </c>
      <c r="P3762">
        <f t="shared" si="118"/>
        <v>0</v>
      </c>
      <c r="Q3762">
        <v>0</v>
      </c>
      <c r="R3762">
        <v>1</v>
      </c>
    </row>
    <row r="3763" spans="1:18" x14ac:dyDescent="0.2">
      <c r="A3763" s="1">
        <v>0.57515304103284703</v>
      </c>
      <c r="B3763" s="1">
        <f>IF(AND(-100&lt;A3763,A3763&lt;100),A3763,B3762)</f>
        <v>0.57515304103284703</v>
      </c>
      <c r="C3763" s="1">
        <v>0.28350748228368999</v>
      </c>
      <c r="D3763" s="1">
        <f>IF(AND(-100&lt;C3763,C3763&lt;100),C3763,D3762)</f>
        <v>0.28350748228368999</v>
      </c>
      <c r="E3763" s="1">
        <v>-3.1087788657478099</v>
      </c>
      <c r="F3763" s="1">
        <f>IF(AND(-100&lt;E3763,E3763&lt;100),E3763,F3762)</f>
        <v>-3.1087788657478099</v>
      </c>
      <c r="G3763" s="1">
        <f>IF(SQRT(B3763^2+D3763^2+F3763^2)&lt;0.125,"",SQRT(B3763^2+D3763^2+F3763^2))</f>
        <v>3.1742217233899099</v>
      </c>
      <c r="H3763" s="1">
        <f t="shared" si="117"/>
        <v>31.742217233899098</v>
      </c>
      <c r="I3763" s="1">
        <v>-1.1958949903204099</v>
      </c>
      <c r="J3763" s="1">
        <f>I3763*xfactor</f>
        <v>-1.5785813872229411</v>
      </c>
      <c r="K3763" s="1">
        <v>-8.9073185764901108</v>
      </c>
      <c r="L3763" s="1">
        <f>K3763*yfactor</f>
        <v>-11.757660520966947</v>
      </c>
      <c r="M3763" s="1">
        <v>114.88374292829999</v>
      </c>
      <c r="N3763" s="1">
        <f>(M3763-80)*zfactor</f>
        <v>46.046540665355998</v>
      </c>
      <c r="O3763">
        <v>3</v>
      </c>
      <c r="P3763">
        <f t="shared" si="118"/>
        <v>0</v>
      </c>
      <c r="Q3763">
        <v>0</v>
      </c>
      <c r="R3763">
        <v>1</v>
      </c>
    </row>
    <row r="3764" spans="1:18" x14ac:dyDescent="0.2">
      <c r="A3764" s="1">
        <v>0.561881101246551</v>
      </c>
      <c r="B3764" s="1">
        <f>IF(AND(-100&lt;A3764,A3764&lt;100),A3764,B3763)</f>
        <v>0.561881101246551</v>
      </c>
      <c r="C3764" s="1">
        <v>0.269292076966895</v>
      </c>
      <c r="D3764" s="1">
        <f>IF(AND(-100&lt;C3764,C3764&lt;100),C3764,D3763)</f>
        <v>0.269292076966895</v>
      </c>
      <c r="E3764" s="1">
        <v>-3.0924542350030602</v>
      </c>
      <c r="F3764" s="1">
        <f>IF(AND(-100&lt;E3764,E3764&lt;100),E3764,F3763)</f>
        <v>-3.0924542350030602</v>
      </c>
      <c r="G3764" s="1">
        <f>IF(SQRT(B3764^2+D3764^2+F3764^2)&lt;0.125,"",SQRT(B3764^2+D3764^2+F3764^2))</f>
        <v>3.154600099892781</v>
      </c>
      <c r="H3764" s="1">
        <f t="shared" si="117"/>
        <v>31.546000998927809</v>
      </c>
      <c r="I3764" s="1">
        <v>-0.97605300303499098</v>
      </c>
      <c r="J3764" s="1">
        <f>I3764*xfactor</f>
        <v>-1.2883899640061882</v>
      </c>
      <c r="K3764" s="1">
        <v>-8.9757343948720099</v>
      </c>
      <c r="L3764" s="1">
        <f>K3764*yfactor</f>
        <v>-11.847969401231053</v>
      </c>
      <c r="M3764" s="1">
        <v>114.915240651906</v>
      </c>
      <c r="N3764" s="1">
        <f>(M3764-80)*zfactor</f>
        <v>46.088117660515927</v>
      </c>
      <c r="O3764">
        <v>3</v>
      </c>
      <c r="P3764">
        <f t="shared" si="118"/>
        <v>0</v>
      </c>
      <c r="Q3764">
        <v>0</v>
      </c>
      <c r="R3764">
        <v>1</v>
      </c>
    </row>
    <row r="3765" spans="1:18" x14ac:dyDescent="0.2">
      <c r="A3765" s="1">
        <v>0.46378021292570298</v>
      </c>
      <c r="B3765" s="1">
        <f>IF(AND(-100&lt;A3765,A3765&lt;100),A3765,B3764)</f>
        <v>0.46378021292570298</v>
      </c>
      <c r="C3765" s="1">
        <v>0.11540640081596699</v>
      </c>
      <c r="D3765" s="1">
        <f>IF(AND(-100&lt;C3765,C3765&lt;100),C3765,D3764)</f>
        <v>0.11540640081596699</v>
      </c>
      <c r="E3765" s="1">
        <v>-3.04566236687397</v>
      </c>
      <c r="F3765" s="1">
        <f>IF(AND(-100&lt;E3765,E3765&lt;100),E3765,F3764)</f>
        <v>-3.04566236687397</v>
      </c>
      <c r="G3765" s="1">
        <f>IF(SQRT(B3765^2+D3765^2+F3765^2)&lt;0.125,"",SQRT(B3765^2+D3765^2+F3765^2))</f>
        <v>3.0829320421058681</v>
      </c>
      <c r="H3765" s="1">
        <f t="shared" si="117"/>
        <v>30.829320421058682</v>
      </c>
      <c r="I3765" s="1">
        <v>-0.74825994972521004</v>
      </c>
      <c r="J3765" s="1">
        <f>I3765*xfactor</f>
        <v>-0.98770313363727724</v>
      </c>
      <c r="K3765" s="1">
        <v>-9.0048108766861894</v>
      </c>
      <c r="L3765" s="1">
        <f>K3765*yfactor</f>
        <v>-11.886350357225771</v>
      </c>
      <c r="M3765" s="1">
        <v>114.933639196577</v>
      </c>
      <c r="N3765" s="1">
        <f>(M3765-80)*zfactor</f>
        <v>46.11240373948165</v>
      </c>
      <c r="O3765">
        <v>3</v>
      </c>
      <c r="P3765">
        <f t="shared" si="118"/>
        <v>0</v>
      </c>
      <c r="Q3765">
        <v>0</v>
      </c>
      <c r="R3765">
        <v>1</v>
      </c>
    </row>
    <row r="3766" spans="1:18" x14ac:dyDescent="0.2">
      <c r="A3766" s="1">
        <v>0.52209774238748097</v>
      </c>
      <c r="B3766" s="1">
        <f>IF(AND(-100&lt;A3766,A3766&lt;100),A3766,B3765)</f>
        <v>0.52209774238748097</v>
      </c>
      <c r="C3766" s="1">
        <v>0.21470502071304101</v>
      </c>
      <c r="D3766" s="1">
        <f>IF(AND(-100&lt;C3766,C3766&lt;100),C3766,D3765)</f>
        <v>0.21470502071304101</v>
      </c>
      <c r="E3766" s="1">
        <v>-3.0413653128476899</v>
      </c>
      <c r="F3766" s="1">
        <f>IF(AND(-100&lt;E3766,E3766&lt;100),E3766,F3765)</f>
        <v>-3.0413653128476899</v>
      </c>
      <c r="G3766" s="1">
        <f>IF(SQRT(B3766^2+D3766^2+F3766^2)&lt;0.125,"",SQRT(B3766^2+D3766^2+F3766^2))</f>
        <v>3.0933133149939107</v>
      </c>
      <c r="H3766" s="1">
        <f t="shared" si="117"/>
        <v>30.933133149939106</v>
      </c>
      <c r="I3766" s="1">
        <v>-0.52573862374210001</v>
      </c>
      <c r="J3766" s="1">
        <f>I3766*xfactor</f>
        <v>-0.69397498333957208</v>
      </c>
      <c r="K3766" s="1">
        <v>-9.0221363733986895</v>
      </c>
      <c r="L3766" s="1">
        <f>K3766*yfactor</f>
        <v>-11.909220012886271</v>
      </c>
      <c r="M3766" s="1">
        <v>114.948552961342</v>
      </c>
      <c r="N3766" s="1">
        <f>(M3766-80)*zfactor</f>
        <v>46.132089908971444</v>
      </c>
      <c r="O3766">
        <v>3</v>
      </c>
      <c r="P3766">
        <f t="shared" si="118"/>
        <v>0</v>
      </c>
      <c r="Q3766">
        <v>0</v>
      </c>
      <c r="R3766">
        <v>1</v>
      </c>
    </row>
    <row r="3767" spans="1:18" x14ac:dyDescent="0.2">
      <c r="A3767" s="1">
        <v>0.55340464712686499</v>
      </c>
      <c r="B3767" s="1">
        <f>IF(AND(-100&lt;A3767,A3767&lt;100),A3767,B3766)</f>
        <v>0.55340464712686499</v>
      </c>
      <c r="C3767" s="1">
        <v>0.20188202438605099</v>
      </c>
      <c r="D3767" s="1">
        <f>IF(AND(-100&lt;C3767,C3767&lt;100),C3767,D3766)</f>
        <v>0.20188202438605099</v>
      </c>
      <c r="E3767" s="1">
        <v>-2.9988211629995498</v>
      </c>
      <c r="F3767" s="1">
        <f>IF(AND(-100&lt;E3767,E3767&lt;100),E3767,F3766)</f>
        <v>-2.9988211629995498</v>
      </c>
      <c r="G3767" s="1">
        <f>IF(SQRT(B3767^2+D3767^2+F3767^2)&lt;0.125,"",SQRT(B3767^2+D3767^2+F3767^2))</f>
        <v>3.0561317744635605</v>
      </c>
      <c r="H3767" s="1">
        <f t="shared" si="117"/>
        <v>30.561317744635605</v>
      </c>
      <c r="I3767" s="1">
        <v>-0.303413052927127</v>
      </c>
      <c r="J3767" s="1">
        <f>I3767*xfactor</f>
        <v>-0.40050522986380765</v>
      </c>
      <c r="K3767" s="1">
        <v>-9.0128178450605407</v>
      </c>
      <c r="L3767" s="1">
        <f>K3767*yfactor</f>
        <v>-11.896919555479915</v>
      </c>
      <c r="M3767" s="1">
        <v>114.96652845978799</v>
      </c>
      <c r="N3767" s="1">
        <f>(M3767-80)*zfactor</f>
        <v>46.155817566920156</v>
      </c>
      <c r="O3767">
        <v>3</v>
      </c>
      <c r="P3767">
        <f t="shared" si="118"/>
        <v>0</v>
      </c>
      <c r="Q3767">
        <v>0</v>
      </c>
      <c r="R3767">
        <v>1</v>
      </c>
    </row>
    <row r="3768" spans="1:18" x14ac:dyDescent="0.2">
      <c r="A3768" s="1">
        <v>0.54808946382246004</v>
      </c>
      <c r="B3768" s="1">
        <f>IF(AND(-100&lt;A3768,A3768&lt;100),A3768,B3767)</f>
        <v>0.54808946382246004</v>
      </c>
      <c r="C3768" s="1">
        <v>0.20668544182162199</v>
      </c>
      <c r="D3768" s="1">
        <f>IF(AND(-100&lt;C3768,C3768&lt;100),C3768,D3767)</f>
        <v>0.20668544182162199</v>
      </c>
      <c r="E3768" s="1">
        <v>-2.99263565796883</v>
      </c>
      <c r="F3768" s="1">
        <f>IF(AND(-100&lt;E3768,E3768&lt;100),E3768,F3767)</f>
        <v>-2.99263565796883</v>
      </c>
      <c r="G3768" s="1">
        <f>IF(SQRT(B3768^2+D3768^2+F3768^2)&lt;0.125,"",SQRT(B3768^2+D3768^2+F3768^2))</f>
        <v>3.0494243905302398</v>
      </c>
      <c r="H3768" s="1">
        <f t="shared" si="117"/>
        <v>30.494243905302397</v>
      </c>
      <c r="I3768" s="1">
        <v>-0.116208379147373</v>
      </c>
      <c r="J3768" s="1">
        <f>I3768*xfactor</f>
        <v>-0.15339506047453239</v>
      </c>
      <c r="K3768" s="1">
        <v>-9.0009454943060696</v>
      </c>
      <c r="L3768" s="1">
        <f>K3768*yfactor</f>
        <v>-11.881248052484013</v>
      </c>
      <c r="M3768" s="1">
        <v>114.98920510975201</v>
      </c>
      <c r="N3768" s="1">
        <f>(M3768-80)*zfactor</f>
        <v>46.185750744872649</v>
      </c>
      <c r="O3768">
        <v>3</v>
      </c>
      <c r="P3768">
        <f t="shared" si="118"/>
        <v>0</v>
      </c>
      <c r="Q3768">
        <v>0</v>
      </c>
      <c r="R3768">
        <v>1</v>
      </c>
    </row>
    <row r="3769" spans="1:18" x14ac:dyDescent="0.2">
      <c r="A3769" s="1">
        <v>0.552885195498378</v>
      </c>
      <c r="B3769" s="1">
        <f>IF(AND(-100&lt;A3769,A3769&lt;100),A3769,B3768)</f>
        <v>0.552885195498378</v>
      </c>
      <c r="C3769" s="1">
        <v>0.17810490395866099</v>
      </c>
      <c r="D3769" s="1">
        <f>IF(AND(-100&lt;C3769,C3769&lt;100),C3769,D3768)</f>
        <v>0.17810490395866099</v>
      </c>
      <c r="E3769" s="1">
        <v>-2.98945482745488</v>
      </c>
      <c r="F3769" s="1">
        <f>IF(AND(-100&lt;E3769,E3769&lt;100),E3769,F3768)</f>
        <v>-2.98945482745488</v>
      </c>
      <c r="G3769" s="1">
        <f>IF(SQRT(B3769^2+D3769^2+F3769^2)&lt;0.125,"",SQRT(B3769^2+D3769^2+F3769^2))</f>
        <v>3.0453642740415621</v>
      </c>
      <c r="H3769" s="1">
        <f t="shared" si="117"/>
        <v>30.453642740415621</v>
      </c>
      <c r="I3769" s="1">
        <v>7.9782713700353707E-3</v>
      </c>
      <c r="J3769" s="1">
        <f>I3769*xfactor</f>
        <v>1.053131820844669E-2</v>
      </c>
      <c r="K3769" s="1">
        <v>-8.9881254272954294</v>
      </c>
      <c r="L3769" s="1">
        <f>K3769*yfactor</f>
        <v>-11.864325564029967</v>
      </c>
      <c r="M3769" s="1">
        <v>115.01548622813</v>
      </c>
      <c r="N3769" s="1">
        <f>(M3769-80)*zfactor</f>
        <v>46.220441821131601</v>
      </c>
      <c r="O3769">
        <v>3</v>
      </c>
      <c r="P3769">
        <f t="shared" si="118"/>
        <v>0</v>
      </c>
      <c r="Q3769">
        <v>0</v>
      </c>
      <c r="R3769">
        <v>1</v>
      </c>
    </row>
    <row r="3770" spans="1:18" x14ac:dyDescent="0.2">
      <c r="A3770" s="1">
        <v>0.57216989520660799</v>
      </c>
      <c r="B3770" s="1">
        <f>IF(AND(-100&lt;A3770,A3770&lt;100),A3770,B3769)</f>
        <v>0.57216989520660799</v>
      </c>
      <c r="C3770" s="1">
        <v>0.13168332473320099</v>
      </c>
      <c r="D3770" s="1">
        <f>IF(AND(-100&lt;C3770,C3770&lt;100),C3770,D3769)</f>
        <v>0.13168332473320099</v>
      </c>
      <c r="E3770" s="1">
        <v>-3.0342987087899802</v>
      </c>
      <c r="F3770" s="1">
        <f>IF(AND(-100&lt;E3770,E3770&lt;100),E3770,F3769)</f>
        <v>-3.0342987087899802</v>
      </c>
      <c r="G3770" s="1">
        <f>IF(SQRT(B3770^2+D3770^2+F3770^2)&lt;0.125,"",SQRT(B3770^2+D3770^2+F3770^2))</f>
        <v>3.0905804537591433</v>
      </c>
      <c r="H3770" s="1">
        <f t="shared" si="117"/>
        <v>30.905804537591433</v>
      </c>
      <c r="I3770" s="1">
        <v>9.2725226076332504E-2</v>
      </c>
      <c r="J3770" s="1">
        <f>I3770*xfactor</f>
        <v>0.12239729842075892</v>
      </c>
      <c r="K3770" s="1">
        <v>-8.9835390871919891</v>
      </c>
      <c r="L3770" s="1">
        <f>K3770*yfactor</f>
        <v>-11.858271595093425</v>
      </c>
      <c r="M3770" s="1">
        <v>115.042701430354</v>
      </c>
      <c r="N3770" s="1">
        <f>(M3770-80)*zfactor</f>
        <v>46.256365888067286</v>
      </c>
      <c r="O3770">
        <v>3</v>
      </c>
      <c r="P3770">
        <f t="shared" si="118"/>
        <v>0</v>
      </c>
      <c r="Q3770">
        <v>0</v>
      </c>
      <c r="R3770">
        <v>1</v>
      </c>
    </row>
    <row r="3771" spans="1:18" x14ac:dyDescent="0.2">
      <c r="A3771" s="1">
        <v>0.56534363443456703</v>
      </c>
      <c r="B3771" s="1">
        <f>IF(AND(-100&lt;A3771,A3771&lt;100),A3771,B3770)</f>
        <v>0.56534363443456703</v>
      </c>
      <c r="C3771" s="1">
        <v>0.122959589107041</v>
      </c>
      <c r="D3771" s="1">
        <f>IF(AND(-100&lt;C3771,C3771&lt;100),C3771,D3770)</f>
        <v>0.122959589107041</v>
      </c>
      <c r="E3771" s="1">
        <v>-3.0277617077959298</v>
      </c>
      <c r="F3771" s="1">
        <f>IF(AND(-100&lt;E3771,E3771&lt;100),E3771,F3770)</f>
        <v>-3.0277617077959298</v>
      </c>
      <c r="G3771" s="1">
        <f>IF(SQRT(B3771^2+D3771^2+F3771^2)&lt;0.125,"",SQRT(B3771^2+D3771^2+F3771^2))</f>
        <v>3.0825433402864562</v>
      </c>
      <c r="H3771" s="1">
        <f t="shared" si="117"/>
        <v>30.825433402864562</v>
      </c>
      <c r="I3771" s="1">
        <v>0.13242806434548299</v>
      </c>
      <c r="J3771" s="1">
        <f>I3771*xfactor</f>
        <v>0.17480504493603755</v>
      </c>
      <c r="K3771" s="1">
        <v>-8.9530759425202309</v>
      </c>
      <c r="L3771" s="1">
        <f>K3771*yfactor</f>
        <v>-11.818060244126706</v>
      </c>
      <c r="M3771" s="1">
        <v>115.065705368181</v>
      </c>
      <c r="N3771" s="1">
        <f>(M3771-80)*zfactor</f>
        <v>46.286731085998923</v>
      </c>
      <c r="O3771">
        <v>3</v>
      </c>
      <c r="P3771">
        <f t="shared" si="118"/>
        <v>0</v>
      </c>
      <c r="Q3771">
        <v>0</v>
      </c>
      <c r="R3771">
        <v>1</v>
      </c>
    </row>
    <row r="3772" spans="1:18" x14ac:dyDescent="0.2">
      <c r="A3772" s="1">
        <v>0.54249011545946502</v>
      </c>
      <c r="B3772" s="1">
        <f>IF(AND(-100&lt;A3772,A3772&lt;100),A3772,B3771)</f>
        <v>0.54249011545946502</v>
      </c>
      <c r="C3772" s="1">
        <v>9.83606480519989E-2</v>
      </c>
      <c r="D3772" s="1">
        <f>IF(AND(-100&lt;C3772,C3772&lt;100),C3772,D3771)</f>
        <v>9.83606480519989E-2</v>
      </c>
      <c r="E3772" s="1">
        <v>-2.9973052069552399</v>
      </c>
      <c r="F3772" s="1">
        <f>IF(AND(-100&lt;E3772,E3772&lt;100),E3772,F3771)</f>
        <v>-2.9973052069552399</v>
      </c>
      <c r="G3772" s="1">
        <f>IF(SQRT(B3772^2+D3772^2+F3772^2)&lt;0.125,"",SQRT(B3772^2+D3772^2+F3772^2))</f>
        <v>3.0475906624901952</v>
      </c>
      <c r="H3772" s="1">
        <f t="shared" si="117"/>
        <v>30.475906624901953</v>
      </c>
      <c r="I3772" s="1">
        <v>0.14743305589332301</v>
      </c>
      <c r="J3772" s="1">
        <f>I3772*xfactor</f>
        <v>0.19461163377918639</v>
      </c>
      <c r="K3772" s="1">
        <v>-8.9217095971016995</v>
      </c>
      <c r="L3772" s="1">
        <f>K3772*yfactor</f>
        <v>-11.776656668174244</v>
      </c>
      <c r="M3772" s="1">
        <v>115.08434293124699</v>
      </c>
      <c r="N3772" s="1">
        <f>(M3772-80)*zfactor</f>
        <v>46.311332669246035</v>
      </c>
      <c r="O3772">
        <v>3</v>
      </c>
      <c r="P3772">
        <f t="shared" si="118"/>
        <v>0</v>
      </c>
      <c r="Q3772">
        <v>0</v>
      </c>
      <c r="R3772">
        <v>1</v>
      </c>
    </row>
    <row r="3773" spans="1:18" x14ac:dyDescent="0.2">
      <c r="A3773" s="1">
        <v>0.54729904212951597</v>
      </c>
      <c r="B3773" s="1">
        <f>IF(AND(-100&lt;A3773,A3773&lt;100),A3773,B3772)</f>
        <v>0.54729904212951597</v>
      </c>
      <c r="C3773" s="1">
        <v>3.05634488227177E-2</v>
      </c>
      <c r="D3773" s="1">
        <f>IF(AND(-100&lt;C3773,C3773&lt;100),C3773,D3772)</f>
        <v>3.05634488227177E-2</v>
      </c>
      <c r="E3773" s="1">
        <v>-3.0779682343554802</v>
      </c>
      <c r="F3773" s="1">
        <f>IF(AND(-100&lt;E3773,E3773&lt;100),E3773,F3772)</f>
        <v>-3.0779682343554802</v>
      </c>
      <c r="G3773" s="1">
        <f>IF(SQRT(B3773^2+D3773^2+F3773^2)&lt;0.125,"",SQRT(B3773^2+D3773^2+F3773^2))</f>
        <v>3.1263970985179115</v>
      </c>
      <c r="H3773" s="1">
        <f t="shared" si="117"/>
        <v>31.263970985179114</v>
      </c>
      <c r="I3773" s="1">
        <v>0.161234598000704</v>
      </c>
      <c r="J3773" s="1">
        <f>I3773*xfactor</f>
        <v>0.21282966936092929</v>
      </c>
      <c r="K3773" s="1">
        <v>-8.8853248219491494</v>
      </c>
      <c r="L3773" s="1">
        <f>K3773*yfactor</f>
        <v>-11.728628764972878</v>
      </c>
      <c r="M3773" s="1">
        <v>115.097498709509</v>
      </c>
      <c r="N3773" s="1">
        <f>(M3773-80)*zfactor</f>
        <v>46.328698296551877</v>
      </c>
      <c r="O3773">
        <v>3</v>
      </c>
      <c r="P3773">
        <f t="shared" si="118"/>
        <v>0</v>
      </c>
      <c r="Q3773">
        <v>0</v>
      </c>
      <c r="R3773">
        <v>1</v>
      </c>
    </row>
    <row r="3774" spans="1:18" x14ac:dyDescent="0.2">
      <c r="A3774" s="1">
        <v>0.52781703352221099</v>
      </c>
      <c r="B3774" s="1">
        <f>IF(AND(-100&lt;A3774,A3774&lt;100),A3774,B3773)</f>
        <v>0.52781703352221099</v>
      </c>
      <c r="C3774" s="1">
        <v>-3.6645067758151501E-3</v>
      </c>
      <c r="D3774" s="1">
        <f>IF(AND(-100&lt;C3774,C3774&lt;100),C3774,D3773)</f>
        <v>-3.6645067758151501E-3</v>
      </c>
      <c r="E3774" s="1">
        <v>-3.11294691575613</v>
      </c>
      <c r="F3774" s="1">
        <f>IF(AND(-100&lt;E3774,E3774&lt;100),E3774,F3773)</f>
        <v>-3.11294691575613</v>
      </c>
      <c r="G3774" s="1">
        <f>IF(SQRT(B3774^2+D3774^2+F3774^2)&lt;0.125,"",SQRT(B3774^2+D3774^2+F3774^2))</f>
        <v>3.1573790950409646</v>
      </c>
      <c r="H3774" s="1">
        <f t="shared" si="117"/>
        <v>31.573790950409645</v>
      </c>
      <c r="I3774" s="1">
        <v>0.19289007093450999</v>
      </c>
      <c r="J3774" s="1">
        <f>I3774*xfactor</f>
        <v>0.25461489363355322</v>
      </c>
      <c r="K3774" s="1">
        <v>-8.8240199130587094</v>
      </c>
      <c r="L3774" s="1">
        <f>K3774*yfactor</f>
        <v>-11.647706285237497</v>
      </c>
      <c r="M3774" s="1">
        <v>115.10336353744999</v>
      </c>
      <c r="N3774" s="1">
        <f>(M3774-80)*zfactor</f>
        <v>46.336439869433995</v>
      </c>
      <c r="O3774">
        <v>3</v>
      </c>
      <c r="P3774">
        <f t="shared" si="118"/>
        <v>0</v>
      </c>
      <c r="Q3774">
        <v>0</v>
      </c>
      <c r="R3774">
        <v>1</v>
      </c>
    </row>
    <row r="3775" spans="1:18" x14ac:dyDescent="0.2">
      <c r="A3775" s="1">
        <v>0.53092760564213204</v>
      </c>
      <c r="B3775" s="1">
        <f>IF(AND(-100&lt;A3775,A3775&lt;100),A3775,B3774)</f>
        <v>0.53092760564213204</v>
      </c>
      <c r="C3775" s="1">
        <v>-4.5938446730218199E-2</v>
      </c>
      <c r="D3775" s="1">
        <f>IF(AND(-100&lt;C3775,C3775&lt;100),C3775,D3774)</f>
        <v>-4.5938446730218199E-2</v>
      </c>
      <c r="E3775" s="1">
        <v>-3.10377319754694</v>
      </c>
      <c r="F3775" s="1">
        <f>IF(AND(-100&lt;E3775,E3775&lt;100),E3775,F3774)</f>
        <v>-3.10377319754694</v>
      </c>
      <c r="G3775" s="1">
        <f>IF(SQRT(B3775^2+D3775^2+F3775^2)&lt;0.125,"",SQRT(B3775^2+D3775^2+F3775^2))</f>
        <v>3.1491907730608557</v>
      </c>
      <c r="H3775" s="1">
        <f t="shared" si="117"/>
        <v>31.491907730608556</v>
      </c>
      <c r="I3775" s="1">
        <v>0.259223135367876</v>
      </c>
      <c r="J3775" s="1">
        <f>I3775*xfactor</f>
        <v>0.34217453868559633</v>
      </c>
      <c r="K3775" s="1">
        <v>-8.7472172340725791</v>
      </c>
      <c r="L3775" s="1">
        <f>K3775*yfactor</f>
        <v>-11.546326748975805</v>
      </c>
      <c r="M3775" s="1">
        <v>115.125781784436</v>
      </c>
      <c r="N3775" s="1">
        <f>(M3775-80)*zfactor</f>
        <v>46.366031955455526</v>
      </c>
      <c r="O3775">
        <v>3</v>
      </c>
      <c r="P3775">
        <f t="shared" si="118"/>
        <v>0</v>
      </c>
      <c r="Q3775">
        <v>0</v>
      </c>
      <c r="R3775">
        <v>1</v>
      </c>
    </row>
    <row r="3776" spans="1:18" x14ac:dyDescent="0.2">
      <c r="A3776" s="1">
        <v>0.58232247246959501</v>
      </c>
      <c r="B3776" s="1">
        <f>IF(AND(-100&lt;A3776,A3776&lt;100),A3776,B3775)</f>
        <v>0.58232247246959501</v>
      </c>
      <c r="C3776" s="1">
        <v>-0.122704072713051</v>
      </c>
      <c r="D3776" s="1">
        <f>IF(AND(-100&lt;C3776,C3776&lt;100),C3776,D3775)</f>
        <v>-0.122704072713051</v>
      </c>
      <c r="E3776" s="1">
        <v>-3.1476522791288</v>
      </c>
      <c r="F3776" s="1">
        <f>IF(AND(-100&lt;E3776,E3776&lt;100),E3776,F3775)</f>
        <v>-3.1476522791288</v>
      </c>
      <c r="G3776" s="1">
        <f>IF(SQRT(B3776^2+D3776^2+F3776^2)&lt;0.125,"",SQRT(B3776^2+D3776^2+F3776^2))</f>
        <v>3.2034154619262547</v>
      </c>
      <c r="H3776" s="1">
        <f t="shared" si="117"/>
        <v>32.034154619262544</v>
      </c>
      <c r="I3776" s="1">
        <v>0.33875126300303998</v>
      </c>
      <c r="J3776" s="1">
        <f>I3776*xfactor</f>
        <v>0.44715166716401278</v>
      </c>
      <c r="K3776" s="1">
        <v>-8.6515227731628404</v>
      </c>
      <c r="L3776" s="1">
        <f>K3776*yfactor</f>
        <v>-11.420010060574949</v>
      </c>
      <c r="M3776" s="1">
        <v>115.156960831234</v>
      </c>
      <c r="N3776" s="1">
        <f>(M3776-80)*zfactor</f>
        <v>46.407188297228885</v>
      </c>
      <c r="O3776">
        <v>3</v>
      </c>
      <c r="P3776">
        <f t="shared" si="118"/>
        <v>0</v>
      </c>
      <c r="Q3776">
        <v>0</v>
      </c>
      <c r="R3776">
        <v>1</v>
      </c>
    </row>
    <row r="3777" spans="1:18" x14ac:dyDescent="0.2">
      <c r="A3777" s="1">
        <v>0.59591396832606403</v>
      </c>
      <c r="B3777" s="1">
        <f>IF(AND(-100&lt;A3777,A3777&lt;100),A3777,B3776)</f>
        <v>0.59591396832606403</v>
      </c>
      <c r="C3777" s="1">
        <v>-0.174026269823326</v>
      </c>
      <c r="D3777" s="1">
        <f>IF(AND(-100&lt;C3777,C3777&lt;100),C3777,D3776)</f>
        <v>-0.174026269823326</v>
      </c>
      <c r="E3777" s="1">
        <v>-3.2400466518084001</v>
      </c>
      <c r="F3777" s="1">
        <f>IF(AND(-100&lt;E3777,E3777&lt;100),E3777,F3776)</f>
        <v>-3.2400466518084001</v>
      </c>
      <c r="G3777" s="1">
        <f>IF(SQRT(B3777^2+D3777^2+F3777^2)&lt;0.125,"",SQRT(B3777^2+D3777^2+F3777^2))</f>
        <v>3.2989848296301036</v>
      </c>
      <c r="H3777" s="1">
        <f t="shared" si="117"/>
        <v>32.989848296301034</v>
      </c>
      <c r="I3777" s="1">
        <v>0.40885452018406498</v>
      </c>
      <c r="J3777" s="1">
        <f>I3777*xfactor</f>
        <v>0.53968796664296581</v>
      </c>
      <c r="K3777" s="1">
        <v>-8.5417201760185595</v>
      </c>
      <c r="L3777" s="1">
        <f>K3777*yfactor</f>
        <v>-11.2750706323445</v>
      </c>
      <c r="M3777" s="1">
        <v>115.18227703059399</v>
      </c>
      <c r="N3777" s="1">
        <f>(M3777-80)*zfactor</f>
        <v>46.440605680384074</v>
      </c>
      <c r="O3777">
        <v>3</v>
      </c>
      <c r="P3777">
        <f t="shared" si="118"/>
        <v>0</v>
      </c>
      <c r="Q3777">
        <v>0</v>
      </c>
      <c r="R3777">
        <v>1</v>
      </c>
    </row>
    <row r="3778" spans="1:18" x14ac:dyDescent="0.2">
      <c r="A3778" s="1">
        <v>0.586328145031354</v>
      </c>
      <c r="B3778" s="1">
        <f>IF(AND(-100&lt;A3778,A3778&lt;100),A3778,B3777)</f>
        <v>0.586328145031354</v>
      </c>
      <c r="C3778" s="1">
        <v>-0.26030347078372101</v>
      </c>
      <c r="D3778" s="1">
        <f>IF(AND(-100&lt;C3778,C3778&lt;100),C3778,D3777)</f>
        <v>-0.26030347078372101</v>
      </c>
      <c r="E3778" s="1">
        <v>-3.32281633173121</v>
      </c>
      <c r="F3778" s="1">
        <f>IF(AND(-100&lt;E3778,E3778&lt;100),E3778,F3777)</f>
        <v>-3.32281633173121</v>
      </c>
      <c r="G3778" s="1">
        <f>IF(SQRT(B3778^2+D3778^2+F3778^2)&lt;0.125,"",SQRT(B3778^2+D3778^2+F3778^2))</f>
        <v>3.3841759654275685</v>
      </c>
      <c r="H3778" s="1">
        <f t="shared" si="117"/>
        <v>33.841759654275684</v>
      </c>
      <c r="I3778" s="1">
        <v>0.48452972798646998</v>
      </c>
      <c r="J3778" s="1">
        <f>I3778*xfactor</f>
        <v>0.63957924094214036</v>
      </c>
      <c r="K3778" s="1">
        <v>-8.4263446059310798</v>
      </c>
      <c r="L3778" s="1">
        <f>K3778*yfactor</f>
        <v>-11.122774879829025</v>
      </c>
      <c r="M3778" s="1">
        <v>115.21664611121901</v>
      </c>
      <c r="N3778" s="1">
        <f>(M3778-80)*zfactor</f>
        <v>46.485972866809092</v>
      </c>
      <c r="O3778">
        <v>3</v>
      </c>
      <c r="P3778">
        <f t="shared" si="118"/>
        <v>0</v>
      </c>
      <c r="Q3778">
        <v>0</v>
      </c>
      <c r="R3778">
        <v>1</v>
      </c>
    </row>
    <row r="3779" spans="1:18" x14ac:dyDescent="0.2">
      <c r="A3779" s="1">
        <v>0.54670629125071102</v>
      </c>
      <c r="B3779" s="1">
        <f>IF(AND(-100&lt;A3779,A3779&lt;100),A3779,B3778)</f>
        <v>0.54670629125071102</v>
      </c>
      <c r="C3779" s="1">
        <v>-0.287606187464928</v>
      </c>
      <c r="D3779" s="1">
        <f>IF(AND(-100&lt;C3779,C3779&lt;100),C3779,D3778)</f>
        <v>-0.287606187464928</v>
      </c>
      <c r="E3779" s="1">
        <v>-3.2840219928194299</v>
      </c>
      <c r="F3779" s="1">
        <f>IF(AND(-100&lt;E3779,E3779&lt;100),E3779,F3778)</f>
        <v>-3.2840219928194299</v>
      </c>
      <c r="G3779" s="1">
        <f>IF(SQRT(B3779^2+D3779^2+F3779^2)&lt;0.125,"",SQRT(B3779^2+D3779^2+F3779^2))</f>
        <v>3.3416172038824135</v>
      </c>
      <c r="H3779" s="1">
        <f t="shared" ref="H3779:H3842" si="119">IF(G3779&gt;0.125,10*G3779,0)</f>
        <v>33.416172038824136</v>
      </c>
      <c r="I3779" s="1">
        <v>0.57543502334306895</v>
      </c>
      <c r="J3779" s="1">
        <f>I3779*xfactor</f>
        <v>0.75957423081285103</v>
      </c>
      <c r="K3779" s="1">
        <v>-8.3110803767785502</v>
      </c>
      <c r="L3779" s="1">
        <f>K3779*yfactor</f>
        <v>-10.970626097347687</v>
      </c>
      <c r="M3779" s="1">
        <v>115.248388975474</v>
      </c>
      <c r="N3779" s="1">
        <f>(M3779-80)*zfactor</f>
        <v>46.52787344762568</v>
      </c>
      <c r="O3779">
        <v>3</v>
      </c>
      <c r="P3779">
        <f t="shared" si="118"/>
        <v>0</v>
      </c>
      <c r="Q3779">
        <v>0</v>
      </c>
      <c r="R3779">
        <v>1</v>
      </c>
    </row>
    <row r="3780" spans="1:18" x14ac:dyDescent="0.2">
      <c r="A3780" s="1">
        <v>0.51345792721557404</v>
      </c>
      <c r="B3780" s="1">
        <f>IF(AND(-100&lt;A3780,A3780&lt;100),A3780,B3779)</f>
        <v>0.51345792721557404</v>
      </c>
      <c r="C3780" s="1">
        <v>-0.33807320915273598</v>
      </c>
      <c r="D3780" s="1">
        <f>IF(AND(-100&lt;C3780,C3780&lt;100),C3780,D3779)</f>
        <v>-0.33807320915273598</v>
      </c>
      <c r="E3780" s="1">
        <v>-3.2957660932845001</v>
      </c>
      <c r="F3780" s="1">
        <f>IF(AND(-100&lt;E3780,E3780&lt;100),E3780,F3779)</f>
        <v>-3.2957660932845001</v>
      </c>
      <c r="G3780" s="1">
        <f>IF(SQRT(B3780^2+D3780^2+F3780^2)&lt;0.125,"",SQRT(B3780^2+D3780^2+F3780^2))</f>
        <v>3.3526119189985466</v>
      </c>
      <c r="H3780" s="1">
        <f t="shared" si="119"/>
        <v>33.526119189985465</v>
      </c>
      <c r="I3780" s="1">
        <v>0.66017676085891697</v>
      </c>
      <c r="J3780" s="1">
        <f>I3780*xfactor</f>
        <v>0.87143332433377041</v>
      </c>
      <c r="K3780" s="1">
        <v>-8.2056364037295708</v>
      </c>
      <c r="L3780" s="1">
        <f>K3780*yfactor</f>
        <v>-10.831440052923034</v>
      </c>
      <c r="M3780" s="1">
        <v>115.268178641443</v>
      </c>
      <c r="N3780" s="1">
        <f>(M3780-80)*zfactor</f>
        <v>46.553995806704762</v>
      </c>
      <c r="O3780">
        <v>3</v>
      </c>
      <c r="P3780">
        <f t="shared" ref="P3780:P3843" si="120">IF(OR(O3780&lt;&gt;O3779,Q3780&lt;&gt;Q3779,R3780&lt;&gt;R3779),1,0)</f>
        <v>0</v>
      </c>
      <c r="Q3780">
        <v>0</v>
      </c>
      <c r="R3780">
        <v>1</v>
      </c>
    </row>
    <row r="3781" spans="1:18" x14ac:dyDescent="0.2">
      <c r="A3781" s="1">
        <v>0.47169153065124098</v>
      </c>
      <c r="B3781" s="1">
        <f>IF(AND(-100&lt;A3781,A3781&lt;100),A3781,B3780)</f>
        <v>0.47169153065124098</v>
      </c>
      <c r="C3781" s="1">
        <v>-0.36221047241203003</v>
      </c>
      <c r="D3781" s="1">
        <f>IF(AND(-100&lt;C3781,C3781&lt;100),C3781,D3780)</f>
        <v>-0.36221047241203003</v>
      </c>
      <c r="E3781" s="1">
        <v>-3.2872708019875398</v>
      </c>
      <c r="F3781" s="1">
        <f>IF(AND(-100&lt;E3781,E3781&lt;100),E3781,F3780)</f>
        <v>-3.2872708019875398</v>
      </c>
      <c r="G3781" s="1">
        <f>IF(SQRT(B3781^2+D3781^2+F3781^2)&lt;0.125,"",SQRT(B3781^2+D3781^2+F3781^2))</f>
        <v>3.3406344684824258</v>
      </c>
      <c r="H3781" s="1">
        <f t="shared" si="119"/>
        <v>33.406344684824262</v>
      </c>
      <c r="I3781" s="1">
        <v>0.75750172288689999</v>
      </c>
      <c r="J3781" s="1">
        <f>I3781*xfactor</f>
        <v>0.99990227421070799</v>
      </c>
      <c r="K3781" s="1">
        <v>-8.1119346273327206</v>
      </c>
      <c r="L3781" s="1">
        <f>K3781*yfactor</f>
        <v>-10.707753708079192</v>
      </c>
      <c r="M3781" s="1">
        <v>115.2908210953</v>
      </c>
      <c r="N3781" s="1">
        <f>(M3781-80)*zfactor</f>
        <v>46.583883845796009</v>
      </c>
      <c r="O3781">
        <v>3</v>
      </c>
      <c r="P3781">
        <f t="shared" si="120"/>
        <v>0</v>
      </c>
      <c r="Q3781">
        <v>0</v>
      </c>
      <c r="R3781">
        <v>1</v>
      </c>
    </row>
    <row r="3782" spans="1:18" x14ac:dyDescent="0.2">
      <c r="A3782" s="1">
        <v>0.45677556964198202</v>
      </c>
      <c r="B3782" s="1">
        <f>IF(AND(-100&lt;A3782,A3782&lt;100),A3782,B3781)</f>
        <v>0.45677556964198202</v>
      </c>
      <c r="C3782" s="1">
        <v>-0.36766341682839299</v>
      </c>
      <c r="D3782" s="1">
        <f>IF(AND(-100&lt;C3782,C3782&lt;100),C3782,D3781)</f>
        <v>-0.36766341682839299</v>
      </c>
      <c r="E3782" s="1">
        <v>-3.2904329780904402</v>
      </c>
      <c r="F3782" s="1">
        <f>IF(AND(-100&lt;E3782,E3782&lt;100),E3782,F3781)</f>
        <v>-3.2904329780904402</v>
      </c>
      <c r="G3782" s="1">
        <f>IF(SQRT(B3782^2+D3782^2+F3782^2)&lt;0.125,"",SQRT(B3782^2+D3782^2+F3782^2))</f>
        <v>3.3422701106285242</v>
      </c>
      <c r="H3782" s="1">
        <f t="shared" si="119"/>
        <v>33.422701106285245</v>
      </c>
      <c r="I3782" s="1">
        <v>0.86888880646949895</v>
      </c>
      <c r="J3782" s="1">
        <f>I3782*xfactor</f>
        <v>1.1469332245397388</v>
      </c>
      <c r="K3782" s="1">
        <v>-8.0396444348186709</v>
      </c>
      <c r="L3782" s="1">
        <f>K3782*yfactor</f>
        <v>-10.612330653960646</v>
      </c>
      <c r="M3782" s="1">
        <v>115.3026059988</v>
      </c>
      <c r="N3782" s="1">
        <f>(M3782-80)*zfactor</f>
        <v>46.59943991841601</v>
      </c>
      <c r="O3782">
        <v>3</v>
      </c>
      <c r="P3782">
        <f t="shared" si="120"/>
        <v>0</v>
      </c>
      <c r="Q3782">
        <v>0</v>
      </c>
      <c r="R3782">
        <v>1</v>
      </c>
    </row>
    <row r="3783" spans="1:18" x14ac:dyDescent="0.2">
      <c r="A3783" s="1">
        <v>0.45818003265760399</v>
      </c>
      <c r="B3783" s="1">
        <f>IF(AND(-100&lt;A3783,A3783&lt;100),A3783,B3782)</f>
        <v>0.45818003265760399</v>
      </c>
      <c r="C3783" s="1">
        <v>-0.29608199347355002</v>
      </c>
      <c r="D3783" s="1">
        <f>IF(AND(-100&lt;C3783,C3783&lt;100),C3783,D3782)</f>
        <v>-0.29608199347355002</v>
      </c>
      <c r="E3783" s="1">
        <v>-3.21308275721527</v>
      </c>
      <c r="F3783" s="1">
        <f>IF(AND(-100&lt;E3783,E3783&lt;100),E3783,F3782)</f>
        <v>-3.21308275721527</v>
      </c>
      <c r="G3783" s="1">
        <f>IF(SQRT(B3783^2+D3783^2+F3783^2)&lt;0.125,"",SQRT(B3783^2+D3783^2+F3783^2))</f>
        <v>3.2590634074683904</v>
      </c>
      <c r="H3783" s="1">
        <f t="shared" si="119"/>
        <v>32.590634074683905</v>
      </c>
      <c r="I3783" s="1">
        <v>0.98465479921573995</v>
      </c>
      <c r="J3783" s="1">
        <f>I3783*xfactor</f>
        <v>1.2997443349647768</v>
      </c>
      <c r="K3783" s="1">
        <v>-7.9567195775307296</v>
      </c>
      <c r="L3783" s="1">
        <f>K3783*yfactor</f>
        <v>-10.502869842340564</v>
      </c>
      <c r="M3783" s="1">
        <v>115.31808999017299</v>
      </c>
      <c r="N3783" s="1">
        <f>(M3783-80)*zfactor</f>
        <v>46.619878787028355</v>
      </c>
      <c r="O3783">
        <v>3</v>
      </c>
      <c r="P3783">
        <f t="shared" si="120"/>
        <v>0</v>
      </c>
      <c r="Q3783">
        <v>0</v>
      </c>
      <c r="R3783">
        <v>1</v>
      </c>
    </row>
    <row r="3784" spans="1:18" x14ac:dyDescent="0.2">
      <c r="A3784" s="1">
        <v>0.48651096673785099</v>
      </c>
      <c r="B3784" s="1">
        <f>IF(AND(-100&lt;A3784,A3784&lt;100),A3784,B3783)</f>
        <v>0.48651096673785099</v>
      </c>
      <c r="C3784" s="1">
        <v>-0.29394275113274199</v>
      </c>
      <c r="D3784" s="1">
        <f>IF(AND(-100&lt;C3784,C3784&lt;100),C3784,D3783)</f>
        <v>-0.29394275113274199</v>
      </c>
      <c r="E3784" s="1">
        <v>-3.1939068422604402</v>
      </c>
      <c r="F3784" s="1">
        <f>IF(AND(-100&lt;E3784,E3784&lt;100),E3784,F3783)</f>
        <v>-3.1939068422604402</v>
      </c>
      <c r="G3784" s="1">
        <f>IF(SQRT(B3784^2+D3784^2+F3784^2)&lt;0.125,"",SQRT(B3784^2+D3784^2+F3784^2))</f>
        <v>3.2440925046517615</v>
      </c>
      <c r="H3784" s="1">
        <f t="shared" si="119"/>
        <v>32.440925046517613</v>
      </c>
      <c r="I3784" s="1">
        <v>1.0948732213269401</v>
      </c>
      <c r="J3784" s="1">
        <f>I3784*xfactor</f>
        <v>1.445232652151561</v>
      </c>
      <c r="K3784" s="1">
        <v>-7.8926356742279298</v>
      </c>
      <c r="L3784" s="1">
        <f>K3784*yfactor</f>
        <v>-10.418279089980867</v>
      </c>
      <c r="M3784" s="1">
        <v>115.323505802515</v>
      </c>
      <c r="N3784" s="1">
        <f>(M3784-80)*zfactor</f>
        <v>46.627027659319801</v>
      </c>
      <c r="O3784">
        <v>3</v>
      </c>
      <c r="P3784">
        <f t="shared" si="120"/>
        <v>0</v>
      </c>
      <c r="Q3784">
        <v>0</v>
      </c>
      <c r="R3784">
        <v>1</v>
      </c>
    </row>
    <row r="3785" spans="1:18" x14ac:dyDescent="0.2">
      <c r="A3785" s="1">
        <v>0.52014601807607597</v>
      </c>
      <c r="B3785" s="1">
        <f>IF(AND(-100&lt;A3785,A3785&lt;100),A3785,B3784)</f>
        <v>0.52014601807607597</v>
      </c>
      <c r="C3785" s="1">
        <v>-0.29832280061095301</v>
      </c>
      <c r="D3785" s="1">
        <f>IF(AND(-100&lt;C3785,C3785&lt;100),C3785,D3784)</f>
        <v>-0.29832280061095301</v>
      </c>
      <c r="E3785" s="1">
        <v>-3.2053881056772902</v>
      </c>
      <c r="F3785" s="1">
        <f>IF(AND(-100&lt;E3785,E3785&lt;100),E3785,F3784)</f>
        <v>-3.2053881056772902</v>
      </c>
      <c r="G3785" s="1">
        <f>IF(SQRT(B3785^2+D3785^2+F3785^2)&lt;0.125,"",SQRT(B3785^2+D3785^2+F3785^2))</f>
        <v>3.2609908435170754</v>
      </c>
      <c r="H3785" s="1">
        <f t="shared" si="119"/>
        <v>32.609908435170752</v>
      </c>
      <c r="I3785" s="1">
        <v>1.2149547425749601</v>
      </c>
      <c r="J3785" s="1">
        <f>I3785*xfactor</f>
        <v>1.6037402601989474</v>
      </c>
      <c r="K3785" s="1">
        <v>-7.8387275542919204</v>
      </c>
      <c r="L3785" s="1">
        <f>K3785*yfactor</f>
        <v>-10.347120371665335</v>
      </c>
      <c r="M3785" s="1">
        <v>115.33860130342801</v>
      </c>
      <c r="N3785" s="1">
        <f>(M3785-80)*zfactor</f>
        <v>46.646953720524969</v>
      </c>
      <c r="O3785">
        <v>3</v>
      </c>
      <c r="P3785">
        <f t="shared" si="120"/>
        <v>0</v>
      </c>
      <c r="Q3785">
        <v>0</v>
      </c>
      <c r="R3785">
        <v>1</v>
      </c>
    </row>
    <row r="3786" spans="1:18" x14ac:dyDescent="0.2">
      <c r="A3786" s="1">
        <v>0.54105395927108602</v>
      </c>
      <c r="B3786" s="1">
        <f>IF(AND(-100&lt;A3786,A3786&lt;100),A3786,B3785)</f>
        <v>0.54105395927108602</v>
      </c>
      <c r="C3786" s="1">
        <v>-0.322230586019433</v>
      </c>
      <c r="D3786" s="1">
        <f>IF(AND(-100&lt;C3786,C3786&lt;100),C3786,D3785)</f>
        <v>-0.322230586019433</v>
      </c>
      <c r="E3786" s="1">
        <v>-3.2334722826995899</v>
      </c>
      <c r="F3786" s="1">
        <f>IF(AND(-100&lt;E3786,E3786&lt;100),E3786,F3785)</f>
        <v>-3.2334722826995899</v>
      </c>
      <c r="G3786" s="1">
        <f>IF(SQRT(B3786^2+D3786^2+F3786^2)&lt;0.125,"",SQRT(B3786^2+D3786^2+F3786^2))</f>
        <v>3.2942244823927589</v>
      </c>
      <c r="H3786" s="1">
        <f t="shared" si="119"/>
        <v>32.942244823927588</v>
      </c>
      <c r="I3786" s="1">
        <v>1.3567547084703999</v>
      </c>
      <c r="J3786" s="1">
        <f>I3786*xfactor</f>
        <v>1.7909162151809279</v>
      </c>
      <c r="K3786" s="1">
        <v>-7.7929402887146999</v>
      </c>
      <c r="L3786" s="1">
        <f>K3786*yfactor</f>
        <v>-10.286681181103404</v>
      </c>
      <c r="M3786" s="1">
        <v>115.34293741947199</v>
      </c>
      <c r="N3786" s="1">
        <f>(M3786-80)*zfactor</f>
        <v>46.652677393703037</v>
      </c>
      <c r="O3786">
        <v>3</v>
      </c>
      <c r="P3786">
        <f t="shared" si="120"/>
        <v>0</v>
      </c>
      <c r="Q3786">
        <v>0</v>
      </c>
      <c r="R3786">
        <v>1</v>
      </c>
    </row>
    <row r="3787" spans="1:18" x14ac:dyDescent="0.2">
      <c r="A3787" s="1">
        <v>0.58904562324615095</v>
      </c>
      <c r="B3787" s="1">
        <f>IF(AND(-100&lt;A3787,A3787&lt;100),A3787,B3786)</f>
        <v>0.58904562324615095</v>
      </c>
      <c r="C3787" s="1">
        <v>-0.27011616590446302</v>
      </c>
      <c r="D3787" s="1">
        <f>IF(AND(-100&lt;C3787,C3787&lt;100),C3787,D3786)</f>
        <v>-0.27011616590446302</v>
      </c>
      <c r="E3787" s="1">
        <v>-3.17081534166199</v>
      </c>
      <c r="F3787" s="1">
        <f>IF(AND(-100&lt;E3787,E3787&lt;100),E3787,F3786)</f>
        <v>-3.17081534166199</v>
      </c>
      <c r="G3787" s="1">
        <f>IF(SQRT(B3787^2+D3787^2+F3787^2)&lt;0.125,"",SQRT(B3787^2+D3787^2+F3787^2))</f>
        <v>3.2363571218682612</v>
      </c>
      <c r="H3787" s="1">
        <f t="shared" si="119"/>
        <v>32.363571218682608</v>
      </c>
      <c r="I3787" s="1">
        <v>1.4642240741495101</v>
      </c>
      <c r="J3787" s="1">
        <f>I3787*xfactor</f>
        <v>1.9327757778773533</v>
      </c>
      <c r="K3787" s="1">
        <v>-7.7406112761694903</v>
      </c>
      <c r="L3787" s="1">
        <f>K3787*yfactor</f>
        <v>-10.217606884543727</v>
      </c>
      <c r="M3787" s="1">
        <v>115.35439990628601</v>
      </c>
      <c r="N3787" s="1">
        <f>(M3787-80)*zfactor</f>
        <v>46.66780787629753</v>
      </c>
      <c r="O3787">
        <v>3</v>
      </c>
      <c r="P3787">
        <f t="shared" si="120"/>
        <v>0</v>
      </c>
      <c r="Q3787">
        <v>0</v>
      </c>
      <c r="R3787">
        <v>1</v>
      </c>
    </row>
    <row r="3788" spans="1:18" x14ac:dyDescent="0.2">
      <c r="A3788" s="1">
        <v>0.60443485491708304</v>
      </c>
      <c r="B3788" s="1">
        <f>IF(AND(-100&lt;A3788,A3788&lt;100),A3788,B3787)</f>
        <v>0.60443485491708304</v>
      </c>
      <c r="C3788" s="1">
        <v>-0.26521975114664897</v>
      </c>
      <c r="D3788" s="1">
        <f>IF(AND(-100&lt;C3788,C3788&lt;100),C3788,D3787)</f>
        <v>-0.26521975114664897</v>
      </c>
      <c r="E3788" s="1">
        <v>-3.1692627352111198</v>
      </c>
      <c r="F3788" s="1">
        <f>IF(AND(-100&lt;E3788,E3788&lt;100),E3788,F3787)</f>
        <v>-3.1692627352111198</v>
      </c>
      <c r="G3788" s="1">
        <f>IF(SQRT(B3788^2+D3788^2+F3788^2)&lt;0.125,"",SQRT(B3788^2+D3788^2+F3788^2))</f>
        <v>3.2372688017887539</v>
      </c>
      <c r="H3788" s="1">
        <f t="shared" si="119"/>
        <v>32.37268801788754</v>
      </c>
      <c r="I3788" s="1">
        <v>1.56024033724754</v>
      </c>
      <c r="J3788" s="1">
        <f>I3788*xfactor</f>
        <v>2.0595172451667527</v>
      </c>
      <c r="K3788" s="1">
        <v>-7.6817282182643298</v>
      </c>
      <c r="L3788" s="1">
        <f>K3788*yfactor</f>
        <v>-10.139881248108916</v>
      </c>
      <c r="M3788" s="1">
        <v>115.36882259975</v>
      </c>
      <c r="N3788" s="1">
        <f>(M3788-80)*zfactor</f>
        <v>46.686845831670006</v>
      </c>
      <c r="O3788">
        <v>3</v>
      </c>
      <c r="P3788">
        <f t="shared" si="120"/>
        <v>0</v>
      </c>
      <c r="Q3788">
        <v>0</v>
      </c>
      <c r="R3788">
        <v>1</v>
      </c>
    </row>
    <row r="3789" spans="1:18" x14ac:dyDescent="0.2">
      <c r="A3789" s="1">
        <v>0.57257647334198303</v>
      </c>
      <c r="B3789" s="1">
        <f>IF(AND(-100&lt;A3789,A3789&lt;100),A3789,B3788)</f>
        <v>0.57257647334198303</v>
      </c>
      <c r="C3789" s="1">
        <v>-0.28204512235247098</v>
      </c>
      <c r="D3789" s="1">
        <f>IF(AND(-100&lt;C3789,C3789&lt;100),C3789,D3788)</f>
        <v>-0.28204512235247098</v>
      </c>
      <c r="E3789" s="1">
        <v>-3.2065005193338001</v>
      </c>
      <c r="F3789" s="1">
        <f>IF(AND(-100&lt;E3789,E3789&lt;100),E3789,F3788)</f>
        <v>-3.2065005193338001</v>
      </c>
      <c r="G3789" s="1">
        <f>IF(SQRT(B3789^2+D3789^2+F3789^2)&lt;0.125,"",SQRT(B3789^2+D3789^2+F3789^2))</f>
        <v>3.2694095566868788</v>
      </c>
      <c r="H3789" s="1">
        <f t="shared" si="119"/>
        <v>32.694095566868789</v>
      </c>
      <c r="I3789" s="1">
        <v>1.6562561406402101</v>
      </c>
      <c r="J3789" s="1">
        <f>I3789*xfactor</f>
        <v>2.1862581056450776</v>
      </c>
      <c r="K3789" s="1">
        <v>-7.60969849526525</v>
      </c>
      <c r="L3789" s="1">
        <f>K3789*yfactor</f>
        <v>-10.044802013750131</v>
      </c>
      <c r="M3789" s="1">
        <v>115.384935516749</v>
      </c>
      <c r="N3789" s="1">
        <f>(M3789-80)*zfactor</f>
        <v>46.708114882108674</v>
      </c>
      <c r="O3789">
        <v>3</v>
      </c>
      <c r="P3789">
        <f t="shared" si="120"/>
        <v>0</v>
      </c>
      <c r="Q3789">
        <v>0</v>
      </c>
      <c r="R3789">
        <v>1</v>
      </c>
    </row>
    <row r="3790" spans="1:18" x14ac:dyDescent="0.2">
      <c r="A3790" s="1">
        <v>0.57044937091087</v>
      </c>
      <c r="B3790" s="1">
        <f>IF(AND(-100&lt;A3790,A3790&lt;100),A3790,B3789)</f>
        <v>0.57044937091087</v>
      </c>
      <c r="C3790" s="1">
        <v>-0.31596365955259398</v>
      </c>
      <c r="D3790" s="1">
        <f>IF(AND(-100&lt;C3790,C3790&lt;100),C3790,D3789)</f>
        <v>-0.31596365955259398</v>
      </c>
      <c r="E3790" s="1">
        <v>-3.2001002210154699</v>
      </c>
      <c r="F3790" s="1">
        <f>IF(AND(-100&lt;E3790,E3790&lt;100),E3790,F3789)</f>
        <v>-3.2001002210154699</v>
      </c>
      <c r="G3790" s="1">
        <f>IF(SQRT(B3790^2+D3790^2+F3790^2)&lt;0.125,"",SQRT(B3790^2+D3790^2+F3790^2))</f>
        <v>3.2658669512816552</v>
      </c>
      <c r="H3790" s="1">
        <f t="shared" si="119"/>
        <v>32.658669512816552</v>
      </c>
      <c r="I3790" s="1">
        <v>1.7430220032361701</v>
      </c>
      <c r="J3790" s="1">
        <f>I3790*xfactor</f>
        <v>2.3007890442717445</v>
      </c>
      <c r="K3790" s="1">
        <v>-7.5234985317970597</v>
      </c>
      <c r="L3790" s="1">
        <f>K3790*yfactor</f>
        <v>-9.9310180619721198</v>
      </c>
      <c r="M3790" s="1">
        <v>115.39524769823601</v>
      </c>
      <c r="N3790" s="1">
        <f>(M3790-80)*zfactor</f>
        <v>46.721726961671528</v>
      </c>
      <c r="O3790">
        <v>3</v>
      </c>
      <c r="P3790">
        <f t="shared" si="120"/>
        <v>0</v>
      </c>
      <c r="Q3790">
        <v>0</v>
      </c>
      <c r="R3790">
        <v>1</v>
      </c>
    </row>
    <row r="3791" spans="1:18" x14ac:dyDescent="0.2">
      <c r="A3791" s="1">
        <v>0.57254114204973106</v>
      </c>
      <c r="B3791" s="1">
        <f>IF(AND(-100&lt;A3791,A3791&lt;100),A3791,B3790)</f>
        <v>0.57254114204973106</v>
      </c>
      <c r="C3791" s="1">
        <v>-0.33607084010306199</v>
      </c>
      <c r="D3791" s="1">
        <f>IF(AND(-100&lt;C3791,C3791&lt;100),C3791,D3790)</f>
        <v>-0.33607084010306199</v>
      </c>
      <c r="E3791" s="1">
        <v>-3.1490119204769198</v>
      </c>
      <c r="F3791" s="1">
        <f>IF(AND(-100&lt;E3791,E3791&lt;100),E3791,F3790)</f>
        <v>-3.1490119204769198</v>
      </c>
      <c r="G3791" s="1">
        <f>IF(SQRT(B3791^2+D3791^2+F3791^2)&lt;0.125,"",SQRT(B3791^2+D3791^2+F3791^2))</f>
        <v>3.2182329070800528</v>
      </c>
      <c r="H3791" s="1">
        <f t="shared" si="119"/>
        <v>32.182329070800527</v>
      </c>
      <c r="I3791" s="1">
        <v>1.81457499555074</v>
      </c>
      <c r="J3791" s="1">
        <f>I3791*xfactor</f>
        <v>2.3952389941269767</v>
      </c>
      <c r="K3791" s="1">
        <v>-7.4326868569928202</v>
      </c>
      <c r="L3791" s="1">
        <f>K3791*yfactor</f>
        <v>-9.8111466512305228</v>
      </c>
      <c r="M3791" s="1">
        <v>115.387334870071</v>
      </c>
      <c r="N3791" s="1">
        <f>(M3791-80)*zfactor</f>
        <v>46.711282028493727</v>
      </c>
      <c r="O3791">
        <v>3</v>
      </c>
      <c r="P3791">
        <f t="shared" si="120"/>
        <v>0</v>
      </c>
      <c r="Q3791">
        <v>0</v>
      </c>
      <c r="R3791">
        <v>1</v>
      </c>
    </row>
    <row r="3792" spans="1:18" x14ac:dyDescent="0.2">
      <c r="A3792" s="1">
        <v>0.51201985485185297</v>
      </c>
      <c r="B3792" s="1">
        <f>IF(AND(-100&lt;A3792,A3792&lt;100),A3792,B3791)</f>
        <v>0.51201985485185297</v>
      </c>
      <c r="C3792" s="1">
        <v>-0.38821071539387297</v>
      </c>
      <c r="D3792" s="1">
        <f>IF(AND(-100&lt;C3792,C3792&lt;100),C3792,D3791)</f>
        <v>-0.38821071539387297</v>
      </c>
      <c r="E3792" s="1">
        <v>-3.1427008459238999</v>
      </c>
      <c r="F3792" s="1">
        <f>IF(AND(-100&lt;E3792,E3792&lt;100),E3792,F3791)</f>
        <v>-3.1427008459238999</v>
      </c>
      <c r="G3792" s="1">
        <f>IF(SQRT(B3792^2+D3792^2+F3792^2)&lt;0.125,"",SQRT(B3792^2+D3792^2+F3792^2))</f>
        <v>3.2077157757943473</v>
      </c>
      <c r="H3792" s="1">
        <f t="shared" si="119"/>
        <v>32.077157757943475</v>
      </c>
      <c r="I3792" s="1">
        <v>1.87525139612487</v>
      </c>
      <c r="J3792" s="1">
        <f>I3792*xfactor</f>
        <v>2.4753318428848283</v>
      </c>
      <c r="K3792" s="1">
        <v>-7.3444430640878702</v>
      </c>
      <c r="L3792" s="1">
        <f>K3792*yfactor</f>
        <v>-9.6946648445959891</v>
      </c>
      <c r="M3792" s="1">
        <v>115.384274250877</v>
      </c>
      <c r="N3792" s="1">
        <f>(M3792-80)*zfactor</f>
        <v>46.707242011157639</v>
      </c>
      <c r="O3792">
        <v>3</v>
      </c>
      <c r="P3792">
        <f t="shared" si="120"/>
        <v>0</v>
      </c>
      <c r="Q3792">
        <v>0</v>
      </c>
      <c r="R3792">
        <v>1</v>
      </c>
    </row>
    <row r="3793" spans="1:18" x14ac:dyDescent="0.2">
      <c r="A3793" s="1">
        <v>0.50083101700181598</v>
      </c>
      <c r="B3793" s="1">
        <f>IF(AND(-100&lt;A3793,A3793&lt;100),A3793,B3792)</f>
        <v>0.50083101700181598</v>
      </c>
      <c r="C3793" s="1">
        <v>-0.41727208269082799</v>
      </c>
      <c r="D3793" s="1">
        <f>IF(AND(-100&lt;C3793,C3793&lt;100),C3793,D3792)</f>
        <v>-0.41727208269082799</v>
      </c>
      <c r="E3793" s="1">
        <v>-3.1343687583364499</v>
      </c>
      <c r="F3793" s="1">
        <f>IF(AND(-100&lt;E3793,E3793&lt;100),E3793,F3792)</f>
        <v>-3.1343687583364499</v>
      </c>
      <c r="G3793" s="1">
        <f>IF(SQRT(B3793^2+D3793^2+F3793^2)&lt;0.125,"",SQRT(B3793^2+D3793^2+F3793^2))</f>
        <v>3.20143955304794</v>
      </c>
      <c r="H3793" s="1">
        <f t="shared" si="119"/>
        <v>32.014395530479398</v>
      </c>
      <c r="I3793" s="1">
        <v>1.93598217132811</v>
      </c>
      <c r="J3793" s="1">
        <f>I3793*xfactor</f>
        <v>2.5554964661531052</v>
      </c>
      <c r="K3793" s="1">
        <v>-7.2430402344939502</v>
      </c>
      <c r="L3793" s="1">
        <f>K3793*yfactor</f>
        <v>-9.560813109532015</v>
      </c>
      <c r="M3793" s="1">
        <v>115.382969703147</v>
      </c>
      <c r="N3793" s="1">
        <f>(M3793-80)*zfactor</f>
        <v>46.705520008154039</v>
      </c>
      <c r="O3793">
        <v>3</v>
      </c>
      <c r="P3793">
        <f t="shared" si="120"/>
        <v>0</v>
      </c>
      <c r="Q3793">
        <v>0</v>
      </c>
      <c r="R3793">
        <v>1</v>
      </c>
    </row>
    <row r="3794" spans="1:18" x14ac:dyDescent="0.2">
      <c r="A3794" s="1">
        <v>0.50062578406179603</v>
      </c>
      <c r="B3794" s="1">
        <f>IF(AND(-100&lt;A3794,A3794&lt;100),A3794,B3793)</f>
        <v>0.50062578406179603</v>
      </c>
      <c r="C3794" s="1">
        <v>-0.47556067885138498</v>
      </c>
      <c r="D3794" s="1">
        <f>IF(AND(-100&lt;C3794,C3794&lt;100),C3794,D3793)</f>
        <v>-0.47556067885138498</v>
      </c>
      <c r="E3794" s="1">
        <v>-3.12822320963003</v>
      </c>
      <c r="F3794" s="1">
        <f>IF(AND(-100&lt;E3794,E3794&lt;100),E3794,F3793)</f>
        <v>-3.12822320963003</v>
      </c>
      <c r="G3794" s="1">
        <f>IF(SQRT(B3794^2+D3794^2+F3794^2)&lt;0.125,"",SQRT(B3794^2+D3794^2+F3794^2))</f>
        <v>3.2035237761260777</v>
      </c>
      <c r="H3794" s="1">
        <f t="shared" si="119"/>
        <v>32.035237761260774</v>
      </c>
      <c r="I3794" s="1">
        <v>2.0076982629138</v>
      </c>
      <c r="J3794" s="1">
        <f>I3794*xfactor</f>
        <v>2.650161707046216</v>
      </c>
      <c r="K3794" s="1">
        <v>-7.1259117650760704</v>
      </c>
      <c r="L3794" s="1">
        <f>K3794*yfactor</f>
        <v>-9.406203529900413</v>
      </c>
      <c r="M3794" s="1">
        <v>115.378849376259</v>
      </c>
      <c r="N3794" s="1">
        <f>(M3794-80)*zfactor</f>
        <v>46.700081176661882</v>
      </c>
      <c r="O3794">
        <v>3</v>
      </c>
      <c r="P3794">
        <f t="shared" si="120"/>
        <v>0</v>
      </c>
      <c r="Q3794">
        <v>0</v>
      </c>
      <c r="R3794">
        <v>1</v>
      </c>
    </row>
    <row r="3795" spans="1:18" x14ac:dyDescent="0.2">
      <c r="A3795" s="1">
        <v>0.42899725468607403</v>
      </c>
      <c r="B3795" s="1">
        <f>IF(AND(-100&lt;A3795,A3795&lt;100),A3795,B3794)</f>
        <v>0.42899725468607403</v>
      </c>
      <c r="C3795" s="1">
        <v>-0.50790239753780098</v>
      </c>
      <c r="D3795" s="1">
        <f>IF(AND(-100&lt;C3795,C3795&lt;100),C3795,D3794)</f>
        <v>-0.50790239753780098</v>
      </c>
      <c r="E3795" s="1">
        <v>-3.09051781559126</v>
      </c>
      <c r="F3795" s="1">
        <f>IF(AND(-100&lt;E3795,E3795&lt;100),E3795,F3794)</f>
        <v>-3.09051781559126</v>
      </c>
      <c r="G3795" s="1">
        <f>IF(SQRT(B3795^2+D3795^2+F3795^2)&lt;0.125,"",SQRT(B3795^2+D3795^2+F3795^2))</f>
        <v>3.1612187299267682</v>
      </c>
      <c r="H3795" s="1">
        <f t="shared" si="119"/>
        <v>31.612187299267681</v>
      </c>
      <c r="I3795" s="1">
        <v>2.0859994637918899</v>
      </c>
      <c r="J3795" s="1">
        <f>I3795*xfactor</f>
        <v>2.7535192922052949</v>
      </c>
      <c r="K3795" s="1">
        <v>-6.9821163719966499</v>
      </c>
      <c r="L3795" s="1">
        <f>K3795*yfactor</f>
        <v>-9.2163936110355777</v>
      </c>
      <c r="M3795" s="1">
        <v>115.392677838406</v>
      </c>
      <c r="N3795" s="1">
        <f>(M3795-80)*zfactor</f>
        <v>46.718334746695923</v>
      </c>
      <c r="O3795">
        <v>3</v>
      </c>
      <c r="P3795">
        <f t="shared" si="120"/>
        <v>0</v>
      </c>
      <c r="Q3795">
        <v>0</v>
      </c>
      <c r="R3795">
        <v>1</v>
      </c>
    </row>
    <row r="3796" spans="1:18" x14ac:dyDescent="0.2">
      <c r="A3796" s="1">
        <v>0.43557139090130098</v>
      </c>
      <c r="B3796" s="1">
        <f>IF(AND(-100&lt;A3796,A3796&lt;100),A3796,B3795)</f>
        <v>0.43557139090130098</v>
      </c>
      <c r="C3796" s="1">
        <v>-0.56712420128014995</v>
      </c>
      <c r="D3796" s="1">
        <f>IF(AND(-100&lt;C3796,C3796&lt;100),C3796,D3795)</f>
        <v>-0.56712420128014995</v>
      </c>
      <c r="E3796" s="1">
        <v>-3.0660236208729499</v>
      </c>
      <c r="F3796" s="1">
        <f>IF(AND(-100&lt;E3796,E3796&lt;100),E3796,F3795)</f>
        <v>-3.0660236208729499</v>
      </c>
      <c r="G3796" s="1">
        <f>IF(SQRT(B3796^2+D3796^2+F3796^2)&lt;0.125,"",SQRT(B3796^2+D3796^2+F3796^2))</f>
        <v>3.1483095686415936</v>
      </c>
      <c r="H3796" s="1">
        <f t="shared" si="119"/>
        <v>31.483095686415936</v>
      </c>
      <c r="I3796" s="1">
        <v>2.1780614700321199</v>
      </c>
      <c r="J3796" s="1">
        <f>I3796*xfactor</f>
        <v>2.8750411404423986</v>
      </c>
      <c r="K3796" s="1">
        <v>-6.8240975129896002</v>
      </c>
      <c r="L3796" s="1">
        <f>K3796*yfactor</f>
        <v>-9.007808717146272</v>
      </c>
      <c r="M3796" s="1">
        <v>115.397151396954</v>
      </c>
      <c r="N3796" s="1">
        <f>(M3796-80)*zfactor</f>
        <v>46.724239843979284</v>
      </c>
      <c r="O3796">
        <v>3</v>
      </c>
      <c r="P3796">
        <f t="shared" si="120"/>
        <v>0</v>
      </c>
      <c r="Q3796">
        <v>0</v>
      </c>
      <c r="R3796">
        <v>1</v>
      </c>
    </row>
    <row r="3797" spans="1:18" x14ac:dyDescent="0.2">
      <c r="A3797" s="1">
        <v>0.39670193046535601</v>
      </c>
      <c r="B3797" s="1">
        <f>IF(AND(-100&lt;A3797,A3797&lt;100),A3797,B3796)</f>
        <v>0.39670193046535601</v>
      </c>
      <c r="C3797" s="1">
        <v>-0.56640275446539001</v>
      </c>
      <c r="D3797" s="1">
        <f>IF(AND(-100&lt;C3797,C3797&lt;100),C3797,D3796)</f>
        <v>-0.56640275446539001</v>
      </c>
      <c r="E3797" s="1">
        <v>-3.0653174051991101</v>
      </c>
      <c r="F3797" s="1">
        <f>IF(AND(-100&lt;E3797,E3797&lt;100),E3797,F3796)</f>
        <v>-3.0653174051991101</v>
      </c>
      <c r="G3797" s="1">
        <f>IF(SQRT(B3797^2+D3797^2+F3797^2)&lt;0.125,"",SQRT(B3797^2+D3797^2+F3797^2))</f>
        <v>3.1423486911094902</v>
      </c>
      <c r="H3797" s="1">
        <f t="shared" si="119"/>
        <v>31.423486911094901</v>
      </c>
      <c r="I3797" s="1">
        <v>2.2800068739011898</v>
      </c>
      <c r="J3797" s="1">
        <f>I3797*xfactor</f>
        <v>3.0096090735495706</v>
      </c>
      <c r="K3797" s="1">
        <v>-6.6369661353021501</v>
      </c>
      <c r="L3797" s="1">
        <f>K3797*yfactor</f>
        <v>-8.760795298598838</v>
      </c>
      <c r="M3797" s="1">
        <v>115.416635645472</v>
      </c>
      <c r="N3797" s="1">
        <f>(M3797-80)*zfactor</f>
        <v>46.749959052023044</v>
      </c>
      <c r="O3797">
        <v>3</v>
      </c>
      <c r="P3797">
        <f t="shared" si="120"/>
        <v>0</v>
      </c>
      <c r="Q3797">
        <v>0</v>
      </c>
      <c r="R3797">
        <v>1</v>
      </c>
    </row>
    <row r="3798" spans="1:18" x14ac:dyDescent="0.2">
      <c r="A3798" s="1">
        <v>0.36346659908676199</v>
      </c>
      <c r="B3798" s="1">
        <f>IF(AND(-100&lt;A3798,A3798&lt;100),A3798,B3797)</f>
        <v>0.36346659908676199</v>
      </c>
      <c r="C3798" s="1">
        <v>-0.57582614923192699</v>
      </c>
      <c r="D3798" s="1">
        <f>IF(AND(-100&lt;C3798,C3798&lt;100),C3798,D3797)</f>
        <v>-0.57582614923192699</v>
      </c>
      <c r="E3798" s="1">
        <v>-3.0696732152902499</v>
      </c>
      <c r="F3798" s="1">
        <f>IF(AND(-100&lt;E3798,E3798&lt;100),E3798,F3797)</f>
        <v>-3.0696732152902499</v>
      </c>
      <c r="G3798" s="1">
        <f>IF(SQRT(B3798^2+D3798^2+F3798^2)&lt;0.125,"",SQRT(B3798^2+D3798^2+F3798^2))</f>
        <v>3.1442928253363025</v>
      </c>
      <c r="H3798" s="1">
        <f t="shared" si="119"/>
        <v>31.442928253363025</v>
      </c>
      <c r="I3798" s="1">
        <v>2.3853083100533201</v>
      </c>
      <c r="J3798" s="1">
        <f>I3798*xfactor</f>
        <v>3.1486069692703826</v>
      </c>
      <c r="K3798" s="1">
        <v>-6.4473872347513499</v>
      </c>
      <c r="L3798" s="1">
        <f>K3798*yfactor</f>
        <v>-8.5105511498717821</v>
      </c>
      <c r="M3798" s="1">
        <v>115.43349496685801</v>
      </c>
      <c r="N3798" s="1">
        <f>(M3798-80)*zfactor</f>
        <v>46.772213356252571</v>
      </c>
      <c r="O3798">
        <v>3</v>
      </c>
      <c r="P3798">
        <f t="shared" si="120"/>
        <v>0</v>
      </c>
      <c r="Q3798">
        <v>0</v>
      </c>
      <c r="R3798">
        <v>1</v>
      </c>
    </row>
    <row r="3799" spans="1:18" x14ac:dyDescent="0.2">
      <c r="A3799" s="1">
        <v>0.40372739550991998</v>
      </c>
      <c r="B3799" s="1">
        <f>IF(AND(-100&lt;A3799,A3799&lt;100),A3799,B3798)</f>
        <v>0.40372739550991998</v>
      </c>
      <c r="C3799" s="1">
        <v>-0.62986947691311601</v>
      </c>
      <c r="D3799" s="1">
        <f>IF(AND(-100&lt;C3799,C3799&lt;100),C3799,D3798)</f>
        <v>-0.62986947691311601</v>
      </c>
      <c r="E3799" s="1">
        <v>-3.0694125570631798</v>
      </c>
      <c r="F3799" s="1">
        <f>IF(AND(-100&lt;E3799,E3799&lt;100),E3799,F3798)</f>
        <v>-3.0694125570631798</v>
      </c>
      <c r="G3799" s="1">
        <f>IF(SQRT(B3799^2+D3799^2+F3799^2)&lt;0.125,"",SQRT(B3799^2+D3799^2+F3799^2))</f>
        <v>3.1592759951117206</v>
      </c>
      <c r="H3799" s="1">
        <f t="shared" si="119"/>
        <v>31.592759951117205</v>
      </c>
      <c r="I3799" s="1">
        <v>2.4967609556154802</v>
      </c>
      <c r="J3799" s="1">
        <f>I3799*xfactor</f>
        <v>3.2957244614124339</v>
      </c>
      <c r="K3799" s="1">
        <v>-6.2567392998517004</v>
      </c>
      <c r="L3799" s="1">
        <f>K3799*yfactor</f>
        <v>-8.2588958758042441</v>
      </c>
      <c r="M3799" s="1">
        <v>115.440945346531</v>
      </c>
      <c r="N3799" s="1">
        <f>(M3799-80)*zfactor</f>
        <v>46.782047857420913</v>
      </c>
      <c r="O3799">
        <v>3</v>
      </c>
      <c r="P3799">
        <f t="shared" si="120"/>
        <v>0</v>
      </c>
      <c r="Q3799">
        <v>0</v>
      </c>
      <c r="R3799">
        <v>1</v>
      </c>
    </row>
    <row r="3800" spans="1:18" x14ac:dyDescent="0.2">
      <c r="A3800" s="1">
        <v>0.35766304412653699</v>
      </c>
      <c r="B3800" s="1">
        <f>IF(AND(-100&lt;A3800,A3800&lt;100),A3800,B3799)</f>
        <v>0.35766304412653699</v>
      </c>
      <c r="C3800" s="1">
        <v>-0.59896399957761504</v>
      </c>
      <c r="D3800" s="1">
        <f>IF(AND(-100&lt;C3800,C3800&lt;100),C3800,D3799)</f>
        <v>-0.59896399957761504</v>
      </c>
      <c r="E3800" s="1">
        <v>-3.00479934339854</v>
      </c>
      <c r="F3800" s="1">
        <f>IF(AND(-100&lt;E3800,E3800&lt;100),E3800,F3799)</f>
        <v>-3.00479934339854</v>
      </c>
      <c r="G3800" s="1">
        <f>IF(SQRT(B3800^2+D3800^2+F3800^2)&lt;0.125,"",SQRT(B3800^2+D3800^2+F3800^2))</f>
        <v>3.0847203795501743</v>
      </c>
      <c r="H3800" s="1">
        <f t="shared" si="119"/>
        <v>30.847203795501741</v>
      </c>
      <c r="I3800" s="1">
        <v>2.6182540092017899</v>
      </c>
      <c r="J3800" s="1">
        <f>I3800*xfactor</f>
        <v>3.4560952921463626</v>
      </c>
      <c r="K3800" s="1">
        <v>-6.05839399760848</v>
      </c>
      <c r="L3800" s="1">
        <f>K3800*yfactor</f>
        <v>-7.9970800768431936</v>
      </c>
      <c r="M3800" s="1">
        <v>115.439320796933</v>
      </c>
      <c r="N3800" s="1">
        <f>(M3800-80)*zfactor</f>
        <v>46.779903451951569</v>
      </c>
      <c r="O3800">
        <v>3</v>
      </c>
      <c r="P3800">
        <f t="shared" si="120"/>
        <v>0</v>
      </c>
      <c r="Q3800">
        <v>0</v>
      </c>
      <c r="R3800">
        <v>1</v>
      </c>
    </row>
    <row r="3801" spans="1:18" x14ac:dyDescent="0.2">
      <c r="A3801" s="1">
        <v>0.334461437060112</v>
      </c>
      <c r="B3801" s="1">
        <f>IF(AND(-100&lt;A3801,A3801&lt;100),A3801,B3800)</f>
        <v>0.334461437060112</v>
      </c>
      <c r="C3801" s="1">
        <v>-0.62394936291608005</v>
      </c>
      <c r="D3801" s="1">
        <f>IF(AND(-100&lt;C3801,C3801&lt;100),C3801,D3800)</f>
        <v>-0.62394936291608005</v>
      </c>
      <c r="E3801" s="1">
        <v>-2.9904488329123202</v>
      </c>
      <c r="F3801" s="1">
        <f>IF(AND(-100&lt;E3801,E3801&lt;100),E3801,F3800)</f>
        <v>-2.9904488329123202</v>
      </c>
      <c r="G3801" s="1">
        <f>IF(SQRT(B3801^2+D3801^2+F3801^2)&lt;0.125,"",SQRT(B3801^2+D3801^2+F3801^2))</f>
        <v>3.0731029079141421</v>
      </c>
      <c r="H3801" s="1">
        <f t="shared" si="119"/>
        <v>30.731029079141422</v>
      </c>
      <c r="I3801" s="1">
        <v>2.7437136546712599</v>
      </c>
      <c r="J3801" s="1">
        <f>I3801*xfactor</f>
        <v>3.6217020241660633</v>
      </c>
      <c r="K3801" s="1">
        <v>-5.8535384299026401</v>
      </c>
      <c r="L3801" s="1">
        <f>K3801*yfactor</f>
        <v>-7.7266707274714852</v>
      </c>
      <c r="M3801" s="1">
        <v>115.438809197556</v>
      </c>
      <c r="N3801" s="1">
        <f>(M3801-80)*zfactor</f>
        <v>46.779228140773917</v>
      </c>
      <c r="O3801">
        <v>3</v>
      </c>
      <c r="P3801">
        <f t="shared" si="120"/>
        <v>0</v>
      </c>
      <c r="Q3801">
        <v>0</v>
      </c>
      <c r="R3801">
        <v>1</v>
      </c>
    </row>
    <row r="3802" spans="1:18" x14ac:dyDescent="0.2">
      <c r="A3802" s="1">
        <v>0.30772463841468201</v>
      </c>
      <c r="B3802" s="1">
        <f>IF(AND(-100&lt;A3802,A3802&lt;100),A3802,B3801)</f>
        <v>0.30772463841468201</v>
      </c>
      <c r="C3802" s="1">
        <v>-0.60921215681003504</v>
      </c>
      <c r="D3802" s="1">
        <f>IF(AND(-100&lt;C3802,C3802&lt;100),C3802,D3801)</f>
        <v>-0.60921215681003504</v>
      </c>
      <c r="E3802" s="1">
        <v>-2.92145819068097</v>
      </c>
      <c r="F3802" s="1">
        <f>IF(AND(-100&lt;E3802,E3802&lt;100),E3802,F3801)</f>
        <v>-2.92145819068097</v>
      </c>
      <c r="G3802" s="1">
        <f>IF(SQRT(B3802^2+D3802^2+F3802^2)&lt;0.125,"",SQRT(B3802^2+D3802^2+F3802^2))</f>
        <v>3.0001253082145598</v>
      </c>
      <c r="H3802" s="1">
        <f t="shared" si="119"/>
        <v>30.001253082145599</v>
      </c>
      <c r="I3802" s="1">
        <v>2.8415905888733399</v>
      </c>
      <c r="J3802" s="1">
        <f>I3802*xfactor</f>
        <v>3.7508995773128091</v>
      </c>
      <c r="K3802" s="1">
        <v>-5.6775236345943902</v>
      </c>
      <c r="L3802" s="1">
        <f>K3802*yfactor</f>
        <v>-7.4943311976645957</v>
      </c>
      <c r="M3802" s="1">
        <v>115.457868988402</v>
      </c>
      <c r="N3802" s="1">
        <f>(M3802-80)*zfactor</f>
        <v>46.804387064690637</v>
      </c>
      <c r="O3802">
        <v>3</v>
      </c>
      <c r="P3802">
        <f t="shared" si="120"/>
        <v>0</v>
      </c>
      <c r="Q3802">
        <v>0</v>
      </c>
      <c r="R3802">
        <v>1</v>
      </c>
    </row>
    <row r="3803" spans="1:18" x14ac:dyDescent="0.2">
      <c r="A3803" s="1">
        <v>0.27921760112910998</v>
      </c>
      <c r="B3803" s="1">
        <f>IF(AND(-100&lt;A3803,A3803&lt;100),A3803,B3802)</f>
        <v>0.27921760112910998</v>
      </c>
      <c r="C3803" s="1">
        <v>-0.64328915921156404</v>
      </c>
      <c r="D3803" s="1">
        <f>IF(AND(-100&lt;C3803,C3803&lt;100),C3803,D3802)</f>
        <v>-0.64328915921156404</v>
      </c>
      <c r="E3803" s="1">
        <v>-2.8899223069692099</v>
      </c>
      <c r="F3803" s="1">
        <f>IF(AND(-100&lt;E3803,E3803&lt;100),E3803,F3802)</f>
        <v>-2.8899223069692099</v>
      </c>
      <c r="G3803" s="1">
        <f>IF(SQRT(B3803^2+D3803^2+F3803^2)&lt;0.125,"",SQRT(B3803^2+D3803^2+F3803^2))</f>
        <v>2.9737912420776373</v>
      </c>
      <c r="H3803" s="1">
        <f t="shared" si="119"/>
        <v>29.737912420776375</v>
      </c>
      <c r="I3803" s="1">
        <v>2.8991893604317198</v>
      </c>
      <c r="J3803" s="1">
        <f>I3803*xfactor</f>
        <v>3.8269299557698702</v>
      </c>
      <c r="K3803" s="1">
        <v>-5.5579934535048601</v>
      </c>
      <c r="L3803" s="1">
        <f>K3803*yfactor</f>
        <v>-7.3365513586264157</v>
      </c>
      <c r="M3803" s="1">
        <v>115.487891194917</v>
      </c>
      <c r="N3803" s="1">
        <f>(M3803-80)*zfactor</f>
        <v>46.844016377290437</v>
      </c>
      <c r="O3803">
        <v>3</v>
      </c>
      <c r="P3803">
        <f t="shared" si="120"/>
        <v>0</v>
      </c>
      <c r="Q3803">
        <v>0</v>
      </c>
      <c r="R3803">
        <v>1</v>
      </c>
    </row>
    <row r="3804" spans="1:18" x14ac:dyDescent="0.2">
      <c r="A3804" s="1">
        <v>0.314604530047699</v>
      </c>
      <c r="B3804" s="1">
        <f>IF(AND(-100&lt;A3804,A3804&lt;100),A3804,B3803)</f>
        <v>0.314604530047699</v>
      </c>
      <c r="C3804" s="1">
        <v>-0.64339637752965095</v>
      </c>
      <c r="D3804" s="1">
        <f>IF(AND(-100&lt;C3804,C3804&lt;100),C3804,D3803)</f>
        <v>-0.64339637752965095</v>
      </c>
      <c r="E3804" s="1">
        <v>-2.8783017141284999</v>
      </c>
      <c r="F3804" s="1">
        <f>IF(AND(-100&lt;E3804,E3804&lt;100),E3804,F3803)</f>
        <v>-2.8783017141284999</v>
      </c>
      <c r="G3804" s="1">
        <f>IF(SQRT(B3804^2+D3804^2+F3804^2)&lt;0.125,"",SQRT(B3804^2+D3804^2+F3804^2))</f>
        <v>2.9660673738976113</v>
      </c>
      <c r="H3804" s="1">
        <f t="shared" si="119"/>
        <v>29.660673738976115</v>
      </c>
      <c r="I3804" s="1">
        <v>2.91346688961367</v>
      </c>
      <c r="J3804" s="1">
        <f>I3804*xfactor</f>
        <v>3.8457762942900446</v>
      </c>
      <c r="K3804" s="1">
        <v>-5.4923920774387804</v>
      </c>
      <c r="L3804" s="1">
        <f>K3804*yfactor</f>
        <v>-7.2499575422191906</v>
      </c>
      <c r="M3804" s="1">
        <v>115.510776196728</v>
      </c>
      <c r="N3804" s="1">
        <f>(M3804-80)*zfactor</f>
        <v>46.874224579680963</v>
      </c>
      <c r="O3804">
        <v>3</v>
      </c>
      <c r="P3804">
        <f t="shared" si="120"/>
        <v>0</v>
      </c>
      <c r="Q3804">
        <v>0</v>
      </c>
      <c r="R3804">
        <v>1</v>
      </c>
    </row>
    <row r="3805" spans="1:18" x14ac:dyDescent="0.2">
      <c r="A3805" s="1">
        <v>0.28322874596512698</v>
      </c>
      <c r="B3805" s="1">
        <f>IF(AND(-100&lt;A3805,A3805&lt;100),A3805,B3804)</f>
        <v>0.28322874596512698</v>
      </c>
      <c r="C3805" s="1">
        <v>-0.62212578327203505</v>
      </c>
      <c r="D3805" s="1">
        <f>IF(AND(-100&lt;C3805,C3805&lt;100),C3805,D3804)</f>
        <v>-0.62212578327203505</v>
      </c>
      <c r="E3805" s="1">
        <v>-2.8854667522347102</v>
      </c>
      <c r="F3805" s="1">
        <f>IF(AND(-100&lt;E3805,E3805&lt;100),E3805,F3804)</f>
        <v>-2.8854667522347102</v>
      </c>
      <c r="G3805" s="1">
        <f>IF(SQRT(B3805^2+D3805^2+F3805^2)&lt;0.125,"",SQRT(B3805^2+D3805^2+F3805^2))</f>
        <v>2.9653292213521159</v>
      </c>
      <c r="H3805" s="1">
        <f t="shared" si="119"/>
        <v>29.653292213521159</v>
      </c>
      <c r="I3805" s="1">
        <v>2.8919336676641998</v>
      </c>
      <c r="J3805" s="1">
        <f>I3805*xfactor</f>
        <v>3.8173524413167441</v>
      </c>
      <c r="K3805" s="1">
        <v>-5.4663473841380004</v>
      </c>
      <c r="L3805" s="1">
        <f>K3805*yfactor</f>
        <v>-7.2155785470621607</v>
      </c>
      <c r="M3805" s="1">
        <v>115.50256653987999</v>
      </c>
      <c r="N3805" s="1">
        <f>(M3805-80)*zfactor</f>
        <v>46.863387832641592</v>
      </c>
      <c r="O3805">
        <v>3</v>
      </c>
      <c r="P3805">
        <f t="shared" si="120"/>
        <v>0</v>
      </c>
      <c r="Q3805">
        <v>0</v>
      </c>
      <c r="R3805">
        <v>1</v>
      </c>
    </row>
    <row r="3806" spans="1:18" x14ac:dyDescent="0.2">
      <c r="A3806" s="1">
        <v>0.263083142640678</v>
      </c>
      <c r="B3806" s="1">
        <f>IF(AND(-100&lt;A3806,A3806&lt;100),A3806,B3805)</f>
        <v>0.263083142640678</v>
      </c>
      <c r="C3806" s="1">
        <v>-0.60563368234946502</v>
      </c>
      <c r="D3806" s="1">
        <f>IF(AND(-100&lt;C3806,C3806&lt;100),C3806,D3805)</f>
        <v>-0.60563368234946502</v>
      </c>
      <c r="E3806" s="1">
        <v>-2.8836204650763402</v>
      </c>
      <c r="F3806" s="1">
        <f>IF(AND(-100&lt;E3806,E3806&lt;100),E3806,F3805)</f>
        <v>-2.8836204650763402</v>
      </c>
      <c r="G3806" s="1">
        <f>IF(SQRT(B3806^2+D3806^2+F3806^2)&lt;0.125,"",SQRT(B3806^2+D3806^2+F3806^2))</f>
        <v>2.9582548713295407</v>
      </c>
      <c r="H3806" s="1">
        <f t="shared" si="119"/>
        <v>29.582548713295406</v>
      </c>
      <c r="I3806" s="1">
        <v>2.8881366082986801</v>
      </c>
      <c r="J3806" s="1">
        <f>I3806*xfactor</f>
        <v>3.8123403229542578</v>
      </c>
      <c r="K3806" s="1">
        <v>-5.4598119294595602</v>
      </c>
      <c r="L3806" s="1">
        <f>K3806*yfactor</f>
        <v>-7.2069517468866202</v>
      </c>
      <c r="M3806" s="1">
        <v>115.50413288524599</v>
      </c>
      <c r="N3806" s="1">
        <f>(M3806-80)*zfactor</f>
        <v>46.865455408524717</v>
      </c>
      <c r="O3806">
        <v>3</v>
      </c>
      <c r="P3806">
        <f t="shared" si="120"/>
        <v>0</v>
      </c>
      <c r="Q3806">
        <v>0</v>
      </c>
      <c r="R3806">
        <v>1</v>
      </c>
    </row>
    <row r="3807" spans="1:18" x14ac:dyDescent="0.2">
      <c r="A3807" s="1">
        <v>0.27989570099052602</v>
      </c>
      <c r="B3807" s="1">
        <f>IF(AND(-100&lt;A3807,A3807&lt;100),A3807,B3806)</f>
        <v>0.27989570099052602</v>
      </c>
      <c r="C3807" s="1">
        <v>-0.593364855359649</v>
      </c>
      <c r="D3807" s="1">
        <f>IF(AND(-100&lt;C3807,C3807&lt;100),C3807,D3806)</f>
        <v>-0.593364855359649</v>
      </c>
      <c r="E3807" s="1">
        <v>-2.8742762591076798</v>
      </c>
      <c r="F3807" s="1">
        <f>IF(AND(-100&lt;E3807,E3807&lt;100),E3807,F3806)</f>
        <v>-2.8742762591076798</v>
      </c>
      <c r="G3807" s="1">
        <f>IF(SQRT(B3807^2+D3807^2+F3807^2)&lt;0.125,"",SQRT(B3807^2+D3807^2+F3807^2))</f>
        <v>2.9482007171627567</v>
      </c>
      <c r="H3807" s="1">
        <f t="shared" si="119"/>
        <v>29.482007171627565</v>
      </c>
      <c r="I3807" s="1">
        <v>2.8925128416839998</v>
      </c>
      <c r="J3807" s="1">
        <f>I3807*xfactor</f>
        <v>3.8181169510228798</v>
      </c>
      <c r="K3807" s="1">
        <v>-5.4493107188402901</v>
      </c>
      <c r="L3807" s="1">
        <f>K3807*yfactor</f>
        <v>-7.1930901488691834</v>
      </c>
      <c r="M3807" s="1">
        <v>115.508095569655</v>
      </c>
      <c r="N3807" s="1">
        <f>(M3807-80)*zfactor</f>
        <v>46.870686151944597</v>
      </c>
      <c r="O3807">
        <v>3</v>
      </c>
      <c r="P3807">
        <f t="shared" si="120"/>
        <v>0</v>
      </c>
      <c r="Q3807">
        <v>0</v>
      </c>
      <c r="R3807">
        <v>1</v>
      </c>
    </row>
    <row r="3808" spans="1:18" x14ac:dyDescent="0.2">
      <c r="A3808" s="1">
        <v>0.25842802915554203</v>
      </c>
      <c r="B3808" s="1">
        <f>IF(AND(-100&lt;A3808,A3808&lt;100),A3808,B3807)</f>
        <v>0.25842802915554203</v>
      </c>
      <c r="C3808" s="1">
        <v>-0.60007612076616901</v>
      </c>
      <c r="D3808" s="1">
        <f>IF(AND(-100&lt;C3808,C3808&lt;100),C3808,D3807)</f>
        <v>-0.60007612076616901</v>
      </c>
      <c r="E3808" s="1">
        <v>-2.8502463794440902</v>
      </c>
      <c r="F3808" s="1">
        <f>IF(AND(-100&lt;E3808,E3808&lt;100),E3808,F3807)</f>
        <v>-2.8502463794440902</v>
      </c>
      <c r="G3808" s="1">
        <f>IF(SQRT(B3808^2+D3808^2+F3808^2)&lt;0.125,"",SQRT(B3808^2+D3808^2+F3808^2))</f>
        <v>2.9241718178829941</v>
      </c>
      <c r="H3808" s="1">
        <f t="shared" si="119"/>
        <v>29.241718178829942</v>
      </c>
      <c r="I3808" s="1">
        <v>2.8960196247641599</v>
      </c>
      <c r="J3808" s="1">
        <f>I3808*xfactor</f>
        <v>3.8227459046886914</v>
      </c>
      <c r="K3808" s="1">
        <v>-5.4074232491137799</v>
      </c>
      <c r="L3808" s="1">
        <f>K3808*yfactor</f>
        <v>-7.1377986888301894</v>
      </c>
      <c r="M3808" s="1">
        <v>115.510693966668</v>
      </c>
      <c r="N3808" s="1">
        <f>(M3808-80)*zfactor</f>
        <v>46.874116036001766</v>
      </c>
      <c r="O3808">
        <v>3</v>
      </c>
      <c r="P3808">
        <f t="shared" si="120"/>
        <v>0</v>
      </c>
      <c r="Q3808">
        <v>0</v>
      </c>
      <c r="R3808">
        <v>1</v>
      </c>
    </row>
    <row r="3809" spans="1:18" x14ac:dyDescent="0.2">
      <c r="A3809" s="1">
        <v>0.24190031897484801</v>
      </c>
      <c r="B3809" s="1">
        <f>IF(AND(-100&lt;A3809,A3809&lt;100),A3809,B3808)</f>
        <v>0.24190031897484801</v>
      </c>
      <c r="C3809" s="1">
        <v>-0.61956644818128903</v>
      </c>
      <c r="D3809" s="1">
        <f>IF(AND(-100&lt;C3809,C3809&lt;100),C3809,D3808)</f>
        <v>-0.61956644818128903</v>
      </c>
      <c r="E3809" s="1">
        <v>-2.88342925137963</v>
      </c>
      <c r="F3809" s="1">
        <f>IF(AND(-100&lt;E3809,E3809&lt;100),E3809,F3808)</f>
        <v>-2.88342925137963</v>
      </c>
      <c r="G3809" s="1">
        <f>IF(SQRT(B3809^2+D3809^2+F3809^2)&lt;0.125,"",SQRT(B3809^2+D3809^2+F3809^2))</f>
        <v>2.9591455854255977</v>
      </c>
      <c r="H3809" s="1">
        <f t="shared" si="119"/>
        <v>29.591455854255976</v>
      </c>
      <c r="I3809" s="1">
        <v>2.8958508543366599</v>
      </c>
      <c r="J3809" s="1">
        <f>I3809*xfactor</f>
        <v>3.8225231277243914</v>
      </c>
      <c r="K3809" s="1">
        <v>-5.3328302020028504</v>
      </c>
      <c r="L3809" s="1">
        <f>K3809*yfactor</f>
        <v>-7.0393358666437624</v>
      </c>
      <c r="M3809" s="1">
        <v>115.518804903022</v>
      </c>
      <c r="N3809" s="1">
        <f>(M3809-80)*zfactor</f>
        <v>46.884822471989047</v>
      </c>
      <c r="O3809">
        <v>3</v>
      </c>
      <c r="P3809">
        <f t="shared" si="120"/>
        <v>0</v>
      </c>
      <c r="Q3809">
        <v>0</v>
      </c>
      <c r="R3809">
        <v>1</v>
      </c>
    </row>
    <row r="3810" spans="1:18" x14ac:dyDescent="0.2">
      <c r="A3810" s="1">
        <v>0.224260055927472</v>
      </c>
      <c r="B3810" s="1">
        <f>IF(AND(-100&lt;A3810,A3810&lt;100),A3810,B3809)</f>
        <v>0.224260055927472</v>
      </c>
      <c r="C3810" s="1">
        <v>-0.68275850248495196</v>
      </c>
      <c r="D3810" s="1">
        <f>IF(AND(-100&lt;C3810,C3810&lt;100),C3810,D3809)</f>
        <v>-0.68275850248495196</v>
      </c>
      <c r="E3810" s="1">
        <v>-2.9240361724978201</v>
      </c>
      <c r="F3810" s="1">
        <f>IF(AND(-100&lt;E3810,E3810&lt;100),E3810,F3809)</f>
        <v>-2.9240361724978201</v>
      </c>
      <c r="G3810" s="1">
        <f>IF(SQRT(B3810^2+D3810^2+F3810^2)&lt;0.125,"",SQRT(B3810^2+D3810^2+F3810^2))</f>
        <v>3.0110528529861091</v>
      </c>
      <c r="H3810" s="1">
        <f t="shared" si="119"/>
        <v>30.110528529861092</v>
      </c>
      <c r="I3810" s="1">
        <v>2.9173225490228201</v>
      </c>
      <c r="J3810" s="1">
        <f>I3810*xfactor</f>
        <v>3.8508657647101225</v>
      </c>
      <c r="K3810" s="1">
        <v>-5.2176478341682797</v>
      </c>
      <c r="L3810" s="1">
        <f>K3810*yfactor</f>
        <v>-6.8872951411021299</v>
      </c>
      <c r="M3810" s="1">
        <v>115.520497467469</v>
      </c>
      <c r="N3810" s="1">
        <f>(M3810-80)*zfactor</f>
        <v>46.887056657059084</v>
      </c>
      <c r="O3810">
        <v>3</v>
      </c>
      <c r="P3810">
        <f t="shared" si="120"/>
        <v>0</v>
      </c>
      <c r="Q3810">
        <v>0</v>
      </c>
      <c r="R3810">
        <v>1</v>
      </c>
    </row>
    <row r="3811" spans="1:18" x14ac:dyDescent="0.2">
      <c r="A3811" s="1">
        <v>0.18386746105665899</v>
      </c>
      <c r="B3811" s="1">
        <f>IF(AND(-100&lt;A3811,A3811&lt;100),A3811,B3810)</f>
        <v>0.18386746105665899</v>
      </c>
      <c r="C3811" s="1">
        <v>-0.73712189843510001</v>
      </c>
      <c r="D3811" s="1">
        <f>IF(AND(-100&lt;C3811,C3811&lt;100),C3811,D3810)</f>
        <v>-0.73712189843510001</v>
      </c>
      <c r="E3811" s="1">
        <v>-2.9166523055498699</v>
      </c>
      <c r="F3811" s="1">
        <f>IF(AND(-100&lt;E3811,E3811&lt;100),E3811,F3810)</f>
        <v>-2.9166523055498699</v>
      </c>
      <c r="G3811" s="1">
        <f>IF(SQRT(B3811^2+D3811^2+F3811^2)&lt;0.125,"",SQRT(B3811^2+D3811^2+F3811^2))</f>
        <v>3.0139702400417563</v>
      </c>
      <c r="H3811" s="1">
        <f t="shared" si="119"/>
        <v>30.139702400417562</v>
      </c>
      <c r="I3811" s="1">
        <v>2.9448278483661201</v>
      </c>
      <c r="J3811" s="1">
        <f>I3811*xfactor</f>
        <v>3.8871727598432786</v>
      </c>
      <c r="K3811" s="1">
        <v>-5.0671417918397701</v>
      </c>
      <c r="L3811" s="1">
        <f>K3811*yfactor</f>
        <v>-6.688627165228497</v>
      </c>
      <c r="M3811" s="1">
        <v>115.539263571048</v>
      </c>
      <c r="N3811" s="1">
        <f>(M3811-80)*zfactor</f>
        <v>46.911827913783355</v>
      </c>
      <c r="O3811">
        <v>3</v>
      </c>
      <c r="P3811">
        <f t="shared" si="120"/>
        <v>0</v>
      </c>
      <c r="Q3811">
        <v>0</v>
      </c>
      <c r="R3811">
        <v>1</v>
      </c>
    </row>
    <row r="3812" spans="1:18" x14ac:dyDescent="0.2">
      <c r="A3812" s="1">
        <v>0.178994230750322</v>
      </c>
      <c r="B3812" s="1">
        <f>IF(AND(-100&lt;A3812,A3812&lt;100),A3812,B3811)</f>
        <v>0.178994230750322</v>
      </c>
      <c r="C3812" s="1">
        <v>-0.80273143968650995</v>
      </c>
      <c r="D3812" s="1">
        <f>IF(AND(-100&lt;C3812,C3812&lt;100),C3812,D3811)</f>
        <v>-0.80273143968650995</v>
      </c>
      <c r="E3812" s="1">
        <v>-2.9112696113104799</v>
      </c>
      <c r="F3812" s="1">
        <f>IF(AND(-100&lt;E3812,E3812&lt;100),E3812,F3811)</f>
        <v>-2.9112696113104799</v>
      </c>
      <c r="G3812" s="1">
        <f>IF(SQRT(B3812^2+D3812^2+F3812^2)&lt;0.125,"",SQRT(B3812^2+D3812^2+F3812^2))</f>
        <v>3.0252119675558191</v>
      </c>
      <c r="H3812" s="1">
        <f t="shared" si="119"/>
        <v>30.252119675558191</v>
      </c>
      <c r="I3812" s="1">
        <v>2.9859141515068699</v>
      </c>
      <c r="J3812" s="1">
        <f>I3812*xfactor</f>
        <v>3.9414066799890684</v>
      </c>
      <c r="K3812" s="1">
        <v>-4.8669872328624297</v>
      </c>
      <c r="L3812" s="1">
        <f>K3812*yfactor</f>
        <v>-6.4244231473784073</v>
      </c>
      <c r="M3812" s="1">
        <v>115.55170492694501</v>
      </c>
      <c r="N3812" s="1">
        <f>(M3812-80)*zfactor</f>
        <v>46.928250503567412</v>
      </c>
      <c r="O3812">
        <v>3</v>
      </c>
      <c r="P3812">
        <f t="shared" si="120"/>
        <v>0</v>
      </c>
      <c r="Q3812">
        <v>0</v>
      </c>
      <c r="R3812">
        <v>1</v>
      </c>
    </row>
    <row r="3813" spans="1:18" x14ac:dyDescent="0.2">
      <c r="A3813" s="1">
        <v>0.19619469124528099</v>
      </c>
      <c r="B3813" s="1">
        <f>IF(AND(-100&lt;A3813,A3813&lt;100),A3813,B3812)</f>
        <v>0.19619469124528099</v>
      </c>
      <c r="C3813" s="1">
        <v>-0.85720568937376895</v>
      </c>
      <c r="D3813" s="1">
        <f>IF(AND(-100&lt;C3813,C3813&lt;100),C3813,D3812)</f>
        <v>-0.85720568937376895</v>
      </c>
      <c r="E3813" s="1">
        <v>-3.0158774485478999</v>
      </c>
      <c r="F3813" s="1">
        <f>IF(AND(-100&lt;E3813,E3813&lt;100),E3813,F3812)</f>
        <v>-3.0158774485478999</v>
      </c>
      <c r="G3813" s="1">
        <f>IF(SQRT(B3813^2+D3813^2+F3813^2)&lt;0.125,"",SQRT(B3813^2+D3813^2+F3813^2))</f>
        <v>3.1414663352369989</v>
      </c>
      <c r="H3813" s="1">
        <f t="shared" si="119"/>
        <v>31.414663352369988</v>
      </c>
      <c r="I3813" s="1">
        <v>3.0307164991395799</v>
      </c>
      <c r="J3813" s="1">
        <f>I3813*xfactor</f>
        <v>4.0005457788642458</v>
      </c>
      <c r="K3813" s="1">
        <v>-4.63958071390066</v>
      </c>
      <c r="L3813" s="1">
        <f>K3813*yfactor</f>
        <v>-6.124246542348871</v>
      </c>
      <c r="M3813" s="1">
        <v>115.590235467014</v>
      </c>
      <c r="N3813" s="1">
        <f>(M3813-80)*zfactor</f>
        <v>46.97911081645848</v>
      </c>
      <c r="O3813">
        <v>3</v>
      </c>
      <c r="P3813">
        <f t="shared" si="120"/>
        <v>0</v>
      </c>
      <c r="Q3813">
        <v>0</v>
      </c>
      <c r="R3813">
        <v>1</v>
      </c>
    </row>
    <row r="3814" spans="1:18" x14ac:dyDescent="0.2">
      <c r="A3814" s="1">
        <v>0.19961531749686001</v>
      </c>
      <c r="B3814" s="1">
        <f>IF(AND(-100&lt;A3814,A3814&lt;100),A3814,B3813)</f>
        <v>0.19961531749686001</v>
      </c>
      <c r="C3814" s="1">
        <v>-0.89719467460051106</v>
      </c>
      <c r="D3814" s="1">
        <f>IF(AND(-100&lt;C3814,C3814&lt;100),C3814,D3813)</f>
        <v>-0.89719467460051106</v>
      </c>
      <c r="E3814" s="1">
        <v>-3.1177717725861598</v>
      </c>
      <c r="F3814" s="1">
        <f>IF(AND(-100&lt;E3814,E3814&lt;100),E3814,F3813)</f>
        <v>-3.1177717725861598</v>
      </c>
      <c r="G3814" s="1">
        <f>IF(SQRT(B3814^2+D3814^2+F3814^2)&lt;0.125,"",SQRT(B3814^2+D3814^2+F3814^2))</f>
        <v>3.250431569045245</v>
      </c>
      <c r="H3814" s="1">
        <f t="shared" si="119"/>
        <v>32.504315690452451</v>
      </c>
      <c r="I3814" s="1">
        <v>3.0864889547621699</v>
      </c>
      <c r="J3814" s="1">
        <f>I3814*xfactor</f>
        <v>4.0741654202860644</v>
      </c>
      <c r="K3814" s="1">
        <v>-4.3952066322826697</v>
      </c>
      <c r="L3814" s="1">
        <f>K3814*yfactor</f>
        <v>-5.8016727546131239</v>
      </c>
      <c r="M3814" s="1">
        <v>115.602857024803</v>
      </c>
      <c r="N3814" s="1">
        <f>(M3814-80)*zfactor</f>
        <v>46.995771272739965</v>
      </c>
      <c r="O3814">
        <v>3</v>
      </c>
      <c r="P3814">
        <f t="shared" si="120"/>
        <v>0</v>
      </c>
      <c r="Q3814">
        <v>0</v>
      </c>
      <c r="R3814">
        <v>1</v>
      </c>
    </row>
    <row r="3815" spans="1:18" x14ac:dyDescent="0.2">
      <c r="A3815" s="1">
        <v>0.199404893233527</v>
      </c>
      <c r="B3815" s="1">
        <f>IF(AND(-100&lt;A3815,A3815&lt;100),A3815,B3814)</f>
        <v>0.199404893233527</v>
      </c>
      <c r="C3815" s="1">
        <v>-0.712057581338015</v>
      </c>
      <c r="D3815" s="1">
        <f>IF(AND(-100&lt;C3815,C3815&lt;100),C3815,D3814)</f>
        <v>-0.712057581338015</v>
      </c>
      <c r="E3815" s="1">
        <v>-3.0938281845858402</v>
      </c>
      <c r="F3815" s="1">
        <f>IF(AND(-100&lt;E3815,E3815&lt;100),E3815,F3814)</f>
        <v>-3.0938281845858402</v>
      </c>
      <c r="G3815" s="1">
        <f>IF(SQRT(B3815^2+D3815^2+F3815^2)&lt;0.125,"",SQRT(B3815^2+D3815^2+F3815^2))</f>
        <v>3.1809685861894539</v>
      </c>
      <c r="H3815" s="1">
        <f t="shared" si="119"/>
        <v>31.80968586189454</v>
      </c>
      <c r="I3815" s="1">
        <v>3.1175234317280802</v>
      </c>
      <c r="J3815" s="1">
        <f>I3815*xfactor</f>
        <v>4.1151309298810661</v>
      </c>
      <c r="K3815" s="1">
        <v>-4.1274454074055598</v>
      </c>
      <c r="L3815" s="1">
        <f>K3815*yfactor</f>
        <v>-5.4482279377753393</v>
      </c>
      <c r="M3815" s="1">
        <v>115.611768101461</v>
      </c>
      <c r="N3815" s="1">
        <f>(M3815-80)*zfactor</f>
        <v>47.007533893928517</v>
      </c>
      <c r="O3815">
        <v>3</v>
      </c>
      <c r="P3815">
        <f t="shared" si="120"/>
        <v>0</v>
      </c>
      <c r="Q3815">
        <v>0</v>
      </c>
      <c r="R3815">
        <v>1</v>
      </c>
    </row>
    <row r="3816" spans="1:18" x14ac:dyDescent="0.2">
      <c r="A3816" s="1">
        <v>0.171673080995012</v>
      </c>
      <c r="B3816" s="1">
        <f>IF(AND(-100&lt;A3816,A3816&lt;100),A3816,B3815)</f>
        <v>0.171673080995012</v>
      </c>
      <c r="C3816" s="1">
        <v>-0.83039227815985495</v>
      </c>
      <c r="D3816" s="1">
        <f>IF(AND(-100&lt;C3816,C3816&lt;100),C3816,D3815)</f>
        <v>-0.83039227815985495</v>
      </c>
      <c r="E3816" s="1">
        <v>-3.0634277305380899</v>
      </c>
      <c r="F3816" s="1">
        <f>IF(AND(-100&lt;E3816,E3816&lt;100),E3816,F3815)</f>
        <v>-3.0634277305380899</v>
      </c>
      <c r="G3816" s="1">
        <f>IF(SQRT(B3816^2+D3816^2+F3816^2)&lt;0.125,"",SQRT(B3816^2+D3816^2+F3816^2))</f>
        <v>3.1786180082852966</v>
      </c>
      <c r="H3816" s="1">
        <f t="shared" si="119"/>
        <v>31.786180082852965</v>
      </c>
      <c r="I3816" s="1">
        <v>3.1514872109168901</v>
      </c>
      <c r="J3816" s="1">
        <f>I3816*xfactor</f>
        <v>4.1599631184102952</v>
      </c>
      <c r="K3816" s="1">
        <v>-3.8609823027223502</v>
      </c>
      <c r="L3816" s="1">
        <f>K3816*yfactor</f>
        <v>-5.0964966395935027</v>
      </c>
      <c r="M3816" s="1">
        <v>115.614902397321</v>
      </c>
      <c r="N3816" s="1">
        <f>(M3816-80)*zfactor</f>
        <v>47.011671164463728</v>
      </c>
      <c r="O3816">
        <v>3</v>
      </c>
      <c r="P3816">
        <f t="shared" si="120"/>
        <v>0</v>
      </c>
      <c r="Q3816">
        <v>0</v>
      </c>
      <c r="R3816">
        <v>1</v>
      </c>
    </row>
    <row r="3817" spans="1:18" x14ac:dyDescent="0.2">
      <c r="A3817" s="1">
        <v>0.145028350429492</v>
      </c>
      <c r="B3817" s="1">
        <f>IF(AND(-100&lt;A3817,A3817&lt;100),A3817,B3816)</f>
        <v>0.145028350429492</v>
      </c>
      <c r="C3817" s="1">
        <v>-0.74037475568226396</v>
      </c>
      <c r="D3817" s="1">
        <f>IF(AND(-100&lt;C3817,C3817&lt;100),C3817,D3816)</f>
        <v>-0.74037475568226396</v>
      </c>
      <c r="E3817" s="1">
        <v>-3.0423649505714701</v>
      </c>
      <c r="F3817" s="1">
        <f>IF(AND(-100&lt;E3817,E3817&lt;100),E3817,F3816)</f>
        <v>-3.0423649505714701</v>
      </c>
      <c r="G3817" s="1">
        <f>IF(SQRT(B3817^2+D3817^2+F3817^2)&lt;0.125,"",SQRT(B3817^2+D3817^2+F3817^2))</f>
        <v>3.1345131190897275</v>
      </c>
      <c r="H3817" s="1">
        <f t="shared" si="119"/>
        <v>31.345131190897277</v>
      </c>
      <c r="I3817" s="1">
        <v>3.1815440764547001</v>
      </c>
      <c r="J3817" s="1">
        <f>I3817*xfactor</f>
        <v>4.1996381809202044</v>
      </c>
      <c r="K3817" s="1">
        <v>-3.5993896274878101</v>
      </c>
      <c r="L3817" s="1">
        <f>K3817*yfactor</f>
        <v>-4.7511943082839094</v>
      </c>
      <c r="M3817" s="1">
        <v>115.59404256162399</v>
      </c>
      <c r="N3817" s="1">
        <f>(M3817-80)*zfactor</f>
        <v>46.984136181343672</v>
      </c>
      <c r="O3817">
        <v>3</v>
      </c>
      <c r="P3817">
        <f t="shared" si="120"/>
        <v>0</v>
      </c>
      <c r="Q3817">
        <v>0</v>
      </c>
      <c r="R3817">
        <v>1</v>
      </c>
    </row>
    <row r="3818" spans="1:18" x14ac:dyDescent="0.2">
      <c r="A3818" s="1">
        <v>0.188509761288399</v>
      </c>
      <c r="B3818" s="1">
        <f>IF(AND(-100&lt;A3818,A3818&lt;100),A3818,B3817)</f>
        <v>0.188509761288399</v>
      </c>
      <c r="C3818" s="1">
        <v>-0.82781560024970502</v>
      </c>
      <c r="D3818" s="1">
        <f>IF(AND(-100&lt;C3818,C3818&lt;100),C3818,D3817)</f>
        <v>-0.82781560024970502</v>
      </c>
      <c r="E3818" s="1">
        <v>-3.0398474473075399</v>
      </c>
      <c r="F3818" s="1">
        <f>IF(AND(-100&lt;E3818,E3818&lt;100),E3818,F3817)</f>
        <v>-3.0398474473075399</v>
      </c>
      <c r="G3818" s="1">
        <f>IF(SQRT(B3818^2+D3818^2+F3818^2)&lt;0.125,"",SQRT(B3818^2+D3818^2+F3818^2))</f>
        <v>3.156182361813074</v>
      </c>
      <c r="H3818" s="1">
        <f t="shared" si="119"/>
        <v>31.561823618130738</v>
      </c>
      <c r="I3818" s="1">
        <v>3.1774744032411801</v>
      </c>
      <c r="J3818" s="1">
        <f>I3818*xfactor</f>
        <v>4.1942662122783583</v>
      </c>
      <c r="K3818" s="1">
        <v>-3.3665568439560798</v>
      </c>
      <c r="L3818" s="1">
        <f>K3818*yfactor</f>
        <v>-4.4438550340220253</v>
      </c>
      <c r="M3818" s="1">
        <v>115.577247028999</v>
      </c>
      <c r="N3818" s="1">
        <f>(M3818-80)*zfactor</f>
        <v>46.961966078278678</v>
      </c>
      <c r="O3818">
        <v>3</v>
      </c>
      <c r="P3818">
        <f t="shared" si="120"/>
        <v>0</v>
      </c>
      <c r="Q3818">
        <v>0</v>
      </c>
      <c r="R3818">
        <v>1</v>
      </c>
    </row>
    <row r="3819" spans="1:18" x14ac:dyDescent="0.2">
      <c r="A3819" s="1">
        <v>0.158392142810592</v>
      </c>
      <c r="B3819" s="1">
        <f>IF(AND(-100&lt;A3819,A3819&lt;100),A3819,B3818)</f>
        <v>0.158392142810592</v>
      </c>
      <c r="C3819" s="1">
        <v>-0.65419400548658302</v>
      </c>
      <c r="D3819" s="1">
        <f>IF(AND(-100&lt;C3819,C3819&lt;100),C3819,D3818)</f>
        <v>-0.65419400548658302</v>
      </c>
      <c r="E3819" s="1">
        <v>-2.8640282966745398</v>
      </c>
      <c r="F3819" s="1">
        <f>IF(AND(-100&lt;E3819,E3819&lt;100),E3819,F3818)</f>
        <v>-2.8640282966745398</v>
      </c>
      <c r="G3819" s="1">
        <f>IF(SQRT(B3819^2+D3819^2+F3819^2)&lt;0.125,"",SQRT(B3819^2+D3819^2+F3819^2))</f>
        <v>2.94205981446183</v>
      </c>
      <c r="H3819" s="1">
        <f t="shared" si="119"/>
        <v>29.4205981446183</v>
      </c>
      <c r="I3819" s="1">
        <v>3.1414933952498498</v>
      </c>
      <c r="J3819" s="1">
        <f>I3819*xfactor</f>
        <v>4.1467712817298024</v>
      </c>
      <c r="K3819" s="1">
        <v>-3.1674962786865</v>
      </c>
      <c r="L3819" s="1">
        <f>K3819*yfactor</f>
        <v>-4.1810950878661801</v>
      </c>
      <c r="M3819" s="1">
        <v>115.553631205931</v>
      </c>
      <c r="N3819" s="1">
        <f>(M3819-80)*zfactor</f>
        <v>46.930793191828919</v>
      </c>
      <c r="O3819">
        <v>3</v>
      </c>
      <c r="P3819">
        <f t="shared" si="120"/>
        <v>0</v>
      </c>
      <c r="Q3819">
        <v>0</v>
      </c>
      <c r="R3819">
        <v>1</v>
      </c>
    </row>
    <row r="3820" spans="1:18" x14ac:dyDescent="0.2">
      <c r="A3820" s="1">
        <v>0.27007990736963999</v>
      </c>
      <c r="B3820" s="1">
        <f>IF(AND(-100&lt;A3820,A3820&lt;100),A3820,B3819)</f>
        <v>0.27007990736963999</v>
      </c>
      <c r="C3820" s="1">
        <v>-0.76682667684522099</v>
      </c>
      <c r="D3820" s="1">
        <f>IF(AND(-100&lt;C3820,C3820&lt;100),C3820,D3819)</f>
        <v>-0.76682667684522099</v>
      </c>
      <c r="E3820" s="1">
        <v>-2.7130086203579902</v>
      </c>
      <c r="F3820" s="1">
        <f>IF(AND(-100&lt;E3820,E3820&lt;100),E3820,F3819)</f>
        <v>-2.7130086203579902</v>
      </c>
      <c r="G3820" s="1">
        <f>IF(SQRT(B3820^2+D3820^2+F3820^2)&lt;0.125,"",SQRT(B3820^2+D3820^2+F3820^2))</f>
        <v>2.8322044563948845</v>
      </c>
      <c r="H3820" s="1">
        <f t="shared" si="119"/>
        <v>28.322044563948843</v>
      </c>
      <c r="I3820" s="1">
        <v>3.1050361092948302</v>
      </c>
      <c r="J3820" s="1">
        <f>I3820*xfactor</f>
        <v>4.0986476642691763</v>
      </c>
      <c r="K3820" s="1">
        <v>-2.9870575474397301</v>
      </c>
      <c r="L3820" s="1">
        <f>K3820*yfactor</f>
        <v>-3.942915962620444</v>
      </c>
      <c r="M3820" s="1">
        <v>115.548918260184</v>
      </c>
      <c r="N3820" s="1">
        <f>(M3820-80)*zfactor</f>
        <v>46.924572103442877</v>
      </c>
      <c r="O3820">
        <v>3</v>
      </c>
      <c r="P3820">
        <f t="shared" si="120"/>
        <v>0</v>
      </c>
      <c r="Q3820">
        <v>0</v>
      </c>
      <c r="R3820">
        <v>1</v>
      </c>
    </row>
    <row r="3821" spans="1:18" x14ac:dyDescent="0.2">
      <c r="A3821" s="1">
        <v>0.13082881054544299</v>
      </c>
      <c r="B3821" s="1">
        <f>IF(AND(-100&lt;A3821,A3821&lt;100),A3821,B3820)</f>
        <v>0.13082881054544299</v>
      </c>
      <c r="C3821" s="1">
        <v>-0.68920829722250898</v>
      </c>
      <c r="D3821" s="1">
        <f>IF(AND(-100&lt;C3821,C3821&lt;100),C3821,D3820)</f>
        <v>-0.68920829722250898</v>
      </c>
      <c r="E3821" s="1">
        <v>-2.6919423961164299</v>
      </c>
      <c r="F3821" s="1">
        <f>IF(AND(-100&lt;E3821,E3821&lt;100),E3821,F3820)</f>
        <v>-2.6919423961164299</v>
      </c>
      <c r="G3821" s="1">
        <f>IF(SQRT(B3821^2+D3821^2+F3821^2)&lt;0.125,"",SQRT(B3821^2+D3821^2+F3821^2))</f>
        <v>2.781847968282622</v>
      </c>
      <c r="H3821" s="1">
        <f t="shared" si="119"/>
        <v>27.818479682826222</v>
      </c>
      <c r="I3821" s="1">
        <v>3.0512531236026299</v>
      </c>
      <c r="J3821" s="1">
        <f>I3821*xfactor</f>
        <v>4.0276541231554717</v>
      </c>
      <c r="K3821" s="1">
        <v>-2.8238991989073998</v>
      </c>
      <c r="L3821" s="1">
        <f>K3821*yfactor</f>
        <v>-3.7275469425577681</v>
      </c>
      <c r="M3821" s="1">
        <v>115.556486850762</v>
      </c>
      <c r="N3821" s="1">
        <f>(M3821-80)*zfactor</f>
        <v>46.93456264300584</v>
      </c>
      <c r="O3821">
        <v>3</v>
      </c>
      <c r="P3821">
        <f t="shared" si="120"/>
        <v>0</v>
      </c>
      <c r="Q3821">
        <v>0</v>
      </c>
      <c r="R3821">
        <v>1</v>
      </c>
    </row>
    <row r="3822" spans="1:18" x14ac:dyDescent="0.2">
      <c r="A3822" s="1">
        <v>8.3710679517226702E-2</v>
      </c>
      <c r="B3822" s="1">
        <f>IF(AND(-100&lt;A3822,A3822&lt;100),A3822,B3821)</f>
        <v>8.3710679517226702E-2</v>
      </c>
      <c r="C3822" s="1">
        <v>-0.77599406482910604</v>
      </c>
      <c r="D3822" s="1">
        <f>IF(AND(-100&lt;C3822,C3822&lt;100),C3822,D3821)</f>
        <v>-0.77599406482910604</v>
      </c>
      <c r="E3822" s="1">
        <v>-2.73388084565961</v>
      </c>
      <c r="F3822" s="1">
        <f>IF(AND(-100&lt;E3822,E3822&lt;100),E3822,F3821)</f>
        <v>-2.73388084565961</v>
      </c>
      <c r="G3822" s="1">
        <f>IF(SQRT(B3822^2+D3822^2+F3822^2)&lt;0.125,"",SQRT(B3822^2+D3822^2+F3822^2))</f>
        <v>2.8431107514094025</v>
      </c>
      <c r="H3822" s="1">
        <f t="shared" si="119"/>
        <v>28.431107514094023</v>
      </c>
      <c r="I3822" s="1">
        <v>2.9660868071464699</v>
      </c>
      <c r="J3822" s="1">
        <f>I3822*xfactor</f>
        <v>3.9152345854333404</v>
      </c>
      <c r="K3822" s="1">
        <v>-2.6777242259355498</v>
      </c>
      <c r="L3822" s="1">
        <f>K3822*yfactor</f>
        <v>-3.5345959782349259</v>
      </c>
      <c r="M3822" s="1">
        <v>115.56290537776999</v>
      </c>
      <c r="N3822" s="1">
        <f>(M3822-80)*zfactor</f>
        <v>46.943035098656395</v>
      </c>
      <c r="O3822">
        <v>3</v>
      </c>
      <c r="P3822">
        <f t="shared" si="120"/>
        <v>0</v>
      </c>
      <c r="Q3822">
        <v>0</v>
      </c>
      <c r="R3822">
        <v>1</v>
      </c>
    </row>
    <row r="3823" spans="1:18" x14ac:dyDescent="0.2">
      <c r="A3823" s="1">
        <v>4.2054977909165202E-2</v>
      </c>
      <c r="B3823" s="1">
        <f>IF(AND(-100&lt;A3823,A3823&lt;100),A3823,B3822)</f>
        <v>4.2054977909165202E-2</v>
      </c>
      <c r="C3823" s="1">
        <v>-0.73770045400364403</v>
      </c>
      <c r="D3823" s="1">
        <f>IF(AND(-100&lt;C3823,C3823&lt;100),C3823,D3822)</f>
        <v>-0.73770045400364403</v>
      </c>
      <c r="E3823" s="1">
        <v>-2.6339659064542098</v>
      </c>
      <c r="F3823" s="1">
        <f>IF(AND(-100&lt;E3823,E3823&lt;100),E3823,F3822)</f>
        <v>-2.6339659064542098</v>
      </c>
      <c r="G3823" s="1">
        <f>IF(SQRT(B3823^2+D3823^2+F3823^2)&lt;0.125,"",SQRT(B3823^2+D3823^2+F3823^2))</f>
        <v>2.7356437957759177</v>
      </c>
      <c r="H3823" s="1">
        <f t="shared" si="119"/>
        <v>27.356437957759177</v>
      </c>
      <c r="I3823" s="1">
        <v>2.8626100350065302</v>
      </c>
      <c r="J3823" s="1">
        <f>I3823*xfactor</f>
        <v>3.7786452462086202</v>
      </c>
      <c r="K3823" s="1">
        <v>-2.5435145445217602</v>
      </c>
      <c r="L3823" s="1">
        <f>K3823*yfactor</f>
        <v>-3.3574391987687235</v>
      </c>
      <c r="M3823" s="1">
        <v>115.576431696814</v>
      </c>
      <c r="N3823" s="1">
        <f>(M3823-80)*zfactor</f>
        <v>46.960889839794483</v>
      </c>
      <c r="O3823">
        <v>3</v>
      </c>
      <c r="P3823">
        <f t="shared" si="120"/>
        <v>0</v>
      </c>
      <c r="Q3823">
        <v>0</v>
      </c>
      <c r="R3823">
        <v>1</v>
      </c>
    </row>
    <row r="3824" spans="1:18" x14ac:dyDescent="0.2">
      <c r="A3824" s="1">
        <v>7.4809877432791397E-2</v>
      </c>
      <c r="B3824" s="1">
        <f>IF(AND(-100&lt;A3824,A3824&lt;100),A3824,B3823)</f>
        <v>7.4809877432791397E-2</v>
      </c>
      <c r="C3824" s="1">
        <v>-0.60224056221198496</v>
      </c>
      <c r="D3824" s="1">
        <f>IF(AND(-100&lt;C3824,C3824&lt;100),C3824,D3823)</f>
        <v>-0.60224056221198496</v>
      </c>
      <c r="E3824" s="1">
        <v>-2.4914119293484598</v>
      </c>
      <c r="F3824" s="1">
        <f>IF(AND(-100&lt;E3824,E3824&lt;100),E3824,F3823)</f>
        <v>-2.4914119293484598</v>
      </c>
      <c r="G3824" s="1">
        <f>IF(SQRT(B3824^2+D3824^2+F3824^2)&lt;0.125,"",SQRT(B3824^2+D3824^2+F3824^2))</f>
        <v>2.5642588820621701</v>
      </c>
      <c r="H3824" s="1">
        <f t="shared" si="119"/>
        <v>25.6425888206217</v>
      </c>
      <c r="I3824" s="1">
        <v>2.7547796560278099</v>
      </c>
      <c r="J3824" s="1">
        <f>I3824*xfactor</f>
        <v>3.6363091459567092</v>
      </c>
      <c r="K3824" s="1">
        <v>-2.4066509192576699</v>
      </c>
      <c r="L3824" s="1">
        <f>K3824*yfactor</f>
        <v>-3.1767792134201245</v>
      </c>
      <c r="M3824" s="1">
        <v>115.58839268362399</v>
      </c>
      <c r="N3824" s="1">
        <f>(M3824-80)*zfactor</f>
        <v>46.976678342383671</v>
      </c>
      <c r="O3824">
        <v>3</v>
      </c>
      <c r="P3824">
        <f t="shared" si="120"/>
        <v>0</v>
      </c>
      <c r="Q3824">
        <v>0</v>
      </c>
      <c r="R3824">
        <v>1</v>
      </c>
    </row>
    <row r="3825" spans="1:18" x14ac:dyDescent="0.2">
      <c r="A3825" s="1">
        <v>-1.6571684910605699E-3</v>
      </c>
      <c r="B3825" s="1">
        <f>IF(AND(-100&lt;A3825,A3825&lt;100),A3825,B3824)</f>
        <v>-1.6571684910605699E-3</v>
      </c>
      <c r="C3825" s="1">
        <v>-0.67859141240406395</v>
      </c>
      <c r="D3825" s="1">
        <f>IF(AND(-100&lt;C3825,C3825&lt;100),C3825,D3824)</f>
        <v>-0.67859141240406395</v>
      </c>
      <c r="E3825" s="1">
        <v>-2.5178673507392499</v>
      </c>
      <c r="F3825" s="1">
        <f>IF(AND(-100&lt;E3825,E3825&lt;100),E3825,F3824)</f>
        <v>-2.5178673507392499</v>
      </c>
      <c r="G3825" s="1">
        <f>IF(SQRT(B3825^2+D3825^2+F3825^2)&lt;0.125,"",SQRT(B3825^2+D3825^2+F3825^2))</f>
        <v>2.6077087734474187</v>
      </c>
      <c r="H3825" s="1">
        <f t="shared" si="119"/>
        <v>26.077087734474187</v>
      </c>
      <c r="I3825" s="1">
        <v>2.6371334223448999</v>
      </c>
      <c r="J3825" s="1">
        <f>I3825*xfactor</f>
        <v>3.4810161174952681</v>
      </c>
      <c r="K3825" s="1">
        <v>-2.2720515482333199</v>
      </c>
      <c r="L3825" s="1">
        <f>K3825*yfactor</f>
        <v>-2.9991080436679822</v>
      </c>
      <c r="M3825" s="1">
        <v>115.58935364445</v>
      </c>
      <c r="N3825" s="1">
        <f>(M3825-80)*zfactor</f>
        <v>46.977946810674005</v>
      </c>
      <c r="O3825">
        <v>3</v>
      </c>
      <c r="P3825">
        <f t="shared" si="120"/>
        <v>0</v>
      </c>
      <c r="Q3825">
        <v>0</v>
      </c>
      <c r="R3825">
        <v>1</v>
      </c>
    </row>
    <row r="3826" spans="1:18" x14ac:dyDescent="0.2">
      <c r="A3826" s="1">
        <v>-4.0609650380983402E-2</v>
      </c>
      <c r="B3826" s="1">
        <f>IF(AND(-100&lt;A3826,A3826&lt;100),A3826,B3825)</f>
        <v>-4.0609650380983402E-2</v>
      </c>
      <c r="C3826" s="1">
        <v>-0.67834617056051905</v>
      </c>
      <c r="D3826" s="1">
        <f>IF(AND(-100&lt;C3826,C3826&lt;100),C3826,D3825)</f>
        <v>-0.67834617056051905</v>
      </c>
      <c r="E3826" s="1">
        <v>-2.4671656327869398</v>
      </c>
      <c r="F3826" s="1">
        <f>IF(AND(-100&lt;E3826,E3826&lt;100),E3826,F3825)</f>
        <v>-2.4671656327869398</v>
      </c>
      <c r="G3826" s="1">
        <f>IF(SQRT(B3826^2+D3826^2+F3826^2)&lt;0.125,"",SQRT(B3826^2+D3826^2+F3826^2))</f>
        <v>2.5590445346697597</v>
      </c>
      <c r="H3826" s="1">
        <f t="shared" si="119"/>
        <v>25.590445346697596</v>
      </c>
      <c r="I3826" s="1">
        <v>2.51263421381304</v>
      </c>
      <c r="J3826" s="1">
        <f>I3826*xfactor</f>
        <v>3.316677162233213</v>
      </c>
      <c r="K3826" s="1">
        <v>-2.1558523863647601</v>
      </c>
      <c r="L3826" s="1">
        <f>K3826*yfactor</f>
        <v>-2.8457251500014835</v>
      </c>
      <c r="M3826" s="1">
        <v>115.594369362005</v>
      </c>
      <c r="N3826" s="1">
        <f>(M3826-80)*zfactor</f>
        <v>46.984567557846596</v>
      </c>
      <c r="O3826">
        <v>3</v>
      </c>
      <c r="P3826">
        <f t="shared" si="120"/>
        <v>0</v>
      </c>
      <c r="Q3826">
        <v>0</v>
      </c>
      <c r="R3826">
        <v>1</v>
      </c>
    </row>
    <row r="3827" spans="1:18" x14ac:dyDescent="0.2">
      <c r="A3827" s="1">
        <v>-0.10680121065392</v>
      </c>
      <c r="B3827" s="1">
        <f>IF(AND(-100&lt;A3827,A3827&lt;100),A3827,B3826)</f>
        <v>-0.10680121065392</v>
      </c>
      <c r="C3827" s="1">
        <v>-0.73848127320513901</v>
      </c>
      <c r="D3827" s="1">
        <f>IF(AND(-100&lt;C3827,C3827&lt;100),C3827,D3826)</f>
        <v>-0.73848127320513901</v>
      </c>
      <c r="E3827" s="1">
        <v>-2.4628608669742902</v>
      </c>
      <c r="F3827" s="1">
        <f>IF(AND(-100&lt;E3827,E3827&lt;100),E3827,F3826)</f>
        <v>-2.4628608669742902</v>
      </c>
      <c r="G3827" s="1">
        <f>IF(SQRT(B3827^2+D3827^2+F3827^2)&lt;0.125,"",SQRT(B3827^2+D3827^2+F3827^2))</f>
        <v>2.5734111097034571</v>
      </c>
      <c r="H3827" s="1">
        <f t="shared" si="119"/>
        <v>25.734111097034571</v>
      </c>
      <c r="I3827" s="1">
        <v>2.3771715015411998</v>
      </c>
      <c r="J3827" s="1">
        <f>I3827*xfactor</f>
        <v>3.1378663820343839</v>
      </c>
      <c r="K3827" s="1">
        <v>-2.02941495246677</v>
      </c>
      <c r="L3827" s="1">
        <f>K3827*yfactor</f>
        <v>-2.6788277372561367</v>
      </c>
      <c r="M3827" s="1">
        <v>115.606628591449</v>
      </c>
      <c r="N3827" s="1">
        <f>(M3827-80)*zfactor</f>
        <v>47.000749740712678</v>
      </c>
      <c r="O3827">
        <v>3</v>
      </c>
      <c r="P3827">
        <f t="shared" si="120"/>
        <v>0</v>
      </c>
      <c r="Q3827">
        <v>0</v>
      </c>
      <c r="R3827">
        <v>1</v>
      </c>
    </row>
    <row r="3828" spans="1:18" x14ac:dyDescent="0.2">
      <c r="A3828" s="1">
        <v>-0.17096427094525601</v>
      </c>
      <c r="B3828" s="1">
        <f>IF(AND(-100&lt;A3828,A3828&lt;100),A3828,B3827)</f>
        <v>-0.17096427094525601</v>
      </c>
      <c r="C3828" s="1">
        <v>-0.62959747438593505</v>
      </c>
      <c r="D3828" s="1">
        <f>IF(AND(-100&lt;C3828,C3828&lt;100),C3828,D3827)</f>
        <v>-0.62959747438593505</v>
      </c>
      <c r="E3828" s="1">
        <v>-2.4219195859192801</v>
      </c>
      <c r="F3828" s="1">
        <f>IF(AND(-100&lt;E3828,E3828&lt;100),E3828,F3827)</f>
        <v>-2.4219195859192801</v>
      </c>
      <c r="G3828" s="1">
        <f>IF(SQRT(B3828^2+D3828^2+F3828^2)&lt;0.125,"",SQRT(B3828^2+D3828^2+F3828^2))</f>
        <v>2.5082496371678018</v>
      </c>
      <c r="H3828" s="1">
        <f t="shared" si="119"/>
        <v>25.082496371678019</v>
      </c>
      <c r="I3828" s="1">
        <v>2.2286059174347099</v>
      </c>
      <c r="J3828" s="1">
        <f>I3828*xfactor</f>
        <v>2.9417598110138172</v>
      </c>
      <c r="K3828" s="1">
        <v>-1.90193075473721</v>
      </c>
      <c r="L3828" s="1">
        <f>K3828*yfactor</f>
        <v>-2.5105485962531171</v>
      </c>
      <c r="M3828" s="1">
        <v>115.590383464124</v>
      </c>
      <c r="N3828" s="1">
        <f>(M3828-80)*zfactor</f>
        <v>46.979306172643689</v>
      </c>
      <c r="O3828">
        <v>3</v>
      </c>
      <c r="P3828">
        <f t="shared" si="120"/>
        <v>0</v>
      </c>
      <c r="Q3828">
        <v>0</v>
      </c>
      <c r="R3828">
        <v>1</v>
      </c>
    </row>
    <row r="3829" spans="1:18" x14ac:dyDescent="0.2">
      <c r="A3829" s="1">
        <v>-0.21609849811213599</v>
      </c>
      <c r="B3829" s="1">
        <f>IF(AND(-100&lt;A3829,A3829&lt;100),A3829,B3828)</f>
        <v>-0.21609849811213599</v>
      </c>
      <c r="C3829" s="1">
        <v>-0.703343618220172</v>
      </c>
      <c r="D3829" s="1">
        <f>IF(AND(-100&lt;C3829,C3829&lt;100),C3829,D3828)</f>
        <v>-0.703343618220172</v>
      </c>
      <c r="E3829" s="1">
        <v>-2.4515133729702399</v>
      </c>
      <c r="F3829" s="1">
        <f>IF(AND(-100&lt;E3829,E3829&lt;100),E3829,F3828)</f>
        <v>-2.4515133729702399</v>
      </c>
      <c r="G3829" s="1">
        <f>IF(SQRT(B3829^2+D3829^2+F3829^2)&lt;0.125,"",SQRT(B3829^2+D3829^2+F3829^2))</f>
        <v>2.5595524265053227</v>
      </c>
      <c r="H3829" s="1">
        <f t="shared" si="119"/>
        <v>25.595524265053228</v>
      </c>
      <c r="I3829" s="1">
        <v>2.0590042955071199</v>
      </c>
      <c r="J3829" s="1">
        <f>I3829*xfactor</f>
        <v>2.7178856700693985</v>
      </c>
      <c r="K3829" s="1">
        <v>-1.77234613846959</v>
      </c>
      <c r="L3829" s="1">
        <f>K3829*yfactor</f>
        <v>-2.3394969027798589</v>
      </c>
      <c r="M3829" s="1">
        <v>115.59089405882</v>
      </c>
      <c r="N3829" s="1">
        <f>(M3829-80)*zfactor</f>
        <v>46.979980157642402</v>
      </c>
      <c r="O3829">
        <v>3</v>
      </c>
      <c r="P3829">
        <f t="shared" si="120"/>
        <v>0</v>
      </c>
      <c r="Q3829">
        <v>0</v>
      </c>
      <c r="R3829">
        <v>1</v>
      </c>
    </row>
    <row r="3830" spans="1:18" x14ac:dyDescent="0.2">
      <c r="A3830" s="1">
        <v>-0.265621222704851</v>
      </c>
      <c r="B3830" s="1">
        <f>IF(AND(-100&lt;A3830,A3830&lt;100),A3830,B3829)</f>
        <v>-0.265621222704851</v>
      </c>
      <c r="C3830" s="1">
        <v>-0.56115482430749797</v>
      </c>
      <c r="D3830" s="1">
        <f>IF(AND(-100&lt;C3830,C3830&lt;100),C3830,D3829)</f>
        <v>-0.56115482430749797</v>
      </c>
      <c r="E3830" s="1">
        <v>-2.4388156514507702</v>
      </c>
      <c r="F3830" s="1">
        <f>IF(AND(-100&lt;E3830,E3830&lt;100),E3830,F3829)</f>
        <v>-2.4388156514507702</v>
      </c>
      <c r="G3830" s="1">
        <f>IF(SQRT(B3830^2+D3830^2+F3830^2)&lt;0.125,"",SQRT(B3830^2+D3830^2+F3830^2))</f>
        <v>2.5165991243255337</v>
      </c>
      <c r="H3830" s="1">
        <f t="shared" si="119"/>
        <v>25.165991243255338</v>
      </c>
      <c r="I3830" s="1">
        <v>1.8568423466733199</v>
      </c>
      <c r="J3830" s="1">
        <f>I3830*xfactor</f>
        <v>2.4510318976087824</v>
      </c>
      <c r="K3830" s="1">
        <v>-1.64728240712172</v>
      </c>
      <c r="L3830" s="1">
        <f>K3830*yfactor</f>
        <v>-2.1744127774006707</v>
      </c>
      <c r="M3830" s="1">
        <v>115.608865859186</v>
      </c>
      <c r="N3830" s="1">
        <f>(M3830-80)*zfactor</f>
        <v>47.003702934125521</v>
      </c>
      <c r="O3830">
        <v>3</v>
      </c>
      <c r="P3830">
        <f t="shared" si="120"/>
        <v>0</v>
      </c>
      <c r="Q3830">
        <v>0</v>
      </c>
      <c r="R3830">
        <v>1</v>
      </c>
    </row>
    <row r="3831" spans="1:18" x14ac:dyDescent="0.2">
      <c r="A3831" s="1">
        <v>-0.35858178887884101</v>
      </c>
      <c r="B3831" s="1">
        <f>IF(AND(-100&lt;A3831,A3831&lt;100),A3831,B3830)</f>
        <v>-0.35858178887884101</v>
      </c>
      <c r="C3831" s="1">
        <v>-0.62320508804859898</v>
      </c>
      <c r="D3831" s="1">
        <f>IF(AND(-100&lt;C3831,C3831&lt;100),C3831,D3830)</f>
        <v>-0.62320508804859898</v>
      </c>
      <c r="E3831" s="1">
        <v>-2.4955637725689601</v>
      </c>
      <c r="F3831" s="1">
        <f>IF(AND(-100&lt;E3831,E3831&lt;100),E3831,F3830)</f>
        <v>-2.4955637725689601</v>
      </c>
      <c r="G3831" s="1">
        <f>IF(SQRT(B3831^2+D3831^2+F3831^2)&lt;0.125,"",SQRT(B3831^2+D3831^2+F3831^2))</f>
        <v>2.5970760528031964</v>
      </c>
      <c r="H3831" s="1">
        <f t="shared" si="119"/>
        <v>25.970760528031963</v>
      </c>
      <c r="I3831" s="1">
        <v>1.66219414825748</v>
      </c>
      <c r="J3831" s="1">
        <f>I3831*xfactor</f>
        <v>2.1940962756998736</v>
      </c>
      <c r="K3831" s="1">
        <v>-1.53515750197964</v>
      </c>
      <c r="L3831" s="1">
        <f>K3831*yfactor</f>
        <v>-2.026407902613125</v>
      </c>
      <c r="M3831" s="1">
        <v>115.62355756032601</v>
      </c>
      <c r="N3831" s="1">
        <f>(M3831-80)*zfactor</f>
        <v>47.023095979630327</v>
      </c>
      <c r="O3831">
        <v>3</v>
      </c>
      <c r="P3831">
        <f t="shared" si="120"/>
        <v>0</v>
      </c>
      <c r="Q3831">
        <v>0</v>
      </c>
      <c r="R3831">
        <v>1</v>
      </c>
    </row>
    <row r="3832" spans="1:18" x14ac:dyDescent="0.2">
      <c r="A3832" s="1">
        <v>-0.40471934970401302</v>
      </c>
      <c r="B3832" s="1">
        <f>IF(AND(-100&lt;A3832,A3832&lt;100),A3832,B3831)</f>
        <v>-0.40471934970401302</v>
      </c>
      <c r="C3832" s="1">
        <v>-0.58444170423027997</v>
      </c>
      <c r="D3832" s="1">
        <f>IF(AND(-100&lt;C3832,C3832&lt;100),C3832,D3831)</f>
        <v>-0.58444170423027997</v>
      </c>
      <c r="E3832" s="1">
        <v>-2.5217129398881899</v>
      </c>
      <c r="F3832" s="1">
        <f>IF(AND(-100&lt;E3832,E3832&lt;100),E3832,F3831)</f>
        <v>-2.5217129398881899</v>
      </c>
      <c r="G3832" s="1">
        <f>IF(SQRT(B3832^2+D3832^2+F3832^2)&lt;0.125,"",SQRT(B3832^2+D3832^2+F3832^2))</f>
        <v>2.620001146730278</v>
      </c>
      <c r="H3832" s="1">
        <f t="shared" si="119"/>
        <v>26.20001146730278</v>
      </c>
      <c r="I3832" s="1">
        <v>1.47018377552024</v>
      </c>
      <c r="J3832" s="1">
        <f>I3832*xfactor</f>
        <v>1.9406425836867169</v>
      </c>
      <c r="K3832" s="1">
        <v>-1.4240510710560801</v>
      </c>
      <c r="L3832" s="1">
        <f>K3832*yfactor</f>
        <v>-1.8797474137940258</v>
      </c>
      <c r="M3832" s="1">
        <v>115.631895574635</v>
      </c>
      <c r="N3832" s="1">
        <f>(M3832-80)*zfactor</f>
        <v>47.034102158518195</v>
      </c>
      <c r="O3832">
        <v>3</v>
      </c>
      <c r="P3832">
        <f t="shared" si="120"/>
        <v>0</v>
      </c>
      <c r="Q3832">
        <v>0</v>
      </c>
      <c r="R3832">
        <v>1</v>
      </c>
    </row>
    <row r="3833" spans="1:18" x14ac:dyDescent="0.2">
      <c r="A3833" s="1">
        <v>-0.46302622735666299</v>
      </c>
      <c r="B3833" s="1">
        <f>IF(AND(-100&lt;A3833,A3833&lt;100),A3833,B3832)</f>
        <v>-0.46302622735666299</v>
      </c>
      <c r="C3833" s="1">
        <v>-0.63404401892536699</v>
      </c>
      <c r="D3833" s="1">
        <f>IF(AND(-100&lt;C3833,C3833&lt;100),C3833,D3832)</f>
        <v>-0.63404401892536699</v>
      </c>
      <c r="E3833" s="1">
        <v>-2.5770609604198702</v>
      </c>
      <c r="F3833" s="1">
        <f>IF(AND(-100&lt;E3833,E3833&lt;100),E3833,F3832)</f>
        <v>-2.5770609604198702</v>
      </c>
      <c r="G3833" s="1">
        <f>IF(SQRT(B3833^2+D3833^2+F3833^2)&lt;0.125,"",SQRT(B3833^2+D3833^2+F3833^2))</f>
        <v>2.6940022826410819</v>
      </c>
      <c r="H3833" s="1">
        <f t="shared" si="119"/>
        <v>26.940022826410818</v>
      </c>
      <c r="I3833" s="1">
        <v>1.2851603749581699</v>
      </c>
      <c r="J3833" s="1">
        <f>I3833*xfactor</f>
        <v>1.6964116949447843</v>
      </c>
      <c r="K3833" s="1">
        <v>-1.31664054036931</v>
      </c>
      <c r="L3833" s="1">
        <f>K3833*yfactor</f>
        <v>-1.7379655132874894</v>
      </c>
      <c r="M3833" s="1">
        <v>115.635673733404</v>
      </c>
      <c r="N3833" s="1">
        <f>(M3833-80)*zfactor</f>
        <v>47.03908932809329</v>
      </c>
      <c r="O3833">
        <v>3</v>
      </c>
      <c r="P3833">
        <f t="shared" si="120"/>
        <v>0</v>
      </c>
      <c r="Q3833">
        <v>0</v>
      </c>
      <c r="R3833">
        <v>1</v>
      </c>
    </row>
    <row r="3834" spans="1:18" x14ac:dyDescent="0.2">
      <c r="A3834" s="1">
        <v>-0.48369930640858699</v>
      </c>
      <c r="B3834" s="1">
        <f>IF(AND(-100&lt;A3834,A3834&lt;100),A3834,B3833)</f>
        <v>-0.48369930640858699</v>
      </c>
      <c r="C3834" s="1">
        <v>-0.61398714542900701</v>
      </c>
      <c r="D3834" s="1">
        <f>IF(AND(-100&lt;C3834,C3834&lt;100),C3834,D3833)</f>
        <v>-0.61398714542900701</v>
      </c>
      <c r="E3834" s="1">
        <v>-2.6843756753723</v>
      </c>
      <c r="F3834" s="1">
        <f>IF(AND(-100&lt;E3834,E3834&lt;100),E3834,F3833)</f>
        <v>-2.6843756753723</v>
      </c>
      <c r="G3834" s="1">
        <f>IF(SQRT(B3834^2+D3834^2+F3834^2)&lt;0.125,"",SQRT(B3834^2+D3834^2+F3834^2))</f>
        <v>2.7958572925495857</v>
      </c>
      <c r="H3834" s="1">
        <f t="shared" si="119"/>
        <v>27.958572925495858</v>
      </c>
      <c r="I3834" s="1">
        <v>1.1224884895365901</v>
      </c>
      <c r="J3834" s="1">
        <f>I3834*xfactor</f>
        <v>1.481684806188299</v>
      </c>
      <c r="K3834" s="1">
        <v>-1.2128176932011601</v>
      </c>
      <c r="L3834" s="1">
        <f>K3834*yfactor</f>
        <v>-1.6009193550255314</v>
      </c>
      <c r="M3834" s="1">
        <v>115.632183242626</v>
      </c>
      <c r="N3834" s="1">
        <f>(M3834-80)*zfactor</f>
        <v>47.03448188026632</v>
      </c>
      <c r="O3834">
        <v>3</v>
      </c>
      <c r="P3834">
        <f t="shared" si="120"/>
        <v>0</v>
      </c>
      <c r="Q3834">
        <v>0</v>
      </c>
      <c r="R3834">
        <v>1</v>
      </c>
    </row>
    <row r="3835" spans="1:18" x14ac:dyDescent="0.2">
      <c r="A3835" s="1">
        <v>-0.47237785174188401</v>
      </c>
      <c r="B3835" s="1">
        <f>IF(AND(-100&lt;A3835,A3835&lt;100),A3835,B3834)</f>
        <v>-0.47237785174188401</v>
      </c>
      <c r="C3835" s="1">
        <v>-0.54624244065241301</v>
      </c>
      <c r="D3835" s="1">
        <f>IF(AND(-100&lt;C3835,C3835&lt;100),C3835,D3834)</f>
        <v>-0.54624244065241301</v>
      </c>
      <c r="E3835" s="1">
        <v>-2.7203327907732402</v>
      </c>
      <c r="F3835" s="1">
        <f>IF(AND(-100&lt;E3835,E3835&lt;100),E3835,F3834)</f>
        <v>-2.7203327907732402</v>
      </c>
      <c r="G3835" s="1">
        <f>IF(SQRT(B3835^2+D3835^2+F3835^2)&lt;0.125,"",SQRT(B3835^2+D3835^2+F3835^2))</f>
        <v>2.8145571821056161</v>
      </c>
      <c r="H3835" s="1">
        <f t="shared" si="119"/>
        <v>28.145571821056162</v>
      </c>
      <c r="I3835" s="1">
        <v>0.96830280721836504</v>
      </c>
      <c r="J3835" s="1">
        <f>I3835*xfactor</f>
        <v>1.2781597055282419</v>
      </c>
      <c r="K3835" s="1">
        <v>-1.1081918794718999</v>
      </c>
      <c r="L3835" s="1">
        <f>K3835*yfactor</f>
        <v>-1.462813280902908</v>
      </c>
      <c r="M3835" s="1">
        <v>115.612076799514</v>
      </c>
      <c r="N3835" s="1">
        <f>(M3835-80)*zfactor</f>
        <v>47.007941375358484</v>
      </c>
      <c r="O3835">
        <v>3</v>
      </c>
      <c r="P3835">
        <f t="shared" si="120"/>
        <v>0</v>
      </c>
      <c r="Q3835">
        <v>0</v>
      </c>
      <c r="R3835">
        <v>1</v>
      </c>
    </row>
    <row r="3836" spans="1:18" x14ac:dyDescent="0.2">
      <c r="A3836" s="1">
        <v>-0.49935490989450898</v>
      </c>
      <c r="B3836" s="1">
        <f>IF(AND(-100&lt;A3836,A3836&lt;100),A3836,B3835)</f>
        <v>-0.49935490989450898</v>
      </c>
      <c r="C3836" s="1">
        <v>-0.56771981307028296</v>
      </c>
      <c r="D3836" s="1">
        <f>IF(AND(-100&lt;C3836,C3836&lt;100),C3836,D3835)</f>
        <v>-0.56771981307028296</v>
      </c>
      <c r="E3836" s="1">
        <v>-2.7349477784351102</v>
      </c>
      <c r="F3836" s="1">
        <f>IF(AND(-100&lt;E3836,E3836&lt;100),E3836,F3835)</f>
        <v>-2.7349477784351102</v>
      </c>
      <c r="G3836" s="1">
        <f>IF(SQRT(B3836^2+D3836^2+F3836^2)&lt;0.125,"",SQRT(B3836^2+D3836^2+F3836^2))</f>
        <v>2.8375342223408433</v>
      </c>
      <c r="H3836" s="1">
        <f t="shared" si="119"/>
        <v>28.375342223408431</v>
      </c>
      <c r="I3836" s="1">
        <v>0.83061219259862196</v>
      </c>
      <c r="J3836" s="1">
        <f>I3836*xfactor</f>
        <v>1.096408094230181</v>
      </c>
      <c r="K3836" s="1">
        <v>-0.99588464304768798</v>
      </c>
      <c r="L3836" s="1">
        <f>K3836*yfactor</f>
        <v>-1.3145677288229483</v>
      </c>
      <c r="M3836" s="1">
        <v>115.597323067755</v>
      </c>
      <c r="N3836" s="1">
        <f>(M3836-80)*zfactor</f>
        <v>46.988466449436601</v>
      </c>
      <c r="O3836">
        <v>3</v>
      </c>
      <c r="P3836">
        <f t="shared" si="120"/>
        <v>0</v>
      </c>
      <c r="Q3836">
        <v>0</v>
      </c>
      <c r="R3836">
        <v>1</v>
      </c>
    </row>
    <row r="3837" spans="1:18" x14ac:dyDescent="0.2">
      <c r="A3837" s="1">
        <v>-0.48863921194692</v>
      </c>
      <c r="B3837" s="1">
        <f>IF(AND(-100&lt;A3837,A3837&lt;100),A3837,B3836)</f>
        <v>-0.48863921194692</v>
      </c>
      <c r="C3837" s="1">
        <v>-0.52830732779789902</v>
      </c>
      <c r="D3837" s="1">
        <f>IF(AND(-100&lt;C3837,C3837&lt;100),C3837,D3836)</f>
        <v>-0.52830732779789902</v>
      </c>
      <c r="E3837" s="1">
        <v>-2.7967000331053802</v>
      </c>
      <c r="F3837" s="1">
        <f>IF(AND(-100&lt;E3837,E3837&lt;100),E3837,F3836)</f>
        <v>-2.7967000331053802</v>
      </c>
      <c r="G3837" s="1">
        <f>IF(SQRT(B3837^2+D3837^2+F3837^2)&lt;0.125,"",SQRT(B3837^2+D3837^2+F3837^2))</f>
        <v>2.8878033151910985</v>
      </c>
      <c r="H3837" s="1">
        <f t="shared" si="119"/>
        <v>28.878033151910984</v>
      </c>
      <c r="I3837" s="1">
        <v>0.70312838334336902</v>
      </c>
      <c r="J3837" s="1">
        <f>I3837*xfactor</f>
        <v>0.9281294660132472</v>
      </c>
      <c r="K3837" s="1">
        <v>-0.88444101885792703</v>
      </c>
      <c r="L3837" s="1">
        <f>K3837*yfactor</f>
        <v>-1.1674621448924638</v>
      </c>
      <c r="M3837" s="1">
        <v>115.574601360568</v>
      </c>
      <c r="N3837" s="1">
        <f>(M3837-80)*zfactor</f>
        <v>46.958473795949757</v>
      </c>
      <c r="O3837">
        <v>3</v>
      </c>
      <c r="P3837">
        <f t="shared" si="120"/>
        <v>0</v>
      </c>
      <c r="Q3837">
        <v>0</v>
      </c>
      <c r="R3837">
        <v>1</v>
      </c>
    </row>
    <row r="3838" spans="1:18" x14ac:dyDescent="0.2">
      <c r="A3838" s="1">
        <v>-0.51104197593068001</v>
      </c>
      <c r="B3838" s="1">
        <f>IF(AND(-100&lt;A3838,A3838&lt;100),A3838,B3837)</f>
        <v>-0.51104197593068001</v>
      </c>
      <c r="C3838" s="1">
        <v>-0.59084804519025202</v>
      </c>
      <c r="D3838" s="1">
        <f>IF(AND(-100&lt;C3838,C3838&lt;100),C3838,D3837)</f>
        <v>-0.59084804519025202</v>
      </c>
      <c r="E3838" s="1">
        <v>-2.81161155915831</v>
      </c>
      <c r="F3838" s="1">
        <f>IF(AND(-100&lt;E3838,E3838&lt;100),E3838,F3837)</f>
        <v>-2.81161155915831</v>
      </c>
      <c r="G3838" s="1">
        <f>IF(SQRT(B3838^2+D3838^2+F3838^2)&lt;0.125,"",SQRT(B3838^2+D3838^2+F3838^2))</f>
        <v>2.9181200923301458</v>
      </c>
      <c r="H3838" s="1">
        <f t="shared" si="119"/>
        <v>29.181200923301457</v>
      </c>
      <c r="I3838" s="1">
        <v>0.58615243912864701</v>
      </c>
      <c r="J3838" s="1">
        <f>I3838*xfactor</f>
        <v>0.77372121964981411</v>
      </c>
      <c r="K3838" s="1">
        <v>-0.78009608291543497</v>
      </c>
      <c r="L3838" s="1">
        <f>K3838*yfactor</f>
        <v>-1.0297268294483741</v>
      </c>
      <c r="M3838" s="1">
        <v>115.56448161996001</v>
      </c>
      <c r="N3838" s="1">
        <f>(M3838-80)*zfactor</f>
        <v>46.945115738347212</v>
      </c>
      <c r="O3838">
        <v>3</v>
      </c>
      <c r="P3838">
        <f t="shared" si="120"/>
        <v>0</v>
      </c>
      <c r="Q3838">
        <v>0</v>
      </c>
      <c r="R3838">
        <v>1</v>
      </c>
    </row>
    <row r="3839" spans="1:18" x14ac:dyDescent="0.2">
      <c r="A3839" s="1">
        <v>-0.50159667695921395</v>
      </c>
      <c r="B3839" s="1">
        <f>IF(AND(-100&lt;A3839,A3839&lt;100),A3839,B3838)</f>
        <v>-0.50159667695921395</v>
      </c>
      <c r="C3839" s="1">
        <v>-0.60363919548566203</v>
      </c>
      <c r="D3839" s="1">
        <f>IF(AND(-100&lt;C3839,C3839&lt;100),C3839,D3838)</f>
        <v>-0.60363919548566203</v>
      </c>
      <c r="E3839" s="1">
        <v>-2.7925988345801298</v>
      </c>
      <c r="F3839" s="1">
        <f>IF(AND(-100&lt;E3839,E3839&lt;100),E3839,F3838)</f>
        <v>-2.7925988345801298</v>
      </c>
      <c r="G3839" s="1">
        <f>IF(SQRT(B3839^2+D3839^2+F3839^2)&lt;0.125,"",SQRT(B3839^2+D3839^2+F3839^2))</f>
        <v>2.9007908844936416</v>
      </c>
      <c r="H3839" s="1">
        <f t="shared" si="119"/>
        <v>29.007908844936416</v>
      </c>
      <c r="I3839" s="1">
        <v>0.438116938139615</v>
      </c>
      <c r="J3839" s="1">
        <f>I3839*xfactor</f>
        <v>0.57831435834429179</v>
      </c>
      <c r="K3839" s="1">
        <v>-0.688881231659494</v>
      </c>
      <c r="L3839" s="1">
        <f>K3839*yfactor</f>
        <v>-0.90932322579053215</v>
      </c>
      <c r="M3839" s="1">
        <v>115.55737475199901</v>
      </c>
      <c r="N3839" s="1">
        <f>(M3839-80)*zfactor</f>
        <v>46.935734672638688</v>
      </c>
      <c r="O3839">
        <v>3</v>
      </c>
      <c r="P3839">
        <f t="shared" si="120"/>
        <v>0</v>
      </c>
      <c r="Q3839">
        <v>0</v>
      </c>
      <c r="R3839">
        <v>1</v>
      </c>
    </row>
    <row r="3840" spans="1:18" x14ac:dyDescent="0.2">
      <c r="A3840" s="1">
        <v>-0.56342519833195803</v>
      </c>
      <c r="B3840" s="1">
        <f>IF(AND(-100&lt;A3840,A3840&lt;100),A3840,B3839)</f>
        <v>-0.56342519833195803</v>
      </c>
      <c r="C3840" s="1">
        <v>-0.633089125438975</v>
      </c>
      <c r="D3840" s="1">
        <f>IF(AND(-100&lt;C3840,C3840&lt;100),C3840,D3839)</f>
        <v>-0.633089125438975</v>
      </c>
      <c r="E3840" s="1">
        <v>-2.79182611569999</v>
      </c>
      <c r="F3840" s="1">
        <f>IF(AND(-100&lt;E3840,E3840&lt;100),E3840,F3839)</f>
        <v>-2.79182611569999</v>
      </c>
      <c r="G3840" s="1">
        <f>IF(SQRT(B3840^2+D3840^2+F3840^2)&lt;0.125,"",SQRT(B3840^2+D3840^2+F3840^2))</f>
        <v>2.9176262363724703</v>
      </c>
      <c r="H3840" s="1">
        <f t="shared" si="119"/>
        <v>29.176262363724703</v>
      </c>
      <c r="I3840" s="1">
        <v>0.302382586320803</v>
      </c>
      <c r="J3840" s="1">
        <f>I3840*xfactor</f>
        <v>0.39914501394345997</v>
      </c>
      <c r="K3840" s="1">
        <v>-0.59025343759337501</v>
      </c>
      <c r="L3840" s="1">
        <f>K3840*yfactor</f>
        <v>-0.77913453762325502</v>
      </c>
      <c r="M3840" s="1">
        <v>115.534197229649</v>
      </c>
      <c r="N3840" s="1">
        <f>(M3840-80)*zfactor</f>
        <v>46.905140343136679</v>
      </c>
      <c r="O3840">
        <v>3</v>
      </c>
      <c r="P3840">
        <f t="shared" si="120"/>
        <v>0</v>
      </c>
      <c r="Q3840">
        <v>0</v>
      </c>
      <c r="R3840">
        <v>1</v>
      </c>
    </row>
    <row r="3841" spans="1:18" x14ac:dyDescent="0.2">
      <c r="A3841" s="1">
        <v>-0.57952698960488103</v>
      </c>
      <c r="B3841" s="1">
        <f>IF(AND(-100&lt;A3841,A3841&lt;100),A3841,B3840)</f>
        <v>-0.57952698960488103</v>
      </c>
      <c r="C3841" s="1">
        <v>-0.58991418558084696</v>
      </c>
      <c r="D3841" s="1">
        <f>IF(AND(-100&lt;C3841,C3841&lt;100),C3841,D3840)</f>
        <v>-0.58991418558084696</v>
      </c>
      <c r="E3841" s="1">
        <v>-2.8583947170219002</v>
      </c>
      <c r="F3841" s="1">
        <f>IF(AND(-100&lt;E3841,E3841&lt;100),E3841,F3840)</f>
        <v>-2.8583947170219002</v>
      </c>
      <c r="G3841" s="1">
        <f>IF(SQRT(B3841^2+D3841^2+F3841^2)&lt;0.125,"",SQRT(B3841^2+D3841^2+F3841^2))</f>
        <v>2.9756126489058885</v>
      </c>
      <c r="H3841" s="1">
        <f t="shared" si="119"/>
        <v>29.756126489058886</v>
      </c>
      <c r="I3841" s="1">
        <v>0.157078229976612</v>
      </c>
      <c r="J3841" s="1">
        <f>I3841*xfactor</f>
        <v>0.20734326356912786</v>
      </c>
      <c r="K3841" s="1">
        <v>-0.47683790603267101</v>
      </c>
      <c r="L3841" s="1">
        <f>K3841*yfactor</f>
        <v>-0.62942603596312574</v>
      </c>
      <c r="M3841" s="1">
        <v>115.506835442818</v>
      </c>
      <c r="N3841" s="1">
        <f>(M3841-80)*zfactor</f>
        <v>46.869022784519764</v>
      </c>
      <c r="O3841">
        <v>3</v>
      </c>
      <c r="P3841">
        <f t="shared" si="120"/>
        <v>0</v>
      </c>
      <c r="Q3841">
        <v>0</v>
      </c>
      <c r="R3841">
        <v>1</v>
      </c>
    </row>
    <row r="3842" spans="1:18" x14ac:dyDescent="0.2">
      <c r="A3842" s="1">
        <v>-0.56737715577498404</v>
      </c>
      <c r="B3842" s="1">
        <f>IF(AND(-100&lt;A3842,A3842&lt;100),A3842,B3841)</f>
        <v>-0.56737715577498404</v>
      </c>
      <c r="C3842" s="1">
        <v>-0.56796648402678995</v>
      </c>
      <c r="D3842" s="1">
        <f>IF(AND(-100&lt;C3842,C3842&lt;100),C3842,D3841)</f>
        <v>-0.56796648402678995</v>
      </c>
      <c r="E3842" s="1">
        <v>-2.8969872922006901</v>
      </c>
      <c r="F3842" s="1">
        <f>IF(AND(-100&lt;E3842,E3842&lt;100),E3842,F3841)</f>
        <v>-2.8969872922006901</v>
      </c>
      <c r="G3842" s="1">
        <f>IF(SQRT(B3842^2+D3842^2+F3842^2)&lt;0.125,"",SQRT(B3842^2+D3842^2+F3842^2))</f>
        <v>3.0061666845079218</v>
      </c>
      <c r="H3842" s="1">
        <f t="shared" si="119"/>
        <v>30.061666845079216</v>
      </c>
      <c r="I3842" s="1">
        <v>4.5361958617746697E-3</v>
      </c>
      <c r="J3842" s="1">
        <f>I3842*xfactor</f>
        <v>5.9877785375425643E-3</v>
      </c>
      <c r="K3842" s="1">
        <v>-0.35963727700541898</v>
      </c>
      <c r="L3842" s="1">
        <f>K3842*yfactor</f>
        <v>-0.47472120564715309</v>
      </c>
      <c r="M3842" s="1">
        <v>115.485135312932</v>
      </c>
      <c r="N3842" s="1">
        <f>(M3842-80)*zfactor</f>
        <v>46.840378613070243</v>
      </c>
      <c r="O3842">
        <v>3</v>
      </c>
      <c r="P3842">
        <f t="shared" si="120"/>
        <v>0</v>
      </c>
      <c r="Q3842">
        <v>0</v>
      </c>
      <c r="R3842">
        <v>1</v>
      </c>
    </row>
    <row r="3843" spans="1:18" x14ac:dyDescent="0.2">
      <c r="A3843" s="1">
        <v>-0.54708717943897001</v>
      </c>
      <c r="B3843" s="1">
        <f>IF(AND(-100&lt;A3843,A3843&lt;100),A3843,B3842)</f>
        <v>-0.54708717943897001</v>
      </c>
      <c r="C3843" s="1">
        <v>-0.54596741173585095</v>
      </c>
      <c r="D3843" s="1">
        <f>IF(AND(-100&lt;C3843,C3843&lt;100),C3843,D3842)</f>
        <v>-0.54596741173585095</v>
      </c>
      <c r="E3843" s="1">
        <v>-2.9146919638991</v>
      </c>
      <c r="F3843" s="1">
        <f>IF(AND(-100&lt;E3843,E3843&lt;100),E3843,F3842)</f>
        <v>-2.9146919638991</v>
      </c>
      <c r="G3843" s="1">
        <f>IF(SQRT(B3843^2+D3843^2+F3843^2)&lt;0.125,"",SQRT(B3843^2+D3843^2+F3843^2))</f>
        <v>3.0154293294657109</v>
      </c>
      <c r="H3843" s="1">
        <f t="shared" ref="H3843:H3906" si="121">IF(G3843&gt;0.125,10*G3843,0)</f>
        <v>30.154293294657109</v>
      </c>
      <c r="I3843" s="1">
        <v>-0.15871532419797801</v>
      </c>
      <c r="J3843" s="1">
        <f>I3843*xfactor</f>
        <v>-0.209504227941331</v>
      </c>
      <c r="K3843" s="1">
        <v>-0.206228440109925</v>
      </c>
      <c r="L3843" s="1">
        <f>K3843*yfactor</f>
        <v>-0.27222154094510104</v>
      </c>
      <c r="M3843" s="1">
        <v>115.477060141794</v>
      </c>
      <c r="N3843" s="1">
        <f>(M3843-80)*zfactor</f>
        <v>46.829719387168083</v>
      </c>
      <c r="O3843">
        <v>3</v>
      </c>
      <c r="P3843">
        <f t="shared" si="120"/>
        <v>0</v>
      </c>
      <c r="Q3843">
        <v>0</v>
      </c>
      <c r="R3843">
        <v>1</v>
      </c>
    </row>
    <row r="3844" spans="1:18" x14ac:dyDescent="0.2">
      <c r="A3844" s="1">
        <v>-0.56425925374833297</v>
      </c>
      <c r="B3844" s="1">
        <f>IF(AND(-100&lt;A3844,A3844&lt;100),A3844,B3843)</f>
        <v>-0.56425925374833297</v>
      </c>
      <c r="C3844" s="1">
        <v>-0.60271625079202196</v>
      </c>
      <c r="D3844" s="1">
        <f>IF(AND(-100&lt;C3844,C3844&lt;100),C3844,D3843)</f>
        <v>-0.60271625079202196</v>
      </c>
      <c r="E3844" s="1">
        <v>-2.9279327761900902</v>
      </c>
      <c r="F3844" s="1">
        <f>IF(AND(-100&lt;E3844,E3844&lt;100),E3844,F3843)</f>
        <v>-2.9279327761900902</v>
      </c>
      <c r="G3844" s="1">
        <f>IF(SQRT(B3844^2+D3844^2+F3844^2)&lt;0.125,"",SQRT(B3844^2+D3844^2+F3844^2))</f>
        <v>3.0421120502535119</v>
      </c>
      <c r="H3844" s="1">
        <f t="shared" si="121"/>
        <v>30.421120502535118</v>
      </c>
      <c r="I3844" s="1">
        <v>-0.34379660124366002</v>
      </c>
      <c r="J3844" s="1">
        <f>I3844*xfactor</f>
        <v>-0.45381151364163125</v>
      </c>
      <c r="K3844" s="1">
        <v>-3.5298744191081297E-2</v>
      </c>
      <c r="L3844" s="1">
        <f>K3844*yfactor</f>
        <v>-4.6594342332227312E-2</v>
      </c>
      <c r="M3844" s="1">
        <v>115.464953034218</v>
      </c>
      <c r="N3844" s="1">
        <f>(M3844-80)*zfactor</f>
        <v>46.813738005167764</v>
      </c>
      <c r="O3844">
        <v>3</v>
      </c>
      <c r="P3844">
        <f t="shared" ref="P3844:P3907" si="122">IF(OR(O3844&lt;&gt;O3843,Q3844&lt;&gt;Q3843,R3844&lt;&gt;R3843),1,0)</f>
        <v>0</v>
      </c>
      <c r="Q3844">
        <v>0</v>
      </c>
      <c r="R3844">
        <v>1</v>
      </c>
    </row>
    <row r="3845" spans="1:18" x14ac:dyDescent="0.2">
      <c r="A3845" s="1">
        <v>-0.63484273641838995</v>
      </c>
      <c r="B3845" s="1">
        <f>IF(AND(-100&lt;A3845,A3845&lt;100),A3845,B3844)</f>
        <v>-0.63484273641838995</v>
      </c>
      <c r="C3845" s="1">
        <v>-0.65964097943433098</v>
      </c>
      <c r="D3845" s="1">
        <f>IF(AND(-100&lt;C3845,C3845&lt;100),C3845,D3844)</f>
        <v>-0.65964097943433098</v>
      </c>
      <c r="E3845" s="1">
        <v>-2.9541687439525002</v>
      </c>
      <c r="F3845" s="1">
        <f>IF(AND(-100&lt;E3845,E3845&lt;100),E3845,F3844)</f>
        <v>-2.9541687439525002</v>
      </c>
      <c r="G3845" s="1">
        <f>IF(SQRT(B3845^2+D3845^2+F3845^2)&lt;0.125,"",SQRT(B3845^2+D3845^2+F3845^2))</f>
        <v>3.0927761783676111</v>
      </c>
      <c r="H3845" s="1">
        <f t="shared" si="121"/>
        <v>30.927761783676111</v>
      </c>
      <c r="I3845" s="1">
        <v>-0.54331920078394103</v>
      </c>
      <c r="J3845" s="1">
        <f>I3845*xfactor</f>
        <v>-0.71718134503480224</v>
      </c>
      <c r="K3845" s="1">
        <v>0.13008277890358499</v>
      </c>
      <c r="L3845" s="1">
        <f>K3845*yfactor</f>
        <v>0.17170926815273221</v>
      </c>
      <c r="M3845" s="1">
        <v>115.46134965068001</v>
      </c>
      <c r="N3845" s="1">
        <f>(M3845-80)*zfactor</f>
        <v>46.808981538897612</v>
      </c>
      <c r="O3845">
        <v>3</v>
      </c>
      <c r="P3845">
        <f t="shared" si="122"/>
        <v>0</v>
      </c>
      <c r="Q3845">
        <v>0</v>
      </c>
      <c r="R3845">
        <v>1</v>
      </c>
    </row>
    <row r="3846" spans="1:18" x14ac:dyDescent="0.2">
      <c r="A3846" s="1">
        <v>-0.66061923687983304</v>
      </c>
      <c r="B3846" s="1">
        <f>IF(AND(-100&lt;A3846,A3846&lt;100),A3846,B3845)</f>
        <v>-0.66061923687983304</v>
      </c>
      <c r="C3846" s="1">
        <v>-0.70395761342560204</v>
      </c>
      <c r="D3846" s="1">
        <f>IF(AND(-100&lt;C3846,C3846&lt;100),C3846,D3845)</f>
        <v>-0.70395761342560204</v>
      </c>
      <c r="E3846" s="1">
        <v>-3.01613121790942</v>
      </c>
      <c r="F3846" s="1">
        <f>IF(AND(-100&lt;E3846,E3846&lt;100),E3846,F3845)</f>
        <v>-3.01613121790942</v>
      </c>
      <c r="G3846" s="1">
        <f>IF(SQRT(B3846^2+D3846^2+F3846^2)&lt;0.125,"",SQRT(B3846^2+D3846^2+F3846^2))</f>
        <v>3.1668630569197846</v>
      </c>
      <c r="H3846" s="1">
        <f t="shared" si="121"/>
        <v>31.668630569197845</v>
      </c>
      <c r="I3846" s="1">
        <v>-0.76402014606328805</v>
      </c>
      <c r="J3846" s="1">
        <f>I3846*xfactor</f>
        <v>-1.0085065928035404</v>
      </c>
      <c r="K3846" s="1">
        <v>0.26852234164995498</v>
      </c>
      <c r="L3846" s="1">
        <f>K3846*yfactor</f>
        <v>0.3544494909779406</v>
      </c>
      <c r="M3846" s="1">
        <v>115.450009481964</v>
      </c>
      <c r="N3846" s="1">
        <f>(M3846-80)*zfactor</f>
        <v>46.794012516192488</v>
      </c>
      <c r="O3846">
        <v>3</v>
      </c>
      <c r="P3846">
        <f t="shared" si="122"/>
        <v>0</v>
      </c>
      <c r="Q3846">
        <v>0</v>
      </c>
      <c r="R3846">
        <v>1</v>
      </c>
    </row>
    <row r="3847" spans="1:18" x14ac:dyDescent="0.2">
      <c r="A3847" s="1">
        <v>-0.66470084713627298</v>
      </c>
      <c r="B3847" s="1">
        <f>IF(AND(-100&lt;A3847,A3847&lt;100),A3847,B3846)</f>
        <v>-0.66470084713627298</v>
      </c>
      <c r="C3847" s="1">
        <v>-0.65157220759247303</v>
      </c>
      <c r="D3847" s="1">
        <f>IF(AND(-100&lt;C3847,C3847&lt;100),C3847,D3846)</f>
        <v>-0.65157220759247303</v>
      </c>
      <c r="E3847" s="1">
        <v>-3.1312148536737801</v>
      </c>
      <c r="F3847" s="1">
        <f>IF(AND(-100&lt;E3847,E3847&lt;100),E3847,F3846)</f>
        <v>-3.1312148536737801</v>
      </c>
      <c r="G3847" s="1">
        <f>IF(SQRT(B3847^2+D3847^2+F3847^2)&lt;0.125,"",SQRT(B3847^2+D3847^2+F3847^2))</f>
        <v>3.266631295043553</v>
      </c>
      <c r="H3847" s="1">
        <f t="shared" si="121"/>
        <v>32.666312950435533</v>
      </c>
      <c r="I3847" s="1">
        <v>-1.02795853428049</v>
      </c>
      <c r="J3847" s="1">
        <f>I3847*xfactor</f>
        <v>-1.3569052652502469</v>
      </c>
      <c r="K3847" s="1">
        <v>0.39479674683138899</v>
      </c>
      <c r="L3847" s="1">
        <f>K3847*yfactor</f>
        <v>0.52113170581743351</v>
      </c>
      <c r="M3847" s="1">
        <v>115.406912833025</v>
      </c>
      <c r="N3847" s="1">
        <f>(M3847-80)*zfactor</f>
        <v>46.737124939593009</v>
      </c>
      <c r="O3847">
        <v>3</v>
      </c>
      <c r="P3847">
        <f t="shared" si="122"/>
        <v>0</v>
      </c>
      <c r="Q3847">
        <v>0</v>
      </c>
      <c r="R3847">
        <v>1</v>
      </c>
    </row>
    <row r="3848" spans="1:18" x14ac:dyDescent="0.2">
      <c r="A3848" s="1">
        <v>-0.69988991312141802</v>
      </c>
      <c r="B3848" s="1">
        <f>IF(AND(-100&lt;A3848,A3848&lt;100),A3848,B3847)</f>
        <v>-0.69988991312141802</v>
      </c>
      <c r="C3848" s="1">
        <v>-0.64883083381351003</v>
      </c>
      <c r="D3848" s="1">
        <f>IF(AND(-100&lt;C3848,C3848&lt;100),C3848,D3847)</f>
        <v>-0.64883083381351003</v>
      </c>
      <c r="E3848" s="1">
        <v>-3.12521993272706</v>
      </c>
      <c r="F3848" s="1">
        <f>IF(AND(-100&lt;E3848,E3848&lt;100),E3848,F3847)</f>
        <v>-3.12521993272706</v>
      </c>
      <c r="G3848" s="1">
        <f>IF(SQRT(B3848^2+D3848^2+F3848^2)&lt;0.125,"",SQRT(B3848^2+D3848^2+F3848^2))</f>
        <v>3.2676944424641006</v>
      </c>
      <c r="H3848" s="1">
        <f t="shared" si="121"/>
        <v>32.676944424641007</v>
      </c>
      <c r="I3848" s="1">
        <v>-1.30622112642898</v>
      </c>
      <c r="J3848" s="1">
        <f>I3848*xfactor</f>
        <v>-1.7242118868862537</v>
      </c>
      <c r="K3848" s="1">
        <v>0.52684804595185097</v>
      </c>
      <c r="L3848" s="1">
        <f>K3848*yfactor</f>
        <v>0.69543942065644326</v>
      </c>
      <c r="M3848" s="1">
        <v>115.340165135883</v>
      </c>
      <c r="N3848" s="1">
        <f>(M3848-80)*zfactor</f>
        <v>46.64901797936556</v>
      </c>
      <c r="O3848">
        <v>3</v>
      </c>
      <c r="P3848">
        <f t="shared" si="122"/>
        <v>0</v>
      </c>
      <c r="Q3848">
        <v>0</v>
      </c>
      <c r="R3848">
        <v>1</v>
      </c>
    </row>
    <row r="3849" spans="1:18" x14ac:dyDescent="0.2">
      <c r="A3849" s="1">
        <v>-0.71577710259407601</v>
      </c>
      <c r="B3849" s="1">
        <f>IF(AND(-100&lt;A3849,A3849&lt;100),A3849,B3848)</f>
        <v>-0.71577710259407601</v>
      </c>
      <c r="C3849" s="1">
        <v>-0.57671387240856997</v>
      </c>
      <c r="D3849" s="1">
        <f>IF(AND(-100&lt;C3849,C3849&lt;100),C3849,D3848)</f>
        <v>-0.57671387240856997</v>
      </c>
      <c r="E3849" s="1">
        <v>-3.1460674243199498</v>
      </c>
      <c r="F3849" s="1">
        <f>IF(AND(-100&lt;E3849,E3849&lt;100),E3849,F3848)</f>
        <v>-3.1460674243199498</v>
      </c>
      <c r="G3849" s="1">
        <f>IF(SQRT(B3849^2+D3849^2+F3849^2)&lt;0.125,"",SQRT(B3849^2+D3849^2+F3849^2))</f>
        <v>3.2776021707329921</v>
      </c>
      <c r="H3849" s="1">
        <f t="shared" si="121"/>
        <v>32.776021707329917</v>
      </c>
      <c r="I3849" s="1">
        <v>-1.5759574864235599</v>
      </c>
      <c r="J3849" s="1">
        <f>I3849*xfactor</f>
        <v>-2.0802638820790991</v>
      </c>
      <c r="K3849" s="1">
        <v>0.68997464858659896</v>
      </c>
      <c r="L3849" s="1">
        <f>K3849*yfactor</f>
        <v>0.91076653613431069</v>
      </c>
      <c r="M3849" s="1">
        <v>115.26703165603701</v>
      </c>
      <c r="N3849" s="1">
        <f>(M3849-80)*zfactor</f>
        <v>46.552481785968851</v>
      </c>
      <c r="O3849">
        <v>3</v>
      </c>
      <c r="P3849">
        <f t="shared" si="122"/>
        <v>0</v>
      </c>
      <c r="Q3849">
        <v>0</v>
      </c>
      <c r="R3849">
        <v>1</v>
      </c>
    </row>
    <row r="3850" spans="1:18" x14ac:dyDescent="0.2">
      <c r="A3850" s="1">
        <v>-0.71000502336631599</v>
      </c>
      <c r="B3850" s="1">
        <f>IF(AND(-100&lt;A3850,A3850&lt;100),A3850,B3849)</f>
        <v>-0.71000502336631599</v>
      </c>
      <c r="C3850" s="1">
        <v>-0.58579326481709004</v>
      </c>
      <c r="D3850" s="1">
        <f>IF(AND(-100&lt;C3850,C3850&lt;100),C3850,D3849)</f>
        <v>-0.58579326481709004</v>
      </c>
      <c r="E3850" s="1">
        <v>-3.17260975576847</v>
      </c>
      <c r="F3850" s="1">
        <f>IF(AND(-100&lt;E3850,E3850&lt;100),E3850,F3849)</f>
        <v>-3.17260975576847</v>
      </c>
      <c r="G3850" s="1">
        <f>IF(SQRT(B3850^2+D3850^2+F3850^2)&lt;0.125,"",SQRT(B3850^2+D3850^2+F3850^2))</f>
        <v>3.3034396535592627</v>
      </c>
      <c r="H3850" s="1">
        <f t="shared" si="121"/>
        <v>33.034396535592627</v>
      </c>
      <c r="I3850" s="1">
        <v>-1.83611076540303</v>
      </c>
      <c r="J3850" s="1">
        <f>I3850*xfactor</f>
        <v>-2.4236662103319997</v>
      </c>
      <c r="K3850" s="1">
        <v>0.89065208479193803</v>
      </c>
      <c r="L3850" s="1">
        <f>K3850*yfactor</f>
        <v>1.1756607519253583</v>
      </c>
      <c r="M3850" s="1">
        <v>115.211242142336</v>
      </c>
      <c r="N3850" s="1">
        <f>(M3850-80)*zfactor</f>
        <v>46.478839627883531</v>
      </c>
      <c r="O3850">
        <v>3</v>
      </c>
      <c r="P3850">
        <f t="shared" si="122"/>
        <v>0</v>
      </c>
      <c r="Q3850">
        <v>0</v>
      </c>
      <c r="R3850">
        <v>1</v>
      </c>
    </row>
    <row r="3851" spans="1:18" x14ac:dyDescent="0.2">
      <c r="A3851" s="1">
        <v>-0.68400855924237502</v>
      </c>
      <c r="B3851" s="1">
        <f>IF(AND(-100&lt;A3851,A3851&lt;100),A3851,B3850)</f>
        <v>-0.68400855924237502</v>
      </c>
      <c r="C3851" s="1">
        <v>-0.60694807413916796</v>
      </c>
      <c r="D3851" s="1">
        <f>IF(AND(-100&lt;C3851,C3851&lt;100),C3851,D3850)</f>
        <v>-0.60694807413916796</v>
      </c>
      <c r="E3851" s="1">
        <v>-3.11026310212285</v>
      </c>
      <c r="F3851" s="1">
        <f>IF(AND(-100&lt;E3851,E3851&lt;100),E3851,F3850)</f>
        <v>-3.11026310212285</v>
      </c>
      <c r="G3851" s="1">
        <f>IF(SQRT(B3851^2+D3851^2+F3851^2)&lt;0.125,"",SQRT(B3851^2+D3851^2+F3851^2))</f>
        <v>3.2419115099343672</v>
      </c>
      <c r="H3851" s="1">
        <f t="shared" si="121"/>
        <v>32.419115099343671</v>
      </c>
      <c r="I3851" s="1">
        <v>-2.1295984273554001</v>
      </c>
      <c r="J3851" s="1">
        <f>I3851*xfactor</f>
        <v>-2.8110699241091281</v>
      </c>
      <c r="K3851" s="1">
        <v>1.1074975094855299</v>
      </c>
      <c r="L3851" s="1">
        <f>K3851*yfactor</f>
        <v>1.4618967125208997</v>
      </c>
      <c r="M3851" s="1">
        <v>115.141642583687</v>
      </c>
      <c r="N3851" s="1">
        <f>(M3851-80)*zfactor</f>
        <v>46.386968210466847</v>
      </c>
      <c r="O3851">
        <v>3</v>
      </c>
      <c r="P3851">
        <f t="shared" si="122"/>
        <v>0</v>
      </c>
      <c r="Q3851">
        <v>0</v>
      </c>
      <c r="R3851">
        <v>1</v>
      </c>
    </row>
    <row r="3852" spans="1:18" x14ac:dyDescent="0.2">
      <c r="A3852" s="1">
        <v>-0.67970106097453498</v>
      </c>
      <c r="B3852" s="1">
        <f>IF(AND(-100&lt;A3852,A3852&lt;100),A3852,B3851)</f>
        <v>-0.67970106097453498</v>
      </c>
      <c r="C3852" s="1">
        <v>-0.64195372426710096</v>
      </c>
      <c r="D3852" s="1">
        <f>IF(AND(-100&lt;C3852,C3852&lt;100),C3852,D3851)</f>
        <v>-0.64195372426710096</v>
      </c>
      <c r="E3852" s="1">
        <v>-3.0354893219810402</v>
      </c>
      <c r="F3852" s="1">
        <f>IF(AND(-100&lt;E3852,E3852&lt;100),E3852,F3851)</f>
        <v>-3.0354893219810402</v>
      </c>
      <c r="G3852" s="1">
        <f>IF(SQRT(B3852^2+D3852^2+F3852^2)&lt;0.125,"",SQRT(B3852^2+D3852^2+F3852^2))</f>
        <v>3.1762074145513899</v>
      </c>
      <c r="H3852" s="1">
        <f t="shared" si="121"/>
        <v>31.7620741455139</v>
      </c>
      <c r="I3852" s="1">
        <v>-2.43728902328743</v>
      </c>
      <c r="J3852" s="1">
        <f>I3852*xfactor</f>
        <v>-3.217221510739408</v>
      </c>
      <c r="K3852" s="1">
        <v>1.3108310085077099</v>
      </c>
      <c r="L3852" s="1">
        <f>K3852*yfactor</f>
        <v>1.7302969312301772</v>
      </c>
      <c r="M3852" s="1">
        <v>115.066482850009</v>
      </c>
      <c r="N3852" s="1">
        <f>(M3852-80)*zfactor</f>
        <v>46.287757362011874</v>
      </c>
      <c r="O3852">
        <v>3</v>
      </c>
      <c r="P3852">
        <f t="shared" si="122"/>
        <v>0</v>
      </c>
      <c r="Q3852">
        <v>0</v>
      </c>
      <c r="R3852">
        <v>1</v>
      </c>
    </row>
    <row r="3853" spans="1:18" x14ac:dyDescent="0.2">
      <c r="A3853" s="1">
        <v>-0.65522679541482298</v>
      </c>
      <c r="B3853" s="1">
        <f>IF(AND(-100&lt;A3853,A3853&lt;100),A3853,B3852)</f>
        <v>-0.65522679541482298</v>
      </c>
      <c r="C3853" s="1">
        <v>-0.59877863866499803</v>
      </c>
      <c r="D3853" s="1">
        <f>IF(AND(-100&lt;C3853,C3853&lt;100),C3853,D3852)</f>
        <v>-0.59877863866499803</v>
      </c>
      <c r="E3853" s="1">
        <v>-2.98958191725839</v>
      </c>
      <c r="F3853" s="1">
        <f>IF(AND(-100&lt;E3853,E3853&lt;100),E3853,F3852)</f>
        <v>-2.98958191725839</v>
      </c>
      <c r="G3853" s="1">
        <f>IF(SQRT(B3853^2+D3853^2+F3853^2)&lt;0.125,"",SQRT(B3853^2+D3853^2+F3853^2))</f>
        <v>3.11856666620251</v>
      </c>
      <c r="H3853" s="1">
        <f t="shared" si="121"/>
        <v>31.185666662025099</v>
      </c>
      <c r="I3853" s="1">
        <v>-2.7479564770211198</v>
      </c>
      <c r="J3853" s="1">
        <f>I3853*xfactor</f>
        <v>-3.6273025496678781</v>
      </c>
      <c r="K3853" s="1">
        <v>1.5296635124261999</v>
      </c>
      <c r="L3853" s="1">
        <f>K3853*yfactor</f>
        <v>2.0191558364025841</v>
      </c>
      <c r="M3853" s="1">
        <v>114.987258466214</v>
      </c>
      <c r="N3853" s="1">
        <f>(M3853-80)*zfactor</f>
        <v>46.183181175402481</v>
      </c>
      <c r="O3853">
        <v>3</v>
      </c>
      <c r="P3853">
        <f t="shared" si="122"/>
        <v>0</v>
      </c>
      <c r="Q3853">
        <v>0</v>
      </c>
      <c r="R3853">
        <v>1</v>
      </c>
    </row>
    <row r="3854" spans="1:18" x14ac:dyDescent="0.2">
      <c r="A3854" s="1">
        <v>-0.63926702464340501</v>
      </c>
      <c r="B3854" s="1">
        <f>IF(AND(-100&lt;A3854,A3854&lt;100),A3854,B3853)</f>
        <v>-0.63926702464340501</v>
      </c>
      <c r="C3854" s="1">
        <v>-0.60108547172607396</v>
      </c>
      <c r="D3854" s="1">
        <f>IF(AND(-100&lt;C3854,C3854&lt;100),C3854,D3853)</f>
        <v>-0.60108547172607396</v>
      </c>
      <c r="E3854" s="1">
        <v>-2.9469923346647602</v>
      </c>
      <c r="F3854" s="1">
        <f>IF(AND(-100&lt;E3854,E3854&lt;100),E3854,F3853)</f>
        <v>-2.9469923346647602</v>
      </c>
      <c r="G3854" s="1">
        <f>IF(SQRT(B3854^2+D3854^2+F3854^2)&lt;0.125,"",SQRT(B3854^2+D3854^2+F3854^2))</f>
        <v>3.0748544508138012</v>
      </c>
      <c r="H3854" s="1">
        <f t="shared" si="121"/>
        <v>30.748544508138011</v>
      </c>
      <c r="I3854" s="1">
        <v>-3.0428429468901301</v>
      </c>
      <c r="J3854" s="1">
        <f>I3854*xfactor</f>
        <v>-4.0165526898949722</v>
      </c>
      <c r="K3854" s="1">
        <v>1.73042976129707</v>
      </c>
      <c r="L3854" s="1">
        <f>K3854*yfactor</f>
        <v>2.2841672849121326</v>
      </c>
      <c r="M3854" s="1">
        <v>114.907721272643</v>
      </c>
      <c r="N3854" s="1">
        <f>(M3854-80)*zfactor</f>
        <v>46.078192079888765</v>
      </c>
      <c r="O3854">
        <v>3</v>
      </c>
      <c r="P3854">
        <f t="shared" si="122"/>
        <v>0</v>
      </c>
      <c r="Q3854">
        <v>0</v>
      </c>
      <c r="R3854">
        <v>1</v>
      </c>
    </row>
    <row r="3855" spans="1:18" x14ac:dyDescent="0.2">
      <c r="A3855" s="1">
        <v>-0.62185034873520395</v>
      </c>
      <c r="B3855" s="1">
        <f>IF(AND(-100&lt;A3855,A3855&lt;100),A3855,B3854)</f>
        <v>-0.62185034873520395</v>
      </c>
      <c r="C3855" s="1">
        <v>-0.55433188281372103</v>
      </c>
      <c r="D3855" s="1">
        <f>IF(AND(-100&lt;C3855,C3855&lt;100),C3855,D3854)</f>
        <v>-0.55433188281372103</v>
      </c>
      <c r="E3855" s="1">
        <v>-2.8404585640672799</v>
      </c>
      <c r="F3855" s="1">
        <f>IF(AND(-100&lt;E3855,E3855&lt;100),E3855,F3854)</f>
        <v>-2.8404585640672799</v>
      </c>
      <c r="G3855" s="1">
        <f>IF(SQRT(B3855^2+D3855^2+F3855^2)&lt;0.125,"",SQRT(B3855^2+D3855^2+F3855^2))</f>
        <v>2.9600990771778322</v>
      </c>
      <c r="H3855" s="1">
        <f t="shared" si="121"/>
        <v>29.600990771778321</v>
      </c>
      <c r="I3855" s="1">
        <v>-3.2932996667316101</v>
      </c>
      <c r="J3855" s="1">
        <f>I3855*xfactor</f>
        <v>-4.3471555600857252</v>
      </c>
      <c r="K3855" s="1">
        <v>1.89983782714752</v>
      </c>
      <c r="L3855" s="1">
        <f>K3855*yfactor</f>
        <v>2.5077859318347264</v>
      </c>
      <c r="M3855" s="1">
        <v>114.840556891053</v>
      </c>
      <c r="N3855" s="1">
        <f>(M3855-80)*zfactor</f>
        <v>45.989535096189961</v>
      </c>
      <c r="O3855">
        <v>3</v>
      </c>
      <c r="P3855">
        <f t="shared" si="122"/>
        <v>0</v>
      </c>
      <c r="Q3855">
        <v>0</v>
      </c>
      <c r="R3855">
        <v>1</v>
      </c>
    </row>
    <row r="3856" spans="1:18" x14ac:dyDescent="0.2">
      <c r="A3856" s="1">
        <v>-0.56824013496130399</v>
      </c>
      <c r="B3856" s="1">
        <f>IF(AND(-100&lt;A3856,A3856&lt;100),A3856,B3855)</f>
        <v>-0.56824013496130399</v>
      </c>
      <c r="C3856" s="1">
        <v>-0.50036557608166199</v>
      </c>
      <c r="D3856" s="1">
        <f>IF(AND(-100&lt;C3856,C3856&lt;100),C3856,D3855)</f>
        <v>-0.50036557608166199</v>
      </c>
      <c r="E3856" s="1">
        <v>-2.76395114133661</v>
      </c>
      <c r="F3856" s="1">
        <f>IF(AND(-100&lt;E3856,E3856&lt;100),E3856,F3855)</f>
        <v>-2.76395114133661</v>
      </c>
      <c r="G3856" s="1">
        <f>IF(SQRT(B3856^2+D3856^2+F3856^2)&lt;0.125,"",SQRT(B3856^2+D3856^2+F3856^2))</f>
        <v>2.8657788596478135</v>
      </c>
      <c r="H3856" s="1">
        <f t="shared" si="121"/>
        <v>28.657788596478134</v>
      </c>
      <c r="I3856" s="1">
        <v>-3.5098627573696701</v>
      </c>
      <c r="J3856" s="1">
        <f>I3856*xfactor</f>
        <v>-4.6330188397279644</v>
      </c>
      <c r="K3856" s="1">
        <v>2.0359865162923501</v>
      </c>
      <c r="L3856" s="1">
        <f>K3856*yfactor</f>
        <v>2.687502201505902</v>
      </c>
      <c r="M3856" s="1">
        <v>114.77430427116801</v>
      </c>
      <c r="N3856" s="1">
        <f>(M3856-80)*zfactor</f>
        <v>45.90208163794177</v>
      </c>
      <c r="O3856">
        <v>3</v>
      </c>
      <c r="P3856">
        <f t="shared" si="122"/>
        <v>0</v>
      </c>
      <c r="Q3856">
        <v>0</v>
      </c>
      <c r="R3856">
        <v>1</v>
      </c>
    </row>
    <row r="3857" spans="1:18" x14ac:dyDescent="0.2">
      <c r="A3857" s="1">
        <v>-0.56317620561339499</v>
      </c>
      <c r="B3857" s="1">
        <f>IF(AND(-100&lt;A3857,A3857&lt;100),A3857,B3856)</f>
        <v>-0.56317620561339499</v>
      </c>
      <c r="C3857" s="1">
        <v>-0.48631939334659202</v>
      </c>
      <c r="D3857" s="1">
        <f>IF(AND(-100&lt;C3857,C3857&lt;100),C3857,D3856)</f>
        <v>-0.48631939334659202</v>
      </c>
      <c r="E3857" s="1">
        <v>-2.7082413789633102</v>
      </c>
      <c r="F3857" s="1">
        <f>IF(AND(-100&lt;E3857,E3857&lt;100),E3857,F3856)</f>
        <v>-2.7082413789633102</v>
      </c>
      <c r="G3857" s="1">
        <f>IF(SQRT(B3857^2+D3857^2+F3857^2)&lt;0.125,"",SQRT(B3857^2+D3857^2+F3857^2))</f>
        <v>2.8086020290605771</v>
      </c>
      <c r="H3857" s="1">
        <f t="shared" si="121"/>
        <v>28.08602029060577</v>
      </c>
      <c r="I3857" s="1">
        <v>-3.6860272514611601</v>
      </c>
      <c r="J3857" s="1">
        <f>I3857*xfactor</f>
        <v>-4.8655559719287318</v>
      </c>
      <c r="K3857" s="1">
        <v>2.1432829878670199</v>
      </c>
      <c r="L3857" s="1">
        <f>K3857*yfactor</f>
        <v>2.8291335439844665</v>
      </c>
      <c r="M3857" s="1">
        <v>114.718009813191</v>
      </c>
      <c r="N3857" s="1">
        <f>(M3857-80)*zfactor</f>
        <v>45.827772953412129</v>
      </c>
      <c r="O3857">
        <v>3</v>
      </c>
      <c r="P3857">
        <f t="shared" si="122"/>
        <v>0</v>
      </c>
      <c r="Q3857">
        <v>0</v>
      </c>
      <c r="R3857">
        <v>1</v>
      </c>
    </row>
    <row r="3858" spans="1:18" x14ac:dyDescent="0.2">
      <c r="A3858" s="1">
        <v>-0.53384900856425799</v>
      </c>
      <c r="B3858" s="1">
        <f>IF(AND(-100&lt;A3858,A3858&lt;100),A3858,B3857)</f>
        <v>-0.53384900856425799</v>
      </c>
      <c r="C3858" s="1">
        <v>-0.37969313189235099</v>
      </c>
      <c r="D3858" s="1">
        <f>IF(AND(-100&lt;C3858,C3858&lt;100),C3858,D3857)</f>
        <v>-0.37969313189235099</v>
      </c>
      <c r="E3858" s="1">
        <v>-2.70052153422251</v>
      </c>
      <c r="F3858" s="1">
        <f>IF(AND(-100&lt;E3858,E3858&lt;100),E3858,F3857)</f>
        <v>-2.70052153422251</v>
      </c>
      <c r="G3858" s="1">
        <f>IF(SQRT(B3858^2+D3858^2+F3858^2)&lt;0.125,"",SQRT(B3858^2+D3858^2+F3858^2))</f>
        <v>2.7788447590951826</v>
      </c>
      <c r="H3858" s="1">
        <f t="shared" si="121"/>
        <v>27.788447590951826</v>
      </c>
      <c r="I3858" s="1">
        <v>-3.8145955699380201</v>
      </c>
      <c r="J3858" s="1">
        <f>I3858*xfactor</f>
        <v>-5.0352661523181865</v>
      </c>
      <c r="K3858" s="1">
        <v>2.21672708684667</v>
      </c>
      <c r="L3858" s="1">
        <f>K3858*yfactor</f>
        <v>2.9260797546376045</v>
      </c>
      <c r="M3858" s="1">
        <v>114.681498400404</v>
      </c>
      <c r="N3858" s="1">
        <f>(M3858-80)*zfactor</f>
        <v>45.779577888533275</v>
      </c>
      <c r="O3858">
        <v>3</v>
      </c>
      <c r="P3858">
        <f t="shared" si="122"/>
        <v>0</v>
      </c>
      <c r="Q3858">
        <v>0</v>
      </c>
      <c r="R3858">
        <v>1</v>
      </c>
    </row>
    <row r="3859" spans="1:18" x14ac:dyDescent="0.2">
      <c r="A3859" s="1">
        <v>-0.54473414084510696</v>
      </c>
      <c r="B3859" s="1">
        <f>IF(AND(-100&lt;A3859,A3859&lt;100),A3859,B3858)</f>
        <v>-0.54473414084510696</v>
      </c>
      <c r="C3859" s="1">
        <v>-0.449090030030804</v>
      </c>
      <c r="D3859" s="1">
        <f>IF(AND(-100&lt;C3859,C3859&lt;100),C3859,D3858)</f>
        <v>-0.449090030030804</v>
      </c>
      <c r="E3859" s="1">
        <v>-2.6061213969294199</v>
      </c>
      <c r="F3859" s="1">
        <f>IF(AND(-100&lt;E3859,E3859&lt;100),E3859,F3858)</f>
        <v>-2.6061213969294199</v>
      </c>
      <c r="G3859" s="1">
        <f>IF(SQRT(B3859^2+D3859^2+F3859^2)&lt;0.125,"",SQRT(B3859^2+D3859^2+F3859^2))</f>
        <v>2.7000529392603907</v>
      </c>
      <c r="H3859" s="1">
        <f t="shared" si="121"/>
        <v>27.000529392603909</v>
      </c>
      <c r="I3859" s="1">
        <v>-3.8889891801759</v>
      </c>
      <c r="J3859" s="1">
        <f>I3859*xfactor</f>
        <v>-5.1334657178321885</v>
      </c>
      <c r="K3859" s="1">
        <v>2.2620054937856899</v>
      </c>
      <c r="L3859" s="1">
        <f>K3859*yfactor</f>
        <v>2.9858472517971109</v>
      </c>
      <c r="M3859" s="1">
        <v>114.65805775368899</v>
      </c>
      <c r="N3859" s="1">
        <f>(M3859-80)*zfactor</f>
        <v>45.748636234869473</v>
      </c>
      <c r="O3859">
        <v>3</v>
      </c>
      <c r="P3859">
        <f t="shared" si="122"/>
        <v>0</v>
      </c>
      <c r="Q3859">
        <v>0</v>
      </c>
      <c r="R3859">
        <v>1</v>
      </c>
    </row>
    <row r="3860" spans="1:18" x14ac:dyDescent="0.2">
      <c r="A3860" s="1">
        <v>-0.53141762092067801</v>
      </c>
      <c r="B3860" s="1">
        <f>IF(AND(-100&lt;A3860,A3860&lt;100),A3860,B3859)</f>
        <v>-0.53141762092067801</v>
      </c>
      <c r="C3860" s="1">
        <v>-0.40831903523762197</v>
      </c>
      <c r="D3860" s="1">
        <f>IF(AND(-100&lt;C3860,C3860&lt;100),C3860,D3859)</f>
        <v>-0.40831903523762197</v>
      </c>
      <c r="E3860" s="1">
        <v>-2.52402336934396</v>
      </c>
      <c r="F3860" s="1">
        <f>IF(AND(-100&lt;E3860,E3860&lt;100),E3860,F3859)</f>
        <v>-2.52402336934396</v>
      </c>
      <c r="G3860" s="1">
        <f>IF(SQRT(B3860^2+D3860^2+F3860^2)&lt;0.125,"",SQRT(B3860^2+D3860^2+F3860^2))</f>
        <v>2.6114791003101692</v>
      </c>
      <c r="H3860" s="1">
        <f t="shared" si="121"/>
        <v>26.114791003101693</v>
      </c>
      <c r="I3860" s="1">
        <v>-3.9122505601523301</v>
      </c>
      <c r="J3860" s="1">
        <f>I3860*xfactor</f>
        <v>-5.1641707394010758</v>
      </c>
      <c r="K3860" s="1">
        <v>2.27616124520938</v>
      </c>
      <c r="L3860" s="1">
        <f>K3860*yfactor</f>
        <v>3.0045328436763818</v>
      </c>
      <c r="M3860" s="1">
        <v>114.65074844256</v>
      </c>
      <c r="N3860" s="1">
        <f>(M3860-80)*zfactor</f>
        <v>45.7389879441792</v>
      </c>
      <c r="O3860">
        <v>3</v>
      </c>
      <c r="P3860">
        <f t="shared" si="122"/>
        <v>0</v>
      </c>
      <c r="Q3860">
        <v>0</v>
      </c>
      <c r="R3860">
        <v>1</v>
      </c>
    </row>
    <row r="3861" spans="1:18" x14ac:dyDescent="0.2">
      <c r="A3861" s="1">
        <v>-0.55582437822650499</v>
      </c>
      <c r="B3861" s="1">
        <f>IF(AND(-100&lt;A3861,A3861&lt;100),A3861,B3860)</f>
        <v>-0.55582437822650499</v>
      </c>
      <c r="C3861" s="1">
        <v>-0.41717681811204199</v>
      </c>
      <c r="D3861" s="1">
        <f>IF(AND(-100&lt;C3861,C3861&lt;100),C3861,D3860)</f>
        <v>-0.41717681811204199</v>
      </c>
      <c r="E3861" s="1">
        <v>-2.5142847976623099</v>
      </c>
      <c r="F3861" s="1">
        <f>IF(AND(-100&lt;E3861,E3861&lt;100),E3861,F3860)</f>
        <v>-2.5142847976623099</v>
      </c>
      <c r="G3861" s="1">
        <f>IF(SQRT(B3861^2+D3861^2+F3861^2)&lt;0.125,"",SQRT(B3861^2+D3861^2+F3861^2))</f>
        <v>2.608563834901644</v>
      </c>
      <c r="H3861" s="1">
        <f t="shared" si="121"/>
        <v>26.085638349016442</v>
      </c>
      <c r="I3861" s="1">
        <v>-3.90759777468126</v>
      </c>
      <c r="J3861" s="1">
        <f>I3861*xfactor</f>
        <v>-5.1580290625792635</v>
      </c>
      <c r="K3861" s="1">
        <v>2.2733298569771399</v>
      </c>
      <c r="L3861" s="1">
        <f>K3861*yfactor</f>
        <v>3.000795411209825</v>
      </c>
      <c r="M3861" s="1">
        <v>114.652209698859</v>
      </c>
      <c r="N3861" s="1">
        <f>(M3861-80)*zfactor</f>
        <v>45.740916802493878</v>
      </c>
      <c r="O3861">
        <v>3</v>
      </c>
      <c r="P3861">
        <f t="shared" si="122"/>
        <v>0</v>
      </c>
      <c r="Q3861">
        <v>0</v>
      </c>
      <c r="R3861">
        <v>1</v>
      </c>
    </row>
    <row r="3862" spans="1:18" x14ac:dyDescent="0.2">
      <c r="A3862" s="1">
        <v>-0.53273823284935695</v>
      </c>
      <c r="B3862" s="1">
        <f>IF(AND(-100&lt;A3862,A3862&lt;100),A3862,B3861)</f>
        <v>-0.53273823284935695</v>
      </c>
      <c r="C3862" s="1">
        <v>-0.40232678129153199</v>
      </c>
      <c r="D3862" s="1">
        <f>IF(AND(-100&lt;C3862,C3862&lt;100),C3862,D3861)</f>
        <v>-0.40232678129153199</v>
      </c>
      <c r="E3862" s="1">
        <v>-2.5556163357756301</v>
      </c>
      <c r="F3862" s="1">
        <f>IF(AND(-100&lt;E3862,E3862&lt;100),E3862,F3861)</f>
        <v>-2.5556163357756301</v>
      </c>
      <c r="G3862" s="1">
        <f>IF(SQRT(B3862^2+D3862^2+F3862^2)&lt;0.125,"",SQRT(B3862^2+D3862^2+F3862^2))</f>
        <v>2.6413730746274973</v>
      </c>
      <c r="H3862" s="1">
        <f t="shared" si="121"/>
        <v>26.413730746274972</v>
      </c>
      <c r="I3862" s="1">
        <v>-3.8915058846282</v>
      </c>
      <c r="J3862" s="1">
        <f>I3862*xfactor</f>
        <v>-5.1367877677092242</v>
      </c>
      <c r="K3862" s="1">
        <v>2.25097802085295</v>
      </c>
      <c r="L3862" s="1">
        <f>K3862*yfactor</f>
        <v>2.9712909875258942</v>
      </c>
      <c r="M3862" s="1">
        <v>114.646083714282</v>
      </c>
      <c r="N3862" s="1">
        <f>(M3862-80)*zfactor</f>
        <v>45.732830502852245</v>
      </c>
      <c r="O3862">
        <v>3</v>
      </c>
      <c r="P3862">
        <f t="shared" si="122"/>
        <v>0</v>
      </c>
      <c r="Q3862">
        <v>0</v>
      </c>
      <c r="R3862">
        <v>1</v>
      </c>
    </row>
    <row r="3863" spans="1:18" x14ac:dyDescent="0.2">
      <c r="A3863" s="1">
        <v>-0.519860147907797</v>
      </c>
      <c r="B3863" s="1">
        <f>IF(AND(-100&lt;A3863,A3863&lt;100),A3863,B3862)</f>
        <v>-0.519860147907797</v>
      </c>
      <c r="C3863" s="1">
        <v>-0.37049915115409099</v>
      </c>
      <c r="D3863" s="1">
        <f>IF(AND(-100&lt;C3863,C3863&lt;100),C3863,D3862)</f>
        <v>-0.37049915115409099</v>
      </c>
      <c r="E3863" s="1">
        <v>-2.52931988436668</v>
      </c>
      <c r="F3863" s="1">
        <f>IF(AND(-100&lt;E3863,E3863&lt;100),E3863,F3862)</f>
        <v>-2.52931988436668</v>
      </c>
      <c r="G3863" s="1">
        <f>IF(SQRT(B3863^2+D3863^2+F3863^2)&lt;0.125,"",SQRT(B3863^2+D3863^2+F3863^2))</f>
        <v>2.6086362858477021</v>
      </c>
      <c r="H3863" s="1">
        <f t="shared" si="121"/>
        <v>26.08636285847702</v>
      </c>
      <c r="I3863" s="1">
        <v>-3.9012084366144402</v>
      </c>
      <c r="J3863" s="1">
        <f>I3863*xfactor</f>
        <v>-5.1495951363310617</v>
      </c>
      <c r="K3863" s="1">
        <v>2.2304704163743501</v>
      </c>
      <c r="L3863" s="1">
        <f>K3863*yfactor</f>
        <v>2.944220949614142</v>
      </c>
      <c r="M3863" s="1">
        <v>114.636574858975</v>
      </c>
      <c r="N3863" s="1">
        <f>(M3863-80)*zfactor</f>
        <v>45.720278813846996</v>
      </c>
      <c r="O3863">
        <v>3</v>
      </c>
      <c r="P3863">
        <f t="shared" si="122"/>
        <v>0</v>
      </c>
      <c r="Q3863">
        <v>0</v>
      </c>
      <c r="R3863">
        <v>1</v>
      </c>
    </row>
    <row r="3864" spans="1:18" x14ac:dyDescent="0.2">
      <c r="A3864" s="1">
        <v>-0.55111106783561403</v>
      </c>
      <c r="B3864" s="1">
        <f>IF(AND(-100&lt;A3864,A3864&lt;100),A3864,B3863)</f>
        <v>-0.55111106783561403</v>
      </c>
      <c r="C3864" s="1">
        <v>-0.331934176762197</v>
      </c>
      <c r="D3864" s="1">
        <f>IF(AND(-100&lt;C3864,C3864&lt;100),C3864,D3863)</f>
        <v>-0.331934176762197</v>
      </c>
      <c r="E3864" s="1">
        <v>-2.4489873082617102</v>
      </c>
      <c r="F3864" s="1">
        <f>IF(AND(-100&lt;E3864,E3864&lt;100),E3864,F3863)</f>
        <v>-2.4489873082617102</v>
      </c>
      <c r="G3864" s="1">
        <f>IF(SQRT(B3864^2+D3864^2+F3864^2)&lt;0.125,"",SQRT(B3864^2+D3864^2+F3864^2))</f>
        <v>2.5320826492870738</v>
      </c>
      <c r="H3864" s="1">
        <f t="shared" si="121"/>
        <v>25.320826492870737</v>
      </c>
      <c r="I3864" s="1">
        <v>-3.91641744547143</v>
      </c>
      <c r="J3864" s="1">
        <f>I3864*xfactor</f>
        <v>-5.1696710280222877</v>
      </c>
      <c r="K3864" s="1">
        <v>2.20783872202411</v>
      </c>
      <c r="L3864" s="1">
        <f>K3864*yfactor</f>
        <v>2.9143471130718255</v>
      </c>
      <c r="M3864" s="1">
        <v>114.63752093550499</v>
      </c>
      <c r="N3864" s="1">
        <f>(M3864-80)*zfactor</f>
        <v>45.721527634866597</v>
      </c>
      <c r="O3864">
        <v>3</v>
      </c>
      <c r="P3864">
        <f t="shared" si="122"/>
        <v>0</v>
      </c>
      <c r="Q3864">
        <v>0</v>
      </c>
      <c r="R3864">
        <v>1</v>
      </c>
    </row>
    <row r="3865" spans="1:18" x14ac:dyDescent="0.2">
      <c r="A3865" s="1">
        <v>-0.55767115472720297</v>
      </c>
      <c r="B3865" s="1">
        <f>IF(AND(-100&lt;A3865,A3865&lt;100),A3865,B3864)</f>
        <v>-0.55767115472720297</v>
      </c>
      <c r="C3865" s="1">
        <v>-0.34015053558434399</v>
      </c>
      <c r="D3865" s="1">
        <f>IF(AND(-100&lt;C3865,C3865&lt;100),C3865,D3864)</f>
        <v>-0.34015053558434399</v>
      </c>
      <c r="E3865" s="1">
        <v>-2.47081642412709</v>
      </c>
      <c r="F3865" s="1">
        <f>IF(AND(-100&lt;E3865,E3865&lt;100),E3865,F3864)</f>
        <v>-2.47081642412709</v>
      </c>
      <c r="G3865" s="1">
        <f>IF(SQRT(B3865^2+D3865^2+F3865^2)&lt;0.125,"",SQRT(B3865^2+D3865^2+F3865^2))</f>
        <v>2.5557060287539466</v>
      </c>
      <c r="H3865" s="1">
        <f t="shared" si="121"/>
        <v>25.557060287539464</v>
      </c>
      <c r="I3865" s="1">
        <v>-3.9284521294712702</v>
      </c>
      <c r="J3865" s="1">
        <f>I3865*xfactor</f>
        <v>-5.1855568109020771</v>
      </c>
      <c r="K3865" s="1">
        <v>2.18810438477965</v>
      </c>
      <c r="L3865" s="1">
        <f>K3865*yfactor</f>
        <v>2.888297787909138</v>
      </c>
      <c r="M3865" s="1">
        <v>114.635247160009</v>
      </c>
      <c r="N3865" s="1">
        <f>(M3865-80)*zfactor</f>
        <v>45.718526251211884</v>
      </c>
      <c r="O3865">
        <v>3</v>
      </c>
      <c r="P3865">
        <f t="shared" si="122"/>
        <v>0</v>
      </c>
      <c r="Q3865">
        <v>0</v>
      </c>
      <c r="R3865">
        <v>1</v>
      </c>
    </row>
    <row r="3866" spans="1:18" x14ac:dyDescent="0.2">
      <c r="A3866" s="1">
        <v>-0.57709964960787197</v>
      </c>
      <c r="B3866" s="1">
        <f>IF(AND(-100&lt;A3866,A3866&lt;100),A3866,B3865)</f>
        <v>-0.57709964960787197</v>
      </c>
      <c r="C3866" s="1">
        <v>-0.324223573136179</v>
      </c>
      <c r="D3866" s="1">
        <f>IF(AND(-100&lt;C3866,C3866&lt;100),C3866,D3865)</f>
        <v>-0.324223573136179</v>
      </c>
      <c r="E3866" s="1">
        <v>-2.5100491029100702</v>
      </c>
      <c r="F3866" s="1">
        <f>IF(AND(-100&lt;E3866,E3866&lt;100),E3866,F3865)</f>
        <v>-2.5100491029100702</v>
      </c>
      <c r="G3866" s="1">
        <f>IF(SQRT(B3866^2+D3866^2+F3866^2)&lt;0.125,"",SQRT(B3866^2+D3866^2+F3866^2))</f>
        <v>2.5958642934433933</v>
      </c>
      <c r="H3866" s="1">
        <f t="shared" si="121"/>
        <v>25.958642934433932</v>
      </c>
      <c r="I3866" s="1">
        <v>-3.93899374914717</v>
      </c>
      <c r="J3866" s="1">
        <f>I3866*xfactor</f>
        <v>-5.1994717488742648</v>
      </c>
      <c r="K3866" s="1">
        <v>2.1639032026056202</v>
      </c>
      <c r="L3866" s="1">
        <f>K3866*yfactor</f>
        <v>2.8563522274394186</v>
      </c>
      <c r="M3866" s="1">
        <v>114.621776586716</v>
      </c>
      <c r="N3866" s="1">
        <f>(M3866-80)*zfactor</f>
        <v>45.70074509446512</v>
      </c>
      <c r="O3866">
        <v>3</v>
      </c>
      <c r="P3866">
        <f t="shared" si="122"/>
        <v>0</v>
      </c>
      <c r="Q3866">
        <v>0</v>
      </c>
      <c r="R3866">
        <v>1</v>
      </c>
    </row>
    <row r="3867" spans="1:18" x14ac:dyDescent="0.2">
      <c r="A3867" s="1">
        <v>-0.56892919667340303</v>
      </c>
      <c r="B3867" s="1">
        <f>IF(AND(-100&lt;A3867,A3867&lt;100),A3867,B3866)</f>
        <v>-0.56892919667340303</v>
      </c>
      <c r="C3867" s="1">
        <v>-0.25687303977211401</v>
      </c>
      <c r="D3867" s="1">
        <f>IF(AND(-100&lt;C3867,C3867&lt;100),C3867,D3866)</f>
        <v>-0.25687303977211401</v>
      </c>
      <c r="E3867" s="1">
        <v>-2.4904125402374002</v>
      </c>
      <c r="F3867" s="1">
        <f>IF(AND(-100&lt;E3867,E3867&lt;100),E3867,F3866)</f>
        <v>-2.4904125402374002</v>
      </c>
      <c r="G3867" s="1">
        <f>IF(SQRT(B3867^2+D3867^2+F3867^2)&lt;0.125,"",SQRT(B3867^2+D3867^2+F3867^2))</f>
        <v>2.5674537600433842</v>
      </c>
      <c r="H3867" s="1">
        <f t="shared" si="121"/>
        <v>25.674537600433844</v>
      </c>
      <c r="I3867" s="1">
        <v>-3.9626110722318102</v>
      </c>
      <c r="J3867" s="1">
        <f>I3867*xfactor</f>
        <v>-5.2306466153459894</v>
      </c>
      <c r="K3867" s="1">
        <v>2.1019136448338598</v>
      </c>
      <c r="L3867" s="1">
        <f>K3867*yfactor</f>
        <v>2.7745260111806949</v>
      </c>
      <c r="M3867" s="1">
        <v>114.61472311112701</v>
      </c>
      <c r="N3867" s="1">
        <f>(M3867-80)*zfactor</f>
        <v>45.691434506687649</v>
      </c>
      <c r="O3867">
        <v>3</v>
      </c>
      <c r="P3867">
        <f t="shared" si="122"/>
        <v>0</v>
      </c>
      <c r="Q3867">
        <v>0</v>
      </c>
      <c r="R3867">
        <v>1</v>
      </c>
    </row>
    <row r="3868" spans="1:18" x14ac:dyDescent="0.2">
      <c r="A3868" s="1">
        <v>-0.55575954163485997</v>
      </c>
      <c r="B3868" s="1">
        <f>IF(AND(-100&lt;A3868,A3868&lt;100),A3868,B3867)</f>
        <v>-0.55575954163485997</v>
      </c>
      <c r="C3868" s="1">
        <v>-0.18915944801610901</v>
      </c>
      <c r="D3868" s="1">
        <f>IF(AND(-100&lt;C3868,C3868&lt;100),C3868,D3867)</f>
        <v>-0.18915944801610901</v>
      </c>
      <c r="E3868" s="1">
        <v>-2.4205747763440102</v>
      </c>
      <c r="F3868" s="1">
        <f>IF(AND(-100&lt;E3868,E3868&lt;100),E3868,F3867)</f>
        <v>-2.4205747763440102</v>
      </c>
      <c r="G3868" s="1">
        <f>IF(SQRT(B3868^2+D3868^2+F3868^2)&lt;0.125,"",SQRT(B3868^2+D3868^2+F3868^2))</f>
        <v>2.4907493275648602</v>
      </c>
      <c r="H3868" s="1">
        <f t="shared" si="121"/>
        <v>24.907493275648601</v>
      </c>
      <c r="I3868" s="1">
        <v>-3.9984383234624601</v>
      </c>
      <c r="J3868" s="1">
        <f>I3868*xfactor</f>
        <v>-5.2779385869704472</v>
      </c>
      <c r="K3868" s="1">
        <v>2.0058175386122801</v>
      </c>
      <c r="L3868" s="1">
        <f>K3868*yfactor</f>
        <v>2.6476791509682096</v>
      </c>
      <c r="M3868" s="1">
        <v>114.61818323848701</v>
      </c>
      <c r="N3868" s="1">
        <f>(M3868-80)*zfactor</f>
        <v>45.696001874802853</v>
      </c>
      <c r="O3868">
        <v>3</v>
      </c>
      <c r="P3868">
        <f t="shared" si="122"/>
        <v>0</v>
      </c>
      <c r="Q3868">
        <v>0</v>
      </c>
      <c r="R3868">
        <v>1</v>
      </c>
    </row>
    <row r="3869" spans="1:18" x14ac:dyDescent="0.2">
      <c r="A3869" s="1">
        <v>-0.58615189000848</v>
      </c>
      <c r="B3869" s="1">
        <f>IF(AND(-100&lt;A3869,A3869&lt;100),A3869,B3868)</f>
        <v>-0.58615189000848</v>
      </c>
      <c r="C3869" s="1">
        <v>-8.8488554758288193E-2</v>
      </c>
      <c r="D3869" s="1">
        <f>IF(AND(-100&lt;C3869,C3869&lt;100),C3869,D3868)</f>
        <v>-8.8488554758288193E-2</v>
      </c>
      <c r="E3869" s="1">
        <v>-2.4305248884353401</v>
      </c>
      <c r="F3869" s="1">
        <f>IF(AND(-100&lt;E3869,E3869&lt;100),E3869,F3868)</f>
        <v>-2.4305248884353401</v>
      </c>
      <c r="G3869" s="1">
        <f>IF(SQRT(B3869^2+D3869^2+F3869^2)&lt;0.125,"",SQRT(B3869^2+D3869^2+F3869^2))</f>
        <v>2.5017704722430767</v>
      </c>
      <c r="H3869" s="1">
        <f t="shared" si="121"/>
        <v>25.017704722430768</v>
      </c>
      <c r="I3869" s="1">
        <v>-4.0557488657581997</v>
      </c>
      <c r="J3869" s="1">
        <f>I3869*xfactor</f>
        <v>-5.3535885028008234</v>
      </c>
      <c r="K3869" s="1">
        <v>1.88249643509525</v>
      </c>
      <c r="L3869" s="1">
        <f>K3869*yfactor</f>
        <v>2.4848952943257303</v>
      </c>
      <c r="M3869" s="1">
        <v>114.613481983364</v>
      </c>
      <c r="N3869" s="1">
        <f>(M3869-80)*zfactor</f>
        <v>45.689796218040478</v>
      </c>
      <c r="O3869">
        <v>3</v>
      </c>
      <c r="P3869">
        <f t="shared" si="122"/>
        <v>0</v>
      </c>
      <c r="Q3869">
        <v>0</v>
      </c>
      <c r="R3869">
        <v>1</v>
      </c>
    </row>
    <row r="3870" spans="1:18" x14ac:dyDescent="0.2">
      <c r="A3870" s="1">
        <v>-0.63705979813376801</v>
      </c>
      <c r="B3870" s="1">
        <f>IF(AND(-100&lt;A3870,A3870&lt;100),A3870,B3869)</f>
        <v>-0.63705979813376801</v>
      </c>
      <c r="C3870" s="1">
        <v>6.8800165061229906E-2</v>
      </c>
      <c r="D3870" s="1">
        <f>IF(AND(-100&lt;C3870,C3870&lt;100),C3870,D3869)</f>
        <v>6.8800165061229906E-2</v>
      </c>
      <c r="E3870" s="1">
        <v>-2.4816723769719</v>
      </c>
      <c r="F3870" s="1">
        <f>IF(AND(-100&lt;E3870,E3870&lt;100),E3870,F3869)</f>
        <v>-2.4816723769719</v>
      </c>
      <c r="G3870" s="1">
        <f>IF(SQRT(B3870^2+D3870^2+F3870^2)&lt;0.125,"",SQRT(B3870^2+D3870^2+F3870^2))</f>
        <v>2.5630599750563876</v>
      </c>
      <c r="H3870" s="1">
        <f t="shared" si="121"/>
        <v>25.630599750563874</v>
      </c>
      <c r="I3870" s="1">
        <v>-4.1478067113798103</v>
      </c>
      <c r="J3870" s="1">
        <f>I3870*xfactor</f>
        <v>-5.47510485902135</v>
      </c>
      <c r="K3870" s="1">
        <v>1.7297493587666</v>
      </c>
      <c r="L3870" s="1">
        <f>K3870*yfactor</f>
        <v>2.2832691535719118</v>
      </c>
      <c r="M3870" s="1">
        <v>114.613098248214</v>
      </c>
      <c r="N3870" s="1">
        <f>(M3870-80)*zfactor</f>
        <v>45.689289687642486</v>
      </c>
      <c r="O3870">
        <v>3</v>
      </c>
      <c r="P3870">
        <f t="shared" si="122"/>
        <v>0</v>
      </c>
      <c r="Q3870">
        <v>0</v>
      </c>
      <c r="R3870">
        <v>1</v>
      </c>
    </row>
    <row r="3871" spans="1:18" x14ac:dyDescent="0.2">
      <c r="A3871" s="1">
        <v>-0.67238393590503898</v>
      </c>
      <c r="B3871" s="1">
        <f>IF(AND(-100&lt;A3871,A3871&lt;100),A3871,B3870)</f>
        <v>-0.67238393590503898</v>
      </c>
      <c r="C3871" s="1">
        <v>0.135067026016645</v>
      </c>
      <c r="D3871" s="1">
        <f>IF(AND(-100&lt;C3871,C3871&lt;100),C3871,D3870)</f>
        <v>0.135067026016645</v>
      </c>
      <c r="E3871" s="1">
        <v>-2.46960272417917</v>
      </c>
      <c r="F3871" s="1">
        <f>IF(AND(-100&lt;E3871,E3871&lt;100),E3871,F3870)</f>
        <v>-2.46960272417917</v>
      </c>
      <c r="G3871" s="1">
        <f>IF(SQRT(B3871^2+D3871^2+F3871^2)&lt;0.125,"",SQRT(B3871^2+D3871^2+F3871^2))</f>
        <v>2.5630608408801594</v>
      </c>
      <c r="H3871" s="1">
        <f t="shared" si="121"/>
        <v>25.630608408801592</v>
      </c>
      <c r="I3871" s="1">
        <v>-4.2486042771308004</v>
      </c>
      <c r="J3871" s="1">
        <f>I3871*xfactor</f>
        <v>-5.608157645812657</v>
      </c>
      <c r="K3871" s="1">
        <v>1.56004032126478</v>
      </c>
      <c r="L3871" s="1">
        <f>K3871*yfactor</f>
        <v>2.0592532240695096</v>
      </c>
      <c r="M3871" s="1">
        <v>114.607890451521</v>
      </c>
      <c r="N3871" s="1">
        <f>(M3871-80)*zfactor</f>
        <v>45.682415396007727</v>
      </c>
      <c r="O3871">
        <v>3</v>
      </c>
      <c r="P3871">
        <f t="shared" si="122"/>
        <v>0</v>
      </c>
      <c r="Q3871">
        <v>0</v>
      </c>
      <c r="R3871">
        <v>1</v>
      </c>
    </row>
    <row r="3872" spans="1:18" x14ac:dyDescent="0.2">
      <c r="A3872" s="1">
        <v>-0.52452409366864505</v>
      </c>
      <c r="B3872" s="1">
        <f>IF(AND(-100&lt;A3872,A3872&lt;100),A3872,B3871)</f>
        <v>-0.52452409366864505</v>
      </c>
      <c r="C3872" s="1">
        <v>0.112542015743531</v>
      </c>
      <c r="D3872" s="1">
        <f>IF(AND(-100&lt;C3872,C3872&lt;100),C3872,D3871)</f>
        <v>0.112542015743531</v>
      </c>
      <c r="E3872" s="1">
        <v>-2.56269118148301</v>
      </c>
      <c r="F3872" s="1">
        <f>IF(AND(-100&lt;E3872,E3872&lt;100),E3872,F3871)</f>
        <v>-2.56269118148301</v>
      </c>
      <c r="G3872" s="1">
        <f>IF(SQRT(B3872^2+D3872^2+F3872^2)&lt;0.125,"",SQRT(B3872^2+D3872^2+F3872^2))</f>
        <v>2.6182393553297065</v>
      </c>
      <c r="H3872" s="1">
        <f t="shared" si="121"/>
        <v>26.182393553297064</v>
      </c>
      <c r="I3872" s="1">
        <v>-4.3437792178496997</v>
      </c>
      <c r="J3872" s="1">
        <f>I3872*xfactor</f>
        <v>-5.7337885675616036</v>
      </c>
      <c r="K3872" s="1">
        <v>1.3911443665271299</v>
      </c>
      <c r="L3872" s="1">
        <f>K3872*yfactor</f>
        <v>1.8363105638158115</v>
      </c>
      <c r="M3872" s="1">
        <v>114.608671009895</v>
      </c>
      <c r="N3872" s="1">
        <f>(M3872-80)*zfactor</f>
        <v>45.683445733061411</v>
      </c>
      <c r="O3872">
        <v>3</v>
      </c>
      <c r="P3872">
        <f t="shared" si="122"/>
        <v>0</v>
      </c>
      <c r="Q3872">
        <v>0</v>
      </c>
      <c r="R3872">
        <v>1</v>
      </c>
    </row>
    <row r="3873" spans="1:18" x14ac:dyDescent="0.2">
      <c r="A3873" s="1">
        <v>-0.57526602309544705</v>
      </c>
      <c r="B3873" s="1">
        <f>IF(AND(-100&lt;A3873,A3873&lt;100),A3873,B3872)</f>
        <v>-0.57526602309544705</v>
      </c>
      <c r="C3873" s="1">
        <v>0.19159951130849601</v>
      </c>
      <c r="D3873" s="1">
        <f>IF(AND(-100&lt;C3873,C3873&lt;100),C3873,D3872)</f>
        <v>0.19159951130849601</v>
      </c>
      <c r="E3873" s="1">
        <v>-2.6432678172438901</v>
      </c>
      <c r="F3873" s="1">
        <f>IF(AND(-100&lt;E3873,E3873&lt;100),E3873,F3872)</f>
        <v>-2.6432678172438901</v>
      </c>
      <c r="G3873" s="1">
        <f>IF(SQRT(B3873^2+D3873^2+F3873^2)&lt;0.125,"",SQRT(B3873^2+D3873^2+F3873^2))</f>
        <v>2.7119192693992544</v>
      </c>
      <c r="H3873" s="1">
        <f t="shared" si="121"/>
        <v>27.119192693992545</v>
      </c>
      <c r="I3873" s="1">
        <v>-4.4151457497452196</v>
      </c>
      <c r="J3873" s="1">
        <f>I3873*xfactor</f>
        <v>-5.8279923896636898</v>
      </c>
      <c r="K3873" s="1">
        <v>1.2497670771899601</v>
      </c>
      <c r="L3873" s="1">
        <f>K3873*yfactor</f>
        <v>1.6496925418907473</v>
      </c>
      <c r="M3873" s="1">
        <v>114.594812734806</v>
      </c>
      <c r="N3873" s="1">
        <f>(M3873-80)*zfactor</f>
        <v>45.665152809943919</v>
      </c>
      <c r="O3873">
        <v>3</v>
      </c>
      <c r="P3873">
        <f t="shared" si="122"/>
        <v>0</v>
      </c>
      <c r="Q3873">
        <v>0</v>
      </c>
      <c r="R3873">
        <v>1</v>
      </c>
    </row>
    <row r="3874" spans="1:18" x14ac:dyDescent="0.2">
      <c r="A3874" s="1">
        <v>-0.51349522407410997</v>
      </c>
      <c r="B3874" s="1">
        <f>IF(AND(-100&lt;A3874,A3874&lt;100),A3874,B3873)</f>
        <v>-0.51349522407410997</v>
      </c>
      <c r="C3874" s="1">
        <v>0.25079803405102702</v>
      </c>
      <c r="D3874" s="1">
        <f>IF(AND(-100&lt;C3874,C3874&lt;100),C3874,D3873)</f>
        <v>0.25079803405102702</v>
      </c>
      <c r="E3874" s="1">
        <v>-2.6920007544646198</v>
      </c>
      <c r="F3874" s="1">
        <f>IF(AND(-100&lt;E3874,E3874&lt;100),E3874,F3873)</f>
        <v>-2.6920007544646198</v>
      </c>
      <c r="G3874" s="1">
        <f>IF(SQRT(B3874^2+D3874^2+F3874^2)&lt;0.125,"",SQRT(B3874^2+D3874^2+F3874^2))</f>
        <v>2.7519892915977824</v>
      </c>
      <c r="H3874" s="1">
        <f t="shared" si="121"/>
        <v>27.519892915977824</v>
      </c>
      <c r="I3874" s="1">
        <v>-4.4233048860763899</v>
      </c>
      <c r="J3874" s="1">
        <f>I3874*xfactor</f>
        <v>-5.8387624496208348</v>
      </c>
      <c r="K3874" s="1">
        <v>1.17675230821166</v>
      </c>
      <c r="L3874" s="1">
        <f>K3874*yfactor</f>
        <v>1.5533130468393912</v>
      </c>
      <c r="M3874" s="1">
        <v>114.55023614470301</v>
      </c>
      <c r="N3874" s="1">
        <f>(M3874-80)*zfactor</f>
        <v>45.606311711007969</v>
      </c>
      <c r="O3874">
        <v>3</v>
      </c>
      <c r="P3874">
        <f t="shared" si="122"/>
        <v>0</v>
      </c>
      <c r="Q3874">
        <v>0</v>
      </c>
      <c r="R3874">
        <v>1</v>
      </c>
    </row>
    <row r="3875" spans="1:18" x14ac:dyDescent="0.2">
      <c r="A3875" s="1">
        <v>-0.52715109897360601</v>
      </c>
      <c r="B3875" s="1">
        <f>IF(AND(-100&lt;A3875,A3875&lt;100),A3875,B3874)</f>
        <v>-0.52715109897360601</v>
      </c>
      <c r="C3875" s="1">
        <v>0.30277981295991302</v>
      </c>
      <c r="D3875" s="1">
        <f>IF(AND(-100&lt;C3875,C3875&lt;100),C3875,D3874)</f>
        <v>0.30277981295991302</v>
      </c>
      <c r="E3875" s="1">
        <v>-2.6356092242789</v>
      </c>
      <c r="F3875" s="1">
        <f>IF(AND(-100&lt;E3875,E3875&lt;100),E3875,F3874)</f>
        <v>-2.6356092242789</v>
      </c>
      <c r="G3875" s="1">
        <f>IF(SQRT(B3875^2+D3875^2+F3875^2)&lt;0.125,"",SQRT(B3875^2+D3875^2+F3875^2))</f>
        <v>2.7048105071130482</v>
      </c>
      <c r="H3875" s="1">
        <f t="shared" si="121"/>
        <v>27.048105071130482</v>
      </c>
      <c r="I3875" s="1">
        <v>-4.38046243463645</v>
      </c>
      <c r="J3875" s="1">
        <f>I3875*xfactor</f>
        <v>-5.7822104137201142</v>
      </c>
      <c r="K3875" s="1">
        <v>1.1869642249129</v>
      </c>
      <c r="L3875" s="1">
        <f>K3875*yfactor</f>
        <v>1.566792776885028</v>
      </c>
      <c r="M3875" s="1">
        <v>114.493991575097</v>
      </c>
      <c r="N3875" s="1">
        <f>(M3875-80)*zfactor</f>
        <v>45.53206887912804</v>
      </c>
      <c r="O3875">
        <v>3</v>
      </c>
      <c r="P3875">
        <f t="shared" si="122"/>
        <v>0</v>
      </c>
      <c r="Q3875">
        <v>0</v>
      </c>
      <c r="R3875">
        <v>1</v>
      </c>
    </row>
    <row r="3876" spans="1:18" x14ac:dyDescent="0.2">
      <c r="A3876" s="1">
        <v>-0.51972354008113597</v>
      </c>
      <c r="B3876" s="1">
        <f>IF(AND(-100&lt;A3876,A3876&lt;100),A3876,B3875)</f>
        <v>-0.51972354008113597</v>
      </c>
      <c r="C3876" s="1">
        <v>0.25945046547605</v>
      </c>
      <c r="D3876" s="1">
        <f>IF(AND(-100&lt;C3876,C3876&lt;100),C3876,D3875)</f>
        <v>0.25945046547605</v>
      </c>
      <c r="E3876" s="1">
        <v>-2.52159211954047</v>
      </c>
      <c r="F3876" s="1">
        <f>IF(AND(-100&lt;E3876,E3876&lt;100),E3876,F3875)</f>
        <v>-2.52159211954047</v>
      </c>
      <c r="G3876" s="1">
        <f>IF(SQRT(B3876^2+D3876^2+F3876^2)&lt;0.125,"",SQRT(B3876^2+D3876^2+F3876^2))</f>
        <v>2.5876348118462942</v>
      </c>
      <c r="H3876" s="1">
        <f t="shared" si="121"/>
        <v>25.876348118462943</v>
      </c>
      <c r="I3876" s="1">
        <v>-4.27577412154342</v>
      </c>
      <c r="J3876" s="1">
        <f>I3876*xfactor</f>
        <v>-5.6440218404373148</v>
      </c>
      <c r="K3876" s="1">
        <v>1.2736211351729501</v>
      </c>
      <c r="L3876" s="1">
        <f>K3876*yfactor</f>
        <v>1.6811798984282942</v>
      </c>
      <c r="M3876" s="1">
        <v>114.370153551862</v>
      </c>
      <c r="N3876" s="1">
        <f>(M3876-80)*zfactor</f>
        <v>45.368602688457848</v>
      </c>
      <c r="O3876">
        <v>3</v>
      </c>
      <c r="P3876">
        <f t="shared" si="122"/>
        <v>0</v>
      </c>
      <c r="Q3876">
        <v>0</v>
      </c>
      <c r="R3876">
        <v>1</v>
      </c>
    </row>
    <row r="3877" spans="1:18" x14ac:dyDescent="0.2">
      <c r="A3877" s="1">
        <v>-0.446152967328865</v>
      </c>
      <c r="B3877" s="1">
        <f>IF(AND(-100&lt;A3877,A3877&lt;100),A3877,B3876)</f>
        <v>-0.446152967328865</v>
      </c>
      <c r="C3877" s="1">
        <v>0.19171454801225099</v>
      </c>
      <c r="D3877" s="1">
        <f>IF(AND(-100&lt;C3877,C3877&lt;100),C3877,D3876)</f>
        <v>0.19171454801225099</v>
      </c>
      <c r="E3877" s="1">
        <v>-2.2501536745703601</v>
      </c>
      <c r="F3877" s="1">
        <f>IF(AND(-100&lt;E3877,E3877&lt;100),E3877,F3876)</f>
        <v>-2.2501536745703601</v>
      </c>
      <c r="G3877" s="1">
        <f>IF(SQRT(B3877^2+D3877^2+F3877^2)&lt;0.125,"",SQRT(B3877^2+D3877^2+F3877^2))</f>
        <v>2.3019553638935717</v>
      </c>
      <c r="H3877" s="1">
        <f t="shared" si="121"/>
        <v>23.019553638935719</v>
      </c>
      <c r="I3877" s="1">
        <v>-4.1066953385599003</v>
      </c>
      <c r="J3877" s="1">
        <f>I3877*xfactor</f>
        <v>-5.4208378468990688</v>
      </c>
      <c r="K3877" s="1">
        <v>1.39773127949294</v>
      </c>
      <c r="L3877" s="1">
        <f>K3877*yfactor</f>
        <v>1.8450052889306809</v>
      </c>
      <c r="M3877" s="1">
        <v>114.14637418149</v>
      </c>
      <c r="N3877" s="1">
        <f>(M3877-80)*zfactor</f>
        <v>45.073213919566804</v>
      </c>
      <c r="O3877">
        <v>3</v>
      </c>
      <c r="P3877">
        <f t="shared" si="122"/>
        <v>0</v>
      </c>
      <c r="Q3877">
        <v>0</v>
      </c>
      <c r="R3877">
        <v>1</v>
      </c>
    </row>
    <row r="3878" spans="1:18" x14ac:dyDescent="0.2">
      <c r="A3878" s="1">
        <v>-0.40335196579494398</v>
      </c>
      <c r="B3878" s="1">
        <f>IF(AND(-100&lt;A3878,A3878&lt;100),A3878,B3877)</f>
        <v>-0.40335196579494398</v>
      </c>
      <c r="C3878" s="1">
        <v>0.104268359718427</v>
      </c>
      <c r="D3878" s="1">
        <f>IF(AND(-100&lt;C3878,C3878&lt;100),C3878,D3877)</f>
        <v>0.104268359718427</v>
      </c>
      <c r="E3878" s="1">
        <v>-1.8105628172889101</v>
      </c>
      <c r="F3878" s="1">
        <f>IF(AND(-100&lt;E3878,E3878&lt;100),E3878,F3877)</f>
        <v>-1.8105628172889101</v>
      </c>
      <c r="G3878" s="1">
        <f>IF(SQRT(B3878^2+D3878^2+F3878^2)&lt;0.125,"",SQRT(B3878^2+D3878^2+F3878^2))</f>
        <v>1.8578757801581278</v>
      </c>
      <c r="H3878" s="1">
        <f t="shared" si="121"/>
        <v>18.578757801581279</v>
      </c>
      <c r="I3878" s="1">
        <v>-3.8614502659097401</v>
      </c>
      <c r="J3878" s="1">
        <f>I3878*xfactor</f>
        <v>-5.0971143510008572</v>
      </c>
      <c r="K3878" s="1">
        <v>1.54900620256687</v>
      </c>
      <c r="L3878" s="1">
        <f>K3878*yfactor</f>
        <v>2.0446881873882687</v>
      </c>
      <c r="M3878" s="1">
        <v>113.76226130399699</v>
      </c>
      <c r="N3878" s="1">
        <f>(M3878-80)*zfactor</f>
        <v>44.566184921276033</v>
      </c>
      <c r="O3878">
        <v>3</v>
      </c>
      <c r="P3878">
        <f t="shared" si="122"/>
        <v>0</v>
      </c>
      <c r="Q3878">
        <v>0</v>
      </c>
      <c r="R3878">
        <v>1</v>
      </c>
    </row>
    <row r="3879" spans="1:18" x14ac:dyDescent="0.2">
      <c r="A3879" s="1">
        <v>-0.33766551737459699</v>
      </c>
      <c r="B3879" s="1">
        <f>IF(AND(-100&lt;A3879,A3879&lt;100),A3879,B3878)</f>
        <v>-0.33766551737459699</v>
      </c>
      <c r="C3879" s="1">
        <v>-4.4014916970712102E-2</v>
      </c>
      <c r="D3879" s="1">
        <f>IF(AND(-100&lt;C3879,C3879&lt;100),C3879,D3878)</f>
        <v>-4.4014916970712102E-2</v>
      </c>
      <c r="E3879" s="1">
        <v>-1.11495904954071</v>
      </c>
      <c r="F3879" s="1">
        <f>IF(AND(-100&lt;E3879,E3879&lt;100),E3879,F3878)</f>
        <v>-1.11495904954071</v>
      </c>
      <c r="G3879" s="1">
        <f>IF(SQRT(B3879^2+D3879^2+F3879^2)&lt;0.125,"",SQRT(B3879^2+D3879^2+F3879^2))</f>
        <v>1.1657997240917997</v>
      </c>
      <c r="H3879" s="1">
        <f t="shared" si="121"/>
        <v>11.657997240917997</v>
      </c>
      <c r="I3879" s="1">
        <v>-3.5516679057123501</v>
      </c>
      <c r="J3879" s="1">
        <f>I3879*xfactor</f>
        <v>-4.6882016355403024</v>
      </c>
      <c r="K3879" s="1">
        <v>1.73185492924257</v>
      </c>
      <c r="L3879" s="1">
        <f>K3879*yfactor</f>
        <v>2.2860485066001925</v>
      </c>
      <c r="M3879" s="1">
        <v>113.276739582332</v>
      </c>
      <c r="N3879" s="1">
        <f>(M3879-80)*zfactor</f>
        <v>43.925296248678244</v>
      </c>
      <c r="O3879">
        <v>3</v>
      </c>
      <c r="P3879">
        <f t="shared" si="122"/>
        <v>0</v>
      </c>
      <c r="Q3879">
        <v>0</v>
      </c>
      <c r="R3879">
        <v>1</v>
      </c>
    </row>
    <row r="3880" spans="1:18" x14ac:dyDescent="0.2">
      <c r="A3880" s="1">
        <v>1.1839949075338699E-2</v>
      </c>
      <c r="B3880" s="1">
        <f>IF(AND(-100&lt;A3880,A3880&lt;100),A3880,B3879)</f>
        <v>1.1839949075338699E-2</v>
      </c>
      <c r="C3880" s="1">
        <v>-5.7078581137489703E-2</v>
      </c>
      <c r="D3880" s="1">
        <f>IF(AND(-100&lt;C3880,C3880&lt;100),C3880,D3879)</f>
        <v>-5.7078581137489703E-2</v>
      </c>
      <c r="E3880" s="1">
        <v>-4.0277310938692098E-3</v>
      </c>
      <c r="F3880" s="1">
        <f>IF(AND(-100&lt;E3880,E3880&lt;100),E3880,F3879)</f>
        <v>-4.0277310938692098E-3</v>
      </c>
      <c r="G3880" s="1" t="str">
        <f>IF(SQRT(B3880^2+D3880^2+F3880^2)&lt;0.125,"",SQRT(B3880^2+D3880^2+F3880^2))</f>
        <v/>
      </c>
      <c r="H3880" s="1" t="e">
        <f t="shared" si="121"/>
        <v>#VALUE!</v>
      </c>
      <c r="I3880" s="1">
        <v>-4.92045386555127</v>
      </c>
      <c r="J3880" s="1">
        <f>I3880*xfactor</f>
        <v>-6.494999102527677</v>
      </c>
      <c r="K3880" s="1">
        <v>9.1011730488602804</v>
      </c>
      <c r="L3880" s="1">
        <f>K3880*yfactor</f>
        <v>12.013548424495571</v>
      </c>
      <c r="M3880" s="1">
        <v>111.21582952563701</v>
      </c>
      <c r="N3880" s="1">
        <f>(M3880-80)*zfactor</f>
        <v>41.204894973840851</v>
      </c>
      <c r="O3880">
        <v>4</v>
      </c>
      <c r="P3880">
        <f t="shared" si="122"/>
        <v>1</v>
      </c>
      <c r="Q3880">
        <v>0</v>
      </c>
      <c r="R3880">
        <v>1</v>
      </c>
    </row>
    <row r="3881" spans="1:18" x14ac:dyDescent="0.2">
      <c r="A3881" s="1">
        <v>2.5370896257509402E-4</v>
      </c>
      <c r="B3881" s="1">
        <f>IF(AND(-100&lt;A3881,A3881&lt;100),A3881,B3880)</f>
        <v>2.5370896257509402E-4</v>
      </c>
      <c r="C3881" s="1">
        <v>-0.100995525242874</v>
      </c>
      <c r="D3881" s="1">
        <f>IF(AND(-100&lt;C3881,C3881&lt;100),C3881,D3880)</f>
        <v>-0.100995525242874</v>
      </c>
      <c r="E3881" s="1">
        <v>-2.5189537294835401E-2</v>
      </c>
      <c r="F3881" s="1">
        <f>IF(AND(-100&lt;E3881,E3881&lt;100),E3881,F3880)</f>
        <v>-2.5189537294835401E-2</v>
      </c>
      <c r="G3881" s="1" t="str">
        <f>IF(SQRT(B3881^2+D3881^2+F3881^2)&lt;0.125,"",SQRT(B3881^2+D3881^2+F3881^2))</f>
        <v/>
      </c>
      <c r="H3881" s="1" t="e">
        <f t="shared" si="121"/>
        <v>#VALUE!</v>
      </c>
      <c r="I3881" s="1">
        <v>-4.86532525070447</v>
      </c>
      <c r="J3881" s="1">
        <f>I3881*xfactor</f>
        <v>-6.422229330929901</v>
      </c>
      <c r="K3881" s="1">
        <v>9.0301701376785193</v>
      </c>
      <c r="L3881" s="1">
        <f>K3881*yfactor</f>
        <v>11.919824581735647</v>
      </c>
      <c r="M3881" s="1">
        <v>111.359961511039</v>
      </c>
      <c r="N3881" s="1">
        <f>(M3881-80)*zfactor</f>
        <v>41.395149194571488</v>
      </c>
      <c r="O3881">
        <v>4</v>
      </c>
      <c r="P3881">
        <f t="shared" si="122"/>
        <v>0</v>
      </c>
      <c r="Q3881">
        <v>0</v>
      </c>
      <c r="R3881">
        <v>1</v>
      </c>
    </row>
    <row r="3882" spans="1:18" x14ac:dyDescent="0.2">
      <c r="A3882" s="1">
        <v>1.7294862339679501E-2</v>
      </c>
      <c r="B3882" s="1">
        <f>IF(AND(-100&lt;A3882,A3882&lt;100),A3882,B3881)</f>
        <v>1.7294862339679501E-2</v>
      </c>
      <c r="C3882" s="1">
        <v>-5.8917511267503303E-2</v>
      </c>
      <c r="D3882" s="1">
        <f>IF(AND(-100&lt;C3882,C3882&lt;100),C3882,D3881)</f>
        <v>-5.8917511267503303E-2</v>
      </c>
      <c r="E3882" s="1">
        <v>4.2709154222909102E-5</v>
      </c>
      <c r="F3882" s="1">
        <f>IF(AND(-100&lt;E3882,E3882&lt;100),E3882,F3881)</f>
        <v>4.2709154222909102E-5</v>
      </c>
      <c r="G3882" s="1" t="str">
        <f>IF(SQRT(B3882^2+D3882^2+F3882^2)&lt;0.125,"",SQRT(B3882^2+D3882^2+F3882^2))</f>
        <v/>
      </c>
      <c r="H3882" s="1" t="e">
        <f t="shared" si="121"/>
        <v>#VALUE!</v>
      </c>
      <c r="I3882" s="1">
        <v>-4.7933891385720804</v>
      </c>
      <c r="J3882" s="1">
        <f>I3882*xfactor</f>
        <v>-6.3272736629151467</v>
      </c>
      <c r="K3882" s="1">
        <v>9.0110630570388306</v>
      </c>
      <c r="L3882" s="1">
        <f>K3882*yfactor</f>
        <v>11.894603235291257</v>
      </c>
      <c r="M3882" s="1">
        <v>111.498054140658</v>
      </c>
      <c r="N3882" s="1">
        <f>(M3882-80)*zfactor</f>
        <v>41.57743146566856</v>
      </c>
      <c r="O3882">
        <v>4</v>
      </c>
      <c r="P3882">
        <f t="shared" si="122"/>
        <v>0</v>
      </c>
      <c r="Q3882">
        <v>0</v>
      </c>
      <c r="R3882">
        <v>1</v>
      </c>
    </row>
    <row r="3883" spans="1:18" x14ac:dyDescent="0.2">
      <c r="A3883" s="1">
        <v>-5.0847673905781198E-3</v>
      </c>
      <c r="B3883" s="1">
        <f>IF(AND(-100&lt;A3883,A3883&lt;100),A3883,B3882)</f>
        <v>-5.0847673905781198E-3</v>
      </c>
      <c r="C3883" s="1">
        <v>-0.10450495229524399</v>
      </c>
      <c r="D3883" s="1">
        <f>IF(AND(-100&lt;C3883,C3883&lt;100),C3883,D3882)</f>
        <v>-0.10450495229524399</v>
      </c>
      <c r="E3883" s="1">
        <v>-7.2403776300864397E-3</v>
      </c>
      <c r="F3883" s="1">
        <f>IF(AND(-100&lt;E3883,E3883&lt;100),E3883,F3882)</f>
        <v>-7.2403776300864397E-3</v>
      </c>
      <c r="G3883" s="1" t="str">
        <f>IF(SQRT(B3883^2+D3883^2+F3883^2)&lt;0.125,"",SQRT(B3883^2+D3883^2+F3883^2))</f>
        <v/>
      </c>
      <c r="H3883" s="1" t="e">
        <f t="shared" si="121"/>
        <v>#VALUE!</v>
      </c>
      <c r="I3883" s="1">
        <v>-4.7034727693037599</v>
      </c>
      <c r="J3883" s="1">
        <f>I3883*xfactor</f>
        <v>-6.208584055480963</v>
      </c>
      <c r="K3883" s="1">
        <v>9.0242775443926693</v>
      </c>
      <c r="L3883" s="1">
        <f>K3883*yfactor</f>
        <v>11.912046358598325</v>
      </c>
      <c r="M3883" s="1">
        <v>111.629817489676</v>
      </c>
      <c r="N3883" s="1">
        <f>(M3883-80)*zfactor</f>
        <v>41.751359086372325</v>
      </c>
      <c r="O3883">
        <v>4</v>
      </c>
      <c r="P3883">
        <f t="shared" si="122"/>
        <v>0</v>
      </c>
      <c r="Q3883">
        <v>0</v>
      </c>
      <c r="R3883">
        <v>1</v>
      </c>
    </row>
    <row r="3884" spans="1:18" x14ac:dyDescent="0.2">
      <c r="A3884" s="1">
        <v>1.4381851698887499E-2</v>
      </c>
      <c r="B3884" s="1">
        <f>IF(AND(-100&lt;A3884,A3884&lt;100),A3884,B3883)</f>
        <v>1.4381851698887499E-2</v>
      </c>
      <c r="C3884" s="1">
        <v>-5.7155184817310099E-2</v>
      </c>
      <c r="D3884" s="1">
        <f>IF(AND(-100&lt;C3884,C3884&lt;100),C3884,D3883)</f>
        <v>-5.7155184817310099E-2</v>
      </c>
      <c r="E3884" s="1">
        <v>2.4371740498778199E-2</v>
      </c>
      <c r="F3884" s="1">
        <f>IF(AND(-100&lt;E3884,E3884&lt;100),E3884,F3883)</f>
        <v>2.4371740498778199E-2</v>
      </c>
      <c r="G3884" s="1" t="str">
        <f>IF(SQRT(B3884^2+D3884^2+F3884^2)&lt;0.125,"",SQRT(B3884^2+D3884^2+F3884^2))</f>
        <v/>
      </c>
      <c r="H3884" s="1" t="e">
        <f t="shared" si="121"/>
        <v>#VALUE!</v>
      </c>
      <c r="I3884" s="1">
        <v>-4.6124868741045999</v>
      </c>
      <c r="J3884" s="1">
        <f>I3884*xfactor</f>
        <v>-6.0884826738180724</v>
      </c>
      <c r="K3884" s="1">
        <v>9.05633376887236</v>
      </c>
      <c r="L3884" s="1">
        <f>K3884*yfactor</f>
        <v>11.954360574911515</v>
      </c>
      <c r="M3884" s="1">
        <v>111.754365817346</v>
      </c>
      <c r="N3884" s="1">
        <f>(M3884-80)*zfactor</f>
        <v>41.915762878896722</v>
      </c>
      <c r="O3884">
        <v>4</v>
      </c>
      <c r="P3884">
        <f t="shared" si="122"/>
        <v>0</v>
      </c>
      <c r="Q3884">
        <v>0</v>
      </c>
      <c r="R3884">
        <v>1</v>
      </c>
    </row>
    <row r="3885" spans="1:18" x14ac:dyDescent="0.2">
      <c r="A3885" s="1">
        <v>3.3753870103383002E-3</v>
      </c>
      <c r="B3885" s="1">
        <f>IF(AND(-100&lt;A3885,A3885&lt;100),A3885,B3884)</f>
        <v>3.3753870103383002E-3</v>
      </c>
      <c r="C3885" s="1">
        <v>-9.8883123430082695E-2</v>
      </c>
      <c r="D3885" s="1">
        <f>IF(AND(-100&lt;C3885,C3885&lt;100),C3885,D3884)</f>
        <v>-9.8883123430082695E-2</v>
      </c>
      <c r="E3885" s="1">
        <v>-2.4977958981557202E-2</v>
      </c>
      <c r="F3885" s="1">
        <f>IF(AND(-100&lt;E3885,E3885&lt;100),E3885,F3884)</f>
        <v>-2.4977958981557202E-2</v>
      </c>
      <c r="G3885" s="1" t="str">
        <f>IF(SQRT(B3885^2+D3885^2+F3885^2)&lt;0.125,"",SQRT(B3885^2+D3885^2+F3885^2))</f>
        <v/>
      </c>
      <c r="H3885" s="1" t="e">
        <f t="shared" si="121"/>
        <v>#VALUE!</v>
      </c>
      <c r="I3885" s="1">
        <v>-4.53943072648278</v>
      </c>
      <c r="J3885" s="1">
        <f>I3885*xfactor</f>
        <v>-5.9920485589572703</v>
      </c>
      <c r="K3885" s="1">
        <v>9.1073645262058704</v>
      </c>
      <c r="L3885" s="1">
        <f>K3885*yfactor</f>
        <v>12.02172117459175</v>
      </c>
      <c r="M3885" s="1">
        <v>111.88292594509601</v>
      </c>
      <c r="N3885" s="1">
        <f>(M3885-80)*zfactor</f>
        <v>42.085462247526728</v>
      </c>
      <c r="O3885">
        <v>4</v>
      </c>
      <c r="P3885">
        <f t="shared" si="122"/>
        <v>0</v>
      </c>
      <c r="Q3885">
        <v>0</v>
      </c>
      <c r="R3885">
        <v>1</v>
      </c>
    </row>
    <row r="3886" spans="1:18" x14ac:dyDescent="0.2">
      <c r="A3886" s="1">
        <v>3.4753638566539301E-3</v>
      </c>
      <c r="B3886" s="1">
        <f>IF(AND(-100&lt;A3886,A3886&lt;100),A3886,B3885)</f>
        <v>3.4753638566539301E-3</v>
      </c>
      <c r="C3886" s="1">
        <v>-6.6660291487642701E-2</v>
      </c>
      <c r="D3886" s="1">
        <f>IF(AND(-100&lt;C3886,C3886&lt;100),C3886,D3885)</f>
        <v>-6.6660291487642701E-2</v>
      </c>
      <c r="E3886" s="1">
        <v>-1.5950246801537199E-2</v>
      </c>
      <c r="F3886" s="1">
        <f>IF(AND(-100&lt;E3886,E3886&lt;100),E3886,F3885)</f>
        <v>-1.5950246801537199E-2</v>
      </c>
      <c r="G3886" s="1" t="str">
        <f>IF(SQRT(B3886^2+D3886^2+F3886^2)&lt;0.125,"",SQRT(B3886^2+D3886^2+F3886^2))</f>
        <v/>
      </c>
      <c r="H3886" s="1" t="e">
        <f t="shared" si="121"/>
        <v>#VALUE!</v>
      </c>
      <c r="I3886" s="1">
        <v>-4.4989420065084902</v>
      </c>
      <c r="J3886" s="1">
        <f>I3886*xfactor</f>
        <v>-5.9386034485912074</v>
      </c>
      <c r="K3886" s="1">
        <v>9.1481884688196402</v>
      </c>
      <c r="L3886" s="1">
        <f>K3886*yfactor</f>
        <v>12.075608778841925</v>
      </c>
      <c r="M3886" s="1">
        <v>112.018508132223</v>
      </c>
      <c r="N3886" s="1">
        <f>(M3886-80)*zfactor</f>
        <v>42.264430734534365</v>
      </c>
      <c r="O3886">
        <v>4</v>
      </c>
      <c r="P3886">
        <f t="shared" si="122"/>
        <v>0</v>
      </c>
      <c r="Q3886">
        <v>0</v>
      </c>
      <c r="R3886">
        <v>1</v>
      </c>
    </row>
    <row r="3887" spans="1:18" x14ac:dyDescent="0.2">
      <c r="A3887" s="1">
        <v>4.4311761138676499E-3</v>
      </c>
      <c r="B3887" s="1">
        <f>IF(AND(-100&lt;A3887,A3887&lt;100),A3887,B3886)</f>
        <v>4.4311761138676499E-3</v>
      </c>
      <c r="C3887" s="1">
        <v>-0.10038570902129999</v>
      </c>
      <c r="D3887" s="1">
        <f>IF(AND(-100&lt;C3887,C3887&lt;100),C3887,D3886)</f>
        <v>-0.10038570902129999</v>
      </c>
      <c r="E3887" s="1">
        <v>2.5877127473528001E-2</v>
      </c>
      <c r="F3887" s="1">
        <f>IF(AND(-100&lt;E3887,E3887&lt;100),E3887,F3886)</f>
        <v>2.5877127473528001E-2</v>
      </c>
      <c r="G3887" s="1" t="str">
        <f>IF(SQRT(B3887^2+D3887^2+F3887^2)&lt;0.125,"",SQRT(B3887^2+D3887^2+F3887^2))</f>
        <v/>
      </c>
      <c r="H3887" s="1" t="e">
        <f t="shared" si="121"/>
        <v>#VALUE!</v>
      </c>
      <c r="I3887" s="1">
        <v>-4.4539033196340903</v>
      </c>
      <c r="J3887" s="1">
        <f>I3887*xfactor</f>
        <v>-5.8791523819169997</v>
      </c>
      <c r="K3887" s="1">
        <v>9.20852477122952</v>
      </c>
      <c r="L3887" s="1">
        <f>K3887*yfactor</f>
        <v>12.155252698022966</v>
      </c>
      <c r="M3887" s="1">
        <v>112.160119338958</v>
      </c>
      <c r="N3887" s="1">
        <f>(M3887-80)*zfactor</f>
        <v>42.451357527424555</v>
      </c>
      <c r="O3887">
        <v>4</v>
      </c>
      <c r="P3887">
        <f t="shared" si="122"/>
        <v>0</v>
      </c>
      <c r="Q3887">
        <v>0</v>
      </c>
      <c r="R3887">
        <v>1</v>
      </c>
    </row>
    <row r="3888" spans="1:18" x14ac:dyDescent="0.2">
      <c r="A3888" s="1">
        <v>-6.7424636521194103E-3</v>
      </c>
      <c r="B3888" s="1">
        <f>IF(AND(-100&lt;A3888,A3888&lt;100),A3888,B3887)</f>
        <v>-6.7424636521194103E-3</v>
      </c>
      <c r="C3888" s="1">
        <v>-6.4466231981004402E-2</v>
      </c>
      <c r="D3888" s="1">
        <f>IF(AND(-100&lt;C3888,C3888&lt;100),C3888,D3887)</f>
        <v>-6.4466231981004402E-2</v>
      </c>
      <c r="E3888" s="1">
        <v>5.2236007646085502E-3</v>
      </c>
      <c r="F3888" s="1">
        <f>IF(AND(-100&lt;E3888,E3888&lt;100),E3888,F3887)</f>
        <v>5.2236007646085502E-3</v>
      </c>
      <c r="G3888" s="1" t="str">
        <f>IF(SQRT(B3888^2+D3888^2+F3888^2)&lt;0.125,"",SQRT(B3888^2+D3888^2+F3888^2))</f>
        <v/>
      </c>
      <c r="H3888" s="1" t="e">
        <f t="shared" si="121"/>
        <v>#VALUE!</v>
      </c>
      <c r="I3888" s="1">
        <v>-4.4179781321995604</v>
      </c>
      <c r="J3888" s="1">
        <f>I3888*xfactor</f>
        <v>-5.8317311345034204</v>
      </c>
      <c r="K3888" s="1">
        <v>9.2673714767036692</v>
      </c>
      <c r="L3888" s="1">
        <f>K3888*yfactor</f>
        <v>12.232930349248845</v>
      </c>
      <c r="M3888" s="1">
        <v>112.282758902073</v>
      </c>
      <c r="N3888" s="1">
        <f>(M3888-80)*zfactor</f>
        <v>42.613241750736357</v>
      </c>
      <c r="O3888">
        <v>4</v>
      </c>
      <c r="P3888">
        <f t="shared" si="122"/>
        <v>0</v>
      </c>
      <c r="Q3888">
        <v>0</v>
      </c>
      <c r="R3888">
        <v>1</v>
      </c>
    </row>
    <row r="3889" spans="1:18" x14ac:dyDescent="0.2">
      <c r="A3889" s="1">
        <v>8.9792770665077792E-3</v>
      </c>
      <c r="B3889" s="1">
        <f>IF(AND(-100&lt;A3889,A3889&lt;100),A3889,B3888)</f>
        <v>8.9792770665077792E-3</v>
      </c>
      <c r="C3889" s="1">
        <v>-9.7387635508166995E-2</v>
      </c>
      <c r="D3889" s="1">
        <f>IF(AND(-100&lt;C3889,C3889&lt;100),C3889,D3888)</f>
        <v>-9.7387635508166995E-2</v>
      </c>
      <c r="E3889" s="1">
        <v>6.8091351197924598E-3</v>
      </c>
      <c r="F3889" s="1">
        <f>IF(AND(-100&lt;E3889,E3889&lt;100),E3889,F3888)</f>
        <v>6.8091351197924598E-3</v>
      </c>
      <c r="G3889" s="1" t="str">
        <f>IF(SQRT(B3889^2+D3889^2+F3889^2)&lt;0.125,"",SQRT(B3889^2+D3889^2+F3889^2))</f>
        <v/>
      </c>
      <c r="H3889" s="1" t="e">
        <f t="shared" si="121"/>
        <v>#VALUE!</v>
      </c>
      <c r="I3889" s="1">
        <v>-4.4167304596885799</v>
      </c>
      <c r="J3889" s="1">
        <f>I3889*xfactor</f>
        <v>-5.8300842067889258</v>
      </c>
      <c r="K3889" s="1">
        <v>9.3210585034986906</v>
      </c>
      <c r="L3889" s="1">
        <f>K3889*yfactor</f>
        <v>12.303797224618272</v>
      </c>
      <c r="M3889" s="1">
        <v>112.38736694803001</v>
      </c>
      <c r="N3889" s="1">
        <f>(M3889-80)*zfactor</f>
        <v>42.751324371399612</v>
      </c>
      <c r="O3889">
        <v>4</v>
      </c>
      <c r="P3889">
        <f t="shared" si="122"/>
        <v>0</v>
      </c>
      <c r="Q3889">
        <v>0</v>
      </c>
      <c r="R3889">
        <v>1</v>
      </c>
    </row>
    <row r="3890" spans="1:18" x14ac:dyDescent="0.2">
      <c r="A3890" s="1">
        <v>4.0279373933265299E-3</v>
      </c>
      <c r="B3890" s="1">
        <f>IF(AND(-100&lt;A3890,A3890&lt;100),A3890,B3889)</f>
        <v>4.0279373933265299E-3</v>
      </c>
      <c r="C3890" s="1">
        <v>-7.1173053181666598E-2</v>
      </c>
      <c r="D3890" s="1">
        <f>IF(AND(-100&lt;C3890,C3890&lt;100),C3890,D3889)</f>
        <v>-7.1173053181666598E-2</v>
      </c>
      <c r="E3890" s="1">
        <v>-2.8531833888393102E-2</v>
      </c>
      <c r="F3890" s="1">
        <f>IF(AND(-100&lt;E3890,E3890&lt;100),E3890,F3889)</f>
        <v>-2.8531833888393102E-2</v>
      </c>
      <c r="G3890" s="1" t="str">
        <f>IF(SQRT(B3890^2+D3890^2+F3890^2)&lt;0.125,"",SQRT(B3890^2+D3890^2+F3890^2))</f>
        <v/>
      </c>
      <c r="H3890" s="1" t="e">
        <f t="shared" si="121"/>
        <v>#VALUE!</v>
      </c>
      <c r="I3890" s="1">
        <v>-4.4468568201955101</v>
      </c>
      <c r="J3890" s="1">
        <f>I3890*xfactor</f>
        <v>-5.8698510026580735</v>
      </c>
      <c r="K3890" s="1">
        <v>9.3324067680762699</v>
      </c>
      <c r="L3890" s="1">
        <f>K3890*yfactor</f>
        <v>12.318776933860677</v>
      </c>
      <c r="M3890" s="1">
        <v>112.493698980243</v>
      </c>
      <c r="N3890" s="1">
        <f>(M3890-80)*zfactor</f>
        <v>42.891682653920761</v>
      </c>
      <c r="O3890">
        <v>4</v>
      </c>
      <c r="P3890">
        <f t="shared" si="122"/>
        <v>0</v>
      </c>
      <c r="Q3890">
        <v>0</v>
      </c>
      <c r="R3890">
        <v>1</v>
      </c>
    </row>
    <row r="3891" spans="1:18" x14ac:dyDescent="0.2">
      <c r="A3891" s="1">
        <v>-2.44863977059433E-3</v>
      </c>
      <c r="B3891" s="1">
        <f>IF(AND(-100&lt;A3891,A3891&lt;100),A3891,B3890)</f>
        <v>-2.44863977059433E-3</v>
      </c>
      <c r="C3891" s="1">
        <v>-9.4837261755037705E-2</v>
      </c>
      <c r="D3891" s="1">
        <f>IF(AND(-100&lt;C3891,C3891&lt;100),C3891,D3890)</f>
        <v>-9.4837261755037705E-2</v>
      </c>
      <c r="E3891" s="1">
        <v>2.5883963376444202E-2</v>
      </c>
      <c r="F3891" s="1">
        <f>IF(AND(-100&lt;E3891,E3891&lt;100),E3891,F3890)</f>
        <v>2.5883963376444202E-2</v>
      </c>
      <c r="G3891" s="1" t="str">
        <f>IF(SQRT(B3891^2+D3891^2+F3891^2)&lt;0.125,"",SQRT(B3891^2+D3891^2+F3891^2))</f>
        <v/>
      </c>
      <c r="H3891" s="1" t="e">
        <f t="shared" si="121"/>
        <v>#VALUE!</v>
      </c>
      <c r="I3891" s="1">
        <v>-4.5140564770620104</v>
      </c>
      <c r="J3891" s="1">
        <f>I3891*xfactor</f>
        <v>-5.9585545497218542</v>
      </c>
      <c r="K3891" s="1">
        <v>9.2964248771465492</v>
      </c>
      <c r="L3891" s="1">
        <f>K3891*yfactor</f>
        <v>12.271280837833446</v>
      </c>
      <c r="M3891" s="1">
        <v>112.628415668046</v>
      </c>
      <c r="N3891" s="1">
        <f>(M3891-80)*zfactor</f>
        <v>43.069508681820729</v>
      </c>
      <c r="O3891">
        <v>4</v>
      </c>
      <c r="P3891">
        <f t="shared" si="122"/>
        <v>0</v>
      </c>
      <c r="Q3891">
        <v>0</v>
      </c>
      <c r="R3891">
        <v>1</v>
      </c>
    </row>
    <row r="3892" spans="1:18" x14ac:dyDescent="0.2">
      <c r="A3892" s="1">
        <v>1.66141797275745E-2</v>
      </c>
      <c r="B3892" s="1">
        <f>IF(AND(-100&lt;A3892,A3892&lt;100),A3892,B3891)</f>
        <v>1.66141797275745E-2</v>
      </c>
      <c r="C3892" s="1">
        <v>-6.9820161675485604E-2</v>
      </c>
      <c r="D3892" s="1">
        <f>IF(AND(-100&lt;C3892,C3892&lt;100),C3892,D3891)</f>
        <v>-6.9820161675485604E-2</v>
      </c>
      <c r="E3892" s="1">
        <v>-7.1217674999355897E-3</v>
      </c>
      <c r="F3892" s="1">
        <f>IF(AND(-100&lt;E3892,E3892&lt;100),E3892,F3891)</f>
        <v>-7.1217674999355897E-3</v>
      </c>
      <c r="G3892" s="1" t="str">
        <f>IF(SQRT(B3892^2+D3892^2+F3892^2)&lt;0.125,"",SQRT(B3892^2+D3892^2+F3892^2))</f>
        <v/>
      </c>
      <c r="H3892" s="1" t="e">
        <f t="shared" si="121"/>
        <v>#VALUE!</v>
      </c>
      <c r="I3892" s="1">
        <v>-4.6155889510503698</v>
      </c>
      <c r="J3892" s="1">
        <f>I3892*xfactor</f>
        <v>-6.0925774153864882</v>
      </c>
      <c r="K3892" s="1">
        <v>9.2152570806840703</v>
      </c>
      <c r="L3892" s="1">
        <f>K3892*yfactor</f>
        <v>12.164139346502973</v>
      </c>
      <c r="M3892" s="1">
        <v>112.767909671558</v>
      </c>
      <c r="N3892" s="1">
        <f>(M3892-80)*zfactor</f>
        <v>43.253640766456563</v>
      </c>
      <c r="O3892">
        <v>4</v>
      </c>
      <c r="P3892">
        <f t="shared" si="122"/>
        <v>0</v>
      </c>
      <c r="Q3892">
        <v>0</v>
      </c>
      <c r="R3892">
        <v>1</v>
      </c>
    </row>
    <row r="3893" spans="1:18" x14ac:dyDescent="0.2">
      <c r="A3893" s="1">
        <v>-1.2952178560717099E-2</v>
      </c>
      <c r="B3893" s="1">
        <f>IF(AND(-100&lt;A3893,A3893&lt;100),A3893,B3892)</f>
        <v>-1.2952178560717099E-2</v>
      </c>
      <c r="C3893" s="1">
        <v>-8.9548845124415799E-2</v>
      </c>
      <c r="D3893" s="1">
        <f>IF(AND(-100&lt;C3893,C3893&lt;100),C3893,D3892)</f>
        <v>-8.9548845124415799E-2</v>
      </c>
      <c r="E3893" s="1">
        <v>3.08382904219081E-3</v>
      </c>
      <c r="F3893" s="1">
        <f>IF(AND(-100&lt;E3893,E3893&lt;100),E3893,F3892)</f>
        <v>3.08382904219081E-3</v>
      </c>
      <c r="G3893" s="1" t="str">
        <f>IF(SQRT(B3893^2+D3893^2+F3893^2)&lt;0.125,"",SQRT(B3893^2+D3893^2+F3893^2))</f>
        <v/>
      </c>
      <c r="H3893" s="1" t="e">
        <f t="shared" si="121"/>
        <v>#VALUE!</v>
      </c>
      <c r="I3893" s="1">
        <v>-4.7532708299805098</v>
      </c>
      <c r="J3893" s="1">
        <f>I3893*xfactor</f>
        <v>-6.2743174955742731</v>
      </c>
      <c r="K3893" s="1">
        <v>9.1023889930049595</v>
      </c>
      <c r="L3893" s="1">
        <f>K3893*yfactor</f>
        <v>12.015153470766547</v>
      </c>
      <c r="M3893" s="1">
        <v>112.924524162477</v>
      </c>
      <c r="N3893" s="1">
        <f>(M3893-80)*zfactor</f>
        <v>43.460371894469638</v>
      </c>
      <c r="O3893">
        <v>4</v>
      </c>
      <c r="P3893">
        <f t="shared" si="122"/>
        <v>0</v>
      </c>
      <c r="Q3893">
        <v>0</v>
      </c>
      <c r="R3893">
        <v>1</v>
      </c>
    </row>
    <row r="3894" spans="1:18" x14ac:dyDescent="0.2">
      <c r="A3894" s="1">
        <v>1.3996046470606101E-2</v>
      </c>
      <c r="B3894" s="1">
        <f>IF(AND(-100&lt;A3894,A3894&lt;100),A3894,B3893)</f>
        <v>1.3996046470606101E-2</v>
      </c>
      <c r="C3894" s="1">
        <v>-7.6084907129997201E-2</v>
      </c>
      <c r="D3894" s="1">
        <f>IF(AND(-100&lt;C3894,C3894&lt;100),C3894,D3893)</f>
        <v>-7.6084907129997201E-2</v>
      </c>
      <c r="E3894" s="1">
        <v>-4.2628289847297801E-2</v>
      </c>
      <c r="F3894" s="1">
        <f>IF(AND(-100&lt;E3894,E3894&lt;100),E3894,F3893)</f>
        <v>-4.2628289847297801E-2</v>
      </c>
      <c r="G3894" s="1" t="str">
        <f>IF(SQRT(B3894^2+D3894^2+F3894^2)&lt;0.125,"",SQRT(B3894^2+D3894^2+F3894^2))</f>
        <v/>
      </c>
      <c r="H3894" s="1" t="e">
        <f t="shared" si="121"/>
        <v>#VALUE!</v>
      </c>
      <c r="I3894" s="1">
        <v>-4.8868828195078704</v>
      </c>
      <c r="J3894" s="1">
        <f>I3894*xfactor</f>
        <v>-6.450685321750389</v>
      </c>
      <c r="K3894" s="1">
        <v>8.9904953514945198</v>
      </c>
      <c r="L3894" s="1">
        <f>K3894*yfactor</f>
        <v>11.867453863972766</v>
      </c>
      <c r="M3894" s="1">
        <v>113.094345798475</v>
      </c>
      <c r="N3894" s="1">
        <f>(M3894-80)*zfactor</f>
        <v>43.684536453987008</v>
      </c>
      <c r="O3894">
        <v>4</v>
      </c>
      <c r="P3894">
        <f t="shared" si="122"/>
        <v>0</v>
      </c>
      <c r="Q3894">
        <v>0</v>
      </c>
      <c r="R3894">
        <v>1</v>
      </c>
    </row>
    <row r="3895" spans="1:18" x14ac:dyDescent="0.2">
      <c r="A3895" s="1">
        <v>1.68280946447964E-3</v>
      </c>
      <c r="B3895" s="1">
        <f>IF(AND(-100&lt;A3895,A3895&lt;100),A3895,B3894)</f>
        <v>1.68280946447964E-3</v>
      </c>
      <c r="C3895" s="1">
        <v>-8.4309869001259502E-2</v>
      </c>
      <c r="D3895" s="1">
        <f>IF(AND(-100&lt;C3895,C3895&lt;100),C3895,D3894)</f>
        <v>-8.4309869001259502E-2</v>
      </c>
      <c r="E3895" s="1">
        <v>3.2183461922485598E-2</v>
      </c>
      <c r="F3895" s="1">
        <f>IF(AND(-100&lt;E3895,E3895&lt;100),E3895,F3894)</f>
        <v>3.2183461922485598E-2</v>
      </c>
      <c r="G3895" s="1" t="str">
        <f>IF(SQRT(B3895^2+D3895^2+F3895^2)&lt;0.125,"",SQRT(B3895^2+D3895^2+F3895^2))</f>
        <v/>
      </c>
      <c r="H3895" s="1" t="e">
        <f t="shared" si="121"/>
        <v>#VALUE!</v>
      </c>
      <c r="I3895" s="1">
        <v>-4.9748182103918701</v>
      </c>
      <c r="J3895" s="1">
        <f>I3895*xfactor</f>
        <v>-6.5667600377172688</v>
      </c>
      <c r="K3895" s="1">
        <v>8.8835180695569402</v>
      </c>
      <c r="L3895" s="1">
        <f>K3895*yfactor</f>
        <v>11.726243851815161</v>
      </c>
      <c r="M3895" s="1">
        <v>113.27253412258401</v>
      </c>
      <c r="N3895" s="1">
        <f>(M3895-80)*zfactor</f>
        <v>43.919745041810891</v>
      </c>
      <c r="O3895">
        <v>4</v>
      </c>
      <c r="P3895">
        <f t="shared" si="122"/>
        <v>0</v>
      </c>
      <c r="Q3895">
        <v>0</v>
      </c>
      <c r="R3895">
        <v>1</v>
      </c>
    </row>
    <row r="3896" spans="1:18" x14ac:dyDescent="0.2">
      <c r="A3896" s="1">
        <v>4.3278301201194703E-3</v>
      </c>
      <c r="B3896" s="1">
        <f>IF(AND(-100&lt;A3896,A3896&lt;100),A3896,B3895)</f>
        <v>4.3278301201194703E-3</v>
      </c>
      <c r="C3896" s="1">
        <v>-7.8239171983601905E-2</v>
      </c>
      <c r="D3896" s="1">
        <f>IF(AND(-100&lt;C3896,C3896&lt;100),C3896,D3895)</f>
        <v>-7.8239171983601905E-2</v>
      </c>
      <c r="E3896" s="1">
        <v>-9.7877497116010598E-2</v>
      </c>
      <c r="F3896" s="1">
        <f>IF(AND(-100&lt;E3896,E3896&lt;100),E3896,F3895)</f>
        <v>-9.7877497116010598E-2</v>
      </c>
      <c r="G3896" s="1">
        <f>IF(SQRT(B3896^2+D3896^2+F3896^2)&lt;0.125,"",SQRT(B3896^2+D3896^2+F3896^2))</f>
        <v>0.12537983325847468</v>
      </c>
      <c r="H3896" s="1">
        <f t="shared" si="121"/>
        <v>1.2537983325847468</v>
      </c>
      <c r="I3896" s="1">
        <v>-5.0018732014650702</v>
      </c>
      <c r="J3896" s="1">
        <f>I3896*xfactor</f>
        <v>-6.6024726259338928</v>
      </c>
      <c r="K3896" s="1">
        <v>8.7934760831583496</v>
      </c>
      <c r="L3896" s="1">
        <f>K3896*yfactor</f>
        <v>11.607388429769022</v>
      </c>
      <c r="M3896" s="1">
        <v>113.439334822265</v>
      </c>
      <c r="N3896" s="1">
        <f>(M3896-80)*zfactor</f>
        <v>44.139921965389796</v>
      </c>
      <c r="O3896">
        <v>4</v>
      </c>
      <c r="P3896">
        <f t="shared" si="122"/>
        <v>0</v>
      </c>
      <c r="Q3896">
        <v>0</v>
      </c>
      <c r="R3896">
        <v>1</v>
      </c>
    </row>
    <row r="3897" spans="1:18" x14ac:dyDescent="0.2">
      <c r="A3897" s="1">
        <v>3.9609139128337002E-2</v>
      </c>
      <c r="B3897" s="1">
        <f>IF(AND(-100&lt;A3897,A3897&lt;100),A3897,B3896)</f>
        <v>3.9609139128337002E-2</v>
      </c>
      <c r="C3897" s="1">
        <v>-0.109652027893128</v>
      </c>
      <c r="D3897" s="1">
        <f>IF(AND(-100&lt;C3897,C3897&lt;100),C3897,D3896)</f>
        <v>-0.109652027893128</v>
      </c>
      <c r="E3897" s="1">
        <v>-0.28744425275440499</v>
      </c>
      <c r="F3897" s="1">
        <f>IF(AND(-100&lt;E3897,E3897&lt;100),E3897,F3896)</f>
        <v>-0.28744425275440499</v>
      </c>
      <c r="G3897" s="1">
        <f>IF(SQRT(B3897^2+D3897^2+F3897^2)&lt;0.125,"",SQRT(B3897^2+D3897^2+F3897^2))</f>
        <v>0.31018808740037318</v>
      </c>
      <c r="H3897" s="1">
        <f t="shared" si="121"/>
        <v>3.101880874003732</v>
      </c>
      <c r="I3897" s="1">
        <v>-4.9747565144977797</v>
      </c>
      <c r="J3897" s="1">
        <f>I3897*xfactor</f>
        <v>-6.5666785991370693</v>
      </c>
      <c r="K3897" s="1">
        <v>8.6917099591228002</v>
      </c>
      <c r="L3897" s="1">
        <f>K3897*yfactor</f>
        <v>11.473057146042096</v>
      </c>
      <c r="M3897" s="1">
        <v>113.596038480404</v>
      </c>
      <c r="N3897" s="1">
        <f>(M3897-80)*zfactor</f>
        <v>44.346770794133285</v>
      </c>
      <c r="O3897">
        <v>4</v>
      </c>
      <c r="P3897">
        <f t="shared" si="122"/>
        <v>0</v>
      </c>
      <c r="Q3897">
        <v>0</v>
      </c>
      <c r="R3897">
        <v>1</v>
      </c>
    </row>
    <row r="3898" spans="1:18" x14ac:dyDescent="0.2">
      <c r="A3898" s="1">
        <v>0.107535666243436</v>
      </c>
      <c r="B3898" s="1">
        <f>IF(AND(-100&lt;A3898,A3898&lt;100),A3898,B3897)</f>
        <v>0.107535666243436</v>
      </c>
      <c r="C3898" s="1">
        <v>-0.107880422058951</v>
      </c>
      <c r="D3898" s="1">
        <f>IF(AND(-100&lt;C3898,C3898&lt;100),C3898,D3897)</f>
        <v>-0.107880422058951</v>
      </c>
      <c r="E3898" s="1">
        <v>-0.50715788930758299</v>
      </c>
      <c r="F3898" s="1">
        <f>IF(AND(-100&lt;E3898,E3898&lt;100),E3898,F3897)</f>
        <v>-0.50715788930758299</v>
      </c>
      <c r="G3898" s="1">
        <f>IF(SQRT(B3898^2+D3898^2+F3898^2)&lt;0.125,"",SQRT(B3898^2+D3898^2+F3898^2))</f>
        <v>0.52953869515358332</v>
      </c>
      <c r="H3898" s="1">
        <f t="shared" si="121"/>
        <v>5.2953869515358329</v>
      </c>
      <c r="I3898" s="1">
        <v>-4.9183611499309201</v>
      </c>
      <c r="J3898" s="1">
        <f>I3898*xfactor</f>
        <v>-6.4922367179088152</v>
      </c>
      <c r="K3898" s="1">
        <v>8.5650731976128895</v>
      </c>
      <c r="L3898" s="1">
        <f>K3898*yfactor</f>
        <v>11.305896620849015</v>
      </c>
      <c r="M3898" s="1">
        <v>113.74370365457</v>
      </c>
      <c r="N3898" s="1">
        <f>(M3898-80)*zfactor</f>
        <v>44.541688824032398</v>
      </c>
      <c r="O3898">
        <v>4</v>
      </c>
      <c r="P3898">
        <f t="shared" si="122"/>
        <v>0</v>
      </c>
      <c r="Q3898">
        <v>0</v>
      </c>
      <c r="R3898">
        <v>1</v>
      </c>
    </row>
    <row r="3899" spans="1:18" x14ac:dyDescent="0.2">
      <c r="A3899" s="1">
        <v>0.129324524397461</v>
      </c>
      <c r="B3899" s="1">
        <f>IF(AND(-100&lt;A3899,A3899&lt;100),A3899,B3898)</f>
        <v>0.129324524397461</v>
      </c>
      <c r="C3899" s="1">
        <v>2.5198400715648699E-2</v>
      </c>
      <c r="D3899" s="1">
        <f>IF(AND(-100&lt;C3899,C3899&lt;100),C3899,D3898)</f>
        <v>2.5198400715648699E-2</v>
      </c>
      <c r="E3899" s="1">
        <v>-0.78226387097650896</v>
      </c>
      <c r="F3899" s="1">
        <f>IF(AND(-100&lt;E3899,E3899&lt;100),E3899,F3898)</f>
        <v>-0.78226387097650896</v>
      </c>
      <c r="G3899" s="1">
        <f>IF(SQRT(B3899^2+D3899^2+F3899^2)&lt;0.125,"",SQRT(B3899^2+D3899^2+F3899^2))</f>
        <v>0.79328214138754449</v>
      </c>
      <c r="H3899" s="1">
        <f t="shared" si="121"/>
        <v>7.9328214138754447</v>
      </c>
      <c r="I3899" s="1">
        <v>-4.8648842904870797</v>
      </c>
      <c r="J3899" s="1">
        <f>I3899*xfactor</f>
        <v>-6.4216472634429458</v>
      </c>
      <c r="K3899" s="1">
        <v>8.4284405515661103</v>
      </c>
      <c r="L3899" s="1">
        <f>K3899*yfactor</f>
        <v>11.125541528067266</v>
      </c>
      <c r="M3899" s="1">
        <v>113.87826659782699</v>
      </c>
      <c r="N3899" s="1">
        <f>(M3899-80)*zfactor</f>
        <v>44.719311909131633</v>
      </c>
      <c r="O3899">
        <v>4</v>
      </c>
      <c r="P3899">
        <f t="shared" si="122"/>
        <v>0</v>
      </c>
      <c r="Q3899">
        <v>0</v>
      </c>
      <c r="R3899">
        <v>1</v>
      </c>
    </row>
    <row r="3900" spans="1:18" x14ac:dyDescent="0.2">
      <c r="A3900" s="1">
        <v>0.119687395524663</v>
      </c>
      <c r="B3900" s="1">
        <f>IF(AND(-100&lt;A3900,A3900&lt;100),A3900,B3899)</f>
        <v>0.119687395524663</v>
      </c>
      <c r="C3900" s="1">
        <v>8.8659926759796795E-2</v>
      </c>
      <c r="D3900" s="1">
        <f>IF(AND(-100&lt;C3900,C3900&lt;100),C3900,D3899)</f>
        <v>8.8659926759796795E-2</v>
      </c>
      <c r="E3900" s="1">
        <v>-0.99824391881790397</v>
      </c>
      <c r="F3900" s="1">
        <f>IF(AND(-100&lt;E3900,E3900&lt;100),E3900,F3899)</f>
        <v>-0.99824391881790397</v>
      </c>
      <c r="G3900" s="1">
        <f>IF(SQRT(B3900^2+D3900^2+F3900^2)&lt;0.125,"",SQRT(B3900^2+D3900^2+F3900^2))</f>
        <v>1.0092950890187942</v>
      </c>
      <c r="H3900" s="1">
        <f t="shared" si="121"/>
        <v>10.092950890187941</v>
      </c>
      <c r="I3900" s="1">
        <v>-4.7871052466073802</v>
      </c>
      <c r="J3900" s="1">
        <f>I3900*xfactor</f>
        <v>-6.3189789255217423</v>
      </c>
      <c r="K3900" s="1">
        <v>8.3052945673072909</v>
      </c>
      <c r="L3900" s="1">
        <f>K3900*yfactor</f>
        <v>10.962988828845624</v>
      </c>
      <c r="M3900" s="1">
        <v>114.01194111914199</v>
      </c>
      <c r="N3900" s="1">
        <f>(M3900-80)*zfactor</f>
        <v>44.895762277267437</v>
      </c>
      <c r="O3900">
        <v>4</v>
      </c>
      <c r="P3900">
        <f t="shared" si="122"/>
        <v>0</v>
      </c>
      <c r="Q3900">
        <v>0</v>
      </c>
      <c r="R3900">
        <v>1</v>
      </c>
    </row>
    <row r="3901" spans="1:18" x14ac:dyDescent="0.2">
      <c r="A3901" s="1">
        <v>0.12939965392393901</v>
      </c>
      <c r="B3901" s="1">
        <f>IF(AND(-100&lt;A3901,A3901&lt;100),A3901,B3900)</f>
        <v>0.12939965392393901</v>
      </c>
      <c r="C3901" s="1">
        <v>3.5030241278563898E-2</v>
      </c>
      <c r="D3901" s="1">
        <f>IF(AND(-100&lt;C3901,C3901&lt;100),C3901,D3900)</f>
        <v>3.5030241278563898E-2</v>
      </c>
      <c r="E3901" s="1">
        <v>-1.2276937299512301</v>
      </c>
      <c r="F3901" s="1">
        <f>IF(AND(-100&lt;E3901,E3901&lt;100),E3901,F3900)</f>
        <v>-1.2276937299512301</v>
      </c>
      <c r="G3901" s="1">
        <f>IF(SQRT(B3901^2+D3901^2+F3901^2)&lt;0.125,"",SQRT(B3901^2+D3901^2+F3901^2))</f>
        <v>1.2349912075805372</v>
      </c>
      <c r="H3901" s="1">
        <f t="shared" si="121"/>
        <v>12.349912075805371</v>
      </c>
      <c r="I3901" s="1">
        <v>-4.68311841628931</v>
      </c>
      <c r="J3901" s="1">
        <f>I3901*xfactor</f>
        <v>-6.1817163095018897</v>
      </c>
      <c r="K3901" s="1">
        <v>8.2175516641538895</v>
      </c>
      <c r="L3901" s="1">
        <f>K3901*yfactor</f>
        <v>10.847168196683135</v>
      </c>
      <c r="M3901" s="1">
        <v>114.14190902603001</v>
      </c>
      <c r="N3901" s="1">
        <f>(M3901-80)*zfactor</f>
        <v>45.067319914359608</v>
      </c>
      <c r="O3901">
        <v>4</v>
      </c>
      <c r="P3901">
        <f t="shared" si="122"/>
        <v>0</v>
      </c>
      <c r="Q3901">
        <v>0</v>
      </c>
      <c r="R3901">
        <v>1</v>
      </c>
    </row>
    <row r="3902" spans="1:18" x14ac:dyDescent="0.2">
      <c r="A3902" s="1">
        <v>0.14269886007077101</v>
      </c>
      <c r="B3902" s="1">
        <f>IF(AND(-100&lt;A3902,A3902&lt;100),A3902,B3901)</f>
        <v>0.14269886007077101</v>
      </c>
      <c r="C3902" s="1">
        <v>8.8645480401090104E-2</v>
      </c>
      <c r="D3902" s="1">
        <f>IF(AND(-100&lt;C3902,C3902&lt;100),C3902,D3901)</f>
        <v>8.8645480401090104E-2</v>
      </c>
      <c r="E3902" s="1">
        <v>-1.53366537948412</v>
      </c>
      <c r="F3902" s="1">
        <f>IF(AND(-100&lt;E3902,E3902&lt;100),E3902,F3901)</f>
        <v>-1.53366537948412</v>
      </c>
      <c r="G3902" s="1">
        <f>IF(SQRT(B3902^2+D3902^2+F3902^2)&lt;0.125,"",SQRT(B3902^2+D3902^2+F3902^2))</f>
        <v>1.5428384497701655</v>
      </c>
      <c r="H3902" s="1">
        <f t="shared" si="121"/>
        <v>15.428384497701655</v>
      </c>
      <c r="I3902" s="1">
        <v>-4.5780237909438997</v>
      </c>
      <c r="J3902" s="1">
        <f>I3902*xfactor</f>
        <v>-6.0429914040459476</v>
      </c>
      <c r="K3902" s="1">
        <v>8.19873715028322</v>
      </c>
      <c r="L3902" s="1">
        <f>K3902*yfactor</f>
        <v>10.82233303837385</v>
      </c>
      <c r="M3902" s="1">
        <v>114.262208550144</v>
      </c>
      <c r="N3902" s="1">
        <f>(M3902-80)*zfactor</f>
        <v>45.22611528619008</v>
      </c>
      <c r="O3902">
        <v>4</v>
      </c>
      <c r="P3902">
        <f t="shared" si="122"/>
        <v>0</v>
      </c>
      <c r="Q3902">
        <v>0</v>
      </c>
      <c r="R3902">
        <v>1</v>
      </c>
    </row>
    <row r="3903" spans="1:18" x14ac:dyDescent="0.2">
      <c r="A3903" s="1">
        <v>0.201569873690743</v>
      </c>
      <c r="B3903" s="1">
        <f>IF(AND(-100&lt;A3903,A3903&lt;100),A3903,B3902)</f>
        <v>0.201569873690743</v>
      </c>
      <c r="C3903" s="1">
        <v>7.3268986752136597E-2</v>
      </c>
      <c r="D3903" s="1">
        <f>IF(AND(-100&lt;C3903,C3903&lt;100),C3903,D3902)</f>
        <v>7.3268986752136597E-2</v>
      </c>
      <c r="E3903" s="1">
        <v>-1.7159739236315801</v>
      </c>
      <c r="F3903" s="1">
        <f>IF(AND(-100&lt;E3903,E3903&lt;100),E3903,F3902)</f>
        <v>-1.7159739236315801</v>
      </c>
      <c r="G3903" s="1">
        <f>IF(SQRT(B3903^2+D3903^2+F3903^2)&lt;0.125,"",SQRT(B3903^2+D3903^2+F3903^2))</f>
        <v>1.7293250894447079</v>
      </c>
      <c r="H3903" s="1">
        <f t="shared" si="121"/>
        <v>17.293250894447077</v>
      </c>
      <c r="I3903" s="1">
        <v>-4.4956126887894596</v>
      </c>
      <c r="J3903" s="1">
        <f>I3903*xfactor</f>
        <v>-5.934208749202087</v>
      </c>
      <c r="K3903" s="1">
        <v>8.2087088559338408</v>
      </c>
      <c r="L3903" s="1">
        <f>K3903*yfactor</f>
        <v>10.835495689832671</v>
      </c>
      <c r="M3903" s="1">
        <v>114.401022583128</v>
      </c>
      <c r="N3903" s="1">
        <f>(M3903-80)*zfactor</f>
        <v>45.409349809728958</v>
      </c>
      <c r="O3903">
        <v>4</v>
      </c>
      <c r="P3903">
        <f t="shared" si="122"/>
        <v>0</v>
      </c>
      <c r="Q3903">
        <v>0</v>
      </c>
      <c r="R3903">
        <v>1</v>
      </c>
    </row>
    <row r="3904" spans="1:18" x14ac:dyDescent="0.2">
      <c r="A3904" s="1">
        <v>0.24277558386818199</v>
      </c>
      <c r="B3904" s="1">
        <f>IF(AND(-100&lt;A3904,A3904&lt;100),A3904,B3903)</f>
        <v>0.24277558386818199</v>
      </c>
      <c r="C3904" s="1">
        <v>5.1311885559692801E-2</v>
      </c>
      <c r="D3904" s="1">
        <f>IF(AND(-100&lt;C3904,C3904&lt;100),C3904,D3903)</f>
        <v>5.1311885559692801E-2</v>
      </c>
      <c r="E3904" s="1">
        <v>-1.96481440596713</v>
      </c>
      <c r="F3904" s="1">
        <f>IF(AND(-100&lt;E3904,E3904&lt;100),E3904,F3903)</f>
        <v>-1.96481440596713</v>
      </c>
      <c r="G3904" s="1">
        <f>IF(SQRT(B3904^2+D3904^2+F3904^2)&lt;0.125,"",SQRT(B3904^2+D3904^2+F3904^2))</f>
        <v>1.9804213045759211</v>
      </c>
      <c r="H3904" s="1">
        <f t="shared" si="121"/>
        <v>19.804213045759212</v>
      </c>
      <c r="I3904" s="1">
        <v>-4.4269545517177997</v>
      </c>
      <c r="J3904" s="1">
        <f>I3904*xfactor</f>
        <v>-5.8435800082674962</v>
      </c>
      <c r="K3904" s="1">
        <v>8.2530547734052409</v>
      </c>
      <c r="L3904" s="1">
        <f>K3904*yfactor</f>
        <v>10.894032300894919</v>
      </c>
      <c r="M3904" s="1">
        <v>114.544940280022</v>
      </c>
      <c r="N3904" s="1">
        <f>(M3904-80)*zfactor</f>
        <v>45.59932116962905</v>
      </c>
      <c r="O3904">
        <v>4</v>
      </c>
      <c r="P3904">
        <f t="shared" si="122"/>
        <v>0</v>
      </c>
      <c r="Q3904">
        <v>0</v>
      </c>
      <c r="R3904">
        <v>1</v>
      </c>
    </row>
    <row r="3905" spans="1:18" x14ac:dyDescent="0.2">
      <c r="A3905" s="1">
        <v>0.29365313302898899</v>
      </c>
      <c r="B3905" s="1">
        <f>IF(AND(-100&lt;A3905,A3905&lt;100),A3905,B3904)</f>
        <v>0.29365313302898899</v>
      </c>
      <c r="C3905" s="1">
        <v>-1.8870915207512801E-2</v>
      </c>
      <c r="D3905" s="1">
        <f>IF(AND(-100&lt;C3905,C3905&lt;100),C3905,D3904)</f>
        <v>-1.8870915207512801E-2</v>
      </c>
      <c r="E3905" s="1">
        <v>-2.2827812492014501</v>
      </c>
      <c r="F3905" s="1">
        <f>IF(AND(-100&lt;E3905,E3905&lt;100),E3905,F3904)</f>
        <v>-2.2827812492014501</v>
      </c>
      <c r="G3905" s="1">
        <f>IF(SQRT(B3905^2+D3905^2+F3905^2)&lt;0.125,"",SQRT(B3905^2+D3905^2+F3905^2))</f>
        <v>2.3016686350741811</v>
      </c>
      <c r="H3905" s="1">
        <f t="shared" si="121"/>
        <v>23.016686350741811</v>
      </c>
      <c r="I3905" s="1">
        <v>-4.3717871631025096</v>
      </c>
      <c r="J3905" s="1">
        <f>I3905*xfactor</f>
        <v>-5.7707590552953132</v>
      </c>
      <c r="K3905" s="1">
        <v>8.3116875126548706</v>
      </c>
      <c r="L3905" s="1">
        <f>K3905*yfactor</f>
        <v>10.971427516704429</v>
      </c>
      <c r="M3905" s="1">
        <v>114.67354860088101</v>
      </c>
      <c r="N3905" s="1">
        <f>(M3905-80)*zfactor</f>
        <v>45.769084153162929</v>
      </c>
      <c r="O3905">
        <v>4</v>
      </c>
      <c r="P3905">
        <f t="shared" si="122"/>
        <v>0</v>
      </c>
      <c r="Q3905">
        <v>0</v>
      </c>
      <c r="R3905">
        <v>1</v>
      </c>
    </row>
    <row r="3906" spans="1:18" x14ac:dyDescent="0.2">
      <c r="A3906" s="1">
        <v>0.35171451593578301</v>
      </c>
      <c r="B3906" s="1">
        <f>IF(AND(-100&lt;A3906,A3906&lt;100),A3906,B3905)</f>
        <v>0.35171451593578301</v>
      </c>
      <c r="C3906" s="1">
        <v>-7.0060282296118895E-2</v>
      </c>
      <c r="D3906" s="1">
        <f>IF(AND(-100&lt;C3906,C3906&lt;100),C3906,D3905)</f>
        <v>-7.0060282296118895E-2</v>
      </c>
      <c r="E3906" s="1">
        <v>-2.5378202211365202</v>
      </c>
      <c r="F3906" s="1">
        <f>IF(AND(-100&lt;E3906,E3906&lt;100),E3906,F3905)</f>
        <v>-2.5378202211365202</v>
      </c>
      <c r="G3906" s="1">
        <f>IF(SQRT(B3906^2+D3906^2+F3906^2)&lt;0.125,"",SQRT(B3906^2+D3906^2+F3906^2))</f>
        <v>2.5630339480164461</v>
      </c>
      <c r="H3906" s="1">
        <f t="shared" si="121"/>
        <v>25.630339480164462</v>
      </c>
      <c r="I3906" s="1">
        <v>-4.3542551133538199</v>
      </c>
      <c r="J3906" s="1">
        <f>I3906*xfactor</f>
        <v>-5.7476167496270429</v>
      </c>
      <c r="K3906" s="1">
        <v>8.3715336006867993</v>
      </c>
      <c r="L3906" s="1">
        <f>K3906*yfactor</f>
        <v>11.050424352906576</v>
      </c>
      <c r="M3906" s="1">
        <v>114.787684677915</v>
      </c>
      <c r="N3906" s="1">
        <f>(M3906-80)*zfactor</f>
        <v>45.919743774847795</v>
      </c>
      <c r="O3906">
        <v>4</v>
      </c>
      <c r="P3906">
        <f t="shared" si="122"/>
        <v>0</v>
      </c>
      <c r="Q3906">
        <v>0</v>
      </c>
      <c r="R3906">
        <v>1</v>
      </c>
    </row>
    <row r="3907" spans="1:18" x14ac:dyDescent="0.2">
      <c r="A3907" s="1">
        <v>0.378792939674158</v>
      </c>
      <c r="B3907" s="1">
        <f>IF(AND(-100&lt;A3907,A3907&lt;100),A3907,B3906)</f>
        <v>0.378792939674158</v>
      </c>
      <c r="C3907" s="1">
        <v>-0.15900137025224501</v>
      </c>
      <c r="D3907" s="1">
        <f>IF(AND(-100&lt;C3907,C3907&lt;100),C3907,D3906)</f>
        <v>-0.15900137025224501</v>
      </c>
      <c r="E3907" s="1">
        <v>-2.7302931921011599</v>
      </c>
      <c r="F3907" s="1">
        <f>IF(AND(-100&lt;E3907,E3907&lt;100),E3907,F3906)</f>
        <v>-2.7302931921011599</v>
      </c>
      <c r="G3907" s="1">
        <f>IF(SQRT(B3907^2+D3907^2+F3907^2)&lt;0.125,"",SQRT(B3907^2+D3907^2+F3907^2))</f>
        <v>2.7610263384696321</v>
      </c>
      <c r="H3907" s="1">
        <f t="shared" ref="H3907:H3970" si="123">IF(G3907&gt;0.125,10*G3907,0)</f>
        <v>27.610263384696321</v>
      </c>
      <c r="I3907" s="1">
        <v>-4.3636377109521298</v>
      </c>
      <c r="J3907" s="1">
        <f>I3907*xfactor</f>
        <v>-5.7600017784568118</v>
      </c>
      <c r="K3907" s="1">
        <v>8.4080074565167298</v>
      </c>
      <c r="L3907" s="1">
        <f>K3907*yfactor</f>
        <v>11.098569842602084</v>
      </c>
      <c r="M3907" s="1">
        <v>114.88952591690099</v>
      </c>
      <c r="N3907" s="1">
        <f>(M3907-80)*zfactor</f>
        <v>46.054174210309313</v>
      </c>
      <c r="O3907">
        <v>4</v>
      </c>
      <c r="P3907">
        <f t="shared" si="122"/>
        <v>0</v>
      </c>
      <c r="Q3907">
        <v>0</v>
      </c>
      <c r="R3907">
        <v>1</v>
      </c>
    </row>
    <row r="3908" spans="1:18" x14ac:dyDescent="0.2">
      <c r="A3908" s="1">
        <v>0.37287857461028301</v>
      </c>
      <c r="B3908" s="1">
        <f>IF(AND(-100&lt;A3908,A3908&lt;100),A3908,B3907)</f>
        <v>0.37287857461028301</v>
      </c>
      <c r="C3908" s="1">
        <v>-0.22611435343347999</v>
      </c>
      <c r="D3908" s="1">
        <f>IF(AND(-100&lt;C3908,C3908&lt;100),C3908,D3907)</f>
        <v>-0.22611435343347999</v>
      </c>
      <c r="E3908" s="1">
        <v>-2.90340571097523</v>
      </c>
      <c r="F3908" s="1">
        <f>IF(AND(-100&lt;E3908,E3908&lt;100),E3908,F3907)</f>
        <v>-2.90340571097523</v>
      </c>
      <c r="G3908" s="1">
        <f>IF(SQRT(B3908^2+D3908^2+F3908^2)&lt;0.125,"",SQRT(B3908^2+D3908^2+F3908^2))</f>
        <v>2.9359718756751771</v>
      </c>
      <c r="H3908" s="1">
        <f t="shared" si="123"/>
        <v>29.359718756751771</v>
      </c>
      <c r="I3908" s="1">
        <v>-4.3733976338827203</v>
      </c>
      <c r="J3908" s="1">
        <f>I3908*xfactor</f>
        <v>-5.7728848767251915</v>
      </c>
      <c r="K3908" s="1">
        <v>8.4339283770131601</v>
      </c>
      <c r="L3908" s="1">
        <f>K3908*yfactor</f>
        <v>11.132785457657372</v>
      </c>
      <c r="M3908" s="1">
        <v>114.97099643188299</v>
      </c>
      <c r="N3908" s="1">
        <f>(M3908-80)*zfactor</f>
        <v>46.161715290085553</v>
      </c>
      <c r="O3908">
        <v>4</v>
      </c>
      <c r="P3908">
        <f t="shared" ref="P3908:P3971" si="124">IF(OR(O3908&lt;&gt;O3907,Q3908&lt;&gt;Q3907,R3908&lt;&gt;R3907),1,0)</f>
        <v>0</v>
      </c>
      <c r="Q3908">
        <v>0</v>
      </c>
      <c r="R3908">
        <v>1</v>
      </c>
    </row>
    <row r="3909" spans="1:18" x14ac:dyDescent="0.2">
      <c r="A3909" s="1">
        <v>0.35293608939512899</v>
      </c>
      <c r="B3909" s="1">
        <f>IF(AND(-100&lt;A3909,A3909&lt;100),A3909,B3908)</f>
        <v>0.35293608939512899</v>
      </c>
      <c r="C3909" s="1">
        <v>-0.26358702281880098</v>
      </c>
      <c r="D3909" s="1">
        <f>IF(AND(-100&lt;C3909,C3909&lt;100),C3909,D3908)</f>
        <v>-0.26358702281880098</v>
      </c>
      <c r="E3909" s="1">
        <v>-3.0783564873594198</v>
      </c>
      <c r="F3909" s="1">
        <f>IF(AND(-100&lt;E3909,E3909&lt;100),E3909,F3908)</f>
        <v>-3.0783564873594198</v>
      </c>
      <c r="G3909" s="1">
        <f>IF(SQRT(B3909^2+D3909^2+F3909^2)&lt;0.125,"",SQRT(B3909^2+D3909^2+F3909^2))</f>
        <v>3.1097139201321768</v>
      </c>
      <c r="H3909" s="1">
        <f t="shared" si="123"/>
        <v>31.097139201321767</v>
      </c>
      <c r="I3909" s="1">
        <v>-4.3910334134315603</v>
      </c>
      <c r="J3909" s="1">
        <f>I3909*xfactor</f>
        <v>-5.7961641057296598</v>
      </c>
      <c r="K3909" s="1">
        <v>8.4421936333462195</v>
      </c>
      <c r="L3909" s="1">
        <f>K3909*yfactor</f>
        <v>11.143695596017011</v>
      </c>
      <c r="M3909" s="1">
        <v>115.017907334843</v>
      </c>
      <c r="N3909" s="1">
        <f>(M3909-80)*zfactor</f>
        <v>46.223637681992763</v>
      </c>
      <c r="O3909">
        <v>4</v>
      </c>
      <c r="P3909">
        <f t="shared" si="124"/>
        <v>0</v>
      </c>
      <c r="Q3909">
        <v>0</v>
      </c>
      <c r="R3909">
        <v>1</v>
      </c>
    </row>
    <row r="3910" spans="1:18" x14ac:dyDescent="0.2">
      <c r="A3910" s="1">
        <v>0.36487266261648699</v>
      </c>
      <c r="B3910" s="1">
        <f>IF(AND(-100&lt;A3910,A3910&lt;100),A3910,B3909)</f>
        <v>0.36487266261648699</v>
      </c>
      <c r="C3910" s="1">
        <v>-0.26265532600629499</v>
      </c>
      <c r="D3910" s="1">
        <f>IF(AND(-100&lt;C3910,C3910&lt;100),C3910,D3909)</f>
        <v>-0.26265532600629499</v>
      </c>
      <c r="E3910" s="1">
        <v>-3.2000418385040099</v>
      </c>
      <c r="F3910" s="1">
        <f>IF(AND(-100&lt;E3910,E3910&lt;100),E3910,F3909)</f>
        <v>-3.2000418385040099</v>
      </c>
      <c r="G3910" s="1">
        <f>IF(SQRT(B3910^2+D3910^2+F3910^2)&lt;0.125,"",SQRT(B3910^2+D3910^2+F3910^2))</f>
        <v>3.2314683424691695</v>
      </c>
      <c r="H3910" s="1">
        <f t="shared" si="123"/>
        <v>32.314683424691694</v>
      </c>
      <c r="I3910" s="1">
        <v>-4.4225538700436298</v>
      </c>
      <c r="J3910" s="1">
        <f>I3910*xfactor</f>
        <v>-5.8377711084575914</v>
      </c>
      <c r="K3910" s="1">
        <v>8.43719364039735</v>
      </c>
      <c r="L3910" s="1">
        <f>K3910*yfactor</f>
        <v>11.137095605324502</v>
      </c>
      <c r="M3910" s="1">
        <v>115.056521387484</v>
      </c>
      <c r="N3910" s="1">
        <f>(M3910-80)*zfactor</f>
        <v>46.274608231478879</v>
      </c>
      <c r="O3910">
        <v>4</v>
      </c>
      <c r="P3910">
        <f t="shared" si="124"/>
        <v>0</v>
      </c>
      <c r="Q3910">
        <v>0</v>
      </c>
      <c r="R3910">
        <v>1</v>
      </c>
    </row>
    <row r="3911" spans="1:18" x14ac:dyDescent="0.2">
      <c r="A3911" s="1">
        <v>0.348751292272031</v>
      </c>
      <c r="B3911" s="1">
        <f>IF(AND(-100&lt;A3911,A3911&lt;100),A3911,B3910)</f>
        <v>0.348751292272031</v>
      </c>
      <c r="C3911" s="1">
        <v>-0.26702087219940501</v>
      </c>
      <c r="D3911" s="1">
        <f>IF(AND(-100&lt;C3911,C3911&lt;100),C3911,D3910)</f>
        <v>-0.26702087219940501</v>
      </c>
      <c r="E3911" s="1">
        <v>-3.21996283418768</v>
      </c>
      <c r="F3911" s="1">
        <f>IF(AND(-100&lt;E3911,E3911&lt;100),E3911,F3910)</f>
        <v>-3.21996283418768</v>
      </c>
      <c r="G3911" s="1">
        <f>IF(SQRT(B3911^2+D3911^2+F3911^2)&lt;0.125,"",SQRT(B3911^2+D3911^2+F3911^2))</f>
        <v>3.2497828025271933</v>
      </c>
      <c r="H3911" s="1">
        <f t="shared" si="123"/>
        <v>32.497828025271936</v>
      </c>
      <c r="I3911" s="1">
        <v>-4.48001818876428</v>
      </c>
      <c r="J3911" s="1">
        <f>I3911*xfactor</f>
        <v>-5.9136240091688501</v>
      </c>
      <c r="K3911" s="1">
        <v>8.4124286325543203</v>
      </c>
      <c r="L3911" s="1">
        <f>K3911*yfactor</f>
        <v>11.104405794971703</v>
      </c>
      <c r="M3911" s="1">
        <v>115.087256515978</v>
      </c>
      <c r="N3911" s="1">
        <f>(M3911-80)*zfactor</f>
        <v>46.315178601090963</v>
      </c>
      <c r="O3911">
        <v>4</v>
      </c>
      <c r="P3911">
        <f t="shared" si="124"/>
        <v>0</v>
      </c>
      <c r="Q3911">
        <v>0</v>
      </c>
      <c r="R3911">
        <v>1</v>
      </c>
    </row>
    <row r="3912" spans="1:18" x14ac:dyDescent="0.2">
      <c r="A3912" s="1">
        <v>0.322181534213002</v>
      </c>
      <c r="B3912" s="1">
        <f>IF(AND(-100&lt;A3912,A3912&lt;100),A3912,B3911)</f>
        <v>0.322181534213002</v>
      </c>
      <c r="C3912" s="1">
        <v>-0.235013548558797</v>
      </c>
      <c r="D3912" s="1">
        <f>IF(AND(-100&lt;C3912,C3912&lt;100),C3912,D3911)</f>
        <v>-0.235013548558797</v>
      </c>
      <c r="E3912" s="1">
        <v>-3.2559106479288298</v>
      </c>
      <c r="F3912" s="1">
        <f>IF(AND(-100&lt;E3912,E3912&lt;100),E3912,F3911)</f>
        <v>-3.2559106479288298</v>
      </c>
      <c r="G3912" s="1">
        <f>IF(SQRT(B3912^2+D3912^2+F3912^2)&lt;0.125,"",SQRT(B3912^2+D3912^2+F3912^2))</f>
        <v>3.28024182893432</v>
      </c>
      <c r="H3912" s="1">
        <f t="shared" si="123"/>
        <v>32.802418289343201</v>
      </c>
      <c r="I3912" s="1">
        <v>-4.5468665892343703</v>
      </c>
      <c r="J3912" s="1">
        <f>I3912*xfactor</f>
        <v>-6.0018638977893692</v>
      </c>
      <c r="K3912" s="1">
        <v>8.3935518180770394</v>
      </c>
      <c r="L3912" s="1">
        <f>K3912*yfactor</f>
        <v>11.079488399861692</v>
      </c>
      <c r="M3912" s="1">
        <v>115.115601479855</v>
      </c>
      <c r="N3912" s="1">
        <f>(M3912-80)*zfactor</f>
        <v>46.352593953408608</v>
      </c>
      <c r="O3912">
        <v>4</v>
      </c>
      <c r="P3912">
        <f t="shared" si="124"/>
        <v>0</v>
      </c>
      <c r="Q3912">
        <v>0</v>
      </c>
      <c r="R3912">
        <v>1</v>
      </c>
    </row>
    <row r="3913" spans="1:18" x14ac:dyDescent="0.2">
      <c r="A3913" s="1">
        <v>0.297348512752521</v>
      </c>
      <c r="B3913" s="1">
        <f>IF(AND(-100&lt;A3913,A3913&lt;100),A3913,B3912)</f>
        <v>0.297348512752521</v>
      </c>
      <c r="C3913" s="1">
        <v>-0.21941798029735199</v>
      </c>
      <c r="D3913" s="1">
        <f>IF(AND(-100&lt;C3913,C3913&lt;100),C3913,D3912)</f>
        <v>-0.21941798029735199</v>
      </c>
      <c r="E3913" s="1">
        <v>-3.3491996347875999</v>
      </c>
      <c r="F3913" s="1">
        <f>IF(AND(-100&lt;E3913,E3913&lt;100),E3913,F3912)</f>
        <v>-3.3491996347875999</v>
      </c>
      <c r="G3913" s="1">
        <f>IF(SQRT(B3913^2+D3913^2+F3913^2)&lt;0.125,"",SQRT(B3913^2+D3913^2+F3913^2))</f>
        <v>3.3695249786543053</v>
      </c>
      <c r="H3913" s="1">
        <f t="shared" si="123"/>
        <v>33.695249786543052</v>
      </c>
      <c r="I3913" s="1">
        <v>-4.62891084791426</v>
      </c>
      <c r="J3913" s="1">
        <f>I3913*xfactor</f>
        <v>-6.1101623192468235</v>
      </c>
      <c r="K3913" s="1">
        <v>8.3824227398998907</v>
      </c>
      <c r="L3913" s="1">
        <f>K3913*yfactor</f>
        <v>11.064798016667856</v>
      </c>
      <c r="M3913" s="1">
        <v>115.120245551648</v>
      </c>
      <c r="N3913" s="1">
        <f>(M3913-80)*zfactor</f>
        <v>46.358724128175361</v>
      </c>
      <c r="O3913">
        <v>4</v>
      </c>
      <c r="P3913">
        <f t="shared" si="124"/>
        <v>0</v>
      </c>
      <c r="Q3913">
        <v>0</v>
      </c>
      <c r="R3913">
        <v>1</v>
      </c>
    </row>
    <row r="3914" spans="1:18" x14ac:dyDescent="0.2">
      <c r="A3914" s="1">
        <v>0.261938565736691</v>
      </c>
      <c r="B3914" s="1">
        <f>IF(AND(-100&lt;A3914,A3914&lt;100),A3914,B3913)</f>
        <v>0.261938565736691</v>
      </c>
      <c r="C3914" s="1">
        <v>-0.227104684462729</v>
      </c>
      <c r="D3914" s="1">
        <f>IF(AND(-100&lt;C3914,C3914&lt;100),C3914,D3913)</f>
        <v>-0.227104684462729</v>
      </c>
      <c r="E3914" s="1">
        <v>-3.34465957971346</v>
      </c>
      <c r="F3914" s="1">
        <f>IF(AND(-100&lt;E3914,E3914&lt;100),E3914,F3913)</f>
        <v>-3.34465957971346</v>
      </c>
      <c r="G3914" s="1">
        <f>IF(SQRT(B3914^2+D3914^2+F3914^2)&lt;0.125,"",SQRT(B3914^2+D3914^2+F3914^2))</f>
        <v>3.3625787803550606</v>
      </c>
      <c r="H3914" s="1">
        <f t="shared" si="123"/>
        <v>33.625787803550608</v>
      </c>
      <c r="I3914" s="1">
        <v>-4.7194005212626102</v>
      </c>
      <c r="J3914" s="1">
        <f>I3914*xfactor</f>
        <v>-6.2296086880666461</v>
      </c>
      <c r="K3914" s="1">
        <v>8.3607471051137203</v>
      </c>
      <c r="L3914" s="1">
        <f>K3914*yfactor</f>
        <v>11.036186178750111</v>
      </c>
      <c r="M3914" s="1">
        <v>115.106486150961</v>
      </c>
      <c r="N3914" s="1">
        <f>(M3914-80)*zfactor</f>
        <v>46.340561719268528</v>
      </c>
      <c r="O3914">
        <v>4</v>
      </c>
      <c r="P3914">
        <f t="shared" si="124"/>
        <v>0</v>
      </c>
      <c r="Q3914">
        <v>0</v>
      </c>
      <c r="R3914">
        <v>1</v>
      </c>
    </row>
    <row r="3915" spans="1:18" x14ac:dyDescent="0.2">
      <c r="A3915" s="1">
        <v>0.22289879843565399</v>
      </c>
      <c r="B3915" s="1">
        <f>IF(AND(-100&lt;A3915,A3915&lt;100),A3915,B3914)</f>
        <v>0.22289879843565399</v>
      </c>
      <c r="C3915" s="1">
        <v>-0.20230852295989499</v>
      </c>
      <c r="D3915" s="1">
        <f>IF(AND(-100&lt;C3915,C3915&lt;100),C3915,D3914)</f>
        <v>-0.20230852295989499</v>
      </c>
      <c r="E3915" s="1">
        <v>-3.3366031989793399</v>
      </c>
      <c r="F3915" s="1">
        <f>IF(AND(-100&lt;E3915,E3915&lt;100),E3915,F3914)</f>
        <v>-3.3366031989793399</v>
      </c>
      <c r="G3915" s="1">
        <f>IF(SQRT(B3915^2+D3915^2+F3915^2)&lt;0.125,"",SQRT(B3915^2+D3915^2+F3915^2))</f>
        <v>3.3501542532016995</v>
      </c>
      <c r="H3915" s="1">
        <f t="shared" si="123"/>
        <v>33.501542532016998</v>
      </c>
      <c r="I3915" s="1">
        <v>-4.79682375468147</v>
      </c>
      <c r="J3915" s="1">
        <f>I3915*xfactor</f>
        <v>-6.3318073561795405</v>
      </c>
      <c r="K3915" s="1">
        <v>8.3118391076066196</v>
      </c>
      <c r="L3915" s="1">
        <f>K3915*yfactor</f>
        <v>10.971627622040739</v>
      </c>
      <c r="M3915" s="1">
        <v>115.10347981944101</v>
      </c>
      <c r="N3915" s="1">
        <f>(M3915-80)*zfactor</f>
        <v>46.336593361662132</v>
      </c>
      <c r="O3915">
        <v>4</v>
      </c>
      <c r="P3915">
        <f t="shared" si="124"/>
        <v>0</v>
      </c>
      <c r="Q3915">
        <v>0</v>
      </c>
      <c r="R3915">
        <v>1</v>
      </c>
    </row>
    <row r="3916" spans="1:18" x14ac:dyDescent="0.2">
      <c r="A3916" s="1">
        <v>0.179584315265509</v>
      </c>
      <c r="B3916" s="1">
        <f>IF(AND(-100&lt;A3916,A3916&lt;100),A3916,B3915)</f>
        <v>0.179584315265509</v>
      </c>
      <c r="C3916" s="1">
        <v>-3.5793612101316701E-2</v>
      </c>
      <c r="D3916" s="1">
        <f>IF(AND(-100&lt;C3916,C3916&lt;100),C3916,D3915)</f>
        <v>-3.5793612101316701E-2</v>
      </c>
      <c r="E3916" s="1">
        <v>-3.36252134753857</v>
      </c>
      <c r="F3916" s="1">
        <f>IF(AND(-100&lt;E3916,E3916&lt;100),E3916,F3915)</f>
        <v>-3.36252134753857</v>
      </c>
      <c r="G3916" s="1">
        <f>IF(SQRT(B3916^2+D3916^2+F3916^2)&lt;0.125,"",SQRT(B3916^2+D3916^2+F3916^2))</f>
        <v>3.3675037522784206</v>
      </c>
      <c r="H3916" s="1">
        <f t="shared" si="123"/>
        <v>33.675037522784208</v>
      </c>
      <c r="I3916" s="1">
        <v>-4.8517396848787202</v>
      </c>
      <c r="J3916" s="1">
        <f>I3916*xfactor</f>
        <v>-6.4042963840399105</v>
      </c>
      <c r="K3916" s="1">
        <v>8.24709985135617</v>
      </c>
      <c r="L3916" s="1">
        <f>K3916*yfactor</f>
        <v>10.886171803790145</v>
      </c>
      <c r="M3916" s="1">
        <v>115.08648236310999</v>
      </c>
      <c r="N3916" s="1">
        <f>(M3916-80)*zfactor</f>
        <v>46.314156719305196</v>
      </c>
      <c r="O3916">
        <v>4</v>
      </c>
      <c r="P3916">
        <f t="shared" si="124"/>
        <v>0</v>
      </c>
      <c r="Q3916">
        <v>0</v>
      </c>
      <c r="R3916">
        <v>1</v>
      </c>
    </row>
    <row r="3917" spans="1:18" x14ac:dyDescent="0.2">
      <c r="A3917" s="1">
        <v>0.138776585011612</v>
      </c>
      <c r="B3917" s="1">
        <f>IF(AND(-100&lt;A3917,A3917&lt;100),A3917,B3916)</f>
        <v>0.138776585011612</v>
      </c>
      <c r="C3917" s="1">
        <v>2.3490609690971598E-2</v>
      </c>
      <c r="D3917" s="1">
        <f>IF(AND(-100&lt;C3917,C3917&lt;100),C3917,D3916)</f>
        <v>2.3490609690971598E-2</v>
      </c>
      <c r="E3917" s="1">
        <v>-3.3423489998540998</v>
      </c>
      <c r="F3917" s="1">
        <f>IF(AND(-100&lt;E3917,E3917&lt;100),E3917,F3916)</f>
        <v>-3.3423489998540998</v>
      </c>
      <c r="G3917" s="1">
        <f>IF(SQRT(B3917^2+D3917^2+F3917^2)&lt;0.125,"",SQRT(B3917^2+D3917^2+F3917^2))</f>
        <v>3.3453112838892647</v>
      </c>
      <c r="H3917" s="1">
        <f t="shared" si="123"/>
        <v>33.45311283889265</v>
      </c>
      <c r="I3917" s="1">
        <v>-4.9106549980602097</v>
      </c>
      <c r="J3917" s="1">
        <f>I3917*xfactor</f>
        <v>-6.4820645974394768</v>
      </c>
      <c r="K3917" s="1">
        <v>8.1909023953263205</v>
      </c>
      <c r="L3917" s="1">
        <f>K3917*yfactor</f>
        <v>10.811991161830743</v>
      </c>
      <c r="M3917" s="1">
        <v>115.05688702973301</v>
      </c>
      <c r="N3917" s="1">
        <f>(M3917-80)*zfactor</f>
        <v>46.275090879247571</v>
      </c>
      <c r="O3917">
        <v>4</v>
      </c>
      <c r="P3917">
        <f t="shared" si="124"/>
        <v>0</v>
      </c>
      <c r="Q3917">
        <v>0</v>
      </c>
      <c r="R3917">
        <v>1</v>
      </c>
    </row>
    <row r="3918" spans="1:18" x14ac:dyDescent="0.2">
      <c r="A3918" s="1">
        <v>0.14166091792477001</v>
      </c>
      <c r="B3918" s="1">
        <f>IF(AND(-100&lt;A3918,A3918&lt;100),A3918,B3917)</f>
        <v>0.14166091792477001</v>
      </c>
      <c r="C3918" s="1">
        <v>0.13472471762376501</v>
      </c>
      <c r="D3918" s="1">
        <f>IF(AND(-100&lt;C3918,C3918&lt;100),C3918,D3917)</f>
        <v>0.13472471762376501</v>
      </c>
      <c r="E3918" s="1">
        <v>-3.3325264766850098</v>
      </c>
      <c r="F3918" s="1">
        <f>IF(AND(-100&lt;E3918,E3918&lt;100),E3918,F3917)</f>
        <v>-3.3325264766850098</v>
      </c>
      <c r="G3918" s="1">
        <f>IF(SQRT(B3918^2+D3918^2+F3918^2)&lt;0.125,"",SQRT(B3918^2+D3918^2+F3918^2))</f>
        <v>3.3382557246281626</v>
      </c>
      <c r="H3918" s="1">
        <f t="shared" si="123"/>
        <v>33.382557246281628</v>
      </c>
      <c r="I3918" s="1">
        <v>-4.9863762792119797</v>
      </c>
      <c r="J3918" s="1">
        <f>I3918*xfactor</f>
        <v>-6.5820166885598139</v>
      </c>
      <c r="K3918" s="1">
        <v>8.1310594686113493</v>
      </c>
      <c r="L3918" s="1">
        <f>K3918*yfactor</f>
        <v>10.732998498566982</v>
      </c>
      <c r="M3918" s="1">
        <v>115.02667891298999</v>
      </c>
      <c r="N3918" s="1">
        <f>(M3918-80)*zfactor</f>
        <v>46.235216165146795</v>
      </c>
      <c r="O3918">
        <v>4</v>
      </c>
      <c r="P3918">
        <f t="shared" si="124"/>
        <v>0</v>
      </c>
      <c r="Q3918">
        <v>0</v>
      </c>
      <c r="R3918">
        <v>1</v>
      </c>
    </row>
    <row r="3919" spans="1:18" x14ac:dyDescent="0.2">
      <c r="A3919" s="1">
        <v>9.5864842203937595E-2</v>
      </c>
      <c r="B3919" s="1">
        <f>IF(AND(-100&lt;A3919,A3919&lt;100),A3919,B3918)</f>
        <v>9.5864842203937595E-2</v>
      </c>
      <c r="C3919" s="1">
        <v>0.202559213622546</v>
      </c>
      <c r="D3919" s="1">
        <f>IF(AND(-100&lt;C3919,C3919&lt;100),C3919,D3918)</f>
        <v>0.202559213622546</v>
      </c>
      <c r="E3919" s="1">
        <v>-3.2096018443782</v>
      </c>
      <c r="F3919" s="1">
        <f>IF(AND(-100&lt;E3919,E3919&lt;100),E3919,F3918)</f>
        <v>-3.2096018443782</v>
      </c>
      <c r="G3919" s="1">
        <f>IF(SQRT(B3919^2+D3919^2+F3919^2)&lt;0.125,"",SQRT(B3919^2+D3919^2+F3919^2))</f>
        <v>3.2174157801611702</v>
      </c>
      <c r="H3919" s="1">
        <f t="shared" si="123"/>
        <v>32.174157801611699</v>
      </c>
      <c r="I3919" s="1">
        <v>-5.0823723088487398</v>
      </c>
      <c r="J3919" s="1">
        <f>I3919*xfactor</f>
        <v>-6.7087314476803366</v>
      </c>
      <c r="K3919" s="1">
        <v>8.0866595110540196</v>
      </c>
      <c r="L3919" s="1">
        <f>K3919*yfactor</f>
        <v>10.674390554591307</v>
      </c>
      <c r="M3919" s="1">
        <v>115.00341119305099</v>
      </c>
      <c r="N3919" s="1">
        <f>(M3919-80)*zfactor</f>
        <v>46.204502774827311</v>
      </c>
      <c r="O3919">
        <v>4</v>
      </c>
      <c r="P3919">
        <f t="shared" si="124"/>
        <v>0</v>
      </c>
      <c r="Q3919">
        <v>0</v>
      </c>
      <c r="R3919">
        <v>1</v>
      </c>
    </row>
    <row r="3920" spans="1:18" x14ac:dyDescent="0.2">
      <c r="A3920" s="1">
        <v>1.2150376070632501E-2</v>
      </c>
      <c r="B3920" s="1">
        <f>IF(AND(-100&lt;A3920,A3920&lt;100),A3920,B3919)</f>
        <v>1.2150376070632501E-2</v>
      </c>
      <c r="C3920" s="1">
        <v>0.23654301537950501</v>
      </c>
      <c r="D3920" s="1">
        <f>IF(AND(-100&lt;C3920,C3920&lt;100),C3920,D3919)</f>
        <v>0.23654301537950501</v>
      </c>
      <c r="E3920" s="1">
        <v>-3.1099948824019101</v>
      </c>
      <c r="F3920" s="1">
        <f>IF(AND(-100&lt;E3920,E3920&lt;100),E3920,F3919)</f>
        <v>-3.1099948824019101</v>
      </c>
      <c r="G3920" s="1">
        <f>IF(SQRT(B3920^2+D3920^2+F3920^2)&lt;0.125,"",SQRT(B3920^2+D3920^2+F3920^2))</f>
        <v>3.1190011860096427</v>
      </c>
      <c r="H3920" s="1">
        <f t="shared" si="123"/>
        <v>31.190011860096426</v>
      </c>
      <c r="I3920" s="1">
        <v>-5.1733242990206199</v>
      </c>
      <c r="J3920" s="1">
        <f>I3920*xfactor</f>
        <v>-6.8287880747072185</v>
      </c>
      <c r="K3920" s="1">
        <v>8.0520502457452494</v>
      </c>
      <c r="L3920" s="1">
        <f>K3920*yfactor</f>
        <v>10.62870632438373</v>
      </c>
      <c r="M3920" s="1">
        <v>114.98586845337999</v>
      </c>
      <c r="N3920" s="1">
        <f>(M3920-80)*zfactor</f>
        <v>46.181346358461596</v>
      </c>
      <c r="O3920">
        <v>4</v>
      </c>
      <c r="P3920">
        <f t="shared" si="124"/>
        <v>0</v>
      </c>
      <c r="Q3920">
        <v>0</v>
      </c>
      <c r="R3920">
        <v>1</v>
      </c>
    </row>
    <row r="3921" spans="1:18" x14ac:dyDescent="0.2">
      <c r="A3921" s="1">
        <v>-3.7976527362669203E-2</v>
      </c>
      <c r="B3921" s="1">
        <f>IF(AND(-100&lt;A3921,A3921&lt;100),A3921,B3920)</f>
        <v>-3.7976527362669203E-2</v>
      </c>
      <c r="C3921" s="1">
        <v>0.274050810946183</v>
      </c>
      <c r="D3921" s="1">
        <f>IF(AND(-100&lt;C3921,C3921&lt;100),C3921,D3920)</f>
        <v>0.274050810946183</v>
      </c>
      <c r="E3921" s="1">
        <v>-3.0827649784675502</v>
      </c>
      <c r="F3921" s="1">
        <f>IF(AND(-100&lt;E3921,E3921&lt;100),E3921,F3920)</f>
        <v>-3.0827649784675502</v>
      </c>
      <c r="G3921" s="1">
        <f>IF(SQRT(B3921^2+D3921^2+F3921^2)&lt;0.125,"",SQRT(B3921^2+D3921^2+F3921^2))</f>
        <v>3.0951552426456455</v>
      </c>
      <c r="H3921" s="1">
        <f t="shared" si="123"/>
        <v>30.951552426456455</v>
      </c>
      <c r="I3921" s="1">
        <v>-5.2655264897215499</v>
      </c>
      <c r="J3921" s="1">
        <f>I3921*xfactor</f>
        <v>-6.950494966432446</v>
      </c>
      <c r="K3921" s="1">
        <v>8.0361766430960095</v>
      </c>
      <c r="L3921" s="1">
        <f>K3921*yfactor</f>
        <v>10.607753168886733</v>
      </c>
      <c r="M3921" s="1">
        <v>114.968613503916</v>
      </c>
      <c r="N3921" s="1">
        <f>(M3921-80)*zfactor</f>
        <v>46.158569825169124</v>
      </c>
      <c r="O3921">
        <v>4</v>
      </c>
      <c r="P3921">
        <f t="shared" si="124"/>
        <v>0</v>
      </c>
      <c r="Q3921">
        <v>0</v>
      </c>
      <c r="R3921">
        <v>1</v>
      </c>
    </row>
    <row r="3922" spans="1:18" x14ac:dyDescent="0.2">
      <c r="A3922" s="1">
        <v>-9.0097833180888307E-2</v>
      </c>
      <c r="B3922" s="1">
        <f>IF(AND(-100&lt;A3922,A3922&lt;100),A3922,B3921)</f>
        <v>-9.0097833180888307E-2</v>
      </c>
      <c r="C3922" s="1">
        <v>0.283299817597927</v>
      </c>
      <c r="D3922" s="1">
        <f>IF(AND(-100&lt;C3922,C3922&lt;100),C3922,D3921)</f>
        <v>0.283299817597927</v>
      </c>
      <c r="E3922" s="1">
        <v>-3.0429869037922002</v>
      </c>
      <c r="F3922" s="1">
        <f>IF(AND(-100&lt;E3922,E3922&lt;100),E3922,F3921)</f>
        <v>-3.0429869037922002</v>
      </c>
      <c r="G3922" s="1">
        <f>IF(SQRT(B3922^2+D3922^2+F3922^2)&lt;0.125,"",SQRT(B3922^2+D3922^2+F3922^2))</f>
        <v>3.0574737452422629</v>
      </c>
      <c r="H3922" s="1">
        <f t="shared" si="123"/>
        <v>30.574737452422628</v>
      </c>
      <c r="I3922" s="1">
        <v>-5.3476123940676699</v>
      </c>
      <c r="J3922" s="1">
        <f>I3922*xfactor</f>
        <v>-7.0588483601693248</v>
      </c>
      <c r="K3922" s="1">
        <v>8.0200341723552793</v>
      </c>
      <c r="L3922" s="1">
        <f>K3922*yfactor</f>
        <v>10.586445107508968</v>
      </c>
      <c r="M3922" s="1">
        <v>114.94230689085499</v>
      </c>
      <c r="N3922" s="1">
        <f>(M3922-80)*zfactor</f>
        <v>46.123845095928594</v>
      </c>
      <c r="O3922">
        <v>4</v>
      </c>
      <c r="P3922">
        <f t="shared" si="124"/>
        <v>0</v>
      </c>
      <c r="Q3922">
        <v>0</v>
      </c>
      <c r="R3922">
        <v>1</v>
      </c>
    </row>
    <row r="3923" spans="1:18" x14ac:dyDescent="0.2">
      <c r="A3923" s="1">
        <v>-0.13284122529105399</v>
      </c>
      <c r="B3923" s="1">
        <f>IF(AND(-100&lt;A3923,A3923&lt;100),A3923,B3922)</f>
        <v>-0.13284122529105399</v>
      </c>
      <c r="C3923" s="1">
        <v>0.284758573091835</v>
      </c>
      <c r="D3923" s="1">
        <f>IF(AND(-100&lt;C3923,C3923&lt;100),C3923,D3922)</f>
        <v>0.284758573091835</v>
      </c>
      <c r="E3923" s="1">
        <v>-2.9495099110790601</v>
      </c>
      <c r="F3923" s="1">
        <f>IF(AND(-100&lt;E3923,E3923&lt;100),E3923,F3922)</f>
        <v>-2.9495099110790601</v>
      </c>
      <c r="G3923" s="1">
        <f>IF(SQRT(B3923^2+D3923^2+F3923^2)&lt;0.125,"",SQRT(B3923^2+D3923^2+F3923^2))</f>
        <v>2.9662000862449811</v>
      </c>
      <c r="H3923" s="1">
        <f t="shared" si="123"/>
        <v>29.662000862449812</v>
      </c>
      <c r="I3923" s="1">
        <v>-5.4446539426097003</v>
      </c>
      <c r="J3923" s="1">
        <f>I3923*xfactor</f>
        <v>-7.1869432042448045</v>
      </c>
      <c r="K3923" s="1">
        <v>8.0070701318023403</v>
      </c>
      <c r="L3923" s="1">
        <f>K3923*yfactor</f>
        <v>10.569332573979089</v>
      </c>
      <c r="M3923" s="1">
        <v>114.924061104285</v>
      </c>
      <c r="N3923" s="1">
        <f>(M3923-80)*zfactor</f>
        <v>46.099760657656205</v>
      </c>
      <c r="O3923">
        <v>4</v>
      </c>
      <c r="P3923">
        <f t="shared" si="124"/>
        <v>0</v>
      </c>
      <c r="Q3923">
        <v>0</v>
      </c>
      <c r="R3923">
        <v>1</v>
      </c>
    </row>
    <row r="3924" spans="1:18" x14ac:dyDescent="0.2">
      <c r="A3924" s="1">
        <v>-0.18499818021322001</v>
      </c>
      <c r="B3924" s="1">
        <f>IF(AND(-100&lt;A3924,A3924&lt;100),A3924,B3923)</f>
        <v>-0.18499818021322001</v>
      </c>
      <c r="C3924" s="1">
        <v>0.28269853944395001</v>
      </c>
      <c r="D3924" s="1">
        <f>IF(AND(-100&lt;C3924,C3924&lt;100),C3924,D3923)</f>
        <v>0.28269853944395001</v>
      </c>
      <c r="E3924" s="1">
        <v>-2.8277958212663501</v>
      </c>
      <c r="F3924" s="1">
        <f>IF(AND(-100&lt;E3924,E3924&lt;100),E3924,F3923)</f>
        <v>-2.8277958212663501</v>
      </c>
      <c r="G3924" s="1">
        <f>IF(SQRT(B3924^2+D3924^2+F3924^2)&lt;0.125,"",SQRT(B3924^2+D3924^2+F3924^2))</f>
        <v>2.8479065991807699</v>
      </c>
      <c r="H3924" s="1">
        <f t="shared" si="123"/>
        <v>28.479065991807701</v>
      </c>
      <c r="I3924" s="1">
        <v>-5.5221009740203204</v>
      </c>
      <c r="J3924" s="1">
        <f>I3924*xfactor</f>
        <v>-7.2891732857068234</v>
      </c>
      <c r="K3924" s="1">
        <v>7.9729283645131703</v>
      </c>
      <c r="L3924" s="1">
        <f>K3924*yfactor</f>
        <v>10.524265441157386</v>
      </c>
      <c r="M3924" s="1">
        <v>114.910574110415</v>
      </c>
      <c r="N3924" s="1">
        <f>(M3924-80)*zfactor</f>
        <v>46.0819578257478</v>
      </c>
      <c r="O3924">
        <v>4</v>
      </c>
      <c r="P3924">
        <f t="shared" si="124"/>
        <v>0</v>
      </c>
      <c r="Q3924">
        <v>0</v>
      </c>
      <c r="R3924">
        <v>1</v>
      </c>
    </row>
    <row r="3925" spans="1:18" x14ac:dyDescent="0.2">
      <c r="A3925" s="1">
        <v>-0.21691878148329699</v>
      </c>
      <c r="B3925" s="1">
        <f>IF(AND(-100&lt;A3925,A3925&lt;100),A3925,B3924)</f>
        <v>-0.21691878148329699</v>
      </c>
      <c r="C3925" s="1">
        <v>0.32139793902302699</v>
      </c>
      <c r="D3925" s="1">
        <f>IF(AND(-100&lt;C3925,C3925&lt;100),C3925,D3924)</f>
        <v>0.32139793902302699</v>
      </c>
      <c r="E3925" s="1">
        <v>-2.84622818232473</v>
      </c>
      <c r="F3925" s="1">
        <f>IF(AND(-100&lt;E3925,E3925&lt;100),E3925,F3924)</f>
        <v>-2.84622818232473</v>
      </c>
      <c r="G3925" s="1">
        <f>IF(SQRT(B3925^2+D3925^2+F3925^2)&lt;0.125,"",SQRT(B3925^2+D3925^2+F3925^2))</f>
        <v>2.8725189744939867</v>
      </c>
      <c r="H3925" s="1">
        <f t="shared" si="123"/>
        <v>28.725189744939868</v>
      </c>
      <c r="I3925" s="1">
        <v>-5.6018201895133499</v>
      </c>
      <c r="J3925" s="1">
        <f>I3925*xfactor</f>
        <v>-7.3944026501576223</v>
      </c>
      <c r="K3925" s="1">
        <v>7.9041232734523303</v>
      </c>
      <c r="L3925" s="1">
        <f>K3925*yfactor</f>
        <v>10.433442720957077</v>
      </c>
      <c r="M3925" s="1">
        <v>114.895730545549</v>
      </c>
      <c r="N3925" s="1">
        <f>(M3925-80)*zfactor</f>
        <v>46.062364320124679</v>
      </c>
      <c r="O3925">
        <v>4</v>
      </c>
      <c r="P3925">
        <f t="shared" si="124"/>
        <v>0</v>
      </c>
      <c r="Q3925">
        <v>0</v>
      </c>
      <c r="R3925">
        <v>1</v>
      </c>
    </row>
    <row r="3926" spans="1:18" x14ac:dyDescent="0.2">
      <c r="A3926" s="1">
        <v>-0.205013576900202</v>
      </c>
      <c r="B3926" s="1">
        <f>IF(AND(-100&lt;A3926,A3926&lt;100),A3926,B3925)</f>
        <v>-0.205013576900202</v>
      </c>
      <c r="C3926" s="1">
        <v>0.26645753660757798</v>
      </c>
      <c r="D3926" s="1">
        <f>IF(AND(-100&lt;C3926,C3926&lt;100),C3926,D3925)</f>
        <v>0.26645753660757798</v>
      </c>
      <c r="E3926" s="1">
        <v>-2.8343177359760898</v>
      </c>
      <c r="F3926" s="1">
        <f>IF(AND(-100&lt;E3926,E3926&lt;100),E3926,F3925)</f>
        <v>-2.8343177359760898</v>
      </c>
      <c r="G3926" s="1">
        <f>IF(SQRT(B3926^2+D3926^2+F3926^2)&lt;0.125,"",SQRT(B3926^2+D3926^2+F3926^2))</f>
        <v>2.854187662715439</v>
      </c>
      <c r="H3926" s="1">
        <f t="shared" si="123"/>
        <v>28.541876627154391</v>
      </c>
      <c r="I3926" s="1">
        <v>-5.7018516585891801</v>
      </c>
      <c r="J3926" s="1">
        <f>I3926*xfactor</f>
        <v>-7.5264441893377176</v>
      </c>
      <c r="K3926" s="1">
        <v>7.8157926273648997</v>
      </c>
      <c r="L3926" s="1">
        <f>K3926*yfactor</f>
        <v>10.316846268121669</v>
      </c>
      <c r="M3926" s="1">
        <v>114.879216526363</v>
      </c>
      <c r="N3926" s="1">
        <f>(M3926-80)*zfactor</f>
        <v>46.040565814799159</v>
      </c>
      <c r="O3926">
        <v>4</v>
      </c>
      <c r="P3926">
        <f t="shared" si="124"/>
        <v>0</v>
      </c>
      <c r="Q3926">
        <v>0</v>
      </c>
      <c r="R3926">
        <v>1</v>
      </c>
    </row>
    <row r="3927" spans="1:18" x14ac:dyDescent="0.2">
      <c r="A3927" s="1">
        <v>-0.232220574128705</v>
      </c>
      <c r="B3927" s="1">
        <f>IF(AND(-100&lt;A3927,A3927&lt;100),A3927,B3926)</f>
        <v>-0.232220574128705</v>
      </c>
      <c r="C3927" s="1">
        <v>0.25608201870136799</v>
      </c>
      <c r="D3927" s="1">
        <f>IF(AND(-100&lt;C3927,C3927&lt;100),C3927,D3926)</f>
        <v>0.25608201870136799</v>
      </c>
      <c r="E3927" s="1">
        <v>-2.82036550742085</v>
      </c>
      <c r="F3927" s="1">
        <f>IF(AND(-100&lt;E3927,E3927&lt;100),E3927,F3926)</f>
        <v>-2.82036550742085</v>
      </c>
      <c r="G3927" s="1">
        <f>IF(SQRT(B3927^2+D3927^2+F3927^2)&lt;0.125,"",SQRT(B3927^2+D3927^2+F3927^2))</f>
        <v>2.8414725039669313</v>
      </c>
      <c r="H3927" s="1">
        <f t="shared" si="123"/>
        <v>28.414725039669314</v>
      </c>
      <c r="I3927" s="1">
        <v>-5.8307366866588897</v>
      </c>
      <c r="J3927" s="1">
        <f>I3927*xfactor</f>
        <v>-7.6965724263897348</v>
      </c>
      <c r="K3927" s="1">
        <v>7.7171967990661701</v>
      </c>
      <c r="L3927" s="1">
        <f>K3927*yfactor</f>
        <v>10.186699774767344</v>
      </c>
      <c r="M3927" s="1">
        <v>114.86311255302699</v>
      </c>
      <c r="N3927" s="1">
        <f>(M3927-80)*zfactor</f>
        <v>46.019308569995637</v>
      </c>
      <c r="O3927">
        <v>4</v>
      </c>
      <c r="P3927">
        <f t="shared" si="124"/>
        <v>0</v>
      </c>
      <c r="Q3927">
        <v>0</v>
      </c>
      <c r="R3927">
        <v>1</v>
      </c>
    </row>
    <row r="3928" spans="1:18" x14ac:dyDescent="0.2">
      <c r="A3928" s="1">
        <v>-0.29206008240041098</v>
      </c>
      <c r="B3928" s="1">
        <f>IF(AND(-100&lt;A3928,A3928&lt;100),A3928,B3927)</f>
        <v>-0.29206008240041098</v>
      </c>
      <c r="C3928" s="1">
        <v>0.177408990681864</v>
      </c>
      <c r="D3928" s="1">
        <f>IF(AND(-100&lt;C3928,C3928&lt;100),C3928,D3927)</f>
        <v>0.177408990681864</v>
      </c>
      <c r="E3928" s="1">
        <v>-2.7606632947152101</v>
      </c>
      <c r="F3928" s="1">
        <f>IF(AND(-100&lt;E3928,E3928&lt;100),E3928,F3927)</f>
        <v>-2.7606632947152101</v>
      </c>
      <c r="G3928" s="1">
        <f>IF(SQRT(B3928^2+D3928^2+F3928^2)&lt;0.125,"",SQRT(B3928^2+D3928^2+F3928^2))</f>
        <v>2.7817323502620326</v>
      </c>
      <c r="H3928" s="1">
        <f t="shared" si="123"/>
        <v>27.817323502620326</v>
      </c>
      <c r="I3928" s="1">
        <v>-5.95869280018458</v>
      </c>
      <c r="J3928" s="1">
        <f>I3928*xfactor</f>
        <v>-7.865474496243646</v>
      </c>
      <c r="K3928" s="1">
        <v>7.6369386945346598</v>
      </c>
      <c r="L3928" s="1">
        <f>K3928*yfactor</f>
        <v>10.080759076785752</v>
      </c>
      <c r="M3928" s="1">
        <v>114.840091604657</v>
      </c>
      <c r="N3928" s="1">
        <f>(M3928-80)*zfactor</f>
        <v>45.988920918147251</v>
      </c>
      <c r="O3928">
        <v>4</v>
      </c>
      <c r="P3928">
        <f t="shared" si="124"/>
        <v>0</v>
      </c>
      <c r="Q3928">
        <v>0</v>
      </c>
      <c r="R3928">
        <v>1</v>
      </c>
    </row>
    <row r="3929" spans="1:18" x14ac:dyDescent="0.2">
      <c r="A3929" s="1">
        <v>-0.33085424123330598</v>
      </c>
      <c r="B3929" s="1">
        <f>IF(AND(-100&lt;A3929,A3929&lt;100),A3929,B3928)</f>
        <v>-0.33085424123330598</v>
      </c>
      <c r="C3929" s="1">
        <v>0.21705983996934</v>
      </c>
      <c r="D3929" s="1">
        <f>IF(AND(-100&lt;C3929,C3929&lt;100),C3929,D3928)</f>
        <v>0.21705983996934</v>
      </c>
      <c r="E3929" s="1">
        <v>-2.7679610950698899</v>
      </c>
      <c r="F3929" s="1">
        <f>IF(AND(-100&lt;E3929,E3929&lt;100),E3929,F3928)</f>
        <v>-2.7679610950698899</v>
      </c>
      <c r="G3929" s="1">
        <f>IF(SQRT(B3929^2+D3929^2+F3929^2)&lt;0.125,"",SQRT(B3929^2+D3929^2+F3929^2))</f>
        <v>2.7961023098037892</v>
      </c>
      <c r="H3929" s="1">
        <f t="shared" si="123"/>
        <v>27.961023098037892</v>
      </c>
      <c r="I3929" s="1">
        <v>-6.0802563756973704</v>
      </c>
      <c r="J3929" s="1">
        <f>I3929*xfactor</f>
        <v>-8.02593841592053</v>
      </c>
      <c r="K3929" s="1">
        <v>7.5827778962425798</v>
      </c>
      <c r="L3929" s="1">
        <f>K3929*yfactor</f>
        <v>10.009266823040205</v>
      </c>
      <c r="M3929" s="1">
        <v>114.831362091738</v>
      </c>
      <c r="N3929" s="1">
        <f>(M3929-80)*zfactor</f>
        <v>45.977397961094162</v>
      </c>
      <c r="O3929">
        <v>4</v>
      </c>
      <c r="P3929">
        <f t="shared" si="124"/>
        <v>0</v>
      </c>
      <c r="Q3929">
        <v>0</v>
      </c>
      <c r="R3929">
        <v>1</v>
      </c>
    </row>
    <row r="3930" spans="1:18" x14ac:dyDescent="0.2">
      <c r="A3930" s="1">
        <v>-0.34348652429378301</v>
      </c>
      <c r="B3930" s="1">
        <f>IF(AND(-100&lt;A3930,A3930&lt;100),A3930,B3929)</f>
        <v>-0.34348652429378301</v>
      </c>
      <c r="C3930" s="1">
        <v>0.22313185311087</v>
      </c>
      <c r="D3930" s="1">
        <f>IF(AND(-100&lt;C3930,C3930&lt;100),C3930,D3929)</f>
        <v>0.22313185311087</v>
      </c>
      <c r="E3930" s="1">
        <v>-2.7407563909306498</v>
      </c>
      <c r="F3930" s="1">
        <f>IF(AND(-100&lt;E3930,E3930&lt;100),E3930,F3929)</f>
        <v>-2.7407563909306498</v>
      </c>
      <c r="G3930" s="1">
        <f>IF(SQRT(B3930^2+D3930^2+F3930^2)&lt;0.125,"",SQRT(B3930^2+D3930^2+F3930^2))</f>
        <v>2.771194040602591</v>
      </c>
      <c r="H3930" s="1">
        <f t="shared" si="123"/>
        <v>27.71194040602591</v>
      </c>
      <c r="I3930" s="1">
        <v>-6.2324443803618097</v>
      </c>
      <c r="J3930" s="1">
        <f>I3930*xfactor</f>
        <v>-8.2268265820775888</v>
      </c>
      <c r="K3930" s="1">
        <v>7.5393406157155196</v>
      </c>
      <c r="L3930" s="1">
        <f>K3930*yfactor</f>
        <v>9.9519296127444861</v>
      </c>
      <c r="M3930" s="1">
        <v>114.807368415168</v>
      </c>
      <c r="N3930" s="1">
        <f>(M3930-80)*zfactor</f>
        <v>45.945726308021761</v>
      </c>
      <c r="O3930">
        <v>4</v>
      </c>
      <c r="P3930">
        <f t="shared" si="124"/>
        <v>0</v>
      </c>
      <c r="Q3930">
        <v>0</v>
      </c>
      <c r="R3930">
        <v>1</v>
      </c>
    </row>
    <row r="3931" spans="1:18" x14ac:dyDescent="0.2">
      <c r="A3931" s="1">
        <v>-0.41944369465581899</v>
      </c>
      <c r="B3931" s="1">
        <f>IF(AND(-100&lt;A3931,A3931&lt;100),A3931,B3930)</f>
        <v>-0.41944369465581899</v>
      </c>
      <c r="C3931" s="1">
        <v>0.20126792465677601</v>
      </c>
      <c r="D3931" s="1">
        <f>IF(AND(-100&lt;C3931,C3931&lt;100),C3931,D3930)</f>
        <v>0.20126792465677601</v>
      </c>
      <c r="E3931" s="1">
        <v>-2.6979105832283201</v>
      </c>
      <c r="F3931" s="1">
        <f>IF(AND(-100&lt;E3931,E3931&lt;100),E3931,F3930)</f>
        <v>-2.6979105832283201</v>
      </c>
      <c r="G3931" s="1">
        <f>IF(SQRT(B3931^2+D3931^2+F3931^2)&lt;0.125,"",SQRT(B3931^2+D3931^2+F3931^2))</f>
        <v>2.7377295895645983</v>
      </c>
      <c r="H3931" s="1">
        <f t="shared" si="123"/>
        <v>27.377295895645982</v>
      </c>
      <c r="I3931" s="1">
        <v>-6.3975656738287698</v>
      </c>
      <c r="J3931" s="1">
        <f>I3931*xfactor</f>
        <v>-8.4447866894539771</v>
      </c>
      <c r="K3931" s="1">
        <v>7.5136938678002601</v>
      </c>
      <c r="L3931" s="1">
        <f>K3931*yfactor</f>
        <v>9.9180759054963445</v>
      </c>
      <c r="M3931" s="1">
        <v>114.77287362672701</v>
      </c>
      <c r="N3931" s="1">
        <f>(M3931-80)*zfactor</f>
        <v>45.900193187279648</v>
      </c>
      <c r="O3931">
        <v>4</v>
      </c>
      <c r="P3931">
        <f t="shared" si="124"/>
        <v>0</v>
      </c>
      <c r="Q3931">
        <v>0</v>
      </c>
      <c r="R3931">
        <v>1</v>
      </c>
    </row>
    <row r="3932" spans="1:18" x14ac:dyDescent="0.2">
      <c r="A3932" s="1">
        <v>-0.46706429687321999</v>
      </c>
      <c r="B3932" s="1">
        <f>IF(AND(-100&lt;A3932,A3932&lt;100),A3932,B3931)</f>
        <v>-0.46706429687321999</v>
      </c>
      <c r="C3932" s="1">
        <v>0.18929654253549799</v>
      </c>
      <c r="D3932" s="1">
        <f>IF(AND(-100&lt;C3932,C3932&lt;100),C3932,D3931)</f>
        <v>0.18929654253549799</v>
      </c>
      <c r="E3932" s="1">
        <v>-2.6383864879104602</v>
      </c>
      <c r="F3932" s="1">
        <f>IF(AND(-100&lt;E3932,E3932&lt;100),E3932,F3931)</f>
        <v>-2.6383864879104602</v>
      </c>
      <c r="G3932" s="1">
        <f>IF(SQRT(B3932^2+D3932^2+F3932^2)&lt;0.125,"",SQRT(B3932^2+D3932^2+F3932^2))</f>
        <v>2.6860873958265135</v>
      </c>
      <c r="H3932" s="1">
        <f t="shared" si="123"/>
        <v>26.860873958265135</v>
      </c>
      <c r="I3932" s="1">
        <v>-6.5798608281214701</v>
      </c>
      <c r="J3932" s="1">
        <f>I3932*xfactor</f>
        <v>-8.6854162931203405</v>
      </c>
      <c r="K3932" s="1">
        <v>7.4993682722503703</v>
      </c>
      <c r="L3932" s="1">
        <f>K3932*yfactor</f>
        <v>9.8991661193704896</v>
      </c>
      <c r="M3932" s="1">
        <v>114.726760399163</v>
      </c>
      <c r="N3932" s="1">
        <f>(M3932-80)*zfactor</f>
        <v>45.839323726895159</v>
      </c>
      <c r="O3932">
        <v>4</v>
      </c>
      <c r="P3932">
        <f t="shared" si="124"/>
        <v>0</v>
      </c>
      <c r="Q3932">
        <v>0</v>
      </c>
      <c r="R3932">
        <v>1</v>
      </c>
    </row>
    <row r="3933" spans="1:18" x14ac:dyDescent="0.2">
      <c r="A3933" s="1">
        <v>-0.50443444679570504</v>
      </c>
      <c r="B3933" s="1">
        <f>IF(AND(-100&lt;A3933,A3933&lt;100),A3933,B3932)</f>
        <v>-0.50443444679570504</v>
      </c>
      <c r="C3933" s="1">
        <v>0.116073812506578</v>
      </c>
      <c r="D3933" s="1">
        <f>IF(AND(-100&lt;C3933,C3933&lt;100),C3933,D3932)</f>
        <v>0.116073812506578</v>
      </c>
      <c r="E3933" s="1">
        <v>-2.5583860448106401</v>
      </c>
      <c r="F3933" s="1">
        <f>IF(AND(-100&lt;E3933,E3933&lt;100),E3933,F3932)</f>
        <v>-2.5583860448106401</v>
      </c>
      <c r="G3933" s="1">
        <f>IF(SQRT(B3933^2+D3933^2+F3933^2)&lt;0.125,"",SQRT(B3933^2+D3933^2+F3933^2))</f>
        <v>2.6102234378201672</v>
      </c>
      <c r="H3933" s="1">
        <f t="shared" si="123"/>
        <v>26.102234378201672</v>
      </c>
      <c r="I3933" s="1">
        <v>-6.8009250785493096</v>
      </c>
      <c r="J3933" s="1">
        <f>I3933*xfactor</f>
        <v>-8.9772211036850891</v>
      </c>
      <c r="K3933" s="1">
        <v>7.5158506398520899</v>
      </c>
      <c r="L3933" s="1">
        <f>K3933*yfactor</f>
        <v>9.9209228446047586</v>
      </c>
      <c r="M3933" s="1">
        <v>114.687781387854</v>
      </c>
      <c r="N3933" s="1">
        <f>(M3933-80)*zfactor</f>
        <v>45.787871431967282</v>
      </c>
      <c r="O3933">
        <v>4</v>
      </c>
      <c r="P3933">
        <f t="shared" si="124"/>
        <v>0</v>
      </c>
      <c r="Q3933">
        <v>0</v>
      </c>
      <c r="R3933">
        <v>1</v>
      </c>
    </row>
    <row r="3934" spans="1:18" x14ac:dyDescent="0.2">
      <c r="A3934" s="1">
        <v>-0.55060804280895204</v>
      </c>
      <c r="B3934" s="1">
        <f>IF(AND(-100&lt;A3934,A3934&lt;100),A3934,B3933)</f>
        <v>-0.55060804280895204</v>
      </c>
      <c r="C3934" s="1">
        <v>4.5700291933095702E-2</v>
      </c>
      <c r="D3934" s="1">
        <f>IF(AND(-100&lt;C3934,C3934&lt;100),C3934,D3933)</f>
        <v>4.5700291933095702E-2</v>
      </c>
      <c r="E3934" s="1">
        <v>-2.5142096319832401</v>
      </c>
      <c r="F3934" s="1">
        <f>IF(AND(-100&lt;E3934,E3934&lt;100),E3934,F3933)</f>
        <v>-2.5142096319832401</v>
      </c>
      <c r="G3934" s="1">
        <f>IF(SQRT(B3934^2+D3934^2+F3934^2)&lt;0.125,"",SQRT(B3934^2+D3934^2+F3934^2))</f>
        <v>2.574200420916362</v>
      </c>
      <c r="H3934" s="1">
        <f t="shared" si="123"/>
        <v>25.742004209163621</v>
      </c>
      <c r="I3934" s="1">
        <v>-7.0350436820650701</v>
      </c>
      <c r="J3934" s="1">
        <f>I3934*xfactor</f>
        <v>-9.2862576603258926</v>
      </c>
      <c r="K3934" s="1">
        <v>7.5351806616500498</v>
      </c>
      <c r="L3934" s="1">
        <f>K3934*yfactor</f>
        <v>9.9464384733780662</v>
      </c>
      <c r="M3934" s="1">
        <v>114.65021498483399</v>
      </c>
      <c r="N3934" s="1">
        <f>(M3934-80)*zfactor</f>
        <v>45.738283779980875</v>
      </c>
      <c r="O3934">
        <v>4</v>
      </c>
      <c r="P3934">
        <f t="shared" si="124"/>
        <v>0</v>
      </c>
      <c r="Q3934">
        <v>0</v>
      </c>
      <c r="R3934">
        <v>1</v>
      </c>
    </row>
    <row r="3935" spans="1:18" x14ac:dyDescent="0.2">
      <c r="A3935" s="1">
        <v>-0.57009952015883802</v>
      </c>
      <c r="B3935" s="1">
        <f>IF(AND(-100&lt;A3935,A3935&lt;100),A3935,B3934)</f>
        <v>-0.57009952015883802</v>
      </c>
      <c r="C3935" s="1">
        <v>-5.6080117940172397E-2</v>
      </c>
      <c r="D3935" s="1">
        <f>IF(AND(-100&lt;C3935,C3935&lt;100),C3935,D3934)</f>
        <v>-5.6080117940172397E-2</v>
      </c>
      <c r="E3935" s="1">
        <v>-2.3970430050832601</v>
      </c>
      <c r="F3935" s="1">
        <f>IF(AND(-100&lt;E3935,E3935&lt;100),E3935,F3934)</f>
        <v>-2.3970430050832601</v>
      </c>
      <c r="G3935" s="1">
        <f>IF(SQRT(B3935^2+D3935^2+F3935^2)&lt;0.125,"",SQRT(B3935^2+D3935^2+F3935^2))</f>
        <v>2.4645432864391137</v>
      </c>
      <c r="H3935" s="1">
        <f t="shared" si="123"/>
        <v>24.645432864391136</v>
      </c>
      <c r="I3935" s="1">
        <v>-7.2212788552312501</v>
      </c>
      <c r="J3935" s="1">
        <f>I3935*xfactor</f>
        <v>-9.5320880889052511</v>
      </c>
      <c r="K3935" s="1">
        <v>7.5882494580463096</v>
      </c>
      <c r="L3935" s="1">
        <f>K3935*yfactor</f>
        <v>10.016489284621128</v>
      </c>
      <c r="M3935" s="1">
        <v>114.625543189087</v>
      </c>
      <c r="N3935" s="1">
        <f>(M3935-80)*zfactor</f>
        <v>45.705717009594835</v>
      </c>
      <c r="O3935">
        <v>4</v>
      </c>
      <c r="P3935">
        <f t="shared" si="124"/>
        <v>0</v>
      </c>
      <c r="Q3935">
        <v>0</v>
      </c>
      <c r="R3935">
        <v>1</v>
      </c>
    </row>
    <row r="3936" spans="1:18" x14ac:dyDescent="0.2">
      <c r="A3936" s="1">
        <v>-0.57380784077023705</v>
      </c>
      <c r="B3936" s="1">
        <f>IF(AND(-100&lt;A3936,A3936&lt;100),A3936,B3935)</f>
        <v>-0.57380784077023705</v>
      </c>
      <c r="C3936" s="1">
        <v>-9.6313702727088196E-2</v>
      </c>
      <c r="D3936" s="1">
        <f>IF(AND(-100&lt;C3936,C3936&lt;100),C3936,D3935)</f>
        <v>-9.6313702727088196E-2</v>
      </c>
      <c r="E3936" s="1">
        <v>-2.3808567299788201</v>
      </c>
      <c r="F3936" s="1">
        <f>IF(AND(-100&lt;E3936,E3936&lt;100),E3936,F3935)</f>
        <v>-2.3808567299788201</v>
      </c>
      <c r="G3936" s="1">
        <f>IF(SQRT(B3936^2+D3936^2+F3936^2)&lt;0.125,"",SQRT(B3936^2+D3936^2+F3936^2))</f>
        <v>2.4509203447170296</v>
      </c>
      <c r="H3936" s="1">
        <f t="shared" si="123"/>
        <v>24.509203447170297</v>
      </c>
      <c r="I3936" s="1">
        <v>-7.3712071993968697</v>
      </c>
      <c r="J3936" s="1">
        <f>I3936*xfactor</f>
        <v>-9.7299935032038682</v>
      </c>
      <c r="K3936" s="1">
        <v>7.6461243279959197</v>
      </c>
      <c r="L3936" s="1">
        <f>K3936*yfactor</f>
        <v>10.092884112954614</v>
      </c>
      <c r="M3936" s="1">
        <v>114.610144356619</v>
      </c>
      <c r="N3936" s="1">
        <f>(M3936-80)*zfactor</f>
        <v>45.685390550737083</v>
      </c>
      <c r="O3936">
        <v>4</v>
      </c>
      <c r="P3936">
        <f t="shared" si="124"/>
        <v>0</v>
      </c>
      <c r="Q3936">
        <v>0</v>
      </c>
      <c r="R3936">
        <v>1</v>
      </c>
    </row>
    <row r="3937" spans="1:18" x14ac:dyDescent="0.2">
      <c r="A3937" s="1">
        <v>-0.60342805724271298</v>
      </c>
      <c r="B3937" s="1">
        <f>IF(AND(-100&lt;A3937,A3937&lt;100),A3937,B3936)</f>
        <v>-0.60342805724271298</v>
      </c>
      <c r="C3937" s="1">
        <v>-0.170139920727337</v>
      </c>
      <c r="D3937" s="1">
        <f>IF(AND(-100&lt;C3937,C3937&lt;100),C3937,D3936)</f>
        <v>-0.170139920727337</v>
      </c>
      <c r="E3937" s="1">
        <v>-2.3583352654760201</v>
      </c>
      <c r="F3937" s="1">
        <f>IF(AND(-100&lt;E3937,E3937&lt;100),E3937,F3936)</f>
        <v>-2.3583352654760201</v>
      </c>
      <c r="G3937" s="1">
        <f>IF(SQRT(B3937^2+D3937^2+F3937^2)&lt;0.125,"",SQRT(B3937^2+D3937^2+F3937^2))</f>
        <v>2.4402496260179345</v>
      </c>
      <c r="H3937" s="1">
        <f t="shared" si="123"/>
        <v>24.402496260179344</v>
      </c>
      <c r="I3937" s="1">
        <v>-7.48021960681133</v>
      </c>
      <c r="J3937" s="1">
        <f>I3937*xfactor</f>
        <v>-9.8738898809909568</v>
      </c>
      <c r="K3937" s="1">
        <v>7.6929327456605296</v>
      </c>
      <c r="L3937" s="1">
        <f>K3937*yfactor</f>
        <v>10.154671224271899</v>
      </c>
      <c r="M3937" s="1">
        <v>114.600674242992</v>
      </c>
      <c r="N3937" s="1">
        <f>(M3937-80)*zfactor</f>
        <v>45.67289000074944</v>
      </c>
      <c r="O3937">
        <v>4</v>
      </c>
      <c r="P3937">
        <f t="shared" si="124"/>
        <v>0</v>
      </c>
      <c r="Q3937">
        <v>0</v>
      </c>
      <c r="R3937">
        <v>1</v>
      </c>
    </row>
    <row r="3938" spans="1:18" x14ac:dyDescent="0.2">
      <c r="A3938" s="1">
        <v>-0.565416472400045</v>
      </c>
      <c r="B3938" s="1">
        <f>IF(AND(-100&lt;A3938,A3938&lt;100),A3938,B3937)</f>
        <v>-0.565416472400045</v>
      </c>
      <c r="C3938" s="1">
        <v>-0.20366520160924501</v>
      </c>
      <c r="D3938" s="1">
        <f>IF(AND(-100&lt;C3938,C3938&lt;100),C3938,D3937)</f>
        <v>-0.20366520160924501</v>
      </c>
      <c r="E3938" s="1">
        <v>-2.3597907165542802</v>
      </c>
      <c r="F3938" s="1">
        <f>IF(AND(-100&lt;E3938,E3938&lt;100),E3938,F3937)</f>
        <v>-2.3597907165542802</v>
      </c>
      <c r="G3938" s="1">
        <f>IF(SQRT(B3938^2+D3938^2+F3938^2)&lt;0.125,"",SQRT(B3938^2+D3938^2+F3938^2))</f>
        <v>2.4351155059962983</v>
      </c>
      <c r="H3938" s="1">
        <f t="shared" si="123"/>
        <v>24.351155059962984</v>
      </c>
      <c r="I3938" s="1">
        <v>-7.5716998897272001</v>
      </c>
      <c r="J3938" s="1">
        <f>I3938*xfactor</f>
        <v>-9.9946438544399054</v>
      </c>
      <c r="K3938" s="1">
        <v>7.7339608331608902</v>
      </c>
      <c r="L3938" s="1">
        <f>K3938*yfactor</f>
        <v>10.208828299772376</v>
      </c>
      <c r="M3938" s="1">
        <v>114.591490504118</v>
      </c>
      <c r="N3938" s="1">
        <f>(M3938-80)*zfactor</f>
        <v>45.660767465435761</v>
      </c>
      <c r="O3938">
        <v>4</v>
      </c>
      <c r="P3938">
        <f t="shared" si="124"/>
        <v>0</v>
      </c>
      <c r="Q3938">
        <v>0</v>
      </c>
      <c r="R3938">
        <v>1</v>
      </c>
    </row>
    <row r="3939" spans="1:18" x14ac:dyDescent="0.2">
      <c r="A3939" s="1">
        <v>-0.59539815283005504</v>
      </c>
      <c r="B3939" s="1">
        <f>IF(AND(-100&lt;A3939,A3939&lt;100),A3939,B3938)</f>
        <v>-0.59539815283005504</v>
      </c>
      <c r="C3939" s="1">
        <v>-0.23326724862117301</v>
      </c>
      <c r="D3939" s="1">
        <f>IF(AND(-100&lt;C3939,C3939&lt;100),C3939,D3938)</f>
        <v>-0.23326724862117301</v>
      </c>
      <c r="E3939" s="1">
        <v>-2.3256468386984102</v>
      </c>
      <c r="F3939" s="1">
        <f>IF(AND(-100&lt;E3939,E3939&lt;100),E3939,F3938)</f>
        <v>-2.3256468386984102</v>
      </c>
      <c r="G3939" s="1">
        <f>IF(SQRT(B3939^2+D3939^2+F3939^2)&lt;0.125,"",SQRT(B3939^2+D3939^2+F3939^2))</f>
        <v>2.4119589109312463</v>
      </c>
      <c r="H3939" s="1">
        <f t="shared" si="123"/>
        <v>24.119589109312464</v>
      </c>
      <c r="I3939" s="1">
        <v>-7.6200609112602997</v>
      </c>
      <c r="J3939" s="1">
        <f>I3939*xfactor</f>
        <v>-10.058480402863596</v>
      </c>
      <c r="K3939" s="1">
        <v>7.7635034733637802</v>
      </c>
      <c r="L3939" s="1">
        <f>K3939*yfactor</f>
        <v>10.24782458484019</v>
      </c>
      <c r="M3939" s="1">
        <v>114.580605042987</v>
      </c>
      <c r="N3939" s="1">
        <f>(M3939-80)*zfactor</f>
        <v>45.646398656742846</v>
      </c>
      <c r="O3939">
        <v>4</v>
      </c>
      <c r="P3939">
        <f t="shared" si="124"/>
        <v>0</v>
      </c>
      <c r="Q3939">
        <v>0</v>
      </c>
      <c r="R3939">
        <v>1</v>
      </c>
    </row>
    <row r="3940" spans="1:18" x14ac:dyDescent="0.2">
      <c r="A3940" s="1">
        <v>-0.55523820464854801</v>
      </c>
      <c r="B3940" s="1">
        <f>IF(AND(-100&lt;A3940,A3940&lt;100),A3940,B3939)</f>
        <v>-0.55523820464854801</v>
      </c>
      <c r="C3940" s="1">
        <v>-0.26407432179418799</v>
      </c>
      <c r="D3940" s="1">
        <f>IF(AND(-100&lt;C3940,C3940&lt;100),C3940,D3939)</f>
        <v>-0.26407432179418799</v>
      </c>
      <c r="E3940" s="1">
        <v>-2.2985440577789502</v>
      </c>
      <c r="F3940" s="1">
        <f>IF(AND(-100&lt;E3940,E3940&lt;100),E3940,F3939)</f>
        <v>-2.2985440577789502</v>
      </c>
      <c r="G3940" s="1">
        <f>IF(SQRT(B3940^2+D3940^2+F3940^2)&lt;0.125,"",SQRT(B3940^2+D3940^2+F3940^2))</f>
        <v>2.3793548488788563</v>
      </c>
      <c r="H3940" s="1">
        <f t="shared" si="123"/>
        <v>23.793548488788563</v>
      </c>
      <c r="I3940" s="1">
        <v>-7.6425164310600504</v>
      </c>
      <c r="J3940" s="1">
        <f>I3940*xfactor</f>
        <v>-10.088121688999268</v>
      </c>
      <c r="K3940" s="1">
        <v>7.7722624924519996</v>
      </c>
      <c r="L3940" s="1">
        <f>K3940*yfactor</f>
        <v>10.25938649003664</v>
      </c>
      <c r="M3940" s="1">
        <v>114.579396574665</v>
      </c>
      <c r="N3940" s="1">
        <f>(M3940-80)*zfactor</f>
        <v>45.644803478557797</v>
      </c>
      <c r="O3940">
        <v>4</v>
      </c>
      <c r="P3940">
        <f t="shared" si="124"/>
        <v>0</v>
      </c>
      <c r="Q3940">
        <v>0</v>
      </c>
      <c r="R3940">
        <v>1</v>
      </c>
    </row>
    <row r="3941" spans="1:18" x14ac:dyDescent="0.2">
      <c r="A3941" s="1">
        <v>-0.55041075313177701</v>
      </c>
      <c r="B3941" s="1">
        <f>IF(AND(-100&lt;A3941,A3941&lt;100),A3941,B3940)</f>
        <v>-0.55041075313177701</v>
      </c>
      <c r="C3941" s="1">
        <v>-0.266564210665794</v>
      </c>
      <c r="D3941" s="1">
        <f>IF(AND(-100&lt;C3941,C3941&lt;100),C3941,D3940)</f>
        <v>-0.266564210665794</v>
      </c>
      <c r="E3941" s="1">
        <v>-2.31019895062725</v>
      </c>
      <c r="F3941" s="1">
        <f>IF(AND(-100&lt;E3941,E3941&lt;100),E3941,F3940)</f>
        <v>-2.31019895062725</v>
      </c>
      <c r="G3941" s="1">
        <f>IF(SQRT(B3941^2+D3941^2+F3941^2)&lt;0.125,"",SQRT(B3941^2+D3941^2+F3941^2))</f>
        <v>2.3897756520330971</v>
      </c>
      <c r="H3941" s="1">
        <f t="shared" si="123"/>
        <v>23.897756520330972</v>
      </c>
      <c r="I3941" s="1">
        <v>-7.6425164310600699</v>
      </c>
      <c r="J3941" s="1">
        <f>I3941*xfactor</f>
        <v>-10.088121688999292</v>
      </c>
      <c r="K3941" s="1">
        <v>7.7722624924519996</v>
      </c>
      <c r="L3941" s="1">
        <f>K3941*yfactor</f>
        <v>10.25938649003664</v>
      </c>
      <c r="M3941" s="1">
        <v>114.579396574665</v>
      </c>
      <c r="N3941" s="1">
        <f>(M3941-80)*zfactor</f>
        <v>45.644803478557797</v>
      </c>
      <c r="O3941">
        <v>4</v>
      </c>
      <c r="P3941">
        <f t="shared" si="124"/>
        <v>0</v>
      </c>
      <c r="Q3941">
        <v>0</v>
      </c>
      <c r="R3941">
        <v>1</v>
      </c>
    </row>
    <row r="3942" spans="1:18" x14ac:dyDescent="0.2">
      <c r="A3942" s="1">
        <v>-0.55465223391073504</v>
      </c>
      <c r="B3942" s="1">
        <f>IF(AND(-100&lt;A3942,A3942&lt;100),A3942,B3941)</f>
        <v>-0.55465223391073504</v>
      </c>
      <c r="C3942" s="1">
        <v>-0.25202539816623898</v>
      </c>
      <c r="D3942" s="1">
        <f>IF(AND(-100&lt;C3942,C3942&lt;100),C3942,D3941)</f>
        <v>-0.25202539816623898</v>
      </c>
      <c r="E3942" s="1">
        <v>-2.3539398925525599</v>
      </c>
      <c r="F3942" s="1">
        <f>IF(AND(-100&lt;E3942,E3942&lt;100),E3942,F3941)</f>
        <v>-2.3539398925525599</v>
      </c>
      <c r="G3942" s="1">
        <f>IF(SQRT(B3942^2+D3942^2+F3942^2)&lt;0.125,"",SQRT(B3942^2+D3942^2+F3942^2))</f>
        <v>2.4314993151661337</v>
      </c>
      <c r="H3942" s="1">
        <f t="shared" si="123"/>
        <v>24.314993151661337</v>
      </c>
      <c r="I3942" s="1">
        <v>-7.6425164310600202</v>
      </c>
      <c r="J3942" s="1">
        <f>I3942*xfactor</f>
        <v>-10.088121688999227</v>
      </c>
      <c r="K3942" s="1">
        <v>7.7722624924519996</v>
      </c>
      <c r="L3942" s="1">
        <f>K3942*yfactor</f>
        <v>10.25938649003664</v>
      </c>
      <c r="M3942" s="1">
        <v>114.579396574665</v>
      </c>
      <c r="N3942" s="1">
        <f>(M3942-80)*zfactor</f>
        <v>45.644803478557797</v>
      </c>
      <c r="O3942">
        <v>4</v>
      </c>
      <c r="P3942">
        <f t="shared" si="124"/>
        <v>0</v>
      </c>
      <c r="Q3942">
        <v>0</v>
      </c>
      <c r="R3942">
        <v>1</v>
      </c>
    </row>
    <row r="3943" spans="1:18" x14ac:dyDescent="0.2">
      <c r="A3943" s="1">
        <v>-0.54608633969347398</v>
      </c>
      <c r="B3943" s="1">
        <f>IF(AND(-100&lt;A3943,A3943&lt;100),A3943,B3942)</f>
        <v>-0.54608633969347398</v>
      </c>
      <c r="C3943" s="1">
        <v>-0.258761592352034</v>
      </c>
      <c r="D3943" s="1">
        <f>IF(AND(-100&lt;C3943,C3943&lt;100),C3943,D3942)</f>
        <v>-0.258761592352034</v>
      </c>
      <c r="E3943" s="1">
        <v>-2.32262904492912</v>
      </c>
      <c r="F3943" s="1">
        <f>IF(AND(-100&lt;E3943,E3943&lt;100),E3943,F3942)</f>
        <v>-2.32262904492912</v>
      </c>
      <c r="G3943" s="1">
        <f>IF(SQRT(B3943^2+D3943^2+F3943^2)&lt;0.125,"",SQRT(B3943^2+D3943^2+F3943^2))</f>
        <v>2.3999528187913888</v>
      </c>
      <c r="H3943" s="1">
        <f t="shared" si="123"/>
        <v>23.999528187913889</v>
      </c>
      <c r="I3943" s="1">
        <v>-7.6425164310600699</v>
      </c>
      <c r="J3943" s="1">
        <f>I3943*xfactor</f>
        <v>-10.088121688999292</v>
      </c>
      <c r="K3943" s="1">
        <v>7.7722624924519996</v>
      </c>
      <c r="L3943" s="1">
        <f>K3943*yfactor</f>
        <v>10.25938649003664</v>
      </c>
      <c r="M3943" s="1">
        <v>114.579396574665</v>
      </c>
      <c r="N3943" s="1">
        <f>(M3943-80)*zfactor</f>
        <v>45.644803478557797</v>
      </c>
      <c r="O3943">
        <v>4</v>
      </c>
      <c r="P3943">
        <f t="shared" si="124"/>
        <v>0</v>
      </c>
      <c r="Q3943">
        <v>0</v>
      </c>
      <c r="R3943">
        <v>1</v>
      </c>
    </row>
    <row r="3944" spans="1:18" x14ac:dyDescent="0.2">
      <c r="A3944" s="1">
        <v>-0.54702731132816296</v>
      </c>
      <c r="B3944" s="1">
        <f>IF(AND(-100&lt;A3944,A3944&lt;100),A3944,B3943)</f>
        <v>-0.54702731132816296</v>
      </c>
      <c r="C3944" s="1">
        <v>-0.246076451469498</v>
      </c>
      <c r="D3944" s="1">
        <f>IF(AND(-100&lt;C3944,C3944&lt;100),C3944,D3943)</f>
        <v>-0.246076451469498</v>
      </c>
      <c r="E3944" s="1">
        <v>-2.2904676627727798</v>
      </c>
      <c r="F3944" s="1">
        <f>IF(AND(-100&lt;E3944,E3944&lt;100),E3944,F3943)</f>
        <v>-2.2904676627727798</v>
      </c>
      <c r="G3944" s="1">
        <f>IF(SQRT(B3944^2+D3944^2+F3944^2)&lt;0.125,"",SQRT(B3944^2+D3944^2+F3944^2))</f>
        <v>2.367706614746544</v>
      </c>
      <c r="H3944" s="1">
        <f t="shared" si="123"/>
        <v>23.677066147465439</v>
      </c>
      <c r="I3944" s="1">
        <v>-7.6504585691188698</v>
      </c>
      <c r="J3944" s="1">
        <f>I3944*xfactor</f>
        <v>-10.098605311236909</v>
      </c>
      <c r="K3944" s="1">
        <v>7.7721567873886404</v>
      </c>
      <c r="L3944" s="1">
        <f>K3944*yfactor</f>
        <v>10.259246959353005</v>
      </c>
      <c r="M3944" s="1">
        <v>114.581447822363</v>
      </c>
      <c r="N3944" s="1">
        <f>(M3944-80)*zfactor</f>
        <v>45.647511125519166</v>
      </c>
      <c r="O3944">
        <v>4</v>
      </c>
      <c r="P3944">
        <f t="shared" si="124"/>
        <v>0</v>
      </c>
      <c r="Q3944">
        <v>0</v>
      </c>
      <c r="R3944">
        <v>1</v>
      </c>
    </row>
    <row r="3945" spans="1:18" x14ac:dyDescent="0.2">
      <c r="A3945" s="1">
        <v>-0.55245223846602698</v>
      </c>
      <c r="B3945" s="1">
        <f>IF(AND(-100&lt;A3945,A3945&lt;100),A3945,B3944)</f>
        <v>-0.55245223846602698</v>
      </c>
      <c r="C3945" s="1">
        <v>-0.24872996946095999</v>
      </c>
      <c r="D3945" s="1">
        <f>IF(AND(-100&lt;C3945,C3945&lt;100),C3945,D3944)</f>
        <v>-0.24872996946095999</v>
      </c>
      <c r="E3945" s="1">
        <v>-2.3244618246293101</v>
      </c>
      <c r="F3945" s="1">
        <f>IF(AND(-100&lt;E3945,E3945&lt;100),E3945,F3944)</f>
        <v>-2.3244618246293101</v>
      </c>
      <c r="G3945" s="1">
        <f>IF(SQRT(B3945^2+D3945^2+F3945^2)&lt;0.125,"",SQRT(B3945^2+D3945^2+F3945^2))</f>
        <v>2.402122571321704</v>
      </c>
      <c r="H3945" s="1">
        <f t="shared" si="123"/>
        <v>24.021225713217042</v>
      </c>
      <c r="I3945" s="1">
        <v>-7.6932273611928004</v>
      </c>
      <c r="J3945" s="1">
        <f>I3945*xfactor</f>
        <v>-10.155060116774496</v>
      </c>
      <c r="K3945" s="1">
        <v>7.7405698449701399</v>
      </c>
      <c r="L3945" s="1">
        <f>K3945*yfactor</f>
        <v>10.217552195360586</v>
      </c>
      <c r="M3945" s="1">
        <v>114.602152164549</v>
      </c>
      <c r="N3945" s="1">
        <f>(M3945-80)*zfactor</f>
        <v>45.674840857204678</v>
      </c>
      <c r="O3945">
        <v>4</v>
      </c>
      <c r="P3945">
        <f t="shared" si="124"/>
        <v>0</v>
      </c>
      <c r="Q3945">
        <v>0</v>
      </c>
      <c r="R3945">
        <v>1</v>
      </c>
    </row>
    <row r="3946" spans="1:18" x14ac:dyDescent="0.2">
      <c r="A3946" s="1">
        <v>-0.55085822626057601</v>
      </c>
      <c r="B3946" s="1">
        <f>IF(AND(-100&lt;A3946,A3946&lt;100),A3946,B3945)</f>
        <v>-0.55085822626057601</v>
      </c>
      <c r="C3946" s="1">
        <v>-0.300368555783527</v>
      </c>
      <c r="D3946" s="1">
        <f>IF(AND(-100&lt;C3946,C3946&lt;100),C3946,D3945)</f>
        <v>-0.300368555783527</v>
      </c>
      <c r="E3946" s="1">
        <v>-2.3213103489804898</v>
      </c>
      <c r="F3946" s="1">
        <f>IF(AND(-100&lt;E3946,E3946&lt;100),E3946,F3945)</f>
        <v>-2.3213103489804898</v>
      </c>
      <c r="G3946" s="1">
        <f>IF(SQRT(B3946^2+D3946^2+F3946^2)&lt;0.125,"",SQRT(B3946^2+D3946^2+F3946^2))</f>
        <v>2.4046096961931998</v>
      </c>
      <c r="H3946" s="1">
        <f t="shared" si="123"/>
        <v>24.046096961931998</v>
      </c>
      <c r="I3946" s="1">
        <v>-7.7618343867492197</v>
      </c>
      <c r="J3946" s="1">
        <f>I3946*xfactor</f>
        <v>-10.245621390508971</v>
      </c>
      <c r="K3946" s="1">
        <v>7.6591977365701496</v>
      </c>
      <c r="L3946" s="1">
        <f>K3946*yfactor</f>
        <v>10.110141012272598</v>
      </c>
      <c r="M3946" s="1">
        <v>114.59614660099901</v>
      </c>
      <c r="N3946" s="1">
        <f>(M3946-80)*zfactor</f>
        <v>45.66691351331869</v>
      </c>
      <c r="O3946">
        <v>4</v>
      </c>
      <c r="P3946">
        <f t="shared" si="124"/>
        <v>0</v>
      </c>
      <c r="Q3946">
        <v>0</v>
      </c>
      <c r="R3946">
        <v>1</v>
      </c>
    </row>
    <row r="3947" spans="1:18" x14ac:dyDescent="0.2">
      <c r="A3947" s="1">
        <v>-0.57278287144295204</v>
      </c>
      <c r="B3947" s="1">
        <f>IF(AND(-100&lt;A3947,A3947&lt;100),A3947,B3946)</f>
        <v>-0.57278287144295204</v>
      </c>
      <c r="C3947" s="1">
        <v>-0.22757528644633601</v>
      </c>
      <c r="D3947" s="1">
        <f>IF(AND(-100&lt;C3947,C3947&lt;100),C3947,D3946)</f>
        <v>-0.22757528644633601</v>
      </c>
      <c r="E3947" s="1">
        <v>-2.32105835054475</v>
      </c>
      <c r="F3947" s="1">
        <f>IF(AND(-100&lt;E3947,E3947&lt;100),E3947,F3946)</f>
        <v>-2.32105835054475</v>
      </c>
      <c r="G3947" s="1">
        <f>IF(SQRT(B3947^2+D3947^2+F3947^2)&lt;0.125,"",SQRT(B3947^2+D3947^2+F3947^2))</f>
        <v>2.4014959078568259</v>
      </c>
      <c r="H3947" s="1">
        <f t="shared" si="123"/>
        <v>24.014959078568261</v>
      </c>
      <c r="I3947" s="1">
        <v>-7.8739440318553902</v>
      </c>
      <c r="J3947" s="1">
        <f>I3947*xfactor</f>
        <v>-10.393606122049116</v>
      </c>
      <c r="K3947" s="1">
        <v>7.5690437338158896</v>
      </c>
      <c r="L3947" s="1">
        <f>K3947*yfactor</f>
        <v>9.9911377286369749</v>
      </c>
      <c r="M3947" s="1">
        <v>114.572085392566</v>
      </c>
      <c r="N3947" s="1">
        <f>(M3947-80)*zfactor</f>
        <v>45.635152718187115</v>
      </c>
      <c r="O3947">
        <v>4</v>
      </c>
      <c r="P3947">
        <f t="shared" si="124"/>
        <v>0</v>
      </c>
      <c r="Q3947">
        <v>0</v>
      </c>
      <c r="R3947">
        <v>1</v>
      </c>
    </row>
    <row r="3948" spans="1:18" x14ac:dyDescent="0.2">
      <c r="A3948" s="1">
        <v>-0.62391918289390302</v>
      </c>
      <c r="B3948" s="1">
        <f>IF(AND(-100&lt;A3948,A3948&lt;100),A3948,B3947)</f>
        <v>-0.62391918289390302</v>
      </c>
      <c r="C3948" s="1">
        <v>-8.1690166884469798E-2</v>
      </c>
      <c r="D3948" s="1">
        <f>IF(AND(-100&lt;C3948,C3948&lt;100),C3948,D3947)</f>
        <v>-8.1690166884469798E-2</v>
      </c>
      <c r="E3948" s="1">
        <v>-2.3395624477592398</v>
      </c>
      <c r="F3948" s="1">
        <f>IF(AND(-100&lt;E3948,E3948&lt;100),E3948,F3947)</f>
        <v>-2.3395624477592398</v>
      </c>
      <c r="G3948" s="1">
        <f>IF(SQRT(B3948^2+D3948^2+F3948^2)&lt;0.125,"",SQRT(B3948^2+D3948^2+F3948^2))</f>
        <v>2.4227052806963156</v>
      </c>
      <c r="H3948" s="1">
        <f t="shared" si="123"/>
        <v>24.227052806963158</v>
      </c>
      <c r="I3948" s="1">
        <v>-8.0350267594101208</v>
      </c>
      <c r="J3948" s="1">
        <f>I3948*xfactor</f>
        <v>-10.606235322421361</v>
      </c>
      <c r="K3948" s="1">
        <v>7.46176293843439</v>
      </c>
      <c r="L3948" s="1">
        <f>K3948*yfactor</f>
        <v>9.8495270787333951</v>
      </c>
      <c r="M3948" s="1">
        <v>114.552391946778</v>
      </c>
      <c r="N3948" s="1">
        <f>(M3948-80)*zfactor</f>
        <v>45.609157369746967</v>
      </c>
      <c r="O3948">
        <v>4</v>
      </c>
      <c r="P3948">
        <f t="shared" si="124"/>
        <v>0</v>
      </c>
      <c r="Q3948">
        <v>0</v>
      </c>
      <c r="R3948">
        <v>1</v>
      </c>
    </row>
    <row r="3949" spans="1:18" x14ac:dyDescent="0.2">
      <c r="A3949" s="1">
        <v>-0.60372245596582896</v>
      </c>
      <c r="B3949" s="1">
        <f>IF(AND(-100&lt;A3949,A3949&lt;100),A3949,B3948)</f>
        <v>-0.60372245596582896</v>
      </c>
      <c r="C3949" s="1">
        <v>-3.8892603480783099E-2</v>
      </c>
      <c r="D3949" s="1">
        <f>IF(AND(-100&lt;C3949,C3949&lt;100),C3949,D3948)</f>
        <v>-3.8892603480783099E-2</v>
      </c>
      <c r="E3949" s="1">
        <v>-2.3509703326811402</v>
      </c>
      <c r="F3949" s="1">
        <f>IF(AND(-100&lt;E3949,E3949&lt;100),E3949,F3948)</f>
        <v>-2.3509703326811402</v>
      </c>
      <c r="G3949" s="1">
        <f>IF(SQRT(B3949^2+D3949^2+F3949^2)&lt;0.125,"",SQRT(B3949^2+D3949^2+F3949^2))</f>
        <v>2.4275615221019211</v>
      </c>
      <c r="H3949" s="1">
        <f t="shared" si="123"/>
        <v>24.275615221019212</v>
      </c>
      <c r="I3949" s="1">
        <v>-8.2296655138056796</v>
      </c>
      <c r="J3949" s="1">
        <f>I3949*xfactor</f>
        <v>-10.863158478223497</v>
      </c>
      <c r="K3949" s="1">
        <v>7.3525824008842697</v>
      </c>
      <c r="L3949" s="1">
        <f>K3949*yfactor</f>
        <v>9.7054087691672368</v>
      </c>
      <c r="M3949" s="1">
        <v>114.521553252705</v>
      </c>
      <c r="N3949" s="1">
        <f>(M3949-80)*zfactor</f>
        <v>45.568450293570606</v>
      </c>
      <c r="O3949">
        <v>4</v>
      </c>
      <c r="P3949">
        <f t="shared" si="124"/>
        <v>0</v>
      </c>
      <c r="Q3949">
        <v>0</v>
      </c>
      <c r="R3949">
        <v>1</v>
      </c>
    </row>
    <row r="3950" spans="1:18" x14ac:dyDescent="0.2">
      <c r="A3950" s="1">
        <v>-0.56328959303274195</v>
      </c>
      <c r="B3950" s="1">
        <f>IF(AND(-100&lt;A3950,A3950&lt;100),A3950,B3949)</f>
        <v>-0.56328959303274195</v>
      </c>
      <c r="C3950" s="1">
        <v>-2.6025624005175801E-2</v>
      </c>
      <c r="D3950" s="1">
        <f>IF(AND(-100&lt;C3950,C3950&lt;100),C3950,D3949)</f>
        <v>-2.6025624005175801E-2</v>
      </c>
      <c r="E3950" s="1">
        <v>-2.37344789761435</v>
      </c>
      <c r="F3950" s="1">
        <f>IF(AND(-100&lt;E3950,E3950&lt;100),E3950,F3949)</f>
        <v>-2.37344789761435</v>
      </c>
      <c r="G3950" s="1">
        <f>IF(SQRT(B3950^2+D3950^2+F3950^2)&lt;0.125,"",SQRT(B3950^2+D3950^2+F3950^2))</f>
        <v>2.439513767416333</v>
      </c>
      <c r="H3950" s="1">
        <f t="shared" si="123"/>
        <v>24.39513767416333</v>
      </c>
      <c r="I3950" s="1">
        <v>-8.4465285579515701</v>
      </c>
      <c r="J3950" s="1">
        <f>I3950*xfactor</f>
        <v>-11.149417696496073</v>
      </c>
      <c r="K3950" s="1">
        <v>7.2649487113233597</v>
      </c>
      <c r="L3950" s="1">
        <f>K3950*yfactor</f>
        <v>9.589732298946835</v>
      </c>
      <c r="M3950" s="1">
        <v>114.494493531461</v>
      </c>
      <c r="N3950" s="1">
        <f>(M3950-80)*zfactor</f>
        <v>45.532731461528527</v>
      </c>
      <c r="O3950">
        <v>4</v>
      </c>
      <c r="P3950">
        <f t="shared" si="124"/>
        <v>0</v>
      </c>
      <c r="Q3950">
        <v>0</v>
      </c>
      <c r="R3950">
        <v>1</v>
      </c>
    </row>
    <row r="3951" spans="1:18" x14ac:dyDescent="0.2">
      <c r="A3951" s="1">
        <v>-0.57792652800914501</v>
      </c>
      <c r="B3951" s="1">
        <f>IF(AND(-100&lt;A3951,A3951&lt;100),A3951,B3950)</f>
        <v>-0.57792652800914501</v>
      </c>
      <c r="C3951" s="1">
        <v>-1.49571098181055E-2</v>
      </c>
      <c r="D3951" s="1">
        <f>IF(AND(-100&lt;C3951,C3951&lt;100),C3951,D3950)</f>
        <v>-1.49571098181055E-2</v>
      </c>
      <c r="E3951" s="1">
        <v>-2.3764887542272701</v>
      </c>
      <c r="F3951" s="1">
        <f>IF(AND(-100&lt;E3951,E3951&lt;100),E3951,F3950)</f>
        <v>-2.3764887542272701</v>
      </c>
      <c r="G3951" s="1">
        <f>IF(SQRT(B3951^2+D3951^2+F3951^2)&lt;0.125,"",SQRT(B3951^2+D3951^2+F3951^2))</f>
        <v>2.4457967180204285</v>
      </c>
      <c r="H3951" s="1">
        <f t="shared" si="123"/>
        <v>24.457967180204285</v>
      </c>
      <c r="I3951" s="1">
        <v>-8.6879931263277506</v>
      </c>
      <c r="J3951" s="1">
        <f>I3951*xfactor</f>
        <v>-11.468150926752632</v>
      </c>
      <c r="K3951" s="1">
        <v>7.18635620378633</v>
      </c>
      <c r="L3951" s="1">
        <f>K3951*yfactor</f>
        <v>9.4859901889979561</v>
      </c>
      <c r="M3951" s="1">
        <v>114.474544007708</v>
      </c>
      <c r="N3951" s="1">
        <f>(M3951-80)*zfactor</f>
        <v>45.506398090174571</v>
      </c>
      <c r="O3951">
        <v>4</v>
      </c>
      <c r="P3951">
        <f t="shared" si="124"/>
        <v>0</v>
      </c>
      <c r="Q3951">
        <v>0</v>
      </c>
      <c r="R3951">
        <v>1</v>
      </c>
    </row>
    <row r="3952" spans="1:18" x14ac:dyDescent="0.2">
      <c r="A3952" s="1">
        <v>-0.610137637853015</v>
      </c>
      <c r="B3952" s="1">
        <f>IF(AND(-100&lt;A3952,A3952&lt;100),A3952,B3951)</f>
        <v>-0.610137637853015</v>
      </c>
      <c r="C3952" s="1">
        <v>-5.0701599486312102E-2</v>
      </c>
      <c r="D3952" s="1">
        <f>IF(AND(-100&lt;C3952,C3952&lt;100),C3952,D3951)</f>
        <v>-5.0701599486312102E-2</v>
      </c>
      <c r="E3952" s="1">
        <v>-2.3109363585468299</v>
      </c>
      <c r="F3952" s="1">
        <f>IF(AND(-100&lt;E3952,E3952&lt;100),E3952,F3951)</f>
        <v>-2.3109363585468299</v>
      </c>
      <c r="G3952" s="1">
        <f>IF(SQRT(B3952^2+D3952^2+F3952^2)&lt;0.125,"",SQRT(B3952^2+D3952^2+F3952^2))</f>
        <v>2.3906621347586969</v>
      </c>
      <c r="H3952" s="1">
        <f t="shared" si="123"/>
        <v>23.90662134758697</v>
      </c>
      <c r="I3952" s="1">
        <v>-8.9034594788984691</v>
      </c>
      <c r="J3952" s="1">
        <f>I3952*xfactor</f>
        <v>-11.752566512145981</v>
      </c>
      <c r="K3952" s="1">
        <v>7.1205088423611897</v>
      </c>
      <c r="L3952" s="1">
        <f>K3952*yfactor</f>
        <v>9.3990716719167704</v>
      </c>
      <c r="M3952" s="1">
        <v>114.44560055402999</v>
      </c>
      <c r="N3952" s="1">
        <f>(M3952-80)*zfactor</f>
        <v>45.468192731319597</v>
      </c>
      <c r="O3952">
        <v>4</v>
      </c>
      <c r="P3952">
        <f t="shared" si="124"/>
        <v>0</v>
      </c>
      <c r="Q3952">
        <v>0</v>
      </c>
      <c r="R3952">
        <v>1</v>
      </c>
    </row>
    <row r="3953" spans="1:18" x14ac:dyDescent="0.2">
      <c r="A3953" s="1">
        <v>-0.632271470721122</v>
      </c>
      <c r="B3953" s="1">
        <f>IF(AND(-100&lt;A3953,A3953&lt;100),A3953,B3952)</f>
        <v>-0.632271470721122</v>
      </c>
      <c r="C3953" s="1">
        <v>-6.5745981114306198E-2</v>
      </c>
      <c r="D3953" s="1">
        <f>IF(AND(-100&lt;C3953,C3953&lt;100),C3953,D3952)</f>
        <v>-6.5745981114306198E-2</v>
      </c>
      <c r="E3953" s="1">
        <v>-2.3537067684506501</v>
      </c>
      <c r="F3953" s="1">
        <f>IF(AND(-100&lt;E3953,E3953&lt;100),E3953,F3952)</f>
        <v>-2.3537067684506501</v>
      </c>
      <c r="G3953" s="1">
        <f>IF(SQRT(B3953^2+D3953^2+F3953^2)&lt;0.125,"",SQRT(B3953^2+D3953^2+F3953^2))</f>
        <v>2.4380371815398827</v>
      </c>
      <c r="H3953" s="1">
        <f t="shared" si="123"/>
        <v>24.380371815398828</v>
      </c>
      <c r="I3953" s="1">
        <v>-9.1204533965537493</v>
      </c>
      <c r="J3953" s="1">
        <f>I3953*xfactor</f>
        <v>-12.03899848345095</v>
      </c>
      <c r="K3953" s="1">
        <v>7.0791417261746696</v>
      </c>
      <c r="L3953" s="1">
        <f>K3953*yfactor</f>
        <v>9.344467078550565</v>
      </c>
      <c r="M3953" s="1">
        <v>114.405459609421</v>
      </c>
      <c r="N3953" s="1">
        <f>(M3953-80)*zfactor</f>
        <v>45.415206684435724</v>
      </c>
      <c r="O3953">
        <v>4</v>
      </c>
      <c r="P3953">
        <f t="shared" si="124"/>
        <v>0</v>
      </c>
      <c r="Q3953">
        <v>0</v>
      </c>
      <c r="R3953">
        <v>1</v>
      </c>
    </row>
    <row r="3954" spans="1:18" x14ac:dyDescent="0.2">
      <c r="A3954" s="1">
        <v>-0.62948692340115797</v>
      </c>
      <c r="B3954" s="1">
        <f>IF(AND(-100&lt;A3954,A3954&lt;100),A3954,B3953)</f>
        <v>-0.62948692340115797</v>
      </c>
      <c r="C3954" s="1">
        <v>-7.1730882704400395E-2</v>
      </c>
      <c r="D3954" s="1">
        <f>IF(AND(-100&lt;C3954,C3954&lt;100),C3954,D3953)</f>
        <v>-7.1730882704400395E-2</v>
      </c>
      <c r="E3954" s="1">
        <v>-2.3570788770864199</v>
      </c>
      <c r="F3954" s="1">
        <f>IF(AND(-100&lt;E3954,E3954&lt;100),E3954,F3953)</f>
        <v>-2.3570788770864199</v>
      </c>
      <c r="G3954" s="1">
        <f>IF(SQRT(B3954^2+D3954^2+F3954^2)&lt;0.125,"",SQRT(B3954^2+D3954^2+F3954^2))</f>
        <v>2.4407416780711526</v>
      </c>
      <c r="H3954" s="1">
        <f t="shared" si="123"/>
        <v>24.407416780711525</v>
      </c>
      <c r="I3954" s="1">
        <v>-9.3373435325386893</v>
      </c>
      <c r="J3954" s="1">
        <f>I3954*xfactor</f>
        <v>-12.32529346295107</v>
      </c>
      <c r="K3954" s="1">
        <v>7.0507108944625996</v>
      </c>
      <c r="L3954" s="1">
        <f>K3954*yfactor</f>
        <v>9.3069383806906316</v>
      </c>
      <c r="M3954" s="1">
        <v>114.370015715503</v>
      </c>
      <c r="N3954" s="1">
        <f>(M3954-80)*zfactor</f>
        <v>45.368420744463961</v>
      </c>
      <c r="O3954">
        <v>4</v>
      </c>
      <c r="P3954">
        <f t="shared" si="124"/>
        <v>0</v>
      </c>
      <c r="Q3954">
        <v>0</v>
      </c>
      <c r="R3954">
        <v>1</v>
      </c>
    </row>
    <row r="3955" spans="1:18" x14ac:dyDescent="0.2">
      <c r="A3955" s="1">
        <v>-0.66956583823883697</v>
      </c>
      <c r="B3955" s="1">
        <f>IF(AND(-100&lt;A3955,A3955&lt;100),A3955,B3954)</f>
        <v>-0.66956583823883697</v>
      </c>
      <c r="C3955" s="1">
        <v>-0.13533830396506899</v>
      </c>
      <c r="D3955" s="1">
        <f>IF(AND(-100&lt;C3955,C3955&lt;100),C3955,D3954)</f>
        <v>-0.13533830396506899</v>
      </c>
      <c r="E3955" s="1">
        <v>-2.23475828233732</v>
      </c>
      <c r="F3955" s="1">
        <f>IF(AND(-100&lt;E3955,E3955&lt;100),E3955,F3954)</f>
        <v>-2.23475828233732</v>
      </c>
      <c r="G3955" s="1">
        <f>IF(SQRT(B3955^2+D3955^2+F3955^2)&lt;0.125,"",SQRT(B3955^2+D3955^2+F3955^2))</f>
        <v>2.3368310697891421</v>
      </c>
      <c r="H3955" s="1">
        <f t="shared" si="123"/>
        <v>23.36831069789142</v>
      </c>
      <c r="I3955" s="1">
        <v>-9.5122921002705496</v>
      </c>
      <c r="J3955" s="1">
        <f>I3955*xfactor</f>
        <v>-12.556225572357127</v>
      </c>
      <c r="K3955" s="1">
        <v>7.0427857199328896</v>
      </c>
      <c r="L3955" s="1">
        <f>K3955*yfactor</f>
        <v>9.2964771503114143</v>
      </c>
      <c r="M3955" s="1">
        <v>114.336437868956</v>
      </c>
      <c r="N3955" s="1">
        <f>(M3955-80)*zfactor</f>
        <v>45.324097987021915</v>
      </c>
      <c r="O3955">
        <v>4</v>
      </c>
      <c r="P3955">
        <f t="shared" si="124"/>
        <v>0</v>
      </c>
      <c r="Q3955">
        <v>0</v>
      </c>
      <c r="R3955">
        <v>1</v>
      </c>
    </row>
    <row r="3956" spans="1:18" x14ac:dyDescent="0.2">
      <c r="A3956" s="1">
        <v>-0.67397849507876595</v>
      </c>
      <c r="B3956" s="1">
        <f>IF(AND(-100&lt;A3956,A3956&lt;100),A3956,B3955)</f>
        <v>-0.67397849507876595</v>
      </c>
      <c r="C3956" s="1">
        <v>-0.12987341881291001</v>
      </c>
      <c r="D3956" s="1">
        <f>IF(AND(-100&lt;C3956,C3956&lt;100),C3956,D3955)</f>
        <v>-0.12987341881291001</v>
      </c>
      <c r="E3956" s="1">
        <v>-2.25313606033207</v>
      </c>
      <c r="F3956" s="1">
        <f>IF(AND(-100&lt;E3956,E3956&lt;100),E3956,F3955)</f>
        <v>-2.25313606033207</v>
      </c>
      <c r="G3956" s="1">
        <f>IF(SQRT(B3956^2+D3956^2+F3956^2)&lt;0.125,"",SQRT(B3956^2+D3956^2+F3956^2))</f>
        <v>2.3553632889878182</v>
      </c>
      <c r="H3956" s="1">
        <f t="shared" si="123"/>
        <v>23.55363288987818</v>
      </c>
      <c r="I3956" s="1">
        <v>-9.6418387438433797</v>
      </c>
      <c r="J3956" s="1">
        <f>I3956*xfactor</f>
        <v>-12.727227141873263</v>
      </c>
      <c r="K3956" s="1">
        <v>7.0247617872645796</v>
      </c>
      <c r="L3956" s="1">
        <f>K3956*yfactor</f>
        <v>9.2726855591892452</v>
      </c>
      <c r="M3956" s="1">
        <v>114.32057873489801</v>
      </c>
      <c r="N3956" s="1">
        <f>(M3956-80)*zfactor</f>
        <v>45.303163930065374</v>
      </c>
      <c r="O3956">
        <v>4</v>
      </c>
      <c r="P3956">
        <f t="shared" si="124"/>
        <v>0</v>
      </c>
      <c r="Q3956">
        <v>0</v>
      </c>
      <c r="R3956">
        <v>1</v>
      </c>
    </row>
    <row r="3957" spans="1:18" x14ac:dyDescent="0.2">
      <c r="A3957" s="1">
        <v>-0.61458914513013496</v>
      </c>
      <c r="B3957" s="1">
        <f>IF(AND(-100&lt;A3957,A3957&lt;100),A3957,B3956)</f>
        <v>-0.61458914513013496</v>
      </c>
      <c r="C3957" s="1">
        <v>-0.153647201612337</v>
      </c>
      <c r="D3957" s="1">
        <f>IF(AND(-100&lt;C3957,C3957&lt;100),C3957,D3956)</f>
        <v>-0.153647201612337</v>
      </c>
      <c r="E3957" s="1">
        <v>-2.25510902988791</v>
      </c>
      <c r="F3957" s="1">
        <f>IF(AND(-100&lt;E3957,E3957&lt;100),E3957,F3956)</f>
        <v>-2.25510902988791</v>
      </c>
      <c r="G3957" s="1">
        <f>IF(SQRT(B3957^2+D3957^2+F3957^2)&lt;0.125,"",SQRT(B3957^2+D3957^2+F3957^2))</f>
        <v>2.3424013355010458</v>
      </c>
      <c r="H3957" s="1">
        <f t="shared" si="123"/>
        <v>23.424013355010459</v>
      </c>
      <c r="I3957" s="1">
        <v>-9.7487848707353493</v>
      </c>
      <c r="J3957" s="1">
        <f>I3957*xfactor</f>
        <v>-12.868396029370661</v>
      </c>
      <c r="K3957" s="1">
        <v>6.9979461853789804</v>
      </c>
      <c r="L3957" s="1">
        <f>K3957*yfactor</f>
        <v>9.2372889647002552</v>
      </c>
      <c r="M3957" s="1">
        <v>114.305683399163</v>
      </c>
      <c r="N3957" s="1">
        <f>(M3957-80)*zfactor</f>
        <v>45.283502086895162</v>
      </c>
      <c r="O3957">
        <v>4</v>
      </c>
      <c r="P3957">
        <f t="shared" si="124"/>
        <v>0</v>
      </c>
      <c r="Q3957">
        <v>0</v>
      </c>
      <c r="R3957">
        <v>1</v>
      </c>
    </row>
    <row r="3958" spans="1:18" x14ac:dyDescent="0.2">
      <c r="A3958" s="1">
        <v>-0.63310550945899602</v>
      </c>
      <c r="B3958" s="1">
        <f>IF(AND(-100&lt;A3958,A3958&lt;100),A3958,B3957)</f>
        <v>-0.63310550945899602</v>
      </c>
      <c r="C3958" s="1">
        <v>-0.135565785798407</v>
      </c>
      <c r="D3958" s="1">
        <f>IF(AND(-100&lt;C3958,C3958&lt;100),C3958,D3957)</f>
        <v>-0.135565785798407</v>
      </c>
      <c r="E3958" s="1">
        <v>-2.28898530164876</v>
      </c>
      <c r="F3958" s="1">
        <f>IF(AND(-100&lt;E3958,E3958&lt;100),E3958,F3957)</f>
        <v>-2.28898530164876</v>
      </c>
      <c r="G3958" s="1">
        <f>IF(SQRT(B3958^2+D3958^2+F3958^2)&lt;0.125,"",SQRT(B3958^2+D3958^2+F3958^2))</f>
        <v>2.3787926306323</v>
      </c>
      <c r="H3958" s="1">
        <f t="shared" si="123"/>
        <v>23.787926306323001</v>
      </c>
      <c r="I3958" s="1">
        <v>-9.8413375328736805</v>
      </c>
      <c r="J3958" s="1">
        <f>I3958*xfactor</f>
        <v>-12.990565543393259</v>
      </c>
      <c r="K3958" s="1">
        <v>6.9491803600382296</v>
      </c>
      <c r="L3958" s="1">
        <f>K3958*yfactor</f>
        <v>9.1729180752504629</v>
      </c>
      <c r="M3958" s="1">
        <v>114.289862094719</v>
      </c>
      <c r="N3958" s="1">
        <f>(M3958-80)*zfactor</f>
        <v>45.262617965029079</v>
      </c>
      <c r="O3958">
        <v>4</v>
      </c>
      <c r="P3958">
        <f t="shared" si="124"/>
        <v>0</v>
      </c>
      <c r="Q3958">
        <v>0</v>
      </c>
      <c r="R3958">
        <v>1</v>
      </c>
    </row>
    <row r="3959" spans="1:18" x14ac:dyDescent="0.2">
      <c r="A3959" s="1">
        <v>-0.611905691033235</v>
      </c>
      <c r="B3959" s="1">
        <f>IF(AND(-100&lt;A3959,A3959&lt;100),A3959,B3958)</f>
        <v>-0.611905691033235</v>
      </c>
      <c r="C3959" s="1">
        <v>-0.100877251203184</v>
      </c>
      <c r="D3959" s="1">
        <f>IF(AND(-100&lt;C3959,C3959&lt;100),C3959,D3958)</f>
        <v>-0.100877251203184</v>
      </c>
      <c r="E3959" s="1">
        <v>-2.2755959469129898</v>
      </c>
      <c r="F3959" s="1">
        <f>IF(AND(-100&lt;E3959,E3959&lt;100),E3959,F3958)</f>
        <v>-2.2755959469129898</v>
      </c>
      <c r="G3959" s="1">
        <f>IF(SQRT(B3959^2+D3959^2+F3959^2)&lt;0.125,"",SQRT(B3959^2+D3959^2+F3959^2))</f>
        <v>2.3585889230927881</v>
      </c>
      <c r="H3959" s="1">
        <f t="shared" si="123"/>
        <v>23.585889230927883</v>
      </c>
      <c r="I3959" s="1">
        <v>-9.9066198125393008</v>
      </c>
      <c r="J3959" s="1">
        <f>I3959*xfactor</f>
        <v>-13.076738152551878</v>
      </c>
      <c r="K3959" s="1">
        <v>6.8755865170682302</v>
      </c>
      <c r="L3959" s="1">
        <f>K3959*yfactor</f>
        <v>9.0757742025300647</v>
      </c>
      <c r="M3959" s="1">
        <v>114.271851253099</v>
      </c>
      <c r="N3959" s="1">
        <f>(M3959-80)*zfactor</f>
        <v>45.238843654090687</v>
      </c>
      <c r="O3959">
        <v>4</v>
      </c>
      <c r="P3959">
        <f t="shared" si="124"/>
        <v>0</v>
      </c>
      <c r="Q3959">
        <v>0</v>
      </c>
      <c r="R3959">
        <v>1</v>
      </c>
    </row>
    <row r="3960" spans="1:18" x14ac:dyDescent="0.2">
      <c r="A3960" s="1">
        <v>-0.62385691818661004</v>
      </c>
      <c r="B3960" s="1">
        <f>IF(AND(-100&lt;A3960,A3960&lt;100),A3960,B3959)</f>
        <v>-0.62385691818661004</v>
      </c>
      <c r="C3960" s="1">
        <v>-7.8991223225163797E-3</v>
      </c>
      <c r="D3960" s="1">
        <f>IF(AND(-100&lt;C3960,C3960&lt;100),C3960,D3959)</f>
        <v>-7.8991223225163797E-3</v>
      </c>
      <c r="E3960" s="1">
        <v>-2.2446708759585201</v>
      </c>
      <c r="F3960" s="1">
        <f>IF(AND(-100&lt;E3960,E3960&lt;100),E3960,F3959)</f>
        <v>-2.2446708759585201</v>
      </c>
      <c r="G3960" s="1">
        <f>IF(SQRT(B3960^2+D3960^2+F3960^2)&lt;0.125,"",SQRT(B3960^2+D3960^2+F3960^2))</f>
        <v>2.3297654800170662</v>
      </c>
      <c r="H3960" s="1">
        <f t="shared" si="123"/>
        <v>23.297654800170662</v>
      </c>
      <c r="I3960" s="1">
        <v>-9.9801203264994598</v>
      </c>
      <c r="J3960" s="1">
        <f>I3960*xfactor</f>
        <v>-13.173758830979288</v>
      </c>
      <c r="K3960" s="1">
        <v>6.7832182488239399</v>
      </c>
      <c r="L3960" s="1">
        <f>K3960*yfactor</f>
        <v>8.9538480884476002</v>
      </c>
      <c r="M3960" s="1">
        <v>114.263944469276</v>
      </c>
      <c r="N3960" s="1">
        <f>(M3960-80)*zfactor</f>
        <v>45.228406699444321</v>
      </c>
      <c r="O3960">
        <v>4</v>
      </c>
      <c r="P3960">
        <f t="shared" si="124"/>
        <v>0</v>
      </c>
      <c r="Q3960">
        <v>0</v>
      </c>
      <c r="R3960">
        <v>1</v>
      </c>
    </row>
    <row r="3961" spans="1:18" x14ac:dyDescent="0.2">
      <c r="A3961" s="1">
        <v>-0.61891300285311102</v>
      </c>
      <c r="B3961" s="1">
        <f>IF(AND(-100&lt;A3961,A3961&lt;100),A3961,B3960)</f>
        <v>-0.61891300285311102</v>
      </c>
      <c r="C3961" s="1">
        <v>3.5461259768285999E-2</v>
      </c>
      <c r="D3961" s="1">
        <f>IF(AND(-100&lt;C3961,C3961&lt;100),C3961,D3960)</f>
        <v>3.5461259768285999E-2</v>
      </c>
      <c r="E3961" s="1">
        <v>-2.2664257259179599</v>
      </c>
      <c r="F3961" s="1">
        <f>IF(AND(-100&lt;E3961,E3961&lt;100),E3961,F3960)</f>
        <v>-2.2664257259179599</v>
      </c>
      <c r="G3961" s="1">
        <f>IF(SQRT(B3961^2+D3961^2+F3961^2)&lt;0.125,"",SQRT(B3961^2+D3961^2+F3961^2))</f>
        <v>2.3496800584649309</v>
      </c>
      <c r="H3961" s="1">
        <f t="shared" si="123"/>
        <v>23.496800584649307</v>
      </c>
      <c r="I3961" s="1">
        <v>-10.059573114649</v>
      </c>
      <c r="J3961" s="1">
        <f>I3961*xfactor</f>
        <v>-13.27863651133668</v>
      </c>
      <c r="K3961" s="1">
        <v>6.6791428377088096</v>
      </c>
      <c r="L3961" s="1">
        <f>K3961*yfactor</f>
        <v>8.8164685457756296</v>
      </c>
      <c r="M3961" s="1">
        <v>114.274560129243</v>
      </c>
      <c r="N3961" s="1">
        <f>(M3961-80)*zfactor</f>
        <v>45.242419370600764</v>
      </c>
      <c r="O3961">
        <v>4</v>
      </c>
      <c r="P3961">
        <f t="shared" si="124"/>
        <v>0</v>
      </c>
      <c r="Q3961">
        <v>0</v>
      </c>
      <c r="R3961">
        <v>1</v>
      </c>
    </row>
    <row r="3962" spans="1:18" x14ac:dyDescent="0.2">
      <c r="A3962" s="1">
        <v>-0.57549765172010503</v>
      </c>
      <c r="B3962" s="1">
        <f>IF(AND(-100&lt;A3962,A3962&lt;100),A3962,B3961)</f>
        <v>-0.57549765172010503</v>
      </c>
      <c r="C3962" s="1">
        <v>6.9073679653254005E-2</v>
      </c>
      <c r="D3962" s="1">
        <f>IF(AND(-100&lt;C3962,C3962&lt;100),C3962,D3961)</f>
        <v>6.9073679653254005E-2</v>
      </c>
      <c r="E3962" s="1">
        <v>-2.3506427070552398</v>
      </c>
      <c r="F3962" s="1">
        <f>IF(AND(-100&lt;E3962,E3962&lt;100),E3962,F3961)</f>
        <v>-2.3506427070552398</v>
      </c>
      <c r="G3962" s="1">
        <f>IF(SQRT(B3962^2+D3962^2+F3962^2)&lt;0.125,"",SQRT(B3962^2+D3962^2+F3962^2))</f>
        <v>2.4210513948671517</v>
      </c>
      <c r="H3962" s="1">
        <f t="shared" si="123"/>
        <v>24.210513948671519</v>
      </c>
      <c r="I3962" s="1">
        <v>-10.140019187129299</v>
      </c>
      <c r="J3962" s="1">
        <f>I3962*xfactor</f>
        <v>-13.384825327010676</v>
      </c>
      <c r="K3962" s="1">
        <v>6.5659799993753998</v>
      </c>
      <c r="L3962" s="1">
        <f>K3962*yfactor</f>
        <v>8.6670935991755282</v>
      </c>
      <c r="M3962" s="1">
        <v>114.29301920407499</v>
      </c>
      <c r="N3962" s="1">
        <f>(M3962-80)*zfactor</f>
        <v>45.266785349378992</v>
      </c>
      <c r="O3962">
        <v>4</v>
      </c>
      <c r="P3962">
        <f t="shared" si="124"/>
        <v>0</v>
      </c>
      <c r="Q3962">
        <v>0</v>
      </c>
      <c r="R3962">
        <v>1</v>
      </c>
    </row>
    <row r="3963" spans="1:18" x14ac:dyDescent="0.2">
      <c r="A3963" s="1">
        <v>-0.55216652490717499</v>
      </c>
      <c r="B3963" s="1">
        <f>IF(AND(-100&lt;A3963,A3963&lt;100),A3963,B3962)</f>
        <v>-0.55216652490717499</v>
      </c>
      <c r="C3963" s="1">
        <v>6.6904259664810894E-2</v>
      </c>
      <c r="D3963" s="1">
        <f>IF(AND(-100&lt;C3963,C3963&lt;100),C3963,D3962)</f>
        <v>6.6904259664810894E-2</v>
      </c>
      <c r="E3963" s="1">
        <v>-2.3713796420770001</v>
      </c>
      <c r="F3963" s="1">
        <f>IF(AND(-100&lt;E3963,E3963&lt;100),E3963,F3962)</f>
        <v>-2.3713796420770001</v>
      </c>
      <c r="G3963" s="1">
        <f>IF(SQRT(B3963^2+D3963^2+F3963^2)&lt;0.125,"",SQRT(B3963^2+D3963^2+F3963^2))</f>
        <v>2.4357350960329418</v>
      </c>
      <c r="H3963" s="1">
        <f t="shared" si="123"/>
        <v>24.35735096032942</v>
      </c>
      <c r="I3963" s="1">
        <v>-10.242405806125699</v>
      </c>
      <c r="J3963" s="1">
        <f>I3963*xfactor</f>
        <v>-13.519975664085925</v>
      </c>
      <c r="K3963" s="1">
        <v>6.4279021863835801</v>
      </c>
      <c r="L3963" s="1">
        <f>K3963*yfactor</f>
        <v>8.4848308860263266</v>
      </c>
      <c r="M3963" s="1">
        <v>114.330751481475</v>
      </c>
      <c r="N3963" s="1">
        <f>(M3963-80)*zfactor</f>
        <v>45.316591955547011</v>
      </c>
      <c r="O3963">
        <v>4</v>
      </c>
      <c r="P3963">
        <f t="shared" si="124"/>
        <v>0</v>
      </c>
      <c r="Q3963">
        <v>0</v>
      </c>
      <c r="R3963">
        <v>1</v>
      </c>
    </row>
    <row r="3964" spans="1:18" x14ac:dyDescent="0.2">
      <c r="A3964" s="1">
        <v>-0.57671871090168203</v>
      </c>
      <c r="B3964" s="1">
        <f>IF(AND(-100&lt;A3964,A3964&lt;100),A3964,B3963)</f>
        <v>-0.57671871090168203</v>
      </c>
      <c r="C3964" s="1">
        <v>0.12708229233583501</v>
      </c>
      <c r="D3964" s="1">
        <f>IF(AND(-100&lt;C3964,C3964&lt;100),C3964,D3963)</f>
        <v>0.12708229233583501</v>
      </c>
      <c r="E3964" s="1">
        <v>-2.4083956965682201</v>
      </c>
      <c r="F3964" s="1">
        <f>IF(AND(-100&lt;E3964,E3964&lt;100),E3964,F3963)</f>
        <v>-2.4083956965682201</v>
      </c>
      <c r="G3964" s="1">
        <f>IF(SQRT(B3964^2+D3964^2+F3964^2)&lt;0.125,"",SQRT(B3964^2+D3964^2+F3964^2))</f>
        <v>2.4797427712925693</v>
      </c>
      <c r="H3964" s="1">
        <f t="shared" si="123"/>
        <v>24.797427712925693</v>
      </c>
      <c r="I3964" s="1">
        <v>-10.350912242237101</v>
      </c>
      <c r="J3964" s="1">
        <f>I3964*xfactor</f>
        <v>-13.663204159752974</v>
      </c>
      <c r="K3964" s="1">
        <v>6.2761573578059302</v>
      </c>
      <c r="L3964" s="1">
        <f>K3964*yfactor</f>
        <v>8.284527712303829</v>
      </c>
      <c r="M3964" s="1">
        <v>114.35983466422999</v>
      </c>
      <c r="N3964" s="1">
        <f>(M3964-80)*zfactor</f>
        <v>45.354981756783594</v>
      </c>
      <c r="O3964">
        <v>4</v>
      </c>
      <c r="P3964">
        <f t="shared" si="124"/>
        <v>0</v>
      </c>
      <c r="Q3964">
        <v>0</v>
      </c>
      <c r="R3964">
        <v>1</v>
      </c>
    </row>
    <row r="3965" spans="1:18" x14ac:dyDescent="0.2">
      <c r="A3965" s="1">
        <v>-0.55226983091037796</v>
      </c>
      <c r="B3965" s="1">
        <f>IF(AND(-100&lt;A3965,A3965&lt;100),A3965,B3964)</f>
        <v>-0.55226983091037796</v>
      </c>
      <c r="C3965" s="1">
        <v>0.163849775674585</v>
      </c>
      <c r="D3965" s="1">
        <f>IF(AND(-100&lt;C3965,C3965&lt;100),C3965,D3964)</f>
        <v>0.163849775674585</v>
      </c>
      <c r="E3965" s="1">
        <v>-2.51523187828706</v>
      </c>
      <c r="F3965" s="1">
        <f>IF(AND(-100&lt;E3965,E3965&lt;100),E3965,F3964)</f>
        <v>-2.51523187828706</v>
      </c>
      <c r="G3965" s="1">
        <f>IF(SQRT(B3965^2+D3965^2+F3965^2)&lt;0.125,"",SQRT(B3965^2+D3965^2+F3965^2))</f>
        <v>2.5803565871161762</v>
      </c>
      <c r="H3965" s="1">
        <f t="shared" si="123"/>
        <v>25.803565871161762</v>
      </c>
      <c r="I3965" s="1">
        <v>-10.4763074585236</v>
      </c>
      <c r="J3965" s="1">
        <f>I3965*xfactor</f>
        <v>-13.828725845251153</v>
      </c>
      <c r="K3965" s="1">
        <v>6.1020762038277097</v>
      </c>
      <c r="L3965" s="1">
        <f>K3965*yfactor</f>
        <v>8.0547405890525763</v>
      </c>
      <c r="M3965" s="1">
        <v>114.397822822526</v>
      </c>
      <c r="N3965" s="1">
        <f>(M3965-80)*zfactor</f>
        <v>45.405126125734313</v>
      </c>
      <c r="O3965">
        <v>4</v>
      </c>
      <c r="P3965">
        <f t="shared" si="124"/>
        <v>0</v>
      </c>
      <c r="Q3965">
        <v>0</v>
      </c>
      <c r="R3965">
        <v>1</v>
      </c>
    </row>
    <row r="3966" spans="1:18" x14ac:dyDescent="0.2">
      <c r="A3966" s="1">
        <v>-0.56861925625773602</v>
      </c>
      <c r="B3966" s="1">
        <f>IF(AND(-100&lt;A3966,A3966&lt;100),A3966,B3965)</f>
        <v>-0.56861925625773602</v>
      </c>
      <c r="C3966" s="1">
        <v>0.22811572293919899</v>
      </c>
      <c r="D3966" s="1">
        <f>IF(AND(-100&lt;C3966,C3966&lt;100),C3966,D3965)</f>
        <v>0.22811572293919899</v>
      </c>
      <c r="E3966" s="1">
        <v>-2.6788655912031598</v>
      </c>
      <c r="F3966" s="1">
        <f>IF(AND(-100&lt;E3966,E3966&lt;100),E3966,F3965)</f>
        <v>-2.6788655912031598</v>
      </c>
      <c r="G3966" s="1">
        <f>IF(SQRT(B3966^2+D3966^2+F3966^2)&lt;0.125,"",SQRT(B3966^2+D3966^2+F3966^2))</f>
        <v>2.7480330233407728</v>
      </c>
      <c r="H3966" s="1">
        <f t="shared" si="123"/>
        <v>27.480330233407727</v>
      </c>
      <c r="I3966" s="1">
        <v>-10.6284618300669</v>
      </c>
      <c r="J3966" s="1">
        <f>I3966*xfactor</f>
        <v>-14.02956961568831</v>
      </c>
      <c r="K3966" s="1">
        <v>5.8929982492046404</v>
      </c>
      <c r="L3966" s="1">
        <f>K3966*yfactor</f>
        <v>7.778757688950126</v>
      </c>
      <c r="M3966" s="1">
        <v>114.45089103958399</v>
      </c>
      <c r="N3966" s="1">
        <f>(M3966-80)*zfactor</f>
        <v>45.475176172250876</v>
      </c>
      <c r="O3966">
        <v>4</v>
      </c>
      <c r="P3966">
        <f t="shared" si="124"/>
        <v>0</v>
      </c>
      <c r="Q3966">
        <v>0</v>
      </c>
      <c r="R3966">
        <v>1</v>
      </c>
    </row>
    <row r="3967" spans="1:18" x14ac:dyDescent="0.2">
      <c r="A3967" s="1">
        <v>-0.61648161571205196</v>
      </c>
      <c r="B3967" s="1">
        <f>IF(AND(-100&lt;A3967,A3967&lt;100),A3967,B3966)</f>
        <v>-0.61648161571205196</v>
      </c>
      <c r="C3967" s="1">
        <v>0.18892469898021899</v>
      </c>
      <c r="D3967" s="1">
        <f>IF(AND(-100&lt;C3967,C3967&lt;100),C3967,D3966)</f>
        <v>0.18892469898021899</v>
      </c>
      <c r="E3967" s="1">
        <v>-2.78901567819047</v>
      </c>
      <c r="F3967" s="1">
        <f>IF(AND(-100&lt;E3967,E3967&lt;100),E3967,F3966)</f>
        <v>-2.78901567819047</v>
      </c>
      <c r="G3967" s="1">
        <f>IF(SQRT(B3967^2+D3967^2+F3967^2)&lt;0.125,"",SQRT(B3967^2+D3967^2+F3967^2))</f>
        <v>2.8625776107536294</v>
      </c>
      <c r="H3967" s="1">
        <f t="shared" si="123"/>
        <v>28.625776107536293</v>
      </c>
      <c r="I3967" s="1">
        <v>-10.7894324796225</v>
      </c>
      <c r="J3967" s="1">
        <f>I3967*xfactor</f>
        <v>-14.2420508731017</v>
      </c>
      <c r="K3967" s="1">
        <v>5.6671758283105902</v>
      </c>
      <c r="L3967" s="1">
        <f>K3967*yfactor</f>
        <v>7.4806720933699795</v>
      </c>
      <c r="M3967" s="1">
        <v>114.499381339283</v>
      </c>
      <c r="N3967" s="1">
        <f>(M3967-80)*zfactor</f>
        <v>45.539183367853568</v>
      </c>
      <c r="O3967">
        <v>4</v>
      </c>
      <c r="P3967">
        <f t="shared" si="124"/>
        <v>0</v>
      </c>
      <c r="Q3967">
        <v>0</v>
      </c>
      <c r="R3967">
        <v>1</v>
      </c>
    </row>
    <row r="3968" spans="1:18" x14ac:dyDescent="0.2">
      <c r="A3968" s="1">
        <v>-0.61716003970350797</v>
      </c>
      <c r="B3968" s="1">
        <f>IF(AND(-100&lt;A3968,A3968&lt;100),A3968,B3967)</f>
        <v>-0.61716003970350797</v>
      </c>
      <c r="C3968" s="1">
        <v>0.24393993559275301</v>
      </c>
      <c r="D3968" s="1">
        <f>IF(AND(-100&lt;C3968,C3968&lt;100),C3968,D3967)</f>
        <v>0.24393993559275301</v>
      </c>
      <c r="E3968" s="1">
        <v>-2.9541817432831801</v>
      </c>
      <c r="F3968" s="1">
        <f>IF(AND(-100&lt;E3968,E3968&lt;100),E3968,F3967)</f>
        <v>-2.9541817432831801</v>
      </c>
      <c r="G3968" s="1">
        <f>IF(SQRT(B3968^2+D3968^2+F3968^2)&lt;0.125,"",SQRT(B3968^2+D3968^2+F3968^2))</f>
        <v>3.0278016743392357</v>
      </c>
      <c r="H3968" s="1">
        <f t="shared" si="123"/>
        <v>30.278016743392357</v>
      </c>
      <c r="I3968" s="1">
        <v>-10.9327463869003</v>
      </c>
      <c r="J3968" s="1">
        <f>I3968*xfactor</f>
        <v>-14.431225230708398</v>
      </c>
      <c r="K3968" s="1">
        <v>5.4518235567627897</v>
      </c>
      <c r="L3968" s="1">
        <f>K3968*yfactor</f>
        <v>7.196407094926883</v>
      </c>
      <c r="M3968" s="1">
        <v>114.513214072461</v>
      </c>
      <c r="N3968" s="1">
        <f>(M3968-80)*zfactor</f>
        <v>45.557442575648516</v>
      </c>
      <c r="O3968">
        <v>4</v>
      </c>
      <c r="P3968">
        <f t="shared" si="124"/>
        <v>0</v>
      </c>
      <c r="Q3968">
        <v>0</v>
      </c>
      <c r="R3968">
        <v>1</v>
      </c>
    </row>
    <row r="3969" spans="1:18" x14ac:dyDescent="0.2">
      <c r="A3969" s="1">
        <v>-0.57681803228265505</v>
      </c>
      <c r="B3969" s="1">
        <f>IF(AND(-100&lt;A3969,A3969&lt;100),A3969,B3968)</f>
        <v>-0.57681803228265505</v>
      </c>
      <c r="C3969" s="1">
        <v>0.34058654995367299</v>
      </c>
      <c r="D3969" s="1">
        <f>IF(AND(-100&lt;C3969,C3969&lt;100),C3969,D3968)</f>
        <v>0.34058654995367299</v>
      </c>
      <c r="E3969" s="1">
        <v>-3.10459688682776</v>
      </c>
      <c r="F3969" s="1">
        <f>IF(AND(-100&lt;E3969,E3969&lt;100),E3969,F3968)</f>
        <v>-3.10459688682776</v>
      </c>
      <c r="G3969" s="1">
        <f>IF(SQRT(B3969^2+D3969^2+F3969^2)&lt;0.125,"",SQRT(B3969^2+D3969^2+F3969^2))</f>
        <v>3.1760415724729421</v>
      </c>
      <c r="H3969" s="1">
        <f t="shared" si="123"/>
        <v>31.76041572472942</v>
      </c>
      <c r="I3969" s="1">
        <v>-11.057049711815999</v>
      </c>
      <c r="J3969" s="1">
        <f>I3969*xfactor</f>
        <v>-14.59530561959712</v>
      </c>
      <c r="K3969" s="1">
        <v>5.2581021697958903</v>
      </c>
      <c r="L3969" s="1">
        <f>K3969*yfactor</f>
        <v>6.9406948641305757</v>
      </c>
      <c r="M3969" s="1">
        <v>114.51179270159901</v>
      </c>
      <c r="N3969" s="1">
        <f>(M3969-80)*zfactor</f>
        <v>45.555566366110689</v>
      </c>
      <c r="O3969">
        <v>4</v>
      </c>
      <c r="P3969">
        <f t="shared" si="124"/>
        <v>0</v>
      </c>
      <c r="Q3969">
        <v>0</v>
      </c>
      <c r="R3969">
        <v>1</v>
      </c>
    </row>
    <row r="3970" spans="1:18" x14ac:dyDescent="0.2">
      <c r="A3970" s="1">
        <v>-0.62071657979993</v>
      </c>
      <c r="B3970" s="1">
        <f>IF(AND(-100&lt;A3970,A3970&lt;100),A3970,B3969)</f>
        <v>-0.62071657979993</v>
      </c>
      <c r="C3970" s="1">
        <v>0.389673435736625</v>
      </c>
      <c r="D3970" s="1">
        <f>IF(AND(-100&lt;C3970,C3970&lt;100),C3970,D3969)</f>
        <v>0.389673435736625</v>
      </c>
      <c r="E3970" s="1">
        <v>-3.16540965281555</v>
      </c>
      <c r="F3970" s="1">
        <f>IF(AND(-100&lt;E3970,E3970&lt;100),E3970,F3969)</f>
        <v>-3.16540965281555</v>
      </c>
      <c r="G3970" s="1">
        <f>IF(SQRT(B3970^2+D3970^2+F3970^2)&lt;0.125,"",SQRT(B3970^2+D3970^2+F3970^2))</f>
        <v>3.2491464616257559</v>
      </c>
      <c r="H3970" s="1">
        <f t="shared" si="123"/>
        <v>32.491464616257559</v>
      </c>
      <c r="I3970" s="1">
        <v>-11.162015396166099</v>
      </c>
      <c r="J3970" s="1">
        <f>I3970*xfactor</f>
        <v>-14.733860322939252</v>
      </c>
      <c r="K3970" s="1">
        <v>5.0937538267209703</v>
      </c>
      <c r="L3970" s="1">
        <f>K3970*yfactor</f>
        <v>6.7237550512716808</v>
      </c>
      <c r="M3970" s="1">
        <v>114.510333721515</v>
      </c>
      <c r="N3970" s="1">
        <f>(M3970-80)*zfactor</f>
        <v>45.553640512399795</v>
      </c>
      <c r="O3970">
        <v>4</v>
      </c>
      <c r="P3970">
        <f t="shared" si="124"/>
        <v>0</v>
      </c>
      <c r="Q3970">
        <v>0</v>
      </c>
      <c r="R3970">
        <v>1</v>
      </c>
    </row>
    <row r="3971" spans="1:18" x14ac:dyDescent="0.2">
      <c r="A3971" s="1">
        <v>-0.63574701683500501</v>
      </c>
      <c r="B3971" s="1">
        <f>IF(AND(-100&lt;A3971,A3971&lt;100),A3971,B3970)</f>
        <v>-0.63574701683500501</v>
      </c>
      <c r="C3971" s="1">
        <v>0.43759802540893</v>
      </c>
      <c r="D3971" s="1">
        <f>IF(AND(-100&lt;C3971,C3971&lt;100),C3971,D3970)</f>
        <v>0.43759802540893</v>
      </c>
      <c r="E3971" s="1">
        <v>-3.2155219939551198</v>
      </c>
      <c r="F3971" s="1">
        <f>IF(AND(-100&lt;E3971,E3971&lt;100),E3971,F3970)</f>
        <v>-3.2155219939551198</v>
      </c>
      <c r="G3971" s="1">
        <f>IF(SQRT(B3971^2+D3971^2+F3971^2)&lt;0.125,"",SQRT(B3971^2+D3971^2+F3971^2))</f>
        <v>3.3068486501298353</v>
      </c>
      <c r="H3971" s="1">
        <f t="shared" ref="H3971:H4034" si="125">IF(G3971&gt;0.125,10*G3971,0)</f>
        <v>33.068486501298352</v>
      </c>
      <c r="I3971" s="1">
        <v>-11.2333184213789</v>
      </c>
      <c r="J3971" s="1">
        <f>I3971*xfactor</f>
        <v>-14.827980316220149</v>
      </c>
      <c r="K3971" s="1">
        <v>4.9859194572420797</v>
      </c>
      <c r="L3971" s="1">
        <f>K3971*yfactor</f>
        <v>6.5814136835595454</v>
      </c>
      <c r="M3971" s="1">
        <v>114.518452372581</v>
      </c>
      <c r="N3971" s="1">
        <f>(M3971-80)*zfactor</f>
        <v>45.564357131806915</v>
      </c>
      <c r="O3971">
        <v>4</v>
      </c>
      <c r="P3971">
        <f t="shared" si="124"/>
        <v>0</v>
      </c>
      <c r="Q3971">
        <v>0</v>
      </c>
      <c r="R3971">
        <v>1</v>
      </c>
    </row>
    <row r="3972" spans="1:18" x14ac:dyDescent="0.2">
      <c r="A3972" s="1">
        <v>-0.60486542777577601</v>
      </c>
      <c r="B3972" s="1">
        <f>IF(AND(-100&lt;A3972,A3972&lt;100),A3972,B3971)</f>
        <v>-0.60486542777577601</v>
      </c>
      <c r="C3972" s="1">
        <v>0.40444286106139099</v>
      </c>
      <c r="D3972" s="1">
        <f>IF(AND(-100&lt;C3972,C3972&lt;100),C3972,D3971)</f>
        <v>0.40444286106139099</v>
      </c>
      <c r="E3972" s="1">
        <v>-3.2178250510446298</v>
      </c>
      <c r="F3972" s="1">
        <f>IF(AND(-100&lt;E3972,E3972&lt;100),E3972,F3971)</f>
        <v>-3.2178250510446298</v>
      </c>
      <c r="G3972" s="1">
        <f>IF(SQRT(B3972^2+D3972^2+F3972^2)&lt;0.125,"",SQRT(B3972^2+D3972^2+F3972^2))</f>
        <v>3.2990656666262752</v>
      </c>
      <c r="H3972" s="1">
        <f t="shared" si="125"/>
        <v>32.990656666262751</v>
      </c>
      <c r="I3972" s="1">
        <v>-11.286750041201699</v>
      </c>
      <c r="J3972" s="1">
        <f>I3972*xfactor</f>
        <v>-14.898510054386245</v>
      </c>
      <c r="K3972" s="1">
        <v>4.9159816443053801</v>
      </c>
      <c r="L3972" s="1">
        <f>K3972*yfactor</f>
        <v>6.489095770483102</v>
      </c>
      <c r="M3972" s="1">
        <v>114.54876375595001</v>
      </c>
      <c r="N3972" s="1">
        <f>(M3972-80)*zfactor</f>
        <v>45.604368157854012</v>
      </c>
      <c r="O3972">
        <v>4</v>
      </c>
      <c r="P3972">
        <f t="shared" ref="P3972:P4035" si="126">IF(OR(O3972&lt;&gt;O3971,Q3972&lt;&gt;Q3971,R3972&lt;&gt;R3971),1,0)</f>
        <v>0</v>
      </c>
      <c r="Q3972">
        <v>0</v>
      </c>
      <c r="R3972">
        <v>1</v>
      </c>
    </row>
    <row r="3973" spans="1:18" x14ac:dyDescent="0.2">
      <c r="A3973" s="1">
        <v>-0.66855988455987003</v>
      </c>
      <c r="B3973" s="1">
        <f>IF(AND(-100&lt;A3973,A3973&lt;100),A3973,B3972)</f>
        <v>-0.66855988455987003</v>
      </c>
      <c r="C3973" s="1">
        <v>0.387618818443281</v>
      </c>
      <c r="D3973" s="1">
        <f>IF(AND(-100&lt;C3973,C3973&lt;100),C3973,D3972)</f>
        <v>0.387618818443281</v>
      </c>
      <c r="E3973" s="1">
        <v>-3.3073684528886602</v>
      </c>
      <c r="F3973" s="1">
        <f>IF(AND(-100&lt;E3973,E3973&lt;100),E3973,F3972)</f>
        <v>-3.3073684528886602</v>
      </c>
      <c r="G3973" s="1">
        <f>IF(SQRT(B3973^2+D3973^2+F3973^2)&lt;0.125,"",SQRT(B3973^2+D3973^2+F3973^2))</f>
        <v>3.3964550270564753</v>
      </c>
      <c r="H3973" s="1">
        <f t="shared" si="125"/>
        <v>33.96455027056475</v>
      </c>
      <c r="I3973" s="1">
        <v>-11.321036850596601</v>
      </c>
      <c r="J3973" s="1">
        <f>I3973*xfactor</f>
        <v>-14.943768642787514</v>
      </c>
      <c r="K3973" s="1">
        <v>4.8755776293897499</v>
      </c>
      <c r="L3973" s="1">
        <f>K3973*yfactor</f>
        <v>6.4357624707944705</v>
      </c>
      <c r="M3973" s="1">
        <v>114.578199053068</v>
      </c>
      <c r="N3973" s="1">
        <f>(M3973-80)*zfactor</f>
        <v>45.643222750049766</v>
      </c>
      <c r="O3973">
        <v>4</v>
      </c>
      <c r="P3973">
        <f t="shared" si="126"/>
        <v>0</v>
      </c>
      <c r="Q3973">
        <v>0</v>
      </c>
      <c r="R3973">
        <v>1</v>
      </c>
    </row>
    <row r="3974" spans="1:18" x14ac:dyDescent="0.2">
      <c r="A3974" s="1">
        <v>-0.65155369692401499</v>
      </c>
      <c r="B3974" s="1">
        <f>IF(AND(-100&lt;A3974,A3974&lt;100),A3974,B3973)</f>
        <v>-0.65155369692401499</v>
      </c>
      <c r="C3974" s="1">
        <v>0.31681717701631901</v>
      </c>
      <c r="D3974" s="1">
        <f>IF(AND(-100&lt;C3974,C3974&lt;100),C3974,D3973)</f>
        <v>0.31681717701631901</v>
      </c>
      <c r="E3974" s="1">
        <v>-3.4491308181571698</v>
      </c>
      <c r="F3974" s="1">
        <f>IF(AND(-100&lt;E3974,E3974&lt;100),E3974,F3973)</f>
        <v>-3.4491308181571698</v>
      </c>
      <c r="G3974" s="1">
        <f>IF(SQRT(B3974^2+D3974^2+F3974^2)&lt;0.125,"",SQRT(B3974^2+D3974^2+F3974^2))</f>
        <v>3.5244004801369395</v>
      </c>
      <c r="H3974" s="1">
        <f t="shared" si="125"/>
        <v>35.244004801369393</v>
      </c>
      <c r="I3974" s="1">
        <v>-11.353020006629199</v>
      </c>
      <c r="J3974" s="1">
        <f>I3974*xfactor</f>
        <v>-14.985986408750543</v>
      </c>
      <c r="K3974" s="1">
        <v>4.8424029451179402</v>
      </c>
      <c r="L3974" s="1">
        <f>K3974*yfactor</f>
        <v>6.3919718875556812</v>
      </c>
      <c r="M3974" s="1">
        <v>114.615691960055</v>
      </c>
      <c r="N3974" s="1">
        <f>(M3974-80)*zfactor</f>
        <v>45.692713387272605</v>
      </c>
      <c r="O3974">
        <v>4</v>
      </c>
      <c r="P3974">
        <f t="shared" si="126"/>
        <v>0</v>
      </c>
      <c r="Q3974">
        <v>0</v>
      </c>
      <c r="R3974">
        <v>1</v>
      </c>
    </row>
    <row r="3975" spans="1:18" x14ac:dyDescent="0.2">
      <c r="A3975" s="1">
        <v>-0.61382256024331405</v>
      </c>
      <c r="B3975" s="1">
        <f>IF(AND(-100&lt;A3975,A3975&lt;100),A3975,B3974)</f>
        <v>-0.61382256024331405</v>
      </c>
      <c r="C3975" s="1">
        <v>0.32056536819618098</v>
      </c>
      <c r="D3975" s="1">
        <f>IF(AND(-100&lt;C3975,C3975&lt;100),C3975,D3974)</f>
        <v>0.32056536819618098</v>
      </c>
      <c r="E3975" s="1">
        <v>-3.5449635153133299</v>
      </c>
      <c r="F3975" s="1">
        <f>IF(AND(-100&lt;E3975,E3975&lt;100),E3975,F3974)</f>
        <v>-3.5449635153133299</v>
      </c>
      <c r="G3975" s="1">
        <f>IF(SQRT(B3975^2+D3975^2+F3975^2)&lt;0.125,"",SQRT(B3975^2+D3975^2+F3975^2))</f>
        <v>3.6119671393373793</v>
      </c>
      <c r="H3975" s="1">
        <f t="shared" si="125"/>
        <v>36.119671393373793</v>
      </c>
      <c r="I3975" s="1">
        <v>-11.3941712997244</v>
      </c>
      <c r="J3975" s="1">
        <f>I3975*xfactor</f>
        <v>-15.040306115636209</v>
      </c>
      <c r="K3975" s="1">
        <v>4.7923906493552799</v>
      </c>
      <c r="L3975" s="1">
        <f>K3975*yfactor</f>
        <v>6.3259556571489695</v>
      </c>
      <c r="M3975" s="1">
        <v>114.647994818878</v>
      </c>
      <c r="N3975" s="1">
        <f>(M3975-80)*zfactor</f>
        <v>45.735353160918969</v>
      </c>
      <c r="O3975">
        <v>4</v>
      </c>
      <c r="P3975">
        <f t="shared" si="126"/>
        <v>0</v>
      </c>
      <c r="Q3975">
        <v>0</v>
      </c>
      <c r="R3975">
        <v>1</v>
      </c>
    </row>
    <row r="3976" spans="1:18" x14ac:dyDescent="0.2">
      <c r="A3976" s="1">
        <v>-0.66518656442631097</v>
      </c>
      <c r="B3976" s="1">
        <f>IF(AND(-100&lt;A3976,A3976&lt;100),A3976,B3975)</f>
        <v>-0.66518656442631097</v>
      </c>
      <c r="C3976" s="1">
        <v>0.32983047939800503</v>
      </c>
      <c r="D3976" s="1">
        <f>IF(AND(-100&lt;C3976,C3976&lt;100),C3976,D3975)</f>
        <v>0.32983047939800503</v>
      </c>
      <c r="E3976" s="1">
        <v>-3.5946297322468999</v>
      </c>
      <c r="F3976" s="1">
        <f>IF(AND(-100&lt;E3976,E3976&lt;100),E3976,F3975)</f>
        <v>-3.5946297322468999</v>
      </c>
      <c r="G3976" s="1">
        <f>IF(SQRT(B3976^2+D3976^2+F3976^2)&lt;0.125,"",SQRT(B3976^2+D3976^2+F3976^2))</f>
        <v>3.670507352204408</v>
      </c>
      <c r="H3976" s="1">
        <f t="shared" si="125"/>
        <v>36.705073522044081</v>
      </c>
      <c r="I3976" s="1">
        <v>-11.4571986376067</v>
      </c>
      <c r="J3976" s="1">
        <f>I3976*xfactor</f>
        <v>-15.123502201640845</v>
      </c>
      <c r="K3976" s="1">
        <v>4.7098842543331001</v>
      </c>
      <c r="L3976" s="1">
        <f>K3976*yfactor</f>
        <v>6.2170472157196928</v>
      </c>
      <c r="M3976" s="1">
        <v>114.68483006201799</v>
      </c>
      <c r="N3976" s="1">
        <f>(M3976-80)*zfactor</f>
        <v>45.783975681863751</v>
      </c>
      <c r="O3976">
        <v>4</v>
      </c>
      <c r="P3976">
        <f t="shared" si="126"/>
        <v>0</v>
      </c>
      <c r="Q3976">
        <v>0</v>
      </c>
      <c r="R3976">
        <v>1</v>
      </c>
    </row>
    <row r="3977" spans="1:18" x14ac:dyDescent="0.2">
      <c r="A3977" s="1">
        <v>-0.67934951941447796</v>
      </c>
      <c r="B3977" s="1">
        <f>IF(AND(-100&lt;A3977,A3977&lt;100),A3977,B3976)</f>
        <v>-0.67934951941447796</v>
      </c>
      <c r="C3977" s="1">
        <v>0.32828585266112698</v>
      </c>
      <c r="D3977" s="1">
        <f>IF(AND(-100&lt;C3977,C3977&lt;100),C3977,D3976)</f>
        <v>0.32828585266112698</v>
      </c>
      <c r="E3977" s="1">
        <v>-3.6947100830160902</v>
      </c>
      <c r="F3977" s="1">
        <f>IF(AND(-100&lt;E3977,E3977&lt;100),E3977,F3976)</f>
        <v>-3.6947100830160902</v>
      </c>
      <c r="G3977" s="1">
        <f>IF(SQRT(B3977^2+D3977^2+F3977^2)&lt;0.125,"",SQRT(B3977^2+D3977^2+F3977^2))</f>
        <v>3.7709640634891879</v>
      </c>
      <c r="H3977" s="1">
        <f t="shared" si="125"/>
        <v>37.709640634891876</v>
      </c>
      <c r="I3977" s="1">
        <v>-11.540266035962199</v>
      </c>
      <c r="J3977" s="1">
        <f>I3977*xfactor</f>
        <v>-15.233151167470103</v>
      </c>
      <c r="K3977" s="1">
        <v>4.59429062893176</v>
      </c>
      <c r="L3977" s="1">
        <f>K3977*yfactor</f>
        <v>6.0644636301899233</v>
      </c>
      <c r="M3977" s="1">
        <v>114.718957009058</v>
      </c>
      <c r="N3977" s="1">
        <f>(M3977-80)*zfactor</f>
        <v>45.829023251956563</v>
      </c>
      <c r="O3977">
        <v>4</v>
      </c>
      <c r="P3977">
        <f t="shared" si="126"/>
        <v>0</v>
      </c>
      <c r="Q3977">
        <v>0</v>
      </c>
      <c r="R3977">
        <v>1</v>
      </c>
    </row>
    <row r="3978" spans="1:18" x14ac:dyDescent="0.2">
      <c r="A3978" s="1">
        <v>-0.68549540412795396</v>
      </c>
      <c r="B3978" s="1">
        <f>IF(AND(-100&lt;A3978,A3978&lt;100),A3978,B3977)</f>
        <v>-0.68549540412795396</v>
      </c>
      <c r="C3978" s="1">
        <v>0.39028151936569</v>
      </c>
      <c r="D3978" s="1">
        <f>IF(AND(-100&lt;C3978,C3978&lt;100),C3978,D3977)</f>
        <v>0.39028151936569</v>
      </c>
      <c r="E3978" s="1">
        <v>-3.8337532187753101</v>
      </c>
      <c r="F3978" s="1">
        <f>IF(AND(-100&lt;E3978,E3978&lt;100),E3978,F3977)</f>
        <v>-3.8337532187753101</v>
      </c>
      <c r="G3978" s="1">
        <f>IF(SQRT(B3978^2+D3978^2+F3978^2)&lt;0.125,"",SQRT(B3978^2+D3978^2+F3978^2))</f>
        <v>3.9140627685193028</v>
      </c>
      <c r="H3978" s="1">
        <f t="shared" si="125"/>
        <v>39.140627685193024</v>
      </c>
      <c r="I3978" s="1">
        <v>-11.6384285257868</v>
      </c>
      <c r="J3978" s="1">
        <f>I3978*xfactor</f>
        <v>-15.362725654038577</v>
      </c>
      <c r="K3978" s="1">
        <v>4.46114276843673</v>
      </c>
      <c r="L3978" s="1">
        <f>K3978*yfactor</f>
        <v>5.8887084543364843</v>
      </c>
      <c r="M3978" s="1">
        <v>114.74332094924</v>
      </c>
      <c r="N3978" s="1">
        <f>(M3978-80)*zfactor</f>
        <v>45.8611836529968</v>
      </c>
      <c r="O3978">
        <v>4</v>
      </c>
      <c r="P3978">
        <f t="shared" si="126"/>
        <v>0</v>
      </c>
      <c r="Q3978">
        <v>0</v>
      </c>
      <c r="R3978">
        <v>1</v>
      </c>
    </row>
    <row r="3979" spans="1:18" x14ac:dyDescent="0.2">
      <c r="A3979" s="1">
        <v>-0.72191820188030897</v>
      </c>
      <c r="B3979" s="1">
        <f>IF(AND(-100&lt;A3979,A3979&lt;100),A3979,B3978)</f>
        <v>-0.72191820188030897</v>
      </c>
      <c r="C3979" s="1">
        <v>0.40270831951793301</v>
      </c>
      <c r="D3979" s="1">
        <f>IF(AND(-100&lt;C3979,C3979&lt;100),C3979,D3978)</f>
        <v>0.40270831951793301</v>
      </c>
      <c r="E3979" s="1">
        <v>-3.8924565963285902</v>
      </c>
      <c r="F3979" s="1">
        <f>IF(AND(-100&lt;E3979,E3979&lt;100),E3979,F3978)</f>
        <v>-3.8924565963285902</v>
      </c>
      <c r="G3979" s="1">
        <f>IF(SQRT(B3979^2+D3979^2+F3979^2)&lt;0.125,"",SQRT(B3979^2+D3979^2+F3979^2))</f>
        <v>3.9792660422642023</v>
      </c>
      <c r="H3979" s="1">
        <f t="shared" si="125"/>
        <v>39.792660422642022</v>
      </c>
      <c r="I3979" s="1">
        <v>-11.754224407933201</v>
      </c>
      <c r="J3979" s="1">
        <f>I3979*xfactor</f>
        <v>-15.515576218471825</v>
      </c>
      <c r="K3979" s="1">
        <v>4.3020983086068698</v>
      </c>
      <c r="L3979" s="1">
        <f>K3979*yfactor</f>
        <v>5.6787697673610689</v>
      </c>
      <c r="M3979" s="1">
        <v>114.77338924906999</v>
      </c>
      <c r="N3979" s="1">
        <f>(M3979-80)*zfactor</f>
        <v>45.900873808772396</v>
      </c>
      <c r="O3979">
        <v>4</v>
      </c>
      <c r="P3979">
        <f t="shared" si="126"/>
        <v>0</v>
      </c>
      <c r="Q3979">
        <v>0</v>
      </c>
      <c r="R3979">
        <v>1</v>
      </c>
    </row>
    <row r="3980" spans="1:18" x14ac:dyDescent="0.2">
      <c r="A3980" s="1">
        <v>-0.71182358060335105</v>
      </c>
      <c r="B3980" s="1">
        <f>IF(AND(-100&lt;A3980,A3980&lt;100),A3980,B3979)</f>
        <v>-0.71182358060335105</v>
      </c>
      <c r="C3980" s="1">
        <v>0.396635355344094</v>
      </c>
      <c r="D3980" s="1">
        <f>IF(AND(-100&lt;C3980,C3980&lt;100),C3980,D3979)</f>
        <v>0.396635355344094</v>
      </c>
      <c r="E3980" s="1">
        <v>-3.9476389812264201</v>
      </c>
      <c r="F3980" s="1">
        <f>IF(AND(-100&lt;E3980,E3980&lt;100),E3980,F3979)</f>
        <v>-3.9476389812264201</v>
      </c>
      <c r="G3980" s="1">
        <f>IF(SQRT(B3980^2+D3980^2+F3980^2)&lt;0.125,"",SQRT(B3980^2+D3980^2+F3980^2))</f>
        <v>4.0308641680302602</v>
      </c>
      <c r="H3980" s="1">
        <f t="shared" si="125"/>
        <v>40.3086416803026</v>
      </c>
      <c r="I3980" s="1">
        <v>-11.874029210514101</v>
      </c>
      <c r="J3980" s="1">
        <f>I3980*xfactor</f>
        <v>-15.673718557878614</v>
      </c>
      <c r="K3980" s="1">
        <v>4.12324061170884</v>
      </c>
      <c r="L3980" s="1">
        <f>K3980*yfactor</f>
        <v>5.4426776074556695</v>
      </c>
      <c r="M3980" s="1">
        <v>114.80005137879699</v>
      </c>
      <c r="N3980" s="1">
        <f>(M3980-80)*zfactor</f>
        <v>45.936067820012035</v>
      </c>
      <c r="O3980">
        <v>4</v>
      </c>
      <c r="P3980">
        <f t="shared" si="126"/>
        <v>0</v>
      </c>
      <c r="Q3980">
        <v>0</v>
      </c>
      <c r="R3980">
        <v>1</v>
      </c>
    </row>
    <row r="3981" spans="1:18" x14ac:dyDescent="0.2">
      <c r="A3981" s="1">
        <v>-0.69446443890068899</v>
      </c>
      <c r="B3981" s="1">
        <f>IF(AND(-100&lt;A3981,A3981&lt;100),A3981,B3980)</f>
        <v>-0.69446443890068899</v>
      </c>
      <c r="C3981" s="1">
        <v>0.471793237150751</v>
      </c>
      <c r="D3981" s="1">
        <f>IF(AND(-100&lt;C3981,C3981&lt;100),C3981,D3980)</f>
        <v>0.471793237150751</v>
      </c>
      <c r="E3981" s="1">
        <v>-4.1091328782764798</v>
      </c>
      <c r="F3981" s="1">
        <f>IF(AND(-100&lt;E3981,E3981&lt;100),E3981,F3980)</f>
        <v>-4.1091328782764798</v>
      </c>
      <c r="G3981" s="1">
        <f>IF(SQRT(B3981^2+D3981^2+F3981^2)&lt;0.125,"",SQRT(B3981^2+D3981^2+F3981^2))</f>
        <v>4.1940246454749852</v>
      </c>
      <c r="H3981" s="1">
        <f t="shared" si="125"/>
        <v>41.940246454749854</v>
      </c>
      <c r="I3981" s="1">
        <v>-12.0044329567855</v>
      </c>
      <c r="J3981" s="1">
        <f>I3981*xfactor</f>
        <v>-15.845851502956862</v>
      </c>
      <c r="K3981" s="1">
        <v>3.9280949089976498</v>
      </c>
      <c r="L3981" s="1">
        <f>K3981*yfactor</f>
        <v>5.1850852798768976</v>
      </c>
      <c r="M3981" s="1">
        <v>114.829922285219</v>
      </c>
      <c r="N3981" s="1">
        <f>(M3981-80)*zfactor</f>
        <v>45.975497416489077</v>
      </c>
      <c r="O3981">
        <v>4</v>
      </c>
      <c r="P3981">
        <f t="shared" si="126"/>
        <v>0</v>
      </c>
      <c r="Q3981">
        <v>0</v>
      </c>
      <c r="R3981">
        <v>1</v>
      </c>
    </row>
    <row r="3982" spans="1:18" x14ac:dyDescent="0.2">
      <c r="A3982" s="1">
        <v>-0.70201829316837205</v>
      </c>
      <c r="B3982" s="1">
        <f>IF(AND(-100&lt;A3982,A3982&lt;100),A3982,B3981)</f>
        <v>-0.70201829316837205</v>
      </c>
      <c r="C3982" s="1">
        <v>0.48112271719171901</v>
      </c>
      <c r="D3982" s="1">
        <f>IF(AND(-100&lt;C3982,C3982&lt;100),C3982,D3981)</f>
        <v>0.48112271719171901</v>
      </c>
      <c r="E3982" s="1">
        <v>-4.2076829253446997</v>
      </c>
      <c r="F3982" s="1">
        <f>IF(AND(-100&lt;E3982,E3982&lt;100),E3982,F3981)</f>
        <v>-4.2076829253446997</v>
      </c>
      <c r="G3982" s="1">
        <f>IF(SQRT(B3982^2+D3982^2+F3982^2)&lt;0.125,"",SQRT(B3982^2+D3982^2+F3982^2))</f>
        <v>4.2928899768312609</v>
      </c>
      <c r="H3982" s="1">
        <f t="shared" si="125"/>
        <v>42.928899768312611</v>
      </c>
      <c r="I3982" s="1">
        <v>-12.1413647176031</v>
      </c>
      <c r="J3982" s="1">
        <f>I3982*xfactor</f>
        <v>-16.026601427236091</v>
      </c>
      <c r="K3982" s="1">
        <v>3.7232969126629598</v>
      </c>
      <c r="L3982" s="1">
        <f>K3982*yfactor</f>
        <v>4.914751924715107</v>
      </c>
      <c r="M3982" s="1">
        <v>114.86364862529101</v>
      </c>
      <c r="N3982" s="1">
        <f>(M3982-80)*zfactor</f>
        <v>46.020016185384129</v>
      </c>
      <c r="O3982">
        <v>4</v>
      </c>
      <c r="P3982">
        <f t="shared" si="126"/>
        <v>0</v>
      </c>
      <c r="Q3982">
        <v>0</v>
      </c>
      <c r="R3982">
        <v>1</v>
      </c>
    </row>
    <row r="3983" spans="1:18" x14ac:dyDescent="0.2">
      <c r="A3983" s="1">
        <v>-0.74640991334808304</v>
      </c>
      <c r="B3983" s="1">
        <f>IF(AND(-100&lt;A3983,A3983&lt;100),A3983,B3982)</f>
        <v>-0.74640991334808304</v>
      </c>
      <c r="C3983" s="1">
        <v>0.56566307253038595</v>
      </c>
      <c r="D3983" s="1">
        <f>IF(AND(-100&lt;C3983,C3983&lt;100),C3983,D3982)</f>
        <v>0.56566307253038595</v>
      </c>
      <c r="E3983" s="1">
        <v>-4.3132072146168703</v>
      </c>
      <c r="F3983" s="1">
        <f>IF(AND(-100&lt;E3983,E3983&lt;100),E3983,F3982)</f>
        <v>-4.3132072146168703</v>
      </c>
      <c r="G3983" s="1">
        <f>IF(SQRT(B3983^2+D3983^2+F3983^2)&lt;0.125,"",SQRT(B3983^2+D3983^2+F3983^2))</f>
        <v>4.4137126035336545</v>
      </c>
      <c r="H3983" s="1">
        <f t="shared" si="125"/>
        <v>44.137126035336543</v>
      </c>
      <c r="I3983" s="1">
        <v>-12.270517265706699</v>
      </c>
      <c r="J3983" s="1">
        <f>I3983*xfactor</f>
        <v>-16.197082790732843</v>
      </c>
      <c r="K3983" s="1">
        <v>3.53609962966441</v>
      </c>
      <c r="L3983" s="1">
        <f>K3983*yfactor</f>
        <v>4.6676515111570218</v>
      </c>
      <c r="M3983" s="1">
        <v>114.910417902109</v>
      </c>
      <c r="N3983" s="1">
        <f>(M3983-80)*zfactor</f>
        <v>46.081751630783884</v>
      </c>
      <c r="O3983">
        <v>4</v>
      </c>
      <c r="P3983">
        <f t="shared" si="126"/>
        <v>0</v>
      </c>
      <c r="Q3983">
        <v>0</v>
      </c>
      <c r="R3983">
        <v>1</v>
      </c>
    </row>
    <row r="3984" spans="1:18" x14ac:dyDescent="0.2">
      <c r="A3984" s="1">
        <v>-0.78987078493638196</v>
      </c>
      <c r="B3984" s="1">
        <f>IF(AND(-100&lt;A3984,A3984&lt;100),A3984,B3983)</f>
        <v>-0.78987078493638196</v>
      </c>
      <c r="C3984" s="1">
        <v>0.54571217686249296</v>
      </c>
      <c r="D3984" s="1">
        <f>IF(AND(-100&lt;C3984,C3984&lt;100),C3984,D3983)</f>
        <v>0.54571217686249296</v>
      </c>
      <c r="E3984" s="1">
        <v>-4.4097422665865098</v>
      </c>
      <c r="F3984" s="1">
        <f>IF(AND(-100&lt;E3984,E3984&lt;100),E3984,F3983)</f>
        <v>-4.4097422665865098</v>
      </c>
      <c r="G3984" s="1">
        <f>IF(SQRT(B3984^2+D3984^2+F3984^2)&lt;0.125,"",SQRT(B3984^2+D3984^2+F3984^2))</f>
        <v>4.5130393854465245</v>
      </c>
      <c r="H3984" s="1">
        <f t="shared" si="125"/>
        <v>45.130393854465247</v>
      </c>
      <c r="I3984" s="1">
        <v>-12.3931593524006</v>
      </c>
      <c r="J3984" s="1">
        <f>I3984*xfactor</f>
        <v>-16.358970345168792</v>
      </c>
      <c r="K3984" s="1">
        <v>3.3505392757458701</v>
      </c>
      <c r="L3984" s="1">
        <f>K3984*yfactor</f>
        <v>4.4227118439845485</v>
      </c>
      <c r="M3984" s="1">
        <v>114.93963466767499</v>
      </c>
      <c r="N3984" s="1">
        <f>(M3984-80)*zfactor</f>
        <v>46.120317761330995</v>
      </c>
      <c r="O3984">
        <v>4</v>
      </c>
      <c r="P3984">
        <f t="shared" si="126"/>
        <v>0</v>
      </c>
      <c r="Q3984">
        <v>0</v>
      </c>
      <c r="R3984">
        <v>1</v>
      </c>
    </row>
    <row r="3985" spans="1:18" x14ac:dyDescent="0.2">
      <c r="A3985" s="1">
        <v>-0.78567794738943597</v>
      </c>
      <c r="B3985" s="1">
        <f>IF(AND(-100&lt;A3985,A3985&lt;100),A3985,B3984)</f>
        <v>-0.78567794738943597</v>
      </c>
      <c r="C3985" s="1">
        <v>0.59076230533177798</v>
      </c>
      <c r="D3985" s="1">
        <f>IF(AND(-100&lt;C3985,C3985&lt;100),C3985,D3984)</f>
        <v>0.59076230533177798</v>
      </c>
      <c r="E3985" s="1">
        <v>-4.5876715585629197</v>
      </c>
      <c r="F3985" s="1">
        <f>IF(AND(-100&lt;E3985,E3985&lt;100),E3985,F3984)</f>
        <v>-4.5876715585629197</v>
      </c>
      <c r="G3985" s="1">
        <f>IF(SQRT(B3985^2+D3985^2+F3985^2)&lt;0.125,"",SQRT(B3985^2+D3985^2+F3985^2))</f>
        <v>4.6918035197205485</v>
      </c>
      <c r="H3985" s="1">
        <f t="shared" si="125"/>
        <v>46.918035197205484</v>
      </c>
      <c r="I3985" s="1">
        <v>-12.508031044373499</v>
      </c>
      <c r="J3985" s="1">
        <f>I3985*xfactor</f>
        <v>-16.51060097857302</v>
      </c>
      <c r="K3985" s="1">
        <v>3.1834187970144798</v>
      </c>
      <c r="L3985" s="1">
        <f>K3985*yfactor</f>
        <v>4.2021128120591138</v>
      </c>
      <c r="M3985" s="1">
        <v>114.958424072065</v>
      </c>
      <c r="N3985" s="1">
        <f>(M3985-80)*zfactor</f>
        <v>46.145119775125799</v>
      </c>
      <c r="O3985">
        <v>4</v>
      </c>
      <c r="P3985">
        <f t="shared" si="126"/>
        <v>0</v>
      </c>
      <c r="Q3985">
        <v>0</v>
      </c>
      <c r="R3985">
        <v>1</v>
      </c>
    </row>
    <row r="3986" spans="1:18" x14ac:dyDescent="0.2">
      <c r="A3986" s="1">
        <v>-0.75327100312932405</v>
      </c>
      <c r="B3986" s="1">
        <f>IF(AND(-100&lt;A3986,A3986&lt;100),A3986,B3985)</f>
        <v>-0.75327100312932405</v>
      </c>
      <c r="C3986" s="1">
        <v>0.63269936138704097</v>
      </c>
      <c r="D3986" s="1">
        <f>IF(AND(-100&lt;C3986,C3986&lt;100),C3986,D3985)</f>
        <v>0.63269936138704097</v>
      </c>
      <c r="E3986" s="1">
        <v>-4.6870815995166604</v>
      </c>
      <c r="F3986" s="1">
        <f>IF(AND(-100&lt;E3986,E3986&lt;100),E3986,F3985)</f>
        <v>-4.6870815995166604</v>
      </c>
      <c r="G3986" s="1">
        <f>IF(SQRT(B3986^2+D3986^2+F3986^2)&lt;0.125,"",SQRT(B3986^2+D3986^2+F3986^2))</f>
        <v>4.7892023977466938</v>
      </c>
      <c r="H3986" s="1">
        <f t="shared" si="125"/>
        <v>47.892023977466934</v>
      </c>
      <c r="I3986" s="1">
        <v>-12.6152271937948</v>
      </c>
      <c r="J3986" s="1">
        <f>I3986*xfactor</f>
        <v>-16.652099895809137</v>
      </c>
      <c r="K3986" s="1">
        <v>3.0347059720735201</v>
      </c>
      <c r="L3986" s="1">
        <f>K3986*yfactor</f>
        <v>4.0058118831370466</v>
      </c>
      <c r="M3986" s="1">
        <v>114.96661425671699</v>
      </c>
      <c r="N3986" s="1">
        <f>(M3986-80)*zfactor</f>
        <v>46.155930818866437</v>
      </c>
      <c r="O3986">
        <v>4</v>
      </c>
      <c r="P3986">
        <f t="shared" si="126"/>
        <v>0</v>
      </c>
      <c r="Q3986">
        <v>0</v>
      </c>
      <c r="R3986">
        <v>1</v>
      </c>
    </row>
    <row r="3987" spans="1:18" x14ac:dyDescent="0.2">
      <c r="A3987" s="1">
        <v>-0.75682166919017602</v>
      </c>
      <c r="B3987" s="1">
        <f>IF(AND(-100&lt;A3987,A3987&lt;100),A3987,B3986)</f>
        <v>-0.75682166919017602</v>
      </c>
      <c r="C3987" s="1">
        <v>0.67117865226951101</v>
      </c>
      <c r="D3987" s="1">
        <f>IF(AND(-100&lt;C3987,C3987&lt;100),C3987,D3986)</f>
        <v>0.67117865226951101</v>
      </c>
      <c r="E3987" s="1">
        <v>-4.7397989094598296</v>
      </c>
      <c r="F3987" s="1">
        <f>IF(AND(-100&lt;E3987,E3987&lt;100),E3987,F3986)</f>
        <v>-4.7397989094598296</v>
      </c>
      <c r="G3987" s="1">
        <f>IF(SQRT(B3987^2+D3987^2+F3987^2)&lt;0.125,"",SQRT(B3987^2+D3987^2+F3987^2))</f>
        <v>4.8465403665227749</v>
      </c>
      <c r="H3987" s="1">
        <f t="shared" si="125"/>
        <v>48.465403665227747</v>
      </c>
      <c r="I3987" s="1">
        <v>-12.692140149967001</v>
      </c>
      <c r="J3987" s="1">
        <f>I3987*xfactor</f>
        <v>-16.753624997956443</v>
      </c>
      <c r="K3987" s="1">
        <v>2.9090217931028199</v>
      </c>
      <c r="L3987" s="1">
        <f>K3987*yfactor</f>
        <v>3.8399087668957224</v>
      </c>
      <c r="M3987" s="1">
        <v>114.967634257558</v>
      </c>
      <c r="N3987" s="1">
        <f>(M3987-80)*zfactor</f>
        <v>46.157277219976564</v>
      </c>
      <c r="O3987">
        <v>4</v>
      </c>
      <c r="P3987">
        <f t="shared" si="126"/>
        <v>0</v>
      </c>
      <c r="Q3987">
        <v>0</v>
      </c>
      <c r="R3987">
        <v>1</v>
      </c>
    </row>
    <row r="3988" spans="1:18" x14ac:dyDescent="0.2">
      <c r="A3988" s="1">
        <v>-0.76776652134763801</v>
      </c>
      <c r="B3988" s="1">
        <f>IF(AND(-100&lt;A3988,A3988&lt;100),A3988,B3987)</f>
        <v>-0.76776652134763801</v>
      </c>
      <c r="C3988" s="1">
        <v>0.68395146427345299</v>
      </c>
      <c r="D3988" s="1">
        <f>IF(AND(-100&lt;C3988,C3988&lt;100),C3988,D3987)</f>
        <v>0.68395146427345299</v>
      </c>
      <c r="E3988" s="1">
        <v>-4.7487690295144196</v>
      </c>
      <c r="F3988" s="1">
        <f>IF(AND(-100&lt;E3988,E3988&lt;100),E3988,F3987)</f>
        <v>-4.7487690295144196</v>
      </c>
      <c r="G3988" s="1">
        <f>IF(SQRT(B3988^2+D3988^2+F3988^2)&lt;0.125,"",SQRT(B3988^2+D3988^2+F3988^2))</f>
        <v>4.8588128521748368</v>
      </c>
      <c r="H3988" s="1">
        <f t="shared" si="125"/>
        <v>48.588128521748366</v>
      </c>
      <c r="I3988" s="1">
        <v>-12.7613514030038</v>
      </c>
      <c r="J3988" s="1">
        <f>I3988*xfactor</f>
        <v>-16.844983851965019</v>
      </c>
      <c r="K3988" s="1">
        <v>2.8149606354644199</v>
      </c>
      <c r="L3988" s="1">
        <f>K3988*yfactor</f>
        <v>3.7157480388130346</v>
      </c>
      <c r="M3988" s="1">
        <v>114.96087599649999</v>
      </c>
      <c r="N3988" s="1">
        <f>(M3988-80)*zfactor</f>
        <v>46.148356315379992</v>
      </c>
      <c r="O3988">
        <v>4</v>
      </c>
      <c r="P3988">
        <f t="shared" si="126"/>
        <v>0</v>
      </c>
      <c r="Q3988">
        <v>0</v>
      </c>
      <c r="R3988">
        <v>1</v>
      </c>
    </row>
    <row r="3989" spans="1:18" x14ac:dyDescent="0.2">
      <c r="A3989" s="1">
        <v>-0.74802469003516003</v>
      </c>
      <c r="B3989" s="1">
        <f>IF(AND(-100&lt;A3989,A3989&lt;100),A3989,B3988)</f>
        <v>-0.74802469003516003</v>
      </c>
      <c r="C3989" s="1">
        <v>0.69556064635582204</v>
      </c>
      <c r="D3989" s="1">
        <f>IF(AND(-100&lt;C3989,C3989&lt;100),C3989,D3988)</f>
        <v>0.69556064635582204</v>
      </c>
      <c r="E3989" s="1">
        <v>-4.7811361061378204</v>
      </c>
      <c r="F3989" s="1">
        <f>IF(AND(-100&lt;E3989,E3989&lt;100),E3989,F3988)</f>
        <v>-4.7811361061378204</v>
      </c>
      <c r="G3989" s="1">
        <f>IF(SQRT(B3989^2+D3989^2+F3989^2)&lt;0.125,"",SQRT(B3989^2+D3989^2+F3989^2))</f>
        <v>4.8890293530593416</v>
      </c>
      <c r="H3989" s="1">
        <f t="shared" si="125"/>
        <v>48.890293530593418</v>
      </c>
      <c r="I3989" s="1">
        <v>-12.826692363746901</v>
      </c>
      <c r="J3989" s="1">
        <f>I3989*xfactor</f>
        <v>-16.93123392014591</v>
      </c>
      <c r="K3989" s="1">
        <v>2.75911402552352</v>
      </c>
      <c r="L3989" s="1">
        <f>K3989*yfactor</f>
        <v>3.6420305136910467</v>
      </c>
      <c r="M3989" s="1">
        <v>114.949051155313</v>
      </c>
      <c r="N3989" s="1">
        <f>(M3989-80)*zfactor</f>
        <v>46.132747525013166</v>
      </c>
      <c r="O3989">
        <v>4</v>
      </c>
      <c r="P3989">
        <f t="shared" si="126"/>
        <v>0</v>
      </c>
      <c r="Q3989">
        <v>0</v>
      </c>
      <c r="R3989">
        <v>1</v>
      </c>
    </row>
    <row r="3990" spans="1:18" x14ac:dyDescent="0.2">
      <c r="A3990" s="1">
        <v>-0.77382252651318195</v>
      </c>
      <c r="B3990" s="1">
        <f>IF(AND(-100&lt;A3990,A3990&lt;100),A3990,B3989)</f>
        <v>-0.77382252651318195</v>
      </c>
      <c r="C3990" s="1">
        <v>0.67281061454442304</v>
      </c>
      <c r="D3990" s="1">
        <f>IF(AND(-100&lt;C3990,C3990&lt;100),C3990,D3989)</f>
        <v>0.67281061454442304</v>
      </c>
      <c r="E3990" s="1">
        <v>-4.8020684643637797</v>
      </c>
      <c r="F3990" s="1">
        <f>IF(AND(-100&lt;E3990,E3990&lt;100),E3990,F3989)</f>
        <v>-4.8020684643637797</v>
      </c>
      <c r="G3990" s="1">
        <f>IF(SQRT(B3990^2+D3990^2+F3990^2)&lt;0.125,"",SQRT(B3990^2+D3990^2+F3990^2))</f>
        <v>4.9103296184696195</v>
      </c>
      <c r="H3990" s="1">
        <f t="shared" si="125"/>
        <v>49.103296184696191</v>
      </c>
      <c r="I3990" s="1">
        <v>-12.8965934429269</v>
      </c>
      <c r="J3990" s="1">
        <f>I3990*xfactor</f>
        <v>-17.02350334466351</v>
      </c>
      <c r="K3990" s="1">
        <v>2.7326157056760398</v>
      </c>
      <c r="L3990" s="1">
        <f>K3990*yfactor</f>
        <v>3.6070527314923728</v>
      </c>
      <c r="M3990" s="1">
        <v>114.942699913345</v>
      </c>
      <c r="N3990" s="1">
        <f>(M3990-80)*zfactor</f>
        <v>46.124363885615395</v>
      </c>
      <c r="O3990">
        <v>4</v>
      </c>
      <c r="P3990">
        <f t="shared" si="126"/>
        <v>0</v>
      </c>
      <c r="Q3990">
        <v>0</v>
      </c>
      <c r="R3990">
        <v>1</v>
      </c>
    </row>
    <row r="3991" spans="1:18" x14ac:dyDescent="0.2">
      <c r="A3991" s="1">
        <v>-0.79673961477343003</v>
      </c>
      <c r="B3991" s="1">
        <f>IF(AND(-100&lt;A3991,A3991&lt;100),A3991,B3990)</f>
        <v>-0.79673961477343003</v>
      </c>
      <c r="C3991" s="1">
        <v>0.61879131482571803</v>
      </c>
      <c r="D3991" s="1">
        <f>IF(AND(-100&lt;C3991,C3991&lt;100),C3991,D3990)</f>
        <v>0.61879131482571803</v>
      </c>
      <c r="E3991" s="1">
        <v>-4.7632390079781297</v>
      </c>
      <c r="F3991" s="1">
        <f>IF(AND(-100&lt;E3991,E3991&lt;100),E3991,F3990)</f>
        <v>-4.7632390079781297</v>
      </c>
      <c r="G3991" s="1">
        <f>IF(SQRT(B3991^2+D3991^2+F3991^2)&lt;0.125,"",SQRT(B3991^2+D3991^2+F3991^2))</f>
        <v>4.8688954139699421</v>
      </c>
      <c r="H3991" s="1">
        <f t="shared" si="125"/>
        <v>48.688954139699419</v>
      </c>
      <c r="I3991" s="1">
        <v>-12.960225641888799</v>
      </c>
      <c r="J3991" s="1">
        <f>I3991*xfactor</f>
        <v>-17.107497847293217</v>
      </c>
      <c r="K3991" s="1">
        <v>2.7201670601511099</v>
      </c>
      <c r="L3991" s="1">
        <f>K3991*yfactor</f>
        <v>3.5906205193994651</v>
      </c>
      <c r="M3991" s="1">
        <v>114.944408545485</v>
      </c>
      <c r="N3991" s="1">
        <f>(M3991-80)*zfactor</f>
        <v>46.12661928004021</v>
      </c>
      <c r="O3991">
        <v>4</v>
      </c>
      <c r="P3991">
        <f t="shared" si="126"/>
        <v>0</v>
      </c>
      <c r="Q3991">
        <v>0</v>
      </c>
      <c r="R3991">
        <v>1</v>
      </c>
    </row>
    <row r="3992" spans="1:18" x14ac:dyDescent="0.2">
      <c r="A3992" s="1">
        <v>-0.80540850512570905</v>
      </c>
      <c r="B3992" s="1">
        <f>IF(AND(-100&lt;A3992,A3992&lt;100),A3992,B3991)</f>
        <v>-0.80540850512570905</v>
      </c>
      <c r="C3992" s="1">
        <v>0.60973580126168503</v>
      </c>
      <c r="D3992" s="1">
        <f>IF(AND(-100&lt;C3992,C3992&lt;100),C3992,D3991)</f>
        <v>0.60973580126168503</v>
      </c>
      <c r="E3992" s="1">
        <v>-4.7379208423987</v>
      </c>
      <c r="F3992" s="1">
        <f>IF(AND(-100&lt;E3992,E3992&lt;100),E3992,F3991)</f>
        <v>-4.7379208423987</v>
      </c>
      <c r="G3992" s="1">
        <f>IF(SQRT(B3992^2+D3992^2+F3992^2)&lt;0.125,"",SQRT(B3992^2+D3992^2+F3992^2))</f>
        <v>4.8444147754197378</v>
      </c>
      <c r="H3992" s="1">
        <f t="shared" si="125"/>
        <v>48.444147754197374</v>
      </c>
      <c r="I3992" s="1">
        <v>-13.0079522179857</v>
      </c>
      <c r="J3992" s="1">
        <f>I3992*xfactor</f>
        <v>-17.170496927741127</v>
      </c>
      <c r="K3992" s="1">
        <v>2.7034362480066001</v>
      </c>
      <c r="L3992" s="1">
        <f>K3992*yfactor</f>
        <v>3.5685358473687123</v>
      </c>
      <c r="M3992" s="1">
        <v>114.92973892749499</v>
      </c>
      <c r="N3992" s="1">
        <f>(M3992-80)*zfactor</f>
        <v>46.107255384293396</v>
      </c>
      <c r="O3992">
        <v>4</v>
      </c>
      <c r="P3992">
        <f t="shared" si="126"/>
        <v>0</v>
      </c>
      <c r="Q3992">
        <v>0</v>
      </c>
      <c r="R3992">
        <v>1</v>
      </c>
    </row>
    <row r="3993" spans="1:18" x14ac:dyDescent="0.2">
      <c r="A3993" s="1">
        <v>-0.84109664092357495</v>
      </c>
      <c r="B3993" s="1">
        <f>IF(AND(-100&lt;A3993,A3993&lt;100),A3993,B3992)</f>
        <v>-0.84109664092357495</v>
      </c>
      <c r="C3993" s="1">
        <v>0.58055680170688295</v>
      </c>
      <c r="D3993" s="1">
        <f>IF(AND(-100&lt;C3993,C3993&lt;100),C3993,D3992)</f>
        <v>0.58055680170688295</v>
      </c>
      <c r="E3993" s="1">
        <v>-4.7431830962572397</v>
      </c>
      <c r="F3993" s="1">
        <f>IF(AND(-100&lt;E3993,E3993&lt;100),E3993,F3992)</f>
        <v>-4.7431830962572397</v>
      </c>
      <c r="G3993" s="1">
        <f>IF(SQRT(B3993^2+D3993^2+F3993^2)&lt;0.125,"",SQRT(B3993^2+D3993^2+F3993^2))</f>
        <v>4.8520382978704388</v>
      </c>
      <c r="H3993" s="1">
        <f t="shared" si="125"/>
        <v>48.52038297870439</v>
      </c>
      <c r="I3993" s="1">
        <v>-13.0446568257514</v>
      </c>
      <c r="J3993" s="1">
        <f>I3993*xfactor</f>
        <v>-17.218947009991847</v>
      </c>
      <c r="K3993" s="1">
        <v>2.6846234663883202</v>
      </c>
      <c r="L3993" s="1">
        <f>K3993*yfactor</f>
        <v>3.5437029756325829</v>
      </c>
      <c r="M3993" s="1">
        <v>114.920880426374</v>
      </c>
      <c r="N3993" s="1">
        <f>(M3993-80)*zfactor</f>
        <v>46.095562162813678</v>
      </c>
      <c r="O3993">
        <v>4</v>
      </c>
      <c r="P3993">
        <f t="shared" si="126"/>
        <v>0</v>
      </c>
      <c r="Q3993">
        <v>0</v>
      </c>
      <c r="R3993">
        <v>1</v>
      </c>
    </row>
    <row r="3994" spans="1:18" x14ac:dyDescent="0.2">
      <c r="A3994" s="1">
        <v>-0.86216219504599201</v>
      </c>
      <c r="B3994" s="1">
        <f>IF(AND(-100&lt;A3994,A3994&lt;100),A3994,B3993)</f>
        <v>-0.86216219504599201</v>
      </c>
      <c r="C3994" s="1">
        <v>0.57262537336406505</v>
      </c>
      <c r="D3994" s="1">
        <f>IF(AND(-100&lt;C3994,C3994&lt;100),C3994,D3993)</f>
        <v>0.57262537336406505</v>
      </c>
      <c r="E3994" s="1">
        <v>-4.7592158117085797</v>
      </c>
      <c r="F3994" s="1">
        <f>IF(AND(-100&lt;E3994,E3994&lt;100),E3994,F3993)</f>
        <v>-4.7592158117085797</v>
      </c>
      <c r="G3994" s="1">
        <f>IF(SQRT(B3994^2+D3994^2+F3994^2)&lt;0.125,"",SQRT(B3994^2+D3994^2+F3994^2))</f>
        <v>4.8704577414452341</v>
      </c>
      <c r="H3994" s="1">
        <f t="shared" si="125"/>
        <v>48.704577414452345</v>
      </c>
      <c r="I3994" s="1">
        <v>-13.0938476721428</v>
      </c>
      <c r="J3994" s="1">
        <f>I3994*xfactor</f>
        <v>-17.283878927228496</v>
      </c>
      <c r="K3994" s="1">
        <v>2.6369865291433099</v>
      </c>
      <c r="L3994" s="1">
        <f>K3994*yfactor</f>
        <v>3.4808222184691693</v>
      </c>
      <c r="M3994" s="1">
        <v>114.91930956495</v>
      </c>
      <c r="N3994" s="1">
        <f>(M3994-80)*zfactor</f>
        <v>46.093488625733997</v>
      </c>
      <c r="O3994">
        <v>4</v>
      </c>
      <c r="P3994">
        <f t="shared" si="126"/>
        <v>0</v>
      </c>
      <c r="Q3994">
        <v>0</v>
      </c>
      <c r="R3994">
        <v>1</v>
      </c>
    </row>
    <row r="3995" spans="1:18" x14ac:dyDescent="0.2">
      <c r="A3995" s="1">
        <v>-0.85983880737474905</v>
      </c>
      <c r="B3995" s="1">
        <f>IF(AND(-100&lt;A3995,A3995&lt;100),A3995,B3994)</f>
        <v>-0.85983880737474905</v>
      </c>
      <c r="C3995" s="1">
        <v>0.56088365887717595</v>
      </c>
      <c r="D3995" s="1">
        <f>IF(AND(-100&lt;C3995,C3995&lt;100),C3995,D3994)</f>
        <v>0.56088365887717595</v>
      </c>
      <c r="E3995" s="1">
        <v>-4.74257326064971</v>
      </c>
      <c r="F3995" s="1">
        <f>IF(AND(-100&lt;E3995,E3995&lt;100),E3995,F3994)</f>
        <v>-4.74257326064971</v>
      </c>
      <c r="G3995" s="1">
        <f>IF(SQRT(B3995^2+D3995^2+F3995^2)&lt;0.125,"",SQRT(B3995^2+D3995^2+F3995^2))</f>
        <v>4.8524132538452145</v>
      </c>
      <c r="H3995" s="1">
        <f t="shared" si="125"/>
        <v>48.524132538452143</v>
      </c>
      <c r="I3995" s="1">
        <v>-13.1394256109718</v>
      </c>
      <c r="J3995" s="1">
        <f>I3995*xfactor</f>
        <v>-17.344041806482778</v>
      </c>
      <c r="K3995" s="1">
        <v>2.5694797520606598</v>
      </c>
      <c r="L3995" s="1">
        <f>K3995*yfactor</f>
        <v>3.3917132727200712</v>
      </c>
      <c r="M3995" s="1">
        <v>114.91179965179001</v>
      </c>
      <c r="N3995" s="1">
        <f>(M3995-80)*zfactor</f>
        <v>46.083575540362808</v>
      </c>
      <c r="O3995">
        <v>4</v>
      </c>
      <c r="P3995">
        <f t="shared" si="126"/>
        <v>0</v>
      </c>
      <c r="Q3995">
        <v>0</v>
      </c>
      <c r="R3995">
        <v>1</v>
      </c>
    </row>
    <row r="3996" spans="1:18" x14ac:dyDescent="0.2">
      <c r="A3996" s="1">
        <v>-0.83989321755345803</v>
      </c>
      <c r="B3996" s="1">
        <f>IF(AND(-100&lt;A3996,A3996&lt;100),A3996,B3995)</f>
        <v>-0.83989321755345803</v>
      </c>
      <c r="C3996" s="1">
        <v>0.540879124789446</v>
      </c>
      <c r="D3996" s="1">
        <f>IF(AND(-100&lt;C3996,C3996&lt;100),C3996,D3995)</f>
        <v>0.540879124789446</v>
      </c>
      <c r="E3996" s="1">
        <v>-4.70424866279832</v>
      </c>
      <c r="F3996" s="1">
        <f>IF(AND(-100&lt;E3996,E3996&lt;100),E3996,F3995)</f>
        <v>-4.70424866279832</v>
      </c>
      <c r="G3996" s="1">
        <f>IF(SQRT(B3996^2+D3996^2+F3996^2)&lt;0.125,"",SQRT(B3996^2+D3996^2+F3996^2))</f>
        <v>4.8091502706782912</v>
      </c>
      <c r="H3996" s="1">
        <f t="shared" si="125"/>
        <v>48.091502706782912</v>
      </c>
      <c r="I3996" s="1">
        <v>-13.2106373191851</v>
      </c>
      <c r="J3996" s="1">
        <f>I3996*xfactor</f>
        <v>-17.438041261324333</v>
      </c>
      <c r="K3996" s="1">
        <v>2.4810268345397799</v>
      </c>
      <c r="L3996" s="1">
        <f>K3996*yfactor</f>
        <v>3.2749554215925096</v>
      </c>
      <c r="M3996" s="1">
        <v>114.90144275883</v>
      </c>
      <c r="N3996" s="1">
        <f>(M3996-80)*zfactor</f>
        <v>46.069904441655602</v>
      </c>
      <c r="O3996">
        <v>4</v>
      </c>
      <c r="P3996">
        <f t="shared" si="126"/>
        <v>0</v>
      </c>
      <c r="Q3996">
        <v>0</v>
      </c>
      <c r="R3996">
        <v>1</v>
      </c>
    </row>
    <row r="3997" spans="1:18" x14ac:dyDescent="0.2">
      <c r="A3997" s="1">
        <v>-0.83365137066063399</v>
      </c>
      <c r="B3997" s="1">
        <f>IF(AND(-100&lt;A3997,A3997&lt;100),A3997,B3996)</f>
        <v>-0.83365137066063399</v>
      </c>
      <c r="C3997" s="1">
        <v>0.54440604516013302</v>
      </c>
      <c r="D3997" s="1">
        <f>IF(AND(-100&lt;C3997,C3997&lt;100),C3997,D3996)</f>
        <v>0.54440604516013302</v>
      </c>
      <c r="E3997" s="1">
        <v>-4.7222159770592098</v>
      </c>
      <c r="F3997" s="1">
        <f>IF(AND(-100&lt;E3997,E3997&lt;100),E3997,F3996)</f>
        <v>-4.7222159770592098</v>
      </c>
      <c r="G3997" s="1">
        <f>IF(SQRT(B3997^2+D3997^2+F3997^2)&lt;0.125,"",SQRT(B3997^2+D3997^2+F3997^2))</f>
        <v>4.8260414714136592</v>
      </c>
      <c r="H3997" s="1">
        <f t="shared" si="125"/>
        <v>48.260414714136594</v>
      </c>
      <c r="I3997" s="1">
        <v>-13.3037913335985</v>
      </c>
      <c r="J3997" s="1">
        <f>I3997*xfactor</f>
        <v>-17.561004560350021</v>
      </c>
      <c r="K3997" s="1">
        <v>2.3960184842239398</v>
      </c>
      <c r="L3997" s="1">
        <f>K3997*yfactor</f>
        <v>3.1627443991756006</v>
      </c>
      <c r="M3997" s="1">
        <v>114.90296980393801</v>
      </c>
      <c r="N3997" s="1">
        <f>(M3997-80)*zfactor</f>
        <v>46.07192014119817</v>
      </c>
      <c r="O3997">
        <v>4</v>
      </c>
      <c r="P3997">
        <f t="shared" si="126"/>
        <v>0</v>
      </c>
      <c r="Q3997">
        <v>0</v>
      </c>
      <c r="R3997">
        <v>1</v>
      </c>
    </row>
    <row r="3998" spans="1:18" x14ac:dyDescent="0.2">
      <c r="A3998" s="1">
        <v>-0.80709992126158303</v>
      </c>
      <c r="B3998" s="1">
        <f>IF(AND(-100&lt;A3998,A3998&lt;100),A3998,B3997)</f>
        <v>-0.80709992126158303</v>
      </c>
      <c r="C3998" s="1">
        <v>0.48579810800233802</v>
      </c>
      <c r="D3998" s="1">
        <f>IF(AND(-100&lt;C3998,C3998&lt;100),C3998,D3997)</f>
        <v>0.48579810800233802</v>
      </c>
      <c r="E3998" s="1">
        <v>-4.7665610157006499</v>
      </c>
      <c r="F3998" s="1">
        <f>IF(AND(-100&lt;E3998,E3998&lt;100),E3998,F3997)</f>
        <v>-4.7665610157006499</v>
      </c>
      <c r="G3998" s="1">
        <f>IF(SQRT(B3998^2+D3998^2+F3998^2)&lt;0.125,"",SQRT(B3998^2+D3998^2+F3998^2))</f>
        <v>4.8587564253660949</v>
      </c>
      <c r="H3998" s="1">
        <f t="shared" si="125"/>
        <v>48.58756425366095</v>
      </c>
      <c r="I3998" s="1">
        <v>-13.4091280509247</v>
      </c>
      <c r="J3998" s="1">
        <f>I3998*xfactor</f>
        <v>-17.700049027220604</v>
      </c>
      <c r="K3998" s="1">
        <v>2.29542683682878</v>
      </c>
      <c r="L3998" s="1">
        <f>K3998*yfactor</f>
        <v>3.0299634246139897</v>
      </c>
      <c r="M3998" s="1">
        <v>114.91529006686</v>
      </c>
      <c r="N3998" s="1">
        <f>(M3998-80)*zfactor</f>
        <v>46.088182888255197</v>
      </c>
      <c r="O3998">
        <v>4</v>
      </c>
      <c r="P3998">
        <f t="shared" si="126"/>
        <v>0</v>
      </c>
      <c r="Q3998">
        <v>0</v>
      </c>
      <c r="R3998">
        <v>1</v>
      </c>
    </row>
    <row r="3999" spans="1:18" x14ac:dyDescent="0.2">
      <c r="A3999" s="1">
        <v>-0.84166231119243295</v>
      </c>
      <c r="B3999" s="1">
        <f>IF(AND(-100&lt;A3999,A3999&lt;100),A3999,B3998)</f>
        <v>-0.84166231119243295</v>
      </c>
      <c r="C3999" s="1">
        <v>0.48120399559591398</v>
      </c>
      <c r="D3999" s="1">
        <f>IF(AND(-100&lt;C3999,C3999&lt;100),C3999,D3998)</f>
        <v>0.48120399559591398</v>
      </c>
      <c r="E3999" s="1">
        <v>-4.7901292808044902</v>
      </c>
      <c r="F3999" s="1">
        <f>IF(AND(-100&lt;E3999,E3999&lt;100),E3999,F3998)</f>
        <v>-4.7901292808044902</v>
      </c>
      <c r="G3999" s="1">
        <f>IF(SQRT(B3999^2+D3999^2+F3999^2)&lt;0.125,"",SQRT(B3999^2+D3999^2+F3999^2))</f>
        <v>4.8872580511243529</v>
      </c>
      <c r="H3999" s="1">
        <f t="shared" si="125"/>
        <v>48.872580511243527</v>
      </c>
      <c r="I3999" s="1">
        <v>-13.5232409407345</v>
      </c>
      <c r="J3999" s="1">
        <f>I3999*xfactor</f>
        <v>-17.850678041769541</v>
      </c>
      <c r="K3999" s="1">
        <v>2.1910090447747499</v>
      </c>
      <c r="L3999" s="1">
        <f>K3999*yfactor</f>
        <v>2.8921319391026699</v>
      </c>
      <c r="M3999" s="1">
        <v>114.92676198183</v>
      </c>
      <c r="N3999" s="1">
        <f>(M3999-80)*zfactor</f>
        <v>46.103325816015598</v>
      </c>
      <c r="O3999">
        <v>4</v>
      </c>
      <c r="P3999">
        <f t="shared" si="126"/>
        <v>0</v>
      </c>
      <c r="Q3999">
        <v>0</v>
      </c>
      <c r="R3999">
        <v>1</v>
      </c>
    </row>
    <row r="4000" spans="1:18" x14ac:dyDescent="0.2">
      <c r="A4000" s="1">
        <v>-0.87392991794085795</v>
      </c>
      <c r="B4000" s="1">
        <f>IF(AND(-100&lt;A4000,A4000&lt;100),A4000,B3999)</f>
        <v>-0.87392991794085795</v>
      </c>
      <c r="C4000" s="1">
        <v>0.46700965595932298</v>
      </c>
      <c r="D4000" s="1">
        <f>IF(AND(-100&lt;C4000,C4000&lt;100),C4000,D3999)</f>
        <v>0.46700965595932298</v>
      </c>
      <c r="E4000" s="1">
        <v>-4.7912639639418302</v>
      </c>
      <c r="F4000" s="1">
        <f>IF(AND(-100&lt;E4000,E4000&lt;100),E4000,F3999)</f>
        <v>-4.7912639639418302</v>
      </c>
      <c r="G4000" s="1">
        <f>IF(SQRT(B4000^2+D4000^2+F4000^2)&lt;0.125,"",SQRT(B4000^2+D4000^2+F4000^2))</f>
        <v>4.8926538700789921</v>
      </c>
      <c r="H4000" s="1">
        <f t="shared" si="125"/>
        <v>48.926538700789919</v>
      </c>
      <c r="I4000" s="1">
        <v>-13.638725597726101</v>
      </c>
      <c r="J4000" s="1">
        <f>I4000*xfactor</f>
        <v>-18.003117788998452</v>
      </c>
      <c r="K4000" s="1">
        <v>2.0562324663958398</v>
      </c>
      <c r="L4000" s="1">
        <f>K4000*yfactor</f>
        <v>2.7142268556425084</v>
      </c>
      <c r="M4000" s="1">
        <v>114.928735985842</v>
      </c>
      <c r="N4000" s="1">
        <f>(M4000-80)*zfactor</f>
        <v>46.105931501311439</v>
      </c>
      <c r="O4000">
        <v>4</v>
      </c>
      <c r="P4000">
        <f t="shared" si="126"/>
        <v>0</v>
      </c>
      <c r="Q4000">
        <v>0</v>
      </c>
      <c r="R4000">
        <v>1</v>
      </c>
    </row>
    <row r="4001" spans="1:18" x14ac:dyDescent="0.2">
      <c r="A4001" s="1">
        <v>-0.89025993808992399</v>
      </c>
      <c r="B4001" s="1">
        <f>IF(AND(-100&lt;A4001,A4001&lt;100),A4001,B4000)</f>
        <v>-0.89025993808992399</v>
      </c>
      <c r="C4001" s="1">
        <v>0.50024512518967201</v>
      </c>
      <c r="D4001" s="1">
        <f>IF(AND(-100&lt;C4001,C4001&lt;100),C4001,D4000)</f>
        <v>0.50024512518967201</v>
      </c>
      <c r="E4001" s="1">
        <v>-4.8347732484133203</v>
      </c>
      <c r="F4001" s="1">
        <f>IF(AND(-100&lt;E4001,E4001&lt;100),E4001,F4000)</f>
        <v>-4.8347732484133203</v>
      </c>
      <c r="G4001" s="1">
        <f>IF(SQRT(B4001^2+D4001^2+F4001^2)&lt;0.125,"",SQRT(B4001^2+D4001^2+F4001^2))</f>
        <v>4.9414411163361036</v>
      </c>
      <c r="H4001" s="1">
        <f t="shared" si="125"/>
        <v>49.414411163361038</v>
      </c>
      <c r="I4001" s="1">
        <v>-13.769908848988299</v>
      </c>
      <c r="J4001" s="1">
        <f>I4001*xfactor</f>
        <v>-18.176279680664557</v>
      </c>
      <c r="K4001" s="1">
        <v>1.88132289273067</v>
      </c>
      <c r="L4001" s="1">
        <f>K4001*yfactor</f>
        <v>2.4833462184044843</v>
      </c>
      <c r="M4001" s="1">
        <v>114.927554663565</v>
      </c>
      <c r="N4001" s="1">
        <f>(M4001-80)*zfactor</f>
        <v>46.104372155905807</v>
      </c>
      <c r="O4001">
        <v>4</v>
      </c>
      <c r="P4001">
        <f t="shared" si="126"/>
        <v>0</v>
      </c>
      <c r="Q4001">
        <v>0</v>
      </c>
      <c r="R4001">
        <v>1</v>
      </c>
    </row>
    <row r="4002" spans="1:18" x14ac:dyDescent="0.2">
      <c r="A4002" s="1">
        <v>-0.90761104299819795</v>
      </c>
      <c r="B4002" s="1">
        <f>IF(AND(-100&lt;A4002,A4002&lt;100),A4002,B4001)</f>
        <v>-0.90761104299819795</v>
      </c>
      <c r="C4002" s="1">
        <v>0.55010827136777396</v>
      </c>
      <c r="D4002" s="1">
        <f>IF(AND(-100&lt;C4002,C4002&lt;100),C4002,D4001)</f>
        <v>0.55010827136777396</v>
      </c>
      <c r="E4002" s="1">
        <v>-4.8936731881357796</v>
      </c>
      <c r="F4002" s="1">
        <f>IF(AND(-100&lt;E4002,E4002&lt;100),E4002,F4001)</f>
        <v>-4.8936731881357796</v>
      </c>
      <c r="G4002" s="1">
        <f>IF(SQRT(B4002^2+D4002^2+F4002^2)&lt;0.125,"",SQRT(B4002^2+D4002^2+F4002^2))</f>
        <v>5.0074358895425233</v>
      </c>
      <c r="H4002" s="1">
        <f t="shared" si="125"/>
        <v>50.074358895425235</v>
      </c>
      <c r="I4002" s="1">
        <v>-13.8975329188332</v>
      </c>
      <c r="J4002" s="1">
        <f>I4002*xfactor</f>
        <v>-18.344743452859824</v>
      </c>
      <c r="K4002" s="1">
        <v>1.6867890447004501</v>
      </c>
      <c r="L4002" s="1">
        <f>K4002*yfactor</f>
        <v>2.2265615390045941</v>
      </c>
      <c r="M4002" s="1">
        <v>114.89814670816</v>
      </c>
      <c r="N4002" s="1">
        <f>(M4002-80)*zfactor</f>
        <v>46.0655536547712</v>
      </c>
      <c r="O4002">
        <v>4</v>
      </c>
      <c r="P4002">
        <f t="shared" si="126"/>
        <v>0</v>
      </c>
      <c r="Q4002">
        <v>0</v>
      </c>
      <c r="R4002">
        <v>1</v>
      </c>
    </row>
    <row r="4003" spans="1:18" x14ac:dyDescent="0.2">
      <c r="A4003" s="1">
        <v>-0.90607175667378104</v>
      </c>
      <c r="B4003" s="1">
        <f>IF(AND(-100&lt;A4003,A4003&lt;100),A4003,B4002)</f>
        <v>-0.90607175667378104</v>
      </c>
      <c r="C4003" s="1">
        <v>0.50428107527049604</v>
      </c>
      <c r="D4003" s="1">
        <f>IF(AND(-100&lt;C4003,C4003&lt;100),C4003,D4002)</f>
        <v>0.50428107527049604</v>
      </c>
      <c r="E4003" s="1">
        <v>-4.8224543386591803</v>
      </c>
      <c r="F4003" s="1">
        <f>IF(AND(-100&lt;E4003,E4003&lt;100),E4003,F4002)</f>
        <v>-4.8224543386591803</v>
      </c>
      <c r="G4003" s="1">
        <f>IF(SQRT(B4003^2+D4003^2+F4003^2)&lt;0.125,"",SQRT(B4003^2+D4003^2+F4003^2))</f>
        <v>4.9326799287578584</v>
      </c>
      <c r="H4003" s="1">
        <f t="shared" si="125"/>
        <v>49.326799287578581</v>
      </c>
      <c r="I4003" s="1">
        <v>-14.027231400170701</v>
      </c>
      <c r="J4003" s="1">
        <f>I4003*xfactor</f>
        <v>-18.515945448225327</v>
      </c>
      <c r="K4003" s="1">
        <v>1.49781888684799</v>
      </c>
      <c r="L4003" s="1">
        <f>K4003*yfactor</f>
        <v>1.9771209306393469</v>
      </c>
      <c r="M4003" s="1">
        <v>114.864951117996</v>
      </c>
      <c r="N4003" s="1">
        <f>(M4003-80)*zfactor</f>
        <v>46.021735475754724</v>
      </c>
      <c r="O4003">
        <v>4</v>
      </c>
      <c r="P4003">
        <f t="shared" si="126"/>
        <v>0</v>
      </c>
      <c r="Q4003">
        <v>0</v>
      </c>
      <c r="R4003">
        <v>1</v>
      </c>
    </row>
    <row r="4004" spans="1:18" x14ac:dyDescent="0.2">
      <c r="A4004" s="1">
        <v>-0.91514452722127504</v>
      </c>
      <c r="B4004" s="1">
        <f>IF(AND(-100&lt;A4004,A4004&lt;100),A4004,B4003)</f>
        <v>-0.91514452722127504</v>
      </c>
      <c r="C4004" s="1">
        <v>0.54330005839289497</v>
      </c>
      <c r="D4004" s="1">
        <f>IF(AND(-100&lt;C4004,C4004&lt;100),C4004,D4003)</f>
        <v>0.54330005839289497</v>
      </c>
      <c r="E4004" s="1">
        <v>-4.7490167915900701</v>
      </c>
      <c r="F4004" s="1">
        <f>IF(AND(-100&lt;E4004,E4004&lt;100),E4004,F4003)</f>
        <v>-4.7490167915900701</v>
      </c>
      <c r="G4004" s="1">
        <f>IF(SQRT(B4004^2+D4004^2+F4004^2)&lt;0.125,"",SQRT(B4004^2+D4004^2+F4004^2))</f>
        <v>4.8668084969471748</v>
      </c>
      <c r="H4004" s="1">
        <f t="shared" si="125"/>
        <v>48.668084969471749</v>
      </c>
      <c r="I4004" s="1">
        <v>-14.148676182917001</v>
      </c>
      <c r="J4004" s="1">
        <f>I4004*xfactor</f>
        <v>-18.676252561450443</v>
      </c>
      <c r="K4004" s="1">
        <v>1.32164929425919</v>
      </c>
      <c r="L4004" s="1">
        <f>K4004*yfactor</f>
        <v>1.7445770684221309</v>
      </c>
      <c r="M4004" s="1">
        <v>114.855907020616</v>
      </c>
      <c r="N4004" s="1">
        <f>(M4004-80)*zfactor</f>
        <v>46.009797267213123</v>
      </c>
      <c r="O4004">
        <v>4</v>
      </c>
      <c r="P4004">
        <f t="shared" si="126"/>
        <v>0</v>
      </c>
      <c r="Q4004">
        <v>0</v>
      </c>
      <c r="R4004">
        <v>1</v>
      </c>
    </row>
    <row r="4005" spans="1:18" x14ac:dyDescent="0.2">
      <c r="A4005" s="1">
        <v>-0.94717975302243096</v>
      </c>
      <c r="B4005" s="1">
        <f>IF(AND(-100&lt;A4005,A4005&lt;100),A4005,B4004)</f>
        <v>-0.94717975302243096</v>
      </c>
      <c r="C4005" s="1">
        <v>0.50936930977008599</v>
      </c>
      <c r="D4005" s="1">
        <f>IF(AND(-100&lt;C4005,C4005&lt;100),C4005,D4004)</f>
        <v>0.50936930977008599</v>
      </c>
      <c r="E4005" s="1">
        <v>-4.7093277997211596</v>
      </c>
      <c r="F4005" s="1">
        <f>IF(AND(-100&lt;E4005,E4005&lt;100),E4005,F4004)</f>
        <v>-4.7093277997211596</v>
      </c>
      <c r="G4005" s="1">
        <f>IF(SQRT(B4005^2+D4005^2+F4005^2)&lt;0.125,"",SQRT(B4005^2+D4005^2+F4005^2))</f>
        <v>4.8305667269480734</v>
      </c>
      <c r="H4005" s="1">
        <f t="shared" si="125"/>
        <v>48.305667269480736</v>
      </c>
      <c r="I4005" s="1">
        <v>-14.2851964524313</v>
      </c>
      <c r="J4005" s="1">
        <f>I4005*xfactor</f>
        <v>-18.856459317209318</v>
      </c>
      <c r="K4005" s="1">
        <v>1.15857902852242</v>
      </c>
      <c r="L4005" s="1">
        <f>K4005*yfactor</f>
        <v>1.5293243176495945</v>
      </c>
      <c r="M4005" s="1">
        <v>114.855862520071</v>
      </c>
      <c r="N4005" s="1">
        <f>(M4005-80)*zfactor</f>
        <v>46.00973852649372</v>
      </c>
      <c r="O4005">
        <v>4</v>
      </c>
      <c r="P4005">
        <f t="shared" si="126"/>
        <v>0</v>
      </c>
      <c r="Q4005">
        <v>0</v>
      </c>
      <c r="R4005">
        <v>1</v>
      </c>
    </row>
    <row r="4006" spans="1:18" x14ac:dyDescent="0.2">
      <c r="A4006" s="1">
        <v>-0.92964829424007001</v>
      </c>
      <c r="B4006" s="1">
        <f>IF(AND(-100&lt;A4006,A4006&lt;100),A4006,B4005)</f>
        <v>-0.92964829424007001</v>
      </c>
      <c r="C4006" s="1">
        <v>0.51906706377809098</v>
      </c>
      <c r="D4006" s="1">
        <f>IF(AND(-100&lt;C4006,C4006&lt;100),C4006,D4005)</f>
        <v>0.51906706377809098</v>
      </c>
      <c r="E4006" s="1">
        <v>-4.8049942991924697</v>
      </c>
      <c r="F4006" s="1">
        <f>IF(AND(-100&lt;E4006,E4006&lt;100),E4006,F4005)</f>
        <v>-4.8049942991924697</v>
      </c>
      <c r="G4006" s="1">
        <f>IF(SQRT(B4006^2+D4006^2+F4006^2)&lt;0.125,"",SQRT(B4006^2+D4006^2+F4006^2))</f>
        <v>4.9215492258997893</v>
      </c>
      <c r="H4006" s="1">
        <f t="shared" si="125"/>
        <v>49.215492258997891</v>
      </c>
      <c r="I4006" s="1">
        <v>-14.409534540658401</v>
      </c>
      <c r="J4006" s="1">
        <f>I4006*xfactor</f>
        <v>-19.02058559366909</v>
      </c>
      <c r="K4006" s="1">
        <v>1.0108938552564799</v>
      </c>
      <c r="L4006" s="1">
        <f>K4006*yfactor</f>
        <v>1.3343798889385536</v>
      </c>
      <c r="M4006" s="1">
        <v>114.84544911398</v>
      </c>
      <c r="N4006" s="1">
        <f>(M4006-80)*zfactor</f>
        <v>45.995992830453595</v>
      </c>
      <c r="O4006">
        <v>4</v>
      </c>
      <c r="P4006">
        <f t="shared" si="126"/>
        <v>0</v>
      </c>
      <c r="Q4006">
        <v>0</v>
      </c>
      <c r="R4006">
        <v>1</v>
      </c>
    </row>
    <row r="4007" spans="1:18" x14ac:dyDescent="0.2">
      <c r="A4007" s="1">
        <v>-0.92692406001729499</v>
      </c>
      <c r="B4007" s="1">
        <f>IF(AND(-100&lt;A4007,A4007&lt;100),A4007,B4006)</f>
        <v>-0.92692406001729499</v>
      </c>
      <c r="C4007" s="1">
        <v>0.48694659582433297</v>
      </c>
      <c r="D4007" s="1">
        <f>IF(AND(-100&lt;C4007,C4007&lt;100),C4007,D4006)</f>
        <v>0.48694659582433297</v>
      </c>
      <c r="E4007" s="1">
        <v>-4.79677622486955</v>
      </c>
      <c r="F4007" s="1">
        <f>IF(AND(-100&lt;E4007,E4007&lt;100),E4007,F4006)</f>
        <v>-4.79677622486955</v>
      </c>
      <c r="G4007" s="1">
        <f>IF(SQRT(B4007^2+D4007^2+F4007^2)&lt;0.125,"",SQRT(B4007^2+D4007^2+F4007^2))</f>
        <v>4.9097217183561046</v>
      </c>
      <c r="H4007" s="1">
        <f t="shared" si="125"/>
        <v>49.097217183561042</v>
      </c>
      <c r="I4007" s="1">
        <v>-14.5059895331527</v>
      </c>
      <c r="J4007" s="1">
        <f>I4007*xfactor</f>
        <v>-19.147906183761567</v>
      </c>
      <c r="K4007" s="1">
        <v>0.88740981911099903</v>
      </c>
      <c r="L4007" s="1">
        <f>K4007*yfactor</f>
        <v>1.1713809612265187</v>
      </c>
      <c r="M4007" s="1">
        <v>114.810615638969</v>
      </c>
      <c r="N4007" s="1">
        <f>(M4007-80)*zfactor</f>
        <v>45.950012643439081</v>
      </c>
      <c r="O4007">
        <v>4</v>
      </c>
      <c r="P4007">
        <f t="shared" si="126"/>
        <v>0</v>
      </c>
      <c r="Q4007">
        <v>0</v>
      </c>
      <c r="R4007">
        <v>1</v>
      </c>
    </row>
    <row r="4008" spans="1:18" x14ac:dyDescent="0.2">
      <c r="A4008" s="1">
        <v>-0.97095799760811496</v>
      </c>
      <c r="B4008" s="1">
        <f>IF(AND(-100&lt;A4008,A4008&lt;100),A4008,B4007)</f>
        <v>-0.97095799760811496</v>
      </c>
      <c r="C4008" s="1">
        <v>0.50664185676939999</v>
      </c>
      <c r="D4008" s="1">
        <f>IF(AND(-100&lt;C4008,C4008&lt;100),C4008,D4007)</f>
        <v>0.50664185676939999</v>
      </c>
      <c r="E4008" s="1">
        <v>-4.7041493585281398</v>
      </c>
      <c r="F4008" s="1">
        <f>IF(AND(-100&lt;E4008,E4008&lt;100),E4008,F4007)</f>
        <v>-4.7041493585281398</v>
      </c>
      <c r="G4008" s="1">
        <f>IF(SQRT(B4008^2+D4008^2+F4008^2)&lt;0.125,"",SQRT(B4008^2+D4008^2+F4008^2))</f>
        <v>4.8299551334862949</v>
      </c>
      <c r="H4008" s="1">
        <f t="shared" si="125"/>
        <v>48.299551334862947</v>
      </c>
      <c r="I4008" s="1">
        <v>-14.5798867316203</v>
      </c>
      <c r="J4008" s="1">
        <f>I4008*xfactor</f>
        <v>-19.245450485738797</v>
      </c>
      <c r="K4008" s="1">
        <v>0.80009504571823697</v>
      </c>
      <c r="L4008" s="1">
        <f>K4008*yfactor</f>
        <v>1.0561254603480728</v>
      </c>
      <c r="M4008" s="1">
        <v>114.795625915662</v>
      </c>
      <c r="N4008" s="1">
        <f>(M4008-80)*zfactor</f>
        <v>45.930226208673844</v>
      </c>
      <c r="O4008">
        <v>4</v>
      </c>
      <c r="P4008">
        <f t="shared" si="126"/>
        <v>0</v>
      </c>
      <c r="Q4008">
        <v>0</v>
      </c>
      <c r="R4008">
        <v>1</v>
      </c>
    </row>
    <row r="4009" spans="1:18" x14ac:dyDescent="0.2">
      <c r="A4009" s="1">
        <v>-0.95437903476698405</v>
      </c>
      <c r="B4009" s="1">
        <f>IF(AND(-100&lt;A4009,A4009&lt;100),A4009,B4008)</f>
        <v>-0.95437903476698405</v>
      </c>
      <c r="C4009" s="1">
        <v>0.49648869562625397</v>
      </c>
      <c r="D4009" s="1">
        <f>IF(AND(-100&lt;C4009,C4009&lt;100),C4009,D4008)</f>
        <v>0.49648869562625397</v>
      </c>
      <c r="E4009" s="1">
        <v>-4.6822593410176401</v>
      </c>
      <c r="F4009" s="1">
        <f>IF(AND(-100&lt;E4009,E4009&lt;100),E4009,F4008)</f>
        <v>-4.6822593410176401</v>
      </c>
      <c r="G4009" s="1">
        <f>IF(SQRT(B4009^2+D4009^2+F4009^2)&lt;0.125,"",SQRT(B4009^2+D4009^2+F4009^2))</f>
        <v>4.8042577890278082</v>
      </c>
      <c r="H4009" s="1">
        <f t="shared" si="125"/>
        <v>48.042577890278082</v>
      </c>
      <c r="I4009" s="1">
        <v>-14.6290534533463</v>
      </c>
      <c r="J4009" s="1">
        <f>I4009*xfactor</f>
        <v>-19.310350558417117</v>
      </c>
      <c r="K4009" s="1">
        <v>0.72986948907278304</v>
      </c>
      <c r="L4009" s="1">
        <f>K4009*yfactor</f>
        <v>0.9634277255760737</v>
      </c>
      <c r="M4009" s="1">
        <v>114.802179759586</v>
      </c>
      <c r="N4009" s="1">
        <f>(M4009-80)*zfactor</f>
        <v>45.938877282653515</v>
      </c>
      <c r="O4009">
        <v>4</v>
      </c>
      <c r="P4009">
        <f t="shared" si="126"/>
        <v>0</v>
      </c>
      <c r="Q4009">
        <v>0</v>
      </c>
      <c r="R4009">
        <v>1</v>
      </c>
    </row>
    <row r="4010" spans="1:18" x14ac:dyDescent="0.2">
      <c r="A4010" s="1">
        <v>-0.93946751240804605</v>
      </c>
      <c r="B4010" s="1">
        <f>IF(AND(-100&lt;A4010,A4010&lt;100),A4010,B4009)</f>
        <v>-0.93946751240804605</v>
      </c>
      <c r="C4010" s="1">
        <v>0.44229088888821499</v>
      </c>
      <c r="D4010" s="1">
        <f>IF(AND(-100&lt;C4010,C4010&lt;100),C4010,D4009)</f>
        <v>0.44229088888821499</v>
      </c>
      <c r="E4010" s="1">
        <v>-4.7127468760694802</v>
      </c>
      <c r="F4010" s="1">
        <f>IF(AND(-100&lt;E4010,E4010&lt;100),E4010,F4009)</f>
        <v>-4.7127468760694802</v>
      </c>
      <c r="G4010" s="1">
        <f>IF(SQRT(B4010^2+D4010^2+F4010^2)&lt;0.125,"",SQRT(B4010^2+D4010^2+F4010^2))</f>
        <v>4.825785278601435</v>
      </c>
      <c r="H4010" s="1">
        <f t="shared" si="125"/>
        <v>48.257852786014354</v>
      </c>
      <c r="I4010" s="1">
        <v>-14.672031010310601</v>
      </c>
      <c r="J4010" s="1">
        <f>I4010*xfactor</f>
        <v>-19.367080933609994</v>
      </c>
      <c r="K4010" s="1">
        <v>0.66057522631045595</v>
      </c>
      <c r="L4010" s="1">
        <f>K4010*yfactor</f>
        <v>0.87195929872980193</v>
      </c>
      <c r="M4010" s="1">
        <v>114.813490638142</v>
      </c>
      <c r="N4010" s="1">
        <f>(M4010-80)*zfactor</f>
        <v>45.953807642347442</v>
      </c>
      <c r="O4010">
        <v>4</v>
      </c>
      <c r="P4010">
        <f t="shared" si="126"/>
        <v>0</v>
      </c>
      <c r="Q4010">
        <v>0</v>
      </c>
      <c r="R4010">
        <v>1</v>
      </c>
    </row>
    <row r="4011" spans="1:18" x14ac:dyDescent="0.2">
      <c r="A4011" s="1">
        <v>-0.95842172583854901</v>
      </c>
      <c r="B4011" s="1">
        <f>IF(AND(-100&lt;A4011,A4011&lt;100),A4011,B4010)</f>
        <v>-0.95842172583854901</v>
      </c>
      <c r="C4011" s="1">
        <v>0.48173848014526</v>
      </c>
      <c r="D4011" s="1">
        <f>IF(AND(-100&lt;C4011,C4011&lt;100),C4011,D4010)</f>
        <v>0.48173848014526</v>
      </c>
      <c r="E4011" s="1">
        <v>-4.73656252370278</v>
      </c>
      <c r="F4011" s="1">
        <f>IF(AND(-100&lt;E4011,E4011&lt;100),E4011,F4010)</f>
        <v>-4.73656252370278</v>
      </c>
      <c r="G4011" s="1">
        <f>IF(SQRT(B4011^2+D4011^2+F4011^2)&lt;0.125,"",SQRT(B4011^2+D4011^2+F4011^2))</f>
        <v>4.8565078717899404</v>
      </c>
      <c r="H4011" s="1">
        <f t="shared" si="125"/>
        <v>48.565078717899404</v>
      </c>
      <c r="I4011" s="1">
        <v>-14.726263388316999</v>
      </c>
      <c r="J4011" s="1">
        <f>I4011*xfactor</f>
        <v>-19.43866767257844</v>
      </c>
      <c r="K4011" s="1">
        <v>0.566393639246073</v>
      </c>
      <c r="L4011" s="1">
        <f>K4011*yfactor</f>
        <v>0.74763960380481642</v>
      </c>
      <c r="M4011" s="1">
        <v>114.813884620956</v>
      </c>
      <c r="N4011" s="1">
        <f>(M4011-80)*zfactor</f>
        <v>45.954327699661924</v>
      </c>
      <c r="O4011">
        <v>4</v>
      </c>
      <c r="P4011">
        <f t="shared" si="126"/>
        <v>0</v>
      </c>
      <c r="Q4011">
        <v>0</v>
      </c>
      <c r="R4011">
        <v>1</v>
      </c>
    </row>
    <row r="4012" spans="1:18" x14ac:dyDescent="0.2">
      <c r="A4012" s="1">
        <v>-0.90469251291041297</v>
      </c>
      <c r="B4012" s="1">
        <f>IF(AND(-100&lt;A4012,A4012&lt;100),A4012,B4011)</f>
        <v>-0.90469251291041297</v>
      </c>
      <c r="C4012" s="1">
        <v>0.48456605441363498</v>
      </c>
      <c r="D4012" s="1">
        <f>IF(AND(-100&lt;C4012,C4012&lt;100),C4012,D4011)</f>
        <v>0.48456605441363498</v>
      </c>
      <c r="E4012" s="1">
        <v>-4.7479065109880203</v>
      </c>
      <c r="F4012" s="1">
        <f>IF(AND(-100&lt;E4012,E4012&lt;100),E4012,F4011)</f>
        <v>-4.7479065109880203</v>
      </c>
      <c r="G4012" s="1">
        <f>IF(SQRT(B4012^2+D4012^2+F4012^2)&lt;0.125,"",SQRT(B4012^2+D4012^2+F4012^2))</f>
        <v>4.857559988418938</v>
      </c>
      <c r="H4012" s="1">
        <f t="shared" si="125"/>
        <v>48.57559988418938</v>
      </c>
      <c r="I4012" s="1">
        <v>-14.797100276890299</v>
      </c>
      <c r="J4012" s="1">
        <f>I4012*xfactor</f>
        <v>-19.532172365495196</v>
      </c>
      <c r="K4012" s="1">
        <v>0.44144565090503801</v>
      </c>
      <c r="L4012" s="1">
        <f>K4012*yfactor</f>
        <v>0.58270825919465019</v>
      </c>
      <c r="M4012" s="1">
        <v>114.810971430737</v>
      </c>
      <c r="N4012" s="1">
        <f>(M4012-80)*zfactor</f>
        <v>45.950482288572843</v>
      </c>
      <c r="O4012">
        <v>4</v>
      </c>
      <c r="P4012">
        <f t="shared" si="126"/>
        <v>0</v>
      </c>
      <c r="Q4012">
        <v>0</v>
      </c>
      <c r="R4012">
        <v>1</v>
      </c>
    </row>
    <row r="4013" spans="1:18" x14ac:dyDescent="0.2">
      <c r="A4013" s="1">
        <v>-0.88771752523516201</v>
      </c>
      <c r="B4013" s="1">
        <f>IF(AND(-100&lt;A4013,A4013&lt;100),A4013,B4012)</f>
        <v>-0.88771752523516201</v>
      </c>
      <c r="C4013" s="1">
        <v>0.54772734626903197</v>
      </c>
      <c r="D4013" s="1">
        <f>IF(AND(-100&lt;C4013,C4013&lt;100),C4013,D4012)</f>
        <v>0.54772734626903197</v>
      </c>
      <c r="E4013" s="1">
        <v>-4.7494965407856498</v>
      </c>
      <c r="F4013" s="1">
        <f>IF(AND(-100&lt;E4013,E4013&lt;100),E4013,F4012)</f>
        <v>-4.7494965407856498</v>
      </c>
      <c r="G4013" s="1">
        <f>IF(SQRT(B4013^2+D4013^2+F4013^2)&lt;0.125,"",SQRT(B4013^2+D4013^2+F4013^2))</f>
        <v>4.8626911316055654</v>
      </c>
      <c r="H4013" s="1">
        <f t="shared" si="125"/>
        <v>48.626911316055654</v>
      </c>
      <c r="I4013" s="1">
        <v>-14.884486627429</v>
      </c>
      <c r="J4013" s="1">
        <f>I4013*xfactor</f>
        <v>-19.64752234820628</v>
      </c>
      <c r="K4013" s="1">
        <v>0.28568041098999702</v>
      </c>
      <c r="L4013" s="1">
        <f>K4013*yfactor</f>
        <v>0.37709814250679607</v>
      </c>
      <c r="M4013" s="1">
        <v>114.804981237726</v>
      </c>
      <c r="N4013" s="1">
        <f>(M4013-80)*zfactor</f>
        <v>45.942575233798316</v>
      </c>
      <c r="O4013">
        <v>4</v>
      </c>
      <c r="P4013">
        <f t="shared" si="126"/>
        <v>0</v>
      </c>
      <c r="Q4013">
        <v>0</v>
      </c>
      <c r="R4013">
        <v>1</v>
      </c>
    </row>
    <row r="4014" spans="1:18" x14ac:dyDescent="0.2">
      <c r="A4014" s="1">
        <v>-0.90305155989353503</v>
      </c>
      <c r="B4014" s="1">
        <f>IF(AND(-100&lt;A4014,A4014&lt;100),A4014,B4013)</f>
        <v>-0.90305155989353503</v>
      </c>
      <c r="C4014" s="1">
        <v>0.588399602983815</v>
      </c>
      <c r="D4014" s="1">
        <f>IF(AND(-100&lt;C4014,C4014&lt;100),C4014,D4013)</f>
        <v>0.588399602983815</v>
      </c>
      <c r="E4014" s="1">
        <v>-4.7933909245639201</v>
      </c>
      <c r="F4014" s="1">
        <f>IF(AND(-100&lt;E4014,E4014&lt;100),E4014,F4013)</f>
        <v>-4.7933909245639201</v>
      </c>
      <c r="G4014" s="1">
        <f>IF(SQRT(B4014^2+D4014^2+F4014^2)&lt;0.125,"",SQRT(B4014^2+D4014^2+F4014^2))</f>
        <v>4.9130756933217921</v>
      </c>
      <c r="H4014" s="1">
        <f t="shared" si="125"/>
        <v>49.130756933217924</v>
      </c>
      <c r="I4014" s="1">
        <v>-14.9723176146186</v>
      </c>
      <c r="J4014" s="1">
        <f>I4014*xfactor</f>
        <v>-19.763459251296553</v>
      </c>
      <c r="K4014" s="1">
        <v>0.116466378568461</v>
      </c>
      <c r="L4014" s="1">
        <f>K4014*yfactor</f>
        <v>0.15373561971036853</v>
      </c>
      <c r="M4014" s="1">
        <v>114.77363640980199</v>
      </c>
      <c r="N4014" s="1">
        <f>(M4014-80)*zfactor</f>
        <v>45.901200060938635</v>
      </c>
      <c r="O4014">
        <v>4</v>
      </c>
      <c r="P4014">
        <f t="shared" si="126"/>
        <v>0</v>
      </c>
      <c r="Q4014">
        <v>0</v>
      </c>
      <c r="R4014">
        <v>1</v>
      </c>
    </row>
    <row r="4015" spans="1:18" x14ac:dyDescent="0.2">
      <c r="A4015" s="1">
        <v>-0.83842203647219204</v>
      </c>
      <c r="B4015" s="1">
        <f>IF(AND(-100&lt;A4015,A4015&lt;100),A4015,B4014)</f>
        <v>-0.83842203647219204</v>
      </c>
      <c r="C4015" s="1">
        <v>0.52437733296846201</v>
      </c>
      <c r="D4015" s="1">
        <f>IF(AND(-100&lt;C4015,C4015&lt;100),C4015,D4014)</f>
        <v>0.52437733296846201</v>
      </c>
      <c r="E4015" s="1">
        <v>-4.7285963795373203</v>
      </c>
      <c r="F4015" s="1">
        <f>IF(AND(-100&lt;E4015,E4015&lt;100),E4015,F4014)</f>
        <v>-4.7285963795373203</v>
      </c>
      <c r="G4015" s="1">
        <f>IF(SQRT(B4015^2+D4015^2+F4015^2)&lt;0.125,"",SQRT(B4015^2+D4015^2+F4015^2))</f>
        <v>4.8308950329257572</v>
      </c>
      <c r="H4015" s="1">
        <f t="shared" si="125"/>
        <v>48.30895032925757</v>
      </c>
      <c r="I4015" s="1">
        <v>-15.061529952677899</v>
      </c>
      <c r="J4015" s="1">
        <f>I4015*xfactor</f>
        <v>-19.881219537534829</v>
      </c>
      <c r="K4015" s="1">
        <v>-5.1999005792779898E-2</v>
      </c>
      <c r="L4015" s="1">
        <f>K4015*yfactor</f>
        <v>-6.8638687646469465E-2</v>
      </c>
      <c r="M4015" s="1">
        <v>114.75026339095901</v>
      </c>
      <c r="N4015" s="1">
        <f>(M4015-80)*zfactor</f>
        <v>45.87034767606589</v>
      </c>
      <c r="O4015">
        <v>4</v>
      </c>
      <c r="P4015">
        <f t="shared" si="126"/>
        <v>0</v>
      </c>
      <c r="Q4015">
        <v>0</v>
      </c>
      <c r="R4015">
        <v>1</v>
      </c>
    </row>
    <row r="4016" spans="1:18" x14ac:dyDescent="0.2">
      <c r="A4016" s="1">
        <v>-0.82529427727945404</v>
      </c>
      <c r="B4016" s="1">
        <f>IF(AND(-100&lt;A4016,A4016&lt;100),A4016,B4015)</f>
        <v>-0.82529427727945404</v>
      </c>
      <c r="C4016" s="1">
        <v>0.45455197538672099</v>
      </c>
      <c r="D4016" s="1">
        <f>IF(AND(-100&lt;C4016,C4016&lt;100),C4016,D4015)</f>
        <v>0.45455197538672099</v>
      </c>
      <c r="E4016" s="1">
        <v>-4.6129128476291799</v>
      </c>
      <c r="F4016" s="1">
        <f>IF(AND(-100&lt;E4016,E4016&lt;100),E4016,F4015)</f>
        <v>-4.6129128476291799</v>
      </c>
      <c r="G4016" s="1">
        <f>IF(SQRT(B4016^2+D4016^2+F4016^2)&lt;0.125,"",SQRT(B4016^2+D4016^2+F4016^2))</f>
        <v>4.7081517692466681</v>
      </c>
      <c r="H4016" s="1">
        <f t="shared" si="125"/>
        <v>47.081517692466683</v>
      </c>
      <c r="I4016" s="1">
        <v>-15.138253885423399</v>
      </c>
      <c r="J4016" s="1">
        <f>I4016*xfactor</f>
        <v>-19.982495128758888</v>
      </c>
      <c r="K4016" s="1">
        <v>-0.20518165036581601</v>
      </c>
      <c r="L4016" s="1">
        <f>K4016*yfactor</f>
        <v>-0.27083977848287716</v>
      </c>
      <c r="M4016" s="1">
        <v>114.739179332451</v>
      </c>
      <c r="N4016" s="1">
        <f>(M4016-80)*zfactor</f>
        <v>45.855716718835325</v>
      </c>
      <c r="O4016">
        <v>4</v>
      </c>
      <c r="P4016">
        <f t="shared" si="126"/>
        <v>0</v>
      </c>
      <c r="Q4016">
        <v>0</v>
      </c>
      <c r="R4016">
        <v>1</v>
      </c>
    </row>
    <row r="4017" spans="1:18" x14ac:dyDescent="0.2">
      <c r="A4017" s="1">
        <v>-0.80201198579470101</v>
      </c>
      <c r="B4017" s="1">
        <f>IF(AND(-100&lt;A4017,A4017&lt;100),A4017,B4016)</f>
        <v>-0.80201198579470101</v>
      </c>
      <c r="C4017" s="1">
        <v>0.46361707860180301</v>
      </c>
      <c r="D4017" s="1">
        <f>IF(AND(-100&lt;C4017,C4017&lt;100),C4017,D4016)</f>
        <v>0.46361707860180301</v>
      </c>
      <c r="E4017" s="1">
        <v>-4.5899369377358497</v>
      </c>
      <c r="F4017" s="1">
        <f>IF(AND(-100&lt;E4017,E4017&lt;100),E4017,F4016)</f>
        <v>-4.5899369377358497</v>
      </c>
      <c r="G4017" s="1">
        <f>IF(SQRT(B4017^2+D4017^2+F4017^2)&lt;0.125,"",SQRT(B4017^2+D4017^2+F4017^2))</f>
        <v>4.6824870649390569</v>
      </c>
      <c r="H4017" s="1">
        <f t="shared" si="125"/>
        <v>46.824870649390569</v>
      </c>
      <c r="I4017" s="1">
        <v>-15.1925434031994</v>
      </c>
      <c r="J4017" s="1">
        <f>I4017*xfactor</f>
        <v>-20.054157292223209</v>
      </c>
      <c r="K4017" s="1">
        <v>-0.34870356183836299</v>
      </c>
      <c r="L4017" s="1">
        <f>K4017*yfactor</f>
        <v>-0.46028870162663915</v>
      </c>
      <c r="M4017" s="1">
        <v>114.74213395437999</v>
      </c>
      <c r="N4017" s="1">
        <f>(M4017-80)*zfactor</f>
        <v>45.859616819781593</v>
      </c>
      <c r="O4017">
        <v>4</v>
      </c>
      <c r="P4017">
        <f t="shared" si="126"/>
        <v>0</v>
      </c>
      <c r="Q4017">
        <v>0</v>
      </c>
      <c r="R4017">
        <v>1</v>
      </c>
    </row>
    <row r="4018" spans="1:18" x14ac:dyDescent="0.2">
      <c r="A4018" s="1">
        <v>-0.79016241112511798</v>
      </c>
      <c r="B4018" s="1">
        <f>IF(AND(-100&lt;A4018,A4018&lt;100),A4018,B4017)</f>
        <v>-0.79016241112511798</v>
      </c>
      <c r="C4018" s="1">
        <v>0.52414518031604296</v>
      </c>
      <c r="D4018" s="1">
        <f>IF(AND(-100&lt;C4018,C4018&lt;100),C4018,D4017)</f>
        <v>0.52414518031604296</v>
      </c>
      <c r="E4018" s="1">
        <v>-4.6189592371143</v>
      </c>
      <c r="F4018" s="1">
        <f>IF(AND(-100&lt;E4018,E4018&lt;100),E4018,F4017)</f>
        <v>-4.6189592371143</v>
      </c>
      <c r="G4018" s="1">
        <f>IF(SQRT(B4018^2+D4018^2+F4018^2)&lt;0.125,"",SQRT(B4018^2+D4018^2+F4018^2))</f>
        <v>4.7152803988869119</v>
      </c>
      <c r="H4018" s="1">
        <f t="shared" si="125"/>
        <v>47.152803988869117</v>
      </c>
      <c r="I4018" s="1">
        <v>-15.2334189981836</v>
      </c>
      <c r="J4018" s="1">
        <f>I4018*xfactor</f>
        <v>-20.108113077602354</v>
      </c>
      <c r="K4018" s="1">
        <v>-0.46434523142929202</v>
      </c>
      <c r="L4018" s="1">
        <f>K4018*yfactor</f>
        <v>-0.61293570548666554</v>
      </c>
      <c r="M4018" s="1">
        <v>114.72895154031001</v>
      </c>
      <c r="N4018" s="1">
        <f>(M4018-80)*zfactor</f>
        <v>45.842216033209212</v>
      </c>
      <c r="O4018">
        <v>4</v>
      </c>
      <c r="P4018">
        <f t="shared" si="126"/>
        <v>0</v>
      </c>
      <c r="Q4018">
        <v>0</v>
      </c>
      <c r="R4018">
        <v>1</v>
      </c>
    </row>
    <row r="4019" spans="1:18" x14ac:dyDescent="0.2">
      <c r="A4019" s="1">
        <v>-0.77373087259683704</v>
      </c>
      <c r="B4019" s="1">
        <f>IF(AND(-100&lt;A4019,A4019&lt;100),A4019,B4018)</f>
        <v>-0.77373087259683704</v>
      </c>
      <c r="C4019" s="1">
        <v>0.55023071857175099</v>
      </c>
      <c r="D4019" s="1">
        <f>IF(AND(-100&lt;C4019,C4019&lt;100),C4019,D4018)</f>
        <v>0.55023071857175099</v>
      </c>
      <c r="E4019" s="1">
        <v>-4.59574390802773</v>
      </c>
      <c r="F4019" s="1">
        <f>IF(AND(-100&lt;E4019,E4019&lt;100),E4019,F4018)</f>
        <v>-4.59574390802773</v>
      </c>
      <c r="G4019" s="1">
        <f>IF(SQRT(B4019^2+D4019^2+F4019^2)&lt;0.125,"",SQRT(B4019^2+D4019^2+F4019^2))</f>
        <v>4.6927897220143411</v>
      </c>
      <c r="H4019" s="1">
        <f t="shared" si="125"/>
        <v>46.927897220143407</v>
      </c>
      <c r="I4019" s="1">
        <v>-15.249829781764801</v>
      </c>
      <c r="J4019" s="1">
        <f>I4019*xfactor</f>
        <v>-20.129775311929539</v>
      </c>
      <c r="K4019" s="1">
        <v>-0.56744304010257496</v>
      </c>
      <c r="L4019" s="1">
        <f>K4019*yfactor</f>
        <v>-0.74902481293539902</v>
      </c>
      <c r="M4019" s="1">
        <v>114.702491667863</v>
      </c>
      <c r="N4019" s="1">
        <f>(M4019-80)*zfactor</f>
        <v>45.807289001579164</v>
      </c>
      <c r="O4019">
        <v>4</v>
      </c>
      <c r="P4019">
        <f t="shared" si="126"/>
        <v>0</v>
      </c>
      <c r="Q4019">
        <v>0</v>
      </c>
      <c r="R4019">
        <v>1</v>
      </c>
    </row>
    <row r="4020" spans="1:18" x14ac:dyDescent="0.2">
      <c r="A4020" s="1">
        <v>-0.78544748052427005</v>
      </c>
      <c r="B4020" s="1">
        <f>IF(AND(-100&lt;A4020,A4020&lt;100),A4020,B4019)</f>
        <v>-0.78544748052427005</v>
      </c>
      <c r="C4020" s="1">
        <v>0.64645836060190898</v>
      </c>
      <c r="D4020" s="1">
        <f>IF(AND(-100&lt;C4020,C4020&lt;100),C4020,D4019)</f>
        <v>0.64645836060190898</v>
      </c>
      <c r="E4020" s="1">
        <v>-4.5178483174831001</v>
      </c>
      <c r="F4020" s="1">
        <f>IF(AND(-100&lt;E4020,E4020&lt;100),E4020,F4019)</f>
        <v>-4.5178483174831001</v>
      </c>
      <c r="G4020" s="1">
        <f>IF(SQRT(B4020^2+D4020^2+F4020^2)&lt;0.125,"",SQRT(B4020^2+D4020^2+F4020^2))</f>
        <v>4.630959897951926</v>
      </c>
      <c r="H4020" s="1">
        <f t="shared" si="125"/>
        <v>46.309598979519258</v>
      </c>
      <c r="I4020" s="1">
        <v>-15.243535308854799</v>
      </c>
      <c r="J4020" s="1">
        <f>I4020*xfactor</f>
        <v>-20.121466607688337</v>
      </c>
      <c r="K4020" s="1">
        <v>-0.63867832130873103</v>
      </c>
      <c r="L4020" s="1">
        <f>K4020*yfactor</f>
        <v>-0.84305538412752501</v>
      </c>
      <c r="M4020" s="1">
        <v>114.683610895266</v>
      </c>
      <c r="N4020" s="1">
        <f>(M4020-80)*zfactor</f>
        <v>45.782366381751125</v>
      </c>
      <c r="O4020">
        <v>4</v>
      </c>
      <c r="P4020">
        <f t="shared" si="126"/>
        <v>0</v>
      </c>
      <c r="Q4020">
        <v>0</v>
      </c>
      <c r="R4020">
        <v>1</v>
      </c>
    </row>
    <row r="4021" spans="1:18" x14ac:dyDescent="0.2">
      <c r="A4021" s="1">
        <v>-0.74512441457365597</v>
      </c>
      <c r="B4021" s="1">
        <f>IF(AND(-100&lt;A4021,A4021&lt;100),A4021,B4020)</f>
        <v>-0.74512441457365597</v>
      </c>
      <c r="C4021" s="1">
        <v>0.59670796174726004</v>
      </c>
      <c r="D4021" s="1">
        <f>IF(AND(-100&lt;C4021,C4021&lt;100),C4021,D4020)</f>
        <v>0.59670796174726004</v>
      </c>
      <c r="E4021" s="1">
        <v>-4.4741709394929803</v>
      </c>
      <c r="F4021" s="1">
        <f>IF(AND(-100&lt;E4021,E4021&lt;100),E4021,F4020)</f>
        <v>-4.4741709394929803</v>
      </c>
      <c r="G4021" s="1">
        <f>IF(SQRT(B4021^2+D4021^2+F4021^2)&lt;0.125,"",SQRT(B4021^2+D4021^2+F4021^2))</f>
        <v>4.5748744661039389</v>
      </c>
      <c r="H4021" s="1">
        <f t="shared" si="125"/>
        <v>45.748744661039389</v>
      </c>
      <c r="I4021" s="1">
        <v>-15.226028741817199</v>
      </c>
      <c r="J4021" s="1">
        <f>I4021*xfactor</f>
        <v>-20.098357939198703</v>
      </c>
      <c r="K4021" s="1">
        <v>-0.684795133630828</v>
      </c>
      <c r="L4021" s="1">
        <f>K4021*yfactor</f>
        <v>-0.903929576392693</v>
      </c>
      <c r="M4021" s="1">
        <v>114.675259456955</v>
      </c>
      <c r="N4021" s="1">
        <f>(M4021-80)*zfactor</f>
        <v>45.771342483180611</v>
      </c>
      <c r="O4021">
        <v>4</v>
      </c>
      <c r="P4021">
        <f t="shared" si="126"/>
        <v>0</v>
      </c>
      <c r="Q4021">
        <v>0</v>
      </c>
      <c r="R4021">
        <v>1</v>
      </c>
    </row>
    <row r="4022" spans="1:18" x14ac:dyDescent="0.2">
      <c r="A4022" s="1">
        <v>-0.72217581459160696</v>
      </c>
      <c r="B4022" s="1">
        <f>IF(AND(-100&lt;A4022,A4022&lt;100),A4022,B4021)</f>
        <v>-0.72217581459160696</v>
      </c>
      <c r="C4022" s="1">
        <v>0.59110707819040498</v>
      </c>
      <c r="D4022" s="1">
        <f>IF(AND(-100&lt;C4022,C4022&lt;100),C4022,D4021)</f>
        <v>0.59110707819040498</v>
      </c>
      <c r="E4022" s="1">
        <v>-4.4802952999597698</v>
      </c>
      <c r="F4022" s="1">
        <f>IF(AND(-100&lt;E4022,E4022&lt;100),E4022,F4021)</f>
        <v>-4.4802952999597698</v>
      </c>
      <c r="G4022" s="1">
        <f>IF(SQRT(B4022^2+D4022^2+F4022^2)&lt;0.125,"",SQRT(B4022^2+D4022^2+F4022^2))</f>
        <v>4.5764605821430884</v>
      </c>
      <c r="H4022" s="1">
        <f t="shared" si="125"/>
        <v>45.764605821430884</v>
      </c>
      <c r="I4022" s="1">
        <v>-15.1859438976104</v>
      </c>
      <c r="J4022" s="1">
        <f>I4022*xfactor</f>
        <v>-20.045445944845728</v>
      </c>
      <c r="K4022" s="1">
        <v>-0.73943015266698398</v>
      </c>
      <c r="L4022" s="1">
        <f>K4022*yfactor</f>
        <v>-0.97604780152041892</v>
      </c>
      <c r="M4022" s="1">
        <v>114.666971559274</v>
      </c>
      <c r="N4022" s="1">
        <f>(M4022-80)*zfactor</f>
        <v>45.760402458241686</v>
      </c>
      <c r="O4022">
        <v>4</v>
      </c>
      <c r="P4022">
        <f t="shared" si="126"/>
        <v>0</v>
      </c>
      <c r="Q4022">
        <v>0</v>
      </c>
      <c r="R4022">
        <v>1</v>
      </c>
    </row>
    <row r="4023" spans="1:18" x14ac:dyDescent="0.2">
      <c r="A4023" s="1">
        <v>-0.68611246072315202</v>
      </c>
      <c r="B4023" s="1">
        <f>IF(AND(-100&lt;A4023,A4023&lt;100),A4023,B4022)</f>
        <v>-0.68611246072315202</v>
      </c>
      <c r="C4023" s="1">
        <v>0.58599983322107496</v>
      </c>
      <c r="D4023" s="1">
        <f>IF(AND(-100&lt;C4023,C4023&lt;100),C4023,D4022)</f>
        <v>0.58599983322107496</v>
      </c>
      <c r="E4023" s="1">
        <v>-4.4507617163855402</v>
      </c>
      <c r="F4023" s="1">
        <f>IF(AND(-100&lt;E4023,E4023&lt;100),E4023,F4022)</f>
        <v>-4.4507617163855402</v>
      </c>
      <c r="G4023" s="1">
        <f>IF(SQRT(B4023^2+D4023^2+F4023^2)&lt;0.125,"",SQRT(B4023^2+D4023^2+F4023^2))</f>
        <v>4.5413022327673662</v>
      </c>
      <c r="H4023" s="1">
        <f t="shared" si="125"/>
        <v>45.413022327673659</v>
      </c>
      <c r="I4023" s="1">
        <v>-15.1672848991021</v>
      </c>
      <c r="J4023" s="1">
        <f>I4023*xfactor</f>
        <v>-20.020816066814774</v>
      </c>
      <c r="K4023" s="1">
        <v>-0.79516554570045594</v>
      </c>
      <c r="L4023" s="1">
        <f>K4023*yfactor</f>
        <v>-1.0496185203246018</v>
      </c>
      <c r="M4023" s="1">
        <v>114.65985386222501</v>
      </c>
      <c r="N4023" s="1">
        <f>(M4023-80)*zfactor</f>
        <v>45.751007098137009</v>
      </c>
      <c r="O4023">
        <v>4</v>
      </c>
      <c r="P4023">
        <f t="shared" si="126"/>
        <v>0</v>
      </c>
      <c r="Q4023">
        <v>0</v>
      </c>
      <c r="R4023">
        <v>1</v>
      </c>
    </row>
    <row r="4024" spans="1:18" x14ac:dyDescent="0.2">
      <c r="A4024" s="1">
        <v>-0.670968930878729</v>
      </c>
      <c r="B4024" s="1">
        <f>IF(AND(-100&lt;A4024,A4024&lt;100),A4024,B4023)</f>
        <v>-0.670968930878729</v>
      </c>
      <c r="C4024" s="1">
        <v>0.60712524870945495</v>
      </c>
      <c r="D4024" s="1">
        <f>IF(AND(-100&lt;C4024,C4024&lt;100),C4024,D4023)</f>
        <v>0.60712524870945495</v>
      </c>
      <c r="E4024" s="1">
        <v>-4.4176590908964899</v>
      </c>
      <c r="F4024" s="1">
        <f>IF(AND(-100&lt;E4024,E4024&lt;100),E4024,F4023)</f>
        <v>-4.4176590908964899</v>
      </c>
      <c r="G4024" s="1">
        <f>IF(SQRT(B4024^2+D4024^2+F4024^2)&lt;0.125,"",SQRT(B4024^2+D4024^2+F4024^2))</f>
        <v>4.5093804693333945</v>
      </c>
      <c r="H4024" s="1">
        <f t="shared" si="125"/>
        <v>45.093804693333944</v>
      </c>
      <c r="I4024" s="1">
        <v>-15.1865328761897</v>
      </c>
      <c r="J4024" s="1">
        <f>I4024*xfactor</f>
        <v>-20.046223396570404</v>
      </c>
      <c r="K4024" s="1">
        <v>-0.882943288003048</v>
      </c>
      <c r="L4024" s="1">
        <f>K4024*yfactor</f>
        <v>-1.1654851401640234</v>
      </c>
      <c r="M4024" s="1">
        <v>114.651127153038</v>
      </c>
      <c r="N4024" s="1">
        <f>(M4024-80)*zfactor</f>
        <v>45.73948784201017</v>
      </c>
      <c r="O4024">
        <v>4</v>
      </c>
      <c r="P4024">
        <f t="shared" si="126"/>
        <v>0</v>
      </c>
      <c r="Q4024">
        <v>0</v>
      </c>
      <c r="R4024">
        <v>1</v>
      </c>
    </row>
    <row r="4025" spans="1:18" x14ac:dyDescent="0.2">
      <c r="A4025" s="1">
        <v>-0.64294277765807795</v>
      </c>
      <c r="B4025" s="1">
        <f>IF(AND(-100&lt;A4025,A4025&lt;100),A4025,B4024)</f>
        <v>-0.64294277765807795</v>
      </c>
      <c r="C4025" s="1">
        <v>0.59555627319555904</v>
      </c>
      <c r="D4025" s="1">
        <f>IF(AND(-100&lt;C4025,C4025&lt;100),C4025,D4024)</f>
        <v>0.59555627319555904</v>
      </c>
      <c r="E4025" s="1">
        <v>-4.3898640832569598</v>
      </c>
      <c r="F4025" s="1">
        <f>IF(AND(-100&lt;E4025,E4025&lt;100),E4025,F4024)</f>
        <v>-4.3898640832569598</v>
      </c>
      <c r="G4025" s="1">
        <f>IF(SQRT(B4025^2+D4025^2+F4025^2)&lt;0.125,"",SQRT(B4025^2+D4025^2+F4025^2))</f>
        <v>4.4764907415691972</v>
      </c>
      <c r="H4025" s="1">
        <f t="shared" si="125"/>
        <v>44.764907415691972</v>
      </c>
      <c r="I4025" s="1">
        <v>-15.2140594858905</v>
      </c>
      <c r="J4025" s="1">
        <f>I4025*xfactor</f>
        <v>-20.082558521375461</v>
      </c>
      <c r="K4025" s="1">
        <v>-1.0014710535620099</v>
      </c>
      <c r="L4025" s="1">
        <f>K4025*yfactor</f>
        <v>-1.3219417907018531</v>
      </c>
      <c r="M4025" s="1">
        <v>114.66020193486401</v>
      </c>
      <c r="N4025" s="1">
        <f>(M4025-80)*zfactor</f>
        <v>45.751466554020489</v>
      </c>
      <c r="O4025">
        <v>4</v>
      </c>
      <c r="P4025">
        <f t="shared" si="126"/>
        <v>0</v>
      </c>
      <c r="Q4025">
        <v>0</v>
      </c>
      <c r="R4025">
        <v>1</v>
      </c>
    </row>
    <row r="4026" spans="1:18" x14ac:dyDescent="0.2">
      <c r="A4026" s="1">
        <v>-0.61026512670229405</v>
      </c>
      <c r="B4026" s="1">
        <f>IF(AND(-100&lt;A4026,A4026&lt;100),A4026,B4025)</f>
        <v>-0.61026512670229405</v>
      </c>
      <c r="C4026" s="1">
        <v>0.54526884637892004</v>
      </c>
      <c r="D4026" s="1">
        <f>IF(AND(-100&lt;C4026,C4026&lt;100),C4026,D4025)</f>
        <v>0.54526884637892004</v>
      </c>
      <c r="E4026" s="1">
        <v>-4.3955407403345301</v>
      </c>
      <c r="F4026" s="1">
        <f>IF(AND(-100&lt;E4026,E4026&lt;100),E4026,F4025)</f>
        <v>-4.3955407403345301</v>
      </c>
      <c r="G4026" s="1">
        <f>IF(SQRT(B4026^2+D4026^2+F4026^2)&lt;0.125,"",SQRT(B4026^2+D4026^2+F4026^2))</f>
        <v>4.4710759375838158</v>
      </c>
      <c r="H4026" s="1">
        <f t="shared" si="125"/>
        <v>44.710759375838158</v>
      </c>
      <c r="I4026" s="1">
        <v>-15.246849005318399</v>
      </c>
      <c r="J4026" s="1">
        <f>I4026*xfactor</f>
        <v>-20.125840687020286</v>
      </c>
      <c r="K4026" s="1">
        <v>-1.1527458235118599</v>
      </c>
      <c r="L4026" s="1">
        <f>K4026*yfactor</f>
        <v>-1.5216244870356552</v>
      </c>
      <c r="M4026" s="1">
        <v>114.67239996153999</v>
      </c>
      <c r="N4026" s="1">
        <f>(M4026-80)*zfactor</f>
        <v>45.767567949232799</v>
      </c>
      <c r="O4026">
        <v>4</v>
      </c>
      <c r="P4026">
        <f t="shared" si="126"/>
        <v>0</v>
      </c>
      <c r="Q4026">
        <v>0</v>
      </c>
      <c r="R4026">
        <v>1</v>
      </c>
    </row>
    <row r="4027" spans="1:18" x14ac:dyDescent="0.2">
      <c r="A4027" s="1">
        <v>-0.61537812973436001</v>
      </c>
      <c r="B4027" s="1">
        <f>IF(AND(-100&lt;A4027,A4027&lt;100),A4027,B4026)</f>
        <v>-0.61537812973436001</v>
      </c>
      <c r="C4027" s="1">
        <v>0.59055327108715405</v>
      </c>
      <c r="D4027" s="1">
        <f>IF(AND(-100&lt;C4027,C4027&lt;100),C4027,D4026)</f>
        <v>0.59055327108715405</v>
      </c>
      <c r="E4027" s="1">
        <v>-4.4061091084067998</v>
      </c>
      <c r="F4027" s="1">
        <f>IF(AND(-100&lt;E4027,E4027&lt;100),E4027,F4026)</f>
        <v>-4.4061091084067998</v>
      </c>
      <c r="G4027" s="1">
        <f>IF(SQRT(B4027^2+D4027^2+F4027^2)&lt;0.125,"",SQRT(B4027^2+D4027^2+F4027^2))</f>
        <v>4.4878993843147219</v>
      </c>
      <c r="H4027" s="1">
        <f t="shared" si="125"/>
        <v>44.878993843147221</v>
      </c>
      <c r="I4027" s="1">
        <v>-15.287421009088099</v>
      </c>
      <c r="J4027" s="1">
        <f>I4027*xfactor</f>
        <v>-20.179395731996291</v>
      </c>
      <c r="K4027" s="1">
        <v>-1.3362798045036499</v>
      </c>
      <c r="L4027" s="1">
        <f>K4027*yfactor</f>
        <v>-1.7638893419448181</v>
      </c>
      <c r="M4027" s="1">
        <v>114.648880137521</v>
      </c>
      <c r="N4027" s="1">
        <f>(M4027-80)*zfactor</f>
        <v>45.736521781527728</v>
      </c>
      <c r="O4027">
        <v>4</v>
      </c>
      <c r="P4027">
        <f t="shared" si="126"/>
        <v>0</v>
      </c>
      <c r="Q4027">
        <v>0</v>
      </c>
      <c r="R4027">
        <v>1</v>
      </c>
    </row>
    <row r="4028" spans="1:18" x14ac:dyDescent="0.2">
      <c r="A4028" s="1">
        <v>-0.54341582893431395</v>
      </c>
      <c r="B4028" s="1">
        <f>IF(AND(-100&lt;A4028,A4028&lt;100),A4028,B4027)</f>
        <v>-0.54341582893431395</v>
      </c>
      <c r="C4028" s="1">
        <v>0.598887887239271</v>
      </c>
      <c r="D4028" s="1">
        <f>IF(AND(-100&lt;C4028,C4028&lt;100),C4028,D4027)</f>
        <v>0.598887887239271</v>
      </c>
      <c r="E4028" s="1">
        <v>-4.4062294789845504</v>
      </c>
      <c r="F4028" s="1">
        <f>IF(AND(-100&lt;E4028,E4028&lt;100),E4028,F4027)</f>
        <v>-4.4062294789845504</v>
      </c>
      <c r="G4028" s="1">
        <f>IF(SQRT(B4028^2+D4028^2+F4028^2)&lt;0.125,"",SQRT(B4028^2+D4028^2+F4028^2))</f>
        <v>4.4798242918769429</v>
      </c>
      <c r="H4028" s="1">
        <f t="shared" si="125"/>
        <v>44.798242918769432</v>
      </c>
      <c r="I4028" s="1">
        <v>-15.3205608517407</v>
      </c>
      <c r="J4028" s="1">
        <f>I4028*xfactor</f>
        <v>-20.223140324297724</v>
      </c>
      <c r="K4028" s="1">
        <v>-1.5284902162927401</v>
      </c>
      <c r="L4028" s="1">
        <f>K4028*yfactor</f>
        <v>-2.017607085506417</v>
      </c>
      <c r="M4028" s="1">
        <v>114.631688791073</v>
      </c>
      <c r="N4028" s="1">
        <f>(M4028-80)*zfactor</f>
        <v>45.713829204216367</v>
      </c>
      <c r="O4028">
        <v>4</v>
      </c>
      <c r="P4028">
        <f t="shared" si="126"/>
        <v>0</v>
      </c>
      <c r="Q4028">
        <v>0</v>
      </c>
      <c r="R4028">
        <v>1</v>
      </c>
    </row>
    <row r="4029" spans="1:18" x14ac:dyDescent="0.2">
      <c r="A4029" s="1">
        <v>-0.57408178328380899</v>
      </c>
      <c r="B4029" s="1">
        <f>IF(AND(-100&lt;A4029,A4029&lt;100),A4029,B4028)</f>
        <v>-0.57408178328380899</v>
      </c>
      <c r="C4029" s="1">
        <v>0.60432232591301105</v>
      </c>
      <c r="D4029" s="1">
        <f>IF(AND(-100&lt;C4029,C4029&lt;100),C4029,D4028)</f>
        <v>0.60432232591301105</v>
      </c>
      <c r="E4029" s="1">
        <v>-4.31318440988841</v>
      </c>
      <c r="F4029" s="1">
        <f>IF(AND(-100&lt;E4029,E4029&lt;100),E4029,F4028)</f>
        <v>-4.31318440988841</v>
      </c>
      <c r="G4029" s="1">
        <f>IF(SQRT(B4029^2+D4029^2+F4029^2)&lt;0.125,"",SQRT(B4029^2+D4029^2+F4029^2))</f>
        <v>4.392987038587715</v>
      </c>
      <c r="H4029" s="1">
        <f t="shared" si="125"/>
        <v>43.929870385877152</v>
      </c>
      <c r="I4029" s="1">
        <v>-15.3489056030861</v>
      </c>
      <c r="J4029" s="1">
        <f>I4029*xfactor</f>
        <v>-20.260555396073652</v>
      </c>
      <c r="K4029" s="1">
        <v>-1.71866330842066</v>
      </c>
      <c r="L4029" s="1">
        <f>K4029*yfactor</f>
        <v>-2.2686355671152714</v>
      </c>
      <c r="M4029" s="1">
        <v>114.62701662761</v>
      </c>
      <c r="N4029" s="1">
        <f>(M4029-80)*zfactor</f>
        <v>45.707661948445207</v>
      </c>
      <c r="O4029">
        <v>4</v>
      </c>
      <c r="P4029">
        <f t="shared" si="126"/>
        <v>0</v>
      </c>
      <c r="Q4029">
        <v>0</v>
      </c>
      <c r="R4029">
        <v>1</v>
      </c>
    </row>
    <row r="4030" spans="1:18" x14ac:dyDescent="0.2">
      <c r="A4030" s="1">
        <v>-0.53763952479852395</v>
      </c>
      <c r="B4030" s="1">
        <f>IF(AND(-100&lt;A4030,A4030&lt;100),A4030,B4029)</f>
        <v>-0.53763952479852395</v>
      </c>
      <c r="C4030" s="1">
        <v>0.63885499214629005</v>
      </c>
      <c r="D4030" s="1">
        <f>IF(AND(-100&lt;C4030,C4030&lt;100),C4030,D4029)</f>
        <v>0.63885499214629005</v>
      </c>
      <c r="E4030" s="1">
        <v>-4.3311865512876304</v>
      </c>
      <c r="F4030" s="1">
        <f>IF(AND(-100&lt;E4030,E4030&lt;100),E4030,F4029)</f>
        <v>-4.3311865512876304</v>
      </c>
      <c r="G4030" s="1">
        <f>IF(SQRT(B4030^2+D4030^2+F4030^2)&lt;0.125,"",SQRT(B4030^2+D4030^2+F4030^2))</f>
        <v>4.410937417564508</v>
      </c>
      <c r="H4030" s="1">
        <f t="shared" si="125"/>
        <v>44.10937417564508</v>
      </c>
      <c r="I4030" s="1">
        <v>-15.389731469667399</v>
      </c>
      <c r="J4030" s="1">
        <f>I4030*xfactor</f>
        <v>-20.314445539960968</v>
      </c>
      <c r="K4030" s="1">
        <v>-1.89255438647118</v>
      </c>
      <c r="L4030" s="1">
        <f>K4030*yfactor</f>
        <v>-2.4981717901419578</v>
      </c>
      <c r="M4030" s="1">
        <v>114.627015286524</v>
      </c>
      <c r="N4030" s="1">
        <f>(M4030-80)*zfactor</f>
        <v>45.707660178211682</v>
      </c>
      <c r="O4030">
        <v>4</v>
      </c>
      <c r="P4030">
        <f t="shared" si="126"/>
        <v>0</v>
      </c>
      <c r="Q4030">
        <v>0</v>
      </c>
      <c r="R4030">
        <v>1</v>
      </c>
    </row>
    <row r="4031" spans="1:18" x14ac:dyDescent="0.2">
      <c r="A4031" s="1">
        <v>-0.53484432774697499</v>
      </c>
      <c r="B4031" s="1">
        <f>IF(AND(-100&lt;A4031,A4031&lt;100),A4031,B4030)</f>
        <v>-0.53484432774697499</v>
      </c>
      <c r="C4031" s="1">
        <v>0.61738983256336499</v>
      </c>
      <c r="D4031" s="1">
        <f>IF(AND(-100&lt;C4031,C4031&lt;100),C4031,D4030)</f>
        <v>0.61738983256336499</v>
      </c>
      <c r="E4031" s="1">
        <v>-4.3385067908821702</v>
      </c>
      <c r="F4031" s="1">
        <f>IF(AND(-100&lt;E4031,E4031&lt;100),E4031,F4030)</f>
        <v>-4.3385067908821702</v>
      </c>
      <c r="G4031" s="1">
        <f>IF(SQRT(B4031^2+D4031^2+F4031^2)&lt;0.125,"",SQRT(B4031^2+D4031^2+F4031^2))</f>
        <v>4.4147332688177707</v>
      </c>
      <c r="H4031" s="1">
        <f t="shared" si="125"/>
        <v>44.147332688177706</v>
      </c>
      <c r="I4031" s="1">
        <v>-15.421999583123601</v>
      </c>
      <c r="J4031" s="1">
        <f>I4031*xfactor</f>
        <v>-20.357039449723153</v>
      </c>
      <c r="K4031" s="1">
        <v>-2.0439714922180499</v>
      </c>
      <c r="L4031" s="1">
        <f>K4031*yfactor</f>
        <v>-2.6980423697278257</v>
      </c>
      <c r="M4031" s="1">
        <v>114.64129127854</v>
      </c>
      <c r="N4031" s="1">
        <f>(M4031-80)*zfactor</f>
        <v>45.726504487672798</v>
      </c>
      <c r="O4031">
        <v>4</v>
      </c>
      <c r="P4031">
        <f t="shared" si="126"/>
        <v>0</v>
      </c>
      <c r="Q4031">
        <v>0</v>
      </c>
      <c r="R4031">
        <v>1</v>
      </c>
    </row>
    <row r="4032" spans="1:18" x14ac:dyDescent="0.2">
      <c r="A4032" s="1">
        <v>-0.606689444017674</v>
      </c>
      <c r="B4032" s="1">
        <f>IF(AND(-100&lt;A4032,A4032&lt;100),A4032,B4031)</f>
        <v>-0.606689444017674</v>
      </c>
      <c r="C4032" s="1">
        <v>0.62784870851576602</v>
      </c>
      <c r="D4032" s="1">
        <f>IF(AND(-100&lt;C4032,C4032&lt;100),C4032,D4031)</f>
        <v>0.62784870851576602</v>
      </c>
      <c r="E4032" s="1">
        <v>-4.2733538013302601</v>
      </c>
      <c r="F4032" s="1">
        <f>IF(AND(-100&lt;E4032,E4032&lt;100),E4032,F4031)</f>
        <v>-4.2733538013302601</v>
      </c>
      <c r="G4032" s="1">
        <f>IF(SQRT(B4032^2+D4032^2+F4032^2)&lt;0.125,"",SQRT(B4032^2+D4032^2+F4032^2))</f>
        <v>4.3616302907985194</v>
      </c>
      <c r="H4032" s="1">
        <f t="shared" si="125"/>
        <v>43.616302907985194</v>
      </c>
      <c r="I4032" s="1">
        <v>-15.4453807404876</v>
      </c>
      <c r="J4032" s="1">
        <f>I4032*xfactor</f>
        <v>-20.387902577443633</v>
      </c>
      <c r="K4032" s="1">
        <v>-2.2049688397425902</v>
      </c>
      <c r="L4032" s="1">
        <f>K4032*yfactor</f>
        <v>-2.9105588684602193</v>
      </c>
      <c r="M4032" s="1">
        <v>114.65437616397701</v>
      </c>
      <c r="N4032" s="1">
        <f>(M4032-80)*zfactor</f>
        <v>45.743776536449651</v>
      </c>
      <c r="O4032">
        <v>4</v>
      </c>
      <c r="P4032">
        <f t="shared" si="126"/>
        <v>0</v>
      </c>
      <c r="Q4032">
        <v>0</v>
      </c>
      <c r="R4032">
        <v>1</v>
      </c>
    </row>
    <row r="4033" spans="1:18" x14ac:dyDescent="0.2">
      <c r="A4033" s="1">
        <v>-0.59178866398827501</v>
      </c>
      <c r="B4033" s="1">
        <f>IF(AND(-100&lt;A4033,A4033&lt;100),A4033,B4032)</f>
        <v>-0.59178866398827501</v>
      </c>
      <c r="C4033" s="1">
        <v>0.55629721571277801</v>
      </c>
      <c r="D4033" s="1">
        <f>IF(AND(-100&lt;C4033,C4033&lt;100),C4033,D4032)</f>
        <v>0.55629721571277801</v>
      </c>
      <c r="E4033" s="1">
        <v>-4.3065022642488398</v>
      </c>
      <c r="F4033" s="1">
        <f>IF(AND(-100&lt;E4033,E4033&lt;100),E4033,F4032)</f>
        <v>-4.3065022642488398</v>
      </c>
      <c r="G4033" s="1">
        <f>IF(SQRT(B4033^2+D4033^2+F4033^2)&lt;0.125,"",SQRT(B4033^2+D4033^2+F4033^2))</f>
        <v>4.3824242340302018</v>
      </c>
      <c r="H4033" s="1">
        <f t="shared" si="125"/>
        <v>43.824242340302021</v>
      </c>
      <c r="I4033" s="1">
        <v>-15.456949227193199</v>
      </c>
      <c r="J4033" s="1">
        <f>I4033*xfactor</f>
        <v>-20.403172979895025</v>
      </c>
      <c r="K4033" s="1">
        <v>-2.3777753125258698</v>
      </c>
      <c r="L4033" s="1">
        <f>K4033*yfactor</f>
        <v>-3.1386634125341484</v>
      </c>
      <c r="M4033" s="1">
        <v>114.65148768805101</v>
      </c>
      <c r="N4033" s="1">
        <f>(M4033-80)*zfactor</f>
        <v>45.739963748227332</v>
      </c>
      <c r="O4033">
        <v>4</v>
      </c>
      <c r="P4033">
        <f t="shared" si="126"/>
        <v>0</v>
      </c>
      <c r="Q4033">
        <v>0</v>
      </c>
      <c r="R4033">
        <v>1</v>
      </c>
    </row>
    <row r="4034" spans="1:18" x14ac:dyDescent="0.2">
      <c r="A4034" s="1">
        <v>-0.55137777000228105</v>
      </c>
      <c r="B4034" s="1">
        <f>IF(AND(-100&lt;A4034,A4034&lt;100),A4034,B4033)</f>
        <v>-0.55137777000228105</v>
      </c>
      <c r="C4034" s="1">
        <v>0.60053983496767505</v>
      </c>
      <c r="D4034" s="1">
        <f>IF(AND(-100&lt;C4034,C4034&lt;100),C4034,D4033)</f>
        <v>0.60053983496767505</v>
      </c>
      <c r="E4034" s="1">
        <v>-4.3662277988077802</v>
      </c>
      <c r="F4034" s="1">
        <f>IF(AND(-100&lt;E4034,E4034&lt;100),E4034,F4033)</f>
        <v>-4.3662277988077802</v>
      </c>
      <c r="G4034" s="1">
        <f>IF(SQRT(B4034^2+D4034^2+F4034^2)&lt;0.125,"",SQRT(B4034^2+D4034^2+F4034^2))</f>
        <v>4.4416900758289666</v>
      </c>
      <c r="H4034" s="1">
        <f t="shared" si="125"/>
        <v>44.416900758289664</v>
      </c>
      <c r="I4034" s="1">
        <v>-15.466963790176999</v>
      </c>
      <c r="J4034" s="1">
        <f>I4034*xfactor</f>
        <v>-20.416392203033642</v>
      </c>
      <c r="K4034" s="1">
        <v>-2.5517490599017698</v>
      </c>
      <c r="L4034" s="1">
        <f>K4034*yfactor</f>
        <v>-3.3683087590703362</v>
      </c>
      <c r="M4034" s="1">
        <v>114.641610604237</v>
      </c>
      <c r="N4034" s="1">
        <f>(M4034-80)*zfactor</f>
        <v>45.726925997592843</v>
      </c>
      <c r="O4034">
        <v>4</v>
      </c>
      <c r="P4034">
        <f t="shared" si="126"/>
        <v>0</v>
      </c>
      <c r="Q4034">
        <v>0</v>
      </c>
      <c r="R4034">
        <v>1</v>
      </c>
    </row>
    <row r="4035" spans="1:18" x14ac:dyDescent="0.2">
      <c r="A4035" s="1">
        <v>-0.54409422775543803</v>
      </c>
      <c r="B4035" s="1">
        <f>IF(AND(-100&lt;A4035,A4035&lt;100),A4035,B4034)</f>
        <v>-0.54409422775543803</v>
      </c>
      <c r="C4035" s="1">
        <v>0.61547583090731195</v>
      </c>
      <c r="D4035" s="1">
        <f>IF(AND(-100&lt;C4035,C4035&lt;100),C4035,D4034)</f>
        <v>0.61547583090731195</v>
      </c>
      <c r="E4035" s="1">
        <v>-4.3036400589915598</v>
      </c>
      <c r="F4035" s="1">
        <f>IF(AND(-100&lt;E4035,E4035&lt;100),E4035,F4034)</f>
        <v>-4.3036400589915598</v>
      </c>
      <c r="G4035" s="1">
        <f>IF(SQRT(B4035^2+D4035^2+F4035^2)&lt;0.125,"",SQRT(B4035^2+D4035^2+F4035^2))</f>
        <v>4.3813430343291664</v>
      </c>
      <c r="H4035" s="1">
        <f t="shared" ref="H4035:H4098" si="127">IF(G4035&gt;0.125,10*G4035,0)</f>
        <v>43.813430343291664</v>
      </c>
      <c r="I4035" s="1">
        <v>-15.433344940019399</v>
      </c>
      <c r="J4035" s="1">
        <f>I4035*xfactor</f>
        <v>-20.372015320825607</v>
      </c>
      <c r="K4035" s="1">
        <v>-2.7415037692405702</v>
      </c>
      <c r="L4035" s="1">
        <f>K4035*yfactor</f>
        <v>-3.6187849753975527</v>
      </c>
      <c r="M4035" s="1">
        <v>114.639813977625</v>
      </c>
      <c r="N4035" s="1">
        <f>(M4035-80)*zfactor</f>
        <v>45.724554450465</v>
      </c>
      <c r="O4035">
        <v>4</v>
      </c>
      <c r="P4035">
        <f t="shared" si="126"/>
        <v>0</v>
      </c>
      <c r="Q4035">
        <v>0</v>
      </c>
      <c r="R4035">
        <v>1</v>
      </c>
    </row>
    <row r="4036" spans="1:18" x14ac:dyDescent="0.2">
      <c r="A4036" s="1">
        <v>-0.49958686688363602</v>
      </c>
      <c r="B4036" s="1">
        <f>IF(AND(-100&lt;A4036,A4036&lt;100),A4036,B4035)</f>
        <v>-0.49958686688363602</v>
      </c>
      <c r="C4036" s="1">
        <v>0.656135306693441</v>
      </c>
      <c r="D4036" s="1">
        <f>IF(AND(-100&lt;C4036,C4036&lt;100),C4036,D4035)</f>
        <v>0.656135306693441</v>
      </c>
      <c r="E4036" s="1">
        <v>-4.2750614435476297</v>
      </c>
      <c r="F4036" s="1">
        <f>IF(AND(-100&lt;E4036,E4036&lt;100),E4036,F4035)</f>
        <v>-4.2750614435476297</v>
      </c>
      <c r="G4036" s="1">
        <f>IF(SQRT(B4036^2+D4036^2+F4036^2)&lt;0.125,"",SQRT(B4036^2+D4036^2+F4036^2))</f>
        <v>4.3538776882636299</v>
      </c>
      <c r="H4036" s="1">
        <f t="shared" si="127"/>
        <v>43.538776882636299</v>
      </c>
      <c r="I4036" s="1">
        <v>-15.3900579404706</v>
      </c>
      <c r="J4036" s="1">
        <f>I4036*xfactor</f>
        <v>-20.314876481421191</v>
      </c>
      <c r="K4036" s="1">
        <v>-2.9317441426261599</v>
      </c>
      <c r="L4036" s="1">
        <f>K4036*yfactor</f>
        <v>-3.8699022682665314</v>
      </c>
      <c r="M4036" s="1">
        <v>114.651443211379</v>
      </c>
      <c r="N4036" s="1">
        <f>(M4036-80)*zfactor</f>
        <v>45.739905039020286</v>
      </c>
      <c r="O4036">
        <v>4</v>
      </c>
      <c r="P4036">
        <f t="shared" ref="P4036:P4099" si="128">IF(OR(O4036&lt;&gt;O4035,Q4036&lt;&gt;Q4035,R4036&lt;&gt;R4035),1,0)</f>
        <v>0</v>
      </c>
      <c r="Q4036">
        <v>0</v>
      </c>
      <c r="R4036">
        <v>1</v>
      </c>
    </row>
    <row r="4037" spans="1:18" x14ac:dyDescent="0.2">
      <c r="A4037" s="1">
        <v>-0.49974664836674298</v>
      </c>
      <c r="B4037" s="1">
        <f>IF(AND(-100&lt;A4037,A4037&lt;100),A4037,B4036)</f>
        <v>-0.49974664836674298</v>
      </c>
      <c r="C4037" s="1">
        <v>0.66895219571882503</v>
      </c>
      <c r="D4037" s="1">
        <f>IF(AND(-100&lt;C4037,C4037&lt;100),C4037,D4036)</f>
        <v>0.66895219571882503</v>
      </c>
      <c r="E4037" s="1">
        <v>-4.2519456217797398</v>
      </c>
      <c r="F4037" s="1">
        <f>IF(AND(-100&lt;E4037,E4037&lt;100),E4037,F4036)</f>
        <v>-4.2519456217797398</v>
      </c>
      <c r="G4037" s="1">
        <f>IF(SQRT(B4037^2+D4037^2+F4037^2)&lt;0.125,"",SQRT(B4037^2+D4037^2+F4037^2))</f>
        <v>4.3331611236235759</v>
      </c>
      <c r="H4037" s="1">
        <f t="shared" si="127"/>
        <v>43.331611236235759</v>
      </c>
      <c r="I4037" s="1">
        <v>-15.3333235150671</v>
      </c>
      <c r="J4037" s="1">
        <f>I4037*xfactor</f>
        <v>-20.239987039888572</v>
      </c>
      <c r="K4037" s="1">
        <v>-3.1291582501514101</v>
      </c>
      <c r="L4037" s="1">
        <f>K4037*yfactor</f>
        <v>-4.130488890199862</v>
      </c>
      <c r="M4037" s="1">
        <v>114.67405165189101</v>
      </c>
      <c r="N4037" s="1">
        <f>(M4037-80)*zfactor</f>
        <v>45.76974818049613</v>
      </c>
      <c r="O4037">
        <v>4</v>
      </c>
      <c r="P4037">
        <f t="shared" si="128"/>
        <v>0</v>
      </c>
      <c r="Q4037">
        <v>0</v>
      </c>
      <c r="R4037">
        <v>1</v>
      </c>
    </row>
    <row r="4038" spans="1:18" x14ac:dyDescent="0.2">
      <c r="A4038" s="1">
        <v>-0.50193329227773198</v>
      </c>
      <c r="B4038" s="1">
        <f>IF(AND(-100&lt;A4038,A4038&lt;100),A4038,B4037)</f>
        <v>-0.50193329227773198</v>
      </c>
      <c r="C4038" s="1">
        <v>0.59189763645654903</v>
      </c>
      <c r="D4038" s="1">
        <f>IF(AND(-100&lt;C4038,C4038&lt;100),C4038,D4037)</f>
        <v>0.59189763645654903</v>
      </c>
      <c r="E4038" s="1">
        <v>-4.2474942345158597</v>
      </c>
      <c r="F4038" s="1">
        <f>IF(AND(-100&lt;E4038,E4038&lt;100),E4038,F4037)</f>
        <v>-4.2474942345158597</v>
      </c>
      <c r="G4038" s="1">
        <f>IF(SQRT(B4038^2+D4038^2+F4038^2)&lt;0.125,"",SQRT(B4038^2+D4038^2+F4038^2))</f>
        <v>4.3178104537120525</v>
      </c>
      <c r="H4038" s="1">
        <f t="shared" si="127"/>
        <v>43.178104537120525</v>
      </c>
      <c r="I4038" s="1">
        <v>-15.244628490705299</v>
      </c>
      <c r="J4038" s="1">
        <f>I4038*xfactor</f>
        <v>-20.122909607730996</v>
      </c>
      <c r="K4038" s="1">
        <v>-3.3216958385132598</v>
      </c>
      <c r="L4038" s="1">
        <f>K4038*yfactor</f>
        <v>-4.3846385068375033</v>
      </c>
      <c r="M4038" s="1">
        <v>114.71231110148599</v>
      </c>
      <c r="N4038" s="1">
        <f>(M4038-80)*zfactor</f>
        <v>45.820250653961516</v>
      </c>
      <c r="O4038">
        <v>4</v>
      </c>
      <c r="P4038">
        <f t="shared" si="128"/>
        <v>0</v>
      </c>
      <c r="Q4038">
        <v>0</v>
      </c>
      <c r="R4038">
        <v>1</v>
      </c>
    </row>
    <row r="4039" spans="1:18" x14ac:dyDescent="0.2">
      <c r="A4039" s="1">
        <v>-0.44742860725421002</v>
      </c>
      <c r="B4039" s="1">
        <f>IF(AND(-100&lt;A4039,A4039&lt;100),A4039,B4038)</f>
        <v>-0.44742860725421002</v>
      </c>
      <c r="C4039" s="1">
        <v>0.59912683676015199</v>
      </c>
      <c r="D4039" s="1">
        <f>IF(AND(-100&lt;C4039,C4039&lt;100),C4039,D4038)</f>
        <v>0.59912683676015199</v>
      </c>
      <c r="E4039" s="1">
        <v>-4.3177243446106504</v>
      </c>
      <c r="F4039" s="1">
        <f>IF(AND(-100&lt;E4039,E4039&lt;100),E4039,F4038)</f>
        <v>-4.3177243446106504</v>
      </c>
      <c r="G4039" s="1">
        <f>IF(SQRT(B4039^2+D4039^2+F4039^2)&lt;0.125,"",SQRT(B4039^2+D4039^2+F4039^2))</f>
        <v>4.3819959882636974</v>
      </c>
      <c r="H4039" s="1">
        <f t="shared" si="127"/>
        <v>43.819959882636972</v>
      </c>
      <c r="I4039" s="1">
        <v>-15.121224459436</v>
      </c>
      <c r="J4039" s="1">
        <f>I4039*xfactor</f>
        <v>-19.96001628645552</v>
      </c>
      <c r="K4039" s="1">
        <v>-3.4980553691334699</v>
      </c>
      <c r="L4039" s="1">
        <f>K4039*yfactor</f>
        <v>-4.6174330872561802</v>
      </c>
      <c r="M4039" s="1">
        <v>114.75338825020501</v>
      </c>
      <c r="N4039" s="1">
        <f>(M4039-80)*zfactor</f>
        <v>45.874472490270612</v>
      </c>
      <c r="O4039">
        <v>4</v>
      </c>
      <c r="P4039">
        <f t="shared" si="128"/>
        <v>0</v>
      </c>
      <c r="Q4039">
        <v>0</v>
      </c>
      <c r="R4039">
        <v>1</v>
      </c>
    </row>
    <row r="4040" spans="1:18" x14ac:dyDescent="0.2">
      <c r="A4040" s="1">
        <v>-0.39693648158929601</v>
      </c>
      <c r="B4040" s="1">
        <f>IF(AND(-100&lt;A4040,A4040&lt;100),A4040,B4039)</f>
        <v>-0.39693648158929601</v>
      </c>
      <c r="C4040" s="1">
        <v>0.648864660524475</v>
      </c>
      <c r="D4040" s="1">
        <f>IF(AND(-100&lt;C4040,C4040&lt;100),C4040,D4039)</f>
        <v>0.648864660524475</v>
      </c>
      <c r="E4040" s="1">
        <v>-4.3247067225491298</v>
      </c>
      <c r="F4040" s="1">
        <f>IF(AND(-100&lt;E4040,E4040&lt;100),E4040,F4039)</f>
        <v>-4.3247067225491298</v>
      </c>
      <c r="G4040" s="1">
        <f>IF(SQRT(B4040^2+D4040^2+F4040^2)&lt;0.125,"",SQRT(B4040^2+D4040^2+F4040^2))</f>
        <v>4.3910900872284175</v>
      </c>
      <c r="H4040" s="1">
        <f t="shared" si="127"/>
        <v>43.910900872284174</v>
      </c>
      <c r="I4040" s="1">
        <v>-14.9634751960043</v>
      </c>
      <c r="J4040" s="1">
        <f>I4040*xfactor</f>
        <v>-19.751787258725678</v>
      </c>
      <c r="K4040" s="1">
        <v>-3.6801006506818799</v>
      </c>
      <c r="L4040" s="1">
        <f>K4040*yfactor</f>
        <v>-4.8577328589000812</v>
      </c>
      <c r="M4040" s="1">
        <v>114.804312078496</v>
      </c>
      <c r="N4040" s="1">
        <f>(M4040-80)*zfactor</f>
        <v>45.941691943614721</v>
      </c>
      <c r="O4040">
        <v>4</v>
      </c>
      <c r="P4040">
        <f t="shared" si="128"/>
        <v>0</v>
      </c>
      <c r="Q4040">
        <v>0</v>
      </c>
      <c r="R4040">
        <v>1</v>
      </c>
    </row>
    <row r="4041" spans="1:18" x14ac:dyDescent="0.2">
      <c r="A4041" s="1">
        <v>-0.30154828571211101</v>
      </c>
      <c r="B4041" s="1">
        <f>IF(AND(-100&lt;A4041,A4041&lt;100),A4041,B4040)</f>
        <v>-0.30154828571211101</v>
      </c>
      <c r="C4041" s="1">
        <v>0.68695840868361602</v>
      </c>
      <c r="D4041" s="1">
        <f>IF(AND(-100&lt;C4041,C4041&lt;100),C4041,D4040)</f>
        <v>0.68695840868361602</v>
      </c>
      <c r="E4041" s="1">
        <v>-4.4752999033142</v>
      </c>
      <c r="F4041" s="1">
        <f>IF(AND(-100&lt;E4041,E4041&lt;100),E4041,F4040)</f>
        <v>-4.4752999033142</v>
      </c>
      <c r="G4041" s="1">
        <f>IF(SQRT(B4041^2+D4041^2+F4041^2)&lt;0.125,"",SQRT(B4041^2+D4041^2+F4041^2))</f>
        <v>4.5377475082336973</v>
      </c>
      <c r="H4041" s="1">
        <f t="shared" si="127"/>
        <v>45.377475082336971</v>
      </c>
      <c r="I4041" s="1">
        <v>-14.7719150519178</v>
      </c>
      <c r="J4041" s="1">
        <f>I4041*xfactor</f>
        <v>-19.498927868531496</v>
      </c>
      <c r="K4041" s="1">
        <v>-3.8821346991352099</v>
      </c>
      <c r="L4041" s="1">
        <f>K4041*yfactor</f>
        <v>-5.1244178028584777</v>
      </c>
      <c r="M4041" s="1">
        <v>114.840204604554</v>
      </c>
      <c r="N4041" s="1">
        <f>(M4041-80)*zfactor</f>
        <v>45.989070078011288</v>
      </c>
      <c r="O4041">
        <v>4</v>
      </c>
      <c r="P4041">
        <f t="shared" si="128"/>
        <v>0</v>
      </c>
      <c r="Q4041">
        <v>0</v>
      </c>
      <c r="R4041">
        <v>1</v>
      </c>
    </row>
    <row r="4042" spans="1:18" x14ac:dyDescent="0.2">
      <c r="A4042" s="1">
        <v>-0.20817025045932699</v>
      </c>
      <c r="B4042" s="1">
        <f>IF(AND(-100&lt;A4042,A4042&lt;100),A4042,B4041)</f>
        <v>-0.20817025045932699</v>
      </c>
      <c r="C4042" s="1">
        <v>0.771477343057409</v>
      </c>
      <c r="D4042" s="1">
        <f>IF(AND(-100&lt;C4042,C4042&lt;100),C4042,D4041)</f>
        <v>0.771477343057409</v>
      </c>
      <c r="E4042" s="1">
        <v>-4.5757740685991797</v>
      </c>
      <c r="F4042" s="1">
        <f>IF(AND(-100&lt;E4042,E4042&lt;100),E4042,F4041)</f>
        <v>-4.5757740685991797</v>
      </c>
      <c r="G4042" s="1">
        <f>IF(SQRT(B4042^2+D4042^2+F4042^2)&lt;0.125,"",SQRT(B4042^2+D4042^2+F4042^2))</f>
        <v>4.6450210409525496</v>
      </c>
      <c r="H4042" s="1">
        <f t="shared" si="127"/>
        <v>46.450210409525496</v>
      </c>
      <c r="I4042" s="1">
        <v>-14.5555544129301</v>
      </c>
      <c r="J4042" s="1">
        <f>I4042*xfactor</f>
        <v>-19.213331825067733</v>
      </c>
      <c r="K4042" s="1">
        <v>-4.1237989263981802</v>
      </c>
      <c r="L4042" s="1">
        <f>K4042*yfactor</f>
        <v>-5.4434145828455982</v>
      </c>
      <c r="M4042" s="1">
        <v>114.901941625806</v>
      </c>
      <c r="N4042" s="1">
        <f>(M4042-80)*zfactor</f>
        <v>46.07056294606393</v>
      </c>
      <c r="O4042">
        <v>4</v>
      </c>
      <c r="P4042">
        <f t="shared" si="128"/>
        <v>0</v>
      </c>
      <c r="Q4042">
        <v>0</v>
      </c>
      <c r="R4042">
        <v>1</v>
      </c>
    </row>
    <row r="4043" spans="1:18" x14ac:dyDescent="0.2">
      <c r="A4043" s="1">
        <v>-0.13329933822363699</v>
      </c>
      <c r="B4043" s="1">
        <f>IF(AND(-100&lt;A4043,A4043&lt;100),A4043,B4042)</f>
        <v>-0.13329933822363699</v>
      </c>
      <c r="C4043" s="1">
        <v>0.85095388891384705</v>
      </c>
      <c r="D4043" s="1">
        <f>IF(AND(-100&lt;C4043,C4043&lt;100),C4043,D4042)</f>
        <v>0.85095388891384705</v>
      </c>
      <c r="E4043" s="1">
        <v>-4.6862061230453298</v>
      </c>
      <c r="F4043" s="1">
        <f>IF(AND(-100&lt;E4043,E4043&lt;100),E4043,F4042)</f>
        <v>-4.6862061230453298</v>
      </c>
      <c r="G4043" s="1">
        <f>IF(SQRT(B4043^2+D4043^2+F4043^2)&lt;0.125,"",SQRT(B4043^2+D4043^2+F4043^2))</f>
        <v>4.7647055588248053</v>
      </c>
      <c r="H4043" s="1">
        <f t="shared" si="127"/>
        <v>47.647055588248051</v>
      </c>
      <c r="I4043" s="1">
        <v>-14.345915811524399</v>
      </c>
      <c r="J4043" s="1">
        <f>I4043*xfactor</f>
        <v>-18.936608871212208</v>
      </c>
      <c r="K4043" s="1">
        <v>-4.40146977790788</v>
      </c>
      <c r="L4043" s="1">
        <f>K4043*yfactor</f>
        <v>-5.8099401068384022</v>
      </c>
      <c r="M4043" s="1">
        <v>114.965704008538</v>
      </c>
      <c r="N4043" s="1">
        <f>(M4043-80)*zfactor</f>
        <v>46.154729291270158</v>
      </c>
      <c r="O4043">
        <v>4</v>
      </c>
      <c r="P4043">
        <f t="shared" si="128"/>
        <v>0</v>
      </c>
      <c r="Q4043">
        <v>0</v>
      </c>
      <c r="R4043">
        <v>1</v>
      </c>
    </row>
    <row r="4044" spans="1:18" x14ac:dyDescent="0.2">
      <c r="A4044" s="1">
        <v>-5.3366092770667402E-2</v>
      </c>
      <c r="B4044" s="1">
        <f>IF(AND(-100&lt;A4044,A4044&lt;100),A4044,B4043)</f>
        <v>-5.3366092770667402E-2</v>
      </c>
      <c r="C4044" s="1">
        <v>0.81993024632475997</v>
      </c>
      <c r="D4044" s="1">
        <f>IF(AND(-100&lt;C4044,C4044&lt;100),C4044,D4043)</f>
        <v>0.81993024632475997</v>
      </c>
      <c r="E4044" s="1">
        <v>-4.8142033214614903</v>
      </c>
      <c r="F4044" s="1">
        <f>IF(AND(-100&lt;E4044,E4044&lt;100),E4044,F4043)</f>
        <v>-4.8142033214614903</v>
      </c>
      <c r="G4044" s="1">
        <f>IF(SQRT(B4044^2+D4044^2+F4044^2)&lt;0.125,"",SQRT(B4044^2+D4044^2+F4044^2))</f>
        <v>4.8838189123949549</v>
      </c>
      <c r="H4044" s="1">
        <f t="shared" si="127"/>
        <v>48.838189123949547</v>
      </c>
      <c r="I4044" s="1">
        <v>-14.159204657152699</v>
      </c>
      <c r="J4044" s="1">
        <f>I4044*xfactor</f>
        <v>-18.690150147441564</v>
      </c>
      <c r="K4044" s="1">
        <v>-4.6848577836179404</v>
      </c>
      <c r="L4044" s="1">
        <f>K4044*yfactor</f>
        <v>-6.1840122743756814</v>
      </c>
      <c r="M4044" s="1">
        <v>115.005337372779</v>
      </c>
      <c r="N4044" s="1">
        <f>(M4044-80)*zfactor</f>
        <v>46.207045332068276</v>
      </c>
      <c r="O4044">
        <v>4</v>
      </c>
      <c r="P4044">
        <f t="shared" si="128"/>
        <v>0</v>
      </c>
      <c r="Q4044">
        <v>0</v>
      </c>
      <c r="R4044">
        <v>1</v>
      </c>
    </row>
    <row r="4045" spans="1:18" x14ac:dyDescent="0.2">
      <c r="A4045" s="1">
        <v>-1.08241972205676E-2</v>
      </c>
      <c r="B4045" s="1">
        <f>IF(AND(-100&lt;A4045,A4045&lt;100),A4045,B4044)</f>
        <v>-1.08241972205676E-2</v>
      </c>
      <c r="C4045" s="1">
        <v>0.79542981683458602</v>
      </c>
      <c r="D4045" s="1">
        <f>IF(AND(-100&lt;C4045,C4045&lt;100),C4045,D4044)</f>
        <v>0.79542981683458602</v>
      </c>
      <c r="E4045" s="1">
        <v>-4.8831040703247002</v>
      </c>
      <c r="F4045" s="1">
        <f>IF(AND(-100&lt;E4045,E4045&lt;100),E4045,F4044)</f>
        <v>-4.8831040703247002</v>
      </c>
      <c r="G4045" s="1">
        <f>IF(SQRT(B4045^2+D4045^2+F4045^2)&lt;0.125,"",SQRT(B4045^2+D4045^2+F4045^2))</f>
        <v>4.9474772478887283</v>
      </c>
      <c r="H4045" s="1">
        <f t="shared" si="127"/>
        <v>49.474772478887282</v>
      </c>
      <c r="I4045" s="1">
        <v>-14.006264010579599</v>
      </c>
      <c r="J4045" s="1">
        <f>I4045*xfactor</f>
        <v>-18.488268493965073</v>
      </c>
      <c r="K4045" s="1">
        <v>-4.9663007169332998</v>
      </c>
      <c r="L4045" s="1">
        <f>K4045*yfactor</f>
        <v>-6.5555169463519558</v>
      </c>
      <c r="M4045" s="1">
        <v>115.04898373392901</v>
      </c>
      <c r="N4045" s="1">
        <f>(M4045-80)*zfactor</f>
        <v>46.264658528786292</v>
      </c>
      <c r="O4045">
        <v>4</v>
      </c>
      <c r="P4045">
        <f t="shared" si="128"/>
        <v>0</v>
      </c>
      <c r="Q4045">
        <v>0</v>
      </c>
      <c r="R4045">
        <v>1</v>
      </c>
    </row>
    <row r="4046" spans="1:18" x14ac:dyDescent="0.2">
      <c r="A4046" s="1">
        <v>3.30805693520861E-2</v>
      </c>
      <c r="B4046" s="1">
        <f>IF(AND(-100&lt;A4046,A4046&lt;100),A4046,B4045)</f>
        <v>3.30805693520861E-2</v>
      </c>
      <c r="C4046" s="1">
        <v>0.72495196792500305</v>
      </c>
      <c r="D4046" s="1">
        <f>IF(AND(-100&lt;C4046,C4046&lt;100),C4046,D4045)</f>
        <v>0.72495196792500305</v>
      </c>
      <c r="E4046" s="1">
        <v>-4.9995225912565697</v>
      </c>
      <c r="F4046" s="1">
        <f>IF(AND(-100&lt;E4046,E4046&lt;100),E4046,F4045)</f>
        <v>-4.9995225912565697</v>
      </c>
      <c r="G4046" s="1">
        <f>IF(SQRT(B4046^2+D4046^2+F4046^2)&lt;0.125,"",SQRT(B4046^2+D4046^2+F4046^2))</f>
        <v>5.0519180338116927</v>
      </c>
      <c r="H4046" s="1">
        <f t="shared" si="127"/>
        <v>50.519180338116925</v>
      </c>
      <c r="I4046" s="1">
        <v>-13.889899376171901</v>
      </c>
      <c r="J4046" s="1">
        <f>I4046*xfactor</f>
        <v>-18.334667176546908</v>
      </c>
      <c r="K4046" s="1">
        <v>-5.2362681923661496</v>
      </c>
      <c r="L4046" s="1">
        <f>K4046*yfactor</f>
        <v>-6.9118740139233177</v>
      </c>
      <c r="M4046" s="1">
        <v>115.078944508934</v>
      </c>
      <c r="N4046" s="1">
        <f>(M4046-80)*zfactor</f>
        <v>46.304206751792883</v>
      </c>
      <c r="O4046">
        <v>4</v>
      </c>
      <c r="P4046">
        <f t="shared" si="128"/>
        <v>0</v>
      </c>
      <c r="Q4046">
        <v>0</v>
      </c>
      <c r="R4046">
        <v>1</v>
      </c>
    </row>
    <row r="4047" spans="1:18" x14ac:dyDescent="0.2">
      <c r="A4047" s="1">
        <v>9.3063297250528101E-2</v>
      </c>
      <c r="B4047" s="1">
        <f>IF(AND(-100&lt;A4047,A4047&lt;100),A4047,B4046)</f>
        <v>9.3063297250528101E-2</v>
      </c>
      <c r="C4047" s="1">
        <v>0.82410438885122195</v>
      </c>
      <c r="D4047" s="1">
        <f>IF(AND(-100&lt;C4047,C4047&lt;100),C4047,D4046)</f>
        <v>0.82410438885122195</v>
      </c>
      <c r="E4047" s="1">
        <v>-5.0579100611132404</v>
      </c>
      <c r="F4047" s="1">
        <f>IF(AND(-100&lt;E4047,E4047&lt;100),E4047,F4046)</f>
        <v>-5.0579100611132404</v>
      </c>
      <c r="G4047" s="1">
        <f>IF(SQRT(B4047^2+D4047^2+F4047^2)&lt;0.125,"",SQRT(B4047^2+D4047^2+F4047^2))</f>
        <v>5.1254524685465119</v>
      </c>
      <c r="H4047" s="1">
        <f t="shared" si="127"/>
        <v>51.254524685465121</v>
      </c>
      <c r="I4047" s="1">
        <v>-13.800079649707101</v>
      </c>
      <c r="J4047" s="1">
        <f>I4047*xfactor</f>
        <v>-18.216105137613376</v>
      </c>
      <c r="K4047" s="1">
        <v>-5.4856214000702899</v>
      </c>
      <c r="L4047" s="1">
        <f>K4047*yfactor</f>
        <v>-7.2410202480927826</v>
      </c>
      <c r="M4047" s="1">
        <v>115.12205891413601</v>
      </c>
      <c r="N4047" s="1">
        <f>(M4047-80)*zfactor</f>
        <v>46.361117766659532</v>
      </c>
      <c r="O4047">
        <v>4</v>
      </c>
      <c r="P4047">
        <f t="shared" si="128"/>
        <v>0</v>
      </c>
      <c r="Q4047">
        <v>0</v>
      </c>
      <c r="R4047">
        <v>1</v>
      </c>
    </row>
    <row r="4048" spans="1:18" x14ac:dyDescent="0.2">
      <c r="A4048" s="1">
        <v>9.7422887585928902E-2</v>
      </c>
      <c r="B4048" s="1">
        <f>IF(AND(-100&lt;A4048,A4048&lt;100),A4048,B4047)</f>
        <v>9.7422887585928902E-2</v>
      </c>
      <c r="C4048" s="1">
        <v>0.83258799279084805</v>
      </c>
      <c r="D4048" s="1">
        <f>IF(AND(-100&lt;C4048,C4048&lt;100),C4048,D4047)</f>
        <v>0.83258799279084805</v>
      </c>
      <c r="E4048" s="1">
        <v>-5.1268785473833898</v>
      </c>
      <c r="F4048" s="1">
        <f>IF(AND(-100&lt;E4048,E4048&lt;100),E4048,F4047)</f>
        <v>-5.1268785473833898</v>
      </c>
      <c r="G4048" s="1">
        <f>IF(SQRT(B4048^2+D4048^2+F4048^2)&lt;0.125,"",SQRT(B4048^2+D4048^2+F4048^2))</f>
        <v>5.1949569415333068</v>
      </c>
      <c r="H4048" s="1">
        <f t="shared" si="127"/>
        <v>51.949569415333066</v>
      </c>
      <c r="I4048" s="1">
        <v>-13.745779376295401</v>
      </c>
      <c r="J4048" s="1">
        <f>I4048*xfactor</f>
        <v>-18.14442877670993</v>
      </c>
      <c r="K4048" s="1">
        <v>-5.7413428527889598</v>
      </c>
      <c r="L4048" s="1">
        <f>K4048*yfactor</f>
        <v>-7.5785725656814273</v>
      </c>
      <c r="M4048" s="1">
        <v>115.16196406522199</v>
      </c>
      <c r="N4048" s="1">
        <f>(M4048-80)*zfactor</f>
        <v>46.413792566093036</v>
      </c>
      <c r="O4048">
        <v>4</v>
      </c>
      <c r="P4048">
        <f t="shared" si="128"/>
        <v>0</v>
      </c>
      <c r="Q4048">
        <v>0</v>
      </c>
      <c r="R4048">
        <v>1</v>
      </c>
    </row>
    <row r="4049" spans="1:18" x14ac:dyDescent="0.2">
      <c r="A4049" s="1">
        <v>8.80080052949863E-2</v>
      </c>
      <c r="B4049" s="1">
        <f>IF(AND(-100&lt;A4049,A4049&lt;100),A4049,B4048)</f>
        <v>8.80080052949863E-2</v>
      </c>
      <c r="C4049" s="1">
        <v>0.90837190087488195</v>
      </c>
      <c r="D4049" s="1">
        <f>IF(AND(-100&lt;C4049,C4049&lt;100),C4049,D4048)</f>
        <v>0.90837190087488195</v>
      </c>
      <c r="E4049" s="1">
        <v>-5.21160362753933</v>
      </c>
      <c r="F4049" s="1">
        <f>IF(AND(-100&lt;E4049,E4049&lt;100),E4049,F4048)</f>
        <v>-5.21160362753933</v>
      </c>
      <c r="G4049" s="1">
        <f>IF(SQRT(B4049^2+D4049^2+F4049^2)&lt;0.125,"",SQRT(B4049^2+D4049^2+F4049^2))</f>
        <v>5.2909070384836809</v>
      </c>
      <c r="H4049" s="1">
        <f t="shared" si="127"/>
        <v>52.909070384836809</v>
      </c>
      <c r="I4049" s="1">
        <v>-13.7312192120995</v>
      </c>
      <c r="J4049" s="1">
        <f>I4049*xfactor</f>
        <v>-18.12520935997134</v>
      </c>
      <c r="K4049" s="1">
        <v>-6.0062432757034099</v>
      </c>
      <c r="L4049" s="1">
        <f>K4049*yfactor</f>
        <v>-7.9282411239285011</v>
      </c>
      <c r="M4049" s="1">
        <v>115.186897909663</v>
      </c>
      <c r="N4049" s="1">
        <f>(M4049-80)*zfactor</f>
        <v>46.446705240755165</v>
      </c>
      <c r="O4049">
        <v>4</v>
      </c>
      <c r="P4049">
        <f t="shared" si="128"/>
        <v>0</v>
      </c>
      <c r="Q4049">
        <v>0</v>
      </c>
      <c r="R4049">
        <v>1</v>
      </c>
    </row>
    <row r="4050" spans="1:18" x14ac:dyDescent="0.2">
      <c r="A4050" s="1">
        <v>8.5950898110138896E-2</v>
      </c>
      <c r="B4050" s="1">
        <f>IF(AND(-100&lt;A4050,A4050&lt;100),A4050,B4049)</f>
        <v>8.5950898110138896E-2</v>
      </c>
      <c r="C4050" s="1">
        <v>0.888540073377864</v>
      </c>
      <c r="D4050" s="1">
        <f>IF(AND(-100&lt;C4050,C4050&lt;100),C4050,D4049)</f>
        <v>0.888540073377864</v>
      </c>
      <c r="E4050" s="1">
        <v>-5.2994639407181401</v>
      </c>
      <c r="F4050" s="1">
        <f>IF(AND(-100&lt;E4050,E4050&lt;100),E4050,F4049)</f>
        <v>-5.2994639407181401</v>
      </c>
      <c r="G4050" s="1">
        <f>IF(SQRT(B4050^2+D4050^2+F4050^2)&lt;0.125,"",SQRT(B4050^2+D4050^2+F4050^2))</f>
        <v>5.3741240288865795</v>
      </c>
      <c r="H4050" s="1">
        <f t="shared" si="127"/>
        <v>53.741240288865797</v>
      </c>
      <c r="I4050" s="1">
        <v>-13.748142186166399</v>
      </c>
      <c r="J4050" s="1">
        <f>I4050*xfactor</f>
        <v>-18.147547685739649</v>
      </c>
      <c r="K4050" s="1">
        <v>-6.2508938554053497</v>
      </c>
      <c r="L4050" s="1">
        <f>K4050*yfactor</f>
        <v>-8.2511798891350612</v>
      </c>
      <c r="M4050" s="1">
        <v>115.177330186823</v>
      </c>
      <c r="N4050" s="1">
        <f>(M4050-80)*zfactor</f>
        <v>46.434075846606362</v>
      </c>
      <c r="O4050">
        <v>4</v>
      </c>
      <c r="P4050">
        <f t="shared" si="128"/>
        <v>0</v>
      </c>
      <c r="Q4050">
        <v>0</v>
      </c>
      <c r="R4050">
        <v>1</v>
      </c>
    </row>
    <row r="4051" spans="1:18" x14ac:dyDescent="0.2">
      <c r="A4051" s="1">
        <v>3.7162752062889701E-2</v>
      </c>
      <c r="B4051" s="1">
        <f>IF(AND(-100&lt;A4051,A4051&lt;100),A4051,B4050)</f>
        <v>3.7162752062889701E-2</v>
      </c>
      <c r="C4051" s="1">
        <v>0.90656521557888103</v>
      </c>
      <c r="D4051" s="1">
        <f>IF(AND(-100&lt;C4051,C4051&lt;100),C4051,D4050)</f>
        <v>0.90656521557888103</v>
      </c>
      <c r="E4051" s="1">
        <v>-5.2686743328646797</v>
      </c>
      <c r="F4051" s="1">
        <f>IF(AND(-100&lt;E4051,E4051&lt;100),E4051,F4050)</f>
        <v>-5.2686743328646797</v>
      </c>
      <c r="G4051" s="1">
        <f>IF(SQRT(B4051^2+D4051^2+F4051^2)&lt;0.125,"",SQRT(B4051^2+D4051^2+F4051^2))</f>
        <v>5.3462295859816527</v>
      </c>
      <c r="H4051" s="1">
        <f t="shared" si="127"/>
        <v>53.462295859816528</v>
      </c>
      <c r="I4051" s="1">
        <v>-13.791626960262301</v>
      </c>
      <c r="J4051" s="1">
        <f>I4051*xfactor</f>
        <v>-18.204947587546236</v>
      </c>
      <c r="K4051" s="1">
        <v>-6.46324525536191</v>
      </c>
      <c r="L4051" s="1">
        <f>K4051*yfactor</f>
        <v>-8.5314837370777212</v>
      </c>
      <c r="M4051" s="1">
        <v>115.158795252422</v>
      </c>
      <c r="N4051" s="1">
        <f>(M4051-80)*zfactor</f>
        <v>46.409609733197037</v>
      </c>
      <c r="O4051">
        <v>4</v>
      </c>
      <c r="P4051">
        <f t="shared" si="128"/>
        <v>0</v>
      </c>
      <c r="Q4051">
        <v>0</v>
      </c>
      <c r="R4051">
        <v>1</v>
      </c>
    </row>
    <row r="4052" spans="1:18" x14ac:dyDescent="0.2">
      <c r="A4052" s="1">
        <v>3.04245774107605E-2</v>
      </c>
      <c r="B4052" s="1">
        <f>IF(AND(-100&lt;A4052,A4052&lt;100),A4052,B4051)</f>
        <v>3.04245774107605E-2</v>
      </c>
      <c r="C4052" s="1">
        <v>0.93760570641353302</v>
      </c>
      <c r="D4052" s="1">
        <f>IF(AND(-100&lt;C4052,C4052&lt;100),C4052,D4051)</f>
        <v>0.93760570641353302</v>
      </c>
      <c r="E4052" s="1">
        <v>-5.2116870413857299</v>
      </c>
      <c r="F4052" s="1">
        <f>IF(AND(-100&lt;E4052,E4052&lt;100),E4052,F4051)</f>
        <v>-5.2116870413857299</v>
      </c>
      <c r="G4052" s="1">
        <f>IF(SQRT(B4052^2+D4052^2+F4052^2)&lt;0.125,"",SQRT(B4052^2+D4052^2+F4052^2))</f>
        <v>5.2954425625208881</v>
      </c>
      <c r="H4052" s="1">
        <f t="shared" si="127"/>
        <v>52.954425625208884</v>
      </c>
      <c r="I4052" s="1">
        <v>-13.840125522318299</v>
      </c>
      <c r="J4052" s="1">
        <f>I4052*xfactor</f>
        <v>-18.268965689460156</v>
      </c>
      <c r="K4052" s="1">
        <v>-6.6459630791580802</v>
      </c>
      <c r="L4052" s="1">
        <f>K4052*yfactor</f>
        <v>-8.7726712644886664</v>
      </c>
      <c r="M4052" s="1">
        <v>115.142462401423</v>
      </c>
      <c r="N4052" s="1">
        <f>(M4052-80)*zfactor</f>
        <v>46.388050369878364</v>
      </c>
      <c r="O4052">
        <v>4</v>
      </c>
      <c r="P4052">
        <f t="shared" si="128"/>
        <v>0</v>
      </c>
      <c r="Q4052">
        <v>0</v>
      </c>
      <c r="R4052">
        <v>1</v>
      </c>
    </row>
    <row r="4053" spans="1:18" x14ac:dyDescent="0.2">
      <c r="A4053" s="1">
        <v>2.1252017767410302E-3</v>
      </c>
      <c r="B4053" s="1">
        <f>IF(AND(-100&lt;A4053,A4053&lt;100),A4053,B4052)</f>
        <v>2.1252017767410302E-3</v>
      </c>
      <c r="C4053" s="1">
        <v>0.91703364136241805</v>
      </c>
      <c r="D4053" s="1">
        <f>IF(AND(-100&lt;C4053,C4053&lt;100),C4053,D4052)</f>
        <v>0.91703364136241805</v>
      </c>
      <c r="E4053" s="1">
        <v>-5.1852778771267101</v>
      </c>
      <c r="F4053" s="1">
        <f>IF(AND(-100&lt;E4053,E4053&lt;100),E4053,F4052)</f>
        <v>-5.1852778771267101</v>
      </c>
      <c r="G4053" s="1">
        <f>IF(SQRT(B4053^2+D4053^2+F4053^2)&lt;0.125,"",SQRT(B4053^2+D4053^2+F4053^2))</f>
        <v>5.2657441904153197</v>
      </c>
      <c r="H4053" s="1">
        <f t="shared" si="127"/>
        <v>52.657441904153195</v>
      </c>
      <c r="I4053" s="1">
        <v>-13.891074288621001</v>
      </c>
      <c r="J4053" s="1">
        <f>I4053*xfactor</f>
        <v>-18.336218060979721</v>
      </c>
      <c r="K4053" s="1">
        <v>-6.7963444405869504</v>
      </c>
      <c r="L4053" s="1">
        <f>K4053*yfactor</f>
        <v>-8.9711746615747749</v>
      </c>
      <c r="M4053" s="1">
        <v>115.12409933044999</v>
      </c>
      <c r="N4053" s="1">
        <f>(M4053-80)*zfactor</f>
        <v>46.363811116193993</v>
      </c>
      <c r="O4053">
        <v>4</v>
      </c>
      <c r="P4053">
        <f t="shared" si="128"/>
        <v>0</v>
      </c>
      <c r="Q4053">
        <v>0</v>
      </c>
      <c r="R4053">
        <v>1</v>
      </c>
    </row>
    <row r="4054" spans="1:18" x14ac:dyDescent="0.2">
      <c r="A4054" s="1">
        <v>-3.718262766581E-2</v>
      </c>
      <c r="B4054" s="1">
        <f>IF(AND(-100&lt;A4054,A4054&lt;100),A4054,B4053)</f>
        <v>-3.718262766581E-2</v>
      </c>
      <c r="C4054" s="1">
        <v>0.89415368417334495</v>
      </c>
      <c r="D4054" s="1">
        <f>IF(AND(-100&lt;C4054,C4054&lt;100),C4054,D4053)</f>
        <v>0.89415368417334495</v>
      </c>
      <c r="E4054" s="1">
        <v>-5.1644875748497601</v>
      </c>
      <c r="F4054" s="1">
        <f>IF(AND(-100&lt;E4054,E4054&lt;100),E4054,F4053)</f>
        <v>-5.1644875748497601</v>
      </c>
      <c r="G4054" s="1">
        <f>IF(SQRT(B4054^2+D4054^2+F4054^2)&lt;0.125,"",SQRT(B4054^2+D4054^2+F4054^2))</f>
        <v>5.2414525915530756</v>
      </c>
      <c r="H4054" s="1">
        <f t="shared" si="127"/>
        <v>52.41452591553076</v>
      </c>
      <c r="I4054" s="1">
        <v>-13.9150860883473</v>
      </c>
      <c r="J4054" s="1">
        <f>I4054*xfactor</f>
        <v>-18.367913636618436</v>
      </c>
      <c r="K4054" s="1">
        <v>-6.9288754673819302</v>
      </c>
      <c r="L4054" s="1">
        <f>K4054*yfactor</f>
        <v>-9.1461156169441491</v>
      </c>
      <c r="M4054" s="1">
        <v>115.13384488875499</v>
      </c>
      <c r="N4054" s="1">
        <f>(M4054-80)*zfactor</f>
        <v>46.376675253156591</v>
      </c>
      <c r="O4054">
        <v>4</v>
      </c>
      <c r="P4054">
        <f t="shared" si="128"/>
        <v>0</v>
      </c>
      <c r="Q4054">
        <v>0</v>
      </c>
      <c r="R4054">
        <v>1</v>
      </c>
    </row>
    <row r="4055" spans="1:18" x14ac:dyDescent="0.2">
      <c r="A4055" s="1">
        <v>-8.9280176357267302E-2</v>
      </c>
      <c r="B4055" s="1">
        <f>IF(AND(-100&lt;A4055,A4055&lt;100),A4055,B4054)</f>
        <v>-8.9280176357267302E-2</v>
      </c>
      <c r="C4055" s="1">
        <v>0.84576603795528904</v>
      </c>
      <c r="D4055" s="1">
        <f>IF(AND(-100&lt;C4055,C4055&lt;100),C4055,D4054)</f>
        <v>0.84576603795528904</v>
      </c>
      <c r="E4055" s="1">
        <v>-5.1277215921878296</v>
      </c>
      <c r="F4055" s="1">
        <f>IF(AND(-100&lt;E4055,E4055&lt;100),E4055,F4054)</f>
        <v>-5.1277215921878296</v>
      </c>
      <c r="G4055" s="1">
        <f>IF(SQRT(B4055^2+D4055^2+F4055^2)&lt;0.125,"",SQRT(B4055^2+D4055^2+F4055^2))</f>
        <v>5.1977706632592264</v>
      </c>
      <c r="H4055" s="1">
        <f t="shared" si="127"/>
        <v>51.977706632592266</v>
      </c>
      <c r="I4055" s="1">
        <v>-13.9139532446373</v>
      </c>
      <c r="J4055" s="1">
        <f>I4055*xfactor</f>
        <v>-18.366418282921238</v>
      </c>
      <c r="K4055" s="1">
        <v>-7.0436308053783403</v>
      </c>
      <c r="L4055" s="1">
        <f>K4055*yfactor</f>
        <v>-9.2975926630994099</v>
      </c>
      <c r="M4055" s="1">
        <v>115.155755686237</v>
      </c>
      <c r="N4055" s="1">
        <f>(M4055-80)*zfactor</f>
        <v>46.405597505832844</v>
      </c>
      <c r="O4055">
        <v>4</v>
      </c>
      <c r="P4055">
        <f t="shared" si="128"/>
        <v>0</v>
      </c>
      <c r="Q4055">
        <v>0</v>
      </c>
      <c r="R4055">
        <v>1</v>
      </c>
    </row>
    <row r="4056" spans="1:18" x14ac:dyDescent="0.2">
      <c r="A4056" s="1">
        <v>-7.7394011930700599E-2</v>
      </c>
      <c r="B4056" s="1">
        <f>IF(AND(-100&lt;A4056,A4056&lt;100),A4056,B4055)</f>
        <v>-7.7394011930700599E-2</v>
      </c>
      <c r="C4056" s="1">
        <v>0.87275924822515405</v>
      </c>
      <c r="D4056" s="1">
        <f>IF(AND(-100&lt;C4056,C4056&lt;100),C4056,D4055)</f>
        <v>0.87275924822515405</v>
      </c>
      <c r="E4056" s="1">
        <v>-5.1554738949713403</v>
      </c>
      <c r="F4056" s="1">
        <f>IF(AND(-100&lt;E4056,E4056&lt;100),E4056,F4055)</f>
        <v>-5.1554738949713403</v>
      </c>
      <c r="G4056" s="1">
        <f>IF(SQRT(B4056^2+D4056^2+F4056^2)&lt;0.125,"",SQRT(B4056^2+D4056^2+F4056^2))</f>
        <v>5.2293985906771558</v>
      </c>
      <c r="H4056" s="1">
        <f t="shared" si="127"/>
        <v>52.29398590677156</v>
      </c>
      <c r="I4056" s="1">
        <v>-13.879930412427999</v>
      </c>
      <c r="J4056" s="1">
        <f>I4056*xfactor</f>
        <v>-18.321508144404959</v>
      </c>
      <c r="K4056" s="1">
        <v>-7.1676867963953299</v>
      </c>
      <c r="L4056" s="1">
        <f>K4056*yfactor</f>
        <v>-9.4613465712418368</v>
      </c>
      <c r="M4056" s="1">
        <v>115.18436095530301</v>
      </c>
      <c r="N4056" s="1">
        <f>(M4056-80)*zfactor</f>
        <v>46.443356460999972</v>
      </c>
      <c r="O4056">
        <v>4</v>
      </c>
      <c r="P4056">
        <f t="shared" si="128"/>
        <v>0</v>
      </c>
      <c r="Q4056">
        <v>0</v>
      </c>
      <c r="R4056">
        <v>1</v>
      </c>
    </row>
    <row r="4057" spans="1:18" x14ac:dyDescent="0.2">
      <c r="A4057" s="1">
        <v>-7.5660119097689799E-2</v>
      </c>
      <c r="B4057" s="1">
        <f>IF(AND(-100&lt;A4057,A4057&lt;100),A4057,B4056)</f>
        <v>-7.5660119097689799E-2</v>
      </c>
      <c r="C4057" s="1">
        <v>0.933432384101889</v>
      </c>
      <c r="D4057" s="1">
        <f>IF(AND(-100&lt;C4057,C4057&lt;100),C4057,D4056)</f>
        <v>0.933432384101889</v>
      </c>
      <c r="E4057" s="1">
        <v>-5.1518325609624496</v>
      </c>
      <c r="F4057" s="1">
        <f>IF(AND(-100&lt;E4057,E4057&lt;100),E4057,F4056)</f>
        <v>-5.1518325609624496</v>
      </c>
      <c r="G4057" s="1">
        <f>IF(SQRT(B4057^2+D4057^2+F4057^2)&lt;0.125,"",SQRT(B4057^2+D4057^2+F4057^2))</f>
        <v>5.2362581301445523</v>
      </c>
      <c r="H4057" s="1">
        <f t="shared" si="127"/>
        <v>52.362581301445523</v>
      </c>
      <c r="I4057" s="1">
        <v>-13.803355618763799</v>
      </c>
      <c r="J4057" s="1">
        <f>I4057*xfactor</f>
        <v>-18.220429416768216</v>
      </c>
      <c r="K4057" s="1">
        <v>-7.2865543563295301</v>
      </c>
      <c r="L4057" s="1">
        <f>K4057*yfactor</f>
        <v>-9.6182517503549807</v>
      </c>
      <c r="M4057" s="1">
        <v>115.19104894679499</v>
      </c>
      <c r="N4057" s="1">
        <f>(M4057-80)*zfactor</f>
        <v>46.45218460976939</v>
      </c>
      <c r="O4057">
        <v>4</v>
      </c>
      <c r="P4057">
        <f t="shared" si="128"/>
        <v>0</v>
      </c>
      <c r="Q4057">
        <v>0</v>
      </c>
      <c r="R4057">
        <v>1</v>
      </c>
    </row>
    <row r="4058" spans="1:18" x14ac:dyDescent="0.2">
      <c r="A4058" s="1">
        <v>-7.4745192333199206E-2</v>
      </c>
      <c r="B4058" s="1">
        <f>IF(AND(-100&lt;A4058,A4058&lt;100),A4058,B4057)</f>
        <v>-7.4745192333199206E-2</v>
      </c>
      <c r="C4058" s="1">
        <v>0.88366099883891402</v>
      </c>
      <c r="D4058" s="1">
        <f>IF(AND(-100&lt;C4058,C4058&lt;100),C4058,D4057)</f>
        <v>0.88366099883891402</v>
      </c>
      <c r="E4058" s="1">
        <v>-5.2231869529720498</v>
      </c>
      <c r="F4058" s="1">
        <f>IF(AND(-100&lt;E4058,E4058&lt;100),E4058,F4057)</f>
        <v>-5.2231869529720498</v>
      </c>
      <c r="G4058" s="1">
        <f>IF(SQRT(B4058^2+D4058^2+F4058^2)&lt;0.125,"",SQRT(B4058^2+D4058^2+F4058^2))</f>
        <v>5.2979359707666687</v>
      </c>
      <c r="H4058" s="1">
        <f t="shared" si="127"/>
        <v>52.979359707666688</v>
      </c>
      <c r="I4058" s="1">
        <v>-13.683253816916499</v>
      </c>
      <c r="J4058" s="1">
        <f>I4058*xfactor</f>
        <v>-18.06189503832978</v>
      </c>
      <c r="K4058" s="1">
        <v>-7.4158991527340996</v>
      </c>
      <c r="L4058" s="1">
        <f>K4058*yfactor</f>
        <v>-9.7889868816090111</v>
      </c>
      <c r="M4058" s="1">
        <v>115.210282285739</v>
      </c>
      <c r="N4058" s="1">
        <f>(M4058-80)*zfactor</f>
        <v>46.477572617175483</v>
      </c>
      <c r="O4058">
        <v>4</v>
      </c>
      <c r="P4058">
        <f t="shared" si="128"/>
        <v>0</v>
      </c>
      <c r="Q4058">
        <v>0</v>
      </c>
      <c r="R4058">
        <v>1</v>
      </c>
    </row>
    <row r="4059" spans="1:18" x14ac:dyDescent="0.2">
      <c r="A4059" s="1">
        <v>-1.15118697779502E-2</v>
      </c>
      <c r="B4059" s="1">
        <f>IF(AND(-100&lt;A4059,A4059&lt;100),A4059,B4058)</f>
        <v>-1.15118697779502E-2</v>
      </c>
      <c r="C4059" s="1">
        <v>0.91164554419310595</v>
      </c>
      <c r="D4059" s="1">
        <f>IF(AND(-100&lt;C4059,C4059&lt;100),C4059,D4058)</f>
        <v>0.91164554419310595</v>
      </c>
      <c r="E4059" s="1">
        <v>-5.2365176209576596</v>
      </c>
      <c r="F4059" s="1">
        <f>IF(AND(-100&lt;E4059,E4059&lt;100),E4059,F4058)</f>
        <v>-5.2365176209576596</v>
      </c>
      <c r="G4059" s="1">
        <f>IF(SQRT(B4059^2+D4059^2+F4059^2)&lt;0.125,"",SQRT(B4059^2+D4059^2+F4059^2))</f>
        <v>5.3152936810672085</v>
      </c>
      <c r="H4059" s="1">
        <f t="shared" si="127"/>
        <v>53.152936810672088</v>
      </c>
      <c r="I4059" s="1">
        <v>-13.519395046923201</v>
      </c>
      <c r="J4059" s="1">
        <f>I4059*xfactor</f>
        <v>-17.845601461938625</v>
      </c>
      <c r="K4059" s="1">
        <v>-7.54766720948132</v>
      </c>
      <c r="L4059" s="1">
        <f>K4059*yfactor</f>
        <v>-9.9629207165153435</v>
      </c>
      <c r="M4059" s="1">
        <v>115.23295589393101</v>
      </c>
      <c r="N4059" s="1">
        <f>(M4059-80)*zfactor</f>
        <v>46.507501779988928</v>
      </c>
      <c r="O4059">
        <v>4</v>
      </c>
      <c r="P4059">
        <f t="shared" si="128"/>
        <v>0</v>
      </c>
      <c r="Q4059">
        <v>0</v>
      </c>
      <c r="R4059">
        <v>1</v>
      </c>
    </row>
    <row r="4060" spans="1:18" x14ac:dyDescent="0.2">
      <c r="A4060" s="1">
        <v>5.8577348500895798E-2</v>
      </c>
      <c r="B4060" s="1">
        <f>IF(AND(-100&lt;A4060,A4060&lt;100),A4060,B4059)</f>
        <v>5.8577348500895798E-2</v>
      </c>
      <c r="C4060" s="1">
        <v>0.96948935556641502</v>
      </c>
      <c r="D4060" s="1">
        <f>IF(AND(-100&lt;C4060,C4060&lt;100),C4060,D4059)</f>
        <v>0.96948935556641502</v>
      </c>
      <c r="E4060" s="1">
        <v>-5.2488501802644398</v>
      </c>
      <c r="F4060" s="1">
        <f>IF(AND(-100&lt;E4060,E4060&lt;100),E4060,F4059)</f>
        <v>-5.2488501802644398</v>
      </c>
      <c r="G4060" s="1">
        <f>IF(SQRT(B4060^2+D4060^2+F4060^2)&lt;0.125,"",SQRT(B4060^2+D4060^2+F4060^2))</f>
        <v>5.3379555197824589</v>
      </c>
      <c r="H4060" s="1">
        <f t="shared" si="127"/>
        <v>53.379555197824587</v>
      </c>
      <c r="I4060" s="1">
        <v>-13.330211888211499</v>
      </c>
      <c r="J4060" s="1">
        <f>I4060*xfactor</f>
        <v>-17.59587969243918</v>
      </c>
      <c r="K4060" s="1">
        <v>-7.7173450730418596</v>
      </c>
      <c r="L4060" s="1">
        <f>K4060*yfactor</f>
        <v>-10.186895496415255</v>
      </c>
      <c r="M4060" s="1">
        <v>115.24021085922401</v>
      </c>
      <c r="N4060" s="1">
        <f>(M4060-80)*zfactor</f>
        <v>46.517078334175693</v>
      </c>
      <c r="O4060">
        <v>4</v>
      </c>
      <c r="P4060">
        <f t="shared" si="128"/>
        <v>0</v>
      </c>
      <c r="Q4060">
        <v>0</v>
      </c>
      <c r="R4060">
        <v>1</v>
      </c>
    </row>
    <row r="4061" spans="1:18" x14ac:dyDescent="0.2">
      <c r="A4061" s="1">
        <v>9.3259076954431294E-2</v>
      </c>
      <c r="B4061" s="1">
        <f>IF(AND(-100&lt;A4061,A4061&lt;100),A4061,B4060)</f>
        <v>9.3259076954431294E-2</v>
      </c>
      <c r="C4061" s="1">
        <v>0.91434951673744602</v>
      </c>
      <c r="D4061" s="1">
        <f>IF(AND(-100&lt;C4061,C4061&lt;100),C4061,D4060)</f>
        <v>0.91434951673744602</v>
      </c>
      <c r="E4061" s="1">
        <v>-5.2654301644639903</v>
      </c>
      <c r="F4061" s="1">
        <f>IF(AND(-100&lt;E4061,E4061&lt;100),E4061,F4060)</f>
        <v>-5.2654301644639903</v>
      </c>
      <c r="G4061" s="1">
        <f>IF(SQRT(B4061^2+D4061^2+F4061^2)&lt;0.125,"",SQRT(B4061^2+D4061^2+F4061^2))</f>
        <v>5.3450432281731528</v>
      </c>
      <c r="H4061" s="1">
        <f t="shared" si="127"/>
        <v>53.45043228173153</v>
      </c>
      <c r="I4061" s="1">
        <v>-13.1378303717514</v>
      </c>
      <c r="J4061" s="1">
        <f>I4061*xfactor</f>
        <v>-17.341936090711851</v>
      </c>
      <c r="K4061" s="1">
        <v>-7.9033914670615104</v>
      </c>
      <c r="L4061" s="1">
        <f>K4061*yfactor</f>
        <v>-10.432476736521194</v>
      </c>
      <c r="M4061" s="1">
        <v>115.23250478404999</v>
      </c>
      <c r="N4061" s="1">
        <f>(M4061-80)*zfactor</f>
        <v>46.506906314945994</v>
      </c>
      <c r="O4061">
        <v>4</v>
      </c>
      <c r="P4061">
        <f t="shared" si="128"/>
        <v>0</v>
      </c>
      <c r="Q4061">
        <v>0</v>
      </c>
      <c r="R4061">
        <v>1</v>
      </c>
    </row>
    <row r="4062" spans="1:18" x14ac:dyDescent="0.2">
      <c r="A4062" s="1">
        <v>0.14725626327130101</v>
      </c>
      <c r="B4062" s="1">
        <f>IF(AND(-100&lt;A4062,A4062&lt;100),A4062,B4061)</f>
        <v>0.14725626327130101</v>
      </c>
      <c r="C4062" s="1">
        <v>0.90660832093074695</v>
      </c>
      <c r="D4062" s="1">
        <f>IF(AND(-100&lt;C4062,C4062&lt;100),C4062,D4061)</f>
        <v>0.90660832093074695</v>
      </c>
      <c r="E4062" s="1">
        <v>-5.2507908650185904</v>
      </c>
      <c r="F4062" s="1">
        <f>IF(AND(-100&lt;E4062,E4062&lt;100),E4062,F4061)</f>
        <v>-5.2507908650185904</v>
      </c>
      <c r="G4062" s="1">
        <f>IF(SQRT(B4062^2+D4062^2+F4062^2)&lt;0.125,"",SQRT(B4062^2+D4062^2+F4062^2))</f>
        <v>5.3305185266366131</v>
      </c>
      <c r="H4062" s="1">
        <f t="shared" si="127"/>
        <v>53.305185266366131</v>
      </c>
      <c r="I4062" s="1">
        <v>-12.9659661091163</v>
      </c>
      <c r="J4062" s="1">
        <f>I4062*xfactor</f>
        <v>-17.115075264033518</v>
      </c>
      <c r="K4062" s="1">
        <v>-8.1197130361579006</v>
      </c>
      <c r="L4062" s="1">
        <f>K4062*yfactor</f>
        <v>-10.718021207728428</v>
      </c>
      <c r="M4062" s="1">
        <v>115.201264321191</v>
      </c>
      <c r="N4062" s="1">
        <f>(M4062-80)*zfactor</f>
        <v>46.46566890397213</v>
      </c>
      <c r="O4062">
        <v>4</v>
      </c>
      <c r="P4062">
        <f t="shared" si="128"/>
        <v>0</v>
      </c>
      <c r="Q4062">
        <v>0</v>
      </c>
      <c r="R4062">
        <v>1</v>
      </c>
    </row>
    <row r="4063" spans="1:18" x14ac:dyDescent="0.2">
      <c r="A4063" s="1">
        <v>0.235413683667415</v>
      </c>
      <c r="B4063" s="1">
        <f>IF(AND(-100&lt;A4063,A4063&lt;100),A4063,B4062)</f>
        <v>0.235413683667415</v>
      </c>
      <c r="C4063" s="1">
        <v>0.89795824671973901</v>
      </c>
      <c r="D4063" s="1">
        <f>IF(AND(-100&lt;C4063,C4063&lt;100),C4063,D4062)</f>
        <v>0.89795824671973901</v>
      </c>
      <c r="E4063" s="1">
        <v>-5.1923870427259802</v>
      </c>
      <c r="F4063" s="1">
        <f>IF(AND(-100&lt;E4063,E4063&lt;100),E4063,F4062)</f>
        <v>-5.1923870427259802</v>
      </c>
      <c r="G4063" s="1">
        <f>IF(SQRT(B4063^2+D4063^2+F4063^2)&lt;0.125,"",SQRT(B4063^2+D4063^2+F4063^2))</f>
        <v>5.2747162783204278</v>
      </c>
      <c r="H4063" s="1">
        <f t="shared" si="127"/>
        <v>52.747162783204274</v>
      </c>
      <c r="I4063" s="1">
        <v>-12.811777921847799</v>
      </c>
      <c r="J4063" s="1">
        <f>I4063*xfactor</f>
        <v>-16.911546856839095</v>
      </c>
      <c r="K4063" s="1">
        <v>-8.3639450384737906</v>
      </c>
      <c r="L4063" s="1">
        <f>K4063*yfactor</f>
        <v>-11.040407450785404</v>
      </c>
      <c r="M4063" s="1">
        <v>115.142555860947</v>
      </c>
      <c r="N4063" s="1">
        <f>(M4063-80)*zfactor</f>
        <v>46.388173736450042</v>
      </c>
      <c r="O4063">
        <v>4</v>
      </c>
      <c r="P4063">
        <f t="shared" si="128"/>
        <v>0</v>
      </c>
      <c r="Q4063">
        <v>0</v>
      </c>
      <c r="R4063">
        <v>1</v>
      </c>
    </row>
    <row r="4064" spans="1:18" x14ac:dyDescent="0.2">
      <c r="A4064" s="1">
        <v>0.262970916154603</v>
      </c>
      <c r="B4064" s="1">
        <f>IF(AND(-100&lt;A4064,A4064&lt;100),A4064,B4063)</f>
        <v>0.262970916154603</v>
      </c>
      <c r="C4064" s="1">
        <v>0.94734638616418199</v>
      </c>
      <c r="D4064" s="1">
        <f>IF(AND(-100&lt;C4064,C4064&lt;100),C4064,D4063)</f>
        <v>0.94734638616418199</v>
      </c>
      <c r="E4064" s="1">
        <v>-5.0518775593226897</v>
      </c>
      <c r="F4064" s="1">
        <f>IF(AND(-100&lt;E4064,E4064&lt;100),E4064,F4063)</f>
        <v>-5.0518775593226897</v>
      </c>
      <c r="G4064" s="1">
        <f>IF(SQRT(B4064^2+D4064^2+F4064^2)&lt;0.125,"",SQRT(B4064^2+D4064^2+F4064^2))</f>
        <v>5.1466577263802673</v>
      </c>
      <c r="H4064" s="1">
        <f t="shared" si="127"/>
        <v>51.466577263802677</v>
      </c>
      <c r="I4064" s="1">
        <v>-12.689391138732599</v>
      </c>
      <c r="J4064" s="1">
        <f>I4064*xfactor</f>
        <v>-16.74999630312703</v>
      </c>
      <c r="K4064" s="1">
        <v>-8.6050178607610004</v>
      </c>
      <c r="L4064" s="1">
        <f>K4064*yfactor</f>
        <v>-11.35862357620452</v>
      </c>
      <c r="M4064" s="1">
        <v>115.067224783089</v>
      </c>
      <c r="N4064" s="1">
        <f>(M4064-80)*zfactor</f>
        <v>46.288736713677487</v>
      </c>
      <c r="O4064">
        <v>4</v>
      </c>
      <c r="P4064">
        <f t="shared" si="128"/>
        <v>0</v>
      </c>
      <c r="Q4064">
        <v>0</v>
      </c>
      <c r="R4064">
        <v>1</v>
      </c>
    </row>
    <row r="4065" spans="1:18" x14ac:dyDescent="0.2">
      <c r="A4065" s="1">
        <v>0.27960490437932001</v>
      </c>
      <c r="B4065" s="1">
        <f>IF(AND(-100&lt;A4065,A4065&lt;100),A4065,B4064)</f>
        <v>0.27960490437932001</v>
      </c>
      <c r="C4065" s="1">
        <v>1.0677039022786901</v>
      </c>
      <c r="D4065" s="1">
        <f>IF(AND(-100&lt;C4065,C4065&lt;100),C4065,D4064)</f>
        <v>1.0677039022786901</v>
      </c>
      <c r="E4065" s="1">
        <v>-4.8763865718988697</v>
      </c>
      <c r="F4065" s="1">
        <f>IF(AND(-100&lt;E4065,E4065&lt;100),E4065,F4064)</f>
        <v>-4.8763865718988697</v>
      </c>
      <c r="G4065" s="1">
        <f>IF(SQRT(B4065^2+D4065^2+F4065^2)&lt;0.125,"",SQRT(B4065^2+D4065^2+F4065^2))</f>
        <v>4.9997316452075422</v>
      </c>
      <c r="H4065" s="1">
        <f t="shared" si="127"/>
        <v>49.997316452075424</v>
      </c>
      <c r="I4065" s="1">
        <v>-12.6041917008927</v>
      </c>
      <c r="J4065" s="1">
        <f>I4065*xfactor</f>
        <v>-16.637533045178365</v>
      </c>
      <c r="K4065" s="1">
        <v>-8.8461373754288495</v>
      </c>
      <c r="L4065" s="1">
        <f>K4065*yfactor</f>
        <v>-11.676901335566082</v>
      </c>
      <c r="M4065" s="1">
        <v>115.006294403045</v>
      </c>
      <c r="N4065" s="1">
        <f>(M4065-80)*zfactor</f>
        <v>46.208308612019408</v>
      </c>
      <c r="O4065">
        <v>4</v>
      </c>
      <c r="P4065">
        <f t="shared" si="128"/>
        <v>0</v>
      </c>
      <c r="Q4065">
        <v>0</v>
      </c>
      <c r="R4065">
        <v>1</v>
      </c>
    </row>
    <row r="4066" spans="1:18" x14ac:dyDescent="0.2">
      <c r="A4066" s="1">
        <v>0.23556647812836701</v>
      </c>
      <c r="B4066" s="1">
        <f>IF(AND(-100&lt;A4066,A4066&lt;100),A4066,B4065)</f>
        <v>0.23556647812836701</v>
      </c>
      <c r="C4066" s="1">
        <v>0.86808647929781901</v>
      </c>
      <c r="D4066" s="1">
        <f>IF(AND(-100&lt;C4066,C4066&lt;100),C4066,D4065)</f>
        <v>0.86808647929781901</v>
      </c>
      <c r="E4066" s="1">
        <v>-4.7876920964771097</v>
      </c>
      <c r="F4066" s="1">
        <f>IF(AND(-100&lt;E4066,E4066&lt;100),E4066,F4065)</f>
        <v>-4.7876920964771097</v>
      </c>
      <c r="G4066" s="1">
        <f>IF(SQRT(B4066^2+D4066^2+F4066^2)&lt;0.125,"",SQRT(B4066^2+D4066^2+F4066^2))</f>
        <v>4.8714537164820593</v>
      </c>
      <c r="H4066" s="1">
        <f t="shared" si="127"/>
        <v>48.714537164820591</v>
      </c>
      <c r="I4066" s="1">
        <v>-12.5269047079139</v>
      </c>
      <c r="J4066" s="1">
        <f>I4066*xfactor</f>
        <v>-16.535514214446348</v>
      </c>
      <c r="K4066" s="1">
        <v>-9.0467316069635899</v>
      </c>
      <c r="L4066" s="1">
        <f>K4066*yfactor</f>
        <v>-11.94168572119194</v>
      </c>
      <c r="M4066" s="1">
        <v>114.951716025672</v>
      </c>
      <c r="N4066" s="1">
        <f>(M4066-80)*zfactor</f>
        <v>46.136265153887038</v>
      </c>
      <c r="O4066">
        <v>4</v>
      </c>
      <c r="P4066">
        <f t="shared" si="128"/>
        <v>0</v>
      </c>
      <c r="Q4066">
        <v>0</v>
      </c>
      <c r="R4066">
        <v>1</v>
      </c>
    </row>
    <row r="4067" spans="1:18" x14ac:dyDescent="0.2">
      <c r="A4067" s="1">
        <v>0.183622978285088</v>
      </c>
      <c r="B4067" s="1">
        <f>IF(AND(-100&lt;A4067,A4067&lt;100),A4067,B4066)</f>
        <v>0.183622978285088</v>
      </c>
      <c r="C4067" s="1">
        <v>0.78739517209726495</v>
      </c>
      <c r="D4067" s="1">
        <f>IF(AND(-100&lt;C4067,C4067&lt;100),C4067,D4066)</f>
        <v>0.78739517209726495</v>
      </c>
      <c r="E4067" s="1">
        <v>-4.63443246413203</v>
      </c>
      <c r="F4067" s="1">
        <f>IF(AND(-100&lt;E4067,E4067&lt;100),E4067,F4066)</f>
        <v>-4.63443246413203</v>
      </c>
      <c r="G4067" s="1">
        <f>IF(SQRT(B4067^2+D4067^2+F4067^2)&lt;0.125,"",SQRT(B4067^2+D4067^2+F4067^2))</f>
        <v>4.7044311898248914</v>
      </c>
      <c r="H4067" s="1">
        <f t="shared" si="127"/>
        <v>47.044311898248914</v>
      </c>
      <c r="I4067" s="1">
        <v>-12.4481475590991</v>
      </c>
      <c r="J4067" s="1">
        <f>I4067*xfactor</f>
        <v>-16.431554778010813</v>
      </c>
      <c r="K4067" s="1">
        <v>-9.1983673736562306</v>
      </c>
      <c r="L4067" s="1">
        <f>K4067*yfactor</f>
        <v>-12.141844933226224</v>
      </c>
      <c r="M4067" s="1">
        <v>114.90682259256801</v>
      </c>
      <c r="N4067" s="1">
        <f>(M4067-80)*zfactor</f>
        <v>46.077005822189768</v>
      </c>
      <c r="O4067">
        <v>4</v>
      </c>
      <c r="P4067">
        <f t="shared" si="128"/>
        <v>0</v>
      </c>
      <c r="Q4067">
        <v>0</v>
      </c>
      <c r="R4067">
        <v>1</v>
      </c>
    </row>
    <row r="4068" spans="1:18" x14ac:dyDescent="0.2">
      <c r="A4068" s="1">
        <v>0.20183450104909501</v>
      </c>
      <c r="B4068" s="1">
        <f>IF(AND(-100&lt;A4068,A4068&lt;100),A4068,B4067)</f>
        <v>0.20183450104909501</v>
      </c>
      <c r="C4068" s="1">
        <v>0.76542177234821696</v>
      </c>
      <c r="D4068" s="1">
        <f>IF(AND(-100&lt;C4068,C4068&lt;100),C4068,D4067)</f>
        <v>0.76542177234821696</v>
      </c>
      <c r="E4068" s="1">
        <v>-4.4800651741097504</v>
      </c>
      <c r="F4068" s="1">
        <f>IF(AND(-100&lt;E4068,E4068&lt;100),E4068,F4067)</f>
        <v>-4.4800651741097504</v>
      </c>
      <c r="G4068" s="1">
        <f>IF(SQRT(B4068^2+D4068^2+F4068^2)&lt;0.125,"",SQRT(B4068^2+D4068^2+F4068^2))</f>
        <v>4.5494605855715964</v>
      </c>
      <c r="H4068" s="1">
        <f t="shared" si="127"/>
        <v>45.49460585571596</v>
      </c>
      <c r="I4068" s="1">
        <v>-12.3924524941805</v>
      </c>
      <c r="J4068" s="1">
        <f>I4068*xfactor</f>
        <v>-16.358037292318262</v>
      </c>
      <c r="K4068" s="1">
        <v>-9.3327919552555691</v>
      </c>
      <c r="L4068" s="1">
        <f>K4068*yfactor</f>
        <v>-12.319285380937352</v>
      </c>
      <c r="M4068" s="1">
        <v>114.858615039081</v>
      </c>
      <c r="N4068" s="1">
        <f>(M4068-80)*zfactor</f>
        <v>46.013371851586925</v>
      </c>
      <c r="O4068">
        <v>4</v>
      </c>
      <c r="P4068">
        <f t="shared" si="128"/>
        <v>0</v>
      </c>
      <c r="Q4068">
        <v>0</v>
      </c>
      <c r="R4068">
        <v>1</v>
      </c>
    </row>
    <row r="4069" spans="1:18" x14ac:dyDescent="0.2">
      <c r="A4069" s="1">
        <v>0.15412902579350901</v>
      </c>
      <c r="B4069" s="1">
        <f>IF(AND(-100&lt;A4069,A4069&lt;100),A4069,B4068)</f>
        <v>0.15412902579350901</v>
      </c>
      <c r="C4069" s="1">
        <v>0.78197966315730105</v>
      </c>
      <c r="D4069" s="1">
        <f>IF(AND(-100&lt;C4069,C4069&lt;100),C4069,D4068)</f>
        <v>0.78197966315730105</v>
      </c>
      <c r="E4069" s="1">
        <v>-4.3310531547691298</v>
      </c>
      <c r="F4069" s="1">
        <f>IF(AND(-100&lt;E4069,E4069&lt;100),E4069,F4068)</f>
        <v>-4.3310531547691298</v>
      </c>
      <c r="G4069" s="1">
        <f>IF(SQRT(B4069^2+D4069^2+F4069^2)&lt;0.125,"",SQRT(B4069^2+D4069^2+F4069^2))</f>
        <v>4.4037789885074039</v>
      </c>
      <c r="H4069" s="1">
        <f t="shared" si="127"/>
        <v>44.037789885074041</v>
      </c>
      <c r="I4069" s="1">
        <v>-12.3622466978119</v>
      </c>
      <c r="J4069" s="1">
        <f>I4069*xfactor</f>
        <v>-16.318165641111708</v>
      </c>
      <c r="K4069" s="1">
        <v>-9.4425063783925207</v>
      </c>
      <c r="L4069" s="1">
        <f>K4069*yfactor</f>
        <v>-12.464108419478128</v>
      </c>
      <c r="M4069" s="1">
        <v>114.824639624543</v>
      </c>
      <c r="N4069" s="1">
        <f>(M4069-80)*zfactor</f>
        <v>45.968524304396759</v>
      </c>
      <c r="O4069">
        <v>4</v>
      </c>
      <c r="P4069">
        <f t="shared" si="128"/>
        <v>0</v>
      </c>
      <c r="Q4069">
        <v>0</v>
      </c>
      <c r="R4069">
        <v>1</v>
      </c>
    </row>
    <row r="4070" spans="1:18" x14ac:dyDescent="0.2">
      <c r="A4070" s="1">
        <v>0.188814314352405</v>
      </c>
      <c r="B4070" s="1">
        <f>IF(AND(-100&lt;A4070,A4070&lt;100),A4070,B4069)</f>
        <v>0.188814314352405</v>
      </c>
      <c r="C4070" s="1">
        <v>0.75784347734058999</v>
      </c>
      <c r="D4070" s="1">
        <f>IF(AND(-100&lt;C4070,C4070&lt;100),C4070,D4069)</f>
        <v>0.75784347734058999</v>
      </c>
      <c r="E4070" s="1">
        <v>-4.29595648680327</v>
      </c>
      <c r="F4070" s="1">
        <f>IF(AND(-100&lt;E4070,E4070&lt;100),E4070,F4069)</f>
        <v>-4.29595648680327</v>
      </c>
      <c r="G4070" s="1">
        <f>IF(SQRT(B4070^2+D4070^2+F4070^2)&lt;0.125,"",SQRT(B4070^2+D4070^2+F4070^2))</f>
        <v>4.3663737492293464</v>
      </c>
      <c r="H4070" s="1">
        <f t="shared" si="127"/>
        <v>43.663737492293464</v>
      </c>
      <c r="I4070" s="1">
        <v>-12.3290868418116</v>
      </c>
      <c r="J4070" s="1">
        <f>I4070*xfactor</f>
        <v>-16.274394631191313</v>
      </c>
      <c r="K4070" s="1">
        <v>-9.5396534232473993</v>
      </c>
      <c r="L4070" s="1">
        <f>K4070*yfactor</f>
        <v>-12.592342518686568</v>
      </c>
      <c r="M4070" s="1">
        <v>114.800311147171</v>
      </c>
      <c r="N4070" s="1">
        <f>(M4070-80)*zfactor</f>
        <v>45.936410714265726</v>
      </c>
      <c r="O4070">
        <v>4</v>
      </c>
      <c r="P4070">
        <f t="shared" si="128"/>
        <v>0</v>
      </c>
      <c r="Q4070">
        <v>0</v>
      </c>
      <c r="R4070">
        <v>1</v>
      </c>
    </row>
    <row r="4071" spans="1:18" x14ac:dyDescent="0.2">
      <c r="A4071" s="1">
        <v>0.20190492368832</v>
      </c>
      <c r="B4071" s="1">
        <f>IF(AND(-100&lt;A4071,A4071&lt;100),A4071,B4070)</f>
        <v>0.20190492368832</v>
      </c>
      <c r="C4071" s="1">
        <v>0.730070651651059</v>
      </c>
      <c r="D4071" s="1">
        <f>IF(AND(-100&lt;C4071,C4071&lt;100),C4071,D4070)</f>
        <v>0.730070651651059</v>
      </c>
      <c r="E4071" s="1">
        <v>-4.2414321392719199</v>
      </c>
      <c r="F4071" s="1">
        <f>IF(AND(-100&lt;E4071,E4071&lt;100),E4071,F4070)</f>
        <v>-4.2414321392719199</v>
      </c>
      <c r="G4071" s="1">
        <f>IF(SQRT(B4071^2+D4071^2+F4071^2)&lt;0.125,"",SQRT(B4071^2+D4071^2+F4071^2))</f>
        <v>4.3085398160700059</v>
      </c>
      <c r="H4071" s="1">
        <f t="shared" si="127"/>
        <v>43.085398160700059</v>
      </c>
      <c r="I4071" s="1">
        <v>-12.267165764788301</v>
      </c>
      <c r="J4071" s="1">
        <f>I4071*xfactor</f>
        <v>-16.192658809520559</v>
      </c>
      <c r="K4071" s="1">
        <v>-9.6152370040738599</v>
      </c>
      <c r="L4071" s="1">
        <f>K4071*yfactor</f>
        <v>-12.692112845377496</v>
      </c>
      <c r="M4071" s="1">
        <v>114.799668390004</v>
      </c>
      <c r="N4071" s="1">
        <f>(M4071-80)*zfactor</f>
        <v>45.935562274805285</v>
      </c>
      <c r="O4071">
        <v>4</v>
      </c>
      <c r="P4071">
        <f t="shared" si="128"/>
        <v>0</v>
      </c>
      <c r="Q4071">
        <v>0</v>
      </c>
      <c r="R4071">
        <v>1</v>
      </c>
    </row>
    <row r="4072" spans="1:18" x14ac:dyDescent="0.2">
      <c r="A4072" s="1">
        <v>0.149492353446219</v>
      </c>
      <c r="B4072" s="1">
        <f>IF(AND(-100&lt;A4072,A4072&lt;100),A4072,B4071)</f>
        <v>0.149492353446219</v>
      </c>
      <c r="C4072" s="1">
        <v>0.70284803747927205</v>
      </c>
      <c r="D4072" s="1">
        <f>IF(AND(-100&lt;C4072,C4072&lt;100),C4072,D4071)</f>
        <v>0.70284803747927205</v>
      </c>
      <c r="E4072" s="1">
        <v>-4.1634467301561102</v>
      </c>
      <c r="F4072" s="1">
        <f>IF(AND(-100&lt;E4072,E4072&lt;100),E4072,F4071)</f>
        <v>-4.1634467301561102</v>
      </c>
      <c r="G4072" s="1">
        <f>IF(SQRT(B4072^2+D4072^2+F4072^2)&lt;0.125,"",SQRT(B4072^2+D4072^2+F4072^2))</f>
        <v>4.2250008286833456</v>
      </c>
      <c r="H4072" s="1">
        <f t="shared" si="127"/>
        <v>42.250008286833456</v>
      </c>
      <c r="I4072" s="1">
        <v>-12.1910190990306</v>
      </c>
      <c r="J4072" s="1">
        <f>I4072*xfactor</f>
        <v>-16.092145210720393</v>
      </c>
      <c r="K4072" s="1">
        <v>-9.6850425114869392</v>
      </c>
      <c r="L4072" s="1">
        <f>K4072*yfactor</f>
        <v>-12.78425611516276</v>
      </c>
      <c r="M4072" s="1">
        <v>114.804135770364</v>
      </c>
      <c r="N4072" s="1">
        <f>(M4072-80)*zfactor</f>
        <v>45.941459216880482</v>
      </c>
      <c r="O4072">
        <v>4</v>
      </c>
      <c r="P4072">
        <f t="shared" si="128"/>
        <v>0</v>
      </c>
      <c r="Q4072">
        <v>0</v>
      </c>
      <c r="R4072">
        <v>1</v>
      </c>
    </row>
    <row r="4073" spans="1:18" x14ac:dyDescent="0.2">
      <c r="A4073" s="1">
        <v>0.167726833729471</v>
      </c>
      <c r="B4073" s="1">
        <f>IF(AND(-100&lt;A4073,A4073&lt;100),A4073,B4072)</f>
        <v>0.167726833729471</v>
      </c>
      <c r="C4073" s="1">
        <v>0.67004902285613199</v>
      </c>
      <c r="D4073" s="1">
        <f>IF(AND(-100&lt;C4073,C4073&lt;100),C4073,D4072)</f>
        <v>0.67004902285613199</v>
      </c>
      <c r="E4073" s="1">
        <v>-4.1641693386938297</v>
      </c>
      <c r="F4073" s="1">
        <f>IF(AND(-100&lt;E4073,E4073&lt;100),E4073,F4072)</f>
        <v>-4.1641693386938297</v>
      </c>
      <c r="G4073" s="1">
        <f>IF(SQRT(B4073^2+D4073^2+F4073^2)&lt;0.125,"",SQRT(B4073^2+D4073^2+F4073^2))</f>
        <v>4.2210667212330559</v>
      </c>
      <c r="H4073" s="1">
        <f t="shared" si="127"/>
        <v>42.210667212330563</v>
      </c>
      <c r="I4073" s="1">
        <v>-12.097997715272699</v>
      </c>
      <c r="J4073" s="1">
        <f>I4073*xfactor</f>
        <v>-15.969356984159964</v>
      </c>
      <c r="K4073" s="1">
        <v>-9.7465030437925009</v>
      </c>
      <c r="L4073" s="1">
        <f>K4073*yfactor</f>
        <v>-12.865384017806102</v>
      </c>
      <c r="M4073" s="1">
        <v>114.80965304367901</v>
      </c>
      <c r="N4073" s="1">
        <f>(M4073-80)*zfactor</f>
        <v>45.948742017656294</v>
      </c>
      <c r="O4073">
        <v>4</v>
      </c>
      <c r="P4073">
        <f t="shared" si="128"/>
        <v>0</v>
      </c>
      <c r="Q4073">
        <v>0</v>
      </c>
      <c r="R4073">
        <v>1</v>
      </c>
    </row>
    <row r="4074" spans="1:18" x14ac:dyDescent="0.2">
      <c r="A4074" s="1">
        <v>0.14973544974803199</v>
      </c>
      <c r="B4074" s="1">
        <f>IF(AND(-100&lt;A4074,A4074&lt;100),A4074,B4073)</f>
        <v>0.14973544974803199</v>
      </c>
      <c r="C4074" s="1">
        <v>0.70403097259668701</v>
      </c>
      <c r="D4074" s="1">
        <f>IF(AND(-100&lt;C4074,C4074&lt;100),C4074,D4073)</f>
        <v>0.70403097259668701</v>
      </c>
      <c r="E4074" s="1">
        <v>-4.17347599907594</v>
      </c>
      <c r="F4074" s="1">
        <f>IF(AND(-100&lt;E4074,E4074&lt;100),E4074,F4073)</f>
        <v>-4.17347599907594</v>
      </c>
      <c r="G4074" s="1">
        <f>IF(SQRT(B4074^2+D4074^2+F4074^2)&lt;0.125,"",SQRT(B4074^2+D4074^2+F4074^2))</f>
        <v>4.2350894004908088</v>
      </c>
      <c r="H4074" s="1">
        <f t="shared" si="127"/>
        <v>42.350894004908085</v>
      </c>
      <c r="I4074" s="1">
        <v>-11.999035585015299</v>
      </c>
      <c r="J4074" s="1">
        <f>I4074*xfactor</f>
        <v>-15.838726972220195</v>
      </c>
      <c r="K4074" s="1">
        <v>-9.8199104818447598</v>
      </c>
      <c r="L4074" s="1">
        <f>K4074*yfactor</f>
        <v>-12.962281836035084</v>
      </c>
      <c r="M4074" s="1">
        <v>114.819019818857</v>
      </c>
      <c r="N4074" s="1">
        <f>(M4074-80)*zfactor</f>
        <v>45.961106160891241</v>
      </c>
      <c r="O4074">
        <v>4</v>
      </c>
      <c r="P4074">
        <f t="shared" si="128"/>
        <v>0</v>
      </c>
      <c r="Q4074">
        <v>0</v>
      </c>
      <c r="R4074">
        <v>1</v>
      </c>
    </row>
    <row r="4075" spans="1:18" x14ac:dyDescent="0.2">
      <c r="A4075" s="1">
        <v>0.200404656714922</v>
      </c>
      <c r="B4075" s="1">
        <f>IF(AND(-100&lt;A4075,A4075&lt;100),A4075,B4074)</f>
        <v>0.200404656714922</v>
      </c>
      <c r="C4075" s="1">
        <v>0.72004754592069498</v>
      </c>
      <c r="D4075" s="1">
        <f>IF(AND(-100&lt;C4075,C4075&lt;100),C4075,D4074)</f>
        <v>0.72004754592069498</v>
      </c>
      <c r="E4075" s="1">
        <v>-4.2076720264698402</v>
      </c>
      <c r="F4075" s="1">
        <f>IF(AND(-100&lt;E4075,E4075&lt;100),E4075,F4074)</f>
        <v>-4.2076720264698402</v>
      </c>
      <c r="G4075" s="1">
        <f>IF(SQRT(B4075^2+D4075^2+F4075^2)&lt;0.125,"",SQRT(B4075^2+D4075^2+F4075^2))</f>
        <v>4.27353885873947</v>
      </c>
      <c r="H4075" s="1">
        <f t="shared" si="127"/>
        <v>42.735388587394702</v>
      </c>
      <c r="I4075" s="1">
        <v>-11.8922476453361</v>
      </c>
      <c r="J4075" s="1">
        <f>I4075*xfactor</f>
        <v>-15.697766891843653</v>
      </c>
      <c r="K4075" s="1">
        <v>-9.8967897199668897</v>
      </c>
      <c r="L4075" s="1">
        <f>K4075*yfactor</f>
        <v>-13.063762430356295</v>
      </c>
      <c r="M4075" s="1">
        <v>114.838589287277</v>
      </c>
      <c r="N4075" s="1">
        <f>(M4075-80)*zfactor</f>
        <v>45.986937859205646</v>
      </c>
      <c r="O4075">
        <v>4</v>
      </c>
      <c r="P4075">
        <f t="shared" si="128"/>
        <v>0</v>
      </c>
      <c r="Q4075">
        <v>0</v>
      </c>
      <c r="R4075">
        <v>1</v>
      </c>
    </row>
    <row r="4076" spans="1:18" x14ac:dyDescent="0.2">
      <c r="A4076" s="1">
        <v>0.20483492716033699</v>
      </c>
      <c r="B4076" s="1">
        <f>IF(AND(-100&lt;A4076,A4076&lt;100),A4076,B4075)</f>
        <v>0.20483492716033699</v>
      </c>
      <c r="C4076" s="1">
        <v>0.73924132383284002</v>
      </c>
      <c r="D4076" s="1">
        <f>IF(AND(-100&lt;C4076,C4076&lt;100),C4076,D4075)</f>
        <v>0.73924132383284002</v>
      </c>
      <c r="E4076" s="1">
        <v>-4.1736786527489604</v>
      </c>
      <c r="F4076" s="1">
        <f>IF(AND(-100&lt;E4076,E4076&lt;100),E4076,F4075)</f>
        <v>-4.1736786527489604</v>
      </c>
      <c r="G4076" s="1">
        <f>IF(SQRT(B4076^2+D4076^2+F4076^2)&lt;0.125,"",SQRT(B4076^2+D4076^2+F4076^2))</f>
        <v>4.2435867587053391</v>
      </c>
      <c r="H4076" s="1">
        <f t="shared" si="127"/>
        <v>42.435867587053394</v>
      </c>
      <c r="I4076" s="1">
        <v>-11.794152481162</v>
      </c>
      <c r="J4076" s="1">
        <f>I4076*xfactor</f>
        <v>-15.56828127513384</v>
      </c>
      <c r="K4076" s="1">
        <v>-9.9878943658550003</v>
      </c>
      <c r="L4076" s="1">
        <f>K4076*yfactor</f>
        <v>-13.184020562928602</v>
      </c>
      <c r="M4076" s="1">
        <v>114.844333080848</v>
      </c>
      <c r="N4076" s="1">
        <f>(M4076-80)*zfactor</f>
        <v>45.994519666719363</v>
      </c>
      <c r="O4076">
        <v>4</v>
      </c>
      <c r="P4076">
        <f t="shared" si="128"/>
        <v>0</v>
      </c>
      <c r="Q4076">
        <v>0</v>
      </c>
      <c r="R4076">
        <v>1</v>
      </c>
    </row>
    <row r="4077" spans="1:18" x14ac:dyDescent="0.2">
      <c r="A4077" s="1">
        <v>0.17287736651260799</v>
      </c>
      <c r="B4077" s="1">
        <f>IF(AND(-100&lt;A4077,A4077&lt;100),A4077,B4076)</f>
        <v>0.17287736651260799</v>
      </c>
      <c r="C4077" s="1">
        <v>0.722380818650315</v>
      </c>
      <c r="D4077" s="1">
        <f>IF(AND(-100&lt;C4077,C4077&lt;100),C4077,D4076)</f>
        <v>0.722380818650315</v>
      </c>
      <c r="E4077" s="1">
        <v>-4.1847626395510602</v>
      </c>
      <c r="F4077" s="1">
        <f>IF(AND(-100&lt;E4077,E4077&lt;100),E4077,F4076)</f>
        <v>-4.1847626395510602</v>
      </c>
      <c r="G4077" s="1">
        <f>IF(SQRT(B4077^2+D4077^2+F4077^2)&lt;0.125,"",SQRT(B4077^2+D4077^2+F4077^2))</f>
        <v>4.2501716412856307</v>
      </c>
      <c r="H4077" s="1">
        <f t="shared" si="127"/>
        <v>42.501716412856311</v>
      </c>
      <c r="I4077" s="1">
        <v>-11.690874944489501</v>
      </c>
      <c r="J4077" s="1">
        <f>I4077*xfactor</f>
        <v>-15.431954926726142</v>
      </c>
      <c r="K4077" s="1">
        <v>-10.0840424575787</v>
      </c>
      <c r="L4077" s="1">
        <f>K4077*yfactor</f>
        <v>-13.310936044003885</v>
      </c>
      <c r="M4077" s="1">
        <v>114.828606263903</v>
      </c>
      <c r="N4077" s="1">
        <f>(M4077-80)*zfactor</f>
        <v>45.97376026835196</v>
      </c>
      <c r="O4077">
        <v>4</v>
      </c>
      <c r="P4077">
        <f t="shared" si="128"/>
        <v>0</v>
      </c>
      <c r="Q4077">
        <v>0</v>
      </c>
      <c r="R4077">
        <v>1</v>
      </c>
    </row>
    <row r="4078" spans="1:18" x14ac:dyDescent="0.2">
      <c r="A4078" s="1">
        <v>0.24067727737535999</v>
      </c>
      <c r="B4078" s="1">
        <f>IF(AND(-100&lt;A4078,A4078&lt;100),A4078,B4077)</f>
        <v>0.24067727737535999</v>
      </c>
      <c r="C4078" s="1">
        <v>0.72465811344285203</v>
      </c>
      <c r="D4078" s="1">
        <f>IF(AND(-100&lt;C4078,C4078&lt;100),C4078,D4077)</f>
        <v>0.72465811344285203</v>
      </c>
      <c r="E4078" s="1">
        <v>-4.1665294046720103</v>
      </c>
      <c r="F4078" s="1">
        <f>IF(AND(-100&lt;E4078,E4078&lt;100),E4078,F4077)</f>
        <v>-4.1665294046720103</v>
      </c>
      <c r="G4078" s="1">
        <f>IF(SQRT(B4078^2+D4078^2+F4078^2)&lt;0.125,"",SQRT(B4078^2+D4078^2+F4078^2))</f>
        <v>4.2359204682359026</v>
      </c>
      <c r="H4078" s="1">
        <f t="shared" si="127"/>
        <v>42.359204682359028</v>
      </c>
      <c r="I4078" s="1">
        <v>-11.586222223397501</v>
      </c>
      <c r="J4078" s="1">
        <f>I4078*xfactor</f>
        <v>-15.293813334884701</v>
      </c>
      <c r="K4078" s="1">
        <v>-10.203134502234199</v>
      </c>
      <c r="L4078" s="1">
        <f>K4078*yfactor</f>
        <v>-13.468137542949144</v>
      </c>
      <c r="M4078" s="1">
        <v>114.814679493471</v>
      </c>
      <c r="N4078" s="1">
        <f>(M4078-80)*zfactor</f>
        <v>45.955376931381728</v>
      </c>
      <c r="O4078">
        <v>4</v>
      </c>
      <c r="P4078">
        <f t="shared" si="128"/>
        <v>0</v>
      </c>
      <c r="Q4078">
        <v>0</v>
      </c>
      <c r="R4078">
        <v>1</v>
      </c>
    </row>
    <row r="4079" spans="1:18" x14ac:dyDescent="0.2">
      <c r="A4079" s="1">
        <v>0.225476502542792</v>
      </c>
      <c r="B4079" s="1">
        <f>IF(AND(-100&lt;A4079,A4079&lt;100),A4079,B4078)</f>
        <v>0.225476502542792</v>
      </c>
      <c r="C4079" s="1">
        <v>0.69690676566768694</v>
      </c>
      <c r="D4079" s="1">
        <f>IF(AND(-100&lt;C4079,C4079&lt;100),C4079,D4078)</f>
        <v>0.69690676566768694</v>
      </c>
      <c r="E4079" s="1">
        <v>-4.1376224063181599</v>
      </c>
      <c r="F4079" s="1">
        <f>IF(AND(-100&lt;E4079,E4079&lt;100),E4079,F4078)</f>
        <v>-4.1376224063181599</v>
      </c>
      <c r="G4079" s="1">
        <f>IF(SQRT(B4079^2+D4079^2+F4079^2)&lt;0.125,"",SQRT(B4079^2+D4079^2+F4079^2))</f>
        <v>4.2019564336744866</v>
      </c>
      <c r="H4079" s="1">
        <f t="shared" si="127"/>
        <v>42.019564336744864</v>
      </c>
      <c r="I4079" s="1">
        <v>-11.4745774337459</v>
      </c>
      <c r="J4079" s="1">
        <f>I4079*xfactor</f>
        <v>-15.146442212544589</v>
      </c>
      <c r="K4079" s="1">
        <v>-10.353719041128</v>
      </c>
      <c r="L4079" s="1">
        <f>K4079*yfactor</f>
        <v>-13.666909134288961</v>
      </c>
      <c r="M4079" s="1">
        <v>114.793738991212</v>
      </c>
      <c r="N4079" s="1">
        <f>(M4079-80)*zfactor</f>
        <v>45.927735468399838</v>
      </c>
      <c r="O4079">
        <v>4</v>
      </c>
      <c r="P4079">
        <f t="shared" si="128"/>
        <v>0</v>
      </c>
      <c r="Q4079">
        <v>0</v>
      </c>
      <c r="R4079">
        <v>1</v>
      </c>
    </row>
    <row r="4080" spans="1:18" x14ac:dyDescent="0.2">
      <c r="A4080" s="1">
        <v>0.15302705157525001</v>
      </c>
      <c r="B4080" s="1">
        <f>IF(AND(-100&lt;A4080,A4080&lt;100),A4080,B4079)</f>
        <v>0.15302705157525001</v>
      </c>
      <c r="C4080" s="1">
        <v>0.49482036802685297</v>
      </c>
      <c r="D4080" s="1">
        <f>IF(AND(-100&lt;C4080,C4080&lt;100),C4080,D4079)</f>
        <v>0.49482036802685297</v>
      </c>
      <c r="E4080" s="1">
        <v>-3.9753240129718499</v>
      </c>
      <c r="F4080" s="1">
        <f>IF(AND(-100&lt;E4080,E4080&lt;100),E4080,F4079)</f>
        <v>-3.9753240129718499</v>
      </c>
      <c r="G4080" s="1">
        <f>IF(SQRT(B4080^2+D4080^2+F4080^2)&lt;0.125,"",SQRT(B4080^2+D4080^2+F4080^2))</f>
        <v>4.0089232323952846</v>
      </c>
      <c r="H4080" s="1">
        <f t="shared" si="127"/>
        <v>40.089232323952842</v>
      </c>
      <c r="I4080" s="1">
        <v>-11.3621621510657</v>
      </c>
      <c r="J4080" s="1">
        <f>I4080*xfactor</f>
        <v>-14.998054039406725</v>
      </c>
      <c r="K4080" s="1">
        <v>-10.5205344196846</v>
      </c>
      <c r="L4080" s="1">
        <f>K4080*yfactor</f>
        <v>-13.887105433983672</v>
      </c>
      <c r="M4080" s="1">
        <v>114.749371528994</v>
      </c>
      <c r="N4080" s="1">
        <f>(M4080-80)*zfactor</f>
        <v>45.869170418272091</v>
      </c>
      <c r="O4080">
        <v>4</v>
      </c>
      <c r="P4080">
        <f t="shared" si="128"/>
        <v>0</v>
      </c>
      <c r="Q4080">
        <v>0</v>
      </c>
      <c r="R4080">
        <v>1</v>
      </c>
    </row>
    <row r="4081" spans="1:18" x14ac:dyDescent="0.2">
      <c r="A4081" s="1">
        <v>0.23814487429911299</v>
      </c>
      <c r="B4081" s="1">
        <f>IF(AND(-100&lt;A4081,A4081&lt;100),A4081,B4080)</f>
        <v>0.23814487429911299</v>
      </c>
      <c r="C4081" s="1">
        <v>0.54555767234422703</v>
      </c>
      <c r="D4081" s="1">
        <f>IF(AND(-100&lt;C4081,C4081&lt;100),C4081,D4080)</f>
        <v>0.54555767234422703</v>
      </c>
      <c r="E4081" s="1">
        <v>-3.8230762181302902</v>
      </c>
      <c r="F4081" s="1">
        <f>IF(AND(-100&lt;E4081,E4081&lt;100),E4081,F4080)</f>
        <v>-3.8230762181302902</v>
      </c>
      <c r="G4081" s="1">
        <f>IF(SQRT(B4081^2+D4081^2+F4081^2)&lt;0.125,"",SQRT(B4081^2+D4081^2+F4081^2))</f>
        <v>3.8691417555631111</v>
      </c>
      <c r="H4081" s="1">
        <f t="shared" si="127"/>
        <v>38.691417555631112</v>
      </c>
      <c r="I4081" s="1">
        <v>-11.258085788635601</v>
      </c>
      <c r="J4081" s="1">
        <f>I4081*xfactor</f>
        <v>-14.860673240998993</v>
      </c>
      <c r="K4081" s="1">
        <v>-10.691638357437901</v>
      </c>
      <c r="L4081" s="1">
        <f>K4081*yfactor</f>
        <v>-14.11296263181803</v>
      </c>
      <c r="M4081" s="1">
        <v>114.704945081395</v>
      </c>
      <c r="N4081" s="1">
        <f>(M4081-80)*zfactor</f>
        <v>45.8105275074414</v>
      </c>
      <c r="O4081">
        <v>4</v>
      </c>
      <c r="P4081">
        <f t="shared" si="128"/>
        <v>0</v>
      </c>
      <c r="Q4081">
        <v>0</v>
      </c>
      <c r="R4081">
        <v>1</v>
      </c>
    </row>
    <row r="4082" spans="1:18" x14ac:dyDescent="0.2">
      <c r="A4082" s="1">
        <v>0.21626669286060099</v>
      </c>
      <c r="B4082" s="1">
        <f>IF(AND(-100&lt;A4082,A4082&lt;100),A4082,B4081)</f>
        <v>0.21626669286060099</v>
      </c>
      <c r="C4082" s="1">
        <v>0.51528270135878296</v>
      </c>
      <c r="D4082" s="1">
        <f>IF(AND(-100&lt;C4082,C4082&lt;100),C4082,D4081)</f>
        <v>0.51528270135878296</v>
      </c>
      <c r="E4082" s="1">
        <v>-3.7084777467415302</v>
      </c>
      <c r="F4082" s="1">
        <f>IF(AND(-100&lt;E4082,E4082&lt;100),E4082,F4081)</f>
        <v>-3.7084777467415302</v>
      </c>
      <c r="G4082" s="1">
        <f>IF(SQRT(B4082^2+D4082^2+F4082^2)&lt;0.125,"",SQRT(B4082^2+D4082^2+F4082^2))</f>
        <v>3.7503459497541827</v>
      </c>
      <c r="H4082" s="1">
        <f t="shared" si="127"/>
        <v>37.503459497541826</v>
      </c>
      <c r="I4082" s="1">
        <v>-11.1623431171462</v>
      </c>
      <c r="J4082" s="1">
        <f>I4082*xfactor</f>
        <v>-14.734292914632984</v>
      </c>
      <c r="K4082" s="1">
        <v>-10.8670486017221</v>
      </c>
      <c r="L4082" s="1">
        <f>K4082*yfactor</f>
        <v>-14.344504154273173</v>
      </c>
      <c r="M4082" s="1">
        <v>114.66045951253101</v>
      </c>
      <c r="N4082" s="1">
        <f>(M4082-80)*zfactor</f>
        <v>45.751806556540927</v>
      </c>
      <c r="O4082">
        <v>4</v>
      </c>
      <c r="P4082">
        <f t="shared" si="128"/>
        <v>0</v>
      </c>
      <c r="Q4082">
        <v>0</v>
      </c>
      <c r="R4082">
        <v>1</v>
      </c>
    </row>
    <row r="4083" spans="1:18" x14ac:dyDescent="0.2">
      <c r="A4083" s="1">
        <v>0.19520580139685401</v>
      </c>
      <c r="B4083" s="1">
        <f>IF(AND(-100&lt;A4083,A4083&lt;100),A4083,B4082)</f>
        <v>0.19520580139685401</v>
      </c>
      <c r="C4083" s="1">
        <v>0.53819893934685403</v>
      </c>
      <c r="D4083" s="1">
        <f>IF(AND(-100&lt;C4083,C4083&lt;100),C4083,D4082)</f>
        <v>0.53819893934685403</v>
      </c>
      <c r="E4083" s="1">
        <v>-3.5590417783634498</v>
      </c>
      <c r="F4083" s="1">
        <f>IF(AND(-100&lt;E4083,E4083&lt;100),E4083,F4082)</f>
        <v>-3.5590417783634498</v>
      </c>
      <c r="G4083" s="1">
        <f>IF(SQRT(B4083^2+D4083^2+F4083^2)&lt;0.125,"",SQRT(B4083^2+D4083^2+F4083^2))</f>
        <v>3.6047942775350625</v>
      </c>
      <c r="H4083" s="1">
        <f t="shared" si="127"/>
        <v>36.047942775350627</v>
      </c>
      <c r="I4083" s="1">
        <v>-11.073121164258399</v>
      </c>
      <c r="J4083" s="1">
        <f>I4083*xfactor</f>
        <v>-14.616519936821089</v>
      </c>
      <c r="K4083" s="1">
        <v>-11.0485674804767</v>
      </c>
      <c r="L4083" s="1">
        <f>K4083*yfactor</f>
        <v>-14.584109074229245</v>
      </c>
      <c r="M4083" s="1">
        <v>114.608709805928</v>
      </c>
      <c r="N4083" s="1">
        <f>(M4083-80)*zfactor</f>
        <v>45.683496943824963</v>
      </c>
      <c r="O4083">
        <v>4</v>
      </c>
      <c r="P4083">
        <f t="shared" si="128"/>
        <v>0</v>
      </c>
      <c r="Q4083">
        <v>0</v>
      </c>
      <c r="R4083">
        <v>1</v>
      </c>
    </row>
    <row r="4084" spans="1:18" x14ac:dyDescent="0.2">
      <c r="A4084" s="1">
        <v>0.19308715326345699</v>
      </c>
      <c r="B4084" s="1">
        <f>IF(AND(-100&lt;A4084,A4084&lt;100),A4084,B4083)</f>
        <v>0.19308715326345699</v>
      </c>
      <c r="C4084" s="1">
        <v>0.57893909857877601</v>
      </c>
      <c r="D4084" s="1">
        <f>IF(AND(-100&lt;C4084,C4084&lt;100),C4084,D4083)</f>
        <v>0.57893909857877601</v>
      </c>
      <c r="E4084" s="1">
        <v>-3.4010675637218402</v>
      </c>
      <c r="F4084" s="1">
        <f>IF(AND(-100&lt;E4084,E4084&lt;100),E4084,F4083)</f>
        <v>-3.4010675637218402</v>
      </c>
      <c r="G4084" s="1">
        <f>IF(SQRT(B4084^2+D4084^2+F4084^2)&lt;0.125,"",SQRT(B4084^2+D4084^2+F4084^2))</f>
        <v>3.4553890810760235</v>
      </c>
      <c r="H4084" s="1">
        <f t="shared" si="127"/>
        <v>34.553890810760237</v>
      </c>
      <c r="I4084" s="1">
        <v>-10.9906249340829</v>
      </c>
      <c r="J4084" s="1">
        <f>I4084*xfactor</f>
        <v>-14.50762491298943</v>
      </c>
      <c r="K4084" s="1">
        <v>-11.212250857892499</v>
      </c>
      <c r="L4084" s="1">
        <f>K4084*yfactor</f>
        <v>-14.8001711324181</v>
      </c>
      <c r="M4084" s="1">
        <v>114.563734088125</v>
      </c>
      <c r="N4084" s="1">
        <f>(M4084-80)*zfactor</f>
        <v>45.624128996325005</v>
      </c>
      <c r="O4084">
        <v>4</v>
      </c>
      <c r="P4084">
        <f t="shared" si="128"/>
        <v>0</v>
      </c>
      <c r="Q4084">
        <v>0</v>
      </c>
      <c r="R4084">
        <v>1</v>
      </c>
    </row>
    <row r="4085" spans="1:18" x14ac:dyDescent="0.2">
      <c r="A4085" s="1">
        <v>0.14897296638826499</v>
      </c>
      <c r="B4085" s="1">
        <f>IF(AND(-100&lt;A4085,A4085&lt;100),A4085,B4084)</f>
        <v>0.14897296638826499</v>
      </c>
      <c r="C4085" s="1">
        <v>0.51292952604933095</v>
      </c>
      <c r="D4085" s="1">
        <f>IF(AND(-100&lt;C4085,C4085&lt;100),C4085,D4084)</f>
        <v>0.51292952604933095</v>
      </c>
      <c r="E4085" s="1">
        <v>-3.24381164127389</v>
      </c>
      <c r="F4085" s="1">
        <f>IF(AND(-100&lt;E4085,E4085&lt;100),E4085,F4084)</f>
        <v>-3.24381164127389</v>
      </c>
      <c r="G4085" s="1">
        <f>IF(SQRT(B4085^2+D4085^2+F4085^2)&lt;0.125,"",SQRT(B4085^2+D4085^2+F4085^2))</f>
        <v>3.2874919935220706</v>
      </c>
      <c r="H4085" s="1">
        <f t="shared" si="127"/>
        <v>32.874919935220703</v>
      </c>
      <c r="I4085" s="1">
        <v>-10.900538869359799</v>
      </c>
      <c r="J4085" s="1">
        <f>I4085*xfactor</f>
        <v>-14.388711307554935</v>
      </c>
      <c r="K4085" s="1">
        <v>-11.3657461059446</v>
      </c>
      <c r="L4085" s="1">
        <f>K4085*yfactor</f>
        <v>-15.002784859846873</v>
      </c>
      <c r="M4085" s="1">
        <v>114.529920859253</v>
      </c>
      <c r="N4085" s="1">
        <f>(M4085-80)*zfactor</f>
        <v>45.579495534213954</v>
      </c>
      <c r="O4085">
        <v>4</v>
      </c>
      <c r="P4085">
        <f t="shared" si="128"/>
        <v>0</v>
      </c>
      <c r="Q4085">
        <v>0</v>
      </c>
      <c r="R4085">
        <v>1</v>
      </c>
    </row>
    <row r="4086" spans="1:18" x14ac:dyDescent="0.2">
      <c r="A4086" s="1">
        <v>0.182195674167549</v>
      </c>
      <c r="B4086" s="1">
        <f>IF(AND(-100&lt;A4086,A4086&lt;100),A4086,B4085)</f>
        <v>0.182195674167549</v>
      </c>
      <c r="C4086" s="1">
        <v>0.50774059099524904</v>
      </c>
      <c r="D4086" s="1">
        <f>IF(AND(-100&lt;C4086,C4086&lt;100),C4086,D4085)</f>
        <v>0.50774059099524904</v>
      </c>
      <c r="E4086" s="1">
        <v>-3.15930315081089</v>
      </c>
      <c r="F4086" s="1">
        <f>IF(AND(-100&lt;E4086,E4086&lt;100),E4086,F4085)</f>
        <v>-3.15930315081089</v>
      </c>
      <c r="G4086" s="1">
        <f>IF(SQRT(B4086^2+D4086^2+F4086^2)&lt;0.125,"",SQRT(B4086^2+D4086^2+F4086^2))</f>
        <v>3.2050260794809753</v>
      </c>
      <c r="H4086" s="1">
        <f t="shared" si="127"/>
        <v>32.050260794809752</v>
      </c>
      <c r="I4086" s="1">
        <v>-10.810673292095</v>
      </c>
      <c r="J4086" s="1">
        <f>I4086*xfactor</f>
        <v>-14.270088745565401</v>
      </c>
      <c r="K4086" s="1">
        <v>-11.495245114342101</v>
      </c>
      <c r="L4086" s="1">
        <f>K4086*yfactor</f>
        <v>-15.173723550931573</v>
      </c>
      <c r="M4086" s="1">
        <v>114.510410743308</v>
      </c>
      <c r="N4086" s="1">
        <f>(M4086-80)*zfactor</f>
        <v>45.553742181166562</v>
      </c>
      <c r="O4086">
        <v>4</v>
      </c>
      <c r="P4086">
        <f t="shared" si="128"/>
        <v>0</v>
      </c>
      <c r="Q4086">
        <v>0</v>
      </c>
      <c r="R4086">
        <v>1</v>
      </c>
    </row>
    <row r="4087" spans="1:18" x14ac:dyDescent="0.2">
      <c r="A4087" s="1">
        <v>0.214648274402782</v>
      </c>
      <c r="B4087" s="1">
        <f>IF(AND(-100&lt;A4087,A4087&lt;100),A4087,B4086)</f>
        <v>0.214648274402782</v>
      </c>
      <c r="C4087" s="1">
        <v>0.51879786069729705</v>
      </c>
      <c r="D4087" s="1">
        <f>IF(AND(-100&lt;C4087,C4087&lt;100),C4087,D4086)</f>
        <v>0.51879786069729705</v>
      </c>
      <c r="E4087" s="1">
        <v>-3.1384221830522399</v>
      </c>
      <c r="F4087" s="1">
        <f>IF(AND(-100&lt;E4087,E4087&lt;100),E4087,F4086)</f>
        <v>-3.1384221830522399</v>
      </c>
      <c r="G4087" s="1">
        <f>IF(SQRT(B4087^2+D4087^2+F4087^2)&lt;0.125,"",SQRT(B4087^2+D4087^2+F4087^2))</f>
        <v>3.1882469949868333</v>
      </c>
      <c r="H4087" s="1">
        <f t="shared" si="127"/>
        <v>31.882469949868334</v>
      </c>
      <c r="I4087" s="1">
        <v>-10.7290498312602</v>
      </c>
      <c r="J4087" s="1">
        <f>I4087*xfactor</f>
        <v>-14.162345777263464</v>
      </c>
      <c r="K4087" s="1">
        <v>-11.583740041850101</v>
      </c>
      <c r="L4087" s="1">
        <f>K4087*yfactor</f>
        <v>-15.290536855242134</v>
      </c>
      <c r="M4087" s="1">
        <v>114.495421053789</v>
      </c>
      <c r="N4087" s="1">
        <f>(M4087-80)*zfactor</f>
        <v>45.533955791001482</v>
      </c>
      <c r="O4087">
        <v>4</v>
      </c>
      <c r="P4087">
        <f t="shared" si="128"/>
        <v>0</v>
      </c>
      <c r="Q4087">
        <v>0</v>
      </c>
      <c r="R4087">
        <v>1</v>
      </c>
    </row>
    <row r="4088" spans="1:18" x14ac:dyDescent="0.2">
      <c r="A4088" s="1">
        <v>0.228362433342297</v>
      </c>
      <c r="B4088" s="1">
        <f>IF(AND(-100&lt;A4088,A4088&lt;100),A4088,B4087)</f>
        <v>0.228362433342297</v>
      </c>
      <c r="C4088" s="1">
        <v>0.51085125430706002</v>
      </c>
      <c r="D4088" s="1">
        <f>IF(AND(-100&lt;C4088,C4088&lt;100),C4088,D4087)</f>
        <v>0.51085125430706002</v>
      </c>
      <c r="E4088" s="1">
        <v>-3.0350901855138601</v>
      </c>
      <c r="F4088" s="1">
        <f>IF(AND(-100&lt;E4088,E4088&lt;100),E4088,F4087)</f>
        <v>-3.0350901855138601</v>
      </c>
      <c r="G4088" s="1">
        <f>IF(SQRT(B4088^2+D4088^2+F4088^2)&lt;0.125,"",SQRT(B4088^2+D4088^2+F4088^2))</f>
        <v>3.0862421873844688</v>
      </c>
      <c r="H4088" s="1">
        <f t="shared" si="127"/>
        <v>30.862421873844688</v>
      </c>
      <c r="I4088" s="1">
        <v>-10.6504098183155</v>
      </c>
      <c r="J4088" s="1">
        <f>I4088*xfactor</f>
        <v>-14.058540960176462</v>
      </c>
      <c r="K4088" s="1">
        <v>-11.661061495056501</v>
      </c>
      <c r="L4088" s="1">
        <f>K4088*yfactor</f>
        <v>-15.392601173474581</v>
      </c>
      <c r="M4088" s="1">
        <v>114.485241072286</v>
      </c>
      <c r="N4088" s="1">
        <f>(M4088-80)*zfactor</f>
        <v>45.520518215417525</v>
      </c>
      <c r="O4088">
        <v>4</v>
      </c>
      <c r="P4088">
        <f t="shared" si="128"/>
        <v>0</v>
      </c>
      <c r="Q4088">
        <v>0</v>
      </c>
      <c r="R4088">
        <v>1</v>
      </c>
    </row>
    <row r="4089" spans="1:18" x14ac:dyDescent="0.2">
      <c r="A4089" s="1">
        <v>0.20639672416514901</v>
      </c>
      <c r="B4089" s="1">
        <f>IF(AND(-100&lt;A4089,A4089&lt;100),A4089,B4088)</f>
        <v>0.20639672416514901</v>
      </c>
      <c r="C4089" s="1">
        <v>0.52706752087895903</v>
      </c>
      <c r="D4089" s="1">
        <f>IF(AND(-100&lt;C4089,C4089&lt;100),C4089,D4088)</f>
        <v>0.52706752087895903</v>
      </c>
      <c r="E4089" s="1">
        <v>-3.0011356627556598</v>
      </c>
      <c r="F4089" s="1">
        <f>IF(AND(-100&lt;E4089,E4089&lt;100),E4089,F4088)</f>
        <v>-3.0011356627556598</v>
      </c>
      <c r="G4089" s="1">
        <f>IF(SQRT(B4089^2+D4089^2+F4089^2)&lt;0.125,"",SQRT(B4089^2+D4089^2+F4089^2))</f>
        <v>3.0540489592630058</v>
      </c>
      <c r="H4089" s="1">
        <f t="shared" si="127"/>
        <v>30.54048959263006</v>
      </c>
      <c r="I4089" s="1">
        <v>-10.5633640733276</v>
      </c>
      <c r="J4089" s="1">
        <f>I4089*xfactor</f>
        <v>-13.943640576792433</v>
      </c>
      <c r="K4089" s="1">
        <v>-11.734151967460599</v>
      </c>
      <c r="L4089" s="1">
        <f>K4089*yfactor</f>
        <v>-15.489080597047993</v>
      </c>
      <c r="M4089" s="1">
        <v>114.47569996902099</v>
      </c>
      <c r="N4089" s="1">
        <f>(M4089-80)*zfactor</f>
        <v>45.507923959107714</v>
      </c>
      <c r="O4089">
        <v>4</v>
      </c>
      <c r="P4089">
        <f t="shared" si="128"/>
        <v>0</v>
      </c>
      <c r="Q4089">
        <v>0</v>
      </c>
      <c r="R4089">
        <v>1</v>
      </c>
    </row>
    <row r="4090" spans="1:18" x14ac:dyDescent="0.2">
      <c r="A4090" s="1">
        <v>0.20286770700260101</v>
      </c>
      <c r="B4090" s="1">
        <f>IF(AND(-100&lt;A4090,A4090&lt;100),A4090,B4089)</f>
        <v>0.20286770700260101</v>
      </c>
      <c r="C4090" s="1">
        <v>0.44940353227772101</v>
      </c>
      <c r="D4090" s="1">
        <f>IF(AND(-100&lt;C4090,C4090&lt;100),C4090,D4089)</f>
        <v>0.44940353227772101</v>
      </c>
      <c r="E4090" s="1">
        <v>-2.9662344377878198</v>
      </c>
      <c r="F4090" s="1">
        <f>IF(AND(-100&lt;E4090,E4090&lt;100),E4090,F4089)</f>
        <v>-2.9662344377878198</v>
      </c>
      <c r="G4090" s="1">
        <f>IF(SQRT(B4090^2+D4090^2+F4090^2)&lt;0.125,"",SQRT(B4090^2+D4090^2+F4090^2))</f>
        <v>3.0069362449653982</v>
      </c>
      <c r="H4090" s="1">
        <f t="shared" si="127"/>
        <v>30.069362449653983</v>
      </c>
      <c r="I4090" s="1">
        <v>-10.4506085688006</v>
      </c>
      <c r="J4090" s="1">
        <f>I4090*xfactor</f>
        <v>-13.794803310816793</v>
      </c>
      <c r="K4090" s="1">
        <v>-11.821841886391899</v>
      </c>
      <c r="L4090" s="1">
        <f>K4090*yfactor</f>
        <v>-15.604831290037309</v>
      </c>
      <c r="M4090" s="1">
        <v>114.466797810811</v>
      </c>
      <c r="N4090" s="1">
        <f>(M4090-80)*zfactor</f>
        <v>45.496173110270526</v>
      </c>
      <c r="O4090">
        <v>4</v>
      </c>
      <c r="P4090">
        <f t="shared" si="128"/>
        <v>0</v>
      </c>
      <c r="Q4090">
        <v>0</v>
      </c>
      <c r="R4090">
        <v>1</v>
      </c>
    </row>
    <row r="4091" spans="1:18" x14ac:dyDescent="0.2">
      <c r="A4091" s="1">
        <v>0.197953612173769</v>
      </c>
      <c r="B4091" s="1">
        <f>IF(AND(-100&lt;A4091,A4091&lt;100),A4091,B4090)</f>
        <v>0.197953612173769</v>
      </c>
      <c r="C4091" s="1">
        <v>0.424091323668635</v>
      </c>
      <c r="D4091" s="1">
        <f>IF(AND(-100&lt;C4091,C4091&lt;100),C4091,D4090)</f>
        <v>0.424091323668635</v>
      </c>
      <c r="E4091" s="1">
        <v>-2.9564973161477002</v>
      </c>
      <c r="F4091" s="1">
        <f>IF(AND(-100&lt;E4091,E4091&lt;100),E4091,F4090)</f>
        <v>-2.9564973161477002</v>
      </c>
      <c r="G4091" s="1">
        <f>IF(SQRT(B4091^2+D4091^2+F4091^2)&lt;0.125,"",SQRT(B4091^2+D4091^2+F4091^2))</f>
        <v>2.9933117886000802</v>
      </c>
      <c r="H4091" s="1">
        <f t="shared" si="127"/>
        <v>29.933117886000801</v>
      </c>
      <c r="I4091" s="1">
        <v>-10.3139053769239</v>
      </c>
      <c r="J4091" s="1">
        <f>I4091*xfactor</f>
        <v>-13.61435509753955</v>
      </c>
      <c r="K4091" s="1">
        <v>-11.9253919323414</v>
      </c>
      <c r="L4091" s="1">
        <f>K4091*yfactor</f>
        <v>-15.741517350690648</v>
      </c>
      <c r="M4091" s="1">
        <v>114.478697466105</v>
      </c>
      <c r="N4091" s="1">
        <f>(M4091-80)*zfactor</f>
        <v>45.511880655258608</v>
      </c>
      <c r="O4091">
        <v>4</v>
      </c>
      <c r="P4091">
        <f t="shared" si="128"/>
        <v>0</v>
      </c>
      <c r="Q4091">
        <v>0</v>
      </c>
      <c r="R4091">
        <v>1</v>
      </c>
    </row>
    <row r="4092" spans="1:18" x14ac:dyDescent="0.2">
      <c r="A4092" s="1">
        <v>0.198253934316831</v>
      </c>
      <c r="B4092" s="1">
        <f>IF(AND(-100&lt;A4092,A4092&lt;100),A4092,B4091)</f>
        <v>0.198253934316831</v>
      </c>
      <c r="C4092" s="1">
        <v>0.41430128914106601</v>
      </c>
      <c r="D4092" s="1">
        <f>IF(AND(-100&lt;C4092,C4092&lt;100),C4092,D4091)</f>
        <v>0.41430128914106601</v>
      </c>
      <c r="E4092" s="1">
        <v>-2.88323035575818</v>
      </c>
      <c r="F4092" s="1">
        <f>IF(AND(-100&lt;E4092,E4092&lt;100),E4092,F4091)</f>
        <v>-2.88323035575818</v>
      </c>
      <c r="G4092" s="1">
        <f>IF(SQRT(B4092^2+D4092^2+F4092^2)&lt;0.125,"",SQRT(B4092^2+D4092^2+F4092^2))</f>
        <v>2.9195834403252623</v>
      </c>
      <c r="H4092" s="1">
        <f t="shared" si="127"/>
        <v>29.195834403252622</v>
      </c>
      <c r="I4092" s="1">
        <v>-10.181567840671599</v>
      </c>
      <c r="J4092" s="1">
        <f>I4092*xfactor</f>
        <v>-13.439669549686512</v>
      </c>
      <c r="K4092" s="1">
        <v>-12.0535693660217</v>
      </c>
      <c r="L4092" s="1">
        <f>K4092*yfactor</f>
        <v>-15.910711563148645</v>
      </c>
      <c r="M4092" s="1">
        <v>114.488392601117</v>
      </c>
      <c r="N4092" s="1">
        <f>(M4092-80)*zfactor</f>
        <v>45.52467823347444</v>
      </c>
      <c r="O4092">
        <v>4</v>
      </c>
      <c r="P4092">
        <f t="shared" si="128"/>
        <v>0</v>
      </c>
      <c r="Q4092">
        <v>0</v>
      </c>
      <c r="R4092">
        <v>1</v>
      </c>
    </row>
    <row r="4093" spans="1:18" x14ac:dyDescent="0.2">
      <c r="A4093" s="1">
        <v>0.183954057756328</v>
      </c>
      <c r="B4093" s="1">
        <f>IF(AND(-100&lt;A4093,A4093&lt;100),A4093,B4092)</f>
        <v>0.183954057756328</v>
      </c>
      <c r="C4093" s="1">
        <v>0.37664633613401799</v>
      </c>
      <c r="D4093" s="1">
        <f>IF(AND(-100&lt;C4093,C4093&lt;100),C4093,D4092)</f>
        <v>0.37664633613401799</v>
      </c>
      <c r="E4093" s="1">
        <v>-2.85357624041756</v>
      </c>
      <c r="F4093" s="1">
        <f>IF(AND(-100&lt;E4093,E4093&lt;100),E4093,F4092)</f>
        <v>-2.85357624041756</v>
      </c>
      <c r="G4093" s="1">
        <f>IF(SQRT(B4093^2+D4093^2+F4093^2)&lt;0.125,"",SQRT(B4093^2+D4093^2+F4093^2))</f>
        <v>2.8841981412107969</v>
      </c>
      <c r="H4093" s="1">
        <f t="shared" si="127"/>
        <v>28.84198141210797</v>
      </c>
      <c r="I4093" s="1">
        <v>-10.0359281369687</v>
      </c>
      <c r="J4093" s="1">
        <f>I4093*xfactor</f>
        <v>-13.247425140798684</v>
      </c>
      <c r="K4093" s="1">
        <v>-12.1935749893461</v>
      </c>
      <c r="L4093" s="1">
        <f>K4093*yfactor</f>
        <v>-16.095518985936852</v>
      </c>
      <c r="M4093" s="1">
        <v>114.500101620237</v>
      </c>
      <c r="N4093" s="1">
        <f>(M4093-80)*zfactor</f>
        <v>45.540134138712844</v>
      </c>
      <c r="O4093">
        <v>4</v>
      </c>
      <c r="P4093">
        <f t="shared" si="128"/>
        <v>0</v>
      </c>
      <c r="Q4093">
        <v>0</v>
      </c>
      <c r="R4093">
        <v>1</v>
      </c>
    </row>
    <row r="4094" spans="1:18" x14ac:dyDescent="0.2">
      <c r="A4094" s="1">
        <v>0.199854623325147</v>
      </c>
      <c r="B4094" s="1">
        <f>IF(AND(-100&lt;A4094,A4094&lt;100),A4094,B4093)</f>
        <v>0.199854623325147</v>
      </c>
      <c r="C4094" s="1">
        <v>0.41592662076012099</v>
      </c>
      <c r="D4094" s="1">
        <f>IF(AND(-100&lt;C4094,C4094&lt;100),C4094,D4093)</f>
        <v>0.41592662076012099</v>
      </c>
      <c r="E4094" s="1">
        <v>-2.84117433085355</v>
      </c>
      <c r="F4094" s="1">
        <f>IF(AND(-100&lt;E4094,E4094&lt;100),E4094,F4093)</f>
        <v>-2.84117433085355</v>
      </c>
      <c r="G4094" s="1">
        <f>IF(SQRT(B4094^2+D4094^2+F4094^2)&lt;0.125,"",SQRT(B4094^2+D4094^2+F4094^2))</f>
        <v>2.8784037942273644</v>
      </c>
      <c r="H4094" s="1">
        <f t="shared" si="127"/>
        <v>28.784037942273642</v>
      </c>
      <c r="I4094" s="1">
        <v>-9.8873831501244602</v>
      </c>
      <c r="J4094" s="1">
        <f>I4094*xfactor</f>
        <v>-13.051345758164288</v>
      </c>
      <c r="K4094" s="1">
        <v>-12.3446376494443</v>
      </c>
      <c r="L4094" s="1">
        <f>K4094*yfactor</f>
        <v>-16.294921697266478</v>
      </c>
      <c r="M4094" s="1">
        <v>114.507719395021</v>
      </c>
      <c r="N4094" s="1">
        <f>(M4094-80)*zfactor</f>
        <v>45.550189601427718</v>
      </c>
      <c r="O4094">
        <v>4</v>
      </c>
      <c r="P4094">
        <f t="shared" si="128"/>
        <v>0</v>
      </c>
      <c r="Q4094">
        <v>0</v>
      </c>
      <c r="R4094">
        <v>1</v>
      </c>
    </row>
    <row r="4095" spans="1:18" x14ac:dyDescent="0.2">
      <c r="A4095" s="1">
        <v>0.20064414799337199</v>
      </c>
      <c r="B4095" s="1">
        <f>IF(AND(-100&lt;A4095,A4095&lt;100),A4095,B4094)</f>
        <v>0.20064414799337199</v>
      </c>
      <c r="C4095" s="1">
        <v>0.353332116008092</v>
      </c>
      <c r="D4095" s="1">
        <f>IF(AND(-100&lt;C4095,C4095&lt;100),C4095,D4094)</f>
        <v>0.353332116008092</v>
      </c>
      <c r="E4095" s="1">
        <v>-2.86303489648733</v>
      </c>
      <c r="F4095" s="1">
        <f>IF(AND(-100&lt;E4095,E4095&lt;100),E4095,F4094)</f>
        <v>-2.86303489648733</v>
      </c>
      <c r="G4095" s="1">
        <f>IF(SQRT(B4095^2+D4095^2+F4095^2)&lt;0.125,"",SQRT(B4095^2+D4095^2+F4095^2))</f>
        <v>2.8917244814869481</v>
      </c>
      <c r="H4095" s="1">
        <f t="shared" si="127"/>
        <v>28.917244814869481</v>
      </c>
      <c r="I4095" s="1">
        <v>-9.7295057135461196</v>
      </c>
      <c r="J4095" s="1">
        <f>I4095*xfactor</f>
        <v>-12.842947541880879</v>
      </c>
      <c r="K4095" s="1">
        <v>-12.4975686664578</v>
      </c>
      <c r="L4095" s="1">
        <f>K4095*yfactor</f>
        <v>-16.496790639724296</v>
      </c>
      <c r="M4095" s="1">
        <v>114.506167406489</v>
      </c>
      <c r="N4095" s="1">
        <f>(M4095-80)*zfactor</f>
        <v>45.548140976565477</v>
      </c>
      <c r="O4095">
        <v>4</v>
      </c>
      <c r="P4095">
        <f t="shared" si="128"/>
        <v>0</v>
      </c>
      <c r="Q4095">
        <v>0</v>
      </c>
      <c r="R4095">
        <v>1</v>
      </c>
    </row>
    <row r="4096" spans="1:18" x14ac:dyDescent="0.2">
      <c r="A4096" s="1">
        <v>0.23051721983138301</v>
      </c>
      <c r="B4096" s="1">
        <f>IF(AND(-100&lt;A4096,A4096&lt;100),A4096,B4095)</f>
        <v>0.23051721983138301</v>
      </c>
      <c r="C4096" s="1">
        <v>0.40586806034616002</v>
      </c>
      <c r="D4096" s="1">
        <f>IF(AND(-100&lt;C4096,C4096&lt;100),C4096,D4095)</f>
        <v>0.40586806034616002</v>
      </c>
      <c r="E4096" s="1">
        <v>-2.7689966517257498</v>
      </c>
      <c r="F4096" s="1">
        <f>IF(AND(-100&lt;E4096,E4096&lt;100),E4096,F4095)</f>
        <v>-2.7689966517257498</v>
      </c>
      <c r="G4096" s="1">
        <f>IF(SQRT(B4096^2+D4096^2+F4096^2)&lt;0.125,"",SQRT(B4096^2+D4096^2+F4096^2))</f>
        <v>2.8080615250233314</v>
      </c>
      <c r="H4096" s="1">
        <f t="shared" si="127"/>
        <v>28.080615250233315</v>
      </c>
      <c r="I4096" s="1">
        <v>-9.5725865190376194</v>
      </c>
      <c r="J4096" s="1">
        <f>I4096*xfactor</f>
        <v>-12.635814205129659</v>
      </c>
      <c r="K4096" s="1">
        <v>-12.651709252818099</v>
      </c>
      <c r="L4096" s="1">
        <f>K4096*yfactor</f>
        <v>-16.700256213719893</v>
      </c>
      <c r="M4096" s="1">
        <v>114.489242950045</v>
      </c>
      <c r="N4096" s="1">
        <f>(M4096-80)*zfactor</f>
        <v>45.525800694059399</v>
      </c>
      <c r="O4096">
        <v>4</v>
      </c>
      <c r="P4096">
        <f t="shared" si="128"/>
        <v>0</v>
      </c>
      <c r="Q4096">
        <v>0</v>
      </c>
      <c r="R4096">
        <v>1</v>
      </c>
    </row>
    <row r="4097" spans="1:18" x14ac:dyDescent="0.2">
      <c r="A4097" s="1">
        <v>0.20975314169630399</v>
      </c>
      <c r="B4097" s="1">
        <f>IF(AND(-100&lt;A4097,A4097&lt;100),A4097,B4096)</f>
        <v>0.20975314169630399</v>
      </c>
      <c r="C4097" s="1">
        <v>0.37011995002742798</v>
      </c>
      <c r="D4097" s="1">
        <f>IF(AND(-100&lt;C4097,C4097&lt;100),C4097,D4096)</f>
        <v>0.37011995002742798</v>
      </c>
      <c r="E4097" s="1">
        <v>-2.6811695673303801</v>
      </c>
      <c r="F4097" s="1">
        <f>IF(AND(-100&lt;E4097,E4097&lt;100),E4097,F4096)</f>
        <v>-2.6811695673303801</v>
      </c>
      <c r="G4097" s="1">
        <f>IF(SQRT(B4097^2+D4097^2+F4097^2)&lt;0.125,"",SQRT(B4097^2+D4097^2+F4097^2))</f>
        <v>2.7147109250596744</v>
      </c>
      <c r="H4097" s="1">
        <f t="shared" si="127"/>
        <v>27.147109250596742</v>
      </c>
      <c r="I4097" s="1">
        <v>-9.4429886106354104</v>
      </c>
      <c r="J4097" s="1">
        <f>I4097*xfactor</f>
        <v>-12.464744966038742</v>
      </c>
      <c r="K4097" s="1">
        <v>-12.803006108900499</v>
      </c>
      <c r="L4097" s="1">
        <f>K4097*yfactor</f>
        <v>-16.899968063748659</v>
      </c>
      <c r="M4097" s="1">
        <v>114.478686392988</v>
      </c>
      <c r="N4097" s="1">
        <f>(M4097-80)*zfactor</f>
        <v>45.511866038744159</v>
      </c>
      <c r="O4097">
        <v>4</v>
      </c>
      <c r="P4097">
        <f t="shared" si="128"/>
        <v>0</v>
      </c>
      <c r="Q4097">
        <v>0</v>
      </c>
      <c r="R4097">
        <v>1</v>
      </c>
    </row>
    <row r="4098" spans="1:18" x14ac:dyDescent="0.2">
      <c r="A4098" s="1">
        <v>0.21737748687613401</v>
      </c>
      <c r="B4098" s="1">
        <f>IF(AND(-100&lt;A4098,A4098&lt;100),A4098,B4097)</f>
        <v>0.21737748687613401</v>
      </c>
      <c r="C4098" s="1">
        <v>0.38056302041998902</v>
      </c>
      <c r="D4098" s="1">
        <f>IF(AND(-100&lt;C4098,C4098&lt;100),C4098,D4097)</f>
        <v>0.38056302041998902</v>
      </c>
      <c r="E4098" s="1">
        <v>-2.6404687839996401</v>
      </c>
      <c r="F4098" s="1">
        <f>IF(AND(-100&lt;E4098,E4098&lt;100),E4098,F4097)</f>
        <v>-2.6404687839996401</v>
      </c>
      <c r="G4098" s="1">
        <f>IF(SQRT(B4098^2+D4098^2+F4098^2)&lt;0.125,"",SQRT(B4098^2+D4098^2+F4098^2))</f>
        <v>2.6765942134713483</v>
      </c>
      <c r="H4098" s="1">
        <f t="shared" si="127"/>
        <v>26.765942134713484</v>
      </c>
      <c r="I4098" s="1">
        <v>-9.3381742208315295</v>
      </c>
      <c r="J4098" s="1">
        <f>I4098*xfactor</f>
        <v>-12.326389971497619</v>
      </c>
      <c r="K4098" s="1">
        <v>-12.935419407223399</v>
      </c>
      <c r="L4098" s="1">
        <f>K4098*yfactor</f>
        <v>-17.074753617534888</v>
      </c>
      <c r="M4098" s="1">
        <v>114.470608841973</v>
      </c>
      <c r="N4098" s="1">
        <f>(M4098-80)*zfactor</f>
        <v>45.501203671404369</v>
      </c>
      <c r="O4098">
        <v>4</v>
      </c>
      <c r="P4098">
        <f t="shared" si="128"/>
        <v>0</v>
      </c>
      <c r="Q4098">
        <v>0</v>
      </c>
      <c r="R4098">
        <v>1</v>
      </c>
    </row>
    <row r="4099" spans="1:18" x14ac:dyDescent="0.2">
      <c r="A4099" s="1">
        <v>0.23523268024140301</v>
      </c>
      <c r="B4099" s="1">
        <f>IF(AND(-100&lt;A4099,A4099&lt;100),A4099,B4098)</f>
        <v>0.23523268024140301</v>
      </c>
      <c r="C4099" s="1">
        <v>0.37096922008200101</v>
      </c>
      <c r="D4099" s="1">
        <f>IF(AND(-100&lt;C4099,C4099&lt;100),C4099,D4098)</f>
        <v>0.37096922008200101</v>
      </c>
      <c r="E4099" s="1">
        <v>-2.60286689803258</v>
      </c>
      <c r="F4099" s="1">
        <f>IF(AND(-100&lt;E4099,E4099&lt;100),E4099,F4098)</f>
        <v>-2.60286689803258</v>
      </c>
      <c r="G4099" s="1">
        <f>IF(SQRT(B4099^2+D4099^2+F4099^2)&lt;0.125,"",SQRT(B4099^2+D4099^2+F4099^2))</f>
        <v>2.6396720752729017</v>
      </c>
      <c r="H4099" s="1">
        <f t="shared" ref="H4099:H4162" si="129">IF(G4099&gt;0.125,10*G4099,0)</f>
        <v>26.396720752729017</v>
      </c>
      <c r="I4099" s="1">
        <v>-9.2450436133090808</v>
      </c>
      <c r="J4099" s="1">
        <f>I4099*xfactor</f>
        <v>-12.203457569567988</v>
      </c>
      <c r="K4099" s="1">
        <v>-13.0472137480602</v>
      </c>
      <c r="L4099" s="1">
        <f>K4099*yfactor</f>
        <v>-17.222322147439463</v>
      </c>
      <c r="M4099" s="1">
        <v>114.467038381477</v>
      </c>
      <c r="N4099" s="1">
        <f>(M4099-80)*zfactor</f>
        <v>45.496490663549636</v>
      </c>
      <c r="O4099">
        <v>4</v>
      </c>
      <c r="P4099">
        <f t="shared" si="128"/>
        <v>0</v>
      </c>
      <c r="Q4099">
        <v>0</v>
      </c>
      <c r="R4099">
        <v>1</v>
      </c>
    </row>
    <row r="4100" spans="1:18" x14ac:dyDescent="0.2">
      <c r="A4100" s="1">
        <v>0.15854947490761201</v>
      </c>
      <c r="B4100" s="1">
        <f>IF(AND(-100&lt;A4100,A4100&lt;100),A4100,B4099)</f>
        <v>0.15854947490761201</v>
      </c>
      <c r="C4100" s="1">
        <v>0.27152616139431701</v>
      </c>
      <c r="D4100" s="1">
        <f>IF(AND(-100&lt;C4100,C4100&lt;100),C4100,D4099)</f>
        <v>0.27152616139431701</v>
      </c>
      <c r="E4100" s="1">
        <v>-2.5097133436172898</v>
      </c>
      <c r="F4100" s="1">
        <f>IF(AND(-100&lt;E4100,E4100&lt;100),E4100,F4099)</f>
        <v>-2.5097133436172898</v>
      </c>
      <c r="G4100" s="1">
        <f>IF(SQRT(B4100^2+D4100^2+F4100^2)&lt;0.125,"",SQRT(B4100^2+D4100^2+F4100^2))</f>
        <v>2.5293330068311861</v>
      </c>
      <c r="H4100" s="1">
        <f t="shared" si="129"/>
        <v>25.29333006831186</v>
      </c>
      <c r="I4100" s="1">
        <v>-9.1510982389440692</v>
      </c>
      <c r="J4100" s="1">
        <f>I4100*xfactor</f>
        <v>-12.079449675406172</v>
      </c>
      <c r="K4100" s="1">
        <v>-13.154615032808801</v>
      </c>
      <c r="L4100" s="1">
        <f>K4100*yfactor</f>
        <v>-17.364091843307619</v>
      </c>
      <c r="M4100" s="1">
        <v>114.466731232557</v>
      </c>
      <c r="N4100" s="1">
        <f>(M4100-80)*zfactor</f>
        <v>45.496085226975239</v>
      </c>
      <c r="O4100">
        <v>4</v>
      </c>
      <c r="P4100">
        <f t="shared" ref="P4100:P4163" si="130">IF(OR(O4100&lt;&gt;O4099,Q4100&lt;&gt;Q4099,R4100&lt;&gt;R4099),1,0)</f>
        <v>0</v>
      </c>
      <c r="Q4100">
        <v>0</v>
      </c>
      <c r="R4100">
        <v>1</v>
      </c>
    </row>
    <row r="4101" spans="1:18" x14ac:dyDescent="0.2">
      <c r="A4101" s="1">
        <v>0.18920937202084501</v>
      </c>
      <c r="B4101" s="1">
        <f>IF(AND(-100&lt;A4101,A4101&lt;100),A4101,B4100)</f>
        <v>0.18920937202084501</v>
      </c>
      <c r="C4101" s="1">
        <v>0.30201605642875701</v>
      </c>
      <c r="D4101" s="1">
        <f>IF(AND(-100&lt;C4101,C4101&lt;100),C4101,D4100)</f>
        <v>0.30201605642875701</v>
      </c>
      <c r="E4101" s="1">
        <v>-2.41955445433195</v>
      </c>
      <c r="F4101" s="1">
        <f>IF(AND(-100&lt;E4101,E4101&lt;100),E4101,F4100)</f>
        <v>-2.41955445433195</v>
      </c>
      <c r="G4101" s="1">
        <f>IF(SQRT(B4101^2+D4101^2+F4101^2)&lt;0.125,"",SQRT(B4101^2+D4101^2+F4101^2))</f>
        <v>2.4456609826954514</v>
      </c>
      <c r="H4101" s="1">
        <f t="shared" si="129"/>
        <v>24.456609826954512</v>
      </c>
      <c r="I4101" s="1">
        <v>-9.0460792956415101</v>
      </c>
      <c r="J4101" s="1">
        <f>I4101*xfactor</f>
        <v>-11.940824670246794</v>
      </c>
      <c r="K4101" s="1">
        <v>-13.258243392611501</v>
      </c>
      <c r="L4101" s="1">
        <f>K4101*yfactor</f>
        <v>-17.500881278247181</v>
      </c>
      <c r="M4101" s="1">
        <v>114.475997329107</v>
      </c>
      <c r="N4101" s="1">
        <f>(M4101-80)*zfactor</f>
        <v>45.508316474421243</v>
      </c>
      <c r="O4101">
        <v>4</v>
      </c>
      <c r="P4101">
        <f t="shared" si="130"/>
        <v>0</v>
      </c>
      <c r="Q4101">
        <v>0</v>
      </c>
      <c r="R4101">
        <v>1</v>
      </c>
    </row>
    <row r="4102" spans="1:18" x14ac:dyDescent="0.2">
      <c r="A4102" s="1">
        <v>0.18253599504041601</v>
      </c>
      <c r="B4102" s="1">
        <f>IF(AND(-100&lt;A4102,A4102&lt;100),A4102,B4101)</f>
        <v>0.18253599504041601</v>
      </c>
      <c r="C4102" s="1">
        <v>0.31548668915371098</v>
      </c>
      <c r="D4102" s="1">
        <f>IF(AND(-100&lt;C4102,C4102&lt;100),C4102,D4101)</f>
        <v>0.31548668915371098</v>
      </c>
      <c r="E4102" s="1">
        <v>-2.46461351166155</v>
      </c>
      <c r="F4102" s="1">
        <f>IF(AND(-100&lt;E4102,E4102&lt;100),E4102,F4101)</f>
        <v>-2.46461351166155</v>
      </c>
      <c r="G4102" s="1">
        <f>IF(SQRT(B4102^2+D4102^2+F4102^2)&lt;0.125,"",SQRT(B4102^2+D4102^2+F4102^2))</f>
        <v>2.4914194753961527</v>
      </c>
      <c r="H4102" s="1">
        <f t="shared" si="129"/>
        <v>24.914194753961528</v>
      </c>
      <c r="I4102" s="1">
        <v>-8.9402932184290798</v>
      </c>
      <c r="J4102" s="1">
        <f>I4102*xfactor</f>
        <v>-11.801187048326385</v>
      </c>
      <c r="K4102" s="1">
        <v>-13.357433604198199</v>
      </c>
      <c r="L4102" s="1">
        <f>K4102*yfactor</f>
        <v>-17.631812357541623</v>
      </c>
      <c r="M4102" s="1">
        <v>114.48852152190101</v>
      </c>
      <c r="N4102" s="1">
        <f>(M4102-80)*zfactor</f>
        <v>45.524848408909328</v>
      </c>
      <c r="O4102">
        <v>4</v>
      </c>
      <c r="P4102">
        <f t="shared" si="130"/>
        <v>0</v>
      </c>
      <c r="Q4102">
        <v>0</v>
      </c>
      <c r="R4102">
        <v>1</v>
      </c>
    </row>
    <row r="4103" spans="1:18" x14ac:dyDescent="0.2">
      <c r="A4103" s="1">
        <v>0.199679760013873</v>
      </c>
      <c r="B4103" s="1">
        <f>IF(AND(-100&lt;A4103,A4103&lt;100),A4103,B4102)</f>
        <v>0.199679760013873</v>
      </c>
      <c r="C4103" s="1">
        <v>0.31699503583424998</v>
      </c>
      <c r="D4103" s="1">
        <f>IF(AND(-100&lt;C4103,C4103&lt;100),C4103,D4102)</f>
        <v>0.31699503583424998</v>
      </c>
      <c r="E4103" s="1">
        <v>-2.4174362089569099</v>
      </c>
      <c r="F4103" s="1">
        <f>IF(AND(-100&lt;E4103,E4103&lt;100),E4103,F4102)</f>
        <v>-2.4174362089569099</v>
      </c>
      <c r="G4103" s="1">
        <f>IF(SQRT(B4103^2+D4103^2+F4103^2)&lt;0.125,"",SQRT(B4103^2+D4103^2+F4103^2))</f>
        <v>2.4462942757727886</v>
      </c>
      <c r="H4103" s="1">
        <f t="shared" si="129"/>
        <v>24.462942757727888</v>
      </c>
      <c r="I4103" s="1">
        <v>-8.8306837813333008</v>
      </c>
      <c r="J4103" s="1">
        <f>I4103*xfactor</f>
        <v>-11.656502591359958</v>
      </c>
      <c r="K4103" s="1">
        <v>-13.463405595202101</v>
      </c>
      <c r="L4103" s="1">
        <f>K4103*yfactor</f>
        <v>-17.771695385666774</v>
      </c>
      <c r="M4103" s="1">
        <v>114.49992877569299</v>
      </c>
      <c r="N4103" s="1">
        <f>(M4103-80)*zfactor</f>
        <v>45.53990598391475</v>
      </c>
      <c r="O4103">
        <v>4</v>
      </c>
      <c r="P4103">
        <f t="shared" si="130"/>
        <v>0</v>
      </c>
      <c r="Q4103">
        <v>0</v>
      </c>
      <c r="R4103">
        <v>1</v>
      </c>
    </row>
    <row r="4104" spans="1:18" x14ac:dyDescent="0.2">
      <c r="A4104" s="1">
        <v>0.17099620828662301</v>
      </c>
      <c r="B4104" s="1">
        <f>IF(AND(-100&lt;A4104,A4104&lt;100),A4104,B4103)</f>
        <v>0.17099620828662301</v>
      </c>
      <c r="C4104" s="1">
        <v>0.29688032089723998</v>
      </c>
      <c r="D4104" s="1">
        <f>IF(AND(-100&lt;C4104,C4104&lt;100),C4104,D4103)</f>
        <v>0.29688032089723998</v>
      </c>
      <c r="E4104" s="1">
        <v>-2.4153622970782198</v>
      </c>
      <c r="F4104" s="1">
        <f>IF(AND(-100&lt;E4104,E4104&lt;100),E4104,F4103)</f>
        <v>-2.4153622970782198</v>
      </c>
      <c r="G4104" s="1">
        <f>IF(SQRT(B4104^2+D4104^2+F4104^2)&lt;0.125,"",SQRT(B4104^2+D4104^2+F4104^2))</f>
        <v>2.4395394348793431</v>
      </c>
      <c r="H4104" s="1">
        <f t="shared" si="129"/>
        <v>24.395394348793431</v>
      </c>
      <c r="I4104" s="1">
        <v>-8.6797527093080902</v>
      </c>
      <c r="J4104" s="1">
        <f>I4104*xfactor</f>
        <v>-11.45727357628668</v>
      </c>
      <c r="K4104" s="1">
        <v>-13.579537525288901</v>
      </c>
      <c r="L4104" s="1">
        <f>K4104*yfactor</f>
        <v>-17.92498953338135</v>
      </c>
      <c r="M4104" s="1">
        <v>114.51102864643499</v>
      </c>
      <c r="N4104" s="1">
        <f>(M4104-80)*zfactor</f>
        <v>45.554557813294196</v>
      </c>
      <c r="O4104">
        <v>4</v>
      </c>
      <c r="P4104">
        <f t="shared" si="130"/>
        <v>0</v>
      </c>
      <c r="Q4104">
        <v>0</v>
      </c>
      <c r="R4104">
        <v>1</v>
      </c>
    </row>
    <row r="4105" spans="1:18" x14ac:dyDescent="0.2">
      <c r="A4105" s="1">
        <v>0.215163249140392</v>
      </c>
      <c r="B4105" s="1">
        <f>IF(AND(-100&lt;A4105,A4105&lt;100),A4105,B4104)</f>
        <v>0.215163249140392</v>
      </c>
      <c r="C4105" s="1">
        <v>0.33047825226483102</v>
      </c>
      <c r="D4105" s="1">
        <f>IF(AND(-100&lt;C4105,C4105&lt;100),C4105,D4104)</f>
        <v>0.33047825226483102</v>
      </c>
      <c r="E4105" s="1">
        <v>-2.3443213888955201</v>
      </c>
      <c r="F4105" s="1">
        <f>IF(AND(-100&lt;E4105,E4105&lt;100),E4105,F4104)</f>
        <v>-2.3443213888955201</v>
      </c>
      <c r="G4105" s="1">
        <f>IF(SQRT(B4105^2+D4105^2+F4105^2)&lt;0.125,"",SQRT(B4105^2+D4105^2+F4105^2))</f>
        <v>2.3772576371596092</v>
      </c>
      <c r="H4105" s="1">
        <f t="shared" si="129"/>
        <v>23.772576371596092</v>
      </c>
      <c r="I4105" s="1">
        <v>-8.50718768809827</v>
      </c>
      <c r="J4105" s="1">
        <f>I4105*xfactor</f>
        <v>-11.229487748289717</v>
      </c>
      <c r="K4105" s="1">
        <v>-13.719551855318</v>
      </c>
      <c r="L4105" s="1">
        <f>K4105*yfactor</f>
        <v>-18.109808449019763</v>
      </c>
      <c r="M4105" s="1">
        <v>114.53785204505201</v>
      </c>
      <c r="N4105" s="1">
        <f>(M4105-80)*zfactor</f>
        <v>45.589964699468652</v>
      </c>
      <c r="O4105">
        <v>4</v>
      </c>
      <c r="P4105">
        <f t="shared" si="130"/>
        <v>0</v>
      </c>
      <c r="Q4105">
        <v>0</v>
      </c>
      <c r="R4105">
        <v>1</v>
      </c>
    </row>
    <row r="4106" spans="1:18" x14ac:dyDescent="0.2">
      <c r="A4106" s="1">
        <v>0.20494820421201099</v>
      </c>
      <c r="B4106" s="1">
        <f>IF(AND(-100&lt;A4106,A4106&lt;100),A4106,B4105)</f>
        <v>0.20494820421201099</v>
      </c>
      <c r="C4106" s="1">
        <v>0.30745412795724097</v>
      </c>
      <c r="D4106" s="1">
        <f>IF(AND(-100&lt;C4106,C4106&lt;100),C4106,D4105)</f>
        <v>0.30745412795724097</v>
      </c>
      <c r="E4106" s="1">
        <v>-2.3253205533652399</v>
      </c>
      <c r="F4106" s="1">
        <f>IF(AND(-100&lt;E4106,E4106&lt;100),E4106,F4105)</f>
        <v>-2.3253205533652399</v>
      </c>
      <c r="G4106" s="1">
        <f>IF(SQRT(B4106^2+D4106^2+F4106^2)&lt;0.125,"",SQRT(B4106^2+D4106^2+F4106^2))</f>
        <v>2.3544951652340469</v>
      </c>
      <c r="H4106" s="1">
        <f t="shared" si="129"/>
        <v>23.544951652340469</v>
      </c>
      <c r="I4106" s="1">
        <v>-8.3384521878208098</v>
      </c>
      <c r="J4106" s="1">
        <f>I4106*xfactor</f>
        <v>-11.006756887923469</v>
      </c>
      <c r="K4106" s="1">
        <v>-13.8661078601667</v>
      </c>
      <c r="L4106" s="1">
        <f>K4106*yfactor</f>
        <v>-18.303262375420044</v>
      </c>
      <c r="M4106" s="1">
        <v>114.566307930287</v>
      </c>
      <c r="N4106" s="1">
        <f>(M4106-80)*zfactor</f>
        <v>45.627526467978839</v>
      </c>
      <c r="O4106">
        <v>4</v>
      </c>
      <c r="P4106">
        <f t="shared" si="130"/>
        <v>0</v>
      </c>
      <c r="Q4106">
        <v>0</v>
      </c>
      <c r="R4106">
        <v>1</v>
      </c>
    </row>
    <row r="4107" spans="1:18" x14ac:dyDescent="0.2">
      <c r="A4107" s="1">
        <v>0.20012318305615401</v>
      </c>
      <c r="B4107" s="1">
        <f>IF(AND(-100&lt;A4107,A4107&lt;100),A4107,B4106)</f>
        <v>0.20012318305615401</v>
      </c>
      <c r="C4107" s="1">
        <v>0.30087805887937902</v>
      </c>
      <c r="D4107" s="1">
        <f>IF(AND(-100&lt;C4107,C4107&lt;100),C4107,D4106)</f>
        <v>0.30087805887937902</v>
      </c>
      <c r="E4107" s="1">
        <v>-2.3702909485797798</v>
      </c>
      <c r="F4107" s="1">
        <f>IF(AND(-100&lt;E4107,E4107&lt;100),E4107,F4106)</f>
        <v>-2.3702909485797798</v>
      </c>
      <c r="G4107" s="1">
        <f>IF(SQRT(B4107^2+D4107^2+F4107^2)&lt;0.125,"",SQRT(B4107^2+D4107^2+F4107^2))</f>
        <v>2.3976772250723788</v>
      </c>
      <c r="H4107" s="1">
        <f t="shared" si="129"/>
        <v>23.976772250723787</v>
      </c>
      <c r="I4107" s="1">
        <v>-8.1768922255705192</v>
      </c>
      <c r="J4107" s="1">
        <f>I4107*xfactor</f>
        <v>-10.793497737753086</v>
      </c>
      <c r="K4107" s="1">
        <v>-13.994370083097801</v>
      </c>
      <c r="L4107" s="1">
        <f>K4107*yfactor</f>
        <v>-18.472568509689097</v>
      </c>
      <c r="M4107" s="1">
        <v>114.600847942793</v>
      </c>
      <c r="N4107" s="1">
        <f>(M4107-80)*zfactor</f>
        <v>45.673119284486759</v>
      </c>
      <c r="O4107">
        <v>4</v>
      </c>
      <c r="P4107">
        <f t="shared" si="130"/>
        <v>0</v>
      </c>
      <c r="Q4107">
        <v>0</v>
      </c>
      <c r="R4107">
        <v>1</v>
      </c>
    </row>
    <row r="4108" spans="1:18" x14ac:dyDescent="0.2">
      <c r="A4108" s="1">
        <v>0.233814691067325</v>
      </c>
      <c r="B4108" s="1">
        <f>IF(AND(-100&lt;A4108,A4108&lt;100),A4108,B4107)</f>
        <v>0.233814691067325</v>
      </c>
      <c r="C4108" s="1">
        <v>0.36505637304491401</v>
      </c>
      <c r="D4108" s="1">
        <f>IF(AND(-100&lt;C4108,C4108&lt;100),C4108,D4107)</f>
        <v>0.36505637304491401</v>
      </c>
      <c r="E4108" s="1">
        <v>-2.3542970892817698</v>
      </c>
      <c r="F4108" s="1">
        <f>IF(AND(-100&lt;E4108,E4108&lt;100),E4108,F4107)</f>
        <v>-2.3542970892817698</v>
      </c>
      <c r="G4108" s="1">
        <f>IF(SQRT(B4108^2+D4108^2+F4108^2)&lt;0.125,"",SQRT(B4108^2+D4108^2+F4108^2))</f>
        <v>2.3938776597521083</v>
      </c>
      <c r="H4108" s="1">
        <f t="shared" si="129"/>
        <v>23.938776597521084</v>
      </c>
      <c r="I4108" s="1">
        <v>-8.0014354696367</v>
      </c>
      <c r="J4108" s="1">
        <f>I4108*xfactor</f>
        <v>-10.561894819920445</v>
      </c>
      <c r="K4108" s="1">
        <v>-14.1010345120973</v>
      </c>
      <c r="L4108" s="1">
        <f>K4108*yfactor</f>
        <v>-18.613365555968436</v>
      </c>
      <c r="M4108" s="1">
        <v>114.6572009753</v>
      </c>
      <c r="N4108" s="1">
        <f>(M4108-80)*zfactor</f>
        <v>45.747505287396002</v>
      </c>
      <c r="O4108">
        <v>4</v>
      </c>
      <c r="P4108">
        <f t="shared" si="130"/>
        <v>0</v>
      </c>
      <c r="Q4108">
        <v>0</v>
      </c>
      <c r="R4108">
        <v>1</v>
      </c>
    </row>
    <row r="4109" spans="1:18" x14ac:dyDescent="0.2">
      <c r="A4109" s="1">
        <v>0.191727074811855</v>
      </c>
      <c r="B4109" s="1">
        <f>IF(AND(-100&lt;A4109,A4109&lt;100),A4109,B4108)</f>
        <v>0.191727074811855</v>
      </c>
      <c r="C4109" s="1">
        <v>0.29766220722981901</v>
      </c>
      <c r="D4109" s="1">
        <f>IF(AND(-100&lt;C4109,C4109&lt;100),C4109,D4108)</f>
        <v>0.29766220722981901</v>
      </c>
      <c r="E4109" s="1">
        <v>-2.4093804456289698</v>
      </c>
      <c r="F4109" s="1">
        <f>IF(AND(-100&lt;E4109,E4109&lt;100),E4109,F4108)</f>
        <v>-2.4093804456289698</v>
      </c>
      <c r="G4109" s="1">
        <f>IF(SQRT(B4109^2+D4109^2+F4109^2)&lt;0.125,"",SQRT(B4109^2+D4109^2+F4109^2))</f>
        <v>2.4352569048476367</v>
      </c>
      <c r="H4109" s="1">
        <f t="shared" si="129"/>
        <v>24.352569048476369</v>
      </c>
      <c r="I4109" s="1">
        <v>-7.81459508617837</v>
      </c>
      <c r="J4109" s="1">
        <f>I4109*xfactor</f>
        <v>-10.315265513755449</v>
      </c>
      <c r="K4109" s="1">
        <v>-14.1991989513816</v>
      </c>
      <c r="L4109" s="1">
        <f>K4109*yfactor</f>
        <v>-18.742942615823711</v>
      </c>
      <c r="M4109" s="1">
        <v>114.72639441118</v>
      </c>
      <c r="N4109" s="1">
        <f>(M4109-80)*zfactor</f>
        <v>45.838840622757594</v>
      </c>
      <c r="O4109">
        <v>4</v>
      </c>
      <c r="P4109">
        <f t="shared" si="130"/>
        <v>0</v>
      </c>
      <c r="Q4109">
        <v>0</v>
      </c>
      <c r="R4109">
        <v>1</v>
      </c>
    </row>
    <row r="4110" spans="1:18" x14ac:dyDescent="0.2">
      <c r="A4110" s="1">
        <v>0.202722717788307</v>
      </c>
      <c r="B4110" s="1">
        <f>IF(AND(-100&lt;A4110,A4110&lt;100),A4110,B4109)</f>
        <v>0.202722717788307</v>
      </c>
      <c r="C4110" s="1">
        <v>0.30389951394623999</v>
      </c>
      <c r="D4110" s="1">
        <f>IF(AND(-100&lt;C4110,C4110&lt;100),C4110,D4109)</f>
        <v>0.30389951394623999</v>
      </c>
      <c r="E4110" s="1">
        <v>-2.51801607792446</v>
      </c>
      <c r="F4110" s="1">
        <f>IF(AND(-100&lt;E4110,E4110&lt;100),E4110,F4109)</f>
        <v>-2.51801607792446</v>
      </c>
      <c r="G4110" s="1">
        <f>IF(SQRT(B4110^2+D4110^2+F4110^2)&lt;0.125,"",SQRT(B4110^2+D4110^2+F4110^2))</f>
        <v>2.5443774058834743</v>
      </c>
      <c r="H4110" s="1">
        <f t="shared" si="129"/>
        <v>25.443774058834741</v>
      </c>
      <c r="I4110" s="1">
        <v>-7.6428843211945603</v>
      </c>
      <c r="J4110" s="1">
        <f>I4110*xfactor</f>
        <v>-10.08860730397682</v>
      </c>
      <c r="K4110" s="1">
        <v>-14.2778305154461</v>
      </c>
      <c r="L4110" s="1">
        <f>K4110*yfactor</f>
        <v>-18.846736280388853</v>
      </c>
      <c r="M4110" s="1">
        <v>114.775089060133</v>
      </c>
      <c r="N4110" s="1">
        <f>(M4110-80)*zfactor</f>
        <v>45.903117559375559</v>
      </c>
      <c r="O4110">
        <v>4</v>
      </c>
      <c r="P4110">
        <f t="shared" si="130"/>
        <v>0</v>
      </c>
      <c r="Q4110">
        <v>0</v>
      </c>
      <c r="R4110">
        <v>1</v>
      </c>
    </row>
    <row r="4111" spans="1:18" x14ac:dyDescent="0.2">
      <c r="A4111" s="1">
        <v>0.23078243078521599</v>
      </c>
      <c r="B4111" s="1">
        <f>IF(AND(-100&lt;A4111,A4111&lt;100),A4111,B4110)</f>
        <v>0.23078243078521599</v>
      </c>
      <c r="C4111" s="1">
        <v>0.29033981535060999</v>
      </c>
      <c r="D4111" s="1">
        <f>IF(AND(-100&lt;C4111,C4111&lt;100),C4111,D4110)</f>
        <v>0.29033981535060999</v>
      </c>
      <c r="E4111" s="1">
        <v>-2.5814060793912099</v>
      </c>
      <c r="F4111" s="1">
        <f>IF(AND(-100&lt;E4111,E4111&lt;100),E4111,F4110)</f>
        <v>-2.5814060793912099</v>
      </c>
      <c r="G4111" s="1">
        <f>IF(SQRT(B4111^2+D4111^2+F4111^2)&lt;0.125,"",SQRT(B4111^2+D4111^2+F4111^2))</f>
        <v>2.6079139336747401</v>
      </c>
      <c r="H4111" s="1">
        <f t="shared" si="129"/>
        <v>26.079139336747403</v>
      </c>
      <c r="I4111" s="1">
        <v>-7.4900406641785802</v>
      </c>
      <c r="J4111" s="1">
        <f>I4111*xfactor</f>
        <v>-9.8868536767157256</v>
      </c>
      <c r="K4111" s="1">
        <v>-14.3465207386506</v>
      </c>
      <c r="L4111" s="1">
        <f>K4111*yfactor</f>
        <v>-18.937407375018793</v>
      </c>
      <c r="M4111" s="1">
        <v>114.817136976098</v>
      </c>
      <c r="N4111" s="1">
        <f>(M4111-80)*zfactor</f>
        <v>45.958620808449361</v>
      </c>
      <c r="O4111">
        <v>4</v>
      </c>
      <c r="P4111">
        <f t="shared" si="130"/>
        <v>0</v>
      </c>
      <c r="Q4111">
        <v>0</v>
      </c>
      <c r="R4111">
        <v>1</v>
      </c>
    </row>
    <row r="4112" spans="1:18" x14ac:dyDescent="0.2">
      <c r="A4112" s="1">
        <v>0.21755825426362299</v>
      </c>
      <c r="B4112" s="1">
        <f>IF(AND(-100&lt;A4112,A4112&lt;100),A4112,B4111)</f>
        <v>0.21755825426362299</v>
      </c>
      <c r="C4112" s="1">
        <v>0.30412913897819899</v>
      </c>
      <c r="D4112" s="1">
        <f>IF(AND(-100&lt;C4112,C4112&lt;100),C4112,D4111)</f>
        <v>0.30412913897819899</v>
      </c>
      <c r="E4112" s="1">
        <v>-2.60469617059674</v>
      </c>
      <c r="F4112" s="1">
        <f>IF(AND(-100&lt;E4112,E4112&lt;100),E4112,F4111)</f>
        <v>-2.60469617059674</v>
      </c>
      <c r="G4112" s="1">
        <f>IF(SQRT(B4112^2+D4112^2+F4112^2)&lt;0.125,"",SQRT(B4112^2+D4112^2+F4112^2))</f>
        <v>2.6314004386058722</v>
      </c>
      <c r="H4112" s="1">
        <f t="shared" si="129"/>
        <v>26.314004386058723</v>
      </c>
      <c r="I4112" s="1">
        <v>-7.3688532579050401</v>
      </c>
      <c r="J4112" s="1">
        <f>I4112*xfactor</f>
        <v>-9.7268863004346535</v>
      </c>
      <c r="K4112" s="1">
        <v>-14.3909096296019</v>
      </c>
      <c r="L4112" s="1">
        <f>K4112*yfactor</f>
        <v>-18.996000711074508</v>
      </c>
      <c r="M4112" s="1">
        <v>114.83726167499501</v>
      </c>
      <c r="N4112" s="1">
        <f>(M4112-80)*zfactor</f>
        <v>45.98518541099341</v>
      </c>
      <c r="O4112">
        <v>4</v>
      </c>
      <c r="P4112">
        <f t="shared" si="130"/>
        <v>0</v>
      </c>
      <c r="Q4112">
        <v>0</v>
      </c>
      <c r="R4112">
        <v>1</v>
      </c>
    </row>
    <row r="4113" spans="1:18" x14ac:dyDescent="0.2">
      <c r="A4113" s="1">
        <v>0.24558300549169401</v>
      </c>
      <c r="B4113" s="1">
        <f>IF(AND(-100&lt;A4113,A4113&lt;100),A4113,B4112)</f>
        <v>0.24558300549169401</v>
      </c>
      <c r="C4113" s="1">
        <v>0.26452701689089803</v>
      </c>
      <c r="D4113" s="1">
        <f>IF(AND(-100&lt;C4113,C4113&lt;100),C4113,D4112)</f>
        <v>0.26452701689089803</v>
      </c>
      <c r="E4113" s="1">
        <v>-2.6038337921008399</v>
      </c>
      <c r="F4113" s="1">
        <f>IF(AND(-100&lt;E4113,E4113&lt;100),E4113,F4112)</f>
        <v>-2.6038337921008399</v>
      </c>
      <c r="G4113" s="1">
        <f>IF(SQRT(B4113^2+D4113^2+F4113^2)&lt;0.125,"",SQRT(B4113^2+D4113^2+F4113^2))</f>
        <v>2.6287327692517111</v>
      </c>
      <c r="H4113" s="1">
        <f t="shared" si="129"/>
        <v>26.28732769251711</v>
      </c>
      <c r="I4113" s="1">
        <v>-7.2848963961424396</v>
      </c>
      <c r="J4113" s="1">
        <f>I4113*xfactor</f>
        <v>-9.6160632429080213</v>
      </c>
      <c r="K4113" s="1">
        <v>-14.415763718462401</v>
      </c>
      <c r="L4113" s="1">
        <f>K4113*yfactor</f>
        <v>-19.02880810837037</v>
      </c>
      <c r="M4113" s="1">
        <v>114.84343164531199</v>
      </c>
      <c r="N4113" s="1">
        <f>(M4113-80)*zfactor</f>
        <v>45.993329771811837</v>
      </c>
      <c r="O4113">
        <v>4</v>
      </c>
      <c r="P4113">
        <f t="shared" si="130"/>
        <v>0</v>
      </c>
      <c r="Q4113">
        <v>0</v>
      </c>
      <c r="R4113">
        <v>1</v>
      </c>
    </row>
    <row r="4114" spans="1:18" x14ac:dyDescent="0.2">
      <c r="A4114" s="1">
        <v>0.22501094801070101</v>
      </c>
      <c r="B4114" s="1">
        <f>IF(AND(-100&lt;A4114,A4114&lt;100),A4114,B4113)</f>
        <v>0.22501094801070101</v>
      </c>
      <c r="C4114" s="1">
        <v>0.23020432022873999</v>
      </c>
      <c r="D4114" s="1">
        <f>IF(AND(-100&lt;C4114,C4114&lt;100),C4114,D4113)</f>
        <v>0.23020432022873999</v>
      </c>
      <c r="E4114" s="1">
        <v>-2.5956275217044298</v>
      </c>
      <c r="F4114" s="1">
        <f>IF(AND(-100&lt;E4114,E4114&lt;100),E4114,F4113)</f>
        <v>-2.5956275217044298</v>
      </c>
      <c r="G4114" s="1">
        <f>IF(SQRT(B4114^2+D4114^2+F4114^2)&lt;0.125,"",SQRT(B4114^2+D4114^2+F4114^2))</f>
        <v>2.6155126050558675</v>
      </c>
      <c r="H4114" s="1">
        <f t="shared" si="129"/>
        <v>26.155126050558675</v>
      </c>
      <c r="I4114" s="1">
        <v>-7.2484615378697201</v>
      </c>
      <c r="J4114" s="1">
        <f>I4114*xfactor</f>
        <v>-9.5679692299880319</v>
      </c>
      <c r="K4114" s="1">
        <v>-14.423364137462499</v>
      </c>
      <c r="L4114" s="1">
        <f>K4114*yfactor</f>
        <v>-19.0388406614505</v>
      </c>
      <c r="M4114" s="1">
        <v>114.841869229041</v>
      </c>
      <c r="N4114" s="1">
        <f>(M4114-80)*zfactor</f>
        <v>45.991267382334115</v>
      </c>
      <c r="O4114">
        <v>4</v>
      </c>
      <c r="P4114">
        <f t="shared" si="130"/>
        <v>0</v>
      </c>
      <c r="Q4114">
        <v>0</v>
      </c>
      <c r="R4114">
        <v>1</v>
      </c>
    </row>
    <row r="4115" spans="1:18" x14ac:dyDescent="0.2">
      <c r="A4115" s="1">
        <v>0.210583705388138</v>
      </c>
      <c r="B4115" s="1">
        <f>IF(AND(-100&lt;A4115,A4115&lt;100),A4115,B4114)</f>
        <v>0.210583705388138</v>
      </c>
      <c r="C4115" s="1">
        <v>0.202318877054385</v>
      </c>
      <c r="D4115" s="1">
        <f>IF(AND(-100&lt;C4115,C4115&lt;100),C4115,D4114)</f>
        <v>0.202318877054385</v>
      </c>
      <c r="E4115" s="1">
        <v>-2.6015881836410202</v>
      </c>
      <c r="F4115" s="1">
        <f>IF(AND(-100&lt;E4115,E4115&lt;100),E4115,F4114)</f>
        <v>-2.6015881836410202</v>
      </c>
      <c r="G4115" s="1">
        <f>IF(SQRT(B4115^2+D4115^2+F4115^2)&lt;0.125,"",SQRT(B4115^2+D4115^2+F4115^2))</f>
        <v>2.617926565480424</v>
      </c>
      <c r="H4115" s="1">
        <f t="shared" si="129"/>
        <v>26.17926565480424</v>
      </c>
      <c r="I4115" s="1">
        <v>-7.24095896736101</v>
      </c>
      <c r="J4115" s="1">
        <f>I4115*xfactor</f>
        <v>-9.5580658369165334</v>
      </c>
      <c r="K4115" s="1">
        <v>-14.423462835157</v>
      </c>
      <c r="L4115" s="1">
        <f>K4115*yfactor</f>
        <v>-19.038970942407243</v>
      </c>
      <c r="M4115" s="1">
        <v>114.83958282635599</v>
      </c>
      <c r="N4115" s="1">
        <f>(M4115-80)*zfactor</f>
        <v>45.988249330789913</v>
      </c>
      <c r="O4115">
        <v>4</v>
      </c>
      <c r="P4115">
        <f t="shared" si="130"/>
        <v>0</v>
      </c>
      <c r="Q4115">
        <v>0</v>
      </c>
      <c r="R4115">
        <v>1</v>
      </c>
    </row>
    <row r="4116" spans="1:18" x14ac:dyDescent="0.2">
      <c r="A4116" s="1">
        <v>0.21540777694910701</v>
      </c>
      <c r="B4116" s="1">
        <f>IF(AND(-100&lt;A4116,A4116&lt;100),A4116,B4115)</f>
        <v>0.21540777694910701</v>
      </c>
      <c r="C4116" s="1">
        <v>0.189832743344266</v>
      </c>
      <c r="D4116" s="1">
        <f>IF(AND(-100&lt;C4116,C4116&lt;100),C4116,D4115)</f>
        <v>0.189832743344266</v>
      </c>
      <c r="E4116" s="1">
        <v>-2.5639322737392298</v>
      </c>
      <c r="F4116" s="1">
        <f>IF(AND(-100&lt;E4116,E4116&lt;100),E4116,F4115)</f>
        <v>-2.5639322737392298</v>
      </c>
      <c r="G4116" s="1">
        <f>IF(SQRT(B4116^2+D4116^2+F4116^2)&lt;0.125,"",SQRT(B4116^2+D4116^2+F4116^2))</f>
        <v>2.579958465777576</v>
      </c>
      <c r="H4116" s="1">
        <f t="shared" si="129"/>
        <v>25.79958465777576</v>
      </c>
      <c r="I4116" s="1">
        <v>-7.2409589673610704</v>
      </c>
      <c r="J4116" s="1">
        <f>I4116*xfactor</f>
        <v>-9.5580658369166134</v>
      </c>
      <c r="K4116" s="1">
        <v>-14.423462835156901</v>
      </c>
      <c r="L4116" s="1">
        <f>K4116*yfactor</f>
        <v>-19.038970942407111</v>
      </c>
      <c r="M4116" s="1">
        <v>114.83958282635599</v>
      </c>
      <c r="N4116" s="1">
        <f>(M4116-80)*zfactor</f>
        <v>45.988249330789913</v>
      </c>
      <c r="O4116">
        <v>4</v>
      </c>
      <c r="P4116">
        <f t="shared" si="130"/>
        <v>0</v>
      </c>
      <c r="Q4116">
        <v>0</v>
      </c>
      <c r="R4116">
        <v>1</v>
      </c>
    </row>
    <row r="4117" spans="1:18" x14ac:dyDescent="0.2">
      <c r="A4117" s="1">
        <v>0.21500030791393099</v>
      </c>
      <c r="B4117" s="1">
        <f>IF(AND(-100&lt;A4117,A4117&lt;100),A4117,B4116)</f>
        <v>0.21500030791393099</v>
      </c>
      <c r="C4117" s="1">
        <v>0.203315335213822</v>
      </c>
      <c r="D4117" s="1">
        <f>IF(AND(-100&lt;C4117,C4117&lt;100),C4117,D4116)</f>
        <v>0.203315335213822</v>
      </c>
      <c r="E4117" s="1">
        <v>-2.5445467810440201</v>
      </c>
      <c r="F4117" s="1">
        <f>IF(AND(-100&lt;E4117,E4117&lt;100),E4117,F4116)</f>
        <v>-2.5445467810440201</v>
      </c>
      <c r="G4117" s="1">
        <f>IF(SQRT(B4117^2+D4117^2+F4117^2)&lt;0.125,"",SQRT(B4117^2+D4117^2+F4117^2))</f>
        <v>2.5616948645101507</v>
      </c>
      <c r="H4117" s="1">
        <f t="shared" si="129"/>
        <v>25.616948645101509</v>
      </c>
      <c r="I4117" s="1">
        <v>-7.2316750619886596</v>
      </c>
      <c r="J4117" s="1">
        <f>I4117*xfactor</f>
        <v>-9.5458110818250308</v>
      </c>
      <c r="K4117" s="1">
        <v>-14.428331235693699</v>
      </c>
      <c r="L4117" s="1">
        <f>K4117*yfactor</f>
        <v>-19.045397231115683</v>
      </c>
      <c r="M4117" s="1">
        <v>114.843121815191</v>
      </c>
      <c r="N4117" s="1">
        <f>(M4117-80)*zfactor</f>
        <v>45.992920796052118</v>
      </c>
      <c r="O4117">
        <v>4</v>
      </c>
      <c r="P4117">
        <f t="shared" si="130"/>
        <v>0</v>
      </c>
      <c r="Q4117">
        <v>0</v>
      </c>
      <c r="R4117">
        <v>1</v>
      </c>
    </row>
    <row r="4118" spans="1:18" x14ac:dyDescent="0.2">
      <c r="A4118" s="1">
        <v>0.22096103154341401</v>
      </c>
      <c r="B4118" s="1">
        <f>IF(AND(-100&lt;A4118,A4118&lt;100),A4118,B4117)</f>
        <v>0.22096103154341401</v>
      </c>
      <c r="C4118" s="1">
        <v>0.208794387522834</v>
      </c>
      <c r="D4118" s="1">
        <f>IF(AND(-100&lt;C4118,C4118&lt;100),C4118,D4117)</f>
        <v>0.208794387522834</v>
      </c>
      <c r="E4118" s="1">
        <v>-2.55751136046353</v>
      </c>
      <c r="F4118" s="1">
        <f>IF(AND(-100&lt;E4118,E4118&lt;100),E4118,F4117)</f>
        <v>-2.55751136046353</v>
      </c>
      <c r="G4118" s="1">
        <f>IF(SQRT(B4118^2+D4118^2+F4118^2)&lt;0.125,"",SQRT(B4118^2+D4118^2+F4118^2))</f>
        <v>2.5755161099519026</v>
      </c>
      <c r="H4118" s="1">
        <f t="shared" si="129"/>
        <v>25.755161099519025</v>
      </c>
      <c r="I4118" s="1">
        <v>-7.2148897051135501</v>
      </c>
      <c r="J4118" s="1">
        <f>I4118*xfactor</f>
        <v>-9.5236544107498862</v>
      </c>
      <c r="K4118" s="1">
        <v>-14.433297530542101</v>
      </c>
      <c r="L4118" s="1">
        <f>K4118*yfactor</f>
        <v>-19.051952740315574</v>
      </c>
      <c r="M4118" s="1">
        <v>114.84437799500201</v>
      </c>
      <c r="N4118" s="1">
        <f>(M4118-80)*zfactor</f>
        <v>45.994578953402652</v>
      </c>
      <c r="O4118">
        <v>4</v>
      </c>
      <c r="P4118">
        <f t="shared" si="130"/>
        <v>0</v>
      </c>
      <c r="Q4118">
        <v>0</v>
      </c>
      <c r="R4118">
        <v>1</v>
      </c>
    </row>
    <row r="4119" spans="1:18" x14ac:dyDescent="0.2">
      <c r="A4119" s="1">
        <v>0.24065295557987601</v>
      </c>
      <c r="B4119" s="1">
        <f>IF(AND(-100&lt;A4119,A4119&lt;100),A4119,B4118)</f>
        <v>0.24065295557987601</v>
      </c>
      <c r="C4119" s="1">
        <v>0.20510617401558701</v>
      </c>
      <c r="D4119" s="1">
        <f>IF(AND(-100&lt;C4119,C4119&lt;100),C4119,D4118)</f>
        <v>0.20510617401558701</v>
      </c>
      <c r="E4119" s="1">
        <v>-2.58398426367518</v>
      </c>
      <c r="F4119" s="1">
        <f>IF(AND(-100&lt;E4119,E4119&lt;100),E4119,F4118)</f>
        <v>-2.58398426367518</v>
      </c>
      <c r="G4119" s="1">
        <f>IF(SQRT(B4119^2+D4119^2+F4119^2)&lt;0.125,"",SQRT(B4119^2+D4119^2+F4119^2))</f>
        <v>2.6032589311418111</v>
      </c>
      <c r="H4119" s="1">
        <f t="shared" si="129"/>
        <v>26.032589311418111</v>
      </c>
      <c r="I4119" s="1">
        <v>-7.14775948483907</v>
      </c>
      <c r="J4119" s="1">
        <f>I4119*xfactor</f>
        <v>-9.4350425199875723</v>
      </c>
      <c r="K4119" s="1">
        <v>-14.453154676495901</v>
      </c>
      <c r="L4119" s="1">
        <f>K4119*yfactor</f>
        <v>-19.078164172974589</v>
      </c>
      <c r="M4119" s="1">
        <v>114.849438641568</v>
      </c>
      <c r="N4119" s="1">
        <f>(M4119-80)*zfactor</f>
        <v>46.001259006869759</v>
      </c>
      <c r="O4119">
        <v>4</v>
      </c>
      <c r="P4119">
        <f t="shared" si="130"/>
        <v>0</v>
      </c>
      <c r="Q4119">
        <v>0</v>
      </c>
      <c r="R4119">
        <v>1</v>
      </c>
    </row>
    <row r="4120" spans="1:18" x14ac:dyDescent="0.2">
      <c r="A4120" s="1">
        <v>0.211617612715259</v>
      </c>
      <c r="B4120" s="1">
        <f>IF(AND(-100&lt;A4120,A4120&lt;100),A4120,B4119)</f>
        <v>0.211617612715259</v>
      </c>
      <c r="C4120" s="1">
        <v>0.192579495160215</v>
      </c>
      <c r="D4120" s="1">
        <f>IF(AND(-100&lt;C4120,C4120&lt;100),C4120,D4119)</f>
        <v>0.192579495160215</v>
      </c>
      <c r="E4120" s="1">
        <v>-2.5115595612485899</v>
      </c>
      <c r="F4120" s="1">
        <f>IF(AND(-100&lt;E4120,E4120&lt;100),E4120,F4119)</f>
        <v>-2.5115595612485899</v>
      </c>
      <c r="G4120" s="1">
        <f>IF(SQRT(B4120^2+D4120^2+F4120^2)&lt;0.125,"",SQRT(B4120^2+D4120^2+F4120^2))</f>
        <v>2.5278054327156347</v>
      </c>
      <c r="H4120" s="1">
        <f t="shared" si="129"/>
        <v>25.278054327156347</v>
      </c>
      <c r="I4120" s="1">
        <v>-7.0459962682472899</v>
      </c>
      <c r="J4120" s="1">
        <f>I4120*xfactor</f>
        <v>-9.3007150740864226</v>
      </c>
      <c r="K4120" s="1">
        <v>-14.475821349216099</v>
      </c>
      <c r="L4120" s="1">
        <f>K4120*yfactor</f>
        <v>-19.108084180965253</v>
      </c>
      <c r="M4120" s="1">
        <v>114.847260467089</v>
      </c>
      <c r="N4120" s="1">
        <f>(M4120-80)*zfactor</f>
        <v>45.998383816557485</v>
      </c>
      <c r="O4120">
        <v>4</v>
      </c>
      <c r="P4120">
        <f t="shared" si="130"/>
        <v>0</v>
      </c>
      <c r="Q4120">
        <v>0</v>
      </c>
      <c r="R4120">
        <v>1</v>
      </c>
    </row>
    <row r="4121" spans="1:18" x14ac:dyDescent="0.2">
      <c r="A4121" s="1">
        <v>0.25505331760554201</v>
      </c>
      <c r="B4121" s="1">
        <f>IF(AND(-100&lt;A4121,A4121&lt;100),A4121,B4120)</f>
        <v>0.25505331760554201</v>
      </c>
      <c r="C4121" s="1">
        <v>0.20054082613759799</v>
      </c>
      <c r="D4121" s="1">
        <f>IF(AND(-100&lt;C4121,C4121&lt;100),C4121,D4120)</f>
        <v>0.20054082613759799</v>
      </c>
      <c r="E4121" s="1">
        <v>-2.5141350106124198</v>
      </c>
      <c r="F4121" s="1">
        <f>IF(AND(-100&lt;E4121,E4121&lt;100),E4121,F4120)</f>
        <v>-2.5141350106124198</v>
      </c>
      <c r="G4121" s="1">
        <f>IF(SQRT(B4121^2+D4121^2+F4121^2)&lt;0.125,"",SQRT(B4121^2+D4121^2+F4121^2))</f>
        <v>2.5349839584022336</v>
      </c>
      <c r="H4121" s="1">
        <f t="shared" si="129"/>
        <v>25.349839584022334</v>
      </c>
      <c r="I4121" s="1">
        <v>-6.9081955706903697</v>
      </c>
      <c r="J4121" s="1">
        <f>I4121*xfactor</f>
        <v>-9.1188181533112882</v>
      </c>
      <c r="K4121" s="1">
        <v>-14.5087518163191</v>
      </c>
      <c r="L4121" s="1">
        <f>K4121*yfactor</f>
        <v>-19.151552397541213</v>
      </c>
      <c r="M4121" s="1">
        <v>114.856656533806</v>
      </c>
      <c r="N4121" s="1">
        <f>(M4121-80)*zfactor</f>
        <v>46.010786624623925</v>
      </c>
      <c r="O4121">
        <v>4</v>
      </c>
      <c r="P4121">
        <f t="shared" si="130"/>
        <v>0</v>
      </c>
      <c r="Q4121">
        <v>0</v>
      </c>
      <c r="R4121">
        <v>1</v>
      </c>
    </row>
    <row r="4122" spans="1:18" x14ac:dyDescent="0.2">
      <c r="A4122" s="1">
        <v>0.23643722137877199</v>
      </c>
      <c r="B4122" s="1">
        <f>IF(AND(-100&lt;A4122,A4122&lt;100),A4122,B4121)</f>
        <v>0.23643722137877199</v>
      </c>
      <c r="C4122" s="1">
        <v>0.201046047385323</v>
      </c>
      <c r="D4122" s="1">
        <f>IF(AND(-100&lt;C4122,C4122&lt;100),C4122,D4121)</f>
        <v>0.201046047385323</v>
      </c>
      <c r="E4122" s="1">
        <v>-2.51413490614951</v>
      </c>
      <c r="F4122" s="1">
        <f>IF(AND(-100&lt;E4122,E4122&lt;100),E4122,F4121)</f>
        <v>-2.51413490614951</v>
      </c>
      <c r="G4122" s="1">
        <f>IF(SQRT(B4122^2+D4122^2+F4122^2)&lt;0.125,"",SQRT(B4122^2+D4122^2+F4122^2))</f>
        <v>2.5332185849511646</v>
      </c>
      <c r="H4122" s="1">
        <f t="shared" si="129"/>
        <v>25.332185849511646</v>
      </c>
      <c r="I4122" s="1">
        <v>-6.7232291609701296</v>
      </c>
      <c r="J4122" s="1">
        <f>I4122*xfactor</f>
        <v>-8.8746624924805708</v>
      </c>
      <c r="K4122" s="1">
        <v>-14.575009287656799</v>
      </c>
      <c r="L4122" s="1">
        <f>K4122*yfactor</f>
        <v>-19.239012259706975</v>
      </c>
      <c r="M4122" s="1">
        <v>114.887137124506</v>
      </c>
      <c r="N4122" s="1">
        <f>(M4122-80)*zfactor</f>
        <v>46.051021004347916</v>
      </c>
      <c r="O4122">
        <v>4</v>
      </c>
      <c r="P4122">
        <f t="shared" si="130"/>
        <v>0</v>
      </c>
      <c r="Q4122">
        <v>0</v>
      </c>
      <c r="R4122">
        <v>1</v>
      </c>
    </row>
    <row r="4123" spans="1:18" x14ac:dyDescent="0.2">
      <c r="A4123" s="1">
        <v>0.29419574497054901</v>
      </c>
      <c r="B4123" s="1">
        <f>IF(AND(-100&lt;A4123,A4123&lt;100),A4123,B4122)</f>
        <v>0.29419574497054901</v>
      </c>
      <c r="C4123" s="1">
        <v>0.22114045277240199</v>
      </c>
      <c r="D4123" s="1">
        <f>IF(AND(-100&lt;C4123,C4123&lt;100),C4123,D4122)</f>
        <v>0.22114045277240199</v>
      </c>
      <c r="E4123" s="1">
        <v>-2.5501070801585199</v>
      </c>
      <c r="F4123" s="1">
        <f>IF(AND(-100&lt;E4123,E4123&lt;100),E4123,F4122)</f>
        <v>-2.5501070801585199</v>
      </c>
      <c r="G4123" s="1">
        <f>IF(SQRT(B4123^2+D4123^2+F4123^2)&lt;0.125,"",SQRT(B4123^2+D4123^2+F4123^2))</f>
        <v>2.5765287416378206</v>
      </c>
      <c r="H4123" s="1">
        <f t="shared" si="129"/>
        <v>25.765287416378207</v>
      </c>
      <c r="I4123" s="1">
        <v>-6.50327887622975</v>
      </c>
      <c r="J4123" s="1">
        <f>I4123*xfactor</f>
        <v>-8.5843281166232703</v>
      </c>
      <c r="K4123" s="1">
        <v>-14.6557302621493</v>
      </c>
      <c r="L4123" s="1">
        <f>K4123*yfactor</f>
        <v>-19.345563946037078</v>
      </c>
      <c r="M4123" s="1">
        <v>114.926704101702</v>
      </c>
      <c r="N4123" s="1">
        <f>(M4123-80)*zfactor</f>
        <v>46.10324941424664</v>
      </c>
      <c r="O4123">
        <v>4</v>
      </c>
      <c r="P4123">
        <f t="shared" si="130"/>
        <v>0</v>
      </c>
      <c r="Q4123">
        <v>0</v>
      </c>
      <c r="R4123">
        <v>1</v>
      </c>
    </row>
    <row r="4124" spans="1:18" x14ac:dyDescent="0.2">
      <c r="A4124" s="1">
        <v>0.311774592786556</v>
      </c>
      <c r="B4124" s="1">
        <f>IF(AND(-100&lt;A4124,A4124&lt;100),A4124,B4123)</f>
        <v>0.311774592786556</v>
      </c>
      <c r="C4124" s="1">
        <v>0.22008285479644099</v>
      </c>
      <c r="D4124" s="1">
        <f>IF(AND(-100&lt;C4124,C4124&lt;100),C4124,D4123)</f>
        <v>0.22008285479644099</v>
      </c>
      <c r="E4124" s="1">
        <v>-2.5358760661559101</v>
      </c>
      <c r="F4124" s="1">
        <f>IF(AND(-100&lt;E4124,E4124&lt;100),E4124,F4123)</f>
        <v>-2.5358760661559101</v>
      </c>
      <c r="G4124" s="1">
        <f>IF(SQRT(B4124^2+D4124^2+F4124^2)&lt;0.125,"",SQRT(B4124^2+D4124^2+F4124^2))</f>
        <v>2.5644311810974667</v>
      </c>
      <c r="H4124" s="1">
        <f t="shared" si="129"/>
        <v>25.644311810974667</v>
      </c>
      <c r="I4124" s="1">
        <v>-6.2352150709032701</v>
      </c>
      <c r="J4124" s="1">
        <f>I4124*xfactor</f>
        <v>-8.2304838935923161</v>
      </c>
      <c r="K4124" s="1">
        <v>-14.7462689378542</v>
      </c>
      <c r="L4124" s="1">
        <f>K4124*yfactor</f>
        <v>-19.465074997967545</v>
      </c>
      <c r="M4124" s="1">
        <v>114.965425722975</v>
      </c>
      <c r="N4124" s="1">
        <f>(M4124-80)*zfactor</f>
        <v>46.154361954327001</v>
      </c>
      <c r="O4124">
        <v>4</v>
      </c>
      <c r="P4124">
        <f t="shared" si="130"/>
        <v>0</v>
      </c>
      <c r="Q4124">
        <v>0</v>
      </c>
      <c r="R4124">
        <v>1</v>
      </c>
    </row>
    <row r="4125" spans="1:18" x14ac:dyDescent="0.2">
      <c r="A4125" s="1">
        <v>0.31462018667196401</v>
      </c>
      <c r="B4125" s="1">
        <f>IF(AND(-100&lt;A4125,A4125&lt;100),A4125,B4124)</f>
        <v>0.31462018667196401</v>
      </c>
      <c r="C4125" s="1">
        <v>0.187352784019751</v>
      </c>
      <c r="D4125" s="1">
        <f>IF(AND(-100&lt;C4125,C4125&lt;100),C4125,D4124)</f>
        <v>0.187352784019751</v>
      </c>
      <c r="E4125" s="1">
        <v>-2.5236405878620598</v>
      </c>
      <c r="F4125" s="1">
        <f>IF(AND(-100&lt;E4125,E4125&lt;100),E4125,F4124)</f>
        <v>-2.5236405878620598</v>
      </c>
      <c r="G4125" s="1">
        <f>IF(SQRT(B4125^2+D4125^2+F4125^2)&lt;0.125,"",SQRT(B4125^2+D4125^2+F4125^2))</f>
        <v>2.5500683803079118</v>
      </c>
      <c r="H4125" s="1">
        <f t="shared" si="129"/>
        <v>25.50068380307912</v>
      </c>
      <c r="I4125" s="1">
        <v>-5.9312717737454497</v>
      </c>
      <c r="J4125" s="1">
        <f>I4125*xfactor</f>
        <v>-7.8292787413439937</v>
      </c>
      <c r="K4125" s="1">
        <v>-14.844035664094401</v>
      </c>
      <c r="L4125" s="1">
        <f>K4125*yfactor</f>
        <v>-19.594127076604611</v>
      </c>
      <c r="M4125" s="1">
        <v>115.004110232088</v>
      </c>
      <c r="N4125" s="1">
        <f>(M4125-80)*zfactor</f>
        <v>46.205425506356157</v>
      </c>
      <c r="O4125">
        <v>4</v>
      </c>
      <c r="P4125">
        <f t="shared" si="130"/>
        <v>0</v>
      </c>
      <c r="Q4125">
        <v>0</v>
      </c>
      <c r="R4125">
        <v>1</v>
      </c>
    </row>
    <row r="4126" spans="1:18" x14ac:dyDescent="0.2">
      <c r="A4126" s="1">
        <v>0.37679389120519502</v>
      </c>
      <c r="B4126" s="1">
        <f>IF(AND(-100&lt;A4126,A4126&lt;100),A4126,B4125)</f>
        <v>0.37679389120519502</v>
      </c>
      <c r="C4126" s="1">
        <v>0.223344397005065</v>
      </c>
      <c r="D4126" s="1">
        <f>IF(AND(-100&lt;C4126,C4126&lt;100),C4126,D4125)</f>
        <v>0.223344397005065</v>
      </c>
      <c r="E4126" s="1">
        <v>-2.5437947522247399</v>
      </c>
      <c r="F4126" s="1">
        <f>IF(AND(-100&lt;E4126,E4126&lt;100),E4126,F4125)</f>
        <v>-2.5437947522247399</v>
      </c>
      <c r="G4126" s="1">
        <f>IF(SQRT(B4126^2+D4126^2+F4126^2)&lt;0.125,"",SQRT(B4126^2+D4126^2+F4126^2))</f>
        <v>2.5812299582891165</v>
      </c>
      <c r="H4126" s="1">
        <f t="shared" si="129"/>
        <v>25.812299582891164</v>
      </c>
      <c r="I4126" s="1">
        <v>-5.6124082414926697</v>
      </c>
      <c r="J4126" s="1">
        <f>I4126*xfactor</f>
        <v>-7.408378878770324</v>
      </c>
      <c r="K4126" s="1">
        <v>-14.953376955121101</v>
      </c>
      <c r="L4126" s="1">
        <f>K4126*yfactor</f>
        <v>-19.738457580759853</v>
      </c>
      <c r="M4126" s="1">
        <v>115.05541876055899</v>
      </c>
      <c r="N4126" s="1">
        <f>(M4126-80)*zfactor</f>
        <v>46.273152763937873</v>
      </c>
      <c r="O4126">
        <v>4</v>
      </c>
      <c r="P4126">
        <f t="shared" si="130"/>
        <v>0</v>
      </c>
      <c r="Q4126">
        <v>0</v>
      </c>
      <c r="R4126">
        <v>1</v>
      </c>
    </row>
    <row r="4127" spans="1:18" x14ac:dyDescent="0.2">
      <c r="A4127" s="1">
        <v>0.37385444533993401</v>
      </c>
      <c r="B4127" s="1">
        <f>IF(AND(-100&lt;A4127,A4127&lt;100),A4127,B4126)</f>
        <v>0.37385444533993401</v>
      </c>
      <c r="C4127" s="1">
        <v>0.18187238898310701</v>
      </c>
      <c r="D4127" s="1">
        <f>IF(AND(-100&lt;C4127,C4127&lt;100),C4127,D4126)</f>
        <v>0.18187238898310701</v>
      </c>
      <c r="E4127" s="1">
        <v>-2.59141798485066</v>
      </c>
      <c r="F4127" s="1">
        <f>IF(AND(-100&lt;E4127,E4127&lt;100),E4127,F4126)</f>
        <v>-2.59141798485066</v>
      </c>
      <c r="G4127" s="1">
        <f>IF(SQRT(B4127^2+D4127^2+F4127^2)&lt;0.125,"",SQRT(B4127^2+D4127^2+F4127^2))</f>
        <v>2.624555559400926</v>
      </c>
      <c r="H4127" s="1">
        <f t="shared" si="129"/>
        <v>26.245555594009261</v>
      </c>
      <c r="I4127" s="1">
        <v>-5.29578115237224</v>
      </c>
      <c r="J4127" s="1">
        <f>I4127*xfactor</f>
        <v>-6.9904311211313575</v>
      </c>
      <c r="K4127" s="1">
        <v>-15.057650553394801</v>
      </c>
      <c r="L4127" s="1">
        <f>K4127*yfactor</f>
        <v>-19.876098730481139</v>
      </c>
      <c r="M4127" s="1">
        <v>115.10215471055901</v>
      </c>
      <c r="N4127" s="1">
        <f>(M4127-80)*zfactor</f>
        <v>46.334844217937892</v>
      </c>
      <c r="O4127">
        <v>4</v>
      </c>
      <c r="P4127">
        <f t="shared" si="130"/>
        <v>0</v>
      </c>
      <c r="Q4127">
        <v>0</v>
      </c>
      <c r="R4127">
        <v>1</v>
      </c>
    </row>
    <row r="4128" spans="1:18" x14ac:dyDescent="0.2">
      <c r="A4128" s="1">
        <v>0.34011213628067999</v>
      </c>
      <c r="B4128" s="1">
        <f>IF(AND(-100&lt;A4128,A4128&lt;100),A4128,B4127)</f>
        <v>0.34011213628067999</v>
      </c>
      <c r="C4128" s="1">
        <v>8.0820870215968094E-2</v>
      </c>
      <c r="D4128" s="1">
        <f>IF(AND(-100&lt;C4128,C4128&lt;100),C4128,D4127)</f>
        <v>8.0820870215968094E-2</v>
      </c>
      <c r="E4128" s="1">
        <v>-2.5527205067272001</v>
      </c>
      <c r="F4128" s="1">
        <f>IF(AND(-100&lt;E4128,E4128&lt;100),E4128,F4127)</f>
        <v>-2.5527205067272001</v>
      </c>
      <c r="G4128" s="1">
        <f>IF(SQRT(B4128^2+D4128^2+F4128^2)&lt;0.125,"",SQRT(B4128^2+D4128^2+F4128^2))</f>
        <v>2.5765461889462506</v>
      </c>
      <c r="H4128" s="1">
        <f t="shared" si="129"/>
        <v>25.765461889462507</v>
      </c>
      <c r="I4128" s="1">
        <v>-4.9697494134201703</v>
      </c>
      <c r="J4128" s="1">
        <f>I4128*xfactor</f>
        <v>-6.5600692257146251</v>
      </c>
      <c r="K4128" s="1">
        <v>-15.1342916446025</v>
      </c>
      <c r="L4128" s="1">
        <f>K4128*yfactor</f>
        <v>-19.9772649708753</v>
      </c>
      <c r="M4128" s="1">
        <v>115.128459421656</v>
      </c>
      <c r="N4128" s="1">
        <f>(M4128-80)*zfactor</f>
        <v>46.369566436585927</v>
      </c>
      <c r="O4128">
        <v>4</v>
      </c>
      <c r="P4128">
        <f t="shared" si="130"/>
        <v>0</v>
      </c>
      <c r="Q4128">
        <v>0</v>
      </c>
      <c r="R4128">
        <v>1</v>
      </c>
    </row>
    <row r="4129" spans="1:18" x14ac:dyDescent="0.2">
      <c r="A4129" s="1">
        <v>0.44154495693325901</v>
      </c>
      <c r="B4129" s="1">
        <f>IF(AND(-100&lt;A4129,A4129&lt;100),A4129,B4128)</f>
        <v>0.44154495693325901</v>
      </c>
      <c r="C4129" s="1">
        <v>0.16680411352174301</v>
      </c>
      <c r="D4129" s="1">
        <f>IF(AND(-100&lt;C4129,C4129&lt;100),C4129,D4128)</f>
        <v>0.16680411352174301</v>
      </c>
      <c r="E4129" s="1">
        <v>-2.50367601748346</v>
      </c>
      <c r="F4129" s="1">
        <f>IF(AND(-100&lt;E4129,E4129&lt;100),E4129,F4128)</f>
        <v>-2.50367601748346</v>
      </c>
      <c r="G4129" s="1">
        <f>IF(SQRT(B4129^2+D4129^2+F4129^2)&lt;0.125,"",SQRT(B4129^2+D4129^2+F4129^2))</f>
        <v>2.547779260807892</v>
      </c>
      <c r="H4129" s="1">
        <f t="shared" si="129"/>
        <v>25.477792608078921</v>
      </c>
      <c r="I4129" s="1">
        <v>-4.6581669279020899</v>
      </c>
      <c r="J4129" s="1">
        <f>I4129*xfactor</f>
        <v>-6.148780344830759</v>
      </c>
      <c r="K4129" s="1">
        <v>-15.178499003332901</v>
      </c>
      <c r="L4129" s="1">
        <f>K4129*yfactor</f>
        <v>-20.035618684399431</v>
      </c>
      <c r="M4129" s="1">
        <v>115.134682328832</v>
      </c>
      <c r="N4129" s="1">
        <f>(M4129-80)*zfactor</f>
        <v>46.377780674058243</v>
      </c>
      <c r="O4129">
        <v>4</v>
      </c>
      <c r="P4129">
        <f t="shared" si="130"/>
        <v>0</v>
      </c>
      <c r="Q4129">
        <v>0</v>
      </c>
      <c r="R4129">
        <v>1</v>
      </c>
    </row>
    <row r="4130" spans="1:18" x14ac:dyDescent="0.2">
      <c r="A4130" s="1">
        <v>0.44684008608099801</v>
      </c>
      <c r="B4130" s="1">
        <f>IF(AND(-100&lt;A4130,A4130&lt;100),A4130,B4129)</f>
        <v>0.44684008608099801</v>
      </c>
      <c r="C4130" s="1">
        <v>0.159158832360906</v>
      </c>
      <c r="D4130" s="1">
        <f>IF(AND(-100&lt;C4130,C4130&lt;100),C4130,D4129)</f>
        <v>0.159158832360906</v>
      </c>
      <c r="E4130" s="1">
        <v>-2.4751744582934001</v>
      </c>
      <c r="F4130" s="1">
        <f>IF(AND(-100&lt;E4130,E4130&lt;100),E4130,F4129)</f>
        <v>-2.4751744582934001</v>
      </c>
      <c r="G4130" s="1">
        <f>IF(SQRT(B4130^2+D4130^2+F4130^2)&lt;0.125,"",SQRT(B4130^2+D4130^2+F4130^2))</f>
        <v>2.5202155057525113</v>
      </c>
      <c r="H4130" s="1">
        <f t="shared" si="129"/>
        <v>25.202155057525111</v>
      </c>
      <c r="I4130" s="1">
        <v>-4.3851665612479103</v>
      </c>
      <c r="J4130" s="1">
        <f>I4130*xfactor</f>
        <v>-5.7884198608472417</v>
      </c>
      <c r="K4130" s="1">
        <v>-15.214901526255399</v>
      </c>
      <c r="L4130" s="1">
        <f>K4130*yfactor</f>
        <v>-20.083670014657127</v>
      </c>
      <c r="M4130" s="1">
        <v>115.13352151225</v>
      </c>
      <c r="N4130" s="1">
        <f>(M4130-80)*zfactor</f>
        <v>46.376248396169999</v>
      </c>
      <c r="O4130">
        <v>4</v>
      </c>
      <c r="P4130">
        <f t="shared" si="130"/>
        <v>0</v>
      </c>
      <c r="Q4130">
        <v>0</v>
      </c>
      <c r="R4130">
        <v>1</v>
      </c>
    </row>
    <row r="4131" spans="1:18" x14ac:dyDescent="0.2">
      <c r="A4131" s="1">
        <v>0.43482310911112099</v>
      </c>
      <c r="B4131" s="1">
        <f>IF(AND(-100&lt;A4131,A4131&lt;100),A4131,B4130)</f>
        <v>0.43482310911112099</v>
      </c>
      <c r="C4131" s="1">
        <v>4.8032830751390899E-2</v>
      </c>
      <c r="D4131" s="1">
        <f>IF(AND(-100&lt;C4131,C4131&lt;100),C4131,D4130)</f>
        <v>4.8032830751390899E-2</v>
      </c>
      <c r="E4131" s="1">
        <v>-2.46918401797498</v>
      </c>
      <c r="F4131" s="1">
        <f>IF(AND(-100&lt;E4131,E4131&lt;100),E4131,F4130)</f>
        <v>-2.46918401797498</v>
      </c>
      <c r="G4131" s="1">
        <f>IF(SQRT(B4131^2+D4131^2+F4131^2)&lt;0.125,"",SQRT(B4131^2+D4131^2+F4131^2))</f>
        <v>2.5076379331295255</v>
      </c>
      <c r="H4131" s="1">
        <f t="shared" si="129"/>
        <v>25.076379331295257</v>
      </c>
      <c r="I4131" s="1">
        <v>-4.1211379759067102</v>
      </c>
      <c r="J4131" s="1">
        <f>I4131*xfactor</f>
        <v>-5.4399021281968576</v>
      </c>
      <c r="K4131" s="1">
        <v>-15.259884378544999</v>
      </c>
      <c r="L4131" s="1">
        <f>K4131*yfactor</f>
        <v>-20.143047379679402</v>
      </c>
      <c r="M4131" s="1">
        <v>115.129377728671</v>
      </c>
      <c r="N4131" s="1">
        <f>(M4131-80)*zfactor</f>
        <v>46.370778601845728</v>
      </c>
      <c r="O4131">
        <v>4</v>
      </c>
      <c r="P4131">
        <f t="shared" si="130"/>
        <v>0</v>
      </c>
      <c r="Q4131">
        <v>0</v>
      </c>
      <c r="R4131">
        <v>1</v>
      </c>
    </row>
    <row r="4132" spans="1:18" x14ac:dyDescent="0.2">
      <c r="A4132" s="1">
        <v>0.43530179350099502</v>
      </c>
      <c r="B4132" s="1">
        <f>IF(AND(-100&lt;A4132,A4132&lt;100),A4132,B4131)</f>
        <v>0.43530179350099502</v>
      </c>
      <c r="C4132" s="1">
        <v>1.7324313528259201E-2</v>
      </c>
      <c r="D4132" s="1">
        <f>IF(AND(-100&lt;C4132,C4132&lt;100),C4132,D4131)</f>
        <v>1.7324313528259201E-2</v>
      </c>
      <c r="E4132" s="1">
        <v>-2.3605414361407</v>
      </c>
      <c r="F4132" s="1">
        <f>IF(AND(-100&lt;E4132,E4132&lt;100),E4132,F4131)</f>
        <v>-2.3605414361407</v>
      </c>
      <c r="G4132" s="1">
        <f>IF(SQRT(B4132^2+D4132^2+F4132^2)&lt;0.125,"",SQRT(B4132^2+D4132^2+F4132^2))</f>
        <v>2.4004048939713498</v>
      </c>
      <c r="H4132" s="1">
        <f t="shared" si="129"/>
        <v>24.004048939713499</v>
      </c>
      <c r="I4132" s="1">
        <v>-3.9128568959580399</v>
      </c>
      <c r="J4132" s="1">
        <f>I4132*xfactor</f>
        <v>-5.1649711026646132</v>
      </c>
      <c r="K4132" s="1">
        <v>-15.2948833391718</v>
      </c>
      <c r="L4132" s="1">
        <f>K4132*yfactor</f>
        <v>-20.189246007706778</v>
      </c>
      <c r="M4132" s="1">
        <v>115.12808233979599</v>
      </c>
      <c r="N4132" s="1">
        <f>(M4132-80)*zfactor</f>
        <v>46.369068688530717</v>
      </c>
      <c r="O4132">
        <v>4</v>
      </c>
      <c r="P4132">
        <f t="shared" si="130"/>
        <v>0</v>
      </c>
      <c r="Q4132">
        <v>0</v>
      </c>
      <c r="R4132">
        <v>1</v>
      </c>
    </row>
    <row r="4133" spans="1:18" x14ac:dyDescent="0.2">
      <c r="A4133" s="1">
        <v>0.37313260913662999</v>
      </c>
      <c r="B4133" s="1">
        <f>IF(AND(-100&lt;A4133,A4133&lt;100),A4133,B4132)</f>
        <v>0.37313260913662999</v>
      </c>
      <c r="C4133" s="1">
        <v>-3.1527380731157899E-2</v>
      </c>
      <c r="D4133" s="1">
        <f>IF(AND(-100&lt;C4133,C4133&lt;100),C4133,D4132)</f>
        <v>-3.1527380731157899E-2</v>
      </c>
      <c r="E4133" s="1">
        <v>-2.2817350210580201</v>
      </c>
      <c r="F4133" s="1">
        <f>IF(AND(-100&lt;E4133,E4133&lt;100),E4133,F4132)</f>
        <v>-2.2817350210580201</v>
      </c>
      <c r="G4133" s="1">
        <f>IF(SQRT(B4133^2+D4133^2+F4133^2)&lt;0.125,"",SQRT(B4133^2+D4133^2+F4133^2))</f>
        <v>2.3122579064757285</v>
      </c>
      <c r="H4133" s="1">
        <f t="shared" si="129"/>
        <v>23.122579064757286</v>
      </c>
      <c r="I4133" s="1">
        <v>-3.76028342622942</v>
      </c>
      <c r="J4133" s="1">
        <f>I4133*xfactor</f>
        <v>-4.9635741226228349</v>
      </c>
      <c r="K4133" s="1">
        <v>-15.3199496745386</v>
      </c>
      <c r="L4133" s="1">
        <f>K4133*yfactor</f>
        <v>-20.222333570390955</v>
      </c>
      <c r="M4133" s="1">
        <v>115.129189089899</v>
      </c>
      <c r="N4133" s="1">
        <f>(M4133-80)*zfactor</f>
        <v>46.370529598666685</v>
      </c>
      <c r="O4133">
        <v>4</v>
      </c>
      <c r="P4133">
        <f t="shared" si="130"/>
        <v>0</v>
      </c>
      <c r="Q4133">
        <v>0</v>
      </c>
      <c r="R4133">
        <v>1</v>
      </c>
    </row>
    <row r="4134" spans="1:18" x14ac:dyDescent="0.2">
      <c r="A4134" s="1">
        <v>0.37591016446701903</v>
      </c>
      <c r="B4134" s="1">
        <f>IF(AND(-100&lt;A4134,A4134&lt;100),A4134,B4133)</f>
        <v>0.37591016446701903</v>
      </c>
      <c r="C4134" s="1">
        <v>-7.6040318036853002E-2</v>
      </c>
      <c r="D4134" s="1">
        <f>IF(AND(-100&lt;C4134,C4134&lt;100),C4134,D4133)</f>
        <v>-7.6040318036853002E-2</v>
      </c>
      <c r="E4134" s="1">
        <v>-2.2492346808005101</v>
      </c>
      <c r="F4134" s="1">
        <f>IF(AND(-100&lt;E4134,E4134&lt;100),E4134,F4133)</f>
        <v>-2.2492346808005101</v>
      </c>
      <c r="G4134" s="1">
        <f>IF(SQRT(B4134^2+D4134^2+F4134^2)&lt;0.125,"",SQRT(B4134^2+D4134^2+F4134^2))</f>
        <v>2.2816983216526543</v>
      </c>
      <c r="H4134" s="1">
        <f t="shared" si="129"/>
        <v>22.816983216526545</v>
      </c>
      <c r="I4134" s="1">
        <v>-3.6326568716747398</v>
      </c>
      <c r="J4134" s="1">
        <f>I4134*xfactor</f>
        <v>-4.7951070706106567</v>
      </c>
      <c r="K4134" s="1">
        <v>-15.331062427503401</v>
      </c>
      <c r="L4134" s="1">
        <f>K4134*yfactor</f>
        <v>-20.237002404304491</v>
      </c>
      <c r="M4134" s="1">
        <v>115.12757953758199</v>
      </c>
      <c r="N4134" s="1">
        <f>(M4134-80)*zfactor</f>
        <v>46.368404989608237</v>
      </c>
      <c r="O4134">
        <v>4</v>
      </c>
      <c r="P4134">
        <f t="shared" si="130"/>
        <v>0</v>
      </c>
      <c r="Q4134">
        <v>0</v>
      </c>
      <c r="R4134">
        <v>1</v>
      </c>
    </row>
    <row r="4135" spans="1:18" x14ac:dyDescent="0.2">
      <c r="A4135" s="1">
        <v>0.36428575054219298</v>
      </c>
      <c r="B4135" s="1">
        <f>IF(AND(-100&lt;A4135,A4135&lt;100),A4135,B4134)</f>
        <v>0.36428575054219298</v>
      </c>
      <c r="C4135" s="1">
        <v>-6.7428836987009702E-2</v>
      </c>
      <c r="D4135" s="1">
        <f>IF(AND(-100&lt;C4135,C4135&lt;100),C4135,D4134)</f>
        <v>-6.7428836987009702E-2</v>
      </c>
      <c r="E4135" s="1">
        <v>-2.23203595583669</v>
      </c>
      <c r="F4135" s="1">
        <f>IF(AND(-100&lt;E4135,E4135&lt;100),E4135,F4134)</f>
        <v>-2.23203595583669</v>
      </c>
      <c r="G4135" s="1">
        <f>IF(SQRT(B4135^2+D4135^2+F4135^2)&lt;0.125,"",SQRT(B4135^2+D4135^2+F4135^2))</f>
        <v>2.2625727091639103</v>
      </c>
      <c r="H4135" s="1">
        <f t="shared" si="129"/>
        <v>22.625727091639103</v>
      </c>
      <c r="I4135" s="1">
        <v>-3.5221706489251501</v>
      </c>
      <c r="J4135" s="1">
        <f>I4135*xfactor</f>
        <v>-4.6492652565811987</v>
      </c>
      <c r="K4135" s="1">
        <v>-15.3086593981613</v>
      </c>
      <c r="L4135" s="1">
        <f>K4135*yfactor</f>
        <v>-20.207430405572918</v>
      </c>
      <c r="M4135" s="1">
        <v>115.139927741522</v>
      </c>
      <c r="N4135" s="1">
        <f>(M4135-80)*zfactor</f>
        <v>46.384704618809046</v>
      </c>
      <c r="O4135">
        <v>4</v>
      </c>
      <c r="P4135">
        <f t="shared" si="130"/>
        <v>0</v>
      </c>
      <c r="Q4135">
        <v>0</v>
      </c>
      <c r="R4135">
        <v>1</v>
      </c>
    </row>
    <row r="4136" spans="1:18" x14ac:dyDescent="0.2">
      <c r="A4136" s="1">
        <v>0.32629059877125499</v>
      </c>
      <c r="B4136" s="1">
        <f>IF(AND(-100&lt;A4136,A4136&lt;100),A4136,B4135)</f>
        <v>0.32629059877125499</v>
      </c>
      <c r="C4136" s="1">
        <v>-0.142729265995934</v>
      </c>
      <c r="D4136" s="1">
        <f>IF(AND(-100&lt;C4136,C4136&lt;100),C4136,D4135)</f>
        <v>-0.142729265995934</v>
      </c>
      <c r="E4136" s="1">
        <v>-2.1823312713210501</v>
      </c>
      <c r="F4136" s="1">
        <f>IF(AND(-100&lt;E4136,E4136&lt;100),E4136,F4135)</f>
        <v>-2.1823312713210501</v>
      </c>
      <c r="G4136" s="1">
        <f>IF(SQRT(B4136^2+D4136^2+F4136^2)&lt;0.125,"",SQRT(B4136^2+D4136^2+F4136^2))</f>
        <v>2.2112003473235964</v>
      </c>
      <c r="H4136" s="1">
        <f t="shared" si="129"/>
        <v>22.112003473235966</v>
      </c>
      <c r="I4136" s="1">
        <v>-3.4274113803408501</v>
      </c>
      <c r="J4136" s="1">
        <f>I4136*xfactor</f>
        <v>-4.5241830220499226</v>
      </c>
      <c r="K4136" s="1">
        <v>-15.290480693678999</v>
      </c>
      <c r="L4136" s="1">
        <f>K4136*yfactor</f>
        <v>-20.18343451565628</v>
      </c>
      <c r="M4136" s="1">
        <v>115.153308623396</v>
      </c>
      <c r="N4136" s="1">
        <f>(M4136-80)*zfactor</f>
        <v>46.402367382882723</v>
      </c>
      <c r="O4136">
        <v>4</v>
      </c>
      <c r="P4136">
        <f t="shared" si="130"/>
        <v>0</v>
      </c>
      <c r="Q4136">
        <v>0</v>
      </c>
      <c r="R4136">
        <v>1</v>
      </c>
    </row>
    <row r="4137" spans="1:18" x14ac:dyDescent="0.2">
      <c r="A4137" s="1">
        <v>0.29910239677191602</v>
      </c>
      <c r="B4137" s="1">
        <f>IF(AND(-100&lt;A4137,A4137&lt;100),A4137,B4136)</f>
        <v>0.29910239677191602</v>
      </c>
      <c r="C4137" s="1">
        <v>-0.17402329546275899</v>
      </c>
      <c r="D4137" s="1">
        <f>IF(AND(-100&lt;C4137,C4137&lt;100),C4137,D4136)</f>
        <v>-0.17402329546275899</v>
      </c>
      <c r="E4137" s="1">
        <v>-2.1313323557654198</v>
      </c>
      <c r="F4137" s="1">
        <f>IF(AND(-100&lt;E4137,E4137&lt;100),E4137,F4136)</f>
        <v>-2.1313323557654198</v>
      </c>
      <c r="G4137" s="1">
        <f>IF(SQRT(B4137^2+D4137^2+F4137^2)&lt;0.125,"",SQRT(B4137^2+D4137^2+F4137^2))</f>
        <v>2.1592415246680945</v>
      </c>
      <c r="H4137" s="1">
        <f t="shared" si="129"/>
        <v>21.592415246680943</v>
      </c>
      <c r="I4137" s="1">
        <v>-3.34985507042787</v>
      </c>
      <c r="J4137" s="1">
        <f>I4137*xfactor</f>
        <v>-4.4218086929647882</v>
      </c>
      <c r="K4137" s="1">
        <v>-15.271888202762399</v>
      </c>
      <c r="L4137" s="1">
        <f>K4137*yfactor</f>
        <v>-20.158892427646368</v>
      </c>
      <c r="M4137" s="1">
        <v>115.161772741324</v>
      </c>
      <c r="N4137" s="1">
        <f>(M4137-80)*zfactor</f>
        <v>46.413540018547685</v>
      </c>
      <c r="O4137">
        <v>4</v>
      </c>
      <c r="P4137">
        <f t="shared" si="130"/>
        <v>0</v>
      </c>
      <c r="Q4137">
        <v>0</v>
      </c>
      <c r="R4137">
        <v>1</v>
      </c>
    </row>
    <row r="4138" spans="1:18" x14ac:dyDescent="0.2">
      <c r="A4138" s="1">
        <v>0.31547373534072998</v>
      </c>
      <c r="B4138" s="1">
        <f>IF(AND(-100&lt;A4138,A4138&lt;100),A4138,B4137)</f>
        <v>0.31547373534072998</v>
      </c>
      <c r="C4138" s="1">
        <v>-0.192606366034555</v>
      </c>
      <c r="D4138" s="1">
        <f>IF(AND(-100&lt;C4138,C4138&lt;100),C4138,D4137)</f>
        <v>-0.192606366034555</v>
      </c>
      <c r="E4138" s="1">
        <v>-2.1482083564377001</v>
      </c>
      <c r="F4138" s="1">
        <f>IF(AND(-100&lt;E4138,E4138&lt;100),E4138,F4137)</f>
        <v>-2.1482083564377001</v>
      </c>
      <c r="G4138" s="1">
        <f>IF(SQRT(B4138^2+D4138^2+F4138^2)&lt;0.125,"",SQRT(B4138^2+D4138^2+F4138^2))</f>
        <v>2.1797752252458591</v>
      </c>
      <c r="H4138" s="1">
        <f t="shared" si="129"/>
        <v>21.79775225245859</v>
      </c>
      <c r="I4138" s="1">
        <v>-3.2669898262782899</v>
      </c>
      <c r="J4138" s="1">
        <f>I4138*xfactor</f>
        <v>-4.312426570687343</v>
      </c>
      <c r="K4138" s="1">
        <v>-15.264676616924</v>
      </c>
      <c r="L4138" s="1">
        <f>K4138*yfactor</f>
        <v>-20.14937313433968</v>
      </c>
      <c r="M4138" s="1">
        <v>115.175231164723</v>
      </c>
      <c r="N4138" s="1">
        <f>(M4138-80)*zfactor</f>
        <v>46.431305137434364</v>
      </c>
      <c r="O4138">
        <v>4</v>
      </c>
      <c r="P4138">
        <f t="shared" si="130"/>
        <v>0</v>
      </c>
      <c r="Q4138">
        <v>0</v>
      </c>
      <c r="R4138">
        <v>1</v>
      </c>
    </row>
    <row r="4139" spans="1:18" x14ac:dyDescent="0.2">
      <c r="A4139" s="1">
        <v>0.31654063574949798</v>
      </c>
      <c r="B4139" s="1">
        <f>IF(AND(-100&lt;A4139,A4139&lt;100),A4139,B4138)</f>
        <v>0.31654063574949798</v>
      </c>
      <c r="C4139" s="1">
        <v>-0.211180692505027</v>
      </c>
      <c r="D4139" s="1">
        <f>IF(AND(-100&lt;C4139,C4139&lt;100),C4139,D4138)</f>
        <v>-0.211180692505027</v>
      </c>
      <c r="E4139" s="1">
        <v>-2.1909573451627402</v>
      </c>
      <c r="F4139" s="1">
        <f>IF(AND(-100&lt;E4139,E4139&lt;100),E4139,F4138)</f>
        <v>-2.1909573451627402</v>
      </c>
      <c r="G4139" s="1">
        <f>IF(SQRT(B4139^2+D4139^2+F4139^2)&lt;0.125,"",SQRT(B4139^2+D4139^2+F4139^2))</f>
        <v>2.2237556851619651</v>
      </c>
      <c r="H4139" s="1">
        <f t="shared" si="129"/>
        <v>22.237556851619651</v>
      </c>
      <c r="I4139" s="1">
        <v>-3.2085654998758</v>
      </c>
      <c r="J4139" s="1">
        <f>I4139*xfactor</f>
        <v>-4.2353064598360559</v>
      </c>
      <c r="K4139" s="1">
        <v>-15.2588194871963</v>
      </c>
      <c r="L4139" s="1">
        <f>K4139*yfactor</f>
        <v>-20.141641723099116</v>
      </c>
      <c r="M4139" s="1">
        <v>115.169890774563</v>
      </c>
      <c r="N4139" s="1">
        <f>(M4139-80)*zfactor</f>
        <v>46.424255822423163</v>
      </c>
      <c r="O4139">
        <v>4</v>
      </c>
      <c r="P4139">
        <f t="shared" si="130"/>
        <v>0</v>
      </c>
      <c r="Q4139">
        <v>0</v>
      </c>
      <c r="R4139">
        <v>1</v>
      </c>
    </row>
    <row r="4140" spans="1:18" x14ac:dyDescent="0.2">
      <c r="A4140" s="1">
        <v>0.32250509039976799</v>
      </c>
      <c r="B4140" s="1">
        <f>IF(AND(-100&lt;A4140,A4140&lt;100),A4140,B4139)</f>
        <v>0.32250509039976799</v>
      </c>
      <c r="C4140" s="1">
        <v>-0.17531110920437001</v>
      </c>
      <c r="D4140" s="1">
        <f>IF(AND(-100&lt;C4140,C4140&lt;100),C4140,D4139)</f>
        <v>-0.17531110920437001</v>
      </c>
      <c r="E4140" s="1">
        <v>-2.12630830375234</v>
      </c>
      <c r="F4140" s="1">
        <f>IF(AND(-100&lt;E4140,E4140&lt;100),E4140,F4139)</f>
        <v>-2.12630830375234</v>
      </c>
      <c r="G4140" s="1">
        <f>IF(SQRT(B4140^2+D4140^2+F4140^2)&lt;0.125,"",SQRT(B4140^2+D4140^2+F4140^2))</f>
        <v>2.1577605337363974</v>
      </c>
      <c r="H4140" s="1">
        <f t="shared" si="129"/>
        <v>21.577605337363973</v>
      </c>
      <c r="I4140" s="1">
        <v>-3.1515171571945499</v>
      </c>
      <c r="J4140" s="1">
        <f>I4140*xfactor</f>
        <v>-4.1600026474968059</v>
      </c>
      <c r="K4140" s="1">
        <v>-15.2732782963477</v>
      </c>
      <c r="L4140" s="1">
        <f>K4140*yfactor</f>
        <v>-20.160727351178963</v>
      </c>
      <c r="M4140" s="1">
        <v>115.174315675047</v>
      </c>
      <c r="N4140" s="1">
        <f>(M4140-80)*zfactor</f>
        <v>46.43009669106204</v>
      </c>
      <c r="O4140">
        <v>4</v>
      </c>
      <c r="P4140">
        <f t="shared" si="130"/>
        <v>0</v>
      </c>
      <c r="Q4140">
        <v>0</v>
      </c>
      <c r="R4140">
        <v>1</v>
      </c>
    </row>
    <row r="4141" spans="1:18" x14ac:dyDescent="0.2">
      <c r="A4141" s="1">
        <v>0.33018036317169303</v>
      </c>
      <c r="B4141" s="1">
        <f>IF(AND(-100&lt;A4141,A4141&lt;100),A4141,B4140)</f>
        <v>0.33018036317169303</v>
      </c>
      <c r="C4141" s="1">
        <v>-0.18873951097458799</v>
      </c>
      <c r="D4141" s="1">
        <f>IF(AND(-100&lt;C4141,C4141&lt;100),C4141,D4140)</f>
        <v>-0.18873951097458799</v>
      </c>
      <c r="E4141" s="1">
        <v>-2.0904573999694098</v>
      </c>
      <c r="F4141" s="1">
        <f>IF(AND(-100&lt;E4141,E4141&lt;100),E4141,F4140)</f>
        <v>-2.0904573999694098</v>
      </c>
      <c r="G4141" s="1">
        <f>IF(SQRT(B4141^2+D4141^2+F4141^2)&lt;0.125,"",SQRT(B4141^2+D4141^2+F4141^2))</f>
        <v>2.1247714739034835</v>
      </c>
      <c r="H4141" s="1">
        <f t="shared" si="129"/>
        <v>21.247714739034834</v>
      </c>
      <c r="I4141" s="1">
        <v>-3.0624749870959298</v>
      </c>
      <c r="J4141" s="1">
        <f>I4141*xfactor</f>
        <v>-4.0424669829666273</v>
      </c>
      <c r="K4141" s="1">
        <v>-15.274891898565301</v>
      </c>
      <c r="L4141" s="1">
        <f>K4141*yfactor</f>
        <v>-20.162857306106197</v>
      </c>
      <c r="M4141" s="1">
        <v>115.180167188702</v>
      </c>
      <c r="N4141" s="1">
        <f>(M4141-80)*zfactor</f>
        <v>46.437820689086642</v>
      </c>
      <c r="O4141">
        <v>4</v>
      </c>
      <c r="P4141">
        <f t="shared" si="130"/>
        <v>0</v>
      </c>
      <c r="Q4141">
        <v>0</v>
      </c>
      <c r="R4141">
        <v>1</v>
      </c>
    </row>
    <row r="4142" spans="1:18" x14ac:dyDescent="0.2">
      <c r="A4142" s="1">
        <v>0.34310939863042</v>
      </c>
      <c r="B4142" s="1">
        <f>IF(AND(-100&lt;A4142,A4142&lt;100),A4142,B4141)</f>
        <v>0.34310939863042</v>
      </c>
      <c r="C4142" s="1">
        <v>-0.16160737909233</v>
      </c>
      <c r="D4142" s="1">
        <f>IF(AND(-100&lt;C4142,C4142&lt;100),C4142,D4141)</f>
        <v>-0.16160737909233</v>
      </c>
      <c r="E4142" s="1">
        <v>-2.0938870971333201</v>
      </c>
      <c r="F4142" s="1">
        <f>IF(AND(-100&lt;E4142,E4142&lt;100),E4142,F4141)</f>
        <v>-2.0938870971333201</v>
      </c>
      <c r="G4142" s="1">
        <f>IF(SQRT(B4142^2+D4142^2+F4142^2)&lt;0.125,"",SQRT(B4142^2+D4142^2+F4142^2))</f>
        <v>2.127957748628253</v>
      </c>
      <c r="H4142" s="1">
        <f t="shared" si="129"/>
        <v>21.27957748628253</v>
      </c>
      <c r="I4142" s="1">
        <v>-2.9459425513408601</v>
      </c>
      <c r="J4142" s="1">
        <f>I4142*xfactor</f>
        <v>-3.8886441677699355</v>
      </c>
      <c r="K4142" s="1">
        <v>-15.261303168835999</v>
      </c>
      <c r="L4142" s="1">
        <f>K4142*yfactor</f>
        <v>-20.144920182863519</v>
      </c>
      <c r="M4142" s="1">
        <v>115.185550035275</v>
      </c>
      <c r="N4142" s="1">
        <f>(M4142-80)*zfactor</f>
        <v>46.444926046563005</v>
      </c>
      <c r="O4142">
        <v>4</v>
      </c>
      <c r="P4142">
        <f t="shared" si="130"/>
        <v>0</v>
      </c>
      <c r="Q4142">
        <v>0</v>
      </c>
      <c r="R4142">
        <v>1</v>
      </c>
    </row>
    <row r="4143" spans="1:18" x14ac:dyDescent="0.2">
      <c r="A4143" s="1">
        <v>0.36956163305171402</v>
      </c>
      <c r="B4143" s="1">
        <f>IF(AND(-100&lt;A4143,A4143&lt;100),A4143,B4142)</f>
        <v>0.36956163305171402</v>
      </c>
      <c r="C4143" s="1">
        <v>-0.13894523076705301</v>
      </c>
      <c r="D4143" s="1">
        <f>IF(AND(-100&lt;C4143,C4143&lt;100),C4143,D4142)</f>
        <v>-0.13894523076705301</v>
      </c>
      <c r="E4143" s="1">
        <v>-2.1217847712112001</v>
      </c>
      <c r="F4143" s="1">
        <f>IF(AND(-100&lt;E4143,E4143&lt;100),E4143,F4142)</f>
        <v>-2.1217847712112001</v>
      </c>
      <c r="G4143" s="1">
        <f>IF(SQRT(B4143^2+D4143^2+F4143^2)&lt;0.125,"",SQRT(B4143^2+D4143^2+F4143^2))</f>
        <v>2.1582057809950665</v>
      </c>
      <c r="H4143" s="1">
        <f t="shared" si="129"/>
        <v>21.582057809950665</v>
      </c>
      <c r="I4143" s="1">
        <v>-2.7876745862383698</v>
      </c>
      <c r="J4143" s="1">
        <f>I4143*xfactor</f>
        <v>-3.6797304538346483</v>
      </c>
      <c r="K4143" s="1">
        <v>-15.248588275661399</v>
      </c>
      <c r="L4143" s="1">
        <f>K4143*yfactor</f>
        <v>-20.128136523873049</v>
      </c>
      <c r="M4143" s="1">
        <v>115.19956750649</v>
      </c>
      <c r="N4143" s="1">
        <f>(M4143-80)*zfactor</f>
        <v>46.4634291085668</v>
      </c>
      <c r="O4143">
        <v>4</v>
      </c>
      <c r="P4143">
        <f t="shared" si="130"/>
        <v>0</v>
      </c>
      <c r="Q4143">
        <v>0</v>
      </c>
      <c r="R4143">
        <v>1</v>
      </c>
    </row>
    <row r="4144" spans="1:18" x14ac:dyDescent="0.2">
      <c r="A4144" s="1">
        <v>0.41263688151545203</v>
      </c>
      <c r="B4144" s="1">
        <f>IF(AND(-100&lt;A4144,A4144&lt;100),A4144,B4143)</f>
        <v>0.41263688151545203</v>
      </c>
      <c r="C4144" s="1">
        <v>-0.13640209413907201</v>
      </c>
      <c r="D4144" s="1">
        <f>IF(AND(-100&lt;C4144,C4144&lt;100),C4144,D4143)</f>
        <v>-0.13640209413907201</v>
      </c>
      <c r="E4144" s="1">
        <v>-2.1188228410829399</v>
      </c>
      <c r="F4144" s="1">
        <f>IF(AND(-100&lt;E4144,E4144&lt;100),E4144,F4143)</f>
        <v>-2.1188228410829399</v>
      </c>
      <c r="G4144" s="1">
        <f>IF(SQRT(B4144^2+D4144^2+F4144^2)&lt;0.125,"",SQRT(B4144^2+D4144^2+F4144^2))</f>
        <v>2.1629343400036678</v>
      </c>
      <c r="H4144" s="1">
        <f t="shared" si="129"/>
        <v>21.629343400036678</v>
      </c>
      <c r="I4144" s="1">
        <v>-2.6189115822899698</v>
      </c>
      <c r="J4144" s="1">
        <f>I4144*xfactor</f>
        <v>-3.4569632886227604</v>
      </c>
      <c r="K4144" s="1">
        <v>-15.233651133873099</v>
      </c>
      <c r="L4144" s="1">
        <f>K4144*yfactor</f>
        <v>-20.108419496712493</v>
      </c>
      <c r="M4144" s="1">
        <v>115.20821904359499</v>
      </c>
      <c r="N4144" s="1">
        <f>(M4144-80)*zfactor</f>
        <v>46.474849137545391</v>
      </c>
      <c r="O4144">
        <v>4</v>
      </c>
      <c r="P4144">
        <f t="shared" si="130"/>
        <v>0</v>
      </c>
      <c r="Q4144">
        <v>0</v>
      </c>
      <c r="R4144">
        <v>1</v>
      </c>
    </row>
    <row r="4145" spans="1:18" x14ac:dyDescent="0.2">
      <c r="A4145" s="1">
        <v>0.42241175161214101</v>
      </c>
      <c r="B4145" s="1">
        <f>IF(AND(-100&lt;A4145,A4145&lt;100),A4145,B4144)</f>
        <v>0.42241175161214101</v>
      </c>
      <c r="C4145" s="1">
        <v>-0.1515500817148</v>
      </c>
      <c r="D4145" s="1">
        <f>IF(AND(-100&lt;C4145,C4145&lt;100),C4145,D4144)</f>
        <v>-0.1515500817148</v>
      </c>
      <c r="E4145" s="1">
        <v>-2.07072402649113</v>
      </c>
      <c r="F4145" s="1">
        <f>IF(AND(-100&lt;E4145,E4145&lt;100),E4145,F4144)</f>
        <v>-2.07072402649113</v>
      </c>
      <c r="G4145" s="1">
        <f>IF(SQRT(B4145^2+D4145^2+F4145^2)&lt;0.125,"",SQRT(B4145^2+D4145^2+F4145^2))</f>
        <v>2.1187961461772198</v>
      </c>
      <c r="H4145" s="1">
        <f t="shared" si="129"/>
        <v>21.187961461772197</v>
      </c>
      <c r="I4145" s="1">
        <v>-2.44958747097535</v>
      </c>
      <c r="J4145" s="1">
        <f>I4145*xfactor</f>
        <v>-3.2334554616874622</v>
      </c>
      <c r="K4145" s="1">
        <v>-15.2143175375732</v>
      </c>
      <c r="L4145" s="1">
        <f>K4145*yfactor</f>
        <v>-20.082899149596624</v>
      </c>
      <c r="M4145" s="1">
        <v>115.220226241318</v>
      </c>
      <c r="N4145" s="1">
        <f>(M4145-80)*zfactor</f>
        <v>46.490698638539769</v>
      </c>
      <c r="O4145">
        <v>4</v>
      </c>
      <c r="P4145">
        <f t="shared" si="130"/>
        <v>0</v>
      </c>
      <c r="Q4145">
        <v>0</v>
      </c>
      <c r="R4145">
        <v>1</v>
      </c>
    </row>
    <row r="4146" spans="1:18" x14ac:dyDescent="0.2">
      <c r="A4146" s="1">
        <v>0.43821297310291901</v>
      </c>
      <c r="B4146" s="1">
        <f>IF(AND(-100&lt;A4146,A4146&lt;100),A4146,B4145)</f>
        <v>0.43821297310291901</v>
      </c>
      <c r="C4146" s="1">
        <v>-0.149492848177781</v>
      </c>
      <c r="D4146" s="1">
        <f>IF(AND(-100&lt;C4146,C4146&lt;100),C4146,D4145)</f>
        <v>-0.149492848177781</v>
      </c>
      <c r="E4146" s="1">
        <v>-2.1186190972446202</v>
      </c>
      <c r="F4146" s="1">
        <f>IF(AND(-100&lt;E4146,E4146&lt;100),E4146,F4145)</f>
        <v>-2.1186190972446202</v>
      </c>
      <c r="G4146" s="1">
        <f>IF(SQRT(B4146^2+D4146^2+F4146^2)&lt;0.125,"",SQRT(B4146^2+D4146^2+F4146^2))</f>
        <v>2.168622973377718</v>
      </c>
      <c r="H4146" s="1">
        <f t="shared" si="129"/>
        <v>21.686229733777182</v>
      </c>
      <c r="I4146" s="1">
        <v>-2.2807910335557402</v>
      </c>
      <c r="J4146" s="1">
        <f>I4146*xfactor</f>
        <v>-3.0106441642935771</v>
      </c>
      <c r="K4146" s="1">
        <v>-15.2127182902234</v>
      </c>
      <c r="L4146" s="1">
        <f>K4146*yfactor</f>
        <v>-20.080788143094889</v>
      </c>
      <c r="M4146" s="1">
        <v>115.229555005449</v>
      </c>
      <c r="N4146" s="1">
        <f>(M4146-80)*zfactor</f>
        <v>46.50301260719268</v>
      </c>
      <c r="O4146">
        <v>4</v>
      </c>
      <c r="P4146">
        <f t="shared" si="130"/>
        <v>0</v>
      </c>
      <c r="Q4146">
        <v>0</v>
      </c>
      <c r="R4146">
        <v>1</v>
      </c>
    </row>
    <row r="4147" spans="1:18" x14ac:dyDescent="0.2">
      <c r="A4147" s="1">
        <v>0.42132905057569298</v>
      </c>
      <c r="B4147" s="1">
        <f>IF(AND(-100&lt;A4147,A4147&lt;100),A4147,B4146)</f>
        <v>0.42132905057569298</v>
      </c>
      <c r="C4147" s="1">
        <v>-0.17794248316067601</v>
      </c>
      <c r="D4147" s="1">
        <f>IF(AND(-100&lt;C4147,C4147&lt;100),C4147,D4146)</f>
        <v>-0.17794248316067601</v>
      </c>
      <c r="E4147" s="1">
        <v>-2.10281970082979</v>
      </c>
      <c r="F4147" s="1">
        <f>IF(AND(-100&lt;E4147,E4147&lt;100),E4147,F4146)</f>
        <v>-2.10281970082979</v>
      </c>
      <c r="G4147" s="1">
        <f>IF(SQRT(B4147^2+D4147^2+F4147^2)&lt;0.125,"",SQRT(B4147^2+D4147^2+F4147^2))</f>
        <v>2.1519833620105642</v>
      </c>
      <c r="H4147" s="1">
        <f t="shared" si="129"/>
        <v>21.519833620105643</v>
      </c>
      <c r="I4147" s="1">
        <v>-2.08441286996973</v>
      </c>
      <c r="J4147" s="1">
        <f>I4147*xfactor</f>
        <v>-2.7514249883600437</v>
      </c>
      <c r="K4147" s="1">
        <v>-15.2092748738777</v>
      </c>
      <c r="L4147" s="1">
        <f>K4147*yfactor</f>
        <v>-20.076242833518563</v>
      </c>
      <c r="M4147" s="1">
        <v>115.238941035736</v>
      </c>
      <c r="N4147" s="1">
        <f>(M4147-80)*zfactor</f>
        <v>46.51540216717153</v>
      </c>
      <c r="O4147">
        <v>4</v>
      </c>
      <c r="P4147">
        <f t="shared" si="130"/>
        <v>0</v>
      </c>
      <c r="Q4147">
        <v>0</v>
      </c>
      <c r="R4147">
        <v>1</v>
      </c>
    </row>
    <row r="4148" spans="1:18" x14ac:dyDescent="0.2">
      <c r="A4148" s="1">
        <v>0.39210559716773702</v>
      </c>
      <c r="B4148" s="1">
        <f>IF(AND(-100&lt;A4148,A4148&lt;100),A4148,B4147)</f>
        <v>0.39210559716773702</v>
      </c>
      <c r="C4148" s="1">
        <v>-0.17864593746926499</v>
      </c>
      <c r="D4148" s="1">
        <f>IF(AND(-100&lt;C4148,C4148&lt;100),C4148,D4147)</f>
        <v>-0.17864593746926499</v>
      </c>
      <c r="E4148" s="1">
        <v>-2.0563084137245999</v>
      </c>
      <c r="F4148" s="1">
        <f>IF(AND(-100&lt;E4148,E4148&lt;100),E4148,F4147)</f>
        <v>-2.0563084137245999</v>
      </c>
      <c r="G4148" s="1">
        <f>IF(SQRT(B4148^2+D4148^2+F4148^2)&lt;0.125,"",SQRT(B4148^2+D4148^2+F4148^2))</f>
        <v>2.1009677443166805</v>
      </c>
      <c r="H4148" s="1">
        <f t="shared" si="129"/>
        <v>21.009677443166805</v>
      </c>
      <c r="I4148" s="1">
        <v>-1.87735618086603</v>
      </c>
      <c r="J4148" s="1">
        <f>I4148*xfactor</f>
        <v>-2.4781101587431595</v>
      </c>
      <c r="K4148" s="1">
        <v>-15.216954173180101</v>
      </c>
      <c r="L4148" s="1">
        <f>K4148*yfactor</f>
        <v>-20.086379508597734</v>
      </c>
      <c r="M4148" s="1">
        <v>115.243158673186</v>
      </c>
      <c r="N4148" s="1">
        <f>(M4148-80)*zfactor</f>
        <v>46.520969448605527</v>
      </c>
      <c r="O4148">
        <v>4</v>
      </c>
      <c r="P4148">
        <f t="shared" si="130"/>
        <v>0</v>
      </c>
      <c r="Q4148">
        <v>0</v>
      </c>
      <c r="R4148">
        <v>1</v>
      </c>
    </row>
    <row r="4149" spans="1:18" x14ac:dyDescent="0.2">
      <c r="A4149" s="1">
        <v>0.37651049297497902</v>
      </c>
      <c r="B4149" s="1">
        <f>IF(AND(-100&lt;A4149,A4149&lt;100),A4149,B4148)</f>
        <v>0.37651049297497902</v>
      </c>
      <c r="C4149" s="1">
        <v>-0.120840997795276</v>
      </c>
      <c r="D4149" s="1">
        <f>IF(AND(-100&lt;C4149,C4149&lt;100),C4149,D4148)</f>
        <v>-0.120840997795276</v>
      </c>
      <c r="E4149" s="1">
        <v>-1.98614038738932</v>
      </c>
      <c r="F4149" s="1">
        <f>IF(AND(-100&lt;E4149,E4149&lt;100),E4149,F4148)</f>
        <v>-1.98614038738932</v>
      </c>
      <c r="G4149" s="1">
        <f>IF(SQRT(B4149^2+D4149^2+F4149^2)&lt;0.125,"",SQRT(B4149^2+D4149^2+F4149^2))</f>
        <v>2.0251213140173645</v>
      </c>
      <c r="H4149" s="1">
        <f t="shared" si="129"/>
        <v>20.251213140173647</v>
      </c>
      <c r="I4149" s="1">
        <v>-1.6419867049689401</v>
      </c>
      <c r="J4149" s="1">
        <f>I4149*xfactor</f>
        <v>-2.167422450559001</v>
      </c>
      <c r="K4149" s="1">
        <v>-15.231749333070599</v>
      </c>
      <c r="L4149" s="1">
        <f>K4149*yfactor</f>
        <v>-20.105909119653191</v>
      </c>
      <c r="M4149" s="1">
        <v>115.250676072404</v>
      </c>
      <c r="N4149" s="1">
        <f>(M4149-80)*zfactor</f>
        <v>46.530892415573291</v>
      </c>
      <c r="O4149">
        <v>4</v>
      </c>
      <c r="P4149">
        <f t="shared" si="130"/>
        <v>0</v>
      </c>
      <c r="Q4149">
        <v>0</v>
      </c>
      <c r="R4149">
        <v>1</v>
      </c>
    </row>
    <row r="4150" spans="1:18" x14ac:dyDescent="0.2">
      <c r="A4150" s="1">
        <v>0.37865317884597899</v>
      </c>
      <c r="B4150" s="1">
        <f>IF(AND(-100&lt;A4150,A4150&lt;100),A4150,B4149)</f>
        <v>0.37865317884597899</v>
      </c>
      <c r="C4150" s="1">
        <v>-4.3362861042822602E-2</v>
      </c>
      <c r="D4150" s="1">
        <f>IF(AND(-100&lt;C4150,C4150&lt;100),C4150,D4149)</f>
        <v>-4.3362861042822602E-2</v>
      </c>
      <c r="E4150" s="1">
        <v>-1.9536704462187899</v>
      </c>
      <c r="F4150" s="1">
        <f>IF(AND(-100&lt;E4150,E4150&lt;100),E4150,F4149)</f>
        <v>-1.9536704462187899</v>
      </c>
      <c r="G4150" s="1">
        <f>IF(SQRT(B4150^2+D4150^2+F4150^2)&lt;0.125,"",SQRT(B4150^2+D4150^2+F4150^2))</f>
        <v>1.9904991283586915</v>
      </c>
      <c r="H4150" s="1">
        <f t="shared" si="129"/>
        <v>19.904991283586916</v>
      </c>
      <c r="I4150" s="1">
        <v>-1.37910829049311</v>
      </c>
      <c r="J4150" s="1">
        <f>I4150*xfactor</f>
        <v>-1.8204229434509054</v>
      </c>
      <c r="K4150" s="1">
        <v>-15.244645184539401</v>
      </c>
      <c r="L4150" s="1">
        <f>K4150*yfactor</f>
        <v>-20.122931643592011</v>
      </c>
      <c r="M4150" s="1">
        <v>115.258844311234</v>
      </c>
      <c r="N4150" s="1">
        <f>(M4150-80)*zfactor</f>
        <v>46.541674490828882</v>
      </c>
      <c r="O4150">
        <v>4</v>
      </c>
      <c r="P4150">
        <f t="shared" si="130"/>
        <v>0</v>
      </c>
      <c r="Q4150">
        <v>0</v>
      </c>
      <c r="R4150">
        <v>1</v>
      </c>
    </row>
    <row r="4151" spans="1:18" x14ac:dyDescent="0.2">
      <c r="A4151" s="1">
        <v>0.40396016116572298</v>
      </c>
      <c r="B4151" s="1">
        <f>IF(AND(-100&lt;A4151,A4151&lt;100),A4151,B4150)</f>
        <v>0.40396016116572298</v>
      </c>
      <c r="C4151" s="1">
        <v>-3.9283125094729997E-2</v>
      </c>
      <c r="D4151" s="1">
        <f>IF(AND(-100&lt;C4151,C4151&lt;100),C4151,D4150)</f>
        <v>-3.9283125094729997E-2</v>
      </c>
      <c r="E4151" s="1">
        <v>-1.9491079954680699</v>
      </c>
      <c r="F4151" s="1">
        <f>IF(AND(-100&lt;E4151,E4151&lt;100),E4151,F4150)</f>
        <v>-1.9491079954680699</v>
      </c>
      <c r="G4151" s="1">
        <f>IF(SQRT(B4151^2+D4151^2+F4151^2)&lt;0.125,"",SQRT(B4151^2+D4151^2+F4151^2))</f>
        <v>1.990916611444036</v>
      </c>
      <c r="H4151" s="1">
        <f t="shared" si="129"/>
        <v>19.90916611444036</v>
      </c>
      <c r="I4151" s="1">
        <v>-1.1175342284632299</v>
      </c>
      <c r="J4151" s="1">
        <f>I4151*xfactor</f>
        <v>-1.4751451815714636</v>
      </c>
      <c r="K4151" s="1">
        <v>-15.266206025391901</v>
      </c>
      <c r="L4151" s="1">
        <f>K4151*yfactor</f>
        <v>-20.151391953517308</v>
      </c>
      <c r="M4151" s="1">
        <v>115.261917045986</v>
      </c>
      <c r="N4151" s="1">
        <f>(M4151-80)*zfactor</f>
        <v>46.545730500701517</v>
      </c>
      <c r="O4151">
        <v>4</v>
      </c>
      <c r="P4151">
        <f t="shared" si="130"/>
        <v>0</v>
      </c>
      <c r="Q4151">
        <v>0</v>
      </c>
      <c r="R4151">
        <v>1</v>
      </c>
    </row>
    <row r="4152" spans="1:18" x14ac:dyDescent="0.2">
      <c r="A4152" s="1">
        <v>0.29898767767312501</v>
      </c>
      <c r="B4152" s="1">
        <f>IF(AND(-100&lt;A4152,A4152&lt;100),A4152,B4151)</f>
        <v>0.29898767767312501</v>
      </c>
      <c r="C4152" s="1">
        <v>-0.15169369613151401</v>
      </c>
      <c r="D4152" s="1">
        <f>IF(AND(-100&lt;C4152,C4152&lt;100),C4152,D4151)</f>
        <v>-0.15169369613151401</v>
      </c>
      <c r="E4152" s="1">
        <v>-1.83607879126644</v>
      </c>
      <c r="F4152" s="1">
        <f>IF(AND(-100&lt;E4152,E4152&lt;100),E4152,F4151)</f>
        <v>-1.83607879126644</v>
      </c>
      <c r="G4152" s="1">
        <f>IF(SQRT(B4152^2+D4152^2+F4152^2)&lt;0.125,"",SQRT(B4152^2+D4152^2+F4152^2))</f>
        <v>1.8664377665984044</v>
      </c>
      <c r="H4152" s="1">
        <f t="shared" si="129"/>
        <v>18.664377665984045</v>
      </c>
      <c r="I4152" s="1">
        <v>-0.86845787648266504</v>
      </c>
      <c r="J4152" s="1">
        <f>I4152*xfactor</f>
        <v>-1.146364396957118</v>
      </c>
      <c r="K4152" s="1">
        <v>-15.303008681807899</v>
      </c>
      <c r="L4152" s="1">
        <f>K4152*yfactor</f>
        <v>-20.199971459986429</v>
      </c>
      <c r="M4152" s="1">
        <v>115.26232798984</v>
      </c>
      <c r="N4152" s="1">
        <f>(M4152-80)*zfactor</f>
        <v>46.546272946588807</v>
      </c>
      <c r="O4152">
        <v>4</v>
      </c>
      <c r="P4152">
        <f t="shared" si="130"/>
        <v>0</v>
      </c>
      <c r="Q4152">
        <v>0</v>
      </c>
      <c r="R4152">
        <v>1</v>
      </c>
    </row>
    <row r="4153" spans="1:18" x14ac:dyDescent="0.2">
      <c r="A4153" s="1">
        <v>0.31056204585609698</v>
      </c>
      <c r="B4153" s="1">
        <f>IF(AND(-100&lt;A4153,A4153&lt;100),A4153,B4152)</f>
        <v>0.31056204585609698</v>
      </c>
      <c r="C4153" s="1">
        <v>-5.2491484287179799E-2</v>
      </c>
      <c r="D4153" s="1">
        <f>IF(AND(-100&lt;C4153,C4153&lt;100),C4153,D4152)</f>
        <v>-5.2491484287179799E-2</v>
      </c>
      <c r="E4153" s="1">
        <v>-1.7015699216476301</v>
      </c>
      <c r="F4153" s="1">
        <f>IF(AND(-100&lt;E4153,E4153&lt;100),E4153,F4152)</f>
        <v>-1.7015699216476301</v>
      </c>
      <c r="G4153" s="1">
        <f>IF(SQRT(B4153^2+D4153^2+F4153^2)&lt;0.125,"",SQRT(B4153^2+D4153^2+F4153^2))</f>
        <v>1.7304751770842937</v>
      </c>
      <c r="H4153" s="1">
        <f t="shared" si="129"/>
        <v>17.304751770842937</v>
      </c>
      <c r="I4153" s="1">
        <v>-0.65334104914784796</v>
      </c>
      <c r="J4153" s="1">
        <f>I4153*xfactor</f>
        <v>-0.8624101848751593</v>
      </c>
      <c r="K4153" s="1">
        <v>-15.346118203756101</v>
      </c>
      <c r="L4153" s="1">
        <f>K4153*yfactor</f>
        <v>-20.256876028958054</v>
      </c>
      <c r="M4153" s="1">
        <v>115.270859808485</v>
      </c>
      <c r="N4153" s="1">
        <f>(M4153-80)*zfactor</f>
        <v>46.557534947200203</v>
      </c>
      <c r="O4153">
        <v>4</v>
      </c>
      <c r="P4153">
        <f t="shared" si="130"/>
        <v>0</v>
      </c>
      <c r="Q4153">
        <v>0</v>
      </c>
      <c r="R4153">
        <v>1</v>
      </c>
    </row>
    <row r="4154" spans="1:18" x14ac:dyDescent="0.2">
      <c r="A4154" s="1">
        <v>0.27785411148054601</v>
      </c>
      <c r="B4154" s="1">
        <f>IF(AND(-100&lt;A4154,A4154&lt;100),A4154,B4153)</f>
        <v>0.27785411148054601</v>
      </c>
      <c r="C4154" s="1">
        <v>-9.7634659929926003E-3</v>
      </c>
      <c r="D4154" s="1">
        <f>IF(AND(-100&lt;C4154,C4154&lt;100),C4154,D4153)</f>
        <v>-9.7634659929926003E-3</v>
      </c>
      <c r="E4154" s="1">
        <v>-1.7093669249436401</v>
      </c>
      <c r="F4154" s="1">
        <f>IF(AND(-100&lt;E4154,E4154&lt;100),E4154,F4153)</f>
        <v>-1.7093669249436401</v>
      </c>
      <c r="G4154" s="1">
        <f>IF(SQRT(B4154^2+D4154^2+F4154^2)&lt;0.125,"",SQRT(B4154^2+D4154^2+F4154^2))</f>
        <v>1.7318295287429752</v>
      </c>
      <c r="H4154" s="1">
        <f t="shared" si="129"/>
        <v>17.318295287429752</v>
      </c>
      <c r="I4154" s="1">
        <v>-0.46096460325674099</v>
      </c>
      <c r="J4154" s="1">
        <f>I4154*xfactor</f>
        <v>-0.60847327629889814</v>
      </c>
      <c r="K4154" s="1">
        <v>-15.3889647400628</v>
      </c>
      <c r="L4154" s="1">
        <f>K4154*yfactor</f>
        <v>-20.313433456882898</v>
      </c>
      <c r="M4154" s="1">
        <v>115.284843441612</v>
      </c>
      <c r="N4154" s="1">
        <f>(M4154-80)*zfactor</f>
        <v>46.575993342927838</v>
      </c>
      <c r="O4154">
        <v>4</v>
      </c>
      <c r="P4154">
        <f t="shared" si="130"/>
        <v>0</v>
      </c>
      <c r="Q4154">
        <v>0</v>
      </c>
      <c r="R4154">
        <v>1</v>
      </c>
    </row>
    <row r="4155" spans="1:18" x14ac:dyDescent="0.2">
      <c r="A4155" s="1">
        <v>0.32574283213134198</v>
      </c>
      <c r="B4155" s="1">
        <f>IF(AND(-100&lt;A4155,A4155&lt;100),A4155,B4154)</f>
        <v>0.32574283213134198</v>
      </c>
      <c r="C4155" s="1">
        <v>1.20447420133988E-2</v>
      </c>
      <c r="D4155" s="1">
        <f>IF(AND(-100&lt;C4155,C4155&lt;100),C4155,D4154)</f>
        <v>1.20447420133988E-2</v>
      </c>
      <c r="E4155" s="1">
        <v>-1.6988685636518901</v>
      </c>
      <c r="F4155" s="1">
        <f>IF(AND(-100&lt;E4155,E4155&lt;100),E4155,F4154)</f>
        <v>-1.6988685636518901</v>
      </c>
      <c r="G4155" s="1">
        <f>IF(SQRT(B4155^2+D4155^2+F4155^2)&lt;0.125,"",SQRT(B4155^2+D4155^2+F4155^2))</f>
        <v>1.7298577586205617</v>
      </c>
      <c r="H4155" s="1">
        <f t="shared" si="129"/>
        <v>17.298577586205617</v>
      </c>
      <c r="I4155" s="1">
        <v>-0.29133451774214297</v>
      </c>
      <c r="J4155" s="1">
        <f>I4155*xfactor</f>
        <v>-0.38456156341962872</v>
      </c>
      <c r="K4155" s="1">
        <v>-15.431554428731699</v>
      </c>
      <c r="L4155" s="1">
        <f>K4155*yfactor</f>
        <v>-20.369651845925844</v>
      </c>
      <c r="M4155" s="1">
        <v>115.304108651128</v>
      </c>
      <c r="N4155" s="1">
        <f>(M4155-80)*zfactor</f>
        <v>46.601423419488967</v>
      </c>
      <c r="O4155">
        <v>4</v>
      </c>
      <c r="P4155">
        <f t="shared" si="130"/>
        <v>0</v>
      </c>
      <c r="Q4155">
        <v>0</v>
      </c>
      <c r="R4155">
        <v>1</v>
      </c>
    </row>
    <row r="4156" spans="1:18" x14ac:dyDescent="0.2">
      <c r="A4156" s="1">
        <v>0.33297203072773002</v>
      </c>
      <c r="B4156" s="1">
        <f>IF(AND(-100&lt;A4156,A4156&lt;100),A4156,B4155)</f>
        <v>0.33297203072773002</v>
      </c>
      <c r="C4156" s="1">
        <v>2.1509813991548301E-2</v>
      </c>
      <c r="D4156" s="1">
        <f>IF(AND(-100&lt;C4156,C4156&lt;100),C4156,D4155)</f>
        <v>2.1509813991548301E-2</v>
      </c>
      <c r="E4156" s="1">
        <v>-1.6648770738251799</v>
      </c>
      <c r="F4156" s="1">
        <f>IF(AND(-100&lt;E4156,E4156&lt;100),E4156,F4155)</f>
        <v>-1.6648770738251799</v>
      </c>
      <c r="G4156" s="1">
        <f>IF(SQRT(B4156^2+D4156^2+F4156^2)&lt;0.125,"",SQRT(B4156^2+D4156^2+F4156^2))</f>
        <v>1.6979837208564732</v>
      </c>
      <c r="H4156" s="1">
        <f t="shared" si="129"/>
        <v>16.979837208564732</v>
      </c>
      <c r="I4156" s="1">
        <v>-0.16843875906747</v>
      </c>
      <c r="J4156" s="1">
        <f>I4156*xfactor</f>
        <v>-0.22233916196906039</v>
      </c>
      <c r="K4156" s="1">
        <v>-15.455804681294699</v>
      </c>
      <c r="L4156" s="1">
        <f>K4156*yfactor</f>
        <v>-20.401662179309003</v>
      </c>
      <c r="M4156" s="1">
        <v>115.327443689335</v>
      </c>
      <c r="N4156" s="1">
        <f>(M4156-80)*zfactor</f>
        <v>46.6322256699222</v>
      </c>
      <c r="O4156">
        <v>4</v>
      </c>
      <c r="P4156">
        <f t="shared" si="130"/>
        <v>0</v>
      </c>
      <c r="Q4156">
        <v>0</v>
      </c>
      <c r="R4156">
        <v>1</v>
      </c>
    </row>
    <row r="4157" spans="1:18" x14ac:dyDescent="0.2">
      <c r="A4157" s="1">
        <v>0.284996183526327</v>
      </c>
      <c r="B4157" s="1">
        <f>IF(AND(-100&lt;A4157,A4157&lt;100),A4157,B4156)</f>
        <v>0.284996183526327</v>
      </c>
      <c r="C4157" s="1">
        <v>1.7315832346379699E-2</v>
      </c>
      <c r="D4157" s="1">
        <f>IF(AND(-100&lt;C4157,C4157&lt;100),C4157,D4156)</f>
        <v>1.7315832346379699E-2</v>
      </c>
      <c r="E4157" s="1">
        <v>-1.66385304448191</v>
      </c>
      <c r="F4157" s="1">
        <f>IF(AND(-100&lt;E4157,E4157&lt;100),E4157,F4156)</f>
        <v>-1.66385304448191</v>
      </c>
      <c r="G4157" s="1">
        <f>IF(SQRT(B4157^2+D4157^2+F4157^2)&lt;0.125,"",SQRT(B4157^2+D4157^2+F4157^2))</f>
        <v>1.688173455633674</v>
      </c>
      <c r="H4157" s="1">
        <f t="shared" si="129"/>
        <v>16.881734556336742</v>
      </c>
      <c r="I4157" s="1">
        <v>-8.6331248063025598E-2</v>
      </c>
      <c r="J4157" s="1">
        <f>I4157*xfactor</f>
        <v>-0.1139572474431938</v>
      </c>
      <c r="K4157" s="1">
        <v>-15.474933595031599</v>
      </c>
      <c r="L4157" s="1">
        <f>K4157*yfactor</f>
        <v>-20.426912345441711</v>
      </c>
      <c r="M4157" s="1">
        <v>115.344075578348</v>
      </c>
      <c r="N4157" s="1">
        <f>(M4157-80)*zfactor</f>
        <v>46.654179763419357</v>
      </c>
      <c r="O4157">
        <v>4</v>
      </c>
      <c r="P4157">
        <f t="shared" si="130"/>
        <v>0</v>
      </c>
      <c r="Q4157">
        <v>0</v>
      </c>
      <c r="R4157">
        <v>1</v>
      </c>
    </row>
    <row r="4158" spans="1:18" x14ac:dyDescent="0.2">
      <c r="A4158" s="1">
        <v>0.275303923760991</v>
      </c>
      <c r="B4158" s="1">
        <f>IF(AND(-100&lt;A4158,A4158&lt;100),A4158,B4157)</f>
        <v>0.275303923760991</v>
      </c>
      <c r="C4158" s="1">
        <v>-2.7784220274270601E-2</v>
      </c>
      <c r="D4158" s="1">
        <f>IF(AND(-100&lt;C4158,C4158&lt;100),C4158,D4157)</f>
        <v>-2.7784220274270601E-2</v>
      </c>
      <c r="E4158" s="1">
        <v>-1.66202577777751</v>
      </c>
      <c r="F4158" s="1">
        <f>IF(AND(-100&lt;E4158,E4158&lt;100),E4158,F4157)</f>
        <v>-1.66202577777751</v>
      </c>
      <c r="G4158" s="1">
        <f>IF(SQRT(B4158^2+D4158^2+F4158^2)&lt;0.125,"",SQRT(B4158^2+D4158^2+F4158^2))</f>
        <v>1.6849017476788919</v>
      </c>
      <c r="H4158" s="1">
        <f t="shared" si="129"/>
        <v>16.849017476788919</v>
      </c>
      <c r="I4158" s="1">
        <v>-3.68688548587102E-2</v>
      </c>
      <c r="J4158" s="1">
        <f>I4158*xfactor</f>
        <v>-4.8666888413497464E-2</v>
      </c>
      <c r="K4158" s="1">
        <v>-15.4846528663938</v>
      </c>
      <c r="L4158" s="1">
        <f>K4158*yfactor</f>
        <v>-20.439741783639818</v>
      </c>
      <c r="M4158" s="1">
        <v>115.355289303856</v>
      </c>
      <c r="N4158" s="1">
        <f>(M4158-80)*zfactor</f>
        <v>46.66898188108992</v>
      </c>
      <c r="O4158">
        <v>4</v>
      </c>
      <c r="P4158">
        <f t="shared" si="130"/>
        <v>0</v>
      </c>
      <c r="Q4158">
        <v>0</v>
      </c>
      <c r="R4158">
        <v>1</v>
      </c>
    </row>
    <row r="4159" spans="1:18" x14ac:dyDescent="0.2">
      <c r="A4159" s="1">
        <v>0.25466371489433598</v>
      </c>
      <c r="B4159" s="1">
        <f>IF(AND(-100&lt;A4159,A4159&lt;100),A4159,B4158)</f>
        <v>0.25466371489433598</v>
      </c>
      <c r="C4159" s="1">
        <v>-5.0579270375959703E-2</v>
      </c>
      <c r="D4159" s="1">
        <f>IF(AND(-100&lt;C4159,C4159&lt;100),C4159,D4158)</f>
        <v>-5.0579270375959703E-2</v>
      </c>
      <c r="E4159" s="1">
        <v>-1.6998859021389301</v>
      </c>
      <c r="F4159" s="1">
        <f>IF(AND(-100&lt;E4159,E4159&lt;100),E4159,F4158)</f>
        <v>-1.6998859021389301</v>
      </c>
      <c r="G4159" s="1">
        <f>IF(SQRT(B4159^2+D4159^2+F4159^2)&lt;0.125,"",SQRT(B4159^2+D4159^2+F4159^2))</f>
        <v>1.7195999391039278</v>
      </c>
      <c r="H4159" s="1">
        <f t="shared" si="129"/>
        <v>17.19599939103928</v>
      </c>
      <c r="I4159" s="1">
        <v>-1.7541943256077299E-2</v>
      </c>
      <c r="J4159" s="1">
        <f>I4159*xfactor</f>
        <v>-2.3155365098022036E-2</v>
      </c>
      <c r="K4159" s="1">
        <v>-15.473773308733399</v>
      </c>
      <c r="L4159" s="1">
        <f>K4159*yfactor</f>
        <v>-20.42538076752809</v>
      </c>
      <c r="M4159" s="1">
        <v>115.35436922402199</v>
      </c>
      <c r="N4159" s="1">
        <f>(M4159-80)*zfactor</f>
        <v>46.667767375709033</v>
      </c>
      <c r="O4159">
        <v>4</v>
      </c>
      <c r="P4159">
        <f t="shared" si="130"/>
        <v>0</v>
      </c>
      <c r="Q4159">
        <v>0</v>
      </c>
      <c r="R4159">
        <v>1</v>
      </c>
    </row>
    <row r="4160" spans="1:18" x14ac:dyDescent="0.2">
      <c r="A4160" s="1">
        <v>0.23882274725146799</v>
      </c>
      <c r="B4160" s="1">
        <f>IF(AND(-100&lt;A4160,A4160&lt;100),A4160,B4159)</f>
        <v>0.23882274725146799</v>
      </c>
      <c r="C4160" s="1">
        <v>-8.8377732699591899E-2</v>
      </c>
      <c r="D4160" s="1">
        <f>IF(AND(-100&lt;C4160,C4160&lt;100),C4160,D4159)</f>
        <v>-8.8377732699591899E-2</v>
      </c>
      <c r="E4160" s="1">
        <v>-1.68266699477263</v>
      </c>
      <c r="F4160" s="1">
        <f>IF(AND(-100&lt;E4160,E4160&lt;100),E4160,F4159)</f>
        <v>-1.68266699477263</v>
      </c>
      <c r="G4160" s="1">
        <f>IF(SQRT(B4160^2+D4160^2+F4160^2)&lt;0.125,"",SQRT(B4160^2+D4160^2+F4160^2))</f>
        <v>1.7018270016482326</v>
      </c>
      <c r="H4160" s="1">
        <f t="shared" si="129"/>
        <v>17.018270016482326</v>
      </c>
      <c r="I4160" s="1">
        <v>1.53406133101228E-2</v>
      </c>
      <c r="J4160" s="1">
        <f>I4160*xfactor</f>
        <v>2.0249609569362097E-2</v>
      </c>
      <c r="K4160" s="1">
        <v>-15.452159183885099</v>
      </c>
      <c r="L4160" s="1">
        <f>K4160*yfactor</f>
        <v>-20.396850122728331</v>
      </c>
      <c r="M4160" s="1">
        <v>115.363012904961</v>
      </c>
      <c r="N4160" s="1">
        <f>(M4160-80)*zfactor</f>
        <v>46.679177034548516</v>
      </c>
      <c r="O4160">
        <v>4</v>
      </c>
      <c r="P4160">
        <f t="shared" si="130"/>
        <v>0</v>
      </c>
      <c r="Q4160">
        <v>0</v>
      </c>
      <c r="R4160">
        <v>1</v>
      </c>
    </row>
    <row r="4161" spans="1:18" x14ac:dyDescent="0.2">
      <c r="A4161" s="1">
        <v>0.26253585964690501</v>
      </c>
      <c r="B4161" s="1">
        <f>IF(AND(-100&lt;A4161,A4161&lt;100),A4161,B4160)</f>
        <v>0.26253585964690501</v>
      </c>
      <c r="C4161" s="1">
        <v>-8.1816415984525701E-2</v>
      </c>
      <c r="D4161" s="1">
        <f>IF(AND(-100&lt;C4161,C4161&lt;100),C4161,D4160)</f>
        <v>-8.1816415984525701E-2</v>
      </c>
      <c r="E4161" s="1">
        <v>-1.6562309146234799</v>
      </c>
      <c r="F4161" s="1">
        <f>IF(AND(-100&lt;E4161,E4161&lt;100),E4161,F4160)</f>
        <v>-1.6562309146234799</v>
      </c>
      <c r="G4161" s="1">
        <f>IF(SQRT(B4161^2+D4161^2+F4161^2)&lt;0.125,"",SQRT(B4161^2+D4161^2+F4161^2))</f>
        <v>1.6789043588244152</v>
      </c>
      <c r="H4161" s="1">
        <f t="shared" si="129"/>
        <v>16.789043588244152</v>
      </c>
      <c r="I4161" s="1">
        <v>6.5600688369720203E-2</v>
      </c>
      <c r="J4161" s="1">
        <f>I4161*xfactor</f>
        <v>8.6592908648030667E-2</v>
      </c>
      <c r="K4161" s="1">
        <v>-15.4265083976989</v>
      </c>
      <c r="L4161" s="1">
        <f>K4161*yfactor</f>
        <v>-20.362991084962548</v>
      </c>
      <c r="M4161" s="1">
        <v>115.380420897501</v>
      </c>
      <c r="N4161" s="1">
        <f>(M4161-80)*zfactor</f>
        <v>46.702155584701316</v>
      </c>
      <c r="O4161">
        <v>4</v>
      </c>
      <c r="P4161">
        <f t="shared" si="130"/>
        <v>0</v>
      </c>
      <c r="Q4161">
        <v>0</v>
      </c>
      <c r="R4161">
        <v>1</v>
      </c>
    </row>
    <row r="4162" spans="1:18" x14ac:dyDescent="0.2">
      <c r="A4162" s="1">
        <v>0.241570455943865</v>
      </c>
      <c r="B4162" s="1">
        <f>IF(AND(-100&lt;A4162,A4162&lt;100),A4162,B4161)</f>
        <v>0.241570455943865</v>
      </c>
      <c r="C4162" s="1">
        <v>-0.122765651406657</v>
      </c>
      <c r="D4162" s="1">
        <f>IF(AND(-100&lt;C4162,C4162&lt;100),C4162,D4161)</f>
        <v>-0.122765651406657</v>
      </c>
      <c r="E4162" s="1">
        <v>-1.7069038026629899</v>
      </c>
      <c r="F4162" s="1">
        <f>IF(AND(-100&lt;E4162,E4162&lt;100),E4162,F4161)</f>
        <v>-1.7069038026629899</v>
      </c>
      <c r="G4162" s="1">
        <f>IF(SQRT(B4162^2+D4162^2+F4162^2)&lt;0.125,"",SQRT(B4162^2+D4162^2+F4162^2))</f>
        <v>1.7282789942296941</v>
      </c>
      <c r="H4162" s="1">
        <f t="shared" si="129"/>
        <v>17.28278994229694</v>
      </c>
      <c r="I4162" s="1">
        <v>0.12162331485121999</v>
      </c>
      <c r="J4162" s="1">
        <f>I4162*xfactor</f>
        <v>0.16054277560361041</v>
      </c>
      <c r="K4162" s="1">
        <v>-15.4007177587022</v>
      </c>
      <c r="L4162" s="1">
        <f>K4162*yfactor</f>
        <v>-20.328947441486903</v>
      </c>
      <c r="M4162" s="1">
        <v>115.387419531123</v>
      </c>
      <c r="N4162" s="1">
        <f>(M4162-80)*zfactor</f>
        <v>46.711393781082364</v>
      </c>
      <c r="O4162">
        <v>4</v>
      </c>
      <c r="P4162">
        <f t="shared" si="130"/>
        <v>0</v>
      </c>
      <c r="Q4162">
        <v>0</v>
      </c>
      <c r="R4162">
        <v>1</v>
      </c>
    </row>
    <row r="4163" spans="1:18" x14ac:dyDescent="0.2">
      <c r="A4163" s="1">
        <v>0.26302607925960098</v>
      </c>
      <c r="B4163" s="1">
        <f>IF(AND(-100&lt;A4163,A4163&lt;100),A4163,B4162)</f>
        <v>0.26302607925960098</v>
      </c>
      <c r="C4163" s="1">
        <v>-0.14384557651921701</v>
      </c>
      <c r="D4163" s="1">
        <f>IF(AND(-100&lt;C4163,C4163&lt;100),C4163,D4162)</f>
        <v>-0.14384557651921701</v>
      </c>
      <c r="E4163" s="1">
        <v>-1.76051276228931</v>
      </c>
      <c r="F4163" s="1">
        <f>IF(AND(-100&lt;E4163,E4163&lt;100),E4163,F4162)</f>
        <v>-1.76051276228931</v>
      </c>
      <c r="G4163" s="1">
        <f>IF(SQRT(B4163^2+D4163^2+F4163^2)&lt;0.125,"",SQRT(B4163^2+D4163^2+F4163^2))</f>
        <v>1.7858553845253988</v>
      </c>
      <c r="H4163" s="1">
        <f t="shared" ref="H4163:H4226" si="131">IF(G4163&gt;0.125,10*G4163,0)</f>
        <v>17.858553845253986</v>
      </c>
      <c r="I4163" s="1">
        <v>0.20583173557160001</v>
      </c>
      <c r="J4163" s="1">
        <f>I4163*xfactor</f>
        <v>0.27169789095451202</v>
      </c>
      <c r="K4163" s="1">
        <v>-15.382002227704399</v>
      </c>
      <c r="L4163" s="1">
        <f>K4163*yfactor</f>
        <v>-20.304242940569807</v>
      </c>
      <c r="M4163" s="1">
        <v>115.397875621868</v>
      </c>
      <c r="N4163" s="1">
        <f>(M4163-80)*zfactor</f>
        <v>46.725195820865757</v>
      </c>
      <c r="O4163">
        <v>4</v>
      </c>
      <c r="P4163">
        <f t="shared" si="130"/>
        <v>0</v>
      </c>
      <c r="Q4163">
        <v>0</v>
      </c>
      <c r="R4163">
        <v>1</v>
      </c>
    </row>
    <row r="4164" spans="1:18" x14ac:dyDescent="0.2">
      <c r="A4164" s="1">
        <v>0.29803383772484898</v>
      </c>
      <c r="B4164" s="1">
        <f>IF(AND(-100&lt;A4164,A4164&lt;100),A4164,B4163)</f>
        <v>0.29803383772484898</v>
      </c>
      <c r="C4164" s="1">
        <v>-0.138584311993629</v>
      </c>
      <c r="D4164" s="1">
        <f>IF(AND(-100&lt;C4164,C4164&lt;100),C4164,D4163)</f>
        <v>-0.138584311993629</v>
      </c>
      <c r="E4164" s="1">
        <v>-1.75376457860112</v>
      </c>
      <c r="F4164" s="1">
        <f>IF(AND(-100&lt;E4164,E4164&lt;100),E4164,F4163)</f>
        <v>-1.75376457860112</v>
      </c>
      <c r="G4164" s="1">
        <f>IF(SQRT(B4164^2+D4164^2+F4164^2)&lt;0.125,"",SQRT(B4164^2+D4164^2+F4164^2))</f>
        <v>1.7842981749460243</v>
      </c>
      <c r="H4164" s="1">
        <f t="shared" si="131"/>
        <v>17.842981749460243</v>
      </c>
      <c r="I4164" s="1">
        <v>0.32453696777173502</v>
      </c>
      <c r="J4164" s="1">
        <f>I4164*xfactor</f>
        <v>0.42838879745869024</v>
      </c>
      <c r="K4164" s="1">
        <v>-15.365835481082</v>
      </c>
      <c r="L4164" s="1">
        <f>K4164*yfactor</f>
        <v>-20.282902835028242</v>
      </c>
      <c r="M4164" s="1">
        <v>115.404438618914</v>
      </c>
      <c r="N4164" s="1">
        <f>(M4164-80)*zfactor</f>
        <v>46.733858976966481</v>
      </c>
      <c r="O4164">
        <v>4</v>
      </c>
      <c r="P4164">
        <f t="shared" ref="P4164:P4227" si="132">IF(OR(O4164&lt;&gt;O4163,Q4164&lt;&gt;Q4163,R4164&lt;&gt;R4163),1,0)</f>
        <v>0</v>
      </c>
      <c r="Q4164">
        <v>0</v>
      </c>
      <c r="R4164">
        <v>1</v>
      </c>
    </row>
    <row r="4165" spans="1:18" x14ac:dyDescent="0.2">
      <c r="A4165" s="1">
        <v>0.28232322407841098</v>
      </c>
      <c r="B4165" s="1">
        <f>IF(AND(-100&lt;A4165,A4165&lt;100),A4165,B4164)</f>
        <v>0.28232322407841098</v>
      </c>
      <c r="C4165" s="1">
        <v>-0.14773369177321</v>
      </c>
      <c r="D4165" s="1">
        <f>IF(AND(-100&lt;C4165,C4165&lt;100),C4165,D4164)</f>
        <v>-0.14773369177321</v>
      </c>
      <c r="E4165" s="1">
        <v>-1.7307858982520099</v>
      </c>
      <c r="F4165" s="1">
        <f>IF(AND(-100&lt;E4165,E4165&lt;100),E4165,F4164)</f>
        <v>-1.7307858982520099</v>
      </c>
      <c r="G4165" s="1">
        <f>IF(SQRT(B4165^2+D4165^2+F4165^2)&lt;0.125,"",SQRT(B4165^2+D4165^2+F4165^2))</f>
        <v>1.7598725726958151</v>
      </c>
      <c r="H4165" s="1">
        <f t="shared" si="131"/>
        <v>17.598725726958151</v>
      </c>
      <c r="I4165" s="1">
        <v>0.47680768342441798</v>
      </c>
      <c r="J4165" s="1">
        <f>I4165*xfactor</f>
        <v>0.62938614212023181</v>
      </c>
      <c r="K4165" s="1">
        <v>-15.3503154896946</v>
      </c>
      <c r="L4165" s="1">
        <f>K4165*yfactor</f>
        <v>-20.262416446396873</v>
      </c>
      <c r="M4165" s="1">
        <v>115.422868017412</v>
      </c>
      <c r="N4165" s="1">
        <f>(M4165-80)*zfactor</f>
        <v>46.758185782983844</v>
      </c>
      <c r="O4165">
        <v>4</v>
      </c>
      <c r="P4165">
        <f t="shared" si="132"/>
        <v>0</v>
      </c>
      <c r="Q4165">
        <v>0</v>
      </c>
      <c r="R4165">
        <v>1</v>
      </c>
    </row>
    <row r="4166" spans="1:18" x14ac:dyDescent="0.2">
      <c r="A4166" s="1">
        <v>0.28439014883282998</v>
      </c>
      <c r="B4166" s="1">
        <f>IF(AND(-100&lt;A4166,A4166&lt;100),A4166,B4165)</f>
        <v>0.28439014883282998</v>
      </c>
      <c r="C4166" s="1">
        <v>-0.12321047923594</v>
      </c>
      <c r="D4166" s="1">
        <f>IF(AND(-100&lt;C4166,C4166&lt;100),C4166,D4165)</f>
        <v>-0.12321047923594</v>
      </c>
      <c r="E4166" s="1">
        <v>-1.7429145092888401</v>
      </c>
      <c r="F4166" s="1">
        <f>IF(AND(-100&lt;E4166,E4166&lt;100),E4166,F4165)</f>
        <v>-1.7429145092888401</v>
      </c>
      <c r="G4166" s="1">
        <f>IF(SQRT(B4166^2+D4166^2+F4166^2)&lt;0.125,"",SQRT(B4166^2+D4166^2+F4166^2))</f>
        <v>1.7702569207988617</v>
      </c>
      <c r="H4166" s="1">
        <f t="shared" si="131"/>
        <v>17.702569207988617</v>
      </c>
      <c r="I4166" s="1">
        <v>0.68334268908818496</v>
      </c>
      <c r="J4166" s="1">
        <f>I4166*xfactor</f>
        <v>0.90201234959640419</v>
      </c>
      <c r="K4166" s="1">
        <v>-15.3220928280028</v>
      </c>
      <c r="L4166" s="1">
        <f>K4166*yfactor</f>
        <v>-20.225162532963697</v>
      </c>
      <c r="M4166" s="1">
        <v>115.440054680361</v>
      </c>
      <c r="N4166" s="1">
        <f>(M4166-80)*zfactor</f>
        <v>46.780872178076521</v>
      </c>
      <c r="O4166">
        <v>4</v>
      </c>
      <c r="P4166">
        <f t="shared" si="132"/>
        <v>0</v>
      </c>
      <c r="Q4166">
        <v>0</v>
      </c>
      <c r="R4166">
        <v>1</v>
      </c>
    </row>
    <row r="4167" spans="1:18" x14ac:dyDescent="0.2">
      <c r="A4167" s="1">
        <v>0.33596558346871802</v>
      </c>
      <c r="B4167" s="1">
        <f>IF(AND(-100&lt;A4167,A4167&lt;100),A4167,B4166)</f>
        <v>0.33596558346871802</v>
      </c>
      <c r="C4167" s="1">
        <v>-0.12100246557914</v>
      </c>
      <c r="D4167" s="1">
        <f>IF(AND(-100&lt;C4167,C4167&lt;100),C4167,D4166)</f>
        <v>-0.12100246557914</v>
      </c>
      <c r="E4167" s="1">
        <v>-1.76755985662493</v>
      </c>
      <c r="F4167" s="1">
        <f>IF(AND(-100&lt;E4167,E4167&lt;100),E4167,F4166)</f>
        <v>-1.76755985662493</v>
      </c>
      <c r="G4167" s="1">
        <f>IF(SQRT(B4167^2+D4167^2+F4167^2)&lt;0.125,"",SQRT(B4167^2+D4167^2+F4167^2))</f>
        <v>1.8032698956905064</v>
      </c>
      <c r="H4167" s="1">
        <f t="shared" si="131"/>
        <v>18.032698956905065</v>
      </c>
      <c r="I4167" s="1">
        <v>0.94616838080283805</v>
      </c>
      <c r="J4167" s="1">
        <f>I4167*xfactor</f>
        <v>1.2489422626597464</v>
      </c>
      <c r="K4167" s="1">
        <v>-15.2637397836791</v>
      </c>
      <c r="L4167" s="1">
        <f>K4167*yfactor</f>
        <v>-20.148136514456411</v>
      </c>
      <c r="M4167" s="1">
        <v>115.46848941121399</v>
      </c>
      <c r="N4167" s="1">
        <f>(M4167-80)*zfactor</f>
        <v>46.818406022802478</v>
      </c>
      <c r="O4167">
        <v>4</v>
      </c>
      <c r="P4167">
        <f t="shared" si="132"/>
        <v>0</v>
      </c>
      <c r="Q4167">
        <v>0</v>
      </c>
      <c r="R4167">
        <v>1</v>
      </c>
    </row>
    <row r="4168" spans="1:18" x14ac:dyDescent="0.2">
      <c r="A4168" s="1">
        <v>0.323445516911266</v>
      </c>
      <c r="B4168" s="1">
        <f>IF(AND(-100&lt;A4168,A4168&lt;100),A4168,B4167)</f>
        <v>0.323445516911266</v>
      </c>
      <c r="C4168" s="1">
        <v>-0.15561154849839101</v>
      </c>
      <c r="D4168" s="1">
        <f>IF(AND(-100&lt;C4168,C4168&lt;100),C4168,D4167)</f>
        <v>-0.15561154849839101</v>
      </c>
      <c r="E4168" s="1">
        <v>-1.7823354175816399</v>
      </c>
      <c r="F4168" s="1">
        <f>IF(AND(-100&lt;E4168,E4168&lt;100),E4168,F4167)</f>
        <v>-1.7823354175816399</v>
      </c>
      <c r="G4168" s="1">
        <f>IF(SQRT(B4168^2+D4168^2+F4168^2)&lt;0.125,"",SQRT(B4168^2+D4168^2+F4168^2))</f>
        <v>1.8181175696862901</v>
      </c>
      <c r="H4168" s="1">
        <f t="shared" si="131"/>
        <v>18.181175696862901</v>
      </c>
      <c r="I4168" s="1">
        <v>1.2251726112639201</v>
      </c>
      <c r="J4168" s="1">
        <f>I4168*xfactor</f>
        <v>1.6172278468683745</v>
      </c>
      <c r="K4168" s="1">
        <v>-15.165909119231101</v>
      </c>
      <c r="L4168" s="1">
        <f>K4168*yfactor</f>
        <v>-20.019000037385055</v>
      </c>
      <c r="M4168" s="1">
        <v>115.504312353342</v>
      </c>
      <c r="N4168" s="1">
        <f>(M4168-80)*zfactor</f>
        <v>46.865692306411447</v>
      </c>
      <c r="O4168">
        <v>4</v>
      </c>
      <c r="P4168">
        <f t="shared" si="132"/>
        <v>0</v>
      </c>
      <c r="Q4168">
        <v>0</v>
      </c>
      <c r="R4168">
        <v>1</v>
      </c>
    </row>
    <row r="4169" spans="1:18" x14ac:dyDescent="0.2">
      <c r="A4169" s="1">
        <v>0.33733974219836399</v>
      </c>
      <c r="B4169" s="1">
        <f>IF(AND(-100&lt;A4169,A4169&lt;100),A4169,B4168)</f>
        <v>0.33733974219836399</v>
      </c>
      <c r="C4169" s="1">
        <v>-0.20733203206982201</v>
      </c>
      <c r="D4169" s="1">
        <f>IF(AND(-100&lt;C4169,C4169&lt;100),C4169,D4168)</f>
        <v>-0.20733203206982201</v>
      </c>
      <c r="E4169" s="1">
        <v>-1.7867964176797</v>
      </c>
      <c r="F4169" s="1">
        <f>IF(AND(-100&lt;E4169,E4169&lt;100),E4169,F4168)</f>
        <v>-1.7867964176797</v>
      </c>
      <c r="G4169" s="1">
        <f>IF(SQRT(B4169^2+D4169^2+F4169^2)&lt;0.125,"",SQRT(B4169^2+D4169^2+F4169^2))</f>
        <v>1.8301437406448897</v>
      </c>
      <c r="H4169" s="1">
        <f t="shared" si="131"/>
        <v>18.301437406448898</v>
      </c>
      <c r="I4169" s="1">
        <v>1.49628729341475</v>
      </c>
      <c r="J4169" s="1">
        <f>I4169*xfactor</f>
        <v>1.9750992273074701</v>
      </c>
      <c r="K4169" s="1">
        <v>-15.0548515990714</v>
      </c>
      <c r="L4169" s="1">
        <f>K4169*yfactor</f>
        <v>-19.872404110774248</v>
      </c>
      <c r="M4169" s="1">
        <v>115.542904701399</v>
      </c>
      <c r="N4169" s="1">
        <f>(M4169-80)*zfactor</f>
        <v>46.916634205846677</v>
      </c>
      <c r="O4169">
        <v>4</v>
      </c>
      <c r="P4169">
        <f t="shared" si="132"/>
        <v>0</v>
      </c>
      <c r="Q4169">
        <v>0</v>
      </c>
      <c r="R4169">
        <v>1</v>
      </c>
    </row>
    <row r="4170" spans="1:18" x14ac:dyDescent="0.2">
      <c r="A4170" s="1">
        <v>0.37688043603203197</v>
      </c>
      <c r="B4170" s="1">
        <f>IF(AND(-100&lt;A4170,A4170&lt;100),A4170,B4169)</f>
        <v>0.37688043603203197</v>
      </c>
      <c r="C4170" s="1">
        <v>-0.23965387822637599</v>
      </c>
      <c r="D4170" s="1">
        <f>IF(AND(-100&lt;C4170,C4170&lt;100),C4170,D4169)</f>
        <v>-0.23965387822637599</v>
      </c>
      <c r="E4170" s="1">
        <v>-1.84815554617091</v>
      </c>
      <c r="F4170" s="1">
        <f>IF(AND(-100&lt;E4170,E4170&lt;100),E4170,F4169)</f>
        <v>-1.84815554617091</v>
      </c>
      <c r="G4170" s="1">
        <f>IF(SQRT(B4170^2+D4170^2+F4170^2)&lt;0.125,"",SQRT(B4170^2+D4170^2+F4170^2))</f>
        <v>1.9013552448858504</v>
      </c>
      <c r="H4170" s="1">
        <f t="shared" si="131"/>
        <v>19.013552448858505</v>
      </c>
      <c r="I4170" s="1">
        <v>1.7611038494420199</v>
      </c>
      <c r="J4170" s="1">
        <f>I4170*xfactor</f>
        <v>2.3246570812634664</v>
      </c>
      <c r="K4170" s="1">
        <v>-14.930863136434899</v>
      </c>
      <c r="L4170" s="1">
        <f>K4170*yfactor</f>
        <v>-19.70873934009407</v>
      </c>
      <c r="M4170" s="1">
        <v>115.593141192753</v>
      </c>
      <c r="N4170" s="1">
        <f>(M4170-80)*zfactor</f>
        <v>46.982946374433958</v>
      </c>
      <c r="O4170">
        <v>4</v>
      </c>
      <c r="P4170">
        <f t="shared" si="132"/>
        <v>0</v>
      </c>
      <c r="Q4170">
        <v>0</v>
      </c>
      <c r="R4170">
        <v>1</v>
      </c>
    </row>
    <row r="4171" spans="1:18" x14ac:dyDescent="0.2">
      <c r="A4171" s="1">
        <v>0.32418933921002202</v>
      </c>
      <c r="B4171" s="1">
        <f>IF(AND(-100&lt;A4171,A4171&lt;100),A4171,B4170)</f>
        <v>0.32418933921002202</v>
      </c>
      <c r="C4171" s="1">
        <v>-0.28146017519803801</v>
      </c>
      <c r="D4171" s="1">
        <f>IF(AND(-100&lt;C4171,C4171&lt;100),C4171,D4170)</f>
        <v>-0.28146017519803801</v>
      </c>
      <c r="E4171" s="1">
        <v>-1.9116909404909099</v>
      </c>
      <c r="F4171" s="1">
        <f>IF(AND(-100&lt;E4171,E4171&lt;100),E4171,F4170)</f>
        <v>-1.9116909404909099</v>
      </c>
      <c r="G4171" s="1">
        <f>IF(SQRT(B4171^2+D4171^2+F4171^2)&lt;0.125,"",SQRT(B4171^2+D4171^2+F4171^2))</f>
        <v>1.9593062062462214</v>
      </c>
      <c r="H4171" s="1">
        <f t="shared" si="131"/>
        <v>19.593062062462213</v>
      </c>
      <c r="I4171" s="1">
        <v>2.0349389848901098</v>
      </c>
      <c r="J4171" s="1">
        <f>I4171*xfactor</f>
        <v>2.686119460054945</v>
      </c>
      <c r="K4171" s="1">
        <v>-14.817789010458499</v>
      </c>
      <c r="L4171" s="1">
        <f>K4171*yfactor</f>
        <v>-19.559481493805219</v>
      </c>
      <c r="M4171" s="1">
        <v>115.63044548342199</v>
      </c>
      <c r="N4171" s="1">
        <f>(M4171-80)*zfactor</f>
        <v>47.032188038117035</v>
      </c>
      <c r="O4171">
        <v>4</v>
      </c>
      <c r="P4171">
        <f t="shared" si="132"/>
        <v>0</v>
      </c>
      <c r="Q4171">
        <v>0</v>
      </c>
      <c r="R4171">
        <v>1</v>
      </c>
    </row>
    <row r="4172" spans="1:18" x14ac:dyDescent="0.2">
      <c r="A4172" s="1">
        <v>0.298163218382199</v>
      </c>
      <c r="B4172" s="1">
        <f>IF(AND(-100&lt;A4172,A4172&lt;100),A4172,B4171)</f>
        <v>0.298163218382199</v>
      </c>
      <c r="C4172" s="1">
        <v>-0.308994096413655</v>
      </c>
      <c r="D4172" s="1">
        <f>IF(AND(-100&lt;C4172,C4172&lt;100),C4172,D4171)</f>
        <v>-0.308994096413655</v>
      </c>
      <c r="E4172" s="1">
        <v>-1.8741541543920299</v>
      </c>
      <c r="F4172" s="1">
        <f>IF(AND(-100&lt;E4172,E4172&lt;100),E4172,F4171)</f>
        <v>-1.8741541543920299</v>
      </c>
      <c r="G4172" s="1">
        <f>IF(SQRT(B4172^2+D4172^2+F4172^2)&lt;0.125,"",SQRT(B4172^2+D4172^2+F4172^2))</f>
        <v>1.922714864674278</v>
      </c>
      <c r="H4172" s="1">
        <f t="shared" si="131"/>
        <v>19.22714864674278</v>
      </c>
      <c r="I4172" s="1">
        <v>2.2847939638976902</v>
      </c>
      <c r="J4172" s="1">
        <f>I4172*xfactor</f>
        <v>3.0159280323449513</v>
      </c>
      <c r="K4172" s="1">
        <v>-14.6868924681684</v>
      </c>
      <c r="L4172" s="1">
        <f>K4172*yfactor</f>
        <v>-19.38669805798229</v>
      </c>
      <c r="M4172" s="1">
        <v>115.667349190314</v>
      </c>
      <c r="N4172" s="1">
        <f>(M4172-80)*zfactor</f>
        <v>47.080900931214479</v>
      </c>
      <c r="O4172">
        <v>4</v>
      </c>
      <c r="P4172">
        <f t="shared" si="132"/>
        <v>0</v>
      </c>
      <c r="Q4172">
        <v>0</v>
      </c>
      <c r="R4172">
        <v>1</v>
      </c>
    </row>
    <row r="4173" spans="1:18" x14ac:dyDescent="0.2">
      <c r="A4173" s="1">
        <v>0.317370561702079</v>
      </c>
      <c r="B4173" s="1">
        <f>IF(AND(-100&lt;A4173,A4173&lt;100),A4173,B4172)</f>
        <v>0.317370561702079</v>
      </c>
      <c r="C4173" s="1">
        <v>-0.30425149692557601</v>
      </c>
      <c r="D4173" s="1">
        <f>IF(AND(-100&lt;C4173,C4173&lt;100),C4173,D4172)</f>
        <v>-0.30425149692557601</v>
      </c>
      <c r="E4173" s="1">
        <v>-1.8855097989</v>
      </c>
      <c r="F4173" s="1">
        <f>IF(AND(-100&lt;E4173,E4173&lt;100),E4173,F4172)</f>
        <v>-1.8855097989</v>
      </c>
      <c r="G4173" s="1">
        <f>IF(SQRT(B4173^2+D4173^2+F4173^2)&lt;0.125,"",SQRT(B4173^2+D4173^2+F4173^2))</f>
        <v>1.9360889051292209</v>
      </c>
      <c r="H4173" s="1">
        <f t="shared" si="131"/>
        <v>19.360889051292208</v>
      </c>
      <c r="I4173" s="1">
        <v>2.5115385286223502</v>
      </c>
      <c r="J4173" s="1">
        <f>I4173*xfactor</f>
        <v>3.3152308577815024</v>
      </c>
      <c r="K4173" s="1">
        <v>-14.586769394498701</v>
      </c>
      <c r="L4173" s="1">
        <f>K4173*yfactor</f>
        <v>-19.254535600738286</v>
      </c>
      <c r="M4173" s="1">
        <v>115.70568680965501</v>
      </c>
      <c r="N4173" s="1">
        <f>(M4173-80)*zfactor</f>
        <v>47.131506588744614</v>
      </c>
      <c r="O4173">
        <v>4</v>
      </c>
      <c r="P4173">
        <f t="shared" si="132"/>
        <v>0</v>
      </c>
      <c r="Q4173">
        <v>0</v>
      </c>
      <c r="R4173">
        <v>1</v>
      </c>
    </row>
    <row r="4174" spans="1:18" x14ac:dyDescent="0.2">
      <c r="A4174" s="1">
        <v>0.35934522340365499</v>
      </c>
      <c r="B4174" s="1">
        <f>IF(AND(-100&lt;A4174,A4174&lt;100),A4174,B4173)</f>
        <v>0.35934522340365499</v>
      </c>
      <c r="C4174" s="1">
        <v>-0.31556894620838299</v>
      </c>
      <c r="D4174" s="1">
        <f>IF(AND(-100&lt;C4174,C4174&lt;100),C4174,D4173)</f>
        <v>-0.31556894620838299</v>
      </c>
      <c r="E4174" s="1">
        <v>-1.9289858871799399</v>
      </c>
      <c r="F4174" s="1">
        <f>IF(AND(-100&lt;E4174,E4174&lt;100),E4174,F4173)</f>
        <v>-1.9289858871799399</v>
      </c>
      <c r="G4174" s="1">
        <f>IF(SQRT(B4174^2+D4174^2+F4174^2)&lt;0.125,"",SQRT(B4174^2+D4174^2+F4174^2))</f>
        <v>1.9873850412875387</v>
      </c>
      <c r="H4174" s="1">
        <f t="shared" si="131"/>
        <v>19.873850412875388</v>
      </c>
      <c r="I4174" s="1">
        <v>2.73855583999431</v>
      </c>
      <c r="J4174" s="1">
        <f>I4174*xfactor</f>
        <v>3.6148937087924895</v>
      </c>
      <c r="K4174" s="1">
        <v>-14.5103041873999</v>
      </c>
      <c r="L4174" s="1">
        <f>K4174*yfactor</f>
        <v>-19.153601527367869</v>
      </c>
      <c r="M4174" s="1">
        <v>115.722940466143</v>
      </c>
      <c r="N4174" s="1">
        <f>(M4174-80)*zfactor</f>
        <v>47.154281415308766</v>
      </c>
      <c r="O4174">
        <v>4</v>
      </c>
      <c r="P4174">
        <f t="shared" si="132"/>
        <v>0</v>
      </c>
      <c r="Q4174">
        <v>0</v>
      </c>
      <c r="R4174">
        <v>1</v>
      </c>
    </row>
    <row r="4175" spans="1:18" x14ac:dyDescent="0.2">
      <c r="A4175" s="1">
        <v>0.35292461435182498</v>
      </c>
      <c r="B4175" s="1">
        <f>IF(AND(-100&lt;A4175,A4175&lt;100),A4175,B4174)</f>
        <v>0.35292461435182498</v>
      </c>
      <c r="C4175" s="1">
        <v>-0.21519547873811901</v>
      </c>
      <c r="D4175" s="1">
        <f>IF(AND(-100&lt;C4175,C4175&lt;100),C4175,D4174)</f>
        <v>-0.21519547873811901</v>
      </c>
      <c r="E4175" s="1">
        <v>-1.92003833205315</v>
      </c>
      <c r="F4175" s="1">
        <f>IF(AND(-100&lt;E4175,E4175&lt;100),E4175,F4174)</f>
        <v>-1.92003833205315</v>
      </c>
      <c r="G4175" s="1">
        <f>IF(SQRT(B4175^2+D4175^2+F4175^2)&lt;0.125,"",SQRT(B4175^2+D4175^2+F4175^2))</f>
        <v>1.9640295501947407</v>
      </c>
      <c r="H4175" s="1">
        <f t="shared" si="131"/>
        <v>19.640295501947406</v>
      </c>
      <c r="I4175" s="1">
        <v>2.9721684720482999</v>
      </c>
      <c r="J4175" s="1">
        <f>I4175*xfactor</f>
        <v>3.9232623831037561</v>
      </c>
      <c r="K4175" s="1">
        <v>-14.4557185170422</v>
      </c>
      <c r="L4175" s="1">
        <f>K4175*yfactor</f>
        <v>-19.081548442495706</v>
      </c>
      <c r="M4175" s="1">
        <v>115.73328183593</v>
      </c>
      <c r="N4175" s="1">
        <f>(M4175-80)*zfactor</f>
        <v>47.167932023427603</v>
      </c>
      <c r="O4175">
        <v>4</v>
      </c>
      <c r="P4175">
        <f t="shared" si="132"/>
        <v>0</v>
      </c>
      <c r="Q4175">
        <v>0</v>
      </c>
      <c r="R4175">
        <v>1</v>
      </c>
    </row>
    <row r="4176" spans="1:18" x14ac:dyDescent="0.2">
      <c r="A4176" s="1">
        <v>0.362739497980551</v>
      </c>
      <c r="B4176" s="1">
        <f>IF(AND(-100&lt;A4176,A4176&lt;100),A4176,B4175)</f>
        <v>0.362739497980551</v>
      </c>
      <c r="C4176" s="1">
        <v>-0.20537609673250101</v>
      </c>
      <c r="D4176" s="1">
        <f>IF(AND(-100&lt;C4176,C4176&lt;100),C4176,D4175)</f>
        <v>-0.20537609673250101</v>
      </c>
      <c r="E4176" s="1">
        <v>-1.8994887102940201</v>
      </c>
      <c r="F4176" s="1">
        <f>IF(AND(-100&lt;E4176,E4176&lt;100),E4176,F4175)</f>
        <v>-1.8994887102940201</v>
      </c>
      <c r="G4176" s="1">
        <f>IF(SQRT(B4176^2+D4176^2+F4176^2)&lt;0.125,"",SQRT(B4176^2+D4176^2+F4176^2))</f>
        <v>1.9446893440955291</v>
      </c>
      <c r="H4176" s="1">
        <f t="shared" si="131"/>
        <v>19.446893440955289</v>
      </c>
      <c r="I4176" s="1">
        <v>3.1851538324979298</v>
      </c>
      <c r="J4176" s="1">
        <f>I4176*xfactor</f>
        <v>4.2044030588972676</v>
      </c>
      <c r="K4176" s="1">
        <v>-14.438056708202801</v>
      </c>
      <c r="L4176" s="1">
        <f>K4176*yfactor</f>
        <v>-19.058234854827699</v>
      </c>
      <c r="M4176" s="1">
        <v>115.734777978062</v>
      </c>
      <c r="N4176" s="1">
        <f>(M4176-80)*zfactor</f>
        <v>47.169906931041844</v>
      </c>
      <c r="O4176">
        <v>4</v>
      </c>
      <c r="P4176">
        <f t="shared" si="132"/>
        <v>0</v>
      </c>
      <c r="Q4176">
        <v>0</v>
      </c>
      <c r="R4176">
        <v>1</v>
      </c>
    </row>
    <row r="4177" spans="1:18" x14ac:dyDescent="0.2">
      <c r="A4177" s="1">
        <v>0.29727583552134401</v>
      </c>
      <c r="B4177" s="1">
        <f>IF(AND(-100&lt;A4177,A4177&lt;100),A4177,B4176)</f>
        <v>0.29727583552134401</v>
      </c>
      <c r="C4177" s="1">
        <v>-0.17161021366610499</v>
      </c>
      <c r="D4177" s="1">
        <f>IF(AND(-100&lt;C4177,C4177&lt;100),C4177,D4176)</f>
        <v>-0.17161021366610499</v>
      </c>
      <c r="E4177" s="1">
        <v>-1.7189479227284501</v>
      </c>
      <c r="F4177" s="1">
        <f>IF(AND(-100&lt;E4177,E4177&lt;100),E4177,F4176)</f>
        <v>-1.7189479227284501</v>
      </c>
      <c r="G4177" s="1">
        <f>IF(SQRT(B4177^2+D4177^2+F4177^2)&lt;0.125,"",SQRT(B4177^2+D4177^2+F4177^2))</f>
        <v>1.7528847505959693</v>
      </c>
      <c r="H4177" s="1">
        <f t="shared" si="131"/>
        <v>17.528847505959693</v>
      </c>
      <c r="I4177" s="1">
        <v>3.3661484079916901</v>
      </c>
      <c r="J4177" s="1">
        <f>I4177*xfactor</f>
        <v>4.4433158985490309</v>
      </c>
      <c r="K4177" s="1">
        <v>-14.4374462405048</v>
      </c>
      <c r="L4177" s="1">
        <f>K4177*yfactor</f>
        <v>-19.057429037466335</v>
      </c>
      <c r="M4177" s="1">
        <v>115.729503669191</v>
      </c>
      <c r="N4177" s="1">
        <f>(M4177-80)*zfactor</f>
        <v>47.162944843332127</v>
      </c>
      <c r="O4177">
        <v>4</v>
      </c>
      <c r="P4177">
        <f t="shared" si="132"/>
        <v>0</v>
      </c>
      <c r="Q4177">
        <v>0</v>
      </c>
      <c r="R4177">
        <v>1</v>
      </c>
    </row>
    <row r="4178" spans="1:18" x14ac:dyDescent="0.2">
      <c r="A4178" s="1">
        <v>0.34068462431943702</v>
      </c>
      <c r="B4178" s="1">
        <f>IF(AND(-100&lt;A4178,A4178&lt;100),A4178,B4177)</f>
        <v>0.34068462431943702</v>
      </c>
      <c r="C4178" s="1">
        <v>-0.143670229482046</v>
      </c>
      <c r="D4178" s="1">
        <f>IF(AND(-100&lt;C4178,C4178&lt;100),C4178,D4177)</f>
        <v>-0.143670229482046</v>
      </c>
      <c r="E4178" s="1">
        <v>-1.6888056575019701</v>
      </c>
      <c r="F4178" s="1">
        <f>IF(AND(-100&lt;E4178,E4178&lt;100),E4178,F4177)</f>
        <v>-1.6888056575019701</v>
      </c>
      <c r="G4178" s="1">
        <f>IF(SQRT(B4178^2+D4178^2+F4178^2)&lt;0.125,"",SQRT(B4178^2+D4178^2+F4178^2))</f>
        <v>1.7288064370824634</v>
      </c>
      <c r="H4178" s="1">
        <f t="shared" si="131"/>
        <v>17.288064370824635</v>
      </c>
      <c r="I4178" s="1">
        <v>3.5697716149471201</v>
      </c>
      <c r="J4178" s="1">
        <f>I4178*xfactor</f>
        <v>4.7120985317301987</v>
      </c>
      <c r="K4178" s="1">
        <v>-14.4369175591829</v>
      </c>
      <c r="L4178" s="1">
        <f>K4178*yfactor</f>
        <v>-19.056731178121428</v>
      </c>
      <c r="M4178" s="1">
        <v>115.72103097461699</v>
      </c>
      <c r="N4178" s="1">
        <f>(M4178-80)*zfactor</f>
        <v>47.151760886494436</v>
      </c>
      <c r="O4178">
        <v>4</v>
      </c>
      <c r="P4178">
        <f t="shared" si="132"/>
        <v>0</v>
      </c>
      <c r="Q4178">
        <v>0</v>
      </c>
      <c r="R4178">
        <v>1</v>
      </c>
    </row>
    <row r="4179" spans="1:18" x14ac:dyDescent="0.2">
      <c r="A4179" s="1">
        <v>0.30765900177795902</v>
      </c>
      <c r="B4179" s="1">
        <f>IF(AND(-100&lt;A4179,A4179&lt;100),A4179,B4178)</f>
        <v>0.30765900177795902</v>
      </c>
      <c r="C4179" s="1">
        <v>-0.12172770334619</v>
      </c>
      <c r="D4179" s="1">
        <f>IF(AND(-100&lt;C4179,C4179&lt;100),C4179,D4178)</f>
        <v>-0.12172770334619</v>
      </c>
      <c r="E4179" s="1">
        <v>-1.62157238833051</v>
      </c>
      <c r="F4179" s="1">
        <f>IF(AND(-100&lt;E4179,E4179&lt;100),E4179,F4178)</f>
        <v>-1.62157238833051</v>
      </c>
      <c r="G4179" s="1">
        <f>IF(SQRT(B4179^2+D4179^2+F4179^2)&lt;0.125,"",SQRT(B4179^2+D4179^2+F4179^2))</f>
        <v>1.654982992581151</v>
      </c>
      <c r="H4179" s="1">
        <f t="shared" si="131"/>
        <v>16.549829925811508</v>
      </c>
      <c r="I4179" s="1">
        <v>3.8005099121041499</v>
      </c>
      <c r="J4179" s="1">
        <f>I4179*xfactor</f>
        <v>5.0166730839774782</v>
      </c>
      <c r="K4179" s="1">
        <v>-14.3948881188225</v>
      </c>
      <c r="L4179" s="1">
        <f>K4179*yfactor</f>
        <v>-19.001252316845701</v>
      </c>
      <c r="M4179" s="1">
        <v>115.71588703949899</v>
      </c>
      <c r="N4179" s="1">
        <f>(M4179-80)*zfactor</f>
        <v>47.144970892138673</v>
      </c>
      <c r="O4179">
        <v>4</v>
      </c>
      <c r="P4179">
        <f t="shared" si="132"/>
        <v>0</v>
      </c>
      <c r="Q4179">
        <v>0</v>
      </c>
      <c r="R4179">
        <v>1</v>
      </c>
    </row>
    <row r="4180" spans="1:18" x14ac:dyDescent="0.2">
      <c r="A4180" s="1">
        <v>0.31685237482909101</v>
      </c>
      <c r="B4180" s="1">
        <f>IF(AND(-100&lt;A4180,A4180&lt;100),A4180,B4179)</f>
        <v>0.31685237482909101</v>
      </c>
      <c r="C4180" s="1">
        <v>-0.15019571290189601</v>
      </c>
      <c r="D4180" s="1">
        <f>IF(AND(-100&lt;C4180,C4180&lt;100),C4180,D4179)</f>
        <v>-0.15019571290189601</v>
      </c>
      <c r="E4180" s="1">
        <v>-1.5160308776279601</v>
      </c>
      <c r="F4180" s="1">
        <f>IF(AND(-100&lt;E4180,E4180&lt;100),E4180,F4179)</f>
        <v>-1.5160308776279601</v>
      </c>
      <c r="G4180" s="1">
        <f>IF(SQRT(B4180^2+D4180^2+F4180^2)&lt;0.125,"",SQRT(B4180^2+D4180^2+F4180^2))</f>
        <v>1.5560539198660008</v>
      </c>
      <c r="H4180" s="1">
        <f t="shared" si="131"/>
        <v>15.560539198660008</v>
      </c>
      <c r="I4180" s="1">
        <v>4.0282880616535301</v>
      </c>
      <c r="J4180" s="1">
        <f>I4180*xfactor</f>
        <v>5.3173402413826603</v>
      </c>
      <c r="K4180" s="1">
        <v>-14.3376383000299</v>
      </c>
      <c r="L4180" s="1">
        <f>K4180*yfactor</f>
        <v>-18.925682556039469</v>
      </c>
      <c r="M4180" s="1">
        <v>115.718387571303</v>
      </c>
      <c r="N4180" s="1">
        <f>(M4180-80)*zfactor</f>
        <v>47.148271594119961</v>
      </c>
      <c r="O4180">
        <v>4</v>
      </c>
      <c r="P4180">
        <f t="shared" si="132"/>
        <v>0</v>
      </c>
      <c r="Q4180">
        <v>0</v>
      </c>
      <c r="R4180">
        <v>1</v>
      </c>
    </row>
    <row r="4181" spans="1:18" x14ac:dyDescent="0.2">
      <c r="A4181" s="1">
        <v>0.23973073789966101</v>
      </c>
      <c r="B4181" s="1">
        <f>IF(AND(-100&lt;A4181,A4181&lt;100),A4181,B4180)</f>
        <v>0.23973073789966101</v>
      </c>
      <c r="C4181" s="1">
        <v>-0.158931323703945</v>
      </c>
      <c r="D4181" s="1">
        <f>IF(AND(-100&lt;C4181,C4181&lt;100),C4181,D4180)</f>
        <v>-0.158931323703945</v>
      </c>
      <c r="E4181" s="1">
        <v>-1.40213462105959</v>
      </c>
      <c r="F4181" s="1">
        <f>IF(AND(-100&lt;E4181,E4181&lt;100),E4181,F4180)</f>
        <v>-1.40213462105959</v>
      </c>
      <c r="G4181" s="1">
        <f>IF(SQRT(B4181^2+D4181^2+F4181^2)&lt;0.125,"",SQRT(B4181^2+D4181^2+F4181^2))</f>
        <v>1.4313320676635888</v>
      </c>
      <c r="H4181" s="1">
        <f t="shared" si="131"/>
        <v>14.313320676635888</v>
      </c>
      <c r="I4181" s="1">
        <v>4.2370640679923399</v>
      </c>
      <c r="J4181" s="1">
        <f>I4181*xfactor</f>
        <v>5.5929245697498891</v>
      </c>
      <c r="K4181" s="1">
        <v>-14.260533837426401</v>
      </c>
      <c r="L4181" s="1">
        <f>K4181*yfactor</f>
        <v>-18.82390466540285</v>
      </c>
      <c r="M4181" s="1">
        <v>115.72500367974099</v>
      </c>
      <c r="N4181" s="1">
        <f>(M4181-80)*zfactor</f>
        <v>47.157004857258116</v>
      </c>
      <c r="O4181">
        <v>4</v>
      </c>
      <c r="P4181">
        <f t="shared" si="132"/>
        <v>0</v>
      </c>
      <c r="Q4181">
        <v>0</v>
      </c>
      <c r="R4181">
        <v>1</v>
      </c>
    </row>
    <row r="4182" spans="1:18" x14ac:dyDescent="0.2">
      <c r="A4182" s="1">
        <v>0.25348435390463597</v>
      </c>
      <c r="B4182" s="1">
        <f>IF(AND(-100&lt;A4182,A4182&lt;100),A4182,B4181)</f>
        <v>0.25348435390463597</v>
      </c>
      <c r="C4182" s="1">
        <v>-0.14298802782303299</v>
      </c>
      <c r="D4182" s="1">
        <f>IF(AND(-100&lt;C4182,C4182&lt;100),C4182,D4181)</f>
        <v>-0.14298802782303299</v>
      </c>
      <c r="E4182" s="1">
        <v>-1.3636612556891801</v>
      </c>
      <c r="F4182" s="1">
        <f>IF(AND(-100&lt;E4182,E4182&lt;100),E4182,F4181)</f>
        <v>-1.3636612556891801</v>
      </c>
      <c r="G4182" s="1">
        <f>IF(SQRT(B4182^2+D4182^2+F4182^2)&lt;0.125,"",SQRT(B4182^2+D4182^2+F4182^2))</f>
        <v>1.3943715122028859</v>
      </c>
      <c r="H4182" s="1">
        <f t="shared" si="131"/>
        <v>13.943715122028859</v>
      </c>
      <c r="I4182" s="1">
        <v>4.4315200075500796</v>
      </c>
      <c r="J4182" s="1">
        <f>I4182*xfactor</f>
        <v>5.8496064099661051</v>
      </c>
      <c r="K4182" s="1">
        <v>-14.1748164615958</v>
      </c>
      <c r="L4182" s="1">
        <f>K4182*yfactor</f>
        <v>-18.710757729306458</v>
      </c>
      <c r="M4182" s="1">
        <v>115.74072061426099</v>
      </c>
      <c r="N4182" s="1">
        <f>(M4182-80)*zfactor</f>
        <v>47.177751210824511</v>
      </c>
      <c r="O4182">
        <v>4</v>
      </c>
      <c r="P4182">
        <f t="shared" si="132"/>
        <v>0</v>
      </c>
      <c r="Q4182">
        <v>0</v>
      </c>
      <c r="R4182">
        <v>1</v>
      </c>
    </row>
    <row r="4183" spans="1:18" x14ac:dyDescent="0.2">
      <c r="A4183" s="1">
        <v>0.29415610037807199</v>
      </c>
      <c r="B4183" s="1">
        <f>IF(AND(-100&lt;A4183,A4183&lt;100),A4183,B4182)</f>
        <v>0.29415610037807199</v>
      </c>
      <c r="C4183" s="1">
        <v>-0.167006657922767</v>
      </c>
      <c r="D4183" s="1">
        <f>IF(AND(-100&lt;C4183,C4183&lt;100),C4183,D4182)</f>
        <v>-0.167006657922767</v>
      </c>
      <c r="E4183" s="1">
        <v>-1.36994524815347</v>
      </c>
      <c r="F4183" s="1">
        <f>IF(AND(-100&lt;E4183,E4183&lt;100),E4183,F4182)</f>
        <v>-1.36994524815347</v>
      </c>
      <c r="G4183" s="1">
        <f>IF(SQRT(B4183^2+D4183^2+F4183^2)&lt;0.125,"",SQRT(B4183^2+D4183^2+F4183^2))</f>
        <v>1.4110878846189696</v>
      </c>
      <c r="H4183" s="1">
        <f t="shared" si="131"/>
        <v>14.110878846189696</v>
      </c>
      <c r="I4183" s="1">
        <v>4.5763881922493299</v>
      </c>
      <c r="J4183" s="1">
        <f>I4183*xfactor</f>
        <v>6.0408324137691158</v>
      </c>
      <c r="K4183" s="1">
        <v>-14.086663941290301</v>
      </c>
      <c r="L4183" s="1">
        <f>K4183*yfactor</f>
        <v>-18.594396402503197</v>
      </c>
      <c r="M4183" s="1">
        <v>115.761316171281</v>
      </c>
      <c r="N4183" s="1">
        <f>(M4183-80)*zfactor</f>
        <v>47.204937346090915</v>
      </c>
      <c r="O4183">
        <v>4</v>
      </c>
      <c r="P4183">
        <f t="shared" si="132"/>
        <v>0</v>
      </c>
      <c r="Q4183">
        <v>0</v>
      </c>
      <c r="R4183">
        <v>1</v>
      </c>
    </row>
    <row r="4184" spans="1:18" x14ac:dyDescent="0.2">
      <c r="A4184" s="1">
        <v>0.25938970553121898</v>
      </c>
      <c r="B4184" s="1">
        <f>IF(AND(-100&lt;A4184,A4184&lt;100),A4184,B4183)</f>
        <v>0.25938970553121898</v>
      </c>
      <c r="C4184" s="1">
        <v>-0.21622667018173999</v>
      </c>
      <c r="D4184" s="1">
        <f>IF(AND(-100&lt;C4184,C4184&lt;100),C4184,D4183)</f>
        <v>-0.21622667018173999</v>
      </c>
      <c r="E4184" s="1">
        <v>-1.4179864949013601</v>
      </c>
      <c r="F4184" s="1">
        <f>IF(AND(-100&lt;E4184,E4184&lt;100),E4184,F4183)</f>
        <v>-1.4179864949013601</v>
      </c>
      <c r="G4184" s="1">
        <f>IF(SQRT(B4184^2+D4184^2+F4184^2)&lt;0.125,"",SQRT(B4184^2+D4184^2+F4184^2))</f>
        <v>1.4576428547336622</v>
      </c>
      <c r="H4184" s="1">
        <f t="shared" si="131"/>
        <v>14.576428547336622</v>
      </c>
      <c r="I4184" s="1">
        <v>4.6938870217661899</v>
      </c>
      <c r="J4184" s="1">
        <f>I4184*xfactor</f>
        <v>6.195930868731371</v>
      </c>
      <c r="K4184" s="1">
        <v>-13.9872795926377</v>
      </c>
      <c r="L4184" s="1">
        <f>K4184*yfactor</f>
        <v>-18.463209062281766</v>
      </c>
      <c r="M4184" s="1">
        <v>115.78052363243501</v>
      </c>
      <c r="N4184" s="1">
        <f>(M4184-80)*zfactor</f>
        <v>47.230291194814214</v>
      </c>
      <c r="O4184">
        <v>4</v>
      </c>
      <c r="P4184">
        <f t="shared" si="132"/>
        <v>0</v>
      </c>
      <c r="Q4184">
        <v>0</v>
      </c>
      <c r="R4184">
        <v>1</v>
      </c>
    </row>
    <row r="4185" spans="1:18" x14ac:dyDescent="0.2">
      <c r="A4185" s="1">
        <v>0.25770622970393497</v>
      </c>
      <c r="B4185" s="1">
        <f>IF(AND(-100&lt;A4185,A4185&lt;100),A4185,B4184)</f>
        <v>0.25770622970393497</v>
      </c>
      <c r="C4185" s="1">
        <v>-0.24950279683512</v>
      </c>
      <c r="D4185" s="1">
        <f>IF(AND(-100&lt;C4185,C4185&lt;100),C4185,D4184)</f>
        <v>-0.24950279683512</v>
      </c>
      <c r="E4185" s="1">
        <v>-1.3846151707577801</v>
      </c>
      <c r="F4185" s="1">
        <f>IF(AND(-100&lt;E4185,E4185&lt;100),E4185,F4184)</f>
        <v>-1.3846151707577801</v>
      </c>
      <c r="G4185" s="1">
        <f>IF(SQRT(B4185^2+D4185^2+F4185^2)&lt;0.125,"",SQRT(B4185^2+D4185^2+F4185^2))</f>
        <v>1.4303228018700398</v>
      </c>
      <c r="H4185" s="1">
        <f t="shared" si="131"/>
        <v>14.303228018700398</v>
      </c>
      <c r="I4185" s="1">
        <v>4.7891513170838902</v>
      </c>
      <c r="J4185" s="1">
        <f>I4185*xfactor</f>
        <v>6.3216797385507357</v>
      </c>
      <c r="K4185" s="1">
        <v>-13.889166851029801</v>
      </c>
      <c r="L4185" s="1">
        <f>K4185*yfactor</f>
        <v>-18.333700243359338</v>
      </c>
      <c r="M4185" s="1">
        <v>115.778942078264</v>
      </c>
      <c r="N4185" s="1">
        <f>(M4185-80)*zfactor</f>
        <v>47.228203543308474</v>
      </c>
      <c r="O4185">
        <v>4</v>
      </c>
      <c r="P4185">
        <f t="shared" si="132"/>
        <v>0</v>
      </c>
      <c r="Q4185">
        <v>0</v>
      </c>
      <c r="R4185">
        <v>1</v>
      </c>
    </row>
    <row r="4186" spans="1:18" x14ac:dyDescent="0.2">
      <c r="A4186" s="1">
        <v>0.240115541839999</v>
      </c>
      <c r="B4186" s="1">
        <f>IF(AND(-100&lt;A4186,A4186&lt;100),A4186,B4185)</f>
        <v>0.240115541839999</v>
      </c>
      <c r="C4186" s="1">
        <v>-0.26556457615724999</v>
      </c>
      <c r="D4186" s="1">
        <f>IF(AND(-100&lt;C4186,C4186&lt;100),C4186,D4185)</f>
        <v>-0.26556457615724999</v>
      </c>
      <c r="E4186" s="1">
        <v>-1.3957161138143499</v>
      </c>
      <c r="F4186" s="1">
        <f>IF(AND(-100&lt;E4186,E4186&lt;100),E4186,F4185)</f>
        <v>-1.3957161138143499</v>
      </c>
      <c r="G4186" s="1">
        <f>IF(SQRT(B4186^2+D4186^2+F4186^2)&lt;0.125,"",SQRT(B4186^2+D4186^2+F4186^2))</f>
        <v>1.440903705284891</v>
      </c>
      <c r="H4186" s="1">
        <f t="shared" si="131"/>
        <v>14.409037052848909</v>
      </c>
      <c r="I4186" s="1">
        <v>4.8558883314979404</v>
      </c>
      <c r="J4186" s="1">
        <f>I4186*xfactor</f>
        <v>6.4097725975772812</v>
      </c>
      <c r="K4186" s="1">
        <v>-13.7794129860493</v>
      </c>
      <c r="L4186" s="1">
        <f>K4186*yfactor</f>
        <v>-18.188825141585077</v>
      </c>
      <c r="M4186" s="1">
        <v>115.766904959679</v>
      </c>
      <c r="N4186" s="1">
        <f>(M4186-80)*zfactor</f>
        <v>47.212314546776277</v>
      </c>
      <c r="O4186">
        <v>4</v>
      </c>
      <c r="P4186">
        <f t="shared" si="132"/>
        <v>0</v>
      </c>
      <c r="Q4186">
        <v>0</v>
      </c>
      <c r="R4186">
        <v>1</v>
      </c>
    </row>
    <row r="4187" spans="1:18" x14ac:dyDescent="0.2">
      <c r="A4187" s="1">
        <v>0.19002008074891</v>
      </c>
      <c r="B4187" s="1">
        <f>IF(AND(-100&lt;A4187,A4187&lt;100),A4187,B4186)</f>
        <v>0.19002008074891</v>
      </c>
      <c r="C4187" s="1">
        <v>-0.29679230454834199</v>
      </c>
      <c r="D4187" s="1">
        <f>IF(AND(-100&lt;C4187,C4187&lt;100),C4187,D4186)</f>
        <v>-0.29679230454834199</v>
      </c>
      <c r="E4187" s="1">
        <v>-1.4244761039298</v>
      </c>
      <c r="F4187" s="1">
        <f>IF(AND(-100&lt;E4187,E4187&lt;100),E4187,F4186)</f>
        <v>-1.4244761039298</v>
      </c>
      <c r="G4187" s="1">
        <f>IF(SQRT(B4187^2+D4187^2+F4187^2)&lt;0.125,"",SQRT(B4187^2+D4187^2+F4187^2))</f>
        <v>1.4674213688623867</v>
      </c>
      <c r="H4187" s="1">
        <f t="shared" si="131"/>
        <v>14.674213688623867</v>
      </c>
      <c r="I4187" s="1">
        <v>4.9285929372308903</v>
      </c>
      <c r="J4187" s="1">
        <f>I4187*xfactor</f>
        <v>6.5057426771447755</v>
      </c>
      <c r="K4187" s="1">
        <v>-13.673563275533899</v>
      </c>
      <c r="L4187" s="1">
        <f>K4187*yfactor</f>
        <v>-18.049103523704748</v>
      </c>
      <c r="M4187" s="1">
        <v>115.74199964399</v>
      </c>
      <c r="N4187" s="1">
        <f>(M4187-80)*zfactor</f>
        <v>47.179439530066801</v>
      </c>
      <c r="O4187">
        <v>4</v>
      </c>
      <c r="P4187">
        <f t="shared" si="132"/>
        <v>0</v>
      </c>
      <c r="Q4187">
        <v>0</v>
      </c>
      <c r="R4187">
        <v>1</v>
      </c>
    </row>
    <row r="4188" spans="1:18" x14ac:dyDescent="0.2">
      <c r="A4188" s="1">
        <v>0.178746882153098</v>
      </c>
      <c r="B4188" s="1">
        <f>IF(AND(-100&lt;A4188,A4188&lt;100),A4188,B4187)</f>
        <v>0.178746882153098</v>
      </c>
      <c r="C4188" s="1">
        <v>-0.28183665483206299</v>
      </c>
      <c r="D4188" s="1">
        <f>IF(AND(-100&lt;C4188,C4188&lt;100),C4188,D4187)</f>
        <v>-0.28183665483206299</v>
      </c>
      <c r="E4188" s="1">
        <v>-1.3521388161605801</v>
      </c>
      <c r="F4188" s="1">
        <f>IF(AND(-100&lt;E4188,E4188&lt;100),E4188,F4187)</f>
        <v>-1.3521388161605801</v>
      </c>
      <c r="G4188" s="1">
        <f>IF(SQRT(B4188^2+D4188^2+F4188^2)&lt;0.125,"",SQRT(B4188^2+D4188^2+F4188^2))</f>
        <v>1.3927173891549269</v>
      </c>
      <c r="H4188" s="1">
        <f t="shared" si="131"/>
        <v>13.92717389154927</v>
      </c>
      <c r="I4188" s="1">
        <v>5.0096667806778896</v>
      </c>
      <c r="J4188" s="1">
        <f>I4188*xfactor</f>
        <v>6.6127601504948146</v>
      </c>
      <c r="K4188" s="1">
        <v>-13.545989679723601</v>
      </c>
      <c r="L4188" s="1">
        <f>K4188*yfactor</f>
        <v>-17.880706377235153</v>
      </c>
      <c r="M4188" s="1">
        <v>115.723017804349</v>
      </c>
      <c r="N4188" s="1">
        <f>(M4188-80)*zfactor</f>
        <v>47.154383501740682</v>
      </c>
      <c r="O4188">
        <v>4</v>
      </c>
      <c r="P4188">
        <f t="shared" si="132"/>
        <v>0</v>
      </c>
      <c r="Q4188">
        <v>0</v>
      </c>
      <c r="R4188">
        <v>1</v>
      </c>
    </row>
    <row r="4189" spans="1:18" x14ac:dyDescent="0.2">
      <c r="A4189" s="1">
        <v>0.18061617697940399</v>
      </c>
      <c r="B4189" s="1">
        <f>IF(AND(-100&lt;A4189,A4189&lt;100),A4189,B4188)</f>
        <v>0.18061617697940399</v>
      </c>
      <c r="C4189" s="1">
        <v>-0.26691083824341999</v>
      </c>
      <c r="D4189" s="1">
        <f>IF(AND(-100&lt;C4189,C4189&lt;100),C4189,D4188)</f>
        <v>-0.26691083824341999</v>
      </c>
      <c r="E4189" s="1">
        <v>-1.26766919331165</v>
      </c>
      <c r="F4189" s="1">
        <f>IF(AND(-100&lt;E4189,E4189&lt;100),E4189,F4188)</f>
        <v>-1.26766919331165</v>
      </c>
      <c r="G4189" s="1">
        <f>IF(SQRT(B4189^2+D4189^2+F4189^2)&lt;0.125,"",SQRT(B4189^2+D4189^2+F4189^2))</f>
        <v>1.3079941829495534</v>
      </c>
      <c r="H4189" s="1">
        <f t="shared" si="131"/>
        <v>13.079941829495533</v>
      </c>
      <c r="I4189" s="1">
        <v>5.1002866362292796</v>
      </c>
      <c r="J4189" s="1">
        <f>I4189*xfactor</f>
        <v>6.7323783598226496</v>
      </c>
      <c r="K4189" s="1">
        <v>-13.3839427523778</v>
      </c>
      <c r="L4189" s="1">
        <f>K4189*yfactor</f>
        <v>-17.666804433138697</v>
      </c>
      <c r="M4189" s="1">
        <v>115.719539959404</v>
      </c>
      <c r="N4189" s="1">
        <f>(M4189-80)*zfactor</f>
        <v>47.149792746413283</v>
      </c>
      <c r="O4189">
        <v>4</v>
      </c>
      <c r="P4189">
        <f t="shared" si="132"/>
        <v>0</v>
      </c>
      <c r="Q4189">
        <v>0</v>
      </c>
      <c r="R4189">
        <v>1</v>
      </c>
    </row>
    <row r="4190" spans="1:18" x14ac:dyDescent="0.2">
      <c r="A4190" s="1">
        <v>0.174840572293299</v>
      </c>
      <c r="B4190" s="1">
        <f>IF(AND(-100&lt;A4190,A4190&lt;100),A4190,B4189)</f>
        <v>0.174840572293299</v>
      </c>
      <c r="C4190" s="1">
        <v>-0.30761845616542899</v>
      </c>
      <c r="D4190" s="1">
        <f>IF(AND(-100&lt;C4190,C4190&lt;100),C4190,D4189)</f>
        <v>-0.30761845616542899</v>
      </c>
      <c r="E4190" s="1">
        <v>-1.26258352573997</v>
      </c>
      <c r="F4190" s="1">
        <f>IF(AND(-100&lt;E4190,E4190&lt;100),E4190,F4189)</f>
        <v>-1.26258352573997</v>
      </c>
      <c r="G4190" s="1">
        <f>IF(SQRT(B4190^2+D4190^2+F4190^2)&lt;0.125,"",SQRT(B4190^2+D4190^2+F4190^2))</f>
        <v>1.3112267156229787</v>
      </c>
      <c r="H4190" s="1">
        <f t="shared" si="131"/>
        <v>13.112267156229787</v>
      </c>
      <c r="I4190" s="1">
        <v>5.1929069576498996</v>
      </c>
      <c r="J4190" s="1">
        <f>I4190*xfactor</f>
        <v>6.8546371840978679</v>
      </c>
      <c r="K4190" s="1">
        <v>-13.2006700279426</v>
      </c>
      <c r="L4190" s="1">
        <f>K4190*yfactor</f>
        <v>-17.424884436884234</v>
      </c>
      <c r="M4190" s="1">
        <v>115.732325410897</v>
      </c>
      <c r="N4190" s="1">
        <f>(M4190-80)*zfactor</f>
        <v>47.166669542384049</v>
      </c>
      <c r="O4190">
        <v>4</v>
      </c>
      <c r="P4190">
        <f t="shared" si="132"/>
        <v>0</v>
      </c>
      <c r="Q4190">
        <v>0</v>
      </c>
      <c r="R4190">
        <v>1</v>
      </c>
    </row>
    <row r="4191" spans="1:18" x14ac:dyDescent="0.2">
      <c r="A4191" s="1">
        <v>0.14903841956974001</v>
      </c>
      <c r="B4191" s="1">
        <f>IF(AND(-100&lt;A4191,A4191&lt;100),A4191,B4190)</f>
        <v>0.14903841956974001</v>
      </c>
      <c r="C4191" s="1">
        <v>-0.34340005796280298</v>
      </c>
      <c r="D4191" s="1">
        <f>IF(AND(-100&lt;C4191,C4191&lt;100),C4191,D4190)</f>
        <v>-0.34340005796280298</v>
      </c>
      <c r="E4191" s="1">
        <v>-1.2739153638605001</v>
      </c>
      <c r="F4191" s="1">
        <f>IF(AND(-100&lt;E4191,E4191&lt;100),E4191,F4190)</f>
        <v>-1.2739153638605001</v>
      </c>
      <c r="G4191" s="1">
        <f>IF(SQRT(B4191^2+D4191^2+F4191^2)&lt;0.125,"",SQRT(B4191^2+D4191^2+F4191^2))</f>
        <v>1.3277787483600318</v>
      </c>
      <c r="H4191" s="1">
        <f t="shared" si="131"/>
        <v>13.277787483600319</v>
      </c>
      <c r="I4191" s="1">
        <v>5.2983989807240102</v>
      </c>
      <c r="J4191" s="1">
        <f>I4191*xfactor</f>
        <v>6.9938866545556939</v>
      </c>
      <c r="K4191" s="1">
        <v>-12.980827431991001</v>
      </c>
      <c r="L4191" s="1">
        <f>K4191*yfactor</f>
        <v>-17.134692210228121</v>
      </c>
      <c r="M4191" s="1">
        <v>115.757715477639</v>
      </c>
      <c r="N4191" s="1">
        <f>(M4191-80)*zfactor</f>
        <v>47.200184430483475</v>
      </c>
      <c r="O4191">
        <v>4</v>
      </c>
      <c r="P4191">
        <f t="shared" si="132"/>
        <v>0</v>
      </c>
      <c r="Q4191">
        <v>0</v>
      </c>
      <c r="R4191">
        <v>1</v>
      </c>
    </row>
    <row r="4192" spans="1:18" x14ac:dyDescent="0.2">
      <c r="A4192" s="1">
        <v>6.5022751128658698E-2</v>
      </c>
      <c r="B4192" s="1">
        <f>IF(AND(-100&lt;A4192,A4192&lt;100),A4192,B4191)</f>
        <v>6.5022751128658698E-2</v>
      </c>
      <c r="C4192" s="1">
        <v>-0.41172363701981401</v>
      </c>
      <c r="D4192" s="1">
        <f>IF(AND(-100&lt;C4192,C4192&lt;100),C4192,D4191)</f>
        <v>-0.41172363701981401</v>
      </c>
      <c r="E4192" s="1">
        <v>-1.3798042278573901</v>
      </c>
      <c r="F4192" s="1">
        <f>IF(AND(-100&lt;E4192,E4192&lt;100),E4192,F4191)</f>
        <v>-1.3798042278573901</v>
      </c>
      <c r="G4192" s="1">
        <f>IF(SQRT(B4192^2+D4192^2+F4192^2)&lt;0.125,"",SQRT(B4192^2+D4192^2+F4192^2))</f>
        <v>1.4413896137610718</v>
      </c>
      <c r="H4192" s="1">
        <f t="shared" si="131"/>
        <v>14.413896137610717</v>
      </c>
      <c r="I4192" s="1">
        <v>5.3979197506100602</v>
      </c>
      <c r="J4192" s="1">
        <f>I4192*xfactor</f>
        <v>7.1252540708052798</v>
      </c>
      <c r="K4192" s="1">
        <v>-12.757397617652</v>
      </c>
      <c r="L4192" s="1">
        <f>K4192*yfactor</f>
        <v>-16.83976485530064</v>
      </c>
      <c r="M4192" s="1">
        <v>115.797043230307</v>
      </c>
      <c r="N4192" s="1">
        <f>(M4192-80)*zfactor</f>
        <v>47.252097064005241</v>
      </c>
      <c r="O4192">
        <v>4</v>
      </c>
      <c r="P4192">
        <f t="shared" si="132"/>
        <v>0</v>
      </c>
      <c r="Q4192">
        <v>0</v>
      </c>
      <c r="R4192">
        <v>1</v>
      </c>
    </row>
    <row r="4193" spans="1:18" x14ac:dyDescent="0.2">
      <c r="A4193" s="1">
        <v>7.3702206909887505E-2</v>
      </c>
      <c r="B4193" s="1">
        <f>IF(AND(-100&lt;A4193,A4193&lt;100),A4193,B4192)</f>
        <v>7.3702206909887505E-2</v>
      </c>
      <c r="C4193" s="1">
        <v>-0.40532213141700102</v>
      </c>
      <c r="D4193" s="1">
        <f>IF(AND(-100&lt;C4193,C4193&lt;100),C4193,D4192)</f>
        <v>-0.40532213141700102</v>
      </c>
      <c r="E4193" s="1">
        <v>-1.4095680766474401</v>
      </c>
      <c r="F4193" s="1">
        <f>IF(AND(-100&lt;E4193,E4193&lt;100),E4193,F4192)</f>
        <v>-1.4095680766474401</v>
      </c>
      <c r="G4193" s="1">
        <f>IF(SQRT(B4193^2+D4193^2+F4193^2)&lt;0.125,"",SQRT(B4193^2+D4193^2+F4193^2))</f>
        <v>1.4685367575322628</v>
      </c>
      <c r="H4193" s="1">
        <f t="shared" si="131"/>
        <v>14.685367575322628</v>
      </c>
      <c r="I4193" s="1">
        <v>5.5068241913091498</v>
      </c>
      <c r="J4193" s="1">
        <f>I4193*xfactor</f>
        <v>7.2690079325280781</v>
      </c>
      <c r="K4193" s="1">
        <v>-12.5356233991913</v>
      </c>
      <c r="L4193" s="1">
        <f>K4193*yfactor</f>
        <v>-16.547022886932517</v>
      </c>
      <c r="M4193" s="1">
        <v>115.820744896704</v>
      </c>
      <c r="N4193" s="1">
        <f>(M4193-80)*zfactor</f>
        <v>47.283383263649284</v>
      </c>
      <c r="O4193">
        <v>4</v>
      </c>
      <c r="P4193">
        <f t="shared" si="132"/>
        <v>0</v>
      </c>
      <c r="Q4193">
        <v>0</v>
      </c>
      <c r="R4193">
        <v>1</v>
      </c>
    </row>
    <row r="4194" spans="1:18" x14ac:dyDescent="0.2">
      <c r="A4194" s="1">
        <v>0.12851902081865599</v>
      </c>
      <c r="B4194" s="1">
        <f>IF(AND(-100&lt;A4194,A4194&lt;100),A4194,B4193)</f>
        <v>0.12851902081865599</v>
      </c>
      <c r="C4194" s="1">
        <v>-0.38067571365777703</v>
      </c>
      <c r="D4194" s="1">
        <f>IF(AND(-100&lt;C4194,C4194&lt;100),C4194,D4193)</f>
        <v>-0.38067571365777703</v>
      </c>
      <c r="E4194" s="1">
        <v>-1.4293117200696801</v>
      </c>
      <c r="F4194" s="1">
        <f>IF(AND(-100&lt;E4194,E4194&lt;100),E4194,F4193)</f>
        <v>-1.4293117200696801</v>
      </c>
      <c r="G4194" s="1">
        <f>IF(SQRT(B4194^2+D4194^2+F4194^2)&lt;0.125,"",SQRT(B4194^2+D4194^2+F4194^2))</f>
        <v>1.4847097799939191</v>
      </c>
      <c r="H4194" s="1">
        <f t="shared" si="131"/>
        <v>14.84709779993919</v>
      </c>
      <c r="I4194" s="1">
        <v>5.6134766549468198</v>
      </c>
      <c r="J4194" s="1">
        <f>I4194*xfactor</f>
        <v>7.4097891845298021</v>
      </c>
      <c r="K4194" s="1">
        <v>-12.339266523153199</v>
      </c>
      <c r="L4194" s="1">
        <f>K4194*yfactor</f>
        <v>-16.287831810562224</v>
      </c>
      <c r="M4194" s="1">
        <v>115.826076739512</v>
      </c>
      <c r="N4194" s="1">
        <f>(M4194-80)*zfactor</f>
        <v>47.290421296155849</v>
      </c>
      <c r="O4194">
        <v>4</v>
      </c>
      <c r="P4194">
        <f t="shared" si="132"/>
        <v>0</v>
      </c>
      <c r="Q4194">
        <v>0</v>
      </c>
      <c r="R4194">
        <v>1</v>
      </c>
    </row>
    <row r="4195" spans="1:18" x14ac:dyDescent="0.2">
      <c r="A4195" s="1">
        <v>0.12861363707144899</v>
      </c>
      <c r="B4195" s="1">
        <f>IF(AND(-100&lt;A4195,A4195&lt;100),A4195,B4194)</f>
        <v>0.12861363707144899</v>
      </c>
      <c r="C4195" s="1">
        <v>-0.36546979060400098</v>
      </c>
      <c r="D4195" s="1">
        <f>IF(AND(-100&lt;C4195,C4195&lt;100),C4195,D4194)</f>
        <v>-0.36546979060400098</v>
      </c>
      <c r="E4195" s="1">
        <v>-1.4952715268388299</v>
      </c>
      <c r="F4195" s="1">
        <f>IF(AND(-100&lt;E4195,E4195&lt;100),E4195,F4194)</f>
        <v>-1.4952715268388299</v>
      </c>
      <c r="G4195" s="1">
        <f>IF(SQRT(B4195^2+D4195^2+F4195^2)&lt;0.125,"",SQRT(B4195^2+D4195^2+F4195^2))</f>
        <v>1.5446509555429682</v>
      </c>
      <c r="H4195" s="1">
        <f t="shared" si="131"/>
        <v>15.446509555429682</v>
      </c>
      <c r="I4195" s="1">
        <v>5.7115112660346403</v>
      </c>
      <c r="J4195" s="1">
        <f>I4195*xfactor</f>
        <v>7.5391948711657255</v>
      </c>
      <c r="K4195" s="1">
        <v>-12.1686965039098</v>
      </c>
      <c r="L4195" s="1">
        <f>K4195*yfactor</f>
        <v>-16.062679385160937</v>
      </c>
      <c r="M4195" s="1">
        <v>115.822706783473</v>
      </c>
      <c r="N4195" s="1">
        <f>(M4195-80)*zfactor</f>
        <v>47.285972954184359</v>
      </c>
      <c r="O4195">
        <v>4</v>
      </c>
      <c r="P4195">
        <f t="shared" si="132"/>
        <v>0</v>
      </c>
      <c r="Q4195">
        <v>0</v>
      </c>
      <c r="R4195">
        <v>1</v>
      </c>
    </row>
    <row r="4196" spans="1:18" x14ac:dyDescent="0.2">
      <c r="A4196" s="1">
        <v>0.14016734571120801</v>
      </c>
      <c r="B4196" s="1">
        <f>IF(AND(-100&lt;A4196,A4196&lt;100),A4196,B4195)</f>
        <v>0.14016734571120801</v>
      </c>
      <c r="C4196" s="1">
        <v>-0.30672726211661899</v>
      </c>
      <c r="D4196" s="1">
        <f>IF(AND(-100&lt;C4196,C4196&lt;100),C4196,D4195)</f>
        <v>-0.30672726211661899</v>
      </c>
      <c r="E4196" s="1">
        <v>-1.454119523633</v>
      </c>
      <c r="F4196" s="1">
        <f>IF(AND(-100&lt;E4196,E4196&lt;100),E4196,F4195)</f>
        <v>-1.454119523633</v>
      </c>
      <c r="G4196" s="1">
        <f>IF(SQRT(B4196^2+D4196^2+F4196^2)&lt;0.125,"",SQRT(B4196^2+D4196^2+F4196^2))</f>
        <v>1.4927129955687881</v>
      </c>
      <c r="H4196" s="1">
        <f t="shared" si="131"/>
        <v>14.927129955687882</v>
      </c>
      <c r="I4196" s="1">
        <v>5.8032127938061597</v>
      </c>
      <c r="J4196" s="1">
        <f>I4196*xfactor</f>
        <v>7.6602408878241315</v>
      </c>
      <c r="K4196" s="1">
        <v>-12.034069497250201</v>
      </c>
      <c r="L4196" s="1">
        <f>K4196*yfactor</f>
        <v>-15.884971736370266</v>
      </c>
      <c r="M4196" s="1">
        <v>115.797409950438</v>
      </c>
      <c r="N4196" s="1">
        <f>(M4196-80)*zfactor</f>
        <v>47.252581134578158</v>
      </c>
      <c r="O4196">
        <v>4</v>
      </c>
      <c r="P4196">
        <f t="shared" si="132"/>
        <v>0</v>
      </c>
      <c r="Q4196">
        <v>0</v>
      </c>
      <c r="R4196">
        <v>1</v>
      </c>
    </row>
    <row r="4197" spans="1:18" x14ac:dyDescent="0.2">
      <c r="A4197" s="1">
        <v>0.21085093828720899</v>
      </c>
      <c r="B4197" s="1">
        <f>IF(AND(-100&lt;A4197,A4197&lt;100),A4197,B4196)</f>
        <v>0.21085093828720899</v>
      </c>
      <c r="C4197" s="1">
        <v>-0.300705141521037</v>
      </c>
      <c r="D4197" s="1">
        <f>IF(AND(-100&lt;C4197,C4197&lt;100),C4197,D4196)</f>
        <v>-0.300705141521037</v>
      </c>
      <c r="E4197" s="1">
        <v>-1.3730077604500499</v>
      </c>
      <c r="F4197" s="1">
        <f>IF(AND(-100&lt;E4197,E4197&lt;100),E4197,F4196)</f>
        <v>-1.3730077604500499</v>
      </c>
      <c r="G4197" s="1">
        <f>IF(SQRT(B4197^2+D4197^2+F4197^2)&lt;0.125,"",SQRT(B4197^2+D4197^2+F4197^2))</f>
        <v>1.4212783015897503</v>
      </c>
      <c r="H4197" s="1">
        <f t="shared" si="131"/>
        <v>14.212783015897504</v>
      </c>
      <c r="I4197" s="1">
        <v>5.8840456103835397</v>
      </c>
      <c r="J4197" s="1">
        <f>I4197*xfactor</f>
        <v>7.7669402057062724</v>
      </c>
      <c r="K4197" s="1">
        <v>-11.9148798997704</v>
      </c>
      <c r="L4197" s="1">
        <f>K4197*yfactor</f>
        <v>-15.727641467696929</v>
      </c>
      <c r="M4197" s="1">
        <v>115.775975022607</v>
      </c>
      <c r="N4197" s="1">
        <f>(M4197-80)*zfactor</f>
        <v>47.224287029841243</v>
      </c>
      <c r="O4197">
        <v>4</v>
      </c>
      <c r="P4197">
        <f t="shared" si="132"/>
        <v>0</v>
      </c>
      <c r="Q4197">
        <v>0</v>
      </c>
      <c r="R4197">
        <v>1</v>
      </c>
    </row>
    <row r="4198" spans="1:18" x14ac:dyDescent="0.2">
      <c r="A4198" s="1">
        <v>0.16933537591883399</v>
      </c>
      <c r="B4198" s="1">
        <f>IF(AND(-100&lt;A4198,A4198&lt;100),A4198,B4197)</f>
        <v>0.16933537591883399</v>
      </c>
      <c r="C4198" s="1">
        <v>-0.28746373349686</v>
      </c>
      <c r="D4198" s="1">
        <f>IF(AND(-100&lt;C4198,C4198&lt;100),C4198,D4197)</f>
        <v>-0.28746373349686</v>
      </c>
      <c r="E4198" s="1">
        <v>-1.2938770804923401</v>
      </c>
      <c r="F4198" s="1">
        <f>IF(AND(-100&lt;E4198,E4198&lt;100),E4198,F4197)</f>
        <v>-1.2938770804923401</v>
      </c>
      <c r="G4198" s="1">
        <f>IF(SQRT(B4198^2+D4198^2+F4198^2)&lt;0.125,"",SQRT(B4198^2+D4198^2+F4198^2))</f>
        <v>1.3361989997889192</v>
      </c>
      <c r="H4198" s="1">
        <f t="shared" si="131"/>
        <v>13.361989997889193</v>
      </c>
      <c r="I4198" s="1">
        <v>5.9604300846450302</v>
      </c>
      <c r="J4198" s="1">
        <f>I4198*xfactor</f>
        <v>7.8677677117314406</v>
      </c>
      <c r="K4198" s="1">
        <v>-11.8105887292382</v>
      </c>
      <c r="L4198" s="1">
        <f>K4198*yfactor</f>
        <v>-15.589977122594425</v>
      </c>
      <c r="M4198" s="1">
        <v>115.748421236518</v>
      </c>
      <c r="N4198" s="1">
        <f>(M4198-80)*zfactor</f>
        <v>47.187916032203759</v>
      </c>
      <c r="O4198">
        <v>4</v>
      </c>
      <c r="P4198">
        <f t="shared" si="132"/>
        <v>0</v>
      </c>
      <c r="Q4198">
        <v>0</v>
      </c>
      <c r="R4198">
        <v>1</v>
      </c>
    </row>
    <row r="4199" spans="1:18" x14ac:dyDescent="0.2">
      <c r="A4199" s="1">
        <v>0.14781143646726</v>
      </c>
      <c r="B4199" s="1">
        <f>IF(AND(-100&lt;A4199,A4199&lt;100),A4199,B4198)</f>
        <v>0.14781143646726</v>
      </c>
      <c r="C4199" s="1">
        <v>-0.32219974955817998</v>
      </c>
      <c r="D4199" s="1">
        <f>IF(AND(-100&lt;C4199,C4199&lt;100),C4199,D4198)</f>
        <v>-0.32219974955817998</v>
      </c>
      <c r="E4199" s="1">
        <v>-1.3439867088525099</v>
      </c>
      <c r="F4199" s="1">
        <f>IF(AND(-100&lt;E4199,E4199&lt;100),E4199,F4198)</f>
        <v>-1.3439867088525099</v>
      </c>
      <c r="G4199" s="1">
        <f>IF(SQRT(B4199^2+D4199^2+F4199^2)&lt;0.125,"",SQRT(B4199^2+D4199^2+F4199^2))</f>
        <v>1.3899500613108624</v>
      </c>
      <c r="H4199" s="1">
        <f t="shared" si="131"/>
        <v>13.899500613108625</v>
      </c>
      <c r="I4199" s="1">
        <v>6.0205514608666704</v>
      </c>
      <c r="J4199" s="1">
        <f>I4199*xfactor</f>
        <v>7.9471279283440053</v>
      </c>
      <c r="K4199" s="1">
        <v>-11.709764231924799</v>
      </c>
      <c r="L4199" s="1">
        <f>K4199*yfactor</f>
        <v>-15.456888786140736</v>
      </c>
      <c r="M4199" s="1">
        <v>115.744126357</v>
      </c>
      <c r="N4199" s="1">
        <f>(M4199-80)*zfactor</f>
        <v>47.182246791240004</v>
      </c>
      <c r="O4199">
        <v>4</v>
      </c>
      <c r="P4199">
        <f t="shared" si="132"/>
        <v>0</v>
      </c>
      <c r="Q4199">
        <v>0</v>
      </c>
      <c r="R4199">
        <v>1</v>
      </c>
    </row>
    <row r="4200" spans="1:18" x14ac:dyDescent="0.2">
      <c r="A4200" s="1">
        <v>0.14241866978953599</v>
      </c>
      <c r="B4200" s="1">
        <f>IF(AND(-100&lt;A4200,A4200&lt;100),A4200,B4199)</f>
        <v>0.14241866978953599</v>
      </c>
      <c r="C4200" s="1">
        <v>-0.26860462625036802</v>
      </c>
      <c r="D4200" s="1">
        <f>IF(AND(-100&lt;C4200,C4200&lt;100),C4200,D4199)</f>
        <v>-0.26860462625036802</v>
      </c>
      <c r="E4200" s="1">
        <v>-1.2321129586539299</v>
      </c>
      <c r="F4200" s="1">
        <f>IF(AND(-100&lt;E4200,E4200&lt;100),E4200,F4199)</f>
        <v>-1.2321129586539299</v>
      </c>
      <c r="G4200" s="1">
        <f>IF(SQRT(B4200^2+D4200^2+F4200^2)&lt;0.125,"",SQRT(B4200^2+D4200^2+F4200^2))</f>
        <v>1.2690681091378277</v>
      </c>
      <c r="H4200" s="1">
        <f t="shared" si="131"/>
        <v>12.690681091378277</v>
      </c>
      <c r="I4200" s="1">
        <v>6.0522734984940696</v>
      </c>
      <c r="J4200" s="1">
        <f>I4200*xfactor</f>
        <v>7.9890010180121722</v>
      </c>
      <c r="K4200" s="1">
        <v>-11.6405316793584</v>
      </c>
      <c r="L4200" s="1">
        <f>K4200*yfactor</f>
        <v>-15.365501816753088</v>
      </c>
      <c r="M4200" s="1">
        <v>115.756680643926</v>
      </c>
      <c r="N4200" s="1">
        <f>(M4200-80)*zfactor</f>
        <v>47.198818449982326</v>
      </c>
      <c r="O4200">
        <v>4</v>
      </c>
      <c r="P4200">
        <f t="shared" si="132"/>
        <v>0</v>
      </c>
      <c r="Q4200">
        <v>0</v>
      </c>
      <c r="R4200">
        <v>1</v>
      </c>
    </row>
    <row r="4201" spans="1:18" x14ac:dyDescent="0.2">
      <c r="A4201" s="1">
        <v>0.120623360431358</v>
      </c>
      <c r="B4201" s="1">
        <f>IF(AND(-100&lt;A4201,A4201&lt;100),A4201,B4200)</f>
        <v>0.120623360431358</v>
      </c>
      <c r="C4201" s="1">
        <v>-0.33550282548731702</v>
      </c>
      <c r="D4201" s="1">
        <f>IF(AND(-100&lt;C4201,C4201&lt;100),C4201,D4200)</f>
        <v>-0.33550282548731702</v>
      </c>
      <c r="E4201" s="1">
        <v>-1.2003344255705199</v>
      </c>
      <c r="F4201" s="1">
        <f>IF(AND(-100&lt;E4201,E4201&lt;100),E4201,F4200)</f>
        <v>-1.2003344255705199</v>
      </c>
      <c r="G4201" s="1">
        <f>IF(SQRT(B4201^2+D4201^2+F4201^2)&lt;0.125,"",SQRT(B4201^2+D4201^2+F4201^2))</f>
        <v>1.252164076389926</v>
      </c>
      <c r="H4201" s="1">
        <f t="shared" si="131"/>
        <v>12.52164076389926</v>
      </c>
      <c r="I4201" s="1">
        <v>6.0715493650011503</v>
      </c>
      <c r="J4201" s="1">
        <f>I4201*xfactor</f>
        <v>8.0144451618015182</v>
      </c>
      <c r="K4201" s="1">
        <v>-11.603543785422</v>
      </c>
      <c r="L4201" s="1">
        <f>K4201*yfactor</f>
        <v>-15.316677796757039</v>
      </c>
      <c r="M4201" s="1">
        <v>115.759688230219</v>
      </c>
      <c r="N4201" s="1">
        <f>(M4201-80)*zfactor</f>
        <v>47.202788463889078</v>
      </c>
      <c r="O4201">
        <v>4</v>
      </c>
      <c r="P4201">
        <f t="shared" si="132"/>
        <v>0</v>
      </c>
      <c r="Q4201">
        <v>0</v>
      </c>
      <c r="R4201">
        <v>1</v>
      </c>
    </row>
    <row r="4202" spans="1:18" x14ac:dyDescent="0.2">
      <c r="A4202" s="1">
        <v>6.9949882167829797E-2</v>
      </c>
      <c r="B4202" s="1">
        <f>IF(AND(-100&lt;A4202,A4202&lt;100),A4202,B4201)</f>
        <v>6.9949882167829797E-2</v>
      </c>
      <c r="C4202" s="1">
        <v>-0.34125150986514302</v>
      </c>
      <c r="D4202" s="1">
        <f>IF(AND(-100&lt;C4202,C4202&lt;100),C4202,D4201)</f>
        <v>-0.34125150986514302</v>
      </c>
      <c r="E4202" s="1">
        <v>-1.2452407762122499</v>
      </c>
      <c r="F4202" s="1">
        <f>IF(AND(-100&lt;E4202,E4202&lt;100),E4202,F4201)</f>
        <v>-1.2452407762122499</v>
      </c>
      <c r="G4202" s="1">
        <f>IF(SQRT(B4202^2+D4202^2+F4202^2)&lt;0.125,"",SQRT(B4202^2+D4202^2+F4202^2))</f>
        <v>1.2930468551998493</v>
      </c>
      <c r="H4202" s="1">
        <f t="shared" si="131"/>
        <v>12.930468551998493</v>
      </c>
      <c r="I4202" s="1">
        <v>6.1003447028944597</v>
      </c>
      <c r="J4202" s="1">
        <f>I4202*xfactor</f>
        <v>8.0524550078206865</v>
      </c>
      <c r="K4202" s="1">
        <v>-11.5677692610873</v>
      </c>
      <c r="L4202" s="1">
        <f>K4202*yfactor</f>
        <v>-15.269455424635236</v>
      </c>
      <c r="M4202" s="1">
        <v>115.74631647524799</v>
      </c>
      <c r="N4202" s="1">
        <f>(M4202-80)*zfactor</f>
        <v>47.185137747327353</v>
      </c>
      <c r="O4202">
        <v>4</v>
      </c>
      <c r="P4202">
        <f t="shared" si="132"/>
        <v>0</v>
      </c>
      <c r="Q4202">
        <v>0</v>
      </c>
      <c r="R4202">
        <v>1</v>
      </c>
    </row>
    <row r="4203" spans="1:18" x14ac:dyDescent="0.2">
      <c r="A4203" s="1">
        <v>9.4755850572200997E-2</v>
      </c>
      <c r="B4203" s="1">
        <f>IF(AND(-100&lt;A4203,A4203&lt;100),A4203,B4202)</f>
        <v>9.4755850572200997E-2</v>
      </c>
      <c r="C4203" s="1">
        <v>-0.30025893679148002</v>
      </c>
      <c r="D4203" s="1">
        <f>IF(AND(-100&lt;C4203,C4203&lt;100),C4203,D4202)</f>
        <v>-0.30025893679148002</v>
      </c>
      <c r="E4203" s="1">
        <v>-1.24675084102184</v>
      </c>
      <c r="F4203" s="1">
        <f>IF(AND(-100&lt;E4203,E4203&lt;100),E4203,F4202)</f>
        <v>-1.24675084102184</v>
      </c>
      <c r="G4203" s="1">
        <f>IF(SQRT(B4203^2+D4203^2+F4203^2)&lt;0.125,"",SQRT(B4203^2+D4203^2+F4203^2))</f>
        <v>1.2858933703575413</v>
      </c>
      <c r="H4203" s="1">
        <f t="shared" si="131"/>
        <v>12.858933703575413</v>
      </c>
      <c r="I4203" s="1">
        <v>6.1356271165062299</v>
      </c>
      <c r="J4203" s="1">
        <f>I4203*xfactor</f>
        <v>8.099027793788224</v>
      </c>
      <c r="K4203" s="1">
        <v>-11.5313949078216</v>
      </c>
      <c r="L4203" s="1">
        <f>K4203*yfactor</f>
        <v>-15.221441278324512</v>
      </c>
      <c r="M4203" s="1">
        <v>115.72312315125799</v>
      </c>
      <c r="N4203" s="1">
        <f>(M4203-80)*zfactor</f>
        <v>47.154522559660556</v>
      </c>
      <c r="O4203">
        <v>4</v>
      </c>
      <c r="P4203">
        <f t="shared" si="132"/>
        <v>0</v>
      </c>
      <c r="Q4203">
        <v>0</v>
      </c>
      <c r="R4203">
        <v>1</v>
      </c>
    </row>
    <row r="4204" spans="1:18" x14ac:dyDescent="0.2">
      <c r="A4204" s="1">
        <v>0.12646886370666499</v>
      </c>
      <c r="B4204" s="1">
        <f>IF(AND(-100&lt;A4204,A4204&lt;100),A4204,B4203)</f>
        <v>0.12646886370666499</v>
      </c>
      <c r="C4204" s="1">
        <v>-0.27018437377967103</v>
      </c>
      <c r="D4204" s="1">
        <f>IF(AND(-100&lt;C4204,C4204&lt;100),C4204,D4203)</f>
        <v>-0.27018437377967103</v>
      </c>
      <c r="E4204" s="1">
        <v>-1.19646270410526</v>
      </c>
      <c r="F4204" s="1">
        <f>IF(AND(-100&lt;E4204,E4204&lt;100),E4204,F4203)</f>
        <v>-1.19646270410526</v>
      </c>
      <c r="G4204" s="1">
        <f>IF(SQRT(B4204^2+D4204^2+F4204^2)&lt;0.125,"",SQRT(B4204^2+D4204^2+F4204^2))</f>
        <v>1.2330924424538652</v>
      </c>
      <c r="H4204" s="1">
        <f t="shared" si="131"/>
        <v>12.330924424538651</v>
      </c>
      <c r="I4204" s="1">
        <v>6.1678742764171597</v>
      </c>
      <c r="J4204" s="1">
        <f>I4204*xfactor</f>
        <v>8.1415940448706507</v>
      </c>
      <c r="K4204" s="1">
        <v>-11.493211511993101</v>
      </c>
      <c r="L4204" s="1">
        <f>K4204*yfactor</f>
        <v>-15.171039195830893</v>
      </c>
      <c r="M4204" s="1">
        <v>115.70651631554099</v>
      </c>
      <c r="N4204" s="1">
        <f>(M4204-80)*zfactor</f>
        <v>47.132601536514116</v>
      </c>
      <c r="O4204">
        <v>4</v>
      </c>
      <c r="P4204">
        <f t="shared" si="132"/>
        <v>0</v>
      </c>
      <c r="Q4204">
        <v>0</v>
      </c>
      <c r="R4204">
        <v>1</v>
      </c>
    </row>
    <row r="4205" spans="1:18" x14ac:dyDescent="0.2">
      <c r="A4205" s="1">
        <v>0.102157798031801</v>
      </c>
      <c r="B4205" s="1">
        <f>IF(AND(-100&lt;A4205,A4205&lt;100),A4205,B4204)</f>
        <v>0.102157798031801</v>
      </c>
      <c r="C4205" s="1">
        <v>-0.27277623968094999</v>
      </c>
      <c r="D4205" s="1">
        <f>IF(AND(-100&lt;C4205,C4205&lt;100),C4205,D4204)</f>
        <v>-0.27277623968094999</v>
      </c>
      <c r="E4205" s="1">
        <v>-1.12001668999358</v>
      </c>
      <c r="F4205" s="1">
        <f>IF(AND(-100&lt;E4205,E4205&lt;100),E4205,F4204)</f>
        <v>-1.12001668999358</v>
      </c>
      <c r="G4205" s="1">
        <f>IF(SQRT(B4205^2+D4205^2+F4205^2)&lt;0.125,"",SQRT(B4205^2+D4205^2+F4205^2))</f>
        <v>1.1572728625943669</v>
      </c>
      <c r="H4205" s="1">
        <f t="shared" si="131"/>
        <v>11.572728625943668</v>
      </c>
      <c r="I4205" s="1">
        <v>6.2084371253024004</v>
      </c>
      <c r="J4205" s="1">
        <f>I4205*xfactor</f>
        <v>8.1951370053991681</v>
      </c>
      <c r="K4205" s="1">
        <v>-11.433531843524699</v>
      </c>
      <c r="L4205" s="1">
        <f>K4205*yfactor</f>
        <v>-15.092262033452604</v>
      </c>
      <c r="M4205" s="1">
        <v>115.696424402693</v>
      </c>
      <c r="N4205" s="1">
        <f>(M4205-80)*zfactor</f>
        <v>47.119280211554759</v>
      </c>
      <c r="O4205">
        <v>4</v>
      </c>
      <c r="P4205">
        <f t="shared" si="132"/>
        <v>0</v>
      </c>
      <c r="Q4205">
        <v>0</v>
      </c>
      <c r="R4205">
        <v>1</v>
      </c>
    </row>
    <row r="4206" spans="1:18" x14ac:dyDescent="0.2">
      <c r="A4206" s="1">
        <v>0.109282099236419</v>
      </c>
      <c r="B4206" s="1">
        <f>IF(AND(-100&lt;A4206,A4206&lt;100),A4206,B4205)</f>
        <v>0.109282099236419</v>
      </c>
      <c r="C4206" s="1">
        <v>-0.282949960717294</v>
      </c>
      <c r="D4206" s="1">
        <f>IF(AND(-100&lt;C4206,C4206&lt;100),C4206,D4205)</f>
        <v>-0.282949960717294</v>
      </c>
      <c r="E4206" s="1">
        <v>-1.0996708108978901</v>
      </c>
      <c r="F4206" s="1">
        <f>IF(AND(-100&lt;E4206,E4206&lt;100),E4206,F4205)</f>
        <v>-1.0996708108978901</v>
      </c>
      <c r="G4206" s="1">
        <f>IF(SQRT(B4206^2+D4206^2+F4206^2)&lt;0.125,"",SQRT(B4206^2+D4206^2+F4206^2))</f>
        <v>1.1407362314857279</v>
      </c>
      <c r="H4206" s="1">
        <f t="shared" si="131"/>
        <v>11.407362314857279</v>
      </c>
      <c r="I4206" s="1">
        <v>6.2638104378981199</v>
      </c>
      <c r="J4206" s="1">
        <f>I4206*xfactor</f>
        <v>8.2682297780255194</v>
      </c>
      <c r="K4206" s="1">
        <v>-11.351755366373199</v>
      </c>
      <c r="L4206" s="1">
        <f>K4206*yfactor</f>
        <v>-14.984317083612623</v>
      </c>
      <c r="M4206" s="1">
        <v>115.683078176916</v>
      </c>
      <c r="N4206" s="1">
        <f>(M4206-80)*zfactor</f>
        <v>47.10166319352912</v>
      </c>
      <c r="O4206">
        <v>4</v>
      </c>
      <c r="P4206">
        <f t="shared" si="132"/>
        <v>0</v>
      </c>
      <c r="Q4206">
        <v>0</v>
      </c>
      <c r="R4206">
        <v>1</v>
      </c>
    </row>
    <row r="4207" spans="1:18" x14ac:dyDescent="0.2">
      <c r="A4207" s="1">
        <v>0.10159715853147699</v>
      </c>
      <c r="B4207" s="1">
        <f>IF(AND(-100&lt;A4207,A4207&lt;100),A4207,B4206)</f>
        <v>0.10159715853147699</v>
      </c>
      <c r="C4207" s="1">
        <v>-0.27602318784803398</v>
      </c>
      <c r="D4207" s="1">
        <f>IF(AND(-100&lt;C4207,C4207&lt;100),C4207,D4206)</f>
        <v>-0.27602318784803398</v>
      </c>
      <c r="E4207" s="1">
        <v>-1.1139317743380801</v>
      </c>
      <c r="F4207" s="1">
        <f>IF(AND(-100&lt;E4207,E4207&lt;100),E4207,F4206)</f>
        <v>-1.1139317743380801</v>
      </c>
      <c r="G4207" s="1">
        <f>IF(SQRT(B4207^2+D4207^2+F4207^2)&lt;0.125,"",SQRT(B4207^2+D4207^2+F4207^2))</f>
        <v>1.1521088406619595</v>
      </c>
      <c r="H4207" s="1">
        <f t="shared" si="131"/>
        <v>11.521088406619596</v>
      </c>
      <c r="I4207" s="1">
        <v>6.3385266912521798</v>
      </c>
      <c r="J4207" s="1">
        <f>I4207*xfactor</f>
        <v>8.3668552324528775</v>
      </c>
      <c r="K4207" s="1">
        <v>-11.232964678634</v>
      </c>
      <c r="L4207" s="1">
        <f>K4207*yfactor</f>
        <v>-14.82751337579688</v>
      </c>
      <c r="M4207" s="1">
        <v>115.67314873605299</v>
      </c>
      <c r="N4207" s="1">
        <f>(M4207-80)*zfactor</f>
        <v>47.088556331589956</v>
      </c>
      <c r="O4207">
        <v>4</v>
      </c>
      <c r="P4207">
        <f t="shared" si="132"/>
        <v>0</v>
      </c>
      <c r="Q4207">
        <v>0</v>
      </c>
      <c r="R4207">
        <v>1</v>
      </c>
    </row>
    <row r="4208" spans="1:18" x14ac:dyDescent="0.2">
      <c r="A4208" s="1">
        <v>0.15817243196328901</v>
      </c>
      <c r="B4208" s="1">
        <f>IF(AND(-100&lt;A4208,A4208&lt;100),A4208,B4207)</f>
        <v>0.15817243196328901</v>
      </c>
      <c r="C4208" s="1">
        <v>-0.27505535514498303</v>
      </c>
      <c r="D4208" s="1">
        <f>IF(AND(-100&lt;C4208,C4208&lt;100),C4208,D4207)</f>
        <v>-0.27505535514498303</v>
      </c>
      <c r="E4208" s="1">
        <v>-1.07524775432977</v>
      </c>
      <c r="F4208" s="1">
        <f>IF(AND(-100&lt;E4208,E4208&lt;100),E4208,F4207)</f>
        <v>-1.07524775432977</v>
      </c>
      <c r="G4208" s="1">
        <f>IF(SQRT(B4208^2+D4208^2+F4208^2)&lt;0.125,"",SQRT(B4208^2+D4208^2+F4208^2))</f>
        <v>1.1210850546761952</v>
      </c>
      <c r="H4208" s="1">
        <f t="shared" si="131"/>
        <v>11.210850546761952</v>
      </c>
      <c r="I4208" s="1">
        <v>6.4490873436099099</v>
      </c>
      <c r="J4208" s="1">
        <f>I4208*xfactor</f>
        <v>8.5127952935650821</v>
      </c>
      <c r="K4208" s="1">
        <v>-11.0734906697559</v>
      </c>
      <c r="L4208" s="1">
        <f>K4208*yfactor</f>
        <v>-14.617007684077789</v>
      </c>
      <c r="M4208" s="1">
        <v>115.64396980769</v>
      </c>
      <c r="N4208" s="1">
        <f>(M4208-80)*zfactor</f>
        <v>47.050040146150799</v>
      </c>
      <c r="O4208">
        <v>4</v>
      </c>
      <c r="P4208">
        <f t="shared" si="132"/>
        <v>0</v>
      </c>
      <c r="Q4208">
        <v>0</v>
      </c>
      <c r="R4208">
        <v>1</v>
      </c>
    </row>
    <row r="4209" spans="1:18" x14ac:dyDescent="0.2">
      <c r="A4209" s="1">
        <v>0.11390125842118699</v>
      </c>
      <c r="B4209" s="1">
        <f>IF(AND(-100&lt;A4209,A4209&lt;100),A4209,B4208)</f>
        <v>0.11390125842118699</v>
      </c>
      <c r="C4209" s="1">
        <v>-0.24802318138221499</v>
      </c>
      <c r="D4209" s="1">
        <f>IF(AND(-100&lt;C4209,C4209&lt;100),C4209,D4208)</f>
        <v>-0.24802318138221499</v>
      </c>
      <c r="E4209" s="1">
        <v>-1.05819743087995</v>
      </c>
      <c r="F4209" s="1">
        <f>IF(AND(-100&lt;E4209,E4209&lt;100),E4209,F4208)</f>
        <v>-1.05819743087995</v>
      </c>
      <c r="G4209" s="1">
        <f>IF(SQRT(B4209^2+D4209^2+F4209^2)&lt;0.125,"",SQRT(B4209^2+D4209^2+F4209^2))</f>
        <v>1.0928269752773363</v>
      </c>
      <c r="H4209" s="1">
        <f t="shared" si="131"/>
        <v>10.928269752773364</v>
      </c>
      <c r="I4209" s="1">
        <v>6.5680763765696</v>
      </c>
      <c r="J4209" s="1">
        <f>I4209*xfactor</f>
        <v>8.6698608170718732</v>
      </c>
      <c r="K4209" s="1">
        <v>-10.892490443579099</v>
      </c>
      <c r="L4209" s="1">
        <f>K4209*yfactor</f>
        <v>-14.378087385524411</v>
      </c>
      <c r="M4209" s="1">
        <v>115.62201430667101</v>
      </c>
      <c r="N4209" s="1">
        <f>(M4209-80)*zfactor</f>
        <v>47.021058884805726</v>
      </c>
      <c r="O4209">
        <v>4</v>
      </c>
      <c r="P4209">
        <f t="shared" si="132"/>
        <v>0</v>
      </c>
      <c r="Q4209">
        <v>0</v>
      </c>
      <c r="R4209">
        <v>1</v>
      </c>
    </row>
    <row r="4210" spans="1:18" x14ac:dyDescent="0.2">
      <c r="A4210" s="1">
        <v>0.131617231891072</v>
      </c>
      <c r="B4210" s="1">
        <f>IF(AND(-100&lt;A4210,A4210&lt;100),A4210,B4209)</f>
        <v>0.131617231891072</v>
      </c>
      <c r="C4210" s="1">
        <v>-0.20706281644787899</v>
      </c>
      <c r="D4210" s="1">
        <f>IF(AND(-100&lt;C4210,C4210&lt;100),C4210,D4209)</f>
        <v>-0.20706281644787899</v>
      </c>
      <c r="E4210" s="1">
        <v>-0.91984488069816694</v>
      </c>
      <c r="F4210" s="1">
        <f>IF(AND(-100&lt;E4210,E4210&lt;100),E4210,F4209)</f>
        <v>-0.91984488069816694</v>
      </c>
      <c r="G4210" s="1">
        <f>IF(SQRT(B4210^2+D4210^2+F4210^2)&lt;0.125,"",SQRT(B4210^2+D4210^2+F4210^2))</f>
        <v>0.95200457469101551</v>
      </c>
      <c r="H4210" s="1">
        <f t="shared" si="131"/>
        <v>9.5200457469101547</v>
      </c>
      <c r="I4210" s="1">
        <v>6.6923855410922002</v>
      </c>
      <c r="J4210" s="1">
        <f>I4210*xfactor</f>
        <v>8.833948914241704</v>
      </c>
      <c r="K4210" s="1">
        <v>-10.688270787884299</v>
      </c>
      <c r="L4210" s="1">
        <f>K4210*yfactor</f>
        <v>-14.108517440007276</v>
      </c>
      <c r="M4210" s="1">
        <v>115.614054480447</v>
      </c>
      <c r="N4210" s="1">
        <f>(M4210-80)*zfactor</f>
        <v>47.010551914190039</v>
      </c>
      <c r="O4210">
        <v>4</v>
      </c>
      <c r="P4210">
        <f t="shared" si="132"/>
        <v>0</v>
      </c>
      <c r="Q4210">
        <v>0</v>
      </c>
      <c r="R4210">
        <v>1</v>
      </c>
    </row>
    <row r="4211" spans="1:18" x14ac:dyDescent="0.2">
      <c r="A4211" s="1">
        <v>0.108396299197177</v>
      </c>
      <c r="B4211" s="1">
        <f>IF(AND(-100&lt;A4211,A4211&lt;100),A4211,B4210)</f>
        <v>0.108396299197177</v>
      </c>
      <c r="C4211" s="1">
        <v>-0.29017470758020503</v>
      </c>
      <c r="D4211" s="1">
        <f>IF(AND(-100&lt;C4211,C4211&lt;100),C4211,D4210)</f>
        <v>-0.29017470758020503</v>
      </c>
      <c r="E4211" s="1">
        <v>-0.94337201212185995</v>
      </c>
      <c r="F4211" s="1">
        <f>IF(AND(-100&lt;E4211,E4211&lt;100),E4211,F4210)</f>
        <v>-0.94337201212185995</v>
      </c>
      <c r="G4211" s="1">
        <f>IF(SQRT(B4211^2+D4211^2+F4211^2)&lt;0.125,"",SQRT(B4211^2+D4211^2+F4211^2))</f>
        <v>0.99292591458464208</v>
      </c>
      <c r="H4211" s="1">
        <f t="shared" si="131"/>
        <v>9.9292591458464212</v>
      </c>
      <c r="I4211" s="1">
        <v>6.8022769123443396</v>
      </c>
      <c r="J4211" s="1">
        <f>I4211*xfactor</f>
        <v>8.9790055242945286</v>
      </c>
      <c r="K4211" s="1">
        <v>-10.502035546830999</v>
      </c>
      <c r="L4211" s="1">
        <f>K4211*yfactor</f>
        <v>-13.86268692181692</v>
      </c>
      <c r="M4211" s="1">
        <v>115.613175522772</v>
      </c>
      <c r="N4211" s="1">
        <f>(M4211-80)*zfactor</f>
        <v>47.00939169005904</v>
      </c>
      <c r="O4211">
        <v>4</v>
      </c>
      <c r="P4211">
        <f t="shared" si="132"/>
        <v>0</v>
      </c>
      <c r="Q4211">
        <v>0</v>
      </c>
      <c r="R4211">
        <v>1</v>
      </c>
    </row>
    <row r="4212" spans="1:18" x14ac:dyDescent="0.2">
      <c r="A4212" s="1">
        <v>6.4369753314433495E-2</v>
      </c>
      <c r="B4212" s="1">
        <f>IF(AND(-100&lt;A4212,A4212&lt;100),A4212,B4211)</f>
        <v>6.4369753314433495E-2</v>
      </c>
      <c r="C4212" s="1">
        <v>-0.257149285502211</v>
      </c>
      <c r="D4212" s="1">
        <f>IF(AND(-100&lt;C4212,C4212&lt;100),C4212,D4211)</f>
        <v>-0.257149285502211</v>
      </c>
      <c r="E4212" s="1">
        <v>-0.99240367212853198</v>
      </c>
      <c r="F4212" s="1">
        <f>IF(AND(-100&lt;E4212,E4212&lt;100),E4212,F4211)</f>
        <v>-0.99240367212853198</v>
      </c>
      <c r="G4212" s="1">
        <f>IF(SQRT(B4212^2+D4212^2+F4212^2)&lt;0.125,"",SQRT(B4212^2+D4212^2+F4212^2))</f>
        <v>1.027197288075788</v>
      </c>
      <c r="H4212" s="1">
        <f t="shared" si="131"/>
        <v>10.271972880757881</v>
      </c>
      <c r="I4212" s="1">
        <v>6.9146752269698801</v>
      </c>
      <c r="J4212" s="1">
        <f>I4212*xfactor</f>
        <v>9.1273712996002416</v>
      </c>
      <c r="K4212" s="1">
        <v>-10.3258066528777</v>
      </c>
      <c r="L4212" s="1">
        <f>K4212*yfactor</f>
        <v>-13.630064781798565</v>
      </c>
      <c r="M4212" s="1">
        <v>115.59972523942101</v>
      </c>
      <c r="N4212" s="1">
        <f>(M4212-80)*zfactor</f>
        <v>46.991637316035728</v>
      </c>
      <c r="O4212">
        <v>4</v>
      </c>
      <c r="P4212">
        <f t="shared" si="132"/>
        <v>0</v>
      </c>
      <c r="Q4212">
        <v>0</v>
      </c>
      <c r="R4212">
        <v>1</v>
      </c>
    </row>
    <row r="4213" spans="1:18" x14ac:dyDescent="0.2">
      <c r="A4213" s="1">
        <v>9.8459276206892807E-2</v>
      </c>
      <c r="B4213" s="1">
        <f>IF(AND(-100&lt;A4213,A4213&lt;100),A4213,B4212)</f>
        <v>9.8459276206892807E-2</v>
      </c>
      <c r="C4213" s="1">
        <v>-0.243070036018177</v>
      </c>
      <c r="D4213" s="1">
        <f>IF(AND(-100&lt;C4213,C4213&lt;100),C4213,D4212)</f>
        <v>-0.243070036018177</v>
      </c>
      <c r="E4213" s="1">
        <v>-0.88304776883334302</v>
      </c>
      <c r="F4213" s="1">
        <f>IF(AND(-100&lt;E4213,E4213&lt;100),E4213,F4212)</f>
        <v>-0.88304776883334302</v>
      </c>
      <c r="G4213" s="1">
        <f>IF(SQRT(B4213^2+D4213^2+F4213^2)&lt;0.125,"",SQRT(B4213^2+D4213^2+F4213^2))</f>
        <v>0.92116808103766179</v>
      </c>
      <c r="H4213" s="1">
        <f t="shared" si="131"/>
        <v>9.2116808103766186</v>
      </c>
      <c r="I4213" s="1">
        <v>7.01608664353801</v>
      </c>
      <c r="J4213" s="1">
        <f>I4213*xfactor</f>
        <v>9.2612343694701735</v>
      </c>
      <c r="K4213" s="1">
        <v>-10.165119424463199</v>
      </c>
      <c r="L4213" s="1">
        <f>K4213*yfactor</f>
        <v>-13.417957640291425</v>
      </c>
      <c r="M4213" s="1">
        <v>115.58982426580501</v>
      </c>
      <c r="N4213" s="1">
        <f>(M4213-80)*zfactor</f>
        <v>46.978568030862611</v>
      </c>
      <c r="O4213">
        <v>4</v>
      </c>
      <c r="P4213">
        <f t="shared" si="132"/>
        <v>0</v>
      </c>
      <c r="Q4213">
        <v>0</v>
      </c>
      <c r="R4213">
        <v>1</v>
      </c>
    </row>
    <row r="4214" spans="1:18" x14ac:dyDescent="0.2">
      <c r="A4214" s="1">
        <v>7.5808260261693197E-2</v>
      </c>
      <c r="B4214" s="1">
        <f>IF(AND(-100&lt;A4214,A4214&lt;100),A4214,B4213)</f>
        <v>7.5808260261693197E-2</v>
      </c>
      <c r="C4214" s="1">
        <v>-0.23566316506681501</v>
      </c>
      <c r="D4214" s="1">
        <f>IF(AND(-100&lt;C4214,C4214&lt;100),C4214,D4213)</f>
        <v>-0.23566316506681501</v>
      </c>
      <c r="E4214" s="1">
        <v>-0.873540455622414</v>
      </c>
      <c r="F4214" s="1">
        <f>IF(AND(-100&lt;E4214,E4214&lt;100),E4214,F4213)</f>
        <v>-0.873540455622414</v>
      </c>
      <c r="G4214" s="1">
        <f>IF(SQRT(B4214^2+D4214^2+F4214^2)&lt;0.125,"",SQRT(B4214^2+D4214^2+F4214^2))</f>
        <v>0.90794104836284839</v>
      </c>
      <c r="H4214" s="1">
        <f t="shared" si="131"/>
        <v>9.0794104836284841</v>
      </c>
      <c r="I4214" s="1">
        <v>7.11623256797027</v>
      </c>
      <c r="J4214" s="1">
        <f>I4214*xfactor</f>
        <v>9.3934269897207567</v>
      </c>
      <c r="K4214" s="1">
        <v>-10.0209135666392</v>
      </c>
      <c r="L4214" s="1">
        <f>K4214*yfactor</f>
        <v>-13.227605907963744</v>
      </c>
      <c r="M4214" s="1">
        <v>115.566997595712</v>
      </c>
      <c r="N4214" s="1">
        <f>(M4214-80)*zfactor</f>
        <v>46.948436826339837</v>
      </c>
      <c r="O4214">
        <v>4</v>
      </c>
      <c r="P4214">
        <f t="shared" si="132"/>
        <v>0</v>
      </c>
      <c r="Q4214">
        <v>0</v>
      </c>
      <c r="R4214">
        <v>1</v>
      </c>
    </row>
    <row r="4215" spans="1:18" x14ac:dyDescent="0.2">
      <c r="A4215" s="1">
        <v>7.2735168295384095E-2</v>
      </c>
      <c r="B4215" s="1">
        <f>IF(AND(-100&lt;A4215,A4215&lt;100),A4215,B4214)</f>
        <v>7.2735168295384095E-2</v>
      </c>
      <c r="C4215" s="1">
        <v>-0.236768491301551</v>
      </c>
      <c r="D4215" s="1">
        <f>IF(AND(-100&lt;C4215,C4215&lt;100),C4215,D4214)</f>
        <v>-0.236768491301551</v>
      </c>
      <c r="E4215" s="1">
        <v>-0.87020033270714403</v>
      </c>
      <c r="F4215" s="1">
        <f>IF(AND(-100&lt;E4215,E4215&lt;100),E4215,F4214)</f>
        <v>-0.87020033270714403</v>
      </c>
      <c r="G4215" s="1">
        <f>IF(SQRT(B4215^2+D4215^2+F4215^2)&lt;0.125,"",SQRT(B4215^2+D4215^2+F4215^2))</f>
        <v>0.90476424676475509</v>
      </c>
      <c r="H4215" s="1">
        <f t="shared" si="131"/>
        <v>9.0476424676475506</v>
      </c>
      <c r="I4215" s="1">
        <v>7.1980792857759903</v>
      </c>
      <c r="J4215" s="1">
        <f>I4215*xfactor</f>
        <v>9.5014646572243073</v>
      </c>
      <c r="K4215" s="1">
        <v>-9.9012382775681793</v>
      </c>
      <c r="L4215" s="1">
        <f>K4215*yfactor</f>
        <v>-13.069634526389997</v>
      </c>
      <c r="M4215" s="1">
        <v>115.550463093535</v>
      </c>
      <c r="N4215" s="1">
        <f>(M4215-80)*zfactor</f>
        <v>46.926611283466201</v>
      </c>
      <c r="O4215">
        <v>4</v>
      </c>
      <c r="P4215">
        <f t="shared" si="132"/>
        <v>0</v>
      </c>
      <c r="Q4215">
        <v>0</v>
      </c>
      <c r="R4215">
        <v>1</v>
      </c>
    </row>
    <row r="4216" spans="1:18" x14ac:dyDescent="0.2">
      <c r="A4216" s="1">
        <v>0.105859308271572</v>
      </c>
      <c r="B4216" s="1">
        <f>IF(AND(-100&lt;A4216,A4216&lt;100),A4216,B4215)</f>
        <v>0.105859308271572</v>
      </c>
      <c r="C4216" s="1">
        <v>-0.247255287783508</v>
      </c>
      <c r="D4216" s="1">
        <f>IF(AND(-100&lt;C4216,C4216&lt;100),C4216,D4215)</f>
        <v>-0.247255287783508</v>
      </c>
      <c r="E4216" s="1">
        <v>-0.84602911740407305</v>
      </c>
      <c r="F4216" s="1">
        <f>IF(AND(-100&lt;E4216,E4216&lt;100),E4216,F4215)</f>
        <v>-0.84602911740407305</v>
      </c>
      <c r="G4216" s="1">
        <f>IF(SQRT(B4216^2+D4216^2+F4216^2)&lt;0.125,"",SQRT(B4216^2+D4216^2+F4216^2))</f>
        <v>0.88775370344491156</v>
      </c>
      <c r="H4216" s="1">
        <f t="shared" si="131"/>
        <v>8.8775370344491158</v>
      </c>
      <c r="I4216" s="1">
        <v>7.2716994466580998</v>
      </c>
      <c r="J4216" s="1">
        <f>I4216*xfactor</f>
        <v>9.5986432695886919</v>
      </c>
      <c r="K4216" s="1">
        <v>-9.8028927164440791</v>
      </c>
      <c r="L4216" s="1">
        <f>K4216*yfactor</f>
        <v>-12.939818385706186</v>
      </c>
      <c r="M4216" s="1">
        <v>115.527098088077</v>
      </c>
      <c r="N4216" s="1">
        <f>(M4216-80)*zfactor</f>
        <v>46.895769476261641</v>
      </c>
      <c r="O4216">
        <v>4</v>
      </c>
      <c r="P4216">
        <f t="shared" si="132"/>
        <v>0</v>
      </c>
      <c r="Q4216">
        <v>0</v>
      </c>
      <c r="R4216">
        <v>1</v>
      </c>
    </row>
    <row r="4217" spans="1:18" x14ac:dyDescent="0.2">
      <c r="A4217" s="1">
        <v>0.10489840587471699</v>
      </c>
      <c r="B4217" s="1">
        <f>IF(AND(-100&lt;A4217,A4217&lt;100),A4217,B4216)</f>
        <v>0.10489840587471699</v>
      </c>
      <c r="C4217" s="1">
        <v>-0.211314098300252</v>
      </c>
      <c r="D4217" s="1">
        <f>IF(AND(-100&lt;C4217,C4217&lt;100),C4217,D4216)</f>
        <v>-0.211314098300252</v>
      </c>
      <c r="E4217" s="1">
        <v>-0.78514251699826898</v>
      </c>
      <c r="F4217" s="1">
        <f>IF(AND(-100&lt;E4217,E4217&lt;100),E4217,F4216)</f>
        <v>-0.78514251699826898</v>
      </c>
      <c r="G4217" s="1">
        <f>IF(SQRT(B4217^2+D4217^2+F4217^2)&lt;0.125,"",SQRT(B4217^2+D4217^2+F4217^2))</f>
        <v>0.81982077046991353</v>
      </c>
      <c r="H4217" s="1">
        <f t="shared" si="131"/>
        <v>8.1982077046991346</v>
      </c>
      <c r="I4217" s="1">
        <v>7.3336050514134001</v>
      </c>
      <c r="J4217" s="1">
        <f>I4217*xfactor</f>
        <v>9.6803586678656881</v>
      </c>
      <c r="K4217" s="1">
        <v>-9.7283168053706408</v>
      </c>
      <c r="L4217" s="1">
        <f>K4217*yfactor</f>
        <v>-12.841378183089246</v>
      </c>
      <c r="M4217" s="1">
        <v>115.499964500286</v>
      </c>
      <c r="N4217" s="1">
        <f>(M4217-80)*zfactor</f>
        <v>46.85995314037752</v>
      </c>
      <c r="O4217">
        <v>4</v>
      </c>
      <c r="P4217">
        <f t="shared" si="132"/>
        <v>0</v>
      </c>
      <c r="Q4217">
        <v>0</v>
      </c>
      <c r="R4217">
        <v>1</v>
      </c>
    </row>
    <row r="4218" spans="1:18" x14ac:dyDescent="0.2">
      <c r="A4218" s="1">
        <v>0.103849052437052</v>
      </c>
      <c r="B4218" s="1">
        <f>IF(AND(-100&lt;A4218,A4218&lt;100),A4218,B4217)</f>
        <v>0.103849052437052</v>
      </c>
      <c r="C4218" s="1">
        <v>-0.187885205559709</v>
      </c>
      <c r="D4218" s="1">
        <f>IF(AND(-100&lt;C4218,C4218&lt;100),C4218,D4217)</f>
        <v>-0.187885205559709</v>
      </c>
      <c r="E4218" s="1">
        <v>-0.70695430834289796</v>
      </c>
      <c r="F4218" s="1">
        <f>IF(AND(-100&lt;E4218,E4218&lt;100),E4218,F4217)</f>
        <v>-0.70695430834289796</v>
      </c>
      <c r="G4218" s="1">
        <f>IF(SQRT(B4218^2+D4218^2+F4218^2)&lt;0.125,"",SQRT(B4218^2+D4218^2+F4218^2))</f>
        <v>0.73883006858470035</v>
      </c>
      <c r="H4218" s="1">
        <f t="shared" si="131"/>
        <v>7.3883006858470033</v>
      </c>
      <c r="I4218" s="1">
        <v>7.3736333335755901</v>
      </c>
      <c r="J4218" s="1">
        <f>I4218*xfactor</f>
        <v>9.7331960003197793</v>
      </c>
      <c r="K4218" s="1">
        <v>-9.6807668254533592</v>
      </c>
      <c r="L4218" s="1">
        <f>K4218*yfactor</f>
        <v>-12.778612209598435</v>
      </c>
      <c r="M4218" s="1">
        <v>115.48187661239599</v>
      </c>
      <c r="N4218" s="1">
        <f>(M4218-80)*zfactor</f>
        <v>46.83607712836271</v>
      </c>
      <c r="O4218">
        <v>4</v>
      </c>
      <c r="P4218">
        <f t="shared" si="132"/>
        <v>0</v>
      </c>
      <c r="Q4218">
        <v>0</v>
      </c>
      <c r="R4218">
        <v>1</v>
      </c>
    </row>
    <row r="4219" spans="1:18" x14ac:dyDescent="0.2">
      <c r="A4219" s="1">
        <v>9.3946097776912499E-2</v>
      </c>
      <c r="B4219" s="1">
        <f>IF(AND(-100&lt;A4219,A4219&lt;100),A4219,B4218)</f>
        <v>9.3946097776912499E-2</v>
      </c>
      <c r="C4219" s="1">
        <v>-0.19664999473511299</v>
      </c>
      <c r="D4219" s="1">
        <f>IF(AND(-100&lt;C4219,C4219&lt;100),C4219,D4218)</f>
        <v>-0.19664999473511299</v>
      </c>
      <c r="E4219" s="1">
        <v>-0.70674405911982796</v>
      </c>
      <c r="F4219" s="1">
        <f>IF(AND(-100&lt;E4219,E4219&lt;100),E4219,F4218)</f>
        <v>-0.70674405911982796</v>
      </c>
      <c r="G4219" s="1">
        <f>IF(SQRT(B4219^2+D4219^2+F4219^2)&lt;0.125,"",SQRT(B4219^2+D4219^2+F4219^2))</f>
        <v>0.73958383893781787</v>
      </c>
      <c r="H4219" s="1">
        <f t="shared" si="131"/>
        <v>7.3958383893781789</v>
      </c>
      <c r="I4219" s="1">
        <v>7.4130345038883299</v>
      </c>
      <c r="J4219" s="1">
        <f>I4219*xfactor</f>
        <v>9.7852055451325963</v>
      </c>
      <c r="K4219" s="1">
        <v>-9.6414248143815904</v>
      </c>
      <c r="L4219" s="1">
        <f>K4219*yfactor</f>
        <v>-12.7266807549837</v>
      </c>
      <c r="M4219" s="1">
        <v>115.45706511316</v>
      </c>
      <c r="N4219" s="1">
        <f>(M4219-80)*zfactor</f>
        <v>46.803325949371199</v>
      </c>
      <c r="O4219">
        <v>4</v>
      </c>
      <c r="P4219">
        <f t="shared" si="132"/>
        <v>0</v>
      </c>
      <c r="Q4219">
        <v>0</v>
      </c>
      <c r="R4219">
        <v>1</v>
      </c>
    </row>
    <row r="4220" spans="1:18" x14ac:dyDescent="0.2">
      <c r="A4220" s="1">
        <v>7.5390683088966806E-2</v>
      </c>
      <c r="B4220" s="1">
        <f>IF(AND(-100&lt;A4220,A4220&lt;100),A4220,B4219)</f>
        <v>7.5390683088966806E-2</v>
      </c>
      <c r="C4220" s="1">
        <v>-0.185054922762073</v>
      </c>
      <c r="D4220" s="1">
        <f>IF(AND(-100&lt;C4220,C4220&lt;100),C4220,D4219)</f>
        <v>-0.185054922762073</v>
      </c>
      <c r="E4220" s="1">
        <v>-0.68253765155199098</v>
      </c>
      <c r="F4220" s="1">
        <f>IF(AND(-100&lt;E4220,E4220&lt;100),E4220,F4219)</f>
        <v>-0.68253765155199098</v>
      </c>
      <c r="G4220" s="1">
        <f>IF(SQRT(B4220^2+D4220^2+F4220^2)&lt;0.125,"",SQRT(B4220^2+D4220^2+F4220^2))</f>
        <v>0.71118684276440669</v>
      </c>
      <c r="H4220" s="1">
        <f t="shared" si="131"/>
        <v>7.1118684276440671</v>
      </c>
      <c r="I4220" s="1">
        <v>7.4518168890137604</v>
      </c>
      <c r="J4220" s="1">
        <f>I4220*xfactor</f>
        <v>9.8363982934981635</v>
      </c>
      <c r="K4220" s="1">
        <v>-9.6102885265373992</v>
      </c>
      <c r="L4220" s="1">
        <f>K4220*yfactor</f>
        <v>-12.685580855029368</v>
      </c>
      <c r="M4220" s="1">
        <v>115.42550970358</v>
      </c>
      <c r="N4220" s="1">
        <f>(M4220-80)*zfactor</f>
        <v>46.761672808725606</v>
      </c>
      <c r="O4220">
        <v>4</v>
      </c>
      <c r="P4220">
        <f t="shared" si="132"/>
        <v>0</v>
      </c>
      <c r="Q4220">
        <v>0</v>
      </c>
      <c r="R4220">
        <v>1</v>
      </c>
    </row>
    <row r="4221" spans="1:18" x14ac:dyDescent="0.2">
      <c r="A4221" s="1">
        <v>7.6400942876541603E-2</v>
      </c>
      <c r="B4221" s="1">
        <f>IF(AND(-100&lt;A4221,A4221&lt;100),A4221,B4220)</f>
        <v>7.6400942876541603E-2</v>
      </c>
      <c r="C4221" s="1">
        <v>-0.18928195091003899</v>
      </c>
      <c r="D4221" s="1">
        <f>IF(AND(-100&lt;C4221,C4221&lt;100),C4221,D4220)</f>
        <v>-0.18928195091003899</v>
      </c>
      <c r="E4221" s="1">
        <v>-0.59970408463261804</v>
      </c>
      <c r="F4221" s="1">
        <f>IF(AND(-100&lt;E4221,E4221&lt;100),E4221,F4220)</f>
        <v>-0.59970408463261804</v>
      </c>
      <c r="G4221" s="1">
        <f>IF(SQRT(B4221^2+D4221^2+F4221^2)&lt;0.125,"",SQRT(B4221^2+D4221^2+F4221^2))</f>
        <v>0.63349013420714084</v>
      </c>
      <c r="H4221" s="1">
        <f t="shared" si="131"/>
        <v>6.334901342071408</v>
      </c>
      <c r="I4221" s="1">
        <v>7.4769548491985898</v>
      </c>
      <c r="J4221" s="1">
        <f>I4221*xfactor</f>
        <v>9.8695804009421391</v>
      </c>
      <c r="K4221" s="1">
        <v>-9.5848557017739004</v>
      </c>
      <c r="L4221" s="1">
        <f>K4221*yfactor</f>
        <v>-12.65200952634155</v>
      </c>
      <c r="M4221" s="1">
        <v>115.41006726131199</v>
      </c>
      <c r="N4221" s="1">
        <f>(M4221-80)*zfactor</f>
        <v>46.741288784931832</v>
      </c>
      <c r="O4221">
        <v>4</v>
      </c>
      <c r="P4221">
        <f t="shared" si="132"/>
        <v>0</v>
      </c>
      <c r="Q4221">
        <v>0</v>
      </c>
      <c r="R4221">
        <v>1</v>
      </c>
    </row>
    <row r="4222" spans="1:18" x14ac:dyDescent="0.2">
      <c r="A4222" s="1">
        <v>6.4303458779342501E-2</v>
      </c>
      <c r="B4222" s="1">
        <f>IF(AND(-100&lt;A4222,A4222&lt;100),A4222,B4221)</f>
        <v>6.4303458779342501E-2</v>
      </c>
      <c r="C4222" s="1">
        <v>-0.17054964368322501</v>
      </c>
      <c r="D4222" s="1">
        <f>IF(AND(-100&lt;C4222,C4222&lt;100),C4222,D4221)</f>
        <v>-0.17054964368322501</v>
      </c>
      <c r="E4222" s="1">
        <v>-0.56890334006800602</v>
      </c>
      <c r="F4222" s="1">
        <f>IF(AND(-100&lt;E4222,E4222&lt;100),E4222,F4221)</f>
        <v>-0.56890334006800602</v>
      </c>
      <c r="G4222" s="1">
        <f>IF(SQRT(B4222^2+D4222^2+F4222^2)&lt;0.125,"",SQRT(B4222^2+D4222^2+F4222^2))</f>
        <v>0.59738858886992052</v>
      </c>
      <c r="H4222" s="1">
        <f t="shared" si="131"/>
        <v>5.973885888699205</v>
      </c>
      <c r="I4222" s="1">
        <v>7.5027490145457403</v>
      </c>
      <c r="J4222" s="1">
        <f>I4222*xfactor</f>
        <v>9.903628699200377</v>
      </c>
      <c r="K4222" s="1">
        <v>-9.5511907934931308</v>
      </c>
      <c r="L4222" s="1">
        <f>K4222*yfactor</f>
        <v>-12.607571847410933</v>
      </c>
      <c r="M4222" s="1">
        <v>115.401429418455</v>
      </c>
      <c r="N4222" s="1">
        <f>(M4222-80)*zfactor</f>
        <v>46.729886832360599</v>
      </c>
      <c r="O4222">
        <v>4</v>
      </c>
      <c r="P4222">
        <f t="shared" si="132"/>
        <v>0</v>
      </c>
      <c r="Q4222">
        <v>0</v>
      </c>
      <c r="R4222">
        <v>1</v>
      </c>
    </row>
    <row r="4223" spans="1:18" x14ac:dyDescent="0.2">
      <c r="A4223" s="1">
        <v>8.0699454935929796E-2</v>
      </c>
      <c r="B4223" s="1">
        <f>IF(AND(-100&lt;A4223,A4223&lt;100),A4223,B4222)</f>
        <v>8.0699454935929796E-2</v>
      </c>
      <c r="C4223" s="1">
        <v>-0.16976968029031</v>
      </c>
      <c r="D4223" s="1">
        <f>IF(AND(-100&lt;C4223,C4223&lt;100),C4223,D4222)</f>
        <v>-0.16976968029031</v>
      </c>
      <c r="E4223" s="1">
        <v>-0.60776817463378296</v>
      </c>
      <c r="F4223" s="1">
        <f>IF(AND(-100&lt;E4223,E4223&lt;100),E4223,F4222)</f>
        <v>-0.60776817463378296</v>
      </c>
      <c r="G4223" s="1">
        <f>IF(SQRT(B4223^2+D4223^2+F4223^2)&lt;0.125,"",SQRT(B4223^2+D4223^2+F4223^2))</f>
        <v>0.63617316861882089</v>
      </c>
      <c r="H4223" s="1">
        <f t="shared" si="131"/>
        <v>6.3617316861882092</v>
      </c>
      <c r="I4223" s="1">
        <v>7.5361997357426196</v>
      </c>
      <c r="J4223" s="1">
        <f>I4223*xfactor</f>
        <v>9.9477836511802575</v>
      </c>
      <c r="K4223" s="1">
        <v>-9.5043764152385002</v>
      </c>
      <c r="L4223" s="1">
        <f>K4223*yfactor</f>
        <v>-12.545776868114821</v>
      </c>
      <c r="M4223" s="1">
        <v>115.393272245109</v>
      </c>
      <c r="N4223" s="1">
        <f>(M4223-80)*zfactor</f>
        <v>46.719119363543889</v>
      </c>
      <c r="O4223">
        <v>4</v>
      </c>
      <c r="P4223">
        <f t="shared" si="132"/>
        <v>0</v>
      </c>
      <c r="Q4223">
        <v>0</v>
      </c>
      <c r="R4223">
        <v>1</v>
      </c>
    </row>
    <row r="4224" spans="1:18" x14ac:dyDescent="0.2">
      <c r="A4224" s="1">
        <v>8.9582472126337895E-2</v>
      </c>
      <c r="B4224" s="1">
        <f>IF(AND(-100&lt;A4224,A4224&lt;100),A4224,B4223)</f>
        <v>8.9582472126337895E-2</v>
      </c>
      <c r="C4224" s="1">
        <v>-0.15885133107121399</v>
      </c>
      <c r="D4224" s="1">
        <f>IF(AND(-100&lt;C4224,C4224&lt;100),C4224,D4223)</f>
        <v>-0.15885133107121399</v>
      </c>
      <c r="E4224" s="1">
        <v>-0.585082699668654</v>
      </c>
      <c r="F4224" s="1">
        <f>IF(AND(-100&lt;E4224,E4224&lt;100),E4224,F4223)</f>
        <v>-0.585082699668654</v>
      </c>
      <c r="G4224" s="1">
        <f>IF(SQRT(B4224^2+D4224^2+F4224^2)&lt;0.125,"",SQRT(B4224^2+D4224^2+F4224^2))</f>
        <v>0.6128462532698743</v>
      </c>
      <c r="H4224" s="1">
        <f t="shared" si="131"/>
        <v>6.1284625326987427</v>
      </c>
      <c r="I4224" s="1">
        <v>7.5744468794838902</v>
      </c>
      <c r="J4224" s="1">
        <f>I4224*xfactor</f>
        <v>9.9982698809187358</v>
      </c>
      <c r="K4224" s="1">
        <v>-9.4386603116054193</v>
      </c>
      <c r="L4224" s="1">
        <f>K4224*yfactor</f>
        <v>-12.459031611319155</v>
      </c>
      <c r="M4224" s="1">
        <v>115.395602104335</v>
      </c>
      <c r="N4224" s="1">
        <f>(M4224-80)*zfactor</f>
        <v>46.722194777722201</v>
      </c>
      <c r="O4224">
        <v>4</v>
      </c>
      <c r="P4224">
        <f t="shared" si="132"/>
        <v>0</v>
      </c>
      <c r="Q4224">
        <v>0</v>
      </c>
      <c r="R4224">
        <v>1</v>
      </c>
    </row>
    <row r="4225" spans="1:18" x14ac:dyDescent="0.2">
      <c r="A4225" s="1">
        <v>7.0715214237732693E-2</v>
      </c>
      <c r="B4225" s="1">
        <f>IF(AND(-100&lt;A4225,A4225&lt;100),A4225,B4224)</f>
        <v>7.0715214237732693E-2</v>
      </c>
      <c r="C4225" s="1">
        <v>-0.15055431273897399</v>
      </c>
      <c r="D4225" s="1">
        <f>IF(AND(-100&lt;C4225,C4225&lt;100),C4225,D4224)</f>
        <v>-0.15055431273897399</v>
      </c>
      <c r="E4225" s="1">
        <v>-0.53642318760214502</v>
      </c>
      <c r="F4225" s="1">
        <f>IF(AND(-100&lt;E4225,E4225&lt;100),E4225,F4224)</f>
        <v>-0.53642318760214502</v>
      </c>
      <c r="G4225" s="1">
        <f>IF(SQRT(B4225^2+D4225^2+F4225^2)&lt;0.125,"",SQRT(B4225^2+D4225^2+F4225^2))</f>
        <v>0.5616200484368763</v>
      </c>
      <c r="H4225" s="1">
        <f t="shared" si="131"/>
        <v>5.616200484368763</v>
      </c>
      <c r="I4225" s="1">
        <v>7.6241774052184503</v>
      </c>
      <c r="J4225" s="1">
        <f>I4225*xfactor</f>
        <v>10.063914174888355</v>
      </c>
      <c r="K4225" s="1">
        <v>-9.3532412679310006</v>
      </c>
      <c r="L4225" s="1">
        <f>K4225*yfactor</f>
        <v>-12.346278473668921</v>
      </c>
      <c r="M4225" s="1">
        <v>115.398753662868</v>
      </c>
      <c r="N4225" s="1">
        <f>(M4225-80)*zfactor</f>
        <v>46.72635483498577</v>
      </c>
      <c r="O4225">
        <v>4</v>
      </c>
      <c r="P4225">
        <f t="shared" si="132"/>
        <v>0</v>
      </c>
      <c r="Q4225">
        <v>0</v>
      </c>
      <c r="R4225">
        <v>1</v>
      </c>
    </row>
    <row r="4226" spans="1:18" x14ac:dyDescent="0.2">
      <c r="A4226" s="1">
        <v>4.8190198744404597E-2</v>
      </c>
      <c r="B4226" s="1">
        <f>IF(AND(-100&lt;A4226,A4226&lt;100),A4226,B4225)</f>
        <v>4.8190198744404597E-2</v>
      </c>
      <c r="C4226" s="1">
        <v>-0.186395477269688</v>
      </c>
      <c r="D4226" s="1">
        <f>IF(AND(-100&lt;C4226,C4226&lt;100),C4226,D4225)</f>
        <v>-0.186395477269688</v>
      </c>
      <c r="E4226" s="1">
        <v>-0.53113207045629396</v>
      </c>
      <c r="F4226" s="1">
        <f>IF(AND(-100&lt;E4226,E4226&lt;100),E4226,F4225)</f>
        <v>-0.53113207045629396</v>
      </c>
      <c r="G4226" s="1">
        <f>IF(SQRT(B4226^2+D4226^2+F4226^2)&lt;0.125,"",SQRT(B4226^2+D4226^2+F4226^2))</f>
        <v>0.56494853346903162</v>
      </c>
      <c r="H4226" s="1">
        <f t="shared" si="131"/>
        <v>5.6494853346903167</v>
      </c>
      <c r="I4226" s="1">
        <v>7.6665822521904596</v>
      </c>
      <c r="J4226" s="1">
        <f>I4226*xfactor</f>
        <v>10.119888572891407</v>
      </c>
      <c r="K4226" s="1">
        <v>-9.2768743039658705</v>
      </c>
      <c r="L4226" s="1">
        <f>K4226*yfactor</f>
        <v>-12.245474081234949</v>
      </c>
      <c r="M4226" s="1">
        <v>115.404940467678</v>
      </c>
      <c r="N4226" s="1">
        <f>(M4226-80)*zfactor</f>
        <v>46.734521417334967</v>
      </c>
      <c r="O4226">
        <v>4</v>
      </c>
      <c r="P4226">
        <f t="shared" si="132"/>
        <v>0</v>
      </c>
      <c r="Q4226">
        <v>0</v>
      </c>
      <c r="R4226">
        <v>1</v>
      </c>
    </row>
    <row r="4227" spans="1:18" x14ac:dyDescent="0.2">
      <c r="A4227" s="1">
        <v>3.3180765729879699E-2</v>
      </c>
      <c r="B4227" s="1">
        <f>IF(AND(-100&lt;A4227,A4227&lt;100),A4227,B4226)</f>
        <v>3.3180765729879699E-2</v>
      </c>
      <c r="C4227" s="1">
        <v>-0.21140093725560999</v>
      </c>
      <c r="D4227" s="1">
        <f>IF(AND(-100&lt;C4227,C4227&lt;100),C4227,D4226)</f>
        <v>-0.21140093725560999</v>
      </c>
      <c r="E4227" s="1">
        <v>-0.603269355572565</v>
      </c>
      <c r="F4227" s="1">
        <f>IF(AND(-100&lt;E4227,E4227&lt;100),E4227,F4226)</f>
        <v>-0.603269355572565</v>
      </c>
      <c r="G4227" s="1">
        <f>IF(SQRT(B4227^2+D4227^2+F4227^2)&lt;0.125,"",SQRT(B4227^2+D4227^2+F4227^2))</f>
        <v>0.64009783225684291</v>
      </c>
      <c r="H4227" s="1">
        <f t="shared" ref="H4227:H4290" si="133">IF(G4227&gt;0.125,10*G4227,0)</f>
        <v>6.4009783225684291</v>
      </c>
      <c r="I4227" s="1">
        <v>7.7121873887527999</v>
      </c>
      <c r="J4227" s="1">
        <f>I4227*xfactor</f>
        <v>10.180087353153697</v>
      </c>
      <c r="K4227" s="1">
        <v>-9.2021489147603095</v>
      </c>
      <c r="L4227" s="1">
        <f>K4227*yfactor</f>
        <v>-12.146836567483609</v>
      </c>
      <c r="M4227" s="1">
        <v>115.404669340441</v>
      </c>
      <c r="N4227" s="1">
        <f>(M4227-80)*zfactor</f>
        <v>46.73416352938213</v>
      </c>
      <c r="O4227">
        <v>4</v>
      </c>
      <c r="P4227">
        <f t="shared" si="132"/>
        <v>0</v>
      </c>
      <c r="Q4227">
        <v>0</v>
      </c>
      <c r="R4227">
        <v>1</v>
      </c>
    </row>
    <row r="4228" spans="1:18" x14ac:dyDescent="0.2">
      <c r="A4228" s="1">
        <v>4.1423568973333803E-2</v>
      </c>
      <c r="B4228" s="1">
        <f>IF(AND(-100&lt;A4228,A4228&lt;100),A4228,B4227)</f>
        <v>4.1423568973333803E-2</v>
      </c>
      <c r="C4228" s="1">
        <v>-0.182907564213592</v>
      </c>
      <c r="D4228" s="1">
        <f>IF(AND(-100&lt;C4228,C4228&lt;100),C4228,D4227)</f>
        <v>-0.182907564213592</v>
      </c>
      <c r="E4228" s="1">
        <v>-0.60823373206658504</v>
      </c>
      <c r="F4228" s="1">
        <f>IF(AND(-100&lt;E4228,E4228&lt;100),E4228,F4227)</f>
        <v>-0.60823373206658504</v>
      </c>
      <c r="G4228" s="1">
        <f>IF(SQRT(B4228^2+D4228^2+F4228^2)&lt;0.125,"",SQRT(B4228^2+D4228^2+F4228^2))</f>
        <v>0.63648987575348293</v>
      </c>
      <c r="H4228" s="1">
        <f t="shared" si="133"/>
        <v>6.3648987575348297</v>
      </c>
      <c r="I4228" s="1">
        <v>7.7571754432099702</v>
      </c>
      <c r="J4228" s="1">
        <f>I4228*xfactor</f>
        <v>10.239471585037162</v>
      </c>
      <c r="K4228" s="1">
        <v>-9.1356163343408099</v>
      </c>
      <c r="L4228" s="1">
        <f>K4228*yfactor</f>
        <v>-12.05901356132987</v>
      </c>
      <c r="M4228" s="1">
        <v>115.397664868961</v>
      </c>
      <c r="N4228" s="1">
        <f>(M4228-80)*zfactor</f>
        <v>46.724917627028525</v>
      </c>
      <c r="O4228">
        <v>4</v>
      </c>
      <c r="P4228">
        <f t="shared" ref="P4228:P4291" si="134">IF(OR(O4228&lt;&gt;O4227,Q4228&lt;&gt;Q4227,R4228&lt;&gt;R4227),1,0)</f>
        <v>0</v>
      </c>
      <c r="Q4228">
        <v>0</v>
      </c>
      <c r="R4228">
        <v>1</v>
      </c>
    </row>
    <row r="4229" spans="1:18" x14ac:dyDescent="0.2">
      <c r="A4229" s="1">
        <v>6.37535714742304E-2</v>
      </c>
      <c r="B4229" s="1">
        <f>IF(AND(-100&lt;A4229,A4229&lt;100),A4229,B4228)</f>
        <v>6.37535714742304E-2</v>
      </c>
      <c r="C4229" s="1">
        <v>-0.198894823692852</v>
      </c>
      <c r="D4229" s="1">
        <f>IF(AND(-100&lt;C4229,C4229&lt;100),C4229,D4228)</f>
        <v>-0.198894823692852</v>
      </c>
      <c r="E4229" s="1">
        <v>-0.54260929855790596</v>
      </c>
      <c r="F4229" s="1">
        <f>IF(AND(-100&lt;E4229,E4229&lt;100),E4229,F4228)</f>
        <v>-0.54260929855790596</v>
      </c>
      <c r="G4229" s="1">
        <f>IF(SQRT(B4229^2+D4229^2+F4229^2)&lt;0.125,"",SQRT(B4229^2+D4229^2+F4229^2))</f>
        <v>0.58141940081926502</v>
      </c>
      <c r="H4229" s="1">
        <f t="shared" si="133"/>
        <v>5.8141940081926506</v>
      </c>
      <c r="I4229" s="1">
        <v>7.8060099466353803</v>
      </c>
      <c r="J4229" s="1">
        <f>I4229*xfactor</f>
        <v>10.303933129558702</v>
      </c>
      <c r="K4229" s="1">
        <v>-9.0625098097308303</v>
      </c>
      <c r="L4229" s="1">
        <f>K4229*yfactor</f>
        <v>-11.962512948844697</v>
      </c>
      <c r="M4229" s="1">
        <v>115.391035290685</v>
      </c>
      <c r="N4229" s="1">
        <f>(M4229-80)*zfactor</f>
        <v>46.716166583704201</v>
      </c>
      <c r="O4229">
        <v>4</v>
      </c>
      <c r="P4229">
        <f t="shared" si="134"/>
        <v>0</v>
      </c>
      <c r="Q4229">
        <v>0</v>
      </c>
      <c r="R4229">
        <v>1</v>
      </c>
    </row>
    <row r="4230" spans="1:18" x14ac:dyDescent="0.2">
      <c r="A4230" s="1">
        <v>3.1905616046602997E-2</v>
      </c>
      <c r="B4230" s="1">
        <f>IF(AND(-100&lt;A4230,A4230&lt;100),A4230,B4229)</f>
        <v>3.1905616046602997E-2</v>
      </c>
      <c r="C4230" s="1">
        <v>-0.194329243144341</v>
      </c>
      <c r="D4230" s="1">
        <f>IF(AND(-100&lt;C4230,C4230&lt;100),C4230,D4229)</f>
        <v>-0.194329243144341</v>
      </c>
      <c r="E4230" s="1">
        <v>-0.55007724002503899</v>
      </c>
      <c r="F4230" s="1">
        <f>IF(AND(-100&lt;E4230,E4230&lt;100),E4230,F4229)</f>
        <v>-0.55007724002503899</v>
      </c>
      <c r="G4230" s="1">
        <f>IF(SQRT(B4230^2+D4230^2+F4230^2)&lt;0.125,"",SQRT(B4230^2+D4230^2+F4230^2))</f>
        <v>0.58426602936498884</v>
      </c>
      <c r="H4230" s="1">
        <f t="shared" si="133"/>
        <v>5.8426602936498888</v>
      </c>
      <c r="I4230" s="1">
        <v>7.8475140588301002</v>
      </c>
      <c r="J4230" s="1">
        <f>I4230*xfactor</f>
        <v>10.358718557655733</v>
      </c>
      <c r="K4230" s="1">
        <v>-8.9984444836024</v>
      </c>
      <c r="L4230" s="1">
        <f>K4230*yfactor</f>
        <v>-11.877946718355169</v>
      </c>
      <c r="M4230" s="1">
        <v>115.387357359875</v>
      </c>
      <c r="N4230" s="1">
        <f>(M4230-80)*zfactor</f>
        <v>46.711311715034995</v>
      </c>
      <c r="O4230">
        <v>4</v>
      </c>
      <c r="P4230">
        <f t="shared" si="134"/>
        <v>0</v>
      </c>
      <c r="Q4230">
        <v>0</v>
      </c>
      <c r="R4230">
        <v>1</v>
      </c>
    </row>
    <row r="4231" spans="1:18" x14ac:dyDescent="0.2">
      <c r="A4231" s="1">
        <v>5.1896062130635003E-2</v>
      </c>
      <c r="B4231" s="1">
        <f>IF(AND(-100&lt;A4231,A4231&lt;100),A4231,B4230)</f>
        <v>5.1896062130635003E-2</v>
      </c>
      <c r="C4231" s="1">
        <v>-0.170479109290471</v>
      </c>
      <c r="D4231" s="1">
        <f>IF(AND(-100&lt;C4231,C4231&lt;100),C4231,D4230)</f>
        <v>-0.170479109290471</v>
      </c>
      <c r="E4231" s="1">
        <v>-0.57279943976604097</v>
      </c>
      <c r="F4231" s="1">
        <f>IF(AND(-100&lt;E4231,E4231&lt;100),E4231,F4230)</f>
        <v>-0.57279943976604097</v>
      </c>
      <c r="G4231" s="1">
        <f>IF(SQRT(B4231^2+D4231^2+F4231^2)&lt;0.125,"",SQRT(B4231^2+D4231^2+F4231^2))</f>
        <v>0.59987959305633121</v>
      </c>
      <c r="H4231" s="1">
        <f t="shared" si="133"/>
        <v>5.9987959305633121</v>
      </c>
      <c r="I4231" s="1">
        <v>7.8970025228437599</v>
      </c>
      <c r="J4231" s="1">
        <f>I4231*xfactor</f>
        <v>10.424043330153763</v>
      </c>
      <c r="K4231" s="1">
        <v>-8.9171583347113508</v>
      </c>
      <c r="L4231" s="1">
        <f>K4231*yfactor</f>
        <v>-11.770649001818983</v>
      </c>
      <c r="M4231" s="1">
        <v>115.387800598444</v>
      </c>
      <c r="N4231" s="1">
        <f>(M4231-80)*zfactor</f>
        <v>46.711896789946088</v>
      </c>
      <c r="O4231">
        <v>4</v>
      </c>
      <c r="P4231">
        <f t="shared" si="134"/>
        <v>0</v>
      </c>
      <c r="Q4231">
        <v>0</v>
      </c>
      <c r="R4231">
        <v>1</v>
      </c>
    </row>
    <row r="4232" spans="1:18" x14ac:dyDescent="0.2">
      <c r="A4232" s="1">
        <v>5.22179602683846E-2</v>
      </c>
      <c r="B4232" s="1">
        <f>IF(AND(-100&lt;A4232,A4232&lt;100),A4232,B4231)</f>
        <v>5.22179602683846E-2</v>
      </c>
      <c r="C4232" s="1">
        <v>-0.18568055221595001</v>
      </c>
      <c r="D4232" s="1">
        <f>IF(AND(-100&lt;C4232,C4232&lt;100),C4232,D4231)</f>
        <v>-0.18568055221595001</v>
      </c>
      <c r="E4232" s="1">
        <v>-0.58214300837722599</v>
      </c>
      <c r="F4232" s="1">
        <f>IF(AND(-100&lt;E4232,E4232&lt;100),E4232,F4231)</f>
        <v>-0.58214300837722599</v>
      </c>
      <c r="G4232" s="1">
        <f>IF(SQRT(B4232^2+D4232^2+F4232^2)&lt;0.125,"",SQRT(B4232^2+D4232^2+F4232^2))</f>
        <v>0.61326541158644987</v>
      </c>
      <c r="H4232" s="1">
        <f t="shared" si="133"/>
        <v>6.1326541158644989</v>
      </c>
      <c r="I4232" s="1">
        <v>7.9624474725700001</v>
      </c>
      <c r="J4232" s="1">
        <f>I4232*xfactor</f>
        <v>10.5104306637924</v>
      </c>
      <c r="K4232" s="1">
        <v>-8.8014566034368809</v>
      </c>
      <c r="L4232" s="1">
        <f>K4232*yfactor</f>
        <v>-11.617922716536683</v>
      </c>
      <c r="M4232" s="1">
        <v>115.396516299982</v>
      </c>
      <c r="N4232" s="1">
        <f>(M4232-80)*zfactor</f>
        <v>46.723401515976235</v>
      </c>
      <c r="O4232">
        <v>4</v>
      </c>
      <c r="P4232">
        <f t="shared" si="134"/>
        <v>0</v>
      </c>
      <c r="Q4232">
        <v>0</v>
      </c>
      <c r="R4232">
        <v>1</v>
      </c>
    </row>
    <row r="4233" spans="1:18" x14ac:dyDescent="0.2">
      <c r="A4233" s="1">
        <v>5.7527638776655302E-2</v>
      </c>
      <c r="B4233" s="1">
        <f>IF(AND(-100&lt;A4233,A4233&lt;100),A4233,B4232)</f>
        <v>5.7527638776655302E-2</v>
      </c>
      <c r="C4233" s="1">
        <v>-0.16216527257811</v>
      </c>
      <c r="D4233" s="1">
        <f>IF(AND(-100&lt;C4233,C4233&lt;100),C4233,D4232)</f>
        <v>-0.16216527257811</v>
      </c>
      <c r="E4233" s="1">
        <v>-0.55427989215481199</v>
      </c>
      <c r="F4233" s="1">
        <f>IF(AND(-100&lt;E4233,E4233&lt;100),E4233,F4232)</f>
        <v>-0.55427989215481199</v>
      </c>
      <c r="G4233" s="1">
        <f>IF(SQRT(B4233^2+D4233^2+F4233^2)&lt;0.125,"",SQRT(B4233^2+D4233^2+F4233^2))</f>
        <v>0.5803733313141638</v>
      </c>
      <c r="H4233" s="1">
        <f t="shared" si="133"/>
        <v>5.8037333131416382</v>
      </c>
      <c r="I4233" s="1">
        <v>8.0544302549656894</v>
      </c>
      <c r="J4233" s="1">
        <f>I4233*xfactor</f>
        <v>10.63184793655471</v>
      </c>
      <c r="K4233" s="1">
        <v>-8.6439247930929106</v>
      </c>
      <c r="L4233" s="1">
        <f>K4233*yfactor</f>
        <v>-11.409980726882642</v>
      </c>
      <c r="M4233" s="1">
        <v>115.404375036793</v>
      </c>
      <c r="N4233" s="1">
        <f>(M4233-80)*zfactor</f>
        <v>46.733775048566763</v>
      </c>
      <c r="O4233">
        <v>4</v>
      </c>
      <c r="P4233">
        <f t="shared" si="134"/>
        <v>0</v>
      </c>
      <c r="Q4233">
        <v>0</v>
      </c>
      <c r="R4233">
        <v>1</v>
      </c>
    </row>
    <row r="4234" spans="1:18" x14ac:dyDescent="0.2">
      <c r="A4234" s="1">
        <v>4.82133007358636E-2</v>
      </c>
      <c r="B4234" s="1">
        <f>IF(AND(-100&lt;A4234,A4234&lt;100),A4234,B4233)</f>
        <v>4.82133007358636E-2</v>
      </c>
      <c r="C4234" s="1">
        <v>-0.18047661209723101</v>
      </c>
      <c r="D4234" s="1">
        <f>IF(AND(-100&lt;C4234,C4234&lt;100),C4234,D4233)</f>
        <v>-0.18047661209723101</v>
      </c>
      <c r="E4234" s="1">
        <v>-0.57272505806992802</v>
      </c>
      <c r="F4234" s="1">
        <f>IF(AND(-100&lt;E4234,E4234&lt;100),E4234,F4233)</f>
        <v>-0.57272505806992802</v>
      </c>
      <c r="G4234" s="1">
        <f>IF(SQRT(B4234^2+D4234^2+F4234^2)&lt;0.125,"",SQRT(B4234^2+D4234^2+F4234^2))</f>
        <v>0.60242038646043816</v>
      </c>
      <c r="H4234" s="1">
        <f t="shared" si="133"/>
        <v>6.0242038646043818</v>
      </c>
      <c r="I4234" s="1">
        <v>8.1553201863691793</v>
      </c>
      <c r="J4234" s="1">
        <f>I4234*xfactor</f>
        <v>10.765022646007317</v>
      </c>
      <c r="K4234" s="1">
        <v>-8.4570697334989795</v>
      </c>
      <c r="L4234" s="1">
        <f>K4234*yfactor</f>
        <v>-11.163332048218653</v>
      </c>
      <c r="M4234" s="1">
        <v>115.42726934804</v>
      </c>
      <c r="N4234" s="1">
        <f>(M4234-80)*zfactor</f>
        <v>46.763995539412804</v>
      </c>
      <c r="O4234">
        <v>4</v>
      </c>
      <c r="P4234">
        <f t="shared" si="134"/>
        <v>0</v>
      </c>
      <c r="Q4234">
        <v>0</v>
      </c>
      <c r="R4234">
        <v>1</v>
      </c>
    </row>
    <row r="4235" spans="1:18" x14ac:dyDescent="0.2">
      <c r="A4235" s="1">
        <v>6.7631960279287598E-2</v>
      </c>
      <c r="B4235" s="1">
        <f>IF(AND(-100&lt;A4235,A4235&lt;100),A4235,B4234)</f>
        <v>6.7631960279287598E-2</v>
      </c>
      <c r="C4235" s="1">
        <v>-0.182906714504252</v>
      </c>
      <c r="D4235" s="1">
        <f>IF(AND(-100&lt;C4235,C4235&lt;100),C4235,D4234)</f>
        <v>-0.182906714504252</v>
      </c>
      <c r="E4235" s="1">
        <v>-0.58626743460070097</v>
      </c>
      <c r="F4235" s="1">
        <f>IF(AND(-100&lt;E4235,E4235&lt;100),E4235,F4234)</f>
        <v>-0.58626743460070097</v>
      </c>
      <c r="G4235" s="1">
        <f>IF(SQRT(B4235^2+D4235^2+F4235^2)&lt;0.125,"",SQRT(B4235^2+D4235^2+F4235^2))</f>
        <v>0.61784986294021804</v>
      </c>
      <c r="H4235" s="1">
        <f t="shared" si="133"/>
        <v>6.1784986294021804</v>
      </c>
      <c r="I4235" s="1">
        <v>8.2547575882496194</v>
      </c>
      <c r="J4235" s="1">
        <f>I4235*xfactor</f>
        <v>10.896280016489499</v>
      </c>
      <c r="K4235" s="1">
        <v>-8.2575805103681095</v>
      </c>
      <c r="L4235" s="1">
        <f>K4235*yfactor</f>
        <v>-10.900006273685905</v>
      </c>
      <c r="M4235" s="1">
        <v>115.476720681624</v>
      </c>
      <c r="N4235" s="1">
        <f>(M4235-80)*zfactor</f>
        <v>46.829271299743688</v>
      </c>
      <c r="O4235">
        <v>4</v>
      </c>
      <c r="P4235">
        <f t="shared" si="134"/>
        <v>0</v>
      </c>
      <c r="Q4235">
        <v>0</v>
      </c>
      <c r="R4235">
        <v>1</v>
      </c>
    </row>
    <row r="4236" spans="1:18" x14ac:dyDescent="0.2">
      <c r="A4236" s="1">
        <v>6.4190505487141794E-2</v>
      </c>
      <c r="B4236" s="1">
        <f>IF(AND(-100&lt;A4236,A4236&lt;100),A4236,B4235)</f>
        <v>6.4190505487141794E-2</v>
      </c>
      <c r="C4236" s="1">
        <v>-0.210265936931952</v>
      </c>
      <c r="D4236" s="1">
        <f>IF(AND(-100&lt;C4236,C4236&lt;100),C4236,D4235)</f>
        <v>-0.210265936931952</v>
      </c>
      <c r="E4236" s="1">
        <v>-0.67090312991420598</v>
      </c>
      <c r="F4236" s="1">
        <f>IF(AND(-100&lt;E4236,E4236&lt;100),E4236,F4235)</f>
        <v>-0.67090312991420598</v>
      </c>
      <c r="G4236" s="1">
        <f>IF(SQRT(B4236^2+D4236^2+F4236^2)&lt;0.125,"",SQRT(B4236^2+D4236^2+F4236^2))</f>
        <v>0.70600509556039637</v>
      </c>
      <c r="H4236" s="1">
        <f t="shared" si="133"/>
        <v>7.0600509556039635</v>
      </c>
      <c r="I4236" s="1">
        <v>8.3379484612703205</v>
      </c>
      <c r="J4236" s="1">
        <f>I4236*xfactor</f>
        <v>11.006091968876824</v>
      </c>
      <c r="K4236" s="1">
        <v>-8.0835886117454994</v>
      </c>
      <c r="L4236" s="1">
        <f>K4236*yfactor</f>
        <v>-10.67033696750406</v>
      </c>
      <c r="M4236" s="1">
        <v>115.516303424585</v>
      </c>
      <c r="N4236" s="1">
        <f>(M4236-80)*zfactor</f>
        <v>46.881520520452206</v>
      </c>
      <c r="O4236">
        <v>4</v>
      </c>
      <c r="P4236">
        <f t="shared" si="134"/>
        <v>0</v>
      </c>
      <c r="Q4236">
        <v>0</v>
      </c>
      <c r="R4236">
        <v>1</v>
      </c>
    </row>
    <row r="4237" spans="1:18" x14ac:dyDescent="0.2">
      <c r="A4237" s="1">
        <v>7.8763872128088705E-2</v>
      </c>
      <c r="B4237" s="1">
        <f>IF(AND(-100&lt;A4237,A4237&lt;100),A4237,B4236)</f>
        <v>7.8763872128088705E-2</v>
      </c>
      <c r="C4237" s="1">
        <v>-0.189802450870134</v>
      </c>
      <c r="D4237" s="1">
        <f>IF(AND(-100&lt;C4237,C4237&lt;100),C4237,D4236)</f>
        <v>-0.189802450870134</v>
      </c>
      <c r="E4237" s="1">
        <v>-0.658213065995508</v>
      </c>
      <c r="F4237" s="1">
        <f>IF(AND(-100&lt;E4237,E4237&lt;100),E4237,F4236)</f>
        <v>-0.658213065995508</v>
      </c>
      <c r="G4237" s="1">
        <f>IF(SQRT(B4237^2+D4237^2+F4237^2)&lt;0.125,"",SQRT(B4237^2+D4237^2+F4237^2))</f>
        <v>0.68954561716838325</v>
      </c>
      <c r="H4237" s="1">
        <f t="shared" si="133"/>
        <v>6.8954561716838327</v>
      </c>
      <c r="I4237" s="1">
        <v>8.4122708386241403</v>
      </c>
      <c r="J4237" s="1">
        <f>I4237*xfactor</f>
        <v>11.104197506983866</v>
      </c>
      <c r="K4237" s="1">
        <v>-7.93900994599315</v>
      </c>
      <c r="L4237" s="1">
        <f>K4237*yfactor</f>
        <v>-10.479493128710958</v>
      </c>
      <c r="M4237" s="1">
        <v>115.54159412149799</v>
      </c>
      <c r="N4237" s="1">
        <f>(M4237-80)*zfactor</f>
        <v>46.914904240377354</v>
      </c>
      <c r="O4237">
        <v>4</v>
      </c>
      <c r="P4237">
        <f t="shared" si="134"/>
        <v>0</v>
      </c>
      <c r="Q4237">
        <v>0</v>
      </c>
      <c r="R4237">
        <v>1</v>
      </c>
    </row>
    <row r="4238" spans="1:18" x14ac:dyDescent="0.2">
      <c r="A4238" s="1">
        <v>7.3165128714657995E-2</v>
      </c>
      <c r="B4238" s="1">
        <f>IF(AND(-100&lt;A4238,A4238&lt;100),A4238,B4237)</f>
        <v>7.3165128714657995E-2</v>
      </c>
      <c r="C4238" s="1">
        <v>-0.19579041976848</v>
      </c>
      <c r="D4238" s="1">
        <f>IF(AND(-100&lt;C4238,C4238&lt;100),C4238,D4237)</f>
        <v>-0.19579041976848</v>
      </c>
      <c r="E4238" s="1">
        <v>-0.66190086228072398</v>
      </c>
      <c r="F4238" s="1">
        <f>IF(AND(-100&lt;E4238,E4238&lt;100),E4238,F4237)</f>
        <v>-0.66190086228072398</v>
      </c>
      <c r="G4238" s="1">
        <f>IF(SQRT(B4238^2+D4238^2+F4238^2)&lt;0.125,"",SQRT(B4238^2+D4238^2+F4238^2))</f>
        <v>0.69411798422236259</v>
      </c>
      <c r="H4238" s="1">
        <f t="shared" si="133"/>
        <v>6.9411798422236259</v>
      </c>
      <c r="I4238" s="1">
        <v>8.4747466366998605</v>
      </c>
      <c r="J4238" s="1">
        <f>I4238*xfactor</f>
        <v>11.186665560443817</v>
      </c>
      <c r="K4238" s="1">
        <v>-7.8443424402589796</v>
      </c>
      <c r="L4238" s="1">
        <f>K4238*yfactor</f>
        <v>-10.354532021141853</v>
      </c>
      <c r="M4238" s="1">
        <v>115.559321464162</v>
      </c>
      <c r="N4238" s="1">
        <f>(M4238-80)*zfactor</f>
        <v>46.938304332693839</v>
      </c>
      <c r="O4238">
        <v>4</v>
      </c>
      <c r="P4238">
        <f t="shared" si="134"/>
        <v>0</v>
      </c>
      <c r="Q4238">
        <v>0</v>
      </c>
      <c r="R4238">
        <v>1</v>
      </c>
    </row>
    <row r="4239" spans="1:18" x14ac:dyDescent="0.2">
      <c r="A4239" s="1">
        <v>5.8917453516947098E-2</v>
      </c>
      <c r="B4239" s="1">
        <f>IF(AND(-100&lt;A4239,A4239&lt;100),A4239,B4238)</f>
        <v>5.8917453516947098E-2</v>
      </c>
      <c r="C4239" s="1">
        <v>-0.18569568657701899</v>
      </c>
      <c r="D4239" s="1">
        <f>IF(AND(-100&lt;C4239,C4239&lt;100),C4239,D4238)</f>
        <v>-0.18569568657701899</v>
      </c>
      <c r="E4239" s="1">
        <v>-0.72277492011991995</v>
      </c>
      <c r="F4239" s="1">
        <f>IF(AND(-100&lt;E4239,E4239&lt;100),E4239,F4238)</f>
        <v>-0.72277492011991995</v>
      </c>
      <c r="G4239" s="1">
        <f>IF(SQRT(B4239^2+D4239^2+F4239^2)&lt;0.125,"",SQRT(B4239^2+D4239^2+F4239^2))</f>
        <v>0.74857046394884474</v>
      </c>
      <c r="H4239" s="1">
        <f t="shared" si="133"/>
        <v>7.4857046394884472</v>
      </c>
      <c r="I4239" s="1">
        <v>8.5125100965357099</v>
      </c>
      <c r="J4239" s="1">
        <f>I4239*xfactor</f>
        <v>11.236513327427138</v>
      </c>
      <c r="K4239" s="1">
        <v>-7.78697833376361</v>
      </c>
      <c r="L4239" s="1">
        <f>K4239*yfactor</f>
        <v>-10.278811400567966</v>
      </c>
      <c r="M4239" s="1">
        <v>115.55670951051</v>
      </c>
      <c r="N4239" s="1">
        <f>(M4239-80)*zfactor</f>
        <v>46.93485655387321</v>
      </c>
      <c r="O4239">
        <v>4</v>
      </c>
      <c r="P4239">
        <f t="shared" si="134"/>
        <v>0</v>
      </c>
      <c r="Q4239">
        <v>0</v>
      </c>
      <c r="R4239">
        <v>1</v>
      </c>
    </row>
    <row r="4240" spans="1:18" x14ac:dyDescent="0.2">
      <c r="A4240" s="1">
        <v>7.3351965977229899E-2</v>
      </c>
      <c r="B4240" s="1">
        <f>IF(AND(-100&lt;A4240,A4240&lt;100),A4240,B4239)</f>
        <v>7.3351965977229899E-2</v>
      </c>
      <c r="C4240" s="1">
        <v>-0.193359640319403</v>
      </c>
      <c r="D4240" s="1">
        <f>IF(AND(-100&lt;C4240,C4240&lt;100),C4240,D4239)</f>
        <v>-0.193359640319403</v>
      </c>
      <c r="E4240" s="1">
        <v>-0.71838466037408599</v>
      </c>
      <c r="F4240" s="1">
        <f>IF(AND(-100&lt;E4240,E4240&lt;100),E4240,F4239)</f>
        <v>-0.71838466037408599</v>
      </c>
      <c r="G4240" s="1">
        <f>IF(SQRT(B4240^2+D4240^2+F4240^2)&lt;0.125,"",SQRT(B4240^2+D4240^2+F4240^2))</f>
        <v>0.74755934993682238</v>
      </c>
      <c r="H4240" s="1">
        <f t="shared" si="133"/>
        <v>7.475593499368224</v>
      </c>
      <c r="I4240" s="1">
        <v>8.5321964078627293</v>
      </c>
      <c r="J4240" s="1">
        <f>I4240*xfactor</f>
        <v>11.262499258378803</v>
      </c>
      <c r="K4240" s="1">
        <v>-7.7854424511359799</v>
      </c>
      <c r="L4240" s="1">
        <f>K4240*yfactor</f>
        <v>-10.276784035499494</v>
      </c>
      <c r="M4240" s="1">
        <v>115.561210089162</v>
      </c>
      <c r="N4240" s="1">
        <f>(M4240-80)*zfactor</f>
        <v>46.94079731769385</v>
      </c>
      <c r="O4240">
        <v>4</v>
      </c>
      <c r="P4240">
        <f t="shared" si="134"/>
        <v>0</v>
      </c>
      <c r="Q4240">
        <v>0</v>
      </c>
      <c r="R4240">
        <v>1</v>
      </c>
    </row>
    <row r="4241" spans="1:18" x14ac:dyDescent="0.2">
      <c r="A4241" s="1">
        <v>6.9449525263312398E-2</v>
      </c>
      <c r="B4241" s="1">
        <f>IF(AND(-100&lt;A4241,A4241&lt;100),A4241,B4240)</f>
        <v>6.9449525263312398E-2</v>
      </c>
      <c r="C4241" s="1">
        <v>-0.17862155930818799</v>
      </c>
      <c r="D4241" s="1">
        <f>IF(AND(-100&lt;C4241,C4241&lt;100),C4241,D4240)</f>
        <v>-0.17862155930818799</v>
      </c>
      <c r="E4241" s="1">
        <v>-0.68291115178456496</v>
      </c>
      <c r="F4241" s="1">
        <f>IF(AND(-100&lt;E4241,E4241&lt;100),E4241,F4240)</f>
        <v>-0.68291115178456496</v>
      </c>
      <c r="G4241" s="1">
        <f>IF(SQRT(B4241^2+D4241^2+F4241^2)&lt;0.125,"",SQRT(B4241^2+D4241^2+F4241^2))</f>
        <v>0.70929298547265307</v>
      </c>
      <c r="H4241" s="1">
        <f t="shared" si="133"/>
        <v>7.0929298547265311</v>
      </c>
      <c r="I4241" s="1">
        <v>8.5362981260617907</v>
      </c>
      <c r="J4241" s="1">
        <f>I4241*xfactor</f>
        <v>11.267913526401564</v>
      </c>
      <c r="K4241" s="1">
        <v>-7.7879490410153496</v>
      </c>
      <c r="L4241" s="1">
        <f>K4241*yfactor</f>
        <v>-10.280092734140261</v>
      </c>
      <c r="M4241" s="1">
        <v>115.563582164726</v>
      </c>
      <c r="N4241" s="1">
        <f>(M4241-80)*zfactor</f>
        <v>46.943928457438325</v>
      </c>
      <c r="O4241">
        <v>4</v>
      </c>
      <c r="P4241">
        <f t="shared" si="134"/>
        <v>0</v>
      </c>
      <c r="Q4241">
        <v>0</v>
      </c>
      <c r="R4241">
        <v>1</v>
      </c>
    </row>
    <row r="4242" spans="1:18" x14ac:dyDescent="0.2">
      <c r="A4242" s="1">
        <v>8.3188118516541898E-2</v>
      </c>
      <c r="B4242" s="1">
        <f>IF(AND(-100&lt;A4242,A4242&lt;100),A4242,B4241)</f>
        <v>8.3188118516541898E-2</v>
      </c>
      <c r="C4242" s="1">
        <v>-0.16599279524653399</v>
      </c>
      <c r="D4242" s="1">
        <f>IF(AND(-100&lt;C4242,C4242&lt;100),C4242,D4241)</f>
        <v>-0.16599279524653399</v>
      </c>
      <c r="E4242" s="1">
        <v>-0.62811866523377802</v>
      </c>
      <c r="F4242" s="1">
        <f>IF(AND(-100&lt;E4242,E4242&lt;100),E4242,F4241)</f>
        <v>-0.62811866523377802</v>
      </c>
      <c r="G4242" s="1">
        <f>IF(SQRT(B4242^2+D4242^2+F4242^2)&lt;0.125,"",SQRT(B4242^2+D4242^2+F4242^2))</f>
        <v>0.65498620500827565</v>
      </c>
      <c r="H4242" s="1">
        <f t="shared" si="133"/>
        <v>6.5498620500827567</v>
      </c>
      <c r="I4242" s="1">
        <v>8.5362981260617801</v>
      </c>
      <c r="J4242" s="1">
        <f>I4242*xfactor</f>
        <v>11.26791352640155</v>
      </c>
      <c r="K4242" s="1">
        <v>-7.7879490410153496</v>
      </c>
      <c r="L4242" s="1">
        <f>K4242*yfactor</f>
        <v>-10.280092734140261</v>
      </c>
      <c r="M4242" s="1">
        <v>115.563582164726</v>
      </c>
      <c r="N4242" s="1">
        <f>(M4242-80)*zfactor</f>
        <v>46.943928457438325</v>
      </c>
      <c r="O4242">
        <v>4</v>
      </c>
      <c r="P4242">
        <f t="shared" si="134"/>
        <v>0</v>
      </c>
      <c r="Q4242">
        <v>0</v>
      </c>
      <c r="R4242">
        <v>1</v>
      </c>
    </row>
    <row r="4243" spans="1:18" x14ac:dyDescent="0.2">
      <c r="A4243" s="1">
        <v>9.3786300228225705E-2</v>
      </c>
      <c r="B4243" s="1">
        <f>IF(AND(-100&lt;A4243,A4243&lt;100),A4243,B4242)</f>
        <v>9.3786300228225705E-2</v>
      </c>
      <c r="C4243" s="1">
        <v>-0.15726791323085301</v>
      </c>
      <c r="D4243" s="1">
        <f>IF(AND(-100&lt;C4243,C4243&lt;100),C4243,D4242)</f>
        <v>-0.15726791323085301</v>
      </c>
      <c r="E4243" s="1">
        <v>-0.69086873493807399</v>
      </c>
      <c r="F4243" s="1">
        <f>IF(AND(-100&lt;E4243,E4243&lt;100),E4243,F4242)</f>
        <v>-0.69086873493807399</v>
      </c>
      <c r="G4243" s="1">
        <f>IF(SQRT(B4243^2+D4243^2+F4243^2)&lt;0.125,"",SQRT(B4243^2+D4243^2+F4243^2))</f>
        <v>0.71472279630456781</v>
      </c>
      <c r="H4243" s="1">
        <f t="shared" si="133"/>
        <v>7.1472279630456779</v>
      </c>
      <c r="I4243" s="1">
        <v>8.5510353107697803</v>
      </c>
      <c r="J4243" s="1">
        <f>I4243*xfactor</f>
        <v>11.287366610216111</v>
      </c>
      <c r="K4243" s="1">
        <v>-7.7829128529344196</v>
      </c>
      <c r="L4243" s="1">
        <f>K4243*yfactor</f>
        <v>-10.273444965873434</v>
      </c>
      <c r="M4243" s="1">
        <v>115.556787727017</v>
      </c>
      <c r="N4243" s="1">
        <f>(M4243-80)*zfactor</f>
        <v>46.934959799662437</v>
      </c>
      <c r="O4243">
        <v>4</v>
      </c>
      <c r="P4243">
        <f t="shared" si="134"/>
        <v>0</v>
      </c>
      <c r="Q4243">
        <v>0</v>
      </c>
      <c r="R4243">
        <v>1</v>
      </c>
    </row>
    <row r="4244" spans="1:18" x14ac:dyDescent="0.2">
      <c r="A4244" s="1">
        <v>0.101314671536001</v>
      </c>
      <c r="B4244" s="1">
        <f>IF(AND(-100&lt;A4244,A4244&lt;100),A4244,B4243)</f>
        <v>0.101314671536001</v>
      </c>
      <c r="C4244" s="1">
        <v>-0.14757175510067899</v>
      </c>
      <c r="D4244" s="1">
        <f>IF(AND(-100&lt;C4244,C4244&lt;100),C4244,D4243)</f>
        <v>-0.14757175510067899</v>
      </c>
      <c r="E4244" s="1">
        <v>-0.72141772197461096</v>
      </c>
      <c r="F4244" s="1">
        <f>IF(AND(-100&lt;E4244,E4244&lt;100),E4244,F4243)</f>
        <v>-0.72141772197461096</v>
      </c>
      <c r="G4244" s="1">
        <f>IF(SQRT(B4244^2+D4244^2+F4244^2)&lt;0.125,"",SQRT(B4244^2+D4244^2+F4244^2))</f>
        <v>0.74329376100635991</v>
      </c>
      <c r="H4244" s="1">
        <f t="shared" si="133"/>
        <v>7.4329376100635987</v>
      </c>
      <c r="I4244" s="1">
        <v>8.5857709215390106</v>
      </c>
      <c r="J4244" s="1">
        <f>I4244*xfactor</f>
        <v>11.333217616431494</v>
      </c>
      <c r="K4244" s="1">
        <v>-7.7592389759156903</v>
      </c>
      <c r="L4244" s="1">
        <f>K4244*yfactor</f>
        <v>-10.242195448208712</v>
      </c>
      <c r="M4244" s="1">
        <v>115.55958512778</v>
      </c>
      <c r="N4244" s="1">
        <f>(M4244-80)*zfactor</f>
        <v>46.938652368669601</v>
      </c>
      <c r="O4244">
        <v>4</v>
      </c>
      <c r="P4244">
        <f t="shared" si="134"/>
        <v>0</v>
      </c>
      <c r="Q4244">
        <v>0</v>
      </c>
      <c r="R4244">
        <v>1</v>
      </c>
    </row>
    <row r="4245" spans="1:18" x14ac:dyDescent="0.2">
      <c r="A4245" s="1">
        <v>0.11684602396133301</v>
      </c>
      <c r="B4245" s="1">
        <f>IF(AND(-100&lt;A4245,A4245&lt;100),A4245,B4244)</f>
        <v>0.11684602396133301</v>
      </c>
      <c r="C4245" s="1">
        <v>-0.14592283151112001</v>
      </c>
      <c r="D4245" s="1">
        <f>IF(AND(-100&lt;C4245,C4245&lt;100),C4245,D4244)</f>
        <v>-0.14592283151112001</v>
      </c>
      <c r="E4245" s="1">
        <v>-0.68095051940732199</v>
      </c>
      <c r="F4245" s="1">
        <f>IF(AND(-100&lt;E4245,E4245&lt;100),E4245,F4244)</f>
        <v>-0.68095051940732199</v>
      </c>
      <c r="G4245" s="1">
        <f>IF(SQRT(B4245^2+D4245^2+F4245^2)&lt;0.125,"",SQRT(B4245^2+D4245^2+F4245^2))</f>
        <v>0.70614451492091668</v>
      </c>
      <c r="H4245" s="1">
        <f t="shared" si="133"/>
        <v>7.0614451492091668</v>
      </c>
      <c r="I4245" s="1">
        <v>8.6210796169559707</v>
      </c>
      <c r="J4245" s="1">
        <f>I4245*xfactor</f>
        <v>11.379825094381882</v>
      </c>
      <c r="K4245" s="1">
        <v>-7.7275188456377002</v>
      </c>
      <c r="L4245" s="1">
        <f>K4245*yfactor</f>
        <v>-10.200324876241766</v>
      </c>
      <c r="M4245" s="1">
        <v>115.569411947983</v>
      </c>
      <c r="N4245" s="1">
        <f>(M4245-80)*zfactor</f>
        <v>46.951623771337559</v>
      </c>
      <c r="O4245">
        <v>4</v>
      </c>
      <c r="P4245">
        <f t="shared" si="134"/>
        <v>0</v>
      </c>
      <c r="Q4245">
        <v>0</v>
      </c>
      <c r="R4245">
        <v>1</v>
      </c>
    </row>
    <row r="4246" spans="1:18" x14ac:dyDescent="0.2">
      <c r="A4246" s="1">
        <v>9.6464513783139194E-2</v>
      </c>
      <c r="B4246" s="1">
        <f>IF(AND(-100&lt;A4246,A4246&lt;100),A4246,B4245)</f>
        <v>9.6464513783139194E-2</v>
      </c>
      <c r="C4246" s="1">
        <v>-0.13438730358046999</v>
      </c>
      <c r="D4246" s="1">
        <f>IF(AND(-100&lt;C4246,C4246&lt;100),C4246,D4245)</f>
        <v>-0.13438730358046999</v>
      </c>
      <c r="E4246" s="1">
        <v>-0.65464952013205202</v>
      </c>
      <c r="F4246" s="1">
        <f>IF(AND(-100&lt;E4246,E4246&lt;100),E4246,F4245)</f>
        <v>-0.65464952013205202</v>
      </c>
      <c r="G4246" s="1">
        <f>IF(SQRT(B4246^2+D4246^2+F4246^2)&lt;0.125,"",SQRT(B4246^2+D4246^2+F4246^2))</f>
        <v>0.67522688334527448</v>
      </c>
      <c r="H4246" s="1">
        <f t="shared" si="133"/>
        <v>6.752268833452745</v>
      </c>
      <c r="I4246" s="1">
        <v>8.6446630439898495</v>
      </c>
      <c r="J4246" s="1">
        <f>I4246*xfactor</f>
        <v>11.410955218066603</v>
      </c>
      <c r="K4246" s="1">
        <v>-7.6802372069456304</v>
      </c>
      <c r="L4246" s="1">
        <f>K4246*yfactor</f>
        <v>-10.137913113168233</v>
      </c>
      <c r="M4246" s="1">
        <v>115.57915660973801</v>
      </c>
      <c r="N4246" s="1">
        <f>(M4246-80)*zfactor</f>
        <v>46.964486724854169</v>
      </c>
      <c r="O4246">
        <v>4</v>
      </c>
      <c r="P4246">
        <f t="shared" si="134"/>
        <v>0</v>
      </c>
      <c r="Q4246">
        <v>0</v>
      </c>
      <c r="R4246">
        <v>1</v>
      </c>
    </row>
    <row r="4247" spans="1:18" x14ac:dyDescent="0.2">
      <c r="A4247" s="1">
        <v>0.100372813571612</v>
      </c>
      <c r="B4247" s="1">
        <f>IF(AND(-100&lt;A4247,A4247&lt;100),A4247,B4246)</f>
        <v>0.100372813571612</v>
      </c>
      <c r="C4247" s="1">
        <v>-0.19717961812415799</v>
      </c>
      <c r="D4247" s="1">
        <f>IF(AND(-100&lt;C4247,C4247&lt;100),C4247,D4246)</f>
        <v>-0.19717961812415799</v>
      </c>
      <c r="E4247" s="1">
        <v>-0.71131613231540103</v>
      </c>
      <c r="F4247" s="1">
        <f>IF(AND(-100&lt;E4247,E4247&lt;100),E4247,F4246)</f>
        <v>-0.71131613231540103</v>
      </c>
      <c r="G4247" s="1">
        <f>IF(SQRT(B4247^2+D4247^2+F4247^2)&lt;0.125,"",SQRT(B4247^2+D4247^2+F4247^2))</f>
        <v>0.74493297926727031</v>
      </c>
      <c r="H4247" s="1">
        <f t="shared" si="133"/>
        <v>7.4493297926727031</v>
      </c>
      <c r="I4247" s="1">
        <v>8.69094735654887</v>
      </c>
      <c r="J4247" s="1">
        <f>I4247*xfactor</f>
        <v>11.472050510644509</v>
      </c>
      <c r="K4247" s="1">
        <v>-7.6108294079627496</v>
      </c>
      <c r="L4247" s="1">
        <f>K4247*yfactor</f>
        <v>-10.04629481851083</v>
      </c>
      <c r="M4247" s="1">
        <v>115.586627099522</v>
      </c>
      <c r="N4247" s="1">
        <f>(M4247-80)*zfactor</f>
        <v>46.974347771369047</v>
      </c>
      <c r="O4247">
        <v>4</v>
      </c>
      <c r="P4247">
        <f t="shared" si="134"/>
        <v>0</v>
      </c>
      <c r="Q4247">
        <v>0</v>
      </c>
      <c r="R4247">
        <v>1</v>
      </c>
    </row>
    <row r="4248" spans="1:18" x14ac:dyDescent="0.2">
      <c r="A4248" s="1">
        <v>8.0788367805575204E-2</v>
      </c>
      <c r="B4248" s="1">
        <f>IF(AND(-100&lt;A4248,A4248&lt;100),A4248,B4247)</f>
        <v>8.0788367805575204E-2</v>
      </c>
      <c r="C4248" s="1">
        <v>-0.18607464117476999</v>
      </c>
      <c r="D4248" s="1">
        <f>IF(AND(-100&lt;C4248,C4248&lt;100),C4248,D4247)</f>
        <v>-0.18607464117476999</v>
      </c>
      <c r="E4248" s="1">
        <v>-0.74952867725697803</v>
      </c>
      <c r="F4248" s="1">
        <f>IF(AND(-100&lt;E4248,E4248&lt;100),E4248,F4247)</f>
        <v>-0.74952867725697803</v>
      </c>
      <c r="G4248" s="1">
        <f>IF(SQRT(B4248^2+D4248^2+F4248^2)&lt;0.125,"",SQRT(B4248^2+D4248^2+F4248^2))</f>
        <v>0.77649453989812667</v>
      </c>
      <c r="H4248" s="1">
        <f t="shared" si="133"/>
        <v>7.7649453989812667</v>
      </c>
      <c r="I4248" s="1">
        <v>8.7613277349966694</v>
      </c>
      <c r="J4248" s="1">
        <f>I4248*xfactor</f>
        <v>11.564952610195604</v>
      </c>
      <c r="K4248" s="1">
        <v>-7.5122967084059402</v>
      </c>
      <c r="L4248" s="1">
        <f>K4248*yfactor</f>
        <v>-9.9162316550958423</v>
      </c>
      <c r="M4248" s="1">
        <v>115.607886399751</v>
      </c>
      <c r="N4248" s="1">
        <f>(M4248-80)*zfactor</f>
        <v>47.002410047671319</v>
      </c>
      <c r="O4248">
        <v>4</v>
      </c>
      <c r="P4248">
        <f t="shared" si="134"/>
        <v>0</v>
      </c>
      <c r="Q4248">
        <v>0</v>
      </c>
      <c r="R4248">
        <v>1</v>
      </c>
    </row>
    <row r="4249" spans="1:18" x14ac:dyDescent="0.2">
      <c r="A4249" s="1">
        <v>9.3131175003865696E-2</v>
      </c>
      <c r="B4249" s="1">
        <f>IF(AND(-100&lt;A4249,A4249&lt;100),A4249,B4248)</f>
        <v>9.3131175003865696E-2</v>
      </c>
      <c r="C4249" s="1">
        <v>-0.197278104641368</v>
      </c>
      <c r="D4249" s="1">
        <f>IF(AND(-100&lt;C4249,C4249&lt;100),C4249,D4248)</f>
        <v>-0.197278104641368</v>
      </c>
      <c r="E4249" s="1">
        <v>-0.735557329706784</v>
      </c>
      <c r="F4249" s="1">
        <f>IF(AND(-100&lt;E4249,E4249&lt;100),E4249,F4248)</f>
        <v>-0.735557329706784</v>
      </c>
      <c r="G4249" s="1">
        <f>IF(SQRT(B4249^2+D4249^2+F4249^2)&lt;0.125,"",SQRT(B4249^2+D4249^2+F4249^2))</f>
        <v>0.76722659730608</v>
      </c>
      <c r="H4249" s="1">
        <f t="shared" si="133"/>
        <v>7.6722659730608003</v>
      </c>
      <c r="I4249" s="1">
        <v>8.8238205427902905</v>
      </c>
      <c r="J4249" s="1">
        <f>I4249*xfactor</f>
        <v>11.647443116483185</v>
      </c>
      <c r="K4249" s="1">
        <v>-7.3917315078312997</v>
      </c>
      <c r="L4249" s="1">
        <f>K4249*yfactor</f>
        <v>-9.7570855903373168</v>
      </c>
      <c r="M4249" s="1">
        <v>115.629768960287</v>
      </c>
      <c r="N4249" s="1">
        <f>(M4249-80)*zfactor</f>
        <v>47.031295027578835</v>
      </c>
      <c r="O4249">
        <v>4</v>
      </c>
      <c r="P4249">
        <f t="shared" si="134"/>
        <v>0</v>
      </c>
      <c r="Q4249">
        <v>0</v>
      </c>
      <c r="R4249">
        <v>1</v>
      </c>
    </row>
    <row r="4250" spans="1:18" x14ac:dyDescent="0.2">
      <c r="A4250" s="1">
        <v>6.5021142919674202E-2</v>
      </c>
      <c r="B4250" s="1">
        <f>IF(AND(-100&lt;A4250,A4250&lt;100),A4250,B4249)</f>
        <v>6.5021142919674202E-2</v>
      </c>
      <c r="C4250" s="1">
        <v>-0.217583344390746</v>
      </c>
      <c r="D4250" s="1">
        <f>IF(AND(-100&lt;C4250,C4250&lt;100),C4250,D4249)</f>
        <v>-0.217583344390746</v>
      </c>
      <c r="E4250" s="1">
        <v>-0.70755657526582005</v>
      </c>
      <c r="F4250" s="1">
        <f>IF(AND(-100&lt;E4250,E4250&lt;100),E4250,F4249)</f>
        <v>-0.70755657526582005</v>
      </c>
      <c r="G4250" s="1">
        <f>IF(SQRT(B4250^2+D4250^2+F4250^2)&lt;0.125,"",SQRT(B4250^2+D4250^2+F4250^2))</f>
        <v>0.74310602741785026</v>
      </c>
      <c r="H4250" s="1">
        <f t="shared" si="133"/>
        <v>7.4310602741785026</v>
      </c>
      <c r="I4250" s="1">
        <v>8.8942301259730794</v>
      </c>
      <c r="J4250" s="1">
        <f>I4250*xfactor</f>
        <v>11.740383766284465</v>
      </c>
      <c r="K4250" s="1">
        <v>-7.2672320783514301</v>
      </c>
      <c r="L4250" s="1">
        <f>K4250*yfactor</f>
        <v>-9.5927463434238884</v>
      </c>
      <c r="M4250" s="1">
        <v>115.654792908369</v>
      </c>
      <c r="N4250" s="1">
        <f>(M4250-80)*zfactor</f>
        <v>47.064326639047088</v>
      </c>
      <c r="O4250">
        <v>4</v>
      </c>
      <c r="P4250">
        <f t="shared" si="134"/>
        <v>0</v>
      </c>
      <c r="Q4250">
        <v>0</v>
      </c>
      <c r="R4250">
        <v>1</v>
      </c>
    </row>
    <row r="4251" spans="1:18" x14ac:dyDescent="0.2">
      <c r="A4251" s="1">
        <v>5.3980611839819101E-2</v>
      </c>
      <c r="B4251" s="1">
        <f>IF(AND(-100&lt;A4251,A4251&lt;100),A4251,B4250)</f>
        <v>5.3980611839819101E-2</v>
      </c>
      <c r="C4251" s="1">
        <v>-0.226384207091473</v>
      </c>
      <c r="D4251" s="1">
        <f>IF(AND(-100&lt;C4251,C4251&lt;100),C4251,D4250)</f>
        <v>-0.226384207091473</v>
      </c>
      <c r="E4251" s="1">
        <v>-0.76462075449143296</v>
      </c>
      <c r="F4251" s="1">
        <f>IF(AND(-100&lt;E4251,E4251&lt;100),E4251,F4250)</f>
        <v>-0.76462075449143296</v>
      </c>
      <c r="G4251" s="1">
        <f>IF(SQRT(B4251^2+D4251^2+F4251^2)&lt;0.125,"",SQRT(B4251^2+D4251^2+F4251^2))</f>
        <v>0.7992550368149608</v>
      </c>
      <c r="H4251" s="1">
        <f t="shared" si="133"/>
        <v>7.9925503681496082</v>
      </c>
      <c r="I4251" s="1">
        <v>8.9649315824626008</v>
      </c>
      <c r="J4251" s="1">
        <f>I4251*xfactor</f>
        <v>11.833709688850634</v>
      </c>
      <c r="K4251" s="1">
        <v>-7.1257890959175398</v>
      </c>
      <c r="L4251" s="1">
        <f>K4251*yfactor</f>
        <v>-9.4060416066111525</v>
      </c>
      <c r="M4251" s="1">
        <v>115.685333766469</v>
      </c>
      <c r="N4251" s="1">
        <f>(M4251-80)*zfactor</f>
        <v>47.104640571739083</v>
      </c>
      <c r="O4251">
        <v>4</v>
      </c>
      <c r="P4251">
        <f t="shared" si="134"/>
        <v>0</v>
      </c>
      <c r="Q4251">
        <v>0</v>
      </c>
      <c r="R4251">
        <v>1</v>
      </c>
    </row>
    <row r="4252" spans="1:18" x14ac:dyDescent="0.2">
      <c r="A4252" s="1">
        <v>5.3923562755512702E-2</v>
      </c>
      <c r="B4252" s="1">
        <f>IF(AND(-100&lt;A4252,A4252&lt;100),A4252,B4251)</f>
        <v>5.3923562755512702E-2</v>
      </c>
      <c r="C4252" s="1">
        <v>-0.21247164716875799</v>
      </c>
      <c r="D4252" s="1">
        <f>IF(AND(-100&lt;C4252,C4252&lt;100),C4252,D4251)</f>
        <v>-0.21247164716875799</v>
      </c>
      <c r="E4252" s="1">
        <v>-0.78618866603272497</v>
      </c>
      <c r="F4252" s="1">
        <f>IF(AND(-100&lt;E4252,E4252&lt;100),E4252,F4251)</f>
        <v>-0.78618866603272497</v>
      </c>
      <c r="G4252" s="1">
        <f>IF(SQRT(B4252^2+D4252^2+F4252^2)&lt;0.125,"",SQRT(B4252^2+D4252^2+F4252^2))</f>
        <v>0.81617680074182974</v>
      </c>
      <c r="H4252" s="1">
        <f t="shared" si="133"/>
        <v>8.1617680074182974</v>
      </c>
      <c r="I4252" s="1">
        <v>9.0358916704756105</v>
      </c>
      <c r="J4252" s="1">
        <f>I4252*xfactor</f>
        <v>11.927377005027806</v>
      </c>
      <c r="K4252" s="1">
        <v>-6.9804810928587102</v>
      </c>
      <c r="L4252" s="1">
        <f>K4252*yfactor</f>
        <v>-9.2142350425734971</v>
      </c>
      <c r="M4252" s="1">
        <v>115.71977017514899</v>
      </c>
      <c r="N4252" s="1">
        <f>(M4252-80)*zfactor</f>
        <v>47.150096631196675</v>
      </c>
      <c r="O4252">
        <v>4</v>
      </c>
      <c r="P4252">
        <f t="shared" si="134"/>
        <v>0</v>
      </c>
      <c r="Q4252">
        <v>0</v>
      </c>
      <c r="R4252">
        <v>1</v>
      </c>
    </row>
    <row r="4253" spans="1:18" x14ac:dyDescent="0.2">
      <c r="A4253" s="1">
        <v>7.6274152573528098E-2</v>
      </c>
      <c r="B4253" s="1">
        <f>IF(AND(-100&lt;A4253,A4253&lt;100),A4253,B4252)</f>
        <v>7.6274152573528098E-2</v>
      </c>
      <c r="C4253" s="1">
        <v>-0.230012255442685</v>
      </c>
      <c r="D4253" s="1">
        <f>IF(AND(-100&lt;C4253,C4253&lt;100),C4253,D4252)</f>
        <v>-0.230012255442685</v>
      </c>
      <c r="E4253" s="1">
        <v>-0.80517747950653396</v>
      </c>
      <c r="F4253" s="1">
        <f>IF(AND(-100&lt;E4253,E4253&lt;100),E4253,F4252)</f>
        <v>-0.80517747950653396</v>
      </c>
      <c r="G4253" s="1">
        <f>IF(SQRT(B4253^2+D4253^2+F4253^2)&lt;0.125,"",SQRT(B4253^2+D4253^2+F4253^2))</f>
        <v>0.84085323184794614</v>
      </c>
      <c r="H4253" s="1">
        <f t="shared" si="133"/>
        <v>8.4085323184794607</v>
      </c>
      <c r="I4253" s="1">
        <v>9.1060178897928292</v>
      </c>
      <c r="J4253" s="1">
        <f>I4253*xfactor</f>
        <v>12.019943614526536</v>
      </c>
      <c r="K4253" s="1">
        <v>-6.8472370878772599</v>
      </c>
      <c r="L4253" s="1">
        <f>K4253*yfactor</f>
        <v>-9.0383529559979827</v>
      </c>
      <c r="M4253" s="1">
        <v>115.743918214838</v>
      </c>
      <c r="N4253" s="1">
        <f>(M4253-80)*zfactor</f>
        <v>47.181972043586171</v>
      </c>
      <c r="O4253">
        <v>4</v>
      </c>
      <c r="P4253">
        <f t="shared" si="134"/>
        <v>0</v>
      </c>
      <c r="Q4253">
        <v>0</v>
      </c>
      <c r="R4253">
        <v>1</v>
      </c>
    </row>
    <row r="4254" spans="1:18" x14ac:dyDescent="0.2">
      <c r="A4254" s="1">
        <v>9.6124215966385901E-2</v>
      </c>
      <c r="B4254" s="1">
        <f>IF(AND(-100&lt;A4254,A4254&lt;100),A4254,B4253)</f>
        <v>9.6124215966385901E-2</v>
      </c>
      <c r="C4254" s="1">
        <v>-0.234036222306365</v>
      </c>
      <c r="D4254" s="1">
        <f>IF(AND(-100&lt;C4254,C4254&lt;100),C4254,D4253)</f>
        <v>-0.234036222306365</v>
      </c>
      <c r="E4254" s="1">
        <v>-0.83477023640235204</v>
      </c>
      <c r="F4254" s="1">
        <f>IF(AND(-100&lt;E4254,E4254&lt;100),E4254,F4253)</f>
        <v>-0.83477023640235204</v>
      </c>
      <c r="G4254" s="1">
        <f>IF(SQRT(B4254^2+D4254^2+F4254^2)&lt;0.125,"",SQRT(B4254^2+D4254^2+F4254^2))</f>
        <v>0.87226954883787233</v>
      </c>
      <c r="H4254" s="1">
        <f t="shared" si="133"/>
        <v>8.722695488378724</v>
      </c>
      <c r="I4254" s="1">
        <v>9.1799724261169295</v>
      </c>
      <c r="J4254" s="1">
        <f>I4254*xfactor</f>
        <v>12.117563602474348</v>
      </c>
      <c r="K4254" s="1">
        <v>-6.7075713957409402</v>
      </c>
      <c r="L4254" s="1">
        <f>K4254*yfactor</f>
        <v>-8.8539942423780413</v>
      </c>
      <c r="M4254" s="1">
        <v>115.768964847007</v>
      </c>
      <c r="N4254" s="1">
        <f>(M4254-80)*zfactor</f>
        <v>47.215033598049239</v>
      </c>
      <c r="O4254">
        <v>4</v>
      </c>
      <c r="P4254">
        <f t="shared" si="134"/>
        <v>0</v>
      </c>
      <c r="Q4254">
        <v>0</v>
      </c>
      <c r="R4254">
        <v>1</v>
      </c>
    </row>
    <row r="4255" spans="1:18" x14ac:dyDescent="0.2">
      <c r="A4255" s="1">
        <v>9.4872643173920607E-2</v>
      </c>
      <c r="B4255" s="1">
        <f>IF(AND(-100&lt;A4255,A4255&lt;100),A4255,B4254)</f>
        <v>9.4872643173920607E-2</v>
      </c>
      <c r="C4255" s="1">
        <v>-0.23104104665113301</v>
      </c>
      <c r="D4255" s="1">
        <f>IF(AND(-100&lt;C4255,C4255&lt;100),C4255,D4254)</f>
        <v>-0.23104104665113301</v>
      </c>
      <c r="E4255" s="1">
        <v>-0.86327571999415398</v>
      </c>
      <c r="F4255" s="1">
        <f>IF(AND(-100&lt;E4255,E4255&lt;100),E4255,F4254)</f>
        <v>-0.86327571999415398</v>
      </c>
      <c r="G4255" s="1">
        <f>IF(SQRT(B4255^2+D4255^2+F4255^2)&lt;0.125,"",SQRT(B4255^2+D4255^2+F4255^2))</f>
        <v>0.89868000555919902</v>
      </c>
      <c r="H4255" s="1">
        <f t="shared" si="133"/>
        <v>8.9868000555919902</v>
      </c>
      <c r="I4255" s="1">
        <v>9.2470488368844705</v>
      </c>
      <c r="J4255" s="1">
        <f>I4255*xfactor</f>
        <v>12.206104464687503</v>
      </c>
      <c r="K4255" s="1">
        <v>-6.5691373031119298</v>
      </c>
      <c r="L4255" s="1">
        <f>K4255*yfactor</f>
        <v>-8.6712612401077482</v>
      </c>
      <c r="M4255" s="1">
        <v>115.80387523235601</v>
      </c>
      <c r="N4255" s="1">
        <f>(M4255-80)*zfactor</f>
        <v>47.261115306709932</v>
      </c>
      <c r="O4255">
        <v>4</v>
      </c>
      <c r="P4255">
        <f t="shared" si="134"/>
        <v>0</v>
      </c>
      <c r="Q4255">
        <v>0</v>
      </c>
      <c r="R4255">
        <v>1</v>
      </c>
    </row>
    <row r="4256" spans="1:18" x14ac:dyDescent="0.2">
      <c r="A4256" s="1">
        <v>8.1954605665716301E-2</v>
      </c>
      <c r="B4256" s="1">
        <f>IF(AND(-100&lt;A4256,A4256&lt;100),A4256,B4255)</f>
        <v>8.1954605665716301E-2</v>
      </c>
      <c r="C4256" s="1">
        <v>-0.24327802452627401</v>
      </c>
      <c r="D4256" s="1">
        <f>IF(AND(-100&lt;C4256,C4256&lt;100),C4256,D4255)</f>
        <v>-0.24327802452627401</v>
      </c>
      <c r="E4256" s="1">
        <v>-0.90050928190174495</v>
      </c>
      <c r="F4256" s="1">
        <f>IF(AND(-100&lt;E4256,E4256&lt;100),E4256,F4255)</f>
        <v>-0.90050928190174495</v>
      </c>
      <c r="G4256" s="1">
        <f>IF(SQRT(B4256^2+D4256^2+F4256^2)&lt;0.125,"",SQRT(B4256^2+D4256^2+F4256^2))</f>
        <v>0.93638545556753805</v>
      </c>
      <c r="H4256" s="1">
        <f t="shared" si="133"/>
        <v>9.3638545556753812</v>
      </c>
      <c r="I4256" s="1">
        <v>9.3031295597450097</v>
      </c>
      <c r="J4256" s="1">
        <f>I4256*xfactor</f>
        <v>12.280131018863413</v>
      </c>
      <c r="K4256" s="1">
        <v>-6.4424371766858703</v>
      </c>
      <c r="L4256" s="1">
        <f>K4256*yfactor</f>
        <v>-8.5040170732253486</v>
      </c>
      <c r="M4256" s="1">
        <v>115.84443260114899</v>
      </c>
      <c r="N4256" s="1">
        <f>(M4256-80)*zfactor</f>
        <v>47.314651033516675</v>
      </c>
      <c r="O4256">
        <v>4</v>
      </c>
      <c r="P4256">
        <f t="shared" si="134"/>
        <v>0</v>
      </c>
      <c r="Q4256">
        <v>0</v>
      </c>
      <c r="R4256">
        <v>1</v>
      </c>
    </row>
    <row r="4257" spans="1:18" x14ac:dyDescent="0.2">
      <c r="A4257" s="1">
        <v>7.1152646190958901E-2</v>
      </c>
      <c r="B4257" s="1">
        <f>IF(AND(-100&lt;A4257,A4257&lt;100),A4257,B4256)</f>
        <v>7.1152646190958901E-2</v>
      </c>
      <c r="C4257" s="1">
        <v>-0.21925129695395901</v>
      </c>
      <c r="D4257" s="1">
        <f>IF(AND(-100&lt;C4257,C4257&lt;100),C4257,D4256)</f>
        <v>-0.21925129695395901</v>
      </c>
      <c r="E4257" s="1">
        <v>-0.888852638964168</v>
      </c>
      <c r="F4257" s="1">
        <f>IF(AND(-100&lt;E4257,E4257&lt;100),E4257,F4256)</f>
        <v>-0.888852638964168</v>
      </c>
      <c r="G4257" s="1">
        <f>IF(SQRT(B4257^2+D4257^2+F4257^2)&lt;0.125,"",SQRT(B4257^2+D4257^2+F4257^2))</f>
        <v>0.91825532618631422</v>
      </c>
      <c r="H4257" s="1">
        <f t="shared" si="133"/>
        <v>9.1825532618631414</v>
      </c>
      <c r="I4257" s="1">
        <v>9.3586578091093209</v>
      </c>
      <c r="J4257" s="1">
        <f>I4257*xfactor</f>
        <v>12.353428308024304</v>
      </c>
      <c r="K4257" s="1">
        <v>-6.3237641821651396</v>
      </c>
      <c r="L4257" s="1">
        <f>K4257*yfactor</f>
        <v>-8.3473687204579843</v>
      </c>
      <c r="M4257" s="1">
        <v>115.8780961069</v>
      </c>
      <c r="N4257" s="1">
        <f>(M4257-80)*zfactor</f>
        <v>47.359086861108004</v>
      </c>
      <c r="O4257">
        <v>4</v>
      </c>
      <c r="P4257">
        <f t="shared" si="134"/>
        <v>0</v>
      </c>
      <c r="Q4257">
        <v>0</v>
      </c>
      <c r="R4257">
        <v>1</v>
      </c>
    </row>
    <row r="4258" spans="1:18" x14ac:dyDescent="0.2">
      <c r="A4258" s="1">
        <v>8.4302842777456102E-2</v>
      </c>
      <c r="B4258" s="1">
        <f>IF(AND(-100&lt;A4258,A4258&lt;100),A4258,B4257)</f>
        <v>8.4302842777456102E-2</v>
      </c>
      <c r="C4258" s="1">
        <v>-0.24963689476831699</v>
      </c>
      <c r="D4258" s="1">
        <f>IF(AND(-100&lt;C4258,C4258&lt;100),C4258,D4257)</f>
        <v>-0.24963689476831699</v>
      </c>
      <c r="E4258" s="1">
        <v>-0.92813439652220997</v>
      </c>
      <c r="F4258" s="1">
        <f>IF(AND(-100&lt;E4258,E4258&lt;100),E4258,F4257)</f>
        <v>-0.92813439652220997</v>
      </c>
      <c r="G4258" s="1">
        <f>IF(SQRT(B4258^2+D4258^2+F4258^2)&lt;0.125,"",SQRT(B4258^2+D4258^2+F4258^2))</f>
        <v>0.96481034744532834</v>
      </c>
      <c r="H4258" s="1">
        <f t="shared" si="133"/>
        <v>9.6481034744532828</v>
      </c>
      <c r="I4258" s="1">
        <v>9.3990950500861601</v>
      </c>
      <c r="J4258" s="1">
        <f>I4258*xfactor</f>
        <v>12.406805466113731</v>
      </c>
      <c r="K4258" s="1">
        <v>-6.2272390254323504</v>
      </c>
      <c r="L4258" s="1">
        <f>K4258*yfactor</f>
        <v>-8.219955513570703</v>
      </c>
      <c r="M4258" s="1">
        <v>115.91303853123399</v>
      </c>
      <c r="N4258" s="1">
        <f>(M4258-80)*zfactor</f>
        <v>47.405210861228873</v>
      </c>
      <c r="O4258">
        <v>4</v>
      </c>
      <c r="P4258">
        <f t="shared" si="134"/>
        <v>0</v>
      </c>
      <c r="Q4258">
        <v>0</v>
      </c>
      <c r="R4258">
        <v>1</v>
      </c>
    </row>
    <row r="4259" spans="1:18" x14ac:dyDescent="0.2">
      <c r="A4259" s="1">
        <v>7.7654913597894698E-2</v>
      </c>
      <c r="B4259" s="1">
        <f>IF(AND(-100&lt;A4259,A4259&lt;100),A4259,B4258)</f>
        <v>7.7654913597894698E-2</v>
      </c>
      <c r="C4259" s="1">
        <v>-0.23175508966358499</v>
      </c>
      <c r="D4259" s="1">
        <f>IF(AND(-100&lt;C4259,C4259&lt;100),C4259,D4258)</f>
        <v>-0.23175508966358499</v>
      </c>
      <c r="E4259" s="1">
        <v>-0.98230686786279298</v>
      </c>
      <c r="F4259" s="1">
        <f>IF(AND(-100&lt;E4259,E4259&lt;100),E4259,F4258)</f>
        <v>-0.98230686786279298</v>
      </c>
      <c r="G4259" s="1">
        <f>IF(SQRT(B4259^2+D4259^2+F4259^2)&lt;0.125,"",SQRT(B4259^2+D4259^2+F4259^2))</f>
        <v>1.0122586081833453</v>
      </c>
      <c r="H4259" s="1">
        <f t="shared" si="133"/>
        <v>10.122586081833454</v>
      </c>
      <c r="I4259" s="1">
        <v>9.43951481495397</v>
      </c>
      <c r="J4259" s="1">
        <f>I4259*xfactor</f>
        <v>12.46015955573924</v>
      </c>
      <c r="K4259" s="1">
        <v>-6.13080118833415</v>
      </c>
      <c r="L4259" s="1">
        <f>K4259*yfactor</f>
        <v>-8.0926575686010782</v>
      </c>
      <c r="M4259" s="1">
        <v>115.948129954048</v>
      </c>
      <c r="N4259" s="1">
        <f>(M4259-80)*zfactor</f>
        <v>47.451531539343364</v>
      </c>
      <c r="O4259">
        <v>4</v>
      </c>
      <c r="P4259">
        <f t="shared" si="134"/>
        <v>0</v>
      </c>
      <c r="Q4259">
        <v>0</v>
      </c>
      <c r="R4259">
        <v>1</v>
      </c>
    </row>
    <row r="4260" spans="1:18" x14ac:dyDescent="0.2">
      <c r="A4260" s="1">
        <v>8.0366689204452502E-2</v>
      </c>
      <c r="B4260" s="1">
        <f>IF(AND(-100&lt;A4260,A4260&lt;100),A4260,B4259)</f>
        <v>8.0366689204452502E-2</v>
      </c>
      <c r="C4260" s="1">
        <v>-0.25316987401351199</v>
      </c>
      <c r="D4260" s="1">
        <f>IF(AND(-100&lt;C4260,C4260&lt;100),C4260,D4259)</f>
        <v>-0.25316987401351199</v>
      </c>
      <c r="E4260" s="1">
        <v>-1.03164172919935</v>
      </c>
      <c r="F4260" s="1">
        <f>IF(AND(-100&lt;E4260,E4260&lt;100),E4260,F4259)</f>
        <v>-1.03164172919935</v>
      </c>
      <c r="G4260" s="1">
        <f>IF(SQRT(B4260^2+D4260^2+F4260^2)&lt;0.125,"",SQRT(B4260^2+D4260^2+F4260^2))</f>
        <v>1.0652879644805566</v>
      </c>
      <c r="H4260" s="1">
        <f t="shared" si="133"/>
        <v>10.652879644805566</v>
      </c>
      <c r="I4260" s="1">
        <v>9.4689419250291493</v>
      </c>
      <c r="J4260" s="1">
        <f>I4260*xfactor</f>
        <v>12.499003341038478</v>
      </c>
      <c r="K4260" s="1">
        <v>-6.0460569595887401</v>
      </c>
      <c r="L4260" s="1">
        <f>K4260*yfactor</f>
        <v>-7.9807951866571374</v>
      </c>
      <c r="M4260" s="1">
        <v>115.988586914123</v>
      </c>
      <c r="N4260" s="1">
        <f>(M4260-80)*zfactor</f>
        <v>47.504934726642368</v>
      </c>
      <c r="O4260">
        <v>4</v>
      </c>
      <c r="P4260">
        <f t="shared" si="134"/>
        <v>0</v>
      </c>
      <c r="Q4260">
        <v>0</v>
      </c>
      <c r="R4260">
        <v>1</v>
      </c>
    </row>
    <row r="4261" spans="1:18" x14ac:dyDescent="0.2">
      <c r="A4261" s="1">
        <v>7.3558361302096406E-2</v>
      </c>
      <c r="B4261" s="1">
        <f>IF(AND(-100&lt;A4261,A4261&lt;100),A4261,B4260)</f>
        <v>7.3558361302096406E-2</v>
      </c>
      <c r="C4261" s="1">
        <v>-0.25228376630618399</v>
      </c>
      <c r="D4261" s="1">
        <f>IF(AND(-100&lt;C4261,C4261&lt;100),C4261,D4260)</f>
        <v>-0.25228376630618399</v>
      </c>
      <c r="E4261" s="1">
        <v>-1.0639233970981701</v>
      </c>
      <c r="F4261" s="1">
        <f>IF(AND(-100&lt;E4261,E4261&lt;100),E4261,F4260)</f>
        <v>-1.0639233970981701</v>
      </c>
      <c r="G4261" s="1">
        <f>IF(SQRT(B4261^2+D4261^2+F4261^2)&lt;0.125,"",SQRT(B4261^2+D4261^2+F4261^2))</f>
        <v>1.0958973155145484</v>
      </c>
      <c r="H4261" s="1">
        <f t="shared" si="133"/>
        <v>10.958973155145484</v>
      </c>
      <c r="I4261" s="1">
        <v>9.4906925792146897</v>
      </c>
      <c r="J4261" s="1">
        <f>I4261*xfactor</f>
        <v>12.527714204563392</v>
      </c>
      <c r="K4261" s="1">
        <v>-5.9743673404185502</v>
      </c>
      <c r="L4261" s="1">
        <f>K4261*yfactor</f>
        <v>-7.8861648893524867</v>
      </c>
      <c r="M4261" s="1">
        <v>116.02781960766001</v>
      </c>
      <c r="N4261" s="1">
        <f>(M4261-80)*zfactor</f>
        <v>47.556721882111212</v>
      </c>
      <c r="O4261">
        <v>4</v>
      </c>
      <c r="P4261">
        <f t="shared" si="134"/>
        <v>0</v>
      </c>
      <c r="Q4261">
        <v>0</v>
      </c>
      <c r="R4261">
        <v>1</v>
      </c>
    </row>
    <row r="4262" spans="1:18" x14ac:dyDescent="0.2">
      <c r="A4262" s="1">
        <v>6.7844865258686396E-2</v>
      </c>
      <c r="B4262" s="1">
        <f>IF(AND(-100&lt;A4262,A4262&lt;100),A4262,B4261)</f>
        <v>6.7844865258686396E-2</v>
      </c>
      <c r="C4262" s="1">
        <v>-0.26495009867914499</v>
      </c>
      <c r="D4262" s="1">
        <f>IF(AND(-100&lt;C4262,C4262&lt;100),C4262,D4261)</f>
        <v>-0.26495009867914499</v>
      </c>
      <c r="E4262" s="1">
        <v>-1.0871652129325</v>
      </c>
      <c r="F4262" s="1">
        <f>IF(AND(-100&lt;E4262,E4262&lt;100),E4262,F4261)</f>
        <v>-1.0871652129325</v>
      </c>
      <c r="G4262" s="1">
        <f>IF(SQRT(B4262^2+D4262^2+F4262^2)&lt;0.125,"",SQRT(B4262^2+D4262^2+F4262^2))</f>
        <v>1.1210395536030948</v>
      </c>
      <c r="H4262" s="1">
        <f t="shared" si="133"/>
        <v>11.210395536030948</v>
      </c>
      <c r="I4262" s="1">
        <v>9.5005009895318704</v>
      </c>
      <c r="J4262" s="1">
        <f>I4262*xfactor</f>
        <v>12.54066130618207</v>
      </c>
      <c r="K4262" s="1">
        <v>-5.9041324396045001</v>
      </c>
      <c r="L4262" s="1">
        <f>K4262*yfactor</f>
        <v>-7.7934548202779403</v>
      </c>
      <c r="M4262" s="1">
        <v>116.061759067862</v>
      </c>
      <c r="N4262" s="1">
        <f>(M4262-80)*zfactor</f>
        <v>47.601521969577838</v>
      </c>
      <c r="O4262">
        <v>4</v>
      </c>
      <c r="P4262">
        <f t="shared" si="134"/>
        <v>0</v>
      </c>
      <c r="Q4262">
        <v>0</v>
      </c>
      <c r="R4262">
        <v>1</v>
      </c>
    </row>
    <row r="4263" spans="1:18" x14ac:dyDescent="0.2">
      <c r="A4263" s="1">
        <v>7.8039272700423198E-2</v>
      </c>
      <c r="B4263" s="1">
        <f>IF(AND(-100&lt;A4263,A4263&lt;100),A4263,B4262)</f>
        <v>7.8039272700423198E-2</v>
      </c>
      <c r="C4263" s="1">
        <v>-0.25349233104859897</v>
      </c>
      <c r="D4263" s="1">
        <f>IF(AND(-100&lt;C4263,C4263&lt;100),C4263,D4262)</f>
        <v>-0.25349233104859897</v>
      </c>
      <c r="E4263" s="1">
        <v>-1.15224677854631</v>
      </c>
      <c r="F4263" s="1">
        <f>IF(AND(-100&lt;E4263,E4263&lt;100),E4263,F4262)</f>
        <v>-1.15224677854631</v>
      </c>
      <c r="G4263" s="1">
        <f>IF(SQRT(B4263^2+D4263^2+F4263^2)&lt;0.125,"",SQRT(B4263^2+D4263^2+F4263^2))</f>
        <v>1.182379435145255</v>
      </c>
      <c r="H4263" s="1">
        <f t="shared" si="133"/>
        <v>11.82379435145255</v>
      </c>
      <c r="I4263" s="1">
        <v>9.5133212345563098</v>
      </c>
      <c r="J4263" s="1">
        <f>I4263*xfactor</f>
        <v>12.557584029614329</v>
      </c>
      <c r="K4263" s="1">
        <v>-5.8521649396382296</v>
      </c>
      <c r="L4263" s="1">
        <f>K4263*yfactor</f>
        <v>-7.7248577203224631</v>
      </c>
      <c r="M4263" s="1">
        <v>116.083702525953</v>
      </c>
      <c r="N4263" s="1">
        <f>(M4263-80)*zfactor</f>
        <v>47.630487334257964</v>
      </c>
      <c r="O4263">
        <v>4</v>
      </c>
      <c r="P4263">
        <f t="shared" si="134"/>
        <v>0</v>
      </c>
      <c r="Q4263">
        <v>0</v>
      </c>
      <c r="R4263">
        <v>1</v>
      </c>
    </row>
    <row r="4264" spans="1:18" x14ac:dyDescent="0.2">
      <c r="A4264" s="1">
        <v>8.4068822643373703E-2</v>
      </c>
      <c r="B4264" s="1">
        <f>IF(AND(-100&lt;A4264,A4264&lt;100),A4264,B4263)</f>
        <v>8.4068822643373703E-2</v>
      </c>
      <c r="C4264" s="1">
        <v>-0.25659430838762198</v>
      </c>
      <c r="D4264" s="1">
        <f>IF(AND(-100&lt;C4264,C4264&lt;100),C4264,D4263)</f>
        <v>-0.25659430838762198</v>
      </c>
      <c r="E4264" s="1">
        <v>-1.21240288766796</v>
      </c>
      <c r="F4264" s="1">
        <f>IF(AND(-100&lt;E4264,E4264&lt;100),E4264,F4263)</f>
        <v>-1.21240288766796</v>
      </c>
      <c r="G4264" s="1">
        <f>IF(SQRT(B4264^2+D4264^2+F4264^2)&lt;0.125,"",SQRT(B4264^2+D4264^2+F4264^2))</f>
        <v>1.2421066653323993</v>
      </c>
      <c r="H4264" s="1">
        <f t="shared" si="133"/>
        <v>12.421066653323994</v>
      </c>
      <c r="I4264" s="1">
        <v>9.5190389120050298</v>
      </c>
      <c r="J4264" s="1">
        <f>I4264*xfactor</f>
        <v>12.565131363846639</v>
      </c>
      <c r="K4264" s="1">
        <v>-5.7924168561093001</v>
      </c>
      <c r="L4264" s="1">
        <f>K4264*yfactor</f>
        <v>-7.6459902500642762</v>
      </c>
      <c r="M4264" s="1">
        <v>116.113469524498</v>
      </c>
      <c r="N4264" s="1">
        <f>(M4264-80)*zfactor</f>
        <v>47.669779772337364</v>
      </c>
      <c r="O4264">
        <v>4</v>
      </c>
      <c r="P4264">
        <f t="shared" si="134"/>
        <v>0</v>
      </c>
      <c r="Q4264">
        <v>0</v>
      </c>
      <c r="R4264">
        <v>1</v>
      </c>
    </row>
    <row r="4265" spans="1:18" x14ac:dyDescent="0.2">
      <c r="A4265" s="1">
        <v>7.8711723166687203E-2</v>
      </c>
      <c r="B4265" s="1">
        <f>IF(AND(-100&lt;A4265,A4265&lt;100),A4265,B4264)</f>
        <v>7.8711723166687203E-2</v>
      </c>
      <c r="C4265" s="1">
        <v>-0.27660266353204999</v>
      </c>
      <c r="D4265" s="1">
        <f>IF(AND(-100&lt;C4265,C4265&lt;100),C4265,D4264)</f>
        <v>-0.27660266353204999</v>
      </c>
      <c r="E4265" s="1">
        <v>-1.1831496347316399</v>
      </c>
      <c r="F4265" s="1">
        <f>IF(AND(-100&lt;E4265,E4265&lt;100),E4265,F4264)</f>
        <v>-1.1831496347316399</v>
      </c>
      <c r="G4265" s="1">
        <f>IF(SQRT(B4265^2+D4265^2+F4265^2)&lt;0.125,"",SQRT(B4265^2+D4265^2+F4265^2))</f>
        <v>1.2175991240972976</v>
      </c>
      <c r="H4265" s="1">
        <f t="shared" si="133"/>
        <v>12.175991240972976</v>
      </c>
      <c r="I4265" s="1">
        <v>9.5209301396236903</v>
      </c>
      <c r="J4265" s="1">
        <f>I4265*xfactor</f>
        <v>12.567627784303271</v>
      </c>
      <c r="K4265" s="1">
        <v>-5.7391853149507899</v>
      </c>
      <c r="L4265" s="1">
        <f>K4265*yfactor</f>
        <v>-7.5757246157350426</v>
      </c>
      <c r="M4265" s="1">
        <v>116.14259461461</v>
      </c>
      <c r="N4265" s="1">
        <f>(M4265-80)*zfactor</f>
        <v>47.708224891285205</v>
      </c>
      <c r="O4265">
        <v>4</v>
      </c>
      <c r="P4265">
        <f t="shared" si="134"/>
        <v>0</v>
      </c>
      <c r="Q4265">
        <v>0</v>
      </c>
      <c r="R4265">
        <v>1</v>
      </c>
    </row>
    <row r="4266" spans="1:18" x14ac:dyDescent="0.2">
      <c r="A4266" s="1">
        <v>7.9974931411319602E-2</v>
      </c>
      <c r="B4266" s="1">
        <f>IF(AND(-100&lt;A4266,A4266&lt;100),A4266,B4265)</f>
        <v>7.9974931411319602E-2</v>
      </c>
      <c r="C4266" s="1">
        <v>-0.28033378002847198</v>
      </c>
      <c r="D4266" s="1">
        <f>IF(AND(-100&lt;C4266,C4266&lt;100),C4266,D4265)</f>
        <v>-0.28033378002847198</v>
      </c>
      <c r="E4266" s="1">
        <v>-1.2109999424023801</v>
      </c>
      <c r="F4266" s="1">
        <f>IF(AND(-100&lt;E4266,E4266&lt;100),E4266,F4265)</f>
        <v>-1.2109999424023801</v>
      </c>
      <c r="G4266" s="1">
        <f>IF(SQRT(B4266^2+D4266^2+F4266^2)&lt;0.125,"",SQRT(B4266^2+D4266^2+F4266^2))</f>
        <v>1.2455937854605188</v>
      </c>
      <c r="H4266" s="1">
        <f t="shared" si="133"/>
        <v>12.455937854605189</v>
      </c>
      <c r="I4266" s="1">
        <v>9.5192965318753</v>
      </c>
      <c r="J4266" s="1">
        <f>I4266*xfactor</f>
        <v>12.565471422075397</v>
      </c>
      <c r="K4266" s="1">
        <v>-5.6756341474880401</v>
      </c>
      <c r="L4266" s="1">
        <f>K4266*yfactor</f>
        <v>-7.4918370746842129</v>
      </c>
      <c r="M4266" s="1">
        <v>116.17663269999299</v>
      </c>
      <c r="N4266" s="1">
        <f>(M4266-80)*zfactor</f>
        <v>47.753155163990755</v>
      </c>
      <c r="O4266">
        <v>4</v>
      </c>
      <c r="P4266">
        <f t="shared" si="134"/>
        <v>0</v>
      </c>
      <c r="Q4266">
        <v>0</v>
      </c>
      <c r="R4266">
        <v>1</v>
      </c>
    </row>
    <row r="4267" spans="1:18" x14ac:dyDescent="0.2">
      <c r="A4267" s="1">
        <v>6.1332372144731598E-2</v>
      </c>
      <c r="B4267" s="1">
        <f>IF(AND(-100&lt;A4267,A4267&lt;100),A4267,B4266)</f>
        <v>6.1332372144731598E-2</v>
      </c>
      <c r="C4267" s="1">
        <v>-0.312730586334662</v>
      </c>
      <c r="D4267" s="1">
        <f>IF(AND(-100&lt;C4267,C4267&lt;100),C4267,D4266)</f>
        <v>-0.312730586334662</v>
      </c>
      <c r="E4267" s="1">
        <v>-1.2892539166344501</v>
      </c>
      <c r="F4267" s="1">
        <f>IF(AND(-100&lt;E4267,E4267&lt;100),E4267,F4266)</f>
        <v>-1.2892539166344501</v>
      </c>
      <c r="G4267" s="1">
        <f>IF(SQRT(B4267^2+D4267^2+F4267^2)&lt;0.125,"",SQRT(B4267^2+D4267^2+F4267^2))</f>
        <v>1.3280578831735426</v>
      </c>
      <c r="H4267" s="1">
        <f t="shared" si="133"/>
        <v>13.280578831735426</v>
      </c>
      <c r="I4267" s="1">
        <v>9.5517547788290003</v>
      </c>
      <c r="J4267" s="1">
        <f>I4267*xfactor</f>
        <v>12.608316308054281</v>
      </c>
      <c r="K4267" s="1">
        <v>-5.5836784565056004</v>
      </c>
      <c r="L4267" s="1">
        <f>K4267*yfactor</f>
        <v>-7.3704555625873924</v>
      </c>
      <c r="M4267" s="1">
        <v>116.209458582129</v>
      </c>
      <c r="N4267" s="1">
        <f>(M4267-80)*zfactor</f>
        <v>47.796485328410284</v>
      </c>
      <c r="O4267">
        <v>4</v>
      </c>
      <c r="P4267">
        <f t="shared" si="134"/>
        <v>0</v>
      </c>
      <c r="Q4267">
        <v>0</v>
      </c>
      <c r="R4267">
        <v>1</v>
      </c>
    </row>
    <row r="4268" spans="1:18" x14ac:dyDescent="0.2">
      <c r="A4268" s="1">
        <v>7.58571539082218E-2</v>
      </c>
      <c r="B4268" s="1">
        <f>IF(AND(-100&lt;A4268,A4268&lt;100),A4268,B4267)</f>
        <v>7.58571539082218E-2</v>
      </c>
      <c r="C4268" s="1">
        <v>-0.33034913486894402</v>
      </c>
      <c r="D4268" s="1">
        <f>IF(AND(-100&lt;C4268,C4268&lt;100),C4268,D4267)</f>
        <v>-0.33034913486894402</v>
      </c>
      <c r="E4268" s="1">
        <v>-1.3361186715872</v>
      </c>
      <c r="F4268" s="1">
        <f>IF(AND(-100&lt;E4268,E4268&lt;100),E4268,F4267)</f>
        <v>-1.3361186715872</v>
      </c>
      <c r="G4268" s="1">
        <f>IF(SQRT(B4268^2+D4268^2+F4268^2)&lt;0.125,"",SQRT(B4268^2+D4268^2+F4268^2))</f>
        <v>1.3784404097644769</v>
      </c>
      <c r="H4268" s="1">
        <f t="shared" si="133"/>
        <v>13.784404097644769</v>
      </c>
      <c r="I4268" s="1">
        <v>9.60237802260583</v>
      </c>
      <c r="J4268" s="1">
        <f>I4268*xfactor</f>
        <v>12.675138989839697</v>
      </c>
      <c r="K4268" s="1">
        <v>-5.4492374460031803</v>
      </c>
      <c r="L4268" s="1">
        <f>K4268*yfactor</f>
        <v>-7.1929934287241979</v>
      </c>
      <c r="M4268" s="1">
        <v>116.235527393924</v>
      </c>
      <c r="N4268" s="1">
        <f>(M4268-80)*zfactor</f>
        <v>47.830896159979687</v>
      </c>
      <c r="O4268">
        <v>4</v>
      </c>
      <c r="P4268">
        <f t="shared" si="134"/>
        <v>0</v>
      </c>
      <c r="Q4268">
        <v>0</v>
      </c>
      <c r="R4268">
        <v>1</v>
      </c>
    </row>
    <row r="4269" spans="1:18" x14ac:dyDescent="0.2">
      <c r="A4269" s="1">
        <v>9.1238608187712594E-2</v>
      </c>
      <c r="B4269" s="1">
        <f>IF(AND(-100&lt;A4269,A4269&lt;100),A4269,B4268)</f>
        <v>9.1238608187712594E-2</v>
      </c>
      <c r="C4269" s="1">
        <v>-0.33151527616502802</v>
      </c>
      <c r="D4269" s="1">
        <f>IF(AND(-100&lt;C4269,C4269&lt;100),C4269,D4268)</f>
        <v>-0.33151527616502802</v>
      </c>
      <c r="E4269" s="1">
        <v>-1.35780168174529</v>
      </c>
      <c r="F4269" s="1">
        <f>IF(AND(-100&lt;E4269,E4269&lt;100),E4269,F4268)</f>
        <v>-1.35780168174529</v>
      </c>
      <c r="G4269" s="1">
        <f>IF(SQRT(B4269^2+D4269^2+F4269^2)&lt;0.125,"",SQRT(B4269^2+D4269^2+F4269^2))</f>
        <v>1.4006613683917835</v>
      </c>
      <c r="H4269" s="1">
        <f t="shared" si="133"/>
        <v>14.006613683917834</v>
      </c>
      <c r="I4269" s="1">
        <v>9.6911675788925997</v>
      </c>
      <c r="J4269" s="1">
        <f>I4269*xfactor</f>
        <v>12.792341204138232</v>
      </c>
      <c r="K4269" s="1">
        <v>-5.2761166785793003</v>
      </c>
      <c r="L4269" s="1">
        <f>K4269*yfactor</f>
        <v>-6.9644740157246767</v>
      </c>
      <c r="M4269" s="1">
        <v>116.265184922922</v>
      </c>
      <c r="N4269" s="1">
        <f>(M4269-80)*zfactor</f>
        <v>47.870044098257047</v>
      </c>
      <c r="O4269">
        <v>4</v>
      </c>
      <c r="P4269">
        <f t="shared" si="134"/>
        <v>0</v>
      </c>
      <c r="Q4269">
        <v>0</v>
      </c>
      <c r="R4269">
        <v>1</v>
      </c>
    </row>
    <row r="4270" spans="1:18" x14ac:dyDescent="0.2">
      <c r="A4270" s="1">
        <v>0.12705699170424001</v>
      </c>
      <c r="B4270" s="1">
        <f>IF(AND(-100&lt;A4270,A4270&lt;100),A4270,B4269)</f>
        <v>0.12705699170424001</v>
      </c>
      <c r="C4270" s="1">
        <v>-0.32190205509790099</v>
      </c>
      <c r="D4270" s="1">
        <f>IF(AND(-100&lt;C4270,C4270&lt;100),C4270,D4269)</f>
        <v>-0.32190205509790099</v>
      </c>
      <c r="E4270" s="1">
        <v>-1.3678443104640601</v>
      </c>
      <c r="F4270" s="1">
        <f>IF(AND(-100&lt;E4270,E4270&lt;100),E4270,F4269)</f>
        <v>-1.3678443104640601</v>
      </c>
      <c r="G4270" s="1">
        <f>IF(SQRT(B4270^2+D4270^2+F4270^2)&lt;0.125,"",SQRT(B4270^2+D4270^2+F4270^2))</f>
        <v>1.4109438223707149</v>
      </c>
      <c r="H4270" s="1">
        <f t="shared" si="133"/>
        <v>14.10943822370715</v>
      </c>
      <c r="I4270" s="1">
        <v>9.7995364003141692</v>
      </c>
      <c r="J4270" s="1">
        <f>I4270*xfactor</f>
        <v>12.935388048414705</v>
      </c>
      <c r="K4270" s="1">
        <v>-5.0760301093515396</v>
      </c>
      <c r="L4270" s="1">
        <f>K4270*yfactor</f>
        <v>-6.7003597443440324</v>
      </c>
      <c r="M4270" s="1">
        <v>116.30439744686301</v>
      </c>
      <c r="N4270" s="1">
        <f>(M4270-80)*zfactor</f>
        <v>47.921804629859174</v>
      </c>
      <c r="O4270">
        <v>4</v>
      </c>
      <c r="P4270">
        <f t="shared" si="134"/>
        <v>0</v>
      </c>
      <c r="Q4270">
        <v>0</v>
      </c>
      <c r="R4270">
        <v>1</v>
      </c>
    </row>
    <row r="4271" spans="1:18" x14ac:dyDescent="0.2">
      <c r="A4271" s="1">
        <v>0.14858211583323699</v>
      </c>
      <c r="B4271" s="1">
        <f>IF(AND(-100&lt;A4271,A4271&lt;100),A4271,B4270)</f>
        <v>0.14858211583323699</v>
      </c>
      <c r="C4271" s="1">
        <v>-0.36644284676976802</v>
      </c>
      <c r="D4271" s="1">
        <f>IF(AND(-100&lt;C4271,C4271&lt;100),C4271,D4270)</f>
        <v>-0.36644284676976802</v>
      </c>
      <c r="E4271" s="1">
        <v>-1.4256533646021201</v>
      </c>
      <c r="F4271" s="1">
        <f>IF(AND(-100&lt;E4271,E4271&lt;100),E4271,F4270)</f>
        <v>-1.4256533646021201</v>
      </c>
      <c r="G4271" s="1">
        <f>IF(SQRT(B4271^2+D4271^2+F4271^2)&lt;0.125,"",SQRT(B4271^2+D4271^2+F4271^2))</f>
        <v>1.479474407043109</v>
      </c>
      <c r="H4271" s="1">
        <f t="shared" si="133"/>
        <v>14.79474407043109</v>
      </c>
      <c r="I4271" s="1">
        <v>9.8998260987406592</v>
      </c>
      <c r="J4271" s="1">
        <f>I4271*xfactor</f>
        <v>13.067770450337671</v>
      </c>
      <c r="K4271" s="1">
        <v>-4.87101979245978</v>
      </c>
      <c r="L4271" s="1">
        <f>K4271*yfactor</f>
        <v>-6.4297461260469095</v>
      </c>
      <c r="M4271" s="1">
        <v>116.33969970235199</v>
      </c>
      <c r="N4271" s="1">
        <f>(M4271-80)*zfactor</f>
        <v>47.968403607104634</v>
      </c>
      <c r="O4271">
        <v>4</v>
      </c>
      <c r="P4271">
        <f t="shared" si="134"/>
        <v>0</v>
      </c>
      <c r="Q4271">
        <v>0</v>
      </c>
      <c r="R4271">
        <v>1</v>
      </c>
    </row>
    <row r="4272" spans="1:18" x14ac:dyDescent="0.2">
      <c r="A4272" s="1">
        <v>0.15626983764223501</v>
      </c>
      <c r="B4272" s="1">
        <f>IF(AND(-100&lt;A4272,A4272&lt;100),A4272,B4271)</f>
        <v>0.15626983764223501</v>
      </c>
      <c r="C4272" s="1">
        <v>-0.35237766209958199</v>
      </c>
      <c r="D4272" s="1">
        <f>IF(AND(-100&lt;C4272,C4272&lt;100),C4272,D4271)</f>
        <v>-0.35237766209958199</v>
      </c>
      <c r="E4272" s="1">
        <v>-1.4804785980470601</v>
      </c>
      <c r="F4272" s="1">
        <f>IF(AND(-100&lt;E4272,E4272&lt;100),E4272,F4271)</f>
        <v>-1.4804785980470601</v>
      </c>
      <c r="G4272" s="1">
        <f>IF(SQRT(B4272^2+D4272^2+F4272^2)&lt;0.125,"",SQRT(B4272^2+D4272^2+F4272^2))</f>
        <v>1.5298389321032739</v>
      </c>
      <c r="H4272" s="1">
        <f t="shared" si="133"/>
        <v>15.29838932103274</v>
      </c>
      <c r="I4272" s="1">
        <v>9.9879911757867603</v>
      </c>
      <c r="J4272" s="1">
        <f>I4272*xfactor</f>
        <v>13.184148352038525</v>
      </c>
      <c r="K4272" s="1">
        <v>-4.6713474050965802</v>
      </c>
      <c r="L4272" s="1">
        <f>K4272*yfactor</f>
        <v>-6.1661785747274864</v>
      </c>
      <c r="M4272" s="1">
        <v>116.366633399606</v>
      </c>
      <c r="N4272" s="1">
        <f>(M4272-80)*zfactor</f>
        <v>48.003956087479928</v>
      </c>
      <c r="O4272">
        <v>4</v>
      </c>
      <c r="P4272">
        <f t="shared" si="134"/>
        <v>0</v>
      </c>
      <c r="Q4272">
        <v>0</v>
      </c>
      <c r="R4272">
        <v>1</v>
      </c>
    </row>
    <row r="4273" spans="1:18" x14ac:dyDescent="0.2">
      <c r="A4273" s="1">
        <v>0.11229770488863899</v>
      </c>
      <c r="B4273" s="1">
        <f>IF(AND(-100&lt;A4273,A4273&lt;100),A4273,B4272)</f>
        <v>0.11229770488863899</v>
      </c>
      <c r="C4273" s="1">
        <v>-0.30822767179541799</v>
      </c>
      <c r="D4273" s="1">
        <f>IF(AND(-100&lt;C4273,C4273&lt;100),C4273,D4272)</f>
        <v>-0.30822767179541799</v>
      </c>
      <c r="E4273" s="1">
        <v>-1.43067046891094</v>
      </c>
      <c r="F4273" s="1">
        <f>IF(AND(-100&lt;E4273,E4273&lt;100),E4273,F4272)</f>
        <v>-1.43067046891094</v>
      </c>
      <c r="G4273" s="1">
        <f>IF(SQRT(B4273^2+D4273^2+F4273^2)&lt;0.125,"",SQRT(B4273^2+D4273^2+F4273^2))</f>
        <v>1.4677987133110346</v>
      </c>
      <c r="H4273" s="1">
        <f t="shared" si="133"/>
        <v>14.677987133110346</v>
      </c>
      <c r="I4273" s="1">
        <v>10.0756879797298</v>
      </c>
      <c r="J4273" s="1">
        <f>I4273*xfactor</f>
        <v>13.299908133243337</v>
      </c>
      <c r="K4273" s="1">
        <v>-4.4795055288191001</v>
      </c>
      <c r="L4273" s="1">
        <f>K4273*yfactor</f>
        <v>-5.9129472980412121</v>
      </c>
      <c r="M4273" s="1">
        <v>116.386907679693</v>
      </c>
      <c r="N4273" s="1">
        <f>(M4273-80)*zfactor</f>
        <v>48.030718137194754</v>
      </c>
      <c r="O4273">
        <v>4</v>
      </c>
      <c r="P4273">
        <f t="shared" si="134"/>
        <v>0</v>
      </c>
      <c r="Q4273">
        <v>0</v>
      </c>
      <c r="R4273">
        <v>1</v>
      </c>
    </row>
    <row r="4274" spans="1:18" x14ac:dyDescent="0.2">
      <c r="A4274" s="1">
        <v>0.111927333908829</v>
      </c>
      <c r="B4274" s="1">
        <f>IF(AND(-100&lt;A4274,A4274&lt;100),A4274,B4273)</f>
        <v>0.111927333908829</v>
      </c>
      <c r="C4274" s="1">
        <v>-0.34689173667161899</v>
      </c>
      <c r="D4274" s="1">
        <f>IF(AND(-100&lt;C4274,C4274&lt;100),C4274,D4273)</f>
        <v>-0.34689173667161899</v>
      </c>
      <c r="E4274" s="1">
        <v>-1.41207967103341</v>
      </c>
      <c r="F4274" s="1">
        <f>IF(AND(-100&lt;E4274,E4274&lt;100),E4274,F4273)</f>
        <v>-1.41207967103341</v>
      </c>
      <c r="G4274" s="1">
        <f>IF(SQRT(B4274^2+D4274^2+F4274^2)&lt;0.125,"",SQRT(B4274^2+D4274^2+F4274^2))</f>
        <v>1.4583657299843595</v>
      </c>
      <c r="H4274" s="1">
        <f t="shared" si="133"/>
        <v>14.583657299843596</v>
      </c>
      <c r="I4274" s="1">
        <v>10.1565159631746</v>
      </c>
      <c r="J4274" s="1">
        <f>I4274*xfactor</f>
        <v>13.406601071390472</v>
      </c>
      <c r="K4274" s="1">
        <v>-4.2763100343946103</v>
      </c>
      <c r="L4274" s="1">
        <f>K4274*yfactor</f>
        <v>-5.6447292454008862</v>
      </c>
      <c r="M4274" s="1">
        <v>116.419393311966</v>
      </c>
      <c r="N4274" s="1">
        <f>(M4274-80)*zfactor</f>
        <v>48.073599171795131</v>
      </c>
      <c r="O4274">
        <v>4</v>
      </c>
      <c r="P4274">
        <f t="shared" si="134"/>
        <v>0</v>
      </c>
      <c r="Q4274">
        <v>0</v>
      </c>
      <c r="R4274">
        <v>1</v>
      </c>
    </row>
    <row r="4275" spans="1:18" x14ac:dyDescent="0.2">
      <c r="A4275" s="1">
        <v>0.110012795767613</v>
      </c>
      <c r="B4275" s="1">
        <f>IF(AND(-100&lt;A4275,A4275&lt;100),A4275,B4274)</f>
        <v>0.110012795767613</v>
      </c>
      <c r="C4275" s="1">
        <v>-0.32949478142754601</v>
      </c>
      <c r="D4275" s="1">
        <f>IF(AND(-100&lt;C4275,C4275&lt;100),C4275,D4274)</f>
        <v>-0.32949478142754601</v>
      </c>
      <c r="E4275" s="1">
        <v>-1.46612385811752</v>
      </c>
      <c r="F4275" s="1">
        <f>IF(AND(-100&lt;E4275,E4275&lt;100),E4275,F4274)</f>
        <v>-1.46612385811752</v>
      </c>
      <c r="G4275" s="1">
        <f>IF(SQRT(B4275^2+D4275^2+F4275^2)&lt;0.125,"",SQRT(B4275^2+D4275^2+F4275^2))</f>
        <v>1.506714569373375</v>
      </c>
      <c r="H4275" s="1">
        <f t="shared" si="133"/>
        <v>15.06714569373375</v>
      </c>
      <c r="I4275" s="1">
        <v>10.225114850478301</v>
      </c>
      <c r="J4275" s="1">
        <f>I4275*xfactor</f>
        <v>13.497151602631357</v>
      </c>
      <c r="K4275" s="1">
        <v>-4.0565025171868001</v>
      </c>
      <c r="L4275" s="1">
        <f>K4275*yfactor</f>
        <v>-5.354583322686576</v>
      </c>
      <c r="M4275" s="1">
        <v>116.444213924236</v>
      </c>
      <c r="N4275" s="1">
        <f>(M4275-80)*zfactor</f>
        <v>48.106362379991516</v>
      </c>
      <c r="O4275">
        <v>4</v>
      </c>
      <c r="P4275">
        <f t="shared" si="134"/>
        <v>0</v>
      </c>
      <c r="Q4275">
        <v>0</v>
      </c>
      <c r="R4275">
        <v>1</v>
      </c>
    </row>
    <row r="4276" spans="1:18" x14ac:dyDescent="0.2">
      <c r="A4276" s="1">
        <v>9.3257386700542802E-2</v>
      </c>
      <c r="B4276" s="1">
        <f>IF(AND(-100&lt;A4276,A4276&lt;100),A4276,B4275)</f>
        <v>9.3257386700542802E-2</v>
      </c>
      <c r="C4276" s="1">
        <v>-0.40553006319526602</v>
      </c>
      <c r="D4276" s="1">
        <f>IF(AND(-100&lt;C4276,C4276&lt;100),C4276,D4275)</f>
        <v>-0.40553006319526602</v>
      </c>
      <c r="E4276" s="1">
        <v>-1.4879798572959999</v>
      </c>
      <c r="F4276" s="1">
        <f>IF(AND(-100&lt;E4276,E4276&lt;100),E4276,F4275)</f>
        <v>-1.4879798572959999</v>
      </c>
      <c r="G4276" s="1">
        <f>IF(SQRT(B4276^2+D4276^2+F4276^2)&lt;0.125,"",SQRT(B4276^2+D4276^2+F4276^2))</f>
        <v>1.5450681629132079</v>
      </c>
      <c r="H4276" s="1">
        <f t="shared" si="133"/>
        <v>15.450681629132079</v>
      </c>
      <c r="I4276" s="1">
        <v>10.3024212584635</v>
      </c>
      <c r="J4276" s="1">
        <f>I4276*xfactor</f>
        <v>13.599196061171821</v>
      </c>
      <c r="K4276" s="1">
        <v>-3.8434480747277</v>
      </c>
      <c r="L4276" s="1">
        <f>K4276*yfactor</f>
        <v>-5.0733514586405644</v>
      </c>
      <c r="M4276" s="1">
        <v>116.48323533288</v>
      </c>
      <c r="N4276" s="1">
        <f>(M4276-80)*zfactor</f>
        <v>48.157870639401601</v>
      </c>
      <c r="O4276">
        <v>4</v>
      </c>
      <c r="P4276">
        <f t="shared" si="134"/>
        <v>0</v>
      </c>
      <c r="Q4276">
        <v>0</v>
      </c>
      <c r="R4276">
        <v>1</v>
      </c>
    </row>
    <row r="4277" spans="1:18" x14ac:dyDescent="0.2">
      <c r="A4277" s="1">
        <v>0.10322144324914299</v>
      </c>
      <c r="B4277" s="1">
        <f>IF(AND(-100&lt;A4277,A4277&lt;100),A4277,B4276)</f>
        <v>0.10322144324914299</v>
      </c>
      <c r="C4277" s="1">
        <v>-0.36513901343181099</v>
      </c>
      <c r="D4277" s="1">
        <f>IF(AND(-100&lt;C4277,C4277&lt;100),C4277,D4276)</f>
        <v>-0.36513901343181099</v>
      </c>
      <c r="E4277" s="1">
        <v>-1.51332690998249</v>
      </c>
      <c r="F4277" s="1">
        <f>IF(AND(-100&lt;E4277,E4277&lt;100),E4277,F4276)</f>
        <v>-1.51332690998249</v>
      </c>
      <c r="G4277" s="1">
        <f>IF(SQRT(B4277^2+D4277^2+F4277^2)&lt;0.125,"",SQRT(B4277^2+D4277^2+F4277^2))</f>
        <v>1.5601729077104063</v>
      </c>
      <c r="H4277" s="1">
        <f t="shared" si="133"/>
        <v>15.601729077104062</v>
      </c>
      <c r="I4277" s="1">
        <v>10.346076011585801</v>
      </c>
      <c r="J4277" s="1">
        <f>I4277*xfactor</f>
        <v>13.656820335293258</v>
      </c>
      <c r="K4277" s="1">
        <v>-3.6513341236324499</v>
      </c>
      <c r="L4277" s="1">
        <f>K4277*yfactor</f>
        <v>-4.8197610431948341</v>
      </c>
      <c r="M4277" s="1">
        <v>116.530505351136</v>
      </c>
      <c r="N4277" s="1">
        <f>(M4277-80)*zfactor</f>
        <v>48.22026706349952</v>
      </c>
      <c r="O4277">
        <v>4</v>
      </c>
      <c r="P4277">
        <f t="shared" si="134"/>
        <v>0</v>
      </c>
      <c r="Q4277">
        <v>0</v>
      </c>
      <c r="R4277">
        <v>1</v>
      </c>
    </row>
    <row r="4278" spans="1:18" x14ac:dyDescent="0.2">
      <c r="A4278" s="1">
        <v>9.5770372127739603E-2</v>
      </c>
      <c r="B4278" s="1">
        <f>IF(AND(-100&lt;A4278,A4278&lt;100),A4278,B4277)</f>
        <v>9.5770372127739603E-2</v>
      </c>
      <c r="C4278" s="1">
        <v>-0.37942829251573801</v>
      </c>
      <c r="D4278" s="1">
        <f>IF(AND(-100&lt;C4278,C4278&lt;100),C4278,D4277)</f>
        <v>-0.37942829251573801</v>
      </c>
      <c r="E4278" s="1">
        <v>-1.4327274497847799</v>
      </c>
      <c r="F4278" s="1">
        <f>IF(AND(-100&lt;E4278,E4278&lt;100),E4278,F4277)</f>
        <v>-1.4327274497847799</v>
      </c>
      <c r="G4278" s="1">
        <f>IF(SQRT(B4278^2+D4278^2+F4278^2)&lt;0.125,"",SQRT(B4278^2+D4278^2+F4278^2))</f>
        <v>1.4852089882254595</v>
      </c>
      <c r="H4278" s="1">
        <f t="shared" si="133"/>
        <v>14.852089882254596</v>
      </c>
      <c r="I4278" s="1">
        <v>10.3321688489437</v>
      </c>
      <c r="J4278" s="1">
        <f>I4278*xfactor</f>
        <v>13.638462880605685</v>
      </c>
      <c r="K4278" s="1">
        <v>-3.4863479794699499</v>
      </c>
      <c r="L4278" s="1">
        <f>K4278*yfactor</f>
        <v>-4.601979332900334</v>
      </c>
      <c r="M4278" s="1">
        <v>116.57099717775201</v>
      </c>
      <c r="N4278" s="1">
        <f>(M4278-80)*zfactor</f>
        <v>48.273716274632648</v>
      </c>
      <c r="O4278">
        <v>4</v>
      </c>
      <c r="P4278">
        <f t="shared" si="134"/>
        <v>0</v>
      </c>
      <c r="Q4278">
        <v>0</v>
      </c>
      <c r="R4278">
        <v>1</v>
      </c>
    </row>
    <row r="4279" spans="1:18" x14ac:dyDescent="0.2">
      <c r="A4279" s="1">
        <v>5.5019253943798099E-2</v>
      </c>
      <c r="B4279" s="1">
        <f>IF(AND(-100&lt;A4279,A4279&lt;100),A4279,B4278)</f>
        <v>5.5019253943798099E-2</v>
      </c>
      <c r="C4279" s="1">
        <v>-0.33246064090504301</v>
      </c>
      <c r="D4279" s="1">
        <f>IF(AND(-100&lt;C4279,C4279&lt;100),C4279,D4278)</f>
        <v>-0.33246064090504301</v>
      </c>
      <c r="E4279" s="1">
        <v>-1.36994415583228</v>
      </c>
      <c r="F4279" s="1">
        <f>IF(AND(-100&lt;E4279,E4279&lt;100),E4279,F4278)</f>
        <v>-1.36994415583228</v>
      </c>
      <c r="G4279" s="1">
        <f>IF(SQRT(B4279^2+D4279^2+F4279^2)&lt;0.125,"",SQRT(B4279^2+D4279^2+F4279^2))</f>
        <v>1.4107814097706783</v>
      </c>
      <c r="H4279" s="1">
        <f t="shared" si="133"/>
        <v>14.107814097706783</v>
      </c>
      <c r="I4279" s="1">
        <v>10.2993883729128</v>
      </c>
      <c r="J4279" s="1">
        <f>I4279*xfactor</f>
        <v>13.595192652244897</v>
      </c>
      <c r="K4279" s="1">
        <v>-3.3497619577544699</v>
      </c>
      <c r="L4279" s="1">
        <f>K4279*yfactor</f>
        <v>-4.4216857842359003</v>
      </c>
      <c r="M4279" s="1">
        <v>116.610843342233</v>
      </c>
      <c r="N4279" s="1">
        <f>(M4279-80)*zfactor</f>
        <v>48.326313211747561</v>
      </c>
      <c r="O4279">
        <v>4</v>
      </c>
      <c r="P4279">
        <f t="shared" si="134"/>
        <v>0</v>
      </c>
      <c r="Q4279">
        <v>0</v>
      </c>
      <c r="R4279">
        <v>1</v>
      </c>
    </row>
    <row r="4280" spans="1:18" x14ac:dyDescent="0.2">
      <c r="A4280" s="1">
        <v>1.8459600007769798E-2</v>
      </c>
      <c r="B4280" s="1">
        <f>IF(AND(-100&lt;A4280,A4280&lt;100),A4280,B4279)</f>
        <v>1.8459600007769798E-2</v>
      </c>
      <c r="C4280" s="1">
        <v>-0.38971329723029002</v>
      </c>
      <c r="D4280" s="1">
        <f>IF(AND(-100&lt;C4280,C4280&lt;100),C4280,D4279)</f>
        <v>-0.38971329723029002</v>
      </c>
      <c r="E4280" s="1">
        <v>-1.4053731642444001</v>
      </c>
      <c r="F4280" s="1">
        <f>IF(AND(-100&lt;E4280,E4280&lt;100),E4280,F4279)</f>
        <v>-1.4053731642444001</v>
      </c>
      <c r="G4280" s="1">
        <f>IF(SQRT(B4280^2+D4280^2+F4280^2)&lt;0.125,"",SQRT(B4280^2+D4280^2+F4280^2))</f>
        <v>1.4585235485410815</v>
      </c>
      <c r="H4280" s="1">
        <f t="shared" si="133"/>
        <v>14.585235485410815</v>
      </c>
      <c r="I4280" s="1">
        <v>10.2556894480796</v>
      </c>
      <c r="J4280" s="1">
        <f>I4280*xfactor</f>
        <v>13.537510071465073</v>
      </c>
      <c r="K4280" s="1">
        <v>-3.2121838756873302</v>
      </c>
      <c r="L4280" s="1">
        <f>K4280*yfactor</f>
        <v>-4.2400827159072758</v>
      </c>
      <c r="M4280" s="1">
        <v>116.657979416814</v>
      </c>
      <c r="N4280" s="1">
        <f>(M4280-80)*zfactor</f>
        <v>48.388532830194485</v>
      </c>
      <c r="O4280">
        <v>4</v>
      </c>
      <c r="P4280">
        <f t="shared" si="134"/>
        <v>0</v>
      </c>
      <c r="Q4280">
        <v>0</v>
      </c>
      <c r="R4280">
        <v>1</v>
      </c>
    </row>
    <row r="4281" spans="1:18" x14ac:dyDescent="0.2">
      <c r="A4281" s="1">
        <v>-2.2648289259153399E-2</v>
      </c>
      <c r="B4281" s="1">
        <f>IF(AND(-100&lt;A4281,A4281&lt;100),A4281,B4280)</f>
        <v>-2.2648289259153399E-2</v>
      </c>
      <c r="C4281" s="1">
        <v>-0.36563953867944698</v>
      </c>
      <c r="D4281" s="1">
        <f>IF(AND(-100&lt;C4281,C4281&lt;100),C4281,D4280)</f>
        <v>-0.36563953867944698</v>
      </c>
      <c r="E4281" s="1">
        <v>-1.42065546494342</v>
      </c>
      <c r="F4281" s="1">
        <f>IF(AND(-100&lt;E4281,E4281&lt;100),E4281,F4280)</f>
        <v>-1.42065546494342</v>
      </c>
      <c r="G4281" s="1">
        <f>IF(SQRT(B4281^2+D4281^2+F4281^2)&lt;0.125,"",SQRT(B4281^2+D4281^2+F4281^2))</f>
        <v>1.467128885723981</v>
      </c>
      <c r="H4281" s="1">
        <f t="shared" si="133"/>
        <v>14.67128885723981</v>
      </c>
      <c r="I4281" s="1">
        <v>10.207916328905499</v>
      </c>
      <c r="J4281" s="1">
        <f>I4281*xfactor</f>
        <v>13.47444955415526</v>
      </c>
      <c r="K4281" s="1">
        <v>-3.09768138290733</v>
      </c>
      <c r="L4281" s="1">
        <f>K4281*yfactor</f>
        <v>-4.0889394254376761</v>
      </c>
      <c r="M4281" s="1">
        <v>116.698229587162</v>
      </c>
      <c r="N4281" s="1">
        <f>(M4281-80)*zfactor</f>
        <v>48.441663055053844</v>
      </c>
      <c r="O4281">
        <v>4</v>
      </c>
      <c r="P4281">
        <f t="shared" si="134"/>
        <v>0</v>
      </c>
      <c r="Q4281">
        <v>0</v>
      </c>
      <c r="R4281">
        <v>1</v>
      </c>
    </row>
    <row r="4282" spans="1:18" x14ac:dyDescent="0.2">
      <c r="A4282" s="1">
        <v>-3.7060043121180802E-2</v>
      </c>
      <c r="B4282" s="1">
        <f>IF(AND(-100&lt;A4282,A4282&lt;100),A4282,B4281)</f>
        <v>-3.7060043121180802E-2</v>
      </c>
      <c r="C4282" s="1">
        <v>-0.39592574857960999</v>
      </c>
      <c r="D4282" s="1">
        <f>IF(AND(-100&lt;C4282,C4282&lt;100),C4282,D4281)</f>
        <v>-0.39592574857960999</v>
      </c>
      <c r="E4282" s="1">
        <v>-1.4381821997044599</v>
      </c>
      <c r="F4282" s="1">
        <f>IF(AND(-100&lt;E4282,E4282&lt;100),E4282,F4281)</f>
        <v>-1.4381821997044599</v>
      </c>
      <c r="G4282" s="1">
        <f>IF(SQRT(B4282^2+D4282^2+F4282^2)&lt;0.125,"",SQRT(B4282^2+D4282^2+F4282^2))</f>
        <v>1.4921456647161588</v>
      </c>
      <c r="H4282" s="1">
        <f t="shared" si="133"/>
        <v>14.921456647161587</v>
      </c>
      <c r="I4282" s="1">
        <v>10.1570856784568</v>
      </c>
      <c r="J4282" s="1">
        <f>I4282*xfactor</f>
        <v>13.407353095562977</v>
      </c>
      <c r="K4282" s="1">
        <v>-2.97841342806261</v>
      </c>
      <c r="L4282" s="1">
        <f>K4282*yfactor</f>
        <v>-3.9315057250426455</v>
      </c>
      <c r="M4282" s="1">
        <v>116.74895519079099</v>
      </c>
      <c r="N4282" s="1">
        <f>(M4282-80)*zfactor</f>
        <v>48.508620851844114</v>
      </c>
      <c r="O4282">
        <v>4</v>
      </c>
      <c r="P4282">
        <f t="shared" si="134"/>
        <v>0</v>
      </c>
      <c r="Q4282">
        <v>0</v>
      </c>
      <c r="R4282">
        <v>1</v>
      </c>
    </row>
    <row r="4283" spans="1:18" x14ac:dyDescent="0.2">
      <c r="A4283" s="1">
        <v>-5.8375320035568001E-2</v>
      </c>
      <c r="B4283" s="1">
        <f>IF(AND(-100&lt;A4283,A4283&lt;100),A4283,B4282)</f>
        <v>-5.8375320035568001E-2</v>
      </c>
      <c r="C4283" s="1">
        <v>-0.38748919611860799</v>
      </c>
      <c r="D4283" s="1">
        <f>IF(AND(-100&lt;C4283,C4283&lt;100),C4283,D4282)</f>
        <v>-0.38748919611860799</v>
      </c>
      <c r="E4283" s="1">
        <v>-1.5214510187169601</v>
      </c>
      <c r="F4283" s="1">
        <f>IF(AND(-100&lt;E4283,E4283&lt;100),E4283,F4282)</f>
        <v>-1.5214510187169601</v>
      </c>
      <c r="G4283" s="1">
        <f>IF(SQRT(B4283^2+D4283^2+F4283^2)&lt;0.125,"",SQRT(B4283^2+D4283^2+F4283^2))</f>
        <v>1.571104311448726</v>
      </c>
      <c r="H4283" s="1">
        <f t="shared" si="133"/>
        <v>15.711043114487261</v>
      </c>
      <c r="I4283" s="1">
        <v>10.106802411204299</v>
      </c>
      <c r="J4283" s="1">
        <f>I4283*xfactor</f>
        <v>13.340979182789676</v>
      </c>
      <c r="K4283" s="1">
        <v>-2.85179821021624</v>
      </c>
      <c r="L4283" s="1">
        <f>K4283*yfactor</f>
        <v>-3.7643736374854369</v>
      </c>
      <c r="M4283" s="1">
        <v>116.80740956587501</v>
      </c>
      <c r="N4283" s="1">
        <f>(M4283-80)*zfactor</f>
        <v>48.585780626955007</v>
      </c>
      <c r="O4283">
        <v>4</v>
      </c>
      <c r="P4283">
        <f t="shared" si="134"/>
        <v>0</v>
      </c>
      <c r="Q4283">
        <v>0</v>
      </c>
      <c r="R4283">
        <v>1</v>
      </c>
    </row>
    <row r="4284" spans="1:18" x14ac:dyDescent="0.2">
      <c r="A4284" s="1">
        <v>-5.9301169011051598E-2</v>
      </c>
      <c r="B4284" s="1">
        <f>IF(AND(-100&lt;A4284,A4284&lt;100),A4284,B4283)</f>
        <v>-5.9301169011051598E-2</v>
      </c>
      <c r="C4284" s="1">
        <v>-0.42140257263262898</v>
      </c>
      <c r="D4284" s="1">
        <f>IF(AND(-100&lt;C4284,C4284&lt;100),C4284,D4283)</f>
        <v>-0.42140257263262898</v>
      </c>
      <c r="E4284" s="1">
        <v>-1.6194187917882401</v>
      </c>
      <c r="F4284" s="1">
        <f>IF(AND(-100&lt;E4284,E4284&lt;100),E4284,F4283)</f>
        <v>-1.6194187917882401</v>
      </c>
      <c r="G4284" s="1">
        <f>IF(SQRT(B4284^2+D4284^2+F4284^2)&lt;0.125,"",SQRT(B4284^2+D4284^2+F4284^2))</f>
        <v>1.6743995879312557</v>
      </c>
      <c r="H4284" s="1">
        <f t="shared" si="133"/>
        <v>16.743995879312557</v>
      </c>
      <c r="I4284" s="1">
        <v>10.0493116232894</v>
      </c>
      <c r="J4284" s="1">
        <f>I4284*xfactor</f>
        <v>13.265091342742009</v>
      </c>
      <c r="K4284" s="1">
        <v>-2.7089131595335498</v>
      </c>
      <c r="L4284" s="1">
        <f>K4284*yfactor</f>
        <v>-3.575765370584286</v>
      </c>
      <c r="M4284" s="1">
        <v>116.872893962327</v>
      </c>
      <c r="N4284" s="1">
        <f>(M4284-80)*zfactor</f>
        <v>48.672220030271639</v>
      </c>
      <c r="O4284">
        <v>4</v>
      </c>
      <c r="P4284">
        <f t="shared" si="134"/>
        <v>0</v>
      </c>
      <c r="Q4284">
        <v>0</v>
      </c>
      <c r="R4284">
        <v>1</v>
      </c>
    </row>
    <row r="4285" spans="1:18" x14ac:dyDescent="0.2">
      <c r="A4285" s="1">
        <v>-2.2339213151776598E-2</v>
      </c>
      <c r="B4285" s="1">
        <f>IF(AND(-100&lt;A4285,A4285&lt;100),A4285,B4284)</f>
        <v>-2.2339213151776598E-2</v>
      </c>
      <c r="C4285" s="1">
        <v>-0.44116077005314203</v>
      </c>
      <c r="D4285" s="1">
        <f>IF(AND(-100&lt;C4285,C4285&lt;100),C4285,D4284)</f>
        <v>-0.44116077005314203</v>
      </c>
      <c r="E4285" s="1">
        <v>-1.62954041686255</v>
      </c>
      <c r="F4285" s="1">
        <f>IF(AND(-100&lt;E4285,E4285&lt;100),E4285,F4284)</f>
        <v>-1.62954041686255</v>
      </c>
      <c r="G4285" s="1">
        <f>IF(SQRT(B4285^2+D4285^2+F4285^2)&lt;0.125,"",SQRT(B4285^2+D4285^2+F4285^2))</f>
        <v>1.6883494412196474</v>
      </c>
      <c r="H4285" s="1">
        <f t="shared" si="133"/>
        <v>16.883494412196473</v>
      </c>
      <c r="I4285" s="1">
        <v>9.9841391091773701</v>
      </c>
      <c r="J4285" s="1">
        <f>I4285*xfactor</f>
        <v>13.179063624114129</v>
      </c>
      <c r="K4285" s="1">
        <v>-2.5572824468091402</v>
      </c>
      <c r="L4285" s="1">
        <f>K4285*yfactor</f>
        <v>-3.3756128297880652</v>
      </c>
      <c r="M4285" s="1">
        <v>116.93798003732</v>
      </c>
      <c r="N4285" s="1">
        <f>(M4285-80)*zfactor</f>
        <v>48.758133649262405</v>
      </c>
      <c r="O4285">
        <v>4</v>
      </c>
      <c r="P4285">
        <f t="shared" si="134"/>
        <v>0</v>
      </c>
      <c r="Q4285">
        <v>0</v>
      </c>
      <c r="R4285">
        <v>1</v>
      </c>
    </row>
    <row r="4286" spans="1:18" x14ac:dyDescent="0.2">
      <c r="A4286" s="1">
        <v>-6.9307773375509196E-2</v>
      </c>
      <c r="B4286" s="1">
        <f>IF(AND(-100&lt;A4286,A4286&lt;100),A4286,B4285)</f>
        <v>-6.9307773375509196E-2</v>
      </c>
      <c r="C4286" s="1">
        <v>-0.46872508629503701</v>
      </c>
      <c r="D4286" s="1">
        <f>IF(AND(-100&lt;C4286,C4286&lt;100),C4286,D4285)</f>
        <v>-0.46872508629503701</v>
      </c>
      <c r="E4286" s="1">
        <v>-1.75555564275933</v>
      </c>
      <c r="F4286" s="1">
        <f>IF(AND(-100&lt;E4286,E4286&lt;100),E4286,F4285)</f>
        <v>-1.75555564275933</v>
      </c>
      <c r="G4286" s="1">
        <f>IF(SQRT(B4286^2+D4286^2+F4286^2)&lt;0.125,"",SQRT(B4286^2+D4286^2+F4286^2))</f>
        <v>1.8183735559000755</v>
      </c>
      <c r="H4286" s="1">
        <f t="shared" si="133"/>
        <v>18.183735559000755</v>
      </c>
      <c r="I4286" s="1">
        <v>9.8899603736245592</v>
      </c>
      <c r="J4286" s="1">
        <f>I4286*xfactor</f>
        <v>13.054747693184419</v>
      </c>
      <c r="K4286" s="1">
        <v>-2.4023766423203101</v>
      </c>
      <c r="L4286" s="1">
        <f>K4286*yfactor</f>
        <v>-3.1711371678628093</v>
      </c>
      <c r="M4286" s="1">
        <v>116.972748560927</v>
      </c>
      <c r="N4286" s="1">
        <f>(M4286-80)*zfactor</f>
        <v>48.804028100423643</v>
      </c>
      <c r="O4286">
        <v>4</v>
      </c>
      <c r="P4286">
        <f t="shared" si="134"/>
        <v>0</v>
      </c>
      <c r="Q4286">
        <v>0</v>
      </c>
      <c r="R4286">
        <v>1</v>
      </c>
    </row>
    <row r="4287" spans="1:18" x14ac:dyDescent="0.2">
      <c r="A4287" s="1">
        <v>-6.3090115492642401E-2</v>
      </c>
      <c r="B4287" s="1">
        <f>IF(AND(-100&lt;A4287,A4287&lt;100),A4287,B4286)</f>
        <v>-6.3090115492642401E-2</v>
      </c>
      <c r="C4287" s="1">
        <v>-0.47382821002671999</v>
      </c>
      <c r="D4287" s="1">
        <f>IF(AND(-100&lt;C4287,C4287&lt;100),C4287,D4286)</f>
        <v>-0.47382821002671999</v>
      </c>
      <c r="E4287" s="1">
        <v>-1.8121810212746801</v>
      </c>
      <c r="F4287" s="1">
        <f>IF(AND(-100&lt;E4287,E4287&lt;100),E4287,F4286)</f>
        <v>-1.8121810212746801</v>
      </c>
      <c r="G4287" s="1">
        <f>IF(SQRT(B4287^2+D4287^2+F4287^2)&lt;0.125,"",SQRT(B4287^2+D4287^2+F4287^2))</f>
        <v>1.8741647710802118</v>
      </c>
      <c r="H4287" s="1">
        <f t="shared" si="133"/>
        <v>18.74164771080212</v>
      </c>
      <c r="I4287" s="1">
        <v>9.7958231986660902</v>
      </c>
      <c r="J4287" s="1">
        <f>I4287*xfactor</f>
        <v>12.93048662223924</v>
      </c>
      <c r="K4287" s="1">
        <v>-2.24759056869856</v>
      </c>
      <c r="L4287" s="1">
        <f>K4287*yfactor</f>
        <v>-2.9668195506820991</v>
      </c>
      <c r="M4287" s="1">
        <v>117.007957056203</v>
      </c>
      <c r="N4287" s="1">
        <f>(M4287-80)*zfactor</f>
        <v>48.850503314187961</v>
      </c>
      <c r="O4287">
        <v>4</v>
      </c>
      <c r="P4287">
        <f t="shared" si="134"/>
        <v>0</v>
      </c>
      <c r="Q4287">
        <v>0</v>
      </c>
      <c r="R4287">
        <v>1</v>
      </c>
    </row>
    <row r="4288" spans="1:18" x14ac:dyDescent="0.2">
      <c r="A4288" s="1">
        <v>-0.10971409618488399</v>
      </c>
      <c r="B4288" s="1">
        <f>IF(AND(-100&lt;A4288,A4288&lt;100),A4288,B4287)</f>
        <v>-0.10971409618488399</v>
      </c>
      <c r="C4288" s="1">
        <v>-0.48253642346915598</v>
      </c>
      <c r="D4288" s="1">
        <f>IF(AND(-100&lt;C4288,C4288&lt;100),C4288,D4287)</f>
        <v>-0.48253642346915598</v>
      </c>
      <c r="E4288" s="1">
        <v>-1.8831783796019601</v>
      </c>
      <c r="F4288" s="1">
        <f>IF(AND(-100&lt;E4288,E4288&lt;100),E4288,F4287)</f>
        <v>-1.8831783796019601</v>
      </c>
      <c r="G4288" s="1">
        <f>IF(SQRT(B4288^2+D4288^2+F4288^2)&lt;0.125,"",SQRT(B4288^2+D4288^2+F4288^2))</f>
        <v>1.9471105238985111</v>
      </c>
      <c r="H4288" s="1">
        <f t="shared" si="133"/>
        <v>19.47110523898511</v>
      </c>
      <c r="I4288" s="1">
        <v>9.7009322151203694</v>
      </c>
      <c r="J4288" s="1">
        <f>I4288*xfactor</f>
        <v>12.805230523958889</v>
      </c>
      <c r="K4288" s="1">
        <v>-2.1040269608337399</v>
      </c>
      <c r="L4288" s="1">
        <f>K4288*yfactor</f>
        <v>-2.7773155883005369</v>
      </c>
      <c r="M4288" s="1">
        <v>117.032235506283</v>
      </c>
      <c r="N4288" s="1">
        <f>(M4288-80)*zfactor</f>
        <v>48.882550868293563</v>
      </c>
      <c r="O4288">
        <v>4</v>
      </c>
      <c r="P4288">
        <f t="shared" si="134"/>
        <v>0</v>
      </c>
      <c r="Q4288">
        <v>0</v>
      </c>
      <c r="R4288">
        <v>1</v>
      </c>
    </row>
    <row r="4289" spans="1:18" x14ac:dyDescent="0.2">
      <c r="A4289" s="1">
        <v>-0.109503431152684</v>
      </c>
      <c r="B4289" s="1">
        <f>IF(AND(-100&lt;A4289,A4289&lt;100),A4289,B4288)</f>
        <v>-0.109503431152684</v>
      </c>
      <c r="C4289" s="1">
        <v>-0.50334912008912702</v>
      </c>
      <c r="D4289" s="1">
        <f>IF(AND(-100&lt;C4289,C4289&lt;100),C4289,D4288)</f>
        <v>-0.50334912008912702</v>
      </c>
      <c r="E4289" s="1">
        <v>-1.9311608410641099</v>
      </c>
      <c r="F4289" s="1">
        <f>IF(AND(-100&lt;E4289,E4289&lt;100),E4289,F4288)</f>
        <v>-1.9311608410641099</v>
      </c>
      <c r="G4289" s="1">
        <f>IF(SQRT(B4289^2+D4289^2+F4289^2)&lt;0.125,"",SQRT(B4289^2+D4289^2+F4289^2))</f>
        <v>1.9986829493914609</v>
      </c>
      <c r="H4289" s="1">
        <f t="shared" si="133"/>
        <v>19.986829493914609</v>
      </c>
      <c r="I4289" s="1">
        <v>9.6226089743062708</v>
      </c>
      <c r="J4289" s="1">
        <f>I4289*xfactor</f>
        <v>12.701843846084278</v>
      </c>
      <c r="K4289" s="1">
        <v>-1.9763723631013901</v>
      </c>
      <c r="L4289" s="1">
        <f>K4289*yfactor</f>
        <v>-2.6088115192938348</v>
      </c>
      <c r="M4289" s="1">
        <v>117.070628986717</v>
      </c>
      <c r="N4289" s="1">
        <f>(M4289-80)*zfactor</f>
        <v>48.933230262466438</v>
      </c>
      <c r="O4289">
        <v>4</v>
      </c>
      <c r="P4289">
        <f t="shared" si="134"/>
        <v>0</v>
      </c>
      <c r="Q4289">
        <v>0</v>
      </c>
      <c r="R4289">
        <v>1</v>
      </c>
    </row>
    <row r="4290" spans="1:18" x14ac:dyDescent="0.2">
      <c r="A4290" s="1">
        <v>-0.13196356446075899</v>
      </c>
      <c r="B4290" s="1">
        <f>IF(AND(-100&lt;A4290,A4290&lt;100),A4290,B4289)</f>
        <v>-0.13196356446075899</v>
      </c>
      <c r="C4290" s="1">
        <v>-0.52174789938147703</v>
      </c>
      <c r="D4290" s="1">
        <f>IF(AND(-100&lt;C4290,C4290&lt;100),C4290,D4289)</f>
        <v>-0.52174789938147703</v>
      </c>
      <c r="E4290" s="1">
        <v>-1.9684522203361501</v>
      </c>
      <c r="F4290" s="1">
        <f>IF(AND(-100&lt;E4290,E4290&lt;100),E4290,F4289)</f>
        <v>-1.9684522203361501</v>
      </c>
      <c r="G4290" s="1">
        <f>IF(SQRT(B4290^2+D4290^2+F4290^2)&lt;0.125,"",SQRT(B4290^2+D4290^2+F4290^2))</f>
        <v>2.0406958118740999</v>
      </c>
      <c r="H4290" s="1">
        <f t="shared" si="133"/>
        <v>20.406958118740999</v>
      </c>
      <c r="I4290" s="1">
        <v>9.5564716981435893</v>
      </c>
      <c r="J4290" s="1">
        <f>I4290*xfactor</f>
        <v>12.614542641549539</v>
      </c>
      <c r="K4290" s="1">
        <v>-1.84407073615937</v>
      </c>
      <c r="L4290" s="1">
        <f>K4290*yfactor</f>
        <v>-2.4341733717303686</v>
      </c>
      <c r="M4290" s="1">
        <v>117.118552776793</v>
      </c>
      <c r="N4290" s="1">
        <f>(M4290-80)*zfactor</f>
        <v>48.996489665366759</v>
      </c>
      <c r="O4290">
        <v>4</v>
      </c>
      <c r="P4290">
        <f t="shared" si="134"/>
        <v>0</v>
      </c>
      <c r="Q4290">
        <v>0</v>
      </c>
      <c r="R4290">
        <v>1</v>
      </c>
    </row>
    <row r="4291" spans="1:18" x14ac:dyDescent="0.2">
      <c r="A4291" s="1">
        <v>-0.20046960893289201</v>
      </c>
      <c r="B4291" s="1">
        <f>IF(AND(-100&lt;A4291,A4291&lt;100),A4291,B4290)</f>
        <v>-0.20046960893289201</v>
      </c>
      <c r="C4291" s="1">
        <v>-0.53991686248987802</v>
      </c>
      <c r="D4291" s="1">
        <f>IF(AND(-100&lt;C4291,C4291&lt;100),C4291,D4290)</f>
        <v>-0.53991686248987802</v>
      </c>
      <c r="E4291" s="1">
        <v>-2.0781210276375601</v>
      </c>
      <c r="F4291" s="1">
        <f>IF(AND(-100&lt;E4291,E4291&lt;100),E4291,F4290)</f>
        <v>-2.0781210276375601</v>
      </c>
      <c r="G4291" s="1">
        <f>IF(SQRT(B4291^2+D4291^2+F4291^2)&lt;0.125,"",SQRT(B4291^2+D4291^2+F4291^2))</f>
        <v>2.1564520138449659</v>
      </c>
      <c r="H4291" s="1">
        <f t="shared" ref="H4291:H4354" si="135">IF(G4291&gt;0.125,10*G4291,0)</f>
        <v>21.564520138449659</v>
      </c>
      <c r="I4291" s="1">
        <v>9.4817987752125195</v>
      </c>
      <c r="J4291" s="1">
        <f>I4291*xfactor</f>
        <v>12.515974383280525</v>
      </c>
      <c r="K4291" s="1">
        <v>-1.71399169562015</v>
      </c>
      <c r="L4291" s="1">
        <f>K4291*yfactor</f>
        <v>-2.2624690382185979</v>
      </c>
      <c r="M4291" s="1">
        <v>117.154796587337</v>
      </c>
      <c r="N4291" s="1">
        <f>(M4291-80)*zfactor</f>
        <v>49.044331495284844</v>
      </c>
      <c r="O4291">
        <v>4</v>
      </c>
      <c r="P4291">
        <f t="shared" si="134"/>
        <v>0</v>
      </c>
      <c r="Q4291">
        <v>0</v>
      </c>
      <c r="R4291">
        <v>1</v>
      </c>
    </row>
    <row r="4292" spans="1:18" x14ac:dyDescent="0.2">
      <c r="A4292" s="1">
        <v>-0.205760367438588</v>
      </c>
      <c r="B4292" s="1">
        <f>IF(AND(-100&lt;A4292,A4292&lt;100),A4292,B4291)</f>
        <v>-0.205760367438588</v>
      </c>
      <c r="C4292" s="1">
        <v>-0.53814204802050603</v>
      </c>
      <c r="D4292" s="1">
        <f>IF(AND(-100&lt;C4292,C4292&lt;100),C4292,D4291)</f>
        <v>-0.53814204802050603</v>
      </c>
      <c r="E4292" s="1">
        <v>-2.1716738126199102</v>
      </c>
      <c r="F4292" s="1">
        <f>IF(AND(-100&lt;E4292,E4292&lt;100),E4292,F4291)</f>
        <v>-2.1716738126199102</v>
      </c>
      <c r="G4292" s="1">
        <f>IF(SQRT(B4292^2+D4292^2+F4292^2)&lt;0.125,"",SQRT(B4292^2+D4292^2+F4292^2))</f>
        <v>2.2467980196437916</v>
      </c>
      <c r="H4292" s="1">
        <f t="shared" si="135"/>
        <v>22.467980196437914</v>
      </c>
      <c r="I4292" s="1">
        <v>9.3799617990936994</v>
      </c>
      <c r="J4292" s="1">
        <f>I4292*xfactor</f>
        <v>12.381549574803683</v>
      </c>
      <c r="K4292" s="1">
        <v>-1.5761430606548099</v>
      </c>
      <c r="L4292" s="1">
        <f>K4292*yfactor</f>
        <v>-2.0805088400643492</v>
      </c>
      <c r="M4292" s="1">
        <v>117.185971360096</v>
      </c>
      <c r="N4292" s="1">
        <f>(M4292-80)*zfactor</f>
        <v>49.085482195326726</v>
      </c>
      <c r="O4292">
        <v>4</v>
      </c>
      <c r="P4292">
        <f t="shared" ref="P4292:P4355" si="136">IF(OR(O4292&lt;&gt;O4291,Q4292&lt;&gt;Q4291,R4292&lt;&gt;R4291),1,0)</f>
        <v>0</v>
      </c>
      <c r="Q4292">
        <v>0</v>
      </c>
      <c r="R4292">
        <v>1</v>
      </c>
    </row>
    <row r="4293" spans="1:18" x14ac:dyDescent="0.2">
      <c r="A4293" s="1">
        <v>-0.19417499081911899</v>
      </c>
      <c r="B4293" s="1">
        <f>IF(AND(-100&lt;A4293,A4293&lt;100),A4293,B4292)</f>
        <v>-0.19417499081911899</v>
      </c>
      <c r="C4293" s="1">
        <v>-0.58312201023538401</v>
      </c>
      <c r="D4293" s="1">
        <f>IF(AND(-100&lt;C4293,C4293&lt;100),C4293,D4292)</f>
        <v>-0.58312201023538401</v>
      </c>
      <c r="E4293" s="1">
        <v>-2.1917089446387599</v>
      </c>
      <c r="F4293" s="1">
        <f>IF(AND(-100&lt;E4293,E4293&lt;100),E4293,F4292)</f>
        <v>-2.1917089446387599</v>
      </c>
      <c r="G4293" s="1">
        <f>IF(SQRT(B4293^2+D4293^2+F4293^2)&lt;0.125,"",SQRT(B4293^2+D4293^2+F4293^2))</f>
        <v>2.2762520299584814</v>
      </c>
      <c r="H4293" s="1">
        <f t="shared" si="135"/>
        <v>22.762520299584814</v>
      </c>
      <c r="I4293" s="1">
        <v>9.2754842595334992</v>
      </c>
      <c r="J4293" s="1">
        <f>I4293*xfactor</f>
        <v>12.243639222584219</v>
      </c>
      <c r="K4293" s="1">
        <v>-1.4300746163643501</v>
      </c>
      <c r="L4293" s="1">
        <f>K4293*yfactor</f>
        <v>-1.8876984936009422</v>
      </c>
      <c r="M4293" s="1">
        <v>117.231726771742</v>
      </c>
      <c r="N4293" s="1">
        <f>(M4293-80)*zfactor</f>
        <v>49.145879338699444</v>
      </c>
      <c r="O4293">
        <v>4</v>
      </c>
      <c r="P4293">
        <f t="shared" si="136"/>
        <v>0</v>
      </c>
      <c r="Q4293">
        <v>0</v>
      </c>
      <c r="R4293">
        <v>1</v>
      </c>
    </row>
    <row r="4294" spans="1:18" x14ac:dyDescent="0.2">
      <c r="A4294" s="1">
        <v>-0.25669800601185599</v>
      </c>
      <c r="B4294" s="1">
        <f>IF(AND(-100&lt;A4294,A4294&lt;100),A4294,B4293)</f>
        <v>-0.25669800601185599</v>
      </c>
      <c r="C4294" s="1">
        <v>-0.59337476350623097</v>
      </c>
      <c r="D4294" s="1">
        <f>IF(AND(-100&lt;C4294,C4294&lt;100),C4294,D4293)</f>
        <v>-0.59337476350623097</v>
      </c>
      <c r="E4294" s="1">
        <v>-2.2601795190946401</v>
      </c>
      <c r="F4294" s="1">
        <f>IF(AND(-100&lt;E4294,E4294&lt;100),E4294,F4293)</f>
        <v>-2.2601795190946401</v>
      </c>
      <c r="G4294" s="1">
        <f>IF(SQRT(B4294^2+D4294^2+F4294^2)&lt;0.125,"",SQRT(B4294^2+D4294^2+F4294^2))</f>
        <v>2.3508294142262676</v>
      </c>
      <c r="H4294" s="1">
        <f t="shared" si="135"/>
        <v>23.508294142262677</v>
      </c>
      <c r="I4294" s="1">
        <v>9.1625165151264802</v>
      </c>
      <c r="J4294" s="1">
        <f>I4294*xfactor</f>
        <v>12.094521799966955</v>
      </c>
      <c r="K4294" s="1">
        <v>-1.27353469555973</v>
      </c>
      <c r="L4294" s="1">
        <f>K4294*yfactor</f>
        <v>-1.6810657981388437</v>
      </c>
      <c r="M4294" s="1">
        <v>117.268732069381</v>
      </c>
      <c r="N4294" s="1">
        <f>(M4294-80)*zfactor</f>
        <v>49.194726331582928</v>
      </c>
      <c r="O4294">
        <v>4</v>
      </c>
      <c r="P4294">
        <f t="shared" si="136"/>
        <v>0</v>
      </c>
      <c r="Q4294">
        <v>0</v>
      </c>
      <c r="R4294">
        <v>1</v>
      </c>
    </row>
    <row r="4295" spans="1:18" x14ac:dyDescent="0.2">
      <c r="A4295" s="1">
        <v>-0.25687070769176401</v>
      </c>
      <c r="B4295" s="1">
        <f>IF(AND(-100&lt;A4295,A4295&lt;100),A4295,B4294)</f>
        <v>-0.25687070769176401</v>
      </c>
      <c r="C4295" s="1">
        <v>-0.59519096387280301</v>
      </c>
      <c r="D4295" s="1">
        <f>IF(AND(-100&lt;C4295,C4295&lt;100),C4295,D4294)</f>
        <v>-0.59519096387280301</v>
      </c>
      <c r="E4295" s="1">
        <v>-2.3074639729627799</v>
      </c>
      <c r="F4295" s="1">
        <f>IF(AND(-100&lt;E4295,E4295&lt;100),E4295,F4294)</f>
        <v>-2.3074639729627799</v>
      </c>
      <c r="G4295" s="1">
        <f>IF(SQRT(B4295^2+D4295^2+F4295^2)&lt;0.125,"",SQRT(B4295^2+D4295^2+F4295^2))</f>
        <v>2.3967946992738201</v>
      </c>
      <c r="H4295" s="1">
        <f t="shared" si="135"/>
        <v>23.967946992738199</v>
      </c>
      <c r="I4295" s="1">
        <v>9.0432295296646092</v>
      </c>
      <c r="J4295" s="1">
        <f>I4295*xfactor</f>
        <v>11.937062979157284</v>
      </c>
      <c r="K4295" s="1">
        <v>-1.10257704700336</v>
      </c>
      <c r="L4295" s="1">
        <f>K4295*yfactor</f>
        <v>-1.4554017020444352</v>
      </c>
      <c r="M4295" s="1">
        <v>117.32216263106601</v>
      </c>
      <c r="N4295" s="1">
        <f>(M4295-80)*zfactor</f>
        <v>49.265254673007135</v>
      </c>
      <c r="O4295">
        <v>4</v>
      </c>
      <c r="P4295">
        <f t="shared" si="136"/>
        <v>0</v>
      </c>
      <c r="Q4295">
        <v>0</v>
      </c>
      <c r="R4295">
        <v>1</v>
      </c>
    </row>
    <row r="4296" spans="1:18" x14ac:dyDescent="0.2">
      <c r="A4296" s="1">
        <v>-0.303597198387833</v>
      </c>
      <c r="B4296" s="1">
        <f>IF(AND(-100&lt;A4296,A4296&lt;100),A4296,B4295)</f>
        <v>-0.303597198387833</v>
      </c>
      <c r="C4296" s="1">
        <v>-0.60320967837553097</v>
      </c>
      <c r="D4296" s="1">
        <f>IF(AND(-100&lt;C4296,C4296&lt;100),C4296,D4295)</f>
        <v>-0.60320967837553097</v>
      </c>
      <c r="E4296" s="1">
        <v>-2.3945221861374799</v>
      </c>
      <c r="F4296" s="1">
        <f>IF(AND(-100&lt;E4296,E4296&lt;100),E4296,F4295)</f>
        <v>-2.3945221861374799</v>
      </c>
      <c r="G4296" s="1">
        <f>IF(SQRT(B4296^2+D4296^2+F4296^2)&lt;0.125,"",SQRT(B4296^2+D4296^2+F4296^2))</f>
        <v>2.4879247727492624</v>
      </c>
      <c r="H4296" s="1">
        <f t="shared" si="135"/>
        <v>24.879247727492626</v>
      </c>
      <c r="I4296" s="1">
        <v>8.9048943811877308</v>
      </c>
      <c r="J4296" s="1">
        <f>I4296*xfactor</f>
        <v>11.754460583167806</v>
      </c>
      <c r="K4296" s="1">
        <v>-0.92922829567665099</v>
      </c>
      <c r="L4296" s="1">
        <f>K4296*yfactor</f>
        <v>-1.2265813502931793</v>
      </c>
      <c r="M4296" s="1">
        <v>117.37525220651</v>
      </c>
      <c r="N4296" s="1">
        <f>(M4296-80)*zfactor</f>
        <v>49.335332912593202</v>
      </c>
      <c r="O4296">
        <v>4</v>
      </c>
      <c r="P4296">
        <f t="shared" si="136"/>
        <v>0</v>
      </c>
      <c r="Q4296">
        <v>0</v>
      </c>
      <c r="R4296">
        <v>1</v>
      </c>
    </row>
    <row r="4297" spans="1:18" x14ac:dyDescent="0.2">
      <c r="A4297" s="1">
        <v>-0.28567651576533099</v>
      </c>
      <c r="B4297" s="1">
        <f>IF(AND(-100&lt;A4297,A4297&lt;100),A4297,B4296)</f>
        <v>-0.28567651576533099</v>
      </c>
      <c r="C4297" s="1">
        <v>-0.54795828703501503</v>
      </c>
      <c r="D4297" s="1">
        <f>IF(AND(-100&lt;C4297,C4297&lt;100),C4297,D4296)</f>
        <v>-0.54795828703501503</v>
      </c>
      <c r="E4297" s="1">
        <v>-2.45623753527039</v>
      </c>
      <c r="F4297" s="1">
        <f>IF(AND(-100&lt;E4297,E4297&lt;100),E4297,F4296)</f>
        <v>-2.45623753527039</v>
      </c>
      <c r="G4297" s="1">
        <f>IF(SQRT(B4297^2+D4297^2+F4297^2)&lt;0.125,"",SQRT(B4297^2+D4297^2+F4297^2))</f>
        <v>2.5327795375163089</v>
      </c>
      <c r="H4297" s="1">
        <f t="shared" si="135"/>
        <v>25.327795375163088</v>
      </c>
      <c r="I4297" s="1">
        <v>8.7813310757221696</v>
      </c>
      <c r="J4297" s="1">
        <f>I4297*xfactor</f>
        <v>11.591357019953264</v>
      </c>
      <c r="K4297" s="1">
        <v>-0.73808321479010897</v>
      </c>
      <c r="L4297" s="1">
        <f>K4297*yfactor</f>
        <v>-0.97426984352294388</v>
      </c>
      <c r="M4297" s="1">
        <v>117.42578146418199</v>
      </c>
      <c r="N4297" s="1">
        <f>(M4297-80)*zfactor</f>
        <v>49.402031532720237</v>
      </c>
      <c r="O4297">
        <v>4</v>
      </c>
      <c r="P4297">
        <f t="shared" si="136"/>
        <v>0</v>
      </c>
      <c r="Q4297">
        <v>0</v>
      </c>
      <c r="R4297">
        <v>1</v>
      </c>
    </row>
    <row r="4298" spans="1:18" x14ac:dyDescent="0.2">
      <c r="A4298" s="1">
        <v>-0.38276368310803199</v>
      </c>
      <c r="B4298" s="1">
        <f>IF(AND(-100&lt;A4298,A4298&lt;100),A4298,B4297)</f>
        <v>-0.38276368310803199</v>
      </c>
      <c r="C4298" s="1">
        <v>-0.60184441804468602</v>
      </c>
      <c r="D4298" s="1">
        <f>IF(AND(-100&lt;C4298,C4298&lt;100),C4298,D4297)</f>
        <v>-0.60184441804468602</v>
      </c>
      <c r="E4298" s="1">
        <v>-2.5526397814945301</v>
      </c>
      <c r="F4298" s="1">
        <f>IF(AND(-100&lt;E4298,E4298&lt;100),E4298,F4297)</f>
        <v>-2.5526397814945301</v>
      </c>
      <c r="G4298" s="1">
        <f>IF(SQRT(B4298^2+D4298^2+F4298^2)&lt;0.125,"",SQRT(B4298^2+D4298^2+F4298^2))</f>
        <v>2.6504140421274585</v>
      </c>
      <c r="H4298" s="1">
        <f t="shared" si="135"/>
        <v>26.504140421274585</v>
      </c>
      <c r="I4298" s="1">
        <v>8.6616753258127606</v>
      </c>
      <c r="J4298" s="1">
        <f>I4298*xfactor</f>
        <v>11.433411430072844</v>
      </c>
      <c r="K4298" s="1">
        <v>-0.54084656655584196</v>
      </c>
      <c r="L4298" s="1">
        <f>K4298*yfactor</f>
        <v>-0.71391746785371146</v>
      </c>
      <c r="M4298" s="1">
        <v>117.47813929793401</v>
      </c>
      <c r="N4298" s="1">
        <f>(M4298-80)*zfactor</f>
        <v>49.471143873272894</v>
      </c>
      <c r="O4298">
        <v>4</v>
      </c>
      <c r="P4298">
        <f t="shared" si="136"/>
        <v>0</v>
      </c>
      <c r="Q4298">
        <v>0</v>
      </c>
      <c r="R4298">
        <v>1</v>
      </c>
    </row>
    <row r="4299" spans="1:18" x14ac:dyDescent="0.2">
      <c r="A4299" s="1">
        <v>-0.35734989013676299</v>
      </c>
      <c r="B4299" s="1">
        <f>IF(AND(-100&lt;A4299,A4299&lt;100),A4299,B4298)</f>
        <v>-0.35734989013676299</v>
      </c>
      <c r="C4299" s="1">
        <v>-0.638855409062001</v>
      </c>
      <c r="D4299" s="1">
        <f>IF(AND(-100&lt;C4299,C4299&lt;100),C4299,D4298)</f>
        <v>-0.638855409062001</v>
      </c>
      <c r="E4299" s="1">
        <v>-2.6538489455108598</v>
      </c>
      <c r="F4299" s="1">
        <f>IF(AND(-100&lt;E4299,E4299&lt;100),E4299,F4298)</f>
        <v>-2.6538489455108598</v>
      </c>
      <c r="G4299" s="1">
        <f>IF(SQRT(B4299^2+D4299^2+F4299^2)&lt;0.125,"",SQRT(B4299^2+D4299^2+F4299^2))</f>
        <v>2.7529528516227146</v>
      </c>
      <c r="H4299" s="1">
        <f t="shared" si="135"/>
        <v>27.529528516227145</v>
      </c>
      <c r="I4299" s="1">
        <v>8.5146385472662107</v>
      </c>
      <c r="J4299" s="1">
        <f>I4299*xfactor</f>
        <v>11.239322882391399</v>
      </c>
      <c r="K4299" s="1">
        <v>-0.32693596172357797</v>
      </c>
      <c r="L4299" s="1">
        <f>K4299*yfactor</f>
        <v>-0.43155546947512297</v>
      </c>
      <c r="M4299" s="1">
        <v>117.525323725232</v>
      </c>
      <c r="N4299" s="1">
        <f>(M4299-80)*zfactor</f>
        <v>49.533427317306241</v>
      </c>
      <c r="O4299">
        <v>4</v>
      </c>
      <c r="P4299">
        <f t="shared" si="136"/>
        <v>0</v>
      </c>
      <c r="Q4299">
        <v>0</v>
      </c>
      <c r="R4299">
        <v>1</v>
      </c>
    </row>
    <row r="4300" spans="1:18" x14ac:dyDescent="0.2">
      <c r="A4300" s="1">
        <v>-0.38177627241448597</v>
      </c>
      <c r="B4300" s="1">
        <f>IF(AND(-100&lt;A4300,A4300&lt;100),A4300,B4299)</f>
        <v>-0.38177627241448597</v>
      </c>
      <c r="C4300" s="1">
        <v>-0.71604327162982795</v>
      </c>
      <c r="D4300" s="1">
        <f>IF(AND(-100&lt;C4300,C4300&lt;100),C4300,D4299)</f>
        <v>-0.71604327162982795</v>
      </c>
      <c r="E4300" s="1">
        <v>-2.7725800140488999</v>
      </c>
      <c r="F4300" s="1">
        <f>IF(AND(-100&lt;E4300,E4300&lt;100),E4300,F4299)</f>
        <v>-2.7725800140488999</v>
      </c>
      <c r="G4300" s="1">
        <f>IF(SQRT(B4300^2+D4300^2+F4300^2)&lt;0.125,"",SQRT(B4300^2+D4300^2+F4300^2))</f>
        <v>2.8888875061740369</v>
      </c>
      <c r="H4300" s="1">
        <f t="shared" si="135"/>
        <v>28.888875061740368</v>
      </c>
      <c r="I4300" s="1">
        <v>8.3677984597445594</v>
      </c>
      <c r="J4300" s="1">
        <f>I4300*xfactor</f>
        <v>11.04549396686282</v>
      </c>
      <c r="K4300" s="1">
        <v>-0.134755419822184</v>
      </c>
      <c r="L4300" s="1">
        <f>K4300*yfactor</f>
        <v>-0.17787715416528288</v>
      </c>
      <c r="M4300" s="1">
        <v>117.571310370521</v>
      </c>
      <c r="N4300" s="1">
        <f>(M4300-80)*zfactor</f>
        <v>49.59412968908773</v>
      </c>
      <c r="O4300">
        <v>4</v>
      </c>
      <c r="P4300">
        <f t="shared" si="136"/>
        <v>0</v>
      </c>
      <c r="Q4300">
        <v>0</v>
      </c>
      <c r="R4300">
        <v>1</v>
      </c>
    </row>
    <row r="4301" spans="1:18" x14ac:dyDescent="0.2">
      <c r="A4301" s="1">
        <v>-0.40793924987878299</v>
      </c>
      <c r="B4301" s="1">
        <f>IF(AND(-100&lt;A4301,A4301&lt;100),A4301,B4300)</f>
        <v>-0.40793924987878299</v>
      </c>
      <c r="C4301" s="1">
        <v>-0.68813097222433495</v>
      </c>
      <c r="D4301" s="1">
        <f>IF(AND(-100&lt;C4301,C4301&lt;100),C4301,D4300)</f>
        <v>-0.68813097222433495</v>
      </c>
      <c r="E4301" s="1">
        <v>-2.8380402971773</v>
      </c>
      <c r="F4301" s="1">
        <f>IF(AND(-100&lt;E4301,E4301&lt;100),E4301,F4300)</f>
        <v>-2.8380402971773</v>
      </c>
      <c r="G4301" s="1">
        <f>IF(SQRT(B4301^2+D4301^2+F4301^2)&lt;0.125,"",SQRT(B4301^2+D4301^2+F4301^2))</f>
        <v>2.9486287312797264</v>
      </c>
      <c r="H4301" s="1">
        <f t="shared" si="135"/>
        <v>29.486287312797263</v>
      </c>
      <c r="I4301" s="1">
        <v>8.2286788322346904</v>
      </c>
      <c r="J4301" s="1">
        <f>I4301*xfactor</f>
        <v>10.861856058549792</v>
      </c>
      <c r="K4301" s="1">
        <v>6.9809778704922096E-2</v>
      </c>
      <c r="L4301" s="1">
        <f>K4301*yfactor</f>
        <v>9.2148907890497164E-2</v>
      </c>
      <c r="M4301" s="1">
        <v>117.620417950692</v>
      </c>
      <c r="N4301" s="1">
        <f>(M4301-80)*zfactor</f>
        <v>49.658951694913441</v>
      </c>
      <c r="O4301">
        <v>4</v>
      </c>
      <c r="P4301">
        <f t="shared" si="136"/>
        <v>0</v>
      </c>
      <c r="Q4301">
        <v>0</v>
      </c>
      <c r="R4301">
        <v>1</v>
      </c>
    </row>
    <row r="4302" spans="1:18" x14ac:dyDescent="0.2">
      <c r="A4302" s="1">
        <v>-0.40329807876058998</v>
      </c>
      <c r="B4302" s="1">
        <f>IF(AND(-100&lt;A4302,A4302&lt;100),A4302,B4301)</f>
        <v>-0.40329807876058998</v>
      </c>
      <c r="C4302" s="1">
        <v>-0.67485449823937305</v>
      </c>
      <c r="D4302" s="1">
        <f>IF(AND(-100&lt;C4302,C4302&lt;100),C4302,D4301)</f>
        <v>-0.67485449823937305</v>
      </c>
      <c r="E4302" s="1">
        <v>-2.8855291880929301</v>
      </c>
      <c r="F4302" s="1">
        <f>IF(AND(-100&lt;E4302,E4302&lt;100),E4302,F4301)</f>
        <v>-2.8855291880929301</v>
      </c>
      <c r="G4302" s="1">
        <f>IF(SQRT(B4302^2+D4302^2+F4302^2)&lt;0.125,"",SQRT(B4302^2+D4302^2+F4302^2))</f>
        <v>2.9907117262387799</v>
      </c>
      <c r="H4302" s="1">
        <f t="shared" si="135"/>
        <v>29.9071172623878</v>
      </c>
      <c r="I4302" s="1">
        <v>8.0964867887731593</v>
      </c>
      <c r="J4302" s="1">
        <f>I4302*xfactor</f>
        <v>10.687362561180571</v>
      </c>
      <c r="K4302" s="1">
        <v>0.26706657745228302</v>
      </c>
      <c r="L4302" s="1">
        <f>K4302*yfactor</f>
        <v>0.35252788223701359</v>
      </c>
      <c r="M4302" s="1">
        <v>117.661868245541</v>
      </c>
      <c r="N4302" s="1">
        <f>(M4302-80)*zfactor</f>
        <v>49.713666084114124</v>
      </c>
      <c r="O4302">
        <v>4</v>
      </c>
      <c r="P4302">
        <f t="shared" si="136"/>
        <v>0</v>
      </c>
      <c r="Q4302">
        <v>0</v>
      </c>
      <c r="R4302">
        <v>1</v>
      </c>
    </row>
    <row r="4303" spans="1:18" x14ac:dyDescent="0.2">
      <c r="A4303" s="1">
        <v>-0.39671345766835497</v>
      </c>
      <c r="B4303" s="1">
        <f>IF(AND(-100&lt;A4303,A4303&lt;100),A4303,B4302)</f>
        <v>-0.39671345766835497</v>
      </c>
      <c r="C4303" s="1">
        <v>-0.62012965855868696</v>
      </c>
      <c r="D4303" s="1">
        <f>IF(AND(-100&lt;C4303,C4303&lt;100),C4303,D4302)</f>
        <v>-0.62012965855868696</v>
      </c>
      <c r="E4303" s="1">
        <v>-2.9777569930605901</v>
      </c>
      <c r="F4303" s="1">
        <f>IF(AND(-100&lt;E4303,E4303&lt;100),E4303,F4302)</f>
        <v>-2.9777569930605901</v>
      </c>
      <c r="G4303" s="1">
        <f>IF(SQRT(B4303^2+D4303^2+F4303^2)&lt;0.125,"",SQRT(B4303^2+D4303^2+F4303^2))</f>
        <v>3.067405918792057</v>
      </c>
      <c r="H4303" s="1">
        <f t="shared" si="135"/>
        <v>30.67405918792057</v>
      </c>
      <c r="I4303" s="1">
        <v>7.9645808630132304</v>
      </c>
      <c r="J4303" s="1">
        <f>I4303*xfactor</f>
        <v>10.513246739177465</v>
      </c>
      <c r="K4303" s="1">
        <v>0.45519320248708101</v>
      </c>
      <c r="L4303" s="1">
        <f>K4303*yfactor</f>
        <v>0.60085502728294693</v>
      </c>
      <c r="M4303" s="1">
        <v>117.70488517431799</v>
      </c>
      <c r="N4303" s="1">
        <f>(M4303-80)*zfactor</f>
        <v>49.770448430099755</v>
      </c>
      <c r="O4303">
        <v>4</v>
      </c>
      <c r="P4303">
        <f t="shared" si="136"/>
        <v>0</v>
      </c>
      <c r="Q4303">
        <v>0</v>
      </c>
      <c r="R4303">
        <v>1</v>
      </c>
    </row>
    <row r="4304" spans="1:18" x14ac:dyDescent="0.2">
      <c r="A4304" s="1">
        <v>-0.38983137918590399</v>
      </c>
      <c r="B4304" s="1">
        <f>IF(AND(-100&lt;A4304,A4304&lt;100),A4304,B4303)</f>
        <v>-0.38983137918590399</v>
      </c>
      <c r="C4304" s="1">
        <v>-0.71324248053585104</v>
      </c>
      <c r="D4304" s="1">
        <f>IF(AND(-100&lt;C4304,C4304&lt;100),C4304,D4303)</f>
        <v>-0.71324248053585104</v>
      </c>
      <c r="E4304" s="1">
        <v>-3.0738515652271499</v>
      </c>
      <c r="F4304" s="1">
        <f>IF(AND(-100&lt;E4304,E4304&lt;100),E4304,F4303)</f>
        <v>-3.0738515652271499</v>
      </c>
      <c r="G4304" s="1">
        <f>IF(SQRT(B4304^2+D4304^2+F4304^2)&lt;0.125,"",SQRT(B4304^2+D4304^2+F4304^2))</f>
        <v>3.1795041728685178</v>
      </c>
      <c r="H4304" s="1">
        <f t="shared" si="135"/>
        <v>31.795041728685177</v>
      </c>
      <c r="I4304" s="1">
        <v>7.8357240515413302</v>
      </c>
      <c r="J4304" s="1">
        <f>I4304*xfactor</f>
        <v>10.343155748034556</v>
      </c>
      <c r="K4304" s="1">
        <v>0.629828624217453</v>
      </c>
      <c r="L4304" s="1">
        <f>K4304*yfactor</f>
        <v>0.83137378396703798</v>
      </c>
      <c r="M4304" s="1">
        <v>117.73886151791</v>
      </c>
      <c r="N4304" s="1">
        <f>(M4304-80)*zfactor</f>
        <v>49.815297203641194</v>
      </c>
      <c r="O4304">
        <v>4</v>
      </c>
      <c r="P4304">
        <f t="shared" si="136"/>
        <v>0</v>
      </c>
      <c r="Q4304">
        <v>0</v>
      </c>
      <c r="R4304">
        <v>1</v>
      </c>
    </row>
    <row r="4305" spans="1:18" x14ac:dyDescent="0.2">
      <c r="A4305" s="1">
        <v>-0.37309983741509201</v>
      </c>
      <c r="B4305" s="1">
        <f>IF(AND(-100&lt;A4305,A4305&lt;100),A4305,B4304)</f>
        <v>-0.37309983741509201</v>
      </c>
      <c r="C4305" s="1">
        <v>-0.71841735793370098</v>
      </c>
      <c r="D4305" s="1">
        <f>IF(AND(-100&lt;C4305,C4305&lt;100),C4305,D4304)</f>
        <v>-0.71841735793370098</v>
      </c>
      <c r="E4305" s="1">
        <v>-3.10094731794138</v>
      </c>
      <c r="F4305" s="1">
        <f>IF(AND(-100&lt;E4305,E4305&lt;100),E4305,F4304)</f>
        <v>-3.10094731794138</v>
      </c>
      <c r="G4305" s="1">
        <f>IF(SQRT(B4305^2+D4305^2+F4305^2)&lt;0.125,"",SQRT(B4305^2+D4305^2+F4305^2))</f>
        <v>3.2048714884543257</v>
      </c>
      <c r="H4305" s="1">
        <f t="shared" si="135"/>
        <v>32.048714884543259</v>
      </c>
      <c r="I4305" s="1">
        <v>7.7176583830544896</v>
      </c>
      <c r="J4305" s="1">
        <f>I4305*xfactor</f>
        <v>10.187309065631927</v>
      </c>
      <c r="K4305" s="1">
        <v>0.78212648105694904</v>
      </c>
      <c r="L4305" s="1">
        <f>K4305*yfactor</f>
        <v>1.0324069549951729</v>
      </c>
      <c r="M4305" s="1">
        <v>117.76375641993501</v>
      </c>
      <c r="N4305" s="1">
        <f>(M4305-80)*zfactor</f>
        <v>49.848158474314211</v>
      </c>
      <c r="O4305">
        <v>4</v>
      </c>
      <c r="P4305">
        <f t="shared" si="136"/>
        <v>0</v>
      </c>
      <c r="Q4305">
        <v>0</v>
      </c>
      <c r="R4305">
        <v>1</v>
      </c>
    </row>
    <row r="4306" spans="1:18" x14ac:dyDescent="0.2">
      <c r="A4306" s="1">
        <v>-0.38215457632029698</v>
      </c>
      <c r="B4306" s="1">
        <f>IF(AND(-100&lt;A4306,A4306&lt;100),A4306,B4305)</f>
        <v>-0.38215457632029698</v>
      </c>
      <c r="C4306" s="1">
        <v>-0.70961965418650697</v>
      </c>
      <c r="D4306" s="1">
        <f>IF(AND(-100&lt;C4306,C4306&lt;100),C4306,D4305)</f>
        <v>-0.70961965418650697</v>
      </c>
      <c r="E4306" s="1">
        <v>-3.13158418310856</v>
      </c>
      <c r="F4306" s="1">
        <f>IF(AND(-100&lt;E4306,E4306&lt;100),E4306,F4305)</f>
        <v>-3.13158418310856</v>
      </c>
      <c r="G4306" s="1">
        <f>IF(SQRT(B4306^2+D4306^2+F4306^2)&lt;0.125,"",SQRT(B4306^2+D4306^2+F4306^2))</f>
        <v>3.2336390753616939</v>
      </c>
      <c r="H4306" s="1">
        <f t="shared" si="135"/>
        <v>32.336390753616939</v>
      </c>
      <c r="I4306" s="1">
        <v>7.5982349166144196</v>
      </c>
      <c r="J4306" s="1">
        <f>I4306*xfactor</f>
        <v>10.029670089931034</v>
      </c>
      <c r="K4306" s="1">
        <v>0.93271974429093496</v>
      </c>
      <c r="L4306" s="1">
        <f>K4306*yfactor</f>
        <v>1.2311900624640342</v>
      </c>
      <c r="M4306" s="1">
        <v>117.77659308725001</v>
      </c>
      <c r="N4306" s="1">
        <f>(M4306-80)*zfactor</f>
        <v>49.86510287517001</v>
      </c>
      <c r="O4306">
        <v>4</v>
      </c>
      <c r="P4306">
        <f t="shared" si="136"/>
        <v>0</v>
      </c>
      <c r="Q4306">
        <v>0</v>
      </c>
      <c r="R4306">
        <v>1</v>
      </c>
    </row>
    <row r="4307" spans="1:18" x14ac:dyDescent="0.2">
      <c r="A4307" s="1">
        <v>-0.41294880710716803</v>
      </c>
      <c r="B4307" s="1">
        <f>IF(AND(-100&lt;A4307,A4307&lt;100),A4307,B4306)</f>
        <v>-0.41294880710716803</v>
      </c>
      <c r="C4307" s="1">
        <v>-0.69164391329761199</v>
      </c>
      <c r="D4307" s="1">
        <f>IF(AND(-100&lt;C4307,C4307&lt;100),C4307,D4306)</f>
        <v>-0.69164391329761199</v>
      </c>
      <c r="E4307" s="1">
        <v>-3.2012807967961301</v>
      </c>
      <c r="F4307" s="1">
        <f>IF(AND(-100&lt;E4307,E4307&lt;100),E4307,F4306)</f>
        <v>-3.2012807967961301</v>
      </c>
      <c r="G4307" s="1">
        <f>IF(SQRT(B4307^2+D4307^2+F4307^2)&lt;0.125,"",SQRT(B4307^2+D4307^2+F4307^2))</f>
        <v>3.3010750915464695</v>
      </c>
      <c r="H4307" s="1">
        <f t="shared" si="135"/>
        <v>33.010750915464698</v>
      </c>
      <c r="I4307" s="1">
        <v>7.4671449307786002</v>
      </c>
      <c r="J4307" s="1">
        <f>I4307*xfactor</f>
        <v>9.8566313086277528</v>
      </c>
      <c r="K4307" s="1">
        <v>1.08594074749196</v>
      </c>
      <c r="L4307" s="1">
        <f>K4307*yfactor</f>
        <v>1.4334417866893874</v>
      </c>
      <c r="M4307" s="1">
        <v>117.788654182211</v>
      </c>
      <c r="N4307" s="1">
        <f>(M4307-80)*zfactor</f>
        <v>49.881023520518525</v>
      </c>
      <c r="O4307">
        <v>4</v>
      </c>
      <c r="P4307">
        <f t="shared" si="136"/>
        <v>0</v>
      </c>
      <c r="Q4307">
        <v>0</v>
      </c>
      <c r="R4307">
        <v>1</v>
      </c>
    </row>
    <row r="4308" spans="1:18" x14ac:dyDescent="0.2">
      <c r="A4308" s="1">
        <v>-0.38079984230855302</v>
      </c>
      <c r="B4308" s="1">
        <f>IF(AND(-100&lt;A4308,A4308&lt;100),A4308,B4307)</f>
        <v>-0.38079984230855302</v>
      </c>
      <c r="C4308" s="1">
        <v>-0.69859499141497305</v>
      </c>
      <c r="D4308" s="1">
        <f>IF(AND(-100&lt;C4308,C4308&lt;100),C4308,D4307)</f>
        <v>-0.69859499141497305</v>
      </c>
      <c r="E4308" s="1">
        <v>-3.21949766199864</v>
      </c>
      <c r="F4308" s="1">
        <f>IF(AND(-100&lt;E4308,E4308&lt;100),E4308,F4307)</f>
        <v>-3.21949766199864</v>
      </c>
      <c r="G4308" s="1">
        <f>IF(SQRT(B4308^2+D4308^2+F4308^2)&lt;0.125,"",SQRT(B4308^2+D4308^2+F4308^2))</f>
        <v>3.3163547273394949</v>
      </c>
      <c r="H4308" s="1">
        <f t="shared" si="135"/>
        <v>33.163547273394947</v>
      </c>
      <c r="I4308" s="1">
        <v>7.3356210388279699</v>
      </c>
      <c r="J4308" s="1">
        <f>I4308*xfactor</f>
        <v>9.6830197712529209</v>
      </c>
      <c r="K4308" s="1">
        <v>1.2356213079275</v>
      </c>
      <c r="L4308" s="1">
        <f>K4308*yfactor</f>
        <v>1.6310201264643001</v>
      </c>
      <c r="M4308" s="1">
        <v>117.79729197158601</v>
      </c>
      <c r="N4308" s="1">
        <f>(M4308-80)*zfactor</f>
        <v>49.892425402493529</v>
      </c>
      <c r="O4308">
        <v>4</v>
      </c>
      <c r="P4308">
        <f t="shared" si="136"/>
        <v>0</v>
      </c>
      <c r="Q4308">
        <v>0</v>
      </c>
      <c r="R4308">
        <v>1</v>
      </c>
    </row>
    <row r="4309" spans="1:18" x14ac:dyDescent="0.2">
      <c r="A4309" s="1">
        <v>-0.45159473561716101</v>
      </c>
      <c r="B4309" s="1">
        <f>IF(AND(-100&lt;A4309,A4309&lt;100),A4309,B4308)</f>
        <v>-0.45159473561716101</v>
      </c>
      <c r="C4309" s="1">
        <v>-0.73594384549542302</v>
      </c>
      <c r="D4309" s="1">
        <f>IF(AND(-100&lt;C4309,C4309&lt;100),C4309,D4308)</f>
        <v>-0.73594384549542302</v>
      </c>
      <c r="E4309" s="1">
        <v>-3.2740529158436602</v>
      </c>
      <c r="F4309" s="1">
        <f>IF(AND(-100&lt;E4309,E4309&lt;100),E4309,F4308)</f>
        <v>-3.2740529158436602</v>
      </c>
      <c r="G4309" s="1">
        <f>IF(SQRT(B4309^2+D4309^2+F4309^2)&lt;0.125,"",SQRT(B4309^2+D4309^2+F4309^2))</f>
        <v>3.3859966988619612</v>
      </c>
      <c r="H4309" s="1">
        <f t="shared" si="135"/>
        <v>33.859966988619611</v>
      </c>
      <c r="I4309" s="1">
        <v>7.2016318787728597</v>
      </c>
      <c r="J4309" s="1">
        <f>I4309*xfactor</f>
        <v>9.5061540799801758</v>
      </c>
      <c r="K4309" s="1">
        <v>1.4144914483864599</v>
      </c>
      <c r="L4309" s="1">
        <f>K4309*yfactor</f>
        <v>1.8671287118701272</v>
      </c>
      <c r="M4309" s="1">
        <v>117.823559503467</v>
      </c>
      <c r="N4309" s="1">
        <f>(M4309-80)*zfactor</f>
        <v>49.927098544576438</v>
      </c>
      <c r="O4309">
        <v>4</v>
      </c>
      <c r="P4309">
        <f t="shared" si="136"/>
        <v>0</v>
      </c>
      <c r="Q4309">
        <v>0</v>
      </c>
      <c r="R4309">
        <v>1</v>
      </c>
    </row>
    <row r="4310" spans="1:18" x14ac:dyDescent="0.2">
      <c r="A4310" s="1">
        <v>-0.47241892746071701</v>
      </c>
      <c r="B4310" s="1">
        <f>IF(AND(-100&lt;A4310,A4310&lt;100),A4310,B4309)</f>
        <v>-0.47241892746071701</v>
      </c>
      <c r="C4310" s="1">
        <v>-0.78342961281727397</v>
      </c>
      <c r="D4310" s="1">
        <f>IF(AND(-100&lt;C4310,C4310&lt;100),C4310,D4309)</f>
        <v>-0.78342961281727397</v>
      </c>
      <c r="E4310" s="1">
        <v>-3.31745927289038</v>
      </c>
      <c r="F4310" s="1">
        <f>IF(AND(-100&lt;E4310,E4310&lt;100),E4310,F4309)</f>
        <v>-3.31745927289038</v>
      </c>
      <c r="G4310" s="1">
        <f>IF(SQRT(B4310^2+D4310^2+F4310^2)&lt;0.125,"",SQRT(B4310^2+D4310^2+F4310^2))</f>
        <v>3.4412901110700513</v>
      </c>
      <c r="H4310" s="1">
        <f t="shared" si="135"/>
        <v>34.412901110700517</v>
      </c>
      <c r="I4310" s="1">
        <v>7.0436793954387404</v>
      </c>
      <c r="J4310" s="1">
        <f>I4310*xfactor</f>
        <v>9.2976568019791372</v>
      </c>
      <c r="K4310" s="1">
        <v>1.60406657295286</v>
      </c>
      <c r="L4310" s="1">
        <f>K4310*yfactor</f>
        <v>2.1173678762977755</v>
      </c>
      <c r="M4310" s="1">
        <v>117.84348248472899</v>
      </c>
      <c r="N4310" s="1">
        <f>(M4310-80)*zfactor</f>
        <v>49.953396879842273</v>
      </c>
      <c r="O4310">
        <v>4</v>
      </c>
      <c r="P4310">
        <f t="shared" si="136"/>
        <v>0</v>
      </c>
      <c r="Q4310">
        <v>0</v>
      </c>
      <c r="R4310">
        <v>1</v>
      </c>
    </row>
    <row r="4311" spans="1:18" x14ac:dyDescent="0.2">
      <c r="A4311" s="1">
        <v>-0.481004539951083</v>
      </c>
      <c r="B4311" s="1">
        <f>IF(AND(-100&lt;A4311,A4311&lt;100),A4311,B4310)</f>
        <v>-0.481004539951083</v>
      </c>
      <c r="C4311" s="1">
        <v>-0.84659043023436398</v>
      </c>
      <c r="D4311" s="1">
        <f>IF(AND(-100&lt;C4311,C4311&lt;100),C4311,D4310)</f>
        <v>-0.84659043023436398</v>
      </c>
      <c r="E4311" s="1">
        <v>-3.36206699873197</v>
      </c>
      <c r="F4311" s="1">
        <f>IF(AND(-100&lt;E4311,E4311&lt;100),E4311,F4310)</f>
        <v>-3.36206699873197</v>
      </c>
      <c r="G4311" s="1">
        <f>IF(SQRT(B4311^2+D4311^2+F4311^2)&lt;0.125,"",SQRT(B4311^2+D4311^2+F4311^2))</f>
        <v>3.5002250253348794</v>
      </c>
      <c r="H4311" s="1">
        <f t="shared" si="135"/>
        <v>35.002250253348791</v>
      </c>
      <c r="I4311" s="1">
        <v>6.8454615058996602</v>
      </c>
      <c r="J4311" s="1">
        <f>I4311*xfactor</f>
        <v>9.0360091877875526</v>
      </c>
      <c r="K4311" s="1">
        <v>1.8100163830290801</v>
      </c>
      <c r="L4311" s="1">
        <f>K4311*yfactor</f>
        <v>2.389221625598386</v>
      </c>
      <c r="M4311" s="1">
        <v>117.882001241087</v>
      </c>
      <c r="N4311" s="1">
        <f>(M4311-80)*zfactor</f>
        <v>50.004241638234838</v>
      </c>
      <c r="O4311">
        <v>4</v>
      </c>
      <c r="P4311">
        <f t="shared" si="136"/>
        <v>0</v>
      </c>
      <c r="Q4311">
        <v>0</v>
      </c>
      <c r="R4311">
        <v>1</v>
      </c>
    </row>
    <row r="4312" spans="1:18" x14ac:dyDescent="0.2">
      <c r="A4312" s="1">
        <v>-0.53389340701031796</v>
      </c>
      <c r="B4312" s="1">
        <f>IF(AND(-100&lt;A4312,A4312&lt;100),A4312,B4311)</f>
        <v>-0.53389340701031796</v>
      </c>
      <c r="C4312" s="1">
        <v>-0.865238487270097</v>
      </c>
      <c r="D4312" s="1">
        <f>IF(AND(-100&lt;C4312,C4312&lt;100),C4312,D4311)</f>
        <v>-0.865238487270097</v>
      </c>
      <c r="E4312" s="1">
        <v>-3.4865357471040999</v>
      </c>
      <c r="F4312" s="1">
        <f>IF(AND(-100&lt;E4312,E4312&lt;100),E4312,F4311)</f>
        <v>-3.4865357471040999</v>
      </c>
      <c r="G4312" s="1">
        <f>IF(SQRT(B4312^2+D4312^2+F4312^2)&lt;0.125,"",SQRT(B4312^2+D4312^2+F4312^2))</f>
        <v>3.6317504492651027</v>
      </c>
      <c r="H4312" s="1">
        <f t="shared" si="135"/>
        <v>36.317504492651025</v>
      </c>
      <c r="I4312" s="1">
        <v>6.6357093900873103</v>
      </c>
      <c r="J4312" s="1">
        <f>I4312*xfactor</f>
        <v>8.7591363949152505</v>
      </c>
      <c r="K4312" s="1">
        <v>1.9970971597649501</v>
      </c>
      <c r="L4312" s="1">
        <f>K4312*yfactor</f>
        <v>2.6361682508897344</v>
      </c>
      <c r="M4312" s="1">
        <v>117.917675358407</v>
      </c>
      <c r="N4312" s="1">
        <f>(M4312-80)*zfactor</f>
        <v>50.051331473097235</v>
      </c>
      <c r="O4312">
        <v>4</v>
      </c>
      <c r="P4312">
        <f t="shared" si="136"/>
        <v>0</v>
      </c>
      <c r="Q4312">
        <v>0</v>
      </c>
      <c r="R4312">
        <v>1</v>
      </c>
    </row>
    <row r="4313" spans="1:18" x14ac:dyDescent="0.2">
      <c r="A4313" s="1">
        <v>-0.57767699336226497</v>
      </c>
      <c r="B4313" s="1">
        <f>IF(AND(-100&lt;A4313,A4313&lt;100),A4313,B4312)</f>
        <v>-0.57767699336226497</v>
      </c>
      <c r="C4313" s="1">
        <v>-0.88348675308075797</v>
      </c>
      <c r="D4313" s="1">
        <f>IF(AND(-100&lt;C4313,C4313&lt;100),C4313,D4312)</f>
        <v>-0.88348675308075797</v>
      </c>
      <c r="E4313" s="1">
        <v>-3.5644481259132599</v>
      </c>
      <c r="F4313" s="1">
        <f>IF(AND(-100&lt;E4313,E4313&lt;100),E4313,F4312)</f>
        <v>-3.5644481259132599</v>
      </c>
      <c r="G4313" s="1">
        <f>IF(SQRT(B4313^2+D4313^2+F4313^2)&lt;0.125,"",SQRT(B4313^2+D4313^2+F4313^2))</f>
        <v>3.7174655336473257</v>
      </c>
      <c r="H4313" s="1">
        <f t="shared" si="135"/>
        <v>37.174655336473258</v>
      </c>
      <c r="I4313" s="1">
        <v>6.4181479401394101</v>
      </c>
      <c r="J4313" s="1">
        <f>I4313*xfactor</f>
        <v>8.4719552809840213</v>
      </c>
      <c r="K4313" s="1">
        <v>2.2018094118362499</v>
      </c>
      <c r="L4313" s="1">
        <f>K4313*yfactor</f>
        <v>2.90638842362385</v>
      </c>
      <c r="M4313" s="1">
        <v>117.92614141768701</v>
      </c>
      <c r="N4313" s="1">
        <f>(M4313-80)*zfactor</f>
        <v>50.062506671346853</v>
      </c>
      <c r="O4313">
        <v>4</v>
      </c>
      <c r="P4313">
        <f t="shared" si="136"/>
        <v>0</v>
      </c>
      <c r="Q4313">
        <v>0</v>
      </c>
      <c r="R4313">
        <v>1</v>
      </c>
    </row>
    <row r="4314" spans="1:18" x14ac:dyDescent="0.2">
      <c r="A4314" s="1">
        <v>-0.56994281289422899</v>
      </c>
      <c r="B4314" s="1">
        <f>IF(AND(-100&lt;A4314,A4314&lt;100),A4314,B4313)</f>
        <v>-0.56994281289422899</v>
      </c>
      <c r="C4314" s="1">
        <v>-0.79734201276536099</v>
      </c>
      <c r="D4314" s="1">
        <f>IF(AND(-100&lt;C4314,C4314&lt;100),C4314,D4313)</f>
        <v>-0.79734201276536099</v>
      </c>
      <c r="E4314" s="1">
        <v>-3.6138655978190402</v>
      </c>
      <c r="F4314" s="1">
        <f>IF(AND(-100&lt;E4314,E4314&lt;100),E4314,F4313)</f>
        <v>-3.6138655978190402</v>
      </c>
      <c r="G4314" s="1">
        <f>IF(SQRT(B4314^2+D4314^2+F4314^2)&lt;0.125,"",SQRT(B4314^2+D4314^2+F4314^2))</f>
        <v>3.7444109889795048</v>
      </c>
      <c r="H4314" s="1">
        <f t="shared" si="135"/>
        <v>37.444109889795044</v>
      </c>
      <c r="I4314" s="1">
        <v>6.2031468957917504</v>
      </c>
      <c r="J4314" s="1">
        <f>I4314*xfactor</f>
        <v>8.1881539024451104</v>
      </c>
      <c r="K4314" s="1">
        <v>2.4023341302548298</v>
      </c>
      <c r="L4314" s="1">
        <f>K4314*yfactor</f>
        <v>3.1710810519363752</v>
      </c>
      <c r="M4314" s="1">
        <v>117.89718586712</v>
      </c>
      <c r="N4314" s="1">
        <f>(M4314-80)*zfactor</f>
        <v>50.024285344598404</v>
      </c>
      <c r="O4314">
        <v>4</v>
      </c>
      <c r="P4314">
        <f t="shared" si="136"/>
        <v>0</v>
      </c>
      <c r="Q4314">
        <v>0</v>
      </c>
      <c r="R4314">
        <v>1</v>
      </c>
    </row>
    <row r="4315" spans="1:18" x14ac:dyDescent="0.2">
      <c r="A4315" s="1">
        <v>-0.67876937744889199</v>
      </c>
      <c r="B4315" s="1">
        <f>IF(AND(-100&lt;A4315,A4315&lt;100),A4315,B4314)</f>
        <v>-0.67876937744889199</v>
      </c>
      <c r="C4315" s="1">
        <v>-0.83950747750155197</v>
      </c>
      <c r="D4315" s="1">
        <f>IF(AND(-100&lt;C4315,C4315&lt;100),C4315,D4314)</f>
        <v>-0.83950747750155197</v>
      </c>
      <c r="E4315" s="1">
        <v>-3.6589002568553899</v>
      </c>
      <c r="F4315" s="1">
        <f>IF(AND(-100&lt;E4315,E4315&lt;100),E4315,F4314)</f>
        <v>-3.6589002568553899</v>
      </c>
      <c r="G4315" s="1">
        <f>IF(SQRT(B4315^2+D4315^2+F4315^2)&lt;0.125,"",SQRT(B4315^2+D4315^2+F4315^2))</f>
        <v>3.8148462304737545</v>
      </c>
      <c r="H4315" s="1">
        <f t="shared" si="135"/>
        <v>38.148462304737542</v>
      </c>
      <c r="I4315" s="1">
        <v>5.9815089356544702</v>
      </c>
      <c r="J4315" s="1">
        <f>I4315*xfactor</f>
        <v>7.8955917950639014</v>
      </c>
      <c r="K4315" s="1">
        <v>2.6009229239441698</v>
      </c>
      <c r="L4315" s="1">
        <f>K4315*yfactor</f>
        <v>3.4332182596063041</v>
      </c>
      <c r="M4315" s="1">
        <v>117.850812515388</v>
      </c>
      <c r="N4315" s="1">
        <f>(M4315-80)*zfactor</f>
        <v>49.96307252031216</v>
      </c>
      <c r="O4315">
        <v>4</v>
      </c>
      <c r="P4315">
        <f t="shared" si="136"/>
        <v>0</v>
      </c>
      <c r="Q4315">
        <v>0</v>
      </c>
      <c r="R4315">
        <v>1</v>
      </c>
    </row>
    <row r="4316" spans="1:18" x14ac:dyDescent="0.2">
      <c r="A4316" s="1">
        <v>-0.70385129265954804</v>
      </c>
      <c r="B4316" s="1">
        <f>IF(AND(-100&lt;A4316,A4316&lt;100),A4316,B4315)</f>
        <v>-0.70385129265954804</v>
      </c>
      <c r="C4316" s="1">
        <v>-0.76015339380468905</v>
      </c>
      <c r="D4316" s="1">
        <f>IF(AND(-100&lt;C4316,C4316&lt;100),C4316,D4315)</f>
        <v>-0.76015339380468905</v>
      </c>
      <c r="E4316" s="1">
        <v>-3.7206162235949698</v>
      </c>
      <c r="F4316" s="1">
        <f>IF(AND(-100&lt;E4316,E4316&lt;100),E4316,F4315)</f>
        <v>-3.7206162235949698</v>
      </c>
      <c r="G4316" s="1">
        <f>IF(SQRT(B4316^2+D4316^2+F4316^2)&lt;0.125,"",SQRT(B4316^2+D4316^2+F4316^2))</f>
        <v>3.8621528850589795</v>
      </c>
      <c r="H4316" s="1">
        <f t="shared" si="135"/>
        <v>38.621528850589797</v>
      </c>
      <c r="I4316" s="1">
        <v>5.7676748404889402</v>
      </c>
      <c r="J4316" s="1">
        <f>I4316*xfactor</f>
        <v>7.613330789445401</v>
      </c>
      <c r="K4316" s="1">
        <v>2.7942781600296902</v>
      </c>
      <c r="L4316" s="1">
        <f>K4316*yfactor</f>
        <v>3.6884471712391913</v>
      </c>
      <c r="M4316" s="1">
        <v>117.809142486475</v>
      </c>
      <c r="N4316" s="1">
        <f>(M4316-80)*zfactor</f>
        <v>49.908068082146997</v>
      </c>
      <c r="O4316">
        <v>4</v>
      </c>
      <c r="P4316">
        <f t="shared" si="136"/>
        <v>0</v>
      </c>
      <c r="Q4316">
        <v>0</v>
      </c>
      <c r="R4316">
        <v>1</v>
      </c>
    </row>
    <row r="4317" spans="1:18" x14ac:dyDescent="0.2">
      <c r="A4317" s="1">
        <v>-0.71530665240159896</v>
      </c>
      <c r="B4317" s="1">
        <f>IF(AND(-100&lt;A4317,A4317&lt;100),A4317,B4316)</f>
        <v>-0.71530665240159896</v>
      </c>
      <c r="C4317" s="1">
        <v>-0.75936803620725402</v>
      </c>
      <c r="D4317" s="1">
        <f>IF(AND(-100&lt;C4317,C4317&lt;100),C4317,D4316)</f>
        <v>-0.75936803620725402</v>
      </c>
      <c r="E4317" s="1">
        <v>-3.7326984763077502</v>
      </c>
      <c r="F4317" s="1">
        <f>IF(AND(-100&lt;E4317,E4317&lt;100),E4317,F4316)</f>
        <v>-3.7326984763077502</v>
      </c>
      <c r="G4317" s="1">
        <f>IF(SQRT(B4317^2+D4317^2+F4317^2)&lt;0.125,"",SQRT(B4317^2+D4317^2+F4317^2))</f>
        <v>3.8757375216097185</v>
      </c>
      <c r="H4317" s="1">
        <f t="shared" si="135"/>
        <v>38.757375216097188</v>
      </c>
      <c r="I4317" s="1">
        <v>5.5671263349256002</v>
      </c>
      <c r="J4317" s="1">
        <f>I4317*xfactor</f>
        <v>7.3486067621017925</v>
      </c>
      <c r="K4317" s="1">
        <v>2.97751425070176</v>
      </c>
      <c r="L4317" s="1">
        <f>K4317*yfactor</f>
        <v>3.9303188109263232</v>
      </c>
      <c r="M4317" s="1">
        <v>117.78247530805299</v>
      </c>
      <c r="N4317" s="1">
        <f>(M4317-80)*zfactor</f>
        <v>49.872867406629958</v>
      </c>
      <c r="O4317">
        <v>4</v>
      </c>
      <c r="P4317">
        <f t="shared" si="136"/>
        <v>0</v>
      </c>
      <c r="Q4317">
        <v>0</v>
      </c>
      <c r="R4317">
        <v>1</v>
      </c>
    </row>
    <row r="4318" spans="1:18" x14ac:dyDescent="0.2">
      <c r="A4318" s="1">
        <v>-0.75404792409564203</v>
      </c>
      <c r="B4318" s="1">
        <f>IF(AND(-100&lt;A4318,A4318&lt;100),A4318,B4317)</f>
        <v>-0.75404792409564203</v>
      </c>
      <c r="C4318" s="1">
        <v>-0.66945632663233501</v>
      </c>
      <c r="D4318" s="1">
        <f>IF(AND(-100&lt;C4318,C4318&lt;100),C4318,D4317)</f>
        <v>-0.66945632663233501</v>
      </c>
      <c r="E4318" s="1">
        <v>-3.7269883282810601</v>
      </c>
      <c r="F4318" s="1">
        <f>IF(AND(-100&lt;E4318,E4318&lt;100),E4318,F4317)</f>
        <v>-3.7269883282810601</v>
      </c>
      <c r="G4318" s="1">
        <f>IF(SQRT(B4318^2+D4318^2+F4318^2)&lt;0.125,"",SQRT(B4318^2+D4318^2+F4318^2))</f>
        <v>3.8609845951834951</v>
      </c>
      <c r="H4318" s="1">
        <f t="shared" si="135"/>
        <v>38.609845951834949</v>
      </c>
      <c r="I4318" s="1">
        <v>5.3799044747758602</v>
      </c>
      <c r="J4318" s="1">
        <f>I4318*xfactor</f>
        <v>7.1014739067041361</v>
      </c>
      <c r="K4318" s="1">
        <v>3.1719363534713398</v>
      </c>
      <c r="L4318" s="1">
        <f>K4318*yfactor</f>
        <v>4.1869559865821691</v>
      </c>
      <c r="M4318" s="1">
        <v>117.77378281771399</v>
      </c>
      <c r="N4318" s="1">
        <f>(M4318-80)*zfactor</f>
        <v>49.861393319382472</v>
      </c>
      <c r="O4318">
        <v>4</v>
      </c>
      <c r="P4318">
        <f t="shared" si="136"/>
        <v>0</v>
      </c>
      <c r="Q4318">
        <v>0</v>
      </c>
      <c r="R4318">
        <v>1</v>
      </c>
    </row>
    <row r="4319" spans="1:18" x14ac:dyDescent="0.2">
      <c r="A4319" s="1">
        <v>-0.766022414072</v>
      </c>
      <c r="B4319" s="1">
        <f>IF(AND(-100&lt;A4319,A4319&lt;100),A4319,B4318)</f>
        <v>-0.766022414072</v>
      </c>
      <c r="C4319" s="1">
        <v>-0.76319373703148596</v>
      </c>
      <c r="D4319" s="1">
        <f>IF(AND(-100&lt;C4319,C4319&lt;100),C4319,D4318)</f>
        <v>-0.76319373703148596</v>
      </c>
      <c r="E4319" s="1">
        <v>-3.7354452786278598</v>
      </c>
      <c r="F4319" s="1">
        <f>IF(AND(-100&lt;E4319,E4319&lt;100),E4319,F4318)</f>
        <v>-3.7354452786278598</v>
      </c>
      <c r="G4319" s="1">
        <f>IF(SQRT(B4319^2+D4319^2+F4319^2)&lt;0.125,"",SQRT(B4319^2+D4319^2+F4319^2))</f>
        <v>3.8888052726676801</v>
      </c>
      <c r="H4319" s="1">
        <f t="shared" si="135"/>
        <v>38.888052726676804</v>
      </c>
      <c r="I4319" s="1">
        <v>5.1998390916844501</v>
      </c>
      <c r="J4319" s="1">
        <f>I4319*xfactor</f>
        <v>6.8637876010234748</v>
      </c>
      <c r="K4319" s="1">
        <v>3.3540764230942299</v>
      </c>
      <c r="L4319" s="1">
        <f>K4319*yfactor</f>
        <v>4.4273808784843833</v>
      </c>
      <c r="M4319" s="1">
        <v>117.761466027484</v>
      </c>
      <c r="N4319" s="1">
        <f>(M4319-80)*zfactor</f>
        <v>49.845135156278886</v>
      </c>
      <c r="O4319">
        <v>4</v>
      </c>
      <c r="P4319">
        <f t="shared" si="136"/>
        <v>0</v>
      </c>
      <c r="Q4319">
        <v>0</v>
      </c>
      <c r="R4319">
        <v>1</v>
      </c>
    </row>
    <row r="4320" spans="1:18" x14ac:dyDescent="0.2">
      <c r="A4320" s="1">
        <v>-0.80816647499069605</v>
      </c>
      <c r="B4320" s="1">
        <f>IF(AND(-100&lt;A4320,A4320&lt;100),A4320,B4319)</f>
        <v>-0.80816647499069605</v>
      </c>
      <c r="C4320" s="1">
        <v>-0.80914249385028003</v>
      </c>
      <c r="D4320" s="1">
        <f>IF(AND(-100&lt;C4320,C4320&lt;100),C4320,D4319)</f>
        <v>-0.80914249385028003</v>
      </c>
      <c r="E4320" s="1">
        <v>-3.8212313329927499</v>
      </c>
      <c r="F4320" s="1">
        <f>IF(AND(-100&lt;E4320,E4320&lt;100),E4320,F4319)</f>
        <v>-3.8212313329927499</v>
      </c>
      <c r="G4320" s="1">
        <f>IF(SQRT(B4320^2+D4320^2+F4320^2)&lt;0.125,"",SQRT(B4320^2+D4320^2+F4320^2))</f>
        <v>3.9886907033384631</v>
      </c>
      <c r="H4320" s="1">
        <f t="shared" si="135"/>
        <v>39.886907033384631</v>
      </c>
      <c r="I4320" s="1">
        <v>5.04692205505724</v>
      </c>
      <c r="J4320" s="1">
        <f>I4320*xfactor</f>
        <v>6.6619371126755569</v>
      </c>
      <c r="K4320" s="1">
        <v>3.5033152015354698</v>
      </c>
      <c r="L4320" s="1">
        <f>K4320*yfactor</f>
        <v>4.6243760660268203</v>
      </c>
      <c r="M4320" s="1">
        <v>117.746178103745</v>
      </c>
      <c r="N4320" s="1">
        <f>(M4320-80)*zfactor</f>
        <v>49.824955096943398</v>
      </c>
      <c r="O4320">
        <v>4</v>
      </c>
      <c r="P4320">
        <f t="shared" si="136"/>
        <v>0</v>
      </c>
      <c r="Q4320">
        <v>0</v>
      </c>
      <c r="R4320">
        <v>1</v>
      </c>
    </row>
    <row r="4321" spans="1:18" x14ac:dyDescent="0.2">
      <c r="A4321" s="1">
        <v>-0.79649318467756303</v>
      </c>
      <c r="B4321" s="1">
        <f>IF(AND(-100&lt;A4321,A4321&lt;100),A4321,B4320)</f>
        <v>-0.79649318467756303</v>
      </c>
      <c r="C4321" s="1">
        <v>-0.80628259927233403</v>
      </c>
      <c r="D4321" s="1">
        <f>IF(AND(-100&lt;C4321,C4321&lt;100),C4321,D4320)</f>
        <v>-0.80628259927233403</v>
      </c>
      <c r="E4321" s="1">
        <v>-3.7711550636701201</v>
      </c>
      <c r="F4321" s="1">
        <f>IF(AND(-100&lt;E4321,E4321&lt;100),E4321,F4320)</f>
        <v>-3.7711550636701201</v>
      </c>
      <c r="G4321" s="1">
        <f>IF(SQRT(B4321^2+D4321^2+F4321^2)&lt;0.125,"",SQRT(B4321^2+D4321^2+F4321^2))</f>
        <v>3.9377790107333279</v>
      </c>
      <c r="H4321" s="1">
        <f t="shared" si="135"/>
        <v>39.377790107333283</v>
      </c>
      <c r="I4321" s="1">
        <v>4.9017156743133201</v>
      </c>
      <c r="J4321" s="1">
        <f>I4321*xfactor</f>
        <v>6.4702646900935825</v>
      </c>
      <c r="K4321" s="1">
        <v>3.6436912376741799</v>
      </c>
      <c r="L4321" s="1">
        <f>K4321*yfactor</f>
        <v>4.8096724337299177</v>
      </c>
      <c r="M4321" s="1">
        <v>117.73091424688199</v>
      </c>
      <c r="N4321" s="1">
        <f>(M4321-80)*zfactor</f>
        <v>49.804806805884233</v>
      </c>
      <c r="O4321">
        <v>4</v>
      </c>
      <c r="P4321">
        <f t="shared" si="136"/>
        <v>0</v>
      </c>
      <c r="Q4321">
        <v>0</v>
      </c>
      <c r="R4321">
        <v>1</v>
      </c>
    </row>
    <row r="4322" spans="1:18" x14ac:dyDescent="0.2">
      <c r="A4322" s="1">
        <v>-0.73506288974361</v>
      </c>
      <c r="B4322" s="1">
        <f>IF(AND(-100&lt;A4322,A4322&lt;100),A4322,B4321)</f>
        <v>-0.73506288974361</v>
      </c>
      <c r="C4322" s="1">
        <v>-0.77596778287451995</v>
      </c>
      <c r="D4322" s="1">
        <f>IF(AND(-100&lt;C4322,C4322&lt;100),C4322,D4321)</f>
        <v>-0.77596778287451995</v>
      </c>
      <c r="E4322" s="1">
        <v>-3.7950782906932901</v>
      </c>
      <c r="F4322" s="1">
        <f>IF(AND(-100&lt;E4322,E4322&lt;100),E4322,F4321)</f>
        <v>-3.7950782906932901</v>
      </c>
      <c r="G4322" s="1">
        <f>IF(SQRT(B4322^2+D4322^2+F4322^2)&lt;0.125,"",SQRT(B4322^2+D4322^2+F4322^2))</f>
        <v>3.9427227501345983</v>
      </c>
      <c r="H4322" s="1">
        <f t="shared" si="135"/>
        <v>39.427227501345982</v>
      </c>
      <c r="I4322" s="1">
        <v>4.7637337636174601</v>
      </c>
      <c r="J4322" s="1">
        <f>I4322*xfactor</f>
        <v>6.2881285679750478</v>
      </c>
      <c r="K4322" s="1">
        <v>3.7717867475854101</v>
      </c>
      <c r="L4322" s="1">
        <f>K4322*yfactor</f>
        <v>4.978758506812742</v>
      </c>
      <c r="M4322" s="1">
        <v>117.71150870318399</v>
      </c>
      <c r="N4322" s="1">
        <f>(M4322-80)*zfactor</f>
        <v>49.779191488202876</v>
      </c>
      <c r="O4322">
        <v>4</v>
      </c>
      <c r="P4322">
        <f t="shared" si="136"/>
        <v>0</v>
      </c>
      <c r="Q4322">
        <v>0</v>
      </c>
      <c r="R4322">
        <v>1</v>
      </c>
    </row>
    <row r="4323" spans="1:18" x14ac:dyDescent="0.2">
      <c r="A4323" s="1">
        <v>-0.74845578953932901</v>
      </c>
      <c r="B4323" s="1">
        <f>IF(AND(-100&lt;A4323,A4323&lt;100),A4323,B4322)</f>
        <v>-0.74845578953932901</v>
      </c>
      <c r="C4323" s="1">
        <v>-0.71061764264314298</v>
      </c>
      <c r="D4323" s="1">
        <f>IF(AND(-100&lt;C4323,C4323&lt;100),C4323,D4322)</f>
        <v>-0.71061764264314298</v>
      </c>
      <c r="E4323" s="1">
        <v>-3.8836949713673601</v>
      </c>
      <c r="F4323" s="1">
        <f>IF(AND(-100&lt;E4323,E4323&lt;100),E4323,F4322)</f>
        <v>-3.8836949713673601</v>
      </c>
      <c r="G4323" s="1">
        <f>IF(SQRT(B4323^2+D4323^2+F4323^2)&lt;0.125,"",SQRT(B4323^2+D4323^2+F4323^2))</f>
        <v>4.0184885384376496</v>
      </c>
      <c r="H4323" s="1">
        <f t="shared" si="135"/>
        <v>40.1848853843765</v>
      </c>
      <c r="I4323" s="1">
        <v>4.6292783028087099</v>
      </c>
      <c r="J4323" s="1">
        <f>I4323*xfactor</f>
        <v>6.1106473597074977</v>
      </c>
      <c r="K4323" s="1">
        <v>3.8937818491056899</v>
      </c>
      <c r="L4323" s="1">
        <f>K4323*yfactor</f>
        <v>5.1397920408195112</v>
      </c>
      <c r="M4323" s="1">
        <v>117.690188973034</v>
      </c>
      <c r="N4323" s="1">
        <f>(M4323-80)*zfactor</f>
        <v>49.751049444404877</v>
      </c>
      <c r="O4323">
        <v>4</v>
      </c>
      <c r="P4323">
        <f t="shared" si="136"/>
        <v>0</v>
      </c>
      <c r="Q4323">
        <v>0</v>
      </c>
      <c r="R4323">
        <v>1</v>
      </c>
    </row>
    <row r="4324" spans="1:18" x14ac:dyDescent="0.2">
      <c r="A4324" s="1">
        <v>-0.77080928612479505</v>
      </c>
      <c r="B4324" s="1">
        <f>IF(AND(-100&lt;A4324,A4324&lt;100),A4324,B4323)</f>
        <v>-0.77080928612479505</v>
      </c>
      <c r="C4324" s="1">
        <v>-0.76812449572818597</v>
      </c>
      <c r="D4324" s="1">
        <f>IF(AND(-100&lt;C4324,C4324&lt;100),C4324,D4323)</f>
        <v>-0.76812449572818597</v>
      </c>
      <c r="E4324" s="1">
        <v>-3.87826167383909</v>
      </c>
      <c r="F4324" s="1">
        <f>IF(AND(-100&lt;E4324,E4324&lt;100),E4324,F4323)</f>
        <v>-3.87826167383909</v>
      </c>
      <c r="G4324" s="1">
        <f>IF(SQRT(B4324^2+D4324^2+F4324^2)&lt;0.125,"",SQRT(B4324^2+D4324^2+F4324^2))</f>
        <v>4.0280362221910417</v>
      </c>
      <c r="H4324" s="1">
        <f t="shared" si="135"/>
        <v>40.280362221910416</v>
      </c>
      <c r="I4324" s="1">
        <v>4.5062757227875396</v>
      </c>
      <c r="J4324" s="1">
        <f>I4324*xfactor</f>
        <v>5.9482839540795522</v>
      </c>
      <c r="K4324" s="1">
        <v>4.0007312893850999</v>
      </c>
      <c r="L4324" s="1">
        <f>K4324*yfactor</f>
        <v>5.2809653019883323</v>
      </c>
      <c r="M4324" s="1">
        <v>117.666305807892</v>
      </c>
      <c r="N4324" s="1">
        <f>(M4324-80)*zfactor</f>
        <v>49.719523666417444</v>
      </c>
      <c r="O4324">
        <v>4</v>
      </c>
      <c r="P4324">
        <f t="shared" si="136"/>
        <v>0</v>
      </c>
      <c r="Q4324">
        <v>0</v>
      </c>
      <c r="R4324">
        <v>1</v>
      </c>
    </row>
    <row r="4325" spans="1:18" x14ac:dyDescent="0.2">
      <c r="A4325" s="1">
        <v>-0.82035958144808196</v>
      </c>
      <c r="B4325" s="1">
        <f>IF(AND(-100&lt;A4325,A4325&lt;100),A4325,B4324)</f>
        <v>-0.82035958144808196</v>
      </c>
      <c r="C4325" s="1">
        <v>-0.76788062840428595</v>
      </c>
      <c r="D4325" s="1">
        <f>IF(AND(-100&lt;C4325,C4325&lt;100),C4325,D4324)</f>
        <v>-0.76788062840428595</v>
      </c>
      <c r="E4325" s="1">
        <v>-3.9121213741618699</v>
      </c>
      <c r="F4325" s="1">
        <f>IF(AND(-100&lt;E4325,E4325&lt;100),E4325,F4324)</f>
        <v>-3.9121213741618699</v>
      </c>
      <c r="G4325" s="1">
        <f>IF(SQRT(B4325^2+D4325^2+F4325^2)&lt;0.125,"",SQRT(B4325^2+D4325^2+F4325^2))</f>
        <v>4.0702977960496201</v>
      </c>
      <c r="H4325" s="1">
        <f t="shared" si="135"/>
        <v>40.702977960496199</v>
      </c>
      <c r="I4325" s="1">
        <v>4.3831159393300902</v>
      </c>
      <c r="J4325" s="1">
        <f>I4325*xfactor</f>
        <v>5.7857130399157191</v>
      </c>
      <c r="K4325" s="1">
        <v>4.1077509315463896</v>
      </c>
      <c r="L4325" s="1">
        <f>K4325*yfactor</f>
        <v>5.4222312296412349</v>
      </c>
      <c r="M4325" s="1">
        <v>117.6427257588</v>
      </c>
      <c r="N4325" s="1">
        <f>(M4325-80)*zfactor</f>
        <v>49.688398001616001</v>
      </c>
      <c r="O4325">
        <v>4</v>
      </c>
      <c r="P4325">
        <f t="shared" si="136"/>
        <v>0</v>
      </c>
      <c r="Q4325">
        <v>0</v>
      </c>
      <c r="R4325">
        <v>1</v>
      </c>
    </row>
    <row r="4326" spans="1:18" x14ac:dyDescent="0.2">
      <c r="A4326" s="1">
        <v>-0.86289337290554002</v>
      </c>
      <c r="B4326" s="1">
        <f>IF(AND(-100&lt;A4326,A4326&lt;100),A4326,B4325)</f>
        <v>-0.86289337290554002</v>
      </c>
      <c r="C4326" s="1">
        <v>-0.78455627354587998</v>
      </c>
      <c r="D4326" s="1">
        <f>IF(AND(-100&lt;C4326,C4326&lt;100),C4326,D4325)</f>
        <v>-0.78455627354587998</v>
      </c>
      <c r="E4326" s="1">
        <v>-3.9115446786935899</v>
      </c>
      <c r="F4326" s="1">
        <f>IF(AND(-100&lt;E4326,E4326&lt;100),E4326,F4325)</f>
        <v>-3.9115446786935899</v>
      </c>
      <c r="G4326" s="1">
        <f>IF(SQRT(B4326^2+D4326^2+F4326^2)&lt;0.125,"",SQRT(B4326^2+D4326^2+F4326^2))</f>
        <v>4.0817024992986246</v>
      </c>
      <c r="H4326" s="1">
        <f t="shared" si="135"/>
        <v>40.817024992986248</v>
      </c>
      <c r="I4326" s="1">
        <v>4.2651045164963897</v>
      </c>
      <c r="J4326" s="1">
        <f>I4326*xfactor</f>
        <v>5.6299379617752345</v>
      </c>
      <c r="K4326" s="1">
        <v>4.21885287542601</v>
      </c>
      <c r="L4326" s="1">
        <f>K4326*yfactor</f>
        <v>5.5688857955623332</v>
      </c>
      <c r="M4326" s="1">
        <v>117.629382457227</v>
      </c>
      <c r="N4326" s="1">
        <f>(M4326-80)*zfactor</f>
        <v>49.670784843539636</v>
      </c>
      <c r="O4326">
        <v>4</v>
      </c>
      <c r="P4326">
        <f t="shared" si="136"/>
        <v>0</v>
      </c>
      <c r="Q4326">
        <v>0</v>
      </c>
      <c r="R4326">
        <v>1</v>
      </c>
    </row>
    <row r="4327" spans="1:18" x14ac:dyDescent="0.2">
      <c r="A4327" s="1">
        <v>-0.85924756932316704</v>
      </c>
      <c r="B4327" s="1">
        <f>IF(AND(-100&lt;A4327,A4327&lt;100),A4327,B4326)</f>
        <v>-0.85924756932316704</v>
      </c>
      <c r="C4327" s="1">
        <v>-0.807020224752652</v>
      </c>
      <c r="D4327" s="1">
        <f>IF(AND(-100&lt;C4327,C4327&lt;100),C4327,D4326)</f>
        <v>-0.807020224752652</v>
      </c>
      <c r="E4327" s="1">
        <v>-3.9238199188004299</v>
      </c>
      <c r="F4327" s="1">
        <f>IF(AND(-100&lt;E4327,E4327&lt;100),E4327,F4326)</f>
        <v>-3.9238199188004299</v>
      </c>
      <c r="G4327" s="1">
        <f>IF(SQRT(B4327^2+D4327^2+F4327^2)&lt;0.125,"",SQRT(B4327^2+D4327^2+F4327^2))</f>
        <v>4.0970661190323261</v>
      </c>
      <c r="H4327" s="1">
        <f t="shared" si="135"/>
        <v>40.970661190323263</v>
      </c>
      <c r="I4327" s="1">
        <v>4.1501355396940598</v>
      </c>
      <c r="J4327" s="1">
        <f>I4327*xfactor</f>
        <v>5.4781789123961593</v>
      </c>
      <c r="K4327" s="1">
        <v>4.3204390336023604</v>
      </c>
      <c r="L4327" s="1">
        <f>K4327*yfactor</f>
        <v>5.7029795243551158</v>
      </c>
      <c r="M4327" s="1">
        <v>117.609852512842</v>
      </c>
      <c r="N4327" s="1">
        <f>(M4327-80)*zfactor</f>
        <v>49.64500531695144</v>
      </c>
      <c r="O4327">
        <v>4</v>
      </c>
      <c r="P4327">
        <f t="shared" si="136"/>
        <v>0</v>
      </c>
      <c r="Q4327">
        <v>0</v>
      </c>
      <c r="R4327">
        <v>1</v>
      </c>
    </row>
    <row r="4328" spans="1:18" x14ac:dyDescent="0.2">
      <c r="A4328" s="1">
        <v>-0.862335711529015</v>
      </c>
      <c r="B4328" s="1">
        <f>IF(AND(-100&lt;A4328,A4328&lt;100),A4328,B4327)</f>
        <v>-0.862335711529015</v>
      </c>
      <c r="C4328" s="1">
        <v>-0.81790712632957996</v>
      </c>
      <c r="D4328" s="1">
        <f>IF(AND(-100&lt;C4328,C4328&lt;100),C4328,D4327)</f>
        <v>-0.81790712632957996</v>
      </c>
      <c r="E4328" s="1">
        <v>-3.9560031677201</v>
      </c>
      <c r="F4328" s="1">
        <f>IF(AND(-100&lt;E4328,E4328&lt;100),E4328,F4327)</f>
        <v>-3.9560031677201</v>
      </c>
      <c r="G4328" s="1">
        <f>IF(SQRT(B4328^2+D4328^2+F4328^2)&lt;0.125,"",SQRT(B4328^2+D4328^2+F4328^2))</f>
        <v>4.1306846901803613</v>
      </c>
      <c r="H4328" s="1">
        <f t="shared" si="135"/>
        <v>41.30684690180361</v>
      </c>
      <c r="I4328" s="1">
        <v>4.0477815612246699</v>
      </c>
      <c r="J4328" s="1">
        <f>I4328*xfactor</f>
        <v>5.3430716608165643</v>
      </c>
      <c r="K4328" s="1">
        <v>4.4137304436494</v>
      </c>
      <c r="L4328" s="1">
        <f>K4328*yfactor</f>
        <v>5.8261241856172079</v>
      </c>
      <c r="M4328" s="1">
        <v>117.595728634949</v>
      </c>
      <c r="N4328" s="1">
        <f>(M4328-80)*zfactor</f>
        <v>49.626361798132677</v>
      </c>
      <c r="O4328">
        <v>4</v>
      </c>
      <c r="P4328">
        <f t="shared" si="136"/>
        <v>0</v>
      </c>
      <c r="Q4328">
        <v>0</v>
      </c>
      <c r="R4328">
        <v>1</v>
      </c>
    </row>
    <row r="4329" spans="1:18" x14ac:dyDescent="0.2">
      <c r="A4329" s="1">
        <v>-0.93185977553483601</v>
      </c>
      <c r="B4329" s="1">
        <f>IF(AND(-100&lt;A4329,A4329&lt;100),A4329,B4328)</f>
        <v>-0.93185977553483601</v>
      </c>
      <c r="C4329" s="1">
        <v>-0.877208498379621</v>
      </c>
      <c r="D4329" s="1">
        <f>IF(AND(-100&lt;C4329,C4329&lt;100),C4329,D4328)</f>
        <v>-0.877208498379621</v>
      </c>
      <c r="E4329" s="1">
        <v>-3.976905928036</v>
      </c>
      <c r="F4329" s="1">
        <f>IF(AND(-100&lt;E4329,E4329&lt;100),E4329,F4328)</f>
        <v>-3.976905928036</v>
      </c>
      <c r="G4329" s="1">
        <f>IF(SQRT(B4329^2+D4329^2+F4329^2)&lt;0.125,"",SQRT(B4329^2+D4329^2+F4329^2))</f>
        <v>4.1777551569398055</v>
      </c>
      <c r="H4329" s="1">
        <f t="shared" si="135"/>
        <v>41.777551569398057</v>
      </c>
      <c r="I4329" s="1">
        <v>3.9447806243499</v>
      </c>
      <c r="J4329" s="1">
        <f>I4329*xfactor</f>
        <v>5.2071104241418684</v>
      </c>
      <c r="K4329" s="1">
        <v>4.5036767093797598</v>
      </c>
      <c r="L4329" s="1">
        <f>K4329*yfactor</f>
        <v>5.9448532563812835</v>
      </c>
      <c r="M4329" s="1">
        <v>117.57771030487299</v>
      </c>
      <c r="N4329" s="1">
        <f>(M4329-80)*zfactor</f>
        <v>49.602577602432355</v>
      </c>
      <c r="O4329">
        <v>4</v>
      </c>
      <c r="P4329">
        <f t="shared" si="136"/>
        <v>0</v>
      </c>
      <c r="Q4329">
        <v>0</v>
      </c>
      <c r="R4329">
        <v>1</v>
      </c>
    </row>
    <row r="4330" spans="1:18" x14ac:dyDescent="0.2">
      <c r="A4330" s="1">
        <v>-0.916267457081823</v>
      </c>
      <c r="B4330" s="1">
        <f>IF(AND(-100&lt;A4330,A4330&lt;100),A4330,B4329)</f>
        <v>-0.916267457081823</v>
      </c>
      <c r="C4330" s="1">
        <v>-0.80394521496375604</v>
      </c>
      <c r="D4330" s="1">
        <f>IF(AND(-100&lt;C4330,C4330&lt;100),C4330,D4329)</f>
        <v>-0.80394521496375604</v>
      </c>
      <c r="E4330" s="1">
        <v>-3.9391036253906799</v>
      </c>
      <c r="F4330" s="1">
        <f>IF(AND(-100&lt;E4330,E4330&lt;100),E4330,F4329)</f>
        <v>-3.9391036253906799</v>
      </c>
      <c r="G4330" s="1">
        <f>IF(SQRT(B4330^2+D4330^2+F4330^2)&lt;0.125,"",SQRT(B4330^2+D4330^2+F4330^2))</f>
        <v>4.1233980323437498</v>
      </c>
      <c r="H4330" s="1">
        <f t="shared" si="135"/>
        <v>41.2339803234375</v>
      </c>
      <c r="I4330" s="1">
        <v>3.8464866443117098</v>
      </c>
      <c r="J4330" s="1">
        <f>I4330*xfactor</f>
        <v>5.077362370491457</v>
      </c>
      <c r="K4330" s="1">
        <v>4.5942627103067801</v>
      </c>
      <c r="L4330" s="1">
        <f>K4330*yfactor</f>
        <v>6.0644267776049503</v>
      </c>
      <c r="M4330" s="1">
        <v>117.565726351829</v>
      </c>
      <c r="N4330" s="1">
        <f>(M4330-80)*zfactor</f>
        <v>49.586758784414279</v>
      </c>
      <c r="O4330">
        <v>4</v>
      </c>
      <c r="P4330">
        <f t="shared" si="136"/>
        <v>0</v>
      </c>
      <c r="Q4330">
        <v>0</v>
      </c>
      <c r="R4330">
        <v>1</v>
      </c>
    </row>
    <row r="4331" spans="1:18" x14ac:dyDescent="0.2">
      <c r="A4331" s="1">
        <v>-0.92747058157504003</v>
      </c>
      <c r="B4331" s="1">
        <f>IF(AND(-100&lt;A4331,A4331&lt;100),A4331,B4330)</f>
        <v>-0.92747058157504003</v>
      </c>
      <c r="C4331" s="1">
        <v>-0.81020743400196005</v>
      </c>
      <c r="D4331" s="1">
        <f>IF(AND(-100&lt;C4331,C4331&lt;100),C4331,D4330)</f>
        <v>-0.81020743400196005</v>
      </c>
      <c r="E4331" s="1">
        <v>-3.9437668151623</v>
      </c>
      <c r="F4331" s="1">
        <f>IF(AND(-100&lt;E4331,E4331&lt;100),E4331,F4330)</f>
        <v>-3.9437668151623</v>
      </c>
      <c r="G4331" s="1">
        <f>IF(SQRT(B4331^2+D4331^2+F4331^2)&lt;0.125,"",SQRT(B4331^2+D4331^2+F4331^2))</f>
        <v>4.1315777202147093</v>
      </c>
      <c r="H4331" s="1">
        <f t="shared" si="135"/>
        <v>41.315777202147089</v>
      </c>
      <c r="I4331" s="1">
        <v>3.7523700557070701</v>
      </c>
      <c r="J4331" s="1">
        <f>I4331*xfactor</f>
        <v>4.953128473533333</v>
      </c>
      <c r="K4331" s="1">
        <v>4.6820922846490296</v>
      </c>
      <c r="L4331" s="1">
        <f>K4331*yfactor</f>
        <v>6.1803618157367195</v>
      </c>
      <c r="M4331" s="1">
        <v>117.555642004137</v>
      </c>
      <c r="N4331" s="1">
        <f>(M4331-80)*zfactor</f>
        <v>49.573447445460843</v>
      </c>
      <c r="O4331">
        <v>4</v>
      </c>
      <c r="P4331">
        <f t="shared" si="136"/>
        <v>0</v>
      </c>
      <c r="Q4331">
        <v>0</v>
      </c>
      <c r="R4331">
        <v>1</v>
      </c>
    </row>
    <row r="4332" spans="1:18" x14ac:dyDescent="0.2">
      <c r="A4332" s="1">
        <v>-0.93330128215560404</v>
      </c>
      <c r="B4332" s="1">
        <f>IF(AND(-100&lt;A4332,A4332&lt;100),A4332,B4331)</f>
        <v>-0.93330128215560404</v>
      </c>
      <c r="C4332" s="1">
        <v>-0.753701269194612</v>
      </c>
      <c r="D4332" s="1">
        <f>IF(AND(-100&lt;C4332,C4332&lt;100),C4332,D4331)</f>
        <v>-0.753701269194612</v>
      </c>
      <c r="E4332" s="1">
        <v>-4.0375153375766502</v>
      </c>
      <c r="F4332" s="1">
        <f>IF(AND(-100&lt;E4332,E4332&lt;100),E4332,F4331)</f>
        <v>-4.0375153375766502</v>
      </c>
      <c r="G4332" s="1">
        <f>IF(SQRT(B4332^2+D4332^2+F4332^2)&lt;0.125,"",SQRT(B4332^2+D4332^2+F4332^2))</f>
        <v>4.2119647419732225</v>
      </c>
      <c r="H4332" s="1">
        <f t="shared" si="135"/>
        <v>42.119647419732225</v>
      </c>
      <c r="I4332" s="1">
        <v>3.6607769516986499</v>
      </c>
      <c r="J4332" s="1">
        <f>I4332*xfactor</f>
        <v>4.8322255762422177</v>
      </c>
      <c r="K4332" s="1">
        <v>4.7744244262849103</v>
      </c>
      <c r="L4332" s="1">
        <f>K4332*yfactor</f>
        <v>6.3022402426960822</v>
      </c>
      <c r="M4332" s="1">
        <v>117.562545131129</v>
      </c>
      <c r="N4332" s="1">
        <f>(M4332-80)*zfactor</f>
        <v>49.582559573090279</v>
      </c>
      <c r="O4332">
        <v>4</v>
      </c>
      <c r="P4332">
        <f t="shared" si="136"/>
        <v>0</v>
      </c>
      <c r="Q4332">
        <v>0</v>
      </c>
      <c r="R4332">
        <v>1</v>
      </c>
    </row>
    <row r="4333" spans="1:18" x14ac:dyDescent="0.2">
      <c r="A4333" s="1">
        <v>-0.88176854753543799</v>
      </c>
      <c r="B4333" s="1">
        <f>IF(AND(-100&lt;A4333,A4333&lt;100),A4333,B4332)</f>
        <v>-0.88176854753543799</v>
      </c>
      <c r="C4333" s="1">
        <v>-0.72214639191775798</v>
      </c>
      <c r="D4333" s="1">
        <f>IF(AND(-100&lt;C4333,C4333&lt;100),C4333,D4332)</f>
        <v>-0.72214639191775798</v>
      </c>
      <c r="E4333" s="1">
        <v>-4.0211786068020299</v>
      </c>
      <c r="F4333" s="1">
        <f>IF(AND(-100&lt;E4333,E4333&lt;100),E4333,F4332)</f>
        <v>-4.0211786068020299</v>
      </c>
      <c r="G4333" s="1">
        <f>IF(SQRT(B4333^2+D4333^2+F4333^2)&lt;0.125,"",SQRT(B4333^2+D4333^2+F4333^2))</f>
        <v>4.1795799514526459</v>
      </c>
      <c r="H4333" s="1">
        <f t="shared" si="135"/>
        <v>41.795799514526458</v>
      </c>
      <c r="I4333" s="1">
        <v>3.5708000873229802</v>
      </c>
      <c r="J4333" s="1">
        <f>I4333*xfactor</f>
        <v>4.7134561152663341</v>
      </c>
      <c r="K4333" s="1">
        <v>4.8595027337095997</v>
      </c>
      <c r="L4333" s="1">
        <f>K4333*yfactor</f>
        <v>6.4145436084966718</v>
      </c>
      <c r="M4333" s="1">
        <v>117.55453439570699</v>
      </c>
      <c r="N4333" s="1">
        <f>(M4333-80)*zfactor</f>
        <v>49.571985402333233</v>
      </c>
      <c r="O4333">
        <v>4</v>
      </c>
      <c r="P4333">
        <f t="shared" si="136"/>
        <v>0</v>
      </c>
      <c r="Q4333">
        <v>0</v>
      </c>
      <c r="R4333">
        <v>1</v>
      </c>
    </row>
    <row r="4334" spans="1:18" x14ac:dyDescent="0.2">
      <c r="A4334" s="1">
        <v>-0.92291336767349497</v>
      </c>
      <c r="B4334" s="1">
        <f>IF(AND(-100&lt;A4334,A4334&lt;100),A4334,B4333)</f>
        <v>-0.92291336767349497</v>
      </c>
      <c r="C4334" s="1">
        <v>-0.73388811037322899</v>
      </c>
      <c r="D4334" s="1">
        <f>IF(AND(-100&lt;C4334,C4334&lt;100),C4334,D4333)</f>
        <v>-0.73388811037322899</v>
      </c>
      <c r="E4334" s="1">
        <v>-4.0560594178536</v>
      </c>
      <c r="F4334" s="1">
        <f>IF(AND(-100&lt;E4334,E4334&lt;100),E4334,F4333)</f>
        <v>-4.0560594178536</v>
      </c>
      <c r="G4334" s="1">
        <f>IF(SQRT(B4334^2+D4334^2+F4334^2)&lt;0.125,"",SQRT(B4334^2+D4334^2+F4334^2))</f>
        <v>4.2239766623333166</v>
      </c>
      <c r="H4334" s="1">
        <f t="shared" si="135"/>
        <v>42.239766623333168</v>
      </c>
      <c r="I4334" s="1">
        <v>3.4935851793639099</v>
      </c>
      <c r="J4334" s="1">
        <f>I4334*xfactor</f>
        <v>4.6115324367603616</v>
      </c>
      <c r="K4334" s="1">
        <v>4.9362143957259796</v>
      </c>
      <c r="L4334" s="1">
        <f>K4334*yfactor</f>
        <v>6.5158030023582931</v>
      </c>
      <c r="M4334" s="1">
        <v>117.55171389733501</v>
      </c>
      <c r="N4334" s="1">
        <f>(M4334-80)*zfactor</f>
        <v>49.568262344482207</v>
      </c>
      <c r="O4334">
        <v>4</v>
      </c>
      <c r="P4334">
        <f t="shared" si="136"/>
        <v>0</v>
      </c>
      <c r="Q4334">
        <v>0</v>
      </c>
      <c r="R4334">
        <v>1</v>
      </c>
    </row>
    <row r="4335" spans="1:18" x14ac:dyDescent="0.2">
      <c r="A4335" s="1">
        <v>-0.86869211551846304</v>
      </c>
      <c r="B4335" s="1">
        <f>IF(AND(-100&lt;A4335,A4335&lt;100),A4335,B4334)</f>
        <v>-0.86869211551846304</v>
      </c>
      <c r="C4335" s="1">
        <v>-0.73276192640472404</v>
      </c>
      <c r="D4335" s="1">
        <f>IF(AND(-100&lt;C4335,C4335&lt;100),C4335,D4334)</f>
        <v>-0.73276192640472404</v>
      </c>
      <c r="E4335" s="1">
        <v>-4.0498614444033496</v>
      </c>
      <c r="F4335" s="1">
        <f>IF(AND(-100&lt;E4335,E4335&lt;100),E4335,F4334)</f>
        <v>-4.0498614444033496</v>
      </c>
      <c r="G4335" s="1">
        <f>IF(SQRT(B4335^2+D4335^2+F4335^2)&lt;0.125,"",SQRT(B4335^2+D4335^2+F4335^2))</f>
        <v>4.2062981053673658</v>
      </c>
      <c r="H4335" s="1">
        <f t="shared" si="135"/>
        <v>42.06298105367366</v>
      </c>
      <c r="I4335" s="1">
        <v>3.4179535255934201</v>
      </c>
      <c r="J4335" s="1">
        <f>I4335*xfactor</f>
        <v>4.5116986537833146</v>
      </c>
      <c r="K4335" s="1">
        <v>5.0057086836795897</v>
      </c>
      <c r="L4335" s="1">
        <f>K4335*yfactor</f>
        <v>6.6075354624570588</v>
      </c>
      <c r="M4335" s="1">
        <v>117.533890473046</v>
      </c>
      <c r="N4335" s="1">
        <f>(M4335-80)*zfactor</f>
        <v>49.544735424420722</v>
      </c>
      <c r="O4335">
        <v>4</v>
      </c>
      <c r="P4335">
        <f t="shared" si="136"/>
        <v>0</v>
      </c>
      <c r="Q4335">
        <v>0</v>
      </c>
      <c r="R4335">
        <v>1</v>
      </c>
    </row>
    <row r="4336" spans="1:18" x14ac:dyDescent="0.2">
      <c r="A4336" s="1">
        <v>-0.928806217588384</v>
      </c>
      <c r="B4336" s="1">
        <f>IF(AND(-100&lt;A4336,A4336&lt;100),A4336,B4335)</f>
        <v>-0.928806217588384</v>
      </c>
      <c r="C4336" s="1">
        <v>-0.766701649262989</v>
      </c>
      <c r="D4336" s="1">
        <f>IF(AND(-100&lt;C4336,C4336&lt;100),C4336,D4335)</f>
        <v>-0.766701649262989</v>
      </c>
      <c r="E4336" s="1">
        <v>-4.0726303867595703</v>
      </c>
      <c r="F4336" s="1">
        <f>IF(AND(-100&lt;E4336,E4336&lt;100),E4336,F4335)</f>
        <v>-4.0726303867595703</v>
      </c>
      <c r="G4336" s="1">
        <f>IF(SQRT(B4336^2+D4336^2+F4336^2)&lt;0.125,"",SQRT(B4336^2+D4336^2+F4336^2))</f>
        <v>4.246979005831184</v>
      </c>
      <c r="H4336" s="1">
        <f t="shared" si="135"/>
        <v>42.469790058311844</v>
      </c>
      <c r="I4336" s="1">
        <v>3.3608982705216199</v>
      </c>
      <c r="J4336" s="1">
        <f>I4336*xfactor</f>
        <v>4.4363857170885383</v>
      </c>
      <c r="K4336" s="1">
        <v>5.0617277136004004</v>
      </c>
      <c r="L4336" s="1">
        <f>K4336*yfactor</f>
        <v>6.6814805819525285</v>
      </c>
      <c r="M4336" s="1">
        <v>117.531345543973</v>
      </c>
      <c r="N4336" s="1">
        <f>(M4336-80)*zfactor</f>
        <v>49.541376118044369</v>
      </c>
      <c r="O4336">
        <v>4</v>
      </c>
      <c r="P4336">
        <f t="shared" si="136"/>
        <v>0</v>
      </c>
      <c r="Q4336">
        <v>0</v>
      </c>
      <c r="R4336">
        <v>1</v>
      </c>
    </row>
    <row r="4337" spans="1:18" x14ac:dyDescent="0.2">
      <c r="A4337" s="1">
        <v>-0.88853656004292203</v>
      </c>
      <c r="B4337" s="1">
        <f>IF(AND(-100&lt;A4337,A4337&lt;100),A4337,B4336)</f>
        <v>-0.88853656004292203</v>
      </c>
      <c r="C4337" s="1">
        <v>-0.68116580739457799</v>
      </c>
      <c r="D4337" s="1">
        <f>IF(AND(-100&lt;C4337,C4337&lt;100),C4337,D4336)</f>
        <v>-0.68116580739457799</v>
      </c>
      <c r="E4337" s="1">
        <v>-4.1162831451109803</v>
      </c>
      <c r="F4337" s="1">
        <f>IF(AND(-100&lt;E4337,E4337&lt;100),E4337,F4336)</f>
        <v>-4.1162831451109803</v>
      </c>
      <c r="G4337" s="1">
        <f>IF(SQRT(B4337^2+D4337^2+F4337^2)&lt;0.125,"",SQRT(B4337^2+D4337^2+F4337^2))</f>
        <v>4.2658259465689827</v>
      </c>
      <c r="H4337" s="1">
        <f t="shared" si="135"/>
        <v>42.658259465689824</v>
      </c>
      <c r="I4337" s="1">
        <v>3.3012790380052999</v>
      </c>
      <c r="J4337" s="1">
        <f>I4337*xfactor</f>
        <v>4.3576883301669964</v>
      </c>
      <c r="K4337" s="1">
        <v>5.1306382378668802</v>
      </c>
      <c r="L4337" s="1">
        <f>K4337*yfactor</f>
        <v>6.7724424739842819</v>
      </c>
      <c r="M4337" s="1">
        <v>117.539671470884</v>
      </c>
      <c r="N4337" s="1">
        <f>(M4337-80)*zfactor</f>
        <v>49.552366341566888</v>
      </c>
      <c r="O4337">
        <v>4</v>
      </c>
      <c r="P4337">
        <f t="shared" si="136"/>
        <v>0</v>
      </c>
      <c r="Q4337">
        <v>0</v>
      </c>
      <c r="R4337">
        <v>1</v>
      </c>
    </row>
    <row r="4338" spans="1:18" x14ac:dyDescent="0.2">
      <c r="A4338" s="1">
        <v>-0.90224124965865304</v>
      </c>
      <c r="B4338" s="1">
        <f>IF(AND(-100&lt;A4338,A4338&lt;100),A4338,B4337)</f>
        <v>-0.90224124965865304</v>
      </c>
      <c r="C4338" s="1">
        <v>-0.71041667795573205</v>
      </c>
      <c r="D4338" s="1">
        <f>IF(AND(-100&lt;C4338,C4338&lt;100),C4338,D4337)</f>
        <v>-0.71041667795573205</v>
      </c>
      <c r="E4338" s="1">
        <v>-4.0968918003439603</v>
      </c>
      <c r="F4338" s="1">
        <f>IF(AND(-100&lt;E4338,E4338&lt;100),E4338,F4337)</f>
        <v>-4.0968918003439603</v>
      </c>
      <c r="G4338" s="1">
        <f>IF(SQRT(B4338^2+D4338^2+F4338^2)&lt;0.125,"",SQRT(B4338^2+D4338^2+F4338^2))</f>
        <v>4.2547918342298301</v>
      </c>
      <c r="H4338" s="1">
        <f t="shared" si="135"/>
        <v>42.547918342298303</v>
      </c>
      <c r="I4338" s="1">
        <v>3.2407101842959798</v>
      </c>
      <c r="J4338" s="1">
        <f>I4338*xfactor</f>
        <v>4.2777374432706932</v>
      </c>
      <c r="K4338" s="1">
        <v>5.2052167253470403</v>
      </c>
      <c r="L4338" s="1">
        <f>K4338*yfactor</f>
        <v>6.8708860774580938</v>
      </c>
      <c r="M4338" s="1">
        <v>117.543739358606</v>
      </c>
      <c r="N4338" s="1">
        <f>(M4338-80)*zfactor</f>
        <v>49.557735953359931</v>
      </c>
      <c r="O4338">
        <v>4</v>
      </c>
      <c r="P4338">
        <f t="shared" si="136"/>
        <v>0</v>
      </c>
      <c r="Q4338">
        <v>0</v>
      </c>
      <c r="R4338">
        <v>1</v>
      </c>
    </row>
    <row r="4339" spans="1:18" x14ac:dyDescent="0.2">
      <c r="A4339" s="1">
        <v>-0.89730527019082895</v>
      </c>
      <c r="B4339" s="1">
        <f>IF(AND(-100&lt;A4339,A4339&lt;100),A4339,B4338)</f>
        <v>-0.89730527019082895</v>
      </c>
      <c r="C4339" s="1">
        <v>-0.70652675188205505</v>
      </c>
      <c r="D4339" s="1">
        <f>IF(AND(-100&lt;C4339,C4339&lt;100),C4339,D4338)</f>
        <v>-0.70652675188205505</v>
      </c>
      <c r="E4339" s="1">
        <v>-4.1404322438734997</v>
      </c>
      <c r="F4339" s="1">
        <f>IF(AND(-100&lt;E4339,E4339&lt;100),E4339,F4338)</f>
        <v>-4.1404322438734997</v>
      </c>
      <c r="G4339" s="1">
        <f>IF(SQRT(B4339^2+D4339^2+F4339^2)&lt;0.125,"",SQRT(B4339^2+D4339^2+F4339^2))</f>
        <v>4.2950571550498129</v>
      </c>
      <c r="H4339" s="1">
        <f t="shared" si="135"/>
        <v>42.950571550498125</v>
      </c>
      <c r="I4339" s="1">
        <v>3.1693695419572498</v>
      </c>
      <c r="J4339" s="1">
        <f>I4339*xfactor</f>
        <v>4.1835677953835697</v>
      </c>
      <c r="K4339" s="1">
        <v>5.2892353622253001</v>
      </c>
      <c r="L4339" s="1">
        <f>K4339*yfactor</f>
        <v>6.9817906781373962</v>
      </c>
      <c r="M4339" s="1">
        <v>117.555663475201</v>
      </c>
      <c r="N4339" s="1">
        <f>(M4339-80)*zfactor</f>
        <v>49.573475787265323</v>
      </c>
      <c r="O4339">
        <v>4</v>
      </c>
      <c r="P4339">
        <f t="shared" si="136"/>
        <v>0</v>
      </c>
      <c r="Q4339">
        <v>0</v>
      </c>
      <c r="R4339">
        <v>1</v>
      </c>
    </row>
    <row r="4340" spans="1:18" x14ac:dyDescent="0.2">
      <c r="A4340" s="1">
        <v>-0.87215019977612296</v>
      </c>
      <c r="B4340" s="1">
        <f>IF(AND(-100&lt;A4340,A4340&lt;100),A4340,B4339)</f>
        <v>-0.87215019977612296</v>
      </c>
      <c r="C4340" s="1">
        <v>-0.69906690340841804</v>
      </c>
      <c r="D4340" s="1">
        <f>IF(AND(-100&lt;C4340,C4340&lt;100),C4340,D4339)</f>
        <v>-0.69906690340841804</v>
      </c>
      <c r="E4340" s="1">
        <v>-4.23807945860076</v>
      </c>
      <c r="F4340" s="1">
        <f>IF(AND(-100&lt;E4340,E4340&lt;100),E4340,F4339)</f>
        <v>-4.23807945860076</v>
      </c>
      <c r="G4340" s="1">
        <f>IF(SQRT(B4340^2+D4340^2+F4340^2)&lt;0.125,"",SQRT(B4340^2+D4340^2+F4340^2))</f>
        <v>4.3829964640442363</v>
      </c>
      <c r="H4340" s="1">
        <f t="shared" si="135"/>
        <v>43.829964640442363</v>
      </c>
      <c r="I4340" s="1">
        <v>3.0906143038753302</v>
      </c>
      <c r="J4340" s="1">
        <f>I4340*xfactor</f>
        <v>4.0796108811154363</v>
      </c>
      <c r="K4340" s="1">
        <v>5.3855480084287102</v>
      </c>
      <c r="L4340" s="1">
        <f>K4340*yfactor</f>
        <v>7.1089233711258979</v>
      </c>
      <c r="M4340" s="1">
        <v>117.572791290276</v>
      </c>
      <c r="N4340" s="1">
        <f>(M4340-80)*zfactor</f>
        <v>49.59608450316432</v>
      </c>
      <c r="O4340">
        <v>4</v>
      </c>
      <c r="P4340">
        <f t="shared" si="136"/>
        <v>0</v>
      </c>
      <c r="Q4340">
        <v>0</v>
      </c>
      <c r="R4340">
        <v>1</v>
      </c>
    </row>
    <row r="4341" spans="1:18" x14ac:dyDescent="0.2">
      <c r="A4341" s="1">
        <v>-0.89448719923816999</v>
      </c>
      <c r="B4341" s="1">
        <f>IF(AND(-100&lt;A4341,A4341&lt;100),A4341,B4340)</f>
        <v>-0.89448719923816999</v>
      </c>
      <c r="C4341" s="1">
        <v>-0.74978150050266701</v>
      </c>
      <c r="D4341" s="1">
        <f>IF(AND(-100&lt;C4341,C4341&lt;100),C4341,D4340)</f>
        <v>-0.74978150050266701</v>
      </c>
      <c r="E4341" s="1">
        <v>-4.3138174652153101</v>
      </c>
      <c r="F4341" s="1">
        <f>IF(AND(-100&lt;E4341,E4341&lt;100),E4341,F4340)</f>
        <v>-4.3138174652153101</v>
      </c>
      <c r="G4341" s="1">
        <f>IF(SQRT(B4341^2+D4341^2+F4341^2)&lt;0.125,"",SQRT(B4341^2+D4341^2+F4341^2))</f>
        <v>4.4689261317785975</v>
      </c>
      <c r="H4341" s="1">
        <f t="shared" si="135"/>
        <v>44.689261317785977</v>
      </c>
      <c r="I4341" s="1">
        <v>3.0038507301543298</v>
      </c>
      <c r="J4341" s="1">
        <f>I4341*xfactor</f>
        <v>3.9650829638037157</v>
      </c>
      <c r="K4341" s="1">
        <v>5.4859905369657698</v>
      </c>
      <c r="L4341" s="1">
        <f>K4341*yfactor</f>
        <v>7.2415075087948164</v>
      </c>
      <c r="M4341" s="1">
        <v>117.567312631608</v>
      </c>
      <c r="N4341" s="1">
        <f>(M4341-80)*zfactor</f>
        <v>49.58885267372257</v>
      </c>
      <c r="O4341">
        <v>4</v>
      </c>
      <c r="P4341">
        <f t="shared" si="136"/>
        <v>0</v>
      </c>
      <c r="Q4341">
        <v>0</v>
      </c>
      <c r="R4341">
        <v>1</v>
      </c>
    </row>
    <row r="4342" spans="1:18" x14ac:dyDescent="0.2">
      <c r="A4342" s="1">
        <v>-0.83666164499287399</v>
      </c>
      <c r="B4342" s="1">
        <f>IF(AND(-100&lt;A4342,A4342&lt;100),A4342,B4341)</f>
        <v>-0.83666164499287399</v>
      </c>
      <c r="C4342" s="1">
        <v>-0.74869066413757601</v>
      </c>
      <c r="D4342" s="1">
        <f>IF(AND(-100&lt;C4342,C4342&lt;100),C4342,D4341)</f>
        <v>-0.74869066413757601</v>
      </c>
      <c r="E4342" s="1">
        <v>-4.3071490535469197</v>
      </c>
      <c r="F4342" s="1">
        <f>IF(AND(-100&lt;E4342,E4342&lt;100),E4342,F4341)</f>
        <v>-4.3071490535469197</v>
      </c>
      <c r="G4342" s="1">
        <f>IF(SQRT(B4342^2+D4342^2+F4342^2)&lt;0.125,"",SQRT(B4342^2+D4342^2+F4342^2))</f>
        <v>4.4510755316259321</v>
      </c>
      <c r="H4342" s="1">
        <f t="shared" si="135"/>
        <v>44.510755316259321</v>
      </c>
      <c r="I4342" s="1">
        <v>2.9188279616683799</v>
      </c>
      <c r="J4342" s="1">
        <f>I4342*xfactor</f>
        <v>3.8528529094022614</v>
      </c>
      <c r="K4342" s="1">
        <v>5.5964721190489399</v>
      </c>
      <c r="L4342" s="1">
        <f>K4342*yfactor</f>
        <v>7.3873431971446006</v>
      </c>
      <c r="M4342" s="1">
        <v>117.574565964871</v>
      </c>
      <c r="N4342" s="1">
        <f>(M4342-80)*zfactor</f>
        <v>49.598427073629722</v>
      </c>
      <c r="O4342">
        <v>4</v>
      </c>
      <c r="P4342">
        <f t="shared" si="136"/>
        <v>0</v>
      </c>
      <c r="Q4342">
        <v>0</v>
      </c>
      <c r="R4342">
        <v>1</v>
      </c>
    </row>
    <row r="4343" spans="1:18" x14ac:dyDescent="0.2">
      <c r="A4343" s="1">
        <v>-0.88191791220603499</v>
      </c>
      <c r="B4343" s="1">
        <f>IF(AND(-100&lt;A4343,A4343&lt;100),A4343,B4342)</f>
        <v>-0.88191791220603499</v>
      </c>
      <c r="C4343" s="1">
        <v>-0.83137754705620204</v>
      </c>
      <c r="D4343" s="1">
        <f>IF(AND(-100&lt;C4343,C4343&lt;100),C4343,D4342)</f>
        <v>-0.83137754705620204</v>
      </c>
      <c r="E4343" s="1">
        <v>-4.3136611979308297</v>
      </c>
      <c r="F4343" s="1">
        <f>IF(AND(-100&lt;E4343,E4343&lt;100),E4343,F4342)</f>
        <v>-4.3136611979308297</v>
      </c>
      <c r="G4343" s="1">
        <f>IF(SQRT(B4343^2+D4343^2+F4343^2)&lt;0.125,"",SQRT(B4343^2+D4343^2+F4343^2))</f>
        <v>4.4806964592742808</v>
      </c>
      <c r="H4343" s="1">
        <f t="shared" si="135"/>
        <v>44.806964592742808</v>
      </c>
      <c r="I4343" s="1">
        <v>2.8061675751149999</v>
      </c>
      <c r="J4343" s="1">
        <f>I4343*xfactor</f>
        <v>3.7041411991518003</v>
      </c>
      <c r="K4343" s="1">
        <v>5.7185767859108001</v>
      </c>
      <c r="L4343" s="1">
        <f>K4343*yfactor</f>
        <v>7.5485213574022563</v>
      </c>
      <c r="M4343" s="1">
        <v>117.58360066127599</v>
      </c>
      <c r="N4343" s="1">
        <f>(M4343-80)*zfactor</f>
        <v>49.610352872884313</v>
      </c>
      <c r="O4343">
        <v>4</v>
      </c>
      <c r="P4343">
        <f t="shared" si="136"/>
        <v>0</v>
      </c>
      <c r="Q4343">
        <v>0</v>
      </c>
      <c r="R4343">
        <v>1</v>
      </c>
    </row>
    <row r="4344" spans="1:18" x14ac:dyDescent="0.2">
      <c r="A4344" s="1">
        <v>-0.86781280582810805</v>
      </c>
      <c r="B4344" s="1">
        <f>IF(AND(-100&lt;A4344,A4344&lt;100),A4344,B4343)</f>
        <v>-0.86781280582810805</v>
      </c>
      <c r="C4344" s="1">
        <v>-0.85588858922066102</v>
      </c>
      <c r="D4344" s="1">
        <f>IF(AND(-100&lt;C4344,C4344&lt;100),C4344,D4343)</f>
        <v>-0.85588858922066102</v>
      </c>
      <c r="E4344" s="1">
        <v>-4.39987532394992</v>
      </c>
      <c r="F4344" s="1">
        <f>IF(AND(-100&lt;E4344,E4344&lt;100),E4344,F4343)</f>
        <v>-4.39987532394992</v>
      </c>
      <c r="G4344" s="1">
        <f>IF(SQRT(B4344^2+D4344^2+F4344^2)&lt;0.125,"",SQRT(B4344^2+D4344^2+F4344^2))</f>
        <v>4.5655828991948884</v>
      </c>
      <c r="H4344" s="1">
        <f t="shared" si="135"/>
        <v>45.65582899194888</v>
      </c>
      <c r="I4344" s="1">
        <v>2.68051191855379</v>
      </c>
      <c r="J4344" s="1">
        <f>I4344*xfactor</f>
        <v>3.538275732491003</v>
      </c>
      <c r="K4344" s="1">
        <v>5.8491243674365698</v>
      </c>
      <c r="L4344" s="1">
        <f>K4344*yfactor</f>
        <v>7.7208441650162722</v>
      </c>
      <c r="M4344" s="1">
        <v>117.58817388427801</v>
      </c>
      <c r="N4344" s="1">
        <f>(M4344-80)*zfactor</f>
        <v>49.616389527246973</v>
      </c>
      <c r="O4344">
        <v>4</v>
      </c>
      <c r="P4344">
        <f t="shared" si="136"/>
        <v>0</v>
      </c>
      <c r="Q4344">
        <v>0</v>
      </c>
      <c r="R4344">
        <v>1</v>
      </c>
    </row>
    <row r="4345" spans="1:18" x14ac:dyDescent="0.2">
      <c r="A4345" s="1">
        <v>-0.87363686712407596</v>
      </c>
      <c r="B4345" s="1">
        <f>IF(AND(-100&lt;A4345,A4345&lt;100),A4345,B4344)</f>
        <v>-0.87363686712407596</v>
      </c>
      <c r="C4345" s="1">
        <v>-0.91394574819047802</v>
      </c>
      <c r="D4345" s="1">
        <f>IF(AND(-100&lt;C4345,C4345&lt;100),C4345,D4344)</f>
        <v>-0.91394574819047802</v>
      </c>
      <c r="E4345" s="1">
        <v>-4.3899658498453604</v>
      </c>
      <c r="F4345" s="1">
        <f>IF(AND(-100&lt;E4345,E4345&lt;100),E4345,F4344)</f>
        <v>-4.3899658498453604</v>
      </c>
      <c r="G4345" s="1">
        <f>IF(SQRT(B4345^2+D4345^2+F4345^2)&lt;0.125,"",SQRT(B4345^2+D4345^2+F4345^2))</f>
        <v>4.5684065459460061</v>
      </c>
      <c r="H4345" s="1">
        <f t="shared" si="135"/>
        <v>45.684065459460058</v>
      </c>
      <c r="I4345" s="1">
        <v>2.5269874169623101</v>
      </c>
      <c r="J4345" s="1">
        <f>I4345*xfactor</f>
        <v>3.3356233903902495</v>
      </c>
      <c r="K4345" s="1">
        <v>5.9866366997470202</v>
      </c>
      <c r="L4345" s="1">
        <f>K4345*yfactor</f>
        <v>7.9023604436660673</v>
      </c>
      <c r="M4345" s="1">
        <v>117.571038513494</v>
      </c>
      <c r="N4345" s="1">
        <f>(M4345-80)*zfactor</f>
        <v>49.593770837812087</v>
      </c>
      <c r="O4345">
        <v>4</v>
      </c>
      <c r="P4345">
        <f t="shared" si="136"/>
        <v>0</v>
      </c>
      <c r="Q4345">
        <v>0</v>
      </c>
      <c r="R4345">
        <v>1</v>
      </c>
    </row>
    <row r="4346" spans="1:18" x14ac:dyDescent="0.2">
      <c r="A4346" s="1">
        <v>-0.89948336071013801</v>
      </c>
      <c r="B4346" s="1">
        <f>IF(AND(-100&lt;A4346,A4346&lt;100),A4346,B4345)</f>
        <v>-0.89948336071013801</v>
      </c>
      <c r="C4346" s="1">
        <v>-0.94972061076954895</v>
      </c>
      <c r="D4346" s="1">
        <f>IF(AND(-100&lt;C4346,C4346&lt;100),C4346,D4345)</f>
        <v>-0.94972061076954895</v>
      </c>
      <c r="E4346" s="1">
        <v>-4.3808025581550201</v>
      </c>
      <c r="F4346" s="1">
        <f>IF(AND(-100&lt;E4346,E4346&lt;100),E4346,F4345)</f>
        <v>-4.3808025581550201</v>
      </c>
      <c r="G4346" s="1">
        <f>IF(SQRT(B4346^2+D4346^2+F4346^2)&lt;0.125,"",SQRT(B4346^2+D4346^2+F4346^2))</f>
        <v>4.5719219818641328</v>
      </c>
      <c r="H4346" s="1">
        <f t="shared" si="135"/>
        <v>45.719219818641328</v>
      </c>
      <c r="I4346" s="1">
        <v>2.3429489846531002</v>
      </c>
      <c r="J4346" s="1">
        <f>I4346*xfactor</f>
        <v>3.0926926597420925</v>
      </c>
      <c r="K4346" s="1">
        <v>6.1439942293473999</v>
      </c>
      <c r="L4346" s="1">
        <f>K4346*yfactor</f>
        <v>8.1100723827385686</v>
      </c>
      <c r="M4346" s="1">
        <v>117.543358428159</v>
      </c>
      <c r="N4346" s="1">
        <f>(M4346-80)*zfactor</f>
        <v>49.55723312516988</v>
      </c>
      <c r="O4346">
        <v>4</v>
      </c>
      <c r="P4346">
        <f t="shared" si="136"/>
        <v>0</v>
      </c>
      <c r="Q4346">
        <v>0</v>
      </c>
      <c r="R4346">
        <v>1</v>
      </c>
    </row>
    <row r="4347" spans="1:18" x14ac:dyDescent="0.2">
      <c r="A4347" s="1">
        <v>-0.88076917866285198</v>
      </c>
      <c r="B4347" s="1">
        <f>IF(AND(-100&lt;A4347,A4347&lt;100),A4347,B4346)</f>
        <v>-0.88076917866285198</v>
      </c>
      <c r="C4347" s="1">
        <v>-0.90359666599714095</v>
      </c>
      <c r="D4347" s="1">
        <f>IF(AND(-100&lt;C4347,C4347&lt;100),C4347,D4346)</f>
        <v>-0.90359666599714095</v>
      </c>
      <c r="E4347" s="1">
        <v>-4.3912651109087903</v>
      </c>
      <c r="F4347" s="1">
        <f>IF(AND(-100&lt;E4347,E4347&lt;100),E4347,F4346)</f>
        <v>-4.3912651109087903</v>
      </c>
      <c r="G4347" s="1">
        <f>IF(SQRT(B4347^2+D4347^2+F4347^2)&lt;0.125,"",SQRT(B4347^2+D4347^2+F4347^2))</f>
        <v>4.568966026922106</v>
      </c>
      <c r="H4347" s="1">
        <f t="shared" si="135"/>
        <v>45.689660269221058</v>
      </c>
      <c r="I4347" s="1">
        <v>2.1622755279047001</v>
      </c>
      <c r="J4347" s="1">
        <f>I4347*xfactor</f>
        <v>2.8542036968342042</v>
      </c>
      <c r="K4347" s="1">
        <v>6.2953435537596603</v>
      </c>
      <c r="L4347" s="1">
        <f>K4347*yfactor</f>
        <v>8.3098534909627517</v>
      </c>
      <c r="M4347" s="1">
        <v>117.513701354319</v>
      </c>
      <c r="N4347" s="1">
        <f>(M4347-80)*zfactor</f>
        <v>49.518085787701075</v>
      </c>
      <c r="O4347">
        <v>4</v>
      </c>
      <c r="P4347">
        <f t="shared" si="136"/>
        <v>0</v>
      </c>
      <c r="Q4347">
        <v>0</v>
      </c>
      <c r="R4347">
        <v>1</v>
      </c>
    </row>
    <row r="4348" spans="1:18" x14ac:dyDescent="0.2">
      <c r="A4348" s="1">
        <v>-0.89700195701043295</v>
      </c>
      <c r="B4348" s="1">
        <f>IF(AND(-100&lt;A4348,A4348&lt;100),A4348,B4347)</f>
        <v>-0.89700195701043295</v>
      </c>
      <c r="C4348" s="1">
        <v>-0.894214274042199</v>
      </c>
      <c r="D4348" s="1">
        <f>IF(AND(-100&lt;C4348,C4348&lt;100),C4348,D4347)</f>
        <v>-0.894214274042199</v>
      </c>
      <c r="E4348" s="1">
        <v>-4.4114710875789296</v>
      </c>
      <c r="F4348" s="1">
        <f>IF(AND(-100&lt;E4348,E4348&lt;100),E4348,F4347)</f>
        <v>-4.4114710875789296</v>
      </c>
      <c r="G4348" s="1">
        <f>IF(SQRT(B4348^2+D4348^2+F4348^2)&lt;0.125,"",SQRT(B4348^2+D4348^2+F4348^2))</f>
        <v>4.5896959414896088</v>
      </c>
      <c r="H4348" s="1">
        <f t="shared" si="135"/>
        <v>45.896959414896088</v>
      </c>
      <c r="I4348" s="1">
        <v>1.9706259017041201</v>
      </c>
      <c r="J4348" s="1">
        <f>I4348*xfactor</f>
        <v>2.6012261902494385</v>
      </c>
      <c r="K4348" s="1">
        <v>6.4425694309895203</v>
      </c>
      <c r="L4348" s="1">
        <f>K4348*yfactor</f>
        <v>8.5041916489061666</v>
      </c>
      <c r="M4348" s="1">
        <v>117.46892560708901</v>
      </c>
      <c r="N4348" s="1">
        <f>(M4348-80)*zfactor</f>
        <v>49.458981801357488</v>
      </c>
      <c r="O4348">
        <v>4</v>
      </c>
      <c r="P4348">
        <f t="shared" si="136"/>
        <v>0</v>
      </c>
      <c r="Q4348">
        <v>0</v>
      </c>
      <c r="R4348">
        <v>1</v>
      </c>
    </row>
    <row r="4349" spans="1:18" x14ac:dyDescent="0.2">
      <c r="A4349" s="1">
        <v>-0.92592690358978602</v>
      </c>
      <c r="B4349" s="1">
        <f>IF(AND(-100&lt;A4349,A4349&lt;100),A4349,B4348)</f>
        <v>-0.92592690358978602</v>
      </c>
      <c r="C4349" s="1">
        <v>-0.88597124091319701</v>
      </c>
      <c r="D4349" s="1">
        <f>IF(AND(-100&lt;C4349,C4349&lt;100),C4349,D4348)</f>
        <v>-0.88597124091319701</v>
      </c>
      <c r="E4349" s="1">
        <v>-4.3927338543720396</v>
      </c>
      <c r="F4349" s="1">
        <f>IF(AND(-100&lt;E4349,E4349&lt;100),E4349,F4348)</f>
        <v>-4.3927338543720396</v>
      </c>
      <c r="G4349" s="1">
        <f>IF(SQRT(B4349^2+D4349^2+F4349^2)&lt;0.125,"",SQRT(B4349^2+D4349^2+F4349^2))</f>
        <v>4.5758492529652761</v>
      </c>
      <c r="H4349" s="1">
        <f t="shared" si="135"/>
        <v>45.758492529652763</v>
      </c>
      <c r="I4349" s="1">
        <v>1.78225399023064</v>
      </c>
      <c r="J4349" s="1">
        <f>I4349*xfactor</f>
        <v>2.3525752671044451</v>
      </c>
      <c r="K4349" s="1">
        <v>6.5838281967194101</v>
      </c>
      <c r="L4349" s="1">
        <f>K4349*yfactor</f>
        <v>8.6906532196696222</v>
      </c>
      <c r="M4349" s="1">
        <v>117.422096923495</v>
      </c>
      <c r="N4349" s="1">
        <f>(M4349-80)*zfactor</f>
        <v>49.397167939013407</v>
      </c>
      <c r="O4349">
        <v>4</v>
      </c>
      <c r="P4349">
        <f t="shared" si="136"/>
        <v>0</v>
      </c>
      <c r="Q4349">
        <v>0</v>
      </c>
      <c r="R4349">
        <v>1</v>
      </c>
    </row>
    <row r="4350" spans="1:18" x14ac:dyDescent="0.2">
      <c r="A4350" s="1">
        <v>-0.89589262518281998</v>
      </c>
      <c r="B4350" s="1">
        <f>IF(AND(-100&lt;A4350,A4350&lt;100),A4350,B4349)</f>
        <v>-0.89589262518281998</v>
      </c>
      <c r="C4350" s="1">
        <v>-0.78796948583933302</v>
      </c>
      <c r="D4350" s="1">
        <f>IF(AND(-100&lt;C4350,C4350&lt;100),C4350,D4349)</f>
        <v>-0.78796948583933302</v>
      </c>
      <c r="E4350" s="1">
        <v>-4.3767157620255297</v>
      </c>
      <c r="F4350" s="1">
        <f>IF(AND(-100&lt;E4350,E4350&lt;100),E4350,F4349)</f>
        <v>-4.3767157620255297</v>
      </c>
      <c r="G4350" s="1">
        <f>IF(SQRT(B4350^2+D4350^2+F4350^2)&lt;0.125,"",SQRT(B4350^2+D4350^2+F4350^2))</f>
        <v>4.5364259464950578</v>
      </c>
      <c r="H4350" s="1">
        <f t="shared" si="135"/>
        <v>45.364259464950578</v>
      </c>
      <c r="I4350" s="1">
        <v>1.62471920689206</v>
      </c>
      <c r="J4350" s="1">
        <f>I4350*xfactor</f>
        <v>2.1446293530975193</v>
      </c>
      <c r="K4350" s="1">
        <v>6.7086713934183804</v>
      </c>
      <c r="L4350" s="1">
        <f>K4350*yfactor</f>
        <v>8.855446239312263</v>
      </c>
      <c r="M4350" s="1">
        <v>117.39077237117</v>
      </c>
      <c r="N4350" s="1">
        <f>(M4350-80)*zfactor</f>
        <v>49.355819529944405</v>
      </c>
      <c r="O4350">
        <v>4</v>
      </c>
      <c r="P4350">
        <f t="shared" si="136"/>
        <v>0</v>
      </c>
      <c r="Q4350">
        <v>0</v>
      </c>
      <c r="R4350">
        <v>1</v>
      </c>
    </row>
    <row r="4351" spans="1:18" x14ac:dyDescent="0.2">
      <c r="A4351" s="1">
        <v>-0.90310642746458902</v>
      </c>
      <c r="B4351" s="1">
        <f>IF(AND(-100&lt;A4351,A4351&lt;100),A4351,B4350)</f>
        <v>-0.90310642746458902</v>
      </c>
      <c r="C4351" s="1">
        <v>-0.71324250999528804</v>
      </c>
      <c r="D4351" s="1">
        <f>IF(AND(-100&lt;C4351,C4351&lt;100),C4351,D4350)</f>
        <v>-0.71324250999528804</v>
      </c>
      <c r="E4351" s="1">
        <v>-4.3445076521459898</v>
      </c>
      <c r="F4351" s="1">
        <f>IF(AND(-100&lt;E4351,E4351&lt;100),E4351,F4350)</f>
        <v>-4.3445076521459898</v>
      </c>
      <c r="G4351" s="1">
        <f>IF(SQRT(B4351^2+D4351^2+F4351^2)&lt;0.125,"",SQRT(B4351^2+D4351^2+F4351^2))</f>
        <v>4.4943367516183397</v>
      </c>
      <c r="H4351" s="1">
        <f t="shared" si="135"/>
        <v>44.9433675161834</v>
      </c>
      <c r="I4351" s="1">
        <v>1.49250406992847</v>
      </c>
      <c r="J4351" s="1">
        <f>I4351*xfactor</f>
        <v>1.9701053723055804</v>
      </c>
      <c r="K4351" s="1">
        <v>6.8132637873091797</v>
      </c>
      <c r="L4351" s="1">
        <f>K4351*yfactor</f>
        <v>8.993508199248117</v>
      </c>
      <c r="M4351" s="1">
        <v>117.364755805789</v>
      </c>
      <c r="N4351" s="1">
        <f>(M4351-80)*zfactor</f>
        <v>49.321477663641488</v>
      </c>
      <c r="O4351">
        <v>4</v>
      </c>
      <c r="P4351">
        <f t="shared" si="136"/>
        <v>0</v>
      </c>
      <c r="Q4351">
        <v>0</v>
      </c>
      <c r="R4351">
        <v>1</v>
      </c>
    </row>
    <row r="4352" spans="1:18" x14ac:dyDescent="0.2">
      <c r="A4352" s="1">
        <v>-0.97453579152089798</v>
      </c>
      <c r="B4352" s="1">
        <f>IF(AND(-100&lt;A4352,A4352&lt;100),A4352,B4351)</f>
        <v>-0.97453579152089798</v>
      </c>
      <c r="C4352" s="1">
        <v>-0.75858691057773198</v>
      </c>
      <c r="D4352" s="1">
        <f>IF(AND(-100&lt;C4352,C4352&lt;100),C4352,D4351)</f>
        <v>-0.75858691057773198</v>
      </c>
      <c r="E4352" s="1">
        <v>-4.3307853712339499</v>
      </c>
      <c r="F4352" s="1">
        <f>IF(AND(-100&lt;E4352,E4352&lt;100),E4352,F4351)</f>
        <v>-4.3307853712339499</v>
      </c>
      <c r="G4352" s="1">
        <f>IF(SQRT(B4352^2+D4352^2+F4352^2)&lt;0.125,"",SQRT(B4352^2+D4352^2+F4352^2))</f>
        <v>4.5034293645564283</v>
      </c>
      <c r="H4352" s="1">
        <f t="shared" si="135"/>
        <v>45.034293645564283</v>
      </c>
      <c r="I4352" s="1">
        <v>1.38436428149711</v>
      </c>
      <c r="J4352" s="1">
        <f>I4352*xfactor</f>
        <v>1.8273608515761852</v>
      </c>
      <c r="K4352" s="1">
        <v>6.8909720180697702</v>
      </c>
      <c r="L4352" s="1">
        <f>K4352*yfactor</f>
        <v>9.0960830638520971</v>
      </c>
      <c r="M4352" s="1">
        <v>117.335386527447</v>
      </c>
      <c r="N4352" s="1">
        <f>(M4352-80)*zfactor</f>
        <v>49.282710216230043</v>
      </c>
      <c r="O4352">
        <v>4</v>
      </c>
      <c r="P4352">
        <f t="shared" si="136"/>
        <v>0</v>
      </c>
      <c r="Q4352">
        <v>0</v>
      </c>
      <c r="R4352">
        <v>1</v>
      </c>
    </row>
    <row r="4353" spans="1:18" x14ac:dyDescent="0.2">
      <c r="A4353" s="1">
        <v>-0.95135305972297801</v>
      </c>
      <c r="B4353" s="1">
        <f>IF(AND(-100&lt;A4353,A4353&lt;100),A4353,B4352)</f>
        <v>-0.95135305972297801</v>
      </c>
      <c r="C4353" s="1">
        <v>-0.78129716846730701</v>
      </c>
      <c r="D4353" s="1">
        <f>IF(AND(-100&lt;C4353,C4353&lt;100),C4353,D4352)</f>
        <v>-0.78129716846730701</v>
      </c>
      <c r="E4353" s="1">
        <v>-4.3262632731718398</v>
      </c>
      <c r="F4353" s="1">
        <f>IF(AND(-100&lt;E4353,E4353&lt;100),E4353,F4352)</f>
        <v>-4.3262632731718398</v>
      </c>
      <c r="G4353" s="1">
        <f>IF(SQRT(B4353^2+D4353^2+F4353^2)&lt;0.125,"",SQRT(B4353^2+D4353^2+F4353^2))</f>
        <v>4.4980053155254076</v>
      </c>
      <c r="H4353" s="1">
        <f t="shared" si="135"/>
        <v>44.980053155254076</v>
      </c>
      <c r="I4353" s="1">
        <v>1.3074766998690801</v>
      </c>
      <c r="J4353" s="1">
        <f>I4353*xfactor</f>
        <v>1.7258692438271859</v>
      </c>
      <c r="K4353" s="1">
        <v>6.9520952000940897</v>
      </c>
      <c r="L4353" s="1">
        <f>K4353*yfactor</f>
        <v>9.1767656641241988</v>
      </c>
      <c r="M4353" s="1">
        <v>117.32097474285401</v>
      </c>
      <c r="N4353" s="1">
        <f>(M4353-80)*zfactor</f>
        <v>49.263686660567288</v>
      </c>
      <c r="O4353">
        <v>4</v>
      </c>
      <c r="P4353">
        <f t="shared" si="136"/>
        <v>0</v>
      </c>
      <c r="Q4353">
        <v>0</v>
      </c>
      <c r="R4353">
        <v>1</v>
      </c>
    </row>
    <row r="4354" spans="1:18" x14ac:dyDescent="0.2">
      <c r="A4354" s="1">
        <v>-0.965272353109346</v>
      </c>
      <c r="B4354" s="1">
        <f>IF(AND(-100&lt;A4354,A4354&lt;100),A4354,B4353)</f>
        <v>-0.965272353109346</v>
      </c>
      <c r="C4354" s="1">
        <v>-0.75747066838298505</v>
      </c>
      <c r="D4354" s="1">
        <f>IF(AND(-100&lt;C4354,C4354&lt;100),C4354,D4353)</f>
        <v>-0.75747066838298505</v>
      </c>
      <c r="E4354" s="1">
        <v>-4.2787484838912597</v>
      </c>
      <c r="F4354" s="1">
        <f>IF(AND(-100&lt;E4354,E4354&lt;100),E4354,F4353)</f>
        <v>-4.2787484838912597</v>
      </c>
      <c r="G4354" s="1">
        <f>IF(SQRT(B4354^2+D4354^2+F4354^2)&lt;0.125,"",SQRT(B4354^2+D4354^2+F4354^2))</f>
        <v>4.4512022103629008</v>
      </c>
      <c r="H4354" s="1">
        <f t="shared" si="135"/>
        <v>44.512022103629008</v>
      </c>
      <c r="I4354" s="1">
        <v>1.28366206924146</v>
      </c>
      <c r="J4354" s="1">
        <f>I4354*xfactor</f>
        <v>1.6944339313987273</v>
      </c>
      <c r="K4354" s="1">
        <v>6.9902556341772</v>
      </c>
      <c r="L4354" s="1">
        <f>K4354*yfactor</f>
        <v>9.227137437113905</v>
      </c>
      <c r="M4354" s="1">
        <v>117.309257461716</v>
      </c>
      <c r="N4354" s="1">
        <f>(M4354-80)*zfactor</f>
        <v>49.248219849465123</v>
      </c>
      <c r="O4354">
        <v>4</v>
      </c>
      <c r="P4354">
        <f t="shared" si="136"/>
        <v>0</v>
      </c>
      <c r="Q4354">
        <v>0</v>
      </c>
      <c r="R4354">
        <v>1</v>
      </c>
    </row>
    <row r="4355" spans="1:18" x14ac:dyDescent="0.2">
      <c r="A4355" s="1">
        <v>-0.951412480872734</v>
      </c>
      <c r="B4355" s="1">
        <f>IF(AND(-100&lt;A4355,A4355&lt;100),A4355,B4354)</f>
        <v>-0.951412480872734</v>
      </c>
      <c r="C4355" s="1">
        <v>-0.74682535572683795</v>
      </c>
      <c r="D4355" s="1">
        <f>IF(AND(-100&lt;C4355,C4355&lt;100),C4355,D4354)</f>
        <v>-0.74682535572683795</v>
      </c>
      <c r="E4355" s="1">
        <v>-4.2716102747318798</v>
      </c>
      <c r="F4355" s="1">
        <f>IF(AND(-100&lt;E4355,E4355&lt;100),E4355,F4354)</f>
        <v>-4.2716102747318798</v>
      </c>
      <c r="G4355" s="1">
        <f>IF(SQRT(B4355^2+D4355^2+F4355^2)&lt;0.125,"",SQRT(B4355^2+D4355^2+F4355^2))</f>
        <v>4.4395481932187533</v>
      </c>
      <c r="H4355" s="1">
        <f t="shared" ref="H4355:H4418" si="137">IF(G4355&gt;0.125,10*G4355,0)</f>
        <v>44.395481932187536</v>
      </c>
      <c r="I4355" s="1">
        <v>1.3042716904737</v>
      </c>
      <c r="J4355" s="1">
        <f>I4355*xfactor</f>
        <v>1.7216386314252841</v>
      </c>
      <c r="K4355" s="1">
        <v>7.0314099479575303</v>
      </c>
      <c r="L4355" s="1">
        <f>K4355*yfactor</f>
        <v>9.2814611313039403</v>
      </c>
      <c r="M4355" s="1">
        <v>117.28175386206701</v>
      </c>
      <c r="N4355" s="1">
        <f>(M4355-80)*zfactor</f>
        <v>49.211915097928454</v>
      </c>
      <c r="O4355">
        <v>4</v>
      </c>
      <c r="P4355">
        <f t="shared" si="136"/>
        <v>0</v>
      </c>
      <c r="Q4355">
        <v>0</v>
      </c>
      <c r="R4355">
        <v>1</v>
      </c>
    </row>
    <row r="4356" spans="1:18" x14ac:dyDescent="0.2">
      <c r="A4356" s="1">
        <v>-0.92856223726155096</v>
      </c>
      <c r="B4356" s="1">
        <f>IF(AND(-100&lt;A4356,A4356&lt;100),A4356,B4355)</f>
        <v>-0.92856223726155096</v>
      </c>
      <c r="C4356" s="1">
        <v>-0.78752311423877797</v>
      </c>
      <c r="D4356" s="1">
        <f>IF(AND(-100&lt;C4356,C4356&lt;100),C4356,D4355)</f>
        <v>-0.78752311423877797</v>
      </c>
      <c r="E4356" s="1">
        <v>-4.2870268755699001</v>
      </c>
      <c r="F4356" s="1">
        <f>IF(AND(-100&lt;E4356,E4356&lt;100),E4356,F4355)</f>
        <v>-4.2870268755699001</v>
      </c>
      <c r="G4356" s="1">
        <f>IF(SQRT(B4356^2+D4356^2+F4356^2)&lt;0.125,"",SQRT(B4356^2+D4356^2+F4356^2))</f>
        <v>4.4565704208266634</v>
      </c>
      <c r="H4356" s="1">
        <f t="shared" si="137"/>
        <v>44.565704208266638</v>
      </c>
      <c r="I4356" s="1">
        <v>1.33408234952864</v>
      </c>
      <c r="J4356" s="1">
        <f>I4356*xfactor</f>
        <v>1.7609887013778049</v>
      </c>
      <c r="K4356" s="1">
        <v>7.0578034699099801</v>
      </c>
      <c r="L4356" s="1">
        <f>K4356*yfactor</f>
        <v>9.3163005802811742</v>
      </c>
      <c r="M4356" s="1">
        <v>117.257248710856</v>
      </c>
      <c r="N4356" s="1">
        <f>(M4356-80)*zfactor</f>
        <v>49.179568298329926</v>
      </c>
      <c r="O4356">
        <v>4</v>
      </c>
      <c r="P4356">
        <f t="shared" ref="P4356:P4419" si="138">IF(OR(O4356&lt;&gt;O4355,Q4356&lt;&gt;Q4355,R4356&lt;&gt;R4355),1,0)</f>
        <v>0</v>
      </c>
      <c r="Q4356">
        <v>0</v>
      </c>
      <c r="R4356">
        <v>1</v>
      </c>
    </row>
    <row r="4357" spans="1:18" x14ac:dyDescent="0.2">
      <c r="A4357" s="1">
        <v>-0.89901263828414302</v>
      </c>
      <c r="B4357" s="1">
        <f>IF(AND(-100&lt;A4357,A4357&lt;100),A4357,B4356)</f>
        <v>-0.89901263828414302</v>
      </c>
      <c r="C4357" s="1">
        <v>-0.80739978991827499</v>
      </c>
      <c r="D4357" s="1">
        <f>IF(AND(-100&lt;C4357,C4357&lt;100),C4357,D4356)</f>
        <v>-0.80739978991827499</v>
      </c>
      <c r="E4357" s="1">
        <v>-4.2726355350265601</v>
      </c>
      <c r="F4357" s="1">
        <f>IF(AND(-100&lt;E4357,E4357&lt;100),E4357,F4356)</f>
        <v>-4.2726355350265601</v>
      </c>
      <c r="G4357" s="1">
        <f>IF(SQRT(B4357^2+D4357^2+F4357^2)&lt;0.125,"",SQRT(B4357^2+D4357^2+F4357^2))</f>
        <v>4.4402176252664001</v>
      </c>
      <c r="H4357" s="1">
        <f t="shared" si="137"/>
        <v>44.402176252663999</v>
      </c>
      <c r="I4357" s="1">
        <v>1.34139002276354</v>
      </c>
      <c r="J4357" s="1">
        <f>I4357*xfactor</f>
        <v>1.7706348300478729</v>
      </c>
      <c r="K4357" s="1">
        <v>7.0669606983591802</v>
      </c>
      <c r="L4357" s="1">
        <f>K4357*yfactor</f>
        <v>9.3283881218341183</v>
      </c>
      <c r="M4357" s="1">
        <v>117.25605725922</v>
      </c>
      <c r="N4357" s="1">
        <f>(M4357-80)*zfactor</f>
        <v>49.177995582170404</v>
      </c>
      <c r="O4357">
        <v>4</v>
      </c>
      <c r="P4357">
        <f t="shared" si="138"/>
        <v>0</v>
      </c>
      <c r="Q4357">
        <v>0</v>
      </c>
      <c r="R4357">
        <v>1</v>
      </c>
    </row>
    <row r="4358" spans="1:18" x14ac:dyDescent="0.2">
      <c r="A4358" s="1">
        <v>-0.88534246612779</v>
      </c>
      <c r="B4358" s="1">
        <f>IF(AND(-100&lt;A4358,A4358&lt;100),A4358,B4357)</f>
        <v>-0.88534246612779</v>
      </c>
      <c r="C4358" s="1">
        <v>-0.79133991921508995</v>
      </c>
      <c r="D4358" s="1">
        <f>IF(AND(-100&lt;C4358,C4358&lt;100),C4358,D4357)</f>
        <v>-0.79133991921508995</v>
      </c>
      <c r="E4358" s="1">
        <v>-4.2242271914074996</v>
      </c>
      <c r="F4358" s="1">
        <f>IF(AND(-100&lt;E4358,E4358&lt;100),E4358,F4357)</f>
        <v>-4.2242271914074996</v>
      </c>
      <c r="G4358" s="1">
        <f>IF(SQRT(B4358^2+D4358^2+F4358^2)&lt;0.125,"",SQRT(B4358^2+D4358^2+F4358^2))</f>
        <v>4.3879545935092672</v>
      </c>
      <c r="H4358" s="1">
        <f t="shared" si="137"/>
        <v>43.879545935092672</v>
      </c>
      <c r="I4358" s="1">
        <v>1.34139002276362</v>
      </c>
      <c r="J4358" s="1">
        <f>I4358*xfactor</f>
        <v>1.7706348300479784</v>
      </c>
      <c r="K4358" s="1">
        <v>7.06696069835938</v>
      </c>
      <c r="L4358" s="1">
        <f>K4358*yfactor</f>
        <v>9.3283881218343829</v>
      </c>
      <c r="M4358" s="1">
        <v>117.25605725922</v>
      </c>
      <c r="N4358" s="1">
        <f>(M4358-80)*zfactor</f>
        <v>49.177995582170404</v>
      </c>
      <c r="O4358">
        <v>4</v>
      </c>
      <c r="P4358">
        <f t="shared" si="138"/>
        <v>0</v>
      </c>
      <c r="Q4358">
        <v>0</v>
      </c>
      <c r="R4358">
        <v>1</v>
      </c>
    </row>
    <row r="4359" spans="1:18" x14ac:dyDescent="0.2">
      <c r="A4359" s="1">
        <v>-0.91648224560194802</v>
      </c>
      <c r="B4359" s="1">
        <f>IF(AND(-100&lt;A4359,A4359&lt;100),A4359,B4358)</f>
        <v>-0.91648224560194802</v>
      </c>
      <c r="C4359" s="1">
        <v>-0.77570197167483201</v>
      </c>
      <c r="D4359" s="1">
        <f>IF(AND(-100&lt;C4359,C4359&lt;100),C4359,D4358)</f>
        <v>-0.77570197167483201</v>
      </c>
      <c r="E4359" s="1">
        <v>-4.2668608052531898</v>
      </c>
      <c r="F4359" s="1">
        <f>IF(AND(-100&lt;E4359,E4359&lt;100),E4359,F4358)</f>
        <v>-4.2668608052531898</v>
      </c>
      <c r="G4359" s="1">
        <f>IF(SQRT(B4359^2+D4359^2+F4359^2)&lt;0.125,"",SQRT(B4359^2+D4359^2+F4359^2))</f>
        <v>4.4325787513331001</v>
      </c>
      <c r="H4359" s="1">
        <f t="shared" si="137"/>
        <v>44.325787513331001</v>
      </c>
      <c r="I4359" s="1">
        <v>1.34139002276353</v>
      </c>
      <c r="J4359" s="1">
        <f>I4359*xfactor</f>
        <v>1.7706348300478598</v>
      </c>
      <c r="K4359" s="1">
        <v>7.06696069835938</v>
      </c>
      <c r="L4359" s="1">
        <f>K4359*yfactor</f>
        <v>9.3283881218343829</v>
      </c>
      <c r="M4359" s="1">
        <v>117.25605725922</v>
      </c>
      <c r="N4359" s="1">
        <f>(M4359-80)*zfactor</f>
        <v>49.177995582170404</v>
      </c>
      <c r="O4359">
        <v>4</v>
      </c>
      <c r="P4359">
        <f t="shared" si="138"/>
        <v>0</v>
      </c>
      <c r="Q4359">
        <v>0</v>
      </c>
      <c r="R4359">
        <v>1</v>
      </c>
    </row>
    <row r="4360" spans="1:18" x14ac:dyDescent="0.2">
      <c r="A4360" s="1">
        <v>-0.87033830780149801</v>
      </c>
      <c r="B4360" s="1">
        <f>IF(AND(-100&lt;A4360,A4360&lt;100),A4360,B4359)</f>
        <v>-0.87033830780149801</v>
      </c>
      <c r="C4360" s="1">
        <v>-0.74055999540248596</v>
      </c>
      <c r="D4360" s="1">
        <f>IF(AND(-100&lt;C4360,C4360&lt;100),C4360,D4359)</f>
        <v>-0.74055999540248596</v>
      </c>
      <c r="E4360" s="1">
        <v>-4.2949213079596902</v>
      </c>
      <c r="F4360" s="1">
        <f>IF(AND(-100&lt;E4360,E4360&lt;100),E4360,F4359)</f>
        <v>-4.2949213079596902</v>
      </c>
      <c r="G4360" s="1">
        <f>IF(SQRT(B4360^2+D4360^2+F4360^2)&lt;0.125,"",SQRT(B4360^2+D4360^2+F4360^2))</f>
        <v>4.4443522495841261</v>
      </c>
      <c r="H4360" s="1">
        <f t="shared" si="137"/>
        <v>44.443522495841265</v>
      </c>
      <c r="I4360" s="1">
        <v>1.3326090742896901</v>
      </c>
      <c r="J4360" s="1">
        <f>I4360*xfactor</f>
        <v>1.759043978062391</v>
      </c>
      <c r="K4360" s="1">
        <v>7.07266384653997</v>
      </c>
      <c r="L4360" s="1">
        <f>K4360*yfactor</f>
        <v>9.3359162774327604</v>
      </c>
      <c r="M4360" s="1">
        <v>117.25305031985999</v>
      </c>
      <c r="N4360" s="1">
        <f>(M4360-80)*zfactor</f>
        <v>49.174026422215192</v>
      </c>
      <c r="O4360">
        <v>4</v>
      </c>
      <c r="P4360">
        <f t="shared" si="138"/>
        <v>0</v>
      </c>
      <c r="Q4360">
        <v>0</v>
      </c>
      <c r="R4360">
        <v>1</v>
      </c>
    </row>
    <row r="4361" spans="1:18" x14ac:dyDescent="0.2">
      <c r="A4361" s="1">
        <v>-0.90009624776754305</v>
      </c>
      <c r="B4361" s="1">
        <f>IF(AND(-100&lt;A4361,A4361&lt;100),A4361,B4360)</f>
        <v>-0.90009624776754305</v>
      </c>
      <c r="C4361" s="1">
        <v>-0.74021925213053996</v>
      </c>
      <c r="D4361" s="1">
        <f>IF(AND(-100&lt;C4361,C4361&lt;100),C4361,D4360)</f>
        <v>-0.74021925213053996</v>
      </c>
      <c r="E4361" s="1">
        <v>-4.3113696602953402</v>
      </c>
      <c r="F4361" s="1">
        <f>IF(AND(-100&lt;E4361,E4361&lt;100),E4361,F4360)</f>
        <v>-4.3113696602953402</v>
      </c>
      <c r="G4361" s="1">
        <f>IF(SQRT(B4361^2+D4361^2+F4361^2)&lt;0.125,"",SQRT(B4361^2+D4361^2+F4361^2))</f>
        <v>4.4660951785855465</v>
      </c>
      <c r="H4361" s="1">
        <f t="shared" si="137"/>
        <v>44.660951785855467</v>
      </c>
      <c r="I4361" s="1">
        <v>1.3282182040995301</v>
      </c>
      <c r="J4361" s="1">
        <f>I4361*xfactor</f>
        <v>1.7532480294113797</v>
      </c>
      <c r="K4361" s="1">
        <v>7.0755155707081103</v>
      </c>
      <c r="L4361" s="1">
        <f>K4361*yfactor</f>
        <v>9.3396805533347056</v>
      </c>
      <c r="M4361" s="1">
        <v>117.251547257814</v>
      </c>
      <c r="N4361" s="1">
        <f>(M4361-80)*zfactor</f>
        <v>49.17204238031448</v>
      </c>
      <c r="O4361">
        <v>4</v>
      </c>
      <c r="P4361">
        <f t="shared" si="138"/>
        <v>0</v>
      </c>
      <c r="Q4361">
        <v>0</v>
      </c>
      <c r="R4361">
        <v>1</v>
      </c>
    </row>
    <row r="4362" spans="1:18" x14ac:dyDescent="0.2">
      <c r="A4362" s="1">
        <v>-0.87513649561859297</v>
      </c>
      <c r="B4362" s="1">
        <f>IF(AND(-100&lt;A4362,A4362&lt;100),A4362,B4361)</f>
        <v>-0.87513649561859297</v>
      </c>
      <c r="C4362" s="1">
        <v>-0.72643662024896904</v>
      </c>
      <c r="D4362" s="1">
        <f>IF(AND(-100&lt;C4362,C4362&lt;100),C4362,D4361)</f>
        <v>-0.72643662024896904</v>
      </c>
      <c r="E4362" s="1">
        <v>-4.2510565861445002</v>
      </c>
      <c r="F4362" s="1">
        <f>IF(AND(-100&lt;E4362,E4362&lt;100),E4362,F4361)</f>
        <v>-4.2510565861445002</v>
      </c>
      <c r="G4362" s="1">
        <f>IF(SQRT(B4362^2+D4362^2+F4362^2)&lt;0.125,"",SQRT(B4362^2+D4362^2+F4362^2))</f>
        <v>4.4005745247416126</v>
      </c>
      <c r="H4362" s="1">
        <f t="shared" si="137"/>
        <v>44.005745247416129</v>
      </c>
      <c r="I4362" s="1">
        <v>1.3113332655484899</v>
      </c>
      <c r="J4362" s="1">
        <f>I4362*xfactor</f>
        <v>1.7309599105240068</v>
      </c>
      <c r="K4362" s="1">
        <v>7.0902136580850099</v>
      </c>
      <c r="L4362" s="1">
        <f>K4362*yfactor</f>
        <v>9.3590820286722138</v>
      </c>
      <c r="M4362" s="1">
        <v>117.24979139389499</v>
      </c>
      <c r="N4362" s="1">
        <f>(M4362-80)*zfactor</f>
        <v>49.169724639941393</v>
      </c>
      <c r="O4362">
        <v>4</v>
      </c>
      <c r="P4362">
        <f t="shared" si="138"/>
        <v>0</v>
      </c>
      <c r="Q4362">
        <v>0</v>
      </c>
      <c r="R4362">
        <v>1</v>
      </c>
    </row>
    <row r="4363" spans="1:18" x14ac:dyDescent="0.2">
      <c r="A4363" s="1">
        <v>-0.87429425958546403</v>
      </c>
      <c r="B4363" s="1">
        <f>IF(AND(-100&lt;A4363,A4363&lt;100),A4363,B4362)</f>
        <v>-0.87429425958546403</v>
      </c>
      <c r="C4363" s="1">
        <v>-0.70285347713688395</v>
      </c>
      <c r="D4363" s="1">
        <f>IF(AND(-100&lt;C4363,C4363&lt;100),C4363,D4362)</f>
        <v>-0.70285347713688395</v>
      </c>
      <c r="E4363" s="1">
        <v>-4.2763792264565801</v>
      </c>
      <c r="F4363" s="1">
        <f>IF(AND(-100&lt;E4363,E4363&lt;100),E4363,F4362)</f>
        <v>-4.2763792264565801</v>
      </c>
      <c r="G4363" s="1">
        <f>IF(SQRT(B4363^2+D4363^2+F4363^2)&lt;0.125,"",SQRT(B4363^2+D4363^2+F4363^2))</f>
        <v>4.4210646626278702</v>
      </c>
      <c r="H4363" s="1">
        <f t="shared" si="137"/>
        <v>44.210646626278702</v>
      </c>
      <c r="I4363" s="1">
        <v>1.2775556835703299</v>
      </c>
      <c r="J4363" s="1">
        <f>I4363*xfactor</f>
        <v>1.6863735023128354</v>
      </c>
      <c r="K4363" s="1">
        <v>7.1196125279464297</v>
      </c>
      <c r="L4363" s="1">
        <f>K4363*yfactor</f>
        <v>9.3978885368892868</v>
      </c>
      <c r="M4363" s="1">
        <v>117.246296930624</v>
      </c>
      <c r="N4363" s="1">
        <f>(M4363-80)*zfactor</f>
        <v>49.165111948423679</v>
      </c>
      <c r="O4363">
        <v>4</v>
      </c>
      <c r="P4363">
        <f t="shared" si="138"/>
        <v>0</v>
      </c>
      <c r="Q4363">
        <v>0</v>
      </c>
      <c r="R4363">
        <v>1</v>
      </c>
    </row>
    <row r="4364" spans="1:18" x14ac:dyDescent="0.2">
      <c r="A4364" s="1">
        <v>-0.87255968801200501</v>
      </c>
      <c r="B4364" s="1">
        <f>IF(AND(-100&lt;A4364,A4364&lt;100),A4364,B4363)</f>
        <v>-0.87255968801200501</v>
      </c>
      <c r="C4364" s="1">
        <v>-0.72425716205358304</v>
      </c>
      <c r="D4364" s="1">
        <f>IF(AND(-100&lt;C4364,C4364&lt;100),C4364,D4363)</f>
        <v>-0.72425716205358304</v>
      </c>
      <c r="E4364" s="1">
        <v>-4.2956614565711204</v>
      </c>
      <c r="F4364" s="1">
        <f>IF(AND(-100&lt;E4364,E4364&lt;100),E4364,F4363)</f>
        <v>-4.2956614565711204</v>
      </c>
      <c r="G4364" s="1">
        <f>IF(SQRT(B4364^2+D4364^2+F4364^2)&lt;0.125,"",SQRT(B4364^2+D4364^2+F4364^2))</f>
        <v>4.4428162459638409</v>
      </c>
      <c r="H4364" s="1">
        <f t="shared" si="137"/>
        <v>44.428162459638408</v>
      </c>
      <c r="I4364" s="1">
        <v>1.2319512103391099</v>
      </c>
      <c r="J4364" s="1">
        <f>I4364*xfactor</f>
        <v>1.6261755976476251</v>
      </c>
      <c r="K4364" s="1">
        <v>7.1641508287822697</v>
      </c>
      <c r="L4364" s="1">
        <f>K4364*yfactor</f>
        <v>9.4566790939925962</v>
      </c>
      <c r="M4364" s="1">
        <v>117.246851093636</v>
      </c>
      <c r="N4364" s="1">
        <f>(M4364-80)*zfactor</f>
        <v>49.16584344359952</v>
      </c>
      <c r="O4364">
        <v>4</v>
      </c>
      <c r="P4364">
        <f t="shared" si="138"/>
        <v>0</v>
      </c>
      <c r="Q4364">
        <v>0</v>
      </c>
      <c r="R4364">
        <v>1</v>
      </c>
    </row>
    <row r="4365" spans="1:18" x14ac:dyDescent="0.2">
      <c r="A4365" s="1">
        <v>-0.86906534012905901</v>
      </c>
      <c r="B4365" s="1">
        <f>IF(AND(-100&lt;A4365,A4365&lt;100),A4365,B4364)</f>
        <v>-0.86906534012905901</v>
      </c>
      <c r="C4365" s="1">
        <v>-0.72839821468402599</v>
      </c>
      <c r="D4365" s="1">
        <f>IF(AND(-100&lt;C4365,C4365&lt;100),C4365,D4364)</f>
        <v>-0.72839821468402599</v>
      </c>
      <c r="E4365" s="1">
        <v>-4.2868952120993704</v>
      </c>
      <c r="F4365" s="1">
        <f>IF(AND(-100&lt;E4365,E4365&lt;100),E4365,F4364)</f>
        <v>-4.2868952120993704</v>
      </c>
      <c r="G4365" s="1">
        <f>IF(SQRT(B4365^2+D4365^2+F4365^2)&lt;0.125,"",SQRT(B4365^2+D4365^2+F4365^2))</f>
        <v>4.4343329920168397</v>
      </c>
      <c r="H4365" s="1">
        <f t="shared" si="137"/>
        <v>44.343329920168401</v>
      </c>
      <c r="I4365" s="1">
        <v>1.1599422553821801</v>
      </c>
      <c r="J4365" s="1">
        <f>I4365*xfactor</f>
        <v>1.5311237771044779</v>
      </c>
      <c r="K4365" s="1">
        <v>7.2258216453889998</v>
      </c>
      <c r="L4365" s="1">
        <f>K4365*yfactor</f>
        <v>9.5380845719134797</v>
      </c>
      <c r="M4365" s="1">
        <v>117.238507932998</v>
      </c>
      <c r="N4365" s="1">
        <f>(M4365-80)*zfactor</f>
        <v>49.154830471557368</v>
      </c>
      <c r="O4365">
        <v>4</v>
      </c>
      <c r="P4365">
        <f t="shared" si="138"/>
        <v>0</v>
      </c>
      <c r="Q4365">
        <v>0</v>
      </c>
      <c r="R4365">
        <v>1</v>
      </c>
    </row>
    <row r="4366" spans="1:18" x14ac:dyDescent="0.2">
      <c r="A4366" s="1">
        <v>-0.90276994987104098</v>
      </c>
      <c r="B4366" s="1">
        <f>IF(AND(-100&lt;A4366,A4366&lt;100),A4366,B4365)</f>
        <v>-0.90276994987104098</v>
      </c>
      <c r="C4366" s="1">
        <v>-0.75253403121006002</v>
      </c>
      <c r="D4366" s="1">
        <f>IF(AND(-100&lt;C4366,C4366&lt;100),C4366,D4365)</f>
        <v>-0.75253403121006002</v>
      </c>
      <c r="E4366" s="1">
        <v>-4.2576448253344701</v>
      </c>
      <c r="F4366" s="1">
        <f>IF(AND(-100&lt;E4366,E4366&lt;100),E4366,F4365)</f>
        <v>-4.2576448253344701</v>
      </c>
      <c r="G4366" s="1">
        <f>IF(SQRT(B4366^2+D4366^2+F4366^2)&lt;0.125,"",SQRT(B4366^2+D4366^2+F4366^2))</f>
        <v>4.416881310293137</v>
      </c>
      <c r="H4366" s="1">
        <f t="shared" si="137"/>
        <v>44.168813102931367</v>
      </c>
      <c r="I4366" s="1">
        <v>1.06957796271795</v>
      </c>
      <c r="J4366" s="1">
        <f>I4366*xfactor</f>
        <v>1.4118429107876942</v>
      </c>
      <c r="K4366" s="1">
        <v>7.29565519625673</v>
      </c>
      <c r="L4366" s="1">
        <f>K4366*yfactor</f>
        <v>9.6302648590588849</v>
      </c>
      <c r="M4366" s="1">
        <v>117.220066252367</v>
      </c>
      <c r="N4366" s="1">
        <f>(M4366-80)*zfactor</f>
        <v>49.130487453124445</v>
      </c>
      <c r="O4366">
        <v>4</v>
      </c>
      <c r="P4366">
        <f t="shared" si="138"/>
        <v>0</v>
      </c>
      <c r="Q4366">
        <v>0</v>
      </c>
      <c r="R4366">
        <v>1</v>
      </c>
    </row>
    <row r="4367" spans="1:18" x14ac:dyDescent="0.2">
      <c r="A4367" s="1">
        <v>-0.85710157703904999</v>
      </c>
      <c r="B4367" s="1">
        <f>IF(AND(-100&lt;A4367,A4367&lt;100),A4367,B4366)</f>
        <v>-0.85710157703904999</v>
      </c>
      <c r="C4367" s="1">
        <v>-0.74451612417789303</v>
      </c>
      <c r="D4367" s="1">
        <f>IF(AND(-100&lt;C4367,C4367&lt;100),C4367,D4366)</f>
        <v>-0.74451612417789303</v>
      </c>
      <c r="E4367" s="1">
        <v>-4.2239540318639497</v>
      </c>
      <c r="F4367" s="1">
        <f>IF(AND(-100&lt;E4367,E4367&lt;100),E4367,F4366)</f>
        <v>-4.2239540318639497</v>
      </c>
      <c r="G4367" s="1">
        <f>IF(SQRT(B4367^2+D4367^2+F4367^2)&lt;0.125,"",SQRT(B4367^2+D4367^2+F4367^2))</f>
        <v>4.3738672860322838</v>
      </c>
      <c r="H4367" s="1">
        <f t="shared" si="137"/>
        <v>43.738672860322836</v>
      </c>
      <c r="I4367" s="1">
        <v>0.94895187474834597</v>
      </c>
      <c r="J4367" s="1">
        <f>I4367*xfactor</f>
        <v>1.2526164746678168</v>
      </c>
      <c r="K4367" s="1">
        <v>7.3888212422427602</v>
      </c>
      <c r="L4367" s="1">
        <f>K4367*yfactor</f>
        <v>9.7532440397604443</v>
      </c>
      <c r="M4367" s="1">
        <v>117.195698857088</v>
      </c>
      <c r="N4367" s="1">
        <f>(M4367-80)*zfactor</f>
        <v>49.098322491356171</v>
      </c>
      <c r="O4367">
        <v>4</v>
      </c>
      <c r="P4367">
        <f t="shared" si="138"/>
        <v>0</v>
      </c>
      <c r="Q4367">
        <v>0</v>
      </c>
      <c r="R4367">
        <v>1</v>
      </c>
    </row>
    <row r="4368" spans="1:18" x14ac:dyDescent="0.2">
      <c r="A4368" s="1">
        <v>-0.91539885145299105</v>
      </c>
      <c r="B4368" s="1">
        <f>IF(AND(-100&lt;A4368,A4368&lt;100),A4368,B4367)</f>
        <v>-0.91539885145299105</v>
      </c>
      <c r="C4368" s="1">
        <v>-0.76856115451691698</v>
      </c>
      <c r="D4368" s="1">
        <f>IF(AND(-100&lt;C4368,C4368&lt;100),C4368,D4367)</f>
        <v>-0.76856115451691698</v>
      </c>
      <c r="E4368" s="1">
        <v>-4.2519046563277101</v>
      </c>
      <c r="F4368" s="1">
        <f>IF(AND(-100&lt;E4368,E4368&lt;100),E4368,F4367)</f>
        <v>-4.2519046563277101</v>
      </c>
      <c r="G4368" s="1">
        <f>IF(SQRT(B4368^2+D4368^2+F4368^2)&lt;0.125,"",SQRT(B4368^2+D4368^2+F4368^2))</f>
        <v>4.4167108250342917</v>
      </c>
      <c r="H4368" s="1">
        <f t="shared" si="137"/>
        <v>44.16710825034292</v>
      </c>
      <c r="I4368" s="1">
        <v>0.79723772379014701</v>
      </c>
      <c r="J4368" s="1">
        <f>I4368*xfactor</f>
        <v>1.052353795402994</v>
      </c>
      <c r="K4368" s="1">
        <v>7.5020891937466301</v>
      </c>
      <c r="L4368" s="1">
        <f>K4368*yfactor</f>
        <v>9.9027577357455527</v>
      </c>
      <c r="M4368" s="1">
        <v>117.16132163787201</v>
      </c>
      <c r="N4368" s="1">
        <f>(M4368-80)*zfactor</f>
        <v>49.052944561991055</v>
      </c>
      <c r="O4368">
        <v>4</v>
      </c>
      <c r="P4368">
        <f t="shared" si="138"/>
        <v>0</v>
      </c>
      <c r="Q4368">
        <v>0</v>
      </c>
      <c r="R4368">
        <v>1</v>
      </c>
    </row>
    <row r="4369" spans="1:18" x14ac:dyDescent="0.2">
      <c r="A4369" s="1">
        <v>-0.91082728483019304</v>
      </c>
      <c r="B4369" s="1">
        <f>IF(AND(-100&lt;A4369,A4369&lt;100),A4369,B4368)</f>
        <v>-0.91082728483019304</v>
      </c>
      <c r="C4369" s="1">
        <v>-0.80077006838210296</v>
      </c>
      <c r="D4369" s="1">
        <f>IF(AND(-100&lt;C4369,C4369&lt;100),C4369,D4368)</f>
        <v>-0.80077006838210296</v>
      </c>
      <c r="E4369" s="1">
        <v>-4.2084455285488396</v>
      </c>
      <c r="F4369" s="1">
        <f>IF(AND(-100&lt;E4369,E4369&lt;100),E4369,F4368)</f>
        <v>-4.2084455285488396</v>
      </c>
      <c r="G4369" s="1">
        <f>IF(SQRT(B4369^2+D4369^2+F4369^2)&lt;0.125,"",SQRT(B4369^2+D4369^2+F4369^2))</f>
        <v>4.3797092154583215</v>
      </c>
      <c r="H4369" s="1">
        <f t="shared" si="137"/>
        <v>43.797092154583211</v>
      </c>
      <c r="I4369" s="1">
        <v>0.62826084459459997</v>
      </c>
      <c r="J4369" s="1">
        <f>I4369*xfactor</f>
        <v>0.82930431486487199</v>
      </c>
      <c r="K4369" s="1">
        <v>7.6302001646661397</v>
      </c>
      <c r="L4369" s="1">
        <f>K4369*yfactor</f>
        <v>10.071864217359305</v>
      </c>
      <c r="M4369" s="1">
        <v>117.125794166174</v>
      </c>
      <c r="N4369" s="1">
        <f>(M4369-80)*zfactor</f>
        <v>49.006048299349686</v>
      </c>
      <c r="O4369">
        <v>4</v>
      </c>
      <c r="P4369">
        <f t="shared" si="138"/>
        <v>0</v>
      </c>
      <c r="Q4369">
        <v>0</v>
      </c>
      <c r="R4369">
        <v>1</v>
      </c>
    </row>
    <row r="4370" spans="1:18" x14ac:dyDescent="0.2">
      <c r="A4370" s="1">
        <v>-0.94332340142524196</v>
      </c>
      <c r="B4370" s="1">
        <f>IF(AND(-100&lt;A4370,A4370&lt;100),A4370,B4369)</f>
        <v>-0.94332340142524196</v>
      </c>
      <c r="C4370" s="1">
        <v>-0.79001027180148697</v>
      </c>
      <c r="D4370" s="1">
        <f>IF(AND(-100&lt;C4370,C4370&lt;100),C4370,D4369)</f>
        <v>-0.79001027180148697</v>
      </c>
      <c r="E4370" s="1">
        <v>-4.1568478316041801</v>
      </c>
      <c r="F4370" s="1">
        <f>IF(AND(-100&lt;E4370,E4370&lt;100),E4370,F4369)</f>
        <v>-4.1568478316041801</v>
      </c>
      <c r="G4370" s="1">
        <f>IF(SQRT(B4370^2+D4370^2+F4370^2)&lt;0.125,"",SQRT(B4370^2+D4370^2+F4370^2))</f>
        <v>4.3351308128291492</v>
      </c>
      <c r="H4370" s="1">
        <f t="shared" si="137"/>
        <v>43.351308128291492</v>
      </c>
      <c r="I4370" s="1">
        <v>0.44193502266492102</v>
      </c>
      <c r="J4370" s="1">
        <f>I4370*xfactor</f>
        <v>0.58335422991769581</v>
      </c>
      <c r="K4370" s="1">
        <v>7.7731859719505696</v>
      </c>
      <c r="L4370" s="1">
        <f>K4370*yfactor</f>
        <v>10.260605482974752</v>
      </c>
      <c r="M4370" s="1">
        <v>117.089277868765</v>
      </c>
      <c r="N4370" s="1">
        <f>(M4370-80)*zfactor</f>
        <v>48.957846786769792</v>
      </c>
      <c r="O4370">
        <v>4</v>
      </c>
      <c r="P4370">
        <f t="shared" si="138"/>
        <v>0</v>
      </c>
      <c r="Q4370">
        <v>0</v>
      </c>
      <c r="R4370">
        <v>1</v>
      </c>
    </row>
    <row r="4371" spans="1:18" x14ac:dyDescent="0.2">
      <c r="A4371" s="1">
        <v>-0.90114231784348697</v>
      </c>
      <c r="B4371" s="1">
        <f>IF(AND(-100&lt;A4371,A4371&lt;100),A4371,B4370)</f>
        <v>-0.90114231784348697</v>
      </c>
      <c r="C4371" s="1">
        <v>-0.74370068751372698</v>
      </c>
      <c r="D4371" s="1">
        <f>IF(AND(-100&lt;C4371,C4371&lt;100),C4371,D4370)</f>
        <v>-0.74370068751372698</v>
      </c>
      <c r="E4371" s="1">
        <v>-4.1377967948633101</v>
      </c>
      <c r="F4371" s="1">
        <f>IF(AND(-100&lt;E4371,E4371&lt;100),E4371,F4370)</f>
        <v>-4.1377967948633101</v>
      </c>
      <c r="G4371" s="1">
        <f>IF(SQRT(B4371^2+D4371^2+F4371^2)&lt;0.125,"",SQRT(B4371^2+D4371^2+F4371^2))</f>
        <v>4.299594225644765</v>
      </c>
      <c r="H4371" s="1">
        <f t="shared" si="137"/>
        <v>42.995942256447648</v>
      </c>
      <c r="I4371" s="1">
        <v>0.233717880746767</v>
      </c>
      <c r="J4371" s="1">
        <f>I4371*xfactor</f>
        <v>0.30850760258573245</v>
      </c>
      <c r="K4371" s="1">
        <v>7.9339551798096597</v>
      </c>
      <c r="L4371" s="1">
        <f>K4371*yfactor</f>
        <v>10.472820837348751</v>
      </c>
      <c r="M4371" s="1">
        <v>117.050526401285</v>
      </c>
      <c r="N4371" s="1">
        <f>(M4371-80)*zfactor</f>
        <v>48.906694849696201</v>
      </c>
      <c r="O4371">
        <v>4</v>
      </c>
      <c r="P4371">
        <f t="shared" si="138"/>
        <v>0</v>
      </c>
      <c r="Q4371">
        <v>0</v>
      </c>
      <c r="R4371">
        <v>1</v>
      </c>
    </row>
    <row r="4372" spans="1:18" x14ac:dyDescent="0.2">
      <c r="A4372" s="1">
        <v>-0.95165950514284603</v>
      </c>
      <c r="B4372" s="1">
        <f>IF(AND(-100&lt;A4372,A4372&lt;100),A4372,B4371)</f>
        <v>-0.95165950514284603</v>
      </c>
      <c r="C4372" s="1">
        <v>-0.77677797710126895</v>
      </c>
      <c r="D4372" s="1">
        <f>IF(AND(-100&lt;C4372,C4372&lt;100),C4372,D4371)</f>
        <v>-0.77677797710126895</v>
      </c>
      <c r="E4372" s="1">
        <v>-4.1546773665845</v>
      </c>
      <c r="F4372" s="1">
        <f>IF(AND(-100&lt;E4372,E4372&lt;100),E4372,F4371)</f>
        <v>-4.1546773665845</v>
      </c>
      <c r="G4372" s="1">
        <f>IF(SQRT(B4372^2+D4372^2+F4372^2)&lt;0.125,"",SQRT(B4372^2+D4372^2+F4372^2))</f>
        <v>4.3324801049569501</v>
      </c>
      <c r="H4372" s="1">
        <f t="shared" si="137"/>
        <v>43.324801049569501</v>
      </c>
      <c r="I4372" s="1">
        <v>1.4625896765380699E-2</v>
      </c>
      <c r="J4372" s="1">
        <f>I4372*xfactor</f>
        <v>1.9306183730302524E-2</v>
      </c>
      <c r="K4372" s="1">
        <v>8.0941379913987799</v>
      </c>
      <c r="L4372" s="1">
        <f>K4372*yfactor</f>
        <v>10.68426214864639</v>
      </c>
      <c r="M4372" s="1">
        <v>117.00110055127899</v>
      </c>
      <c r="N4372" s="1">
        <f>(M4372-80)*zfactor</f>
        <v>48.841452727688278</v>
      </c>
      <c r="O4372">
        <v>4</v>
      </c>
      <c r="P4372">
        <f t="shared" si="138"/>
        <v>0</v>
      </c>
      <c r="Q4372">
        <v>0</v>
      </c>
      <c r="R4372">
        <v>1</v>
      </c>
    </row>
    <row r="4373" spans="1:18" x14ac:dyDescent="0.2">
      <c r="A4373" s="1">
        <v>-0.92166474941061804</v>
      </c>
      <c r="B4373" s="1">
        <f>IF(AND(-100&lt;A4373,A4373&lt;100),A4373,B4372)</f>
        <v>-0.92166474941061804</v>
      </c>
      <c r="C4373" s="1">
        <v>-0.676241209305391</v>
      </c>
      <c r="D4373" s="1">
        <f>IF(AND(-100&lt;C4373,C4373&lt;100),C4373,D4372)</f>
        <v>-0.676241209305391</v>
      </c>
      <c r="E4373" s="1">
        <v>-4.1192186159722404</v>
      </c>
      <c r="F4373" s="1">
        <f>IF(AND(-100&lt;E4373,E4373&lt;100),E4373,F4372)</f>
        <v>-4.1192186159722404</v>
      </c>
      <c r="G4373" s="1">
        <f>IF(SQRT(B4373^2+D4373^2+F4373^2)&lt;0.125,"",SQRT(B4373^2+D4373^2+F4373^2))</f>
        <v>4.2748953308404189</v>
      </c>
      <c r="H4373" s="1">
        <f t="shared" si="137"/>
        <v>42.748953308404189</v>
      </c>
      <c r="I4373" s="1">
        <v>-0.21024601084797501</v>
      </c>
      <c r="J4373" s="1">
        <f>I4373*xfactor</f>
        <v>-0.277524734319327</v>
      </c>
      <c r="K4373" s="1">
        <v>8.2541573116737794</v>
      </c>
      <c r="L4373" s="1">
        <f>K4373*yfactor</f>
        <v>10.89548765140939</v>
      </c>
      <c r="M4373" s="1">
        <v>116.946753500498</v>
      </c>
      <c r="N4373" s="1">
        <f>(M4373-80)*zfactor</f>
        <v>48.769714620657368</v>
      </c>
      <c r="O4373">
        <v>4</v>
      </c>
      <c r="P4373">
        <f t="shared" si="138"/>
        <v>0</v>
      </c>
      <c r="Q4373">
        <v>0</v>
      </c>
      <c r="R4373">
        <v>1</v>
      </c>
    </row>
    <row r="4374" spans="1:18" x14ac:dyDescent="0.2">
      <c r="A4374" s="1">
        <v>-0.93702481770127599</v>
      </c>
      <c r="B4374" s="1">
        <f>IF(AND(-100&lt;A4374,A4374&lt;100),A4374,B4373)</f>
        <v>-0.93702481770127599</v>
      </c>
      <c r="C4374" s="1">
        <v>-0.72703656378649895</v>
      </c>
      <c r="D4374" s="1">
        <f>IF(AND(-100&lt;C4374,C4374&lt;100),C4374,D4373)</f>
        <v>-0.72703656378649895</v>
      </c>
      <c r="E4374" s="1">
        <v>-4.0237098275912597</v>
      </c>
      <c r="F4374" s="1">
        <f>IF(AND(-100&lt;E4374,E4374&lt;100),E4374,F4373)</f>
        <v>-4.0237098275912597</v>
      </c>
      <c r="G4374" s="1">
        <f>IF(SQRT(B4374^2+D4374^2+F4374^2)&lt;0.125,"",SQRT(B4374^2+D4374^2+F4374^2))</f>
        <v>4.1948585733877932</v>
      </c>
      <c r="H4374" s="1">
        <f t="shared" si="137"/>
        <v>41.948585733877934</v>
      </c>
      <c r="I4374" s="1">
        <v>-0.41328416306479498</v>
      </c>
      <c r="J4374" s="1">
        <f>I4374*xfactor</f>
        <v>-0.54553509524552946</v>
      </c>
      <c r="K4374" s="1">
        <v>8.3999565508671203</v>
      </c>
      <c r="L4374" s="1">
        <f>K4374*yfactor</f>
        <v>11.087942647144599</v>
      </c>
      <c r="M4374" s="1">
        <v>116.900120868963</v>
      </c>
      <c r="N4374" s="1">
        <f>(M4374-80)*zfactor</f>
        <v>48.708159547031165</v>
      </c>
      <c r="O4374">
        <v>4</v>
      </c>
      <c r="P4374">
        <f t="shared" si="138"/>
        <v>0</v>
      </c>
      <c r="Q4374">
        <v>0</v>
      </c>
      <c r="R4374">
        <v>1</v>
      </c>
    </row>
    <row r="4375" spans="1:18" x14ac:dyDescent="0.2">
      <c r="A4375" s="1">
        <v>-0.94789638502004003</v>
      </c>
      <c r="B4375" s="1">
        <f>IF(AND(-100&lt;A4375,A4375&lt;100),A4375,B4374)</f>
        <v>-0.94789638502004003</v>
      </c>
      <c r="C4375" s="1">
        <v>-0.65301400057890302</v>
      </c>
      <c r="D4375" s="1">
        <f>IF(AND(-100&lt;C4375,C4375&lt;100),C4375,D4374)</f>
        <v>-0.65301400057890302</v>
      </c>
      <c r="E4375" s="1">
        <v>-4.0524041400329001</v>
      </c>
      <c r="F4375" s="1">
        <f>IF(AND(-100&lt;E4375,E4375&lt;100),E4375,F4374)</f>
        <v>-4.0524041400329001</v>
      </c>
      <c r="G4375" s="1">
        <f>IF(SQRT(B4375^2+D4375^2+F4375^2)&lt;0.125,"",SQRT(B4375^2+D4375^2+F4375^2))</f>
        <v>4.2127086483451368</v>
      </c>
      <c r="H4375" s="1">
        <f t="shared" si="137"/>
        <v>42.127086483451365</v>
      </c>
      <c r="I4375" s="1">
        <v>-0.60857945392273605</v>
      </c>
      <c r="J4375" s="1">
        <f>I4375*xfactor</f>
        <v>-0.80332487917801165</v>
      </c>
      <c r="K4375" s="1">
        <v>8.5368988231734999</v>
      </c>
      <c r="L4375" s="1">
        <f>K4375*yfactor</f>
        <v>11.26870644658902</v>
      </c>
      <c r="M4375" s="1">
        <v>116.85256237321499</v>
      </c>
      <c r="N4375" s="1">
        <f>(M4375-80)*zfactor</f>
        <v>48.645382332643791</v>
      </c>
      <c r="O4375">
        <v>4</v>
      </c>
      <c r="P4375">
        <f t="shared" si="138"/>
        <v>0</v>
      </c>
      <c r="Q4375">
        <v>0</v>
      </c>
      <c r="R4375">
        <v>1</v>
      </c>
    </row>
    <row r="4376" spans="1:18" x14ac:dyDescent="0.2">
      <c r="A4376" s="1">
        <v>-0.91424369758199098</v>
      </c>
      <c r="B4376" s="1">
        <f>IF(AND(-100&lt;A4376,A4376&lt;100),A4376,B4375)</f>
        <v>-0.91424369758199098</v>
      </c>
      <c r="C4376" s="1">
        <v>-0.69590044894025505</v>
      </c>
      <c r="D4376" s="1">
        <f>IF(AND(-100&lt;C4376,C4376&lt;100),C4376,D4375)</f>
        <v>-0.69590044894025505</v>
      </c>
      <c r="E4376" s="1">
        <v>-4.0098773646285801</v>
      </c>
      <c r="F4376" s="1">
        <f>IF(AND(-100&lt;E4376,E4376&lt;100),E4376,F4375)</f>
        <v>-4.0098773646285801</v>
      </c>
      <c r="G4376" s="1">
        <f>IF(SQRT(B4376^2+D4376^2+F4376^2)&lt;0.125,"",SQRT(B4376^2+D4376^2+F4376^2))</f>
        <v>4.1712390788306877</v>
      </c>
      <c r="H4376" s="1">
        <f t="shared" si="137"/>
        <v>41.712390788306877</v>
      </c>
      <c r="I4376" s="1">
        <v>-0.77963125195495298</v>
      </c>
      <c r="J4376" s="1">
        <f>I4376*xfactor</f>
        <v>-1.029113252580538</v>
      </c>
      <c r="K4376" s="1">
        <v>8.6468878308250492</v>
      </c>
      <c r="L4376" s="1">
        <f>K4376*yfactor</f>
        <v>11.413891936689065</v>
      </c>
      <c r="M4376" s="1">
        <v>116.800741189959</v>
      </c>
      <c r="N4376" s="1">
        <f>(M4376-80)*zfactor</f>
        <v>48.576978370745877</v>
      </c>
      <c r="O4376">
        <v>4</v>
      </c>
      <c r="P4376">
        <f t="shared" si="138"/>
        <v>0</v>
      </c>
      <c r="Q4376">
        <v>0</v>
      </c>
      <c r="R4376">
        <v>1</v>
      </c>
    </row>
    <row r="4377" spans="1:18" x14ac:dyDescent="0.2">
      <c r="A4377" s="1">
        <v>-0.91351115922516801</v>
      </c>
      <c r="B4377" s="1">
        <f>IF(AND(-100&lt;A4377,A4377&lt;100),A4377,B4376)</f>
        <v>-0.91351115922516801</v>
      </c>
      <c r="C4377" s="1">
        <v>-0.73063800757330399</v>
      </c>
      <c r="D4377" s="1">
        <f>IF(AND(-100&lt;C4377,C4377&lt;100),C4377,D4376)</f>
        <v>-0.73063800757330399</v>
      </c>
      <c r="E4377" s="1">
        <v>-4.0077624309282598</v>
      </c>
      <c r="F4377" s="1">
        <f>IF(AND(-100&lt;E4377,E4377&lt;100),E4377,F4376)</f>
        <v>-4.0077624309282598</v>
      </c>
      <c r="G4377" s="1">
        <f>IF(SQRT(B4377^2+D4377^2+F4377^2)&lt;0.125,"",SQRT(B4377^2+D4377^2+F4377^2))</f>
        <v>4.1749843399586055</v>
      </c>
      <c r="H4377" s="1">
        <f t="shared" si="137"/>
        <v>41.749843399586055</v>
      </c>
      <c r="I4377" s="1">
        <v>-0.94078731043349995</v>
      </c>
      <c r="J4377" s="1">
        <f>I4377*xfactor</f>
        <v>-1.2418392497722199</v>
      </c>
      <c r="K4377" s="1">
        <v>8.7453191631761307</v>
      </c>
      <c r="L4377" s="1">
        <f>K4377*yfactor</f>
        <v>11.543821295392494</v>
      </c>
      <c r="M4377" s="1">
        <v>116.756138480587</v>
      </c>
      <c r="N4377" s="1">
        <f>(M4377-80)*zfactor</f>
        <v>48.51810279437484</v>
      </c>
      <c r="O4377">
        <v>4</v>
      </c>
      <c r="P4377">
        <f t="shared" si="138"/>
        <v>0</v>
      </c>
      <c r="Q4377">
        <v>0</v>
      </c>
      <c r="R4377">
        <v>1</v>
      </c>
    </row>
    <row r="4378" spans="1:18" x14ac:dyDescent="0.2">
      <c r="A4378" s="1">
        <v>-0.95084665493799803</v>
      </c>
      <c r="B4378" s="1">
        <f>IF(AND(-100&lt;A4378,A4378&lt;100),A4378,B4377)</f>
        <v>-0.95084665493799803</v>
      </c>
      <c r="C4378" s="1">
        <v>-0.68783495146779605</v>
      </c>
      <c r="D4378" s="1">
        <f>IF(AND(-100&lt;C4378,C4378&lt;100),C4378,D4377)</f>
        <v>-0.68783495146779605</v>
      </c>
      <c r="E4378" s="1">
        <v>-3.9548615028638299</v>
      </c>
      <c r="F4378" s="1">
        <f>IF(AND(-100&lt;E4378,E4378&lt;100),E4378,F4377)</f>
        <v>-3.9548615028638299</v>
      </c>
      <c r="G4378" s="1">
        <f>IF(SQRT(B4378^2+D4378^2+F4378^2)&lt;0.125,"",SQRT(B4378^2+D4378^2+F4378^2))</f>
        <v>4.125306750837062</v>
      </c>
      <c r="H4378" s="1">
        <f t="shared" si="137"/>
        <v>41.25306750837062</v>
      </c>
      <c r="I4378" s="1">
        <v>-1.06934326681504</v>
      </c>
      <c r="J4378" s="1">
        <f>I4378*xfactor</f>
        <v>-1.4115331121958528</v>
      </c>
      <c r="K4378" s="1">
        <v>8.8176420434664902</v>
      </c>
      <c r="L4378" s="1">
        <f>K4378*yfactor</f>
        <v>11.639287497375767</v>
      </c>
      <c r="M4378" s="1">
        <v>116.725370469982</v>
      </c>
      <c r="N4378" s="1">
        <f>(M4378-80)*zfactor</f>
        <v>48.47748902037624</v>
      </c>
      <c r="O4378">
        <v>4</v>
      </c>
      <c r="P4378">
        <f t="shared" si="138"/>
        <v>0</v>
      </c>
      <c r="Q4378">
        <v>0</v>
      </c>
      <c r="R4378">
        <v>1</v>
      </c>
    </row>
    <row r="4379" spans="1:18" x14ac:dyDescent="0.2">
      <c r="A4379" s="1">
        <v>-0.88070040621017898</v>
      </c>
      <c r="B4379" s="1">
        <f>IF(AND(-100&lt;A4379,A4379&lt;100),A4379,B4378)</f>
        <v>-0.88070040621017898</v>
      </c>
      <c r="C4379" s="1">
        <v>-0.67495311414152503</v>
      </c>
      <c r="D4379" s="1">
        <f>IF(AND(-100&lt;C4379,C4379&lt;100),C4379,D4378)</f>
        <v>-0.67495311414152503</v>
      </c>
      <c r="E4379" s="1">
        <v>-3.89576700320923</v>
      </c>
      <c r="F4379" s="1">
        <f>IF(AND(-100&lt;E4379,E4379&lt;100),E4379,F4378)</f>
        <v>-3.89576700320923</v>
      </c>
      <c r="G4379" s="1">
        <f>IF(SQRT(B4379^2+D4379^2+F4379^2)&lt;0.125,"",SQRT(B4379^2+D4379^2+F4379^2))</f>
        <v>4.0507030815750911</v>
      </c>
      <c r="H4379" s="1">
        <f t="shared" si="137"/>
        <v>40.507030815750909</v>
      </c>
      <c r="I4379" s="1">
        <v>-1.1598419530388699</v>
      </c>
      <c r="J4379" s="1">
        <f>I4379*xfactor</f>
        <v>-1.5309913780113085</v>
      </c>
      <c r="K4379" s="1">
        <v>8.8756948653561203</v>
      </c>
      <c r="L4379" s="1">
        <f>K4379*yfactor</f>
        <v>11.715917222270079</v>
      </c>
      <c r="M4379" s="1">
        <v>116.698630869773</v>
      </c>
      <c r="N4379" s="1">
        <f>(M4379-80)*zfactor</f>
        <v>48.442192748100361</v>
      </c>
      <c r="O4379">
        <v>4</v>
      </c>
      <c r="P4379">
        <f t="shared" si="138"/>
        <v>0</v>
      </c>
      <c r="Q4379">
        <v>0</v>
      </c>
      <c r="R4379">
        <v>1</v>
      </c>
    </row>
    <row r="4380" spans="1:18" x14ac:dyDescent="0.2">
      <c r="A4380" s="1">
        <v>-0.85081625788829596</v>
      </c>
      <c r="B4380" s="1">
        <f>IF(AND(-100&lt;A4380,A4380&lt;100),A4380,B4379)</f>
        <v>-0.85081625788829596</v>
      </c>
      <c r="C4380" s="1">
        <v>-0.61547407732006199</v>
      </c>
      <c r="D4380" s="1">
        <f>IF(AND(-100&lt;C4380,C4380&lt;100),C4380,D4379)</f>
        <v>-0.61547407732006199</v>
      </c>
      <c r="E4380" s="1">
        <v>-3.9551442656382201</v>
      </c>
      <c r="F4380" s="1">
        <f>IF(AND(-100&lt;E4380,E4380&lt;100),E4380,F4379)</f>
        <v>-3.9551442656382201</v>
      </c>
      <c r="G4380" s="1">
        <f>IF(SQRT(B4380^2+D4380^2+F4380^2)&lt;0.125,"",SQRT(B4380^2+D4380^2+F4380^2))</f>
        <v>4.0921709160970927</v>
      </c>
      <c r="H4380" s="1">
        <f t="shared" si="137"/>
        <v>40.921709160970927</v>
      </c>
      <c r="I4380" s="1">
        <v>-1.2323160361050201</v>
      </c>
      <c r="J4380" s="1">
        <f>I4380*xfactor</f>
        <v>-1.6266571676586266</v>
      </c>
      <c r="K4380" s="1">
        <v>8.9221640051625908</v>
      </c>
      <c r="L4380" s="1">
        <f>K4380*yfactor</f>
        <v>11.77725648681462</v>
      </c>
      <c r="M4380" s="1">
        <v>116.677323478076</v>
      </c>
      <c r="N4380" s="1">
        <f>(M4380-80)*zfactor</f>
        <v>48.414066991060331</v>
      </c>
      <c r="O4380">
        <v>4</v>
      </c>
      <c r="P4380">
        <f t="shared" si="138"/>
        <v>0</v>
      </c>
      <c r="Q4380">
        <v>0</v>
      </c>
      <c r="R4380">
        <v>1</v>
      </c>
    </row>
    <row r="4381" spans="1:18" x14ac:dyDescent="0.2">
      <c r="A4381" s="1">
        <v>-0.86035838771744599</v>
      </c>
      <c r="B4381" s="1">
        <f>IF(AND(-100&lt;A4381,A4381&lt;100),A4381,B4380)</f>
        <v>-0.86035838771744599</v>
      </c>
      <c r="C4381" s="1">
        <v>-0.58844021349679099</v>
      </c>
      <c r="D4381" s="1">
        <f>IF(AND(-100&lt;C4381,C4381&lt;100),C4381,D4380)</f>
        <v>-0.58844021349679099</v>
      </c>
      <c r="E4381" s="1">
        <v>-3.97773538187089</v>
      </c>
      <c r="F4381" s="1">
        <f>IF(AND(-100&lt;E4381,E4381&lt;100),E4381,F4380)</f>
        <v>-3.97773538187089</v>
      </c>
      <c r="G4381" s="1">
        <f>IF(SQRT(B4381^2+D4381^2+F4381^2)&lt;0.125,"",SQRT(B4381^2+D4381^2+F4381^2))</f>
        <v>4.112038084498181</v>
      </c>
      <c r="H4381" s="1">
        <f t="shared" si="137"/>
        <v>41.12038084498181</v>
      </c>
      <c r="I4381" s="1">
        <v>-1.2957856242968</v>
      </c>
      <c r="J4381" s="1">
        <f>I4381*xfactor</f>
        <v>-1.7104370240717761</v>
      </c>
      <c r="K4381" s="1">
        <v>8.9628440646383201</v>
      </c>
      <c r="L4381" s="1">
        <f>K4381*yfactor</f>
        <v>11.830954165322582</v>
      </c>
      <c r="M4381" s="1">
        <v>116.658741110671</v>
      </c>
      <c r="N4381" s="1">
        <f>(M4381-80)*zfactor</f>
        <v>48.389538266085722</v>
      </c>
      <c r="O4381">
        <v>4</v>
      </c>
      <c r="P4381">
        <f t="shared" si="138"/>
        <v>0</v>
      </c>
      <c r="Q4381">
        <v>0</v>
      </c>
      <c r="R4381">
        <v>1</v>
      </c>
    </row>
    <row r="4382" spans="1:18" x14ac:dyDescent="0.2">
      <c r="A4382" s="1">
        <v>-0.79995179309456199</v>
      </c>
      <c r="B4382" s="1">
        <f>IF(AND(-100&lt;A4382,A4382&lt;100),A4382,B4381)</f>
        <v>-0.79995179309456199</v>
      </c>
      <c r="C4382" s="1">
        <v>-0.62234009203548302</v>
      </c>
      <c r="D4382" s="1">
        <f>IF(AND(-100&lt;C4382,C4382&lt;100),C4382,D4381)</f>
        <v>-0.62234009203548302</v>
      </c>
      <c r="E4382" s="1">
        <v>-3.90995988663258</v>
      </c>
      <c r="F4382" s="1">
        <f>IF(AND(-100&lt;E4382,E4382&lt;100),E4382,F4381)</f>
        <v>-3.90995988663258</v>
      </c>
      <c r="G4382" s="1">
        <f>IF(SQRT(B4382^2+D4382^2+F4382^2)&lt;0.125,"",SQRT(B4382^2+D4382^2+F4382^2))</f>
        <v>4.039185112928819</v>
      </c>
      <c r="H4382" s="1">
        <f t="shared" si="137"/>
        <v>40.391851129288192</v>
      </c>
      <c r="I4382" s="1">
        <v>-1.3691086545100399</v>
      </c>
      <c r="J4382" s="1">
        <f>I4382*xfactor</f>
        <v>-1.8072234239532527</v>
      </c>
      <c r="K4382" s="1">
        <v>8.9945274359710101</v>
      </c>
      <c r="L4382" s="1">
        <f>K4382*yfactor</f>
        <v>11.872776215481734</v>
      </c>
      <c r="M4382" s="1">
        <v>116.648518041635</v>
      </c>
      <c r="N4382" s="1">
        <f>(M4382-80)*zfactor</f>
        <v>48.376043814958201</v>
      </c>
      <c r="O4382">
        <v>4</v>
      </c>
      <c r="P4382">
        <f t="shared" si="138"/>
        <v>0</v>
      </c>
      <c r="Q4382">
        <v>0</v>
      </c>
      <c r="R4382">
        <v>1</v>
      </c>
    </row>
    <row r="4383" spans="1:18" x14ac:dyDescent="0.2">
      <c r="A4383" s="1">
        <v>-0.78341351394604597</v>
      </c>
      <c r="B4383" s="1">
        <f>IF(AND(-100&lt;A4383,A4383&lt;100),A4383,B4382)</f>
        <v>-0.78341351394604597</v>
      </c>
      <c r="C4383" s="1">
        <v>-0.61094651668491495</v>
      </c>
      <c r="D4383" s="1">
        <f>IF(AND(-100&lt;C4383,C4383&lt;100),C4383,D4382)</f>
        <v>-0.61094651668491495</v>
      </c>
      <c r="E4383" s="1">
        <v>-3.8734380133419299</v>
      </c>
      <c r="F4383" s="1">
        <f>IF(AND(-100&lt;E4383,E4383&lt;100),E4383,F4382)</f>
        <v>-3.8734380133419299</v>
      </c>
      <c r="G4383" s="1">
        <f>IF(SQRT(B4383^2+D4383^2+F4383^2)&lt;0.125,"",SQRT(B4383^2+D4383^2+F4383^2))</f>
        <v>3.9988141271238153</v>
      </c>
      <c r="H4383" s="1">
        <f t="shared" si="137"/>
        <v>39.988141271238156</v>
      </c>
      <c r="I4383" s="1">
        <v>-1.4262966585632899</v>
      </c>
      <c r="J4383" s="1">
        <f>I4383*xfactor</f>
        <v>-1.8827115893035429</v>
      </c>
      <c r="K4383" s="1">
        <v>9.0056690368441803</v>
      </c>
      <c r="L4383" s="1">
        <f>K4383*yfactor</f>
        <v>11.887483128634319</v>
      </c>
      <c r="M4383" s="1">
        <v>116.650486003604</v>
      </c>
      <c r="N4383" s="1">
        <f>(M4383-80)*zfactor</f>
        <v>48.378641524757285</v>
      </c>
      <c r="O4383">
        <v>4</v>
      </c>
      <c r="P4383">
        <f t="shared" si="138"/>
        <v>0</v>
      </c>
      <c r="Q4383">
        <v>0</v>
      </c>
      <c r="R4383">
        <v>1</v>
      </c>
    </row>
    <row r="4384" spans="1:18" x14ac:dyDescent="0.2">
      <c r="A4384" s="1">
        <v>-0.86337956839687902</v>
      </c>
      <c r="B4384" s="1">
        <f>IF(AND(-100&lt;A4384,A4384&lt;100),A4384,B4383)</f>
        <v>-0.86337956839687902</v>
      </c>
      <c r="C4384" s="1">
        <v>-0.59567617092952496</v>
      </c>
      <c r="D4384" s="1">
        <f>IF(AND(-100&lt;C4384,C4384&lt;100),C4384,D4383)</f>
        <v>-0.59567617092952496</v>
      </c>
      <c r="E4384" s="1">
        <v>-3.90837999015028</v>
      </c>
      <c r="F4384" s="1">
        <f>IF(AND(-100&lt;E4384,E4384&lt;100),E4384,F4383)</f>
        <v>-3.90837999015028</v>
      </c>
      <c r="G4384" s="1">
        <f>IF(SQRT(B4384^2+D4384^2+F4384^2)&lt;0.125,"",SQRT(B4384^2+D4384^2+F4384^2))</f>
        <v>4.0466885878636063</v>
      </c>
      <c r="H4384" s="1">
        <f t="shared" si="137"/>
        <v>40.466885878636063</v>
      </c>
      <c r="I4384" s="1">
        <v>-1.4756863522203301</v>
      </c>
      <c r="J4384" s="1">
        <f>I4384*xfactor</f>
        <v>-1.9479059849308358</v>
      </c>
      <c r="K4384" s="1">
        <v>9.0169080103445403</v>
      </c>
      <c r="L4384" s="1">
        <f>K4384*yfactor</f>
        <v>11.902318573654794</v>
      </c>
      <c r="M4384" s="1">
        <v>116.651034787417</v>
      </c>
      <c r="N4384" s="1">
        <f>(M4384-80)*zfactor</f>
        <v>48.379365919390445</v>
      </c>
      <c r="O4384">
        <v>4</v>
      </c>
      <c r="P4384">
        <f t="shared" si="138"/>
        <v>0</v>
      </c>
      <c r="Q4384">
        <v>0</v>
      </c>
      <c r="R4384">
        <v>1</v>
      </c>
    </row>
    <row r="4385" spans="1:18" x14ac:dyDescent="0.2">
      <c r="A4385" s="1">
        <v>-0.84433555842989905</v>
      </c>
      <c r="B4385" s="1">
        <f>IF(AND(-100&lt;A4385,A4385&lt;100),A4385,B4384)</f>
        <v>-0.84433555842989905</v>
      </c>
      <c r="C4385" s="1">
        <v>-0.59418005770773497</v>
      </c>
      <c r="D4385" s="1">
        <f>IF(AND(-100&lt;C4385,C4385&lt;100),C4385,D4384)</f>
        <v>-0.59418005770773497</v>
      </c>
      <c r="E4385" s="1">
        <v>-3.91530039349932</v>
      </c>
      <c r="F4385" s="1">
        <f>IF(AND(-100&lt;E4385,E4385&lt;100),E4385,F4384)</f>
        <v>-3.91530039349932</v>
      </c>
      <c r="G4385" s="1">
        <f>IF(SQRT(B4385^2+D4385^2+F4385^2)&lt;0.125,"",SQRT(B4385^2+D4385^2+F4385^2))</f>
        <v>4.0491393712173736</v>
      </c>
      <c r="H4385" s="1">
        <f t="shared" si="137"/>
        <v>40.491393712173732</v>
      </c>
      <c r="I4385" s="1">
        <v>-1.52962811210797</v>
      </c>
      <c r="J4385" s="1">
        <f>I4385*xfactor</f>
        <v>-2.0191091079825205</v>
      </c>
      <c r="K4385" s="1">
        <v>9.0310552889693394</v>
      </c>
      <c r="L4385" s="1">
        <f>K4385*yfactor</f>
        <v>11.920992981439529</v>
      </c>
      <c r="M4385" s="1">
        <v>116.650299108195</v>
      </c>
      <c r="N4385" s="1">
        <f>(M4385-80)*zfactor</f>
        <v>48.378394822817405</v>
      </c>
      <c r="O4385">
        <v>4</v>
      </c>
      <c r="P4385">
        <f t="shared" si="138"/>
        <v>0</v>
      </c>
      <c r="Q4385">
        <v>0</v>
      </c>
      <c r="R4385">
        <v>1</v>
      </c>
    </row>
    <row r="4386" spans="1:18" x14ac:dyDescent="0.2">
      <c r="A4386" s="1">
        <v>-0.91425213658294802</v>
      </c>
      <c r="B4386" s="1">
        <f>IF(AND(-100&lt;A4386,A4386&lt;100),A4386,B4385)</f>
        <v>-0.91425213658294802</v>
      </c>
      <c r="C4386" s="1">
        <v>-0.57177594357307404</v>
      </c>
      <c r="D4386" s="1">
        <f>IF(AND(-100&lt;C4386,C4386&lt;100),C4386,D4385)</f>
        <v>-0.57177594357307404</v>
      </c>
      <c r="E4386" s="1">
        <v>-3.9344396775896402</v>
      </c>
      <c r="F4386" s="1">
        <f>IF(AND(-100&lt;E4386,E4386&lt;100),E4386,F4385)</f>
        <v>-3.9344396775896402</v>
      </c>
      <c r="G4386" s="1">
        <f>IF(SQRT(B4386^2+D4386^2+F4386^2)&lt;0.125,"",SQRT(B4386^2+D4386^2+F4386^2))</f>
        <v>4.0795343209105424</v>
      </c>
      <c r="H4386" s="1">
        <f t="shared" si="137"/>
        <v>40.795343209105425</v>
      </c>
      <c r="I4386" s="1">
        <v>-1.5894158956956399</v>
      </c>
      <c r="J4386" s="1">
        <f>I4386*xfactor</f>
        <v>-2.0980289823182448</v>
      </c>
      <c r="K4386" s="1">
        <v>9.0540280946871103</v>
      </c>
      <c r="L4386" s="1">
        <f>K4386*yfactor</f>
        <v>11.951317084986986</v>
      </c>
      <c r="M4386" s="1">
        <v>116.644206167758</v>
      </c>
      <c r="N4386" s="1">
        <f>(M4386-80)*zfactor</f>
        <v>48.370352141440563</v>
      </c>
      <c r="O4386">
        <v>4</v>
      </c>
      <c r="P4386">
        <f t="shared" si="138"/>
        <v>0</v>
      </c>
      <c r="Q4386">
        <v>0</v>
      </c>
      <c r="R4386">
        <v>1</v>
      </c>
    </row>
    <row r="4387" spans="1:18" x14ac:dyDescent="0.2">
      <c r="A4387" s="1">
        <v>-0.87918783506068499</v>
      </c>
      <c r="B4387" s="1">
        <f>IF(AND(-100&lt;A4387,A4387&lt;100),A4387,B4386)</f>
        <v>-0.87918783506068499</v>
      </c>
      <c r="C4387" s="1">
        <v>-0.580139571433547</v>
      </c>
      <c r="D4387" s="1">
        <f>IF(AND(-100&lt;C4387,C4387&lt;100),C4387,D4386)</f>
        <v>-0.580139571433547</v>
      </c>
      <c r="E4387" s="1">
        <v>-3.87137528143798</v>
      </c>
      <c r="F4387" s="1">
        <f>IF(AND(-100&lt;E4387,E4387&lt;100),E4387,F4386)</f>
        <v>-3.87137528143798</v>
      </c>
      <c r="G4387" s="1">
        <f>IF(SQRT(B4387^2+D4387^2+F4387^2)&lt;0.125,"",SQRT(B4387^2+D4387^2+F4387^2))</f>
        <v>4.0121166161255575</v>
      </c>
      <c r="H4387" s="1">
        <f t="shared" si="137"/>
        <v>40.121166161255573</v>
      </c>
      <c r="I4387" s="1">
        <v>-1.63686998072498</v>
      </c>
      <c r="J4387" s="1">
        <f>I4387*xfactor</f>
        <v>-2.1606683745569737</v>
      </c>
      <c r="K4387" s="1">
        <v>9.0741947104027094</v>
      </c>
      <c r="L4387" s="1">
        <f>K4387*yfactor</f>
        <v>11.977937017731577</v>
      </c>
      <c r="M4387" s="1">
        <v>116.637992217586</v>
      </c>
      <c r="N4387" s="1">
        <f>(M4387-80)*zfactor</f>
        <v>48.362149727213527</v>
      </c>
      <c r="O4387">
        <v>4</v>
      </c>
      <c r="P4387">
        <f t="shared" si="138"/>
        <v>0</v>
      </c>
      <c r="Q4387">
        <v>0</v>
      </c>
      <c r="R4387">
        <v>1</v>
      </c>
    </row>
    <row r="4388" spans="1:18" x14ac:dyDescent="0.2">
      <c r="A4388" s="1">
        <v>-0.91147578639618798</v>
      </c>
      <c r="B4388" s="1">
        <f>IF(AND(-100&lt;A4388,A4388&lt;100),A4388,B4387)</f>
        <v>-0.91147578639618798</v>
      </c>
      <c r="C4388" s="1">
        <v>-0.59158384897732397</v>
      </c>
      <c r="D4388" s="1">
        <f>IF(AND(-100&lt;C4388,C4388&lt;100),C4388,D4387)</f>
        <v>-0.59158384897732397</v>
      </c>
      <c r="E4388" s="1">
        <v>-3.9047867348891199</v>
      </c>
      <c r="F4388" s="1">
        <f>IF(AND(-100&lt;E4388,E4388&lt;100),E4388,F4387)</f>
        <v>-3.9047867348891199</v>
      </c>
      <c r="G4388" s="1">
        <f>IF(SQRT(B4388^2+D4388^2+F4388^2)&lt;0.125,"",SQRT(B4388^2+D4388^2+F4388^2))</f>
        <v>4.0531616060210833</v>
      </c>
      <c r="H4388" s="1">
        <f t="shared" si="137"/>
        <v>40.531616060210837</v>
      </c>
      <c r="I4388" s="1">
        <v>-1.6981908451854799</v>
      </c>
      <c r="J4388" s="1">
        <f>I4388*xfactor</f>
        <v>-2.2416119156448335</v>
      </c>
      <c r="K4388" s="1">
        <v>9.0790885676442894</v>
      </c>
      <c r="L4388" s="1">
        <f>K4388*yfactor</f>
        <v>11.984396909290462</v>
      </c>
      <c r="M4388" s="1">
        <v>116.63855860340399</v>
      </c>
      <c r="N4388" s="1">
        <f>(M4388-80)*zfactor</f>
        <v>48.362897356493271</v>
      </c>
      <c r="O4388">
        <v>4</v>
      </c>
      <c r="P4388">
        <f t="shared" si="138"/>
        <v>0</v>
      </c>
      <c r="Q4388">
        <v>0</v>
      </c>
      <c r="R4388">
        <v>1</v>
      </c>
    </row>
    <row r="4389" spans="1:18" x14ac:dyDescent="0.2">
      <c r="A4389" s="1">
        <v>-0.93615142307275401</v>
      </c>
      <c r="B4389" s="1">
        <f>IF(AND(-100&lt;A4389,A4389&lt;100),A4389,B4388)</f>
        <v>-0.93615142307275401</v>
      </c>
      <c r="C4389" s="1">
        <v>-0.58002282708387198</v>
      </c>
      <c r="D4389" s="1">
        <f>IF(AND(-100&lt;C4389,C4389&lt;100),C4389,D4388)</f>
        <v>-0.58002282708387198</v>
      </c>
      <c r="E4389" s="1">
        <v>-3.9396955915234</v>
      </c>
      <c r="F4389" s="1">
        <f>IF(AND(-100&lt;E4389,E4389&lt;100),E4389,F4388)</f>
        <v>-3.9396955915234</v>
      </c>
      <c r="G4389" s="1">
        <f>IF(SQRT(B4389^2+D4389^2+F4389^2)&lt;0.125,"",SQRT(B4389^2+D4389^2+F4389^2))</f>
        <v>4.0907221026034541</v>
      </c>
      <c r="H4389" s="1">
        <f t="shared" si="137"/>
        <v>40.907221026034541</v>
      </c>
      <c r="I4389" s="1">
        <v>-1.79630130516064</v>
      </c>
      <c r="J4389" s="1">
        <f>I4389*xfactor</f>
        <v>-2.3711177228120448</v>
      </c>
      <c r="K4389" s="1">
        <v>9.0592452087670896</v>
      </c>
      <c r="L4389" s="1">
        <f>K4389*yfactor</f>
        <v>11.958203675572559</v>
      </c>
      <c r="M4389" s="1">
        <v>116.650107198795</v>
      </c>
      <c r="N4389" s="1">
        <f>(M4389-80)*zfactor</f>
        <v>48.378141502409399</v>
      </c>
      <c r="O4389">
        <v>4</v>
      </c>
      <c r="P4389">
        <f t="shared" si="138"/>
        <v>0</v>
      </c>
      <c r="Q4389">
        <v>0</v>
      </c>
      <c r="R4389">
        <v>1</v>
      </c>
    </row>
    <row r="4390" spans="1:18" x14ac:dyDescent="0.2">
      <c r="A4390" s="1">
        <v>-1.05665151261609</v>
      </c>
      <c r="B4390" s="1">
        <f>IF(AND(-100&lt;A4390,A4390&lt;100),A4390,B4389)</f>
        <v>-1.05665151261609</v>
      </c>
      <c r="C4390" s="1">
        <v>-0.56032393200936204</v>
      </c>
      <c r="D4390" s="1">
        <f>IF(AND(-100&lt;C4390,C4390&lt;100),C4390,D4389)</f>
        <v>-0.56032393200936204</v>
      </c>
      <c r="E4390" s="1">
        <v>-3.9341322153378702</v>
      </c>
      <c r="F4390" s="1">
        <f>IF(AND(-100&lt;E4390,E4390&lt;100),E4390,F4389)</f>
        <v>-3.9341322153378702</v>
      </c>
      <c r="G4390" s="1">
        <f>IF(SQRT(B4390^2+D4390^2+F4390^2)&lt;0.125,"",SQRT(B4390^2+D4390^2+F4390^2))</f>
        <v>4.111918240390434</v>
      </c>
      <c r="H4390" s="1">
        <f t="shared" si="137"/>
        <v>41.11918240390434</v>
      </c>
      <c r="I4390" s="1">
        <v>-1.9212524608783901</v>
      </c>
      <c r="J4390" s="1">
        <f>I4390*xfactor</f>
        <v>-2.5360532483594751</v>
      </c>
      <c r="K4390" s="1">
        <v>9.0476870397528693</v>
      </c>
      <c r="L4390" s="1">
        <f>K4390*yfactor</f>
        <v>11.942946892473788</v>
      </c>
      <c r="M4390" s="1">
        <v>116.653741743764</v>
      </c>
      <c r="N4390" s="1">
        <f>(M4390-80)*zfactor</f>
        <v>48.382939101768486</v>
      </c>
      <c r="O4390">
        <v>4</v>
      </c>
      <c r="P4390">
        <f t="shared" si="138"/>
        <v>0</v>
      </c>
      <c r="Q4390">
        <v>0</v>
      </c>
      <c r="R4390">
        <v>1</v>
      </c>
    </row>
    <row r="4391" spans="1:18" x14ac:dyDescent="0.2">
      <c r="A4391" s="1">
        <v>-1.0725929038588</v>
      </c>
      <c r="B4391" s="1">
        <f>IF(AND(-100&lt;A4391,A4391&lt;100),A4391,B4390)</f>
        <v>-1.0725929038588</v>
      </c>
      <c r="C4391" s="1">
        <v>-0.51722417298294499</v>
      </c>
      <c r="D4391" s="1">
        <f>IF(AND(-100&lt;C4391,C4391&lt;100),C4391,D4390)</f>
        <v>-0.51722417298294499</v>
      </c>
      <c r="E4391" s="1">
        <v>-3.9234783072244301</v>
      </c>
      <c r="F4391" s="1">
        <f>IF(AND(-100&lt;E4391,E4391&lt;100),E4391,F4390)</f>
        <v>-3.9234783072244301</v>
      </c>
      <c r="G4391" s="1">
        <f>IF(SQRT(B4391^2+D4391^2+F4391^2)&lt;0.125,"",SQRT(B4391^2+D4391^2+F4391^2))</f>
        <v>4.10020224010802</v>
      </c>
      <c r="H4391" s="1">
        <f t="shared" si="137"/>
        <v>41.002022401080197</v>
      </c>
      <c r="I4391" s="1">
        <v>-2.0453719759623299</v>
      </c>
      <c r="J4391" s="1">
        <f>I4391*xfactor</f>
        <v>-2.6998910082702756</v>
      </c>
      <c r="K4391" s="1">
        <v>9.0393593365870295</v>
      </c>
      <c r="L4391" s="1">
        <f>K4391*yfactor</f>
        <v>11.93195432429488</v>
      </c>
      <c r="M4391" s="1">
        <v>116.66189848609</v>
      </c>
      <c r="N4391" s="1">
        <f>(M4391-80)*zfactor</f>
        <v>48.393706001638797</v>
      </c>
      <c r="O4391">
        <v>4</v>
      </c>
      <c r="P4391">
        <f t="shared" si="138"/>
        <v>0</v>
      </c>
      <c r="Q4391">
        <v>0</v>
      </c>
      <c r="R4391">
        <v>1</v>
      </c>
    </row>
    <row r="4392" spans="1:18" x14ac:dyDescent="0.2">
      <c r="A4392" s="1">
        <v>-1.0587961374194701</v>
      </c>
      <c r="B4392" s="1">
        <f>IF(AND(-100&lt;A4392,A4392&lt;100),A4392,B4391)</f>
        <v>-1.0587961374194701</v>
      </c>
      <c r="C4392" s="1">
        <v>-0.478016108236479</v>
      </c>
      <c r="D4392" s="1">
        <f>IF(AND(-100&lt;C4392,C4392&lt;100),C4392,D4391)</f>
        <v>-0.478016108236479</v>
      </c>
      <c r="E4392" s="1">
        <v>-3.9772412726702702</v>
      </c>
      <c r="F4392" s="1">
        <f>IF(AND(-100&lt;E4392,E4392&lt;100),E4392,F4391)</f>
        <v>-3.9772412726702702</v>
      </c>
      <c r="G4392" s="1">
        <f>IF(SQRT(B4392^2+D4392^2+F4392^2)&lt;0.125,"",SQRT(B4392^2+D4392^2+F4392^2))</f>
        <v>4.1434281460379845</v>
      </c>
      <c r="H4392" s="1">
        <f t="shared" si="137"/>
        <v>41.434281460379843</v>
      </c>
      <c r="I4392" s="1">
        <v>-2.1899282791918799</v>
      </c>
      <c r="J4392" s="1">
        <f>I4392*xfactor</f>
        <v>-2.8907053285332815</v>
      </c>
      <c r="K4392" s="1">
        <v>9.0453330463642594</v>
      </c>
      <c r="L4392" s="1">
        <f>K4392*yfactor</f>
        <v>11.939839621200823</v>
      </c>
      <c r="M4392" s="1">
        <v>116.656687230256</v>
      </c>
      <c r="N4392" s="1">
        <f>(M4392-80)*zfactor</f>
        <v>48.386827143937921</v>
      </c>
      <c r="O4392">
        <v>4</v>
      </c>
      <c r="P4392">
        <f t="shared" si="138"/>
        <v>0</v>
      </c>
      <c r="Q4392">
        <v>0</v>
      </c>
      <c r="R4392">
        <v>1</v>
      </c>
    </row>
    <row r="4393" spans="1:18" x14ac:dyDescent="0.2">
      <c r="A4393" s="1">
        <v>-1.1687923591028599</v>
      </c>
      <c r="B4393" s="1">
        <f>IF(AND(-100&lt;A4393,A4393&lt;100),A4393,B4392)</f>
        <v>-1.1687923591028599</v>
      </c>
      <c r="C4393" s="1">
        <v>-0.47841719806315902</v>
      </c>
      <c r="D4393" s="1">
        <f>IF(AND(-100&lt;C4393,C4393&lt;100),C4393,D4392)</f>
        <v>-0.47841719806315902</v>
      </c>
      <c r="E4393" s="1">
        <v>-4.0458229597664497</v>
      </c>
      <c r="F4393" s="1">
        <f>IF(AND(-100&lt;E4393,E4393&lt;100),E4393,F4392)</f>
        <v>-4.0458229597664497</v>
      </c>
      <c r="G4393" s="1">
        <f>IF(SQRT(B4393^2+D4393^2+F4393^2)&lt;0.125,"",SQRT(B4393^2+D4393^2+F4393^2))</f>
        <v>4.2383536916912901</v>
      </c>
      <c r="H4393" s="1">
        <f t="shared" si="137"/>
        <v>42.383536916912902</v>
      </c>
      <c r="I4393" s="1">
        <v>-2.37588982749747</v>
      </c>
      <c r="J4393" s="1">
        <f>I4393*xfactor</f>
        <v>-3.1361745722966607</v>
      </c>
      <c r="K4393" s="1">
        <v>9.0750435802980896</v>
      </c>
      <c r="L4393" s="1">
        <f>K4393*yfactor</f>
        <v>11.979057525993479</v>
      </c>
      <c r="M4393" s="1">
        <v>116.655823918867</v>
      </c>
      <c r="N4393" s="1">
        <f>(M4393-80)*zfactor</f>
        <v>48.385687572904445</v>
      </c>
      <c r="O4393">
        <v>4</v>
      </c>
      <c r="P4393">
        <f t="shared" si="138"/>
        <v>0</v>
      </c>
      <c r="Q4393">
        <v>0</v>
      </c>
      <c r="R4393">
        <v>1</v>
      </c>
    </row>
    <row r="4394" spans="1:18" x14ac:dyDescent="0.2">
      <c r="A4394" s="1">
        <v>-1.1304021296184701</v>
      </c>
      <c r="B4394" s="1">
        <f>IF(AND(-100&lt;A4394,A4394&lt;100),A4394,B4393)</f>
        <v>-1.1304021296184701</v>
      </c>
      <c r="C4394" s="1">
        <v>-0.40699368577456702</v>
      </c>
      <c r="D4394" s="1">
        <f>IF(AND(-100&lt;C4394,C4394&lt;100),C4394,D4393)</f>
        <v>-0.40699368577456702</v>
      </c>
      <c r="E4394" s="1">
        <v>-4.0804178857036302</v>
      </c>
      <c r="F4394" s="1">
        <f>IF(AND(-100&lt;E4394,E4394&lt;100),E4394,F4393)</f>
        <v>-4.0804178857036302</v>
      </c>
      <c r="G4394" s="1">
        <f>IF(SQRT(B4394^2+D4394^2+F4394^2)&lt;0.125,"",SQRT(B4394^2+D4394^2+F4394^2))</f>
        <v>4.2536176317196661</v>
      </c>
      <c r="H4394" s="1">
        <f t="shared" si="137"/>
        <v>42.536176317196663</v>
      </c>
      <c r="I4394" s="1">
        <v>-2.5449827523550299</v>
      </c>
      <c r="J4394" s="1">
        <f>I4394*xfactor</f>
        <v>-3.3593772331086398</v>
      </c>
      <c r="K4394" s="1">
        <v>9.1230696880915296</v>
      </c>
      <c r="L4394" s="1">
        <f>K4394*yfactor</f>
        <v>12.042451988280821</v>
      </c>
      <c r="M4394" s="1">
        <v>116.645648223175</v>
      </c>
      <c r="N4394" s="1">
        <f>(M4394-80)*zfactor</f>
        <v>48.372255654591001</v>
      </c>
      <c r="O4394">
        <v>4</v>
      </c>
      <c r="P4394">
        <f t="shared" si="138"/>
        <v>0</v>
      </c>
      <c r="Q4394">
        <v>0</v>
      </c>
      <c r="R4394">
        <v>1</v>
      </c>
    </row>
    <row r="4395" spans="1:18" x14ac:dyDescent="0.2">
      <c r="A4395" s="1">
        <v>-1.0952218003812</v>
      </c>
      <c r="B4395" s="1">
        <f>IF(AND(-100&lt;A4395,A4395&lt;100),A4395,B4394)</f>
        <v>-1.0952218003812</v>
      </c>
      <c r="C4395" s="1">
        <v>-0.30044207080964302</v>
      </c>
      <c r="D4395" s="1">
        <f>IF(AND(-100&lt;C4395,C4395&lt;100),C4395,D4394)</f>
        <v>-0.30044207080964302</v>
      </c>
      <c r="E4395" s="1">
        <v>-4.1664218405142499</v>
      </c>
      <c r="F4395" s="1">
        <f>IF(AND(-100&lt;E4395,E4395&lt;100),E4395,F4394)</f>
        <v>-4.1664218405142499</v>
      </c>
      <c r="G4395" s="1">
        <f>IF(SQRT(B4395^2+D4395^2+F4395^2)&lt;0.125,"",SQRT(B4395^2+D4395^2+F4395^2))</f>
        <v>4.3184311020388844</v>
      </c>
      <c r="H4395" s="1">
        <f t="shared" si="137"/>
        <v>43.184311020388847</v>
      </c>
      <c r="I4395" s="1">
        <v>-2.67977926909185</v>
      </c>
      <c r="J4395" s="1">
        <f>I4395*xfactor</f>
        <v>-3.5373086352012422</v>
      </c>
      <c r="K4395" s="1">
        <v>9.1745466439086698</v>
      </c>
      <c r="L4395" s="1">
        <f>K4395*yfactor</f>
        <v>12.110401569959445</v>
      </c>
      <c r="M4395" s="1">
        <v>116.62675271745699</v>
      </c>
      <c r="N4395" s="1">
        <f>(M4395-80)*zfactor</f>
        <v>48.347313587043239</v>
      </c>
      <c r="O4395">
        <v>4</v>
      </c>
      <c r="P4395">
        <f t="shared" si="138"/>
        <v>0</v>
      </c>
      <c r="Q4395">
        <v>0</v>
      </c>
      <c r="R4395">
        <v>1</v>
      </c>
    </row>
    <row r="4396" spans="1:18" x14ac:dyDescent="0.2">
      <c r="A4396" s="1">
        <v>-1.0833628851372701</v>
      </c>
      <c r="B4396" s="1">
        <f>IF(AND(-100&lt;A4396,A4396&lt;100),A4396,B4395)</f>
        <v>-1.0833628851372701</v>
      </c>
      <c r="C4396" s="1">
        <v>-0.33339577028494799</v>
      </c>
      <c r="D4396" s="1">
        <f>IF(AND(-100&lt;C4396,C4396&lt;100),C4396,D4395)</f>
        <v>-0.33339577028494799</v>
      </c>
      <c r="E4396" s="1">
        <v>-4.2049867353149599</v>
      </c>
      <c r="F4396" s="1">
        <f>IF(AND(-100&lt;E4396,E4396&lt;100),E4396,F4395)</f>
        <v>-4.2049867353149599</v>
      </c>
      <c r="G4396" s="1">
        <f>IF(SQRT(B4396^2+D4396^2+F4396^2)&lt;0.125,"",SQRT(B4396^2+D4396^2+F4396^2))</f>
        <v>4.3550822408665955</v>
      </c>
      <c r="H4396" s="1">
        <f t="shared" si="137"/>
        <v>43.550822408665951</v>
      </c>
      <c r="I4396" s="1">
        <v>-2.7848497446125098</v>
      </c>
      <c r="J4396" s="1">
        <f>I4396*xfactor</f>
        <v>-3.6760016628885133</v>
      </c>
      <c r="K4396" s="1">
        <v>9.2324049902906307</v>
      </c>
      <c r="L4396" s="1">
        <f>K4396*yfactor</f>
        <v>12.186774587183633</v>
      </c>
      <c r="M4396" s="1">
        <v>116.59774194726</v>
      </c>
      <c r="N4396" s="1">
        <f>(M4396-80)*zfactor</f>
        <v>48.309019370383211</v>
      </c>
      <c r="O4396">
        <v>4</v>
      </c>
      <c r="P4396">
        <f t="shared" si="138"/>
        <v>0</v>
      </c>
      <c r="Q4396">
        <v>0</v>
      </c>
      <c r="R4396">
        <v>1</v>
      </c>
    </row>
    <row r="4397" spans="1:18" x14ac:dyDescent="0.2">
      <c r="A4397" s="1">
        <v>-1.12482018349587</v>
      </c>
      <c r="B4397" s="1">
        <f>IF(AND(-100&lt;A4397,A4397&lt;100),A4397,B4396)</f>
        <v>-1.12482018349587</v>
      </c>
      <c r="C4397" s="1">
        <v>-0.42975968417129701</v>
      </c>
      <c r="D4397" s="1">
        <f>IF(AND(-100&lt;C4397,C4397&lt;100),C4397,D4396)</f>
        <v>-0.42975968417129701</v>
      </c>
      <c r="E4397" s="1">
        <v>-4.1951641808712701</v>
      </c>
      <c r="F4397" s="1">
        <f>IF(AND(-100&lt;E4397,E4397&lt;100),E4397,F4396)</f>
        <v>-4.1951641808712701</v>
      </c>
      <c r="G4397" s="1">
        <f>IF(SQRT(B4397^2+D4397^2+F4397^2)&lt;0.125,"",SQRT(B4397^2+D4397^2+F4397^2))</f>
        <v>4.3645522491779163</v>
      </c>
      <c r="H4397" s="1">
        <f t="shared" si="137"/>
        <v>43.645522491779161</v>
      </c>
      <c r="I4397" s="1">
        <v>-2.8762554107429099</v>
      </c>
      <c r="J4397" s="1">
        <f>I4397*xfactor</f>
        <v>-3.7966571421806412</v>
      </c>
      <c r="K4397" s="1">
        <v>9.2815526393610703</v>
      </c>
      <c r="L4397" s="1">
        <f>K4397*yfactor</f>
        <v>12.251649483956614</v>
      </c>
      <c r="M4397" s="1">
        <v>116.572594794959</v>
      </c>
      <c r="N4397" s="1">
        <f>(M4397-80)*zfactor</f>
        <v>48.275825129345883</v>
      </c>
      <c r="O4397">
        <v>4</v>
      </c>
      <c r="P4397">
        <f t="shared" si="138"/>
        <v>0</v>
      </c>
      <c r="Q4397">
        <v>0</v>
      </c>
      <c r="R4397">
        <v>1</v>
      </c>
    </row>
    <row r="4398" spans="1:18" x14ac:dyDescent="0.2">
      <c r="A4398" s="1">
        <v>-1.1174392132925399</v>
      </c>
      <c r="B4398" s="1">
        <f>IF(AND(-100&lt;A4398,A4398&lt;100),A4398,B4397)</f>
        <v>-1.1174392132925399</v>
      </c>
      <c r="C4398" s="1">
        <v>-0.48205807422520502</v>
      </c>
      <c r="D4398" s="1">
        <f>IF(AND(-100&lt;C4398,C4398&lt;100),C4398,D4397)</f>
        <v>-0.48205807422520502</v>
      </c>
      <c r="E4398" s="1">
        <v>-4.11373146292601</v>
      </c>
      <c r="F4398" s="1">
        <f>IF(AND(-100&lt;E4398,E4398&lt;100),E4398,F4397)</f>
        <v>-4.11373146292601</v>
      </c>
      <c r="G4398" s="1">
        <f>IF(SQRT(B4398^2+D4398^2+F4398^2)&lt;0.125,"",SQRT(B4398^2+D4398^2+F4398^2))</f>
        <v>4.2899693392140854</v>
      </c>
      <c r="H4398" s="1">
        <f t="shared" si="137"/>
        <v>42.899693392140854</v>
      </c>
      <c r="I4398" s="1">
        <v>-2.9484708151337502</v>
      </c>
      <c r="J4398" s="1">
        <f>I4398*xfactor</f>
        <v>-3.8919814759765505</v>
      </c>
      <c r="K4398" s="1">
        <v>9.3222966049273293</v>
      </c>
      <c r="L4398" s="1">
        <f>K4398*yfactor</f>
        <v>12.305431518504076</v>
      </c>
      <c r="M4398" s="1">
        <v>116.556846770814</v>
      </c>
      <c r="N4398" s="1">
        <f>(M4398-80)*zfactor</f>
        <v>48.255037737474488</v>
      </c>
      <c r="O4398">
        <v>4</v>
      </c>
      <c r="P4398">
        <f t="shared" si="138"/>
        <v>0</v>
      </c>
      <c r="Q4398">
        <v>0</v>
      </c>
      <c r="R4398">
        <v>1</v>
      </c>
    </row>
    <row r="4399" spans="1:18" x14ac:dyDescent="0.2">
      <c r="A4399" s="1">
        <v>-1.1221453775302099</v>
      </c>
      <c r="B4399" s="1">
        <f>IF(AND(-100&lt;A4399,A4399&lt;100),A4399,B4398)</f>
        <v>-1.1221453775302099</v>
      </c>
      <c r="C4399" s="1">
        <v>-0.51538473113193595</v>
      </c>
      <c r="D4399" s="1">
        <f>IF(AND(-100&lt;C4399,C4399&lt;100),C4399,D4398)</f>
        <v>-0.51538473113193595</v>
      </c>
      <c r="E4399" s="1">
        <v>-4.0845275275521402</v>
      </c>
      <c r="F4399" s="1">
        <f>IF(AND(-100&lt;E4399,E4399&lt;100),E4399,F4398)</f>
        <v>-4.0845275275521402</v>
      </c>
      <c r="G4399" s="1">
        <f>IF(SQRT(B4399^2+D4399^2+F4399^2)&lt;0.125,"",SQRT(B4399^2+D4399^2+F4399^2))</f>
        <v>4.267106372323938</v>
      </c>
      <c r="H4399" s="1">
        <f t="shared" si="137"/>
        <v>42.671063723239378</v>
      </c>
      <c r="I4399" s="1">
        <v>-3.0132924607186702</v>
      </c>
      <c r="J4399" s="1">
        <f>I4399*xfactor</f>
        <v>-3.9775460481486449</v>
      </c>
      <c r="K4399" s="1">
        <v>9.3507381539259207</v>
      </c>
      <c r="L4399" s="1">
        <f>K4399*yfactor</f>
        <v>12.342974363182217</v>
      </c>
      <c r="M4399" s="1">
        <v>116.534926478364</v>
      </c>
      <c r="N4399" s="1">
        <f>(M4399-80)*zfactor</f>
        <v>48.226102951440481</v>
      </c>
      <c r="O4399">
        <v>4</v>
      </c>
      <c r="P4399">
        <f t="shared" si="138"/>
        <v>0</v>
      </c>
      <c r="Q4399">
        <v>0</v>
      </c>
      <c r="R4399">
        <v>1</v>
      </c>
    </row>
    <row r="4400" spans="1:18" x14ac:dyDescent="0.2">
      <c r="A4400" s="1">
        <v>-1.1476728383149499</v>
      </c>
      <c r="B4400" s="1">
        <f>IF(AND(-100&lt;A4400,A4400&lt;100),A4400,B4399)</f>
        <v>-1.1476728383149499</v>
      </c>
      <c r="C4400" s="1">
        <v>-0.54094691358333102</v>
      </c>
      <c r="D4400" s="1">
        <f>IF(AND(-100&lt;C4400,C4400&lt;100),C4400,D4399)</f>
        <v>-0.54094691358333102</v>
      </c>
      <c r="E4400" s="1">
        <v>-4.1122904672517002</v>
      </c>
      <c r="F4400" s="1">
        <f>IF(AND(-100&lt;E4400,E4400&lt;100),E4400,F4399)</f>
        <v>-4.1122904672517002</v>
      </c>
      <c r="G4400" s="1">
        <f>IF(SQRT(B4400^2+D4400^2+F4400^2)&lt;0.125,"",SQRT(B4400^2+D4400^2+F4400^2))</f>
        <v>4.3035693783382225</v>
      </c>
      <c r="H4400" s="1">
        <f t="shared" si="137"/>
        <v>43.035693783382229</v>
      </c>
      <c r="I4400" s="1">
        <v>-3.1029853014109001</v>
      </c>
      <c r="J4400" s="1">
        <f>I4400*xfactor</f>
        <v>-4.0959405978623886</v>
      </c>
      <c r="K4400" s="1">
        <v>9.3873165522345907</v>
      </c>
      <c r="L4400" s="1">
        <f>K4400*yfactor</f>
        <v>12.39125784894966</v>
      </c>
      <c r="M4400" s="1">
        <v>116.498209388136</v>
      </c>
      <c r="N4400" s="1">
        <f>(M4400-80)*zfactor</f>
        <v>48.177636392339529</v>
      </c>
      <c r="O4400">
        <v>4</v>
      </c>
      <c r="P4400">
        <f t="shared" si="138"/>
        <v>0</v>
      </c>
      <c r="Q4400">
        <v>0</v>
      </c>
      <c r="R4400">
        <v>1</v>
      </c>
    </row>
    <row r="4401" spans="1:18" x14ac:dyDescent="0.2">
      <c r="A4401" s="1">
        <v>-1.1555796019326099</v>
      </c>
      <c r="B4401" s="1">
        <f>IF(AND(-100&lt;A4401,A4401&lt;100),A4401,B4400)</f>
        <v>-1.1555796019326099</v>
      </c>
      <c r="C4401" s="1">
        <v>-0.55824824680471996</v>
      </c>
      <c r="D4401" s="1">
        <f>IF(AND(-100&lt;C4401,C4401&lt;100),C4401,D4400)</f>
        <v>-0.55824824680471996</v>
      </c>
      <c r="E4401" s="1">
        <v>-4.0816641514283099</v>
      </c>
      <c r="F4401" s="1">
        <f>IF(AND(-100&lt;E4401,E4401&lt;100),E4401,F4400)</f>
        <v>-4.0816641514283099</v>
      </c>
      <c r="G4401" s="1">
        <f>IF(SQRT(B4401^2+D4401^2+F4401^2)&lt;0.125,"",SQRT(B4401^2+D4401^2+F4401^2))</f>
        <v>4.2786665640732346</v>
      </c>
      <c r="H4401" s="1">
        <f t="shared" si="137"/>
        <v>42.786665640732345</v>
      </c>
      <c r="I4401" s="1">
        <v>-3.2011622867721998</v>
      </c>
      <c r="J4401" s="1">
        <f>I4401*xfactor</f>
        <v>-4.2255342185393037</v>
      </c>
      <c r="K4401" s="1">
        <v>9.4305097214545999</v>
      </c>
      <c r="L4401" s="1">
        <f>K4401*yfactor</f>
        <v>12.448272832320072</v>
      </c>
      <c r="M4401" s="1">
        <v>116.479077398097</v>
      </c>
      <c r="N4401" s="1">
        <f>(M4401-80)*zfactor</f>
        <v>48.152382165488049</v>
      </c>
      <c r="O4401">
        <v>4</v>
      </c>
      <c r="P4401">
        <f t="shared" si="138"/>
        <v>0</v>
      </c>
      <c r="Q4401">
        <v>0</v>
      </c>
      <c r="R4401">
        <v>1</v>
      </c>
    </row>
    <row r="4402" spans="1:18" x14ac:dyDescent="0.2">
      <c r="A4402" s="1">
        <v>-1.1307384911323199</v>
      </c>
      <c r="B4402" s="1">
        <f>IF(AND(-100&lt;A4402,A4402&lt;100),A4402,B4401)</f>
        <v>-1.1307384911323199</v>
      </c>
      <c r="C4402" s="1">
        <v>-0.55255688576458994</v>
      </c>
      <c r="D4402" s="1">
        <f>IF(AND(-100&lt;C4402,C4402&lt;100),C4402,D4401)</f>
        <v>-0.55255688576458994</v>
      </c>
      <c r="E4402" s="1">
        <v>-4.0408706542746202</v>
      </c>
      <c r="F4402" s="1">
        <f>IF(AND(-100&lt;E4402,E4402&lt;100),E4402,F4401)</f>
        <v>-4.0408706542746202</v>
      </c>
      <c r="G4402" s="1">
        <f>IF(SQRT(B4402^2+D4402^2+F4402^2)&lt;0.125,"",SQRT(B4402^2+D4402^2+F4402^2))</f>
        <v>4.2323190205739278</v>
      </c>
      <c r="H4402" s="1">
        <f t="shared" si="137"/>
        <v>42.32319020573928</v>
      </c>
      <c r="I4402" s="1">
        <v>-3.2967390566435602</v>
      </c>
      <c r="J4402" s="1">
        <f>I4402*xfactor</f>
        <v>-4.3516955547695</v>
      </c>
      <c r="K4402" s="1">
        <v>9.4859516668712391</v>
      </c>
      <c r="L4402" s="1">
        <f>K4402*yfactor</f>
        <v>12.521456200270036</v>
      </c>
      <c r="M4402" s="1">
        <v>116.457553932018</v>
      </c>
      <c r="N4402" s="1">
        <f>(M4402-80)*zfactor</f>
        <v>48.123971190263767</v>
      </c>
      <c r="O4402">
        <v>4</v>
      </c>
      <c r="P4402">
        <f t="shared" si="138"/>
        <v>0</v>
      </c>
      <c r="Q4402">
        <v>0</v>
      </c>
      <c r="R4402">
        <v>1</v>
      </c>
    </row>
    <row r="4403" spans="1:18" x14ac:dyDescent="0.2">
      <c r="A4403" s="1">
        <v>-1.1174302406908101</v>
      </c>
      <c r="B4403" s="1">
        <f>IF(AND(-100&lt;A4403,A4403&lt;100),A4403,B4402)</f>
        <v>-1.1174302406908101</v>
      </c>
      <c r="C4403" s="1">
        <v>-0.54823789344872698</v>
      </c>
      <c r="D4403" s="1">
        <f>IF(AND(-100&lt;C4403,C4403&lt;100),C4403,D4402)</f>
        <v>-0.54823789344872698</v>
      </c>
      <c r="E4403" s="1">
        <v>-4.0292624169436699</v>
      </c>
      <c r="F4403" s="1">
        <f>IF(AND(-100&lt;E4403,E4403&lt;100),E4403,F4402)</f>
        <v>-4.0292624169436699</v>
      </c>
      <c r="G4403" s="1">
        <f>IF(SQRT(B4403^2+D4403^2+F4403^2)&lt;0.125,"",SQRT(B4403^2+D4403^2+F4403^2))</f>
        <v>4.2171282592800239</v>
      </c>
      <c r="H4403" s="1">
        <f t="shared" si="137"/>
        <v>42.171282592800239</v>
      </c>
      <c r="I4403" s="1">
        <v>-3.40809076097241</v>
      </c>
      <c r="J4403" s="1">
        <f>I4403*xfactor</f>
        <v>-4.4986798044835812</v>
      </c>
      <c r="K4403" s="1">
        <v>9.5437265126084192</v>
      </c>
      <c r="L4403" s="1">
        <f>K4403*yfactor</f>
        <v>12.597718996643113</v>
      </c>
      <c r="M4403" s="1">
        <v>116.42381020857501</v>
      </c>
      <c r="N4403" s="1">
        <f>(M4403-80)*zfactor</f>
        <v>48.07942947531901</v>
      </c>
      <c r="O4403">
        <v>4</v>
      </c>
      <c r="P4403">
        <f t="shared" si="138"/>
        <v>0</v>
      </c>
      <c r="Q4403">
        <v>0</v>
      </c>
      <c r="R4403">
        <v>1</v>
      </c>
    </row>
    <row r="4404" spans="1:18" x14ac:dyDescent="0.2">
      <c r="A4404" s="1">
        <v>-1.06424512910044</v>
      </c>
      <c r="B4404" s="1">
        <f>IF(AND(-100&lt;A4404,A4404&lt;100),A4404,B4403)</f>
        <v>-1.06424512910044</v>
      </c>
      <c r="C4404" s="1">
        <v>-0.554783947080151</v>
      </c>
      <c r="D4404" s="1">
        <f>IF(AND(-100&lt;C4404,C4404&lt;100),C4404,D4403)</f>
        <v>-0.554783947080151</v>
      </c>
      <c r="E4404" s="1">
        <v>-4.0818471528292601</v>
      </c>
      <c r="F4404" s="1">
        <f>IF(AND(-100&lt;E4404,E4404&lt;100),E4404,F4403)</f>
        <v>-4.0818471528292601</v>
      </c>
      <c r="G4404" s="1">
        <f>IF(SQRT(B4404^2+D4404^2+F4404^2)&lt;0.125,"",SQRT(B4404^2+D4404^2+F4404^2))</f>
        <v>4.2546303131778886</v>
      </c>
      <c r="H4404" s="1">
        <f t="shared" si="137"/>
        <v>42.546303131778885</v>
      </c>
      <c r="I4404" s="1">
        <v>-3.5431103586408899</v>
      </c>
      <c r="J4404" s="1">
        <f>I4404*xfactor</f>
        <v>-4.6769056734059751</v>
      </c>
      <c r="K4404" s="1">
        <v>9.6012230893100305</v>
      </c>
      <c r="L4404" s="1">
        <f>K4404*yfactor</f>
        <v>12.673614477889242</v>
      </c>
      <c r="M4404" s="1">
        <v>116.395122880901</v>
      </c>
      <c r="N4404" s="1">
        <f>(M4404-80)*zfactor</f>
        <v>48.041562202789322</v>
      </c>
      <c r="O4404">
        <v>4</v>
      </c>
      <c r="P4404">
        <f t="shared" si="138"/>
        <v>0</v>
      </c>
      <c r="Q4404">
        <v>0</v>
      </c>
      <c r="R4404">
        <v>1</v>
      </c>
    </row>
    <row r="4405" spans="1:18" x14ac:dyDescent="0.2">
      <c r="A4405" s="1">
        <v>-0.99140762389060799</v>
      </c>
      <c r="B4405" s="1">
        <f>IF(AND(-100&lt;A4405,A4405&lt;100),A4405,B4404)</f>
        <v>-0.99140762389060799</v>
      </c>
      <c r="C4405" s="1">
        <v>-0.51396975171528503</v>
      </c>
      <c r="D4405" s="1">
        <f>IF(AND(-100&lt;C4405,C4405&lt;100),C4405,D4404)</f>
        <v>-0.51396975171528503</v>
      </c>
      <c r="E4405" s="1">
        <v>-4.0991602305079704</v>
      </c>
      <c r="F4405" s="1">
        <f>IF(AND(-100&lt;E4405,E4405&lt;100),E4405,F4404)</f>
        <v>-4.0991602305079704</v>
      </c>
      <c r="G4405" s="1">
        <f>IF(SQRT(B4405^2+D4405^2+F4405^2)&lt;0.125,"",SQRT(B4405^2+D4405^2+F4405^2))</f>
        <v>4.2485489967475782</v>
      </c>
      <c r="H4405" s="1">
        <f t="shared" si="137"/>
        <v>42.485489967475786</v>
      </c>
      <c r="I4405" s="1">
        <v>-3.7065366607794799</v>
      </c>
      <c r="J4405" s="1">
        <f>I4405*xfactor</f>
        <v>-4.8926283922289135</v>
      </c>
      <c r="K4405" s="1">
        <v>9.6638990057904</v>
      </c>
      <c r="L4405" s="1">
        <f>K4405*yfactor</f>
        <v>12.756346687643328</v>
      </c>
      <c r="M4405" s="1">
        <v>116.354809350614</v>
      </c>
      <c r="N4405" s="1">
        <f>(M4405-80)*zfactor</f>
        <v>47.98834834281049</v>
      </c>
      <c r="O4405">
        <v>4</v>
      </c>
      <c r="P4405">
        <f t="shared" si="138"/>
        <v>0</v>
      </c>
      <c r="Q4405">
        <v>0</v>
      </c>
      <c r="R4405">
        <v>1</v>
      </c>
    </row>
    <row r="4406" spans="1:18" x14ac:dyDescent="0.2">
      <c r="A4406" s="1">
        <v>-0.95902302882969004</v>
      </c>
      <c r="B4406" s="1">
        <f>IF(AND(-100&lt;A4406,A4406&lt;100),A4406,B4405)</f>
        <v>-0.95902302882969004</v>
      </c>
      <c r="C4406" s="1">
        <v>-0.513602915446839</v>
      </c>
      <c r="D4406" s="1">
        <f>IF(AND(-100&lt;C4406,C4406&lt;100),C4406,D4405)</f>
        <v>-0.513602915446839</v>
      </c>
      <c r="E4406" s="1">
        <v>-4.0608934622123796</v>
      </c>
      <c r="F4406" s="1">
        <f>IF(AND(-100&lt;E4406,E4406&lt;100),E4406,F4405)</f>
        <v>-4.0608934622123796</v>
      </c>
      <c r="G4406" s="1">
        <f>IF(SQRT(B4406^2+D4406^2+F4406^2)&lt;0.125,"",SQRT(B4406^2+D4406^2+F4406^2))</f>
        <v>4.2040895371079356</v>
      </c>
      <c r="H4406" s="1">
        <f t="shared" si="137"/>
        <v>42.040895371079358</v>
      </c>
      <c r="I4406" s="1">
        <v>-3.92023492167012</v>
      </c>
      <c r="J4406" s="1">
        <f>I4406*xfactor</f>
        <v>-5.1747100966045583</v>
      </c>
      <c r="K4406" s="1">
        <v>9.7379296027704498</v>
      </c>
      <c r="L4406" s="1">
        <f>K4406*yfactor</f>
        <v>12.854067075656994</v>
      </c>
      <c r="M4406" s="1">
        <v>116.31675291779401</v>
      </c>
      <c r="N4406" s="1">
        <f>(M4406-80)*zfactor</f>
        <v>47.93811385148809</v>
      </c>
      <c r="O4406">
        <v>4</v>
      </c>
      <c r="P4406">
        <f t="shared" si="138"/>
        <v>0</v>
      </c>
      <c r="Q4406">
        <v>0</v>
      </c>
      <c r="R4406">
        <v>1</v>
      </c>
    </row>
    <row r="4407" spans="1:18" x14ac:dyDescent="0.2">
      <c r="A4407" s="1">
        <v>-1.01320796378806</v>
      </c>
      <c r="B4407" s="1">
        <f>IF(AND(-100&lt;A4407,A4407&lt;100),A4407,B4406)</f>
        <v>-1.01320796378806</v>
      </c>
      <c r="C4407" s="1">
        <v>-0.54494598576936304</v>
      </c>
      <c r="D4407" s="1">
        <f>IF(AND(-100&lt;C4407,C4407&lt;100),C4407,D4406)</f>
        <v>-0.54494598576936304</v>
      </c>
      <c r="E4407" s="1">
        <v>-3.99104822443846</v>
      </c>
      <c r="F4407" s="1">
        <f>IF(AND(-100&lt;E4407,E4407&lt;100),E4407,F4406)</f>
        <v>-3.99104822443846</v>
      </c>
      <c r="G4407" s="1">
        <f>IF(SQRT(B4407^2+D4407^2+F4407^2)&lt;0.125,"",SQRT(B4407^2+D4407^2+F4407^2))</f>
        <v>4.1535553968959018</v>
      </c>
      <c r="H4407" s="1">
        <f t="shared" si="137"/>
        <v>41.535553968959022</v>
      </c>
      <c r="I4407" s="1">
        <v>-4.1954218269499499</v>
      </c>
      <c r="J4407" s="1">
        <f>I4407*xfactor</f>
        <v>-5.5379568115739337</v>
      </c>
      <c r="K4407" s="1">
        <v>9.8010453290243298</v>
      </c>
      <c r="L4407" s="1">
        <f>K4407*yfactor</f>
        <v>12.937379834312116</v>
      </c>
      <c r="M4407" s="1">
        <v>116.265184465846</v>
      </c>
      <c r="N4407" s="1">
        <f>(M4407-80)*zfactor</f>
        <v>47.870043494916729</v>
      </c>
      <c r="O4407">
        <v>4</v>
      </c>
      <c r="P4407">
        <f t="shared" si="138"/>
        <v>0</v>
      </c>
      <c r="Q4407">
        <v>0</v>
      </c>
      <c r="R4407">
        <v>1</v>
      </c>
    </row>
    <row r="4408" spans="1:18" x14ac:dyDescent="0.2">
      <c r="A4408" s="1">
        <v>-1.0503353439401799</v>
      </c>
      <c r="B4408" s="1">
        <f>IF(AND(-100&lt;A4408,A4408&lt;100),A4408,B4407)</f>
        <v>-1.0503353439401799</v>
      </c>
      <c r="C4408" s="1">
        <v>-0.54501786611696901</v>
      </c>
      <c r="D4408" s="1">
        <f>IF(AND(-100&lt;C4408,C4408&lt;100),C4408,D4407)</f>
        <v>-0.54501786611696901</v>
      </c>
      <c r="E4408" s="1">
        <v>-3.99390743740345</v>
      </c>
      <c r="F4408" s="1">
        <f>IF(AND(-100&lt;E4408,E4408&lt;100),E4408,F4407)</f>
        <v>-3.99390743740345</v>
      </c>
      <c r="G4408" s="1">
        <f>IF(SQRT(B4408^2+D4408^2+F4408^2)&lt;0.125,"",SQRT(B4408^2+D4408^2+F4408^2))</f>
        <v>4.1655186264933715</v>
      </c>
      <c r="H4408" s="1">
        <f t="shared" si="137"/>
        <v>41.655186264933718</v>
      </c>
      <c r="I4408" s="1">
        <v>-4.4627609811311304</v>
      </c>
      <c r="J4408" s="1">
        <f>I4408*xfactor</f>
        <v>-5.8908444950930923</v>
      </c>
      <c r="K4408" s="1">
        <v>9.8918487207527193</v>
      </c>
      <c r="L4408" s="1">
        <f>K4408*yfactor</f>
        <v>13.05724031139359</v>
      </c>
      <c r="M4408" s="1">
        <v>116.206581154445</v>
      </c>
      <c r="N4408" s="1">
        <f>(M4408-80)*zfactor</f>
        <v>47.79268712386741</v>
      </c>
      <c r="O4408">
        <v>4</v>
      </c>
      <c r="P4408">
        <f t="shared" si="138"/>
        <v>0</v>
      </c>
      <c r="Q4408">
        <v>0</v>
      </c>
      <c r="R4408">
        <v>1</v>
      </c>
    </row>
    <row r="4409" spans="1:18" x14ac:dyDescent="0.2">
      <c r="A4409" s="1">
        <v>-0.95153961626948103</v>
      </c>
      <c r="B4409" s="1">
        <f>IF(AND(-100&lt;A4409,A4409&lt;100),A4409,B4408)</f>
        <v>-0.95153961626948103</v>
      </c>
      <c r="C4409" s="1">
        <v>-0.46572867869078399</v>
      </c>
      <c r="D4409" s="1">
        <f>IF(AND(-100&lt;C4409,C4409&lt;100),C4409,D4408)</f>
        <v>-0.46572867869078399</v>
      </c>
      <c r="E4409" s="1">
        <v>-4.06096228021452</v>
      </c>
      <c r="F4409" s="1">
        <f>IF(AND(-100&lt;E4409,E4409&lt;100),E4409,F4408)</f>
        <v>-4.06096228021452</v>
      </c>
      <c r="G4409" s="1">
        <f>IF(SQRT(B4409^2+D4409^2+F4409^2)&lt;0.125,"",SQRT(B4409^2+D4409^2+F4409^2))</f>
        <v>4.19687329863679</v>
      </c>
      <c r="H4409" s="1">
        <f t="shared" si="137"/>
        <v>41.968732986367897</v>
      </c>
      <c r="I4409" s="1">
        <v>-4.71113833609851</v>
      </c>
      <c r="J4409" s="1">
        <f>I4409*xfactor</f>
        <v>-6.2187026036500335</v>
      </c>
      <c r="K4409" s="1">
        <v>9.9918811936178695</v>
      </c>
      <c r="L4409" s="1">
        <f>K4409*yfactor</f>
        <v>13.189283175575589</v>
      </c>
      <c r="M4409" s="1">
        <v>116.13119561211499</v>
      </c>
      <c r="N4409" s="1">
        <f>(M4409-80)*zfactor</f>
        <v>47.693178207991792</v>
      </c>
      <c r="O4409">
        <v>4</v>
      </c>
      <c r="P4409">
        <f t="shared" si="138"/>
        <v>0</v>
      </c>
      <c r="Q4409">
        <v>0</v>
      </c>
      <c r="R4409">
        <v>1</v>
      </c>
    </row>
    <row r="4410" spans="1:18" x14ac:dyDescent="0.2">
      <c r="A4410" s="1">
        <v>-0.92061152234795096</v>
      </c>
      <c r="B4410" s="1">
        <f>IF(AND(-100&lt;A4410,A4410&lt;100),A4410,B4409)</f>
        <v>-0.92061152234795096</v>
      </c>
      <c r="C4410" s="1">
        <v>-0.49501174515190999</v>
      </c>
      <c r="D4410" s="1">
        <f>IF(AND(-100&lt;C4410,C4410&lt;100),C4410,D4409)</f>
        <v>-0.49501174515190999</v>
      </c>
      <c r="E4410" s="1">
        <v>-3.9277859363743999</v>
      </c>
      <c r="F4410" s="1">
        <f>IF(AND(-100&lt;E4410,E4410&lt;100),E4410,F4409)</f>
        <v>-3.9277859363743999</v>
      </c>
      <c r="G4410" s="1">
        <f>IF(SQRT(B4410^2+D4410^2+F4410^2)&lt;0.125,"",SQRT(B4410^2+D4410^2+F4410^2))</f>
        <v>4.0644882291499718</v>
      </c>
      <c r="H4410" s="1">
        <f t="shared" si="137"/>
        <v>40.644882291499719</v>
      </c>
      <c r="I4410" s="1">
        <v>-4.9493381796133598</v>
      </c>
      <c r="J4410" s="1">
        <f>I4410*xfactor</f>
        <v>-6.5331263970896352</v>
      </c>
      <c r="K4410" s="1">
        <v>10.1170036743707</v>
      </c>
      <c r="L4410" s="1">
        <f>K4410*yfactor</f>
        <v>13.354444850169324</v>
      </c>
      <c r="M4410" s="1">
        <v>116.057034999473</v>
      </c>
      <c r="N4410" s="1">
        <f>(M4410-80)*zfactor</f>
        <v>47.595286199304368</v>
      </c>
      <c r="O4410">
        <v>4</v>
      </c>
      <c r="P4410">
        <f t="shared" si="138"/>
        <v>0</v>
      </c>
      <c r="Q4410">
        <v>0</v>
      </c>
      <c r="R4410">
        <v>1</v>
      </c>
    </row>
    <row r="4411" spans="1:18" x14ac:dyDescent="0.2">
      <c r="A4411" s="1">
        <v>-0.90329444814154403</v>
      </c>
      <c r="B4411" s="1">
        <f>IF(AND(-100&lt;A4411,A4411&lt;100),A4411,B4410)</f>
        <v>-0.90329444814154403</v>
      </c>
      <c r="C4411" s="1">
        <v>-0.46223681970844899</v>
      </c>
      <c r="D4411" s="1">
        <f>IF(AND(-100&lt;C4411,C4411&lt;100),C4411,D4410)</f>
        <v>-0.46223681970844899</v>
      </c>
      <c r="E4411" s="1">
        <v>-3.89106654397809</v>
      </c>
      <c r="F4411" s="1">
        <f>IF(AND(-100&lt;E4411,E4411&lt;100),E4411,F4410)</f>
        <v>-3.89106654397809</v>
      </c>
      <c r="G4411" s="1">
        <f>IF(SQRT(B4411^2+D4411^2+F4411^2)&lt;0.125,"",SQRT(B4411^2+D4411^2+F4411^2))</f>
        <v>4.0211941742725026</v>
      </c>
      <c r="H4411" s="1">
        <f t="shared" si="137"/>
        <v>40.211941742725024</v>
      </c>
      <c r="I4411" s="1">
        <v>-5.1793776916896199</v>
      </c>
      <c r="J4411" s="1">
        <f>I4411*xfactor</f>
        <v>-6.8367785530302987</v>
      </c>
      <c r="K4411" s="1">
        <v>10.2456982216151</v>
      </c>
      <c r="L4411" s="1">
        <f>K4411*yfactor</f>
        <v>13.524321652531933</v>
      </c>
      <c r="M4411" s="1">
        <v>115.98619996695599</v>
      </c>
      <c r="N4411" s="1">
        <f>(M4411-80)*zfactor</f>
        <v>47.501783956381914</v>
      </c>
      <c r="O4411">
        <v>4</v>
      </c>
      <c r="P4411">
        <f t="shared" si="138"/>
        <v>0</v>
      </c>
      <c r="Q4411">
        <v>0</v>
      </c>
      <c r="R4411">
        <v>1</v>
      </c>
    </row>
    <row r="4412" spans="1:18" x14ac:dyDescent="0.2">
      <c r="A4412" s="1">
        <v>-0.83248307468919402</v>
      </c>
      <c r="B4412" s="1">
        <f>IF(AND(-100&lt;A4412,A4412&lt;100),A4412,B4411)</f>
        <v>-0.83248307468919402</v>
      </c>
      <c r="C4412" s="1">
        <v>-0.47934724326372602</v>
      </c>
      <c r="D4412" s="1">
        <f>IF(AND(-100&lt;C4412,C4412&lt;100),C4412,D4411)</f>
        <v>-0.47934724326372602</v>
      </c>
      <c r="E4412" s="1">
        <v>-3.7881462556403198</v>
      </c>
      <c r="F4412" s="1">
        <f>IF(AND(-100&lt;E4412,E4412&lt;100),E4412,F4411)</f>
        <v>-3.7881462556403198</v>
      </c>
      <c r="G4412" s="1">
        <f>IF(SQRT(B4412^2+D4412^2+F4412^2)&lt;0.125,"",SQRT(B4412^2+D4412^2+F4412^2))</f>
        <v>3.9080498849669616</v>
      </c>
      <c r="H4412" s="1">
        <f t="shared" si="137"/>
        <v>39.080498849669617</v>
      </c>
      <c r="I4412" s="1">
        <v>-5.3769680141780203</v>
      </c>
      <c r="J4412" s="1">
        <f>I4412*xfactor</f>
        <v>-7.0975977787149871</v>
      </c>
      <c r="K4412" s="1">
        <v>10.353907764118601</v>
      </c>
      <c r="L4412" s="1">
        <f>K4412*yfactor</f>
        <v>13.667158248636554</v>
      </c>
      <c r="M4412" s="1">
        <v>115.923678928111</v>
      </c>
      <c r="N4412" s="1">
        <f>(M4412-80)*zfactor</f>
        <v>47.419256185106526</v>
      </c>
      <c r="O4412">
        <v>4</v>
      </c>
      <c r="P4412">
        <f t="shared" si="138"/>
        <v>0</v>
      </c>
      <c r="Q4412">
        <v>0</v>
      </c>
      <c r="R4412">
        <v>1</v>
      </c>
    </row>
    <row r="4413" spans="1:18" x14ac:dyDescent="0.2">
      <c r="A4413" s="1">
        <v>-0.94386798042073095</v>
      </c>
      <c r="B4413" s="1">
        <f>IF(AND(-100&lt;A4413,A4413&lt;100),A4413,B4412)</f>
        <v>-0.94386798042073095</v>
      </c>
      <c r="C4413" s="1">
        <v>-0.61166669827172404</v>
      </c>
      <c r="D4413" s="1">
        <f>IF(AND(-100&lt;C4413,C4413&lt;100),C4413,D4412)</f>
        <v>-0.61166669827172404</v>
      </c>
      <c r="E4413" s="1">
        <v>-3.6527284374431499</v>
      </c>
      <c r="F4413" s="1">
        <f>IF(AND(-100&lt;E4413,E4413&lt;100),E4413,F4412)</f>
        <v>-3.6527284374431499</v>
      </c>
      <c r="G4413" s="1">
        <f>IF(SQRT(B4413^2+D4413^2+F4413^2)&lt;0.125,"",SQRT(B4413^2+D4413^2+F4413^2))</f>
        <v>3.8219691197004741</v>
      </c>
      <c r="H4413" s="1">
        <f t="shared" si="137"/>
        <v>38.219691197004742</v>
      </c>
      <c r="I4413" s="1">
        <v>-5.5254807654849296</v>
      </c>
      <c r="J4413" s="1">
        <f>I4413*xfactor</f>
        <v>-7.2936346104401073</v>
      </c>
      <c r="K4413" s="1">
        <v>10.432510546416101</v>
      </c>
      <c r="L4413" s="1">
        <f>K4413*yfactor</f>
        <v>13.770913921269253</v>
      </c>
      <c r="M4413" s="1">
        <v>115.86515667101899</v>
      </c>
      <c r="N4413" s="1">
        <f>(M4413-80)*zfactor</f>
        <v>47.342006805745072</v>
      </c>
      <c r="O4413">
        <v>4</v>
      </c>
      <c r="P4413">
        <f t="shared" si="138"/>
        <v>0</v>
      </c>
      <c r="Q4413">
        <v>0</v>
      </c>
      <c r="R4413">
        <v>1</v>
      </c>
    </row>
    <row r="4414" spans="1:18" x14ac:dyDescent="0.2">
      <c r="A4414" s="1">
        <v>-0.83520640272283397</v>
      </c>
      <c r="B4414" s="1">
        <f>IF(AND(-100&lt;A4414,A4414&lt;100),A4414,B4413)</f>
        <v>-0.83520640272283397</v>
      </c>
      <c r="C4414" s="1">
        <v>-0.55413250714920703</v>
      </c>
      <c r="D4414" s="1">
        <f>IF(AND(-100&lt;C4414,C4414&lt;100),C4414,D4413)</f>
        <v>-0.55413250714920703</v>
      </c>
      <c r="E4414" s="1">
        <v>-3.6204544559040199</v>
      </c>
      <c r="F4414" s="1">
        <f>IF(AND(-100&lt;E4414,E4414&lt;100),E4414,F4413)</f>
        <v>-3.6204544559040199</v>
      </c>
      <c r="G4414" s="1">
        <f>IF(SQRT(B4414^2+D4414^2+F4414^2)&lt;0.125,"",SQRT(B4414^2+D4414^2+F4414^2))</f>
        <v>3.7566371980674358</v>
      </c>
      <c r="H4414" s="1">
        <f t="shared" si="137"/>
        <v>37.566371980674361</v>
      </c>
      <c r="I4414" s="1">
        <v>-5.6351713005989597</v>
      </c>
      <c r="J4414" s="1">
        <f>I4414*xfactor</f>
        <v>-7.4384261167906267</v>
      </c>
      <c r="K4414" s="1">
        <v>10.4537843646798</v>
      </c>
      <c r="L4414" s="1">
        <f>K4414*yfactor</f>
        <v>13.798995361377337</v>
      </c>
      <c r="M4414" s="1">
        <v>115.82545813921899</v>
      </c>
      <c r="N4414" s="1">
        <f>(M4414-80)*zfactor</f>
        <v>47.289604743769075</v>
      </c>
      <c r="O4414">
        <v>4</v>
      </c>
      <c r="P4414">
        <f t="shared" si="138"/>
        <v>0</v>
      </c>
      <c r="Q4414">
        <v>0</v>
      </c>
      <c r="R4414">
        <v>1</v>
      </c>
    </row>
    <row r="4415" spans="1:18" x14ac:dyDescent="0.2">
      <c r="A4415" s="1">
        <v>-0.84160749621840103</v>
      </c>
      <c r="B4415" s="1">
        <f>IF(AND(-100&lt;A4415,A4415&lt;100),A4415,B4414)</f>
        <v>-0.84160749621840103</v>
      </c>
      <c r="C4415" s="1">
        <v>-0.55178176930137302</v>
      </c>
      <c r="D4415" s="1">
        <f>IF(AND(-100&lt;C4415,C4415&lt;100),C4415,D4414)</f>
        <v>-0.55178176930137302</v>
      </c>
      <c r="E4415" s="1">
        <v>-3.5128575546874501</v>
      </c>
      <c r="F4415" s="1">
        <f>IF(AND(-100&lt;E4415,E4415&lt;100),E4415,F4414)</f>
        <v>-3.5128575546874501</v>
      </c>
      <c r="G4415" s="1">
        <f>IF(SQRT(B4415^2+D4415^2+F4415^2)&lt;0.125,"",SQRT(B4415^2+D4415^2+F4415^2))</f>
        <v>3.6541667310276158</v>
      </c>
      <c r="H4415" s="1">
        <f t="shared" si="137"/>
        <v>36.541667310276161</v>
      </c>
      <c r="I4415" s="1">
        <v>-5.6876041144094298</v>
      </c>
      <c r="J4415" s="1">
        <f>I4415*xfactor</f>
        <v>-7.5076374310204477</v>
      </c>
      <c r="K4415" s="1">
        <v>10.4520400588366</v>
      </c>
      <c r="L4415" s="1">
        <f>K4415*yfactor</f>
        <v>13.796692877664313</v>
      </c>
      <c r="M4415" s="1">
        <v>115.80356204353799</v>
      </c>
      <c r="N4415" s="1">
        <f>(M4415-80)*zfactor</f>
        <v>47.260701897470156</v>
      </c>
      <c r="O4415">
        <v>4</v>
      </c>
      <c r="P4415">
        <f t="shared" si="138"/>
        <v>0</v>
      </c>
      <c r="Q4415">
        <v>0</v>
      </c>
      <c r="R4415">
        <v>1</v>
      </c>
    </row>
    <row r="4416" spans="1:18" x14ac:dyDescent="0.2">
      <c r="A4416" s="1">
        <v>-0.84382179989608797</v>
      </c>
      <c r="B4416" s="1">
        <f>IF(AND(-100&lt;A4416,A4416&lt;100),A4416,B4415)</f>
        <v>-0.84382179989608797</v>
      </c>
      <c r="C4416" s="1">
        <v>-0.52118213964082605</v>
      </c>
      <c r="D4416" s="1">
        <f>IF(AND(-100&lt;C4416,C4416&lt;100),C4416,D4415)</f>
        <v>-0.52118213964082605</v>
      </c>
      <c r="E4416" s="1">
        <v>-3.5030796408802098</v>
      </c>
      <c r="F4416" s="1">
        <f>IF(AND(-100&lt;E4416,E4416&lt;100),E4416,F4415)</f>
        <v>-3.5030796408802098</v>
      </c>
      <c r="G4416" s="1">
        <f>IF(SQRT(B4416^2+D4416^2+F4416^2)&lt;0.125,"",SQRT(B4416^2+D4416^2+F4416^2))</f>
        <v>3.6407736846733392</v>
      </c>
      <c r="H4416" s="1">
        <f t="shared" si="137"/>
        <v>36.407736846733393</v>
      </c>
      <c r="I4416" s="1">
        <v>-5.7147403660481597</v>
      </c>
      <c r="J4416" s="1">
        <f>I4416*xfactor</f>
        <v>-7.5434572831835709</v>
      </c>
      <c r="K4416" s="1">
        <v>10.4445995571949</v>
      </c>
      <c r="L4416" s="1">
        <f>K4416*yfactor</f>
        <v>13.786871415497268</v>
      </c>
      <c r="M4416" s="1">
        <v>115.780173604501</v>
      </c>
      <c r="N4416" s="1">
        <f>(M4416-80)*zfactor</f>
        <v>47.229829157941325</v>
      </c>
      <c r="O4416">
        <v>4</v>
      </c>
      <c r="P4416">
        <f t="shared" si="138"/>
        <v>0</v>
      </c>
      <c r="Q4416">
        <v>0</v>
      </c>
      <c r="R4416">
        <v>1</v>
      </c>
    </row>
    <row r="4417" spans="1:18" x14ac:dyDescent="0.2">
      <c r="A4417" s="1">
        <v>-0.84797832938797801</v>
      </c>
      <c r="B4417" s="1">
        <f>IF(AND(-100&lt;A4417,A4417&lt;100),A4417,B4416)</f>
        <v>-0.84797832938797801</v>
      </c>
      <c r="C4417" s="1">
        <v>-0.49551375151800098</v>
      </c>
      <c r="D4417" s="1">
        <f>IF(AND(-100&lt;C4417,C4417&lt;100),C4417,D4416)</f>
        <v>-0.49551375151800098</v>
      </c>
      <c r="E4417" s="1">
        <v>-3.5195864460844</v>
      </c>
      <c r="F4417" s="1">
        <f>IF(AND(-100&lt;E4417,E4417&lt;100),E4417,F4416)</f>
        <v>-3.5195864460844</v>
      </c>
      <c r="G4417" s="1">
        <f>IF(SQRT(B4417^2+D4417^2+F4417^2)&lt;0.125,"",SQRT(B4417^2+D4417^2+F4417^2))</f>
        <v>3.6540511595373273</v>
      </c>
      <c r="H4417" s="1">
        <f t="shared" si="137"/>
        <v>36.540511595373275</v>
      </c>
      <c r="I4417" s="1">
        <v>-5.7319795113132299</v>
      </c>
      <c r="J4417" s="1">
        <f>I4417*xfactor</f>
        <v>-7.566212954933464</v>
      </c>
      <c r="K4417" s="1">
        <v>10.4437582452939</v>
      </c>
      <c r="L4417" s="1">
        <f>K4417*yfactor</f>
        <v>13.785760883787948</v>
      </c>
      <c r="M4417" s="1">
        <v>115.763758140375</v>
      </c>
      <c r="N4417" s="1">
        <f>(M4417-80)*zfactor</f>
        <v>47.208160745295004</v>
      </c>
      <c r="O4417">
        <v>4</v>
      </c>
      <c r="P4417">
        <f t="shared" si="138"/>
        <v>0</v>
      </c>
      <c r="Q4417">
        <v>0</v>
      </c>
      <c r="R4417">
        <v>1</v>
      </c>
    </row>
    <row r="4418" spans="1:18" x14ac:dyDescent="0.2">
      <c r="A4418" s="1">
        <v>-0.84190290335206697</v>
      </c>
      <c r="B4418" s="1">
        <f>IF(AND(-100&lt;A4418,A4418&lt;100),A4418,B4417)</f>
        <v>-0.84190290335206697</v>
      </c>
      <c r="C4418" s="1">
        <v>-0.49577307591016301</v>
      </c>
      <c r="D4418" s="1">
        <f>IF(AND(-100&lt;C4418,C4418&lt;100),C4418,D4417)</f>
        <v>-0.49577307591016301</v>
      </c>
      <c r="E4418" s="1">
        <v>-3.4336149180008002</v>
      </c>
      <c r="F4418" s="1">
        <f>IF(AND(-100&lt;E4418,E4418&lt;100),E4418,F4417)</f>
        <v>-3.4336149180008002</v>
      </c>
      <c r="G4418" s="1">
        <f>IF(SQRT(B4418^2+D4418^2+F4418^2)&lt;0.125,"",SQRT(B4418^2+D4418^2+F4418^2))</f>
        <v>3.5699163640886189</v>
      </c>
      <c r="H4418" s="1">
        <f t="shared" si="137"/>
        <v>35.699163640886191</v>
      </c>
      <c r="I4418" s="1">
        <v>-5.7319795113132201</v>
      </c>
      <c r="J4418" s="1">
        <f>I4418*xfactor</f>
        <v>-7.5662129549334507</v>
      </c>
      <c r="K4418" s="1">
        <v>10.443758245293999</v>
      </c>
      <c r="L4418" s="1">
        <f>K4418*yfactor</f>
        <v>13.785760883788079</v>
      </c>
      <c r="M4418" s="1">
        <v>115.763758140375</v>
      </c>
      <c r="N4418" s="1">
        <f>(M4418-80)*zfactor</f>
        <v>47.208160745295004</v>
      </c>
      <c r="O4418">
        <v>4</v>
      </c>
      <c r="P4418">
        <f t="shared" si="138"/>
        <v>0</v>
      </c>
      <c r="Q4418">
        <v>0</v>
      </c>
      <c r="R4418">
        <v>1</v>
      </c>
    </row>
    <row r="4419" spans="1:18" x14ac:dyDescent="0.2">
      <c r="A4419" s="1">
        <v>-0.83409527624247004</v>
      </c>
      <c r="B4419" s="1">
        <f>IF(AND(-100&lt;A4419,A4419&lt;100),A4419,B4418)</f>
        <v>-0.83409527624247004</v>
      </c>
      <c r="C4419" s="1">
        <v>-0.478862599359131</v>
      </c>
      <c r="D4419" s="1">
        <f>IF(AND(-100&lt;C4419,C4419&lt;100),C4419,D4418)</f>
        <v>-0.478862599359131</v>
      </c>
      <c r="E4419" s="1">
        <v>-3.4159396380104399</v>
      </c>
      <c r="F4419" s="1">
        <f>IF(AND(-100&lt;E4419,E4419&lt;100),E4419,F4418)</f>
        <v>-3.4159396380104399</v>
      </c>
      <c r="G4419" s="1">
        <f>IF(SQRT(B4419^2+D4419^2+F4419^2)&lt;0.125,"",SQRT(B4419^2+D4419^2+F4419^2))</f>
        <v>3.5487558283778671</v>
      </c>
      <c r="H4419" s="1">
        <f t="shared" ref="H4419:H4482" si="139">IF(G4419&gt;0.125,10*G4419,0)</f>
        <v>35.487558283778668</v>
      </c>
      <c r="I4419" s="1">
        <v>-5.6813205772403803</v>
      </c>
      <c r="J4419" s="1">
        <f>I4419*xfactor</f>
        <v>-7.4993431619573023</v>
      </c>
      <c r="K4419" s="1">
        <v>10.4323737930584</v>
      </c>
      <c r="L4419" s="1">
        <f>K4419*yfactor</f>
        <v>13.770733406837088</v>
      </c>
      <c r="M4419" s="1">
        <v>115.760730383102</v>
      </c>
      <c r="N4419" s="1">
        <f>(M4419-80)*zfactor</f>
        <v>47.204164105694645</v>
      </c>
      <c r="O4419">
        <v>4</v>
      </c>
      <c r="P4419">
        <f t="shared" si="138"/>
        <v>0</v>
      </c>
      <c r="Q4419">
        <v>0</v>
      </c>
      <c r="R4419">
        <v>1</v>
      </c>
    </row>
    <row r="4420" spans="1:18" x14ac:dyDescent="0.2">
      <c r="A4420" s="1">
        <v>-0.82876680279544601</v>
      </c>
      <c r="B4420" s="1">
        <f>IF(AND(-100&lt;A4420,A4420&lt;100),A4420,B4419)</f>
        <v>-0.82876680279544601</v>
      </c>
      <c r="C4420" s="1">
        <v>-0.46164820180537502</v>
      </c>
      <c r="D4420" s="1">
        <f>IF(AND(-100&lt;C4420,C4420&lt;100),C4420,D4419)</f>
        <v>-0.46164820180537502</v>
      </c>
      <c r="E4420" s="1">
        <v>-3.4531772183784399</v>
      </c>
      <c r="F4420" s="1">
        <f>IF(AND(-100&lt;E4420,E4420&lt;100),E4420,F4419)</f>
        <v>-3.4531772183784399</v>
      </c>
      <c r="G4420" s="1">
        <f>IF(SQRT(B4420^2+D4420^2+F4420^2)&lt;0.125,"",SQRT(B4420^2+D4420^2+F4420^2))</f>
        <v>3.5811180345213116</v>
      </c>
      <c r="H4420" s="1">
        <f t="shared" si="139"/>
        <v>35.811180345213117</v>
      </c>
      <c r="I4420" s="1">
        <v>-5.61758599172832</v>
      </c>
      <c r="J4420" s="1">
        <f>I4420*xfactor</f>
        <v>-7.4152135090813829</v>
      </c>
      <c r="K4420" s="1">
        <v>10.4351650099024</v>
      </c>
      <c r="L4420" s="1">
        <f>K4420*yfactor</f>
        <v>13.774417813071169</v>
      </c>
      <c r="M4420" s="1">
        <v>115.703050037971</v>
      </c>
      <c r="N4420" s="1">
        <f>(M4420-80)*zfactor</f>
        <v>47.128026050121719</v>
      </c>
      <c r="O4420">
        <v>4</v>
      </c>
      <c r="P4420">
        <f t="shared" ref="P4420:P4483" si="140">IF(OR(O4420&lt;&gt;O4419,Q4420&lt;&gt;Q4419,R4420&lt;&gt;R4419),1,0)</f>
        <v>0</v>
      </c>
      <c r="Q4420">
        <v>0</v>
      </c>
      <c r="R4420">
        <v>1</v>
      </c>
    </row>
    <row r="4421" spans="1:18" x14ac:dyDescent="0.2">
      <c r="A4421" s="1">
        <v>-0.77454516313868105</v>
      </c>
      <c r="B4421" s="1">
        <f>IF(AND(-100&lt;A4421,A4421&lt;100),A4421,B4420)</f>
        <v>-0.77454516313868105</v>
      </c>
      <c r="C4421" s="1">
        <v>-0.46866893216805999</v>
      </c>
      <c r="D4421" s="1">
        <f>IF(AND(-100&lt;C4421,C4421&lt;100),C4421,D4420)</f>
        <v>-0.46866893216805999</v>
      </c>
      <c r="E4421" s="1">
        <v>-3.38318457279343</v>
      </c>
      <c r="F4421" s="1">
        <f>IF(AND(-100&lt;E4421,E4421&lt;100),E4421,F4420)</f>
        <v>-3.38318457279343</v>
      </c>
      <c r="G4421" s="1">
        <f>IF(SQRT(B4421^2+D4421^2+F4421^2)&lt;0.125,"",SQRT(B4421^2+D4421^2+F4421^2))</f>
        <v>3.502214817984262</v>
      </c>
      <c r="H4421" s="1">
        <f t="shared" si="139"/>
        <v>35.022148179842617</v>
      </c>
      <c r="I4421" s="1">
        <v>-5.5666003323084503</v>
      </c>
      <c r="J4421" s="1">
        <f>I4421*xfactor</f>
        <v>-7.347912438647155</v>
      </c>
      <c r="K4421" s="1">
        <v>10.436758567154699</v>
      </c>
      <c r="L4421" s="1">
        <f>K4421*yfactor</f>
        <v>13.776521308644204</v>
      </c>
      <c r="M4421" s="1">
        <v>115.61428976601501</v>
      </c>
      <c r="N4421" s="1">
        <f>(M4421-80)*zfactor</f>
        <v>47.010862491139811</v>
      </c>
      <c r="O4421">
        <v>4</v>
      </c>
      <c r="P4421">
        <f t="shared" si="140"/>
        <v>0</v>
      </c>
      <c r="Q4421">
        <v>0</v>
      </c>
      <c r="R4421">
        <v>1</v>
      </c>
    </row>
    <row r="4422" spans="1:18" x14ac:dyDescent="0.2">
      <c r="A4422" s="1">
        <v>-0.76064806039496702</v>
      </c>
      <c r="B4422" s="1">
        <f>IF(AND(-100&lt;A4422,A4422&lt;100),A4422,B4421)</f>
        <v>-0.76064806039496702</v>
      </c>
      <c r="C4422" s="1">
        <v>-0.47084341107236899</v>
      </c>
      <c r="D4422" s="1">
        <f>IF(AND(-100&lt;C4422,C4422&lt;100),C4422,D4421)</f>
        <v>-0.47084341107236899</v>
      </c>
      <c r="E4422" s="1">
        <v>-3.17769407958904</v>
      </c>
      <c r="F4422" s="1">
        <f>IF(AND(-100&lt;E4422,E4422&lt;100),E4422,F4421)</f>
        <v>-3.17769407958904</v>
      </c>
      <c r="G4422" s="1">
        <f>IF(SQRT(B4422^2+D4422^2+F4422^2)&lt;0.125,"",SQRT(B4422^2+D4422^2+F4422^2))</f>
        <v>3.3012147238536493</v>
      </c>
      <c r="H4422" s="1">
        <f t="shared" si="139"/>
        <v>33.012147238536492</v>
      </c>
      <c r="I4422" s="1">
        <v>-5.5058635218861998</v>
      </c>
      <c r="J4422" s="1">
        <f>I4422*xfactor</f>
        <v>-7.267739848889784</v>
      </c>
      <c r="K4422" s="1">
        <v>10.421643101610099</v>
      </c>
      <c r="L4422" s="1">
        <f>K4422*yfactor</f>
        <v>13.756568894125332</v>
      </c>
      <c r="M4422" s="1">
        <v>115.47964146846</v>
      </c>
      <c r="N4422" s="1">
        <f>(M4422-80)*zfactor</f>
        <v>46.833126738367206</v>
      </c>
      <c r="O4422">
        <v>4</v>
      </c>
      <c r="P4422">
        <f t="shared" si="140"/>
        <v>0</v>
      </c>
      <c r="Q4422">
        <v>0</v>
      </c>
      <c r="R4422">
        <v>1</v>
      </c>
    </row>
    <row r="4423" spans="1:18" x14ac:dyDescent="0.2">
      <c r="A4423" s="1">
        <v>-0.73954421882190802</v>
      </c>
      <c r="B4423" s="1">
        <f>IF(AND(-100&lt;A4423,A4423&lt;100),A4423,B4422)</f>
        <v>-0.73954421882190802</v>
      </c>
      <c r="C4423" s="1">
        <v>-0.48686281287627697</v>
      </c>
      <c r="D4423" s="1">
        <f>IF(AND(-100&lt;C4423,C4423&lt;100),C4423,D4422)</f>
        <v>-0.48686281287627697</v>
      </c>
      <c r="E4423" s="1">
        <v>-2.9181412296057698</v>
      </c>
      <c r="F4423" s="1">
        <f>IF(AND(-100&lt;E4423,E4423&lt;100),E4423,F4422)</f>
        <v>-2.9181412296057698</v>
      </c>
      <c r="G4423" s="1">
        <f>IF(SQRT(B4423^2+D4423^2+F4423^2)&lt;0.125,"",SQRT(B4423^2+D4423^2+F4423^2))</f>
        <v>3.0495096796173282</v>
      </c>
      <c r="H4423" s="1">
        <f t="shared" si="139"/>
        <v>30.495096796173282</v>
      </c>
      <c r="I4423" s="1">
        <v>-5.3938566303417197</v>
      </c>
      <c r="J4423" s="1">
        <f>I4423*xfactor</f>
        <v>-7.1198907520510701</v>
      </c>
      <c r="K4423" s="1">
        <v>10.387041470131001</v>
      </c>
      <c r="L4423" s="1">
        <f>K4423*yfactor</f>
        <v>13.710894740572922</v>
      </c>
      <c r="M4423" s="1">
        <v>115.187138797486</v>
      </c>
      <c r="N4423" s="1">
        <f>(M4423-80)*zfactor</f>
        <v>46.447023212681522</v>
      </c>
      <c r="O4423">
        <v>4</v>
      </c>
      <c r="P4423">
        <f t="shared" si="140"/>
        <v>0</v>
      </c>
      <c r="Q4423">
        <v>0</v>
      </c>
      <c r="R4423">
        <v>1</v>
      </c>
    </row>
    <row r="4424" spans="1:18" x14ac:dyDescent="0.2">
      <c r="A4424" s="1">
        <v>-0.68113845830783704</v>
      </c>
      <c r="B4424" s="1">
        <f>IF(AND(-100&lt;A4424,A4424&lt;100),A4424,B4423)</f>
        <v>-0.68113845830783704</v>
      </c>
      <c r="C4424" s="1">
        <v>-0.37489224445017999</v>
      </c>
      <c r="D4424" s="1">
        <f>IF(AND(-100&lt;C4424,C4424&lt;100),C4424,D4423)</f>
        <v>-0.37489224445017999</v>
      </c>
      <c r="E4424" s="1">
        <v>-2.4739417843371299</v>
      </c>
      <c r="F4424" s="1">
        <f>IF(AND(-100&lt;E4424,E4424&lt;100),E4424,F4423)</f>
        <v>-2.4739417843371299</v>
      </c>
      <c r="G4424" s="1">
        <f>IF(SQRT(B4424^2+D4424^2+F4424^2)&lt;0.125,"",SQRT(B4424^2+D4424^2+F4424^2))</f>
        <v>2.5932376957433063</v>
      </c>
      <c r="H4424" s="1">
        <f t="shared" si="139"/>
        <v>25.932376957433064</v>
      </c>
      <c r="I4424" s="1">
        <v>-5.2799062187244097</v>
      </c>
      <c r="J4424" s="1">
        <f>I4424*xfactor</f>
        <v>-6.9694762087162214</v>
      </c>
      <c r="K4424" s="1">
        <v>10.321553076925801</v>
      </c>
      <c r="L4424" s="1">
        <f>K4424*yfactor</f>
        <v>13.624450061542058</v>
      </c>
      <c r="M4424" s="1">
        <v>114.733236625983</v>
      </c>
      <c r="N4424" s="1">
        <f>(M4424-80)*zfactor</f>
        <v>45.847872346297557</v>
      </c>
      <c r="O4424">
        <v>4</v>
      </c>
      <c r="P4424">
        <f t="shared" si="140"/>
        <v>0</v>
      </c>
      <c r="Q4424">
        <v>0</v>
      </c>
      <c r="R4424">
        <v>1</v>
      </c>
    </row>
    <row r="4425" spans="1:18" x14ac:dyDescent="0.2">
      <c r="A4425" s="1">
        <v>-0.45922302464015402</v>
      </c>
      <c r="B4425" s="1">
        <f>IF(AND(-100&lt;A4425,A4425&lt;100),A4425,B4424)</f>
        <v>-0.45922302464015402</v>
      </c>
      <c r="C4425" s="1">
        <v>-0.20619100716861599</v>
      </c>
      <c r="D4425" s="1">
        <f>IF(AND(-100&lt;C4425,C4425&lt;100),C4425,D4424)</f>
        <v>-0.20619100716861599</v>
      </c>
      <c r="E4425" s="1">
        <v>-1.92676135954776</v>
      </c>
      <c r="F4425" s="1">
        <f>IF(AND(-100&lt;E4425,E4425&lt;100),E4425,F4424)</f>
        <v>-1.92676135954776</v>
      </c>
      <c r="G4425" s="1">
        <f>IF(SQRT(B4425^2+D4425^2+F4425^2)&lt;0.125,"",SQRT(B4425^2+D4425^2+F4425^2))</f>
        <v>1.9914341200359083</v>
      </c>
      <c r="H4425" s="1">
        <f t="shared" si="139"/>
        <v>19.914341200359083</v>
      </c>
      <c r="I4425" s="1">
        <v>-5.1857663158925398</v>
      </c>
      <c r="J4425" s="1">
        <f>I4425*xfactor</f>
        <v>-6.8452115369781525</v>
      </c>
      <c r="K4425" s="1">
        <v>10.175624440835501</v>
      </c>
      <c r="L4425" s="1">
        <f>K4425*yfactor</f>
        <v>13.431824261902861</v>
      </c>
      <c r="M4425" s="1">
        <v>114.19117733663199</v>
      </c>
      <c r="N4425" s="1">
        <f>(M4425-80)*zfactor</f>
        <v>45.132354084354233</v>
      </c>
      <c r="O4425">
        <v>4</v>
      </c>
      <c r="P4425">
        <f t="shared" si="140"/>
        <v>0</v>
      </c>
      <c r="Q4425">
        <v>0</v>
      </c>
      <c r="R4425">
        <v>1</v>
      </c>
    </row>
    <row r="4426" spans="1:18" x14ac:dyDescent="0.2">
      <c r="A4426" s="1">
        <v>-0.34205856113704702</v>
      </c>
      <c r="B4426" s="1">
        <f>IF(AND(-100&lt;A4426,A4426&lt;100),A4426,B4425)</f>
        <v>-0.34205856113704702</v>
      </c>
      <c r="C4426" s="1">
        <v>-0.11456802100409</v>
      </c>
      <c r="D4426" s="1">
        <f>IF(AND(-100&lt;C4426,C4426&lt;100),C4426,D4425)</f>
        <v>-0.11456802100409</v>
      </c>
      <c r="E4426" s="1">
        <v>-0.95139716751712999</v>
      </c>
      <c r="F4426" s="1">
        <f>IF(AND(-100&lt;E4426,E4426&lt;100),E4426,F4425)</f>
        <v>-0.95139716751712999</v>
      </c>
      <c r="G4426" s="1">
        <f>IF(SQRT(B4426^2+D4426^2+F4426^2)&lt;0.125,"",SQRT(B4426^2+D4426^2+F4426^2))</f>
        <v>1.0174902756506121</v>
      </c>
      <c r="H4426" s="1">
        <f t="shared" si="139"/>
        <v>10.174902756506121</v>
      </c>
      <c r="I4426" s="1">
        <v>-5.0963704861216597</v>
      </c>
      <c r="J4426" s="1">
        <f>I4426*xfactor</f>
        <v>-6.7272090416805908</v>
      </c>
      <c r="K4426" s="1">
        <v>9.9926126808611002</v>
      </c>
      <c r="L4426" s="1">
        <f>K4426*yfactor</f>
        <v>13.190248738736653</v>
      </c>
      <c r="M4426" s="1">
        <v>113.659352249739</v>
      </c>
      <c r="N4426" s="1">
        <f>(M4426-80)*zfactor</f>
        <v>44.430344969655486</v>
      </c>
      <c r="O4426">
        <v>4</v>
      </c>
      <c r="P4426">
        <f t="shared" si="140"/>
        <v>0</v>
      </c>
      <c r="Q4426">
        <v>0</v>
      </c>
      <c r="R4426">
        <v>1</v>
      </c>
    </row>
    <row r="4427" spans="1:18" x14ac:dyDescent="0.2">
      <c r="A4427" s="1">
        <v>-1.7638358515611501E-2</v>
      </c>
      <c r="B4427" s="1">
        <f>IF(AND(-100&lt;A4427,A4427&lt;100),A4427,B4426)</f>
        <v>-1.7638358515611501E-2</v>
      </c>
      <c r="C4427" s="1">
        <v>-4.2797921456866296E-3</v>
      </c>
      <c r="D4427" s="1">
        <f>IF(AND(-100&lt;C4427,C4427&lt;100),C4427,D4426)</f>
        <v>-4.2797921456866296E-3</v>
      </c>
      <c r="E4427" s="1">
        <v>-0.31906510006397598</v>
      </c>
      <c r="F4427" s="1">
        <f>IF(AND(-100&lt;E4427,E4427&lt;100),E4427,F4426)</f>
        <v>-0.31906510006397598</v>
      </c>
      <c r="G4427" s="1">
        <f>IF(SQRT(B4427^2+D4427^2+F4427^2)&lt;0.125,"",SQRT(B4427^2+D4427^2+F4427^2))</f>
        <v>0.31958092307077801</v>
      </c>
      <c r="H4427" s="1">
        <f t="shared" si="139"/>
        <v>3.1958092307077801</v>
      </c>
      <c r="I4427" s="1">
        <v>-5.0186846032553403</v>
      </c>
      <c r="J4427" s="1">
        <f>I4427*xfactor</f>
        <v>-6.6246636762970494</v>
      </c>
      <c r="K4427" s="1">
        <v>9.8061278436750605</v>
      </c>
      <c r="L4427" s="1">
        <f>K4427*yfactor</f>
        <v>12.94408875365108</v>
      </c>
      <c r="M4427" s="1">
        <v>113.121957541919</v>
      </c>
      <c r="N4427" s="1">
        <f>(M4427-80)*zfactor</f>
        <v>43.720983955333082</v>
      </c>
      <c r="O4427">
        <v>4</v>
      </c>
      <c r="P4427">
        <f t="shared" si="140"/>
        <v>0</v>
      </c>
      <c r="Q4427">
        <v>0</v>
      </c>
      <c r="R4427">
        <v>1</v>
      </c>
    </row>
    <row r="4428" spans="1:18" x14ac:dyDescent="0.2">
      <c r="A4428" s="1">
        <v>-1.4674068767973201E-2</v>
      </c>
      <c r="B4428" s="1">
        <f>IF(AND(-100&lt;A4428,A4428&lt;100),A4428,B4427)</f>
        <v>-1.4674068767973201E-2</v>
      </c>
      <c r="C4428" s="1">
        <v>-9.4055942726138694E-2</v>
      </c>
      <c r="D4428" s="1">
        <f>IF(AND(-100&lt;C4428,C4428&lt;100),C4428,D4427)</f>
        <v>-9.4055942726138694E-2</v>
      </c>
      <c r="E4428" s="1">
        <v>0.13757638765601801</v>
      </c>
      <c r="F4428" s="1">
        <f>IF(AND(-100&lt;E4428,E4428&lt;100),E4428,F4427)</f>
        <v>0.13757638765601801</v>
      </c>
      <c r="G4428" s="1">
        <f>IF(SQRT(B4428^2+D4428^2+F4428^2)&lt;0.125,"",SQRT(B4428^2+D4428^2+F4428^2))</f>
        <v>0.16729946532128798</v>
      </c>
      <c r="H4428" s="1">
        <f t="shared" si="139"/>
        <v>1.6729946532128799</v>
      </c>
      <c r="I4428" s="1">
        <v>-4.9423647466096599</v>
      </c>
      <c r="J4428" s="1">
        <f>I4428*xfactor</f>
        <v>-6.5239214655247517</v>
      </c>
      <c r="K4428" s="1">
        <v>9.6692878893226499</v>
      </c>
      <c r="L4428" s="1">
        <f>K4428*yfactor</f>
        <v>12.763460013905899</v>
      </c>
      <c r="M4428" s="1">
        <v>112.616790066907</v>
      </c>
      <c r="N4428" s="1">
        <f>(M4428-80)*zfactor</f>
        <v>43.054162888317244</v>
      </c>
      <c r="O4428">
        <v>4</v>
      </c>
      <c r="P4428">
        <f t="shared" si="140"/>
        <v>0</v>
      </c>
      <c r="Q4428">
        <v>0</v>
      </c>
      <c r="R4428">
        <v>1</v>
      </c>
    </row>
    <row r="4429" spans="1:18" x14ac:dyDescent="0.2">
      <c r="A4429" s="1">
        <v>-1.8380163007810899E-2</v>
      </c>
      <c r="B4429" s="1">
        <f>IF(AND(-100&lt;A4429,A4429&lt;100),A4429,B4428)</f>
        <v>-1.8380163007810899E-2</v>
      </c>
      <c r="C4429" s="1">
        <v>-6.8810407418188696E-2</v>
      </c>
      <c r="D4429" s="1">
        <f>IF(AND(-100&lt;C4429,C4429&lt;100),C4429,D4428)</f>
        <v>-6.8810407418188696E-2</v>
      </c>
      <c r="E4429" s="1">
        <v>-0.12125929203576</v>
      </c>
      <c r="F4429" s="1">
        <f>IF(AND(-100&lt;E4429,E4429&lt;100),E4429,F4428)</f>
        <v>-0.12125929203576</v>
      </c>
      <c r="G4429" s="1">
        <f>IF(SQRT(B4429^2+D4429^2+F4429^2)&lt;0.125,"",SQRT(B4429^2+D4429^2+F4429^2))</f>
        <v>0.14062901004509898</v>
      </c>
      <c r="H4429" s="1">
        <f t="shared" si="139"/>
        <v>1.4062901004509898</v>
      </c>
      <c r="I4429" s="1">
        <v>-4.8585714110762703</v>
      </c>
      <c r="J4429" s="1">
        <f>I4429*xfactor</f>
        <v>-6.4133142626206769</v>
      </c>
      <c r="K4429" s="1">
        <v>9.5438343250153803</v>
      </c>
      <c r="L4429" s="1">
        <f>K4429*yfactor</f>
        <v>12.597861309020303</v>
      </c>
      <c r="M4429" s="1">
        <v>112.185514374241</v>
      </c>
      <c r="N4429" s="1">
        <f>(M4429-80)*zfactor</f>
        <v>42.484878973998114</v>
      </c>
      <c r="O4429">
        <v>4</v>
      </c>
      <c r="P4429">
        <f t="shared" si="140"/>
        <v>0</v>
      </c>
      <c r="Q4429">
        <v>0</v>
      </c>
      <c r="R4429">
        <v>1</v>
      </c>
    </row>
    <row r="4430" spans="1:18" x14ac:dyDescent="0.2">
      <c r="A4430" s="1">
        <v>4.1568328695443101E-2</v>
      </c>
      <c r="B4430" s="1">
        <f>IF(AND(-100&lt;A4430,A4430&lt;100),A4430,B4429)</f>
        <v>4.1568328695443101E-2</v>
      </c>
      <c r="C4430" s="1">
        <v>-9.9584611909860205E-2</v>
      </c>
      <c r="D4430" s="1">
        <f>IF(AND(-100&lt;C4430,C4430&lt;100),C4430,D4429)</f>
        <v>-9.9584611909860205E-2</v>
      </c>
      <c r="E4430" s="1">
        <v>2.83151380381566E-2</v>
      </c>
      <c r="F4430" s="1">
        <f>IF(AND(-100&lt;E4430,E4430&lt;100),E4430,F4429)</f>
        <v>2.83151380381566E-2</v>
      </c>
      <c r="G4430" s="1" t="str">
        <f>IF(SQRT(B4430^2+D4430^2+F4430^2)&lt;0.125,"",SQRT(B4430^2+D4430^2+F4430^2))</f>
        <v/>
      </c>
      <c r="H4430" s="1" t="e">
        <f t="shared" si="139"/>
        <v>#VALUE!</v>
      </c>
      <c r="I4430" s="1">
        <v>-4.7417251498266202</v>
      </c>
      <c r="J4430" s="1">
        <f>I4430*xfactor</f>
        <v>-6.2590771977711386</v>
      </c>
      <c r="K4430" s="1">
        <v>9.4498042670133096</v>
      </c>
      <c r="L4430" s="1">
        <f>K4430*yfactor</f>
        <v>12.473741632457569</v>
      </c>
      <c r="M4430" s="1">
        <v>111.81631594922</v>
      </c>
      <c r="N4430" s="1">
        <f>(M4430-80)*zfactor</f>
        <v>41.997537052970401</v>
      </c>
      <c r="O4430">
        <v>4</v>
      </c>
      <c r="P4430">
        <f t="shared" si="140"/>
        <v>0</v>
      </c>
      <c r="Q4430">
        <v>0</v>
      </c>
      <c r="R4430">
        <v>1</v>
      </c>
    </row>
    <row r="4431" spans="1:18" x14ac:dyDescent="0.2">
      <c r="A4431" s="1">
        <v>-5.1645274001173101E-2</v>
      </c>
      <c r="B4431" s="1">
        <f>IF(AND(-100&lt;A4431,A4431&lt;100),A4431,B4430)</f>
        <v>-5.1645274001173101E-2</v>
      </c>
      <c r="C4431" s="1">
        <v>-6.6068365344268201E-2</v>
      </c>
      <c r="D4431" s="1">
        <f>IF(AND(-100&lt;C4431,C4431&lt;100),C4431,D4430)</f>
        <v>-6.6068365344268201E-2</v>
      </c>
      <c r="E4431" s="1">
        <v>8.1799966361856005E-2</v>
      </c>
      <c r="F4431" s="1">
        <f>IF(AND(-100&lt;E4431,E4431&lt;100),E4431,F4430)</f>
        <v>8.1799966361856005E-2</v>
      </c>
      <c r="G4431" s="1" t="str">
        <f>IF(SQRT(B4431^2+D4431^2+F4431^2)&lt;0.125,"",SQRT(B4431^2+D4431^2+F4431^2))</f>
        <v/>
      </c>
      <c r="H4431" s="1" t="e">
        <f t="shared" si="139"/>
        <v>#VALUE!</v>
      </c>
      <c r="I4431" s="1">
        <v>-4.6185928037286503</v>
      </c>
      <c r="J4431" s="1">
        <f>I4431*xfactor</f>
        <v>-6.096542500921819</v>
      </c>
      <c r="K4431" s="1">
        <v>9.4214063761373392</v>
      </c>
      <c r="L4431" s="1">
        <f>K4431*yfactor</f>
        <v>12.436256416501289</v>
      </c>
      <c r="M4431" s="1">
        <v>111.483198898373</v>
      </c>
      <c r="N4431" s="1">
        <f>(M4431-80)*zfactor</f>
        <v>41.557822545852368</v>
      </c>
      <c r="O4431">
        <v>4</v>
      </c>
      <c r="P4431">
        <f t="shared" si="140"/>
        <v>0</v>
      </c>
      <c r="Q4431">
        <v>0</v>
      </c>
      <c r="R4431">
        <v>1</v>
      </c>
    </row>
    <row r="4432" spans="1:18" x14ac:dyDescent="0.2">
      <c r="A4432" s="1">
        <v>3.9592994859845902E-2</v>
      </c>
      <c r="B4432" s="1">
        <f>IF(AND(-100&lt;A4432,A4432&lt;100),A4432,B4431)</f>
        <v>3.9592994859845902E-2</v>
      </c>
      <c r="C4432" s="1">
        <v>-9.4130936453081904E-2</v>
      </c>
      <c r="D4432" s="1">
        <f>IF(AND(-100&lt;C4432,C4432&lt;100),C4432,D4431)</f>
        <v>-9.4130936453081904E-2</v>
      </c>
      <c r="E4432" s="1">
        <v>-0.106570298563994</v>
      </c>
      <c r="F4432" s="1">
        <f>IF(AND(-100&lt;E4432,E4432&lt;100),E4432,F4431)</f>
        <v>-0.106570298563994</v>
      </c>
      <c r="G4432" s="1">
        <f>IF(SQRT(B4432^2+D4432^2+F4432^2)&lt;0.125,"",SQRT(B4432^2+D4432^2+F4432^2))</f>
        <v>0.14759900736632597</v>
      </c>
      <c r="H4432" s="1">
        <f t="shared" si="139"/>
        <v>1.4759900736632598</v>
      </c>
      <c r="I4432" s="1">
        <v>-4.5016703272665204</v>
      </c>
      <c r="J4432" s="1">
        <f>I4432*xfactor</f>
        <v>-5.9422048319918073</v>
      </c>
      <c r="K4432" s="1">
        <v>9.4383379329684907</v>
      </c>
      <c r="L4432" s="1">
        <f>K4432*yfactor</f>
        <v>12.458606071518409</v>
      </c>
      <c r="M4432" s="1">
        <v>111.21925389108701</v>
      </c>
      <c r="N4432" s="1">
        <f>(M4432-80)*zfactor</f>
        <v>41.209415136234853</v>
      </c>
      <c r="O4432">
        <v>4</v>
      </c>
      <c r="P4432">
        <f t="shared" si="140"/>
        <v>0</v>
      </c>
      <c r="Q4432">
        <v>0</v>
      </c>
      <c r="R4432">
        <v>1</v>
      </c>
    </row>
    <row r="4433" spans="1:18" x14ac:dyDescent="0.2">
      <c r="A4433" s="1">
        <v>-3.4220176355582402E-4</v>
      </c>
      <c r="B4433" s="1">
        <f>IF(AND(-100&lt;A4433,A4433&lt;100),A4433,B4432)</f>
        <v>-3.4220176355582402E-4</v>
      </c>
      <c r="C4433" s="1">
        <v>-6.9824200157197897E-2</v>
      </c>
      <c r="D4433" s="1">
        <f>IF(AND(-100&lt;C4433,C4433&lt;100),C4433,D4432)</f>
        <v>-6.9824200157197897E-2</v>
      </c>
      <c r="E4433" s="1">
        <v>0.10252576894648099</v>
      </c>
      <c r="F4433" s="1">
        <f>IF(AND(-100&lt;E4433,E4433&lt;100),E4433,F4432)</f>
        <v>0.10252576894648099</v>
      </c>
      <c r="G4433" s="1" t="str">
        <f>IF(SQRT(B4433^2+D4433^2+F4433^2)&lt;0.125,"",SQRT(B4433^2+D4433^2+F4433^2))</f>
        <v/>
      </c>
      <c r="H4433" s="1" t="e">
        <f t="shared" si="139"/>
        <v>#VALUE!</v>
      </c>
      <c r="I4433" s="1">
        <v>-4.3477738889283204</v>
      </c>
      <c r="J4433" s="1">
        <f>I4433*xfactor</f>
        <v>-5.7390615333853834</v>
      </c>
      <c r="K4433" s="1">
        <v>9.4999411876746205</v>
      </c>
      <c r="L4433" s="1">
        <f>K4433*yfactor</f>
        <v>12.539922367730499</v>
      </c>
      <c r="M4433" s="1">
        <v>110.987333562188</v>
      </c>
      <c r="N4433" s="1">
        <f>(M4433-80)*zfactor</f>
        <v>40.903280302088163</v>
      </c>
      <c r="O4433">
        <v>4</v>
      </c>
      <c r="P4433">
        <f t="shared" si="140"/>
        <v>0</v>
      </c>
      <c r="Q4433">
        <v>0</v>
      </c>
      <c r="R4433">
        <v>1</v>
      </c>
    </row>
    <row r="4434" spans="1:18" x14ac:dyDescent="0.2">
      <c r="A4434" s="1">
        <v>-2.2696488363023602E-2</v>
      </c>
      <c r="B4434" s="1">
        <f>IF(AND(-100&lt;A4434,A4434&lt;100),A4434,B4433)</f>
        <v>-2.2696488363023602E-2</v>
      </c>
      <c r="C4434" s="1">
        <v>-9.0611741422019595E-2</v>
      </c>
      <c r="D4434" s="1">
        <f>IF(AND(-100&lt;C4434,C4434&lt;100),C4434,D4433)</f>
        <v>-9.0611741422019595E-2</v>
      </c>
      <c r="E4434" s="1">
        <v>-0.10922471761017601</v>
      </c>
      <c r="F4434" s="1">
        <f>IF(AND(-100&lt;E4434,E4434&lt;100),E4434,F4433)</f>
        <v>-0.10922471761017601</v>
      </c>
      <c r="G4434" s="1">
        <f>IF(SQRT(B4434^2+D4434^2+F4434^2)&lt;0.125,"",SQRT(B4434^2+D4434^2+F4434^2))</f>
        <v>0.14372076121620878</v>
      </c>
      <c r="H4434" s="1">
        <f t="shared" si="139"/>
        <v>1.4372076121620878</v>
      </c>
      <c r="I4434" s="1">
        <v>-4.1896299186885102</v>
      </c>
      <c r="J4434" s="1">
        <f>I4434*xfactor</f>
        <v>-5.5303114926688339</v>
      </c>
      <c r="K4434" s="1">
        <v>9.5820236331510404</v>
      </c>
      <c r="L4434" s="1">
        <f>K4434*yfactor</f>
        <v>12.648271195759374</v>
      </c>
      <c r="M4434" s="1">
        <v>110.827519608261</v>
      </c>
      <c r="N4434" s="1">
        <f>(M4434-80)*zfactor</f>
        <v>40.69232588290452</v>
      </c>
      <c r="O4434">
        <v>4</v>
      </c>
      <c r="P4434">
        <f t="shared" si="140"/>
        <v>0</v>
      </c>
      <c r="Q4434">
        <v>0</v>
      </c>
      <c r="R4434">
        <v>1</v>
      </c>
    </row>
    <row r="4435" spans="1:18" x14ac:dyDescent="0.2">
      <c r="A4435" s="1">
        <v>5.2107951306252398E-2</v>
      </c>
      <c r="B4435" s="1">
        <f>IF(AND(-100&lt;A4435,A4435&lt;100),A4435,B4434)</f>
        <v>5.2107951306252398E-2</v>
      </c>
      <c r="C4435" s="1">
        <v>-7.8542273140408306E-2</v>
      </c>
      <c r="D4435" s="1">
        <f>IF(AND(-100&lt;C4435,C4435&lt;100),C4435,D4434)</f>
        <v>-7.8542273140408306E-2</v>
      </c>
      <c r="E4435" s="1">
        <v>8.3535420618602294E-2</v>
      </c>
      <c r="F4435" s="1">
        <f>IF(AND(-100&lt;E4435,E4435&lt;100),E4435,F4434)</f>
        <v>8.3535420618602294E-2</v>
      </c>
      <c r="G4435" s="1">
        <f>IF(SQRT(B4435^2+D4435^2+F4435^2)&lt;0.125,"",SQRT(B4435^2+D4435^2+F4435^2))</f>
        <v>0.12594559840393024</v>
      </c>
      <c r="H4435" s="1">
        <f t="shared" si="139"/>
        <v>1.2594559840393025</v>
      </c>
      <c r="I4435" s="1">
        <v>-4.0364347017434001</v>
      </c>
      <c r="J4435" s="1">
        <f>I4435*xfactor</f>
        <v>-5.3280938063012888</v>
      </c>
      <c r="K4435" s="1">
        <v>9.6240103715437204</v>
      </c>
      <c r="L4435" s="1">
        <f>K4435*yfactor</f>
        <v>12.703693690437712</v>
      </c>
      <c r="M4435" s="1">
        <v>110.706084671719</v>
      </c>
      <c r="N4435" s="1">
        <f>(M4435-80)*zfactor</f>
        <v>40.532031766669078</v>
      </c>
      <c r="O4435">
        <v>4</v>
      </c>
      <c r="P4435">
        <f t="shared" si="140"/>
        <v>0</v>
      </c>
      <c r="Q4435">
        <v>0</v>
      </c>
      <c r="R4435">
        <v>1</v>
      </c>
    </row>
    <row r="4436" spans="1:18" x14ac:dyDescent="0.2">
      <c r="A4436" s="1">
        <v>-3.3082765463234902E-2</v>
      </c>
      <c r="B4436" s="1">
        <f>IF(AND(-100&lt;A4436,A4436&lt;100),A4436,B4435)</f>
        <v>-3.3082765463234902E-2</v>
      </c>
      <c r="C4436" s="1">
        <v>-6.1649525490815801E-2</v>
      </c>
      <c r="D4436" s="1">
        <f>IF(AND(-100&lt;C4436,C4436&lt;100),C4436,D4435)</f>
        <v>-6.1649525490815801E-2</v>
      </c>
      <c r="E4436" s="1">
        <v>-2.0220876412554298E-2</v>
      </c>
      <c r="F4436" s="1">
        <f>IF(AND(-100&lt;E4436,E4436&lt;100),E4436,F4435)</f>
        <v>-2.0220876412554298E-2</v>
      </c>
      <c r="G4436" s="1" t="str">
        <f>IF(SQRT(B4436^2+D4436^2+F4436^2)&lt;0.125,"",SQRT(B4436^2+D4436^2+F4436^2))</f>
        <v/>
      </c>
      <c r="H4436" s="1" t="e">
        <f t="shared" si="139"/>
        <v>#VALUE!</v>
      </c>
      <c r="I4436" s="1">
        <v>-3.9216569480182</v>
      </c>
      <c r="J4436" s="1">
        <f>I4436*xfactor</f>
        <v>-5.1765871713840239</v>
      </c>
      <c r="K4436" s="1">
        <v>9.6300938909465792</v>
      </c>
      <c r="L4436" s="1">
        <f>K4436*yfactor</f>
        <v>12.711723936049484</v>
      </c>
      <c r="M4436" s="1">
        <v>110.597243526155</v>
      </c>
      <c r="N4436" s="1">
        <f>(M4436-80)*zfactor</f>
        <v>40.388361454524599</v>
      </c>
      <c r="O4436">
        <v>4</v>
      </c>
      <c r="P4436">
        <f t="shared" si="140"/>
        <v>0</v>
      </c>
      <c r="Q4436">
        <v>0</v>
      </c>
      <c r="R4436">
        <v>1</v>
      </c>
    </row>
    <row r="4437" spans="1:18" x14ac:dyDescent="0.2">
      <c r="A4437" s="1">
        <v>3.4529590479698301E-2</v>
      </c>
      <c r="B4437" s="1">
        <f>IF(AND(-100&lt;A4437,A4437&lt;100),A4437,B4436)</f>
        <v>3.4529590479698301E-2</v>
      </c>
      <c r="C4437" s="1">
        <v>-0.10147790027022301</v>
      </c>
      <c r="D4437" s="1">
        <f>IF(AND(-100&lt;C4437,C4437&lt;100),C4437,D4436)</f>
        <v>-0.10147790027022301</v>
      </c>
      <c r="E4437" s="1">
        <v>-6.9448880353835396E-2</v>
      </c>
      <c r="F4437" s="1">
        <f>IF(AND(-100&lt;E4437,E4437&lt;100),E4437,F4436)</f>
        <v>-6.9448880353835396E-2</v>
      </c>
      <c r="G4437" s="1">
        <f>IF(SQRT(B4437^2+D4437^2+F4437^2)&lt;0.125,"",SQRT(B4437^2+D4437^2+F4437^2))</f>
        <v>0.12772315312561908</v>
      </c>
      <c r="H4437" s="1">
        <f t="shared" si="139"/>
        <v>1.2772315312561908</v>
      </c>
      <c r="I4437" s="1">
        <v>-3.8214041459941201</v>
      </c>
      <c r="J4437" s="1">
        <f>I4437*xfactor</f>
        <v>-5.0442534727122386</v>
      </c>
      <c r="K4437" s="1">
        <v>9.5692275891588103</v>
      </c>
      <c r="L4437" s="1">
        <f>K4437*yfactor</f>
        <v>12.63138041768963</v>
      </c>
      <c r="M4437" s="1">
        <v>110.518934513235</v>
      </c>
      <c r="N4437" s="1">
        <f>(M4437-80)*zfactor</f>
        <v>40.284993557470195</v>
      </c>
      <c r="O4437">
        <v>4</v>
      </c>
      <c r="P4437">
        <f t="shared" si="140"/>
        <v>0</v>
      </c>
      <c r="Q4437">
        <v>0</v>
      </c>
      <c r="R4437">
        <v>1</v>
      </c>
    </row>
    <row r="4438" spans="1:18" x14ac:dyDescent="0.2">
      <c r="A4438" s="1">
        <v>8.1009167023559803E-3</v>
      </c>
      <c r="B4438" s="1">
        <f>IF(AND(-100&lt;A4438,A4438&lt;100),A4438,B4437)</f>
        <v>8.1009167023559803E-3</v>
      </c>
      <c r="C4438" s="1">
        <v>-5.35270831718552E-2</v>
      </c>
      <c r="D4438" s="1">
        <f>IF(AND(-100&lt;C4438,C4438&lt;100),C4438,D4437)</f>
        <v>-5.35270831718552E-2</v>
      </c>
      <c r="E4438" s="1">
        <v>9.5976564236673195E-2</v>
      </c>
      <c r="F4438" s="1">
        <f>IF(AND(-100&lt;E4438,E4438&lt;100),E4438,F4437)</f>
        <v>9.5976564236673195E-2</v>
      </c>
      <c r="G4438" s="1" t="str">
        <f>IF(SQRT(B4438^2+D4438^2+F4438^2)&lt;0.125,"",SQRT(B4438^2+D4438^2+F4438^2))</f>
        <v/>
      </c>
      <c r="H4438" s="1" t="e">
        <f t="shared" si="139"/>
        <v>#VALUE!</v>
      </c>
      <c r="I4438" s="1">
        <v>-3.7216324583284899</v>
      </c>
      <c r="J4438" s="1">
        <f>I4438*xfactor</f>
        <v>-4.9125548449936067</v>
      </c>
      <c r="K4438" s="1">
        <v>9.4672793095556198</v>
      </c>
      <c r="L4438" s="1">
        <f>K4438*yfactor</f>
        <v>12.496808688613418</v>
      </c>
      <c r="M4438" s="1">
        <v>110.463926771198</v>
      </c>
      <c r="N4438" s="1">
        <f>(M4438-80)*zfactor</f>
        <v>40.212383337981365</v>
      </c>
      <c r="O4438">
        <v>4</v>
      </c>
      <c r="P4438">
        <f t="shared" si="140"/>
        <v>0</v>
      </c>
      <c r="Q4438">
        <v>0</v>
      </c>
      <c r="R4438">
        <v>1</v>
      </c>
    </row>
    <row r="4439" spans="1:18" x14ac:dyDescent="0.2">
      <c r="A4439" s="1">
        <v>-2.4957925703873399E-2</v>
      </c>
      <c r="B4439" s="1">
        <f>IF(AND(-100&lt;A4439,A4439&lt;100),A4439,B4438)</f>
        <v>-2.4957925703873399E-2</v>
      </c>
      <c r="C4439" s="1">
        <v>-0.11018671247978799</v>
      </c>
      <c r="D4439" s="1">
        <f>IF(AND(-100&lt;C4439,C4439&lt;100),C4439,D4438)</f>
        <v>-0.11018671247978799</v>
      </c>
      <c r="E4439" s="1">
        <v>-8.7639597432998304E-2</v>
      </c>
      <c r="F4439" s="1">
        <f>IF(AND(-100&lt;E4439,E4439&lt;100),E4439,F4438)</f>
        <v>-8.7639597432998304E-2</v>
      </c>
      <c r="G4439" s="1">
        <f>IF(SQRT(B4439^2+D4439^2+F4439^2)&lt;0.125,"",SQRT(B4439^2+D4439^2+F4439^2))</f>
        <v>0.14298499466993567</v>
      </c>
      <c r="H4439" s="1">
        <f t="shared" si="139"/>
        <v>1.4298499466993566</v>
      </c>
      <c r="I4439" s="1">
        <v>-3.6085420269461501</v>
      </c>
      <c r="J4439" s="1">
        <f>I4439*xfactor</f>
        <v>-4.7632754755689186</v>
      </c>
      <c r="K4439" s="1">
        <v>9.3479332703922804</v>
      </c>
      <c r="L4439" s="1">
        <f>K4439*yfactor</f>
        <v>12.339271916917811</v>
      </c>
      <c r="M4439" s="1">
        <v>110.44147137218199</v>
      </c>
      <c r="N4439" s="1">
        <f>(M4439-80)*zfactor</f>
        <v>40.182742211280235</v>
      </c>
      <c r="O4439">
        <v>4</v>
      </c>
      <c r="P4439">
        <f t="shared" si="140"/>
        <v>0</v>
      </c>
      <c r="Q4439">
        <v>0</v>
      </c>
      <c r="R4439">
        <v>1</v>
      </c>
    </row>
    <row r="4440" spans="1:18" x14ac:dyDescent="0.2">
      <c r="A4440" s="1">
        <v>4.5179046441305701E-2</v>
      </c>
      <c r="B4440" s="1">
        <f>IF(AND(-100&lt;A4440,A4440&lt;100),A4440,B4439)</f>
        <v>4.5179046441305701E-2</v>
      </c>
      <c r="C4440" s="1">
        <v>-4.4472643414611199E-2</v>
      </c>
      <c r="D4440" s="1">
        <f>IF(AND(-100&lt;C4440,C4440&lt;100),C4440,D4439)</f>
        <v>-4.4472643414611199E-2</v>
      </c>
      <c r="E4440" s="1">
        <v>9.1964136129699697E-2</v>
      </c>
      <c r="F4440" s="1">
        <f>IF(AND(-100&lt;E4440,E4440&lt;100),E4440,F4439)</f>
        <v>9.1964136129699697E-2</v>
      </c>
      <c r="G4440" s="1" t="str">
        <f>IF(SQRT(B4440^2+D4440^2+F4440^2)&lt;0.125,"",SQRT(B4440^2+D4440^2+F4440^2))</f>
        <v/>
      </c>
      <c r="H4440" s="1" t="e">
        <f t="shared" si="139"/>
        <v>#VALUE!</v>
      </c>
      <c r="I4440" s="1">
        <v>-3.5102804898085802</v>
      </c>
      <c r="J4440" s="1">
        <f>I4440*xfactor</f>
        <v>-4.6335702465473263</v>
      </c>
      <c r="K4440" s="1">
        <v>9.2377557325357298</v>
      </c>
      <c r="L4440" s="1">
        <f>K4440*yfactor</f>
        <v>12.193837566947163</v>
      </c>
      <c r="M4440" s="1">
        <v>110.415424747638</v>
      </c>
      <c r="N4440" s="1">
        <f>(M4440-80)*zfactor</f>
        <v>40.148360666882162</v>
      </c>
      <c r="O4440">
        <v>4</v>
      </c>
      <c r="P4440">
        <f t="shared" si="140"/>
        <v>0</v>
      </c>
      <c r="Q4440">
        <v>0</v>
      </c>
      <c r="R4440">
        <v>1</v>
      </c>
    </row>
    <row r="4441" spans="1:18" x14ac:dyDescent="0.2">
      <c r="A4441" s="1">
        <v>-2.4347574822456901E-2</v>
      </c>
      <c r="B4441" s="1">
        <f>IF(AND(-100&lt;A4441,A4441&lt;100),A4441,B4440)</f>
        <v>-2.4347574822456901E-2</v>
      </c>
      <c r="C4441" s="1">
        <v>-0.11392187700750001</v>
      </c>
      <c r="D4441" s="1">
        <f>IF(AND(-100&lt;C4441,C4441&lt;100),C4441,D4440)</f>
        <v>-0.11392187700750001</v>
      </c>
      <c r="E4441" s="1">
        <v>-7.3765050626905193E-2</v>
      </c>
      <c r="F4441" s="1">
        <f>IF(AND(-100&lt;E4441,E4441&lt;100),E4441,F4440)</f>
        <v>-7.3765050626905193E-2</v>
      </c>
      <c r="G4441" s="1">
        <f>IF(SQRT(B4441^2+D4441^2+F4441^2)&lt;0.125,"",SQRT(B4441^2+D4441^2+F4441^2))</f>
        <v>0.13788502875452788</v>
      </c>
      <c r="H4441" s="1">
        <f t="shared" si="139"/>
        <v>1.3788502875452788</v>
      </c>
      <c r="I4441" s="1">
        <v>-3.4496381909779901</v>
      </c>
      <c r="J4441" s="1">
        <f>I4441*xfactor</f>
        <v>-4.5535224120909472</v>
      </c>
      <c r="K4441" s="1">
        <v>9.1218434085852191</v>
      </c>
      <c r="L4441" s="1">
        <f>K4441*yfactor</f>
        <v>12.04083329933249</v>
      </c>
      <c r="M4441" s="1">
        <v>110.416169184243</v>
      </c>
      <c r="N4441" s="1">
        <f>(M4441-80)*zfactor</f>
        <v>40.149343323200767</v>
      </c>
      <c r="O4441">
        <v>4</v>
      </c>
      <c r="P4441">
        <f t="shared" si="140"/>
        <v>0</v>
      </c>
      <c r="Q4441">
        <v>0</v>
      </c>
      <c r="R4441">
        <v>1</v>
      </c>
    </row>
    <row r="4442" spans="1:18" x14ac:dyDescent="0.2">
      <c r="A4442" s="1">
        <v>1.41014720198087E-2</v>
      </c>
      <c r="B4442" s="1">
        <f>IF(AND(-100&lt;A4442,A4442&lt;100),A4442,B4441)</f>
        <v>1.41014720198087E-2</v>
      </c>
      <c r="C4442" s="1">
        <v>-5.0862644316798503E-2</v>
      </c>
      <c r="D4442" s="1">
        <f>IF(AND(-100&lt;C4442,C4442&lt;100),C4442,D4441)</f>
        <v>-5.0862644316798503E-2</v>
      </c>
      <c r="E4442" s="1">
        <v>1.14497342186115E-3</v>
      </c>
      <c r="F4442" s="1">
        <f>IF(AND(-100&lt;E4442,E4442&lt;100),E4442,F4441)</f>
        <v>1.14497342186115E-3</v>
      </c>
      <c r="G4442" s="1" t="str">
        <f>IF(SQRT(B4442^2+D4442^2+F4442^2)&lt;0.125,"",SQRT(B4442^2+D4442^2+F4442^2))</f>
        <v/>
      </c>
      <c r="H4442" s="1" t="e">
        <f t="shared" si="139"/>
        <v>#VALUE!</v>
      </c>
      <c r="I4442" s="1">
        <v>-3.41792759568717</v>
      </c>
      <c r="J4442" s="1">
        <f>I4442*xfactor</f>
        <v>-4.5116644263070649</v>
      </c>
      <c r="K4442" s="1">
        <v>9.0398807245638206</v>
      </c>
      <c r="L4442" s="1">
        <f>K4442*yfactor</f>
        <v>11.932642556424243</v>
      </c>
      <c r="M4442" s="1">
        <v>110.39742777337</v>
      </c>
      <c r="N4442" s="1">
        <f>(M4442-80)*zfactor</f>
        <v>40.124604660848398</v>
      </c>
      <c r="O4442">
        <v>4</v>
      </c>
      <c r="P4442">
        <f t="shared" si="140"/>
        <v>0</v>
      </c>
      <c r="Q4442">
        <v>0</v>
      </c>
      <c r="R4442">
        <v>1</v>
      </c>
    </row>
    <row r="4443" spans="1:18" x14ac:dyDescent="0.2">
      <c r="A4443" s="1">
        <v>2.1073138421245498E-2</v>
      </c>
      <c r="B4443" s="1">
        <f>IF(AND(-100&lt;A4443,A4443&lt;100),A4443,B4442)</f>
        <v>2.1073138421245498E-2</v>
      </c>
      <c r="C4443" s="1">
        <v>-0.108823684824008</v>
      </c>
      <c r="D4443" s="1">
        <f>IF(AND(-100&lt;C4443,C4443&lt;100),C4443,D4442)</f>
        <v>-0.108823684824008</v>
      </c>
      <c r="E4443" s="1">
        <v>8.7332021109455302E-2</v>
      </c>
      <c r="F4443" s="1">
        <f>IF(AND(-100&lt;E4443,E4443&lt;100),E4443,F4442)</f>
        <v>8.7332021109455302E-2</v>
      </c>
      <c r="G4443" s="1">
        <f>IF(SQRT(B4443^2+D4443^2+F4443^2)&lt;0.125,"",SQRT(B4443^2+D4443^2+F4443^2))</f>
        <v>0.14111539055913905</v>
      </c>
      <c r="H4443" s="1">
        <f t="shared" si="139"/>
        <v>1.4111539055913904</v>
      </c>
      <c r="I4443" s="1">
        <v>-3.4045335697802601</v>
      </c>
      <c r="J4443" s="1">
        <f>I4443*xfactor</f>
        <v>-4.4939843121099434</v>
      </c>
      <c r="K4443" s="1">
        <v>9.0004198115006098</v>
      </c>
      <c r="L4443" s="1">
        <f>K4443*yfactor</f>
        <v>11.880554151180805</v>
      </c>
      <c r="M4443" s="1">
        <v>110.38743672814</v>
      </c>
      <c r="N4443" s="1">
        <f>(M4443-80)*zfactor</f>
        <v>40.111416481144808</v>
      </c>
      <c r="O4443">
        <v>4</v>
      </c>
      <c r="P4443">
        <f t="shared" si="140"/>
        <v>0</v>
      </c>
      <c r="Q4443">
        <v>0</v>
      </c>
      <c r="R4443">
        <v>1</v>
      </c>
    </row>
    <row r="4444" spans="1:18" x14ac:dyDescent="0.2">
      <c r="A4444" s="1">
        <v>-2.0124034999377999E-2</v>
      </c>
      <c r="B4444" s="1">
        <f>IF(AND(-100&lt;A4444,A4444&lt;100),A4444,B4443)</f>
        <v>-2.0124034999377999E-2</v>
      </c>
      <c r="C4444" s="1">
        <v>-4.3959126689019502E-2</v>
      </c>
      <c r="D4444" s="1">
        <f>IF(AND(-100&lt;C4444,C4444&lt;100),C4444,D4443)</f>
        <v>-4.3959126689019502E-2</v>
      </c>
      <c r="E4444" s="1">
        <v>-0.11177110702394299</v>
      </c>
      <c r="F4444" s="1">
        <f>IF(AND(-100&lt;E4444,E4444&lt;100),E4444,F4443)</f>
        <v>-0.11177110702394299</v>
      </c>
      <c r="G4444" s="1" t="str">
        <f>IF(SQRT(B4444^2+D4444^2+F4444^2)&lt;0.125,"",SQRT(B4444^2+D4444^2+F4444^2))</f>
        <v/>
      </c>
      <c r="H4444" s="1" t="e">
        <f t="shared" si="139"/>
        <v>#VALUE!</v>
      </c>
      <c r="I4444" s="1">
        <v>-3.3992984994195998</v>
      </c>
      <c r="J4444" s="1">
        <f>I4444*xfactor</f>
        <v>-4.4870740192338721</v>
      </c>
      <c r="K4444" s="1">
        <v>8.9742251615388806</v>
      </c>
      <c r="L4444" s="1">
        <f>K4444*yfactor</f>
        <v>11.845977213231324</v>
      </c>
      <c r="M4444" s="1">
        <v>110.383901249228</v>
      </c>
      <c r="N4444" s="1">
        <f>(M4444-80)*zfactor</f>
        <v>40.106749648980966</v>
      </c>
      <c r="O4444">
        <v>4</v>
      </c>
      <c r="P4444">
        <f t="shared" si="140"/>
        <v>0</v>
      </c>
      <c r="Q4444">
        <v>0</v>
      </c>
      <c r="R4444">
        <v>1</v>
      </c>
    </row>
    <row r="4445" spans="1:18" x14ac:dyDescent="0.2">
      <c r="A4445" s="1">
        <v>3.51173575299812E-2</v>
      </c>
      <c r="B4445" s="1">
        <f>IF(AND(-100&lt;A4445,A4445&lt;100),A4445,B4444)</f>
        <v>3.51173575299812E-2</v>
      </c>
      <c r="C4445" s="1">
        <v>-0.11607712870394001</v>
      </c>
      <c r="D4445" s="1">
        <f>IF(AND(-100&lt;C4445,C4445&lt;100),C4445,D4444)</f>
        <v>-0.11607712870394001</v>
      </c>
      <c r="E4445" s="1">
        <v>9.6798982082549195E-2</v>
      </c>
      <c r="F4445" s="1">
        <f>IF(AND(-100&lt;E4445,E4445&lt;100),E4445,F4444)</f>
        <v>9.6798982082549195E-2</v>
      </c>
      <c r="G4445" s="1">
        <f>IF(SQRT(B4445^2+D4445^2+F4445^2)&lt;0.125,"",SQRT(B4445^2+D4445^2+F4445^2))</f>
        <v>0.15516820402472042</v>
      </c>
      <c r="H4445" s="1">
        <f t="shared" si="139"/>
        <v>1.5516820402472042</v>
      </c>
      <c r="I4445" s="1">
        <v>-3.4148775620608598</v>
      </c>
      <c r="J4445" s="1">
        <f>I4445*xfactor</f>
        <v>-4.5076383819203354</v>
      </c>
      <c r="K4445" s="1">
        <v>8.9433537037652506</v>
      </c>
      <c r="L4445" s="1">
        <f>K4445*yfactor</f>
        <v>11.805226888970131</v>
      </c>
      <c r="M4445" s="1">
        <v>110.365876534938</v>
      </c>
      <c r="N4445" s="1">
        <f>(M4445-80)*zfactor</f>
        <v>40.082957026118159</v>
      </c>
      <c r="O4445">
        <v>4</v>
      </c>
      <c r="P4445">
        <f t="shared" si="140"/>
        <v>0</v>
      </c>
      <c r="Q4445">
        <v>0</v>
      </c>
      <c r="R4445">
        <v>1</v>
      </c>
    </row>
    <row r="4446" spans="1:18" x14ac:dyDescent="0.2">
      <c r="A4446" s="1">
        <v>-1.3657739268852999E-2</v>
      </c>
      <c r="B4446" s="1">
        <f>IF(AND(-100&lt;A4446,A4446&lt;100),A4446,B4445)</f>
        <v>-1.3657739268852999E-2</v>
      </c>
      <c r="C4446" s="1">
        <v>-4.5786901022979803E-2</v>
      </c>
      <c r="D4446" s="1">
        <f>IF(AND(-100&lt;C4446,C4446&lt;100),C4446,D4445)</f>
        <v>-4.5786901022979803E-2</v>
      </c>
      <c r="E4446" s="1">
        <v>-7.4684354484471596E-2</v>
      </c>
      <c r="F4446" s="1">
        <f>IF(AND(-100&lt;E4446,E4446&lt;100),E4446,F4445)</f>
        <v>-7.4684354484471596E-2</v>
      </c>
      <c r="G4446" s="1" t="str">
        <f>IF(SQRT(B4446^2+D4446^2+F4446^2)&lt;0.125,"",SQRT(B4446^2+D4446^2+F4446^2))</f>
        <v/>
      </c>
      <c r="H4446" s="1" t="e">
        <f t="shared" si="139"/>
        <v>#VALUE!</v>
      </c>
      <c r="I4446" s="1">
        <v>-3.4524602102052602</v>
      </c>
      <c r="J4446" s="1">
        <f>I4446*xfactor</f>
        <v>-4.5572474774709439</v>
      </c>
      <c r="K4446" s="1">
        <v>8.8654975229693598</v>
      </c>
      <c r="L4446" s="1">
        <f>K4446*yfactor</f>
        <v>11.702456730319556</v>
      </c>
      <c r="M4446" s="1">
        <v>110.335869899654</v>
      </c>
      <c r="N4446" s="1">
        <f>(M4446-80)*zfactor</f>
        <v>40.04334826754328</v>
      </c>
      <c r="O4446">
        <v>4</v>
      </c>
      <c r="P4446">
        <f t="shared" si="140"/>
        <v>0</v>
      </c>
      <c r="Q4446">
        <v>0</v>
      </c>
      <c r="R4446">
        <v>1</v>
      </c>
    </row>
    <row r="4447" spans="1:18" x14ac:dyDescent="0.2">
      <c r="A4447" s="1">
        <v>8.0193463363405898E-4</v>
      </c>
      <c r="B4447" s="1">
        <f>IF(AND(-100&lt;A4447,A4447&lt;100),A4447,B4446)</f>
        <v>8.0193463363405898E-4</v>
      </c>
      <c r="C4447" s="1">
        <v>-0.119253486814417</v>
      </c>
      <c r="D4447" s="1">
        <f>IF(AND(-100&lt;C4447,C4447&lt;100),C4447,D4446)</f>
        <v>-0.119253486814417</v>
      </c>
      <c r="E4447" s="1">
        <v>6.0512425254547801E-2</v>
      </c>
      <c r="F4447" s="1">
        <f>IF(AND(-100&lt;E4447,E4447&lt;100),E4447,F4446)</f>
        <v>6.0512425254547801E-2</v>
      </c>
      <c r="G4447" s="1">
        <f>IF(SQRT(B4447^2+D4447^2+F4447^2)&lt;0.125,"",SQRT(B4447^2+D4447^2+F4447^2))</f>
        <v>0.13373029135816683</v>
      </c>
      <c r="H4447" s="1">
        <f t="shared" si="139"/>
        <v>1.3373029135816683</v>
      </c>
      <c r="I4447" s="1">
        <v>-3.5007412899512702</v>
      </c>
      <c r="J4447" s="1">
        <f>I4447*xfactor</f>
        <v>-4.6209785027356771</v>
      </c>
      <c r="K4447" s="1">
        <v>8.7282288922756806</v>
      </c>
      <c r="L4447" s="1">
        <f>K4447*yfactor</f>
        <v>11.521262137803898</v>
      </c>
      <c r="M4447" s="1">
        <v>110.301122999922</v>
      </c>
      <c r="N4447" s="1">
        <f>(M4447-80)*zfactor</f>
        <v>39.997482359897042</v>
      </c>
      <c r="O4447">
        <v>4</v>
      </c>
      <c r="P4447">
        <f t="shared" si="140"/>
        <v>0</v>
      </c>
      <c r="Q4447">
        <v>0</v>
      </c>
      <c r="R4447">
        <v>1</v>
      </c>
    </row>
    <row r="4448" spans="1:18" x14ac:dyDescent="0.2">
      <c r="A4448" s="1">
        <v>3.2376819941796801E-2</v>
      </c>
      <c r="B4448" s="1">
        <f>IF(AND(-100&lt;A4448,A4448&lt;100),A4448,B4447)</f>
        <v>3.2376819941796801E-2</v>
      </c>
      <c r="C4448" s="1">
        <v>-3.1981159930978102E-2</v>
      </c>
      <c r="D4448" s="1">
        <f>IF(AND(-100&lt;C4448,C4448&lt;100),C4448,D4447)</f>
        <v>-3.1981159930978102E-2</v>
      </c>
      <c r="E4448" s="1">
        <v>2.0946966703431401E-2</v>
      </c>
      <c r="F4448" s="1">
        <f>IF(AND(-100&lt;E4448,E4448&lt;100),E4448,F4447)</f>
        <v>2.0946966703431401E-2</v>
      </c>
      <c r="G4448" s="1" t="str">
        <f>IF(SQRT(B4448^2+D4448^2+F4448^2)&lt;0.125,"",SQRT(B4448^2+D4448^2+F4448^2))</f>
        <v/>
      </c>
      <c r="H4448" s="1" t="e">
        <f t="shared" si="139"/>
        <v>#VALUE!</v>
      </c>
      <c r="I4448" s="1">
        <v>-3.5273473153216601</v>
      </c>
      <c r="J4448" s="1">
        <f>I4448*xfactor</f>
        <v>-4.6560984562245915</v>
      </c>
      <c r="K4448" s="1">
        <v>8.56325450368203</v>
      </c>
      <c r="L4448" s="1">
        <f>K4448*yfactor</f>
        <v>11.303495944860281</v>
      </c>
      <c r="M4448" s="1">
        <v>110.238735543595</v>
      </c>
      <c r="N4448" s="1">
        <f>(M4448-80)*zfactor</f>
        <v>39.915130917545397</v>
      </c>
      <c r="O4448">
        <v>4</v>
      </c>
      <c r="P4448">
        <f t="shared" si="140"/>
        <v>0</v>
      </c>
      <c r="Q4448">
        <v>0</v>
      </c>
      <c r="R4448">
        <v>1</v>
      </c>
    </row>
    <row r="4449" spans="1:18" x14ac:dyDescent="0.2">
      <c r="A4449" s="1">
        <v>-2.5769033974454701E-2</v>
      </c>
      <c r="B4449" s="1">
        <f>IF(AND(-100&lt;A4449,A4449&lt;100),A4449,B4448)</f>
        <v>-2.5769033974454701E-2</v>
      </c>
      <c r="C4449" s="1">
        <v>-0.12554246833280799</v>
      </c>
      <c r="D4449" s="1">
        <f>IF(AND(-100&lt;C4449,C4449&lt;100),C4449,D4448)</f>
        <v>-0.12554246833280799</v>
      </c>
      <c r="E4449" s="1">
        <v>-7.6422403557819499E-2</v>
      </c>
      <c r="F4449" s="1">
        <f>IF(AND(-100&lt;E4449,E4449&lt;100),E4449,F4448)</f>
        <v>-7.6422403557819499E-2</v>
      </c>
      <c r="G4449" s="1">
        <f>IF(SQRT(B4449^2+D4449^2+F4449^2)&lt;0.125,"",SQRT(B4449^2+D4449^2+F4449^2))</f>
        <v>0.14921574391673595</v>
      </c>
      <c r="H4449" s="1">
        <f t="shared" si="139"/>
        <v>1.4921574391673595</v>
      </c>
      <c r="I4449" s="1">
        <v>-3.55269173729224</v>
      </c>
      <c r="J4449" s="1">
        <f>I4449*xfactor</f>
        <v>-4.689553093225757</v>
      </c>
      <c r="K4449" s="1">
        <v>8.4037421602248905</v>
      </c>
      <c r="L4449" s="1">
        <f>K4449*yfactor</f>
        <v>11.092939651496856</v>
      </c>
      <c r="M4449" s="1">
        <v>110.16471128814899</v>
      </c>
      <c r="N4449" s="1">
        <f>(M4449-80)*zfactor</f>
        <v>39.817418900356671</v>
      </c>
      <c r="O4449">
        <v>4</v>
      </c>
      <c r="P4449">
        <f t="shared" si="140"/>
        <v>0</v>
      </c>
      <c r="Q4449">
        <v>0</v>
      </c>
      <c r="R4449">
        <v>1</v>
      </c>
    </row>
    <row r="4450" spans="1:18" x14ac:dyDescent="0.2">
      <c r="A4450" s="1">
        <v>3.2683936446047598E-2</v>
      </c>
      <c r="B4450" s="1">
        <f>IF(AND(-100&lt;A4450,A4450&lt;100),A4450,B4449)</f>
        <v>3.2683936446047598E-2</v>
      </c>
      <c r="C4450" s="1">
        <v>-3.6162405753368702E-2</v>
      </c>
      <c r="D4450" s="1">
        <f>IF(AND(-100&lt;C4450,C4450&lt;100),C4450,D4449)</f>
        <v>-3.6162405753368702E-2</v>
      </c>
      <c r="E4450" s="1">
        <v>9.5790417783492496E-2</v>
      </c>
      <c r="F4450" s="1">
        <f>IF(AND(-100&lt;E4450,E4450&lt;100),E4450,F4449)</f>
        <v>9.5790417783492496E-2</v>
      </c>
      <c r="G4450" s="1" t="str">
        <f>IF(SQRT(B4450^2+D4450^2+F4450^2)&lt;0.125,"",SQRT(B4450^2+D4450^2+F4450^2))</f>
        <v/>
      </c>
      <c r="H4450" s="1" t="e">
        <f t="shared" si="139"/>
        <v>#VALUE!</v>
      </c>
      <c r="I4450" s="1">
        <v>-3.5626859607791799</v>
      </c>
      <c r="J4450" s="1">
        <f>I4450*xfactor</f>
        <v>-4.7027454682285175</v>
      </c>
      <c r="K4450" s="1">
        <v>8.2616439963307506</v>
      </c>
      <c r="L4450" s="1">
        <f>K4450*yfactor</f>
        <v>10.905370075156592</v>
      </c>
      <c r="M4450" s="1">
        <v>110.10417747935099</v>
      </c>
      <c r="N4450" s="1">
        <f>(M4450-80)*zfactor</f>
        <v>39.737514272743311</v>
      </c>
      <c r="O4450">
        <v>4</v>
      </c>
      <c r="P4450">
        <f t="shared" si="140"/>
        <v>0</v>
      </c>
      <c r="Q4450">
        <v>0</v>
      </c>
      <c r="R4450">
        <v>1</v>
      </c>
    </row>
    <row r="4451" spans="1:18" x14ac:dyDescent="0.2">
      <c r="A4451" s="1">
        <v>-2.3338359562685399E-3</v>
      </c>
      <c r="B4451" s="1">
        <f>IF(AND(-100&lt;A4451,A4451&lt;100),A4451,B4450)</f>
        <v>-2.3338359562685399E-3</v>
      </c>
      <c r="C4451" s="1">
        <v>-0.12304559170972799</v>
      </c>
      <c r="D4451" s="1">
        <f>IF(AND(-100&lt;C4451,C4451&lt;100),C4451,D4450)</f>
        <v>-0.12304559170972799</v>
      </c>
      <c r="E4451" s="1">
        <v>-5.9221700792750999E-2</v>
      </c>
      <c r="F4451" s="1">
        <f>IF(AND(-100&lt;E4451,E4451&lt;100),E4451,F4450)</f>
        <v>-5.9221700792750999E-2</v>
      </c>
      <c r="G4451" s="1">
        <f>IF(SQRT(B4451^2+D4451^2+F4451^2)&lt;0.125,"",SQRT(B4451^2+D4451^2+F4451^2))</f>
        <v>0.13657552589777563</v>
      </c>
      <c r="H4451" s="1">
        <f t="shared" si="139"/>
        <v>1.3657552589777564</v>
      </c>
      <c r="I4451" s="1">
        <v>-3.54995668206432</v>
      </c>
      <c r="J4451" s="1">
        <f>I4451*xfactor</f>
        <v>-4.6859428203249029</v>
      </c>
      <c r="K4451" s="1">
        <v>8.1453978043644195</v>
      </c>
      <c r="L4451" s="1">
        <f>K4451*yfactor</f>
        <v>10.751925101761035</v>
      </c>
      <c r="M4451" s="1">
        <v>110.034234379151</v>
      </c>
      <c r="N4451" s="1">
        <f>(M4451-80)*zfactor</f>
        <v>39.645189380479323</v>
      </c>
      <c r="O4451">
        <v>4</v>
      </c>
      <c r="P4451">
        <f t="shared" si="140"/>
        <v>0</v>
      </c>
      <c r="Q4451">
        <v>0</v>
      </c>
      <c r="R4451">
        <v>1</v>
      </c>
    </row>
    <row r="4452" spans="1:18" x14ac:dyDescent="0.2">
      <c r="A4452" s="1">
        <v>-1.2558761211078E-2</v>
      </c>
      <c r="B4452" s="1">
        <f>IF(AND(-100&lt;A4452,A4452&lt;100),A4452,B4451)</f>
        <v>-1.2558761211078E-2</v>
      </c>
      <c r="C4452" s="1">
        <v>-3.4648015071334699E-2</v>
      </c>
      <c r="D4452" s="1">
        <f>IF(AND(-100&lt;C4452,C4452&lt;100),C4452,D4451)</f>
        <v>-3.4648015071334699E-2</v>
      </c>
      <c r="E4452" s="1">
        <v>6.7861924415040797E-2</v>
      </c>
      <c r="F4452" s="1">
        <f>IF(AND(-100&lt;E4452,E4452&lt;100),E4452,F4451)</f>
        <v>6.7861924415040797E-2</v>
      </c>
      <c r="G4452" s="1" t="str">
        <f>IF(SQRT(B4452^2+D4452^2+F4452^2)&lt;0.125,"",SQRT(B4452^2+D4452^2+F4452^2))</f>
        <v/>
      </c>
      <c r="H4452" s="1" t="e">
        <f t="shared" si="139"/>
        <v>#VALUE!</v>
      </c>
      <c r="I4452" s="1">
        <v>-3.5468133901882601</v>
      </c>
      <c r="J4452" s="1">
        <f>I4452*xfactor</f>
        <v>-4.6817936750485032</v>
      </c>
      <c r="K4452" s="1">
        <v>8.0485569484364703</v>
      </c>
      <c r="L4452" s="1">
        <f>K4452*yfactor</f>
        <v>10.624095171936141</v>
      </c>
      <c r="M4452" s="1">
        <v>109.966274776204</v>
      </c>
      <c r="N4452" s="1">
        <f>(M4452-80)*zfactor</f>
        <v>39.555482704589288</v>
      </c>
      <c r="O4452">
        <v>4</v>
      </c>
      <c r="P4452">
        <f t="shared" si="140"/>
        <v>0</v>
      </c>
      <c r="Q4452">
        <v>0</v>
      </c>
      <c r="R4452">
        <v>1</v>
      </c>
    </row>
    <row r="4453" spans="1:18" x14ac:dyDescent="0.2">
      <c r="A4453" s="1">
        <v>2.7757115897646699E-2</v>
      </c>
      <c r="B4453" s="1">
        <f>IF(AND(-100&lt;A4453,A4453&lt;100),A4453,B4452)</f>
        <v>2.7757115897646699E-2</v>
      </c>
      <c r="C4453" s="1">
        <v>-0.127040093064757</v>
      </c>
      <c r="D4453" s="1">
        <f>IF(AND(-100&lt;C4453,C4453&lt;100),C4453,D4452)</f>
        <v>-0.127040093064757</v>
      </c>
      <c r="E4453" s="1">
        <v>-2.1554764724797001E-2</v>
      </c>
      <c r="F4453" s="1">
        <f>IF(AND(-100&lt;E4453,E4453&lt;100),E4453,F4452)</f>
        <v>-2.1554764724797001E-2</v>
      </c>
      <c r="G4453" s="1">
        <f>IF(SQRT(B4453^2+D4453^2+F4453^2)&lt;0.125,"",SQRT(B4453^2+D4453^2+F4453^2))</f>
        <v>0.13181142064024218</v>
      </c>
      <c r="H4453" s="1">
        <f t="shared" si="139"/>
        <v>1.3181142064024218</v>
      </c>
      <c r="I4453" s="1">
        <v>-3.5775888029626799</v>
      </c>
      <c r="J4453" s="1">
        <f>I4453*xfactor</f>
        <v>-4.7224172199107377</v>
      </c>
      <c r="K4453" s="1">
        <v>7.9373919236337303</v>
      </c>
      <c r="L4453" s="1">
        <f>K4453*yfactor</f>
        <v>10.477357339196525</v>
      </c>
      <c r="M4453" s="1">
        <v>109.938667756523</v>
      </c>
      <c r="N4453" s="1">
        <f>(M4453-80)*zfactor</f>
        <v>39.519041438610365</v>
      </c>
      <c r="O4453">
        <v>4</v>
      </c>
      <c r="P4453">
        <f t="shared" si="140"/>
        <v>0</v>
      </c>
      <c r="Q4453">
        <v>0</v>
      </c>
      <c r="R4453">
        <v>1</v>
      </c>
    </row>
    <row r="4454" spans="1:18" x14ac:dyDescent="0.2">
      <c r="A4454" s="1">
        <v>-2.9736479410736101E-2</v>
      </c>
      <c r="B4454" s="1">
        <f>IF(AND(-100&lt;A4454,A4454&lt;100),A4454,B4453)</f>
        <v>-2.9736479410736101E-2</v>
      </c>
      <c r="C4454" s="1">
        <v>-4.5171584390302E-2</v>
      </c>
      <c r="D4454" s="1">
        <f>IF(AND(-100&lt;C4454,C4454&lt;100),C4454,D4453)</f>
        <v>-4.5171584390302E-2</v>
      </c>
      <c r="E4454" s="1">
        <v>-2.9047312838123202E-2</v>
      </c>
      <c r="F4454" s="1">
        <f>IF(AND(-100&lt;E4454,E4454&lt;100),E4454,F4453)</f>
        <v>-2.9047312838123202E-2</v>
      </c>
      <c r="G4454" s="1" t="str">
        <f>IF(SQRT(B4454^2+D4454^2+F4454^2)&lt;0.125,"",SQRT(B4454^2+D4454^2+F4454^2))</f>
        <v/>
      </c>
      <c r="H4454" s="1" t="e">
        <f t="shared" si="139"/>
        <v>#VALUE!</v>
      </c>
      <c r="I4454" s="1">
        <v>-3.6371631419741099</v>
      </c>
      <c r="J4454" s="1">
        <f>I4454*xfactor</f>
        <v>-4.8010553474058257</v>
      </c>
      <c r="K4454" s="1">
        <v>7.8228004385796899</v>
      </c>
      <c r="L4454" s="1">
        <f>K4454*yfactor</f>
        <v>10.326096578925192</v>
      </c>
      <c r="M4454" s="1">
        <v>109.919722798872</v>
      </c>
      <c r="N4454" s="1">
        <f>(M4454-80)*zfactor</f>
        <v>39.494034094511044</v>
      </c>
      <c r="O4454">
        <v>4</v>
      </c>
      <c r="P4454">
        <f t="shared" si="140"/>
        <v>0</v>
      </c>
      <c r="Q4454">
        <v>0</v>
      </c>
      <c r="R4454">
        <v>1</v>
      </c>
    </row>
    <row r="4455" spans="1:18" x14ac:dyDescent="0.2">
      <c r="A4455" s="1">
        <v>2.3679060538338601E-2</v>
      </c>
      <c r="B4455" s="1">
        <f>IF(AND(-100&lt;A4455,A4455&lt;100),A4455,B4454)</f>
        <v>2.3679060538338601E-2</v>
      </c>
      <c r="C4455" s="1">
        <v>-0.11454554460376599</v>
      </c>
      <c r="D4455" s="1">
        <f>IF(AND(-100&lt;C4455,C4455&lt;100),C4455,D4454)</f>
        <v>-0.11454554460376599</v>
      </c>
      <c r="E4455" s="1">
        <v>8.8687918036105401E-2</v>
      </c>
      <c r="F4455" s="1">
        <f>IF(AND(-100&lt;E4455,E4455&lt;100),E4455,F4454)</f>
        <v>8.8687918036105401E-2</v>
      </c>
      <c r="G4455" s="1">
        <f>IF(SQRT(B4455^2+D4455^2+F4455^2)&lt;0.125,"",SQRT(B4455^2+D4455^2+F4455^2))</f>
        <v>0.14678871381046499</v>
      </c>
      <c r="H4455" s="1">
        <f t="shared" si="139"/>
        <v>1.4678871381046499</v>
      </c>
      <c r="I4455" s="1">
        <v>-3.6995987086353801</v>
      </c>
      <c r="J4455" s="1">
        <f>I4455*xfactor</f>
        <v>-4.8834702953987019</v>
      </c>
      <c r="K4455" s="1">
        <v>7.72049609739818</v>
      </c>
      <c r="L4455" s="1">
        <f>K4455*yfactor</f>
        <v>10.191054848565598</v>
      </c>
      <c r="M4455" s="1">
        <v>109.892024199183</v>
      </c>
      <c r="N4455" s="1">
        <f>(M4455-80)*zfactor</f>
        <v>39.457471942921558</v>
      </c>
      <c r="O4455">
        <v>4</v>
      </c>
      <c r="P4455">
        <f t="shared" si="140"/>
        <v>0</v>
      </c>
      <c r="Q4455">
        <v>0</v>
      </c>
      <c r="R4455">
        <v>1</v>
      </c>
    </row>
    <row r="4456" spans="1:18" x14ac:dyDescent="0.2">
      <c r="A4456" s="1">
        <v>7.3165761801917799E-3</v>
      </c>
      <c r="B4456" s="1">
        <f>IF(AND(-100&lt;A4456,A4456&lt;100),A4456,B4455)</f>
        <v>7.3165761801917799E-3</v>
      </c>
      <c r="C4456" s="1">
        <v>-4.9321720331791399E-2</v>
      </c>
      <c r="D4456" s="1">
        <f>IF(AND(-100&lt;C4456,C4456&lt;100),C4456,D4455)</f>
        <v>-4.9321720331791399E-2</v>
      </c>
      <c r="E4456" s="1">
        <v>-6.9579028210505503E-2</v>
      </c>
      <c r="F4456" s="1">
        <f>IF(AND(-100&lt;E4456,E4456&lt;100),E4456,F4455)</f>
        <v>-6.9579028210505503E-2</v>
      </c>
      <c r="G4456" s="1" t="str">
        <f>IF(SQRT(B4456^2+D4456^2+F4456^2)&lt;0.125,"",SQRT(B4456^2+D4456^2+F4456^2))</f>
        <v/>
      </c>
      <c r="H4456" s="1" t="e">
        <f t="shared" si="139"/>
        <v>#VALUE!</v>
      </c>
      <c r="I4456" s="1">
        <v>-3.7632015783386801</v>
      </c>
      <c r="J4456" s="1">
        <f>I4456*xfactor</f>
        <v>-4.9674260834070578</v>
      </c>
      <c r="K4456" s="1">
        <v>7.6490481604160401</v>
      </c>
      <c r="L4456" s="1">
        <f>K4456*yfactor</f>
        <v>10.096743571749174</v>
      </c>
      <c r="M4456" s="1">
        <v>109.92312049193799</v>
      </c>
      <c r="N4456" s="1">
        <f>(M4456-80)*zfactor</f>
        <v>39.498519049358151</v>
      </c>
      <c r="O4456">
        <v>4</v>
      </c>
      <c r="P4456">
        <f t="shared" si="140"/>
        <v>0</v>
      </c>
      <c r="Q4456">
        <v>0</v>
      </c>
      <c r="R4456">
        <v>1</v>
      </c>
    </row>
    <row r="4457" spans="1:18" x14ac:dyDescent="0.2">
      <c r="A4457" s="1">
        <v>-2.6482437037262E-2</v>
      </c>
      <c r="B4457" s="1">
        <f>IF(AND(-100&lt;A4457,A4457&lt;100),A4457,B4456)</f>
        <v>-2.6482437037262E-2</v>
      </c>
      <c r="C4457" s="1">
        <v>-0.10875603867681501</v>
      </c>
      <c r="D4457" s="1">
        <f>IF(AND(-100&lt;C4457,C4457&lt;100),C4457,D4456)</f>
        <v>-0.10875603867681501</v>
      </c>
      <c r="E4457" s="1">
        <v>6.5853153609872095E-2</v>
      </c>
      <c r="F4457" s="1">
        <f>IF(AND(-100&lt;E4457,E4457&lt;100),E4457,F4456)</f>
        <v>6.5853153609872095E-2</v>
      </c>
      <c r="G4457" s="1">
        <f>IF(SQRT(B4457^2+D4457^2+F4457^2)&lt;0.125,"",SQRT(B4457^2+D4457^2+F4457^2))</f>
        <v>0.12986852297793655</v>
      </c>
      <c r="H4457" s="1">
        <f t="shared" si="139"/>
        <v>1.2986852297793656</v>
      </c>
      <c r="I4457" s="1">
        <v>-3.8329413414271798</v>
      </c>
      <c r="J4457" s="1">
        <f>I4457*xfactor</f>
        <v>-5.059482570683878</v>
      </c>
      <c r="K4457" s="1">
        <v>7.5865742300327499</v>
      </c>
      <c r="L4457" s="1">
        <f>K4457*yfactor</f>
        <v>10.014277983643231</v>
      </c>
      <c r="M4457" s="1">
        <v>109.986085029015</v>
      </c>
      <c r="N4457" s="1">
        <f>(M4457-80)*zfactor</f>
        <v>39.581632238299804</v>
      </c>
      <c r="O4457">
        <v>4</v>
      </c>
      <c r="P4457">
        <f t="shared" si="140"/>
        <v>0</v>
      </c>
      <c r="Q4457">
        <v>0</v>
      </c>
      <c r="R4457">
        <v>1</v>
      </c>
    </row>
    <row r="4458" spans="1:18" x14ac:dyDescent="0.2">
      <c r="A4458" s="1">
        <v>3.0804360099962E-2</v>
      </c>
      <c r="B4458" s="1">
        <f>IF(AND(-100&lt;A4458,A4458&lt;100),A4458,B4457)</f>
        <v>3.0804360099962E-2</v>
      </c>
      <c r="C4458" s="1">
        <v>-6.14172923584008E-2</v>
      </c>
      <c r="D4458" s="1">
        <f>IF(AND(-100&lt;C4458,C4458&lt;100),C4458,D4457)</f>
        <v>-6.14172923584008E-2</v>
      </c>
      <c r="E4458" s="1">
        <v>-3.2221597924851401E-2</v>
      </c>
      <c r="F4458" s="1">
        <f>IF(AND(-100&lt;E4458,E4458&lt;100),E4458,F4457)</f>
        <v>-3.2221597924851401E-2</v>
      </c>
      <c r="G4458" s="1" t="str">
        <f>IF(SQRT(B4458^2+D4458^2+F4458^2)&lt;0.125,"",SQRT(B4458^2+D4458^2+F4458^2))</f>
        <v/>
      </c>
      <c r="H4458" s="1" t="e">
        <f t="shared" si="139"/>
        <v>#VALUE!</v>
      </c>
      <c r="I4458" s="1">
        <v>-3.9260180544800098</v>
      </c>
      <c r="J4458" s="1">
        <f>I4458*xfactor</f>
        <v>-5.182343831913613</v>
      </c>
      <c r="K4458" s="1">
        <v>7.5059690030542301</v>
      </c>
      <c r="L4458" s="1">
        <f>K4458*yfactor</f>
        <v>9.9078790840315847</v>
      </c>
      <c r="M4458" s="1">
        <v>110.075650973907</v>
      </c>
      <c r="N4458" s="1">
        <f>(M4458-80)*zfactor</f>
        <v>39.699859285557245</v>
      </c>
      <c r="O4458">
        <v>4</v>
      </c>
      <c r="P4458">
        <f t="shared" si="140"/>
        <v>0</v>
      </c>
      <c r="Q4458">
        <v>0</v>
      </c>
      <c r="R4458">
        <v>1</v>
      </c>
    </row>
    <row r="4459" spans="1:18" x14ac:dyDescent="0.2">
      <c r="A4459" s="1">
        <v>-2.86462594482105E-2</v>
      </c>
      <c r="B4459" s="1">
        <f>IF(AND(-100&lt;A4459,A4459&lt;100),A4459,B4458)</f>
        <v>-2.86462594482105E-2</v>
      </c>
      <c r="C4459" s="1">
        <v>-9.9779823960052194E-2</v>
      </c>
      <c r="D4459" s="1">
        <f>IF(AND(-100&lt;C4459,C4459&lt;100),C4459,D4458)</f>
        <v>-9.9779823960052194E-2</v>
      </c>
      <c r="E4459" s="1">
        <v>3.4198666039259903E-2</v>
      </c>
      <c r="F4459" s="1">
        <f>IF(AND(-100&lt;E4459,E4459&lt;100),E4459,F4458)</f>
        <v>3.4198666039259903E-2</v>
      </c>
      <c r="G4459" s="1" t="str">
        <f>IF(SQRT(B4459^2+D4459^2+F4459^2)&lt;0.125,"",SQRT(B4459^2+D4459^2+F4459^2))</f>
        <v/>
      </c>
      <c r="H4459" s="1" t="e">
        <f t="shared" si="139"/>
        <v>#VALUE!</v>
      </c>
      <c r="I4459" s="1">
        <v>-4.0612395343398298</v>
      </c>
      <c r="J4459" s="1">
        <f>I4459*xfactor</f>
        <v>-5.3608361853285755</v>
      </c>
      <c r="K4459" s="1">
        <v>7.38439271649725</v>
      </c>
      <c r="L4459" s="1">
        <f>K4459*yfactor</f>
        <v>9.7473983857763713</v>
      </c>
      <c r="M4459" s="1">
        <v>110.198805418121</v>
      </c>
      <c r="N4459" s="1">
        <f>(M4459-80)*zfactor</f>
        <v>39.862423151919721</v>
      </c>
      <c r="O4459">
        <v>4</v>
      </c>
      <c r="P4459">
        <f t="shared" si="140"/>
        <v>0</v>
      </c>
      <c r="Q4459">
        <v>0</v>
      </c>
      <c r="R4459">
        <v>1</v>
      </c>
    </row>
    <row r="4460" spans="1:18" x14ac:dyDescent="0.2">
      <c r="A4460" s="1">
        <v>1.6177595959123402E-2</v>
      </c>
      <c r="B4460" s="1">
        <f>IF(AND(-100&lt;A4460,A4460&lt;100),A4460,B4459)</f>
        <v>1.6177595959123402E-2</v>
      </c>
      <c r="C4460" s="1">
        <v>-5.4146876304167903E-2</v>
      </c>
      <c r="D4460" s="1">
        <f>IF(AND(-100&lt;C4460,C4460&lt;100),C4460,D4459)</f>
        <v>-5.4146876304167903E-2</v>
      </c>
      <c r="E4460" s="1">
        <v>4.4170886717893598E-2</v>
      </c>
      <c r="F4460" s="1">
        <f>IF(AND(-100&lt;E4460,E4460&lt;100),E4460,F4459)</f>
        <v>4.4170886717893598E-2</v>
      </c>
      <c r="G4460" s="1" t="str">
        <f>IF(SQRT(B4460^2+D4460^2+F4460^2)&lt;0.125,"",SQRT(B4460^2+D4460^2+F4460^2))</f>
        <v/>
      </c>
      <c r="H4460" s="1" t="e">
        <f t="shared" si="139"/>
        <v>#VALUE!</v>
      </c>
      <c r="I4460" s="1">
        <v>-4.2274083136436396</v>
      </c>
      <c r="J4460" s="1">
        <f>I4460*xfactor</f>
        <v>-5.5801789740096046</v>
      </c>
      <c r="K4460" s="1">
        <v>7.2195913301081198</v>
      </c>
      <c r="L4460" s="1">
        <f>K4460*yfactor</f>
        <v>9.5298605557427187</v>
      </c>
      <c r="M4460" s="1">
        <v>110.362929893179</v>
      </c>
      <c r="N4460" s="1">
        <f>(M4460-80)*zfactor</f>
        <v>40.079067458996285</v>
      </c>
      <c r="O4460">
        <v>4</v>
      </c>
      <c r="P4460">
        <f t="shared" si="140"/>
        <v>0</v>
      </c>
      <c r="Q4460">
        <v>0</v>
      </c>
      <c r="R4460">
        <v>1</v>
      </c>
    </row>
    <row r="4461" spans="1:18" x14ac:dyDescent="0.2">
      <c r="A4461" s="1">
        <v>6.5307645633580604E-3</v>
      </c>
      <c r="B4461" s="1">
        <f>IF(AND(-100&lt;A4461,A4461&lt;100),A4461,B4460)</f>
        <v>6.5307645633580604E-3</v>
      </c>
      <c r="C4461" s="1">
        <v>-0.10864420929698999</v>
      </c>
      <c r="D4461" s="1">
        <f>IF(AND(-100&lt;C4461,C4461&lt;100),C4461,D4460)</f>
        <v>-0.10864420929698999</v>
      </c>
      <c r="E4461" s="1">
        <v>-6.3253176129565603E-2</v>
      </c>
      <c r="F4461" s="1">
        <f>IF(AND(-100&lt;E4461,E4461&lt;100),E4461,F4460)</f>
        <v>-6.3253176129565603E-2</v>
      </c>
      <c r="G4461" s="1">
        <f>IF(SQRT(B4461^2+D4461^2+F4461^2)&lt;0.125,"",SQRT(B4461^2+D4461^2+F4461^2))</f>
        <v>0.12588558054848073</v>
      </c>
      <c r="H4461" s="1">
        <f t="shared" si="139"/>
        <v>1.2588558054848074</v>
      </c>
      <c r="I4461" s="1">
        <v>-4.4156143179785099</v>
      </c>
      <c r="J4461" s="1">
        <f>I4461*xfactor</f>
        <v>-5.8286108997316335</v>
      </c>
      <c r="K4461" s="1">
        <v>7.0389613776352196</v>
      </c>
      <c r="L4461" s="1">
        <f>K4461*yfactor</f>
        <v>9.2914290184784907</v>
      </c>
      <c r="M4461" s="1">
        <v>110.537637652968</v>
      </c>
      <c r="N4461" s="1">
        <f>(M4461-80)*zfactor</f>
        <v>40.309681701917761</v>
      </c>
      <c r="O4461">
        <v>4</v>
      </c>
      <c r="P4461">
        <f t="shared" si="140"/>
        <v>0</v>
      </c>
      <c r="Q4461">
        <v>0</v>
      </c>
      <c r="R4461">
        <v>1</v>
      </c>
    </row>
    <row r="4462" spans="1:18" x14ac:dyDescent="0.2">
      <c r="A4462" s="1">
        <v>-2.9198210739698902E-2</v>
      </c>
      <c r="B4462" s="1">
        <f>IF(AND(-100&lt;A4462,A4462&lt;100),A4462,B4461)</f>
        <v>-2.9198210739698902E-2</v>
      </c>
      <c r="C4462" s="1">
        <v>-5.94405160581108E-2</v>
      </c>
      <c r="D4462" s="1">
        <f>IF(AND(-100&lt;C4462,C4462&lt;100),C4462,D4461)</f>
        <v>-5.94405160581108E-2</v>
      </c>
      <c r="E4462" s="1">
        <v>7.3477556268369507E-2</v>
      </c>
      <c r="F4462" s="1">
        <f>IF(AND(-100&lt;E4462,E4462&lt;100),E4462,F4461)</f>
        <v>7.3477556268369507E-2</v>
      </c>
      <c r="G4462" s="1" t="str">
        <f>IF(SQRT(B4462^2+D4462^2+F4462^2)&lt;0.125,"",SQRT(B4462^2+D4462^2+F4462^2))</f>
        <v/>
      </c>
      <c r="H4462" s="1" t="e">
        <f t="shared" si="139"/>
        <v>#VALUE!</v>
      </c>
      <c r="I4462" s="1">
        <v>-4.6136129155446799</v>
      </c>
      <c r="J4462" s="1">
        <f>I4462*xfactor</f>
        <v>-6.0899690485189781</v>
      </c>
      <c r="K4462" s="1">
        <v>6.8591974394484403</v>
      </c>
      <c r="L4462" s="1">
        <f>K4462*yfactor</f>
        <v>9.0541406200719408</v>
      </c>
      <c r="M4462" s="1">
        <v>110.722338981196</v>
      </c>
      <c r="N4462" s="1">
        <f>(M4462-80)*zfactor</f>
        <v>40.553487455178725</v>
      </c>
      <c r="O4462">
        <v>4</v>
      </c>
      <c r="P4462">
        <f t="shared" si="140"/>
        <v>0</v>
      </c>
      <c r="Q4462">
        <v>0</v>
      </c>
      <c r="R4462">
        <v>1</v>
      </c>
    </row>
    <row r="4463" spans="1:18" x14ac:dyDescent="0.2">
      <c r="A4463" s="1">
        <v>3.4049988467971297E-2</v>
      </c>
      <c r="B4463" s="1">
        <f>IF(AND(-100&lt;A4463,A4463&lt;100),A4463,B4462)</f>
        <v>3.4049988467971297E-2</v>
      </c>
      <c r="C4463" s="1">
        <v>-0.105323263586689</v>
      </c>
      <c r="D4463" s="1">
        <f>IF(AND(-100&lt;C4463,C4463&lt;100),C4463,D4462)</f>
        <v>-0.105323263586689</v>
      </c>
      <c r="E4463" s="1">
        <v>-2.2047290361257001E-2</v>
      </c>
      <c r="F4463" s="1">
        <f>IF(AND(-100&lt;E4463,E4463&lt;100),E4463,F4462)</f>
        <v>-2.2047290361257001E-2</v>
      </c>
      <c r="G4463" s="1" t="str">
        <f>IF(SQRT(B4463^2+D4463^2+F4463^2)&lt;0.125,"",SQRT(B4463^2+D4463^2+F4463^2))</f>
        <v/>
      </c>
      <c r="H4463" s="1" t="e">
        <f t="shared" si="139"/>
        <v>#VALUE!</v>
      </c>
      <c r="I4463" s="1">
        <v>-4.7716777970879001</v>
      </c>
      <c r="J4463" s="1">
        <f>I4463*xfactor</f>
        <v>-6.2986146921560282</v>
      </c>
      <c r="K4463" s="1">
        <v>6.7076994310335198</v>
      </c>
      <c r="L4463" s="1">
        <f>K4463*yfactor</f>
        <v>8.8541632489642463</v>
      </c>
      <c r="M4463" s="1">
        <v>110.876944495389</v>
      </c>
      <c r="N4463" s="1">
        <f>(M4463-80)*zfactor</f>
        <v>40.757566733913478</v>
      </c>
      <c r="O4463">
        <v>4</v>
      </c>
      <c r="P4463">
        <f t="shared" si="140"/>
        <v>0</v>
      </c>
      <c r="Q4463">
        <v>0</v>
      </c>
      <c r="R4463">
        <v>1</v>
      </c>
    </row>
    <row r="4464" spans="1:18" x14ac:dyDescent="0.2">
      <c r="A4464" s="1">
        <v>-2.2780499797251001E-2</v>
      </c>
      <c r="B4464" s="1">
        <f>IF(AND(-100&lt;A4464,A4464&lt;100),A4464,B4463)</f>
        <v>-2.2780499797251001E-2</v>
      </c>
      <c r="C4464" s="1">
        <v>-6.1822631199850799E-2</v>
      </c>
      <c r="D4464" s="1">
        <f>IF(AND(-100&lt;C4464,C4464&lt;100),C4464,D4463)</f>
        <v>-6.1822631199850799E-2</v>
      </c>
      <c r="E4464" s="1">
        <v>2.7526480273821999E-2</v>
      </c>
      <c r="F4464" s="1">
        <f>IF(AND(-100&lt;E4464,E4464&lt;100),E4464,F4463)</f>
        <v>2.7526480273821999E-2</v>
      </c>
      <c r="G4464" s="1" t="str">
        <f>IF(SQRT(B4464^2+D4464^2+F4464^2)&lt;0.125,"",SQRT(B4464^2+D4464^2+F4464^2))</f>
        <v/>
      </c>
      <c r="H4464" s="1" t="e">
        <f t="shared" si="139"/>
        <v>#VALUE!</v>
      </c>
      <c r="I4464" s="1">
        <v>-4.8455692445557803</v>
      </c>
      <c r="J4464" s="1">
        <f>I4464*xfactor</f>
        <v>-6.3961514028136301</v>
      </c>
      <c r="K4464" s="1">
        <v>6.5859129742091103</v>
      </c>
      <c r="L4464" s="1">
        <f>K4464*yfactor</f>
        <v>8.6934051259560263</v>
      </c>
      <c r="M4464" s="1">
        <v>111.005015712119</v>
      </c>
      <c r="N4464" s="1">
        <f>(M4464-80)*zfactor</f>
        <v>40.926620739997084</v>
      </c>
      <c r="O4464">
        <v>4</v>
      </c>
      <c r="P4464">
        <f t="shared" si="140"/>
        <v>0</v>
      </c>
      <c r="Q4464">
        <v>0</v>
      </c>
      <c r="R4464">
        <v>1</v>
      </c>
    </row>
    <row r="4465" spans="1:18" x14ac:dyDescent="0.2">
      <c r="A4465" s="1">
        <v>1.31953185141077E-2</v>
      </c>
      <c r="B4465" s="1">
        <f>IF(AND(-100&lt;A4465,A4465&lt;100),A4465,B4464)</f>
        <v>1.31953185141077E-2</v>
      </c>
      <c r="C4465" s="1">
        <v>-9.10961158285791E-2</v>
      </c>
      <c r="D4465" s="1">
        <f>IF(AND(-100&lt;C4465,C4465&lt;100),C4465,D4464)</f>
        <v>-9.10961158285791E-2</v>
      </c>
      <c r="E4465" s="1">
        <v>-2.3580594091614601E-2</v>
      </c>
      <c r="F4465" s="1">
        <f>IF(AND(-100&lt;E4465,E4465&lt;100),E4465,F4464)</f>
        <v>-2.3580594091614601E-2</v>
      </c>
      <c r="G4465" s="1" t="str">
        <f>IF(SQRT(B4465^2+D4465^2+F4465^2)&lt;0.125,"",SQRT(B4465^2+D4465^2+F4465^2))</f>
        <v/>
      </c>
      <c r="H4465" s="1" t="e">
        <f t="shared" si="139"/>
        <v>#VALUE!</v>
      </c>
      <c r="I4465" s="1">
        <v>-4.8391664821931801</v>
      </c>
      <c r="J4465" s="1">
        <f>I4465*xfactor</f>
        <v>-6.3876997564949978</v>
      </c>
      <c r="K4465" s="1">
        <v>6.4924995025658898</v>
      </c>
      <c r="L4465" s="1">
        <f>K4465*yfactor</f>
        <v>8.5700993433869748</v>
      </c>
      <c r="M4465" s="1">
        <v>111.093061090345</v>
      </c>
      <c r="N4465" s="1">
        <f>(M4465-80)*zfactor</f>
        <v>41.042840639255409</v>
      </c>
      <c r="O4465">
        <v>4</v>
      </c>
      <c r="P4465">
        <f t="shared" si="140"/>
        <v>0</v>
      </c>
      <c r="Q4465">
        <v>0</v>
      </c>
      <c r="R4465">
        <v>1</v>
      </c>
    </row>
    <row r="4466" spans="1:18" x14ac:dyDescent="0.2">
      <c r="A4466" s="1">
        <v>1.5697758815403799E-2</v>
      </c>
      <c r="B4466" s="1">
        <f>IF(AND(-100&lt;A4466,A4466&lt;100),A4466,B4465)</f>
        <v>1.5697758815403799E-2</v>
      </c>
      <c r="C4466" s="1">
        <v>-8.4928590872350704E-2</v>
      </c>
      <c r="D4466" s="1">
        <f>IF(AND(-100&lt;C4466,C4466&lt;100),C4466,D4465)</f>
        <v>-8.4928590872350704E-2</v>
      </c>
      <c r="E4466" s="1">
        <v>-3.2222498067743299E-2</v>
      </c>
      <c r="F4466" s="1">
        <f>IF(AND(-100&lt;E4466,E4466&lt;100),E4466,F4465)</f>
        <v>-3.2222498067743299E-2</v>
      </c>
      <c r="G4466" s="1" t="str">
        <f>IF(SQRT(B4466^2+D4466^2+F4466^2)&lt;0.125,"",SQRT(B4466^2+D4466^2+F4466^2))</f>
        <v/>
      </c>
      <c r="H4466" s="1" t="e">
        <f t="shared" si="139"/>
        <v>#VALUE!</v>
      </c>
      <c r="I4466" s="1">
        <v>-4.7233477399316603</v>
      </c>
      <c r="J4466" s="1">
        <f>I4466*xfactor</f>
        <v>-6.2348190167097917</v>
      </c>
      <c r="K4466" s="1">
        <v>6.4111477993492896</v>
      </c>
      <c r="L4466" s="1">
        <f>K4466*yfactor</f>
        <v>8.4627150951410623</v>
      </c>
      <c r="M4466" s="1">
        <v>111.132652814216</v>
      </c>
      <c r="N4466" s="1">
        <f>(M4466-80)*zfactor</f>
        <v>41.095101714765121</v>
      </c>
      <c r="O4466">
        <v>4</v>
      </c>
      <c r="P4466">
        <f t="shared" si="140"/>
        <v>0</v>
      </c>
      <c r="Q4466">
        <v>0</v>
      </c>
      <c r="R4466">
        <v>1</v>
      </c>
    </row>
    <row r="4467" spans="1:18" x14ac:dyDescent="0.2">
      <c r="A4467" s="1">
        <v>-2.4985688713017502E-2</v>
      </c>
      <c r="B4467" s="1">
        <f>IF(AND(-100&lt;A4467,A4467&lt;100),A4467,B4466)</f>
        <v>-2.4985688713017502E-2</v>
      </c>
      <c r="C4467" s="1">
        <v>-7.4446065120353802E-2</v>
      </c>
      <c r="D4467" s="1">
        <f>IF(AND(-100&lt;C4467,C4467&lt;100),C4467,D4466)</f>
        <v>-7.4446065120353802E-2</v>
      </c>
      <c r="E4467" s="1">
        <v>5.47784043209011E-2</v>
      </c>
      <c r="F4467" s="1">
        <f>IF(AND(-100&lt;E4467,E4467&lt;100),E4467,F4466)</f>
        <v>5.47784043209011E-2</v>
      </c>
      <c r="G4467" s="1" t="str">
        <f>IF(SQRT(B4467^2+D4467^2+F4467^2)&lt;0.125,"",SQRT(B4467^2+D4467^2+F4467^2))</f>
        <v/>
      </c>
      <c r="H4467" s="1" t="e">
        <f t="shared" si="139"/>
        <v>#VALUE!</v>
      </c>
      <c r="I4467" s="1">
        <v>-4.5520403238506999</v>
      </c>
      <c r="J4467" s="1">
        <f>I4467*xfactor</f>
        <v>-6.0086932274829241</v>
      </c>
      <c r="K4467" s="1">
        <v>6.3059940307785798</v>
      </c>
      <c r="L4467" s="1">
        <f>K4467*yfactor</f>
        <v>8.3239121206277265</v>
      </c>
      <c r="M4467" s="1">
        <v>111.179476338482</v>
      </c>
      <c r="N4467" s="1">
        <f>(M4467-80)*zfactor</f>
        <v>41.156908766796249</v>
      </c>
      <c r="O4467">
        <v>4</v>
      </c>
      <c r="P4467">
        <f t="shared" si="140"/>
        <v>0</v>
      </c>
      <c r="Q4467">
        <v>0</v>
      </c>
      <c r="R4467">
        <v>1</v>
      </c>
    </row>
    <row r="4468" spans="1:18" x14ac:dyDescent="0.2">
      <c r="A4468" s="1">
        <v>3.9526531951286199E-2</v>
      </c>
      <c r="B4468" s="1">
        <f>IF(AND(-100&lt;A4468,A4468&lt;100),A4468,B4467)</f>
        <v>3.9526531951286199E-2</v>
      </c>
      <c r="C4468" s="1">
        <v>-8.28551307643101E-2</v>
      </c>
      <c r="D4468" s="1">
        <f>IF(AND(-100&lt;C4468,C4468&lt;100),C4468,D4467)</f>
        <v>-8.28551307643101E-2</v>
      </c>
      <c r="E4468" s="1">
        <v>-4.6282350904857099E-2</v>
      </c>
      <c r="F4468" s="1">
        <f>IF(AND(-100&lt;E4468,E4468&lt;100),E4468,F4467)</f>
        <v>-4.6282350904857099E-2</v>
      </c>
      <c r="G4468" s="1" t="str">
        <f>IF(SQRT(B4468^2+D4468^2+F4468^2)&lt;0.125,"",SQRT(B4468^2+D4468^2+F4468^2))</f>
        <v/>
      </c>
      <c r="H4468" s="1" t="e">
        <f t="shared" si="139"/>
        <v>#VALUE!</v>
      </c>
      <c r="I4468" s="1">
        <v>-4.3814261714848497</v>
      </c>
      <c r="J4468" s="1">
        <f>I4468*xfactor</f>
        <v>-5.7834825463600019</v>
      </c>
      <c r="K4468" s="1">
        <v>6.18576369179348</v>
      </c>
      <c r="L4468" s="1">
        <f>K4468*yfactor</f>
        <v>8.1652080731673937</v>
      </c>
      <c r="M4468" s="1">
        <v>111.23900889366099</v>
      </c>
      <c r="N4468" s="1">
        <f>(M4468-80)*zfactor</f>
        <v>41.235491739632515</v>
      </c>
      <c r="O4468">
        <v>4</v>
      </c>
      <c r="P4468">
        <f t="shared" si="140"/>
        <v>0</v>
      </c>
      <c r="Q4468">
        <v>0</v>
      </c>
      <c r="R4468">
        <v>1</v>
      </c>
    </row>
    <row r="4469" spans="1:18" x14ac:dyDescent="0.2">
      <c r="A4469" s="1">
        <v>-2.98885597302148E-2</v>
      </c>
      <c r="B4469" s="1">
        <f>IF(AND(-100&lt;A4469,A4469&lt;100),A4469,B4468)</f>
        <v>-2.98885597302148E-2</v>
      </c>
      <c r="C4469" s="1">
        <v>-8.0109100675504405E-2</v>
      </c>
      <c r="D4469" s="1">
        <f>IF(AND(-100&lt;C4469,C4469&lt;100),C4469,D4468)</f>
        <v>-8.0109100675504405E-2</v>
      </c>
      <c r="E4469" s="1">
        <v>4.3230725306609902E-2</v>
      </c>
      <c r="F4469" s="1">
        <f>IF(AND(-100&lt;E4469,E4469&lt;100),E4469,F4468)</f>
        <v>4.3230725306609902E-2</v>
      </c>
      <c r="G4469" s="1" t="str">
        <f>IF(SQRT(B4469^2+D4469^2+F4469^2)&lt;0.125,"",SQRT(B4469^2+D4469^2+F4469^2))</f>
        <v/>
      </c>
      <c r="H4469" s="1" t="e">
        <f t="shared" si="139"/>
        <v>#VALUE!</v>
      </c>
      <c r="I4469" s="1">
        <v>-4.2519569317023702</v>
      </c>
      <c r="J4469" s="1">
        <f>I4469*xfactor</f>
        <v>-5.6125831498471292</v>
      </c>
      <c r="K4469" s="1">
        <v>6.0538463625972998</v>
      </c>
      <c r="L4469" s="1">
        <f>K4469*yfactor</f>
        <v>7.9910771986284361</v>
      </c>
      <c r="M4469" s="1">
        <v>111.32472085027899</v>
      </c>
      <c r="N4469" s="1">
        <f>(M4469-80)*zfactor</f>
        <v>41.348631522368272</v>
      </c>
      <c r="O4469">
        <v>4</v>
      </c>
      <c r="P4469">
        <f t="shared" si="140"/>
        <v>0</v>
      </c>
      <c r="Q4469">
        <v>0</v>
      </c>
      <c r="R4469">
        <v>1</v>
      </c>
    </row>
    <row r="4470" spans="1:18" x14ac:dyDescent="0.2">
      <c r="A4470" s="1">
        <v>1.07643312967218E-2</v>
      </c>
      <c r="B4470" s="1">
        <f>IF(AND(-100&lt;A4470,A4470&lt;100),A4470,B4469)</f>
        <v>1.07643312967218E-2</v>
      </c>
      <c r="C4470" s="1">
        <v>-9.0879447639502398E-2</v>
      </c>
      <c r="D4470" s="1">
        <f>IF(AND(-100&lt;C4470,C4470&lt;100),C4470,D4469)</f>
        <v>-9.0879447639502398E-2</v>
      </c>
      <c r="E4470" s="1">
        <v>-3.9400293535201102E-2</v>
      </c>
      <c r="F4470" s="1">
        <f>IF(AND(-100&lt;E4470,E4470&lt;100),E4470,F4469)</f>
        <v>-3.9400293535201102E-2</v>
      </c>
      <c r="G4470" s="1" t="str">
        <f>IF(SQRT(B4470^2+D4470^2+F4470^2)&lt;0.125,"",SQRT(B4470^2+D4470^2+F4470^2))</f>
        <v/>
      </c>
      <c r="H4470" s="1" t="e">
        <f t="shared" si="139"/>
        <v>#VALUE!</v>
      </c>
      <c r="I4470" s="1">
        <v>-4.15421757324751</v>
      </c>
      <c r="J4470" s="1">
        <f>I4470*xfactor</f>
        <v>-5.483567196686713</v>
      </c>
      <c r="K4470" s="1">
        <v>5.9657131528226603</v>
      </c>
      <c r="L4470" s="1">
        <f>K4470*yfactor</f>
        <v>7.8747413617259117</v>
      </c>
      <c r="M4470" s="1">
        <v>111.434506242577</v>
      </c>
      <c r="N4470" s="1">
        <f>(M4470-80)*zfactor</f>
        <v>41.49354824020164</v>
      </c>
      <c r="O4470">
        <v>4</v>
      </c>
      <c r="P4470">
        <f t="shared" si="140"/>
        <v>0</v>
      </c>
      <c r="Q4470">
        <v>0</v>
      </c>
      <c r="R4470">
        <v>1</v>
      </c>
    </row>
    <row r="4471" spans="1:18" x14ac:dyDescent="0.2">
      <c r="A4471" s="1">
        <v>1.3170971658113701E-2</v>
      </c>
      <c r="B4471" s="1">
        <f>IF(AND(-100&lt;A4471,A4471&lt;100),A4471,B4470)</f>
        <v>1.3170971658113701E-2</v>
      </c>
      <c r="C4471" s="1">
        <v>-7.4940558581925207E-2</v>
      </c>
      <c r="D4471" s="1">
        <f>IF(AND(-100&lt;C4471,C4471&lt;100),C4471,D4470)</f>
        <v>-7.4940558581925207E-2</v>
      </c>
      <c r="E4471" s="1">
        <v>3.7541667692451298E-2</v>
      </c>
      <c r="F4471" s="1">
        <f>IF(AND(-100&lt;E4471,E4471&lt;100),E4471,F4470)</f>
        <v>3.7541667692451298E-2</v>
      </c>
      <c r="G4471" s="1" t="str">
        <f>IF(SQRT(B4471^2+D4471^2+F4471^2)&lt;0.125,"",SQRT(B4471^2+D4471^2+F4471^2))</f>
        <v/>
      </c>
      <c r="H4471" s="1" t="e">
        <f t="shared" si="139"/>
        <v>#VALUE!</v>
      </c>
      <c r="I4471" s="1">
        <v>-4.0551918221295704</v>
      </c>
      <c r="J4471" s="1">
        <f>I4471*xfactor</f>
        <v>-5.3528532052110336</v>
      </c>
      <c r="K4471" s="1">
        <v>5.9215210117874504</v>
      </c>
      <c r="L4471" s="1">
        <f>K4471*yfactor</f>
        <v>7.8164077355594346</v>
      </c>
      <c r="M4471" s="1">
        <v>111.560845754322</v>
      </c>
      <c r="N4471" s="1">
        <f>(M4471-80)*zfactor</f>
        <v>41.660316395705046</v>
      </c>
      <c r="O4471">
        <v>4</v>
      </c>
      <c r="P4471">
        <f t="shared" si="140"/>
        <v>0</v>
      </c>
      <c r="Q4471">
        <v>0</v>
      </c>
      <c r="R4471">
        <v>1</v>
      </c>
    </row>
    <row r="4472" spans="1:18" x14ac:dyDescent="0.2">
      <c r="A4472" s="1">
        <v>-2.6018116734047601E-2</v>
      </c>
      <c r="B4472" s="1">
        <f>IF(AND(-100&lt;A4472,A4472&lt;100),A4472,B4471)</f>
        <v>-2.6018116734047601E-2</v>
      </c>
      <c r="C4472" s="1">
        <v>-8.7631363623275005E-2</v>
      </c>
      <c r="D4472" s="1">
        <f>IF(AND(-100&lt;C4472,C4472&lt;100),C4472,D4471)</f>
        <v>-8.7631363623275005E-2</v>
      </c>
      <c r="E4472" s="1">
        <v>3.1001126149048399E-2</v>
      </c>
      <c r="F4472" s="1">
        <f>IF(AND(-100&lt;E4472,E4472&lt;100),E4472,F4471)</f>
        <v>3.1001126149048399E-2</v>
      </c>
      <c r="G4472" s="1" t="str">
        <f>IF(SQRT(B4472^2+D4472^2+F4472^2)&lt;0.125,"",SQRT(B4472^2+D4472^2+F4472^2))</f>
        <v/>
      </c>
      <c r="H4472" s="1" t="e">
        <f t="shared" si="139"/>
        <v>#VALUE!</v>
      </c>
      <c r="I4472" s="1">
        <v>-3.9759788051619598</v>
      </c>
      <c r="J4472" s="1">
        <f>I4472*xfactor</f>
        <v>-5.2482920228137875</v>
      </c>
      <c r="K4472" s="1">
        <v>5.8875501180320802</v>
      </c>
      <c r="L4472" s="1">
        <f>K4472*yfactor</f>
        <v>7.7715661558023461</v>
      </c>
      <c r="M4472" s="1">
        <v>111.697976336784</v>
      </c>
      <c r="N4472" s="1">
        <f>(M4472-80)*zfactor</f>
        <v>41.841328764554873</v>
      </c>
      <c r="O4472">
        <v>4</v>
      </c>
      <c r="P4472">
        <f t="shared" si="140"/>
        <v>0</v>
      </c>
      <c r="Q4472">
        <v>0</v>
      </c>
      <c r="R4472">
        <v>1</v>
      </c>
    </row>
    <row r="4473" spans="1:18" x14ac:dyDescent="0.2">
      <c r="A4473" s="1">
        <v>3.0164876459034599E-2</v>
      </c>
      <c r="B4473" s="1">
        <f>IF(AND(-100&lt;A4473,A4473&lt;100),A4473,B4472)</f>
        <v>3.0164876459034599E-2</v>
      </c>
      <c r="C4473" s="1">
        <v>-7.0712736863856901E-2</v>
      </c>
      <c r="D4473" s="1">
        <f>IF(AND(-100&lt;C4473,C4473&lt;100),C4473,D4472)</f>
        <v>-7.0712736863856901E-2</v>
      </c>
      <c r="E4473" s="1">
        <v>-5.1138623961505099E-2</v>
      </c>
      <c r="F4473" s="1">
        <f>IF(AND(-100&lt;E4473,E4473&lt;100),E4473,F4472)</f>
        <v>-5.1138623961505099E-2</v>
      </c>
      <c r="G4473" s="1" t="str">
        <f>IF(SQRT(B4473^2+D4473^2+F4473^2)&lt;0.125,"",SQRT(B4473^2+D4473^2+F4473^2))</f>
        <v/>
      </c>
      <c r="H4473" s="1" t="e">
        <f t="shared" si="139"/>
        <v>#VALUE!</v>
      </c>
      <c r="I4473" s="1">
        <v>-3.90647238531368</v>
      </c>
      <c r="J4473" s="1">
        <f>I4473*xfactor</f>
        <v>-5.1565435486140583</v>
      </c>
      <c r="K4473" s="1">
        <v>5.8232329219438999</v>
      </c>
      <c r="L4473" s="1">
        <f>K4473*yfactor</f>
        <v>7.6866674569659486</v>
      </c>
      <c r="M4473" s="1">
        <v>111.82441671322</v>
      </c>
      <c r="N4473" s="1">
        <f>(M4473-80)*zfactor</f>
        <v>42.008230061450405</v>
      </c>
      <c r="O4473">
        <v>4</v>
      </c>
      <c r="P4473">
        <f t="shared" si="140"/>
        <v>0</v>
      </c>
      <c r="Q4473">
        <v>0</v>
      </c>
      <c r="R4473">
        <v>1</v>
      </c>
    </row>
    <row r="4474" spans="1:18" x14ac:dyDescent="0.2">
      <c r="A4474" s="1">
        <v>-1.8302899675991701E-2</v>
      </c>
      <c r="B4474" s="1">
        <f>IF(AND(-100&lt;A4474,A4474&lt;100),A4474,B4473)</f>
        <v>-1.8302899675991701E-2</v>
      </c>
      <c r="C4474" s="1">
        <v>-0.10075834586990801</v>
      </c>
      <c r="D4474" s="1">
        <f>IF(AND(-100&lt;C4474,C4474&lt;100),C4474,D4473)</f>
        <v>-0.10075834586990801</v>
      </c>
      <c r="E4474" s="1">
        <v>5.5698627862483897E-2</v>
      </c>
      <c r="F4474" s="1">
        <f>IF(AND(-100&lt;E4474,E4474&lt;100),E4474,F4473)</f>
        <v>5.5698627862483897E-2</v>
      </c>
      <c r="G4474" s="1" t="str">
        <f>IF(SQRT(B4474^2+D4474^2+F4474^2)&lt;0.125,"",SQRT(B4474^2+D4474^2+F4474^2))</f>
        <v/>
      </c>
      <c r="H4474" s="1" t="e">
        <f t="shared" si="139"/>
        <v>#VALUE!</v>
      </c>
      <c r="I4474" s="1">
        <v>-3.8573881798120602</v>
      </c>
      <c r="J4474" s="1">
        <f>I4474*xfactor</f>
        <v>-5.0917523973519199</v>
      </c>
      <c r="K4474" s="1">
        <v>5.6796010361976501</v>
      </c>
      <c r="L4474" s="1">
        <f>K4474*yfactor</f>
        <v>7.4970733677808985</v>
      </c>
      <c r="M4474" s="1">
        <v>111.937703558767</v>
      </c>
      <c r="N4474" s="1">
        <f>(M4474-80)*zfactor</f>
        <v>42.157768697572436</v>
      </c>
      <c r="O4474">
        <v>4</v>
      </c>
      <c r="P4474">
        <f t="shared" si="140"/>
        <v>0</v>
      </c>
      <c r="Q4474">
        <v>0</v>
      </c>
      <c r="R4474">
        <v>1</v>
      </c>
    </row>
    <row r="4475" spans="1:18" x14ac:dyDescent="0.2">
      <c r="A4475" s="1">
        <v>1.11283372865807E-2</v>
      </c>
      <c r="B4475" s="1">
        <f>IF(AND(-100&lt;A4475,A4475&lt;100),A4475,B4474)</f>
        <v>1.11283372865807E-2</v>
      </c>
      <c r="C4475" s="1">
        <v>-5.6540151246415697E-2</v>
      </c>
      <c r="D4475" s="1">
        <f>IF(AND(-100&lt;C4475,C4475&lt;100),C4475,D4474)</f>
        <v>-5.6540151246415697E-2</v>
      </c>
      <c r="E4475" s="1">
        <v>-2.9536050211400201E-2</v>
      </c>
      <c r="F4475" s="1">
        <f>IF(AND(-100&lt;E4475,E4475&lt;100),E4475,F4474)</f>
        <v>-2.9536050211400201E-2</v>
      </c>
      <c r="G4475" s="1" t="str">
        <f>IF(SQRT(B4475^2+D4475^2+F4475^2)&lt;0.125,"",SQRT(B4475^2+D4475^2+F4475^2))</f>
        <v/>
      </c>
      <c r="H4475" s="1" t="e">
        <f t="shared" si="139"/>
        <v>#VALUE!</v>
      </c>
      <c r="I4475" s="1">
        <v>-3.81533078003004</v>
      </c>
      <c r="J4475" s="1">
        <f>I4475*xfactor</f>
        <v>-5.036236629639653</v>
      </c>
      <c r="K4475" s="1">
        <v>5.4904786298711903</v>
      </c>
      <c r="L4475" s="1">
        <f>K4475*yfactor</f>
        <v>7.247431791429972</v>
      </c>
      <c r="M4475" s="1">
        <v>112.08239517999399</v>
      </c>
      <c r="N4475" s="1">
        <f>(M4475-80)*zfactor</f>
        <v>42.348761637592077</v>
      </c>
      <c r="O4475">
        <v>4</v>
      </c>
      <c r="P4475">
        <f t="shared" si="140"/>
        <v>0</v>
      </c>
      <c r="Q4475">
        <v>0</v>
      </c>
      <c r="R4475">
        <v>1</v>
      </c>
    </row>
    <row r="4476" spans="1:18" x14ac:dyDescent="0.2">
      <c r="A4476" s="1">
        <v>1.8712153252229399E-2</v>
      </c>
      <c r="B4476" s="1">
        <f>IF(AND(-100&lt;A4476,A4476&lt;100),A4476,B4475)</f>
        <v>1.8712153252229399E-2</v>
      </c>
      <c r="C4476" s="1">
        <v>-0.10222145141684</v>
      </c>
      <c r="D4476" s="1">
        <f>IF(AND(-100&lt;C4476,C4476&lt;100),C4476,D4475)</f>
        <v>-0.10222145141684</v>
      </c>
      <c r="E4476" s="1">
        <v>4.2011480745531703E-2</v>
      </c>
      <c r="F4476" s="1">
        <f>IF(AND(-100&lt;E4476,E4476&lt;100),E4476,F4475)</f>
        <v>4.2011480745531703E-2</v>
      </c>
      <c r="G4476" s="1" t="str">
        <f>IF(SQRT(B4476^2+D4476^2+F4476^2)&lt;0.125,"",SQRT(B4476^2+D4476^2+F4476^2))</f>
        <v/>
      </c>
      <c r="H4476" s="1" t="e">
        <f t="shared" si="139"/>
        <v>#VALUE!</v>
      </c>
      <c r="I4476" s="1">
        <v>-3.8073631917925601</v>
      </c>
      <c r="J4476" s="1">
        <f>I4476*xfactor</f>
        <v>-5.02571941316618</v>
      </c>
      <c r="K4476" s="1">
        <v>5.30752645491006</v>
      </c>
      <c r="L4476" s="1">
        <f>K4476*yfactor</f>
        <v>7.0059349204812795</v>
      </c>
      <c r="M4476" s="1">
        <v>112.22984786600701</v>
      </c>
      <c r="N4476" s="1">
        <f>(M4476-80)*zfactor</f>
        <v>42.543399183129253</v>
      </c>
      <c r="O4476">
        <v>4</v>
      </c>
      <c r="P4476">
        <f t="shared" si="140"/>
        <v>0</v>
      </c>
      <c r="Q4476">
        <v>0</v>
      </c>
      <c r="R4476">
        <v>1</v>
      </c>
    </row>
    <row r="4477" spans="1:18" x14ac:dyDescent="0.2">
      <c r="A4477" s="1">
        <v>-2.6807553798784901E-2</v>
      </c>
      <c r="B4477" s="1">
        <f>IF(AND(-100&lt;A4477,A4477&lt;100),A4477,B4476)</f>
        <v>-2.6807553798784901E-2</v>
      </c>
      <c r="C4477" s="1">
        <v>-5.8514685421264499E-2</v>
      </c>
      <c r="D4477" s="1">
        <f>IF(AND(-100&lt;C4477,C4477&lt;100),C4477,D4476)</f>
        <v>-5.8514685421264499E-2</v>
      </c>
      <c r="E4477" s="1">
        <v>-1.3965990304082399E-2</v>
      </c>
      <c r="F4477" s="1">
        <f>IF(AND(-100&lt;E4477,E4477&lt;100),E4477,F4476)</f>
        <v>-1.3965990304082399E-2</v>
      </c>
      <c r="G4477" s="1" t="str">
        <f>IF(SQRT(B4477^2+D4477^2+F4477^2)&lt;0.125,"",SQRT(B4477^2+D4477^2+F4477^2))</f>
        <v/>
      </c>
      <c r="H4477" s="1" t="e">
        <f t="shared" si="139"/>
        <v>#VALUE!</v>
      </c>
      <c r="I4477" s="1">
        <v>-3.83765211104124</v>
      </c>
      <c r="J4477" s="1">
        <f>I4477*xfactor</f>
        <v>-5.0657007865744372</v>
      </c>
      <c r="K4477" s="1">
        <v>5.1486064161516403</v>
      </c>
      <c r="L4477" s="1">
        <f>K4477*yfactor</f>
        <v>6.7961604693201654</v>
      </c>
      <c r="M4477" s="1">
        <v>112.366266006172</v>
      </c>
      <c r="N4477" s="1">
        <f>(M4477-80)*zfactor</f>
        <v>42.72347112814704</v>
      </c>
      <c r="O4477">
        <v>4</v>
      </c>
      <c r="P4477">
        <f t="shared" si="140"/>
        <v>0</v>
      </c>
      <c r="Q4477">
        <v>0</v>
      </c>
      <c r="R4477">
        <v>1</v>
      </c>
    </row>
    <row r="4478" spans="1:18" x14ac:dyDescent="0.2">
      <c r="A4478" s="1">
        <v>2.8578558252644801E-2</v>
      </c>
      <c r="B4478" s="1">
        <f>IF(AND(-100&lt;A4478,A4478&lt;100),A4478,B4477)</f>
        <v>2.8578558252644801E-2</v>
      </c>
      <c r="C4478" s="1">
        <v>-0.111163009448528</v>
      </c>
      <c r="D4478" s="1">
        <f>IF(AND(-100&lt;C4478,C4478&lt;100),C4478,D4477)</f>
        <v>-0.111163009448528</v>
      </c>
      <c r="E4478" s="1">
        <v>-3.2889576737932399E-2</v>
      </c>
      <c r="F4478" s="1">
        <f>IF(AND(-100&lt;E4478,E4478&lt;100),E4478,F4477)</f>
        <v>-3.2889576737932399E-2</v>
      </c>
      <c r="G4478" s="1" t="str">
        <f>IF(SQRT(B4478^2+D4478^2+F4478^2)&lt;0.125,"",SQRT(B4478^2+D4478^2+F4478^2))</f>
        <v/>
      </c>
      <c r="H4478" s="1" t="e">
        <f t="shared" si="139"/>
        <v>#VALUE!</v>
      </c>
      <c r="I4478" s="1">
        <v>-3.9156574638658301</v>
      </c>
      <c r="J4478" s="1">
        <f>I4478*xfactor</f>
        <v>-5.1686678523028959</v>
      </c>
      <c r="K4478" s="1">
        <v>5.0294100141437097</v>
      </c>
      <c r="L4478" s="1">
        <f>K4478*yfactor</f>
        <v>6.6388212186696975</v>
      </c>
      <c r="M4478" s="1">
        <v>112.525106756437</v>
      </c>
      <c r="N4478" s="1">
        <f>(M4478-80)*zfactor</f>
        <v>42.933140918496839</v>
      </c>
      <c r="O4478">
        <v>4</v>
      </c>
      <c r="P4478">
        <f t="shared" si="140"/>
        <v>0</v>
      </c>
      <c r="Q4478">
        <v>0</v>
      </c>
      <c r="R4478">
        <v>1</v>
      </c>
    </row>
    <row r="4479" spans="1:18" x14ac:dyDescent="0.2">
      <c r="A4479" s="1">
        <v>-1.28583649811838E-2</v>
      </c>
      <c r="B4479" s="1">
        <f>IF(AND(-100&lt;A4479,A4479&lt;100),A4479,B4478)</f>
        <v>-1.28583649811838E-2</v>
      </c>
      <c r="C4479" s="1">
        <v>-5.31502025180529E-2</v>
      </c>
      <c r="D4479" s="1">
        <f>IF(AND(-100&lt;C4479,C4479&lt;100),C4479,D4478)</f>
        <v>-5.31502025180529E-2</v>
      </c>
      <c r="E4479" s="1">
        <v>7.3242121610321703E-2</v>
      </c>
      <c r="F4479" s="1">
        <f>IF(AND(-100&lt;E4479,E4479&lt;100),E4479,F4478)</f>
        <v>7.3242121610321703E-2</v>
      </c>
      <c r="G4479" s="1" t="str">
        <f>IF(SQRT(B4479^2+D4479^2+F4479^2)&lt;0.125,"",SQRT(B4479^2+D4479^2+F4479^2))</f>
        <v/>
      </c>
      <c r="H4479" s="1" t="e">
        <f t="shared" si="139"/>
        <v>#VALUE!</v>
      </c>
      <c r="I4479" s="1">
        <v>-4.0384105540857096</v>
      </c>
      <c r="J4479" s="1">
        <f>I4479*xfactor</f>
        <v>-5.3307019313931372</v>
      </c>
      <c r="K4479" s="1">
        <v>4.9130468745821503</v>
      </c>
      <c r="L4479" s="1">
        <f>K4479*yfactor</f>
        <v>6.4852218744484391</v>
      </c>
      <c r="M4479" s="1">
        <v>112.69148838778401</v>
      </c>
      <c r="N4479" s="1">
        <f>(M4479-80)*zfactor</f>
        <v>43.152764671874891</v>
      </c>
      <c r="O4479">
        <v>4</v>
      </c>
      <c r="P4479">
        <f t="shared" si="140"/>
        <v>0</v>
      </c>
      <c r="Q4479">
        <v>0</v>
      </c>
      <c r="R4479">
        <v>1</v>
      </c>
    </row>
    <row r="4480" spans="1:18" x14ac:dyDescent="0.2">
      <c r="A4480" s="1">
        <v>-9.6043489187137799E-4</v>
      </c>
      <c r="B4480" s="1">
        <f>IF(AND(-100&lt;A4480,A4480&lt;100),A4480,B4479)</f>
        <v>-9.6043489187137799E-4</v>
      </c>
      <c r="C4480" s="1">
        <v>-0.11071526819963801</v>
      </c>
      <c r="D4480" s="1">
        <f>IF(AND(-100&lt;C4480,C4480&lt;100),C4480,D4479)</f>
        <v>-0.11071526819963801</v>
      </c>
      <c r="E4480" s="1">
        <v>-3.4246478874077599E-2</v>
      </c>
      <c r="F4480" s="1">
        <f>IF(AND(-100&lt;E4480,E4480&lt;100),E4480,F4479)</f>
        <v>-3.4246478874077599E-2</v>
      </c>
      <c r="G4480" s="1" t="str">
        <f>IF(SQRT(B4480^2+D4480^2+F4480^2)&lt;0.125,"",SQRT(B4480^2+D4480^2+F4480^2))</f>
        <v/>
      </c>
      <c r="H4480" s="1" t="e">
        <f t="shared" si="139"/>
        <v>#VALUE!</v>
      </c>
      <c r="I4480" s="1">
        <v>-4.1691289808639302</v>
      </c>
      <c r="J4480" s="1">
        <f>I4480*xfactor</f>
        <v>-5.5032502547403883</v>
      </c>
      <c r="K4480" s="1">
        <v>4.8080693611209702</v>
      </c>
      <c r="L4480" s="1">
        <f>K4480*yfactor</f>
        <v>6.3466515566796806</v>
      </c>
      <c r="M4480" s="1">
        <v>112.843202007554</v>
      </c>
      <c r="N4480" s="1">
        <f>(M4480-80)*zfactor</f>
        <v>43.353026649971277</v>
      </c>
      <c r="O4480">
        <v>4</v>
      </c>
      <c r="P4480">
        <f t="shared" si="140"/>
        <v>0</v>
      </c>
      <c r="Q4480">
        <v>0</v>
      </c>
      <c r="R4480">
        <v>1</v>
      </c>
    </row>
    <row r="4481" spans="1:18" x14ac:dyDescent="0.2">
      <c r="A4481" s="1">
        <v>2.0463796675723601E-2</v>
      </c>
      <c r="B4481" s="1">
        <f>IF(AND(-100&lt;A4481,A4481&lt;100),A4481,B4480)</f>
        <v>2.0463796675723601E-2</v>
      </c>
      <c r="C4481" s="1">
        <v>-5.0436093288829899E-2</v>
      </c>
      <c r="D4481" s="1">
        <f>IF(AND(-100&lt;C4481,C4481&lt;100),C4481,D4480)</f>
        <v>-5.0436093288829899E-2</v>
      </c>
      <c r="E4481" s="1">
        <v>2.6480116088243799E-2</v>
      </c>
      <c r="F4481" s="1">
        <f>IF(AND(-100&lt;E4481,E4481&lt;100),E4481,F4480)</f>
        <v>2.6480116088243799E-2</v>
      </c>
      <c r="G4481" s="1" t="str">
        <f>IF(SQRT(B4481^2+D4481^2+F4481^2)&lt;0.125,"",SQRT(B4481^2+D4481^2+F4481^2))</f>
        <v/>
      </c>
      <c r="H4481" s="1" t="e">
        <f t="shared" si="139"/>
        <v>#VALUE!</v>
      </c>
      <c r="I4481" s="1">
        <v>-4.2925042194206302</v>
      </c>
      <c r="J4481" s="1">
        <f>I4481*xfactor</f>
        <v>-5.6661055696352323</v>
      </c>
      <c r="K4481" s="1">
        <v>4.72087321004153</v>
      </c>
      <c r="L4481" s="1">
        <f>K4481*yfactor</f>
        <v>6.2315526372548202</v>
      </c>
      <c r="M4481" s="1">
        <v>113.00859194245299</v>
      </c>
      <c r="N4481" s="1">
        <f>(M4481-80)*zfactor</f>
        <v>43.571341364037956</v>
      </c>
      <c r="O4481">
        <v>4</v>
      </c>
      <c r="P4481">
        <f t="shared" si="140"/>
        <v>0</v>
      </c>
      <c r="Q4481">
        <v>0</v>
      </c>
      <c r="R4481">
        <v>1</v>
      </c>
    </row>
    <row r="4482" spans="1:18" x14ac:dyDescent="0.2">
      <c r="A4482" s="1">
        <v>-1.6150384211298299E-2</v>
      </c>
      <c r="B4482" s="1">
        <f>IF(AND(-100&lt;A4482,A4482&lt;100),A4482,B4481)</f>
        <v>-1.6150384211298299E-2</v>
      </c>
      <c r="C4482" s="1">
        <v>-0.11352595263418699</v>
      </c>
      <c r="D4482" s="1">
        <f>IF(AND(-100&lt;C4482,C4482&lt;100),C4482,D4481)</f>
        <v>-0.11352595263418699</v>
      </c>
      <c r="E4482" s="1">
        <v>-2.2358178529341001E-2</v>
      </c>
      <c r="F4482" s="1">
        <f>IF(AND(-100&lt;E4482,E4482&lt;100),E4482,F4481)</f>
        <v>-2.2358178529341001E-2</v>
      </c>
      <c r="G4482" s="1" t="str">
        <f>IF(SQRT(B4482^2+D4482^2+F4482^2)&lt;0.125,"",SQRT(B4482^2+D4482^2+F4482^2))</f>
        <v/>
      </c>
      <c r="H4482" s="1" t="e">
        <f t="shared" si="139"/>
        <v>#VALUE!</v>
      </c>
      <c r="I4482" s="1">
        <v>-4.4167715216160603</v>
      </c>
      <c r="J4482" s="1">
        <f>I4482*xfactor</f>
        <v>-5.8301384085332</v>
      </c>
      <c r="K4482" s="1">
        <v>4.6381264165851102</v>
      </c>
      <c r="L4482" s="1">
        <f>K4482*yfactor</f>
        <v>6.1223268698923459</v>
      </c>
      <c r="M4482" s="1">
        <v>113.185535395939</v>
      </c>
      <c r="N4482" s="1">
        <f>(M4482-80)*zfactor</f>
        <v>43.80490672263948</v>
      </c>
      <c r="O4482">
        <v>4</v>
      </c>
      <c r="P4482">
        <f t="shared" si="140"/>
        <v>0</v>
      </c>
      <c r="Q4482">
        <v>0</v>
      </c>
      <c r="R4482">
        <v>1</v>
      </c>
    </row>
    <row r="4483" spans="1:18" x14ac:dyDescent="0.2">
      <c r="A4483" s="1">
        <v>1.5259738170667E-2</v>
      </c>
      <c r="B4483" s="1">
        <f>IF(AND(-100&lt;A4483,A4483&lt;100),A4483,B4482)</f>
        <v>1.5259738170667E-2</v>
      </c>
      <c r="C4483" s="1">
        <v>-8.7601795547132794E-2</v>
      </c>
      <c r="D4483" s="1">
        <f>IF(AND(-100&lt;C4483,C4483&lt;100),C4483,D4482)</f>
        <v>-8.7601795547132794E-2</v>
      </c>
      <c r="E4483" s="1">
        <v>-0.14571056968457599</v>
      </c>
      <c r="F4483" s="1">
        <f>IF(AND(-100&lt;E4483,E4483&lt;100),E4483,F4482)</f>
        <v>-0.14571056968457599</v>
      </c>
      <c r="G4483" s="1">
        <f>IF(SQRT(B4483^2+D4483^2+F4483^2)&lt;0.125,"",SQRT(B4483^2+D4483^2+F4483^2))</f>
        <v>0.17070004191540974</v>
      </c>
      <c r="H4483" s="1">
        <f t="shared" ref="H4483:H4546" si="141">IF(G4483&gt;0.125,10*G4483,0)</f>
        <v>1.7070004191540975</v>
      </c>
      <c r="I4483" s="1">
        <v>-4.5189316442560701</v>
      </c>
      <c r="J4483" s="1">
        <f>I4483*xfactor</f>
        <v>-5.964989770418013</v>
      </c>
      <c r="K4483" s="1">
        <v>4.5939233878897197</v>
      </c>
      <c r="L4483" s="1">
        <f>K4483*yfactor</f>
        <v>6.0639788720144301</v>
      </c>
      <c r="M4483" s="1">
        <v>113.355340251915</v>
      </c>
      <c r="N4483" s="1">
        <f>(M4483-80)*zfactor</f>
        <v>44.029049132527796</v>
      </c>
      <c r="O4483">
        <v>4</v>
      </c>
      <c r="P4483">
        <f t="shared" si="140"/>
        <v>0</v>
      </c>
      <c r="Q4483">
        <v>0</v>
      </c>
      <c r="R4483">
        <v>1</v>
      </c>
    </row>
    <row r="4484" spans="1:18" x14ac:dyDescent="0.2">
      <c r="A4484" s="1">
        <v>3.1556666188986601E-2</v>
      </c>
      <c r="B4484" s="1">
        <f>IF(AND(-100&lt;A4484,A4484&lt;100),A4484,B4483)</f>
        <v>3.1556666188986601E-2</v>
      </c>
      <c r="C4484" s="1">
        <v>-0.16914267618258899</v>
      </c>
      <c r="D4484" s="1">
        <f>IF(AND(-100&lt;C4484,C4484&lt;100),C4484,D4483)</f>
        <v>-0.16914267618258899</v>
      </c>
      <c r="E4484" s="1">
        <v>-0.29704570952053799</v>
      </c>
      <c r="F4484" s="1">
        <f>IF(AND(-100&lt;E4484,E4484&lt;100),E4484,F4483)</f>
        <v>-0.29704570952053799</v>
      </c>
      <c r="G4484" s="1">
        <f>IF(SQRT(B4484^2+D4484^2+F4484^2)&lt;0.125,"",SQRT(B4484^2+D4484^2+F4484^2))</f>
        <v>0.34328009209933968</v>
      </c>
      <c r="H4484" s="1">
        <f t="shared" si="141"/>
        <v>3.432800920993397</v>
      </c>
      <c r="I4484" s="1">
        <v>-4.5905574947501799</v>
      </c>
      <c r="J4484" s="1">
        <f>I4484*xfactor</f>
        <v>-6.0595358930702377</v>
      </c>
      <c r="K4484" s="1">
        <v>4.5786447865898996</v>
      </c>
      <c r="L4484" s="1">
        <f>K4484*yfactor</f>
        <v>6.0438111182986676</v>
      </c>
      <c r="M4484" s="1">
        <v>113.51647717646399</v>
      </c>
      <c r="N4484" s="1">
        <f>(M4484-80)*zfactor</f>
        <v>44.241749872932473</v>
      </c>
      <c r="O4484">
        <v>4</v>
      </c>
      <c r="P4484">
        <f t="shared" ref="P4484:P4547" si="142">IF(OR(O4484&lt;&gt;O4483,Q4484&lt;&gt;Q4483,R4484&lt;&gt;R4483),1,0)</f>
        <v>0</v>
      </c>
      <c r="Q4484">
        <v>0</v>
      </c>
      <c r="R4484">
        <v>1</v>
      </c>
    </row>
    <row r="4485" spans="1:18" x14ac:dyDescent="0.2">
      <c r="A4485" s="1">
        <v>4.6879192649524601E-2</v>
      </c>
      <c r="B4485" s="1">
        <f>IF(AND(-100&lt;A4485,A4485&lt;100),A4485,B4484)</f>
        <v>4.6879192649524601E-2</v>
      </c>
      <c r="C4485" s="1">
        <v>-0.188127314667874</v>
      </c>
      <c r="D4485" s="1">
        <f>IF(AND(-100&lt;C4485,C4485&lt;100),C4485,D4484)</f>
        <v>-0.188127314667874</v>
      </c>
      <c r="E4485" s="1">
        <v>-0.63326490949415604</v>
      </c>
      <c r="F4485" s="1">
        <f>IF(AND(-100&lt;E4485,E4485&lt;100),E4485,F4484)</f>
        <v>-0.63326490949415604</v>
      </c>
      <c r="G4485" s="1">
        <f>IF(SQRT(B4485^2+D4485^2+F4485^2)&lt;0.125,"",SQRT(B4485^2+D4485^2+F4485^2))</f>
        <v>0.66227939030612915</v>
      </c>
      <c r="H4485" s="1">
        <f t="shared" si="141"/>
        <v>6.6227939030612912</v>
      </c>
      <c r="I4485" s="1">
        <v>-4.6398382033818804</v>
      </c>
      <c r="J4485" s="1">
        <f>I4485*xfactor</f>
        <v>-6.1245864284640827</v>
      </c>
      <c r="K4485" s="1">
        <v>4.5920970375261199</v>
      </c>
      <c r="L4485" s="1">
        <f>K4485*yfactor</f>
        <v>6.0615680895344788</v>
      </c>
      <c r="M4485" s="1">
        <v>113.670728916385</v>
      </c>
      <c r="N4485" s="1">
        <f>(M4485-80)*zfactor</f>
        <v>44.445362169628204</v>
      </c>
      <c r="O4485">
        <v>4</v>
      </c>
      <c r="P4485">
        <f t="shared" si="142"/>
        <v>0</v>
      </c>
      <c r="Q4485">
        <v>0</v>
      </c>
      <c r="R4485">
        <v>1</v>
      </c>
    </row>
    <row r="4486" spans="1:18" x14ac:dyDescent="0.2">
      <c r="A4486" s="1">
        <v>7.9333994528624802E-2</v>
      </c>
      <c r="B4486" s="1">
        <f>IF(AND(-100&lt;A4486,A4486&lt;100),A4486,B4485)</f>
        <v>7.9333994528624802E-2</v>
      </c>
      <c r="C4486" s="1">
        <v>-0.274044285858075</v>
      </c>
      <c r="D4486" s="1">
        <f>IF(AND(-100&lt;C4486,C4486&lt;100),C4486,D4485)</f>
        <v>-0.274044285858075</v>
      </c>
      <c r="E4486" s="1">
        <v>-0.90129026518086997</v>
      </c>
      <c r="F4486" s="1">
        <f>IF(AND(-100&lt;E4486,E4486&lt;100),E4486,F4485)</f>
        <v>-0.90129026518086997</v>
      </c>
      <c r="G4486" s="1">
        <f>IF(SQRT(B4486^2+D4486^2+F4486^2)&lt;0.125,"",SQRT(B4486^2+D4486^2+F4486^2))</f>
        <v>0.94536675180013241</v>
      </c>
      <c r="H4486" s="1">
        <f t="shared" si="141"/>
        <v>9.4536675180013248</v>
      </c>
      <c r="I4486" s="1">
        <v>-4.6686852347555501</v>
      </c>
      <c r="J4486" s="1">
        <f>I4486*xfactor</f>
        <v>-6.1626645098773265</v>
      </c>
      <c r="K4486" s="1">
        <v>4.6269371324148896</v>
      </c>
      <c r="L4486" s="1">
        <f>K4486*yfactor</f>
        <v>6.1075570147876546</v>
      </c>
      <c r="M4486" s="1">
        <v>113.809821662391</v>
      </c>
      <c r="N4486" s="1">
        <f>(M4486-80)*zfactor</f>
        <v>44.628964594356127</v>
      </c>
      <c r="O4486">
        <v>4</v>
      </c>
      <c r="P4486">
        <f t="shared" si="142"/>
        <v>0</v>
      </c>
      <c r="Q4486">
        <v>0</v>
      </c>
      <c r="R4486">
        <v>1</v>
      </c>
    </row>
    <row r="4487" spans="1:18" x14ac:dyDescent="0.2">
      <c r="A4487" s="1">
        <v>0.113626720792515</v>
      </c>
      <c r="B4487" s="1">
        <f>IF(AND(-100&lt;A4487,A4487&lt;100),A4487,B4486)</f>
        <v>0.113626720792515</v>
      </c>
      <c r="C4487" s="1">
        <v>-0.30796644015271102</v>
      </c>
      <c r="D4487" s="1">
        <f>IF(AND(-100&lt;C4487,C4487&lt;100),C4487,D4486)</f>
        <v>-0.30796644015271102</v>
      </c>
      <c r="E4487" s="1">
        <v>-1.1596006341291101</v>
      </c>
      <c r="F4487" s="1">
        <f>IF(AND(-100&lt;E4487,E4487&lt;100),E4487,F4486)</f>
        <v>-1.1596006341291101</v>
      </c>
      <c r="G4487" s="1">
        <f>IF(SQRT(B4487^2+D4487^2+F4487^2)&lt;0.125,"",SQRT(B4487^2+D4487^2+F4487^2))</f>
        <v>1.2051672044206263</v>
      </c>
      <c r="H4487" s="1">
        <f t="shared" si="141"/>
        <v>12.051672044206263</v>
      </c>
      <c r="I4487" s="1">
        <v>-4.6652749964891704</v>
      </c>
      <c r="J4487" s="1">
        <f>I4487*xfactor</f>
        <v>-6.1581629953657053</v>
      </c>
      <c r="K4487" s="1">
        <v>4.6914328653220601</v>
      </c>
      <c r="L4487" s="1">
        <f>K4487*yfactor</f>
        <v>6.1926913822251199</v>
      </c>
      <c r="M4487" s="1">
        <v>113.91697945283499</v>
      </c>
      <c r="N4487" s="1">
        <f>(M4487-80)*zfactor</f>
        <v>44.770412877742196</v>
      </c>
      <c r="O4487">
        <v>4</v>
      </c>
      <c r="P4487">
        <f t="shared" si="142"/>
        <v>0</v>
      </c>
      <c r="Q4487">
        <v>0</v>
      </c>
      <c r="R4487">
        <v>1</v>
      </c>
    </row>
    <row r="4488" spans="1:18" x14ac:dyDescent="0.2">
      <c r="A4488" s="1">
        <v>0.101393544842046</v>
      </c>
      <c r="B4488" s="1">
        <f>IF(AND(-100&lt;A4488,A4488&lt;100),A4488,B4487)</f>
        <v>0.101393544842046</v>
      </c>
      <c r="C4488" s="1">
        <v>-0.447366646329455</v>
      </c>
      <c r="D4488" s="1">
        <f>IF(AND(-100&lt;C4488,C4488&lt;100),C4488,D4487)</f>
        <v>-0.447366646329455</v>
      </c>
      <c r="E4488" s="1">
        <v>-1.42015042383106</v>
      </c>
      <c r="F4488" s="1">
        <f>IF(AND(-100&lt;E4488,E4488&lt;100),E4488,F4487)</f>
        <v>-1.42015042383106</v>
      </c>
      <c r="G4488" s="1">
        <f>IF(SQRT(B4488^2+D4488^2+F4488^2)&lt;0.125,"",SQRT(B4488^2+D4488^2+F4488^2))</f>
        <v>1.4923956558135778</v>
      </c>
      <c r="H4488" s="1">
        <f t="shared" si="141"/>
        <v>14.923956558135778</v>
      </c>
      <c r="I4488" s="1">
        <v>-4.6484388599831998</v>
      </c>
      <c r="J4488" s="1">
        <f>I4488*xfactor</f>
        <v>-6.135939295177824</v>
      </c>
      <c r="K4488" s="1">
        <v>4.7598634096556403</v>
      </c>
      <c r="L4488" s="1">
        <f>K4488*yfactor</f>
        <v>6.2830197007454451</v>
      </c>
      <c r="M4488" s="1">
        <v>113.995803252101</v>
      </c>
      <c r="N4488" s="1">
        <f>(M4488-80)*zfactor</f>
        <v>44.874460292773321</v>
      </c>
      <c r="O4488">
        <v>4</v>
      </c>
      <c r="P4488">
        <f t="shared" si="142"/>
        <v>0</v>
      </c>
      <c r="Q4488">
        <v>0</v>
      </c>
      <c r="R4488">
        <v>1</v>
      </c>
    </row>
    <row r="4489" spans="1:18" x14ac:dyDescent="0.2">
      <c r="A4489" s="1">
        <v>0.14010918863185401</v>
      </c>
      <c r="B4489" s="1">
        <f>IF(AND(-100&lt;A4489,A4489&lt;100),A4489,B4488)</f>
        <v>0.14010918863185401</v>
      </c>
      <c r="C4489" s="1">
        <v>-0.49135770916828497</v>
      </c>
      <c r="D4489" s="1">
        <f>IF(AND(-100&lt;C4489,C4489&lt;100),C4489,D4488)</f>
        <v>-0.49135770916828497</v>
      </c>
      <c r="E4489" s="1">
        <v>-1.62866397154077</v>
      </c>
      <c r="F4489" s="1">
        <f>IF(AND(-100&lt;E4489,E4489&lt;100),E4489,F4488)</f>
        <v>-1.62866397154077</v>
      </c>
      <c r="G4489" s="1">
        <f>IF(SQRT(B4489^2+D4489^2+F4489^2)&lt;0.125,"",SQRT(B4489^2+D4489^2+F4489^2))</f>
        <v>1.7069297921394235</v>
      </c>
      <c r="H4489" s="1">
        <f t="shared" si="141"/>
        <v>17.069297921394234</v>
      </c>
      <c r="I4489" s="1">
        <v>-4.6360259157025299</v>
      </c>
      <c r="J4489" s="1">
        <f>I4489*xfactor</f>
        <v>-6.1195542087273394</v>
      </c>
      <c r="K4489" s="1">
        <v>4.8101973200812198</v>
      </c>
      <c r="L4489" s="1">
        <f>K4489*yfactor</f>
        <v>6.3494604625072109</v>
      </c>
      <c r="M4489" s="1">
        <v>114.05390216275801</v>
      </c>
      <c r="N4489" s="1">
        <f>(M4489-80)*zfactor</f>
        <v>44.95115085484057</v>
      </c>
      <c r="O4489">
        <v>4</v>
      </c>
      <c r="P4489">
        <f t="shared" si="142"/>
        <v>0</v>
      </c>
      <c r="Q4489">
        <v>0</v>
      </c>
      <c r="R4489">
        <v>1</v>
      </c>
    </row>
    <row r="4490" spans="1:18" x14ac:dyDescent="0.2">
      <c r="A4490" s="1">
        <v>0.15586671455183701</v>
      </c>
      <c r="B4490" s="1">
        <f>IF(AND(-100&lt;A4490,A4490&lt;100),A4490,B4489)</f>
        <v>0.15586671455183701</v>
      </c>
      <c r="C4490" s="1">
        <v>-0.53967143706302001</v>
      </c>
      <c r="D4490" s="1">
        <f>IF(AND(-100&lt;C4490,C4490&lt;100),C4490,D4489)</f>
        <v>-0.53967143706302001</v>
      </c>
      <c r="E4490" s="1">
        <v>-1.7391430985609899</v>
      </c>
      <c r="F4490" s="1">
        <f>IF(AND(-100&lt;E4490,E4490&lt;100),E4490,F4489)</f>
        <v>-1.7391430985609899</v>
      </c>
      <c r="G4490" s="1">
        <f>IF(SQRT(B4490^2+D4490^2+F4490^2)&lt;0.125,"",SQRT(B4490^2+D4490^2+F4490^2))</f>
        <v>1.8276100267724431</v>
      </c>
      <c r="H4490" s="1">
        <f t="shared" si="141"/>
        <v>18.276100267724431</v>
      </c>
      <c r="I4490" s="1">
        <v>-4.6344530847724199</v>
      </c>
      <c r="J4490" s="1">
        <f>I4490*xfactor</f>
        <v>-6.1174780718995949</v>
      </c>
      <c r="K4490" s="1">
        <v>4.8365505152744497</v>
      </c>
      <c r="L4490" s="1">
        <f>K4490*yfactor</f>
        <v>6.3842466801622741</v>
      </c>
      <c r="M4490" s="1">
        <v>114.09758718327301</v>
      </c>
      <c r="N4490" s="1">
        <f>(M4490-80)*zfactor</f>
        <v>45.008815081920368</v>
      </c>
      <c r="O4490">
        <v>4</v>
      </c>
      <c r="P4490">
        <f t="shared" si="142"/>
        <v>0</v>
      </c>
      <c r="Q4490">
        <v>0</v>
      </c>
      <c r="R4490">
        <v>1</v>
      </c>
    </row>
    <row r="4491" spans="1:18" x14ac:dyDescent="0.2">
      <c r="A4491" s="1">
        <v>0.141608636124847</v>
      </c>
      <c r="B4491" s="1">
        <f>IF(AND(-100&lt;A4491,A4491&lt;100),A4491,B4490)</f>
        <v>0.141608636124847</v>
      </c>
      <c r="C4491" s="1">
        <v>-0.56489780821829405</v>
      </c>
      <c r="D4491" s="1">
        <f>IF(AND(-100&lt;C4491,C4491&lt;100),C4491,D4490)</f>
        <v>-0.56489780821829405</v>
      </c>
      <c r="E4491" s="1">
        <v>-1.83490503277151</v>
      </c>
      <c r="F4491" s="1">
        <f>IF(AND(-100&lt;E4491,E4491&lt;100),E4491,F4490)</f>
        <v>-1.83490503277151</v>
      </c>
      <c r="G4491" s="1">
        <f>IF(SQRT(B4491^2+D4491^2+F4491^2)&lt;0.125,"",SQRT(B4491^2+D4491^2+F4491^2))</f>
        <v>1.925107534358844</v>
      </c>
      <c r="H4491" s="1">
        <f t="shared" si="141"/>
        <v>19.25107534358844</v>
      </c>
      <c r="I4491" s="1">
        <v>-4.6323320906180596</v>
      </c>
      <c r="J4491" s="1">
        <f>I4491*xfactor</f>
        <v>-6.1146783596158389</v>
      </c>
      <c r="K4491" s="1">
        <v>4.8550963196868198</v>
      </c>
      <c r="L4491" s="1">
        <f>K4491*yfactor</f>
        <v>6.4087271419866028</v>
      </c>
      <c r="M4491" s="1">
        <v>114.125653608012</v>
      </c>
      <c r="N4491" s="1">
        <f>(M4491-80)*zfactor</f>
        <v>45.045862762575844</v>
      </c>
      <c r="O4491">
        <v>4</v>
      </c>
      <c r="P4491">
        <f t="shared" si="142"/>
        <v>0</v>
      </c>
      <c r="Q4491">
        <v>0</v>
      </c>
      <c r="R4491">
        <v>1</v>
      </c>
    </row>
    <row r="4492" spans="1:18" x14ac:dyDescent="0.2">
      <c r="A4492" s="1">
        <v>0.17391845272743101</v>
      </c>
      <c r="B4492" s="1">
        <f>IF(AND(-100&lt;A4492,A4492&lt;100),A4492,B4491)</f>
        <v>0.17391845272743101</v>
      </c>
      <c r="C4492" s="1">
        <v>-0.58483373957016105</v>
      </c>
      <c r="D4492" s="1">
        <f>IF(AND(-100&lt;C4492,C4492&lt;100),C4492,D4491)</f>
        <v>-0.58483373957016105</v>
      </c>
      <c r="E4492" s="1">
        <v>-1.8923987596143601</v>
      </c>
      <c r="F4492" s="1">
        <f>IF(AND(-100&lt;E4492,E4492&lt;100),E4492,F4491)</f>
        <v>-1.8923987596143601</v>
      </c>
      <c r="G4492" s="1">
        <f>IF(SQRT(B4492^2+D4492^2+F4492^2)&lt;0.125,"",SQRT(B4492^2+D4492^2+F4492^2))</f>
        <v>1.9883287445814113</v>
      </c>
      <c r="H4492" s="1">
        <f t="shared" si="141"/>
        <v>19.883287445814112</v>
      </c>
      <c r="I4492" s="1">
        <v>-4.6296688464363802</v>
      </c>
      <c r="J4492" s="1">
        <f>I4492*xfactor</f>
        <v>-6.1111628772960218</v>
      </c>
      <c r="K4492" s="1">
        <v>4.8658551168031803</v>
      </c>
      <c r="L4492" s="1">
        <f>K4492*yfactor</f>
        <v>6.422928754180198</v>
      </c>
      <c r="M4492" s="1">
        <v>114.138105860621</v>
      </c>
      <c r="N4492" s="1">
        <f>(M4492-80)*zfactor</f>
        <v>45.062299736019717</v>
      </c>
      <c r="O4492">
        <v>4</v>
      </c>
      <c r="P4492">
        <f t="shared" si="142"/>
        <v>0</v>
      </c>
      <c r="Q4492">
        <v>0</v>
      </c>
      <c r="R4492">
        <v>1</v>
      </c>
    </row>
    <row r="4493" spans="1:18" x14ac:dyDescent="0.2">
      <c r="A4493" s="1">
        <v>0.150151967963989</v>
      </c>
      <c r="B4493" s="1">
        <f>IF(AND(-100&lt;A4493,A4493&lt;100),A4493,B4492)</f>
        <v>0.150151967963989</v>
      </c>
      <c r="C4493" s="1">
        <v>-0.59703924365060701</v>
      </c>
      <c r="D4493" s="1">
        <f>IF(AND(-100&lt;C4493,C4493&lt;100),C4493,D4492)</f>
        <v>-0.59703924365060701</v>
      </c>
      <c r="E4493" s="1">
        <v>-1.95583243873157</v>
      </c>
      <c r="F4493" s="1">
        <f>IF(AND(-100&lt;E4493,E4493&lt;100),E4493,F4492)</f>
        <v>-1.95583243873157</v>
      </c>
      <c r="G4493" s="1">
        <f>IF(SQRT(B4493^2+D4493^2+F4493^2)&lt;0.125,"",SQRT(B4493^2+D4493^2+F4493^2))</f>
        <v>2.0504345881634527</v>
      </c>
      <c r="H4493" s="1">
        <f t="shared" si="141"/>
        <v>20.504345881634528</v>
      </c>
      <c r="I4493" s="1">
        <v>-4.6231653719445696</v>
      </c>
      <c r="J4493" s="1">
        <f>I4493*xfactor</f>
        <v>-6.1025782909668322</v>
      </c>
      <c r="K4493" s="1">
        <v>4.8701249734847902</v>
      </c>
      <c r="L4493" s="1">
        <f>K4493*yfactor</f>
        <v>6.4285649649999232</v>
      </c>
      <c r="M4493" s="1">
        <v>114.147753871589</v>
      </c>
      <c r="N4493" s="1">
        <f>(M4493-80)*zfactor</f>
        <v>45.075035110497488</v>
      </c>
      <c r="O4493">
        <v>4</v>
      </c>
      <c r="P4493">
        <f t="shared" si="142"/>
        <v>0</v>
      </c>
      <c r="Q4493">
        <v>0</v>
      </c>
      <c r="R4493">
        <v>1</v>
      </c>
    </row>
    <row r="4494" spans="1:18" x14ac:dyDescent="0.2">
      <c r="A4494" s="1">
        <v>0.160511533019702</v>
      </c>
      <c r="B4494" s="1">
        <f>IF(AND(-100&lt;A4494,A4494&lt;100),A4494,B4493)</f>
        <v>0.160511533019702</v>
      </c>
      <c r="C4494" s="1">
        <v>-0.61403912522369697</v>
      </c>
      <c r="D4494" s="1">
        <f>IF(AND(-100&lt;C4494,C4494&lt;100),C4494,D4493)</f>
        <v>-0.61403912522369697</v>
      </c>
      <c r="E4494" s="1">
        <v>-1.9594048313956001</v>
      </c>
      <c r="F4494" s="1">
        <f>IF(AND(-100&lt;E4494,E4494&lt;100),E4494,F4493)</f>
        <v>-1.9594048313956001</v>
      </c>
      <c r="G4494" s="1">
        <f>IF(SQRT(B4494^2+D4494^2+F4494^2)&lt;0.125,"",SQRT(B4494^2+D4494^2+F4494^2))</f>
        <v>2.0596298921976826</v>
      </c>
      <c r="H4494" s="1">
        <f t="shared" si="141"/>
        <v>20.596298921976825</v>
      </c>
      <c r="I4494" s="1">
        <v>-4.6245928229112296</v>
      </c>
      <c r="J4494" s="1">
        <f>I4494*xfactor</f>
        <v>-6.1044625262428234</v>
      </c>
      <c r="K4494" s="1">
        <v>4.8743122245907999</v>
      </c>
      <c r="L4494" s="1">
        <f>K4494*yfactor</f>
        <v>6.4340921364598564</v>
      </c>
      <c r="M4494" s="1">
        <v>114.159215474158</v>
      </c>
      <c r="N4494" s="1">
        <f>(M4494-80)*zfactor</f>
        <v>45.090164425888567</v>
      </c>
      <c r="O4494">
        <v>4</v>
      </c>
      <c r="P4494">
        <f t="shared" si="142"/>
        <v>0</v>
      </c>
      <c r="Q4494">
        <v>0</v>
      </c>
      <c r="R4494">
        <v>1</v>
      </c>
    </row>
    <row r="4495" spans="1:18" x14ac:dyDescent="0.2">
      <c r="A4495" s="1">
        <v>0.186718058303394</v>
      </c>
      <c r="B4495" s="1">
        <f>IF(AND(-100&lt;A4495,A4495&lt;100),A4495,B4494)</f>
        <v>0.186718058303394</v>
      </c>
      <c r="C4495" s="1">
        <v>-0.57069518201166203</v>
      </c>
      <c r="D4495" s="1">
        <f>IF(AND(-100&lt;C4495,C4495&lt;100),C4495,D4494)</f>
        <v>-0.57069518201166203</v>
      </c>
      <c r="E4495" s="1">
        <v>-1.97579586793617</v>
      </c>
      <c r="F4495" s="1">
        <f>IF(AND(-100&lt;E4495,E4495&lt;100),E4495,F4494)</f>
        <v>-1.97579586793617</v>
      </c>
      <c r="G4495" s="1">
        <f>IF(SQRT(B4495^2+D4495^2+F4495^2)&lt;0.125,"",SQRT(B4495^2+D4495^2+F4495^2))</f>
        <v>2.0650244395216144</v>
      </c>
      <c r="H4495" s="1">
        <f t="shared" si="141"/>
        <v>20.650244395216145</v>
      </c>
      <c r="I4495" s="1">
        <v>-4.6453290062421404</v>
      </c>
      <c r="J4495" s="1">
        <f>I4495*xfactor</f>
        <v>-6.1318342882396255</v>
      </c>
      <c r="K4495" s="1">
        <v>4.8623043354627402</v>
      </c>
      <c r="L4495" s="1">
        <f>K4495*yfactor</f>
        <v>6.4182417228108175</v>
      </c>
      <c r="M4495" s="1">
        <v>114.17367092803801</v>
      </c>
      <c r="N4495" s="1">
        <f>(M4495-80)*zfactor</f>
        <v>45.109245625010168</v>
      </c>
      <c r="O4495">
        <v>4</v>
      </c>
      <c r="P4495">
        <f t="shared" si="142"/>
        <v>0</v>
      </c>
      <c r="Q4495">
        <v>0</v>
      </c>
      <c r="R4495">
        <v>1</v>
      </c>
    </row>
    <row r="4496" spans="1:18" x14ac:dyDescent="0.2">
      <c r="A4496" s="1">
        <v>0.182957247356766</v>
      </c>
      <c r="B4496" s="1">
        <f>IF(AND(-100&lt;A4496,A4496&lt;100),A4496,B4495)</f>
        <v>0.182957247356766</v>
      </c>
      <c r="C4496" s="1">
        <v>-0.61123244098790097</v>
      </c>
      <c r="D4496" s="1">
        <f>IF(AND(-100&lt;C4496,C4496&lt;100),C4496,D4495)</f>
        <v>-0.61123244098790097</v>
      </c>
      <c r="E4496" s="1">
        <v>-1.9775105989657999</v>
      </c>
      <c r="F4496" s="1">
        <f>IF(AND(-100&lt;E4496,E4496&lt;100),E4496,F4495)</f>
        <v>-1.9775105989657999</v>
      </c>
      <c r="G4496" s="1">
        <f>IF(SQRT(B4496^2+D4496^2+F4496^2)&lt;0.125,"",SQRT(B4496^2+D4496^2+F4496^2))</f>
        <v>2.0778899442218948</v>
      </c>
      <c r="H4496" s="1">
        <f t="shared" si="141"/>
        <v>20.778899442218947</v>
      </c>
      <c r="I4496" s="1">
        <v>-4.6787095974152599</v>
      </c>
      <c r="J4496" s="1">
        <f>I4496*xfactor</f>
        <v>-6.1758966685881438</v>
      </c>
      <c r="K4496" s="1">
        <v>4.8531161839328796</v>
      </c>
      <c r="L4496" s="1">
        <f>K4496*yfactor</f>
        <v>6.4061133627914018</v>
      </c>
      <c r="M4496" s="1">
        <v>114.188605525867</v>
      </c>
      <c r="N4496" s="1">
        <f>(M4496-80)*zfactor</f>
        <v>45.128959294144444</v>
      </c>
      <c r="O4496">
        <v>4</v>
      </c>
      <c r="P4496">
        <f t="shared" si="142"/>
        <v>0</v>
      </c>
      <c r="Q4496">
        <v>0</v>
      </c>
      <c r="R4496">
        <v>1</v>
      </c>
    </row>
    <row r="4497" spans="1:18" x14ac:dyDescent="0.2">
      <c r="A4497" s="1">
        <v>0.14464679998479599</v>
      </c>
      <c r="B4497" s="1">
        <f>IF(AND(-100&lt;A4497,A4497&lt;100),A4497,B4496)</f>
        <v>0.14464679998479599</v>
      </c>
      <c r="C4497" s="1">
        <v>-0.623581216595401</v>
      </c>
      <c r="D4497" s="1">
        <f>IF(AND(-100&lt;C4497,C4497&lt;100),C4497,D4496)</f>
        <v>-0.623581216595401</v>
      </c>
      <c r="E4497" s="1">
        <v>-2.0190683951943398</v>
      </c>
      <c r="F4497" s="1">
        <f>IF(AND(-100&lt;E4497,E4497&lt;100),E4497,F4496)</f>
        <v>-2.0190683951943398</v>
      </c>
      <c r="G4497" s="1">
        <f>IF(SQRT(B4497^2+D4497^2+F4497^2)&lt;0.125,"",SQRT(B4497^2+D4497^2+F4497^2))</f>
        <v>2.118115533890701</v>
      </c>
      <c r="H4497" s="1">
        <f t="shared" si="141"/>
        <v>21.181155338907011</v>
      </c>
      <c r="I4497" s="1">
        <v>-4.7042889951295201</v>
      </c>
      <c r="J4497" s="1">
        <f>I4497*xfactor</f>
        <v>-6.209661473570967</v>
      </c>
      <c r="K4497" s="1">
        <v>4.8292713039039104</v>
      </c>
      <c r="L4497" s="1">
        <f>K4497*yfactor</f>
        <v>6.3746381211531622</v>
      </c>
      <c r="M4497" s="1">
        <v>114.21390464073799</v>
      </c>
      <c r="N4497" s="1">
        <f>(M4497-80)*zfactor</f>
        <v>45.162354125774151</v>
      </c>
      <c r="O4497">
        <v>4</v>
      </c>
      <c r="P4497">
        <f t="shared" si="142"/>
        <v>0</v>
      </c>
      <c r="Q4497">
        <v>0</v>
      </c>
      <c r="R4497">
        <v>1</v>
      </c>
    </row>
    <row r="4498" spans="1:18" x14ac:dyDescent="0.2">
      <c r="A4498" s="1">
        <v>0.16137588929942601</v>
      </c>
      <c r="B4498" s="1">
        <f>IF(AND(-100&lt;A4498,A4498&lt;100),A4498,B4497)</f>
        <v>0.16137588929942601</v>
      </c>
      <c r="C4498" s="1">
        <v>-0.60883891875682505</v>
      </c>
      <c r="D4498" s="1">
        <f>IF(AND(-100&lt;C4498,C4498&lt;100),C4498,D4497)</f>
        <v>-0.60883891875682505</v>
      </c>
      <c r="E4498" s="1">
        <v>-2.0660648099347698</v>
      </c>
      <c r="F4498" s="1">
        <f>IF(AND(-100&lt;E4498,E4498&lt;100),E4498,F4497)</f>
        <v>-2.0660648099347698</v>
      </c>
      <c r="G4498" s="1">
        <f>IF(SQRT(B4498^2+D4498^2+F4498^2)&lt;0.125,"",SQRT(B4498^2+D4498^2+F4498^2))</f>
        <v>2.1599423153156101</v>
      </c>
      <c r="H4498" s="1">
        <f t="shared" si="141"/>
        <v>21.599423153156103</v>
      </c>
      <c r="I4498" s="1">
        <v>-4.7456858926187699</v>
      </c>
      <c r="J4498" s="1">
        <f>I4498*xfactor</f>
        <v>-6.2643053782567764</v>
      </c>
      <c r="K4498" s="1">
        <v>4.8052704431465996</v>
      </c>
      <c r="L4498" s="1">
        <f>K4498*yfactor</f>
        <v>6.3429569849535117</v>
      </c>
      <c r="M4498" s="1">
        <v>114.24285942357101</v>
      </c>
      <c r="N4498" s="1">
        <f>(M4498-80)*zfactor</f>
        <v>45.20057443911373</v>
      </c>
      <c r="O4498">
        <v>4</v>
      </c>
      <c r="P4498">
        <f t="shared" si="142"/>
        <v>0</v>
      </c>
      <c r="Q4498">
        <v>0</v>
      </c>
      <c r="R4498">
        <v>1</v>
      </c>
    </row>
    <row r="4499" spans="1:18" x14ac:dyDescent="0.2">
      <c r="A4499" s="1">
        <v>0.15667727416348901</v>
      </c>
      <c r="B4499" s="1">
        <f>IF(AND(-100&lt;A4499,A4499&lt;100),A4499,B4498)</f>
        <v>0.15667727416348901</v>
      </c>
      <c r="C4499" s="1">
        <v>-0.61692939825345094</v>
      </c>
      <c r="D4499" s="1">
        <f>IF(AND(-100&lt;C4499,C4499&lt;100),C4499,D4498)</f>
        <v>-0.61692939825345094</v>
      </c>
      <c r="E4499" s="1">
        <v>-2.0707347712022299</v>
      </c>
      <c r="F4499" s="1">
        <f>IF(AND(-100&lt;E4499,E4499&lt;100),E4499,F4498)</f>
        <v>-2.0707347712022299</v>
      </c>
      <c r="G4499" s="1">
        <f>IF(SQRT(B4499^2+D4499^2+F4499^2)&lt;0.125,"",SQRT(B4499^2+D4499^2+F4499^2))</f>
        <v>2.166354574702539</v>
      </c>
      <c r="H4499" s="1">
        <f t="shared" si="141"/>
        <v>21.663545747025388</v>
      </c>
      <c r="I4499" s="1">
        <v>-4.8312401383252404</v>
      </c>
      <c r="J4499" s="1">
        <f>I4499*xfactor</f>
        <v>-6.3772369825893174</v>
      </c>
      <c r="K4499" s="1">
        <v>4.7984930688936496</v>
      </c>
      <c r="L4499" s="1">
        <f>K4499*yfactor</f>
        <v>6.3340108509396176</v>
      </c>
      <c r="M4499" s="1">
        <v>114.26746683693</v>
      </c>
      <c r="N4499" s="1">
        <f>(M4499-80)*zfactor</f>
        <v>45.2330562247476</v>
      </c>
      <c r="O4499">
        <v>4</v>
      </c>
      <c r="P4499">
        <f t="shared" si="142"/>
        <v>0</v>
      </c>
      <c r="Q4499">
        <v>0</v>
      </c>
      <c r="R4499">
        <v>1</v>
      </c>
    </row>
    <row r="4500" spans="1:18" x14ac:dyDescent="0.2">
      <c r="A4500" s="1">
        <v>9.4617555779595797E-2</v>
      </c>
      <c r="B4500" s="1">
        <f>IF(AND(-100&lt;A4500,A4500&lt;100),A4500,B4499)</f>
        <v>9.4617555779595797E-2</v>
      </c>
      <c r="C4500" s="1">
        <v>-0.60794253460140901</v>
      </c>
      <c r="D4500" s="1">
        <f>IF(AND(-100&lt;C4500,C4500&lt;100),C4500,D4499)</f>
        <v>-0.60794253460140901</v>
      </c>
      <c r="E4500" s="1">
        <v>-2.1269261479166799</v>
      </c>
      <c r="F4500" s="1">
        <f>IF(AND(-100&lt;E4500,E4500&lt;100),E4500,F4499)</f>
        <v>-2.1269261479166799</v>
      </c>
      <c r="G4500" s="1">
        <f>IF(SQRT(B4500^2+D4500^2+F4500^2)&lt;0.125,"",SQRT(B4500^2+D4500^2+F4500^2))</f>
        <v>2.2141276941339623</v>
      </c>
      <c r="H4500" s="1">
        <f t="shared" si="141"/>
        <v>22.141276941339623</v>
      </c>
      <c r="I4500" s="1">
        <v>-4.9341245946101999</v>
      </c>
      <c r="J4500" s="1">
        <f>I4500*xfactor</f>
        <v>-6.5130444648854642</v>
      </c>
      <c r="K4500" s="1">
        <v>4.79742404488674</v>
      </c>
      <c r="L4500" s="1">
        <f>K4500*yfactor</f>
        <v>6.3325997392504974</v>
      </c>
      <c r="M4500" s="1">
        <v>114.291330035377</v>
      </c>
      <c r="N4500" s="1">
        <f>(M4500-80)*zfactor</f>
        <v>45.264555646697644</v>
      </c>
      <c r="O4500">
        <v>4</v>
      </c>
      <c r="P4500">
        <f t="shared" si="142"/>
        <v>0</v>
      </c>
      <c r="Q4500">
        <v>0</v>
      </c>
      <c r="R4500">
        <v>1</v>
      </c>
    </row>
    <row r="4501" spans="1:18" x14ac:dyDescent="0.2">
      <c r="A4501" s="1">
        <v>6.3379794898662703E-2</v>
      </c>
      <c r="B4501" s="1">
        <f>IF(AND(-100&lt;A4501,A4501&lt;100),A4501,B4500)</f>
        <v>6.3379794898662703E-2</v>
      </c>
      <c r="C4501" s="1">
        <v>-0.62497726101500495</v>
      </c>
      <c r="D4501" s="1">
        <f>IF(AND(-100&lt;C4501,C4501&lt;100),C4501,D4500)</f>
        <v>-0.62497726101500495</v>
      </c>
      <c r="E4501" s="1">
        <v>-2.18239196136749</v>
      </c>
      <c r="F4501" s="1">
        <f>IF(AND(-100&lt;E4501,E4501&lt;100),E4501,F4500)</f>
        <v>-2.18239196136749</v>
      </c>
      <c r="G4501" s="1">
        <f>IF(SQRT(B4501^2+D4501^2+F4501^2)&lt;0.125,"",SQRT(B4501^2+D4501^2+F4501^2))</f>
        <v>2.2710015958225687</v>
      </c>
      <c r="H4501" s="1">
        <f t="shared" si="141"/>
        <v>22.710015958225686</v>
      </c>
      <c r="I4501" s="1">
        <v>-5.0346259243692604</v>
      </c>
      <c r="J4501" s="1">
        <f>I4501*xfactor</f>
        <v>-6.6457062201674244</v>
      </c>
      <c r="K4501" s="1">
        <v>4.8104806418280903</v>
      </c>
      <c r="L4501" s="1">
        <f>K4501*yfactor</f>
        <v>6.3498344472130794</v>
      </c>
      <c r="M4501" s="1">
        <v>114.295826862783</v>
      </c>
      <c r="N4501" s="1">
        <f>(M4501-80)*zfactor</f>
        <v>45.270491458873565</v>
      </c>
      <c r="O4501">
        <v>4</v>
      </c>
      <c r="P4501">
        <f t="shared" si="142"/>
        <v>0</v>
      </c>
      <c r="Q4501">
        <v>0</v>
      </c>
      <c r="R4501">
        <v>1</v>
      </c>
    </row>
    <row r="4502" spans="1:18" x14ac:dyDescent="0.2">
      <c r="A4502" s="1">
        <v>3.3699514192128001E-2</v>
      </c>
      <c r="B4502" s="1">
        <f>IF(AND(-100&lt;A4502,A4502&lt;100),A4502,B4501)</f>
        <v>3.3699514192128001E-2</v>
      </c>
      <c r="C4502" s="1">
        <v>-0.64894408583400398</v>
      </c>
      <c r="D4502" s="1">
        <f>IF(AND(-100&lt;C4502,C4502&lt;100),C4502,D4501)</f>
        <v>-0.64894408583400398</v>
      </c>
      <c r="E4502" s="1">
        <v>-2.18605862219004</v>
      </c>
      <c r="F4502" s="1">
        <f>IF(AND(-100&lt;E4502,E4502&lt;100),E4502,F4501)</f>
        <v>-2.18605862219004</v>
      </c>
      <c r="G4502" s="1">
        <f>IF(SQRT(B4502^2+D4502^2+F4502^2)&lt;0.125,"",SQRT(B4502^2+D4502^2+F4502^2))</f>
        <v>2.2805956203253421</v>
      </c>
      <c r="H4502" s="1">
        <f t="shared" si="141"/>
        <v>22.805956203253423</v>
      </c>
      <c r="I4502" s="1">
        <v>-5.1398796693018101</v>
      </c>
      <c r="J4502" s="1">
        <f>I4502*xfactor</f>
        <v>-6.7846411634783896</v>
      </c>
      <c r="K4502" s="1">
        <v>4.8264358888379801</v>
      </c>
      <c r="L4502" s="1">
        <f>K4502*yfactor</f>
        <v>6.3708953732661344</v>
      </c>
      <c r="M4502" s="1">
        <v>114.299119193143</v>
      </c>
      <c r="N4502" s="1">
        <f>(M4502-80)*zfactor</f>
        <v>45.274837334948764</v>
      </c>
      <c r="O4502">
        <v>4</v>
      </c>
      <c r="P4502">
        <f t="shared" si="142"/>
        <v>0</v>
      </c>
      <c r="Q4502">
        <v>0</v>
      </c>
      <c r="R4502">
        <v>1</v>
      </c>
    </row>
    <row r="4503" spans="1:18" x14ac:dyDescent="0.2">
      <c r="A4503" s="1">
        <v>2.0001672068415698E-2</v>
      </c>
      <c r="B4503" s="1">
        <f>IF(AND(-100&lt;A4503,A4503&lt;100),A4503,B4502)</f>
        <v>2.0001672068415698E-2</v>
      </c>
      <c r="C4503" s="1">
        <v>-0.65827013997508499</v>
      </c>
      <c r="D4503" s="1">
        <f>IF(AND(-100&lt;C4503,C4503&lt;100),C4503,D4502)</f>
        <v>-0.65827013997508499</v>
      </c>
      <c r="E4503" s="1">
        <v>-2.1650816081642801</v>
      </c>
      <c r="F4503" s="1">
        <f>IF(AND(-100&lt;E4503,E4503&lt;100),E4503,F4502)</f>
        <v>-2.1650816081642801</v>
      </c>
      <c r="G4503" s="1">
        <f>IF(SQRT(B4503^2+D4503^2+F4503^2)&lt;0.125,"",SQRT(B4503^2+D4503^2+F4503^2))</f>
        <v>2.2630285049198067</v>
      </c>
      <c r="H4503" s="1">
        <f t="shared" si="141"/>
        <v>22.630285049198065</v>
      </c>
      <c r="I4503" s="1">
        <v>-5.2334170296959304</v>
      </c>
      <c r="J4503" s="1">
        <f>I4503*xfactor</f>
        <v>-6.9081104791986281</v>
      </c>
      <c r="K4503" s="1">
        <v>4.8359953287086102</v>
      </c>
      <c r="L4503" s="1">
        <f>K4503*yfactor</f>
        <v>6.3835138338953659</v>
      </c>
      <c r="M4503" s="1">
        <v>114.297850586729</v>
      </c>
      <c r="N4503" s="1">
        <f>(M4503-80)*zfactor</f>
        <v>45.27316277448228</v>
      </c>
      <c r="O4503">
        <v>4</v>
      </c>
      <c r="P4503">
        <f t="shared" si="142"/>
        <v>0</v>
      </c>
      <c r="Q4503">
        <v>0</v>
      </c>
      <c r="R4503">
        <v>1</v>
      </c>
    </row>
    <row r="4504" spans="1:18" x14ac:dyDescent="0.2">
      <c r="A4504" s="1">
        <v>1.7771712118293599E-2</v>
      </c>
      <c r="B4504" s="1">
        <f>IF(AND(-100&lt;A4504,A4504&lt;100),A4504,B4503)</f>
        <v>1.7771712118293599E-2</v>
      </c>
      <c r="C4504" s="1">
        <v>-0.663666665351345</v>
      </c>
      <c r="D4504" s="1">
        <f>IF(AND(-100&lt;C4504,C4504&lt;100),C4504,D4503)</f>
        <v>-0.663666665351345</v>
      </c>
      <c r="E4504" s="1">
        <v>-2.1544272398858801</v>
      </c>
      <c r="F4504" s="1">
        <f>IF(AND(-100&lt;E4504,E4504&lt;100),E4504,F4503)</f>
        <v>-2.1544272398858801</v>
      </c>
      <c r="G4504" s="1">
        <f>IF(SQRT(B4504^2+D4504^2+F4504^2)&lt;0.125,"",SQRT(B4504^2+D4504^2+F4504^2))</f>
        <v>2.2544014745409657</v>
      </c>
      <c r="H4504" s="1">
        <f t="shared" si="141"/>
        <v>22.544014745409658</v>
      </c>
      <c r="I4504" s="1">
        <v>-5.3048398463507898</v>
      </c>
      <c r="J4504" s="1">
        <f>I4504*xfactor</f>
        <v>-7.0023885971830424</v>
      </c>
      <c r="K4504" s="1">
        <v>4.8369424179375402</v>
      </c>
      <c r="L4504" s="1">
        <f>K4504*yfactor</f>
        <v>6.3847639916775529</v>
      </c>
      <c r="M4504" s="1">
        <v>114.298736584992</v>
      </c>
      <c r="N4504" s="1">
        <f>(M4504-80)*zfactor</f>
        <v>45.274332292189442</v>
      </c>
      <c r="O4504">
        <v>4</v>
      </c>
      <c r="P4504">
        <f t="shared" si="142"/>
        <v>0</v>
      </c>
      <c r="Q4504">
        <v>0</v>
      </c>
      <c r="R4504">
        <v>1</v>
      </c>
    </row>
    <row r="4505" spans="1:18" x14ac:dyDescent="0.2">
      <c r="A4505" s="1">
        <v>9.3180251481916297E-3</v>
      </c>
      <c r="B4505" s="1">
        <f>IF(AND(-100&lt;A4505,A4505&lt;100),A4505,B4504)</f>
        <v>9.3180251481916297E-3</v>
      </c>
      <c r="C4505" s="1">
        <v>-0.678302749052902</v>
      </c>
      <c r="D4505" s="1">
        <f>IF(AND(-100&lt;C4505,C4505&lt;100),C4505,D4504)</f>
        <v>-0.678302749052902</v>
      </c>
      <c r="E4505" s="1">
        <v>-2.1724898162188802</v>
      </c>
      <c r="F4505" s="1">
        <f>IF(AND(-100&lt;E4505,E4505&lt;100),E4505,F4504)</f>
        <v>-2.1724898162188802</v>
      </c>
      <c r="G4505" s="1">
        <f>IF(SQRT(B4505^2+D4505^2+F4505^2)&lt;0.125,"",SQRT(B4505^2+D4505^2+F4505^2))</f>
        <v>2.2759379267765918</v>
      </c>
      <c r="H4505" s="1">
        <f t="shared" si="141"/>
        <v>22.759379267765919</v>
      </c>
      <c r="I4505" s="1">
        <v>-5.3727032825354799</v>
      </c>
      <c r="J4505" s="1">
        <f>I4505*xfactor</f>
        <v>-7.0919683329468342</v>
      </c>
      <c r="K4505" s="1">
        <v>4.80361240324115</v>
      </c>
      <c r="L4505" s="1">
        <f>K4505*yfactor</f>
        <v>6.3407683722783181</v>
      </c>
      <c r="M4505" s="1">
        <v>114.305266598286</v>
      </c>
      <c r="N4505" s="1">
        <f>(M4505-80)*zfactor</f>
        <v>45.28295190973752</v>
      </c>
      <c r="O4505">
        <v>4</v>
      </c>
      <c r="P4505">
        <f t="shared" si="142"/>
        <v>0</v>
      </c>
      <c r="Q4505">
        <v>0</v>
      </c>
      <c r="R4505">
        <v>1</v>
      </c>
    </row>
    <row r="4506" spans="1:18" x14ac:dyDescent="0.2">
      <c r="A4506" s="1">
        <v>1.17970967007036E-3</v>
      </c>
      <c r="B4506" s="1">
        <f>IF(AND(-100&lt;A4506,A4506&lt;100),A4506,B4505)</f>
        <v>1.17970967007036E-3</v>
      </c>
      <c r="C4506" s="1">
        <v>-0.66675691448159402</v>
      </c>
      <c r="D4506" s="1">
        <f>IF(AND(-100&lt;C4506,C4506&lt;100),C4506,D4505)</f>
        <v>-0.66675691448159402</v>
      </c>
      <c r="E4506" s="1">
        <v>-2.1982692864921001</v>
      </c>
      <c r="F4506" s="1">
        <f>IF(AND(-100&lt;E4506,E4506&lt;100),E4506,F4505)</f>
        <v>-2.1982692864921001</v>
      </c>
      <c r="G4506" s="1">
        <f>IF(SQRT(B4506^2+D4506^2+F4506^2)&lt;0.125,"",SQRT(B4506^2+D4506^2+F4506^2))</f>
        <v>2.2971621689942587</v>
      </c>
      <c r="H4506" s="1">
        <f t="shared" si="141"/>
        <v>22.971621689942587</v>
      </c>
      <c r="I4506" s="1">
        <v>-5.47645183043036</v>
      </c>
      <c r="J4506" s="1">
        <f>I4506*xfactor</f>
        <v>-7.2289164161680759</v>
      </c>
      <c r="K4506" s="1">
        <v>4.7061232363382901</v>
      </c>
      <c r="L4506" s="1">
        <f>K4506*yfactor</f>
        <v>6.2120826719665434</v>
      </c>
      <c r="M4506" s="1">
        <v>114.35130928938101</v>
      </c>
      <c r="N4506" s="1">
        <f>(M4506-80)*zfactor</f>
        <v>45.343728261982932</v>
      </c>
      <c r="O4506">
        <v>4</v>
      </c>
      <c r="P4506">
        <f t="shared" si="142"/>
        <v>0</v>
      </c>
      <c r="Q4506">
        <v>0</v>
      </c>
      <c r="R4506">
        <v>1</v>
      </c>
    </row>
    <row r="4507" spans="1:18" x14ac:dyDescent="0.2">
      <c r="A4507" s="1">
        <v>-6.1316784363840401E-2</v>
      </c>
      <c r="B4507" s="1">
        <f>IF(AND(-100&lt;A4507,A4507&lt;100),A4507,B4506)</f>
        <v>-6.1316784363840401E-2</v>
      </c>
      <c r="C4507" s="1">
        <v>-0.63251496508801497</v>
      </c>
      <c r="D4507" s="1">
        <f>IF(AND(-100&lt;C4507,C4507&lt;100),C4507,D4506)</f>
        <v>-0.63251496508801497</v>
      </c>
      <c r="E4507" s="1">
        <v>-2.1765670036735001</v>
      </c>
      <c r="F4507" s="1">
        <f>IF(AND(-100&lt;E4507,E4507&lt;100),E4507,F4506)</f>
        <v>-2.1765670036735001</v>
      </c>
      <c r="G4507" s="1">
        <f>IF(SQRT(B4507^2+D4507^2+F4507^2)&lt;0.125,"",SQRT(B4507^2+D4507^2+F4507^2))</f>
        <v>2.2674388306159998</v>
      </c>
      <c r="H4507" s="1">
        <f t="shared" si="141"/>
        <v>22.674388306159997</v>
      </c>
      <c r="I4507" s="1">
        <v>-5.5744785572227604</v>
      </c>
      <c r="J4507" s="1">
        <f>I4507*xfactor</f>
        <v>-7.3583116955340442</v>
      </c>
      <c r="K4507" s="1">
        <v>4.5754695618487098</v>
      </c>
      <c r="L4507" s="1">
        <f>K4507*yfactor</f>
        <v>6.0396198216402972</v>
      </c>
      <c r="M4507" s="1">
        <v>114.380054510725</v>
      </c>
      <c r="N4507" s="1">
        <f>(M4507-80)*zfactor</f>
        <v>45.381671954157007</v>
      </c>
      <c r="O4507">
        <v>4</v>
      </c>
      <c r="P4507">
        <f t="shared" si="142"/>
        <v>0</v>
      </c>
      <c r="Q4507">
        <v>0</v>
      </c>
      <c r="R4507">
        <v>1</v>
      </c>
    </row>
    <row r="4508" spans="1:18" x14ac:dyDescent="0.2">
      <c r="A4508" s="1">
        <v>-0.13468881342994499</v>
      </c>
      <c r="B4508" s="1">
        <f>IF(AND(-100&lt;A4508,A4508&lt;100),A4508,B4507)</f>
        <v>-0.13468881342994499</v>
      </c>
      <c r="C4508" s="1">
        <v>-0.50129043968834097</v>
      </c>
      <c r="D4508" s="1">
        <f>IF(AND(-100&lt;C4508,C4508&lt;100),C4508,D4507)</f>
        <v>-0.50129043968834097</v>
      </c>
      <c r="E4508" s="1">
        <v>-2.2406615680126301</v>
      </c>
      <c r="F4508" s="1">
        <f>IF(AND(-100&lt;E4508,E4508&lt;100),E4508,F4507)</f>
        <v>-2.2406615680126301</v>
      </c>
      <c r="G4508" s="1">
        <f>IF(SQRT(B4508^2+D4508^2+F4508^2)&lt;0.125,"",SQRT(B4508^2+D4508^2+F4508^2))</f>
        <v>2.2999994442944796</v>
      </c>
      <c r="H4508" s="1">
        <f t="shared" si="141"/>
        <v>22.999994442944796</v>
      </c>
      <c r="I4508" s="1">
        <v>-5.6682232364213299</v>
      </c>
      <c r="J4508" s="1">
        <f>I4508*xfactor</f>
        <v>-7.4820546720761554</v>
      </c>
      <c r="K4508" s="1">
        <v>4.4452179106232697</v>
      </c>
      <c r="L4508" s="1">
        <f>K4508*yfactor</f>
        <v>5.867687642022716</v>
      </c>
      <c r="M4508" s="1">
        <v>114.37862165834299</v>
      </c>
      <c r="N4508" s="1">
        <f>(M4508-80)*zfactor</f>
        <v>45.379780589012753</v>
      </c>
      <c r="O4508">
        <v>4</v>
      </c>
      <c r="P4508">
        <f t="shared" si="142"/>
        <v>0</v>
      </c>
      <c r="Q4508">
        <v>0</v>
      </c>
      <c r="R4508">
        <v>1</v>
      </c>
    </row>
    <row r="4509" spans="1:18" x14ac:dyDescent="0.2">
      <c r="A4509" s="1">
        <v>-0.15684928130061901</v>
      </c>
      <c r="B4509" s="1">
        <f>IF(AND(-100&lt;A4509,A4509&lt;100),A4509,B4508)</f>
        <v>-0.15684928130061901</v>
      </c>
      <c r="C4509" s="1">
        <v>-0.36107573891501699</v>
      </c>
      <c r="D4509" s="1">
        <f>IF(AND(-100&lt;C4509,C4509&lt;100),C4509,D4508)</f>
        <v>-0.36107573891501699</v>
      </c>
      <c r="E4509" s="1">
        <v>-2.2841624834424601</v>
      </c>
      <c r="F4509" s="1">
        <f>IF(AND(-100&lt;E4509,E4509&lt;100),E4509,F4508)</f>
        <v>-2.2841624834424601</v>
      </c>
      <c r="G4509" s="1">
        <f>IF(SQRT(B4509^2+D4509^2+F4509^2)&lt;0.125,"",SQRT(B4509^2+D4509^2+F4509^2))</f>
        <v>2.3178385701000779</v>
      </c>
      <c r="H4509" s="1">
        <f t="shared" si="141"/>
        <v>23.178385701000778</v>
      </c>
      <c r="I4509" s="1">
        <v>-5.7464551163116502</v>
      </c>
      <c r="J4509" s="1">
        <f>I4509*xfactor</f>
        <v>-7.5853207535313789</v>
      </c>
      <c r="K4509" s="1">
        <v>4.3800647308641301</v>
      </c>
      <c r="L4509" s="1">
        <f>K4509*yfactor</f>
        <v>5.7816854447406518</v>
      </c>
      <c r="M4509" s="1">
        <v>114.356103092485</v>
      </c>
      <c r="N4509" s="1">
        <f>(M4509-80)*zfactor</f>
        <v>45.350056082080201</v>
      </c>
      <c r="O4509">
        <v>4</v>
      </c>
      <c r="P4509">
        <f t="shared" si="142"/>
        <v>0</v>
      </c>
      <c r="Q4509">
        <v>0</v>
      </c>
      <c r="R4509">
        <v>1</v>
      </c>
    </row>
    <row r="4510" spans="1:18" x14ac:dyDescent="0.2">
      <c r="A4510" s="1">
        <v>-0.25513965873462802</v>
      </c>
      <c r="B4510" s="1">
        <f>IF(AND(-100&lt;A4510,A4510&lt;100),A4510,B4509)</f>
        <v>-0.25513965873462802</v>
      </c>
      <c r="C4510" s="1">
        <v>-0.213897787671048</v>
      </c>
      <c r="D4510" s="1">
        <f>IF(AND(-100&lt;C4510,C4510&lt;100),C4510,D4509)</f>
        <v>-0.213897787671048</v>
      </c>
      <c r="E4510" s="1">
        <v>-2.2942199328305199</v>
      </c>
      <c r="F4510" s="1">
        <f>IF(AND(-100&lt;E4510,E4510&lt;100),E4510,F4509)</f>
        <v>-2.2942199328305199</v>
      </c>
      <c r="G4510" s="1">
        <f>IF(SQRT(B4510^2+D4510^2+F4510^2)&lt;0.125,"",SQRT(B4510^2+D4510^2+F4510^2))</f>
        <v>2.3182522747161638</v>
      </c>
      <c r="H4510" s="1">
        <f t="shared" si="141"/>
        <v>23.182522747161638</v>
      </c>
      <c r="I4510" s="1">
        <v>-5.8178791859405896</v>
      </c>
      <c r="J4510" s="1">
        <f>I4510*xfactor</f>
        <v>-7.6796005254415789</v>
      </c>
      <c r="K4510" s="1">
        <v>4.39565396932925</v>
      </c>
      <c r="L4510" s="1">
        <f>K4510*yfactor</f>
        <v>5.8022632395146099</v>
      </c>
      <c r="M4510" s="1">
        <v>114.345184216123</v>
      </c>
      <c r="N4510" s="1">
        <f>(M4510-80)*zfactor</f>
        <v>45.335643165282363</v>
      </c>
      <c r="O4510">
        <v>4</v>
      </c>
      <c r="P4510">
        <f t="shared" si="142"/>
        <v>0</v>
      </c>
      <c r="Q4510">
        <v>0</v>
      </c>
      <c r="R4510">
        <v>1</v>
      </c>
    </row>
    <row r="4511" spans="1:18" x14ac:dyDescent="0.2">
      <c r="A4511" s="1">
        <v>-0.31543115190683202</v>
      </c>
      <c r="B4511" s="1">
        <f>IF(AND(-100&lt;A4511,A4511&lt;100),A4511,B4510)</f>
        <v>-0.31543115190683202</v>
      </c>
      <c r="C4511" s="1">
        <v>-0.22991534097026101</v>
      </c>
      <c r="D4511" s="1">
        <f>IF(AND(-100&lt;C4511,C4511&lt;100),C4511,D4510)</f>
        <v>-0.22991534097026101</v>
      </c>
      <c r="E4511" s="1">
        <v>-2.22587860823025</v>
      </c>
      <c r="F4511" s="1">
        <f>IF(AND(-100&lt;E4511,E4511&lt;100),E4511,F4510)</f>
        <v>-2.22587860823025</v>
      </c>
      <c r="G4511" s="1">
        <f>IF(SQRT(B4511^2+D4511^2+F4511^2)&lt;0.125,"",SQRT(B4511^2+D4511^2+F4511^2))</f>
        <v>2.2598436791476919</v>
      </c>
      <c r="H4511" s="1">
        <f t="shared" si="141"/>
        <v>22.598436791476921</v>
      </c>
      <c r="I4511" s="1">
        <v>-5.9072832961290098</v>
      </c>
      <c r="J4511" s="1">
        <f>I4511*xfactor</f>
        <v>-7.7976139508902937</v>
      </c>
      <c r="K4511" s="1">
        <v>4.4542111775570801</v>
      </c>
      <c r="L4511" s="1">
        <f>K4511*yfactor</f>
        <v>5.8795587543753456</v>
      </c>
      <c r="M4511" s="1">
        <v>114.32467003477301</v>
      </c>
      <c r="N4511" s="1">
        <f>(M4511-80)*zfactor</f>
        <v>45.308564445900373</v>
      </c>
      <c r="O4511">
        <v>4</v>
      </c>
      <c r="P4511">
        <f t="shared" si="142"/>
        <v>0</v>
      </c>
      <c r="Q4511">
        <v>0</v>
      </c>
      <c r="R4511">
        <v>1</v>
      </c>
    </row>
    <row r="4512" spans="1:18" x14ac:dyDescent="0.2">
      <c r="A4512" s="1">
        <v>-0.33746176674279699</v>
      </c>
      <c r="B4512" s="1">
        <f>IF(AND(-100&lt;A4512,A4512&lt;100),A4512,B4511)</f>
        <v>-0.33746176674279699</v>
      </c>
      <c r="C4512" s="1">
        <v>-0.30552448440011598</v>
      </c>
      <c r="D4512" s="1">
        <f>IF(AND(-100&lt;C4512,C4512&lt;100),C4512,D4511)</f>
        <v>-0.30552448440011598</v>
      </c>
      <c r="E4512" s="1">
        <v>-2.1554714529586501</v>
      </c>
      <c r="F4512" s="1">
        <f>IF(AND(-100&lt;E4512,E4512&lt;100),E4512,F4511)</f>
        <v>-2.1554714529586501</v>
      </c>
      <c r="G4512" s="1">
        <f>IF(SQRT(B4512^2+D4512^2+F4512^2)&lt;0.125,"",SQRT(B4512^2+D4512^2+F4512^2))</f>
        <v>2.2030167586972191</v>
      </c>
      <c r="H4512" s="1">
        <f t="shared" si="141"/>
        <v>22.03016758697219</v>
      </c>
      <c r="I4512" s="1">
        <v>-6.01394111409149</v>
      </c>
      <c r="J4512" s="1">
        <f>I4512*xfactor</f>
        <v>-7.9384022706007675</v>
      </c>
      <c r="K4512" s="1">
        <v>4.53159200445279</v>
      </c>
      <c r="L4512" s="1">
        <f>K4512*yfactor</f>
        <v>5.9817014458776834</v>
      </c>
      <c r="M4512" s="1">
        <v>114.307341560441</v>
      </c>
      <c r="N4512" s="1">
        <f>(M4512-80)*zfactor</f>
        <v>45.285690859782129</v>
      </c>
      <c r="O4512">
        <v>4</v>
      </c>
      <c r="P4512">
        <f t="shared" si="142"/>
        <v>0</v>
      </c>
      <c r="Q4512">
        <v>0</v>
      </c>
      <c r="R4512">
        <v>1</v>
      </c>
    </row>
    <row r="4513" spans="1:18" x14ac:dyDescent="0.2">
      <c r="A4513" s="1">
        <v>-0.39245243276775099</v>
      </c>
      <c r="B4513" s="1">
        <f>IF(AND(-100&lt;A4513,A4513&lt;100),A4513,B4512)</f>
        <v>-0.39245243276775099</v>
      </c>
      <c r="C4513" s="1">
        <v>-0.34361719751934</v>
      </c>
      <c r="D4513" s="1">
        <f>IF(AND(-100&lt;C4513,C4513&lt;100),C4513,D4512)</f>
        <v>-0.34361719751934</v>
      </c>
      <c r="E4513" s="1">
        <v>-2.1742089422861</v>
      </c>
      <c r="F4513" s="1">
        <f>IF(AND(-100&lt;E4513,E4513&lt;100),E4513,F4512)</f>
        <v>-2.1742089422861</v>
      </c>
      <c r="G4513" s="1">
        <f>IF(SQRT(B4513^2+D4513^2+F4513^2)&lt;0.125,"",SQRT(B4513^2+D4513^2+F4513^2))</f>
        <v>2.23590612842606</v>
      </c>
      <c r="H4513" s="1">
        <f t="shared" si="141"/>
        <v>22.359061284260598</v>
      </c>
      <c r="I4513" s="1">
        <v>-6.1272176592645504</v>
      </c>
      <c r="J4513" s="1">
        <f>I4513*xfactor</f>
        <v>-8.0879273102292064</v>
      </c>
      <c r="K4513" s="1">
        <v>4.5899807902655896</v>
      </c>
      <c r="L4513" s="1">
        <f>K4513*yfactor</f>
        <v>6.0587746431505787</v>
      </c>
      <c r="M4513" s="1">
        <v>114.292948706187</v>
      </c>
      <c r="N4513" s="1">
        <f>(M4513-80)*zfactor</f>
        <v>45.266692292166852</v>
      </c>
      <c r="O4513">
        <v>4</v>
      </c>
      <c r="P4513">
        <f t="shared" si="142"/>
        <v>0</v>
      </c>
      <c r="Q4513">
        <v>0</v>
      </c>
      <c r="R4513">
        <v>1</v>
      </c>
    </row>
    <row r="4514" spans="1:18" x14ac:dyDescent="0.2">
      <c r="A4514" s="1">
        <v>-0.442289455651034</v>
      </c>
      <c r="B4514" s="1">
        <f>IF(AND(-100&lt;A4514,A4514&lt;100),A4514,B4513)</f>
        <v>-0.442289455651034</v>
      </c>
      <c r="C4514" s="1">
        <v>-0.424187455406077</v>
      </c>
      <c r="D4514" s="1">
        <f>IF(AND(-100&lt;C4514,C4514&lt;100),C4514,D4513)</f>
        <v>-0.424187455406077</v>
      </c>
      <c r="E4514" s="1">
        <v>-2.1182055409612199</v>
      </c>
      <c r="F4514" s="1">
        <f>IF(AND(-100&lt;E4514,E4514&lt;100),E4514,F4513)</f>
        <v>-2.1182055409612199</v>
      </c>
      <c r="G4514" s="1">
        <f>IF(SQRT(B4514^2+D4514^2+F4514^2)&lt;0.125,"",SQRT(B4514^2+D4514^2+F4514^2))</f>
        <v>2.2050736209167225</v>
      </c>
      <c r="H4514" s="1">
        <f t="shared" si="141"/>
        <v>22.050736209167226</v>
      </c>
      <c r="I4514" s="1">
        <v>-6.2338895744626699</v>
      </c>
      <c r="J4514" s="1">
        <f>I4514*xfactor</f>
        <v>-8.2287342382907251</v>
      </c>
      <c r="K4514" s="1">
        <v>4.6318082396940499</v>
      </c>
      <c r="L4514" s="1">
        <f>K4514*yfactor</f>
        <v>6.1139868763961465</v>
      </c>
      <c r="M4514" s="1">
        <v>114.268951144776</v>
      </c>
      <c r="N4514" s="1">
        <f>(M4514-80)*zfactor</f>
        <v>45.235015511104315</v>
      </c>
      <c r="O4514">
        <v>4</v>
      </c>
      <c r="P4514">
        <f t="shared" si="142"/>
        <v>0</v>
      </c>
      <c r="Q4514">
        <v>0</v>
      </c>
      <c r="R4514">
        <v>1</v>
      </c>
    </row>
    <row r="4515" spans="1:18" x14ac:dyDescent="0.2">
      <c r="A4515" s="1">
        <v>-0.45538373505376301</v>
      </c>
      <c r="B4515" s="1">
        <f>IF(AND(-100&lt;A4515,A4515&lt;100),A4515,B4514)</f>
        <v>-0.45538373505376301</v>
      </c>
      <c r="C4515" s="1">
        <v>-0.46862358973541401</v>
      </c>
      <c r="D4515" s="1">
        <f>IF(AND(-100&lt;C4515,C4515&lt;100),C4515,D4514)</f>
        <v>-0.46862358973541401</v>
      </c>
      <c r="E4515" s="1">
        <v>-2.01964725955574</v>
      </c>
      <c r="F4515" s="1">
        <f>IF(AND(-100&lt;E4515,E4515&lt;100),E4515,F4514)</f>
        <v>-2.01964725955574</v>
      </c>
      <c r="G4515" s="1">
        <f>IF(SQRT(B4515^2+D4515^2+F4515^2)&lt;0.125,"",SQRT(B4515^2+D4515^2+F4515^2))</f>
        <v>2.1227240678051005</v>
      </c>
      <c r="H4515" s="1">
        <f t="shared" si="141"/>
        <v>21.227240678051004</v>
      </c>
      <c r="I4515" s="1">
        <v>-6.3391892924920201</v>
      </c>
      <c r="J4515" s="1">
        <f>I4515*xfactor</f>
        <v>-8.3677298660894674</v>
      </c>
      <c r="K4515" s="1">
        <v>4.6825409961650699</v>
      </c>
      <c r="L4515" s="1">
        <f>K4515*yfactor</f>
        <v>6.1809541149378928</v>
      </c>
      <c r="M4515" s="1">
        <v>114.23736006122201</v>
      </c>
      <c r="N4515" s="1">
        <f>(M4515-80)*zfactor</f>
        <v>45.193315280813053</v>
      </c>
      <c r="O4515">
        <v>4</v>
      </c>
      <c r="P4515">
        <f t="shared" si="142"/>
        <v>0</v>
      </c>
      <c r="Q4515">
        <v>0</v>
      </c>
      <c r="R4515">
        <v>1</v>
      </c>
    </row>
    <row r="4516" spans="1:18" x14ac:dyDescent="0.2">
      <c r="A4516" s="1">
        <v>-0.53298266063435495</v>
      </c>
      <c r="B4516" s="1">
        <f>IF(AND(-100&lt;A4516,A4516&lt;100),A4516,B4515)</f>
        <v>-0.53298266063435495</v>
      </c>
      <c r="C4516" s="1">
        <v>-0.52295967132101895</v>
      </c>
      <c r="D4516" s="1">
        <f>IF(AND(-100&lt;C4516,C4516&lt;100),C4516,D4515)</f>
        <v>-0.52295967132101895</v>
      </c>
      <c r="E4516" s="1">
        <v>-1.9292794449646899</v>
      </c>
      <c r="F4516" s="1">
        <f>IF(AND(-100&lt;E4516,E4516&lt;100),E4516,F4515)</f>
        <v>-1.9292794449646899</v>
      </c>
      <c r="G4516" s="1">
        <f>IF(SQRT(B4516^2+D4516^2+F4516^2)&lt;0.125,"",SQRT(B4516^2+D4516^2+F4516^2))</f>
        <v>2.0687379029563715</v>
      </c>
      <c r="H4516" s="1">
        <f t="shared" si="141"/>
        <v>20.687379029563715</v>
      </c>
      <c r="I4516" s="1">
        <v>-6.4570500191499596</v>
      </c>
      <c r="J4516" s="1">
        <f>I4516*xfactor</f>
        <v>-8.5233060252779467</v>
      </c>
      <c r="K4516" s="1">
        <v>4.7492303095782402</v>
      </c>
      <c r="L4516" s="1">
        <f>K4516*yfactor</f>
        <v>6.2689840086432778</v>
      </c>
      <c r="M4516" s="1">
        <v>114.210361140844</v>
      </c>
      <c r="N4516" s="1">
        <f>(M4516-80)*zfactor</f>
        <v>45.157676705914085</v>
      </c>
      <c r="O4516">
        <v>4</v>
      </c>
      <c r="P4516">
        <f t="shared" si="142"/>
        <v>0</v>
      </c>
      <c r="Q4516">
        <v>0</v>
      </c>
      <c r="R4516">
        <v>1</v>
      </c>
    </row>
    <row r="4517" spans="1:18" x14ac:dyDescent="0.2">
      <c r="A4517" s="1">
        <v>-0.28774238169814698</v>
      </c>
      <c r="B4517" s="1">
        <f>IF(AND(-100&lt;A4517,A4517&lt;100),A4517,B4516)</f>
        <v>-0.28774238169814698</v>
      </c>
      <c r="C4517" s="1">
        <v>-0.2624054142367</v>
      </c>
      <c r="D4517" s="1">
        <f>IF(AND(-100&lt;C4517,C4517&lt;100),C4517,D4516)</f>
        <v>-0.2624054142367</v>
      </c>
      <c r="E4517" s="1">
        <v>-2.0009932497775602</v>
      </c>
      <c r="F4517" s="1">
        <f>IF(AND(-100&lt;E4517,E4517&lt;100),E4517,F4516)</f>
        <v>-2.0009932497775602</v>
      </c>
      <c r="G4517" s="1">
        <f>IF(SQRT(B4517^2+D4517^2+F4517^2)&lt;0.125,"",SQRT(B4517^2+D4517^2+F4517^2))</f>
        <v>2.0385353235353607</v>
      </c>
      <c r="H4517" s="1">
        <f t="shared" si="141"/>
        <v>20.385353235353605</v>
      </c>
      <c r="I4517" s="1">
        <v>-6.5889847344612598</v>
      </c>
      <c r="J4517" s="1">
        <f>I4517*xfactor</f>
        <v>-8.6974598494888635</v>
      </c>
      <c r="K4517" s="1">
        <v>4.79512141282434</v>
      </c>
      <c r="L4517" s="1">
        <f>K4517*yfactor</f>
        <v>6.3295602649281291</v>
      </c>
      <c r="M4517" s="1">
        <v>114.20423900528699</v>
      </c>
      <c r="N4517" s="1">
        <f>(M4517-80)*zfactor</f>
        <v>45.149595486978832</v>
      </c>
      <c r="O4517">
        <v>4</v>
      </c>
      <c r="P4517">
        <f t="shared" si="142"/>
        <v>0</v>
      </c>
      <c r="Q4517">
        <v>0</v>
      </c>
      <c r="R4517">
        <v>1</v>
      </c>
    </row>
    <row r="4518" spans="1:18" x14ac:dyDescent="0.2">
      <c r="A4518" s="1">
        <v>-0.42210490682371499</v>
      </c>
      <c r="B4518" s="1">
        <f>IF(AND(-100&lt;A4518,A4518&lt;100),A4518,B4517)</f>
        <v>-0.42210490682371499</v>
      </c>
      <c r="C4518" s="1">
        <v>-0.39632307132151001</v>
      </c>
      <c r="D4518" s="1">
        <f>IF(AND(-100&lt;C4518,C4518&lt;100),C4518,D4517)</f>
        <v>-0.39632307132151001</v>
      </c>
      <c r="E4518" s="1">
        <v>-1.98757187062624</v>
      </c>
      <c r="F4518" s="1">
        <f>IF(AND(-100&lt;E4518,E4518&lt;100),E4518,F4517)</f>
        <v>-1.98757187062624</v>
      </c>
      <c r="G4518" s="1">
        <f>IF(SQRT(B4518^2+D4518^2+F4518^2)&lt;0.125,"",SQRT(B4518^2+D4518^2+F4518^2))</f>
        <v>2.0701899599145634</v>
      </c>
      <c r="H4518" s="1">
        <f t="shared" si="141"/>
        <v>20.701899599145634</v>
      </c>
      <c r="I4518" s="1">
        <v>-6.7164677056088502</v>
      </c>
      <c r="J4518" s="1">
        <f>I4518*xfactor</f>
        <v>-8.8657373714036822</v>
      </c>
      <c r="K4518" s="1">
        <v>4.82503326955415</v>
      </c>
      <c r="L4518" s="1">
        <f>K4518*yfactor</f>
        <v>6.3690439158114787</v>
      </c>
      <c r="M4518" s="1">
        <v>114.19582844579401</v>
      </c>
      <c r="N4518" s="1">
        <f>(M4518-80)*zfactor</f>
        <v>45.138493548448089</v>
      </c>
      <c r="O4518">
        <v>4</v>
      </c>
      <c r="P4518">
        <f t="shared" si="142"/>
        <v>0</v>
      </c>
      <c r="Q4518">
        <v>0</v>
      </c>
      <c r="R4518">
        <v>1</v>
      </c>
    </row>
    <row r="4519" spans="1:18" x14ac:dyDescent="0.2">
      <c r="A4519" s="1">
        <v>-0.41585721022698702</v>
      </c>
      <c r="B4519" s="1">
        <f>IF(AND(-100&lt;A4519,A4519&lt;100),A4519,B4518)</f>
        <v>-0.41585721022698702</v>
      </c>
      <c r="C4519" s="1">
        <v>-0.35134037203709101</v>
      </c>
      <c r="D4519" s="1">
        <f>IF(AND(-100&lt;C4519,C4519&lt;100),C4519,D4518)</f>
        <v>-0.35134037203709101</v>
      </c>
      <c r="E4519" s="1">
        <v>-1.9697891938591501</v>
      </c>
      <c r="F4519" s="1">
        <f>IF(AND(-100&lt;E4519,E4519&lt;100),E4519,F4518)</f>
        <v>-1.9697891938591501</v>
      </c>
      <c r="G4519" s="1">
        <f>IF(SQRT(B4519^2+D4519^2+F4519^2)&lt;0.125,"",SQRT(B4519^2+D4519^2+F4519^2))</f>
        <v>2.0436356682552823</v>
      </c>
      <c r="H4519" s="1">
        <f t="shared" si="141"/>
        <v>20.436356682552823</v>
      </c>
      <c r="I4519" s="1">
        <v>-6.8342332214213597</v>
      </c>
      <c r="J4519" s="1">
        <f>I4519*xfactor</f>
        <v>-9.0211878522761957</v>
      </c>
      <c r="K4519" s="1">
        <v>4.8413433247618203</v>
      </c>
      <c r="L4519" s="1">
        <f>K4519*yfactor</f>
        <v>6.390573188685603</v>
      </c>
      <c r="M4519" s="1">
        <v>114.17448922944899</v>
      </c>
      <c r="N4519" s="1">
        <f>(M4519-80)*zfactor</f>
        <v>45.110325782872671</v>
      </c>
      <c r="O4519">
        <v>4</v>
      </c>
      <c r="P4519">
        <f t="shared" si="142"/>
        <v>0</v>
      </c>
      <c r="Q4519">
        <v>0</v>
      </c>
      <c r="R4519">
        <v>1</v>
      </c>
    </row>
    <row r="4520" spans="1:18" x14ac:dyDescent="0.2">
      <c r="A4520" s="1">
        <v>-0.38985582816908698</v>
      </c>
      <c r="B4520" s="1">
        <f>IF(AND(-100&lt;A4520,A4520&lt;100),A4520,B4519)</f>
        <v>-0.38985582816908698</v>
      </c>
      <c r="C4520" s="1">
        <v>-0.31738278810013798</v>
      </c>
      <c r="D4520" s="1">
        <f>IF(AND(-100&lt;C4520,C4520&lt;100),C4520,D4519)</f>
        <v>-0.31738278810013798</v>
      </c>
      <c r="E4520" s="1">
        <v>-1.9358684019477801</v>
      </c>
      <c r="F4520" s="1">
        <f>IF(AND(-100&lt;E4520,E4520&lt;100),E4520,F4519)</f>
        <v>-1.9358684019477801</v>
      </c>
      <c r="G4520" s="1">
        <f>IF(SQRT(B4520^2+D4520^2+F4520^2)&lt;0.125,"",SQRT(B4520^2+D4520^2+F4520^2))</f>
        <v>2.0000764661880988</v>
      </c>
      <c r="H4520" s="1">
        <f t="shared" si="141"/>
        <v>20.000764661880986</v>
      </c>
      <c r="I4520" s="1">
        <v>-6.9218582297714697</v>
      </c>
      <c r="J4520" s="1">
        <f>I4520*xfactor</f>
        <v>-9.1368528632983406</v>
      </c>
      <c r="K4520" s="1">
        <v>4.84910460983129</v>
      </c>
      <c r="L4520" s="1">
        <f>K4520*yfactor</f>
        <v>6.4008180849773026</v>
      </c>
      <c r="M4520" s="1">
        <v>114.15294085444999</v>
      </c>
      <c r="N4520" s="1">
        <f>(M4520-80)*zfactor</f>
        <v>45.081881927873994</v>
      </c>
      <c r="O4520">
        <v>4</v>
      </c>
      <c r="P4520">
        <f t="shared" si="142"/>
        <v>0</v>
      </c>
      <c r="Q4520">
        <v>0</v>
      </c>
      <c r="R4520">
        <v>1</v>
      </c>
    </row>
    <row r="4521" spans="1:18" x14ac:dyDescent="0.2">
      <c r="A4521" s="1">
        <v>-0.47946110618073801</v>
      </c>
      <c r="B4521" s="1">
        <f>IF(AND(-100&lt;A4521,A4521&lt;100),A4521,B4520)</f>
        <v>-0.47946110618073801</v>
      </c>
      <c r="C4521" s="1">
        <v>-0.35153153340744198</v>
      </c>
      <c r="D4521" s="1">
        <f>IF(AND(-100&lt;C4521,C4521&lt;100),C4521,D4520)</f>
        <v>-0.35153153340744198</v>
      </c>
      <c r="E4521" s="1">
        <v>-1.89920255081068</v>
      </c>
      <c r="F4521" s="1">
        <f>IF(AND(-100&lt;E4521,E4521&lt;100),E4521,F4520)</f>
        <v>-1.89920255081068</v>
      </c>
      <c r="G4521" s="1">
        <f>IF(SQRT(B4521^2+D4521^2+F4521^2)&lt;0.125,"",SQRT(B4521^2+D4521^2+F4521^2))</f>
        <v>1.9900823350619536</v>
      </c>
      <c r="H4521" s="1">
        <f t="shared" si="141"/>
        <v>19.900823350619536</v>
      </c>
      <c r="I4521" s="1">
        <v>-7.0260524774363198</v>
      </c>
      <c r="J4521" s="1">
        <f>I4521*xfactor</f>
        <v>-9.2743892702159432</v>
      </c>
      <c r="K4521" s="1">
        <v>4.8382861886532602</v>
      </c>
      <c r="L4521" s="1">
        <f>K4521*yfactor</f>
        <v>6.3865377690223042</v>
      </c>
      <c r="M4521" s="1">
        <v>114.14364928570799</v>
      </c>
      <c r="N4521" s="1">
        <f>(M4521-80)*zfactor</f>
        <v>45.069617057134558</v>
      </c>
      <c r="O4521">
        <v>4</v>
      </c>
      <c r="P4521">
        <f t="shared" si="142"/>
        <v>0</v>
      </c>
      <c r="Q4521">
        <v>0</v>
      </c>
      <c r="R4521">
        <v>1</v>
      </c>
    </row>
    <row r="4522" spans="1:18" x14ac:dyDescent="0.2">
      <c r="A4522" s="1">
        <v>-0.44420671511234999</v>
      </c>
      <c r="B4522" s="1">
        <f>IF(AND(-100&lt;A4522,A4522&lt;100),A4522,B4521)</f>
        <v>-0.44420671511234999</v>
      </c>
      <c r="C4522" s="1">
        <v>-0.29868549537314798</v>
      </c>
      <c r="D4522" s="1">
        <f>IF(AND(-100&lt;C4522,C4522&lt;100),C4522,D4521)</f>
        <v>-0.29868549537314798</v>
      </c>
      <c r="E4522" s="1">
        <v>-1.9118579092063599</v>
      </c>
      <c r="F4522" s="1">
        <f>IF(AND(-100&lt;E4522,E4522&lt;100),E4522,F4521)</f>
        <v>-1.9118579092063599</v>
      </c>
      <c r="G4522" s="1">
        <f>IF(SQRT(B4522^2+D4522^2+F4522^2)&lt;0.125,"",SQRT(B4522^2+D4522^2+F4522^2))</f>
        <v>1.9853798870473431</v>
      </c>
      <c r="H4522" s="1">
        <f t="shared" si="141"/>
        <v>19.853798870473433</v>
      </c>
      <c r="I4522" s="1">
        <v>-7.1443942767765698</v>
      </c>
      <c r="J4522" s="1">
        <f>I4522*xfactor</f>
        <v>-9.4306004453450729</v>
      </c>
      <c r="K4522" s="1">
        <v>4.8213811847301997</v>
      </c>
      <c r="L4522" s="1">
        <f>K4522*yfactor</f>
        <v>6.3642231638438638</v>
      </c>
      <c r="M4522" s="1">
        <v>114.143055993437</v>
      </c>
      <c r="N4522" s="1">
        <f>(M4522-80)*zfactor</f>
        <v>45.068833911336846</v>
      </c>
      <c r="O4522">
        <v>4</v>
      </c>
      <c r="P4522">
        <f t="shared" si="142"/>
        <v>0</v>
      </c>
      <c r="Q4522">
        <v>0</v>
      </c>
      <c r="R4522">
        <v>1</v>
      </c>
    </row>
    <row r="4523" spans="1:18" x14ac:dyDescent="0.2">
      <c r="A4523" s="1">
        <v>-0.483226441500482</v>
      </c>
      <c r="B4523" s="1">
        <f>IF(AND(-100&lt;A4523,A4523&lt;100),A4523,B4522)</f>
        <v>-0.483226441500482</v>
      </c>
      <c r="C4523" s="1">
        <v>-0.27942542731543901</v>
      </c>
      <c r="D4523" s="1">
        <f>IF(AND(-100&lt;C4523,C4523&lt;100),C4523,D4522)</f>
        <v>-0.27942542731543901</v>
      </c>
      <c r="E4523" s="1">
        <v>-1.86677207734476</v>
      </c>
      <c r="F4523" s="1">
        <f>IF(AND(-100&lt;E4523,E4523&lt;100),E4523,F4522)</f>
        <v>-1.86677207734476</v>
      </c>
      <c r="G4523" s="1">
        <f>IF(SQRT(B4523^2+D4523^2+F4523^2)&lt;0.125,"",SQRT(B4523^2+D4523^2+F4523^2))</f>
        <v>1.948441518739966</v>
      </c>
      <c r="H4523" s="1">
        <f t="shared" si="141"/>
        <v>19.484415187399659</v>
      </c>
      <c r="I4523" s="1">
        <v>-7.2365741907956398</v>
      </c>
      <c r="J4523" s="1">
        <f>I4523*xfactor</f>
        <v>-9.5522779318502451</v>
      </c>
      <c r="K4523" s="1">
        <v>4.7893035262809196</v>
      </c>
      <c r="L4523" s="1">
        <f>K4523*yfactor</f>
        <v>6.3218806546908137</v>
      </c>
      <c r="M4523" s="1">
        <v>114.141334406794</v>
      </c>
      <c r="N4523" s="1">
        <f>(M4523-80)*zfactor</f>
        <v>45.066561416968085</v>
      </c>
      <c r="O4523">
        <v>4</v>
      </c>
      <c r="P4523">
        <f t="shared" si="142"/>
        <v>0</v>
      </c>
      <c r="Q4523">
        <v>0</v>
      </c>
      <c r="R4523">
        <v>1</v>
      </c>
    </row>
    <row r="4524" spans="1:18" x14ac:dyDescent="0.2">
      <c r="A4524" s="1">
        <v>-0.531232635360536</v>
      </c>
      <c r="B4524" s="1">
        <f>IF(AND(-100&lt;A4524,A4524&lt;100),A4524,B4523)</f>
        <v>-0.531232635360536</v>
      </c>
      <c r="C4524" s="1">
        <v>-0.24406285185751</v>
      </c>
      <c r="D4524" s="1">
        <f>IF(AND(-100&lt;C4524,C4524&lt;100),C4524,D4523)</f>
        <v>-0.24406285185751</v>
      </c>
      <c r="E4524" s="1">
        <v>-1.8808840498458199</v>
      </c>
      <c r="F4524" s="1">
        <f>IF(AND(-100&lt;E4524,E4524&lt;100),E4524,F4523)</f>
        <v>-1.8808840498458199</v>
      </c>
      <c r="G4524" s="1">
        <f>IF(SQRT(B4524^2+D4524^2+F4524^2)&lt;0.125,"",SQRT(B4524^2+D4524^2+F4524^2))</f>
        <v>1.9696445358219676</v>
      </c>
      <c r="H4524" s="1">
        <f t="shared" si="141"/>
        <v>19.696445358219677</v>
      </c>
      <c r="I4524" s="1">
        <v>-7.29294383517498</v>
      </c>
      <c r="J4524" s="1">
        <f>I4524*xfactor</f>
        <v>-9.6266858624309748</v>
      </c>
      <c r="K4524" s="1">
        <v>4.7362278686502002</v>
      </c>
      <c r="L4524" s="1">
        <f>K4524*yfactor</f>
        <v>6.2518207866182642</v>
      </c>
      <c r="M4524" s="1">
        <v>114.14085193348799</v>
      </c>
      <c r="N4524" s="1">
        <f>(M4524-80)*zfactor</f>
        <v>45.065924552204152</v>
      </c>
      <c r="O4524">
        <v>4</v>
      </c>
      <c r="P4524">
        <f t="shared" si="142"/>
        <v>0</v>
      </c>
      <c r="Q4524">
        <v>0</v>
      </c>
      <c r="R4524">
        <v>1</v>
      </c>
    </row>
    <row r="4525" spans="1:18" x14ac:dyDescent="0.2">
      <c r="A4525" s="1">
        <v>-0.45650532347119299</v>
      </c>
      <c r="B4525" s="1">
        <f>IF(AND(-100&lt;A4525,A4525&lt;100),A4525,B4524)</f>
        <v>-0.45650532347119299</v>
      </c>
      <c r="C4525" s="1">
        <v>-0.165645195220365</v>
      </c>
      <c r="D4525" s="1">
        <f>IF(AND(-100&lt;C4525,C4525&lt;100),C4525,D4524)</f>
        <v>-0.165645195220365</v>
      </c>
      <c r="E4525" s="1">
        <v>-1.9471051981865299</v>
      </c>
      <c r="F4525" s="1">
        <f>IF(AND(-100&lt;E4525,E4525&lt;100),E4525,F4524)</f>
        <v>-1.9471051981865299</v>
      </c>
      <c r="G4525" s="1">
        <f>IF(SQRT(B4525^2+D4525^2+F4525^2)&lt;0.125,"",SQRT(B4525^2+D4525^2+F4525^2))</f>
        <v>2.0067521256652845</v>
      </c>
      <c r="H4525" s="1">
        <f t="shared" si="141"/>
        <v>20.067521256652846</v>
      </c>
      <c r="I4525" s="1">
        <v>-7.3439939313337703</v>
      </c>
      <c r="J4525" s="1">
        <f>I4525*xfactor</f>
        <v>-9.6940719893605767</v>
      </c>
      <c r="K4525" s="1">
        <v>4.6575882099700303</v>
      </c>
      <c r="L4525" s="1">
        <f>K4525*yfactor</f>
        <v>6.1480164371604404</v>
      </c>
      <c r="M4525" s="1">
        <v>114.13836765413799</v>
      </c>
      <c r="N4525" s="1">
        <f>(M4525-80)*zfactor</f>
        <v>45.062645303462155</v>
      </c>
      <c r="O4525">
        <v>4</v>
      </c>
      <c r="P4525">
        <f t="shared" si="142"/>
        <v>0</v>
      </c>
      <c r="Q4525">
        <v>0</v>
      </c>
      <c r="R4525">
        <v>1</v>
      </c>
    </row>
    <row r="4526" spans="1:18" x14ac:dyDescent="0.2">
      <c r="A4526" s="1">
        <v>-0.50936741648666395</v>
      </c>
      <c r="B4526" s="1">
        <f>IF(AND(-100&lt;A4526,A4526&lt;100),A4526,B4525)</f>
        <v>-0.50936741648666395</v>
      </c>
      <c r="C4526" s="1">
        <v>-0.100676203527456</v>
      </c>
      <c r="D4526" s="1">
        <f>IF(AND(-100&lt;C4526,C4526&lt;100),C4526,D4525)</f>
        <v>-0.100676203527456</v>
      </c>
      <c r="E4526" s="1">
        <v>-1.9505504598762899</v>
      </c>
      <c r="F4526" s="1">
        <f>IF(AND(-100&lt;E4526,E4526&lt;100),E4526,F4525)</f>
        <v>-1.9505504598762899</v>
      </c>
      <c r="G4526" s="1">
        <f>IF(SQRT(B4526^2+D4526^2+F4526^2)&lt;0.125,"",SQRT(B4526^2+D4526^2+F4526^2))</f>
        <v>2.0184741661608174</v>
      </c>
      <c r="H4526" s="1">
        <f t="shared" si="141"/>
        <v>20.184741661608175</v>
      </c>
      <c r="I4526" s="1">
        <v>-7.4164989953849902</v>
      </c>
      <c r="J4526" s="1">
        <f>I4526*xfactor</f>
        <v>-9.789778673908188</v>
      </c>
      <c r="K4526" s="1">
        <v>4.5501240297409904</v>
      </c>
      <c r="L4526" s="1">
        <f>K4526*yfactor</f>
        <v>6.0061637192581072</v>
      </c>
      <c r="M4526" s="1">
        <v>114.14345976685399</v>
      </c>
      <c r="N4526" s="1">
        <f>(M4526-80)*zfactor</f>
        <v>45.069366892247274</v>
      </c>
      <c r="O4526">
        <v>4</v>
      </c>
      <c r="P4526">
        <f t="shared" si="142"/>
        <v>0</v>
      </c>
      <c r="Q4526">
        <v>0</v>
      </c>
      <c r="R4526">
        <v>1</v>
      </c>
    </row>
    <row r="4527" spans="1:18" x14ac:dyDescent="0.2">
      <c r="A4527" s="1">
        <v>-0.49063796187124598</v>
      </c>
      <c r="B4527" s="1">
        <f>IF(AND(-100&lt;A4527,A4527&lt;100),A4527,B4526)</f>
        <v>-0.49063796187124598</v>
      </c>
      <c r="C4527" s="1">
        <v>-1.6621811375972E-2</v>
      </c>
      <c r="D4527" s="1">
        <f>IF(AND(-100&lt;C4527,C4527&lt;100),C4527,D4526)</f>
        <v>-1.6621811375972E-2</v>
      </c>
      <c r="E4527" s="1">
        <v>-1.9566667384254499</v>
      </c>
      <c r="F4527" s="1">
        <f>IF(AND(-100&lt;E4527,E4527&lt;100),E4527,F4526)</f>
        <v>-1.9566667384254499</v>
      </c>
      <c r="G4527" s="1">
        <f>IF(SQRT(B4527^2+D4527^2+F4527^2)&lt;0.125,"",SQRT(B4527^2+D4527^2+F4527^2))</f>
        <v>2.0173117308693458</v>
      </c>
      <c r="H4527" s="1">
        <f t="shared" si="141"/>
        <v>20.173117308693456</v>
      </c>
      <c r="I4527" s="1">
        <v>-7.4949467973820898</v>
      </c>
      <c r="J4527" s="1">
        <f>I4527*xfactor</f>
        <v>-9.8933297725443587</v>
      </c>
      <c r="K4527" s="1">
        <v>4.4087421954552202</v>
      </c>
      <c r="L4527" s="1">
        <f>K4527*yfactor</f>
        <v>5.8195396980008907</v>
      </c>
      <c r="M4527" s="1">
        <v>114.164048672549</v>
      </c>
      <c r="N4527" s="1">
        <f>(M4527-80)*zfactor</f>
        <v>45.096544247764683</v>
      </c>
      <c r="O4527">
        <v>4</v>
      </c>
      <c r="P4527">
        <f t="shared" si="142"/>
        <v>0</v>
      </c>
      <c r="Q4527">
        <v>0</v>
      </c>
      <c r="R4527">
        <v>1</v>
      </c>
    </row>
    <row r="4528" spans="1:18" x14ac:dyDescent="0.2">
      <c r="A4528" s="1">
        <v>-0.43962334164869998</v>
      </c>
      <c r="B4528" s="1">
        <f>IF(AND(-100&lt;A4528,A4528&lt;100),A4528,B4527)</f>
        <v>-0.43962334164869998</v>
      </c>
      <c r="C4528" s="1">
        <v>-1.71535969305026E-3</v>
      </c>
      <c r="D4528" s="1">
        <f>IF(AND(-100&lt;C4528,C4528&lt;100),C4528,D4527)</f>
        <v>-1.71535969305026E-3</v>
      </c>
      <c r="E4528" s="1">
        <v>-1.9810867332298301</v>
      </c>
      <c r="F4528" s="1">
        <f>IF(AND(-100&lt;E4528,E4528&lt;100),E4528,F4527)</f>
        <v>-1.9810867332298301</v>
      </c>
      <c r="G4528" s="1">
        <f>IF(SQRT(B4528^2+D4528^2+F4528^2)&lt;0.125,"",SQRT(B4528^2+D4528^2+F4528^2))</f>
        <v>2.0292797415734691</v>
      </c>
      <c r="H4528" s="1">
        <f t="shared" si="141"/>
        <v>20.29279741573469</v>
      </c>
      <c r="I4528" s="1">
        <v>-7.5782210260155303</v>
      </c>
      <c r="J4528" s="1">
        <f>I4528*xfactor</f>
        <v>-10.0032517543405</v>
      </c>
      <c r="K4528" s="1">
        <v>4.2492088807691299</v>
      </c>
      <c r="L4528" s="1">
        <f>K4528*yfactor</f>
        <v>5.608955722615252</v>
      </c>
      <c r="M4528" s="1">
        <v>114.164692565183</v>
      </c>
      <c r="N4528" s="1">
        <f>(M4528-80)*zfactor</f>
        <v>45.097394186041569</v>
      </c>
      <c r="O4528">
        <v>4</v>
      </c>
      <c r="P4528">
        <f t="shared" si="142"/>
        <v>0</v>
      </c>
      <c r="Q4528">
        <v>0</v>
      </c>
      <c r="R4528">
        <v>1</v>
      </c>
    </row>
    <row r="4529" spans="1:18" x14ac:dyDescent="0.2">
      <c r="A4529" s="1">
        <v>-0.477655350813941</v>
      </c>
      <c r="B4529" s="1">
        <f>IF(AND(-100&lt;A4529,A4529&lt;100),A4529,B4528)</f>
        <v>-0.477655350813941</v>
      </c>
      <c r="C4529" s="1">
        <v>9.3493271017228097E-2</v>
      </c>
      <c r="D4529" s="1">
        <f>IF(AND(-100&lt;C4529,C4529&lt;100),C4529,D4528)</f>
        <v>9.3493271017228097E-2</v>
      </c>
      <c r="E4529" s="1">
        <v>-2.0673981268885502</v>
      </c>
      <c r="F4529" s="1">
        <f>IF(AND(-100&lt;E4529,E4529&lt;100),E4529,F4528)</f>
        <v>-2.0673981268885502</v>
      </c>
      <c r="G4529" s="1">
        <f>IF(SQRT(B4529^2+D4529^2+F4529^2)&lt;0.125,"",SQRT(B4529^2+D4529^2+F4529^2))</f>
        <v>2.1239186992323824</v>
      </c>
      <c r="H4529" s="1">
        <f t="shared" si="141"/>
        <v>21.239186992323823</v>
      </c>
      <c r="I4529" s="1">
        <v>-7.68932751352013</v>
      </c>
      <c r="J4529" s="1">
        <f>I4529*xfactor</f>
        <v>-10.149912317846573</v>
      </c>
      <c r="K4529" s="1">
        <v>4.0695843827299401</v>
      </c>
      <c r="L4529" s="1">
        <f>K4529*yfactor</f>
        <v>5.371851385203521</v>
      </c>
      <c r="M4529" s="1">
        <v>114.167808639009</v>
      </c>
      <c r="N4529" s="1">
        <f>(M4529-80)*zfactor</f>
        <v>45.10150740349188</v>
      </c>
      <c r="O4529">
        <v>4</v>
      </c>
      <c r="P4529">
        <f t="shared" si="142"/>
        <v>0</v>
      </c>
      <c r="Q4529">
        <v>0</v>
      </c>
      <c r="R4529">
        <v>1</v>
      </c>
    </row>
    <row r="4530" spans="1:18" x14ac:dyDescent="0.2">
      <c r="A4530" s="1">
        <v>-0.41048832144733899</v>
      </c>
      <c r="B4530" s="1">
        <f>IF(AND(-100&lt;A4530,A4530&lt;100),A4530,B4529)</f>
        <v>-0.41048832144733899</v>
      </c>
      <c r="C4530" s="1">
        <v>6.7863553170987606E-2</v>
      </c>
      <c r="D4530" s="1">
        <f>IF(AND(-100&lt;C4530,C4530&lt;100),C4530,D4529)</f>
        <v>6.7863553170987606E-2</v>
      </c>
      <c r="E4530" s="1">
        <v>-2.13073499466093</v>
      </c>
      <c r="F4530" s="1">
        <f>IF(AND(-100&lt;E4530,E4530&lt;100),E4530,F4529)</f>
        <v>-2.13073499466093</v>
      </c>
      <c r="G4530" s="1">
        <f>IF(SQRT(B4530^2+D4530^2+F4530^2)&lt;0.125,"",SQRT(B4530^2+D4530^2+F4530^2))</f>
        <v>2.1709762185169965</v>
      </c>
      <c r="H4530" s="1">
        <f t="shared" si="141"/>
        <v>21.709762185169964</v>
      </c>
      <c r="I4530" s="1">
        <v>-7.8091380944555597</v>
      </c>
      <c r="J4530" s="1">
        <f>I4530*xfactor</f>
        <v>-10.308062284681339</v>
      </c>
      <c r="K4530" s="1">
        <v>3.8861417263972</v>
      </c>
      <c r="L4530" s="1">
        <f>K4530*yfactor</f>
        <v>5.1297070788443042</v>
      </c>
      <c r="M4530" s="1">
        <v>114.16966482641701</v>
      </c>
      <c r="N4530" s="1">
        <f>(M4530-80)*zfactor</f>
        <v>45.103957570870449</v>
      </c>
      <c r="O4530">
        <v>4</v>
      </c>
      <c r="P4530">
        <f t="shared" si="142"/>
        <v>0</v>
      </c>
      <c r="Q4530">
        <v>0</v>
      </c>
      <c r="R4530">
        <v>1</v>
      </c>
    </row>
    <row r="4531" spans="1:18" x14ac:dyDescent="0.2">
      <c r="A4531" s="1">
        <v>-0.37360816412518699</v>
      </c>
      <c r="B4531" s="1">
        <f>IF(AND(-100&lt;A4531,A4531&lt;100),A4531,B4530)</f>
        <v>-0.37360816412518699</v>
      </c>
      <c r="C4531" s="1">
        <v>0.102496622422673</v>
      </c>
      <c r="D4531" s="1">
        <f>IF(AND(-100&lt;C4531,C4531&lt;100),C4531,D4530)</f>
        <v>0.102496622422673</v>
      </c>
      <c r="E4531" s="1">
        <v>-2.1383480276506699</v>
      </c>
      <c r="F4531" s="1">
        <f>IF(AND(-100&lt;E4531,E4531&lt;100),E4531,F4530)</f>
        <v>-2.1383480276506699</v>
      </c>
      <c r="G4531" s="1">
        <f>IF(SQRT(B4531^2+D4531^2+F4531^2)&lt;0.125,"",SQRT(B4531^2+D4531^2+F4531^2))</f>
        <v>2.1731591992457799</v>
      </c>
      <c r="H4531" s="1">
        <f t="shared" si="141"/>
        <v>21.731591992457801</v>
      </c>
      <c r="I4531" s="1">
        <v>-7.93181976544248</v>
      </c>
      <c r="J4531" s="1">
        <f>I4531*xfactor</f>
        <v>-10.470002090384074</v>
      </c>
      <c r="K4531" s="1">
        <v>3.6996255118782702</v>
      </c>
      <c r="L4531" s="1">
        <f>K4531*yfactor</f>
        <v>4.8835056756793165</v>
      </c>
      <c r="M4531" s="1">
        <v>114.17558012706</v>
      </c>
      <c r="N4531" s="1">
        <f>(M4531-80)*zfactor</f>
        <v>45.111765767719206</v>
      </c>
      <c r="O4531">
        <v>4</v>
      </c>
      <c r="P4531">
        <f t="shared" si="142"/>
        <v>0</v>
      </c>
      <c r="Q4531">
        <v>0</v>
      </c>
      <c r="R4531">
        <v>1</v>
      </c>
    </row>
    <row r="4532" spans="1:18" x14ac:dyDescent="0.2">
      <c r="A4532" s="1">
        <v>-0.402102574656376</v>
      </c>
      <c r="B4532" s="1">
        <f>IF(AND(-100&lt;A4532,A4532&lt;100),A4532,B4531)</f>
        <v>-0.402102574656376</v>
      </c>
      <c r="C4532" s="1">
        <v>0.126538927037151</v>
      </c>
      <c r="D4532" s="1">
        <f>IF(AND(-100&lt;C4532,C4532&lt;100),C4532,D4531)</f>
        <v>0.126538927037151</v>
      </c>
      <c r="E4532" s="1">
        <v>-2.1578665792165301</v>
      </c>
      <c r="F4532" s="1">
        <f>IF(AND(-100&lt;E4532,E4532&lt;100),E4532,F4531)</f>
        <v>-2.1578665792165301</v>
      </c>
      <c r="G4532" s="1">
        <f>IF(SQRT(B4532^2+D4532^2+F4532^2)&lt;0.125,"",SQRT(B4532^2+D4532^2+F4532^2))</f>
        <v>2.1986556697902127</v>
      </c>
      <c r="H4532" s="1">
        <f t="shared" si="141"/>
        <v>21.986556697902127</v>
      </c>
      <c r="I4532" s="1">
        <v>-8.0603888554708991</v>
      </c>
      <c r="J4532" s="1">
        <f>I4532*xfactor</f>
        <v>-10.639713289221588</v>
      </c>
      <c r="K4532" s="1">
        <v>3.5070836540359802</v>
      </c>
      <c r="L4532" s="1">
        <f>K4532*yfactor</f>
        <v>4.6293504233274945</v>
      </c>
      <c r="M4532" s="1">
        <v>114.188948559708</v>
      </c>
      <c r="N4532" s="1">
        <f>(M4532-80)*zfactor</f>
        <v>45.129412098814555</v>
      </c>
      <c r="O4532">
        <v>4</v>
      </c>
      <c r="P4532">
        <f t="shared" si="142"/>
        <v>0</v>
      </c>
      <c r="Q4532">
        <v>0</v>
      </c>
      <c r="R4532">
        <v>1</v>
      </c>
    </row>
    <row r="4533" spans="1:18" x14ac:dyDescent="0.2">
      <c r="A4533" s="1">
        <v>-0.40135359388487202</v>
      </c>
      <c r="B4533" s="1">
        <f>IF(AND(-100&lt;A4533,A4533&lt;100),A4533,B4532)</f>
        <v>-0.40135359388487202</v>
      </c>
      <c r="C4533" s="1">
        <v>0.178128571897435</v>
      </c>
      <c r="D4533" s="1">
        <f>IF(AND(-100&lt;C4533,C4533&lt;100),C4533,D4532)</f>
        <v>0.178128571897435</v>
      </c>
      <c r="E4533" s="1">
        <v>-2.2394209566289698</v>
      </c>
      <c r="F4533" s="1">
        <f>IF(AND(-100&lt;E4533,E4533&lt;100),E4533,F4532)</f>
        <v>-2.2394209566289698</v>
      </c>
      <c r="G4533" s="1">
        <f>IF(SQRT(B4533^2+D4533^2+F4533^2)&lt;0.125,"",SQRT(B4533^2+D4533^2+F4533^2))</f>
        <v>2.2820650114401939</v>
      </c>
      <c r="H4533" s="1">
        <f t="shared" si="141"/>
        <v>22.820650114401939</v>
      </c>
      <c r="I4533" s="1">
        <v>-8.1859301941675096</v>
      </c>
      <c r="J4533" s="1">
        <f>I4533*xfactor</f>
        <v>-10.805427856301113</v>
      </c>
      <c r="K4533" s="1">
        <v>3.31229985223173</v>
      </c>
      <c r="L4533" s="1">
        <f>K4533*yfactor</f>
        <v>4.372235804945884</v>
      </c>
      <c r="M4533" s="1">
        <v>114.211692567721</v>
      </c>
      <c r="N4533" s="1">
        <f>(M4533-80)*zfactor</f>
        <v>45.159434189391725</v>
      </c>
      <c r="O4533">
        <v>4</v>
      </c>
      <c r="P4533">
        <f t="shared" si="142"/>
        <v>0</v>
      </c>
      <c r="Q4533">
        <v>0</v>
      </c>
      <c r="R4533">
        <v>1</v>
      </c>
    </row>
    <row r="4534" spans="1:18" x14ac:dyDescent="0.2">
      <c r="A4534" s="1">
        <v>-0.42451948022348901</v>
      </c>
      <c r="B4534" s="1">
        <f>IF(AND(-100&lt;A4534,A4534&lt;100),A4534,B4533)</f>
        <v>-0.42451948022348901</v>
      </c>
      <c r="C4534" s="1">
        <v>0.23490180622788601</v>
      </c>
      <c r="D4534" s="1">
        <f>IF(AND(-100&lt;C4534,C4534&lt;100),C4534,D4533)</f>
        <v>0.23490180622788601</v>
      </c>
      <c r="E4534" s="1">
        <v>-2.3277459385224701</v>
      </c>
      <c r="F4534" s="1">
        <f>IF(AND(-100&lt;E4534,E4534&lt;100),E4534,F4533)</f>
        <v>-2.3277459385224701</v>
      </c>
      <c r="G4534" s="1">
        <f>IF(SQRT(B4534^2+D4534^2+F4534^2)&lt;0.125,"",SQRT(B4534^2+D4534^2+F4534^2))</f>
        <v>2.3777713939666696</v>
      </c>
      <c r="H4534" s="1">
        <f t="shared" si="141"/>
        <v>23.777713939666697</v>
      </c>
      <c r="I4534" s="1">
        <v>-8.3059587325240507</v>
      </c>
      <c r="J4534" s="1">
        <f>I4534*xfactor</f>
        <v>-10.963865526931748</v>
      </c>
      <c r="K4534" s="1">
        <v>3.1329240228289299</v>
      </c>
      <c r="L4534" s="1">
        <f>K4534*yfactor</f>
        <v>4.1354597101341879</v>
      </c>
      <c r="M4534" s="1">
        <v>114.22785714648801</v>
      </c>
      <c r="N4534" s="1">
        <f>(M4534-80)*zfactor</f>
        <v>45.180771433364171</v>
      </c>
      <c r="O4534">
        <v>4</v>
      </c>
      <c r="P4534">
        <f t="shared" si="142"/>
        <v>0</v>
      </c>
      <c r="Q4534">
        <v>0</v>
      </c>
      <c r="R4534">
        <v>1</v>
      </c>
    </row>
    <row r="4535" spans="1:18" x14ac:dyDescent="0.2">
      <c r="A4535" s="1">
        <v>-0.43976984364863397</v>
      </c>
      <c r="B4535" s="1">
        <f>IF(AND(-100&lt;A4535,A4535&lt;100),A4535,B4534)</f>
        <v>-0.43976984364863397</v>
      </c>
      <c r="C4535" s="1">
        <v>0.26782799931651302</v>
      </c>
      <c r="D4535" s="1">
        <f>IF(AND(-100&lt;C4535,C4535&lt;100),C4535,D4534)</f>
        <v>0.26782799931651302</v>
      </c>
      <c r="E4535" s="1">
        <v>-2.3858329804205902</v>
      </c>
      <c r="F4535" s="1">
        <f>IF(AND(-100&lt;E4535,E4535&lt;100),E4535,F4534)</f>
        <v>-2.3858329804205902</v>
      </c>
      <c r="G4535" s="1">
        <f>IF(SQRT(B4535^2+D4535^2+F4535^2)&lt;0.125,"",SQRT(B4535^2+D4535^2+F4535^2))</f>
        <v>2.4407638892492707</v>
      </c>
      <c r="H4535" s="1">
        <f t="shared" si="141"/>
        <v>24.407638892492706</v>
      </c>
      <c r="I4535" s="1">
        <v>-8.4217578826846999</v>
      </c>
      <c r="J4535" s="1">
        <f>I4535*xfactor</f>
        <v>-11.116720405143804</v>
      </c>
      <c r="K4535" s="1">
        <v>2.95202561002078</v>
      </c>
      <c r="L4535" s="1">
        <f>K4535*yfactor</f>
        <v>3.8966738052274299</v>
      </c>
      <c r="M4535" s="1">
        <v>114.22998165011001</v>
      </c>
      <c r="N4535" s="1">
        <f>(M4535-80)*zfactor</f>
        <v>45.183575778145212</v>
      </c>
      <c r="O4535">
        <v>4</v>
      </c>
      <c r="P4535">
        <f t="shared" si="142"/>
        <v>0</v>
      </c>
      <c r="Q4535">
        <v>0</v>
      </c>
      <c r="R4535">
        <v>1</v>
      </c>
    </row>
    <row r="4536" spans="1:18" x14ac:dyDescent="0.2">
      <c r="A4536" s="1">
        <v>-0.42286417533910398</v>
      </c>
      <c r="B4536" s="1">
        <f>IF(AND(-100&lt;A4536,A4536&lt;100),A4536,B4535)</f>
        <v>-0.42286417533910398</v>
      </c>
      <c r="C4536" s="1">
        <v>0.294672587077002</v>
      </c>
      <c r="D4536" s="1">
        <f>IF(AND(-100&lt;C4536,C4536&lt;100),C4536,D4535)</f>
        <v>0.294672587077002</v>
      </c>
      <c r="E4536" s="1">
        <v>-2.43675446065496</v>
      </c>
      <c r="F4536" s="1">
        <f>IF(AND(-100&lt;E4536,E4536&lt;100),E4536,F4535)</f>
        <v>-2.43675446065496</v>
      </c>
      <c r="G4536" s="1">
        <f>IF(SQRT(B4536^2+D4536^2+F4536^2)&lt;0.125,"",SQRT(B4536^2+D4536^2+F4536^2))</f>
        <v>2.4906662453812873</v>
      </c>
      <c r="H4536" s="1">
        <f t="shared" si="141"/>
        <v>24.906662453812874</v>
      </c>
      <c r="I4536" s="1">
        <v>-8.5423923551125505</v>
      </c>
      <c r="J4536" s="1">
        <f>I4536*xfactor</f>
        <v>-11.275957908748568</v>
      </c>
      <c r="K4536" s="1">
        <v>2.7688330418627798</v>
      </c>
      <c r="L4536" s="1">
        <f>K4536*yfactor</f>
        <v>3.6548596152588697</v>
      </c>
      <c r="M4536" s="1">
        <v>114.243568269606</v>
      </c>
      <c r="N4536" s="1">
        <f>(M4536-80)*zfactor</f>
        <v>45.201510115879927</v>
      </c>
      <c r="O4536">
        <v>4</v>
      </c>
      <c r="P4536">
        <f t="shared" si="142"/>
        <v>0</v>
      </c>
      <c r="Q4536">
        <v>0</v>
      </c>
      <c r="R4536">
        <v>1</v>
      </c>
    </row>
    <row r="4537" spans="1:18" x14ac:dyDescent="0.2">
      <c r="A4537" s="1">
        <v>-0.46378470217249601</v>
      </c>
      <c r="B4537" s="1">
        <f>IF(AND(-100&lt;A4537,A4537&lt;100),A4537,B4536)</f>
        <v>-0.46378470217249601</v>
      </c>
      <c r="C4537" s="1">
        <v>0.315720077818467</v>
      </c>
      <c r="D4537" s="1">
        <f>IF(AND(-100&lt;C4537,C4537&lt;100),C4537,D4536)</f>
        <v>0.315720077818467</v>
      </c>
      <c r="E4537" s="1">
        <v>-2.55598926557031</v>
      </c>
      <c r="F4537" s="1">
        <f>IF(AND(-100&lt;E4537,E4537&lt;100),E4537,F4536)</f>
        <v>-2.55598926557031</v>
      </c>
      <c r="G4537" s="1">
        <f>IF(SQRT(B4537^2+D4537^2+F4537^2)&lt;0.125,"",SQRT(B4537^2+D4537^2+F4537^2))</f>
        <v>2.616840947252542</v>
      </c>
      <c r="H4537" s="1">
        <f t="shared" si="141"/>
        <v>26.168409472525418</v>
      </c>
      <c r="I4537" s="1">
        <v>-8.6618396517471297</v>
      </c>
      <c r="J4537" s="1">
        <f>I4537*xfactor</f>
        <v>-11.433628340306212</v>
      </c>
      <c r="K4537" s="1">
        <v>2.58110893166057</v>
      </c>
      <c r="L4537" s="1">
        <f>K4537*yfactor</f>
        <v>3.4070637897919527</v>
      </c>
      <c r="M4537" s="1">
        <v>114.24656090008099</v>
      </c>
      <c r="N4537" s="1">
        <f>(M4537-80)*zfactor</f>
        <v>45.205460388106914</v>
      </c>
      <c r="O4537">
        <v>4</v>
      </c>
      <c r="P4537">
        <f t="shared" si="142"/>
        <v>0</v>
      </c>
      <c r="Q4537">
        <v>0</v>
      </c>
      <c r="R4537">
        <v>1</v>
      </c>
    </row>
    <row r="4538" spans="1:18" x14ac:dyDescent="0.2">
      <c r="A4538" s="1">
        <v>-0.46335228213922502</v>
      </c>
      <c r="B4538" s="1">
        <f>IF(AND(-100&lt;A4538,A4538&lt;100),A4538,B4537)</f>
        <v>-0.46335228213922502</v>
      </c>
      <c r="C4538" s="1">
        <v>0.281086981312131</v>
      </c>
      <c r="D4538" s="1">
        <f>IF(AND(-100&lt;C4538,C4538&lt;100),C4538,D4537)</f>
        <v>0.281086981312131</v>
      </c>
      <c r="E4538" s="1">
        <v>-2.63127567473515</v>
      </c>
      <c r="F4538" s="1">
        <f>IF(AND(-100&lt;E4538,E4538&lt;100),E4538,F4537)</f>
        <v>-2.63127567473515</v>
      </c>
      <c r="G4538" s="1">
        <f>IF(SQRT(B4538^2+D4538^2+F4538^2)&lt;0.125,"",SQRT(B4538^2+D4538^2+F4538^2))</f>
        <v>2.686506449811672</v>
      </c>
      <c r="H4538" s="1">
        <f t="shared" si="141"/>
        <v>26.86506449811672</v>
      </c>
      <c r="I4538" s="1">
        <v>-8.7880485967427493</v>
      </c>
      <c r="J4538" s="1">
        <f>I4538*xfactor</f>
        <v>-11.60022414770043</v>
      </c>
      <c r="K4538" s="1">
        <v>2.39190061532162</v>
      </c>
      <c r="L4538" s="1">
        <f>K4538*yfactor</f>
        <v>3.1573088122245387</v>
      </c>
      <c r="M4538" s="1">
        <v>114.268454947732</v>
      </c>
      <c r="N4538" s="1">
        <f>(M4538-80)*zfactor</f>
        <v>45.234360531006239</v>
      </c>
      <c r="O4538">
        <v>4</v>
      </c>
      <c r="P4538">
        <f t="shared" si="142"/>
        <v>0</v>
      </c>
      <c r="Q4538">
        <v>0</v>
      </c>
      <c r="R4538">
        <v>1</v>
      </c>
    </row>
    <row r="4539" spans="1:18" x14ac:dyDescent="0.2">
      <c r="A4539" s="1">
        <v>-0.48705424233713901</v>
      </c>
      <c r="B4539" s="1">
        <f>IF(AND(-100&lt;A4539,A4539&lt;100),A4539,B4538)</f>
        <v>-0.48705424233713901</v>
      </c>
      <c r="C4539" s="1">
        <v>0.25879953856422799</v>
      </c>
      <c r="D4539" s="1">
        <f>IF(AND(-100&lt;C4539,C4539&lt;100),C4539,D4538)</f>
        <v>0.25879953856422799</v>
      </c>
      <c r="E4539" s="1">
        <v>-2.6991181933703898</v>
      </c>
      <c r="F4539" s="1">
        <f>IF(AND(-100&lt;E4539,E4539&lt;100),E4539,F4538)</f>
        <v>-2.6991181933703898</v>
      </c>
      <c r="G4539" s="1">
        <f>IF(SQRT(B4539^2+D4539^2+F4539^2)&lt;0.125,"",SQRT(B4539^2+D4539^2+F4539^2))</f>
        <v>2.7548934748775129</v>
      </c>
      <c r="H4539" s="1">
        <f t="shared" si="141"/>
        <v>27.548934748775128</v>
      </c>
      <c r="I4539" s="1">
        <v>-8.9309559271210901</v>
      </c>
      <c r="J4539" s="1">
        <f>I4539*xfactor</f>
        <v>-11.78886182379984</v>
      </c>
      <c r="K4539" s="1">
        <v>2.1805273875291999</v>
      </c>
      <c r="L4539" s="1">
        <f>K4539*yfactor</f>
        <v>2.8782961515385441</v>
      </c>
      <c r="M4539" s="1">
        <v>114.30050103344</v>
      </c>
      <c r="N4539" s="1">
        <f>(M4539-80)*zfactor</f>
        <v>45.2766613641408</v>
      </c>
      <c r="O4539">
        <v>4</v>
      </c>
      <c r="P4539">
        <f t="shared" si="142"/>
        <v>0</v>
      </c>
      <c r="Q4539">
        <v>0</v>
      </c>
      <c r="R4539">
        <v>1</v>
      </c>
    </row>
    <row r="4540" spans="1:18" x14ac:dyDescent="0.2">
      <c r="A4540" s="1">
        <v>-0.50555032005706602</v>
      </c>
      <c r="B4540" s="1">
        <f>IF(AND(-100&lt;A4540,A4540&lt;100),A4540,B4539)</f>
        <v>-0.50555032005706602</v>
      </c>
      <c r="C4540" s="1">
        <v>0.27981125940613399</v>
      </c>
      <c r="D4540" s="1">
        <f>IF(AND(-100&lt;C4540,C4540&lt;100),C4540,D4539)</f>
        <v>0.27981125940613399</v>
      </c>
      <c r="E4540" s="1">
        <v>-2.7976527785090699</v>
      </c>
      <c r="F4540" s="1">
        <f>IF(AND(-100&lt;E4540,E4540&lt;100),E4540,F4539)</f>
        <v>-2.7976527785090699</v>
      </c>
      <c r="G4540" s="1">
        <f>IF(SQRT(B4540^2+D4540^2+F4540^2)&lt;0.125,"",SQRT(B4540^2+D4540^2+F4540^2))</f>
        <v>2.8567002881121022</v>
      </c>
      <c r="H4540" s="1">
        <f t="shared" si="141"/>
        <v>28.56700288112102</v>
      </c>
      <c r="I4540" s="1">
        <v>-9.0925441385633192</v>
      </c>
      <c r="J4540" s="1">
        <f>I4540*xfactor</f>
        <v>-12.002158262903581</v>
      </c>
      <c r="K4540" s="1">
        <v>1.93456936458833</v>
      </c>
      <c r="L4540" s="1">
        <f>K4540*yfactor</f>
        <v>2.5536315612565956</v>
      </c>
      <c r="M4540" s="1">
        <v>114.347235580649</v>
      </c>
      <c r="N4540" s="1">
        <f>(M4540-80)*zfactor</f>
        <v>45.33835096645668</v>
      </c>
      <c r="O4540">
        <v>4</v>
      </c>
      <c r="P4540">
        <f t="shared" si="142"/>
        <v>0</v>
      </c>
      <c r="Q4540">
        <v>0</v>
      </c>
      <c r="R4540">
        <v>1</v>
      </c>
    </row>
    <row r="4541" spans="1:18" x14ac:dyDescent="0.2">
      <c r="A4541" s="1">
        <v>-0.57446147067033204</v>
      </c>
      <c r="B4541" s="1">
        <f>IF(AND(-100&lt;A4541,A4541&lt;100),A4541,B4540)</f>
        <v>-0.57446147067033204</v>
      </c>
      <c r="C4541" s="1">
        <v>0.29244102296065499</v>
      </c>
      <c r="D4541" s="1">
        <f>IF(AND(-100&lt;C4541,C4541&lt;100),C4541,D4540)</f>
        <v>0.29244102296065499</v>
      </c>
      <c r="E4541" s="1">
        <v>-2.9788441318122101</v>
      </c>
      <c r="F4541" s="1">
        <f>IF(AND(-100&lt;E4541,E4541&lt;100),E4541,F4540)</f>
        <v>-2.9788441318122101</v>
      </c>
      <c r="G4541" s="1">
        <f>IF(SQRT(B4541^2+D4541^2+F4541^2)&lt;0.125,"",SQRT(B4541^2+D4541^2+F4541^2))</f>
        <v>3.047792659422067</v>
      </c>
      <c r="H4541" s="1">
        <f t="shared" si="141"/>
        <v>30.477926594220669</v>
      </c>
      <c r="I4541" s="1">
        <v>-9.2434638714815094</v>
      </c>
      <c r="J4541" s="1">
        <f>I4541*xfactor</f>
        <v>-12.201372310355593</v>
      </c>
      <c r="K4541" s="1">
        <v>1.64687422754815</v>
      </c>
      <c r="L4541" s="1">
        <f>K4541*yfactor</f>
        <v>2.1738739803635583</v>
      </c>
      <c r="M4541" s="1">
        <v>114.39232921905401</v>
      </c>
      <c r="N4541" s="1">
        <f>(M4541-80)*zfactor</f>
        <v>45.397874569151291</v>
      </c>
      <c r="O4541">
        <v>4</v>
      </c>
      <c r="P4541">
        <f t="shared" si="142"/>
        <v>0</v>
      </c>
      <c r="Q4541">
        <v>0</v>
      </c>
      <c r="R4541">
        <v>1</v>
      </c>
    </row>
    <row r="4542" spans="1:18" x14ac:dyDescent="0.2">
      <c r="A4542" s="1">
        <v>-0.60029798305681903</v>
      </c>
      <c r="B4542" s="1">
        <f>IF(AND(-100&lt;A4542,A4542&lt;100),A4542,B4541)</f>
        <v>-0.60029798305681903</v>
      </c>
      <c r="C4542" s="1">
        <v>0.32904436885228799</v>
      </c>
      <c r="D4542" s="1">
        <f>IF(AND(-100&lt;C4542,C4542&lt;100),C4542,D4541)</f>
        <v>0.32904436885228799</v>
      </c>
      <c r="E4542" s="1">
        <v>-3.1549866423727502</v>
      </c>
      <c r="F4542" s="1">
        <f>IF(AND(-100&lt;E4542,E4542&lt;100),E4542,F4541)</f>
        <v>-3.1549866423727502</v>
      </c>
      <c r="G4542" s="1">
        <f>IF(SQRT(B4542^2+D4542^2+F4542^2)&lt;0.125,"",SQRT(B4542^2+D4542^2+F4542^2))</f>
        <v>3.228400312644943</v>
      </c>
      <c r="H4542" s="1">
        <f t="shared" si="141"/>
        <v>32.284003126449427</v>
      </c>
      <c r="I4542" s="1">
        <v>-9.3704366212287802</v>
      </c>
      <c r="J4542" s="1">
        <f>I4542*xfactor</f>
        <v>-12.368976340021991</v>
      </c>
      <c r="K4542" s="1">
        <v>1.3692407990580899</v>
      </c>
      <c r="L4542" s="1">
        <f>K4542*yfactor</f>
        <v>1.8073978547566787</v>
      </c>
      <c r="M4542" s="1">
        <v>114.408019619234</v>
      </c>
      <c r="N4542" s="1">
        <f>(M4542-80)*zfactor</f>
        <v>45.41858589738888</v>
      </c>
      <c r="O4542">
        <v>4</v>
      </c>
      <c r="P4542">
        <f t="shared" si="142"/>
        <v>0</v>
      </c>
      <c r="Q4542">
        <v>0</v>
      </c>
      <c r="R4542">
        <v>1</v>
      </c>
    </row>
    <row r="4543" spans="1:18" x14ac:dyDescent="0.2">
      <c r="A4543" s="1">
        <v>-0.47915401092534199</v>
      </c>
      <c r="B4543" s="1">
        <f>IF(AND(-100&lt;A4543,A4543&lt;100),A4543,B4542)</f>
        <v>-0.47915401092534199</v>
      </c>
      <c r="C4543" s="1">
        <v>0.395306593898968</v>
      </c>
      <c r="D4543" s="1">
        <f>IF(AND(-100&lt;C4543,C4543&lt;100),C4543,D4542)</f>
        <v>0.395306593898968</v>
      </c>
      <c r="E4543" s="1">
        <v>-3.22399900260866</v>
      </c>
      <c r="F4543" s="1">
        <f>IF(AND(-100&lt;E4543,E4543&lt;100),E4543,F4542)</f>
        <v>-3.22399900260866</v>
      </c>
      <c r="G4543" s="1">
        <f>IF(SQRT(B4543^2+D4543^2+F4543^2)&lt;0.125,"",SQRT(B4543^2+D4543^2+F4543^2))</f>
        <v>3.2832949057596825</v>
      </c>
      <c r="H4543" s="1">
        <f t="shared" si="141"/>
        <v>32.832949057596828</v>
      </c>
      <c r="I4543" s="1">
        <v>-9.4947759299110803</v>
      </c>
      <c r="J4543" s="1">
        <f>I4543*xfactor</f>
        <v>-12.533104227482626</v>
      </c>
      <c r="K4543" s="1">
        <v>1.12700789130571</v>
      </c>
      <c r="L4543" s="1">
        <f>K4543*yfactor</f>
        <v>1.4876504165235374</v>
      </c>
      <c r="M4543" s="1">
        <v>114.399518054859</v>
      </c>
      <c r="N4543" s="1">
        <f>(M4543-80)*zfactor</f>
        <v>45.407363832413886</v>
      </c>
      <c r="O4543">
        <v>4</v>
      </c>
      <c r="P4543">
        <f t="shared" si="142"/>
        <v>0</v>
      </c>
      <c r="Q4543">
        <v>0</v>
      </c>
      <c r="R4543">
        <v>1</v>
      </c>
    </row>
    <row r="4544" spans="1:18" x14ac:dyDescent="0.2">
      <c r="A4544" s="1">
        <v>-0.53206082185344195</v>
      </c>
      <c r="B4544" s="1">
        <f>IF(AND(-100&lt;A4544,A4544&lt;100),A4544,B4543)</f>
        <v>-0.53206082185344195</v>
      </c>
      <c r="C4544" s="1">
        <v>0.410868176094491</v>
      </c>
      <c r="D4544" s="1">
        <f>IF(AND(-100&lt;C4544,C4544&lt;100),C4544,D4543)</f>
        <v>0.410868176094491</v>
      </c>
      <c r="E4544" s="1">
        <v>-3.2427032536735698</v>
      </c>
      <c r="F4544" s="1">
        <f>IF(AND(-100&lt;E4544,E4544&lt;100),E4544,F4543)</f>
        <v>-3.2427032536735698</v>
      </c>
      <c r="G4544" s="1">
        <f>IF(SQRT(B4544^2+D4544^2+F4544^2)&lt;0.125,"",SQRT(B4544^2+D4544^2+F4544^2))</f>
        <v>3.3116500068189163</v>
      </c>
      <c r="H4544" s="1">
        <f t="shared" si="141"/>
        <v>33.116500068189161</v>
      </c>
      <c r="I4544" s="1">
        <v>-9.6084628622192607</v>
      </c>
      <c r="J4544" s="1">
        <f>I4544*xfactor</f>
        <v>-12.683170978129425</v>
      </c>
      <c r="K4544" s="1">
        <v>0.94543984061613195</v>
      </c>
      <c r="L4544" s="1">
        <f>K4544*yfactor</f>
        <v>1.2479805896132943</v>
      </c>
      <c r="M4544" s="1">
        <v>114.40914340072401</v>
      </c>
      <c r="N4544" s="1">
        <f>(M4544-80)*zfactor</f>
        <v>45.420069288955688</v>
      </c>
      <c r="O4544">
        <v>4</v>
      </c>
      <c r="P4544">
        <f t="shared" si="142"/>
        <v>0</v>
      </c>
      <c r="Q4544">
        <v>0</v>
      </c>
      <c r="R4544">
        <v>1</v>
      </c>
    </row>
    <row r="4545" spans="1:18" x14ac:dyDescent="0.2">
      <c r="A4545" s="1">
        <v>-0.59374971625316197</v>
      </c>
      <c r="B4545" s="1">
        <f>IF(AND(-100&lt;A4545,A4545&lt;100),A4545,B4544)</f>
        <v>-0.59374971625316197</v>
      </c>
      <c r="C4545" s="1">
        <v>0.44467732102964103</v>
      </c>
      <c r="D4545" s="1">
        <f>IF(AND(-100&lt;C4545,C4545&lt;100),C4545,D4544)</f>
        <v>0.44467732102964103</v>
      </c>
      <c r="E4545" s="1">
        <v>-3.29581388780726</v>
      </c>
      <c r="F4545" s="1">
        <f>IF(AND(-100&lt;E4545,E4545&lt;100),E4545,F4544)</f>
        <v>-3.29581388780726</v>
      </c>
      <c r="G4545" s="1">
        <f>IF(SQRT(B4545^2+D4545^2+F4545^2)&lt;0.125,"",SQRT(B4545^2+D4545^2+F4545^2))</f>
        <v>3.3782637298547336</v>
      </c>
      <c r="H4545" s="1">
        <f t="shared" si="141"/>
        <v>33.782637298547336</v>
      </c>
      <c r="I4545" s="1">
        <v>-9.6793538964763606</v>
      </c>
      <c r="J4545" s="1">
        <f>I4545*xfactor</f>
        <v>-12.776747143348796</v>
      </c>
      <c r="K4545" s="1">
        <v>0.84202329175911905</v>
      </c>
      <c r="L4545" s="1">
        <f>K4545*yfactor</f>
        <v>1.1114707451220371</v>
      </c>
      <c r="M4545" s="1">
        <v>114.43377185039</v>
      </c>
      <c r="N4545" s="1">
        <f>(M4545-80)*zfactor</f>
        <v>45.452578842514804</v>
      </c>
      <c r="O4545">
        <v>4</v>
      </c>
      <c r="P4545">
        <f t="shared" si="142"/>
        <v>0</v>
      </c>
      <c r="Q4545">
        <v>0</v>
      </c>
      <c r="R4545">
        <v>1</v>
      </c>
    </row>
    <row r="4546" spans="1:18" x14ac:dyDescent="0.2">
      <c r="A4546" s="1">
        <v>-0.62700065508550396</v>
      </c>
      <c r="B4546" s="1">
        <f>IF(AND(-100&lt;A4546,A4546&lt;100),A4546,B4545)</f>
        <v>-0.62700065508550396</v>
      </c>
      <c r="C4546" s="1">
        <v>0.384975498366527</v>
      </c>
      <c r="D4546" s="1">
        <f>IF(AND(-100&lt;C4546,C4546&lt;100),C4546,D4545)</f>
        <v>0.384975498366527</v>
      </c>
      <c r="E4546" s="1">
        <v>-3.38547001290886</v>
      </c>
      <c r="F4546" s="1">
        <f>IF(AND(-100&lt;E4546,E4546&lt;100),E4546,F4545)</f>
        <v>-3.38547001290886</v>
      </c>
      <c r="G4546" s="1">
        <f>IF(SQRT(B4546^2+D4546^2+F4546^2)&lt;0.125,"",SQRT(B4546^2+D4546^2+F4546^2))</f>
        <v>3.4644975341491189</v>
      </c>
      <c r="H4546" s="1">
        <f t="shared" si="141"/>
        <v>34.64497534149119</v>
      </c>
      <c r="I4546" s="1">
        <v>-9.6960339133734692</v>
      </c>
      <c r="J4546" s="1">
        <f>I4546*xfactor</f>
        <v>-12.798764765652979</v>
      </c>
      <c r="K4546" s="1">
        <v>0.81995670758649897</v>
      </c>
      <c r="L4546" s="1">
        <f>K4546*yfactor</f>
        <v>1.0823428540141786</v>
      </c>
      <c r="M4546" s="1">
        <v>114.44378319094</v>
      </c>
      <c r="N4546" s="1">
        <f>(M4546-80)*zfactor</f>
        <v>45.465793812040801</v>
      </c>
      <c r="O4546">
        <v>4</v>
      </c>
      <c r="P4546">
        <f t="shared" si="142"/>
        <v>0</v>
      </c>
      <c r="Q4546">
        <v>0</v>
      </c>
      <c r="R4546">
        <v>1</v>
      </c>
    </row>
    <row r="4547" spans="1:18" x14ac:dyDescent="0.2">
      <c r="A4547" s="1">
        <v>-0.61125308132299006</v>
      </c>
      <c r="B4547" s="1">
        <f>IF(AND(-100&lt;A4547,A4547&lt;100),A4547,B4546)</f>
        <v>-0.61125308132299006</v>
      </c>
      <c r="C4547" s="1">
        <v>0.40225171648928099</v>
      </c>
      <c r="D4547" s="1">
        <f>IF(AND(-100&lt;C4547,C4547&lt;100),C4547,D4546)</f>
        <v>0.40225171648928099</v>
      </c>
      <c r="E4547" s="1">
        <v>-3.4055740047811902</v>
      </c>
      <c r="F4547" s="1">
        <f>IF(AND(-100&lt;E4547,E4547&lt;100),E4547,F4546)</f>
        <v>-3.4055740047811902</v>
      </c>
      <c r="G4547" s="1">
        <f>IF(SQRT(B4547^2+D4547^2+F4547^2)&lt;0.125,"",SQRT(B4547^2+D4547^2+F4547^2))</f>
        <v>3.4832988782025032</v>
      </c>
      <c r="H4547" s="1">
        <f t="shared" ref="H4547:H4610" si="143">IF(G4547&gt;0.125,10*G4547,0)</f>
        <v>34.832988782025033</v>
      </c>
      <c r="I4547" s="1">
        <v>-9.7008711699992993</v>
      </c>
      <c r="J4547" s="1">
        <f>I4547*xfactor</f>
        <v>-12.805149944399076</v>
      </c>
      <c r="K4547" s="1">
        <v>0.82279555066958199</v>
      </c>
      <c r="L4547" s="1">
        <f>K4547*yfactor</f>
        <v>1.0860901268838483</v>
      </c>
      <c r="M4547" s="1">
        <v>114.442570493083</v>
      </c>
      <c r="N4547" s="1">
        <f>(M4547-80)*zfactor</f>
        <v>45.464193050869561</v>
      </c>
      <c r="O4547">
        <v>4</v>
      </c>
      <c r="P4547">
        <f t="shared" si="142"/>
        <v>0</v>
      </c>
      <c r="Q4547">
        <v>0</v>
      </c>
      <c r="R4547">
        <v>1</v>
      </c>
    </row>
    <row r="4548" spans="1:18" x14ac:dyDescent="0.2">
      <c r="A4548" s="1">
        <v>-0.62113526822745702</v>
      </c>
      <c r="B4548" s="1">
        <f>IF(AND(-100&lt;A4548,A4548&lt;100),A4548,B4547)</f>
        <v>-0.62113526822745702</v>
      </c>
      <c r="C4548" s="1">
        <v>0.380653716935063</v>
      </c>
      <c r="D4548" s="1">
        <f>IF(AND(-100&lt;C4548,C4548&lt;100),C4548,D4547)</f>
        <v>0.380653716935063</v>
      </c>
      <c r="E4548" s="1">
        <v>-3.4135688756813098</v>
      </c>
      <c r="F4548" s="1">
        <f>IF(AND(-100&lt;E4548,E4548&lt;100),E4548,F4547)</f>
        <v>-3.4135688756813098</v>
      </c>
      <c r="G4548" s="1">
        <f>IF(SQRT(B4548^2+D4548^2+F4548^2)&lt;0.125,"",SQRT(B4548^2+D4548^2+F4548^2))</f>
        <v>3.4904381877742279</v>
      </c>
      <c r="H4548" s="1">
        <f t="shared" si="143"/>
        <v>34.904381877742281</v>
      </c>
      <c r="I4548" s="1">
        <v>-9.6988151438055201</v>
      </c>
      <c r="J4548" s="1">
        <f>I4548*xfactor</f>
        <v>-12.802435989823287</v>
      </c>
      <c r="K4548" s="1">
        <v>0.83036483859780197</v>
      </c>
      <c r="L4548" s="1">
        <f>K4548*yfactor</f>
        <v>1.0960815869490987</v>
      </c>
      <c r="M4548" s="1">
        <v>114.450207937684</v>
      </c>
      <c r="N4548" s="1">
        <f>(M4548-80)*zfactor</f>
        <v>45.474274477742881</v>
      </c>
      <c r="O4548">
        <v>4</v>
      </c>
      <c r="P4548">
        <f t="shared" ref="P4548:P4611" si="144">IF(OR(O4548&lt;&gt;O4547,Q4548&lt;&gt;Q4547,R4548&lt;&gt;R4547),1,0)</f>
        <v>0</v>
      </c>
      <c r="Q4548">
        <v>0</v>
      </c>
      <c r="R4548">
        <v>1</v>
      </c>
    </row>
    <row r="4549" spans="1:18" x14ac:dyDescent="0.2">
      <c r="A4549" s="1">
        <v>-0.60221962863230205</v>
      </c>
      <c r="B4549" s="1">
        <f>IF(AND(-100&lt;A4549,A4549&lt;100),A4549,B4548)</f>
        <v>-0.60221962863230205</v>
      </c>
      <c r="C4549" s="1">
        <v>0.362474284145757</v>
      </c>
      <c r="D4549" s="1">
        <f>IF(AND(-100&lt;C4549,C4549&lt;100),C4549,D4548)</f>
        <v>0.362474284145757</v>
      </c>
      <c r="E4549" s="1">
        <v>-3.45256967506957</v>
      </c>
      <c r="F4549" s="1">
        <f>IF(AND(-100&lt;E4549,E4549&lt;100),E4549,F4548)</f>
        <v>-3.45256967506957</v>
      </c>
      <c r="G4549" s="1">
        <f>IF(SQRT(B4549^2+D4549^2+F4549^2)&lt;0.125,"",SQRT(B4549^2+D4549^2+F4549^2))</f>
        <v>3.5233923211852245</v>
      </c>
      <c r="H4549" s="1">
        <f t="shared" si="143"/>
        <v>35.233923211852243</v>
      </c>
      <c r="I4549" s="1">
        <v>-9.6988151438055397</v>
      </c>
      <c r="J4549" s="1">
        <f>I4549*xfactor</f>
        <v>-12.802435989823312</v>
      </c>
      <c r="K4549" s="1">
        <v>0.83036483859787302</v>
      </c>
      <c r="L4549" s="1">
        <f>K4549*yfactor</f>
        <v>1.0960815869491924</v>
      </c>
      <c r="M4549" s="1">
        <v>114.450207937684</v>
      </c>
      <c r="N4549" s="1">
        <f>(M4549-80)*zfactor</f>
        <v>45.474274477742881</v>
      </c>
      <c r="O4549">
        <v>4</v>
      </c>
      <c r="P4549">
        <f t="shared" si="144"/>
        <v>0</v>
      </c>
      <c r="Q4549">
        <v>0</v>
      </c>
      <c r="R4549">
        <v>1</v>
      </c>
    </row>
    <row r="4550" spans="1:18" x14ac:dyDescent="0.2">
      <c r="A4550" s="1">
        <v>-0.59747777837991001</v>
      </c>
      <c r="B4550" s="1">
        <f>IF(AND(-100&lt;A4550,A4550&lt;100),A4550,B4549)</f>
        <v>-0.59747777837991001</v>
      </c>
      <c r="C4550" s="1">
        <v>0.35529054486938899</v>
      </c>
      <c r="D4550" s="1">
        <f>IF(AND(-100&lt;C4550,C4550&lt;100),C4550,D4549)</f>
        <v>0.35529054486938899</v>
      </c>
      <c r="E4550" s="1">
        <v>-3.4684833629390899</v>
      </c>
      <c r="F4550" s="1">
        <f>IF(AND(-100&lt;E4550,E4550&lt;100),E4550,F4549)</f>
        <v>-3.4684833629390899</v>
      </c>
      <c r="G4550" s="1">
        <f>IF(SQRT(B4550^2+D4550^2+F4550^2)&lt;0.125,"",SQRT(B4550^2+D4550^2+F4550^2))</f>
        <v>3.5374550040836756</v>
      </c>
      <c r="H4550" s="1">
        <f t="shared" si="143"/>
        <v>35.374550040836759</v>
      </c>
      <c r="I4550" s="1">
        <v>-9.7027488670269708</v>
      </c>
      <c r="J4550" s="1">
        <f>I4550*xfactor</f>
        <v>-12.807628504475602</v>
      </c>
      <c r="K4550" s="1">
        <v>0.81882929219152301</v>
      </c>
      <c r="L4550" s="1">
        <f>K4550*yfactor</f>
        <v>1.0808546656928104</v>
      </c>
      <c r="M4550" s="1">
        <v>114.46201094227099</v>
      </c>
      <c r="N4550" s="1">
        <f>(M4550-80)*zfactor</f>
        <v>45.489854443797711</v>
      </c>
      <c r="O4550">
        <v>4</v>
      </c>
      <c r="P4550">
        <f t="shared" si="144"/>
        <v>0</v>
      </c>
      <c r="Q4550">
        <v>0</v>
      </c>
      <c r="R4550">
        <v>1</v>
      </c>
    </row>
    <row r="4551" spans="1:18" x14ac:dyDescent="0.2">
      <c r="A4551" s="1">
        <v>-0.60013002052069497</v>
      </c>
      <c r="B4551" s="1">
        <f>IF(AND(-100&lt;A4551,A4551&lt;100),A4551,B4550)</f>
        <v>-0.60013002052069497</v>
      </c>
      <c r="C4551" s="1">
        <v>0.33942904023961701</v>
      </c>
      <c r="D4551" s="1">
        <f>IF(AND(-100&lt;C4551,C4551&lt;100),C4551,D4550)</f>
        <v>0.33942904023961701</v>
      </c>
      <c r="E4551" s="1">
        <v>-3.4546816803103102</v>
      </c>
      <c r="F4551" s="1">
        <f>IF(AND(-100&lt;E4551,E4551&lt;100),E4551,F4550)</f>
        <v>-3.4546816803103102</v>
      </c>
      <c r="G4551" s="1">
        <f>IF(SQRT(B4551^2+D4551^2+F4551^2)&lt;0.125,"",SQRT(B4551^2+D4551^2+F4551^2))</f>
        <v>3.5228104727844536</v>
      </c>
      <c r="H4551" s="1">
        <f t="shared" si="143"/>
        <v>35.228104727844539</v>
      </c>
      <c r="I4551" s="1">
        <v>-9.7106508395545195</v>
      </c>
      <c r="J4551" s="1">
        <f>I4551*xfactor</f>
        <v>-12.818059108211965</v>
      </c>
      <c r="K4551" s="1">
        <v>0.80546307016810204</v>
      </c>
      <c r="L4551" s="1">
        <f>K4551*yfactor</f>
        <v>1.0632112526218946</v>
      </c>
      <c r="M4551" s="1">
        <v>114.46143817838301</v>
      </c>
      <c r="N4551" s="1">
        <f>(M4551-80)*zfactor</f>
        <v>45.489098395465568</v>
      </c>
      <c r="O4551">
        <v>4</v>
      </c>
      <c r="P4551">
        <f t="shared" si="144"/>
        <v>0</v>
      </c>
      <c r="Q4551">
        <v>0</v>
      </c>
      <c r="R4551">
        <v>1</v>
      </c>
    </row>
    <row r="4552" spans="1:18" x14ac:dyDescent="0.2">
      <c r="A4552" s="1">
        <v>-0.60595114308161302</v>
      </c>
      <c r="B4552" s="1">
        <f>IF(AND(-100&lt;A4552,A4552&lt;100),A4552,B4551)</f>
        <v>-0.60595114308161302</v>
      </c>
      <c r="C4552" s="1">
        <v>0.34136002996116499</v>
      </c>
      <c r="D4552" s="1">
        <f>IF(AND(-100&lt;C4552,C4552&lt;100),C4552,D4551)</f>
        <v>0.34136002996116499</v>
      </c>
      <c r="E4552" s="1">
        <v>-3.4618556841995902</v>
      </c>
      <c r="F4552" s="1">
        <f>IF(AND(-100&lt;E4552,E4552&lt;100),E4552,F4551)</f>
        <v>-3.4618556841995902</v>
      </c>
      <c r="G4552" s="1">
        <f>IF(SQRT(B4552^2+D4552^2+F4552^2)&lt;0.125,"",SQRT(B4552^2+D4552^2+F4552^2))</f>
        <v>3.5310265130811485</v>
      </c>
      <c r="H4552" s="1">
        <f t="shared" si="143"/>
        <v>35.310265130811487</v>
      </c>
      <c r="I4552" s="1">
        <v>-9.7146015305915796</v>
      </c>
      <c r="J4552" s="1">
        <f>I4552*xfactor</f>
        <v>-12.823274020380886</v>
      </c>
      <c r="K4552" s="1">
        <v>0.79877970361918904</v>
      </c>
      <c r="L4552" s="1">
        <f>K4552*yfactor</f>
        <v>1.0543892087773297</v>
      </c>
      <c r="M4552" s="1">
        <v>114.461153167156</v>
      </c>
      <c r="N4552" s="1">
        <f>(M4552-80)*zfactor</f>
        <v>45.488722180645922</v>
      </c>
      <c r="O4552">
        <v>4</v>
      </c>
      <c r="P4552">
        <f t="shared" si="144"/>
        <v>0</v>
      </c>
      <c r="Q4552">
        <v>0</v>
      </c>
      <c r="R4552">
        <v>1</v>
      </c>
    </row>
    <row r="4553" spans="1:18" x14ac:dyDescent="0.2">
      <c r="A4553" s="1">
        <v>-0.60130979390323902</v>
      </c>
      <c r="B4553" s="1">
        <f>IF(AND(-100&lt;A4553,A4553&lt;100),A4553,B4552)</f>
        <v>-0.60130979390323902</v>
      </c>
      <c r="C4553" s="1">
        <v>0.34098414029872898</v>
      </c>
      <c r="D4553" s="1">
        <f>IF(AND(-100&lt;C4553,C4553&lt;100),C4553,D4552)</f>
        <v>0.34098414029872898</v>
      </c>
      <c r="E4553" s="1">
        <v>-3.4893045217003702</v>
      </c>
      <c r="F4553" s="1">
        <f>IF(AND(-100&lt;E4553,E4553&lt;100),E4553,F4552)</f>
        <v>-3.4893045217003702</v>
      </c>
      <c r="G4553" s="1">
        <f>IF(SQRT(B4553^2+D4553^2+F4553^2)&lt;0.125,"",SQRT(B4553^2+D4553^2+F4553^2))</f>
        <v>3.5571181730915082</v>
      </c>
      <c r="H4553" s="1">
        <f t="shared" si="143"/>
        <v>35.571181730915086</v>
      </c>
      <c r="I4553" s="1">
        <v>-9.7341869433060406</v>
      </c>
      <c r="J4553" s="1">
        <f>I4553*xfactor</f>
        <v>-12.849126765163975</v>
      </c>
      <c r="K4553" s="1">
        <v>0.77382186582666201</v>
      </c>
      <c r="L4553" s="1">
        <f>K4553*yfactor</f>
        <v>1.0214448628911938</v>
      </c>
      <c r="M4553" s="1">
        <v>114.474717602703</v>
      </c>
      <c r="N4553" s="1">
        <f>(M4553-80)*zfactor</f>
        <v>45.506627235567954</v>
      </c>
      <c r="O4553">
        <v>4</v>
      </c>
      <c r="P4553">
        <f t="shared" si="144"/>
        <v>0</v>
      </c>
      <c r="Q4553">
        <v>0</v>
      </c>
      <c r="R4553">
        <v>1</v>
      </c>
    </row>
    <row r="4554" spans="1:18" x14ac:dyDescent="0.2">
      <c r="A4554" s="1">
        <v>-0.60202956619666204</v>
      </c>
      <c r="B4554" s="1">
        <f>IF(AND(-100&lt;A4554,A4554&lt;100),A4554,B4553)</f>
        <v>-0.60202956619666204</v>
      </c>
      <c r="C4554" s="1">
        <v>0.36614254713136901</v>
      </c>
      <c r="D4554" s="1">
        <f>IF(AND(-100&lt;C4554,C4554&lt;100),C4554,D4553)</f>
        <v>0.36614254713136901</v>
      </c>
      <c r="E4554" s="1">
        <v>-3.5233957113457399</v>
      </c>
      <c r="F4554" s="1">
        <f>IF(AND(-100&lt;E4554,E4554&lt;100),E4554,F4553)</f>
        <v>-3.5233957113457399</v>
      </c>
      <c r="G4554" s="1">
        <f>IF(SQRT(B4554^2+D4554^2+F4554^2)&lt;0.125,"",SQRT(B4554^2+D4554^2+F4554^2))</f>
        <v>3.5931625766341746</v>
      </c>
      <c r="H4554" s="1">
        <f t="shared" si="143"/>
        <v>35.931625766341746</v>
      </c>
      <c r="I4554" s="1">
        <v>-9.7705815782188701</v>
      </c>
      <c r="J4554" s="1">
        <f>I4554*xfactor</f>
        <v>-12.897167683248909</v>
      </c>
      <c r="K4554" s="1">
        <v>0.71834763723129003</v>
      </c>
      <c r="L4554" s="1">
        <f>K4554*yfactor</f>
        <v>0.94821888114530284</v>
      </c>
      <c r="M4554" s="1">
        <v>114.48338378008501</v>
      </c>
      <c r="N4554" s="1">
        <f>(M4554-80)*zfactor</f>
        <v>45.518066589712213</v>
      </c>
      <c r="O4554">
        <v>4</v>
      </c>
      <c r="P4554">
        <f t="shared" si="144"/>
        <v>0</v>
      </c>
      <c r="Q4554">
        <v>0</v>
      </c>
      <c r="R4554">
        <v>1</v>
      </c>
    </row>
    <row r="4555" spans="1:18" x14ac:dyDescent="0.2">
      <c r="A4555" s="1">
        <v>-0.61471707863031999</v>
      </c>
      <c r="B4555" s="1">
        <f>IF(AND(-100&lt;A4555,A4555&lt;100),A4555,B4554)</f>
        <v>-0.61471707863031999</v>
      </c>
      <c r="C4555" s="1">
        <v>0.37092462003870902</v>
      </c>
      <c r="D4555" s="1">
        <f>IF(AND(-100&lt;C4555,C4555&lt;100),C4555,D4554)</f>
        <v>0.37092462003870902</v>
      </c>
      <c r="E4555" s="1">
        <v>-3.5488770782996601</v>
      </c>
      <c r="F4555" s="1">
        <f>IF(AND(-100&lt;E4555,E4555&lt;100),E4555,F4554)</f>
        <v>-3.5488770782996601</v>
      </c>
      <c r="G4555" s="1">
        <f>IF(SQRT(B4555^2+D4555^2+F4555^2)&lt;0.125,"",SQRT(B4555^2+D4555^2+F4555^2))</f>
        <v>3.6207721106680255</v>
      </c>
      <c r="H4555" s="1">
        <f t="shared" si="143"/>
        <v>36.207721106680253</v>
      </c>
      <c r="I4555" s="1">
        <v>-9.8120654932431393</v>
      </c>
      <c r="J4555" s="1">
        <f>I4555*xfactor</f>
        <v>-12.951926451080945</v>
      </c>
      <c r="K4555" s="1">
        <v>0.63908654687946898</v>
      </c>
      <c r="L4555" s="1">
        <f>K4555*yfactor</f>
        <v>0.84359424188089904</v>
      </c>
      <c r="M4555" s="1">
        <v>114.48518904513401</v>
      </c>
      <c r="N4555" s="1">
        <f>(M4555-80)*zfactor</f>
        <v>45.520449539576894</v>
      </c>
      <c r="O4555">
        <v>4</v>
      </c>
      <c r="P4555">
        <f t="shared" si="144"/>
        <v>0</v>
      </c>
      <c r="Q4555">
        <v>0</v>
      </c>
      <c r="R4555">
        <v>1</v>
      </c>
    </row>
    <row r="4556" spans="1:18" x14ac:dyDescent="0.2">
      <c r="A4556" s="1">
        <v>-0.62129966412386395</v>
      </c>
      <c r="B4556" s="1">
        <f>IF(AND(-100&lt;A4556,A4556&lt;100),A4556,B4555)</f>
        <v>-0.62129966412386395</v>
      </c>
      <c r="C4556" s="1">
        <v>0.40131521158345301</v>
      </c>
      <c r="D4556" s="1">
        <f>IF(AND(-100&lt;C4556,C4556&lt;100),C4556,D4555)</f>
        <v>0.40131521158345301</v>
      </c>
      <c r="E4556" s="1">
        <v>-3.5527318336462899</v>
      </c>
      <c r="F4556" s="1">
        <f>IF(AND(-100&lt;E4556,E4556&lt;100),E4556,F4555)</f>
        <v>-3.5527318336462899</v>
      </c>
      <c r="G4556" s="1">
        <f>IF(SQRT(B4556^2+D4556^2+F4556^2)&lt;0.125,"",SQRT(B4556^2+D4556^2+F4556^2))</f>
        <v>3.6289076391515431</v>
      </c>
      <c r="H4556" s="1">
        <f t="shared" si="143"/>
        <v>36.28907639151543</v>
      </c>
      <c r="I4556" s="1">
        <v>-9.8820056875666307</v>
      </c>
      <c r="J4556" s="1">
        <f>I4556*xfactor</f>
        <v>-13.044247507587952</v>
      </c>
      <c r="K4556" s="1">
        <v>0.52251974344505903</v>
      </c>
      <c r="L4556" s="1">
        <f>K4556*yfactor</f>
        <v>0.68972606134747794</v>
      </c>
      <c r="M4556" s="1">
        <v>114.48440779157499</v>
      </c>
      <c r="N4556" s="1">
        <f>(M4556-80)*zfactor</f>
        <v>45.519418284878995</v>
      </c>
      <c r="O4556">
        <v>4</v>
      </c>
      <c r="P4556">
        <f t="shared" si="144"/>
        <v>0</v>
      </c>
      <c r="Q4556">
        <v>0</v>
      </c>
      <c r="R4556">
        <v>1</v>
      </c>
    </row>
    <row r="4557" spans="1:18" x14ac:dyDescent="0.2">
      <c r="A4557" s="1">
        <v>-0.618184045979427</v>
      </c>
      <c r="B4557" s="1">
        <f>IF(AND(-100&lt;A4557,A4557&lt;100),A4557,B4556)</f>
        <v>-0.618184045979427</v>
      </c>
      <c r="C4557" s="1">
        <v>0.45277050801682001</v>
      </c>
      <c r="D4557" s="1">
        <f>IF(AND(-100&lt;C4557,C4557&lt;100),C4557,D4556)</f>
        <v>0.45277050801682001</v>
      </c>
      <c r="E4557" s="1">
        <v>-3.6248388846649702</v>
      </c>
      <c r="F4557" s="1">
        <f>IF(AND(-100&lt;E4557,E4557&lt;100),E4557,F4556)</f>
        <v>-3.6248388846649702</v>
      </c>
      <c r="G4557" s="1">
        <f>IF(SQRT(B4557^2+D4557^2+F4557^2)&lt;0.125,"",SQRT(B4557^2+D4557^2+F4557^2))</f>
        <v>3.7049439384979213</v>
      </c>
      <c r="H4557" s="1">
        <f t="shared" si="143"/>
        <v>37.049439384979209</v>
      </c>
      <c r="I4557" s="1">
        <v>-9.9597535380675293</v>
      </c>
      <c r="J4557" s="1">
        <f>I4557*xfactor</f>
        <v>-13.14687467024914</v>
      </c>
      <c r="K4557" s="1">
        <v>0.39252948594135301</v>
      </c>
      <c r="L4557" s="1">
        <f>K4557*yfactor</f>
        <v>0.518138921442586</v>
      </c>
      <c r="M4557" s="1">
        <v>114.483447363366</v>
      </c>
      <c r="N4557" s="1">
        <f>(M4557-80)*zfactor</f>
        <v>45.518150519643115</v>
      </c>
      <c r="O4557">
        <v>4</v>
      </c>
      <c r="P4557">
        <f t="shared" si="144"/>
        <v>0</v>
      </c>
      <c r="Q4557">
        <v>0</v>
      </c>
      <c r="R4557">
        <v>1</v>
      </c>
    </row>
    <row r="4558" spans="1:18" x14ac:dyDescent="0.2">
      <c r="A4558" s="1">
        <v>-0.62604731644879097</v>
      </c>
      <c r="B4558" s="1">
        <f>IF(AND(-100&lt;A4558,A4558&lt;100),A4558,B4557)</f>
        <v>-0.62604731644879097</v>
      </c>
      <c r="C4558" s="1">
        <v>0.43585742349156298</v>
      </c>
      <c r="D4558" s="1">
        <f>IF(AND(-100&lt;C4558,C4558&lt;100),C4558,D4557)</f>
        <v>0.43585742349156298</v>
      </c>
      <c r="E4558" s="1">
        <v>-3.6491441824723498</v>
      </c>
      <c r="F4558" s="1">
        <f>IF(AND(-100&lt;E4558,E4558&lt;100),E4558,F4557)</f>
        <v>-3.6491441824723498</v>
      </c>
      <c r="G4558" s="1">
        <f>IF(SQRT(B4558^2+D4558^2+F4558^2)&lt;0.125,"",SQRT(B4558^2+D4558^2+F4558^2))</f>
        <v>3.7280236319687181</v>
      </c>
      <c r="H4558" s="1">
        <f t="shared" si="143"/>
        <v>37.280236319687184</v>
      </c>
      <c r="I4558" s="1">
        <v>-10.047349052908899</v>
      </c>
      <c r="J4558" s="1">
        <f>I4558*xfactor</f>
        <v>-13.262500749839747</v>
      </c>
      <c r="K4558" s="1">
        <v>0.24147781206903601</v>
      </c>
      <c r="L4558" s="1">
        <f>K4558*yfactor</f>
        <v>0.31875071193112753</v>
      </c>
      <c r="M4558" s="1">
        <v>114.474859357715</v>
      </c>
      <c r="N4558" s="1">
        <f>(M4558-80)*zfactor</f>
        <v>45.50681435218381</v>
      </c>
      <c r="O4558">
        <v>4</v>
      </c>
      <c r="P4558">
        <f t="shared" si="144"/>
        <v>0</v>
      </c>
      <c r="Q4558">
        <v>0</v>
      </c>
      <c r="R4558">
        <v>1</v>
      </c>
    </row>
    <row r="4559" spans="1:18" x14ac:dyDescent="0.2">
      <c r="A4559" s="1">
        <v>-0.60242017519604496</v>
      </c>
      <c r="B4559" s="1">
        <f>IF(AND(-100&lt;A4559,A4559&lt;100),A4559,B4558)</f>
        <v>-0.60242017519604496</v>
      </c>
      <c r="C4559" s="1">
        <v>0.47488538365550098</v>
      </c>
      <c r="D4559" s="1">
        <f>IF(AND(-100&lt;C4559,C4559&lt;100),C4559,D4558)</f>
        <v>0.47488538365550098</v>
      </c>
      <c r="E4559" s="1">
        <v>-3.6407778351489699</v>
      </c>
      <c r="F4559" s="1">
        <f>IF(AND(-100&lt;E4559,E4559&lt;100),E4559,F4558)</f>
        <v>-3.6407778351489699</v>
      </c>
      <c r="G4559" s="1">
        <f>IF(SQRT(B4559^2+D4559^2+F4559^2)&lt;0.125,"",SQRT(B4559^2+D4559^2+F4559^2))</f>
        <v>3.720710878314101</v>
      </c>
      <c r="H4559" s="1">
        <f t="shared" si="143"/>
        <v>37.20710878314101</v>
      </c>
      <c r="I4559" s="1">
        <v>-10.146424211544501</v>
      </c>
      <c r="J4559" s="1">
        <f>I4559*xfactor</f>
        <v>-13.393279959238741</v>
      </c>
      <c r="K4559" s="1">
        <v>7.8815486186840603E-2</v>
      </c>
      <c r="L4559" s="1">
        <f>K4559*yfactor</f>
        <v>0.1040364417666296</v>
      </c>
      <c r="M4559" s="1">
        <v>114.48105477887199</v>
      </c>
      <c r="N4559" s="1">
        <f>(M4559-80)*zfactor</f>
        <v>45.514992308111033</v>
      </c>
      <c r="O4559">
        <v>4</v>
      </c>
      <c r="P4559">
        <f t="shared" si="144"/>
        <v>0</v>
      </c>
      <c r="Q4559">
        <v>0</v>
      </c>
      <c r="R4559">
        <v>1</v>
      </c>
    </row>
    <row r="4560" spans="1:18" x14ac:dyDescent="0.2">
      <c r="A4560" s="1">
        <v>-0.585073790161042</v>
      </c>
      <c r="B4560" s="1">
        <f>IF(AND(-100&lt;A4560,A4560&lt;100),A4560,B4559)</f>
        <v>-0.585073790161042</v>
      </c>
      <c r="C4560" s="1">
        <v>0.48513098703318502</v>
      </c>
      <c r="D4560" s="1">
        <f>IF(AND(-100&lt;C4560,C4560&lt;100),C4560,D4559)</f>
        <v>0.48513098703318502</v>
      </c>
      <c r="E4560" s="1">
        <v>-3.6692160768128099</v>
      </c>
      <c r="F4560" s="1">
        <f>IF(AND(-100&lt;E4560,E4560&lt;100),E4560,F4559)</f>
        <v>-3.6692160768128099</v>
      </c>
      <c r="G4560" s="1">
        <f>IF(SQRT(B4560^2+D4560^2+F4560^2)&lt;0.125,"",SQRT(B4560^2+D4560^2+F4560^2))</f>
        <v>3.7471068883679828</v>
      </c>
      <c r="H4560" s="1">
        <f t="shared" si="143"/>
        <v>37.471068883679827</v>
      </c>
      <c r="I4560" s="1">
        <v>-10.250527213511401</v>
      </c>
      <c r="J4560" s="1">
        <f>I4560*xfactor</f>
        <v>-13.530695921835049</v>
      </c>
      <c r="K4560" s="1">
        <v>-0.103037940914049</v>
      </c>
      <c r="L4560" s="1">
        <f>K4560*yfactor</f>
        <v>-0.13601008200654469</v>
      </c>
      <c r="M4560" s="1">
        <v>114.469026133523</v>
      </c>
      <c r="N4560" s="1">
        <f>(M4560-80)*zfactor</f>
        <v>45.499114496250364</v>
      </c>
      <c r="O4560">
        <v>4</v>
      </c>
      <c r="P4560">
        <f t="shared" si="144"/>
        <v>0</v>
      </c>
      <c r="Q4560">
        <v>0</v>
      </c>
      <c r="R4560">
        <v>1</v>
      </c>
    </row>
    <row r="4561" spans="1:18" x14ac:dyDescent="0.2">
      <c r="A4561" s="1">
        <v>-0.58740447151006203</v>
      </c>
      <c r="B4561" s="1">
        <f>IF(AND(-100&lt;A4561,A4561&lt;100),A4561,B4560)</f>
        <v>-0.58740447151006203</v>
      </c>
      <c r="C4561" s="1">
        <v>0.48438647221367298</v>
      </c>
      <c r="D4561" s="1">
        <f>IF(AND(-100&lt;C4561,C4561&lt;100),C4561,D4560)</f>
        <v>0.48438647221367298</v>
      </c>
      <c r="E4561" s="1">
        <v>-3.7244599210535898</v>
      </c>
      <c r="F4561" s="1">
        <f>IF(AND(-100&lt;E4561,E4561&lt;100),E4561,F4560)</f>
        <v>-3.7244599210535898</v>
      </c>
      <c r="G4561" s="1">
        <f>IF(SQRT(B4561^2+D4561^2+F4561^2)&lt;0.125,"",SQRT(B4561^2+D4561^2+F4561^2))</f>
        <v>3.80148339088153</v>
      </c>
      <c r="H4561" s="1">
        <f t="shared" si="143"/>
        <v>38.014833908815298</v>
      </c>
      <c r="I4561" s="1">
        <v>-10.346674530724099</v>
      </c>
      <c r="J4561" s="1">
        <f>I4561*xfactor</f>
        <v>-13.657610380555813</v>
      </c>
      <c r="K4561" s="1">
        <v>-0.25352472236745899</v>
      </c>
      <c r="L4561" s="1">
        <f>K4561*yfactor</f>
        <v>-0.33465263352504587</v>
      </c>
      <c r="M4561" s="1">
        <v>114.448442687363</v>
      </c>
      <c r="N4561" s="1">
        <f>(M4561-80)*zfactor</f>
        <v>45.471944347319159</v>
      </c>
      <c r="O4561">
        <v>4</v>
      </c>
      <c r="P4561">
        <f t="shared" si="144"/>
        <v>0</v>
      </c>
      <c r="Q4561">
        <v>0</v>
      </c>
      <c r="R4561">
        <v>1</v>
      </c>
    </row>
    <row r="4562" spans="1:18" x14ac:dyDescent="0.2">
      <c r="A4562" s="1">
        <v>-0.63051969702444699</v>
      </c>
      <c r="B4562" s="1">
        <f>IF(AND(-100&lt;A4562,A4562&lt;100),A4562,B4561)</f>
        <v>-0.63051969702444699</v>
      </c>
      <c r="C4562" s="1">
        <v>0.48208293882328501</v>
      </c>
      <c r="D4562" s="1">
        <f>IF(AND(-100&lt;C4562,C4562&lt;100),C4562,D4561)</f>
        <v>0.48208293882328501</v>
      </c>
      <c r="E4562" s="1">
        <v>-3.7110109118599501</v>
      </c>
      <c r="F4562" s="1">
        <f>IF(AND(-100&lt;E4562,E4562&lt;100),E4562,F4561)</f>
        <v>-3.7110109118599501</v>
      </c>
      <c r="G4562" s="1">
        <f>IF(SQRT(B4562^2+D4562^2+F4562^2)&lt;0.125,"",SQRT(B4562^2+D4562^2+F4562^2))</f>
        <v>3.7949388712051628</v>
      </c>
      <c r="H4562" s="1">
        <f t="shared" si="143"/>
        <v>37.949388712051629</v>
      </c>
      <c r="I4562" s="1">
        <v>-10.4317760751808</v>
      </c>
      <c r="J4562" s="1">
        <f>I4562*xfactor</f>
        <v>-13.769944419238657</v>
      </c>
      <c r="K4562" s="1">
        <v>-0.39727764906118102</v>
      </c>
      <c r="L4562" s="1">
        <f>K4562*yfactor</f>
        <v>-0.52440649676075901</v>
      </c>
      <c r="M4562" s="1">
        <v>114.449318088513</v>
      </c>
      <c r="N4562" s="1">
        <f>(M4562-80)*zfactor</f>
        <v>45.473099876837153</v>
      </c>
      <c r="O4562">
        <v>4</v>
      </c>
      <c r="P4562">
        <f t="shared" si="144"/>
        <v>0</v>
      </c>
      <c r="Q4562">
        <v>0</v>
      </c>
      <c r="R4562">
        <v>1</v>
      </c>
    </row>
    <row r="4563" spans="1:18" x14ac:dyDescent="0.2">
      <c r="A4563" s="1">
        <v>-0.59694511570167696</v>
      </c>
      <c r="B4563" s="1">
        <f>IF(AND(-100&lt;A4563,A4563&lt;100),A4563,B4562)</f>
        <v>-0.59694511570167696</v>
      </c>
      <c r="C4563" s="1">
        <v>0.48804839899498598</v>
      </c>
      <c r="D4563" s="1">
        <f>IF(AND(-100&lt;C4563,C4563&lt;100),C4563,D4562)</f>
        <v>0.48804839899498598</v>
      </c>
      <c r="E4563" s="1">
        <v>-3.6806091350846999</v>
      </c>
      <c r="F4563" s="1">
        <f>IF(AND(-100&lt;E4563,E4563&lt;100),E4563,F4562)</f>
        <v>-3.6806091350846999</v>
      </c>
      <c r="G4563" s="1">
        <f>IF(SQRT(B4563^2+D4563^2+F4563^2)&lt;0.125,"",SQRT(B4563^2+D4563^2+F4563^2))</f>
        <v>3.7605077205333055</v>
      </c>
      <c r="H4563" s="1">
        <f t="shared" si="143"/>
        <v>37.605077205333053</v>
      </c>
      <c r="I4563" s="1">
        <v>-10.512865210562</v>
      </c>
      <c r="J4563" s="1">
        <f>I4563*xfactor</f>
        <v>-13.87698207794184</v>
      </c>
      <c r="K4563" s="1">
        <v>-0.53437442568174698</v>
      </c>
      <c r="L4563" s="1">
        <f>K4563*yfactor</f>
        <v>-0.70537424189990605</v>
      </c>
      <c r="M4563" s="1">
        <v>114.450717655416</v>
      </c>
      <c r="N4563" s="1">
        <f>(M4563-80)*zfactor</f>
        <v>45.474947305149122</v>
      </c>
      <c r="O4563">
        <v>4</v>
      </c>
      <c r="P4563">
        <f t="shared" si="144"/>
        <v>0</v>
      </c>
      <c r="Q4563">
        <v>0</v>
      </c>
      <c r="R4563">
        <v>1</v>
      </c>
    </row>
    <row r="4564" spans="1:18" x14ac:dyDescent="0.2">
      <c r="A4564" s="1">
        <v>-0.58051111286458201</v>
      </c>
      <c r="B4564" s="1">
        <f>IF(AND(-100&lt;A4564,A4564&lt;100),A4564,B4563)</f>
        <v>-0.58051111286458201</v>
      </c>
      <c r="C4564" s="1">
        <v>0.47600878303681199</v>
      </c>
      <c r="D4564" s="1">
        <f>IF(AND(-100&lt;C4564,C4564&lt;100),C4564,D4563)</f>
        <v>0.47600878303681199</v>
      </c>
      <c r="E4564" s="1">
        <v>-3.7327657343588001</v>
      </c>
      <c r="F4564" s="1">
        <f>IF(AND(-100&lt;E4564,E4564&lt;100),E4564,F4563)</f>
        <v>-3.7327657343588001</v>
      </c>
      <c r="G4564" s="1">
        <f>IF(SQRT(B4564^2+D4564^2+F4564^2)&lt;0.125,"",SQRT(B4564^2+D4564^2+F4564^2))</f>
        <v>3.8075080487492938</v>
      </c>
      <c r="H4564" s="1">
        <f t="shared" si="143"/>
        <v>38.07508048749294</v>
      </c>
      <c r="I4564" s="1">
        <v>-10.572752324702099</v>
      </c>
      <c r="J4564" s="1">
        <f>I4564*xfactor</f>
        <v>-13.956033068606772</v>
      </c>
      <c r="K4564" s="1">
        <v>-0.64764083141584206</v>
      </c>
      <c r="L4564" s="1">
        <f>K4564*yfactor</f>
        <v>-0.85488589746891153</v>
      </c>
      <c r="M4564" s="1">
        <v>114.43079170549601</v>
      </c>
      <c r="N4564" s="1">
        <f>(M4564-80)*zfactor</f>
        <v>45.448645051254729</v>
      </c>
      <c r="O4564">
        <v>4</v>
      </c>
      <c r="P4564">
        <f t="shared" si="144"/>
        <v>0</v>
      </c>
      <c r="Q4564">
        <v>0</v>
      </c>
      <c r="R4564">
        <v>1</v>
      </c>
    </row>
    <row r="4565" spans="1:18" x14ac:dyDescent="0.2">
      <c r="A4565" s="1">
        <v>-0.59484007738187705</v>
      </c>
      <c r="B4565" s="1">
        <f>IF(AND(-100&lt;A4565,A4565&lt;100),A4565,B4564)</f>
        <v>-0.59484007738187705</v>
      </c>
      <c r="C4565" s="1">
        <v>0.46908718575104502</v>
      </c>
      <c r="D4565" s="1">
        <f>IF(AND(-100&lt;C4565,C4565&lt;100),C4565,D4564)</f>
        <v>0.46908718575104502</v>
      </c>
      <c r="E4565" s="1">
        <v>-3.7384626875499398</v>
      </c>
      <c r="F4565" s="1">
        <f>IF(AND(-100&lt;E4565,E4565&lt;100),E4565,F4564)</f>
        <v>-3.7384626875499398</v>
      </c>
      <c r="G4565" s="1">
        <f>IF(SQRT(B4565^2+D4565^2+F4565^2)&lt;0.125,"",SQRT(B4565^2+D4565^2+F4565^2))</f>
        <v>3.8144437040935117</v>
      </c>
      <c r="H4565" s="1">
        <f t="shared" si="143"/>
        <v>38.144437040935117</v>
      </c>
      <c r="I4565" s="1">
        <v>-10.6159505445821</v>
      </c>
      <c r="J4565" s="1">
        <f>I4565*xfactor</f>
        <v>-14.013054718848373</v>
      </c>
      <c r="K4565" s="1">
        <v>-0.73024947294854303</v>
      </c>
      <c r="L4565" s="1">
        <f>K4565*yfactor</f>
        <v>-0.96392930429207679</v>
      </c>
      <c r="M4565" s="1">
        <v>114.415117887599</v>
      </c>
      <c r="N4565" s="1">
        <f>(M4565-80)*zfactor</f>
        <v>45.427955611630679</v>
      </c>
      <c r="O4565">
        <v>4</v>
      </c>
      <c r="P4565">
        <f t="shared" si="144"/>
        <v>0</v>
      </c>
      <c r="Q4565">
        <v>0</v>
      </c>
      <c r="R4565">
        <v>1</v>
      </c>
    </row>
    <row r="4566" spans="1:18" x14ac:dyDescent="0.2">
      <c r="A4566" s="1">
        <v>-0.57371998883659403</v>
      </c>
      <c r="B4566" s="1">
        <f>IF(AND(-100&lt;A4566,A4566&lt;100),A4566,B4565)</f>
        <v>-0.57371998883659403</v>
      </c>
      <c r="C4566" s="1">
        <v>0.44495670208772797</v>
      </c>
      <c r="D4566" s="1">
        <f>IF(AND(-100&lt;C4566,C4566&lt;100),C4566,D4565)</f>
        <v>0.44495670208772797</v>
      </c>
      <c r="E4566" s="1">
        <v>-3.7207384199987201</v>
      </c>
      <c r="F4566" s="1">
        <f>IF(AND(-100&lt;E4566,E4566&lt;100),E4566,F4565)</f>
        <v>-3.7207384199987201</v>
      </c>
      <c r="G4566" s="1">
        <f>IF(SQRT(B4566^2+D4566^2+F4566^2)&lt;0.125,"",SQRT(B4566^2+D4566^2+F4566^2))</f>
        <v>3.790914860871716</v>
      </c>
      <c r="H4566" s="1">
        <f t="shared" si="143"/>
        <v>37.90914860871716</v>
      </c>
      <c r="I4566" s="1">
        <v>-10.672571144049099</v>
      </c>
      <c r="J4566" s="1">
        <f>I4566*xfactor</f>
        <v>-14.087793910144812</v>
      </c>
      <c r="K4566" s="1">
        <v>-0.78719928814365403</v>
      </c>
      <c r="L4566" s="1">
        <f>K4566*yfactor</f>
        <v>-1.0391030603496234</v>
      </c>
      <c r="M4566" s="1">
        <v>114.402205030762</v>
      </c>
      <c r="N4566" s="1">
        <f>(M4566-80)*zfactor</f>
        <v>45.410910640605849</v>
      </c>
      <c r="O4566">
        <v>4</v>
      </c>
      <c r="P4566">
        <f t="shared" si="144"/>
        <v>0</v>
      </c>
      <c r="Q4566">
        <v>0</v>
      </c>
      <c r="R4566">
        <v>1</v>
      </c>
    </row>
    <row r="4567" spans="1:18" x14ac:dyDescent="0.2">
      <c r="A4567" s="1">
        <v>-0.57647396620373503</v>
      </c>
      <c r="B4567" s="1">
        <f>IF(AND(-100&lt;A4567,A4567&lt;100),A4567,B4566)</f>
        <v>-0.57647396620373503</v>
      </c>
      <c r="C4567" s="1">
        <v>0.41096337544221101</v>
      </c>
      <c r="D4567" s="1">
        <f>IF(AND(-100&lt;C4567,C4567&lt;100),C4567,D4566)</f>
        <v>0.41096337544221101</v>
      </c>
      <c r="E4567" s="1">
        <v>-3.6885061214539898</v>
      </c>
      <c r="F4567" s="1">
        <f>IF(AND(-100&lt;E4567,E4567&lt;100),E4567,F4566)</f>
        <v>-3.6885061214539898</v>
      </c>
      <c r="G4567" s="1">
        <f>IF(SQRT(B4567^2+D4567^2+F4567^2)&lt;0.125,"",SQRT(B4567^2+D4567^2+F4567^2))</f>
        <v>3.7558341999706371</v>
      </c>
      <c r="H4567" s="1">
        <f t="shared" si="143"/>
        <v>37.558341999706371</v>
      </c>
      <c r="I4567" s="1">
        <v>-10.729967863081001</v>
      </c>
      <c r="J4567" s="1">
        <f>I4567*xfactor</f>
        <v>-14.163557579266921</v>
      </c>
      <c r="K4567" s="1">
        <v>-0.83930238149140701</v>
      </c>
      <c r="L4567" s="1">
        <f>K4567*yfactor</f>
        <v>-1.1078791435686572</v>
      </c>
      <c r="M4567" s="1">
        <v>114.40044603991799</v>
      </c>
      <c r="N4567" s="1">
        <f>(M4567-80)*zfactor</f>
        <v>45.408588772691758</v>
      </c>
      <c r="O4567">
        <v>4</v>
      </c>
      <c r="P4567">
        <f t="shared" si="144"/>
        <v>0</v>
      </c>
      <c r="Q4567">
        <v>0</v>
      </c>
      <c r="R4567">
        <v>1</v>
      </c>
    </row>
    <row r="4568" spans="1:18" x14ac:dyDescent="0.2">
      <c r="A4568" s="1">
        <v>-0.59819930574074498</v>
      </c>
      <c r="B4568" s="1">
        <f>IF(AND(-100&lt;A4568,A4568&lt;100),A4568,B4567)</f>
        <v>-0.59819930574074498</v>
      </c>
      <c r="C4568" s="1">
        <v>0.38881001962771999</v>
      </c>
      <c r="D4568" s="1">
        <f>IF(AND(-100&lt;C4568,C4568&lt;100),C4568,D4567)</f>
        <v>0.38881001962771999</v>
      </c>
      <c r="E4568" s="1">
        <v>-3.65581187512959</v>
      </c>
      <c r="F4568" s="1">
        <f>IF(AND(-100&lt;E4568,E4568&lt;100),E4568,F4567)</f>
        <v>-3.65581187512959</v>
      </c>
      <c r="G4568" s="1">
        <f>IF(SQRT(B4568^2+D4568^2+F4568^2)&lt;0.125,"",SQRT(B4568^2+D4568^2+F4568^2))</f>
        <v>3.7247786655169386</v>
      </c>
      <c r="H4568" s="1">
        <f t="shared" si="143"/>
        <v>37.247786655169385</v>
      </c>
      <c r="I4568" s="1">
        <v>-10.762301875795099</v>
      </c>
      <c r="J4568" s="1">
        <f>I4568*xfactor</f>
        <v>-14.206238476049531</v>
      </c>
      <c r="K4568" s="1">
        <v>-0.87889752447837599</v>
      </c>
      <c r="L4568" s="1">
        <f>K4568*yfactor</f>
        <v>-1.1601447323114564</v>
      </c>
      <c r="M4568" s="1">
        <v>114.38663780357901</v>
      </c>
      <c r="N4568" s="1">
        <f>(M4568-80)*zfactor</f>
        <v>45.390361900724294</v>
      </c>
      <c r="O4568">
        <v>4</v>
      </c>
      <c r="P4568">
        <f t="shared" si="144"/>
        <v>0</v>
      </c>
      <c r="Q4568">
        <v>0</v>
      </c>
      <c r="R4568">
        <v>1</v>
      </c>
    </row>
    <row r="4569" spans="1:18" x14ac:dyDescent="0.2">
      <c r="A4569" s="1">
        <v>-0.60981817824943196</v>
      </c>
      <c r="B4569" s="1">
        <f>IF(AND(-100&lt;A4569,A4569&lt;100),A4569,B4568)</f>
        <v>-0.60981817824943196</v>
      </c>
      <c r="C4569" s="1">
        <v>0.40462698291590499</v>
      </c>
      <c r="D4569" s="1">
        <f>IF(AND(-100&lt;C4569,C4569&lt;100),C4569,D4568)</f>
        <v>0.40462698291590499</v>
      </c>
      <c r="E4569" s="1">
        <v>-3.6522140003118602</v>
      </c>
      <c r="F4569" s="1">
        <f>IF(AND(-100&lt;E4569,E4569&lt;100),E4569,F4568)</f>
        <v>-3.6522140003118602</v>
      </c>
      <c r="G4569" s="1">
        <f>IF(SQRT(B4569^2+D4569^2+F4569^2)&lt;0.125,"",SQRT(B4569^2+D4569^2+F4569^2))</f>
        <v>3.7248178894948736</v>
      </c>
      <c r="H4569" s="1">
        <f t="shared" si="143"/>
        <v>37.248178894948737</v>
      </c>
      <c r="I4569" s="1">
        <v>-10.7810184158008</v>
      </c>
      <c r="J4569" s="1">
        <f>I4569*xfactor</f>
        <v>-14.230944308857056</v>
      </c>
      <c r="K4569" s="1">
        <v>-0.91740937074889894</v>
      </c>
      <c r="L4569" s="1">
        <f>K4569*yfactor</f>
        <v>-1.2109803693885466</v>
      </c>
      <c r="M4569" s="1">
        <v>114.375334372175</v>
      </c>
      <c r="N4569" s="1">
        <f>(M4569-80)*zfactor</f>
        <v>45.375441371271009</v>
      </c>
      <c r="O4569">
        <v>4</v>
      </c>
      <c r="P4569">
        <f t="shared" si="144"/>
        <v>0</v>
      </c>
      <c r="Q4569">
        <v>0</v>
      </c>
      <c r="R4569">
        <v>1</v>
      </c>
    </row>
    <row r="4570" spans="1:18" x14ac:dyDescent="0.2">
      <c r="A4570" s="1">
        <v>-0.59597682251986694</v>
      </c>
      <c r="B4570" s="1">
        <f>IF(AND(-100&lt;A4570,A4570&lt;100),A4570,B4569)</f>
        <v>-0.59597682251986694</v>
      </c>
      <c r="C4570" s="1">
        <v>0.36918346390811702</v>
      </c>
      <c r="D4570" s="1">
        <f>IF(AND(-100&lt;C4570,C4570&lt;100),C4570,D4569)</f>
        <v>0.36918346390811702</v>
      </c>
      <c r="E4570" s="1">
        <v>-3.6496341100133698</v>
      </c>
      <c r="F4570" s="1">
        <f>IF(AND(-100&lt;E4570,E4570&lt;100),E4570,F4569)</f>
        <v>-3.6496341100133698</v>
      </c>
      <c r="G4570" s="1">
        <f>IF(SQRT(B4570^2+D4570^2+F4570^2)&lt;0.125,"",SQRT(B4570^2+D4570^2+F4570^2))</f>
        <v>3.716357617342168</v>
      </c>
      <c r="H4570" s="1">
        <f t="shared" si="143"/>
        <v>37.163576173421681</v>
      </c>
      <c r="I4570" s="1">
        <v>-10.8093434184477</v>
      </c>
      <c r="J4570" s="1">
        <f>I4570*xfactor</f>
        <v>-14.268333312350965</v>
      </c>
      <c r="K4570" s="1">
        <v>-0.968370315116729</v>
      </c>
      <c r="L4570" s="1">
        <f>K4570*yfactor</f>
        <v>-1.2782488159540824</v>
      </c>
      <c r="M4570" s="1">
        <v>114.371331940746</v>
      </c>
      <c r="N4570" s="1">
        <f>(M4570-80)*zfactor</f>
        <v>45.37015816178473</v>
      </c>
      <c r="O4570">
        <v>4</v>
      </c>
      <c r="P4570">
        <f t="shared" si="144"/>
        <v>0</v>
      </c>
      <c r="Q4570">
        <v>0</v>
      </c>
      <c r="R4570">
        <v>1</v>
      </c>
    </row>
    <row r="4571" spans="1:18" x14ac:dyDescent="0.2">
      <c r="A4571" s="1">
        <v>-0.60290103411905305</v>
      </c>
      <c r="B4571" s="1">
        <f>IF(AND(-100&lt;A4571,A4571&lt;100),A4571,B4570)</f>
        <v>-0.60290103411905305</v>
      </c>
      <c r="C4571" s="1">
        <v>0.37461687074671302</v>
      </c>
      <c r="D4571" s="1">
        <f>IF(AND(-100&lt;C4571,C4571&lt;100),C4571,D4570)</f>
        <v>0.37461687074671302</v>
      </c>
      <c r="E4571" s="1">
        <v>-3.6176573703208299</v>
      </c>
      <c r="F4571" s="1">
        <f>IF(AND(-100&lt;E4571,E4571&lt;100),E4571,F4570)</f>
        <v>-3.6176573703208299</v>
      </c>
      <c r="G4571" s="1">
        <f>IF(SQRT(B4571^2+D4571^2+F4571^2)&lt;0.125,"",SQRT(B4571^2+D4571^2+F4571^2))</f>
        <v>3.6866342788275737</v>
      </c>
      <c r="H4571" s="1">
        <f t="shared" si="143"/>
        <v>36.866342788275738</v>
      </c>
      <c r="I4571" s="1">
        <v>-10.8239661333344</v>
      </c>
      <c r="J4571" s="1">
        <f>I4571*xfactor</f>
        <v>-14.287635296001408</v>
      </c>
      <c r="K4571" s="1">
        <v>-1.0048213259191501</v>
      </c>
      <c r="L4571" s="1">
        <f>K4571*yfactor</f>
        <v>-1.3263641502132781</v>
      </c>
      <c r="M4571" s="1">
        <v>114.372355317398</v>
      </c>
      <c r="N4571" s="1">
        <f>(M4571-80)*zfactor</f>
        <v>45.371509018965369</v>
      </c>
      <c r="O4571">
        <v>4</v>
      </c>
      <c r="P4571">
        <f t="shared" si="144"/>
        <v>0</v>
      </c>
      <c r="Q4571">
        <v>0</v>
      </c>
      <c r="R4571">
        <v>1</v>
      </c>
    </row>
    <row r="4572" spans="1:18" x14ac:dyDescent="0.2">
      <c r="A4572" s="1">
        <v>-0.56979283241201895</v>
      </c>
      <c r="B4572" s="1">
        <f>IF(AND(-100&lt;A4572,A4572&lt;100),A4572,B4571)</f>
        <v>-0.56979283241201895</v>
      </c>
      <c r="C4572" s="1">
        <v>0.36111995880018</v>
      </c>
      <c r="D4572" s="1">
        <f>IF(AND(-100&lt;C4572,C4572&lt;100),C4572,D4571)</f>
        <v>0.36111995880018</v>
      </c>
      <c r="E4572" s="1">
        <v>-3.6158922287491402</v>
      </c>
      <c r="F4572" s="1">
        <f>IF(AND(-100&lt;E4572,E4572&lt;100),E4572,F4571)</f>
        <v>-3.6158922287491402</v>
      </c>
      <c r="G4572" s="1">
        <f>IF(SQRT(B4572^2+D4572^2+F4572^2)&lt;0.125,"",SQRT(B4572^2+D4572^2+F4572^2))</f>
        <v>3.6782805910425567</v>
      </c>
      <c r="H4572" s="1">
        <f t="shared" si="143"/>
        <v>36.782805910425566</v>
      </c>
      <c r="I4572" s="1">
        <v>-10.856241204865199</v>
      </c>
      <c r="J4572" s="1">
        <f>I4572*xfactor</f>
        <v>-14.330238390422064</v>
      </c>
      <c r="K4572" s="1">
        <v>-1.0759471934452001</v>
      </c>
      <c r="L4572" s="1">
        <f>K4572*yfactor</f>
        <v>-1.4202502953476641</v>
      </c>
      <c r="M4572" s="1">
        <v>114.36590441973701</v>
      </c>
      <c r="N4572" s="1">
        <f>(M4572-80)*zfactor</f>
        <v>45.362993834052851</v>
      </c>
      <c r="O4572">
        <v>4</v>
      </c>
      <c r="P4572">
        <f t="shared" si="144"/>
        <v>0</v>
      </c>
      <c r="Q4572">
        <v>0</v>
      </c>
      <c r="R4572">
        <v>1</v>
      </c>
    </row>
    <row r="4573" spans="1:18" x14ac:dyDescent="0.2">
      <c r="A4573" s="1">
        <v>-0.57143618915928196</v>
      </c>
      <c r="B4573" s="1">
        <f>IF(AND(-100&lt;A4573,A4573&lt;100),A4573,B4572)</f>
        <v>-0.57143618915928196</v>
      </c>
      <c r="C4573" s="1">
        <v>0.38583506398612999</v>
      </c>
      <c r="D4573" s="1">
        <f>IF(AND(-100&lt;C4573,C4573&lt;100),C4573,D4572)</f>
        <v>0.38583506398612999</v>
      </c>
      <c r="E4573" s="1">
        <v>-3.6191325132625098</v>
      </c>
      <c r="F4573" s="1">
        <f>IF(AND(-100&lt;E4573,E4573&lt;100),E4573,F4572)</f>
        <v>-3.6191325132625098</v>
      </c>
      <c r="G4573" s="1">
        <f>IF(SQRT(B4573^2+D4573^2+F4573^2)&lt;0.125,"",SQRT(B4573^2+D4573^2+F4573^2))</f>
        <v>3.6842269424447611</v>
      </c>
      <c r="H4573" s="1">
        <f t="shared" si="143"/>
        <v>36.842269424447608</v>
      </c>
      <c r="I4573" s="1">
        <v>-10.920393793918</v>
      </c>
      <c r="J4573" s="1">
        <f>I4573*xfactor</f>
        <v>-14.414919807971762</v>
      </c>
      <c r="K4573" s="1">
        <v>-1.1960298212471201</v>
      </c>
      <c r="L4573" s="1">
        <f>K4573*yfactor</f>
        <v>-1.5787593640461985</v>
      </c>
      <c r="M4573" s="1">
        <v>114.37047759543201</v>
      </c>
      <c r="N4573" s="1">
        <f>(M4573-80)*zfactor</f>
        <v>45.369030425970251</v>
      </c>
      <c r="O4573">
        <v>4</v>
      </c>
      <c r="P4573">
        <f t="shared" si="144"/>
        <v>0</v>
      </c>
      <c r="Q4573">
        <v>0</v>
      </c>
      <c r="R4573">
        <v>1</v>
      </c>
    </row>
    <row r="4574" spans="1:18" x14ac:dyDescent="0.2">
      <c r="A4574" s="1">
        <v>-0.56521081609661195</v>
      </c>
      <c r="B4574" s="1">
        <f>IF(AND(-100&lt;A4574,A4574&lt;100),A4574,B4573)</f>
        <v>-0.56521081609661195</v>
      </c>
      <c r="C4574" s="1">
        <v>0.400889467893976</v>
      </c>
      <c r="D4574" s="1">
        <f>IF(AND(-100&lt;C4574,C4574&lt;100),C4574,D4573)</f>
        <v>0.400889467893976</v>
      </c>
      <c r="E4574" s="1">
        <v>-3.6461060050923502</v>
      </c>
      <c r="F4574" s="1">
        <f>IF(AND(-100&lt;E4574,E4574&lt;100),E4574,F4573)</f>
        <v>-3.6461060050923502</v>
      </c>
      <c r="G4574" s="1">
        <f>IF(SQRT(B4574^2+D4574^2+F4574^2)&lt;0.125,"",SQRT(B4574^2+D4574^2+F4574^2))</f>
        <v>3.7113696437395469</v>
      </c>
      <c r="H4574" s="1">
        <f t="shared" si="143"/>
        <v>37.113696437395468</v>
      </c>
      <c r="I4574" s="1">
        <v>-11.0049392769665</v>
      </c>
      <c r="J4574" s="1">
        <f>I4574*xfactor</f>
        <v>-14.52651984559578</v>
      </c>
      <c r="K4574" s="1">
        <v>-1.3537006105862599</v>
      </c>
      <c r="L4574" s="1">
        <f>K4574*yfactor</f>
        <v>-1.7868848059738631</v>
      </c>
      <c r="M4574" s="1">
        <v>114.371700433266</v>
      </c>
      <c r="N4574" s="1">
        <f>(M4574-80)*zfactor</f>
        <v>45.370644571911122</v>
      </c>
      <c r="O4574">
        <v>4</v>
      </c>
      <c r="P4574">
        <f t="shared" si="144"/>
        <v>0</v>
      </c>
      <c r="Q4574">
        <v>0</v>
      </c>
      <c r="R4574">
        <v>1</v>
      </c>
    </row>
    <row r="4575" spans="1:18" x14ac:dyDescent="0.2">
      <c r="A4575" s="1">
        <v>-0.556776479335921</v>
      </c>
      <c r="B4575" s="1">
        <f>IF(AND(-100&lt;A4575,A4575&lt;100),A4575,B4574)</f>
        <v>-0.556776479335921</v>
      </c>
      <c r="C4575" s="1">
        <v>0.45179321890406698</v>
      </c>
      <c r="D4575" s="1">
        <f>IF(AND(-100&lt;C4575,C4575&lt;100),C4575,D4574)</f>
        <v>0.45179321890406698</v>
      </c>
      <c r="E4575" s="1">
        <v>-3.64413145561528</v>
      </c>
      <c r="F4575" s="1">
        <f>IF(AND(-100&lt;E4575,E4575&lt;100),E4575,F4574)</f>
        <v>-3.64413145561528</v>
      </c>
      <c r="G4575" s="1">
        <f>IF(SQRT(B4575^2+D4575^2+F4575^2)&lt;0.125,"",SQRT(B4575^2+D4575^2+F4575^2))</f>
        <v>3.7140020498640198</v>
      </c>
      <c r="H4575" s="1">
        <f t="shared" si="143"/>
        <v>37.140020498640197</v>
      </c>
      <c r="I4575" s="1">
        <v>-11.1080066852243</v>
      </c>
      <c r="J4575" s="1">
        <f>I4575*xfactor</f>
        <v>-14.662568824496077</v>
      </c>
      <c r="K4575" s="1">
        <v>-1.55008478753957</v>
      </c>
      <c r="L4575" s="1">
        <f>K4575*yfactor</f>
        <v>-2.0461119195522324</v>
      </c>
      <c r="M4575" s="1">
        <v>114.362565603018</v>
      </c>
      <c r="N4575" s="1">
        <f>(M4575-80)*zfactor</f>
        <v>45.358586595983759</v>
      </c>
      <c r="O4575">
        <v>4</v>
      </c>
      <c r="P4575">
        <f t="shared" si="144"/>
        <v>0</v>
      </c>
      <c r="Q4575">
        <v>0</v>
      </c>
      <c r="R4575">
        <v>1</v>
      </c>
    </row>
    <row r="4576" spans="1:18" x14ac:dyDescent="0.2">
      <c r="A4576" s="1">
        <v>-0.575971403936959</v>
      </c>
      <c r="B4576" s="1">
        <f>IF(AND(-100&lt;A4576,A4576&lt;100),A4576,B4575)</f>
        <v>-0.575971403936959</v>
      </c>
      <c r="C4576" s="1">
        <v>0.46515535143025599</v>
      </c>
      <c r="D4576" s="1">
        <f>IF(AND(-100&lt;C4576,C4576&lt;100),C4576,D4575)</f>
        <v>0.46515535143025599</v>
      </c>
      <c r="E4576" s="1">
        <v>-3.60567068950991</v>
      </c>
      <c r="F4576" s="1">
        <f>IF(AND(-100&lt;E4576,E4576&lt;100),E4576,F4575)</f>
        <v>-3.60567068950991</v>
      </c>
      <c r="G4576" s="1">
        <f>IF(SQRT(B4576^2+D4576^2+F4576^2)&lt;0.125,"",SQRT(B4576^2+D4576^2+F4576^2))</f>
        <v>3.6808930547230228</v>
      </c>
      <c r="H4576" s="1">
        <f t="shared" si="143"/>
        <v>36.808930547230226</v>
      </c>
      <c r="I4576" s="1">
        <v>-11.235879659665899</v>
      </c>
      <c r="J4576" s="1">
        <f>I4576*xfactor</f>
        <v>-14.831361150758989</v>
      </c>
      <c r="K4576" s="1">
        <v>-1.7725314298887</v>
      </c>
      <c r="L4576" s="1">
        <f>K4576*yfactor</f>
        <v>-2.3397414874530842</v>
      </c>
      <c r="M4576" s="1">
        <v>114.364288553309</v>
      </c>
      <c r="N4576" s="1">
        <f>(M4576-80)*zfactor</f>
        <v>45.360860890367874</v>
      </c>
      <c r="O4576">
        <v>4</v>
      </c>
      <c r="P4576">
        <f t="shared" si="144"/>
        <v>0</v>
      </c>
      <c r="Q4576">
        <v>0</v>
      </c>
      <c r="R4576">
        <v>1</v>
      </c>
    </row>
    <row r="4577" spans="1:18" x14ac:dyDescent="0.2">
      <c r="A4577" s="1">
        <v>-0.58876487239715403</v>
      </c>
      <c r="B4577" s="1">
        <f>IF(AND(-100&lt;A4577,A4577&lt;100),A4577,B4576)</f>
        <v>-0.58876487239715403</v>
      </c>
      <c r="C4577" s="1">
        <v>0.48317515801594602</v>
      </c>
      <c r="D4577" s="1">
        <f>IF(AND(-100&lt;C4577,C4577&lt;100),C4577,D4576)</f>
        <v>0.48317515801594602</v>
      </c>
      <c r="E4577" s="1">
        <v>-3.6793744456402</v>
      </c>
      <c r="F4577" s="1">
        <f>IF(AND(-100&lt;E4577,E4577&lt;100),E4577,F4576)</f>
        <v>-3.6793744456402</v>
      </c>
      <c r="G4577" s="1">
        <f>IF(SQRT(B4577^2+D4577^2+F4577^2)&lt;0.125,"",SQRT(B4577^2+D4577^2+F4577^2))</f>
        <v>3.75737922221363</v>
      </c>
      <c r="H4577" s="1">
        <f t="shared" si="143"/>
        <v>37.573792222136298</v>
      </c>
      <c r="I4577" s="1">
        <v>-11.3604116966695</v>
      </c>
      <c r="J4577" s="1">
        <f>I4577*xfactor</f>
        <v>-14.995743439603741</v>
      </c>
      <c r="K4577" s="1">
        <v>-1.9968063775118301</v>
      </c>
      <c r="L4577" s="1">
        <f>K4577*yfactor</f>
        <v>-2.6357844183156161</v>
      </c>
      <c r="M4577" s="1">
        <v>114.375577334787</v>
      </c>
      <c r="N4577" s="1">
        <f>(M4577-80)*zfactor</f>
        <v>45.375762081918836</v>
      </c>
      <c r="O4577">
        <v>4</v>
      </c>
      <c r="P4577">
        <f t="shared" si="144"/>
        <v>0</v>
      </c>
      <c r="Q4577">
        <v>0</v>
      </c>
      <c r="R4577">
        <v>1</v>
      </c>
    </row>
    <row r="4578" spans="1:18" x14ac:dyDescent="0.2">
      <c r="A4578" s="1">
        <v>-0.61451562859446995</v>
      </c>
      <c r="B4578" s="1">
        <f>IF(AND(-100&lt;A4578,A4578&lt;100),A4578,B4577)</f>
        <v>-0.61451562859446995</v>
      </c>
      <c r="C4578" s="1">
        <v>0.50833940926425703</v>
      </c>
      <c r="D4578" s="1">
        <f>IF(AND(-100&lt;C4578,C4578&lt;100),C4578,D4577)</f>
        <v>0.50833940926425703</v>
      </c>
      <c r="E4578" s="1">
        <v>-3.7525056621690802</v>
      </c>
      <c r="F4578" s="1">
        <f>IF(AND(-100&lt;E4578,E4578&lt;100),E4578,F4577)</f>
        <v>-3.7525056621690802</v>
      </c>
      <c r="G4578" s="1">
        <f>IF(SQRT(B4578^2+D4578^2+F4578^2)&lt;0.125,"",SQRT(B4578^2+D4578^2+F4578^2))</f>
        <v>3.8363181772904342</v>
      </c>
      <c r="H4578" s="1">
        <f t="shared" si="143"/>
        <v>38.363181772904341</v>
      </c>
      <c r="I4578" s="1">
        <v>-11.4798014269146</v>
      </c>
      <c r="J4578" s="1">
        <f>I4578*xfactor</f>
        <v>-15.153337883527273</v>
      </c>
      <c r="K4578" s="1">
        <v>-2.2239548569448599</v>
      </c>
      <c r="L4578" s="1">
        <f>K4578*yfactor</f>
        <v>-2.9356204111672151</v>
      </c>
      <c r="M4578" s="1">
        <v>114.389075048861</v>
      </c>
      <c r="N4578" s="1">
        <f>(M4578-80)*zfactor</f>
        <v>45.393579064496528</v>
      </c>
      <c r="O4578">
        <v>4</v>
      </c>
      <c r="P4578">
        <f t="shared" si="144"/>
        <v>0</v>
      </c>
      <c r="Q4578">
        <v>0</v>
      </c>
      <c r="R4578">
        <v>1</v>
      </c>
    </row>
    <row r="4579" spans="1:18" x14ac:dyDescent="0.2">
      <c r="A4579" s="1">
        <v>-0.64639435868136796</v>
      </c>
      <c r="B4579" s="1">
        <f>IF(AND(-100&lt;A4579,A4579&lt;100),A4579,B4578)</f>
        <v>-0.64639435868136796</v>
      </c>
      <c r="C4579" s="1">
        <v>0.48251484835944303</v>
      </c>
      <c r="D4579" s="1">
        <f>IF(AND(-100&lt;C4579,C4579&lt;100),C4579,D4578)</f>
        <v>0.48251484835944303</v>
      </c>
      <c r="E4579" s="1">
        <v>-3.78704940673305</v>
      </c>
      <c r="F4579" s="1">
        <f>IF(AND(-100&lt;E4579,E4579&lt;100),E4579,F4578)</f>
        <v>-3.78704940673305</v>
      </c>
      <c r="G4579" s="1">
        <f>IF(SQRT(B4579^2+D4579^2+F4579^2)&lt;0.125,"",SQRT(B4579^2+D4579^2+F4579^2))</f>
        <v>3.8720007043981255</v>
      </c>
      <c r="H4579" s="1">
        <f t="shared" si="143"/>
        <v>38.720007043981255</v>
      </c>
      <c r="I4579" s="1">
        <v>-11.6076297435278</v>
      </c>
      <c r="J4579" s="1">
        <f>I4579*xfactor</f>
        <v>-15.322071261456697</v>
      </c>
      <c r="K4579" s="1">
        <v>-2.4551391243025198</v>
      </c>
      <c r="L4579" s="1">
        <f>K4579*yfactor</f>
        <v>-3.2407836440793263</v>
      </c>
      <c r="M4579" s="1">
        <v>114.402513896271</v>
      </c>
      <c r="N4579" s="1">
        <f>(M4579-80)*zfactor</f>
        <v>45.411318343077724</v>
      </c>
      <c r="O4579">
        <v>4</v>
      </c>
      <c r="P4579">
        <f t="shared" si="144"/>
        <v>0</v>
      </c>
      <c r="Q4579">
        <v>0</v>
      </c>
      <c r="R4579">
        <v>1</v>
      </c>
    </row>
    <row r="4580" spans="1:18" x14ac:dyDescent="0.2">
      <c r="A4580" s="1">
        <v>-0.66627311011943102</v>
      </c>
      <c r="B4580" s="1">
        <f>IF(AND(-100&lt;A4580,A4580&lt;100),A4580,B4579)</f>
        <v>-0.66627311011943102</v>
      </c>
      <c r="C4580" s="1">
        <v>0.51604020402028306</v>
      </c>
      <c r="D4580" s="1">
        <f>IF(AND(-100&lt;C4580,C4580&lt;100),C4580,D4579)</f>
        <v>0.51604020402028306</v>
      </c>
      <c r="E4580" s="1">
        <v>-3.8395051267670901</v>
      </c>
      <c r="F4580" s="1">
        <f>IF(AND(-100&lt;E4580,E4580&lt;100),E4580,F4579)</f>
        <v>-3.8395051267670901</v>
      </c>
      <c r="G4580" s="1">
        <f>IF(SQRT(B4580^2+D4580^2+F4580^2)&lt;0.125,"",SQRT(B4580^2+D4580^2+F4580^2))</f>
        <v>3.9309053623693719</v>
      </c>
      <c r="H4580" s="1">
        <f t="shared" si="143"/>
        <v>39.309053623693721</v>
      </c>
      <c r="I4580" s="1">
        <v>-11.709677158980799</v>
      </c>
      <c r="J4580" s="1">
        <f>I4580*xfactor</f>
        <v>-15.456773849854656</v>
      </c>
      <c r="K4580" s="1">
        <v>-2.6521106782879702</v>
      </c>
      <c r="L4580" s="1">
        <f>K4580*yfactor</f>
        <v>-3.5007860953401209</v>
      </c>
      <c r="M4580" s="1">
        <v>114.397598421762</v>
      </c>
      <c r="N4580" s="1">
        <f>(M4580-80)*zfactor</f>
        <v>45.404829916725838</v>
      </c>
      <c r="O4580">
        <v>4</v>
      </c>
      <c r="P4580">
        <f t="shared" si="144"/>
        <v>0</v>
      </c>
      <c r="Q4580">
        <v>0</v>
      </c>
      <c r="R4580">
        <v>1</v>
      </c>
    </row>
    <row r="4581" spans="1:18" x14ac:dyDescent="0.2">
      <c r="A4581" s="1">
        <v>-0.60112460291625602</v>
      </c>
      <c r="B4581" s="1">
        <f>IF(AND(-100&lt;A4581,A4581&lt;100),A4581,B4580)</f>
        <v>-0.60112460291625602</v>
      </c>
      <c r="C4581" s="1">
        <v>0.51666510503522001</v>
      </c>
      <c r="D4581" s="1">
        <f>IF(AND(-100&lt;C4581,C4581&lt;100),C4581,D4580)</f>
        <v>0.51666510503522001</v>
      </c>
      <c r="E4581" s="1">
        <v>-3.8939361528793901</v>
      </c>
      <c r="F4581" s="1">
        <f>IF(AND(-100&lt;E4581,E4581&lt;100),E4581,F4580)</f>
        <v>-3.8939361528793901</v>
      </c>
      <c r="G4581" s="1">
        <f>IF(SQRT(B4581^2+D4581^2+F4581^2)&lt;0.125,"",SQRT(B4581^2+D4581^2+F4581^2))</f>
        <v>3.9737931981538024</v>
      </c>
      <c r="H4581" s="1">
        <f t="shared" si="143"/>
        <v>39.737931981538026</v>
      </c>
      <c r="I4581" s="1">
        <v>-11.753005277891299</v>
      </c>
      <c r="J4581" s="1">
        <f>I4581*xfactor</f>
        <v>-15.513966966816517</v>
      </c>
      <c r="K4581" s="1">
        <v>-2.79785166705854</v>
      </c>
      <c r="L4581" s="1">
        <f>K4581*yfactor</f>
        <v>-3.6931642005172729</v>
      </c>
      <c r="M4581" s="1">
        <v>114.38529566494201</v>
      </c>
      <c r="N4581" s="1">
        <f>(M4581-80)*zfactor</f>
        <v>45.388590277723452</v>
      </c>
      <c r="O4581">
        <v>4</v>
      </c>
      <c r="P4581">
        <f t="shared" si="144"/>
        <v>0</v>
      </c>
      <c r="Q4581">
        <v>0</v>
      </c>
      <c r="R4581">
        <v>1</v>
      </c>
    </row>
    <row r="4582" spans="1:18" x14ac:dyDescent="0.2">
      <c r="A4582" s="1">
        <v>-0.61687715314904601</v>
      </c>
      <c r="B4582" s="1">
        <f>IF(AND(-100&lt;A4582,A4582&lt;100),A4582,B4581)</f>
        <v>-0.61687715314904601</v>
      </c>
      <c r="C4582" s="1">
        <v>0.50444131157364902</v>
      </c>
      <c r="D4582" s="1">
        <f>IF(AND(-100&lt;C4582,C4582&lt;100),C4582,D4581)</f>
        <v>0.50444131157364902</v>
      </c>
      <c r="E4582" s="1">
        <v>-3.8922359339170298</v>
      </c>
      <c r="F4582" s="1">
        <f>IF(AND(-100&lt;E4582,E4582&lt;100),E4582,F4581)</f>
        <v>-3.8922359339170298</v>
      </c>
      <c r="G4582" s="1">
        <f>IF(SQRT(B4582^2+D4582^2+F4582^2)&lt;0.125,"",SQRT(B4582^2+D4582^2+F4582^2))</f>
        <v>3.9729710575555903</v>
      </c>
      <c r="H4582" s="1">
        <f t="shared" si="143"/>
        <v>39.729710575555906</v>
      </c>
      <c r="I4582" s="1">
        <v>-11.7544612930516</v>
      </c>
      <c r="J4582" s="1">
        <f>I4582*xfactor</f>
        <v>-15.515888906828113</v>
      </c>
      <c r="K4582" s="1">
        <v>-2.88209632892428</v>
      </c>
      <c r="L4582" s="1">
        <f>K4582*yfactor</f>
        <v>-3.8043671541800497</v>
      </c>
      <c r="M4582" s="1">
        <v>114.392104579963</v>
      </c>
      <c r="N4582" s="1">
        <f>(M4582-80)*zfactor</f>
        <v>45.397578045551164</v>
      </c>
      <c r="O4582">
        <v>4</v>
      </c>
      <c r="P4582">
        <f t="shared" si="144"/>
        <v>0</v>
      </c>
      <c r="Q4582">
        <v>0</v>
      </c>
      <c r="R4582">
        <v>1</v>
      </c>
    </row>
    <row r="4583" spans="1:18" x14ac:dyDescent="0.2">
      <c r="A4583" s="1">
        <v>-0.58481196947869196</v>
      </c>
      <c r="B4583" s="1">
        <f>IF(AND(-100&lt;A4583,A4583&lt;100),A4583,B4582)</f>
        <v>-0.58481196947869196</v>
      </c>
      <c r="C4583" s="1">
        <v>0.44587167198768501</v>
      </c>
      <c r="D4583" s="1">
        <f>IF(AND(-100&lt;C4583,C4583&lt;100),C4583,D4582)</f>
        <v>0.44587167198768501</v>
      </c>
      <c r="E4583" s="1">
        <v>-3.8870701337994999</v>
      </c>
      <c r="F4583" s="1">
        <f>IF(AND(-100&lt;E4583,E4583&lt;100),E4583,F4582)</f>
        <v>-3.8870701337994999</v>
      </c>
      <c r="G4583" s="1">
        <f>IF(SQRT(B4583^2+D4583^2+F4583^2)&lt;0.125,"",SQRT(B4583^2+D4583^2+F4583^2))</f>
        <v>3.9560233584500866</v>
      </c>
      <c r="H4583" s="1">
        <f t="shared" si="143"/>
        <v>39.560233584500864</v>
      </c>
      <c r="I4583" s="1">
        <v>-11.717252880403001</v>
      </c>
      <c r="J4583" s="1">
        <f>I4583*xfactor</f>
        <v>-15.466773802131961</v>
      </c>
      <c r="K4583" s="1">
        <v>-2.9301519668598699</v>
      </c>
      <c r="L4583" s="1">
        <f>K4583*yfactor</f>
        <v>-3.8678005962550284</v>
      </c>
      <c r="M4583" s="1">
        <v>114.40494309127899</v>
      </c>
      <c r="N4583" s="1">
        <f>(M4583-80)*zfactor</f>
        <v>45.414524880488273</v>
      </c>
      <c r="O4583">
        <v>4</v>
      </c>
      <c r="P4583">
        <f t="shared" si="144"/>
        <v>0</v>
      </c>
      <c r="Q4583">
        <v>0</v>
      </c>
      <c r="R4583">
        <v>1</v>
      </c>
    </row>
    <row r="4584" spans="1:18" x14ac:dyDescent="0.2">
      <c r="A4584" s="1">
        <v>-0.605675395549785</v>
      </c>
      <c r="B4584" s="1">
        <f>IF(AND(-100&lt;A4584,A4584&lt;100),A4584,B4583)</f>
        <v>-0.605675395549785</v>
      </c>
      <c r="C4584" s="1">
        <v>0.41409176463091302</v>
      </c>
      <c r="D4584" s="1">
        <f>IF(AND(-100&lt;C4584,C4584&lt;100),C4584,D4583)</f>
        <v>0.41409176463091302</v>
      </c>
      <c r="E4584" s="1">
        <v>-3.8623819420087502</v>
      </c>
      <c r="F4584" s="1">
        <f>IF(AND(-100&lt;E4584,E4584&lt;100),E4584,F4583)</f>
        <v>-3.8623819420087502</v>
      </c>
      <c r="G4584" s="1">
        <f>IF(SQRT(B4584^2+D4584^2+F4584^2)&lt;0.125,"",SQRT(B4584^2+D4584^2+F4584^2))</f>
        <v>3.9314512511621986</v>
      </c>
      <c r="H4584" s="1">
        <f t="shared" si="143"/>
        <v>39.314512511621984</v>
      </c>
      <c r="I4584" s="1">
        <v>-11.6567562186291</v>
      </c>
      <c r="J4584" s="1">
        <f>I4584*xfactor</f>
        <v>-15.386918208590414</v>
      </c>
      <c r="K4584" s="1">
        <v>-2.9690386624184302</v>
      </c>
      <c r="L4584" s="1">
        <f>K4584*yfactor</f>
        <v>-3.9191310343923278</v>
      </c>
      <c r="M4584" s="1">
        <v>114.424633685787</v>
      </c>
      <c r="N4584" s="1">
        <f>(M4584-80)*zfactor</f>
        <v>45.440516465238844</v>
      </c>
      <c r="O4584">
        <v>4</v>
      </c>
      <c r="P4584">
        <f t="shared" si="144"/>
        <v>0</v>
      </c>
      <c r="Q4584">
        <v>0</v>
      </c>
      <c r="R4584">
        <v>1</v>
      </c>
    </row>
    <row r="4585" spans="1:18" x14ac:dyDescent="0.2">
      <c r="A4585" s="1">
        <v>-0.56694957150679803</v>
      </c>
      <c r="B4585" s="1">
        <f>IF(AND(-100&lt;A4585,A4585&lt;100),A4585,B4584)</f>
        <v>-0.56694957150679803</v>
      </c>
      <c r="C4585" s="1">
        <v>0.38043054184859398</v>
      </c>
      <c r="D4585" s="1">
        <f>IF(AND(-100&lt;C4585,C4585&lt;100),C4585,D4584)</f>
        <v>0.38043054184859398</v>
      </c>
      <c r="E4585" s="1">
        <v>-3.9321613334819099</v>
      </c>
      <c r="F4585" s="1">
        <f>IF(AND(-100&lt;E4585,E4585&lt;100),E4585,F4584)</f>
        <v>-3.9321613334819099</v>
      </c>
      <c r="G4585" s="1">
        <f>IF(SQRT(B4585^2+D4585^2+F4585^2)&lt;0.125,"",SQRT(B4585^2+D4585^2+F4585^2))</f>
        <v>3.9909963626058582</v>
      </c>
      <c r="H4585" s="1">
        <f t="shared" si="143"/>
        <v>39.909963626058584</v>
      </c>
      <c r="I4585" s="1">
        <v>-11.607469653895301</v>
      </c>
      <c r="J4585" s="1">
        <f>I4585*xfactor</f>
        <v>-15.321859943141797</v>
      </c>
      <c r="K4585" s="1">
        <v>-3.0190674734132301</v>
      </c>
      <c r="L4585" s="1">
        <f>K4585*yfactor</f>
        <v>-3.9851690649054641</v>
      </c>
      <c r="M4585" s="1">
        <v>114.459490403986</v>
      </c>
      <c r="N4585" s="1">
        <f>(M4585-80)*zfactor</f>
        <v>45.486527333261513</v>
      </c>
      <c r="O4585">
        <v>4</v>
      </c>
      <c r="P4585">
        <f t="shared" si="144"/>
        <v>0</v>
      </c>
      <c r="Q4585">
        <v>0</v>
      </c>
      <c r="R4585">
        <v>1</v>
      </c>
    </row>
    <row r="4586" spans="1:18" x14ac:dyDescent="0.2">
      <c r="A4586" s="1">
        <v>-0.52903873309597704</v>
      </c>
      <c r="B4586" s="1">
        <f>IF(AND(-100&lt;A4586,A4586&lt;100),A4586,B4585)</f>
        <v>-0.52903873309597704</v>
      </c>
      <c r="C4586" s="1">
        <v>0.444458664640555</v>
      </c>
      <c r="D4586" s="1">
        <f>IF(AND(-100&lt;C4586,C4586&lt;100),C4586,D4585)</f>
        <v>0.444458664640555</v>
      </c>
      <c r="E4586" s="1">
        <v>-4.0363147145932503</v>
      </c>
      <c r="F4586" s="1">
        <f>IF(AND(-100&lt;E4586,E4586&lt;100),E4586,F4585)</f>
        <v>-4.0363147145932503</v>
      </c>
      <c r="G4586" s="1">
        <f>IF(SQRT(B4586^2+D4586^2+F4586^2)&lt;0.125,"",SQRT(B4586^2+D4586^2+F4586^2))</f>
        <v>4.0950289328565006</v>
      </c>
      <c r="H4586" s="1">
        <f t="shared" si="143"/>
        <v>40.950289328565006</v>
      </c>
      <c r="I4586" s="1">
        <v>-11.5541007256612</v>
      </c>
      <c r="J4586" s="1">
        <f>I4586*xfactor</f>
        <v>-15.251412957872786</v>
      </c>
      <c r="K4586" s="1">
        <v>-3.1071330577804401</v>
      </c>
      <c r="L4586" s="1">
        <f>K4586*yfactor</f>
        <v>-4.1014156362701808</v>
      </c>
      <c r="M4586" s="1">
        <v>114.50020578760299</v>
      </c>
      <c r="N4586" s="1">
        <f>(M4586-80)*zfactor</f>
        <v>45.540271639635954</v>
      </c>
      <c r="O4586">
        <v>4</v>
      </c>
      <c r="P4586">
        <f t="shared" si="144"/>
        <v>0</v>
      </c>
      <c r="Q4586">
        <v>0</v>
      </c>
      <c r="R4586">
        <v>1</v>
      </c>
    </row>
    <row r="4587" spans="1:18" x14ac:dyDescent="0.2">
      <c r="A4587" s="1">
        <v>-0.47836311428686601</v>
      </c>
      <c r="B4587" s="1">
        <f>IF(AND(-100&lt;A4587,A4587&lt;100),A4587,B4586)</f>
        <v>-0.47836311428686601</v>
      </c>
      <c r="C4587" s="1">
        <v>0.449727625637658</v>
      </c>
      <c r="D4587" s="1">
        <f>IF(AND(-100&lt;C4587,C4587&lt;100),C4587,D4586)</f>
        <v>0.449727625637658</v>
      </c>
      <c r="E4587" s="1">
        <v>-4.1046628765859703</v>
      </c>
      <c r="F4587" s="1">
        <f>IF(AND(-100&lt;E4587,E4587&lt;100),E4587,F4586)</f>
        <v>-4.1046628765859703</v>
      </c>
      <c r="G4587" s="1">
        <f>IF(SQRT(B4587^2+D4587^2+F4587^2)&lt;0.125,"",SQRT(B4587^2+D4587^2+F4587^2))</f>
        <v>4.156842977163671</v>
      </c>
      <c r="H4587" s="1">
        <f t="shared" si="143"/>
        <v>41.568429771636708</v>
      </c>
      <c r="I4587" s="1">
        <v>-11.50905244358</v>
      </c>
      <c r="J4587" s="1">
        <f>I4587*xfactor</f>
        <v>-15.191949225525601</v>
      </c>
      <c r="K4587" s="1">
        <v>-3.19986600935164</v>
      </c>
      <c r="L4587" s="1">
        <f>K4587*yfactor</f>
        <v>-4.2238231323441653</v>
      </c>
      <c r="M4587" s="1">
        <v>114.516784655023</v>
      </c>
      <c r="N4587" s="1">
        <f>(M4587-80)*zfactor</f>
        <v>45.562155744630367</v>
      </c>
      <c r="O4587">
        <v>4</v>
      </c>
      <c r="P4587">
        <f t="shared" si="144"/>
        <v>0</v>
      </c>
      <c r="Q4587">
        <v>0</v>
      </c>
      <c r="R4587">
        <v>1</v>
      </c>
    </row>
    <row r="4588" spans="1:18" x14ac:dyDescent="0.2">
      <c r="A4588" s="1">
        <v>-0.47285069320022299</v>
      </c>
      <c r="B4588" s="1">
        <f>IF(AND(-100&lt;A4588,A4588&lt;100),A4588,B4587)</f>
        <v>-0.47285069320022299</v>
      </c>
      <c r="C4588" s="1">
        <v>0.477130780645179</v>
      </c>
      <c r="D4588" s="1">
        <f>IF(AND(-100&lt;C4588,C4588&lt;100),C4588,D4587)</f>
        <v>0.477130780645179</v>
      </c>
      <c r="E4588" s="1">
        <v>-4.1291856780562304</v>
      </c>
      <c r="F4588" s="1">
        <f>IF(AND(-100&lt;E4588,E4588&lt;100),E4588,F4587)</f>
        <v>-4.1291856780562304</v>
      </c>
      <c r="G4588" s="1">
        <f>IF(SQRT(B4588^2+D4588^2+F4588^2)&lt;0.125,"",SQRT(B4588^2+D4588^2+F4588^2))</f>
        <v>4.183469364506414</v>
      </c>
      <c r="H4588" s="1">
        <f t="shared" si="143"/>
        <v>41.834693645064142</v>
      </c>
      <c r="I4588" s="1">
        <v>-11.4712441685895</v>
      </c>
      <c r="J4588" s="1">
        <f>I4588*xfactor</f>
        <v>-15.14204230253814</v>
      </c>
      <c r="K4588" s="1">
        <v>-3.3203389274862798</v>
      </c>
      <c r="L4588" s="1">
        <f>K4588*yfactor</f>
        <v>-4.3828473842818898</v>
      </c>
      <c r="M4588" s="1">
        <v>114.508666357008</v>
      </c>
      <c r="N4588" s="1">
        <f>(M4588-80)*zfactor</f>
        <v>45.551439591250556</v>
      </c>
      <c r="O4588">
        <v>4</v>
      </c>
      <c r="P4588">
        <f t="shared" si="144"/>
        <v>0</v>
      </c>
      <c r="Q4588">
        <v>0</v>
      </c>
      <c r="R4588">
        <v>1</v>
      </c>
    </row>
    <row r="4589" spans="1:18" x14ac:dyDescent="0.2">
      <c r="A4589" s="1">
        <v>-0.43263375580381902</v>
      </c>
      <c r="B4589" s="1">
        <f>IF(AND(-100&lt;A4589,A4589&lt;100),A4589,B4588)</f>
        <v>-0.43263375580381902</v>
      </c>
      <c r="C4589" s="1">
        <v>0.49489805801275</v>
      </c>
      <c r="D4589" s="1">
        <f>IF(AND(-100&lt;C4589,C4589&lt;100),C4589,D4588)</f>
        <v>0.49489805801275</v>
      </c>
      <c r="E4589" s="1">
        <v>-4.1583402759884196</v>
      </c>
      <c r="F4589" s="1">
        <f>IF(AND(-100&lt;E4589,E4589&lt;100),E4589,F4588)</f>
        <v>-4.1583402759884196</v>
      </c>
      <c r="G4589" s="1">
        <f>IF(SQRT(B4589^2+D4589^2+F4589^2)&lt;0.125,"",SQRT(B4589^2+D4589^2+F4589^2))</f>
        <v>4.2099750480725131</v>
      </c>
      <c r="H4589" s="1">
        <f t="shared" si="143"/>
        <v>42.099750480725135</v>
      </c>
      <c r="I4589" s="1">
        <v>-11.4573835858021</v>
      </c>
      <c r="J4589" s="1">
        <f>I4589*xfactor</f>
        <v>-15.123746333258772</v>
      </c>
      <c r="K4589" s="1">
        <v>-3.4448440643090201</v>
      </c>
      <c r="L4589" s="1">
        <f>K4589*yfactor</f>
        <v>-4.5471941648879071</v>
      </c>
      <c r="M4589" s="1">
        <v>114.504828427359</v>
      </c>
      <c r="N4589" s="1">
        <f>(M4589-80)*zfactor</f>
        <v>45.546373524113882</v>
      </c>
      <c r="O4589">
        <v>4</v>
      </c>
      <c r="P4589">
        <f t="shared" si="144"/>
        <v>0</v>
      </c>
      <c r="Q4589">
        <v>0</v>
      </c>
      <c r="R4589">
        <v>1</v>
      </c>
    </row>
    <row r="4590" spans="1:18" x14ac:dyDescent="0.2">
      <c r="A4590" s="1">
        <v>-0.40648695344191399</v>
      </c>
      <c r="B4590" s="1">
        <f>IF(AND(-100&lt;A4590,A4590&lt;100),A4590,B4589)</f>
        <v>-0.40648695344191399</v>
      </c>
      <c r="C4590" s="1">
        <v>0.53302274801030702</v>
      </c>
      <c r="D4590" s="1">
        <f>IF(AND(-100&lt;C4590,C4590&lt;100),C4590,D4589)</f>
        <v>0.53302274801030702</v>
      </c>
      <c r="E4590" s="1">
        <v>-4.1749036120644902</v>
      </c>
      <c r="F4590" s="1">
        <f>IF(AND(-100&lt;E4590,E4590&lt;100),E4590,F4589)</f>
        <v>-4.1749036120644902</v>
      </c>
      <c r="G4590" s="1">
        <f>IF(SQRT(B4590^2+D4590^2+F4590^2)&lt;0.125,"",SQRT(B4590^2+D4590^2+F4590^2))</f>
        <v>4.2283761733370033</v>
      </c>
      <c r="H4590" s="1">
        <f t="shared" si="143"/>
        <v>42.283761733370035</v>
      </c>
      <c r="I4590" s="1">
        <v>-11.475800773443</v>
      </c>
      <c r="J4590" s="1">
        <f>I4590*xfactor</f>
        <v>-15.14805702094476</v>
      </c>
      <c r="K4590" s="1">
        <v>-3.5951928151422701</v>
      </c>
      <c r="L4590" s="1">
        <f>K4590*yfactor</f>
        <v>-4.7456545159877965</v>
      </c>
      <c r="M4590" s="1">
        <v>114.514672842747</v>
      </c>
      <c r="N4590" s="1">
        <f>(M4590-80)*zfactor</f>
        <v>45.559368152426046</v>
      </c>
      <c r="O4590">
        <v>4</v>
      </c>
      <c r="P4590">
        <f t="shared" si="144"/>
        <v>0</v>
      </c>
      <c r="Q4590">
        <v>0</v>
      </c>
      <c r="R4590">
        <v>1</v>
      </c>
    </row>
    <row r="4591" spans="1:18" x14ac:dyDescent="0.2">
      <c r="A4591" s="1">
        <v>-0.45838486792127697</v>
      </c>
      <c r="B4591" s="1">
        <f>IF(AND(-100&lt;A4591,A4591&lt;100),A4591,B4590)</f>
        <v>-0.45838486792127697</v>
      </c>
      <c r="C4591" s="1">
        <v>0.54001558561931595</v>
      </c>
      <c r="D4591" s="1">
        <f>IF(AND(-100&lt;C4591,C4591&lt;100),C4591,D4590)</f>
        <v>0.54001558561931595</v>
      </c>
      <c r="E4591" s="1">
        <v>-4.1403110249633297</v>
      </c>
      <c r="F4591" s="1">
        <f>IF(AND(-100&lt;E4591,E4591&lt;100),E4591,F4590)</f>
        <v>-4.1403110249633297</v>
      </c>
      <c r="G4591" s="1">
        <f>IF(SQRT(B4591^2+D4591^2+F4591^2)&lt;0.125,"",SQRT(B4591^2+D4591^2+F4591^2))</f>
        <v>4.2004653198525368</v>
      </c>
      <c r="H4591" s="1">
        <f t="shared" si="143"/>
        <v>42.004653198525368</v>
      </c>
      <c r="I4591" s="1">
        <v>-11.503510274981901</v>
      </c>
      <c r="J4591" s="1">
        <f>I4591*xfactor</f>
        <v>-15.18463356297611</v>
      </c>
      <c r="K4591" s="1">
        <v>-3.7713150082195201</v>
      </c>
      <c r="L4591" s="1">
        <f>K4591*yfactor</f>
        <v>-4.9781358108497669</v>
      </c>
      <c r="M4591" s="1">
        <v>114.530762665016</v>
      </c>
      <c r="N4591" s="1">
        <f>(M4591-80)*zfactor</f>
        <v>45.580606717821119</v>
      </c>
      <c r="O4591">
        <v>4</v>
      </c>
      <c r="P4591">
        <f t="shared" si="144"/>
        <v>0</v>
      </c>
      <c r="Q4591">
        <v>0</v>
      </c>
      <c r="R4591">
        <v>1</v>
      </c>
    </row>
    <row r="4592" spans="1:18" x14ac:dyDescent="0.2">
      <c r="A4592" s="1">
        <v>-0.42156498532395598</v>
      </c>
      <c r="B4592" s="1">
        <f>IF(AND(-100&lt;A4592,A4592&lt;100),A4592,B4591)</f>
        <v>-0.42156498532395598</v>
      </c>
      <c r="C4592" s="1">
        <v>0.59957409677300499</v>
      </c>
      <c r="D4592" s="1">
        <f>IF(AND(-100&lt;C4592,C4592&lt;100),C4592,D4591)</f>
        <v>0.59957409677300499</v>
      </c>
      <c r="E4592" s="1">
        <v>-4.1894463506008499</v>
      </c>
      <c r="F4592" s="1">
        <f>IF(AND(-100&lt;E4592,E4592&lt;100),E4592,F4591)</f>
        <v>-4.1894463506008499</v>
      </c>
      <c r="G4592" s="1">
        <f>IF(SQRT(B4592^2+D4592^2+F4592^2)&lt;0.125,"",SQRT(B4592^2+D4592^2+F4592^2))</f>
        <v>4.253077339872287</v>
      </c>
      <c r="H4592" s="1">
        <f t="shared" si="143"/>
        <v>42.530773398722872</v>
      </c>
      <c r="I4592" s="1">
        <v>-11.5387434668993</v>
      </c>
      <c r="J4592" s="1">
        <f>I4592*xfactor</f>
        <v>-15.231141376307077</v>
      </c>
      <c r="K4592" s="1">
        <v>-3.9474233158179701</v>
      </c>
      <c r="L4592" s="1">
        <f>K4592*yfactor</f>
        <v>-5.2105987768797206</v>
      </c>
      <c r="M4592" s="1">
        <v>114.549865288277</v>
      </c>
      <c r="N4592" s="1">
        <f>(M4592-80)*zfactor</f>
        <v>45.605822180525649</v>
      </c>
      <c r="O4592">
        <v>4</v>
      </c>
      <c r="P4592">
        <f t="shared" si="144"/>
        <v>0</v>
      </c>
      <c r="Q4592">
        <v>0</v>
      </c>
      <c r="R4592">
        <v>1</v>
      </c>
    </row>
    <row r="4593" spans="1:18" x14ac:dyDescent="0.2">
      <c r="A4593" s="1">
        <v>-0.45026309400165498</v>
      </c>
      <c r="B4593" s="1">
        <f>IF(AND(-100&lt;A4593,A4593&lt;100),A4593,B4592)</f>
        <v>-0.45026309400165498</v>
      </c>
      <c r="C4593" s="1">
        <v>0.64290229426001599</v>
      </c>
      <c r="D4593" s="1">
        <f>IF(AND(-100&lt;C4593,C4593&lt;100),C4593,D4592)</f>
        <v>0.64290229426001599</v>
      </c>
      <c r="E4593" s="1">
        <v>-4.2279886801303297</v>
      </c>
      <c r="F4593" s="1">
        <f>IF(AND(-100&lt;E4593,E4593&lt;100),E4593,F4592)</f>
        <v>-4.2279886801303297</v>
      </c>
      <c r="G4593" s="1">
        <f>IF(SQRT(B4593^2+D4593^2+F4593^2)&lt;0.125,"",SQRT(B4593^2+D4593^2+F4593^2))</f>
        <v>4.3002265629958316</v>
      </c>
      <c r="H4593" s="1">
        <f t="shared" si="143"/>
        <v>43.002265629958316</v>
      </c>
      <c r="I4593" s="1">
        <v>-11.5385197900113</v>
      </c>
      <c r="J4593" s="1">
        <f>I4593*xfactor</f>
        <v>-15.230846122814917</v>
      </c>
      <c r="K4593" s="1">
        <v>-4.1262136527499802</v>
      </c>
      <c r="L4593" s="1">
        <f>K4593*yfactor</f>
        <v>-5.4466020216299738</v>
      </c>
      <c r="M4593" s="1">
        <v>114.56046888720201</v>
      </c>
      <c r="N4593" s="1">
        <f>(M4593-80)*zfactor</f>
        <v>45.61981893110665</v>
      </c>
      <c r="O4593">
        <v>4</v>
      </c>
      <c r="P4593">
        <f t="shared" si="144"/>
        <v>0</v>
      </c>
      <c r="Q4593">
        <v>0</v>
      </c>
      <c r="R4593">
        <v>1</v>
      </c>
    </row>
    <row r="4594" spans="1:18" x14ac:dyDescent="0.2">
      <c r="A4594" s="1">
        <v>-0.42633726949394901</v>
      </c>
      <c r="B4594" s="1">
        <f>IF(AND(-100&lt;A4594,A4594&lt;100),A4594,B4593)</f>
        <v>-0.42633726949394901</v>
      </c>
      <c r="C4594" s="1">
        <v>0.69221344863699497</v>
      </c>
      <c r="D4594" s="1">
        <f>IF(AND(-100&lt;C4594,C4594&lt;100),C4594,D4593)</f>
        <v>0.69221344863699497</v>
      </c>
      <c r="E4594" s="1">
        <v>-4.2888615364608196</v>
      </c>
      <c r="F4594" s="1">
        <f>IF(AND(-100&lt;E4594,E4594&lt;100),E4594,F4593)</f>
        <v>-4.2888615364608196</v>
      </c>
      <c r="G4594" s="1">
        <f>IF(SQRT(B4594^2+D4594^2+F4594^2)&lt;0.125,"",SQRT(B4594^2+D4594^2+F4594^2))</f>
        <v>4.3652326633029013</v>
      </c>
      <c r="H4594" s="1">
        <f t="shared" si="143"/>
        <v>43.652326633029013</v>
      </c>
      <c r="I4594" s="1">
        <v>-11.539595734113799</v>
      </c>
      <c r="J4594" s="1">
        <f>I4594*xfactor</f>
        <v>-15.232266369030215</v>
      </c>
      <c r="K4594" s="1">
        <v>-4.2912560146406404</v>
      </c>
      <c r="L4594" s="1">
        <f>K4594*yfactor</f>
        <v>-5.6644579393256453</v>
      </c>
      <c r="M4594" s="1">
        <v>114.557491784036</v>
      </c>
      <c r="N4594" s="1">
        <f>(M4594-80)*zfactor</f>
        <v>45.61588915492753</v>
      </c>
      <c r="O4594">
        <v>4</v>
      </c>
      <c r="P4594">
        <f t="shared" si="144"/>
        <v>0</v>
      </c>
      <c r="Q4594">
        <v>0</v>
      </c>
      <c r="R4594">
        <v>1</v>
      </c>
    </row>
    <row r="4595" spans="1:18" x14ac:dyDescent="0.2">
      <c r="A4595" s="1">
        <v>-0.37100994401791398</v>
      </c>
      <c r="B4595" s="1">
        <f>IF(AND(-100&lt;A4595,A4595&lt;100),A4595,B4594)</f>
        <v>-0.37100994401791398</v>
      </c>
      <c r="C4595" s="1">
        <v>0.68340251454887302</v>
      </c>
      <c r="D4595" s="1">
        <f>IF(AND(-100&lt;C4595,C4595&lt;100),C4595,D4594)</f>
        <v>0.68340251454887302</v>
      </c>
      <c r="E4595" s="1">
        <v>-4.2628237557805697</v>
      </c>
      <c r="F4595" s="1">
        <f>IF(AND(-100&lt;E4595,E4595&lt;100),E4595,F4594)</f>
        <v>-4.2628237557805697</v>
      </c>
      <c r="G4595" s="1">
        <f>IF(SQRT(B4595^2+D4595^2+F4595^2)&lt;0.125,"",SQRT(B4595^2+D4595^2+F4595^2))</f>
        <v>4.3331690191243482</v>
      </c>
      <c r="H4595" s="1">
        <f t="shared" si="143"/>
        <v>43.331690191243482</v>
      </c>
      <c r="I4595" s="1">
        <v>-11.516735612815101</v>
      </c>
      <c r="J4595" s="1">
        <f>I4595*xfactor</f>
        <v>-15.202091008915934</v>
      </c>
      <c r="K4595" s="1">
        <v>-4.4522935138941797</v>
      </c>
      <c r="L4595" s="1">
        <f>K4595*yfactor</f>
        <v>-5.8770274383403178</v>
      </c>
      <c r="M4595" s="1">
        <v>114.550691541432</v>
      </c>
      <c r="N4595" s="1">
        <f>(M4595-80)*zfactor</f>
        <v>45.606912834690242</v>
      </c>
      <c r="O4595">
        <v>4</v>
      </c>
      <c r="P4595">
        <f t="shared" si="144"/>
        <v>0</v>
      </c>
      <c r="Q4595">
        <v>0</v>
      </c>
      <c r="R4595">
        <v>1</v>
      </c>
    </row>
    <row r="4596" spans="1:18" x14ac:dyDescent="0.2">
      <c r="A4596" s="1">
        <v>-0.34396396760734899</v>
      </c>
      <c r="B4596" s="1">
        <f>IF(AND(-100&lt;A4596,A4596&lt;100),A4596,B4595)</f>
        <v>-0.34396396760734899</v>
      </c>
      <c r="C4596" s="1">
        <v>0.60626301443858799</v>
      </c>
      <c r="D4596" s="1">
        <f>IF(AND(-100&lt;C4596,C4596&lt;100),C4596,D4595)</f>
        <v>0.60626301443858799</v>
      </c>
      <c r="E4596" s="1">
        <v>-4.2272741298329999</v>
      </c>
      <c r="F4596" s="1">
        <f>IF(AND(-100&lt;E4596,E4596&lt;100),E4596,F4595)</f>
        <v>-4.2272741298329999</v>
      </c>
      <c r="G4596" s="1">
        <f>IF(SQRT(B4596^2+D4596^2+F4596^2)&lt;0.125,"",SQRT(B4596^2+D4596^2+F4596^2))</f>
        <v>4.2843567337984005</v>
      </c>
      <c r="H4596" s="1">
        <f t="shared" si="143"/>
        <v>42.843567337984005</v>
      </c>
      <c r="I4596" s="1">
        <v>-11.4800894594986</v>
      </c>
      <c r="J4596" s="1">
        <f>I4596*xfactor</f>
        <v>-15.153718086538154</v>
      </c>
      <c r="K4596" s="1">
        <v>-4.6027300236826001</v>
      </c>
      <c r="L4596" s="1">
        <f>K4596*yfactor</f>
        <v>-6.075603631261032</v>
      </c>
      <c r="M4596" s="1">
        <v>114.560690312213</v>
      </c>
      <c r="N4596" s="1">
        <f>(M4596-80)*zfactor</f>
        <v>45.620111212121159</v>
      </c>
      <c r="O4596">
        <v>4</v>
      </c>
      <c r="P4596">
        <f t="shared" si="144"/>
        <v>0</v>
      </c>
      <c r="Q4596">
        <v>0</v>
      </c>
      <c r="R4596">
        <v>1</v>
      </c>
    </row>
    <row r="4597" spans="1:18" x14ac:dyDescent="0.2">
      <c r="A4597" s="1">
        <v>-0.36892408731315701</v>
      </c>
      <c r="B4597" s="1">
        <f>IF(AND(-100&lt;A4597,A4597&lt;100),A4597,B4596)</f>
        <v>-0.36892408731315701</v>
      </c>
      <c r="C4597" s="1">
        <v>0.55288961794720903</v>
      </c>
      <c r="D4597" s="1">
        <f>IF(AND(-100&lt;C4597,C4597&lt;100),C4597,D4596)</f>
        <v>0.55288961794720903</v>
      </c>
      <c r="E4597" s="1">
        <v>-4.2244114990299497</v>
      </c>
      <c r="F4597" s="1">
        <f>IF(AND(-100&lt;E4597,E4597&lt;100),E4597,F4596)</f>
        <v>-4.2244114990299497</v>
      </c>
      <c r="G4597" s="1">
        <f>IF(SQRT(B4597^2+D4597^2+F4597^2)&lt;0.125,"",SQRT(B4597^2+D4597^2+F4597^2))</f>
        <v>4.2763821654489824</v>
      </c>
      <c r="H4597" s="1">
        <f t="shared" si="143"/>
        <v>42.763821654489824</v>
      </c>
      <c r="I4597" s="1">
        <v>-11.419887182544199</v>
      </c>
      <c r="J4597" s="1">
        <f>I4597*xfactor</f>
        <v>-15.074251080958344</v>
      </c>
      <c r="K4597" s="1">
        <v>-4.7449246222507897</v>
      </c>
      <c r="L4597" s="1">
        <f>K4597*yfactor</f>
        <v>-6.2633005013710426</v>
      </c>
      <c r="M4597" s="1">
        <v>114.554355616634</v>
      </c>
      <c r="N4597" s="1">
        <f>(M4597-80)*zfactor</f>
        <v>45.611749413956879</v>
      </c>
      <c r="O4597">
        <v>4</v>
      </c>
      <c r="P4597">
        <f t="shared" si="144"/>
        <v>0</v>
      </c>
      <c r="Q4597">
        <v>0</v>
      </c>
      <c r="R4597">
        <v>1</v>
      </c>
    </row>
    <row r="4598" spans="1:18" x14ac:dyDescent="0.2">
      <c r="A4598" s="1">
        <v>-0.30113476284246099</v>
      </c>
      <c r="B4598" s="1">
        <f>IF(AND(-100&lt;A4598,A4598&lt;100),A4598,B4597)</f>
        <v>-0.30113476284246099</v>
      </c>
      <c r="C4598" s="1">
        <v>0.58092182963217298</v>
      </c>
      <c r="D4598" s="1">
        <f>IF(AND(-100&lt;C4598,C4598&lt;100),C4598,D4597)</f>
        <v>0.58092182963217298</v>
      </c>
      <c r="E4598" s="1">
        <v>-4.2507661974426796</v>
      </c>
      <c r="F4598" s="1">
        <f>IF(AND(-100&lt;E4598,E4598&lt;100),E4598,F4597)</f>
        <v>-4.2507661974426796</v>
      </c>
      <c r="G4598" s="1">
        <f>IF(SQRT(B4598^2+D4598^2+F4598^2)&lt;0.125,"",SQRT(B4598^2+D4598^2+F4598^2))</f>
        <v>4.3008331265996214</v>
      </c>
      <c r="H4598" s="1">
        <f t="shared" si="143"/>
        <v>43.008331265996212</v>
      </c>
      <c r="I4598" s="1">
        <v>-11.3264986532043</v>
      </c>
      <c r="J4598" s="1">
        <f>I4598*xfactor</f>
        <v>-14.950978222229677</v>
      </c>
      <c r="K4598" s="1">
        <v>-4.8708641784775804</v>
      </c>
      <c r="L4598" s="1">
        <f>K4598*yfactor</f>
        <v>-6.4295407155904067</v>
      </c>
      <c r="M4598" s="1">
        <v>114.53604175237599</v>
      </c>
      <c r="N4598" s="1">
        <f>(M4598-80)*zfactor</f>
        <v>45.58757511313631</v>
      </c>
      <c r="O4598">
        <v>4</v>
      </c>
      <c r="P4598">
        <f t="shared" si="144"/>
        <v>0</v>
      </c>
      <c r="Q4598">
        <v>0</v>
      </c>
      <c r="R4598">
        <v>1</v>
      </c>
    </row>
    <row r="4599" spans="1:18" x14ac:dyDescent="0.2">
      <c r="A4599" s="1">
        <v>-0.22557801717703299</v>
      </c>
      <c r="B4599" s="1">
        <f>IF(AND(-100&lt;A4599,A4599&lt;100),A4599,B4598)</f>
        <v>-0.22557801717703299</v>
      </c>
      <c r="C4599" s="1">
        <v>0.69018137513812805</v>
      </c>
      <c r="D4599" s="1">
        <f>IF(AND(-100&lt;C4599,C4599&lt;100),C4599,D4598)</f>
        <v>0.69018137513812805</v>
      </c>
      <c r="E4599" s="1">
        <v>-4.1838177946826098</v>
      </c>
      <c r="F4599" s="1">
        <f>IF(AND(-100&lt;E4599,E4599&lt;100),E4599,F4598)</f>
        <v>-4.1838177946826098</v>
      </c>
      <c r="G4599" s="1">
        <f>IF(SQRT(B4599^2+D4599^2+F4599^2)&lt;0.125,"",SQRT(B4599^2+D4599^2+F4599^2))</f>
        <v>4.2463592772543324</v>
      </c>
      <c r="H4599" s="1">
        <f t="shared" si="143"/>
        <v>42.463592772543322</v>
      </c>
      <c r="I4599" s="1">
        <v>-11.2128265609475</v>
      </c>
      <c r="J4599" s="1">
        <f>I4599*xfactor</f>
        <v>-14.800931060450701</v>
      </c>
      <c r="K4599" s="1">
        <v>-4.9901411212858404</v>
      </c>
      <c r="L4599" s="1">
        <f>K4599*yfactor</f>
        <v>-6.5869862800973094</v>
      </c>
      <c r="M4599" s="1">
        <v>114.528448268606</v>
      </c>
      <c r="N4599" s="1">
        <f>(M4599-80)*zfactor</f>
        <v>45.577551714559924</v>
      </c>
      <c r="O4599">
        <v>4</v>
      </c>
      <c r="P4599">
        <f t="shared" si="144"/>
        <v>0</v>
      </c>
      <c r="Q4599">
        <v>0</v>
      </c>
      <c r="R4599">
        <v>1</v>
      </c>
    </row>
    <row r="4600" spans="1:18" x14ac:dyDescent="0.2">
      <c r="A4600" s="1">
        <v>-0.175868418187342</v>
      </c>
      <c r="B4600" s="1">
        <f>IF(AND(-100&lt;A4600,A4600&lt;100),A4600,B4599)</f>
        <v>-0.175868418187342</v>
      </c>
      <c r="C4600" s="1">
        <v>0.69521092195244705</v>
      </c>
      <c r="D4600" s="1">
        <f>IF(AND(-100&lt;C4600,C4600&lt;100),C4600,D4599)</f>
        <v>0.69521092195244705</v>
      </c>
      <c r="E4600" s="1">
        <v>-4.1270261886388404</v>
      </c>
      <c r="F4600" s="1">
        <f>IF(AND(-100&lt;E4600,E4600&lt;100),E4600,F4599)</f>
        <v>-4.1270261886388404</v>
      </c>
      <c r="G4600" s="1">
        <f>IF(SQRT(B4600^2+D4600^2+F4600^2)&lt;0.125,"",SQRT(B4600^2+D4600^2+F4600^2))</f>
        <v>4.1888653700290392</v>
      </c>
      <c r="H4600" s="1">
        <f t="shared" si="143"/>
        <v>41.888653700290391</v>
      </c>
      <c r="I4600" s="1">
        <v>-11.104871719998499</v>
      </c>
      <c r="J4600" s="1">
        <f>I4600*xfactor</f>
        <v>-14.658430670398019</v>
      </c>
      <c r="K4600" s="1">
        <v>-5.08777300901777</v>
      </c>
      <c r="L4600" s="1">
        <f>K4600*yfactor</f>
        <v>-6.7158603719034566</v>
      </c>
      <c r="M4600" s="1">
        <v>114.532327787569</v>
      </c>
      <c r="N4600" s="1">
        <f>(M4600-80)*zfactor</f>
        <v>45.582672679591084</v>
      </c>
      <c r="O4600">
        <v>4</v>
      </c>
      <c r="P4600">
        <f t="shared" si="144"/>
        <v>0</v>
      </c>
      <c r="Q4600">
        <v>0</v>
      </c>
      <c r="R4600">
        <v>1</v>
      </c>
    </row>
    <row r="4601" spans="1:18" x14ac:dyDescent="0.2">
      <c r="A4601" s="1">
        <v>-0.19834601703362301</v>
      </c>
      <c r="B4601" s="1">
        <f>IF(AND(-100&lt;A4601,A4601&lt;100),A4601,B4600)</f>
        <v>-0.19834601703362301</v>
      </c>
      <c r="C4601" s="1">
        <v>0.69502825661746204</v>
      </c>
      <c r="D4601" s="1">
        <f>IF(AND(-100&lt;C4601,C4601&lt;100),C4601,D4600)</f>
        <v>0.69502825661746204</v>
      </c>
      <c r="E4601" s="1">
        <v>-4.0996470495374302</v>
      </c>
      <c r="F4601" s="1">
        <f>IF(AND(-100&lt;E4601,E4601&lt;100),E4601,F4600)</f>
        <v>-4.0996470495374302</v>
      </c>
      <c r="G4601" s="1">
        <f>IF(SQRT(B4601^2+D4601^2+F4601^2)&lt;0.125,"",SQRT(B4601^2+D4601^2+F4601^2))</f>
        <v>4.1628729683658099</v>
      </c>
      <c r="H4601" s="1">
        <f t="shared" si="143"/>
        <v>41.628729683658101</v>
      </c>
      <c r="I4601" s="1">
        <v>-11.000814324913801</v>
      </c>
      <c r="J4601" s="1">
        <f>I4601*xfactor</f>
        <v>-14.521074908886218</v>
      </c>
      <c r="K4601" s="1">
        <v>-5.1785883848108103</v>
      </c>
      <c r="L4601" s="1">
        <f>K4601*yfactor</f>
        <v>-6.83573666795027</v>
      </c>
      <c r="M4601" s="1">
        <v>114.538565507055</v>
      </c>
      <c r="N4601" s="1">
        <f>(M4601-80)*zfactor</f>
        <v>45.5909064693126</v>
      </c>
      <c r="O4601">
        <v>4</v>
      </c>
      <c r="P4601">
        <f t="shared" si="144"/>
        <v>0</v>
      </c>
      <c r="Q4601">
        <v>0</v>
      </c>
      <c r="R4601">
        <v>1</v>
      </c>
    </row>
    <row r="4602" spans="1:18" x14ac:dyDescent="0.2">
      <c r="A4602" s="1">
        <v>-0.171870383231085</v>
      </c>
      <c r="B4602" s="1">
        <f>IF(AND(-100&lt;A4602,A4602&lt;100),A4602,B4601)</f>
        <v>-0.171870383231085</v>
      </c>
      <c r="C4602" s="1">
        <v>0.68775820034611901</v>
      </c>
      <c r="D4602" s="1">
        <f>IF(AND(-100&lt;C4602,C4602&lt;100),C4602,D4601)</f>
        <v>0.68775820034611901</v>
      </c>
      <c r="E4602" s="1">
        <v>-4.1217822240223496</v>
      </c>
      <c r="F4602" s="1">
        <f>IF(AND(-100&lt;E4602,E4602&lt;100),E4602,F4601)</f>
        <v>-4.1217822240223496</v>
      </c>
      <c r="G4602" s="1">
        <f>IF(SQRT(B4602^2+D4602^2+F4602^2)&lt;0.125,"",SQRT(B4602^2+D4602^2+F4602^2))</f>
        <v>4.1823007391915228</v>
      </c>
      <c r="H4602" s="1">
        <f t="shared" si="143"/>
        <v>41.823007391915226</v>
      </c>
      <c r="I4602" s="1">
        <v>-10.9026312677278</v>
      </c>
      <c r="J4602" s="1">
        <f>I4602*xfactor</f>
        <v>-14.391473273400697</v>
      </c>
      <c r="K4602" s="1">
        <v>-5.27068215992111</v>
      </c>
      <c r="L4602" s="1">
        <f>K4602*yfactor</f>
        <v>-6.9573004510958656</v>
      </c>
      <c r="M4602" s="1">
        <v>114.540238785144</v>
      </c>
      <c r="N4602" s="1">
        <f>(M4602-80)*zfactor</f>
        <v>45.59311519639008</v>
      </c>
      <c r="O4602">
        <v>4</v>
      </c>
      <c r="P4602">
        <f t="shared" si="144"/>
        <v>0</v>
      </c>
      <c r="Q4602">
        <v>0</v>
      </c>
      <c r="R4602">
        <v>1</v>
      </c>
    </row>
    <row r="4603" spans="1:18" x14ac:dyDescent="0.2">
      <c r="A4603" s="1">
        <v>-0.101363902503026</v>
      </c>
      <c r="B4603" s="1">
        <f>IF(AND(-100&lt;A4603,A4603&lt;100),A4603,B4602)</f>
        <v>-0.101363902503026</v>
      </c>
      <c r="C4603" s="1">
        <v>0.69876542739499203</v>
      </c>
      <c r="D4603" s="1">
        <f>IF(AND(-100&lt;C4603,C4603&lt;100),C4603,D4602)</f>
        <v>0.69876542739499203</v>
      </c>
      <c r="E4603" s="1">
        <v>-4.1108659078178302</v>
      </c>
      <c r="F4603" s="1">
        <f>IF(AND(-100&lt;E4603,E4603&lt;100),E4603,F4602)</f>
        <v>-4.1108659078178302</v>
      </c>
      <c r="G4603" s="1">
        <f>IF(SQRT(B4603^2+D4603^2+F4603^2)&lt;0.125,"",SQRT(B4603^2+D4603^2+F4603^2))</f>
        <v>4.1710629670759065</v>
      </c>
      <c r="H4603" s="1">
        <f t="shared" si="143"/>
        <v>41.710629670759062</v>
      </c>
      <c r="I4603" s="1">
        <v>-10.7940355458267</v>
      </c>
      <c r="J4603" s="1">
        <f>I4603*xfactor</f>
        <v>-14.248126920491245</v>
      </c>
      <c r="K4603" s="1">
        <v>-5.3735480558942301</v>
      </c>
      <c r="L4603" s="1">
        <f>K4603*yfactor</f>
        <v>-7.0930834337803841</v>
      </c>
      <c r="M4603" s="1">
        <v>114.53407198807101</v>
      </c>
      <c r="N4603" s="1">
        <f>(M4603-80)*zfactor</f>
        <v>45.58497502425373</v>
      </c>
      <c r="O4603">
        <v>4</v>
      </c>
      <c r="P4603">
        <f t="shared" si="144"/>
        <v>0</v>
      </c>
      <c r="Q4603">
        <v>0</v>
      </c>
      <c r="R4603">
        <v>1</v>
      </c>
    </row>
    <row r="4604" spans="1:18" x14ac:dyDescent="0.2">
      <c r="A4604" s="1">
        <v>-7.1780891646503503E-2</v>
      </c>
      <c r="B4604" s="1">
        <f>IF(AND(-100&lt;A4604,A4604&lt;100),A4604,B4603)</f>
        <v>-7.1780891646503503E-2</v>
      </c>
      <c r="C4604" s="1">
        <v>0.71556296693862298</v>
      </c>
      <c r="D4604" s="1">
        <f>IF(AND(-100&lt;C4604,C4604&lt;100),C4604,D4603)</f>
        <v>0.71556296693862298</v>
      </c>
      <c r="E4604" s="1">
        <v>-4.07685427862822</v>
      </c>
      <c r="F4604" s="1">
        <f>IF(AND(-100&lt;E4604,E4604&lt;100),E4604,F4603)</f>
        <v>-4.07685427862822</v>
      </c>
      <c r="G4604" s="1">
        <f>IF(SQRT(B4604^2+D4604^2+F4604^2)&lt;0.125,"",SQRT(B4604^2+D4604^2+F4604^2))</f>
        <v>4.1397975391592281</v>
      </c>
      <c r="H4604" s="1">
        <f t="shared" si="143"/>
        <v>41.397975391592283</v>
      </c>
      <c r="I4604" s="1">
        <v>-10.6741668454015</v>
      </c>
      <c r="J4604" s="1">
        <f>I4604*xfactor</f>
        <v>-14.08990023592998</v>
      </c>
      <c r="K4604" s="1">
        <v>-5.4926131363524604</v>
      </c>
      <c r="L4604" s="1">
        <f>K4604*yfactor</f>
        <v>-7.2502493399852481</v>
      </c>
      <c r="M4604" s="1">
        <v>114.50942177706099</v>
      </c>
      <c r="N4604" s="1">
        <f>(M4604-80)*zfactor</f>
        <v>45.552436745720513</v>
      </c>
      <c r="O4604">
        <v>4</v>
      </c>
      <c r="P4604">
        <f t="shared" si="144"/>
        <v>0</v>
      </c>
      <c r="Q4604">
        <v>0</v>
      </c>
      <c r="R4604">
        <v>1</v>
      </c>
    </row>
    <row r="4605" spans="1:18" x14ac:dyDescent="0.2">
      <c r="A4605" s="1">
        <v>4.2244319194988597E-2</v>
      </c>
      <c r="B4605" s="1">
        <f>IF(AND(-100&lt;A4605,A4605&lt;100),A4605,B4604)</f>
        <v>4.2244319194988597E-2</v>
      </c>
      <c r="C4605" s="1">
        <v>0.69232037178593098</v>
      </c>
      <c r="D4605" s="1">
        <f>IF(AND(-100&lt;C4605,C4605&lt;100),C4605,D4604)</f>
        <v>0.69232037178593098</v>
      </c>
      <c r="E4605" s="1">
        <v>-4.0896450435971499</v>
      </c>
      <c r="F4605" s="1">
        <f>IF(AND(-100&lt;E4605,E4605&lt;100),E4605,F4604)</f>
        <v>-4.0896450435971499</v>
      </c>
      <c r="G4605" s="1">
        <f>IF(SQRT(B4605^2+D4605^2+F4605^2)&lt;0.125,"",SQRT(B4605^2+D4605^2+F4605^2))</f>
        <v>4.1480463669434542</v>
      </c>
      <c r="H4605" s="1">
        <f t="shared" si="143"/>
        <v>41.480463669434542</v>
      </c>
      <c r="I4605" s="1">
        <v>-10.523708709527</v>
      </c>
      <c r="J4605" s="1">
        <f>I4605*xfactor</f>
        <v>-13.891295496575641</v>
      </c>
      <c r="K4605" s="1">
        <v>-5.6387640522074598</v>
      </c>
      <c r="L4605" s="1">
        <f>K4605*yfactor</f>
        <v>-7.4431685489138477</v>
      </c>
      <c r="M4605" s="1">
        <v>114.47184656383099</v>
      </c>
      <c r="N4605" s="1">
        <f>(M4605-80)*zfactor</f>
        <v>45.502837464256913</v>
      </c>
      <c r="O4605">
        <v>4</v>
      </c>
      <c r="P4605">
        <f t="shared" si="144"/>
        <v>0</v>
      </c>
      <c r="Q4605">
        <v>0</v>
      </c>
      <c r="R4605">
        <v>1</v>
      </c>
    </row>
    <row r="4606" spans="1:18" x14ac:dyDescent="0.2">
      <c r="A4606" s="1">
        <v>8.2968785290140804E-2</v>
      </c>
      <c r="B4606" s="1">
        <f>IF(AND(-100&lt;A4606,A4606&lt;100),A4606,B4605)</f>
        <v>8.2968785290140804E-2</v>
      </c>
      <c r="C4606" s="1">
        <v>0.68592010989506402</v>
      </c>
      <c r="D4606" s="1">
        <f>IF(AND(-100&lt;C4606,C4606&lt;100),C4606,D4605)</f>
        <v>0.68592010989506402</v>
      </c>
      <c r="E4606" s="1">
        <v>-4.0355676444645603</v>
      </c>
      <c r="F4606" s="1">
        <f>IF(AND(-100&lt;E4606,E4606&lt;100),E4606,F4605)</f>
        <v>-4.0355676444645603</v>
      </c>
      <c r="G4606" s="1">
        <f>IF(SQRT(B4606^2+D4606^2+F4606^2)&lt;0.125,"",SQRT(B4606^2+D4606^2+F4606^2))</f>
        <v>4.0942858265563506</v>
      </c>
      <c r="H4606" s="1">
        <f t="shared" si="143"/>
        <v>40.942858265563508</v>
      </c>
      <c r="I4606" s="1">
        <v>-10.3367045321137</v>
      </c>
      <c r="J4606" s="1">
        <f>I4606*xfactor</f>
        <v>-13.644449982390084</v>
      </c>
      <c r="K4606" s="1">
        <v>-5.8146824449301997</v>
      </c>
      <c r="L4606" s="1">
        <f>K4606*yfactor</f>
        <v>-7.6753808273078636</v>
      </c>
      <c r="M4606" s="1">
        <v>114.43893636851099</v>
      </c>
      <c r="N4606" s="1">
        <f>(M4606-80)*zfactor</f>
        <v>45.459396006434517</v>
      </c>
      <c r="O4606">
        <v>4</v>
      </c>
      <c r="P4606">
        <f t="shared" si="144"/>
        <v>0</v>
      </c>
      <c r="Q4606">
        <v>0</v>
      </c>
      <c r="R4606">
        <v>1</v>
      </c>
    </row>
    <row r="4607" spans="1:18" x14ac:dyDescent="0.2">
      <c r="A4607" s="1">
        <v>9.1829608742655805E-2</v>
      </c>
      <c r="B4607" s="1">
        <f>IF(AND(-100&lt;A4607,A4607&lt;100),A4607,B4606)</f>
        <v>9.1829608742655805E-2</v>
      </c>
      <c r="C4607" s="1">
        <v>0.69060044541127796</v>
      </c>
      <c r="D4607" s="1">
        <f>IF(AND(-100&lt;C4607,C4607&lt;100),C4607,D4606)</f>
        <v>0.69060044541127796</v>
      </c>
      <c r="E4607" s="1">
        <v>-3.9095591972394299</v>
      </c>
      <c r="F4607" s="1">
        <f>IF(AND(-100&lt;E4607,E4607&lt;100),E4607,F4606)</f>
        <v>-3.9095591972394299</v>
      </c>
      <c r="G4607" s="1">
        <f>IF(SQRT(B4607^2+D4607^2+F4607^2)&lt;0.125,"",SQRT(B4607^2+D4607^2+F4607^2))</f>
        <v>3.9711477898667407</v>
      </c>
      <c r="H4607" s="1">
        <f t="shared" si="143"/>
        <v>39.711477898667404</v>
      </c>
      <c r="I4607" s="1">
        <v>-10.180315837315799</v>
      </c>
      <c r="J4607" s="1">
        <f>I4607*xfactor</f>
        <v>-13.438016905256855</v>
      </c>
      <c r="K4607" s="1">
        <v>-5.9865745554102903</v>
      </c>
      <c r="L4607" s="1">
        <f>K4607*yfactor</f>
        <v>-7.9022784131415831</v>
      </c>
      <c r="M4607" s="1">
        <v>114.404064270676</v>
      </c>
      <c r="N4607" s="1">
        <f>(M4607-80)*zfactor</f>
        <v>45.413364837292328</v>
      </c>
      <c r="O4607">
        <v>4</v>
      </c>
      <c r="P4607">
        <f t="shared" si="144"/>
        <v>0</v>
      </c>
      <c r="Q4607">
        <v>0</v>
      </c>
      <c r="R4607">
        <v>1</v>
      </c>
    </row>
    <row r="4608" spans="1:18" x14ac:dyDescent="0.2">
      <c r="A4608" s="1">
        <v>0.18997447534195999</v>
      </c>
      <c r="B4608" s="1">
        <f>IF(AND(-100&lt;A4608,A4608&lt;100),A4608,B4607)</f>
        <v>0.18997447534195999</v>
      </c>
      <c r="C4608" s="1">
        <v>0.68533721645318502</v>
      </c>
      <c r="D4608" s="1">
        <f>IF(AND(-100&lt;C4608,C4608&lt;100),C4608,D4607)</f>
        <v>0.68533721645318502</v>
      </c>
      <c r="E4608" s="1">
        <v>-3.8232270628759202</v>
      </c>
      <c r="F4608" s="1">
        <f>IF(AND(-100&lt;E4608,E4608&lt;100),E4608,F4607)</f>
        <v>-3.8232270628759202</v>
      </c>
      <c r="G4608" s="1">
        <f>IF(SQRT(B4608^2+D4608^2+F4608^2)&lt;0.125,"",SQRT(B4608^2+D4608^2+F4608^2))</f>
        <v>3.888809917679712</v>
      </c>
      <c r="H4608" s="1">
        <f t="shared" si="143"/>
        <v>38.88809917679712</v>
      </c>
      <c r="I4608" s="1">
        <v>-10.069816093199501</v>
      </c>
      <c r="J4608" s="1">
        <f>I4608*xfactor</f>
        <v>-13.292157243023341</v>
      </c>
      <c r="K4608" s="1">
        <v>-6.1409270195088403</v>
      </c>
      <c r="L4608" s="1">
        <f>K4608*yfactor</f>
        <v>-8.1060236657516693</v>
      </c>
      <c r="M4608" s="1">
        <v>114.373517711492</v>
      </c>
      <c r="N4608" s="1">
        <f>(M4608-80)*zfactor</f>
        <v>45.373043379169438</v>
      </c>
      <c r="O4608">
        <v>4</v>
      </c>
      <c r="P4608">
        <f t="shared" si="144"/>
        <v>0</v>
      </c>
      <c r="Q4608">
        <v>0</v>
      </c>
      <c r="R4608">
        <v>1</v>
      </c>
    </row>
    <row r="4609" spans="1:18" x14ac:dyDescent="0.2">
      <c r="A4609" s="1">
        <v>0.19965027348688399</v>
      </c>
      <c r="B4609" s="1">
        <f>IF(AND(-100&lt;A4609,A4609&lt;100),A4609,B4608)</f>
        <v>0.19965027348688399</v>
      </c>
      <c r="C4609" s="1">
        <v>0.65504922038640701</v>
      </c>
      <c r="D4609" s="1">
        <f>IF(AND(-100&lt;C4609,C4609&lt;100),C4609,D4608)</f>
        <v>0.65504922038640701</v>
      </c>
      <c r="E4609" s="1">
        <v>-3.7575849302978201</v>
      </c>
      <c r="F4609" s="1">
        <f>IF(AND(-100&lt;E4609,E4609&lt;100),E4609,F4608)</f>
        <v>-3.7575849302978201</v>
      </c>
      <c r="G4609" s="1">
        <f>IF(SQRT(B4609^2+D4609^2+F4609^2)&lt;0.125,"",SQRT(B4609^2+D4609^2+F4609^2))</f>
        <v>3.8194756474198788</v>
      </c>
      <c r="H4609" s="1">
        <f t="shared" si="143"/>
        <v>38.19475647419879</v>
      </c>
      <c r="I4609" s="1">
        <v>-9.9832624807058092</v>
      </c>
      <c r="J4609" s="1">
        <f>I4609*xfactor</f>
        <v>-13.177906474531669</v>
      </c>
      <c r="K4609" s="1">
        <v>-6.2818918039222398</v>
      </c>
      <c r="L4609" s="1">
        <f>K4609*yfactor</f>
        <v>-8.2920971811773576</v>
      </c>
      <c r="M4609" s="1">
        <v>114.336304117678</v>
      </c>
      <c r="N4609" s="1">
        <f>(M4609-80)*zfactor</f>
        <v>45.32392143533496</v>
      </c>
      <c r="O4609">
        <v>4</v>
      </c>
      <c r="P4609">
        <f t="shared" si="144"/>
        <v>0</v>
      </c>
      <c r="Q4609">
        <v>0</v>
      </c>
      <c r="R4609">
        <v>1</v>
      </c>
    </row>
    <row r="4610" spans="1:18" x14ac:dyDescent="0.2">
      <c r="A4610" s="1">
        <v>0.15977960551054701</v>
      </c>
      <c r="B4610" s="1">
        <f>IF(AND(-100&lt;A4610,A4610&lt;100),A4610,B4609)</f>
        <v>0.15977960551054701</v>
      </c>
      <c r="C4610" s="1">
        <v>0.59619463018213603</v>
      </c>
      <c r="D4610" s="1">
        <f>IF(AND(-100&lt;C4610,C4610&lt;100),C4610,D4609)</f>
        <v>0.59619463018213603</v>
      </c>
      <c r="E4610" s="1">
        <v>-3.65466016671928</v>
      </c>
      <c r="F4610" s="1">
        <f>IF(AND(-100&lt;E4610,E4610&lt;100),E4610,F4609)</f>
        <v>-3.65466016671928</v>
      </c>
      <c r="G4610" s="1">
        <f>IF(SQRT(B4610^2+D4610^2+F4610^2)&lt;0.125,"",SQRT(B4610^2+D4610^2+F4610^2))</f>
        <v>3.706415855459249</v>
      </c>
      <c r="H4610" s="1">
        <f t="shared" si="143"/>
        <v>37.064158554592488</v>
      </c>
      <c r="I4610" s="1">
        <v>-9.9226750132677193</v>
      </c>
      <c r="J4610" s="1">
        <f>I4610*xfactor</f>
        <v>-13.097931017513391</v>
      </c>
      <c r="K4610" s="1">
        <v>-6.3713406002945696</v>
      </c>
      <c r="L4610" s="1">
        <f>K4610*yfactor</f>
        <v>-8.4101695923888329</v>
      </c>
      <c r="M4610" s="1">
        <v>114.316681319704</v>
      </c>
      <c r="N4610" s="1">
        <f>(M4610-80)*zfactor</f>
        <v>45.298019342009283</v>
      </c>
      <c r="O4610">
        <v>4</v>
      </c>
      <c r="P4610">
        <f t="shared" si="144"/>
        <v>0</v>
      </c>
      <c r="Q4610">
        <v>0</v>
      </c>
      <c r="R4610">
        <v>1</v>
      </c>
    </row>
    <row r="4611" spans="1:18" x14ac:dyDescent="0.2">
      <c r="A4611" s="1">
        <v>0.18104419083430501</v>
      </c>
      <c r="B4611" s="1">
        <f>IF(AND(-100&lt;A4611,A4611&lt;100),A4611,B4610)</f>
        <v>0.18104419083430501</v>
      </c>
      <c r="C4611" s="1">
        <v>0.57010008206482998</v>
      </c>
      <c r="D4611" s="1">
        <f>IF(AND(-100&lt;C4611,C4611&lt;100),C4611,D4610)</f>
        <v>0.57010008206482998</v>
      </c>
      <c r="E4611" s="1">
        <v>-3.5834369207596901</v>
      </c>
      <c r="F4611" s="1">
        <f>IF(AND(-100&lt;E4611,E4611&lt;100),E4611,F4610)</f>
        <v>-3.5834369207596901</v>
      </c>
      <c r="G4611" s="1">
        <f>IF(SQRT(B4611^2+D4611^2+F4611^2)&lt;0.125,"",SQRT(B4611^2+D4611^2+F4611^2))</f>
        <v>3.6330168273308154</v>
      </c>
      <c r="H4611" s="1">
        <f t="shared" ref="H4611:H4674" si="145">IF(G4611&gt;0.125,10*G4611,0)</f>
        <v>36.330168273308153</v>
      </c>
      <c r="I4611" s="1">
        <v>-9.8716589966552402</v>
      </c>
      <c r="J4611" s="1">
        <f>I4611*xfactor</f>
        <v>-13.030589875584917</v>
      </c>
      <c r="K4611" s="1">
        <v>-6.4554448575691303</v>
      </c>
      <c r="L4611" s="1">
        <f>K4611*yfactor</f>
        <v>-8.5211872119912524</v>
      </c>
      <c r="M4611" s="1">
        <v>114.294338038942</v>
      </c>
      <c r="N4611" s="1">
        <f>(M4611-80)*zfactor</f>
        <v>45.268526211403447</v>
      </c>
      <c r="O4611">
        <v>4</v>
      </c>
      <c r="P4611">
        <f t="shared" si="144"/>
        <v>0</v>
      </c>
      <c r="Q4611">
        <v>0</v>
      </c>
      <c r="R4611">
        <v>1</v>
      </c>
    </row>
    <row r="4612" spans="1:18" x14ac:dyDescent="0.2">
      <c r="A4612" s="1">
        <v>0.174480922001477</v>
      </c>
      <c r="B4612" s="1">
        <f>IF(AND(-100&lt;A4612,A4612&lt;100),A4612,B4611)</f>
        <v>0.174480922001477</v>
      </c>
      <c r="C4612" s="1">
        <v>0.552099148051998</v>
      </c>
      <c r="D4612" s="1">
        <f>IF(AND(-100&lt;C4612,C4612&lt;100),C4612,D4611)</f>
        <v>0.552099148051998</v>
      </c>
      <c r="E4612" s="1">
        <v>-3.4961474268405999</v>
      </c>
      <c r="F4612" s="1">
        <f>IF(AND(-100&lt;E4612,E4612&lt;100),E4612,F4611)</f>
        <v>-3.4961474268405999</v>
      </c>
      <c r="G4612" s="1">
        <f>IF(SQRT(B4612^2+D4612^2+F4612^2)&lt;0.125,"",SQRT(B4612^2+D4612^2+F4612^2))</f>
        <v>3.5437697289223484</v>
      </c>
      <c r="H4612" s="1">
        <f t="shared" si="145"/>
        <v>35.437697289223486</v>
      </c>
      <c r="I4612" s="1">
        <v>-9.8196860406280795</v>
      </c>
      <c r="J4612" s="1">
        <f>I4612*xfactor</f>
        <v>-12.961985573629066</v>
      </c>
      <c r="K4612" s="1">
        <v>-6.5354697988483101</v>
      </c>
      <c r="L4612" s="1">
        <f>K4612*yfactor</f>
        <v>-8.6268201344797699</v>
      </c>
      <c r="M4612" s="1">
        <v>114.275503520287</v>
      </c>
      <c r="N4612" s="1">
        <f>(M4612-80)*zfactor</f>
        <v>45.243664646778846</v>
      </c>
      <c r="O4612">
        <v>4</v>
      </c>
      <c r="P4612">
        <f t="shared" ref="P4612:P4675" si="146">IF(OR(O4612&lt;&gt;O4611,Q4612&lt;&gt;Q4611,R4612&lt;&gt;R4611),1,0)</f>
        <v>0</v>
      </c>
      <c r="Q4612">
        <v>0</v>
      </c>
      <c r="R4612">
        <v>1</v>
      </c>
    </row>
    <row r="4613" spans="1:18" x14ac:dyDescent="0.2">
      <c r="A4613" s="1">
        <v>0.17127294370284499</v>
      </c>
      <c r="B4613" s="1">
        <f>IF(AND(-100&lt;A4613,A4613&lt;100),A4613,B4612)</f>
        <v>0.17127294370284499</v>
      </c>
      <c r="C4613" s="1">
        <v>0.54288891521542604</v>
      </c>
      <c r="D4613" s="1">
        <f>IF(AND(-100&lt;C4613,C4613&lt;100),C4613,D4612)</f>
        <v>0.54288891521542604</v>
      </c>
      <c r="E4613" s="1">
        <v>-3.4549472867743298</v>
      </c>
      <c r="F4613" s="1">
        <f>IF(AND(-100&lt;E4613,E4613&lt;100),E4613,F4612)</f>
        <v>-3.4549472867743298</v>
      </c>
      <c r="G4613" s="1">
        <f>IF(SQRT(B4613^2+D4613^2+F4613^2)&lt;0.125,"",SQRT(B4613^2+D4613^2+F4613^2))</f>
        <v>3.5015316005853383</v>
      </c>
      <c r="H4613" s="1">
        <f t="shared" si="145"/>
        <v>35.015316005853386</v>
      </c>
      <c r="I4613" s="1">
        <v>-9.7513413430695604</v>
      </c>
      <c r="J4613" s="1">
        <f>I4613*xfactor</f>
        <v>-12.871770572851821</v>
      </c>
      <c r="K4613" s="1">
        <v>-6.6385660052040496</v>
      </c>
      <c r="L4613" s="1">
        <f>K4613*yfactor</f>
        <v>-8.7629071268693455</v>
      </c>
      <c r="M4613" s="1">
        <v>114.25233556523</v>
      </c>
      <c r="N4613" s="1">
        <f>(M4613-80)*zfactor</f>
        <v>45.213082946103597</v>
      </c>
      <c r="O4613">
        <v>4</v>
      </c>
      <c r="P4613">
        <f t="shared" si="146"/>
        <v>0</v>
      </c>
      <c r="Q4613">
        <v>0</v>
      </c>
      <c r="R4613">
        <v>1</v>
      </c>
    </row>
    <row r="4614" spans="1:18" x14ac:dyDescent="0.2">
      <c r="A4614" s="1">
        <v>0.19583580750166099</v>
      </c>
      <c r="B4614" s="1">
        <f>IF(AND(-100&lt;A4614,A4614&lt;100),A4614,B4613)</f>
        <v>0.19583580750166099</v>
      </c>
      <c r="C4614" s="1">
        <v>0.54423192998451997</v>
      </c>
      <c r="D4614" s="1">
        <f>IF(AND(-100&lt;C4614,C4614&lt;100),C4614,D4613)</f>
        <v>0.54423192998451997</v>
      </c>
      <c r="E4614" s="1">
        <v>-3.41967866147239</v>
      </c>
      <c r="F4614" s="1">
        <f>IF(AND(-100&lt;E4614,E4614&lt;100),E4614,F4613)</f>
        <v>-3.41967866147239</v>
      </c>
      <c r="G4614" s="1">
        <f>IF(SQRT(B4614^2+D4614^2+F4614^2)&lt;0.125,"",SQRT(B4614^2+D4614^2+F4614^2))</f>
        <v>3.4682477138814782</v>
      </c>
      <c r="H4614" s="1">
        <f t="shared" si="145"/>
        <v>34.682477138814782</v>
      </c>
      <c r="I4614" s="1">
        <v>-9.6579673529828103</v>
      </c>
      <c r="J4614" s="1">
        <f>I4614*xfactor</f>
        <v>-12.74851690593731</v>
      </c>
      <c r="K4614" s="1">
        <v>-6.7742193422307198</v>
      </c>
      <c r="L4614" s="1">
        <f>K4614*yfactor</f>
        <v>-8.9419695317445509</v>
      </c>
      <c r="M4614" s="1">
        <v>114.224458005141</v>
      </c>
      <c r="N4614" s="1">
        <f>(M4614-80)*zfactor</f>
        <v>45.176284566786123</v>
      </c>
      <c r="O4614">
        <v>4</v>
      </c>
      <c r="P4614">
        <f t="shared" si="146"/>
        <v>0</v>
      </c>
      <c r="Q4614">
        <v>0</v>
      </c>
      <c r="R4614">
        <v>1</v>
      </c>
    </row>
    <row r="4615" spans="1:18" x14ac:dyDescent="0.2">
      <c r="A4615" s="1">
        <v>0.221702728885183</v>
      </c>
      <c r="B4615" s="1">
        <f>IF(AND(-100&lt;A4615,A4615&lt;100),A4615,B4614)</f>
        <v>0.221702728885183</v>
      </c>
      <c r="C4615" s="1">
        <v>0.53541950946817196</v>
      </c>
      <c r="D4615" s="1">
        <f>IF(AND(-100&lt;C4615,C4615&lt;100),C4615,D4614)</f>
        <v>0.53541950946817196</v>
      </c>
      <c r="E4615" s="1">
        <v>-3.3217854350658298</v>
      </c>
      <c r="F4615" s="1">
        <f>IF(AND(-100&lt;E4615,E4615&lt;100),E4615,F4614)</f>
        <v>-3.3217854350658298</v>
      </c>
      <c r="G4615" s="1">
        <f>IF(SQRT(B4615^2+D4615^2+F4615^2)&lt;0.125,"",SQRT(B4615^2+D4615^2+F4615^2))</f>
        <v>3.3719556088017768</v>
      </c>
      <c r="H4615" s="1">
        <f t="shared" si="145"/>
        <v>33.719556088017768</v>
      </c>
      <c r="I4615" s="1">
        <v>-9.5481974284873896</v>
      </c>
      <c r="J4615" s="1">
        <f>I4615*xfactor</f>
        <v>-12.603620605603355</v>
      </c>
      <c r="K4615" s="1">
        <v>-6.9329786557261004</v>
      </c>
      <c r="L4615" s="1">
        <f>K4615*yfactor</f>
        <v>-9.1515318255584521</v>
      </c>
      <c r="M4615" s="1">
        <v>114.192566978893</v>
      </c>
      <c r="N4615" s="1">
        <f>(M4615-80)*zfactor</f>
        <v>45.134188412138762</v>
      </c>
      <c r="O4615">
        <v>4</v>
      </c>
      <c r="P4615">
        <f t="shared" si="146"/>
        <v>0</v>
      </c>
      <c r="Q4615">
        <v>0</v>
      </c>
      <c r="R4615">
        <v>1</v>
      </c>
    </row>
    <row r="4616" spans="1:18" x14ac:dyDescent="0.2">
      <c r="A4616" s="1">
        <v>0.20276529052624201</v>
      </c>
      <c r="B4616" s="1">
        <f>IF(AND(-100&lt;A4616,A4616&lt;100),A4616,B4615)</f>
        <v>0.20276529052624201</v>
      </c>
      <c r="C4616" s="1">
        <v>0.52903652642147803</v>
      </c>
      <c r="D4616" s="1">
        <f>IF(AND(-100&lt;C4616,C4616&lt;100),C4616,D4615)</f>
        <v>0.52903652642147803</v>
      </c>
      <c r="E4616" s="1">
        <v>-3.1774706594298698</v>
      </c>
      <c r="F4616" s="1">
        <f>IF(AND(-100&lt;E4616,E4616&lt;100),E4616,F4615)</f>
        <v>-3.1774706594298698</v>
      </c>
      <c r="G4616" s="1">
        <f>IF(SQRT(B4616^2+D4616^2+F4616^2)&lt;0.125,"",SQRT(B4616^2+D4616^2+F4616^2))</f>
        <v>3.2275862809331661</v>
      </c>
      <c r="H4616" s="1">
        <f t="shared" si="145"/>
        <v>32.275862809331663</v>
      </c>
      <c r="I4616" s="1">
        <v>-9.4297447867881505</v>
      </c>
      <c r="J4616" s="1">
        <f>I4616*xfactor</f>
        <v>-12.447263118560359</v>
      </c>
      <c r="K4616" s="1">
        <v>-7.1012602235695299</v>
      </c>
      <c r="L4616" s="1">
        <f>K4616*yfactor</f>
        <v>-9.3736634951117797</v>
      </c>
      <c r="M4616" s="1">
        <v>114.160661946697</v>
      </c>
      <c r="N4616" s="1">
        <f>(M4616-80)*zfactor</f>
        <v>45.092073769640045</v>
      </c>
      <c r="O4616">
        <v>4</v>
      </c>
      <c r="P4616">
        <f t="shared" si="146"/>
        <v>0</v>
      </c>
      <c r="Q4616">
        <v>0</v>
      </c>
      <c r="R4616">
        <v>1</v>
      </c>
    </row>
    <row r="4617" spans="1:18" x14ac:dyDescent="0.2">
      <c r="A4617" s="1">
        <v>0.26188012441113501</v>
      </c>
      <c r="B4617" s="1">
        <f>IF(AND(-100&lt;A4617,A4617&lt;100),A4617,B4616)</f>
        <v>0.26188012441113501</v>
      </c>
      <c r="C4617" s="1">
        <v>0.47279169263710602</v>
      </c>
      <c r="D4617" s="1">
        <f>IF(AND(-100&lt;C4617,C4617&lt;100),C4617,D4616)</f>
        <v>0.47279169263710602</v>
      </c>
      <c r="E4617" s="1">
        <v>-3.1169718767257102</v>
      </c>
      <c r="F4617" s="1">
        <f>IF(AND(-100&lt;E4617,E4617&lt;100),E4617,F4616)</f>
        <v>-3.1169718767257102</v>
      </c>
      <c r="G4617" s="1">
        <f>IF(SQRT(B4617^2+D4617^2+F4617^2)&lt;0.125,"",SQRT(B4617^2+D4617^2+F4617^2))</f>
        <v>3.1634833434818725</v>
      </c>
      <c r="H4617" s="1">
        <f t="shared" si="145"/>
        <v>31.634833434818724</v>
      </c>
      <c r="I4617" s="1">
        <v>-9.2825560891186605</v>
      </c>
      <c r="J4617" s="1">
        <f>I4617*xfactor</f>
        <v>-12.252974037636632</v>
      </c>
      <c r="K4617" s="1">
        <v>-7.2817710627116101</v>
      </c>
      <c r="L4617" s="1">
        <f>K4617*yfactor</f>
        <v>-9.611937802779325</v>
      </c>
      <c r="M4617" s="1">
        <v>114.125525208971</v>
      </c>
      <c r="N4617" s="1">
        <f>(M4617-80)*zfactor</f>
        <v>45.045693275841721</v>
      </c>
      <c r="O4617">
        <v>4</v>
      </c>
      <c r="P4617">
        <f t="shared" si="146"/>
        <v>0</v>
      </c>
      <c r="Q4617">
        <v>0</v>
      </c>
      <c r="R4617">
        <v>1</v>
      </c>
    </row>
    <row r="4618" spans="1:18" x14ac:dyDescent="0.2">
      <c r="A4618" s="1">
        <v>0.28246698538549597</v>
      </c>
      <c r="B4618" s="1">
        <f>IF(AND(-100&lt;A4618,A4618&lt;100),A4618,B4617)</f>
        <v>0.28246698538549597</v>
      </c>
      <c r="C4618" s="1">
        <v>0.40808258238613199</v>
      </c>
      <c r="D4618" s="1">
        <f>IF(AND(-100&lt;C4618,C4618&lt;100),C4618,D4617)</f>
        <v>0.40808258238613199</v>
      </c>
      <c r="E4618" s="1">
        <v>-2.9996618608775401</v>
      </c>
      <c r="F4618" s="1">
        <f>IF(AND(-100&lt;E4618,E4618&lt;100),E4618,F4617)</f>
        <v>-2.9996618608775401</v>
      </c>
      <c r="G4618" s="1">
        <f>IF(SQRT(B4618^2+D4618^2+F4618^2)&lt;0.125,"",SQRT(B4618^2+D4618^2+F4618^2))</f>
        <v>3.040442446665125</v>
      </c>
      <c r="H4618" s="1">
        <f t="shared" si="145"/>
        <v>30.40442446665125</v>
      </c>
      <c r="I4618" s="1">
        <v>-9.1316573775152303</v>
      </c>
      <c r="J4618" s="1">
        <f>I4618*xfactor</f>
        <v>-12.053787738320105</v>
      </c>
      <c r="K4618" s="1">
        <v>-7.4419523301636197</v>
      </c>
      <c r="L4618" s="1">
        <f>K4618*yfactor</f>
        <v>-9.8233770758159782</v>
      </c>
      <c r="M4618" s="1">
        <v>114.091834260437</v>
      </c>
      <c r="N4618" s="1">
        <f>(M4618-80)*zfactor</f>
        <v>45.001221223776838</v>
      </c>
      <c r="O4618">
        <v>4</v>
      </c>
      <c r="P4618">
        <f t="shared" si="146"/>
        <v>0</v>
      </c>
      <c r="Q4618">
        <v>0</v>
      </c>
      <c r="R4618">
        <v>1</v>
      </c>
    </row>
    <row r="4619" spans="1:18" x14ac:dyDescent="0.2">
      <c r="A4619" s="1">
        <v>0.22464843285619199</v>
      </c>
      <c r="B4619" s="1">
        <f>IF(AND(-100&lt;A4619,A4619&lt;100),A4619,B4618)</f>
        <v>0.22464843285619199</v>
      </c>
      <c r="C4619" s="1">
        <v>0.28246871818271801</v>
      </c>
      <c r="D4619" s="1">
        <f>IF(AND(-100&lt;C4619,C4619&lt;100),C4619,D4618)</f>
        <v>0.28246871818271801</v>
      </c>
      <c r="E4619" s="1">
        <v>-2.8455841974293601</v>
      </c>
      <c r="F4619" s="1">
        <f>IF(AND(-100&lt;E4619,E4619&lt;100),E4619,F4618)</f>
        <v>-2.8455841974293601</v>
      </c>
      <c r="G4619" s="1">
        <f>IF(SQRT(B4619^2+D4619^2+F4619^2)&lt;0.125,"",SQRT(B4619^2+D4619^2+F4619^2))</f>
        <v>2.8683801909433528</v>
      </c>
      <c r="H4619" s="1">
        <f t="shared" si="145"/>
        <v>28.683801909433527</v>
      </c>
      <c r="I4619" s="1">
        <v>-8.9846033752612495</v>
      </c>
      <c r="J4619" s="1">
        <f>I4619*xfactor</f>
        <v>-11.85967645534485</v>
      </c>
      <c r="K4619" s="1">
        <v>-7.5953524781592803</v>
      </c>
      <c r="L4619" s="1">
        <f>K4619*yfactor</f>
        <v>-10.02586527117025</v>
      </c>
      <c r="M4619" s="1">
        <v>114.06053221158599</v>
      </c>
      <c r="N4619" s="1">
        <f>(M4619-80)*zfactor</f>
        <v>44.959902519293514</v>
      </c>
      <c r="O4619">
        <v>4</v>
      </c>
      <c r="P4619">
        <f t="shared" si="146"/>
        <v>0</v>
      </c>
      <c r="Q4619">
        <v>0</v>
      </c>
      <c r="R4619">
        <v>1</v>
      </c>
    </row>
    <row r="4620" spans="1:18" x14ac:dyDescent="0.2">
      <c r="A4620" s="1">
        <v>0.31741295917259699</v>
      </c>
      <c r="B4620" s="1">
        <f>IF(AND(-100&lt;A4620,A4620&lt;100),A4620,B4619)</f>
        <v>0.31741295917259699</v>
      </c>
      <c r="C4620" s="1">
        <v>0.35431227040732999</v>
      </c>
      <c r="D4620" s="1">
        <f>IF(AND(-100&lt;C4620,C4620&lt;100),C4620,D4619)</f>
        <v>0.35431227040732999</v>
      </c>
      <c r="E4620" s="1">
        <v>-2.6950689527206899</v>
      </c>
      <c r="F4620" s="1">
        <f>IF(AND(-100&lt;E4620,E4620&lt;100),E4620,F4619)</f>
        <v>-2.6950689527206899</v>
      </c>
      <c r="G4620" s="1">
        <f>IF(SQRT(B4620^2+D4620^2+F4620^2)&lt;0.125,"",SQRT(B4620^2+D4620^2+F4620^2))</f>
        <v>2.7367288560489325</v>
      </c>
      <c r="H4620" s="1">
        <f t="shared" si="145"/>
        <v>27.367288560489325</v>
      </c>
      <c r="I4620" s="1">
        <v>-8.8451757110767808</v>
      </c>
      <c r="J4620" s="1">
        <f>I4620*xfactor</f>
        <v>-11.675631938621351</v>
      </c>
      <c r="K4620" s="1">
        <v>-7.7487473607474699</v>
      </c>
      <c r="L4620" s="1">
        <f>K4620*yfactor</f>
        <v>-10.228346516186662</v>
      </c>
      <c r="M4620" s="1">
        <v>114.032093362133</v>
      </c>
      <c r="N4620" s="1">
        <f>(M4620-80)*zfactor</f>
        <v>44.922363238015556</v>
      </c>
      <c r="O4620">
        <v>4</v>
      </c>
      <c r="P4620">
        <f t="shared" si="146"/>
        <v>0</v>
      </c>
      <c r="Q4620">
        <v>0</v>
      </c>
      <c r="R4620">
        <v>1</v>
      </c>
    </row>
    <row r="4621" spans="1:18" x14ac:dyDescent="0.2">
      <c r="A4621" s="1">
        <v>0.29496632242825399</v>
      </c>
      <c r="B4621" s="1">
        <f>IF(AND(-100&lt;A4621,A4621&lt;100),A4621,B4620)</f>
        <v>0.29496632242825399</v>
      </c>
      <c r="C4621" s="1">
        <v>0.33005679682116801</v>
      </c>
      <c r="D4621" s="1">
        <f>IF(AND(-100&lt;C4621,C4621&lt;100),C4621,D4620)</f>
        <v>0.33005679682116801</v>
      </c>
      <c r="E4621" s="1">
        <v>-2.6186035378432799</v>
      </c>
      <c r="F4621" s="1">
        <f>IF(AND(-100&lt;E4621,E4621&lt;100),E4621,F4620)</f>
        <v>-2.6186035378432799</v>
      </c>
      <c r="G4621" s="1">
        <f>IF(SQRT(B4621^2+D4621^2+F4621^2)&lt;0.125,"",SQRT(B4621^2+D4621^2+F4621^2))</f>
        <v>2.6557535858772821</v>
      </c>
      <c r="H4621" s="1">
        <f t="shared" si="145"/>
        <v>26.55753585877282</v>
      </c>
      <c r="I4621" s="1">
        <v>-8.6895494225151904</v>
      </c>
      <c r="J4621" s="1">
        <f>I4621*xfactor</f>
        <v>-11.470205237720052</v>
      </c>
      <c r="K4621" s="1">
        <v>-7.8980487767810397</v>
      </c>
      <c r="L4621" s="1">
        <f>K4621*yfactor</f>
        <v>-10.425424385350972</v>
      </c>
      <c r="M4621" s="1">
        <v>114.002786688811</v>
      </c>
      <c r="N4621" s="1">
        <f>(M4621-80)*zfactor</f>
        <v>44.883678429230521</v>
      </c>
      <c r="O4621">
        <v>4</v>
      </c>
      <c r="P4621">
        <f t="shared" si="146"/>
        <v>0</v>
      </c>
      <c r="Q4621">
        <v>0</v>
      </c>
      <c r="R4621">
        <v>1</v>
      </c>
    </row>
    <row r="4622" spans="1:18" x14ac:dyDescent="0.2">
      <c r="A4622" s="1">
        <v>0.29268731720747598</v>
      </c>
      <c r="B4622" s="1">
        <f>IF(AND(-100&lt;A4622,A4622&lt;100),A4622,B4621)</f>
        <v>0.29268731720747598</v>
      </c>
      <c r="C4622" s="1">
        <v>0.28190055555966798</v>
      </c>
      <c r="D4622" s="1">
        <f>IF(AND(-100&lt;C4622,C4622&lt;100),C4622,D4621)</f>
        <v>0.28190055555966798</v>
      </c>
      <c r="E4622" s="1">
        <v>-2.52902441582021</v>
      </c>
      <c r="F4622" s="1">
        <f>IF(AND(-100&lt;E4622,E4622&lt;100),E4622,F4621)</f>
        <v>-2.52902441582021</v>
      </c>
      <c r="G4622" s="1">
        <f>IF(SQRT(B4622^2+D4622^2+F4622^2)&lt;0.125,"",SQRT(B4622^2+D4622^2+F4622^2))</f>
        <v>2.5614640900652335</v>
      </c>
      <c r="H4622" s="1">
        <f t="shared" si="145"/>
        <v>25.614640900652333</v>
      </c>
      <c r="I4622" s="1">
        <v>-8.5558362371442502</v>
      </c>
      <c r="J4622" s="1">
        <f>I4622*xfactor</f>
        <v>-11.293703833030412</v>
      </c>
      <c r="K4622" s="1">
        <v>-8.0394061475111904</v>
      </c>
      <c r="L4622" s="1">
        <f>K4622*yfactor</f>
        <v>-10.612016114714772</v>
      </c>
      <c r="M4622" s="1">
        <v>113.971691261815</v>
      </c>
      <c r="N4622" s="1">
        <f>(M4622-80)*zfactor</f>
        <v>44.842632465595798</v>
      </c>
      <c r="O4622">
        <v>4</v>
      </c>
      <c r="P4622">
        <f t="shared" si="146"/>
        <v>0</v>
      </c>
      <c r="Q4622">
        <v>0</v>
      </c>
      <c r="R4622">
        <v>1</v>
      </c>
    </row>
    <row r="4623" spans="1:18" x14ac:dyDescent="0.2">
      <c r="A4623" s="1">
        <v>0.331387259746037</v>
      </c>
      <c r="B4623" s="1">
        <f>IF(AND(-100&lt;A4623,A4623&lt;100),A4623,B4622)</f>
        <v>0.331387259746037</v>
      </c>
      <c r="C4623" s="1">
        <v>0.303459378870017</v>
      </c>
      <c r="D4623" s="1">
        <f>IF(AND(-100&lt;C4623,C4623&lt;100),C4623,D4622)</f>
        <v>0.303459378870017</v>
      </c>
      <c r="E4623" s="1">
        <v>-2.43096007544648</v>
      </c>
      <c r="F4623" s="1">
        <f>IF(AND(-100&lt;E4623,E4623&lt;100),E4623,F4622)</f>
        <v>-2.43096007544648</v>
      </c>
      <c r="G4623" s="1">
        <f>IF(SQRT(B4623^2+D4623^2+F4623^2)&lt;0.125,"",SQRT(B4623^2+D4623^2+F4623^2))</f>
        <v>2.4721391544492231</v>
      </c>
      <c r="H4623" s="1">
        <f t="shared" si="145"/>
        <v>24.721391544492231</v>
      </c>
      <c r="I4623" s="1">
        <v>-8.43914864811636</v>
      </c>
      <c r="J4623" s="1">
        <f>I4623*xfactor</f>
        <v>-11.139676215513596</v>
      </c>
      <c r="K4623" s="1">
        <v>-8.1891008655974495</v>
      </c>
      <c r="L4623" s="1">
        <f>K4623*yfactor</f>
        <v>-10.809613142588633</v>
      </c>
      <c r="M4623" s="1">
        <v>113.938993977763</v>
      </c>
      <c r="N4623" s="1">
        <f>(M4623-80)*zfactor</f>
        <v>44.799472050647168</v>
      </c>
      <c r="O4623">
        <v>4</v>
      </c>
      <c r="P4623">
        <f t="shared" si="146"/>
        <v>0</v>
      </c>
      <c r="Q4623">
        <v>0</v>
      </c>
      <c r="R4623">
        <v>1</v>
      </c>
    </row>
    <row r="4624" spans="1:18" x14ac:dyDescent="0.2">
      <c r="A4624" s="1">
        <v>0.28842790427439902</v>
      </c>
      <c r="B4624" s="1">
        <f>IF(AND(-100&lt;A4624,A4624&lt;100),A4624,B4623)</f>
        <v>0.28842790427439902</v>
      </c>
      <c r="C4624" s="1">
        <v>0.315930030398481</v>
      </c>
      <c r="D4624" s="1">
        <f>IF(AND(-100&lt;C4624,C4624&lt;100),C4624,D4623)</f>
        <v>0.315930030398481</v>
      </c>
      <c r="E4624" s="1">
        <v>-2.28428038655351</v>
      </c>
      <c r="F4624" s="1">
        <f>IF(AND(-100&lt;E4624,E4624&lt;100),E4624,F4623)</f>
        <v>-2.28428038655351</v>
      </c>
      <c r="G4624" s="1">
        <f>IF(SQRT(B4624^2+D4624^2+F4624^2)&lt;0.125,"",SQRT(B4624^2+D4624^2+F4624^2))</f>
        <v>2.3239921093809159</v>
      </c>
      <c r="H4624" s="1">
        <f t="shared" si="145"/>
        <v>23.239921093809158</v>
      </c>
      <c r="I4624" s="1">
        <v>-8.3623646930223003</v>
      </c>
      <c r="J4624" s="1">
        <f>I4624*xfactor</f>
        <v>-11.038321394789437</v>
      </c>
      <c r="K4624" s="1">
        <v>-8.3298039761472307</v>
      </c>
      <c r="L4624" s="1">
        <f>K4624*yfactor</f>
        <v>-10.995341248514345</v>
      </c>
      <c r="M4624" s="1">
        <v>113.900172910614</v>
      </c>
      <c r="N4624" s="1">
        <f>(M4624-80)*zfactor</f>
        <v>44.748228242010484</v>
      </c>
      <c r="O4624">
        <v>4</v>
      </c>
      <c r="P4624">
        <f t="shared" si="146"/>
        <v>0</v>
      </c>
      <c r="Q4624">
        <v>0</v>
      </c>
      <c r="R4624">
        <v>1</v>
      </c>
    </row>
    <row r="4625" spans="1:18" x14ac:dyDescent="0.2">
      <c r="A4625" s="1">
        <v>0.27268244904768202</v>
      </c>
      <c r="B4625" s="1">
        <f>IF(AND(-100&lt;A4625,A4625&lt;100),A4625,B4624)</f>
        <v>0.27268244904768202</v>
      </c>
      <c r="C4625" s="1">
        <v>0.31564016989676802</v>
      </c>
      <c r="D4625" s="1">
        <f>IF(AND(-100&lt;C4625,C4625&lt;100),C4625,D4624)</f>
        <v>0.31564016989676802</v>
      </c>
      <c r="E4625" s="1">
        <v>-2.2277674085402701</v>
      </c>
      <c r="F4625" s="1">
        <f>IF(AND(-100&lt;E4625,E4625&lt;100),E4625,F4624)</f>
        <v>-2.2277674085402701</v>
      </c>
      <c r="G4625" s="1">
        <f>IF(SQRT(B4625^2+D4625^2+F4625^2)&lt;0.125,"",SQRT(B4625^2+D4625^2+F4625^2))</f>
        <v>2.2664801039112019</v>
      </c>
      <c r="H4625" s="1">
        <f t="shared" si="145"/>
        <v>22.664801039112021</v>
      </c>
      <c r="I4625" s="1">
        <v>-8.2911350818410305</v>
      </c>
      <c r="J4625" s="1">
        <f>I4625*xfactor</f>
        <v>-10.944298308030161</v>
      </c>
      <c r="K4625" s="1">
        <v>-8.4721716376111793</v>
      </c>
      <c r="L4625" s="1">
        <f>K4625*yfactor</f>
        <v>-11.183266561646757</v>
      </c>
      <c r="M4625" s="1">
        <v>113.856738255539</v>
      </c>
      <c r="N4625" s="1">
        <f>(M4625-80)*zfactor</f>
        <v>44.690894497311483</v>
      </c>
      <c r="O4625">
        <v>4</v>
      </c>
      <c r="P4625">
        <f t="shared" si="146"/>
        <v>0</v>
      </c>
      <c r="Q4625">
        <v>0</v>
      </c>
      <c r="R4625">
        <v>1</v>
      </c>
    </row>
    <row r="4626" spans="1:18" x14ac:dyDescent="0.2">
      <c r="A4626" s="1">
        <v>0.17457611160183001</v>
      </c>
      <c r="B4626" s="1">
        <f>IF(AND(-100&lt;A4626,A4626&lt;100),A4626,B4625)</f>
        <v>0.17457611160183001</v>
      </c>
      <c r="C4626" s="1">
        <v>0.247484827349046</v>
      </c>
      <c r="D4626" s="1">
        <f>IF(AND(-100&lt;C4626,C4626&lt;100),C4626,D4625)</f>
        <v>0.247484827349046</v>
      </c>
      <c r="E4626" s="1">
        <v>-2.11262126915457</v>
      </c>
      <c r="F4626" s="1">
        <f>IF(AND(-100&lt;E4626,E4626&lt;100),E4626,F4625)</f>
        <v>-2.11262126915457</v>
      </c>
      <c r="G4626" s="1">
        <f>IF(SQRT(B4626^2+D4626^2+F4626^2)&lt;0.125,"",SQRT(B4626^2+D4626^2+F4626^2))</f>
        <v>2.1342198071881606</v>
      </c>
      <c r="H4626" s="1">
        <f t="shared" si="145"/>
        <v>21.342198071881604</v>
      </c>
      <c r="I4626" s="1">
        <v>-8.2238413114324693</v>
      </c>
      <c r="J4626" s="1">
        <f>I4626*xfactor</f>
        <v>-10.855470531090861</v>
      </c>
      <c r="K4626" s="1">
        <v>-8.5941804080766406</v>
      </c>
      <c r="L4626" s="1">
        <f>K4626*yfactor</f>
        <v>-11.344318138661166</v>
      </c>
      <c r="M4626" s="1">
        <v>113.816491433214</v>
      </c>
      <c r="N4626" s="1">
        <f>(M4626-80)*zfactor</f>
        <v>44.637768691842481</v>
      </c>
      <c r="O4626">
        <v>4</v>
      </c>
      <c r="P4626">
        <f t="shared" si="146"/>
        <v>0</v>
      </c>
      <c r="Q4626">
        <v>0</v>
      </c>
      <c r="R4626">
        <v>1</v>
      </c>
    </row>
    <row r="4627" spans="1:18" x14ac:dyDescent="0.2">
      <c r="A4627" s="1">
        <v>0.167405152576446</v>
      </c>
      <c r="B4627" s="1">
        <f>IF(AND(-100&lt;A4627,A4627&lt;100),A4627,B4626)</f>
        <v>0.167405152576446</v>
      </c>
      <c r="C4627" s="1">
        <v>0.26252565457585703</v>
      </c>
      <c r="D4627" s="1">
        <f>IF(AND(-100&lt;C4627,C4627&lt;100),C4627,D4626)</f>
        <v>0.26252565457585703</v>
      </c>
      <c r="E4627" s="1">
        <v>-1.96092116902181</v>
      </c>
      <c r="F4627" s="1">
        <f>IF(AND(-100&lt;E4627,E4627&lt;100),E4627,F4626)</f>
        <v>-1.96092116902181</v>
      </c>
      <c r="G4627" s="1">
        <f>IF(SQRT(B4627^2+D4627^2+F4627^2)&lt;0.125,"",SQRT(B4627^2+D4627^2+F4627^2))</f>
        <v>1.9854863473561049</v>
      </c>
      <c r="H4627" s="1">
        <f t="shared" si="145"/>
        <v>19.85486347356105</v>
      </c>
      <c r="I4627" s="1">
        <v>-8.1639317628412194</v>
      </c>
      <c r="J4627" s="1">
        <f>I4627*xfactor</f>
        <v>-10.77638992695041</v>
      </c>
      <c r="K4627" s="1">
        <v>-8.71265548670128</v>
      </c>
      <c r="L4627" s="1">
        <f>K4627*yfactor</f>
        <v>-11.50070524244569</v>
      </c>
      <c r="M4627" s="1">
        <v>113.76605542454899</v>
      </c>
      <c r="N4627" s="1">
        <f>(M4627-80)*zfactor</f>
        <v>44.571193160404675</v>
      </c>
      <c r="O4627">
        <v>4</v>
      </c>
      <c r="P4627">
        <f t="shared" si="146"/>
        <v>0</v>
      </c>
      <c r="Q4627">
        <v>0</v>
      </c>
      <c r="R4627">
        <v>1</v>
      </c>
    </row>
    <row r="4628" spans="1:18" x14ac:dyDescent="0.2">
      <c r="A4628" s="1">
        <v>0.156718404412373</v>
      </c>
      <c r="B4628" s="1">
        <f>IF(AND(-100&lt;A4628,A4628&lt;100),A4628,B4627)</f>
        <v>0.156718404412373</v>
      </c>
      <c r="C4628" s="1">
        <v>0.22949279070218001</v>
      </c>
      <c r="D4628" s="1">
        <f>IF(AND(-100&lt;C4628,C4628&lt;100),C4628,D4627)</f>
        <v>0.22949279070218001</v>
      </c>
      <c r="E4628" s="1">
        <v>-1.8660351619583599</v>
      </c>
      <c r="F4628" s="1">
        <f>IF(AND(-100&lt;E4628,E4628&lt;100),E4628,F4627)</f>
        <v>-1.8660351619583599</v>
      </c>
      <c r="G4628" s="1">
        <f>IF(SQRT(B4628^2+D4628^2+F4628^2)&lt;0.125,"",SQRT(B4628^2+D4628^2+F4628^2))</f>
        <v>1.8866146466437701</v>
      </c>
      <c r="H4628" s="1">
        <f t="shared" si="145"/>
        <v>18.866146466437701</v>
      </c>
      <c r="I4628" s="1">
        <v>-8.1192844050704505</v>
      </c>
      <c r="J4628" s="1">
        <f>I4628*xfactor</f>
        <v>-10.717455414692996</v>
      </c>
      <c r="K4628" s="1">
        <v>-8.8311694137992305</v>
      </c>
      <c r="L4628" s="1">
        <f>K4628*yfactor</f>
        <v>-11.657143626214985</v>
      </c>
      <c r="M4628" s="1">
        <v>113.720424960611</v>
      </c>
      <c r="N4628" s="1">
        <f>(M4628-80)*zfactor</f>
        <v>44.51096094800652</v>
      </c>
      <c r="O4628">
        <v>4</v>
      </c>
      <c r="P4628">
        <f t="shared" si="146"/>
        <v>0</v>
      </c>
      <c r="Q4628">
        <v>0</v>
      </c>
      <c r="R4628">
        <v>1</v>
      </c>
    </row>
    <row r="4629" spans="1:18" x14ac:dyDescent="0.2">
      <c r="A4629" s="1">
        <v>0.106388534299801</v>
      </c>
      <c r="B4629" s="1">
        <f>IF(AND(-100&lt;A4629,A4629&lt;100),A4629,B4628)</f>
        <v>0.106388534299801</v>
      </c>
      <c r="C4629" s="1">
        <v>0.217261186812574</v>
      </c>
      <c r="D4629" s="1">
        <f>IF(AND(-100&lt;C4629,C4629&lt;100),C4629,D4628)</f>
        <v>0.217261186812574</v>
      </c>
      <c r="E4629" s="1">
        <v>-1.6985633526088</v>
      </c>
      <c r="F4629" s="1">
        <f>IF(AND(-100&lt;E4629,E4629&lt;100),E4629,F4628)</f>
        <v>-1.6985633526088</v>
      </c>
      <c r="G4629" s="1">
        <f>IF(SQRT(B4629^2+D4629^2+F4629^2)&lt;0.125,"",SQRT(B4629^2+D4629^2+F4629^2))</f>
        <v>1.7157034727339437</v>
      </c>
      <c r="H4629" s="1">
        <f t="shared" si="145"/>
        <v>17.157034727339436</v>
      </c>
      <c r="I4629" s="1">
        <v>-8.0840774197572909</v>
      </c>
      <c r="J4629" s="1">
        <f>I4629*xfactor</f>
        <v>-10.670982194079624</v>
      </c>
      <c r="K4629" s="1">
        <v>-8.9445523799389992</v>
      </c>
      <c r="L4629" s="1">
        <f>K4629*yfactor</f>
        <v>-11.80680914151948</v>
      </c>
      <c r="M4629" s="1">
        <v>113.671763611526</v>
      </c>
      <c r="N4629" s="1">
        <f>(M4629-80)*zfactor</f>
        <v>44.446727967214329</v>
      </c>
      <c r="O4629">
        <v>4</v>
      </c>
      <c r="P4629">
        <f t="shared" si="146"/>
        <v>0</v>
      </c>
      <c r="Q4629">
        <v>0</v>
      </c>
      <c r="R4629">
        <v>1</v>
      </c>
    </row>
    <row r="4630" spans="1:18" x14ac:dyDescent="0.2">
      <c r="A4630" s="1">
        <v>9.2089768878177006E-2</v>
      </c>
      <c r="B4630" s="1">
        <f>IF(AND(-100&lt;A4630,A4630&lt;100),A4630,B4629)</f>
        <v>9.2089768878177006E-2</v>
      </c>
      <c r="C4630" s="1">
        <v>0.20733970930098899</v>
      </c>
      <c r="D4630" s="1">
        <f>IF(AND(-100&lt;C4630,C4630&lt;100),C4630,D4629)</f>
        <v>0.20733970930098899</v>
      </c>
      <c r="E4630" s="1">
        <v>-1.61706008450984</v>
      </c>
      <c r="F4630" s="1">
        <f>IF(AND(-100&lt;E4630,E4630&lt;100),E4630,F4629)</f>
        <v>-1.61706008450984</v>
      </c>
      <c r="G4630" s="1">
        <f>IF(SQRT(B4630^2+D4630^2+F4630^2)&lt;0.125,"",SQRT(B4630^2+D4630^2+F4630^2))</f>
        <v>1.6328973015777892</v>
      </c>
      <c r="H4630" s="1">
        <f t="shared" si="145"/>
        <v>16.328973015777891</v>
      </c>
      <c r="I4630" s="1">
        <v>-8.0639168702619095</v>
      </c>
      <c r="J4630" s="1">
        <f>I4630*xfactor</f>
        <v>-10.644370268745721</v>
      </c>
      <c r="K4630" s="1">
        <v>-9.0544302629084807</v>
      </c>
      <c r="L4630" s="1">
        <f>K4630*yfactor</f>
        <v>-11.951847947039195</v>
      </c>
      <c r="M4630" s="1">
        <v>113.615121634334</v>
      </c>
      <c r="N4630" s="1">
        <f>(M4630-80)*zfactor</f>
        <v>44.371960557320882</v>
      </c>
      <c r="O4630">
        <v>4</v>
      </c>
      <c r="P4630">
        <f t="shared" si="146"/>
        <v>0</v>
      </c>
      <c r="Q4630">
        <v>0</v>
      </c>
      <c r="R4630">
        <v>1</v>
      </c>
    </row>
    <row r="4631" spans="1:18" x14ac:dyDescent="0.2">
      <c r="A4631" s="1">
        <v>5.7699500141861301E-2</v>
      </c>
      <c r="B4631" s="1">
        <f>IF(AND(-100&lt;A4631,A4631&lt;100),A4631,B4630)</f>
        <v>5.7699500141861301E-2</v>
      </c>
      <c r="C4631" s="1">
        <v>0.20002683529130999</v>
      </c>
      <c r="D4631" s="1">
        <f>IF(AND(-100&lt;C4631,C4631&lt;100),C4631,D4630)</f>
        <v>0.20002683529130999</v>
      </c>
      <c r="E4631" s="1">
        <v>-1.4749357035103901</v>
      </c>
      <c r="F4631" s="1">
        <f>IF(AND(-100&lt;E4631,E4631&lt;100),E4631,F4630)</f>
        <v>-1.4749357035103901</v>
      </c>
      <c r="G4631" s="1">
        <f>IF(SQRT(B4631^2+D4631^2+F4631^2)&lt;0.125,"",SQRT(B4631^2+D4631^2+F4631^2))</f>
        <v>1.4895554023409021</v>
      </c>
      <c r="H4631" s="1">
        <f t="shared" si="145"/>
        <v>14.895554023409021</v>
      </c>
      <c r="I4631" s="1">
        <v>-8.0554185460897294</v>
      </c>
      <c r="J4631" s="1">
        <f>I4631*xfactor</f>
        <v>-10.633152480838444</v>
      </c>
      <c r="K4631" s="1">
        <v>-9.1438601142723392</v>
      </c>
      <c r="L4631" s="1">
        <f>K4631*yfactor</f>
        <v>-12.069895350839488</v>
      </c>
      <c r="M4631" s="1">
        <v>113.56367823204999</v>
      </c>
      <c r="N4631" s="1">
        <f>(M4631-80)*zfactor</f>
        <v>44.304055266305994</v>
      </c>
      <c r="O4631">
        <v>4</v>
      </c>
      <c r="P4631">
        <f t="shared" si="146"/>
        <v>0</v>
      </c>
      <c r="Q4631">
        <v>0</v>
      </c>
      <c r="R4631">
        <v>1</v>
      </c>
    </row>
    <row r="4632" spans="1:18" x14ac:dyDescent="0.2">
      <c r="A4632" s="1">
        <v>3.10263699763021E-2</v>
      </c>
      <c r="B4632" s="1">
        <f>IF(AND(-100&lt;A4632,A4632&lt;100),A4632,B4631)</f>
        <v>3.10263699763021E-2</v>
      </c>
      <c r="C4632" s="1">
        <v>0.18469759723985399</v>
      </c>
      <c r="D4632" s="1">
        <f>IF(AND(-100&lt;C4632,C4632&lt;100),C4632,D4631)</f>
        <v>0.18469759723985399</v>
      </c>
      <c r="E4632" s="1">
        <v>-1.3062599412552001</v>
      </c>
      <c r="F4632" s="1">
        <f>IF(AND(-100&lt;E4632,E4632&lt;100),E4632,F4631)</f>
        <v>-1.3062599412552001</v>
      </c>
      <c r="G4632" s="1">
        <f>IF(SQRT(B4632^2+D4632^2+F4632^2)&lt;0.125,"",SQRT(B4632^2+D4632^2+F4632^2))</f>
        <v>1.3196176992554018</v>
      </c>
      <c r="H4632" s="1">
        <f t="shared" si="145"/>
        <v>13.196176992554019</v>
      </c>
      <c r="I4632" s="1">
        <v>-8.0563951809893108</v>
      </c>
      <c r="J4632" s="1">
        <f>I4632*xfactor</f>
        <v>-10.634441638905891</v>
      </c>
      <c r="K4632" s="1">
        <v>-9.2281600323704698</v>
      </c>
      <c r="L4632" s="1">
        <f>K4632*yfactor</f>
        <v>-12.18117124272902</v>
      </c>
      <c r="M4632" s="1">
        <v>113.509082059847</v>
      </c>
      <c r="N4632" s="1">
        <f>(M4632-80)*zfactor</f>
        <v>44.231988318998049</v>
      </c>
      <c r="O4632">
        <v>4</v>
      </c>
      <c r="P4632">
        <f t="shared" si="146"/>
        <v>0</v>
      </c>
      <c r="Q4632">
        <v>0</v>
      </c>
      <c r="R4632">
        <v>1</v>
      </c>
    </row>
    <row r="4633" spans="1:18" x14ac:dyDescent="0.2">
      <c r="A4633" s="1">
        <v>2.55765896085954E-2</v>
      </c>
      <c r="B4633" s="1">
        <f>IF(AND(-100&lt;A4633,A4633&lt;100),A4633,B4632)</f>
        <v>2.55765896085954E-2</v>
      </c>
      <c r="C4633" s="1">
        <v>0.139377381658014</v>
      </c>
      <c r="D4633" s="1">
        <f>IF(AND(-100&lt;C4633,C4633&lt;100),C4633,D4632)</f>
        <v>0.139377381658014</v>
      </c>
      <c r="E4633" s="1">
        <v>-1.21126671983749</v>
      </c>
      <c r="F4633" s="1">
        <f>IF(AND(-100&lt;E4633,E4633&lt;100),E4633,F4632)</f>
        <v>-1.21126671983749</v>
      </c>
      <c r="G4633" s="1">
        <f>IF(SQRT(B4633^2+D4633^2+F4633^2)&lt;0.125,"",SQRT(B4633^2+D4633^2+F4633^2))</f>
        <v>1.2195274835114307</v>
      </c>
      <c r="H4633" s="1">
        <f t="shared" si="145"/>
        <v>12.195274835114308</v>
      </c>
      <c r="I4633" s="1">
        <v>-8.0678452740490805</v>
      </c>
      <c r="J4633" s="1">
        <f>I4633*xfactor</f>
        <v>-10.649555761744788</v>
      </c>
      <c r="K4633" s="1">
        <v>-9.2978860440436897</v>
      </c>
      <c r="L4633" s="1">
        <f>K4633*yfactor</f>
        <v>-12.273209578137671</v>
      </c>
      <c r="M4633" s="1">
        <v>113.449060174133</v>
      </c>
      <c r="N4633" s="1">
        <f>(M4633-80)*zfactor</f>
        <v>44.152759429855557</v>
      </c>
      <c r="O4633">
        <v>4</v>
      </c>
      <c r="P4633">
        <f t="shared" si="146"/>
        <v>0</v>
      </c>
      <c r="Q4633">
        <v>0</v>
      </c>
      <c r="R4633">
        <v>1</v>
      </c>
    </row>
    <row r="4634" spans="1:18" x14ac:dyDescent="0.2">
      <c r="A4634" s="1">
        <v>-2.0115689018323198E-3</v>
      </c>
      <c r="B4634" s="1">
        <f>IF(AND(-100&lt;A4634,A4634&lt;100),A4634,B4633)</f>
        <v>-2.0115689018323198E-3</v>
      </c>
      <c r="C4634" s="1">
        <v>0.109048774686967</v>
      </c>
      <c r="D4634" s="1">
        <f>IF(AND(-100&lt;C4634,C4634&lt;100),C4634,D4633)</f>
        <v>0.109048774686967</v>
      </c>
      <c r="E4634" s="1">
        <v>-1.1014876108440901</v>
      </c>
      <c r="F4634" s="1">
        <f>IF(AND(-100&lt;E4634,E4634&lt;100),E4634,F4633)</f>
        <v>-1.1014876108440901</v>
      </c>
      <c r="G4634" s="1">
        <f>IF(SQRT(B4634^2+D4634^2+F4634^2)&lt;0.125,"",SQRT(B4634^2+D4634^2+F4634^2))</f>
        <v>1.1068742649972476</v>
      </c>
      <c r="H4634" s="1">
        <f t="shared" si="145"/>
        <v>11.068742649972476</v>
      </c>
      <c r="I4634" s="1">
        <v>-8.08136377950383</v>
      </c>
      <c r="J4634" s="1">
        <f>I4634*xfactor</f>
        <v>-10.667400188945056</v>
      </c>
      <c r="K4634" s="1">
        <v>-9.3660247031714494</v>
      </c>
      <c r="L4634" s="1">
        <f>K4634*yfactor</f>
        <v>-12.363152608186313</v>
      </c>
      <c r="M4634" s="1">
        <v>113.396304904272</v>
      </c>
      <c r="N4634" s="1">
        <f>(M4634-80)*zfactor</f>
        <v>44.083122473639044</v>
      </c>
      <c r="O4634">
        <v>4</v>
      </c>
      <c r="P4634">
        <f t="shared" si="146"/>
        <v>0</v>
      </c>
      <c r="Q4634">
        <v>0</v>
      </c>
      <c r="R4634">
        <v>1</v>
      </c>
    </row>
    <row r="4635" spans="1:18" x14ac:dyDescent="0.2">
      <c r="A4635" s="1">
        <v>-1.25724650731447E-2</v>
      </c>
      <c r="B4635" s="1">
        <f>IF(AND(-100&lt;A4635,A4635&lt;100),A4635,B4634)</f>
        <v>-1.25724650731447E-2</v>
      </c>
      <c r="C4635" s="1">
        <v>5.5844578177505898E-2</v>
      </c>
      <c r="D4635" s="1">
        <f>IF(AND(-100&lt;C4635,C4635&lt;100),C4635,D4634)</f>
        <v>5.5844578177505898E-2</v>
      </c>
      <c r="E4635" s="1">
        <v>-0.96260355415086796</v>
      </c>
      <c r="F4635" s="1">
        <f>IF(AND(-100&lt;E4635,E4635&lt;100),E4635,F4634)</f>
        <v>-0.96260355415086796</v>
      </c>
      <c r="G4635" s="1">
        <f>IF(SQRT(B4635^2+D4635^2+F4635^2)&lt;0.125,"",SQRT(B4635^2+D4635^2+F4635^2))</f>
        <v>0.96430404243356882</v>
      </c>
      <c r="H4635" s="1">
        <f t="shared" si="145"/>
        <v>9.6430404243356875</v>
      </c>
      <c r="I4635" s="1">
        <v>-8.08757317941458</v>
      </c>
      <c r="J4635" s="1">
        <f>I4635*xfactor</f>
        <v>-10.675596596827246</v>
      </c>
      <c r="K4635" s="1">
        <v>-9.4240739977318206</v>
      </c>
      <c r="L4635" s="1">
        <f>K4635*yfactor</f>
        <v>-12.439777677006004</v>
      </c>
      <c r="M4635" s="1">
        <v>113.355090055913</v>
      </c>
      <c r="N4635" s="1">
        <f>(M4635-80)*zfactor</f>
        <v>44.028718873805154</v>
      </c>
      <c r="O4635">
        <v>4</v>
      </c>
      <c r="P4635">
        <f t="shared" si="146"/>
        <v>0</v>
      </c>
      <c r="Q4635">
        <v>0</v>
      </c>
      <c r="R4635">
        <v>1</v>
      </c>
    </row>
    <row r="4636" spans="1:18" x14ac:dyDescent="0.2">
      <c r="A4636" s="1">
        <v>-1.9709535469967499E-2</v>
      </c>
      <c r="B4636" s="1">
        <f>IF(AND(-100&lt;A4636,A4636&lt;100),A4636,B4635)</f>
        <v>-1.9709535469967499E-2</v>
      </c>
      <c r="C4636" s="1">
        <v>5.5591379034460403E-2</v>
      </c>
      <c r="D4636" s="1">
        <f>IF(AND(-100&lt;C4636,C4636&lt;100),C4636,D4635)</f>
        <v>5.5591379034460403E-2</v>
      </c>
      <c r="E4636" s="1">
        <v>-0.83312640293263496</v>
      </c>
      <c r="F4636" s="1">
        <f>IF(AND(-100&lt;E4636,E4636&lt;100),E4636,F4635)</f>
        <v>-0.83312640293263496</v>
      </c>
      <c r="G4636" s="1">
        <f>IF(SQRT(B4636^2+D4636^2+F4636^2)&lt;0.125,"",SQRT(B4636^2+D4636^2+F4636^2))</f>
        <v>0.83521163214772465</v>
      </c>
      <c r="H4636" s="1">
        <f t="shared" si="145"/>
        <v>8.3521163214772471</v>
      </c>
      <c r="I4636" s="1">
        <v>-8.0850802689015993</v>
      </c>
      <c r="J4636" s="1">
        <f>I4636*xfactor</f>
        <v>-10.672305954950112</v>
      </c>
      <c r="K4636" s="1">
        <v>-9.4916930415547096</v>
      </c>
      <c r="L4636" s="1">
        <f>K4636*yfactor</f>
        <v>-12.529034814852217</v>
      </c>
      <c r="M4636" s="1">
        <v>113.313859525662</v>
      </c>
      <c r="N4636" s="1">
        <f>(M4636-80)*zfactor</f>
        <v>43.974294573873834</v>
      </c>
      <c r="O4636">
        <v>4</v>
      </c>
      <c r="P4636">
        <f t="shared" si="146"/>
        <v>0</v>
      </c>
      <c r="Q4636">
        <v>0</v>
      </c>
      <c r="R4636">
        <v>1</v>
      </c>
    </row>
    <row r="4637" spans="1:18" x14ac:dyDescent="0.2">
      <c r="A4637" s="1">
        <v>-2.7882449593859101E-2</v>
      </c>
      <c r="B4637" s="1">
        <f>IF(AND(-100&lt;A4637,A4637&lt;100),A4637,B4636)</f>
        <v>-2.7882449593859101E-2</v>
      </c>
      <c r="C4637" s="1">
        <v>4.2073213175399797E-2</v>
      </c>
      <c r="D4637" s="1">
        <f>IF(AND(-100&lt;C4637,C4637&lt;100),C4637,D4636)</f>
        <v>4.2073213175399797E-2</v>
      </c>
      <c r="E4637" s="1">
        <v>-0.76205156023861298</v>
      </c>
      <c r="F4637" s="1">
        <f>IF(AND(-100&lt;E4637,E4637&lt;100),E4637,F4636)</f>
        <v>-0.76205156023861298</v>
      </c>
      <c r="G4637" s="1">
        <f>IF(SQRT(B4637^2+D4637^2+F4637^2)&lt;0.125,"",SQRT(B4637^2+D4637^2+F4637^2))</f>
        <v>0.76372126245401928</v>
      </c>
      <c r="H4637" s="1">
        <f t="shared" si="145"/>
        <v>7.6372126245401928</v>
      </c>
      <c r="I4637" s="1">
        <v>-8.0721904604503596</v>
      </c>
      <c r="J4637" s="1">
        <f>I4637*xfactor</f>
        <v>-10.655291407794476</v>
      </c>
      <c r="K4637" s="1">
        <v>-9.5603417693746593</v>
      </c>
      <c r="L4637" s="1">
        <f>K4637*yfactor</f>
        <v>-12.61965113557455</v>
      </c>
      <c r="M4637" s="1">
        <v>113.279214835833</v>
      </c>
      <c r="N4637" s="1">
        <f>(M4637-80)*zfactor</f>
        <v>43.928563583299564</v>
      </c>
      <c r="O4637">
        <v>4</v>
      </c>
      <c r="P4637">
        <f t="shared" si="146"/>
        <v>0</v>
      </c>
      <c r="Q4637">
        <v>0</v>
      </c>
      <c r="R4637">
        <v>1</v>
      </c>
    </row>
    <row r="4638" spans="1:18" x14ac:dyDescent="0.2">
      <c r="A4638" s="1">
        <v>-1.1553834599570399E-2</v>
      </c>
      <c r="B4638" s="1">
        <f>IF(AND(-100&lt;A4638,A4638&lt;100),A4638,B4637)</f>
        <v>-1.1553834599570399E-2</v>
      </c>
      <c r="C4638" s="1">
        <v>2.2646559899525801E-2</v>
      </c>
      <c r="D4638" s="1">
        <f>IF(AND(-100&lt;C4638,C4638&lt;100),C4638,D4637)</f>
        <v>2.2646559899525801E-2</v>
      </c>
      <c r="E4638" s="1">
        <v>-0.70044364334506204</v>
      </c>
      <c r="F4638" s="1">
        <f>IF(AND(-100&lt;E4638,E4638&lt;100),E4638,F4637)</f>
        <v>-0.70044364334506204</v>
      </c>
      <c r="G4638" s="1">
        <f>IF(SQRT(B4638^2+D4638^2+F4638^2)&lt;0.125,"",SQRT(B4638^2+D4638^2+F4638^2))</f>
        <v>0.70090488318440292</v>
      </c>
      <c r="H4638" s="1">
        <f t="shared" si="145"/>
        <v>7.0090488318440292</v>
      </c>
      <c r="I4638" s="1">
        <v>-8.0536702193215906</v>
      </c>
      <c r="J4638" s="1">
        <f>I4638*xfactor</f>
        <v>-10.630844689504499</v>
      </c>
      <c r="K4638" s="1">
        <v>-9.6273837510087894</v>
      </c>
      <c r="L4638" s="1">
        <f>K4638*yfactor</f>
        <v>-12.708146551331602</v>
      </c>
      <c r="M4638" s="1">
        <v>113.249536690714</v>
      </c>
      <c r="N4638" s="1">
        <f>(M4638-80)*zfactor</f>
        <v>43.889388431742475</v>
      </c>
      <c r="O4638">
        <v>4</v>
      </c>
      <c r="P4638">
        <f t="shared" si="146"/>
        <v>0</v>
      </c>
      <c r="Q4638">
        <v>0</v>
      </c>
      <c r="R4638">
        <v>1</v>
      </c>
    </row>
    <row r="4639" spans="1:18" x14ac:dyDescent="0.2">
      <c r="A4639" s="1">
        <v>-1.8506001490630399E-2</v>
      </c>
      <c r="B4639" s="1">
        <f>IF(AND(-100&lt;A4639,A4639&lt;100),A4639,B4638)</f>
        <v>-1.8506001490630399E-2</v>
      </c>
      <c r="C4639" s="1">
        <v>3.2987934425252503E-2</v>
      </c>
      <c r="D4639" s="1">
        <f>IF(AND(-100&lt;C4639,C4639&lt;100),C4639,D4638)</f>
        <v>3.2987934425252503E-2</v>
      </c>
      <c r="E4639" s="1">
        <v>-0.63275648177753097</v>
      </c>
      <c r="F4639" s="1">
        <f>IF(AND(-100&lt;E4639,E4639&lt;100),E4639,F4638)</f>
        <v>-0.63275648177753097</v>
      </c>
      <c r="G4639" s="1">
        <f>IF(SQRT(B4639^2+D4639^2+F4639^2)&lt;0.125,"",SQRT(B4639^2+D4639^2+F4639^2))</f>
        <v>0.63388598433811016</v>
      </c>
      <c r="H4639" s="1">
        <f t="shared" si="145"/>
        <v>6.3388598433811012</v>
      </c>
      <c r="I4639" s="1">
        <v>-7.9981369910120996</v>
      </c>
      <c r="J4639" s="1">
        <f>I4639*xfactor</f>
        <v>-10.557540828135972</v>
      </c>
      <c r="K4639" s="1">
        <v>-9.6921976579697606</v>
      </c>
      <c r="L4639" s="1">
        <f>K4639*yfactor</f>
        <v>-12.793700908520085</v>
      </c>
      <c r="M4639" s="1">
        <v>113.231659885377</v>
      </c>
      <c r="N4639" s="1">
        <f>(M4639-80)*zfactor</f>
        <v>43.865791048697638</v>
      </c>
      <c r="O4639">
        <v>4</v>
      </c>
      <c r="P4639">
        <f t="shared" si="146"/>
        <v>0</v>
      </c>
      <c r="Q4639">
        <v>0</v>
      </c>
      <c r="R4639">
        <v>1</v>
      </c>
    </row>
    <row r="4640" spans="1:18" x14ac:dyDescent="0.2">
      <c r="A4640" s="1">
        <v>-7.2573320608654403E-3</v>
      </c>
      <c r="B4640" s="1">
        <f>IF(AND(-100&lt;A4640,A4640&lt;100),A4640,B4639)</f>
        <v>-7.2573320608654403E-3</v>
      </c>
      <c r="C4640" s="1">
        <v>1.500415628528E-2</v>
      </c>
      <c r="D4640" s="1">
        <f>IF(AND(-100&lt;C4640,C4640&lt;100),C4640,D4639)</f>
        <v>1.500415628528E-2</v>
      </c>
      <c r="E4640" s="1">
        <v>-0.56693819416401003</v>
      </c>
      <c r="F4640" s="1">
        <f>IF(AND(-100&lt;E4640,E4640&lt;100),E4640,F4639)</f>
        <v>-0.56693819416401003</v>
      </c>
      <c r="G4640" s="1">
        <f>IF(SQRT(B4640^2+D4640^2+F4640^2)&lt;0.125,"",SQRT(B4640^2+D4640^2+F4640^2))</f>
        <v>0.56718313583570479</v>
      </c>
      <c r="H4640" s="1">
        <f t="shared" si="145"/>
        <v>5.6718313583570481</v>
      </c>
      <c r="I4640" s="1">
        <v>-7.8882338174577997</v>
      </c>
      <c r="J4640" s="1">
        <f>I4640*xfactor</f>
        <v>-10.412468639044295</v>
      </c>
      <c r="K4640" s="1">
        <v>-9.7737629880783903</v>
      </c>
      <c r="L4640" s="1">
        <f>K4640*yfactor</f>
        <v>-12.901367144263476</v>
      </c>
      <c r="M4640" s="1">
        <v>113.22566078010399</v>
      </c>
      <c r="N4640" s="1">
        <f>(M4640-80)*zfactor</f>
        <v>43.857872229737275</v>
      </c>
      <c r="O4640">
        <v>4</v>
      </c>
      <c r="P4640">
        <f t="shared" si="146"/>
        <v>0</v>
      </c>
      <c r="Q4640">
        <v>0</v>
      </c>
      <c r="R4640">
        <v>1</v>
      </c>
    </row>
    <row r="4641" spans="1:18" x14ac:dyDescent="0.2">
      <c r="A4641" s="1">
        <v>3.1273091354972901E-2</v>
      </c>
      <c r="B4641" s="1">
        <f>IF(AND(-100&lt;A4641,A4641&lt;100),A4641,B4640)</f>
        <v>3.1273091354972901E-2</v>
      </c>
      <c r="C4641" s="1">
        <v>-2.3027503565109199E-3</v>
      </c>
      <c r="D4641" s="1">
        <f>IF(AND(-100&lt;C4641,C4641&lt;100),C4641,D4640)</f>
        <v>-2.3027503565109199E-3</v>
      </c>
      <c r="E4641" s="1">
        <v>-0.54630295972404597</v>
      </c>
      <c r="F4641" s="1">
        <f>IF(AND(-100&lt;E4641,E4641&lt;100),E4641,F4640)</f>
        <v>-0.54630295972404597</v>
      </c>
      <c r="G4641" s="1">
        <f>IF(SQRT(B4641^2+D4641^2+F4641^2)&lt;0.125,"",SQRT(B4641^2+D4641^2+F4641^2))</f>
        <v>0.5472021863126586</v>
      </c>
      <c r="H4641" s="1">
        <f t="shared" si="145"/>
        <v>5.472021863126586</v>
      </c>
      <c r="I4641" s="1">
        <v>-7.7053690261796497</v>
      </c>
      <c r="J4641" s="1">
        <f>I4641*xfactor</f>
        <v>-10.171087114557139</v>
      </c>
      <c r="K4641" s="1">
        <v>-9.8661372038375994</v>
      </c>
      <c r="L4641" s="1">
        <f>K4641*yfactor</f>
        <v>-13.023301109065631</v>
      </c>
      <c r="M4641" s="1">
        <v>113.21041490642401</v>
      </c>
      <c r="N4641" s="1">
        <f>(M4641-80)*zfactor</f>
        <v>43.837747676479687</v>
      </c>
      <c r="O4641">
        <v>4</v>
      </c>
      <c r="P4641">
        <f t="shared" si="146"/>
        <v>0</v>
      </c>
      <c r="Q4641">
        <v>0</v>
      </c>
      <c r="R4641">
        <v>1</v>
      </c>
    </row>
    <row r="4642" spans="1:18" x14ac:dyDescent="0.2">
      <c r="A4642" s="1">
        <v>6.7896697055770505E-2</v>
      </c>
      <c r="B4642" s="1">
        <f>IF(AND(-100&lt;A4642,A4642&lt;100),A4642,B4641)</f>
        <v>6.7896697055770505E-2</v>
      </c>
      <c r="C4642" s="1">
        <v>-2.2010892359999298E-2</v>
      </c>
      <c r="D4642" s="1">
        <f>IF(AND(-100&lt;C4642,C4642&lt;100),C4642,D4641)</f>
        <v>-2.2010892359999298E-2</v>
      </c>
      <c r="E4642" s="1">
        <v>-0.55508761232813997</v>
      </c>
      <c r="F4642" s="1">
        <f>IF(AND(-100&lt;E4642,E4642&lt;100),E4642,F4641)</f>
        <v>-0.55508761232813997</v>
      </c>
      <c r="G4642" s="1">
        <f>IF(SQRT(B4642^2+D4642^2+F4642^2)&lt;0.125,"",SQRT(B4642^2+D4642^2+F4642^2))</f>
        <v>0.55965766162335517</v>
      </c>
      <c r="H4642" s="1">
        <f t="shared" si="145"/>
        <v>5.596576616233552</v>
      </c>
      <c r="I4642" s="1">
        <v>-7.45221264301055</v>
      </c>
      <c r="J4642" s="1">
        <f>I4642*xfactor</f>
        <v>-9.836920688773926</v>
      </c>
      <c r="K4642" s="1">
        <v>-9.9993119998967899</v>
      </c>
      <c r="L4642" s="1">
        <f>K4642*yfactor</f>
        <v>-13.199091839863764</v>
      </c>
      <c r="M4642" s="1">
        <v>113.18849034113001</v>
      </c>
      <c r="N4642" s="1">
        <f>(M4642-80)*zfactor</f>
        <v>43.808807250291608</v>
      </c>
      <c r="O4642">
        <v>4</v>
      </c>
      <c r="P4642">
        <f t="shared" si="146"/>
        <v>0</v>
      </c>
      <c r="Q4642">
        <v>0</v>
      </c>
      <c r="R4642">
        <v>1</v>
      </c>
    </row>
    <row r="4643" spans="1:18" x14ac:dyDescent="0.2">
      <c r="A4643" s="1">
        <v>4.6836354116779E-2</v>
      </c>
      <c r="B4643" s="1">
        <f>IF(AND(-100&lt;A4643,A4643&lt;100),A4643,B4642)</f>
        <v>4.6836354116779E-2</v>
      </c>
      <c r="C4643" s="1">
        <v>-7.2315763700004096E-3</v>
      </c>
      <c r="D4643" s="1">
        <f>IF(AND(-100&lt;C4643,C4643&lt;100),C4643,D4642)</f>
        <v>-7.2315763700004096E-3</v>
      </c>
      <c r="E4643" s="1">
        <v>-0.465035912697084</v>
      </c>
      <c r="F4643" s="1">
        <f>IF(AND(-100&lt;E4643,E4643&lt;100),E4643,F4642)</f>
        <v>-0.465035912697084</v>
      </c>
      <c r="G4643" s="1">
        <f>IF(SQRT(B4643^2+D4643^2+F4643^2)&lt;0.125,"",SQRT(B4643^2+D4643^2+F4643^2))</f>
        <v>0.46744447783855292</v>
      </c>
      <c r="H4643" s="1">
        <f t="shared" si="145"/>
        <v>4.6744447783855296</v>
      </c>
      <c r="I4643" s="1">
        <v>-7.1771866197890697</v>
      </c>
      <c r="J4643" s="1">
        <f>I4643*xfactor</f>
        <v>-9.4738863381215719</v>
      </c>
      <c r="K4643" s="1">
        <v>-10.140247223015299</v>
      </c>
      <c r="L4643" s="1">
        <f>K4643*yfactor</f>
        <v>-13.385126334380196</v>
      </c>
      <c r="M4643" s="1">
        <v>113.17032226829799</v>
      </c>
      <c r="N4643" s="1">
        <f>(M4643-80)*zfactor</f>
        <v>43.784825394153351</v>
      </c>
      <c r="O4643">
        <v>4</v>
      </c>
      <c r="P4643">
        <f t="shared" si="146"/>
        <v>0</v>
      </c>
      <c r="Q4643">
        <v>0</v>
      </c>
      <c r="R4643">
        <v>1</v>
      </c>
    </row>
    <row r="4644" spans="1:18" x14ac:dyDescent="0.2">
      <c r="A4644" s="1">
        <v>3.1752427144332698E-2</v>
      </c>
      <c r="B4644" s="1">
        <f>IF(AND(-100&lt;A4644,A4644&lt;100),A4644,B4643)</f>
        <v>3.1752427144332698E-2</v>
      </c>
      <c r="C4644" s="1">
        <v>-4.00460709267592E-2</v>
      </c>
      <c r="D4644" s="1">
        <f>IF(AND(-100&lt;C4644,C4644&lt;100),C4644,D4643)</f>
        <v>-4.00460709267592E-2</v>
      </c>
      <c r="E4644" s="1">
        <v>-0.38561783636461699</v>
      </c>
      <c r="F4644" s="1">
        <f>IF(AND(-100&lt;E4644,E4644&lt;100),E4644,F4643)</f>
        <v>-0.38561783636461699</v>
      </c>
      <c r="G4644" s="1">
        <f>IF(SQRT(B4644^2+D4644^2+F4644^2)&lt;0.125,"",SQRT(B4644^2+D4644^2+F4644^2))</f>
        <v>0.38898974298656736</v>
      </c>
      <c r="H4644" s="1">
        <f t="shared" si="145"/>
        <v>3.8898974298656737</v>
      </c>
      <c r="I4644" s="1">
        <v>-6.9014789824211</v>
      </c>
      <c r="J4644" s="1">
        <f>I4644*xfactor</f>
        <v>-9.109952256795852</v>
      </c>
      <c r="K4644" s="1">
        <v>-10.2767493029479</v>
      </c>
      <c r="L4644" s="1">
        <f>K4644*yfactor</f>
        <v>-13.565309079891229</v>
      </c>
      <c r="M4644" s="1">
        <v>113.156506142607</v>
      </c>
      <c r="N4644" s="1">
        <f>(M4644-80)*zfactor</f>
        <v>43.766588108241244</v>
      </c>
      <c r="O4644">
        <v>4</v>
      </c>
      <c r="P4644">
        <f t="shared" si="146"/>
        <v>0</v>
      </c>
      <c r="Q4644">
        <v>0</v>
      </c>
      <c r="R4644">
        <v>1</v>
      </c>
    </row>
    <row r="4645" spans="1:18" x14ac:dyDescent="0.2">
      <c r="A4645" s="1">
        <v>4.32629676899218E-2</v>
      </c>
      <c r="B4645" s="1">
        <f>IF(AND(-100&lt;A4645,A4645&lt;100),A4645,B4644)</f>
        <v>4.32629676899218E-2</v>
      </c>
      <c r="C4645" s="1">
        <v>-2.6239322296482501E-2</v>
      </c>
      <c r="D4645" s="1">
        <f>IF(AND(-100&lt;C4645,C4645&lt;100),C4645,D4644)</f>
        <v>-2.6239322296482501E-2</v>
      </c>
      <c r="E4645" s="1">
        <v>-0.32084337033349303</v>
      </c>
      <c r="F4645" s="1">
        <f>IF(AND(-100&lt;E4645,E4645&lt;100),E4645,F4644)</f>
        <v>-0.32084337033349303</v>
      </c>
      <c r="G4645" s="1">
        <f>IF(SQRT(B4645^2+D4645^2+F4645^2)&lt;0.125,"",SQRT(B4645^2+D4645^2+F4645^2))</f>
        <v>0.32480864319607144</v>
      </c>
      <c r="H4645" s="1">
        <f t="shared" si="145"/>
        <v>3.2480864319607146</v>
      </c>
      <c r="I4645" s="1">
        <v>-6.6430745475485802</v>
      </c>
      <c r="J4645" s="1">
        <f>I4645*xfactor</f>
        <v>-8.7688584027641259</v>
      </c>
      <c r="K4645" s="1">
        <v>-10.3794334035103</v>
      </c>
      <c r="L4645" s="1">
        <f>K4645*yfactor</f>
        <v>-13.700852092633596</v>
      </c>
      <c r="M4645" s="1">
        <v>113.160373332552</v>
      </c>
      <c r="N4645" s="1">
        <f>(M4645-80)*zfactor</f>
        <v>43.771692798968637</v>
      </c>
      <c r="O4645">
        <v>4</v>
      </c>
      <c r="P4645">
        <f t="shared" si="146"/>
        <v>0</v>
      </c>
      <c r="Q4645">
        <v>0</v>
      </c>
      <c r="R4645">
        <v>1</v>
      </c>
    </row>
    <row r="4646" spans="1:18" x14ac:dyDescent="0.2">
      <c r="A4646" s="1">
        <v>8.8433540581254692E-3</v>
      </c>
      <c r="B4646" s="1">
        <f>IF(AND(-100&lt;A4646,A4646&lt;100),A4646,B4645)</f>
        <v>8.8433540581254692E-3</v>
      </c>
      <c r="C4646" s="1">
        <v>-5.5988445646071999E-2</v>
      </c>
      <c r="D4646" s="1">
        <f>IF(AND(-100&lt;C4646,C4646&lt;100),C4646,D4645)</f>
        <v>-5.5988445646071999E-2</v>
      </c>
      <c r="E4646" s="1">
        <v>-0.32547470401690898</v>
      </c>
      <c r="F4646" s="1">
        <f>IF(AND(-100&lt;E4646,E4646&lt;100),E4646,F4645)</f>
        <v>-0.32547470401690898</v>
      </c>
      <c r="G4646" s="1">
        <f>IF(SQRT(B4646^2+D4646^2+F4646^2)&lt;0.125,"",SQRT(B4646^2+D4646^2+F4646^2))</f>
        <v>0.33037356721105127</v>
      </c>
      <c r="H4646" s="1">
        <f t="shared" si="145"/>
        <v>3.3037356721105127</v>
      </c>
      <c r="I4646" s="1">
        <v>-6.4421304378529101</v>
      </c>
      <c r="J4646" s="1">
        <f>I4646*xfactor</f>
        <v>-8.5036121779658416</v>
      </c>
      <c r="K4646" s="1">
        <v>-10.4405622734985</v>
      </c>
      <c r="L4646" s="1">
        <f>K4646*yfactor</f>
        <v>-13.781542201018022</v>
      </c>
      <c r="M4646" s="1">
        <v>113.157923581948</v>
      </c>
      <c r="N4646" s="1">
        <f>(M4646-80)*zfactor</f>
        <v>43.768459128171358</v>
      </c>
      <c r="O4646">
        <v>4</v>
      </c>
      <c r="P4646">
        <f t="shared" si="146"/>
        <v>0</v>
      </c>
      <c r="Q4646">
        <v>0</v>
      </c>
      <c r="R4646">
        <v>1</v>
      </c>
    </row>
    <row r="4647" spans="1:18" x14ac:dyDescent="0.2">
      <c r="A4647" s="1">
        <v>5.3316383366097897E-2</v>
      </c>
      <c r="B4647" s="1">
        <f>IF(AND(-100&lt;A4647,A4647&lt;100),A4647,B4646)</f>
        <v>5.3316383366097897E-2</v>
      </c>
      <c r="C4647" s="1">
        <v>-4.8002392982144801E-2</v>
      </c>
      <c r="D4647" s="1">
        <f>IF(AND(-100&lt;C4647,C4647&lt;100),C4647,D4646)</f>
        <v>-4.8002392982144801E-2</v>
      </c>
      <c r="E4647" s="1">
        <v>-0.26820935276279301</v>
      </c>
      <c r="F4647" s="1">
        <f>IF(AND(-100&lt;E4647,E4647&lt;100),E4647,F4646)</f>
        <v>-0.26820935276279301</v>
      </c>
      <c r="G4647" s="1">
        <f>IF(SQRT(B4647^2+D4647^2+F4647^2)&lt;0.125,"",SQRT(B4647^2+D4647^2+F4647^2))</f>
        <v>0.2776384760379752</v>
      </c>
      <c r="H4647" s="1">
        <f t="shared" si="145"/>
        <v>2.7763847603797522</v>
      </c>
      <c r="I4647" s="1">
        <v>-6.29966622574476</v>
      </c>
      <c r="J4647" s="1">
        <f>I4647*xfactor</f>
        <v>-8.3155594179830832</v>
      </c>
      <c r="K4647" s="1">
        <v>-10.481596866895901</v>
      </c>
      <c r="L4647" s="1">
        <f>K4647*yfactor</f>
        <v>-13.83570786430259</v>
      </c>
      <c r="M4647" s="1">
        <v>113.157389101948</v>
      </c>
      <c r="N4647" s="1">
        <f>(M4647-80)*zfactor</f>
        <v>43.767753614571362</v>
      </c>
      <c r="O4647">
        <v>4</v>
      </c>
      <c r="P4647">
        <f t="shared" si="146"/>
        <v>0</v>
      </c>
      <c r="Q4647">
        <v>0</v>
      </c>
      <c r="R4647">
        <v>1</v>
      </c>
    </row>
    <row r="4648" spans="1:18" x14ac:dyDescent="0.2">
      <c r="A4648" s="1">
        <v>3.5452825437696102E-2</v>
      </c>
      <c r="B4648" s="1">
        <f>IF(AND(-100&lt;A4648,A4648&lt;100),A4648,B4647)</f>
        <v>3.5452825437696102E-2</v>
      </c>
      <c r="C4648" s="1">
        <v>-6.9829672932049502E-2</v>
      </c>
      <c r="D4648" s="1">
        <f>IF(AND(-100&lt;C4648,C4648&lt;100),C4648,D4647)</f>
        <v>-6.9829672932049502E-2</v>
      </c>
      <c r="E4648" s="1">
        <v>-0.23976909710024</v>
      </c>
      <c r="F4648" s="1">
        <f>IF(AND(-100&lt;E4648,E4648&lt;100),E4648,F4647)</f>
        <v>-0.23976909710024</v>
      </c>
      <c r="G4648" s="1">
        <f>IF(SQRT(B4648^2+D4648^2+F4648^2)&lt;0.125,"",SQRT(B4648^2+D4648^2+F4648^2))</f>
        <v>0.25223462485863646</v>
      </c>
      <c r="H4648" s="1">
        <f t="shared" si="145"/>
        <v>2.5223462485863646</v>
      </c>
      <c r="I4648" s="1">
        <v>-6.1790990873816503</v>
      </c>
      <c r="J4648" s="1">
        <f>I4648*xfactor</f>
        <v>-8.1564107953437794</v>
      </c>
      <c r="K4648" s="1">
        <v>-10.514802026181799</v>
      </c>
      <c r="L4648" s="1">
        <f>K4648*yfactor</f>
        <v>-13.879538674559976</v>
      </c>
      <c r="M4648" s="1">
        <v>113.15398917351899</v>
      </c>
      <c r="N4648" s="1">
        <f>(M4648-80)*zfactor</f>
        <v>43.763265709045072</v>
      </c>
      <c r="O4648">
        <v>4</v>
      </c>
      <c r="P4648">
        <f t="shared" si="146"/>
        <v>0</v>
      </c>
      <c r="Q4648">
        <v>0</v>
      </c>
      <c r="R4648">
        <v>1</v>
      </c>
    </row>
    <row r="4649" spans="1:18" x14ac:dyDescent="0.2">
      <c r="A4649" s="1">
        <v>1.64856913063431E-2</v>
      </c>
      <c r="B4649" s="1">
        <f>IF(AND(-100&lt;A4649,A4649&lt;100),A4649,B4648)</f>
        <v>1.64856913063431E-2</v>
      </c>
      <c r="C4649" s="1">
        <v>-6.3113051951373803E-2</v>
      </c>
      <c r="D4649" s="1">
        <f>IF(AND(-100&lt;C4649,C4649&lt;100),C4649,D4648)</f>
        <v>-6.3113051951373803E-2</v>
      </c>
      <c r="E4649" s="1">
        <v>-0.193242400540727</v>
      </c>
      <c r="F4649" s="1">
        <f>IF(AND(-100&lt;E4649,E4649&lt;100),E4649,F4648)</f>
        <v>-0.193242400540727</v>
      </c>
      <c r="G4649" s="1">
        <f>IF(SQRT(B4649^2+D4649^2+F4649^2)&lt;0.125,"",SQRT(B4649^2+D4649^2+F4649^2))</f>
        <v>0.20395504580962837</v>
      </c>
      <c r="H4649" s="1">
        <f t="shared" si="145"/>
        <v>2.0395504580962838</v>
      </c>
      <c r="I4649" s="1">
        <v>-6.0966245022723804</v>
      </c>
      <c r="J4649" s="1">
        <f>I4649*xfactor</f>
        <v>-8.0475443429995419</v>
      </c>
      <c r="K4649" s="1">
        <v>-10.544396931525499</v>
      </c>
      <c r="L4649" s="1">
        <f>K4649*yfactor</f>
        <v>-13.91860394961366</v>
      </c>
      <c r="M4649" s="1">
        <v>113.148644479911</v>
      </c>
      <c r="N4649" s="1">
        <f>(M4649-80)*zfactor</f>
        <v>43.756210713482524</v>
      </c>
      <c r="O4649">
        <v>4</v>
      </c>
      <c r="P4649">
        <f t="shared" si="146"/>
        <v>0</v>
      </c>
      <c r="Q4649">
        <v>0</v>
      </c>
      <c r="R4649">
        <v>1</v>
      </c>
    </row>
    <row r="4650" spans="1:18" x14ac:dyDescent="0.2">
      <c r="A4650" s="1">
        <v>4.4302951063748798E-2</v>
      </c>
      <c r="B4650" s="1">
        <f>IF(AND(-100&lt;A4650,A4650&lt;100),A4650,B4649)</f>
        <v>4.4302951063748798E-2</v>
      </c>
      <c r="C4650" s="1">
        <v>-7.2563155477404398E-2</v>
      </c>
      <c r="D4650" s="1">
        <f>IF(AND(-100&lt;C4650,C4650&lt;100),C4650,D4649)</f>
        <v>-7.2563155477404398E-2</v>
      </c>
      <c r="E4650" s="1">
        <v>-0.233346901177275</v>
      </c>
      <c r="F4650" s="1">
        <f>IF(AND(-100&lt;E4650,E4650&lt;100),E4650,F4649)</f>
        <v>-0.233346901177275</v>
      </c>
      <c r="G4650" s="1">
        <f>IF(SQRT(B4650^2+D4650^2+F4650^2)&lt;0.125,"",SQRT(B4650^2+D4650^2+F4650^2))</f>
        <v>0.24835244974598464</v>
      </c>
      <c r="H4650" s="1">
        <f t="shared" si="145"/>
        <v>2.4835244974598463</v>
      </c>
      <c r="I4650" s="1">
        <v>-6.05207813890636</v>
      </c>
      <c r="J4650" s="1">
        <f>I4650*xfactor</f>
        <v>-7.9887431433563956</v>
      </c>
      <c r="K4650" s="1">
        <v>-10.584126463889699</v>
      </c>
      <c r="L4650" s="1">
        <f>K4650*yfactor</f>
        <v>-13.971046932334405</v>
      </c>
      <c r="M4650" s="1">
        <v>113.140382111186</v>
      </c>
      <c r="N4650" s="1">
        <f>(M4650-80)*zfactor</f>
        <v>43.745304386765518</v>
      </c>
      <c r="O4650">
        <v>4</v>
      </c>
      <c r="P4650">
        <f t="shared" si="146"/>
        <v>0</v>
      </c>
      <c r="Q4650">
        <v>0</v>
      </c>
      <c r="R4650">
        <v>1</v>
      </c>
    </row>
    <row r="4651" spans="1:18" x14ac:dyDescent="0.2">
      <c r="A4651" s="1">
        <v>1.08814635682966E-2</v>
      </c>
      <c r="B4651" s="1">
        <f>IF(AND(-100&lt;A4651,A4651&lt;100),A4651,B4650)</f>
        <v>1.08814635682966E-2</v>
      </c>
      <c r="C4651" s="1">
        <v>-5.6995958920017603E-2</v>
      </c>
      <c r="D4651" s="1">
        <f>IF(AND(-100&lt;C4651,C4651&lt;100),C4651,D4650)</f>
        <v>-5.6995958920017603E-2</v>
      </c>
      <c r="E4651" s="1">
        <v>-0.17950608965419701</v>
      </c>
      <c r="F4651" s="1">
        <f>IF(AND(-100&lt;E4651,E4651&lt;100),E4651,F4650)</f>
        <v>-0.17950608965419701</v>
      </c>
      <c r="G4651" s="1">
        <f>IF(SQRT(B4651^2+D4651^2+F4651^2)&lt;0.125,"",SQRT(B4651^2+D4651^2+F4651^2))</f>
        <v>0.18865148238363014</v>
      </c>
      <c r="H4651" s="1">
        <f t="shared" si="145"/>
        <v>1.8865148238363014</v>
      </c>
      <c r="I4651" s="1">
        <v>-6.0145327448733603</v>
      </c>
      <c r="J4651" s="1">
        <f>I4651*xfactor</f>
        <v>-7.9391832232328357</v>
      </c>
      <c r="K4651" s="1">
        <v>-10.6342372044165</v>
      </c>
      <c r="L4651" s="1">
        <f>K4651*yfactor</f>
        <v>-14.037193109829781</v>
      </c>
      <c r="M4651" s="1">
        <v>113.12059906265</v>
      </c>
      <c r="N4651" s="1">
        <f>(M4651-80)*zfactor</f>
        <v>43.719190762698005</v>
      </c>
      <c r="O4651">
        <v>4</v>
      </c>
      <c r="P4651">
        <f t="shared" si="146"/>
        <v>0</v>
      </c>
      <c r="Q4651">
        <v>0</v>
      </c>
      <c r="R4651">
        <v>1</v>
      </c>
    </row>
    <row r="4652" spans="1:18" x14ac:dyDescent="0.2">
      <c r="A4652" s="1">
        <v>2.10018119700753E-2</v>
      </c>
      <c r="B4652" s="1">
        <f>IF(AND(-100&lt;A4652,A4652&lt;100),A4652,B4651)</f>
        <v>2.10018119700753E-2</v>
      </c>
      <c r="C4652" s="1">
        <v>-6.28898085923634E-2</v>
      </c>
      <c r="D4652" s="1">
        <f>IF(AND(-100&lt;C4652,C4652&lt;100),C4652,D4651)</f>
        <v>-6.28898085923634E-2</v>
      </c>
      <c r="E4652" s="1">
        <v>-0.133173839503027</v>
      </c>
      <c r="F4652" s="1">
        <f>IF(AND(-100&lt;E4652,E4652&lt;100),E4652,F4651)</f>
        <v>-0.133173839503027</v>
      </c>
      <c r="G4652" s="1">
        <f>IF(SQRT(B4652^2+D4652^2+F4652^2)&lt;0.125,"",SQRT(B4652^2+D4652^2+F4652^2))</f>
        <v>0.14876651390278828</v>
      </c>
      <c r="H4652" s="1">
        <f t="shared" si="145"/>
        <v>1.4876651390278828</v>
      </c>
      <c r="I4652" s="1">
        <v>-5.9907908953252598</v>
      </c>
      <c r="J4652" s="1">
        <f>I4652*xfactor</f>
        <v>-7.9078439818293429</v>
      </c>
      <c r="K4652" s="1">
        <v>-10.704114311840399</v>
      </c>
      <c r="L4652" s="1">
        <f>K4652*yfactor</f>
        <v>-14.129430891629328</v>
      </c>
      <c r="M4652" s="1">
        <v>113.09386039661</v>
      </c>
      <c r="N4652" s="1">
        <f>(M4652-80)*zfactor</f>
        <v>43.683895723525197</v>
      </c>
      <c r="O4652">
        <v>4</v>
      </c>
      <c r="P4652">
        <f t="shared" si="146"/>
        <v>0</v>
      </c>
      <c r="Q4652">
        <v>0</v>
      </c>
      <c r="R4652">
        <v>1</v>
      </c>
    </row>
    <row r="4653" spans="1:18" x14ac:dyDescent="0.2">
      <c r="A4653" s="1">
        <v>1.6137333738642099E-2</v>
      </c>
      <c r="B4653" s="1">
        <f>IF(AND(-100&lt;A4653,A4653&lt;100),A4653,B4652)</f>
        <v>1.6137333738642099E-2</v>
      </c>
      <c r="C4653" s="1">
        <v>-6.4118111785427007E-2</v>
      </c>
      <c r="D4653" s="1">
        <f>IF(AND(-100&lt;C4653,C4653&lt;100),C4653,D4652)</f>
        <v>-6.4118111785427007E-2</v>
      </c>
      <c r="E4653" s="1">
        <v>-9.3104365056790594E-2</v>
      </c>
      <c r="F4653" s="1">
        <f>IF(AND(-100&lt;E4653,E4653&lt;100),E4653,F4652)</f>
        <v>-9.3104365056790594E-2</v>
      </c>
      <c r="G4653" s="1" t="str">
        <f>IF(SQRT(B4653^2+D4653^2+F4653^2)&lt;0.125,"",SQRT(B4653^2+D4653^2+F4653^2))</f>
        <v/>
      </c>
      <c r="H4653" s="1" t="e">
        <f t="shared" si="145"/>
        <v>#VALUE!</v>
      </c>
      <c r="I4653" s="1">
        <v>-5.9568563489026198</v>
      </c>
      <c r="J4653" s="1">
        <f>I4653*xfactor</f>
        <v>-7.8630503805514582</v>
      </c>
      <c r="K4653" s="1">
        <v>-10.7748512346722</v>
      </c>
      <c r="L4653" s="1">
        <f>K4653*yfactor</f>
        <v>-14.222803629767304</v>
      </c>
      <c r="M4653" s="1">
        <v>113.07399433931801</v>
      </c>
      <c r="N4653" s="1">
        <f>(M4653-80)*zfactor</f>
        <v>43.65767252789977</v>
      </c>
      <c r="O4653">
        <v>4</v>
      </c>
      <c r="P4653">
        <f t="shared" si="146"/>
        <v>0</v>
      </c>
      <c r="Q4653">
        <v>0</v>
      </c>
      <c r="R4653">
        <v>1</v>
      </c>
    </row>
    <row r="4654" spans="1:18" x14ac:dyDescent="0.2">
      <c r="A4654" s="1">
        <v>-4.9822856288276901E-4</v>
      </c>
      <c r="B4654" s="1">
        <f>IF(AND(-100&lt;A4654,A4654&lt;100),A4654,B4653)</f>
        <v>-4.9822856288276901E-4</v>
      </c>
      <c r="C4654" s="1">
        <v>-7.3462656915756E-2</v>
      </c>
      <c r="D4654" s="1">
        <f>IF(AND(-100&lt;C4654,C4654&lt;100),C4654,D4653)</f>
        <v>-7.3462656915756E-2</v>
      </c>
      <c r="E4654" s="1">
        <v>-7.2175183651688304E-2</v>
      </c>
      <c r="F4654" s="1">
        <f>IF(AND(-100&lt;E4654,E4654&lt;100),E4654,F4653)</f>
        <v>-7.2175183651688304E-2</v>
      </c>
      <c r="G4654" s="1" t="str">
        <f>IF(SQRT(B4654^2+D4654^2+F4654^2)&lt;0.125,"",SQRT(B4654^2+D4654^2+F4654^2))</f>
        <v/>
      </c>
      <c r="H4654" s="1" t="e">
        <f t="shared" si="145"/>
        <v>#VALUE!</v>
      </c>
      <c r="I4654" s="1">
        <v>-5.8864937801387498</v>
      </c>
      <c r="J4654" s="1">
        <f>I4654*xfactor</f>
        <v>-7.7701717897831504</v>
      </c>
      <c r="K4654" s="1">
        <v>-10.8292867766779</v>
      </c>
      <c r="L4654" s="1">
        <f>K4654*yfactor</f>
        <v>-14.29465854521483</v>
      </c>
      <c r="M4654" s="1">
        <v>113.06764550422299</v>
      </c>
      <c r="N4654" s="1">
        <f>(M4654-80)*zfactor</f>
        <v>43.649292065574357</v>
      </c>
      <c r="O4654">
        <v>4</v>
      </c>
      <c r="P4654">
        <f t="shared" si="146"/>
        <v>0</v>
      </c>
      <c r="Q4654">
        <v>0</v>
      </c>
      <c r="R4654">
        <v>1</v>
      </c>
    </row>
    <row r="4655" spans="1:18" x14ac:dyDescent="0.2">
      <c r="A4655" s="1">
        <v>2.27750643304803E-2</v>
      </c>
      <c r="B4655" s="1">
        <f>IF(AND(-100&lt;A4655,A4655&lt;100),A4655,B4654)</f>
        <v>2.27750643304803E-2</v>
      </c>
      <c r="C4655" s="1">
        <v>-8.6768189169011703E-2</v>
      </c>
      <c r="D4655" s="1">
        <f>IF(AND(-100&lt;C4655,C4655&lt;100),C4655,D4654)</f>
        <v>-8.6768189169011703E-2</v>
      </c>
      <c r="E4655" s="1">
        <v>-5.9332099562129897E-2</v>
      </c>
      <c r="F4655" s="1">
        <f>IF(AND(-100&lt;E4655,E4655&lt;100),E4655,F4654)</f>
        <v>-5.9332099562129897E-2</v>
      </c>
      <c r="G4655" s="1" t="str">
        <f>IF(SQRT(B4655^2+D4655^2+F4655^2)&lt;0.125,"",SQRT(B4655^2+D4655^2+F4655^2))</f>
        <v/>
      </c>
      <c r="H4655" s="1" t="e">
        <f t="shared" si="145"/>
        <v>#VALUE!</v>
      </c>
      <c r="I4655" s="1">
        <v>-5.7644150570740997</v>
      </c>
      <c r="J4655" s="1">
        <f>I4655*xfactor</f>
        <v>-7.6090278753378122</v>
      </c>
      <c r="K4655" s="1">
        <v>-10.8685701093963</v>
      </c>
      <c r="L4655" s="1">
        <f>K4655*yfactor</f>
        <v>-14.346512544403117</v>
      </c>
      <c r="M4655" s="1">
        <v>113.054517162026</v>
      </c>
      <c r="N4655" s="1">
        <f>(M4655-80)*zfactor</f>
        <v>43.631962653874325</v>
      </c>
      <c r="O4655">
        <v>4</v>
      </c>
      <c r="P4655">
        <f t="shared" si="146"/>
        <v>0</v>
      </c>
      <c r="Q4655">
        <v>0</v>
      </c>
      <c r="R4655">
        <v>1</v>
      </c>
    </row>
    <row r="4656" spans="1:18" x14ac:dyDescent="0.2">
      <c r="A4656" s="1">
        <v>6.4984614112787798E-3</v>
      </c>
      <c r="B4656" s="1">
        <f>IF(AND(-100&lt;A4656,A4656&lt;100),A4656,B4655)</f>
        <v>6.4984614112787798E-3</v>
      </c>
      <c r="C4656" s="1">
        <v>-7.6567277327627706E-2</v>
      </c>
      <c r="D4656" s="1">
        <f>IF(AND(-100&lt;C4656,C4656&lt;100),C4656,D4655)</f>
        <v>-7.6567277327627706E-2</v>
      </c>
      <c r="E4656" s="1">
        <v>-7.2069656093078699E-3</v>
      </c>
      <c r="F4656" s="1">
        <f>IF(AND(-100&lt;E4656,E4656&lt;100),E4656,F4655)</f>
        <v>-7.2069656093078699E-3</v>
      </c>
      <c r="G4656" s="1" t="str">
        <f>IF(SQRT(B4656^2+D4656^2+F4656^2)&lt;0.125,"",SQRT(B4656^2+D4656^2+F4656^2))</f>
        <v/>
      </c>
      <c r="H4656" s="1" t="e">
        <f t="shared" si="145"/>
        <v>#VALUE!</v>
      </c>
      <c r="I4656" s="1">
        <v>-5.6049310754802697</v>
      </c>
      <c r="J4656" s="1">
        <f>I4656*xfactor</f>
        <v>-7.3985090196339565</v>
      </c>
      <c r="K4656" s="1">
        <v>-10.9146339821027</v>
      </c>
      <c r="L4656" s="1">
        <f>K4656*yfactor</f>
        <v>-14.407316856375564</v>
      </c>
      <c r="M4656" s="1">
        <v>113.056786769702</v>
      </c>
      <c r="N4656" s="1">
        <f>(M4656-80)*zfactor</f>
        <v>43.634958536006643</v>
      </c>
      <c r="O4656">
        <v>4</v>
      </c>
      <c r="P4656">
        <f t="shared" si="146"/>
        <v>0</v>
      </c>
      <c r="Q4656">
        <v>0</v>
      </c>
      <c r="R4656">
        <v>1</v>
      </c>
    </row>
    <row r="4657" spans="1:18" x14ac:dyDescent="0.2">
      <c r="A4657" s="1">
        <v>-5.9432270542586303E-3</v>
      </c>
      <c r="B4657" s="1">
        <f>IF(AND(-100&lt;A4657,A4657&lt;100),A4657,B4656)</f>
        <v>-5.9432270542586303E-3</v>
      </c>
      <c r="C4657" s="1">
        <v>-8.4167122310155704E-2</v>
      </c>
      <c r="D4657" s="1">
        <f>IF(AND(-100&lt;C4657,C4657&lt;100),C4657,D4656)</f>
        <v>-8.4167122310155704E-2</v>
      </c>
      <c r="E4657" s="1">
        <v>-9.9499618218167104E-3</v>
      </c>
      <c r="F4657" s="1">
        <f>IF(AND(-100&lt;E4657,E4657&lt;100),E4657,F4656)</f>
        <v>-9.9499618218167104E-3</v>
      </c>
      <c r="G4657" s="1" t="str">
        <f>IF(SQRT(B4657^2+D4657^2+F4657^2)&lt;0.125,"",SQRT(B4657^2+D4657^2+F4657^2))</f>
        <v/>
      </c>
      <c r="H4657" s="1" t="e">
        <f t="shared" si="145"/>
        <v>#VALUE!</v>
      </c>
      <c r="I4657" s="1">
        <v>-5.4588324105800901</v>
      </c>
      <c r="J4657" s="1">
        <f>I4657*xfactor</f>
        <v>-7.2056587819657194</v>
      </c>
      <c r="K4657" s="1">
        <v>-10.9486261702944</v>
      </c>
      <c r="L4657" s="1">
        <f>K4657*yfactor</f>
        <v>-14.452186544788608</v>
      </c>
      <c r="M4657" s="1">
        <v>113.057203680881</v>
      </c>
      <c r="N4657" s="1">
        <f>(M4657-80)*zfactor</f>
        <v>43.635508858762925</v>
      </c>
      <c r="O4657">
        <v>4</v>
      </c>
      <c r="P4657">
        <f t="shared" si="146"/>
        <v>0</v>
      </c>
      <c r="Q4657">
        <v>0</v>
      </c>
      <c r="R4657">
        <v>1</v>
      </c>
    </row>
    <row r="4658" spans="1:18" x14ac:dyDescent="0.2">
      <c r="A4658" s="1">
        <v>1.3614806894964899E-2</v>
      </c>
      <c r="B4658" s="1">
        <f>IF(AND(-100&lt;A4658,A4658&lt;100),A4658,B4657)</f>
        <v>1.3614806894964899E-2</v>
      </c>
      <c r="C4658" s="1">
        <v>-7.4575094916432494E-2</v>
      </c>
      <c r="D4658" s="1">
        <f>IF(AND(-100&lt;C4658,C4658&lt;100),C4658,D4657)</f>
        <v>-7.4575094916432494E-2</v>
      </c>
      <c r="E4658" s="1">
        <v>-1.5396256855190501E-2</v>
      </c>
      <c r="F4658" s="1">
        <f>IF(AND(-100&lt;E4658,E4658&lt;100),E4658,F4657)</f>
        <v>-1.5396256855190501E-2</v>
      </c>
      <c r="G4658" s="1" t="str">
        <f>IF(SQRT(B4658^2+D4658^2+F4658^2)&lt;0.125,"",SQRT(B4658^2+D4658^2+F4658^2))</f>
        <v/>
      </c>
      <c r="H4658" s="1" t="e">
        <f t="shared" si="145"/>
        <v>#VALUE!</v>
      </c>
      <c r="I4658" s="1">
        <v>-5.3111551650563698</v>
      </c>
      <c r="J4658" s="1">
        <f>I4658*xfactor</f>
        <v>-7.0107248178744088</v>
      </c>
      <c r="K4658" s="1">
        <v>-10.987648782896599</v>
      </c>
      <c r="L4658" s="1">
        <f>K4658*yfactor</f>
        <v>-14.503696393423512</v>
      </c>
      <c r="M4658" s="1">
        <v>113.063598889384</v>
      </c>
      <c r="N4658" s="1">
        <f>(M4658-80)*zfactor</f>
        <v>43.643950533986875</v>
      </c>
      <c r="O4658">
        <v>4</v>
      </c>
      <c r="P4658">
        <f t="shared" si="146"/>
        <v>0</v>
      </c>
      <c r="Q4658">
        <v>0</v>
      </c>
      <c r="R4658">
        <v>1</v>
      </c>
    </row>
    <row r="4659" spans="1:18" x14ac:dyDescent="0.2">
      <c r="A4659" s="1">
        <v>1.66351217169057E-3</v>
      </c>
      <c r="B4659" s="1">
        <f>IF(AND(-100&lt;A4659,A4659&lt;100),A4659,B4658)</f>
        <v>1.66351217169057E-3</v>
      </c>
      <c r="C4659" s="1">
        <v>-8.9567058164304797E-2</v>
      </c>
      <c r="D4659" s="1">
        <f>IF(AND(-100&lt;C4659,C4659&lt;100),C4659,D4658)</f>
        <v>-8.9567058164304797E-2</v>
      </c>
      <c r="E4659" s="1">
        <v>-2.9332464921354998E-2</v>
      </c>
      <c r="F4659" s="1">
        <f>IF(AND(-100&lt;E4659,E4659&lt;100),E4659,F4658)</f>
        <v>-2.9332464921354998E-2</v>
      </c>
      <c r="G4659" s="1" t="str">
        <f>IF(SQRT(B4659^2+D4659^2+F4659^2)&lt;0.125,"",SQRT(B4659^2+D4659^2+F4659^2))</f>
        <v/>
      </c>
      <c r="H4659" s="1" t="e">
        <f t="shared" si="145"/>
        <v>#VALUE!</v>
      </c>
      <c r="I4659" s="1">
        <v>-5.1696742289226201</v>
      </c>
      <c r="J4659" s="1">
        <f>I4659*xfactor</f>
        <v>-6.823969982177859</v>
      </c>
      <c r="K4659" s="1">
        <v>-11.031629466898799</v>
      </c>
      <c r="L4659" s="1">
        <f>K4659*yfactor</f>
        <v>-14.561750896306416</v>
      </c>
      <c r="M4659" s="1">
        <v>113.078043227797</v>
      </c>
      <c r="N4659" s="1">
        <f>(M4659-80)*zfactor</f>
        <v>43.663017060692034</v>
      </c>
      <c r="O4659">
        <v>4</v>
      </c>
      <c r="P4659">
        <f t="shared" si="146"/>
        <v>0</v>
      </c>
      <c r="Q4659">
        <v>0</v>
      </c>
      <c r="R4659">
        <v>1</v>
      </c>
    </row>
    <row r="4660" spans="1:18" x14ac:dyDescent="0.2">
      <c r="A4660" s="1">
        <v>5.1461848645666403E-3</v>
      </c>
      <c r="B4660" s="1">
        <f>IF(AND(-100&lt;A4660,A4660&lt;100),A4660,B4659)</f>
        <v>5.1461848645666403E-3</v>
      </c>
      <c r="C4660" s="1">
        <v>-7.2102320298636599E-2</v>
      </c>
      <c r="D4660" s="1">
        <f>IF(AND(-100&lt;C4660,C4660&lt;100),C4660,D4659)</f>
        <v>-7.2102320298636599E-2</v>
      </c>
      <c r="E4660" s="1">
        <v>2.5379659911989701E-2</v>
      </c>
      <c r="F4660" s="1">
        <f>IF(AND(-100&lt;E4660,E4660&lt;100),E4660,F4659)</f>
        <v>2.5379659911989701E-2</v>
      </c>
      <c r="G4660" s="1" t="str">
        <f>IF(SQRT(B4660^2+D4660^2+F4660^2)&lt;0.125,"",SQRT(B4660^2+D4660^2+F4660^2))</f>
        <v/>
      </c>
      <c r="H4660" s="1" t="e">
        <f t="shared" si="145"/>
        <v>#VALUE!</v>
      </c>
      <c r="I4660" s="1">
        <v>-5.0390937401063196</v>
      </c>
      <c r="J4660" s="1">
        <f>I4660*xfactor</f>
        <v>-6.6516037369403422</v>
      </c>
      <c r="K4660" s="1">
        <v>-11.0779978005431</v>
      </c>
      <c r="L4660" s="1">
        <f>K4660*yfactor</f>
        <v>-14.622957096716894</v>
      </c>
      <c r="M4660" s="1">
        <v>113.098670706025</v>
      </c>
      <c r="N4660" s="1">
        <f>(M4660-80)*zfactor</f>
        <v>43.690245331953008</v>
      </c>
      <c r="O4660">
        <v>4</v>
      </c>
      <c r="P4660">
        <f t="shared" si="146"/>
        <v>0</v>
      </c>
      <c r="Q4660">
        <v>0</v>
      </c>
      <c r="R4660">
        <v>1</v>
      </c>
    </row>
    <row r="4661" spans="1:18" x14ac:dyDescent="0.2">
      <c r="A4661" s="1">
        <v>1.2894960113106599E-2</v>
      </c>
      <c r="B4661" s="1">
        <f>IF(AND(-100&lt;A4661,A4661&lt;100),A4661,B4660)</f>
        <v>1.2894960113106599E-2</v>
      </c>
      <c r="C4661" s="1">
        <v>-8.3875164044410602E-2</v>
      </c>
      <c r="D4661" s="1">
        <f>IF(AND(-100&lt;C4661,C4661&lt;100),C4661,D4660)</f>
        <v>-8.3875164044410602E-2</v>
      </c>
      <c r="E4661" s="1">
        <v>8.0614297609198707E-3</v>
      </c>
      <c r="F4661" s="1">
        <f>IF(AND(-100&lt;E4661,E4661&lt;100),E4661,F4660)</f>
        <v>8.0614297609198707E-3</v>
      </c>
      <c r="G4661" s="1" t="str">
        <f>IF(SQRT(B4661^2+D4661^2+F4661^2)&lt;0.125,"",SQRT(B4661^2+D4661^2+F4661^2))</f>
        <v/>
      </c>
      <c r="H4661" s="1" t="e">
        <f t="shared" si="145"/>
        <v>#VALUE!</v>
      </c>
      <c r="I4661" s="1">
        <v>-4.8869931009486098</v>
      </c>
      <c r="J4661" s="1">
        <f>I4661*xfactor</f>
        <v>-6.4508308932521654</v>
      </c>
      <c r="K4661" s="1">
        <v>-11.119432536467301</v>
      </c>
      <c r="L4661" s="1">
        <f>K4661*yfactor</f>
        <v>-14.677650948136838</v>
      </c>
      <c r="M4661" s="1">
        <v>113.10768889249</v>
      </c>
      <c r="N4661" s="1">
        <f>(M4661-80)*zfactor</f>
        <v>43.702149338086805</v>
      </c>
      <c r="O4661">
        <v>4</v>
      </c>
      <c r="P4661">
        <f t="shared" si="146"/>
        <v>0</v>
      </c>
      <c r="Q4661">
        <v>0</v>
      </c>
      <c r="R4661">
        <v>1</v>
      </c>
    </row>
    <row r="4662" spans="1:18" x14ac:dyDescent="0.2">
      <c r="A4662" s="1">
        <v>-2.7978382074871702E-3</v>
      </c>
      <c r="B4662" s="1">
        <f>IF(AND(-100&lt;A4662,A4662&lt;100),A4662,B4661)</f>
        <v>-2.7978382074871702E-3</v>
      </c>
      <c r="C4662" s="1">
        <v>-7.1593749799850698E-2</v>
      </c>
      <c r="D4662" s="1">
        <f>IF(AND(-100&lt;C4662,C4662&lt;100),C4662,D4661)</f>
        <v>-7.1593749799850698E-2</v>
      </c>
      <c r="E4662" s="1">
        <v>-2.4634912455352001E-2</v>
      </c>
      <c r="F4662" s="1">
        <f>IF(AND(-100&lt;E4662,E4662&lt;100),E4662,F4661)</f>
        <v>-2.4634912455352001E-2</v>
      </c>
      <c r="G4662" s="1" t="str">
        <f>IF(SQRT(B4662^2+D4662^2+F4662^2)&lt;0.125,"",SQRT(B4662^2+D4662^2+F4662^2))</f>
        <v/>
      </c>
      <c r="H4662" s="1" t="e">
        <f t="shared" si="145"/>
        <v>#VALUE!</v>
      </c>
      <c r="I4662" s="1">
        <v>-4.7381392982066801</v>
      </c>
      <c r="J4662" s="1">
        <f>I4662*xfactor</f>
        <v>-6.2543438736328181</v>
      </c>
      <c r="K4662" s="1">
        <v>-11.150731702968899</v>
      </c>
      <c r="L4662" s="1">
        <f>K4662*yfactor</f>
        <v>-14.718965847918948</v>
      </c>
      <c r="M4662" s="1">
        <v>113.10554828912601</v>
      </c>
      <c r="N4662" s="1">
        <f>(M4662-80)*zfactor</f>
        <v>43.699323741646332</v>
      </c>
      <c r="O4662">
        <v>4</v>
      </c>
      <c r="P4662">
        <f t="shared" si="146"/>
        <v>0</v>
      </c>
      <c r="Q4662">
        <v>0</v>
      </c>
      <c r="R4662">
        <v>1</v>
      </c>
    </row>
    <row r="4663" spans="1:18" x14ac:dyDescent="0.2">
      <c r="A4663" s="1">
        <v>1.1006509403916599E-2</v>
      </c>
      <c r="B4663" s="1">
        <f>IF(AND(-100&lt;A4663,A4663&lt;100),A4663,B4662)</f>
        <v>1.1006509403916599E-2</v>
      </c>
      <c r="C4663" s="1">
        <v>-8.6216196302461107E-2</v>
      </c>
      <c r="D4663" s="1">
        <f>IF(AND(-100&lt;C4663,C4663&lt;100),C4663,D4662)</f>
        <v>-8.6216196302461107E-2</v>
      </c>
      <c r="E4663" s="1">
        <v>-5.6454104409722596E-3</v>
      </c>
      <c r="F4663" s="1">
        <f>IF(AND(-100&lt;E4663,E4663&lt;100),E4663,F4662)</f>
        <v>-5.6454104409722596E-3</v>
      </c>
      <c r="G4663" s="1" t="str">
        <f>IF(SQRT(B4663^2+D4663^2+F4663^2)&lt;0.125,"",SQRT(B4663^2+D4663^2+F4663^2))</f>
        <v/>
      </c>
      <c r="H4663" s="1" t="e">
        <f t="shared" si="145"/>
        <v>#VALUE!</v>
      </c>
      <c r="I4663" s="1">
        <v>-4.5722672495194798</v>
      </c>
      <c r="J4663" s="1">
        <f>I4663*xfactor</f>
        <v>-6.0353927693657132</v>
      </c>
      <c r="K4663" s="1">
        <v>-11.187152498703201</v>
      </c>
      <c r="L4663" s="1">
        <f>K4663*yfactor</f>
        <v>-14.767041298288225</v>
      </c>
      <c r="M4663" s="1">
        <v>113.105403970811</v>
      </c>
      <c r="N4663" s="1">
        <f>(M4663-80)*zfactor</f>
        <v>43.69913324147052</v>
      </c>
      <c r="O4663">
        <v>4</v>
      </c>
      <c r="P4663">
        <f t="shared" si="146"/>
        <v>0</v>
      </c>
      <c r="Q4663">
        <v>0</v>
      </c>
      <c r="R4663">
        <v>1</v>
      </c>
    </row>
    <row r="4664" spans="1:18" x14ac:dyDescent="0.2">
      <c r="A4664" s="1">
        <v>1.15419978023671E-2</v>
      </c>
      <c r="B4664" s="1">
        <f>IF(AND(-100&lt;A4664,A4664&lt;100),A4664,B4663)</f>
        <v>1.15419978023671E-2</v>
      </c>
      <c r="C4664" s="1">
        <v>-7.2058558770876399E-2</v>
      </c>
      <c r="D4664" s="1">
        <f>IF(AND(-100&lt;C4664,C4664&lt;100),C4664,D4663)</f>
        <v>-7.2058558770876399E-2</v>
      </c>
      <c r="E4664" s="1">
        <v>1.16595698468531E-2</v>
      </c>
      <c r="F4664" s="1">
        <f>IF(AND(-100&lt;E4664,E4664&lt;100),E4664,F4663)</f>
        <v>1.16595698468531E-2</v>
      </c>
      <c r="G4664" s="1" t="str">
        <f>IF(SQRT(B4664^2+D4664^2+F4664^2)&lt;0.125,"",SQRT(B4664^2+D4664^2+F4664^2))</f>
        <v/>
      </c>
      <c r="H4664" s="1" t="e">
        <f t="shared" si="145"/>
        <v>#VALUE!</v>
      </c>
      <c r="I4664" s="1">
        <v>-4.38166139391633</v>
      </c>
      <c r="J4664" s="1">
        <f>I4664*xfactor</f>
        <v>-5.7837930399695558</v>
      </c>
      <c r="K4664" s="1">
        <v>-11.2287342683291</v>
      </c>
      <c r="L4664" s="1">
        <f>K4664*yfactor</f>
        <v>-14.821929234194414</v>
      </c>
      <c r="M4664" s="1">
        <v>113.105376738031</v>
      </c>
      <c r="N4664" s="1">
        <f>(M4664-80)*zfactor</f>
        <v>43.699097294200918</v>
      </c>
      <c r="O4664">
        <v>4</v>
      </c>
      <c r="P4664">
        <f t="shared" si="146"/>
        <v>0</v>
      </c>
      <c r="Q4664">
        <v>0</v>
      </c>
      <c r="R4664">
        <v>1</v>
      </c>
    </row>
    <row r="4665" spans="1:18" x14ac:dyDescent="0.2">
      <c r="A4665" s="1">
        <v>-4.9887352815499901E-3</v>
      </c>
      <c r="B4665" s="1">
        <f>IF(AND(-100&lt;A4665,A4665&lt;100),A4665,B4664)</f>
        <v>-4.9887352815499901E-3</v>
      </c>
      <c r="C4665" s="1">
        <v>-8.2199176718945999E-2</v>
      </c>
      <c r="D4665" s="1">
        <f>IF(AND(-100&lt;C4665,C4665&lt;100),C4665,D4664)</f>
        <v>-8.2199176718945999E-2</v>
      </c>
      <c r="E4665" s="1">
        <v>1.6373402982490199E-2</v>
      </c>
      <c r="F4665" s="1">
        <f>IF(AND(-100&lt;E4665,E4665&lt;100),E4665,F4664)</f>
        <v>1.6373402982490199E-2</v>
      </c>
      <c r="G4665" s="1" t="str">
        <f>IF(SQRT(B4665^2+D4665^2+F4665^2)&lt;0.125,"",SQRT(B4665^2+D4665^2+F4665^2))</f>
        <v/>
      </c>
      <c r="H4665" s="1" t="e">
        <f t="shared" si="145"/>
        <v>#VALUE!</v>
      </c>
      <c r="I4665" s="1">
        <v>-4.1880257709215796</v>
      </c>
      <c r="J4665" s="1">
        <f>I4665*xfactor</f>
        <v>-5.5281940176164852</v>
      </c>
      <c r="K4665" s="1">
        <v>-11.2677755229097</v>
      </c>
      <c r="L4665" s="1">
        <f>K4665*yfactor</f>
        <v>-14.873463690240804</v>
      </c>
      <c r="M4665" s="1">
        <v>113.101951962147</v>
      </c>
      <c r="N4665" s="1">
        <f>(M4665-80)*zfactor</f>
        <v>43.694576590034039</v>
      </c>
      <c r="O4665">
        <v>4</v>
      </c>
      <c r="P4665">
        <f t="shared" si="146"/>
        <v>0</v>
      </c>
      <c r="Q4665">
        <v>0</v>
      </c>
      <c r="R4665">
        <v>1</v>
      </c>
    </row>
    <row r="4666" spans="1:18" x14ac:dyDescent="0.2">
      <c r="A4666" s="1">
        <v>1.26494521169616E-2</v>
      </c>
      <c r="B4666" s="1">
        <f>IF(AND(-100&lt;A4666,A4666&lt;100),A4666,B4665)</f>
        <v>1.26494521169616E-2</v>
      </c>
      <c r="C4666" s="1">
        <v>-7.3244999054370694E-2</v>
      </c>
      <c r="D4666" s="1">
        <f>IF(AND(-100&lt;C4666,C4666&lt;100),C4666,D4665)</f>
        <v>-7.3244999054370694E-2</v>
      </c>
      <c r="E4666" s="1">
        <v>-1.1765609684047201E-2</v>
      </c>
      <c r="F4666" s="1">
        <f>IF(AND(-100&lt;E4666,E4666&lt;100),E4666,F4665)</f>
        <v>-1.1765609684047201E-2</v>
      </c>
      <c r="G4666" s="1" t="str">
        <f>IF(SQRT(B4666^2+D4666^2+F4666^2)&lt;0.125,"",SQRT(B4666^2+D4666^2+F4666^2))</f>
        <v/>
      </c>
      <c r="H4666" s="1" t="e">
        <f t="shared" si="145"/>
        <v>#VALUE!</v>
      </c>
      <c r="I4666" s="1">
        <v>-3.9991457817463298</v>
      </c>
      <c r="J4666" s="1">
        <f>I4666*xfactor</f>
        <v>-5.2788724319051559</v>
      </c>
      <c r="K4666" s="1">
        <v>-11.3167615860201</v>
      </c>
      <c r="L4666" s="1">
        <f>K4666*yfactor</f>
        <v>-14.938125293546532</v>
      </c>
      <c r="M4666" s="1">
        <v>113.112426076256</v>
      </c>
      <c r="N4666" s="1">
        <f>(M4666-80)*zfactor</f>
        <v>43.708402420657919</v>
      </c>
      <c r="O4666">
        <v>4</v>
      </c>
      <c r="P4666">
        <f t="shared" si="146"/>
        <v>0</v>
      </c>
      <c r="Q4666">
        <v>0</v>
      </c>
      <c r="R4666">
        <v>1</v>
      </c>
    </row>
    <row r="4667" spans="1:18" x14ac:dyDescent="0.2">
      <c r="A4667" s="1">
        <v>-7.04099553008919E-3</v>
      </c>
      <c r="B4667" s="1">
        <f>IF(AND(-100&lt;A4667,A4667&lt;100),A4667,B4666)</f>
        <v>-7.04099553008919E-3</v>
      </c>
      <c r="C4667" s="1">
        <v>-9.4134692138245393E-2</v>
      </c>
      <c r="D4667" s="1">
        <f>IF(AND(-100&lt;C4667,C4667&lt;100),C4667,D4666)</f>
        <v>-9.4134692138245393E-2</v>
      </c>
      <c r="E4667" s="1">
        <v>-1.9577493878034299E-2</v>
      </c>
      <c r="F4667" s="1">
        <f>IF(AND(-100&lt;E4667,E4667&lt;100),E4667,F4666)</f>
        <v>-1.9577493878034299E-2</v>
      </c>
      <c r="G4667" s="1" t="str">
        <f>IF(SQRT(B4667^2+D4667^2+F4667^2)&lt;0.125,"",SQRT(B4667^2+D4667^2+F4667^2))</f>
        <v/>
      </c>
      <c r="H4667" s="1" t="e">
        <f t="shared" si="145"/>
        <v>#VALUE!</v>
      </c>
      <c r="I4667" s="1">
        <v>-3.8197412400433999</v>
      </c>
      <c r="J4667" s="1">
        <f>I4667*xfactor</f>
        <v>-5.0420584368572881</v>
      </c>
      <c r="K4667" s="1">
        <v>-11.3731220707652</v>
      </c>
      <c r="L4667" s="1">
        <f>K4667*yfactor</f>
        <v>-15.012521133410065</v>
      </c>
      <c r="M4667" s="1">
        <v>113.13486181775799</v>
      </c>
      <c r="N4667" s="1">
        <f>(M4667-80)*zfactor</f>
        <v>43.738017599440553</v>
      </c>
      <c r="O4667">
        <v>4</v>
      </c>
      <c r="P4667">
        <f t="shared" si="146"/>
        <v>0</v>
      </c>
      <c r="Q4667">
        <v>0</v>
      </c>
      <c r="R4667">
        <v>1</v>
      </c>
    </row>
    <row r="4668" spans="1:18" x14ac:dyDescent="0.2">
      <c r="A4668" s="1">
        <v>3.2380173957779102E-3</v>
      </c>
      <c r="B4668" s="1">
        <f>IF(AND(-100&lt;A4668,A4668&lt;100),A4668,B4667)</f>
        <v>3.2380173957779102E-3</v>
      </c>
      <c r="C4668" s="1">
        <v>-7.1518648091282902E-2</v>
      </c>
      <c r="D4668" s="1">
        <f>IF(AND(-100&lt;C4668,C4668&lt;100),C4668,D4667)</f>
        <v>-7.1518648091282902E-2</v>
      </c>
      <c r="E4668" s="1">
        <v>4.2223258776636401E-2</v>
      </c>
      <c r="F4668" s="1">
        <f>IF(AND(-100&lt;E4668,E4668&lt;100),E4668,F4667)</f>
        <v>4.2223258776636401E-2</v>
      </c>
      <c r="G4668" s="1" t="str">
        <f>IF(SQRT(B4668^2+D4668^2+F4668^2)&lt;0.125,"",SQRT(B4668^2+D4668^2+F4668^2))</f>
        <v/>
      </c>
      <c r="H4668" s="1" t="e">
        <f t="shared" si="145"/>
        <v>#VALUE!</v>
      </c>
      <c r="I4668" s="1">
        <v>-3.6452489833489898</v>
      </c>
      <c r="J4668" s="1">
        <f>I4668*xfactor</f>
        <v>-4.8117286580206668</v>
      </c>
      <c r="K4668" s="1">
        <v>-11.4393583020371</v>
      </c>
      <c r="L4668" s="1">
        <f>K4668*yfactor</f>
        <v>-15.099952958688972</v>
      </c>
      <c r="M4668" s="1">
        <v>113.17111495200599</v>
      </c>
      <c r="N4668" s="1">
        <f>(M4668-80)*zfactor</f>
        <v>43.785871736647913</v>
      </c>
      <c r="O4668">
        <v>4</v>
      </c>
      <c r="P4668">
        <f t="shared" si="146"/>
        <v>0</v>
      </c>
      <c r="Q4668">
        <v>0</v>
      </c>
      <c r="R4668">
        <v>1</v>
      </c>
    </row>
    <row r="4669" spans="1:18" x14ac:dyDescent="0.2">
      <c r="A4669" s="1">
        <v>5.2772250997350596E-3</v>
      </c>
      <c r="B4669" s="1">
        <f>IF(AND(-100&lt;A4669,A4669&lt;100),A4669,B4668)</f>
        <v>5.2772250997350596E-3</v>
      </c>
      <c r="C4669" s="1">
        <v>-8.9108438893241798E-2</v>
      </c>
      <c r="D4669" s="1">
        <f>IF(AND(-100&lt;C4669,C4669&lt;100),C4669,D4668)</f>
        <v>-8.9108438893241798E-2</v>
      </c>
      <c r="E4669" s="1">
        <v>8.6336710277575696E-3</v>
      </c>
      <c r="F4669" s="1">
        <f>IF(AND(-100&lt;E4669,E4669&lt;100),E4669,F4668)</f>
        <v>8.6336710277575696E-3</v>
      </c>
      <c r="G4669" s="1" t="str">
        <f>IF(SQRT(B4669^2+D4669^2+F4669^2)&lt;0.125,"",SQRT(B4669^2+D4669^2+F4669^2))</f>
        <v/>
      </c>
      <c r="H4669" s="1" t="e">
        <f t="shared" si="145"/>
        <v>#VALUE!</v>
      </c>
      <c r="I4669" s="1">
        <v>-3.4787150786177001</v>
      </c>
      <c r="J4669" s="1">
        <f>I4669*xfactor</f>
        <v>-4.5919039037753642</v>
      </c>
      <c r="K4669" s="1">
        <v>-11.505423380747599</v>
      </c>
      <c r="L4669" s="1">
        <f>K4669*yfactor</f>
        <v>-15.187158862586832</v>
      </c>
      <c r="M4669" s="1">
        <v>113.209651677895</v>
      </c>
      <c r="N4669" s="1">
        <f>(M4669-80)*zfactor</f>
        <v>43.836740214821397</v>
      </c>
      <c r="O4669">
        <v>4</v>
      </c>
      <c r="P4669">
        <f t="shared" si="146"/>
        <v>0</v>
      </c>
      <c r="Q4669">
        <v>0</v>
      </c>
      <c r="R4669">
        <v>1</v>
      </c>
    </row>
    <row r="4670" spans="1:18" x14ac:dyDescent="0.2">
      <c r="A4670" s="1">
        <v>7.0172137358507703E-4</v>
      </c>
      <c r="B4670" s="1">
        <f>IF(AND(-100&lt;A4670,A4670&lt;100),A4670,B4669)</f>
        <v>7.0172137358507703E-4</v>
      </c>
      <c r="C4670" s="1">
        <v>-7.1044508265503001E-2</v>
      </c>
      <c r="D4670" s="1">
        <f>IF(AND(-100&lt;C4670,C4670&lt;100),C4670,D4669)</f>
        <v>-7.1044508265503001E-2</v>
      </c>
      <c r="E4670" s="1">
        <v>-4.1389586120966397E-3</v>
      </c>
      <c r="F4670" s="1">
        <f>IF(AND(-100&lt;E4670,E4670&lt;100),E4670,F4669)</f>
        <v>-4.1389586120966397E-3</v>
      </c>
      <c r="G4670" s="1" t="str">
        <f>IF(SQRT(B4670^2+D4670^2+F4670^2)&lt;0.125,"",SQRT(B4670^2+D4670^2+F4670^2))</f>
        <v/>
      </c>
      <c r="H4670" s="1" t="e">
        <f t="shared" si="145"/>
        <v>#VALUE!</v>
      </c>
      <c r="I4670" s="1">
        <v>-3.3029924719217498</v>
      </c>
      <c r="J4670" s="1">
        <f>I4670*xfactor</f>
        <v>-4.3599500629367096</v>
      </c>
      <c r="K4670" s="1">
        <v>-11.563962733339601</v>
      </c>
      <c r="L4670" s="1">
        <f>K4670*yfactor</f>
        <v>-15.264430808008274</v>
      </c>
      <c r="M4670" s="1">
        <v>113.237084198734</v>
      </c>
      <c r="N4670" s="1">
        <f>(M4670-80)*zfactor</f>
        <v>43.87295114232888</v>
      </c>
      <c r="O4670">
        <v>4</v>
      </c>
      <c r="P4670">
        <f t="shared" si="146"/>
        <v>0</v>
      </c>
      <c r="Q4670">
        <v>0</v>
      </c>
      <c r="R4670">
        <v>1</v>
      </c>
    </row>
    <row r="4671" spans="1:18" x14ac:dyDescent="0.2">
      <c r="A4671" s="1">
        <v>9.3625936482177197E-3</v>
      </c>
      <c r="B4671" s="1">
        <f>IF(AND(-100&lt;A4671,A4671&lt;100),A4671,B4670)</f>
        <v>9.3625936482177197E-3</v>
      </c>
      <c r="C4671" s="1">
        <v>-8.7732429808133006E-2</v>
      </c>
      <c r="D4671" s="1">
        <f>IF(AND(-100&lt;C4671,C4671&lt;100),C4671,D4670)</f>
        <v>-8.7732429808133006E-2</v>
      </c>
      <c r="E4671" s="1">
        <v>-1.0201398631637699E-2</v>
      </c>
      <c r="F4671" s="1">
        <f>IF(AND(-100&lt;E4671,E4671&lt;100),E4671,F4670)</f>
        <v>-1.0201398631637699E-2</v>
      </c>
      <c r="G4671" s="1" t="str">
        <f>IF(SQRT(B4671^2+D4671^2+F4671^2)&lt;0.125,"",SQRT(B4671^2+D4671^2+F4671^2))</f>
        <v/>
      </c>
      <c r="H4671" s="1" t="e">
        <f t="shared" si="145"/>
        <v>#VALUE!</v>
      </c>
      <c r="I4671" s="1">
        <v>-3.1105101441356302</v>
      </c>
      <c r="J4671" s="1">
        <f>I4671*xfactor</f>
        <v>-4.1058733902590321</v>
      </c>
      <c r="K4671" s="1">
        <v>-11.627496335502901</v>
      </c>
      <c r="L4671" s="1">
        <f>K4671*yfactor</f>
        <v>-15.348295162863829</v>
      </c>
      <c r="M4671" s="1">
        <v>113.266939439949</v>
      </c>
      <c r="N4671" s="1">
        <f>(M4671-80)*zfactor</f>
        <v>43.912360060732681</v>
      </c>
      <c r="O4671">
        <v>4</v>
      </c>
      <c r="P4671">
        <f t="shared" si="146"/>
        <v>0</v>
      </c>
      <c r="Q4671">
        <v>0</v>
      </c>
      <c r="R4671">
        <v>1</v>
      </c>
    </row>
    <row r="4672" spans="1:18" x14ac:dyDescent="0.2">
      <c r="A4672" s="1">
        <v>4.1958074084509503E-3</v>
      </c>
      <c r="B4672" s="1">
        <f>IF(AND(-100&lt;A4672,A4672&lt;100),A4672,B4671)</f>
        <v>4.1958074084509503E-3</v>
      </c>
      <c r="C4672" s="1">
        <v>-7.6954199834185E-2</v>
      </c>
      <c r="D4672" s="1">
        <f>IF(AND(-100&lt;C4672,C4672&lt;100),C4672,D4671)</f>
        <v>-7.6954199834185E-2</v>
      </c>
      <c r="E4672" s="1">
        <v>1.9153238872156399E-2</v>
      </c>
      <c r="F4672" s="1">
        <f>IF(AND(-100&lt;E4672,E4672&lt;100),E4672,F4671)</f>
        <v>1.9153238872156399E-2</v>
      </c>
      <c r="G4672" s="1" t="str">
        <f>IF(SQRT(B4672^2+D4672^2+F4672^2)&lt;0.125,"",SQRT(B4672^2+D4672^2+F4672^2))</f>
        <v/>
      </c>
      <c r="H4672" s="1" t="e">
        <f t="shared" si="145"/>
        <v>#VALUE!</v>
      </c>
      <c r="I4672" s="1">
        <v>-2.93031339742187</v>
      </c>
      <c r="J4672" s="1">
        <f>I4672*xfactor</f>
        <v>-3.8680136845968685</v>
      </c>
      <c r="K4672" s="1">
        <v>-11.6759345582657</v>
      </c>
      <c r="L4672" s="1">
        <f>K4672*yfactor</f>
        <v>-15.412233616910726</v>
      </c>
      <c r="M4672" s="1">
        <v>113.28181654446</v>
      </c>
      <c r="N4672" s="1">
        <f>(M4672-80)*zfactor</f>
        <v>43.931997838687202</v>
      </c>
      <c r="O4672">
        <v>4</v>
      </c>
      <c r="P4672">
        <f t="shared" si="146"/>
        <v>0</v>
      </c>
      <c r="Q4672">
        <v>0</v>
      </c>
      <c r="R4672">
        <v>1</v>
      </c>
    </row>
    <row r="4673" spans="1:18" x14ac:dyDescent="0.2">
      <c r="A4673" s="1">
        <v>2.5500577655750999E-3</v>
      </c>
      <c r="B4673" s="1">
        <f>IF(AND(-100&lt;A4673,A4673&lt;100),A4673,B4672)</f>
        <v>2.5500577655750999E-3</v>
      </c>
      <c r="C4673" s="1">
        <v>-7.8394345902335794E-2</v>
      </c>
      <c r="D4673" s="1">
        <f>IF(AND(-100&lt;C4673,C4673&lt;100),C4673,D4672)</f>
        <v>-7.8394345902335794E-2</v>
      </c>
      <c r="E4673" s="1">
        <v>1.7460273963840901E-2</v>
      </c>
      <c r="F4673" s="1">
        <f>IF(AND(-100&lt;E4673,E4673&lt;100),E4673,F4672)</f>
        <v>1.7460273963840901E-2</v>
      </c>
      <c r="G4673" s="1" t="str">
        <f>IF(SQRT(B4673^2+D4673^2+F4673^2)&lt;0.125,"",SQRT(B4673^2+D4673^2+F4673^2))</f>
        <v/>
      </c>
      <c r="H4673" s="1" t="e">
        <f t="shared" si="145"/>
        <v>#VALUE!</v>
      </c>
      <c r="I4673" s="1">
        <v>-2.7330370205060199</v>
      </c>
      <c r="J4673" s="1">
        <f>I4673*xfactor</f>
        <v>-3.6076088670679467</v>
      </c>
      <c r="K4673" s="1">
        <v>-11.716973493784399</v>
      </c>
      <c r="L4673" s="1">
        <f>K4673*yfactor</f>
        <v>-15.466405011795407</v>
      </c>
      <c r="M4673" s="1">
        <v>113.283883983303</v>
      </c>
      <c r="N4673" s="1">
        <f>(M4673-80)*zfactor</f>
        <v>43.934726857959959</v>
      </c>
      <c r="O4673">
        <v>4</v>
      </c>
      <c r="P4673">
        <f t="shared" si="146"/>
        <v>0</v>
      </c>
      <c r="Q4673">
        <v>0</v>
      </c>
      <c r="R4673">
        <v>1</v>
      </c>
    </row>
    <row r="4674" spans="1:18" x14ac:dyDescent="0.2">
      <c r="A4674" s="1">
        <v>6.0525155702274404E-3</v>
      </c>
      <c r="B4674" s="1">
        <f>IF(AND(-100&lt;A4674,A4674&lt;100),A4674,B4673)</f>
        <v>6.0525155702274404E-3</v>
      </c>
      <c r="C4674" s="1">
        <v>-8.4296568453815293E-2</v>
      </c>
      <c r="D4674" s="1">
        <f>IF(AND(-100&lt;C4674,C4674&lt;100),C4674,D4673)</f>
        <v>-8.4296568453815293E-2</v>
      </c>
      <c r="E4674" s="1">
        <v>-1.50773593896958E-2</v>
      </c>
      <c r="F4674" s="1">
        <f>IF(AND(-100&lt;E4674,E4674&lt;100),E4674,F4673)</f>
        <v>-1.50773593896958E-2</v>
      </c>
      <c r="G4674" s="1" t="str">
        <f>IF(SQRT(B4674^2+D4674^2+F4674^2)&lt;0.125,"",SQRT(B4674^2+D4674^2+F4674^2))</f>
        <v/>
      </c>
      <c r="H4674" s="1" t="e">
        <f t="shared" si="145"/>
        <v>#VALUE!</v>
      </c>
      <c r="I4674" s="1">
        <v>-2.5464167856143098</v>
      </c>
      <c r="J4674" s="1">
        <f>I4674*xfactor</f>
        <v>-3.3612701570108889</v>
      </c>
      <c r="K4674" s="1">
        <v>-11.7479705466924</v>
      </c>
      <c r="L4674" s="1">
        <f>K4674*yfactor</f>
        <v>-15.50732112163397</v>
      </c>
      <c r="M4674" s="1">
        <v>113.276704882131</v>
      </c>
      <c r="N4674" s="1">
        <f>(M4674-80)*zfactor</f>
        <v>43.925250444412924</v>
      </c>
      <c r="O4674">
        <v>4</v>
      </c>
      <c r="P4674">
        <f t="shared" si="146"/>
        <v>0</v>
      </c>
      <c r="Q4674">
        <v>0</v>
      </c>
      <c r="R4674">
        <v>1</v>
      </c>
    </row>
    <row r="4675" spans="1:18" x14ac:dyDescent="0.2">
      <c r="A4675" s="1">
        <v>-8.0756483260734195E-3</v>
      </c>
      <c r="B4675" s="1">
        <f>IF(AND(-100&lt;A4675,A4675&lt;100),A4675,B4674)</f>
        <v>-8.0756483260734195E-3</v>
      </c>
      <c r="C4675" s="1">
        <v>-8.5524614507177799E-2</v>
      </c>
      <c r="D4675" s="1">
        <f>IF(AND(-100&lt;C4675,C4675&lt;100),C4675,D4674)</f>
        <v>-8.5524614507177799E-2</v>
      </c>
      <c r="E4675" s="1">
        <v>6.7941163018706303E-3</v>
      </c>
      <c r="F4675" s="1">
        <f>IF(AND(-100&lt;E4675,E4675&lt;100),E4675,F4674)</f>
        <v>6.7941163018706303E-3</v>
      </c>
      <c r="G4675" s="1" t="str">
        <f>IF(SQRT(B4675^2+D4675^2+F4675^2)&lt;0.125,"",SQRT(B4675^2+D4675^2+F4675^2))</f>
        <v/>
      </c>
      <c r="H4675" s="1" t="e">
        <f t="shared" ref="H4675:H4738" si="147">IF(G4675&gt;0.125,10*G4675,0)</f>
        <v>#VALUE!</v>
      </c>
      <c r="I4675" s="1">
        <v>-2.36729773645542</v>
      </c>
      <c r="J4675" s="1">
        <f>I4675*xfactor</f>
        <v>-3.1248330121211545</v>
      </c>
      <c r="K4675" s="1">
        <v>-11.786924722387999</v>
      </c>
      <c r="L4675" s="1">
        <f>K4675*yfactor</f>
        <v>-15.55874063355216</v>
      </c>
      <c r="M4675" s="1">
        <v>113.29032322915199</v>
      </c>
      <c r="N4675" s="1">
        <f>(M4675-80)*zfactor</f>
        <v>43.943226662480633</v>
      </c>
      <c r="O4675">
        <v>4</v>
      </c>
      <c r="P4675">
        <f t="shared" si="146"/>
        <v>0</v>
      </c>
      <c r="Q4675">
        <v>0</v>
      </c>
      <c r="R4675">
        <v>1</v>
      </c>
    </row>
    <row r="4676" spans="1:18" x14ac:dyDescent="0.2">
      <c r="A4676" s="1">
        <v>1.1029005470186599E-2</v>
      </c>
      <c r="B4676" s="1">
        <f>IF(AND(-100&lt;A4676,A4676&lt;100),A4676,B4675)</f>
        <v>1.1029005470186599E-2</v>
      </c>
      <c r="C4676" s="1">
        <v>-7.9962976883014597E-2</v>
      </c>
      <c r="D4676" s="1">
        <f>IF(AND(-100&lt;C4676,C4676&lt;100),C4676,D4675)</f>
        <v>-7.9962976883014597E-2</v>
      </c>
      <c r="E4676" s="1">
        <v>1.0826405880746799E-2</v>
      </c>
      <c r="F4676" s="1">
        <f>IF(AND(-100&lt;E4676,E4676&lt;100),E4676,F4675)</f>
        <v>1.0826405880746799E-2</v>
      </c>
      <c r="G4676" s="1" t="str">
        <f>IF(SQRT(B4676^2+D4676^2+F4676^2)&lt;0.125,"",SQRT(B4676^2+D4676^2+F4676^2))</f>
        <v/>
      </c>
      <c r="H4676" s="1" t="e">
        <f t="shared" si="147"/>
        <v>#VALUE!</v>
      </c>
      <c r="I4676" s="1">
        <v>-2.21991032854771</v>
      </c>
      <c r="J4676" s="1">
        <f>I4676*xfactor</f>
        <v>-2.9302816336829771</v>
      </c>
      <c r="K4676" s="1">
        <v>-11.8299659886478</v>
      </c>
      <c r="L4676" s="1">
        <f>K4676*yfactor</f>
        <v>-15.615555105015096</v>
      </c>
      <c r="M4676" s="1">
        <v>113.308201295071</v>
      </c>
      <c r="N4676" s="1">
        <f>(M4676-80)*zfactor</f>
        <v>43.966825709493726</v>
      </c>
      <c r="O4676">
        <v>4</v>
      </c>
      <c r="P4676">
        <f t="shared" ref="P4676:P4739" si="148">IF(OR(O4676&lt;&gt;O4675,Q4676&lt;&gt;Q4675,R4676&lt;&gt;R4675),1,0)</f>
        <v>0</v>
      </c>
      <c r="Q4676">
        <v>0</v>
      </c>
      <c r="R4676">
        <v>1</v>
      </c>
    </row>
    <row r="4677" spans="1:18" x14ac:dyDescent="0.2">
      <c r="A4677" s="1">
        <v>-1.2375514704132001E-3</v>
      </c>
      <c r="B4677" s="1">
        <f>IF(AND(-100&lt;A4677,A4677&lt;100),A4677,B4676)</f>
        <v>-1.2375514704132001E-3</v>
      </c>
      <c r="C4677" s="1">
        <v>-8.1793949300286106E-2</v>
      </c>
      <c r="D4677" s="1">
        <f>IF(AND(-100&lt;C4677,C4677&lt;100),C4677,D4676)</f>
        <v>-8.1793949300286106E-2</v>
      </c>
      <c r="E4677" s="1">
        <v>2.6208427341488601E-2</v>
      </c>
      <c r="F4677" s="1">
        <f>IF(AND(-100&lt;E4677,E4677&lt;100),E4677,F4676)</f>
        <v>2.6208427341488601E-2</v>
      </c>
      <c r="G4677" s="1" t="str">
        <f>IF(SQRT(B4677^2+D4677^2+F4677^2)&lt;0.125,"",SQRT(B4677^2+D4677^2+F4677^2))</f>
        <v/>
      </c>
      <c r="H4677" s="1" t="e">
        <f t="shared" si="147"/>
        <v>#VALUE!</v>
      </c>
      <c r="I4677" s="1">
        <v>-2.1099598783633899</v>
      </c>
      <c r="J4677" s="1">
        <f>I4677*xfactor</f>
        <v>-2.7851470394396749</v>
      </c>
      <c r="K4677" s="1">
        <v>-11.8776593291844</v>
      </c>
      <c r="L4677" s="1">
        <f>K4677*yfactor</f>
        <v>-15.678510314523409</v>
      </c>
      <c r="M4677" s="1">
        <v>113.34095206444699</v>
      </c>
      <c r="N4677" s="1">
        <f>(M4677-80)*zfactor</f>
        <v>44.010056725070037</v>
      </c>
      <c r="O4677">
        <v>4</v>
      </c>
      <c r="P4677">
        <f t="shared" si="148"/>
        <v>0</v>
      </c>
      <c r="Q4677">
        <v>0</v>
      </c>
      <c r="R4677">
        <v>1</v>
      </c>
    </row>
    <row r="4678" spans="1:18" x14ac:dyDescent="0.2">
      <c r="A4678" s="1">
        <v>-8.4195145067354794E-3</v>
      </c>
      <c r="B4678" s="1">
        <f>IF(AND(-100&lt;A4678,A4678&lt;100),A4678,B4677)</f>
        <v>-8.4195145067354794E-3</v>
      </c>
      <c r="C4678" s="1">
        <v>-8.5623511871913804E-2</v>
      </c>
      <c r="D4678" s="1">
        <f>IF(AND(-100&lt;C4678,C4678&lt;100),C4678,D4677)</f>
        <v>-8.5623511871913804E-2</v>
      </c>
      <c r="E4678" s="1">
        <v>7.7482173470840403E-3</v>
      </c>
      <c r="F4678" s="1">
        <f>IF(AND(-100&lt;E4678,E4678&lt;100),E4678,F4677)</f>
        <v>7.7482173470840403E-3</v>
      </c>
      <c r="G4678" s="1" t="str">
        <f>IF(SQRT(B4678^2+D4678^2+F4678^2)&lt;0.125,"",SQRT(B4678^2+D4678^2+F4678^2))</f>
        <v/>
      </c>
      <c r="H4678" s="1" t="e">
        <f t="shared" si="147"/>
        <v>#VALUE!</v>
      </c>
      <c r="I4678" s="1">
        <v>-2.0229042231918699</v>
      </c>
      <c r="J4678" s="1">
        <f>I4678*xfactor</f>
        <v>-2.6702335746132686</v>
      </c>
      <c r="K4678" s="1">
        <v>-11.9128010674037</v>
      </c>
      <c r="L4678" s="1">
        <f>K4678*yfactor</f>
        <v>-15.724897408972884</v>
      </c>
      <c r="M4678" s="1">
        <v>113.36379473711</v>
      </c>
      <c r="N4678" s="1">
        <f>(M4678-80)*zfactor</f>
        <v>44.040209052985198</v>
      </c>
      <c r="O4678">
        <v>4</v>
      </c>
      <c r="P4678">
        <f t="shared" si="148"/>
        <v>0</v>
      </c>
      <c r="Q4678">
        <v>0</v>
      </c>
      <c r="R4678">
        <v>1</v>
      </c>
    </row>
    <row r="4679" spans="1:18" x14ac:dyDescent="0.2">
      <c r="A4679" s="1">
        <v>1.23498818074572E-2</v>
      </c>
      <c r="B4679" s="1">
        <f>IF(AND(-100&lt;A4679,A4679&lt;100),A4679,B4678)</f>
        <v>1.23498818074572E-2</v>
      </c>
      <c r="C4679" s="1">
        <v>-8.1755401909385197E-2</v>
      </c>
      <c r="D4679" s="1">
        <f>IF(AND(-100&lt;C4679,C4679&lt;100),C4679,D4678)</f>
        <v>-8.1755401909385197E-2</v>
      </c>
      <c r="E4679" s="1">
        <v>-2.1780780856858799E-2</v>
      </c>
      <c r="F4679" s="1">
        <f>IF(AND(-100&lt;E4679,E4679&lt;100),E4679,F4678)</f>
        <v>-2.1780780856858799E-2</v>
      </c>
      <c r="G4679" s="1" t="str">
        <f>IF(SQRT(B4679^2+D4679^2+F4679^2)&lt;0.125,"",SQRT(B4679^2+D4679^2+F4679^2))</f>
        <v/>
      </c>
      <c r="H4679" s="1" t="e">
        <f t="shared" si="147"/>
        <v>#VALUE!</v>
      </c>
      <c r="I4679" s="1">
        <v>-1.9500172170401799</v>
      </c>
      <c r="J4679" s="1">
        <f>I4679*xfactor</f>
        <v>-2.5740227264930375</v>
      </c>
      <c r="K4679" s="1">
        <v>-11.952753733241201</v>
      </c>
      <c r="L4679" s="1">
        <f>K4679*yfactor</f>
        <v>-15.777634927878385</v>
      </c>
      <c r="M4679" s="1">
        <v>113.396014184595</v>
      </c>
      <c r="N4679" s="1">
        <f>(M4679-80)*zfactor</f>
        <v>44.082738723665408</v>
      </c>
      <c r="O4679">
        <v>4</v>
      </c>
      <c r="P4679">
        <f t="shared" si="148"/>
        <v>0</v>
      </c>
      <c r="Q4679">
        <v>0</v>
      </c>
      <c r="R4679">
        <v>1</v>
      </c>
    </row>
    <row r="4680" spans="1:18" x14ac:dyDescent="0.2">
      <c r="A4680" s="1">
        <v>-3.2809183562192701E-3</v>
      </c>
      <c r="B4680" s="1">
        <f>IF(AND(-100&lt;A4680,A4680&lt;100),A4680,B4679)</f>
        <v>-3.2809183562192701E-3</v>
      </c>
      <c r="C4680" s="1">
        <v>-8.4098600574947793E-2</v>
      </c>
      <c r="D4680" s="1">
        <f>IF(AND(-100&lt;C4680,C4680&lt;100),C4680,D4679)</f>
        <v>-8.4098600574947793E-2</v>
      </c>
      <c r="E4680" s="1">
        <v>3.6785879683930899E-2</v>
      </c>
      <c r="F4680" s="1">
        <f>IF(AND(-100&lt;E4680,E4680&lt;100),E4680,F4679)</f>
        <v>3.6785879683930899E-2</v>
      </c>
      <c r="G4680" s="1" t="str">
        <f>IF(SQRT(B4680^2+D4680^2+F4680^2)&lt;0.125,"",SQRT(B4680^2+D4680^2+F4680^2))</f>
        <v/>
      </c>
      <c r="H4680" s="1" t="e">
        <f t="shared" si="147"/>
        <v>#VALUE!</v>
      </c>
      <c r="I4680" s="1">
        <v>-1.8999461132387301</v>
      </c>
      <c r="J4680" s="1">
        <f>I4680*xfactor</f>
        <v>-2.5079288694751236</v>
      </c>
      <c r="K4680" s="1">
        <v>-11.9801963474793</v>
      </c>
      <c r="L4680" s="1">
        <f>K4680*yfactor</f>
        <v>-15.813859178672676</v>
      </c>
      <c r="M4680" s="1">
        <v>113.41820422437</v>
      </c>
      <c r="N4680" s="1">
        <f>(M4680-80)*zfactor</f>
        <v>44.112029576168403</v>
      </c>
      <c r="O4680">
        <v>4</v>
      </c>
      <c r="P4680">
        <f t="shared" si="148"/>
        <v>0</v>
      </c>
      <c r="Q4680">
        <v>0</v>
      </c>
      <c r="R4680">
        <v>1</v>
      </c>
    </row>
    <row r="4681" spans="1:18" x14ac:dyDescent="0.2">
      <c r="A4681" s="1">
        <v>-7.0837678100150298E-4</v>
      </c>
      <c r="B4681" s="1">
        <f>IF(AND(-100&lt;A4681,A4681&lt;100),A4681,B4680)</f>
        <v>-7.0837678100150298E-4</v>
      </c>
      <c r="C4681" s="1">
        <v>-8.2923123088364498E-2</v>
      </c>
      <c r="D4681" s="1">
        <f>IF(AND(-100&lt;C4681,C4681&lt;100),C4681,D4680)</f>
        <v>-8.2923123088364498E-2</v>
      </c>
      <c r="E4681" s="1">
        <v>-3.6482381871593898E-3</v>
      </c>
      <c r="F4681" s="1">
        <f>IF(AND(-100&lt;E4681,E4681&lt;100),E4681,F4680)</f>
        <v>-3.6482381871593898E-3</v>
      </c>
      <c r="G4681" s="1" t="str">
        <f>IF(SQRT(B4681^2+D4681^2+F4681^2)&lt;0.125,"",SQRT(B4681^2+D4681^2+F4681^2))</f>
        <v/>
      </c>
      <c r="H4681" s="1" t="e">
        <f t="shared" si="147"/>
        <v>#VALUE!</v>
      </c>
      <c r="I4681" s="1">
        <v>-1.8408110428589699</v>
      </c>
      <c r="J4681" s="1">
        <f>I4681*xfactor</f>
        <v>-2.4298705765738404</v>
      </c>
      <c r="K4681" s="1">
        <v>-12.012602548379901</v>
      </c>
      <c r="L4681" s="1">
        <f>K4681*yfactor</f>
        <v>-15.85663536386147</v>
      </c>
      <c r="M4681" s="1">
        <v>113.444469837518</v>
      </c>
      <c r="N4681" s="1">
        <f>(M4681-80)*zfactor</f>
        <v>44.146700185523763</v>
      </c>
      <c r="O4681">
        <v>4</v>
      </c>
      <c r="P4681">
        <f t="shared" si="148"/>
        <v>0</v>
      </c>
      <c r="Q4681">
        <v>0</v>
      </c>
      <c r="R4681">
        <v>1</v>
      </c>
    </row>
    <row r="4682" spans="1:18" x14ac:dyDescent="0.2">
      <c r="A4682" s="1">
        <v>1.2164062024118401E-3</v>
      </c>
      <c r="B4682" s="1">
        <f>IF(AND(-100&lt;A4682,A4682&lt;100),A4682,B4681)</f>
        <v>1.2164062024118401E-3</v>
      </c>
      <c r="C4682" s="1">
        <v>-8.3138873708898497E-2</v>
      </c>
      <c r="D4682" s="1">
        <f>IF(AND(-100&lt;C4682,C4682&lt;100),C4682,D4681)</f>
        <v>-8.3138873708898497E-2</v>
      </c>
      <c r="E4682" s="1">
        <v>1.03328131753994E-2</v>
      </c>
      <c r="F4682" s="1">
        <f>IF(AND(-100&lt;E4682,E4682&lt;100),E4682,F4681)</f>
        <v>1.03328131753994E-2</v>
      </c>
      <c r="G4682" s="1" t="str">
        <f>IF(SQRT(B4682^2+D4682^2+F4682^2)&lt;0.125,"",SQRT(B4682^2+D4682^2+F4682^2))</f>
        <v/>
      </c>
      <c r="H4682" s="1" t="e">
        <f t="shared" si="147"/>
        <v>#VALUE!</v>
      </c>
      <c r="I4682" s="1">
        <v>-1.77263300650029</v>
      </c>
      <c r="J4682" s="1">
        <f>I4682*xfactor</f>
        <v>-2.3398755685803829</v>
      </c>
      <c r="K4682" s="1">
        <v>-12.0499591862411</v>
      </c>
      <c r="L4682" s="1">
        <f>K4682*yfactor</f>
        <v>-15.905946125838254</v>
      </c>
      <c r="M4682" s="1">
        <v>113.474831470449</v>
      </c>
      <c r="N4682" s="1">
        <f>(M4682-80)*zfactor</f>
        <v>44.186777540992686</v>
      </c>
      <c r="O4682">
        <v>4</v>
      </c>
      <c r="P4682">
        <f t="shared" si="148"/>
        <v>0</v>
      </c>
      <c r="Q4682">
        <v>0</v>
      </c>
      <c r="R4682">
        <v>1</v>
      </c>
    </row>
    <row r="4683" spans="1:18" x14ac:dyDescent="0.2">
      <c r="A4683" s="1">
        <v>-7.7309914573200304E-3</v>
      </c>
      <c r="B4683" s="1">
        <f>IF(AND(-100&lt;A4683,A4683&lt;100),A4683,B4682)</f>
        <v>-7.7309914573200304E-3</v>
      </c>
      <c r="C4683" s="1">
        <v>-8.1043566844432702E-2</v>
      </c>
      <c r="D4683" s="1">
        <f>IF(AND(-100&lt;C4683,C4683&lt;100),C4683,D4682)</f>
        <v>-8.1043566844432702E-2</v>
      </c>
      <c r="E4683" s="1">
        <v>-7.64945824530084E-3</v>
      </c>
      <c r="F4683" s="1">
        <f>IF(AND(-100&lt;E4683,E4683&lt;100),E4683,F4682)</f>
        <v>-7.64945824530084E-3</v>
      </c>
      <c r="G4683" s="1" t="str">
        <f>IF(SQRT(B4683^2+D4683^2+F4683^2)&lt;0.125,"",SQRT(B4683^2+D4683^2+F4683^2))</f>
        <v/>
      </c>
      <c r="H4683" s="1" t="e">
        <f t="shared" si="147"/>
        <v>#VALUE!</v>
      </c>
      <c r="I4683" s="1">
        <v>-1.7135922700133599</v>
      </c>
      <c r="J4683" s="1">
        <f>I4683*xfactor</f>
        <v>-2.2619417964176352</v>
      </c>
      <c r="K4683" s="1">
        <v>-12.0823045717163</v>
      </c>
      <c r="L4683" s="1">
        <f>K4683*yfactor</f>
        <v>-15.948642034665516</v>
      </c>
      <c r="M4683" s="1">
        <v>113.50119255650201</v>
      </c>
      <c r="N4683" s="1">
        <f>(M4683-80)*zfactor</f>
        <v>44.221574174582649</v>
      </c>
      <c r="O4683">
        <v>4</v>
      </c>
      <c r="P4683">
        <f t="shared" si="148"/>
        <v>0</v>
      </c>
      <c r="Q4683">
        <v>0</v>
      </c>
      <c r="R4683">
        <v>1</v>
      </c>
    </row>
    <row r="4684" spans="1:18" x14ac:dyDescent="0.2">
      <c r="A4684" s="1">
        <v>1.2761723983403001E-2</v>
      </c>
      <c r="B4684" s="1">
        <f>IF(AND(-100&lt;A4684,A4684&lt;100),A4684,B4683)</f>
        <v>1.2761723983403001E-2</v>
      </c>
      <c r="C4684" s="1">
        <v>-8.4185069170940402E-2</v>
      </c>
      <c r="D4684" s="1">
        <f>IF(AND(-100&lt;C4684,C4684&lt;100),C4684,D4683)</f>
        <v>-8.4185069170940402E-2</v>
      </c>
      <c r="E4684" s="1">
        <v>8.0803140522588204E-3</v>
      </c>
      <c r="F4684" s="1">
        <f>IF(AND(-100&lt;E4684,E4684&lt;100),E4684,F4683)</f>
        <v>8.0803140522588204E-3</v>
      </c>
      <c r="G4684" s="1" t="str">
        <f>IF(SQRT(B4684^2+D4684^2+F4684^2)&lt;0.125,"",SQRT(B4684^2+D4684^2+F4684^2))</f>
        <v/>
      </c>
      <c r="H4684" s="1" t="e">
        <f t="shared" si="147"/>
        <v>#VALUE!</v>
      </c>
      <c r="I4684" s="1">
        <v>-1.6630499131305501</v>
      </c>
      <c r="J4684" s="1">
        <f>I4684*xfactor</f>
        <v>-2.1952258853323263</v>
      </c>
      <c r="K4684" s="1">
        <v>-12.105310436916101</v>
      </c>
      <c r="L4684" s="1">
        <f>K4684*yfactor</f>
        <v>-15.979009776729255</v>
      </c>
      <c r="M4684" s="1">
        <v>113.526754834038</v>
      </c>
      <c r="N4684" s="1">
        <f>(M4684-80)*zfactor</f>
        <v>44.255316380930161</v>
      </c>
      <c r="O4684">
        <v>4</v>
      </c>
      <c r="P4684">
        <f t="shared" si="148"/>
        <v>0</v>
      </c>
      <c r="Q4684">
        <v>0</v>
      </c>
      <c r="R4684">
        <v>1</v>
      </c>
    </row>
    <row r="4685" spans="1:18" x14ac:dyDescent="0.2">
      <c r="A4685" s="1">
        <v>-5.8051749207255997E-3</v>
      </c>
      <c r="B4685" s="1">
        <f>IF(AND(-100&lt;A4685,A4685&lt;100),A4685,B4684)</f>
        <v>-5.8051749207255997E-3</v>
      </c>
      <c r="C4685" s="1">
        <v>-7.5470897197925296E-2</v>
      </c>
      <c r="D4685" s="1">
        <f>IF(AND(-100&lt;C4685,C4685&lt;100),C4685,D4684)</f>
        <v>-7.5470897197925296E-2</v>
      </c>
      <c r="E4685" s="1">
        <v>3.59201488077939E-2</v>
      </c>
      <c r="F4685" s="1">
        <f>IF(AND(-100&lt;E4685,E4685&lt;100),E4685,F4684)</f>
        <v>3.59201488077939E-2</v>
      </c>
      <c r="G4685" s="1" t="str">
        <f>IF(SQRT(B4685^2+D4685^2+F4685^2)&lt;0.125,"",SQRT(B4685^2+D4685^2+F4685^2))</f>
        <v/>
      </c>
      <c r="H4685" s="1" t="e">
        <f t="shared" si="147"/>
        <v>#VALUE!</v>
      </c>
      <c r="I4685" s="1">
        <v>-1.6066597004801899</v>
      </c>
      <c r="J4685" s="1">
        <f>I4685*xfactor</f>
        <v>-2.1207908046338506</v>
      </c>
      <c r="K4685" s="1">
        <v>-12.130031523408499</v>
      </c>
      <c r="L4685" s="1">
        <f>K4685*yfactor</f>
        <v>-16.011641610899218</v>
      </c>
      <c r="M4685" s="1">
        <v>113.579364520114</v>
      </c>
      <c r="N4685" s="1">
        <f>(M4685-80)*zfactor</f>
        <v>44.324761166550481</v>
      </c>
      <c r="O4685">
        <v>4</v>
      </c>
      <c r="P4685">
        <f t="shared" si="148"/>
        <v>0</v>
      </c>
      <c r="Q4685">
        <v>0</v>
      </c>
      <c r="R4685">
        <v>1</v>
      </c>
    </row>
    <row r="4686" spans="1:18" x14ac:dyDescent="0.2">
      <c r="A4686" s="1">
        <v>7.5858019007948897E-3</v>
      </c>
      <c r="B4686" s="1">
        <f>IF(AND(-100&lt;A4686,A4686&lt;100),A4686,B4685)</f>
        <v>7.5858019007948897E-3</v>
      </c>
      <c r="C4686" s="1">
        <v>-8.6521754419235597E-2</v>
      </c>
      <c r="D4686" s="1">
        <f>IF(AND(-100&lt;C4686,C4686&lt;100),C4686,D4685)</f>
        <v>-8.6521754419235597E-2</v>
      </c>
      <c r="E4686" s="1">
        <v>-4.7083965421036302E-2</v>
      </c>
      <c r="F4686" s="1">
        <f>IF(AND(-100&lt;E4686,E4686&lt;100),E4686,F4685)</f>
        <v>-4.7083965421036302E-2</v>
      </c>
      <c r="G4686" s="1" t="str">
        <f>IF(SQRT(B4686^2+D4686^2+F4686^2)&lt;0.125,"",SQRT(B4686^2+D4686^2+F4686^2))</f>
        <v/>
      </c>
      <c r="H4686" s="1" t="e">
        <f t="shared" si="147"/>
        <v>#VALUE!</v>
      </c>
      <c r="I4686" s="1">
        <v>-1.5302770599364699</v>
      </c>
      <c r="J4686" s="1">
        <f>I4686*xfactor</f>
        <v>-2.0199657191161404</v>
      </c>
      <c r="K4686" s="1">
        <v>-12.165207493860001</v>
      </c>
      <c r="L4686" s="1">
        <f>K4686*yfactor</f>
        <v>-16.058073891895202</v>
      </c>
      <c r="M4686" s="1">
        <v>113.649140383969</v>
      </c>
      <c r="N4686" s="1">
        <f>(M4686-80)*zfactor</f>
        <v>44.416865306839078</v>
      </c>
      <c r="O4686">
        <v>4</v>
      </c>
      <c r="P4686">
        <f t="shared" si="148"/>
        <v>0</v>
      </c>
      <c r="Q4686">
        <v>0</v>
      </c>
      <c r="R4686">
        <v>1</v>
      </c>
    </row>
    <row r="4687" spans="1:18" x14ac:dyDescent="0.2">
      <c r="A4687" s="1">
        <v>3.1384130363862499E-2</v>
      </c>
      <c r="B4687" s="1">
        <f>IF(AND(-100&lt;A4687,A4687&lt;100),A4687,B4686)</f>
        <v>3.1384130363862499E-2</v>
      </c>
      <c r="C4687" s="1">
        <v>-5.6258685844949197E-2</v>
      </c>
      <c r="D4687" s="1">
        <f>IF(AND(-100&lt;C4687,C4687&lt;100),C4687,D4686)</f>
        <v>-5.6258685844949197E-2</v>
      </c>
      <c r="E4687" s="1">
        <v>-8.94065872363842E-2</v>
      </c>
      <c r="F4687" s="1">
        <f>IF(AND(-100&lt;E4687,E4687&lt;100),E4687,F4686)</f>
        <v>-8.94065872363842E-2</v>
      </c>
      <c r="G4687" s="1" t="str">
        <f>IF(SQRT(B4687^2+D4687^2+F4687^2)&lt;0.125,"",SQRT(B4687^2+D4687^2+F4687^2))</f>
        <v/>
      </c>
      <c r="H4687" s="1" t="e">
        <f t="shared" si="147"/>
        <v>#VALUE!</v>
      </c>
      <c r="I4687" s="1">
        <v>-1.4320573061465001</v>
      </c>
      <c r="J4687" s="1">
        <f>I4687*xfactor</f>
        <v>-1.8903156441133802</v>
      </c>
      <c r="K4687" s="1">
        <v>-12.211349868150201</v>
      </c>
      <c r="L4687" s="1">
        <f>K4687*yfactor</f>
        <v>-16.118981825958265</v>
      </c>
      <c r="M4687" s="1">
        <v>113.745104313458</v>
      </c>
      <c r="N4687" s="1">
        <f>(M4687-80)*zfactor</f>
        <v>44.543537693764563</v>
      </c>
      <c r="O4687">
        <v>4</v>
      </c>
      <c r="P4687">
        <f t="shared" si="148"/>
        <v>0</v>
      </c>
      <c r="Q4687">
        <v>0</v>
      </c>
      <c r="R4687">
        <v>1</v>
      </c>
    </row>
    <row r="4688" spans="1:18" x14ac:dyDescent="0.2">
      <c r="A4688" s="1">
        <v>2.06125686830568E-2</v>
      </c>
      <c r="B4688" s="1">
        <f>IF(AND(-100&lt;A4688,A4688&lt;100),A4688,B4687)</f>
        <v>2.06125686830568E-2</v>
      </c>
      <c r="C4688" s="1">
        <v>-8.0819208908314497E-2</v>
      </c>
      <c r="D4688" s="1">
        <f>IF(AND(-100&lt;C4688,C4688&lt;100),C4688,D4687)</f>
        <v>-8.0819208908314497E-2</v>
      </c>
      <c r="E4688" s="1">
        <v>-0.15425147926933799</v>
      </c>
      <c r="F4688" s="1">
        <f>IF(AND(-100&lt;E4688,E4688&lt;100),E4688,F4687)</f>
        <v>-0.15425147926933799</v>
      </c>
      <c r="G4688" s="1">
        <f>IF(SQRT(B4688^2+D4688^2+F4688^2)&lt;0.125,"",SQRT(B4688^2+D4688^2+F4688^2))</f>
        <v>0.17535718226824507</v>
      </c>
      <c r="H4688" s="1">
        <f t="shared" si="147"/>
        <v>1.7535718226824506</v>
      </c>
      <c r="I4688" s="1">
        <v>-1.28973667192705</v>
      </c>
      <c r="J4688" s="1">
        <f>I4688*xfactor</f>
        <v>-1.7024524069437061</v>
      </c>
      <c r="K4688" s="1">
        <v>-12.264958276699801</v>
      </c>
      <c r="L4688" s="1">
        <f>K4688*yfactor</f>
        <v>-16.189744925243737</v>
      </c>
      <c r="M4688" s="1">
        <v>113.84050797973801</v>
      </c>
      <c r="N4688" s="1">
        <f>(M4688-80)*zfactor</f>
        <v>44.66947053325417</v>
      </c>
      <c r="O4688">
        <v>4</v>
      </c>
      <c r="P4688">
        <f t="shared" si="148"/>
        <v>0</v>
      </c>
      <c r="Q4688">
        <v>0</v>
      </c>
      <c r="R4688">
        <v>1</v>
      </c>
    </row>
    <row r="4689" spans="1:18" x14ac:dyDescent="0.2">
      <c r="A4689" s="1">
        <v>7.1620460517185305E-2</v>
      </c>
      <c r="B4689" s="1">
        <f>IF(AND(-100&lt;A4689,A4689&lt;100),A4689,B4688)</f>
        <v>7.1620460517185305E-2</v>
      </c>
      <c r="C4689" s="1">
        <v>-3.5661130493330702E-2</v>
      </c>
      <c r="D4689" s="1">
        <f>IF(AND(-100&lt;C4689,C4689&lt;100),C4689,D4688)</f>
        <v>-3.5661130493330702E-2</v>
      </c>
      <c r="E4689" s="1">
        <v>-0.261475893778503</v>
      </c>
      <c r="F4689" s="1">
        <f>IF(AND(-100&lt;E4689,E4689&lt;100),E4689,F4688)</f>
        <v>-0.261475893778503</v>
      </c>
      <c r="G4689" s="1">
        <f>IF(SQRT(B4689^2+D4689^2+F4689^2)&lt;0.125,"",SQRT(B4689^2+D4689^2+F4689^2))</f>
        <v>0.273442589257824</v>
      </c>
      <c r="H4689" s="1">
        <f t="shared" si="147"/>
        <v>2.7344258925782401</v>
      </c>
      <c r="I4689" s="1">
        <v>-1.1174718425225201</v>
      </c>
      <c r="J4689" s="1">
        <f>I4689*xfactor</f>
        <v>-1.4750628321297266</v>
      </c>
      <c r="K4689" s="1">
        <v>-12.344295106990099</v>
      </c>
      <c r="L4689" s="1">
        <f>K4689*yfactor</f>
        <v>-16.294469541226931</v>
      </c>
      <c r="M4689" s="1">
        <v>113.94407445550399</v>
      </c>
      <c r="N4689" s="1">
        <f>(M4689-80)*zfactor</f>
        <v>44.806178281265275</v>
      </c>
      <c r="O4689">
        <v>4</v>
      </c>
      <c r="P4689">
        <f t="shared" si="148"/>
        <v>0</v>
      </c>
      <c r="Q4689">
        <v>0</v>
      </c>
      <c r="R4689">
        <v>1</v>
      </c>
    </row>
    <row r="4690" spans="1:18" x14ac:dyDescent="0.2">
      <c r="A4690" s="1">
        <v>5.0875442905892403E-2</v>
      </c>
      <c r="B4690" s="1">
        <f>IF(AND(-100&lt;A4690,A4690&lt;100),A4690,B4689)</f>
        <v>5.0875442905892403E-2</v>
      </c>
      <c r="C4690" s="1">
        <v>-6.4808198599203906E-2</v>
      </c>
      <c r="D4690" s="1">
        <f>IF(AND(-100&lt;C4690,C4690&lt;100),C4690,D4689)</f>
        <v>-6.4808198599203906E-2</v>
      </c>
      <c r="E4690" s="1">
        <v>-0.41832434670711899</v>
      </c>
      <c r="F4690" s="1">
        <f>IF(AND(-100&lt;E4690,E4690&lt;100),E4690,F4689)</f>
        <v>-0.41832434670711899</v>
      </c>
      <c r="G4690" s="1">
        <f>IF(SQRT(B4690^2+D4690^2+F4690^2)&lt;0.125,"",SQRT(B4690^2+D4690^2+F4690^2))</f>
        <v>0.42636096484608255</v>
      </c>
      <c r="H4690" s="1">
        <f t="shared" si="147"/>
        <v>4.2636096484608252</v>
      </c>
      <c r="I4690" s="1">
        <v>-0.95148091163301296</v>
      </c>
      <c r="J4690" s="1">
        <f>I4690*xfactor</f>
        <v>-1.2559548033555772</v>
      </c>
      <c r="K4690" s="1">
        <v>-12.439501680906901</v>
      </c>
      <c r="L4690" s="1">
        <f>K4690*yfactor</f>
        <v>-16.42014221879711</v>
      </c>
      <c r="M4690" s="1">
        <v>114.095504838515</v>
      </c>
      <c r="N4690" s="1">
        <f>(M4690-80)*zfactor</f>
        <v>45.006066386839798</v>
      </c>
      <c r="O4690">
        <v>4</v>
      </c>
      <c r="P4690">
        <f t="shared" si="148"/>
        <v>0</v>
      </c>
      <c r="Q4690">
        <v>0</v>
      </c>
      <c r="R4690">
        <v>1</v>
      </c>
    </row>
    <row r="4691" spans="1:18" x14ac:dyDescent="0.2">
      <c r="A4691" s="1">
        <v>8.5857109426204406E-2</v>
      </c>
      <c r="B4691" s="1">
        <f>IF(AND(-100&lt;A4691,A4691&lt;100),A4691,B4690)</f>
        <v>8.5857109426204406E-2</v>
      </c>
      <c r="C4691" s="1">
        <v>-3.8195733713998299E-3</v>
      </c>
      <c r="D4691" s="1">
        <f>IF(AND(-100&lt;C4691,C4691&lt;100),C4691,D4690)</f>
        <v>-3.8195733713998299E-3</v>
      </c>
      <c r="E4691" s="1">
        <v>-0.61379736230252102</v>
      </c>
      <c r="F4691" s="1">
        <f>IF(AND(-100&lt;E4691,E4691&lt;100),E4691,F4690)</f>
        <v>-0.61379736230252102</v>
      </c>
      <c r="G4691" s="1">
        <f>IF(SQRT(B4691^2+D4691^2+F4691^2)&lt;0.125,"",SQRT(B4691^2+D4691^2+F4691^2))</f>
        <v>0.61978482907319943</v>
      </c>
      <c r="H4691" s="1">
        <f t="shared" si="147"/>
        <v>6.1978482907319945</v>
      </c>
      <c r="I4691" s="1">
        <v>-0.79136835043806297</v>
      </c>
      <c r="J4691" s="1">
        <f>I4691*xfactor</f>
        <v>-1.0446062225782431</v>
      </c>
      <c r="K4691" s="1">
        <v>-12.5460223206163</v>
      </c>
      <c r="L4691" s="1">
        <f>K4691*yfactor</f>
        <v>-16.560749463213519</v>
      </c>
      <c r="M4691" s="1">
        <v>114.297772387748</v>
      </c>
      <c r="N4691" s="1">
        <f>(M4691-80)*zfactor</f>
        <v>45.273059551827359</v>
      </c>
      <c r="O4691">
        <v>4</v>
      </c>
      <c r="P4691">
        <f t="shared" si="148"/>
        <v>0</v>
      </c>
      <c r="Q4691">
        <v>0</v>
      </c>
      <c r="R4691">
        <v>1</v>
      </c>
    </row>
    <row r="4692" spans="1:18" x14ac:dyDescent="0.2">
      <c r="A4692" s="1">
        <v>9.2841705873925207E-2</v>
      </c>
      <c r="B4692" s="1">
        <f>IF(AND(-100&lt;A4692,A4692&lt;100),A4692,B4691)</f>
        <v>9.2841705873925207E-2</v>
      </c>
      <c r="C4692" s="1">
        <v>-1.59236077055421E-2</v>
      </c>
      <c r="D4692" s="1">
        <f>IF(AND(-100&lt;C4692,C4692&lt;100),C4692,D4691)</f>
        <v>-1.59236077055421E-2</v>
      </c>
      <c r="E4692" s="1">
        <v>-0.89505654946861901</v>
      </c>
      <c r="F4692" s="1">
        <f>IF(AND(-100&lt;E4692,E4692&lt;100),E4692,F4691)</f>
        <v>-0.89505654946861901</v>
      </c>
      <c r="G4692" s="1">
        <f>IF(SQRT(B4692^2+D4692^2+F4692^2)&lt;0.125,"",SQRT(B4692^2+D4692^2+F4692^2))</f>
        <v>0.8999996502102714</v>
      </c>
      <c r="H4692" s="1">
        <f t="shared" si="147"/>
        <v>8.9999965021027144</v>
      </c>
      <c r="I4692" s="1">
        <v>-0.65063991789411102</v>
      </c>
      <c r="J4692" s="1">
        <f>I4692*xfactor</f>
        <v>-0.85884469162022659</v>
      </c>
      <c r="K4692" s="1">
        <v>-12.6274111532005</v>
      </c>
      <c r="L4692" s="1">
        <f>K4692*yfactor</f>
        <v>-16.66818272222466</v>
      </c>
      <c r="M4692" s="1">
        <v>114.50809861060699</v>
      </c>
      <c r="N4692" s="1">
        <f>(M4692-80)*zfactor</f>
        <v>45.550690166001232</v>
      </c>
      <c r="O4692">
        <v>4</v>
      </c>
      <c r="P4692">
        <f t="shared" si="148"/>
        <v>0</v>
      </c>
      <c r="Q4692">
        <v>0</v>
      </c>
      <c r="R4692">
        <v>1</v>
      </c>
    </row>
    <row r="4693" spans="1:18" x14ac:dyDescent="0.2">
      <c r="A4693" s="1">
        <v>0.14932916706194099</v>
      </c>
      <c r="B4693" s="1">
        <f>IF(AND(-100&lt;A4693,A4693&lt;100),A4693,B4692)</f>
        <v>0.14932916706194099</v>
      </c>
      <c r="C4693" s="1">
        <v>4.31944690208566E-2</v>
      </c>
      <c r="D4693" s="1">
        <f>IF(AND(-100&lt;C4693,C4693&lt;100),C4693,D4692)</f>
        <v>4.31944690208566E-2</v>
      </c>
      <c r="E4693" s="1">
        <v>-1.2365707398009</v>
      </c>
      <c r="F4693" s="1">
        <f>IF(AND(-100&lt;E4693,E4693&lt;100),E4693,F4692)</f>
        <v>-1.2365707398009</v>
      </c>
      <c r="G4693" s="1">
        <f>IF(SQRT(B4693^2+D4693^2+F4693^2)&lt;0.125,"",SQRT(B4693^2+D4693^2+F4693^2))</f>
        <v>1.2463033967783095</v>
      </c>
      <c r="H4693" s="1">
        <f t="shared" si="147"/>
        <v>12.463033967783094</v>
      </c>
      <c r="I4693" s="1">
        <v>-0.61517430962723596</v>
      </c>
      <c r="J4693" s="1">
        <f>I4693*xfactor</f>
        <v>-0.81203008870795146</v>
      </c>
      <c r="K4693" s="1">
        <v>-12.7140045586257</v>
      </c>
      <c r="L4693" s="1">
        <f>K4693*yfactor</f>
        <v>-16.782486017385924</v>
      </c>
      <c r="M4693" s="1">
        <v>114.730748629386</v>
      </c>
      <c r="N4693" s="1">
        <f>(M4693-80)*zfactor</f>
        <v>45.844588190789523</v>
      </c>
      <c r="O4693">
        <v>4</v>
      </c>
      <c r="P4693">
        <f t="shared" si="148"/>
        <v>0</v>
      </c>
      <c r="Q4693">
        <v>0</v>
      </c>
      <c r="R4693">
        <v>1</v>
      </c>
    </row>
    <row r="4694" spans="1:18" x14ac:dyDescent="0.2">
      <c r="A4694" s="1">
        <v>0.229922317082035</v>
      </c>
      <c r="B4694" s="1">
        <f>IF(AND(-100&lt;A4694,A4694&lt;100),A4694,B4693)</f>
        <v>0.229922317082035</v>
      </c>
      <c r="C4694" s="1">
        <v>6.9769362795973899E-2</v>
      </c>
      <c r="D4694" s="1">
        <f>IF(AND(-100&lt;C4694,C4694&lt;100),C4694,D4693)</f>
        <v>6.9769362795973899E-2</v>
      </c>
      <c r="E4694" s="1">
        <v>-1.6047726608694399</v>
      </c>
      <c r="F4694" s="1">
        <f>IF(AND(-100&lt;E4694,E4694&lt;100),E4694,F4693)</f>
        <v>-1.6047726608694399</v>
      </c>
      <c r="G4694" s="1">
        <f>IF(SQRT(B4694^2+D4694^2+F4694^2)&lt;0.125,"",SQRT(B4694^2+D4694^2+F4694^2))</f>
        <v>1.6226605710842026</v>
      </c>
      <c r="H4694" s="1">
        <f t="shared" si="147"/>
        <v>16.226605710842026</v>
      </c>
      <c r="I4694" s="1">
        <v>-0.64905527410188302</v>
      </c>
      <c r="J4694" s="1">
        <f>I4694*xfactor</f>
        <v>-0.85675296181448557</v>
      </c>
      <c r="K4694" s="1">
        <v>-12.827465480413</v>
      </c>
      <c r="L4694" s="1">
        <f>K4694*yfactor</f>
        <v>-16.932254434145161</v>
      </c>
      <c r="M4694" s="1">
        <v>114.941790869475</v>
      </c>
      <c r="N4694" s="1">
        <f>(M4694-80)*zfactor</f>
        <v>46.123163947706999</v>
      </c>
      <c r="O4694">
        <v>4</v>
      </c>
      <c r="P4694">
        <f t="shared" si="148"/>
        <v>0</v>
      </c>
      <c r="Q4694">
        <v>0</v>
      </c>
      <c r="R4694">
        <v>1</v>
      </c>
    </row>
    <row r="4695" spans="1:18" x14ac:dyDescent="0.2">
      <c r="A4695" s="1">
        <v>0.25202241171885098</v>
      </c>
      <c r="B4695" s="1">
        <f>IF(AND(-100&lt;A4695,A4695&lt;100),A4695,B4694)</f>
        <v>0.25202241171885098</v>
      </c>
      <c r="C4695" s="1">
        <v>0.116029482814234</v>
      </c>
      <c r="D4695" s="1">
        <f>IF(AND(-100&lt;C4695,C4695&lt;100),C4695,D4694)</f>
        <v>0.116029482814234</v>
      </c>
      <c r="E4695" s="1">
        <v>-1.9679763949565201</v>
      </c>
      <c r="F4695" s="1">
        <f>IF(AND(-100&lt;E4695,E4695&lt;100),E4695,F4694)</f>
        <v>-1.9679763949565201</v>
      </c>
      <c r="G4695" s="1">
        <f>IF(SQRT(B4695^2+D4695^2+F4695^2)&lt;0.125,"",SQRT(B4695^2+D4695^2+F4695^2))</f>
        <v>1.9874378551282517</v>
      </c>
      <c r="H4695" s="1">
        <f t="shared" si="147"/>
        <v>19.874378551282518</v>
      </c>
      <c r="I4695" s="1">
        <v>-0.72539258166939602</v>
      </c>
      <c r="J4695" s="1">
        <f>I4695*xfactor</f>
        <v>-0.95751820780360275</v>
      </c>
      <c r="K4695" s="1">
        <v>-12.9401959856446</v>
      </c>
      <c r="L4695" s="1">
        <f>K4695*yfactor</f>
        <v>-17.081058701050871</v>
      </c>
      <c r="M4695" s="1">
        <v>115.118331092754</v>
      </c>
      <c r="N4695" s="1">
        <f>(M4695-80)*zfactor</f>
        <v>46.356197042435291</v>
      </c>
      <c r="O4695">
        <v>4</v>
      </c>
      <c r="P4695">
        <f t="shared" si="148"/>
        <v>0</v>
      </c>
      <c r="Q4695">
        <v>0</v>
      </c>
      <c r="R4695">
        <v>1</v>
      </c>
    </row>
    <row r="4696" spans="1:18" x14ac:dyDescent="0.2">
      <c r="A4696" s="1">
        <v>0.28350926589234299</v>
      </c>
      <c r="B4696" s="1">
        <f>IF(AND(-100&lt;A4696,A4696&lt;100),A4696,B4695)</f>
        <v>0.28350926589234299</v>
      </c>
      <c r="C4696" s="1">
        <v>0.14462710323300901</v>
      </c>
      <c r="D4696" s="1">
        <f>IF(AND(-100&lt;C4696,C4696&lt;100),C4696,D4695)</f>
        <v>0.14462710323300901</v>
      </c>
      <c r="E4696" s="1">
        <v>-2.2065845442833001</v>
      </c>
      <c r="F4696" s="1">
        <f>IF(AND(-100&lt;E4696,E4696&lt;100),E4696,F4695)</f>
        <v>-2.2065845442833001</v>
      </c>
      <c r="G4696" s="1">
        <f>IF(SQRT(B4696^2+D4696^2+F4696^2)&lt;0.125,"",SQRT(B4696^2+D4696^2+F4696^2))</f>
        <v>2.2294191741138154</v>
      </c>
      <c r="H4696" s="1">
        <f t="shared" si="147"/>
        <v>22.294191741138153</v>
      </c>
      <c r="I4696" s="1">
        <v>-0.80332462082351697</v>
      </c>
      <c r="J4696" s="1">
        <f>I4696*xfactor</f>
        <v>-1.0603884994870425</v>
      </c>
      <c r="K4696" s="1">
        <v>-13.0159376604228</v>
      </c>
      <c r="L4696" s="1">
        <f>K4696*yfactor</f>
        <v>-17.181037711758098</v>
      </c>
      <c r="M4696" s="1">
        <v>115.231520424634</v>
      </c>
      <c r="N4696" s="1">
        <f>(M4696-80)*zfactor</f>
        <v>46.505606960516879</v>
      </c>
      <c r="O4696">
        <v>4</v>
      </c>
      <c r="P4696">
        <f t="shared" si="148"/>
        <v>0</v>
      </c>
      <c r="Q4696">
        <v>0</v>
      </c>
      <c r="R4696">
        <v>1</v>
      </c>
    </row>
    <row r="4697" spans="1:18" x14ac:dyDescent="0.2">
      <c r="A4697" s="1">
        <v>0.32049937751982599</v>
      </c>
      <c r="B4697" s="1">
        <f>IF(AND(-100&lt;A4697,A4697&lt;100),A4697,B4696)</f>
        <v>0.32049937751982599</v>
      </c>
      <c r="C4697" s="1">
        <v>0.14315197396093299</v>
      </c>
      <c r="D4697" s="1">
        <f>IF(AND(-100&lt;C4697,C4697&lt;100),C4697,D4696)</f>
        <v>0.14315197396093299</v>
      </c>
      <c r="E4697" s="1">
        <v>-2.3949700430449199</v>
      </c>
      <c r="F4697" s="1">
        <f>IF(AND(-100&lt;E4697,E4697&lt;100),E4697,F4696)</f>
        <v>-2.3949700430449199</v>
      </c>
      <c r="G4697" s="1">
        <f>IF(SQRT(B4697^2+D4697^2+F4697^2)&lt;0.125,"",SQRT(B4697^2+D4697^2+F4697^2))</f>
        <v>2.4205565157050337</v>
      </c>
      <c r="H4697" s="1">
        <f t="shared" si="147"/>
        <v>24.205565157050337</v>
      </c>
      <c r="I4697" s="1">
        <v>-0.85036338667939804</v>
      </c>
      <c r="J4697" s="1">
        <f>I4697*xfactor</f>
        <v>-1.1224796704168054</v>
      </c>
      <c r="K4697" s="1">
        <v>-13.058915028417299</v>
      </c>
      <c r="L4697" s="1">
        <f>K4697*yfactor</f>
        <v>-17.237767837510837</v>
      </c>
      <c r="M4697" s="1">
        <v>115.305208152078</v>
      </c>
      <c r="N4697" s="1">
        <f>(M4697-80)*zfactor</f>
        <v>46.602874760742957</v>
      </c>
      <c r="O4697">
        <v>4</v>
      </c>
      <c r="P4697">
        <f t="shared" si="148"/>
        <v>0</v>
      </c>
      <c r="Q4697">
        <v>0</v>
      </c>
      <c r="R4697">
        <v>1</v>
      </c>
    </row>
    <row r="4698" spans="1:18" x14ac:dyDescent="0.2">
      <c r="A4698" s="1">
        <v>0.29349697590497897</v>
      </c>
      <c r="B4698" s="1">
        <f>IF(AND(-100&lt;A4698,A4698&lt;100),A4698,B4697)</f>
        <v>0.29349697590497897</v>
      </c>
      <c r="C4698" s="1">
        <v>0.20011911671911001</v>
      </c>
      <c r="D4698" s="1">
        <f>IF(AND(-100&lt;C4698,C4698&lt;100),C4698,D4697)</f>
        <v>0.20011911671911001</v>
      </c>
      <c r="E4698" s="1">
        <v>-2.57287549037687</v>
      </c>
      <c r="F4698" s="1">
        <f>IF(AND(-100&lt;E4698,E4698&lt;100),E4698,F4697)</f>
        <v>-2.57287549037687</v>
      </c>
      <c r="G4698" s="1">
        <f>IF(SQRT(B4698^2+D4698^2+F4698^2)&lt;0.125,"",SQRT(B4698^2+D4698^2+F4698^2))</f>
        <v>2.5972825076844881</v>
      </c>
      <c r="H4698" s="1">
        <f t="shared" si="147"/>
        <v>25.972825076844881</v>
      </c>
      <c r="I4698" s="1">
        <v>-0.87633923956953197</v>
      </c>
      <c r="J4698" s="1">
        <f>I4698*xfactor</f>
        <v>-1.1567677962317822</v>
      </c>
      <c r="K4698" s="1">
        <v>-13.043973311072</v>
      </c>
      <c r="L4698" s="1">
        <f>K4698*yfactor</f>
        <v>-17.218044770615041</v>
      </c>
      <c r="M4698" s="1">
        <v>115.37017798589299</v>
      </c>
      <c r="N4698" s="1">
        <f>(M4698-80)*zfactor</f>
        <v>46.688634941378751</v>
      </c>
      <c r="O4698">
        <v>4</v>
      </c>
      <c r="P4698">
        <f t="shared" si="148"/>
        <v>0</v>
      </c>
      <c r="Q4698">
        <v>0</v>
      </c>
      <c r="R4698">
        <v>1</v>
      </c>
    </row>
    <row r="4699" spans="1:18" x14ac:dyDescent="0.2">
      <c r="A4699" s="1">
        <v>0.29699072188613301</v>
      </c>
      <c r="B4699" s="1">
        <f>IF(AND(-100&lt;A4699,A4699&lt;100),A4699,B4698)</f>
        <v>0.29699072188613301</v>
      </c>
      <c r="C4699" s="1">
        <v>0.16965242338771799</v>
      </c>
      <c r="D4699" s="1">
        <f>IF(AND(-100&lt;C4699,C4699&lt;100),C4699,D4698)</f>
        <v>0.16965242338771799</v>
      </c>
      <c r="E4699" s="1">
        <v>-2.6752198334331001</v>
      </c>
      <c r="F4699" s="1">
        <f>IF(AND(-100&lt;E4699,E4699&lt;100),E4699,F4698)</f>
        <v>-2.6752198334331001</v>
      </c>
      <c r="G4699" s="1">
        <f>IF(SQRT(B4699^2+D4699^2+F4699^2)&lt;0.125,"",SQRT(B4699^2+D4699^2+F4699^2))</f>
        <v>2.6969958455365846</v>
      </c>
      <c r="H4699" s="1">
        <f t="shared" si="147"/>
        <v>26.969958455365845</v>
      </c>
      <c r="I4699" s="1">
        <v>-0.879327887333886</v>
      </c>
      <c r="J4699" s="1">
        <f>I4699*xfactor</f>
        <v>-1.1607128112807297</v>
      </c>
      <c r="K4699" s="1">
        <v>-12.9850169143972</v>
      </c>
      <c r="L4699" s="1">
        <f>K4699*yfactor</f>
        <v>-17.140222327004306</v>
      </c>
      <c r="M4699" s="1">
        <v>115.434808220699</v>
      </c>
      <c r="N4699" s="1">
        <f>(M4699-80)*zfactor</f>
        <v>46.773946851322677</v>
      </c>
      <c r="O4699">
        <v>4</v>
      </c>
      <c r="P4699">
        <f t="shared" si="148"/>
        <v>0</v>
      </c>
      <c r="Q4699">
        <v>0</v>
      </c>
      <c r="R4699">
        <v>1</v>
      </c>
    </row>
    <row r="4700" spans="1:18" x14ac:dyDescent="0.2">
      <c r="A4700" s="1">
        <v>0.29448179945005598</v>
      </c>
      <c r="B4700" s="1">
        <f>IF(AND(-100&lt;A4700,A4700&lt;100),A4700,B4699)</f>
        <v>0.29448179945005598</v>
      </c>
      <c r="C4700" s="1">
        <v>8.68674050987744E-2</v>
      </c>
      <c r="D4700" s="1">
        <f>IF(AND(-100&lt;C4700,C4700&lt;100),C4700,D4699)</f>
        <v>8.68674050987744E-2</v>
      </c>
      <c r="E4700" s="1">
        <v>-2.7653090003376701</v>
      </c>
      <c r="F4700" s="1">
        <f>IF(AND(-100&lt;E4700,E4700&lt;100),E4700,F4699)</f>
        <v>-2.7653090003376701</v>
      </c>
      <c r="G4700" s="1">
        <f>IF(SQRT(B4700^2+D4700^2+F4700^2)&lt;0.125,"",SQRT(B4700^2+D4700^2+F4700^2))</f>
        <v>2.7823010878811196</v>
      </c>
      <c r="H4700" s="1">
        <f t="shared" si="147"/>
        <v>27.823010878811196</v>
      </c>
      <c r="I4700" s="1">
        <v>-0.86561226517046896</v>
      </c>
      <c r="J4700" s="1">
        <f>I4700*xfactor</f>
        <v>-1.1426081900250191</v>
      </c>
      <c r="K4700" s="1">
        <v>-12.886872356939801</v>
      </c>
      <c r="L4700" s="1">
        <f>K4700*yfactor</f>
        <v>-17.010671511160538</v>
      </c>
      <c r="M4700" s="1">
        <v>115.506559436095</v>
      </c>
      <c r="N4700" s="1">
        <f>(M4700-80)*zfactor</f>
        <v>46.868658455645409</v>
      </c>
      <c r="O4700">
        <v>4</v>
      </c>
      <c r="P4700">
        <f t="shared" si="148"/>
        <v>0</v>
      </c>
      <c r="Q4700">
        <v>0</v>
      </c>
      <c r="R4700">
        <v>1</v>
      </c>
    </row>
    <row r="4701" spans="1:18" x14ac:dyDescent="0.2">
      <c r="A4701" s="1">
        <v>0.26695995034647102</v>
      </c>
      <c r="B4701" s="1">
        <f>IF(AND(-100&lt;A4701,A4701&lt;100),A4701,B4700)</f>
        <v>0.26695995034647102</v>
      </c>
      <c r="C4701" s="1">
        <v>1.55078894669085E-2</v>
      </c>
      <c r="D4701" s="1">
        <f>IF(AND(-100&lt;C4701,C4701&lt;100),C4701,D4700)</f>
        <v>1.55078894669085E-2</v>
      </c>
      <c r="E4701" s="1">
        <v>-2.90212909176809</v>
      </c>
      <c r="F4701" s="1">
        <f>IF(AND(-100&lt;E4701,E4701&lt;100),E4701,F4700)</f>
        <v>-2.90212909176809</v>
      </c>
      <c r="G4701" s="1">
        <f>IF(SQRT(B4701^2+D4701^2+F4701^2)&lt;0.125,"",SQRT(B4701^2+D4701^2+F4701^2))</f>
        <v>2.9144229917792281</v>
      </c>
      <c r="H4701" s="1">
        <f t="shared" si="147"/>
        <v>29.144229917792281</v>
      </c>
      <c r="I4701" s="1">
        <v>-0.84204705348015796</v>
      </c>
      <c r="J4701" s="1">
        <f>I4701*xfactor</f>
        <v>-1.1115021105938085</v>
      </c>
      <c r="K4701" s="1">
        <v>-12.758657322780699</v>
      </c>
      <c r="L4701" s="1">
        <f>K4701*yfactor</f>
        <v>-16.841427666070523</v>
      </c>
      <c r="M4701" s="1">
        <v>115.589797922318</v>
      </c>
      <c r="N4701" s="1">
        <f>(M4701-80)*zfactor</f>
        <v>46.978533257459759</v>
      </c>
      <c r="O4701">
        <v>4</v>
      </c>
      <c r="P4701">
        <f t="shared" si="148"/>
        <v>0</v>
      </c>
      <c r="Q4701">
        <v>0</v>
      </c>
      <c r="R4701">
        <v>1</v>
      </c>
    </row>
    <row r="4702" spans="1:18" x14ac:dyDescent="0.2">
      <c r="A4702" s="1">
        <v>0.22974314531676601</v>
      </c>
      <c r="B4702" s="1">
        <f>IF(AND(-100&lt;A4702,A4702&lt;100),A4702,B4701)</f>
        <v>0.22974314531676601</v>
      </c>
      <c r="C4702" s="1">
        <v>-2.9423811337842099E-2</v>
      </c>
      <c r="D4702" s="1">
        <f>IF(AND(-100&lt;C4702,C4702&lt;100),C4702,D4701)</f>
        <v>-2.9423811337842099E-2</v>
      </c>
      <c r="E4702" s="1">
        <v>-3.0747114634536099</v>
      </c>
      <c r="F4702" s="1">
        <f>IF(AND(-100&lt;E4702,E4702&lt;100),E4702,F4701)</f>
        <v>-3.0747114634536099</v>
      </c>
      <c r="G4702" s="1">
        <f>IF(SQRT(B4702^2+D4702^2+F4702^2)&lt;0.125,"",SQRT(B4702^2+D4702^2+F4702^2))</f>
        <v>3.0834231394647613</v>
      </c>
      <c r="H4702" s="1">
        <f t="shared" si="147"/>
        <v>30.834231394647613</v>
      </c>
      <c r="I4702" s="1">
        <v>-0.80657527040501997</v>
      </c>
      <c r="J4702" s="1">
        <f>I4702*xfactor</f>
        <v>-1.0646793569346265</v>
      </c>
      <c r="K4702" s="1">
        <v>-12.6254982269962</v>
      </c>
      <c r="L4702" s="1">
        <f>K4702*yfactor</f>
        <v>-16.665657659634984</v>
      </c>
      <c r="M4702" s="1">
        <v>115.655415787392</v>
      </c>
      <c r="N4702" s="1">
        <f>(M4702-80)*zfactor</f>
        <v>47.065148839357448</v>
      </c>
      <c r="O4702">
        <v>4</v>
      </c>
      <c r="P4702">
        <f t="shared" si="148"/>
        <v>0</v>
      </c>
      <c r="Q4702">
        <v>0</v>
      </c>
      <c r="R4702">
        <v>1</v>
      </c>
    </row>
    <row r="4703" spans="1:18" x14ac:dyDescent="0.2">
      <c r="A4703" s="1">
        <v>0.25766496566776498</v>
      </c>
      <c r="B4703" s="1">
        <f>IF(AND(-100&lt;A4703,A4703&lt;100),A4703,B4702)</f>
        <v>0.25766496566776498</v>
      </c>
      <c r="C4703" s="1">
        <v>-4.1462633716429102E-2</v>
      </c>
      <c r="D4703" s="1">
        <f>IF(AND(-100&lt;C4703,C4703&lt;100),C4703,D4702)</f>
        <v>-4.1462633716429102E-2</v>
      </c>
      <c r="E4703" s="1">
        <v>-3.2176439359629398</v>
      </c>
      <c r="F4703" s="1">
        <f>IF(AND(-100&lt;E4703,E4703&lt;100),E4703,F4702)</f>
        <v>-3.2176439359629398</v>
      </c>
      <c r="G4703" s="1">
        <f>IF(SQRT(B4703^2+D4703^2+F4703^2)&lt;0.125,"",SQRT(B4703^2+D4703^2+F4703^2))</f>
        <v>3.2282104768999109</v>
      </c>
      <c r="H4703" s="1">
        <f t="shared" si="147"/>
        <v>32.282104768999112</v>
      </c>
      <c r="I4703" s="1">
        <v>-0.75793122448278905</v>
      </c>
      <c r="J4703" s="1">
        <f>I4703*xfactor</f>
        <v>-1.0004692163172817</v>
      </c>
      <c r="K4703" s="1">
        <v>-12.4920978630382</v>
      </c>
      <c r="L4703" s="1">
        <f>K4703*yfactor</f>
        <v>-16.489569179210424</v>
      </c>
      <c r="M4703" s="1">
        <v>115.709193976457</v>
      </c>
      <c r="N4703" s="1">
        <f>(M4703-80)*zfactor</f>
        <v>47.136136048923241</v>
      </c>
      <c r="O4703">
        <v>4</v>
      </c>
      <c r="P4703">
        <f t="shared" si="148"/>
        <v>0</v>
      </c>
      <c r="Q4703">
        <v>0</v>
      </c>
      <c r="R4703">
        <v>1</v>
      </c>
    </row>
    <row r="4704" spans="1:18" x14ac:dyDescent="0.2">
      <c r="A4704" s="1">
        <v>0.23995630789380401</v>
      </c>
      <c r="B4704" s="1">
        <f>IF(AND(-100&lt;A4704,A4704&lt;100),A4704,B4703)</f>
        <v>0.23995630789380401</v>
      </c>
      <c r="C4704" s="1">
        <v>-7.1865831940044395E-2</v>
      </c>
      <c r="D4704" s="1">
        <f>IF(AND(-100&lt;C4704,C4704&lt;100),C4704,D4703)</f>
        <v>-7.1865831940044395E-2</v>
      </c>
      <c r="E4704" s="1">
        <v>-3.3067161654387802</v>
      </c>
      <c r="F4704" s="1">
        <f>IF(AND(-100&lt;E4704,E4704&lt;100),E4704,F4703)</f>
        <v>-3.3067161654387802</v>
      </c>
      <c r="G4704" s="1">
        <f>IF(SQRT(B4704^2+D4704^2+F4704^2)&lt;0.125,"",SQRT(B4704^2+D4704^2+F4704^2))</f>
        <v>3.3161899110685158</v>
      </c>
      <c r="H4704" s="1">
        <f t="shared" si="147"/>
        <v>33.161899110685155</v>
      </c>
      <c r="I4704" s="1">
        <v>-0.67117672545404605</v>
      </c>
      <c r="J4704" s="1">
        <f>I4704*xfactor</f>
        <v>-0.88595327759934084</v>
      </c>
      <c r="K4704" s="1">
        <v>-12.341583503394901</v>
      </c>
      <c r="L4704" s="1">
        <f>K4704*yfactor</f>
        <v>-16.29089022448127</v>
      </c>
      <c r="M4704" s="1">
        <v>115.758961103217</v>
      </c>
      <c r="N4704" s="1">
        <f>(M4704-80)*zfactor</f>
        <v>47.201828656246448</v>
      </c>
      <c r="O4704">
        <v>4</v>
      </c>
      <c r="P4704">
        <f t="shared" si="148"/>
        <v>0</v>
      </c>
      <c r="Q4704">
        <v>0</v>
      </c>
      <c r="R4704">
        <v>1</v>
      </c>
    </row>
    <row r="4705" spans="1:18" x14ac:dyDescent="0.2">
      <c r="A4705" s="1">
        <v>0.24197617896367199</v>
      </c>
      <c r="B4705" s="1">
        <f>IF(AND(-100&lt;A4705,A4705&lt;100),A4705,B4704)</f>
        <v>0.24197617896367199</v>
      </c>
      <c r="C4705" s="1">
        <v>-0.173430366916104</v>
      </c>
      <c r="D4705" s="1">
        <f>IF(AND(-100&lt;C4705,C4705&lt;100),C4705,D4704)</f>
        <v>-0.173430366916104</v>
      </c>
      <c r="E4705" s="1">
        <v>-3.3978252991752398</v>
      </c>
      <c r="F4705" s="1">
        <f>IF(AND(-100&lt;E4705,E4705&lt;100),E4705,F4704)</f>
        <v>-3.3978252991752398</v>
      </c>
      <c r="G4705" s="1">
        <f>IF(SQRT(B4705^2+D4705^2+F4705^2)&lt;0.125,"",SQRT(B4705^2+D4705^2+F4705^2))</f>
        <v>3.4108426124741995</v>
      </c>
      <c r="H4705" s="1">
        <f t="shared" si="147"/>
        <v>34.108426124741996</v>
      </c>
      <c r="I4705" s="1">
        <v>-0.56808103381401098</v>
      </c>
      <c r="J4705" s="1">
        <f>I4705*xfactor</f>
        <v>-0.74986696463449454</v>
      </c>
      <c r="K4705" s="1">
        <v>-12.209348470811101</v>
      </c>
      <c r="L4705" s="1">
        <f>K4705*yfactor</f>
        <v>-16.116339981470652</v>
      </c>
      <c r="M4705" s="1">
        <v>115.810981968492</v>
      </c>
      <c r="N4705" s="1">
        <f>(M4705-80)*zfactor</f>
        <v>47.270496198409447</v>
      </c>
      <c r="O4705">
        <v>4</v>
      </c>
      <c r="P4705">
        <f t="shared" si="148"/>
        <v>0</v>
      </c>
      <c r="Q4705">
        <v>0</v>
      </c>
      <c r="R4705">
        <v>1</v>
      </c>
    </row>
    <row r="4706" spans="1:18" x14ac:dyDescent="0.2">
      <c r="A4706" s="1">
        <v>0.28274131207511399</v>
      </c>
      <c r="B4706" s="1">
        <f>IF(AND(-100&lt;A4706,A4706&lt;100),A4706,B4705)</f>
        <v>0.28274131207511399</v>
      </c>
      <c r="C4706" s="1">
        <v>-0.221817962581873</v>
      </c>
      <c r="D4706" s="1">
        <f>IF(AND(-100&lt;C4706,C4706&lt;100),C4706,D4705)</f>
        <v>-0.221817962581873</v>
      </c>
      <c r="E4706" s="1">
        <v>-3.51816606847586</v>
      </c>
      <c r="F4706" s="1">
        <f>IF(AND(-100&lt;E4706,E4706&lt;100),E4706,F4705)</f>
        <v>-3.51816606847586</v>
      </c>
      <c r="G4706" s="1">
        <f>IF(SQRT(B4706^2+D4706^2+F4706^2)&lt;0.125,"",SQRT(B4706^2+D4706^2+F4706^2))</f>
        <v>3.536472584858084</v>
      </c>
      <c r="H4706" s="1">
        <f t="shared" si="147"/>
        <v>35.364725848580839</v>
      </c>
      <c r="I4706" s="1">
        <v>-0.48363467600039201</v>
      </c>
      <c r="J4706" s="1">
        <f>I4706*xfactor</f>
        <v>-0.63839777232051753</v>
      </c>
      <c r="K4706" s="1">
        <v>-12.1025251773482</v>
      </c>
      <c r="L4706" s="1">
        <f>K4706*yfactor</f>
        <v>-15.975333234099624</v>
      </c>
      <c r="M4706" s="1">
        <v>115.84757625487001</v>
      </c>
      <c r="N4706" s="1">
        <f>(M4706-80)*zfactor</f>
        <v>47.318800656428408</v>
      </c>
      <c r="O4706">
        <v>4</v>
      </c>
      <c r="P4706">
        <f t="shared" si="148"/>
        <v>0</v>
      </c>
      <c r="Q4706">
        <v>0</v>
      </c>
      <c r="R4706">
        <v>1</v>
      </c>
    </row>
    <row r="4707" spans="1:18" x14ac:dyDescent="0.2">
      <c r="A4707" s="1">
        <v>0.30513779849321798</v>
      </c>
      <c r="B4707" s="1">
        <f>IF(AND(-100&lt;A4707,A4707&lt;100),A4707,B4706)</f>
        <v>0.30513779849321798</v>
      </c>
      <c r="C4707" s="1">
        <v>-0.231060236127243</v>
      </c>
      <c r="D4707" s="1">
        <f>IF(AND(-100&lt;C4707,C4707&lt;100),C4707,D4706)</f>
        <v>-0.231060236127243</v>
      </c>
      <c r="E4707" s="1">
        <v>-3.6145723679116402</v>
      </c>
      <c r="F4707" s="1">
        <f>IF(AND(-100&lt;E4707,E4707&lt;100),E4707,F4706)</f>
        <v>-3.6145723679116402</v>
      </c>
      <c r="G4707" s="1">
        <f>IF(SQRT(B4707^2+D4707^2+F4707^2)&lt;0.125,"",SQRT(B4707^2+D4707^2+F4707^2))</f>
        <v>3.6347807790372757</v>
      </c>
      <c r="H4707" s="1">
        <f t="shared" si="147"/>
        <v>36.347807790372755</v>
      </c>
      <c r="I4707" s="1">
        <v>-0.42607677095917001</v>
      </c>
      <c r="J4707" s="1">
        <f>I4707*xfactor</f>
        <v>-0.56242133766610447</v>
      </c>
      <c r="K4707" s="1">
        <v>-12.006536478849601</v>
      </c>
      <c r="L4707" s="1">
        <f>K4707*yfactor</f>
        <v>-15.848628152081474</v>
      </c>
      <c r="M4707" s="1">
        <v>115.886421292854</v>
      </c>
      <c r="N4707" s="1">
        <f>(M4707-80)*zfactor</f>
        <v>47.370076106567275</v>
      </c>
      <c r="O4707">
        <v>4</v>
      </c>
      <c r="P4707">
        <f t="shared" si="148"/>
        <v>0</v>
      </c>
      <c r="Q4707">
        <v>0</v>
      </c>
      <c r="R4707">
        <v>1</v>
      </c>
    </row>
    <row r="4708" spans="1:18" x14ac:dyDescent="0.2">
      <c r="A4708" s="1">
        <v>0.33148383657390901</v>
      </c>
      <c r="B4708" s="1">
        <f>IF(AND(-100&lt;A4708,A4708&lt;100),A4708,B4707)</f>
        <v>0.33148383657390901</v>
      </c>
      <c r="C4708" s="1">
        <v>-0.29420725815716298</v>
      </c>
      <c r="D4708" s="1">
        <f>IF(AND(-100&lt;C4708,C4708&lt;100),C4708,D4707)</f>
        <v>-0.29420725815716298</v>
      </c>
      <c r="E4708" s="1">
        <v>-3.66788869677525</v>
      </c>
      <c r="F4708" s="1">
        <f>IF(AND(-100&lt;E4708,E4708&lt;100),E4708,F4707)</f>
        <v>-3.66788869677525</v>
      </c>
      <c r="G4708" s="1">
        <f>IF(SQRT(B4708^2+D4708^2+F4708^2)&lt;0.125,"",SQRT(B4708^2+D4708^2+F4708^2))</f>
        <v>3.694569925795661</v>
      </c>
      <c r="H4708" s="1">
        <f t="shared" si="147"/>
        <v>36.945699257956612</v>
      </c>
      <c r="I4708" s="1">
        <v>-0.38303276735270197</v>
      </c>
      <c r="J4708" s="1">
        <f>I4708*xfactor</f>
        <v>-0.50560325290556662</v>
      </c>
      <c r="K4708" s="1">
        <v>-11.8932089518814</v>
      </c>
      <c r="L4708" s="1">
        <f>K4708*yfactor</f>
        <v>-15.699035816483448</v>
      </c>
      <c r="M4708" s="1">
        <v>115.932427790185</v>
      </c>
      <c r="N4708" s="1">
        <f>(M4708-80)*zfactor</f>
        <v>47.430804683044208</v>
      </c>
      <c r="O4708">
        <v>4</v>
      </c>
      <c r="P4708">
        <f t="shared" si="148"/>
        <v>0</v>
      </c>
      <c r="Q4708">
        <v>0</v>
      </c>
      <c r="R4708">
        <v>1</v>
      </c>
    </row>
    <row r="4709" spans="1:18" x14ac:dyDescent="0.2">
      <c r="A4709" s="1">
        <v>0.33427108327785798</v>
      </c>
      <c r="B4709" s="1">
        <f>IF(AND(-100&lt;A4709,A4709&lt;100),A4709,B4708)</f>
        <v>0.33427108327785798</v>
      </c>
      <c r="C4709" s="1">
        <v>-0.38958829789081301</v>
      </c>
      <c r="D4709" s="1">
        <f>IF(AND(-100&lt;C4709,C4709&lt;100),C4709,D4708)</f>
        <v>-0.38958829789081301</v>
      </c>
      <c r="E4709" s="1">
        <v>-3.7533344501536501</v>
      </c>
      <c r="F4709" s="1">
        <f>IF(AND(-100&lt;E4709,E4709&lt;100),E4709,F4708)</f>
        <v>-3.7533344501536501</v>
      </c>
      <c r="G4709" s="1">
        <f>IF(SQRT(B4709^2+D4709^2+F4709^2)&lt;0.125,"",SQRT(B4709^2+D4709^2+F4709^2))</f>
        <v>3.7882760846695711</v>
      </c>
      <c r="H4709" s="1">
        <f t="shared" si="147"/>
        <v>37.88276084669571</v>
      </c>
      <c r="I4709" s="1">
        <v>-0.33006679303430497</v>
      </c>
      <c r="J4709" s="1">
        <f>I4709*xfactor</f>
        <v>-0.43568816680528261</v>
      </c>
      <c r="K4709" s="1">
        <v>-11.7554743369283</v>
      </c>
      <c r="L4709" s="1">
        <f>K4709*yfactor</f>
        <v>-15.517226124745356</v>
      </c>
      <c r="M4709" s="1">
        <v>115.97172670133099</v>
      </c>
      <c r="N4709" s="1">
        <f>(M4709-80)*zfactor</f>
        <v>47.482679245756913</v>
      </c>
      <c r="O4709">
        <v>4</v>
      </c>
      <c r="P4709">
        <f t="shared" si="148"/>
        <v>0</v>
      </c>
      <c r="Q4709">
        <v>0</v>
      </c>
      <c r="R4709">
        <v>1</v>
      </c>
    </row>
    <row r="4710" spans="1:18" x14ac:dyDescent="0.2">
      <c r="A4710" s="1">
        <v>0.317865842629174</v>
      </c>
      <c r="B4710" s="1">
        <f>IF(AND(-100&lt;A4710,A4710&lt;100),A4710,B4709)</f>
        <v>0.317865842629174</v>
      </c>
      <c r="C4710" s="1">
        <v>-0.50822169266640205</v>
      </c>
      <c r="D4710" s="1">
        <f>IF(AND(-100&lt;C4710,C4710&lt;100),C4710,D4709)</f>
        <v>-0.50822169266640205</v>
      </c>
      <c r="E4710" s="1">
        <v>-3.8798833185291901</v>
      </c>
      <c r="F4710" s="1">
        <f>IF(AND(-100&lt;E4710,E4710&lt;100),E4710,F4709)</f>
        <v>-3.8798833185291901</v>
      </c>
      <c r="G4710" s="1">
        <f>IF(SQRT(B4710^2+D4710^2+F4710^2)&lt;0.125,"",SQRT(B4710^2+D4710^2+F4710^2))</f>
        <v>3.925916778054285</v>
      </c>
      <c r="H4710" s="1">
        <f t="shared" si="147"/>
        <v>39.259167780542853</v>
      </c>
      <c r="I4710" s="1">
        <v>-0.26473962725413003</v>
      </c>
      <c r="J4710" s="1">
        <f>I4710*xfactor</f>
        <v>-0.34945630797545163</v>
      </c>
      <c r="K4710" s="1">
        <v>-11.589794143848099</v>
      </c>
      <c r="L4710" s="1">
        <f>K4710*yfactor</f>
        <v>-15.298528269879492</v>
      </c>
      <c r="M4710" s="1">
        <v>116.016486392451</v>
      </c>
      <c r="N4710" s="1">
        <f>(M4710-80)*zfactor</f>
        <v>47.541762038035323</v>
      </c>
      <c r="O4710">
        <v>4</v>
      </c>
      <c r="P4710">
        <f t="shared" si="148"/>
        <v>0</v>
      </c>
      <c r="Q4710">
        <v>0</v>
      </c>
      <c r="R4710">
        <v>1</v>
      </c>
    </row>
    <row r="4711" spans="1:18" x14ac:dyDescent="0.2">
      <c r="A4711" s="1">
        <v>0.34692965066762399</v>
      </c>
      <c r="B4711" s="1">
        <f>IF(AND(-100&lt;A4711,A4711&lt;100),A4711,B4710)</f>
        <v>0.34692965066762399</v>
      </c>
      <c r="C4711" s="1">
        <v>-0.65465884180814904</v>
      </c>
      <c r="D4711" s="1">
        <f>IF(AND(-100&lt;C4711,C4711&lt;100),C4711,D4710)</f>
        <v>-0.65465884180814904</v>
      </c>
      <c r="E4711" s="1">
        <v>-4.0288908421815304</v>
      </c>
      <c r="F4711" s="1">
        <f>IF(AND(-100&lt;E4711,E4711&lt;100),E4711,F4710)</f>
        <v>-4.0288908421815304</v>
      </c>
      <c r="G4711" s="1">
        <f>IF(SQRT(B4711^2+D4711^2+F4711^2)&lt;0.125,"",SQRT(B4711^2+D4711^2+F4711^2))</f>
        <v>4.0964496579213749</v>
      </c>
      <c r="H4711" s="1">
        <f t="shared" si="147"/>
        <v>40.964496579213751</v>
      </c>
      <c r="I4711" s="1">
        <v>-0.17385707855402199</v>
      </c>
      <c r="J4711" s="1">
        <f>I4711*xfactor</f>
        <v>-0.22949134369130905</v>
      </c>
      <c r="K4711" s="1">
        <v>-11.395648251109099</v>
      </c>
      <c r="L4711" s="1">
        <f>K4711*yfactor</f>
        <v>-15.042255691464012</v>
      </c>
      <c r="M4711" s="1">
        <v>116.055053280938</v>
      </c>
      <c r="N4711" s="1">
        <f>(M4711-80)*zfactor</f>
        <v>47.59267033083816</v>
      </c>
      <c r="O4711">
        <v>4</v>
      </c>
      <c r="P4711">
        <f t="shared" si="148"/>
        <v>0</v>
      </c>
      <c r="Q4711">
        <v>0</v>
      </c>
      <c r="R4711">
        <v>1</v>
      </c>
    </row>
    <row r="4712" spans="1:18" x14ac:dyDescent="0.2">
      <c r="A4712" s="1">
        <v>0.34292510870496001</v>
      </c>
      <c r="B4712" s="1">
        <f>IF(AND(-100&lt;A4712,A4712&lt;100),A4712,B4711)</f>
        <v>0.34292510870496001</v>
      </c>
      <c r="C4712" s="1">
        <v>-0.75139744634213101</v>
      </c>
      <c r="D4712" s="1">
        <f>IF(AND(-100&lt;C4712,C4712&lt;100),C4712,D4711)</f>
        <v>-0.75139744634213101</v>
      </c>
      <c r="E4712" s="1">
        <v>-4.0873444655786102</v>
      </c>
      <c r="F4712" s="1">
        <f>IF(AND(-100&lt;E4712,E4712&lt;100),E4712,F4711)</f>
        <v>-4.0873444655786102</v>
      </c>
      <c r="G4712" s="1">
        <f>IF(SQRT(B4712^2+D4712^2+F4712^2)&lt;0.125,"",SQRT(B4712^2+D4712^2+F4712^2))</f>
        <v>4.1699616944098992</v>
      </c>
      <c r="H4712" s="1">
        <f t="shared" si="147"/>
        <v>41.699616944098992</v>
      </c>
      <c r="I4712" s="1">
        <v>-6.2361294177811999E-2</v>
      </c>
      <c r="J4712" s="1">
        <f>I4712*xfactor</f>
        <v>-8.2316908314711848E-2</v>
      </c>
      <c r="K4712" s="1">
        <v>-11.2090229570898</v>
      </c>
      <c r="L4712" s="1">
        <f>K4712*yfactor</f>
        <v>-14.795910303358538</v>
      </c>
      <c r="M4712" s="1">
        <v>116.098834906512</v>
      </c>
      <c r="N4712" s="1">
        <f>(M4712-80)*zfactor</f>
        <v>47.650462076595836</v>
      </c>
      <c r="O4712">
        <v>4</v>
      </c>
      <c r="P4712">
        <f t="shared" si="148"/>
        <v>0</v>
      </c>
      <c r="Q4712">
        <v>0</v>
      </c>
      <c r="R4712">
        <v>1</v>
      </c>
    </row>
    <row r="4713" spans="1:18" x14ac:dyDescent="0.2">
      <c r="A4713" s="1">
        <v>0.37970400341312799</v>
      </c>
      <c r="B4713" s="1">
        <f>IF(AND(-100&lt;A4713,A4713&lt;100),A4713,B4712)</f>
        <v>0.37970400341312799</v>
      </c>
      <c r="C4713" s="1">
        <v>-0.93756395824592598</v>
      </c>
      <c r="D4713" s="1">
        <f>IF(AND(-100&lt;C4713,C4713&lt;100),C4713,D4712)</f>
        <v>-0.93756395824592598</v>
      </c>
      <c r="E4713" s="1">
        <v>-4.1974917104157701</v>
      </c>
      <c r="F4713" s="1">
        <f>IF(AND(-100&lt;E4713,E4713&lt;100),E4713,F4712)</f>
        <v>-4.1974917104157701</v>
      </c>
      <c r="G4713" s="1">
        <f>IF(SQRT(B4713^2+D4713^2+F4713^2)&lt;0.125,"",SQRT(B4713^2+D4713^2+F4713^2))</f>
        <v>4.3176542201777615</v>
      </c>
      <c r="H4713" s="1">
        <f t="shared" si="147"/>
        <v>43.176542201777615</v>
      </c>
      <c r="I4713" s="1">
        <v>6.89716308568009E-2</v>
      </c>
      <c r="J4713" s="1">
        <f>I4713*xfactor</f>
        <v>9.1042552730977194E-2</v>
      </c>
      <c r="K4713" s="1">
        <v>-11.042035882354201</v>
      </c>
      <c r="L4713" s="1">
        <f>K4713*yfactor</f>
        <v>-14.575487364707545</v>
      </c>
      <c r="M4713" s="1">
        <v>116.162561356967</v>
      </c>
      <c r="N4713" s="1">
        <f>(M4713-80)*zfactor</f>
        <v>47.734580991196445</v>
      </c>
      <c r="O4713">
        <v>4</v>
      </c>
      <c r="P4713">
        <f t="shared" si="148"/>
        <v>0</v>
      </c>
      <c r="Q4713">
        <v>0</v>
      </c>
      <c r="R4713">
        <v>1</v>
      </c>
    </row>
    <row r="4714" spans="1:18" x14ac:dyDescent="0.2">
      <c r="A4714" s="1">
        <v>0.45616690546484001</v>
      </c>
      <c r="B4714" s="1">
        <f>IF(AND(-100&lt;A4714,A4714&lt;100),A4714,B4713)</f>
        <v>0.45616690546484001</v>
      </c>
      <c r="C4714" s="1">
        <v>-1.0651174534208701</v>
      </c>
      <c r="D4714" s="1">
        <f>IF(AND(-100&lt;C4714,C4714&lt;100),C4714,D4713)</f>
        <v>-1.0651174534208701</v>
      </c>
      <c r="E4714" s="1">
        <v>-4.3948719470552504</v>
      </c>
      <c r="F4714" s="1">
        <f>IF(AND(-100&lt;E4714,E4714&lt;100),E4714,F4713)</f>
        <v>-4.3948719470552504</v>
      </c>
      <c r="G4714" s="1">
        <f>IF(SQRT(B4714^2+D4714^2+F4714^2)&lt;0.125,"",SQRT(B4714^2+D4714^2+F4714^2))</f>
        <v>4.5450481698477443</v>
      </c>
      <c r="H4714" s="1">
        <f t="shared" si="147"/>
        <v>45.450481698477446</v>
      </c>
      <c r="I4714" s="1">
        <v>0.176235928091415</v>
      </c>
      <c r="J4714" s="1">
        <f>I4714*xfactor</f>
        <v>0.23263142508066781</v>
      </c>
      <c r="K4714" s="1">
        <v>-10.919166331902099</v>
      </c>
      <c r="L4714" s="1">
        <f>K4714*yfactor</f>
        <v>-14.413299558110772</v>
      </c>
      <c r="M4714" s="1">
        <v>116.201186512795</v>
      </c>
      <c r="N4714" s="1">
        <f>(M4714-80)*zfactor</f>
        <v>47.785566196889405</v>
      </c>
      <c r="O4714">
        <v>4</v>
      </c>
      <c r="P4714">
        <f t="shared" si="148"/>
        <v>0</v>
      </c>
      <c r="Q4714">
        <v>0</v>
      </c>
      <c r="R4714">
        <v>1</v>
      </c>
    </row>
    <row r="4715" spans="1:18" x14ac:dyDescent="0.2">
      <c r="A4715" s="1">
        <v>0.45066622382076998</v>
      </c>
      <c r="B4715" s="1">
        <f>IF(AND(-100&lt;A4715,A4715&lt;100),A4715,B4714)</f>
        <v>0.45066622382076998</v>
      </c>
      <c r="C4715" s="1">
        <v>-0.86592474442581002</v>
      </c>
      <c r="D4715" s="1">
        <f>IF(AND(-100&lt;C4715,C4715&lt;100),C4715,D4714)</f>
        <v>-0.86592474442581002</v>
      </c>
      <c r="E4715" s="1">
        <v>-4.4227572572087999</v>
      </c>
      <c r="F4715" s="1">
        <f>IF(AND(-100&lt;E4715,E4715&lt;100),E4715,F4714)</f>
        <v>-4.4227572572087999</v>
      </c>
      <c r="G4715" s="1">
        <f>IF(SQRT(B4715^2+D4715^2+F4715^2)&lt;0.125,"",SQRT(B4715^2+D4715^2+F4715^2))</f>
        <v>4.529206052333552</v>
      </c>
      <c r="H4715" s="1">
        <f t="shared" si="147"/>
        <v>45.292060523335522</v>
      </c>
      <c r="I4715" s="1">
        <v>0.26562468705394998</v>
      </c>
      <c r="J4715" s="1">
        <f>I4715*xfactor</f>
        <v>0.35062458691121401</v>
      </c>
      <c r="K4715" s="1">
        <v>-10.8433498419032</v>
      </c>
      <c r="L4715" s="1">
        <f>K4715*yfactor</f>
        <v>-14.313221791312223</v>
      </c>
      <c r="M4715" s="1">
        <v>116.22521851072</v>
      </c>
      <c r="N4715" s="1">
        <f>(M4715-80)*zfactor</f>
        <v>47.817288434150399</v>
      </c>
      <c r="O4715">
        <v>4</v>
      </c>
      <c r="P4715">
        <f t="shared" si="148"/>
        <v>0</v>
      </c>
      <c r="Q4715">
        <v>0</v>
      </c>
      <c r="R4715">
        <v>1</v>
      </c>
    </row>
    <row r="4716" spans="1:18" x14ac:dyDescent="0.2">
      <c r="A4716" s="1">
        <v>0.435650169309239</v>
      </c>
      <c r="B4716" s="1">
        <f>IF(AND(-100&lt;A4716,A4716&lt;100),A4716,B4715)</f>
        <v>0.435650169309239</v>
      </c>
      <c r="C4716" s="1">
        <v>-1.0054776729686601</v>
      </c>
      <c r="D4716" s="1">
        <f>IF(AND(-100&lt;C4716,C4716&lt;100),C4716,D4715)</f>
        <v>-1.0054776729686601</v>
      </c>
      <c r="E4716" s="1">
        <v>-4.5406943117316603</v>
      </c>
      <c r="F4716" s="1">
        <f>IF(AND(-100&lt;E4716,E4716&lt;100),E4716,F4715)</f>
        <v>-4.5406943117316603</v>
      </c>
      <c r="G4716" s="1">
        <f>IF(SQRT(B4716^2+D4716^2+F4716^2)&lt;0.125,"",SQRT(B4716^2+D4716^2+F4716^2))</f>
        <v>4.6710471260146686</v>
      </c>
      <c r="H4716" s="1">
        <f t="shared" si="147"/>
        <v>46.71047126014669</v>
      </c>
      <c r="I4716" s="1">
        <v>0.35708066730499199</v>
      </c>
      <c r="J4716" s="1">
        <f>I4716*xfactor</f>
        <v>0.47134648084258945</v>
      </c>
      <c r="K4716" s="1">
        <v>-10.812798850108001</v>
      </c>
      <c r="L4716" s="1">
        <f>K4716*yfactor</f>
        <v>-14.272894482142561</v>
      </c>
      <c r="M4716" s="1">
        <v>116.236744917588</v>
      </c>
      <c r="N4716" s="1">
        <f>(M4716-80)*zfactor</f>
        <v>47.832503291216163</v>
      </c>
      <c r="O4716">
        <v>4</v>
      </c>
      <c r="P4716">
        <f t="shared" si="148"/>
        <v>0</v>
      </c>
      <c r="Q4716">
        <v>0</v>
      </c>
      <c r="R4716">
        <v>1</v>
      </c>
    </row>
    <row r="4717" spans="1:18" x14ac:dyDescent="0.2">
      <c r="A4717" s="1">
        <v>0.43097084239961397</v>
      </c>
      <c r="B4717" s="1">
        <f>IF(AND(-100&lt;A4717,A4717&lt;100),A4717,B4716)</f>
        <v>0.43097084239961397</v>
      </c>
      <c r="C4717" s="1">
        <v>-0.89529673023790401</v>
      </c>
      <c r="D4717" s="1">
        <f>IF(AND(-100&lt;C4717,C4717&lt;100),C4717,D4716)</f>
        <v>-0.89529673023790401</v>
      </c>
      <c r="E4717" s="1">
        <v>-4.4695810651321501</v>
      </c>
      <c r="F4717" s="1">
        <f>IF(AND(-100&lt;E4717,E4717&lt;100),E4717,F4716)</f>
        <v>-4.4695810651321501</v>
      </c>
      <c r="G4717" s="1">
        <f>IF(SQRT(B4717^2+D4717^2+F4717^2)&lt;0.125,"",SQRT(B4717^2+D4717^2+F4717^2))</f>
        <v>4.5786949013841438</v>
      </c>
      <c r="H4717" s="1">
        <f t="shared" si="147"/>
        <v>45.786949013841436</v>
      </c>
      <c r="I4717" s="1">
        <v>0.50170535428378604</v>
      </c>
      <c r="J4717" s="1">
        <f>I4717*xfactor</f>
        <v>0.66225106765459762</v>
      </c>
      <c r="K4717" s="1">
        <v>-10.830664311898801</v>
      </c>
      <c r="L4717" s="1">
        <f>K4717*yfactor</f>
        <v>-14.296476891706417</v>
      </c>
      <c r="M4717" s="1">
        <v>116.237723240809</v>
      </c>
      <c r="N4717" s="1">
        <f>(M4717-80)*zfactor</f>
        <v>47.833794677867886</v>
      </c>
      <c r="O4717">
        <v>4</v>
      </c>
      <c r="P4717">
        <f t="shared" si="148"/>
        <v>0</v>
      </c>
      <c r="Q4717">
        <v>0</v>
      </c>
      <c r="R4717">
        <v>1</v>
      </c>
    </row>
    <row r="4718" spans="1:18" x14ac:dyDescent="0.2">
      <c r="A4718" s="1">
        <v>0.60473359890812095</v>
      </c>
      <c r="B4718" s="1">
        <f>IF(AND(-100&lt;A4718,A4718&lt;100),A4718,B4717)</f>
        <v>0.60473359890812095</v>
      </c>
      <c r="C4718" s="1">
        <v>-0.86621521691190295</v>
      </c>
      <c r="D4718" s="1">
        <f>IF(AND(-100&lt;C4718,C4718&lt;100),C4718,D4717)</f>
        <v>-0.86621521691190295</v>
      </c>
      <c r="E4718" s="1">
        <v>-4.5342412512881696</v>
      </c>
      <c r="F4718" s="1">
        <f>IF(AND(-100&lt;E4718,E4718&lt;100),E4718,F4717)</f>
        <v>-4.5342412512881696</v>
      </c>
      <c r="G4718" s="1">
        <f>IF(SQRT(B4718^2+D4718^2+F4718^2)&lt;0.125,"",SQRT(B4718^2+D4718^2+F4718^2))</f>
        <v>4.6556820394590313</v>
      </c>
      <c r="H4718" s="1">
        <f t="shared" si="147"/>
        <v>46.556820394590311</v>
      </c>
      <c r="I4718" s="1">
        <v>0.70806020727485497</v>
      </c>
      <c r="J4718" s="1">
        <f>I4718*xfactor</f>
        <v>0.93463947360280863</v>
      </c>
      <c r="K4718" s="1">
        <v>-10.862416499357501</v>
      </c>
      <c r="L4718" s="1">
        <f>K4718*yfactor</f>
        <v>-14.338389779151901</v>
      </c>
      <c r="M4718" s="1">
        <v>116.23525467671701</v>
      </c>
      <c r="N4718" s="1">
        <f>(M4718-80)*zfactor</f>
        <v>47.830536173266452</v>
      </c>
      <c r="O4718">
        <v>4</v>
      </c>
      <c r="P4718">
        <f t="shared" si="148"/>
        <v>0</v>
      </c>
      <c r="Q4718">
        <v>0</v>
      </c>
      <c r="R4718">
        <v>1</v>
      </c>
    </row>
    <row r="4719" spans="1:18" x14ac:dyDescent="0.2">
      <c r="A4719" s="1">
        <v>0.66738520764656695</v>
      </c>
      <c r="B4719" s="1">
        <f>IF(AND(-100&lt;A4719,A4719&lt;100),A4719,B4718)</f>
        <v>0.66738520764656695</v>
      </c>
      <c r="C4719" s="1">
        <v>-0.69576878679073195</v>
      </c>
      <c r="D4719" s="1">
        <f>IF(AND(-100&lt;C4719,C4719&lt;100),C4719,D4718)</f>
        <v>-0.69576878679073195</v>
      </c>
      <c r="E4719" s="1">
        <v>-4.5994055336012396</v>
      </c>
      <c r="F4719" s="1">
        <f>IF(AND(-100&lt;E4719,E4719&lt;100),E4719,F4718)</f>
        <v>-4.5994055336012396</v>
      </c>
      <c r="G4719" s="1">
        <f>IF(SQRT(B4719^2+D4719^2+F4719^2)&lt;0.125,"",SQRT(B4719^2+D4719^2+F4719^2))</f>
        <v>4.699364689251027</v>
      </c>
      <c r="H4719" s="1">
        <f t="shared" si="147"/>
        <v>46.99364689251027</v>
      </c>
      <c r="I4719" s="1">
        <v>0.93627980683425005</v>
      </c>
      <c r="J4719" s="1">
        <f>I4719*xfactor</f>
        <v>1.2358893450212101</v>
      </c>
      <c r="K4719" s="1">
        <v>-10.8851938660271</v>
      </c>
      <c r="L4719" s="1">
        <f>K4719*yfactor</f>
        <v>-14.368455903155773</v>
      </c>
      <c r="M4719" s="1">
        <v>116.226707847146</v>
      </c>
      <c r="N4719" s="1">
        <f>(M4719-80)*zfactor</f>
        <v>47.819254358232726</v>
      </c>
      <c r="O4719">
        <v>4</v>
      </c>
      <c r="P4719">
        <f t="shared" si="148"/>
        <v>0</v>
      </c>
      <c r="Q4719">
        <v>0</v>
      </c>
      <c r="R4719">
        <v>1</v>
      </c>
    </row>
    <row r="4720" spans="1:18" x14ac:dyDescent="0.2">
      <c r="A4720" s="1">
        <v>0.73026159982455496</v>
      </c>
      <c r="B4720" s="1">
        <f>IF(AND(-100&lt;A4720,A4720&lt;100),A4720,B4719)</f>
        <v>0.73026159982455496</v>
      </c>
      <c r="C4720" s="1">
        <v>-0.57896911141186203</v>
      </c>
      <c r="D4720" s="1">
        <f>IF(AND(-100&lt;C4720,C4720&lt;100),C4720,D4719)</f>
        <v>-0.57896911141186203</v>
      </c>
      <c r="E4720" s="1">
        <v>-4.50480355211955</v>
      </c>
      <c r="F4720" s="1">
        <f>IF(AND(-100&lt;E4720,E4720&lt;100),E4720,F4719)</f>
        <v>-4.50480355211955</v>
      </c>
      <c r="G4720" s="1">
        <f>IF(SQRT(B4720^2+D4720^2+F4720^2)&lt;0.125,"",SQRT(B4720^2+D4720^2+F4720^2))</f>
        <v>4.6001893742906139</v>
      </c>
      <c r="H4720" s="1">
        <f t="shared" si="147"/>
        <v>46.001893742906141</v>
      </c>
      <c r="I4720" s="1">
        <v>1.2257350085026999</v>
      </c>
      <c r="J4720" s="1">
        <f>I4720*xfactor</f>
        <v>1.6179702112235639</v>
      </c>
      <c r="K4720" s="1">
        <v>-10.890441385083699</v>
      </c>
      <c r="L4720" s="1">
        <f>K4720*yfactor</f>
        <v>-14.375382628310483</v>
      </c>
      <c r="M4720" s="1">
        <v>116.236066675719</v>
      </c>
      <c r="N4720" s="1">
        <f>(M4720-80)*zfactor</f>
        <v>47.831608011949086</v>
      </c>
      <c r="O4720">
        <v>4</v>
      </c>
      <c r="P4720">
        <f t="shared" si="148"/>
        <v>0</v>
      </c>
      <c r="Q4720">
        <v>0</v>
      </c>
      <c r="R4720">
        <v>1</v>
      </c>
    </row>
    <row r="4721" spans="1:18" x14ac:dyDescent="0.2">
      <c r="A4721" s="1">
        <v>0.87963941392016098</v>
      </c>
      <c r="B4721" s="1">
        <f>IF(AND(-100&lt;A4721,A4721&lt;100),A4721,B4720)</f>
        <v>0.87963941392016098</v>
      </c>
      <c r="C4721" s="1">
        <v>-0.45221918157308899</v>
      </c>
      <c r="D4721" s="1">
        <f>IF(AND(-100&lt;C4721,C4721&lt;100),C4721,D4720)</f>
        <v>-0.45221918157308899</v>
      </c>
      <c r="E4721" s="1">
        <v>-4.4617473548437898</v>
      </c>
      <c r="F4721" s="1">
        <f>IF(AND(-100&lt;E4721,E4721&lt;100),E4721,F4720)</f>
        <v>-4.4617473548437898</v>
      </c>
      <c r="G4721" s="1">
        <f>IF(SQRT(B4721^2+D4721^2+F4721^2)&lt;0.125,"",SQRT(B4721^2+D4721^2+F4721^2))</f>
        <v>4.5700609563943448</v>
      </c>
      <c r="H4721" s="1">
        <f t="shared" si="147"/>
        <v>45.700609563943445</v>
      </c>
      <c r="I4721" s="1">
        <v>1.5583510521325199</v>
      </c>
      <c r="J4721" s="1">
        <f>I4721*xfactor</f>
        <v>2.0570233888149265</v>
      </c>
      <c r="K4721" s="1">
        <v>-10.855701338977299</v>
      </c>
      <c r="L4721" s="1">
        <f>K4721*yfactor</f>
        <v>-14.329525767450036</v>
      </c>
      <c r="M4721" s="1">
        <v>116.232198428369</v>
      </c>
      <c r="N4721" s="1">
        <f>(M4721-80)*zfactor</f>
        <v>47.826501925447083</v>
      </c>
      <c r="O4721">
        <v>4</v>
      </c>
      <c r="P4721">
        <f t="shared" si="148"/>
        <v>0</v>
      </c>
      <c r="Q4721">
        <v>0</v>
      </c>
      <c r="R4721">
        <v>1</v>
      </c>
    </row>
    <row r="4722" spans="1:18" x14ac:dyDescent="0.2">
      <c r="A4722" s="1">
        <v>0.75324064842234795</v>
      </c>
      <c r="B4722" s="1">
        <f>IF(AND(-100&lt;A4722,A4722&lt;100),A4722,B4721)</f>
        <v>0.75324064842234795</v>
      </c>
      <c r="C4722" s="1">
        <v>-0.31788014037114298</v>
      </c>
      <c r="D4722" s="1">
        <f>IF(AND(-100&lt;C4722,C4722&lt;100),C4722,D4721)</f>
        <v>-0.31788014037114298</v>
      </c>
      <c r="E4722" s="1">
        <v>-4.3378914784606</v>
      </c>
      <c r="F4722" s="1">
        <f>IF(AND(-100&lt;E4722,E4722&lt;100),E4722,F4721)</f>
        <v>-4.3378914784606</v>
      </c>
      <c r="G4722" s="1">
        <f>IF(SQRT(B4722^2+D4722^2+F4722^2)&lt;0.125,"",SQRT(B4722^2+D4722^2+F4722^2))</f>
        <v>4.4142634421814009</v>
      </c>
      <c r="H4722" s="1">
        <f t="shared" si="147"/>
        <v>44.142634421814009</v>
      </c>
      <c r="I4722" s="1">
        <v>1.91063472857481</v>
      </c>
      <c r="J4722" s="1">
        <f>I4722*xfactor</f>
        <v>2.5220378417187495</v>
      </c>
      <c r="K4722" s="1">
        <v>-10.7837841996029</v>
      </c>
      <c r="L4722" s="1">
        <f>K4722*yfactor</f>
        <v>-14.234595143475829</v>
      </c>
      <c r="M4722" s="1">
        <v>116.256339545681</v>
      </c>
      <c r="N4722" s="1">
        <f>(M4722-80)*zfactor</f>
        <v>47.858368200298926</v>
      </c>
      <c r="O4722">
        <v>4</v>
      </c>
      <c r="P4722">
        <f t="shared" si="148"/>
        <v>0</v>
      </c>
      <c r="Q4722">
        <v>0</v>
      </c>
      <c r="R4722">
        <v>1</v>
      </c>
    </row>
    <row r="4723" spans="1:18" x14ac:dyDescent="0.2">
      <c r="A4723" s="1">
        <v>0.77822816155275398</v>
      </c>
      <c r="B4723" s="1">
        <f>IF(AND(-100&lt;A4723,A4723&lt;100),A4723,B4722)</f>
        <v>0.77822816155275398</v>
      </c>
      <c r="C4723" s="1">
        <v>-0.344014458955132</v>
      </c>
      <c r="D4723" s="1">
        <f>IF(AND(-100&lt;C4723,C4723&lt;100),C4723,D4722)</f>
        <v>-0.344014458955132</v>
      </c>
      <c r="E4723" s="1">
        <v>-4.3485489036178198</v>
      </c>
      <c r="F4723" s="1">
        <f>IF(AND(-100&lt;E4723,E4723&lt;100),E4723,F4722)</f>
        <v>-4.3485489036178198</v>
      </c>
      <c r="G4723" s="1">
        <f>IF(SQRT(B4723^2+D4723^2+F4723^2)&lt;0.125,"",SQRT(B4723^2+D4723^2+F4723^2))</f>
        <v>4.4310114631492112</v>
      </c>
      <c r="H4723" s="1">
        <f t="shared" si="147"/>
        <v>44.310114631492112</v>
      </c>
      <c r="I4723" s="1">
        <v>2.23362237859619</v>
      </c>
      <c r="J4723" s="1">
        <f>I4723*xfactor</f>
        <v>2.948381539746971</v>
      </c>
      <c r="K4723" s="1">
        <v>-10.7036493779251</v>
      </c>
      <c r="L4723" s="1">
        <f>K4723*yfactor</f>
        <v>-14.128817178861132</v>
      </c>
      <c r="M4723" s="1">
        <v>116.293874665434</v>
      </c>
      <c r="N4723" s="1">
        <f>(M4723-80)*zfactor</f>
        <v>47.907914558372887</v>
      </c>
      <c r="O4723">
        <v>4</v>
      </c>
      <c r="P4723">
        <f t="shared" si="148"/>
        <v>0</v>
      </c>
      <c r="Q4723">
        <v>0</v>
      </c>
      <c r="R4723">
        <v>1</v>
      </c>
    </row>
    <row r="4724" spans="1:18" x14ac:dyDescent="0.2">
      <c r="A4724" s="1">
        <v>0.87649726080378798</v>
      </c>
      <c r="B4724" s="1">
        <f>IF(AND(-100&lt;A4724,A4724&lt;100),A4724,B4723)</f>
        <v>0.87649726080378798</v>
      </c>
      <c r="C4724" s="1">
        <v>-0.31403993882687598</v>
      </c>
      <c r="D4724" s="1">
        <f>IF(AND(-100&lt;C4724,C4724&lt;100),C4724,D4723)</f>
        <v>-0.31403993882687598</v>
      </c>
      <c r="E4724" s="1">
        <v>-4.2986481913238199</v>
      </c>
      <c r="F4724" s="1">
        <f>IF(AND(-100&lt;E4724,E4724&lt;100),E4724,F4723)</f>
        <v>-4.2986481913238199</v>
      </c>
      <c r="G4724" s="1">
        <f>IF(SQRT(B4724^2+D4724^2+F4724^2)&lt;0.125,"",SQRT(B4724^2+D4724^2+F4724^2))</f>
        <v>4.3983229535979369</v>
      </c>
      <c r="H4724" s="1">
        <f t="shared" si="147"/>
        <v>43.983229535979369</v>
      </c>
      <c r="I4724" s="1">
        <v>2.49691185237167</v>
      </c>
      <c r="J4724" s="1">
        <f>I4724*xfactor</f>
        <v>3.2959236451306047</v>
      </c>
      <c r="K4724" s="1">
        <v>-10.6286704714416</v>
      </c>
      <c r="L4724" s="1">
        <f>K4724*yfactor</f>
        <v>-14.029845022302913</v>
      </c>
      <c r="M4724" s="1">
        <v>116.324274807688</v>
      </c>
      <c r="N4724" s="1">
        <f>(M4724-80)*zfactor</f>
        <v>47.948042746148161</v>
      </c>
      <c r="O4724">
        <v>4</v>
      </c>
      <c r="P4724">
        <f t="shared" si="148"/>
        <v>0</v>
      </c>
      <c r="Q4724">
        <v>0</v>
      </c>
      <c r="R4724">
        <v>1</v>
      </c>
    </row>
    <row r="4725" spans="1:18" x14ac:dyDescent="0.2">
      <c r="A4725" s="1">
        <v>0.722415509241501</v>
      </c>
      <c r="B4725" s="1">
        <f>IF(AND(-100&lt;A4725,A4725&lt;100),A4725,B4724)</f>
        <v>0.722415509241501</v>
      </c>
      <c r="C4725" s="1">
        <v>-0.336442662076127</v>
      </c>
      <c r="D4725" s="1">
        <f>IF(AND(-100&lt;C4725,C4725&lt;100),C4725,D4724)</f>
        <v>-0.336442662076127</v>
      </c>
      <c r="E4725" s="1">
        <v>-4.2006507015131698</v>
      </c>
      <c r="F4725" s="1">
        <f>IF(AND(-100&lt;E4725,E4725&lt;100),E4725,F4724)</f>
        <v>-4.2006507015131698</v>
      </c>
      <c r="G4725" s="1">
        <f>IF(SQRT(B4725^2+D4725^2+F4725^2)&lt;0.125,"",SQRT(B4725^2+D4725^2+F4725^2))</f>
        <v>4.2755753003520605</v>
      </c>
      <c r="H4725" s="1">
        <f t="shared" si="147"/>
        <v>42.755753003520603</v>
      </c>
      <c r="I4725" s="1">
        <v>2.6606188497949899</v>
      </c>
      <c r="J4725" s="1">
        <f>I4725*xfactor</f>
        <v>3.5120168817293869</v>
      </c>
      <c r="K4725" s="1">
        <v>-10.5663048970807</v>
      </c>
      <c r="L4725" s="1">
        <f>K4725*yfactor</f>
        <v>-13.947522464146525</v>
      </c>
      <c r="M4725" s="1">
        <v>116.337848264518</v>
      </c>
      <c r="N4725" s="1">
        <f>(M4725-80)*zfactor</f>
        <v>47.965959709163762</v>
      </c>
      <c r="O4725">
        <v>4</v>
      </c>
      <c r="P4725">
        <f t="shared" si="148"/>
        <v>0</v>
      </c>
      <c r="Q4725">
        <v>0</v>
      </c>
      <c r="R4725">
        <v>1</v>
      </c>
    </row>
    <row r="4726" spans="1:18" x14ac:dyDescent="0.2">
      <c r="A4726" s="1">
        <v>0.65579881993838496</v>
      </c>
      <c r="B4726" s="1">
        <f>IF(AND(-100&lt;A4726,A4726&lt;100),A4726,B4725)</f>
        <v>0.65579881993838496</v>
      </c>
      <c r="C4726" s="1">
        <v>-0.38224171757699199</v>
      </c>
      <c r="D4726" s="1">
        <f>IF(AND(-100&lt;C4726,C4726&lt;100),C4726,D4725)</f>
        <v>-0.38224171757699199</v>
      </c>
      <c r="E4726" s="1">
        <v>-4.1266856114172201</v>
      </c>
      <c r="F4726" s="1">
        <f>IF(AND(-100&lt;E4726,E4726&lt;100),E4726,F4725)</f>
        <v>-4.1266856114172201</v>
      </c>
      <c r="G4726" s="1">
        <f>IF(SQRT(B4726^2+D4726^2+F4726^2)&lt;0.125,"",SQRT(B4726^2+D4726^2+F4726^2))</f>
        <v>4.1959164622721818</v>
      </c>
      <c r="H4726" s="1">
        <f t="shared" si="147"/>
        <v>41.959164622721815</v>
      </c>
      <c r="I4726" s="1">
        <v>2.74245291660168</v>
      </c>
      <c r="J4726" s="1">
        <f>I4726*xfactor</f>
        <v>3.6200378499142176</v>
      </c>
      <c r="K4726" s="1">
        <v>-10.535135160593899</v>
      </c>
      <c r="L4726" s="1">
        <f>K4726*yfactor</f>
        <v>-13.906378411983948</v>
      </c>
      <c r="M4726" s="1">
        <v>116.344790532941</v>
      </c>
      <c r="N4726" s="1">
        <f>(M4726-80)*zfactor</f>
        <v>47.975123503482131</v>
      </c>
      <c r="O4726">
        <v>4</v>
      </c>
      <c r="P4726">
        <f t="shared" si="148"/>
        <v>0</v>
      </c>
      <c r="Q4726">
        <v>0</v>
      </c>
      <c r="R4726">
        <v>1</v>
      </c>
    </row>
    <row r="4727" spans="1:18" x14ac:dyDescent="0.2">
      <c r="A4727" s="1">
        <v>0.54324466320490805</v>
      </c>
      <c r="B4727" s="1">
        <f>IF(AND(-100&lt;A4727,A4727&lt;100),A4727,B4726)</f>
        <v>0.54324466320490805</v>
      </c>
      <c r="C4727" s="1">
        <v>-0.43392330707980398</v>
      </c>
      <c r="D4727" s="1">
        <f>IF(AND(-100&lt;C4727,C4727&lt;100),C4727,D4726)</f>
        <v>-0.43392330707980398</v>
      </c>
      <c r="E4727" s="1">
        <v>-3.9748615803466598</v>
      </c>
      <c r="F4727" s="1">
        <f>IF(AND(-100&lt;E4727,E4727&lt;100),E4727,F4726)</f>
        <v>-3.9748615803466598</v>
      </c>
      <c r="G4727" s="1">
        <f>IF(SQRT(B4727^2+D4727^2+F4727^2)&lt;0.125,"",SQRT(B4727^2+D4727^2+F4727^2))</f>
        <v>4.0352111200584826</v>
      </c>
      <c r="H4727" s="1">
        <f t="shared" si="147"/>
        <v>40.352111200584829</v>
      </c>
      <c r="I4727" s="1">
        <v>2.7697359258585701</v>
      </c>
      <c r="J4727" s="1">
        <f>I4727*xfactor</f>
        <v>3.6560514221333129</v>
      </c>
      <c r="K4727" s="1">
        <v>-10.5334551827917</v>
      </c>
      <c r="L4727" s="1">
        <f>K4727*yfactor</f>
        <v>-13.904160841285044</v>
      </c>
      <c r="M4727" s="1">
        <v>116.346466500714</v>
      </c>
      <c r="N4727" s="1">
        <f>(M4727-80)*zfactor</f>
        <v>47.977335780942482</v>
      </c>
      <c r="O4727">
        <v>4</v>
      </c>
      <c r="P4727">
        <f t="shared" si="148"/>
        <v>0</v>
      </c>
      <c r="Q4727">
        <v>0</v>
      </c>
      <c r="R4727">
        <v>1</v>
      </c>
    </row>
    <row r="4728" spans="1:18" x14ac:dyDescent="0.2">
      <c r="A4728" s="1">
        <v>0.49080861859761399</v>
      </c>
      <c r="B4728" s="1">
        <f>IF(AND(-100&lt;A4728,A4728&lt;100),A4728,B4727)</f>
        <v>0.49080861859761399</v>
      </c>
      <c r="C4728" s="1">
        <v>-0.43168695737387802</v>
      </c>
      <c r="D4728" s="1">
        <f>IF(AND(-100&lt;C4728,C4728&lt;100),C4728,D4727)</f>
        <v>-0.43168695737387802</v>
      </c>
      <c r="E4728" s="1">
        <v>-3.9038221755162499</v>
      </c>
      <c r="F4728" s="1">
        <f>IF(AND(-100&lt;E4728,E4728&lt;100),E4728,F4727)</f>
        <v>-3.9038221755162499</v>
      </c>
      <c r="G4728" s="1">
        <f>IF(SQRT(B4728^2+D4728^2+F4728^2)&lt;0.125,"",SQRT(B4728^2+D4728^2+F4728^2))</f>
        <v>3.9581655229801647</v>
      </c>
      <c r="H4728" s="1">
        <f t="shared" si="147"/>
        <v>39.581655229801648</v>
      </c>
      <c r="I4728" s="1">
        <v>2.7697359258585301</v>
      </c>
      <c r="J4728" s="1">
        <f>I4728*xfactor</f>
        <v>3.6560514221332601</v>
      </c>
      <c r="K4728" s="1">
        <v>-10.533455182791601</v>
      </c>
      <c r="L4728" s="1">
        <f>K4728*yfactor</f>
        <v>-13.904160841284913</v>
      </c>
      <c r="M4728" s="1">
        <v>116.346466500714</v>
      </c>
      <c r="N4728" s="1">
        <f>(M4728-80)*zfactor</f>
        <v>47.977335780942482</v>
      </c>
      <c r="O4728">
        <v>4</v>
      </c>
      <c r="P4728">
        <f t="shared" si="148"/>
        <v>0</v>
      </c>
      <c r="Q4728">
        <v>0</v>
      </c>
      <c r="R4728">
        <v>1</v>
      </c>
    </row>
    <row r="4729" spans="1:18" x14ac:dyDescent="0.2">
      <c r="A4729" s="1">
        <v>0.52178867611269497</v>
      </c>
      <c r="B4729" s="1">
        <f>IF(AND(-100&lt;A4729,A4729&lt;100),A4729,B4728)</f>
        <v>0.52178867611269497</v>
      </c>
      <c r="C4729" s="1">
        <v>-0.43587449208351098</v>
      </c>
      <c r="D4729" s="1">
        <f>IF(AND(-100&lt;C4729,C4729&lt;100),C4729,D4728)</f>
        <v>-0.43587449208351098</v>
      </c>
      <c r="E4729" s="1">
        <v>-3.8706354479640401</v>
      </c>
      <c r="F4729" s="1">
        <f>IF(AND(-100&lt;E4729,E4729&lt;100),E4729,F4728)</f>
        <v>-3.8706354479640401</v>
      </c>
      <c r="G4729" s="1">
        <f>IF(SQRT(B4729^2+D4729^2+F4729^2)&lt;0.125,"",SQRT(B4729^2+D4729^2+F4729^2))</f>
        <v>3.9298942436666513</v>
      </c>
      <c r="H4729" s="1">
        <f t="shared" si="147"/>
        <v>39.298942436666515</v>
      </c>
      <c r="I4729" s="1">
        <v>2.7697359258585399</v>
      </c>
      <c r="J4729" s="1">
        <f>I4729*xfactor</f>
        <v>3.6560514221332729</v>
      </c>
      <c r="K4729" s="1">
        <v>-10.533455182791601</v>
      </c>
      <c r="L4729" s="1">
        <f>K4729*yfactor</f>
        <v>-13.904160841284913</v>
      </c>
      <c r="M4729" s="1">
        <v>116.346466500714</v>
      </c>
      <c r="N4729" s="1">
        <f>(M4729-80)*zfactor</f>
        <v>47.977335780942482</v>
      </c>
      <c r="O4729">
        <v>4</v>
      </c>
      <c r="P4729">
        <f t="shared" si="148"/>
        <v>0</v>
      </c>
      <c r="Q4729">
        <v>0</v>
      </c>
      <c r="R4729">
        <v>1</v>
      </c>
    </row>
    <row r="4730" spans="1:18" x14ac:dyDescent="0.2">
      <c r="A4730" s="1">
        <v>0.46857913384522298</v>
      </c>
      <c r="B4730" s="1">
        <f>IF(AND(-100&lt;A4730,A4730&lt;100),A4730,B4729)</f>
        <v>0.46857913384522298</v>
      </c>
      <c r="C4730" s="1">
        <v>-0.435449559709015</v>
      </c>
      <c r="D4730" s="1">
        <f>IF(AND(-100&lt;C4730,C4730&lt;100),C4730,D4729)</f>
        <v>-0.435449559709015</v>
      </c>
      <c r="E4730" s="1">
        <v>-3.8823922975143401</v>
      </c>
      <c r="F4730" s="1">
        <f>IF(AND(-100&lt;E4730,E4730&lt;100),E4730,F4729)</f>
        <v>-3.8823922975143401</v>
      </c>
      <c r="G4730" s="1">
        <f>IF(SQRT(B4730^2+D4730^2+F4730^2)&lt;0.125,"",SQRT(B4730^2+D4730^2+F4730^2))</f>
        <v>3.9347366716877752</v>
      </c>
      <c r="H4730" s="1">
        <f t="shared" si="147"/>
        <v>39.347366716877751</v>
      </c>
      <c r="I4730" s="1">
        <v>2.78098393413197</v>
      </c>
      <c r="J4730" s="1">
        <f>I4730*xfactor</f>
        <v>3.6708987930542007</v>
      </c>
      <c r="K4730" s="1">
        <v>-10.5138679870571</v>
      </c>
      <c r="L4730" s="1">
        <f>K4730*yfactor</f>
        <v>-13.878305742915373</v>
      </c>
      <c r="M4730" s="1">
        <v>116.346088665369</v>
      </c>
      <c r="N4730" s="1">
        <f>(M4730-80)*zfactor</f>
        <v>47.976837038287073</v>
      </c>
      <c r="O4730">
        <v>4</v>
      </c>
      <c r="P4730">
        <f t="shared" si="148"/>
        <v>0</v>
      </c>
      <c r="Q4730">
        <v>0</v>
      </c>
      <c r="R4730">
        <v>1</v>
      </c>
    </row>
    <row r="4731" spans="1:18" x14ac:dyDescent="0.2">
      <c r="A4731" s="1">
        <v>0.478615428404428</v>
      </c>
      <c r="B4731" s="1">
        <f>IF(AND(-100&lt;A4731,A4731&lt;100),A4731,B4730)</f>
        <v>0.478615428404428</v>
      </c>
      <c r="C4731" s="1">
        <v>-0.42890113977439098</v>
      </c>
      <c r="D4731" s="1">
        <f>IF(AND(-100&lt;C4731,C4731&lt;100),C4731,D4730)</f>
        <v>-0.42890113977439098</v>
      </c>
      <c r="E4731" s="1">
        <v>-3.9150183275408099</v>
      </c>
      <c r="F4731" s="1">
        <f>IF(AND(-100&lt;E4731,E4731&lt;100),E4731,F4730)</f>
        <v>-3.9150183275408099</v>
      </c>
      <c r="G4731" s="1">
        <f>IF(SQRT(B4731^2+D4731^2+F4731^2)&lt;0.125,"",SQRT(B4731^2+D4731^2+F4731^2))</f>
        <v>3.9674169709002061</v>
      </c>
      <c r="H4731" s="1">
        <f t="shared" si="147"/>
        <v>39.674169709002058</v>
      </c>
      <c r="I4731" s="1">
        <v>2.8317624458894501</v>
      </c>
      <c r="J4731" s="1">
        <f>I4731*xfactor</f>
        <v>3.7379264285740743</v>
      </c>
      <c r="K4731" s="1">
        <v>-10.477858199371701</v>
      </c>
      <c r="L4731" s="1">
        <f>K4731*yfactor</f>
        <v>-13.830772823170646</v>
      </c>
      <c r="M4731" s="1">
        <v>116.35259601374899</v>
      </c>
      <c r="N4731" s="1">
        <f>(M4731-80)*zfactor</f>
        <v>47.985426738148675</v>
      </c>
      <c r="O4731">
        <v>4</v>
      </c>
      <c r="P4731">
        <f t="shared" si="148"/>
        <v>0</v>
      </c>
      <c r="Q4731">
        <v>0</v>
      </c>
      <c r="R4731">
        <v>1</v>
      </c>
    </row>
    <row r="4732" spans="1:18" x14ac:dyDescent="0.2">
      <c r="A4732" s="1">
        <v>0.487162268851911</v>
      </c>
      <c r="B4732" s="1">
        <f>IF(AND(-100&lt;A4732,A4732&lt;100),A4732,B4731)</f>
        <v>0.487162268851911</v>
      </c>
      <c r="C4732" s="1">
        <v>-0.46258228600615098</v>
      </c>
      <c r="D4732" s="1">
        <f>IF(AND(-100&lt;C4732,C4732&lt;100),C4732,D4731)</f>
        <v>-0.46258228600615098</v>
      </c>
      <c r="E4732" s="1">
        <v>-3.8760546206943398</v>
      </c>
      <c r="F4732" s="1">
        <f>IF(AND(-100&lt;E4732,E4732&lt;100),E4732,F4731)</f>
        <v>-3.8760546206943398</v>
      </c>
      <c r="G4732" s="1">
        <f>IF(SQRT(B4732^2+D4732^2+F4732^2)&lt;0.125,"",SQRT(B4732^2+D4732^2+F4732^2))</f>
        <v>3.9338414902135495</v>
      </c>
      <c r="H4732" s="1">
        <f t="shared" si="147"/>
        <v>39.338414902135497</v>
      </c>
      <c r="I4732" s="1">
        <v>2.9385363385541101</v>
      </c>
      <c r="J4732" s="1">
        <f>I4732*xfactor</f>
        <v>3.8788679668914257</v>
      </c>
      <c r="K4732" s="1">
        <v>-10.400078516100301</v>
      </c>
      <c r="L4732" s="1">
        <f>K4732*yfactor</f>
        <v>-13.728103641252398</v>
      </c>
      <c r="M4732" s="1">
        <v>116.374478515703</v>
      </c>
      <c r="N4732" s="1">
        <f>(M4732-80)*zfactor</f>
        <v>48.014311640727968</v>
      </c>
      <c r="O4732">
        <v>4</v>
      </c>
      <c r="P4732">
        <f t="shared" si="148"/>
        <v>0</v>
      </c>
      <c r="Q4732">
        <v>0</v>
      </c>
      <c r="R4732">
        <v>1</v>
      </c>
    </row>
    <row r="4733" spans="1:18" x14ac:dyDescent="0.2">
      <c r="A4733" s="1">
        <v>0.54727166235804703</v>
      </c>
      <c r="B4733" s="1">
        <f>IF(AND(-100&lt;A4733,A4733&lt;100),A4733,B4732)</f>
        <v>0.54727166235804703</v>
      </c>
      <c r="C4733" s="1">
        <v>-0.54500610682902095</v>
      </c>
      <c r="D4733" s="1">
        <f>IF(AND(-100&lt;C4733,C4733&lt;100),C4733,D4732)</f>
        <v>-0.54500610682902095</v>
      </c>
      <c r="E4733" s="1">
        <v>-3.9363279262098398</v>
      </c>
      <c r="F4733" s="1">
        <f>IF(AND(-100&lt;E4733,E4733&lt;100),E4733,F4732)</f>
        <v>-3.9363279262098398</v>
      </c>
      <c r="G4733" s="1">
        <f>IF(SQRT(B4733^2+D4733^2+F4733^2)&lt;0.125,"",SQRT(B4733^2+D4733^2+F4733^2))</f>
        <v>4.0113857295902777</v>
      </c>
      <c r="H4733" s="1">
        <f t="shared" si="147"/>
        <v>40.113857295902775</v>
      </c>
      <c r="I4733" s="1">
        <v>3.09699423843526</v>
      </c>
      <c r="J4733" s="1">
        <f>I4733*xfactor</f>
        <v>4.0880323947345438</v>
      </c>
      <c r="K4733" s="1">
        <v>-10.291248159431699</v>
      </c>
      <c r="L4733" s="1">
        <f>K4733*yfactor</f>
        <v>-13.584447570449845</v>
      </c>
      <c r="M4733" s="1">
        <v>116.408918878419</v>
      </c>
      <c r="N4733" s="1">
        <f>(M4733-80)*zfactor</f>
        <v>48.059772919513087</v>
      </c>
      <c r="O4733">
        <v>4</v>
      </c>
      <c r="P4733">
        <f t="shared" si="148"/>
        <v>0</v>
      </c>
      <c r="Q4733">
        <v>0</v>
      </c>
      <c r="R4733">
        <v>1</v>
      </c>
    </row>
    <row r="4734" spans="1:18" x14ac:dyDescent="0.2">
      <c r="A4734" s="1">
        <v>0.56700280714766005</v>
      </c>
      <c r="B4734" s="1">
        <f>IF(AND(-100&lt;A4734,A4734&lt;100),A4734,B4733)</f>
        <v>0.56700280714766005</v>
      </c>
      <c r="C4734" s="1">
        <v>-0.57803011829041395</v>
      </c>
      <c r="D4734" s="1">
        <f>IF(AND(-100&lt;C4734,C4734&lt;100),C4734,D4733)</f>
        <v>-0.57803011829041395</v>
      </c>
      <c r="E4734" s="1">
        <v>-4.0288551540208797</v>
      </c>
      <c r="F4734" s="1">
        <f>IF(AND(-100&lt;E4734,E4734&lt;100),E4734,F4733)</f>
        <v>-4.0288551540208797</v>
      </c>
      <c r="G4734" s="1">
        <f>IF(SQRT(B4734^2+D4734^2+F4734^2)&lt;0.125,"",SQRT(B4734^2+D4734^2+F4734^2))</f>
        <v>4.1094141739480055</v>
      </c>
      <c r="H4734" s="1">
        <f t="shared" si="147"/>
        <v>41.094141739480051</v>
      </c>
      <c r="I4734" s="1">
        <v>3.2896108409607998</v>
      </c>
      <c r="J4734" s="1">
        <f>I4734*xfactor</f>
        <v>4.342286310068256</v>
      </c>
      <c r="K4734" s="1">
        <v>-10.145863990623701</v>
      </c>
      <c r="L4734" s="1">
        <f>K4734*yfactor</f>
        <v>-13.392540467623286</v>
      </c>
      <c r="M4734" s="1">
        <v>116.444448351792</v>
      </c>
      <c r="N4734" s="1">
        <f>(M4734-80)*zfactor</f>
        <v>48.106671824365449</v>
      </c>
      <c r="O4734">
        <v>4</v>
      </c>
      <c r="P4734">
        <f t="shared" si="148"/>
        <v>0</v>
      </c>
      <c r="Q4734">
        <v>0</v>
      </c>
      <c r="R4734">
        <v>1</v>
      </c>
    </row>
    <row r="4735" spans="1:18" x14ac:dyDescent="0.2">
      <c r="A4735" s="1">
        <v>0.59591402586589004</v>
      </c>
      <c r="B4735" s="1">
        <f>IF(AND(-100&lt;A4735,A4735&lt;100),A4735,B4734)</f>
        <v>0.59591402586589004</v>
      </c>
      <c r="C4735" s="1">
        <v>-0.62487214616806797</v>
      </c>
      <c r="D4735" s="1">
        <f>IF(AND(-100&lt;C4735,C4735&lt;100),C4735,D4734)</f>
        <v>-0.62487214616806797</v>
      </c>
      <c r="E4735" s="1">
        <v>-4.0611774788033896</v>
      </c>
      <c r="F4735" s="1">
        <f>IF(AND(-100&lt;E4735,E4735&lt;100),E4735,F4734)</f>
        <v>-4.0611774788033896</v>
      </c>
      <c r="G4735" s="1">
        <f>IF(SQRT(B4735^2+D4735^2+F4735^2)&lt;0.125,"",SQRT(B4735^2+D4735^2+F4735^2))</f>
        <v>4.1519563147533525</v>
      </c>
      <c r="H4735" s="1">
        <f t="shared" si="147"/>
        <v>41.519563147533525</v>
      </c>
      <c r="I4735" s="1">
        <v>3.5088722299723201</v>
      </c>
      <c r="J4735" s="1">
        <f>I4735*xfactor</f>
        <v>4.6317113435634631</v>
      </c>
      <c r="K4735" s="1">
        <v>-9.9770381284369698</v>
      </c>
      <c r="L4735" s="1">
        <f>K4735*yfactor</f>
        <v>-13.169690329536801</v>
      </c>
      <c r="M4735" s="1">
        <v>116.481643794856</v>
      </c>
      <c r="N4735" s="1">
        <f>(M4735-80)*zfactor</f>
        <v>48.155769809209922</v>
      </c>
      <c r="O4735">
        <v>4</v>
      </c>
      <c r="P4735">
        <f t="shared" si="148"/>
        <v>0</v>
      </c>
      <c r="Q4735">
        <v>0</v>
      </c>
      <c r="R4735">
        <v>1</v>
      </c>
    </row>
    <row r="4736" spans="1:18" x14ac:dyDescent="0.2">
      <c r="A4736" s="1">
        <v>0.59080137147608203</v>
      </c>
      <c r="B4736" s="1">
        <f>IF(AND(-100&lt;A4736,A4736&lt;100),A4736,B4735)</f>
        <v>0.59080137147608203</v>
      </c>
      <c r="C4736" s="1">
        <v>-0.67740959905551201</v>
      </c>
      <c r="D4736" s="1">
        <f>IF(AND(-100&lt;C4736,C4736&lt;100),C4736,D4735)</f>
        <v>-0.67740959905551201</v>
      </c>
      <c r="E4736" s="1">
        <v>-4.0256765530547796</v>
      </c>
      <c r="F4736" s="1">
        <f>IF(AND(-100&lt;E4736,E4736&lt;100),E4736,F4735)</f>
        <v>-4.0256765530547796</v>
      </c>
      <c r="G4736" s="1">
        <f>IF(SQRT(B4736^2+D4736^2+F4736^2)&lt;0.125,"",SQRT(B4736^2+D4736^2+F4736^2))</f>
        <v>4.1248032359429674</v>
      </c>
      <c r="H4736" s="1">
        <f t="shared" si="147"/>
        <v>41.248032359429672</v>
      </c>
      <c r="I4736" s="1">
        <v>3.7397487033329799</v>
      </c>
      <c r="J4736" s="1">
        <f>I4736*xfactor</f>
        <v>4.9364682883995341</v>
      </c>
      <c r="K4736" s="1">
        <v>-9.7848447353822099</v>
      </c>
      <c r="L4736" s="1">
        <f>K4736*yfactor</f>
        <v>-12.915995050704518</v>
      </c>
      <c r="M4736" s="1">
        <v>116.52321005423499</v>
      </c>
      <c r="N4736" s="1">
        <f>(M4736-80)*zfactor</f>
        <v>48.210637271590194</v>
      </c>
      <c r="O4736">
        <v>4</v>
      </c>
      <c r="P4736">
        <f t="shared" si="148"/>
        <v>0</v>
      </c>
      <c r="Q4736">
        <v>0</v>
      </c>
      <c r="R4736">
        <v>1</v>
      </c>
    </row>
    <row r="4737" spans="1:18" x14ac:dyDescent="0.2">
      <c r="A4737" s="1">
        <v>0.48169141831280599</v>
      </c>
      <c r="B4737" s="1">
        <f>IF(AND(-100&lt;A4737,A4737&lt;100),A4737,B4736)</f>
        <v>0.48169141831280599</v>
      </c>
      <c r="C4737" s="1">
        <v>-0.597858803897376</v>
      </c>
      <c r="D4737" s="1">
        <f>IF(AND(-100&lt;C4737,C4737&lt;100),C4737,D4736)</f>
        <v>-0.597858803897376</v>
      </c>
      <c r="E4737" s="1">
        <v>-3.9026025130548501</v>
      </c>
      <c r="F4737" s="1">
        <f>IF(AND(-100&lt;E4737,E4737&lt;100),E4737,F4736)</f>
        <v>-3.9026025130548501</v>
      </c>
      <c r="G4737" s="1">
        <f>IF(SQRT(B4737^2+D4737^2+F4737^2)&lt;0.125,"",SQRT(B4737^2+D4737^2+F4737^2))</f>
        <v>3.9774072141001398</v>
      </c>
      <c r="H4737" s="1">
        <f t="shared" si="147"/>
        <v>39.774072141001398</v>
      </c>
      <c r="I4737" s="1">
        <v>3.9653706633372701</v>
      </c>
      <c r="J4737" s="1">
        <f>I4737*xfactor</f>
        <v>5.2342892756051969</v>
      </c>
      <c r="K4737" s="1">
        <v>-9.5986106944012395</v>
      </c>
      <c r="L4737" s="1">
        <f>K4737*yfactor</f>
        <v>-12.670166116609638</v>
      </c>
      <c r="M4737" s="1">
        <v>116.557213094137</v>
      </c>
      <c r="N4737" s="1">
        <f>(M4737-80)*zfactor</f>
        <v>48.255521284260837</v>
      </c>
      <c r="O4737">
        <v>4</v>
      </c>
      <c r="P4737">
        <f t="shared" si="148"/>
        <v>0</v>
      </c>
      <c r="Q4737">
        <v>0</v>
      </c>
      <c r="R4737">
        <v>1</v>
      </c>
    </row>
    <row r="4738" spans="1:18" x14ac:dyDescent="0.2">
      <c r="A4738" s="1">
        <v>0.53060741851914695</v>
      </c>
      <c r="B4738" s="1">
        <f>IF(AND(-100&lt;A4738,A4738&lt;100),A4738,B4737)</f>
        <v>0.53060741851914695</v>
      </c>
      <c r="C4738" s="1">
        <v>-0.660721703613388</v>
      </c>
      <c r="D4738" s="1">
        <f>IF(AND(-100&lt;C4738,C4738&lt;100),C4738,D4737)</f>
        <v>-0.660721703613388</v>
      </c>
      <c r="E4738" s="1">
        <v>-3.9076978833898002</v>
      </c>
      <c r="F4738" s="1">
        <f>IF(AND(-100&lt;E4738,E4738&lt;100),E4738,F4737)</f>
        <v>-3.9076978833898002</v>
      </c>
      <c r="G4738" s="1">
        <f>IF(SQRT(B4738^2+D4738^2+F4738^2)&lt;0.125,"",SQRT(B4738^2+D4738^2+F4738^2))</f>
        <v>3.9985247467112739</v>
      </c>
      <c r="H4738" s="1">
        <f t="shared" si="147"/>
        <v>39.985247467112742</v>
      </c>
      <c r="I4738" s="1">
        <v>4.19886053434875</v>
      </c>
      <c r="J4738" s="1">
        <f>I4738*xfactor</f>
        <v>5.54249590534035</v>
      </c>
      <c r="K4738" s="1">
        <v>-9.4085562976718204</v>
      </c>
      <c r="L4738" s="1">
        <f>K4738*yfactor</f>
        <v>-12.419294312926803</v>
      </c>
      <c r="M4738" s="1">
        <v>116.59465940045099</v>
      </c>
      <c r="N4738" s="1">
        <f>(M4738-80)*zfactor</f>
        <v>48.30495040859531</v>
      </c>
      <c r="O4738">
        <v>4</v>
      </c>
      <c r="P4738">
        <f t="shared" si="148"/>
        <v>0</v>
      </c>
      <c r="Q4738">
        <v>0</v>
      </c>
      <c r="R4738">
        <v>1</v>
      </c>
    </row>
    <row r="4739" spans="1:18" x14ac:dyDescent="0.2">
      <c r="A4739" s="1">
        <v>0.54256351188099095</v>
      </c>
      <c r="B4739" s="1">
        <f>IF(AND(-100&lt;A4739,A4739&lt;100),A4739,B4738)</f>
        <v>0.54256351188099095</v>
      </c>
      <c r="C4739" s="1">
        <v>-0.68457680040576796</v>
      </c>
      <c r="D4739" s="1">
        <f>IF(AND(-100&lt;C4739,C4739&lt;100),C4739,D4738)</f>
        <v>-0.68457680040576796</v>
      </c>
      <c r="E4739" s="1">
        <v>-3.9486562099640201</v>
      </c>
      <c r="F4739" s="1">
        <f>IF(AND(-100&lt;E4739,E4739&lt;100),E4739,F4738)</f>
        <v>-3.9486562099640201</v>
      </c>
      <c r="G4739" s="1">
        <f>IF(SQRT(B4739^2+D4739^2+F4739^2)&lt;0.125,"",SQRT(B4739^2+D4739^2+F4739^2))</f>
        <v>4.0441199814750615</v>
      </c>
      <c r="H4739" s="1">
        <f t="shared" ref="H4739:H4802" si="149">IF(G4739&gt;0.125,10*G4739,0)</f>
        <v>40.441199814750618</v>
      </c>
      <c r="I4739" s="1">
        <v>4.3971179421204099</v>
      </c>
      <c r="J4739" s="1">
        <f>I4739*xfactor</f>
        <v>5.804195683598941</v>
      </c>
      <c r="K4739" s="1">
        <v>-9.2373946004685301</v>
      </c>
      <c r="L4739" s="1">
        <f>K4739*yfactor</f>
        <v>-12.193360872618459</v>
      </c>
      <c r="M4739" s="1">
        <v>116.627542870287</v>
      </c>
      <c r="N4739" s="1">
        <f>(M4739-80)*zfactor</f>
        <v>48.348356588778842</v>
      </c>
      <c r="O4739">
        <v>4</v>
      </c>
      <c r="P4739">
        <f t="shared" si="148"/>
        <v>0</v>
      </c>
      <c r="Q4739">
        <v>0</v>
      </c>
      <c r="R4739">
        <v>1</v>
      </c>
    </row>
    <row r="4740" spans="1:18" x14ac:dyDescent="0.2">
      <c r="A4740" s="1">
        <v>0.51545873725770697</v>
      </c>
      <c r="B4740" s="1">
        <f>IF(AND(-100&lt;A4740,A4740&lt;100),A4740,B4739)</f>
        <v>0.51545873725770697</v>
      </c>
      <c r="C4740" s="1">
        <v>-0.69275348672854198</v>
      </c>
      <c r="D4740" s="1">
        <f>IF(AND(-100&lt;C4740,C4740&lt;100),C4740,D4739)</f>
        <v>-0.69275348672854198</v>
      </c>
      <c r="E4740" s="1">
        <v>-3.8965249418004801</v>
      </c>
      <c r="F4740" s="1">
        <f>IF(AND(-100&lt;E4740,E4740&lt;100),E4740,F4739)</f>
        <v>-3.8965249418004801</v>
      </c>
      <c r="G4740" s="1">
        <f>IF(SQRT(B4740^2+D4740^2+F4740^2)&lt;0.125,"",SQRT(B4740^2+D4740^2+F4740^2))</f>
        <v>3.9910539617077463</v>
      </c>
      <c r="H4740" s="1">
        <f t="shared" si="149"/>
        <v>39.910539617077461</v>
      </c>
      <c r="I4740" s="1">
        <v>4.5688590285116399</v>
      </c>
      <c r="J4740" s="1">
        <f>I4740*xfactor</f>
        <v>6.0308939176353649</v>
      </c>
      <c r="K4740" s="1">
        <v>-9.0768042973583594</v>
      </c>
      <c r="L4740" s="1">
        <f>K4740*yfactor</f>
        <v>-11.981381672513034</v>
      </c>
      <c r="M4740" s="1">
        <v>116.636898803425</v>
      </c>
      <c r="N4740" s="1">
        <f>(M4740-80)*zfactor</f>
        <v>48.360706420520998</v>
      </c>
      <c r="O4740">
        <v>4</v>
      </c>
      <c r="P4740">
        <f t="shared" ref="P4740:P4803" si="150">IF(OR(O4740&lt;&gt;O4739,Q4740&lt;&gt;Q4739,R4740&lt;&gt;R4739),1,0)</f>
        <v>0</v>
      </c>
      <c r="Q4740">
        <v>0</v>
      </c>
      <c r="R4740">
        <v>1</v>
      </c>
    </row>
    <row r="4741" spans="1:18" x14ac:dyDescent="0.2">
      <c r="A4741" s="1">
        <v>0.556452172718089</v>
      </c>
      <c r="B4741" s="1">
        <f>IF(AND(-100&lt;A4741,A4741&lt;100),A4741,B4740)</f>
        <v>0.556452172718089</v>
      </c>
      <c r="C4741" s="1">
        <v>-0.76099120164190603</v>
      </c>
      <c r="D4741" s="1">
        <f>IF(AND(-100&lt;C4741,C4741&lt;100),C4741,D4740)</f>
        <v>-0.76099120164190603</v>
      </c>
      <c r="E4741" s="1">
        <v>-3.8818201718597298</v>
      </c>
      <c r="F4741" s="1">
        <f>IF(AND(-100&lt;E4741,E4741&lt;100),E4741,F4740)</f>
        <v>-3.8818201718597298</v>
      </c>
      <c r="G4741" s="1">
        <f>IF(SQRT(B4741^2+D4741^2+F4741^2)&lt;0.125,"",SQRT(B4741^2+D4741^2+F4741^2))</f>
        <v>3.9946557393793243</v>
      </c>
      <c r="H4741" s="1">
        <f t="shared" si="149"/>
        <v>39.946557393793242</v>
      </c>
      <c r="I4741" s="1">
        <v>4.7276185953762804</v>
      </c>
      <c r="J4741" s="1">
        <f>I4741*xfactor</f>
        <v>6.2404565458966905</v>
      </c>
      <c r="K4741" s="1">
        <v>-8.9389021031929303</v>
      </c>
      <c r="L4741" s="1">
        <f>K4741*yfactor</f>
        <v>-11.799350776214668</v>
      </c>
      <c r="M4741" s="1">
        <v>116.634480402901</v>
      </c>
      <c r="N4741" s="1">
        <f>(M4741-80)*zfactor</f>
        <v>48.357514131829326</v>
      </c>
      <c r="O4741">
        <v>4</v>
      </c>
      <c r="P4741">
        <f t="shared" si="150"/>
        <v>0</v>
      </c>
      <c r="Q4741">
        <v>0</v>
      </c>
      <c r="R4741">
        <v>1</v>
      </c>
    </row>
    <row r="4742" spans="1:18" x14ac:dyDescent="0.2">
      <c r="A4742" s="1">
        <v>0.51917567743408899</v>
      </c>
      <c r="B4742" s="1">
        <f>IF(AND(-100&lt;A4742,A4742&lt;100),A4742,B4741)</f>
        <v>0.51917567743408899</v>
      </c>
      <c r="C4742" s="1">
        <v>-0.770320050945422</v>
      </c>
      <c r="D4742" s="1">
        <f>IF(AND(-100&lt;C4742,C4742&lt;100),C4742,D4741)</f>
        <v>-0.770320050945422</v>
      </c>
      <c r="E4742" s="1">
        <v>-3.8683279063934002</v>
      </c>
      <c r="F4742" s="1">
        <f>IF(AND(-100&lt;E4742,E4742&lt;100),E4742,F4741)</f>
        <v>-3.8683279063934002</v>
      </c>
      <c r="G4742" s="1">
        <f>IF(SQRT(B4742^2+D4742^2+F4742^2)&lt;0.125,"",SQRT(B4742^2+D4742^2+F4742^2))</f>
        <v>3.978303301196334</v>
      </c>
      <c r="H4742" s="1">
        <f t="shared" si="149"/>
        <v>39.78303301196334</v>
      </c>
      <c r="I4742" s="1">
        <v>4.82586500924298</v>
      </c>
      <c r="J4742" s="1">
        <f>I4742*xfactor</f>
        <v>6.3701418122007336</v>
      </c>
      <c r="K4742" s="1">
        <v>-8.8310537628543493</v>
      </c>
      <c r="L4742" s="1">
        <f>K4742*yfactor</f>
        <v>-11.656990966967742</v>
      </c>
      <c r="M4742" s="1">
        <v>116.634893698246</v>
      </c>
      <c r="N4742" s="1">
        <f>(M4742-80)*zfactor</f>
        <v>48.358059681684729</v>
      </c>
      <c r="O4742">
        <v>4</v>
      </c>
      <c r="P4742">
        <f t="shared" si="150"/>
        <v>0</v>
      </c>
      <c r="Q4742">
        <v>0</v>
      </c>
      <c r="R4742">
        <v>1</v>
      </c>
    </row>
    <row r="4743" spans="1:18" x14ac:dyDescent="0.2">
      <c r="A4743" s="1">
        <v>0.55037388839749202</v>
      </c>
      <c r="B4743" s="1">
        <f>IF(AND(-100&lt;A4743,A4743&lt;100),A4743,B4742)</f>
        <v>0.55037388839749202</v>
      </c>
      <c r="C4743" s="1">
        <v>-0.81633791294394698</v>
      </c>
      <c r="D4743" s="1">
        <f>IF(AND(-100&lt;C4743,C4743&lt;100),C4743,D4742)</f>
        <v>-0.81633791294394698</v>
      </c>
      <c r="E4743" s="1">
        <v>-3.8719152586060601</v>
      </c>
      <c r="F4743" s="1">
        <f>IF(AND(-100&lt;E4743,E4743&lt;100),E4743,F4742)</f>
        <v>-3.8719152586060601</v>
      </c>
      <c r="G4743" s="1">
        <f>IF(SQRT(B4743^2+D4743^2+F4743^2)&lt;0.125,"",SQRT(B4743^2+D4743^2+F4743^2))</f>
        <v>3.9951278796761795</v>
      </c>
      <c r="H4743" s="1">
        <f t="shared" si="149"/>
        <v>39.951278796761798</v>
      </c>
      <c r="I4743" s="1">
        <v>4.8810857730741999</v>
      </c>
      <c r="J4743" s="1">
        <f>I4743*xfactor</f>
        <v>6.4430332204579441</v>
      </c>
      <c r="K4743" s="1">
        <v>-8.7458300627387295</v>
      </c>
      <c r="L4743" s="1">
        <f>K4743*yfactor</f>
        <v>-11.544495682815123</v>
      </c>
      <c r="M4743" s="1">
        <v>116.62705256808199</v>
      </c>
      <c r="N4743" s="1">
        <f>(M4743-80)*zfactor</f>
        <v>48.347709389868236</v>
      </c>
      <c r="O4743">
        <v>4</v>
      </c>
      <c r="P4743">
        <f t="shared" si="150"/>
        <v>0</v>
      </c>
      <c r="Q4743">
        <v>0</v>
      </c>
      <c r="R4743">
        <v>1</v>
      </c>
    </row>
    <row r="4744" spans="1:18" x14ac:dyDescent="0.2">
      <c r="A4744" s="1">
        <v>0.52251127411643306</v>
      </c>
      <c r="B4744" s="1">
        <f>IF(AND(-100&lt;A4744,A4744&lt;100),A4744,B4743)</f>
        <v>0.52251127411643306</v>
      </c>
      <c r="C4744" s="1">
        <v>-0.82536251979108299</v>
      </c>
      <c r="D4744" s="1">
        <f>IF(AND(-100&lt;C4744,C4744&lt;100),C4744,D4743)</f>
        <v>-0.82536251979108299</v>
      </c>
      <c r="E4744" s="1">
        <v>-3.81865116774462</v>
      </c>
      <c r="F4744" s="1">
        <f>IF(AND(-100&lt;E4744,E4744&lt;100),E4744,F4743)</f>
        <v>-3.81865116774462</v>
      </c>
      <c r="G4744" s="1">
        <f>IF(SQRT(B4744^2+D4744^2+F4744^2)&lt;0.125,"",SQRT(B4744^2+D4744^2+F4744^2))</f>
        <v>3.9416161738013016</v>
      </c>
      <c r="H4744" s="1">
        <f t="shared" si="149"/>
        <v>39.416161738013017</v>
      </c>
      <c r="I4744" s="1">
        <v>4.9292231072758197</v>
      </c>
      <c r="J4744" s="1">
        <f>I4744*xfactor</f>
        <v>6.5065745016040824</v>
      </c>
      <c r="K4744" s="1">
        <v>-8.6695557984506006</v>
      </c>
      <c r="L4744" s="1">
        <f>K4744*yfactor</f>
        <v>-11.443813653954793</v>
      </c>
      <c r="M4744" s="1">
        <v>116.62240900907101</v>
      </c>
      <c r="N4744" s="1">
        <f>(M4744-80)*zfactor</f>
        <v>48.34157989197373</v>
      </c>
      <c r="O4744">
        <v>4</v>
      </c>
      <c r="P4744">
        <f t="shared" si="150"/>
        <v>0</v>
      </c>
      <c r="Q4744">
        <v>0</v>
      </c>
      <c r="R4744">
        <v>1</v>
      </c>
    </row>
    <row r="4745" spans="1:18" x14ac:dyDescent="0.2">
      <c r="A4745" s="1">
        <v>0.47486037074382298</v>
      </c>
      <c r="B4745" s="1">
        <f>IF(AND(-100&lt;A4745,A4745&lt;100),A4745,B4744)</f>
        <v>0.47486037074382298</v>
      </c>
      <c r="C4745" s="1">
        <v>-0.83365667683126599</v>
      </c>
      <c r="D4745" s="1">
        <f>IF(AND(-100&lt;C4745,C4745&lt;100),C4745,D4744)</f>
        <v>-0.83365667683126599</v>
      </c>
      <c r="E4745" s="1">
        <v>-3.7884563653691399</v>
      </c>
      <c r="F4745" s="1">
        <f>IF(AND(-100&lt;E4745,E4745&lt;100),E4745,F4744)</f>
        <v>-3.7884563653691399</v>
      </c>
      <c r="G4745" s="1">
        <f>IF(SQRT(B4745^2+D4745^2+F4745^2)&lt;0.125,"",SQRT(B4745^2+D4745^2+F4745^2))</f>
        <v>3.9080528986740015</v>
      </c>
      <c r="H4745" s="1">
        <f t="shared" si="149"/>
        <v>39.080528986740013</v>
      </c>
      <c r="I4745" s="1">
        <v>4.9844942559579399</v>
      </c>
      <c r="J4745" s="1">
        <f>I4745*xfactor</f>
        <v>6.5795324178644812</v>
      </c>
      <c r="K4745" s="1">
        <v>-8.5843237119751592</v>
      </c>
      <c r="L4745" s="1">
        <f>K4745*yfactor</f>
        <v>-11.331307299807211</v>
      </c>
      <c r="M4745" s="1">
        <v>116.614849910036</v>
      </c>
      <c r="N4745" s="1">
        <f>(M4745-80)*zfactor</f>
        <v>48.331601881247522</v>
      </c>
      <c r="O4745">
        <v>4</v>
      </c>
      <c r="P4745">
        <f t="shared" si="150"/>
        <v>0</v>
      </c>
      <c r="Q4745">
        <v>0</v>
      </c>
      <c r="R4745">
        <v>1</v>
      </c>
    </row>
    <row r="4746" spans="1:18" x14ac:dyDescent="0.2">
      <c r="A4746" s="1">
        <v>0.50503163411324603</v>
      </c>
      <c r="B4746" s="1">
        <f>IF(AND(-100&lt;A4746,A4746&lt;100),A4746,B4745)</f>
        <v>0.50503163411324603</v>
      </c>
      <c r="C4746" s="1">
        <v>-0.84757826209564702</v>
      </c>
      <c r="D4746" s="1">
        <f>IF(AND(-100&lt;C4746,C4746&lt;100),C4746,D4745)</f>
        <v>-0.84757826209564702</v>
      </c>
      <c r="E4746" s="1">
        <v>-3.7554082021302801</v>
      </c>
      <c r="F4746" s="1">
        <f>IF(AND(-100&lt;E4746,E4746&lt;100),E4746,F4745)</f>
        <v>-3.7554082021302801</v>
      </c>
      <c r="G4746" s="1">
        <f>IF(SQRT(B4746^2+D4746^2+F4746^2)&lt;0.125,"",SQRT(B4746^2+D4746^2+F4746^2))</f>
        <v>3.8828516101519455</v>
      </c>
      <c r="H4746" s="1">
        <f t="shared" si="149"/>
        <v>38.828516101519455</v>
      </c>
      <c r="I4746" s="1">
        <v>5.0419185875665899</v>
      </c>
      <c r="J4746" s="1">
        <f>I4746*xfactor</f>
        <v>6.6553325355878989</v>
      </c>
      <c r="K4746" s="1">
        <v>-8.4790481433353104</v>
      </c>
      <c r="L4746" s="1">
        <f>K4746*yfactor</f>
        <v>-11.19234354920261</v>
      </c>
      <c r="M4746" s="1">
        <v>116.624426764975</v>
      </c>
      <c r="N4746" s="1">
        <f>(M4746-80)*zfactor</f>
        <v>48.344243329767004</v>
      </c>
      <c r="O4746">
        <v>4</v>
      </c>
      <c r="P4746">
        <f t="shared" si="150"/>
        <v>0</v>
      </c>
      <c r="Q4746">
        <v>0</v>
      </c>
      <c r="R4746">
        <v>1</v>
      </c>
    </row>
    <row r="4747" spans="1:18" x14ac:dyDescent="0.2">
      <c r="A4747" s="1">
        <v>0.41352366018947401</v>
      </c>
      <c r="B4747" s="1">
        <f>IF(AND(-100&lt;A4747,A4747&lt;100),A4747,B4746)</f>
        <v>0.41352366018947401</v>
      </c>
      <c r="C4747" s="1">
        <v>-0.89187040878511104</v>
      </c>
      <c r="D4747" s="1">
        <f>IF(AND(-100&lt;C4747,C4747&lt;100),C4747,D4746)</f>
        <v>-0.89187040878511104</v>
      </c>
      <c r="E4747" s="1">
        <v>-3.8389545683505801</v>
      </c>
      <c r="F4747" s="1">
        <f>IF(AND(-100&lt;E4747,E4747&lt;100),E4747,F4746)</f>
        <v>-3.8389545683505801</v>
      </c>
      <c r="G4747" s="1">
        <f>IF(SQRT(B4747^2+D4747^2+F4747^2)&lt;0.125,"",SQRT(B4747^2+D4747^2+F4747^2))</f>
        <v>3.9628281342322693</v>
      </c>
      <c r="H4747" s="1">
        <f t="shared" si="149"/>
        <v>39.628281342322694</v>
      </c>
      <c r="I4747" s="1">
        <v>5.1094303409721</v>
      </c>
      <c r="J4747" s="1">
        <f>I4747*xfactor</f>
        <v>6.7444480500831725</v>
      </c>
      <c r="K4747" s="1">
        <v>-8.3534187179424499</v>
      </c>
      <c r="L4747" s="1">
        <f>K4747*yfactor</f>
        <v>-11.026512707684034</v>
      </c>
      <c r="M4747" s="1">
        <v>116.626035715504</v>
      </c>
      <c r="N4747" s="1">
        <f>(M4747-80)*zfactor</f>
        <v>48.346367144465283</v>
      </c>
      <c r="O4747">
        <v>4</v>
      </c>
      <c r="P4747">
        <f t="shared" si="150"/>
        <v>0</v>
      </c>
      <c r="Q4747">
        <v>0</v>
      </c>
      <c r="R4747">
        <v>1</v>
      </c>
    </row>
    <row r="4748" spans="1:18" x14ac:dyDescent="0.2">
      <c r="A4748" s="1">
        <v>0.44101367262201202</v>
      </c>
      <c r="B4748" s="1">
        <f>IF(AND(-100&lt;A4748,A4748&lt;100),A4748,B4747)</f>
        <v>0.44101367262201202</v>
      </c>
      <c r="C4748" s="1">
        <v>-0.93084358724862504</v>
      </c>
      <c r="D4748" s="1">
        <f>IF(AND(-100&lt;C4748,C4748&lt;100),C4748,D4747)</f>
        <v>-0.93084358724862504</v>
      </c>
      <c r="E4748" s="1">
        <v>-3.7788704514028502</v>
      </c>
      <c r="F4748" s="1">
        <f>IF(AND(-100&lt;E4748,E4748&lt;100),E4748,F4747)</f>
        <v>-3.7788704514028502</v>
      </c>
      <c r="G4748" s="1">
        <f>IF(SQRT(B4748^2+D4748^2+F4748^2)&lt;0.125,"",SQRT(B4748^2+D4748^2+F4748^2))</f>
        <v>3.9167364899680224</v>
      </c>
      <c r="H4748" s="1">
        <f t="shared" si="149"/>
        <v>39.167364899680223</v>
      </c>
      <c r="I4748" s="1">
        <v>5.1995960387563498</v>
      </c>
      <c r="J4748" s="1">
        <f>I4748*xfactor</f>
        <v>6.8634667711583823</v>
      </c>
      <c r="K4748" s="1">
        <v>-8.2018805140653406</v>
      </c>
      <c r="L4748" s="1">
        <f>K4748*yfactor</f>
        <v>-10.82648227856625</v>
      </c>
      <c r="M4748" s="1">
        <v>116.62784892176001</v>
      </c>
      <c r="N4748" s="1">
        <f>(M4748-80)*zfactor</f>
        <v>48.348760576723208</v>
      </c>
      <c r="O4748">
        <v>4</v>
      </c>
      <c r="P4748">
        <f t="shared" si="150"/>
        <v>0</v>
      </c>
      <c r="Q4748">
        <v>0</v>
      </c>
      <c r="R4748">
        <v>1</v>
      </c>
    </row>
    <row r="4749" spans="1:18" x14ac:dyDescent="0.2">
      <c r="A4749" s="1">
        <v>0.43120121911646198</v>
      </c>
      <c r="B4749" s="1">
        <f>IF(AND(-100&lt;A4749,A4749&lt;100),A4749,B4748)</f>
        <v>0.43120121911646198</v>
      </c>
      <c r="C4749" s="1">
        <v>-0.97014036755633504</v>
      </c>
      <c r="D4749" s="1">
        <f>IF(AND(-100&lt;C4749,C4749&lt;100),C4749,D4748)</f>
        <v>-0.97014036755633504</v>
      </c>
      <c r="E4749" s="1">
        <v>-3.7283081790736801</v>
      </c>
      <c r="F4749" s="1">
        <f>IF(AND(-100&lt;E4749,E4749&lt;100),E4749,F4748)</f>
        <v>-3.7283081790736801</v>
      </c>
      <c r="G4749" s="1">
        <f>IF(SQRT(B4749^2+D4749^2+F4749^2)&lt;0.125,"",SQRT(B4749^2+D4749^2+F4749^2))</f>
        <v>3.876517599892662</v>
      </c>
      <c r="H4749" s="1">
        <f t="shared" si="149"/>
        <v>38.765175998926622</v>
      </c>
      <c r="I4749" s="1">
        <v>5.2902597238101503</v>
      </c>
      <c r="J4749" s="1">
        <f>I4749*xfactor</f>
        <v>6.9831428354293985</v>
      </c>
      <c r="K4749" s="1">
        <v>-8.0334475177104405</v>
      </c>
      <c r="L4749" s="1">
        <f>K4749*yfactor</f>
        <v>-10.604150723377781</v>
      </c>
      <c r="M4749" s="1">
        <v>116.63501807799101</v>
      </c>
      <c r="N4749" s="1">
        <f>(M4749-80)*zfactor</f>
        <v>48.35822386294813</v>
      </c>
      <c r="O4749">
        <v>4</v>
      </c>
      <c r="P4749">
        <f t="shared" si="150"/>
        <v>0</v>
      </c>
      <c r="Q4749">
        <v>0</v>
      </c>
      <c r="R4749">
        <v>1</v>
      </c>
    </row>
    <row r="4750" spans="1:18" x14ac:dyDescent="0.2">
      <c r="A4750" s="1">
        <v>0.38525015947198799</v>
      </c>
      <c r="B4750" s="1">
        <f>IF(AND(-100&lt;A4750,A4750&lt;100),A4750,B4749)</f>
        <v>0.38525015947198799</v>
      </c>
      <c r="C4750" s="1">
        <v>-0.896665092134731</v>
      </c>
      <c r="D4750" s="1">
        <f>IF(AND(-100&lt;C4750,C4750&lt;100),C4750,D4749)</f>
        <v>-0.896665092134731</v>
      </c>
      <c r="E4750" s="1">
        <v>-3.7495181266045501</v>
      </c>
      <c r="F4750" s="1">
        <f>IF(AND(-100&lt;E4750,E4750&lt;100),E4750,F4749)</f>
        <v>-3.7495181266045501</v>
      </c>
      <c r="G4750" s="1">
        <f>IF(SQRT(B4750^2+D4750^2+F4750^2)&lt;0.125,"",SQRT(B4750^2+D4750^2+F4750^2))</f>
        <v>3.8744434638490044</v>
      </c>
      <c r="H4750" s="1">
        <f t="shared" si="149"/>
        <v>38.744434638490041</v>
      </c>
      <c r="I4750" s="1">
        <v>5.3708806861204001</v>
      </c>
      <c r="J4750" s="1">
        <f>I4750*xfactor</f>
        <v>7.0895625056789289</v>
      </c>
      <c r="K4750" s="1">
        <v>-7.8725625878913199</v>
      </c>
      <c r="L4750" s="1">
        <f>K4750*yfactor</f>
        <v>-10.391782616016544</v>
      </c>
      <c r="M4750" s="1">
        <v>116.65222119104401</v>
      </c>
      <c r="N4750" s="1">
        <f>(M4750-80)*zfactor</f>
        <v>48.380931972178089</v>
      </c>
      <c r="O4750">
        <v>4</v>
      </c>
      <c r="P4750">
        <f t="shared" si="150"/>
        <v>0</v>
      </c>
      <c r="Q4750">
        <v>0</v>
      </c>
      <c r="R4750">
        <v>1</v>
      </c>
    </row>
    <row r="4751" spans="1:18" x14ac:dyDescent="0.2">
      <c r="A4751" s="1">
        <v>0.42329835804452598</v>
      </c>
      <c r="B4751" s="1">
        <f>IF(AND(-100&lt;A4751,A4751&lt;100),A4751,B4750)</f>
        <v>0.42329835804452598</v>
      </c>
      <c r="C4751" s="1">
        <v>-0.78827160239420202</v>
      </c>
      <c r="D4751" s="1">
        <f>IF(AND(-100&lt;C4751,C4751&lt;100),C4751,D4750)</f>
        <v>-0.78827160239420202</v>
      </c>
      <c r="E4751" s="1">
        <v>-3.6822839458143699</v>
      </c>
      <c r="F4751" s="1">
        <f>IF(AND(-100&lt;E4751,E4751&lt;100),E4751,F4750)</f>
        <v>-3.6822839458143699</v>
      </c>
      <c r="G4751" s="1">
        <f>IF(SQRT(B4751^2+D4751^2+F4751^2)&lt;0.125,"",SQRT(B4751^2+D4751^2+F4751^2))</f>
        <v>3.7894285422298912</v>
      </c>
      <c r="H4751" s="1">
        <f t="shared" si="149"/>
        <v>37.894285422298914</v>
      </c>
      <c r="I4751" s="1">
        <v>5.4447571367711198</v>
      </c>
      <c r="J4751" s="1">
        <f>I4751*xfactor</f>
        <v>7.187079420537879</v>
      </c>
      <c r="K4751" s="1">
        <v>-7.7296994038144202</v>
      </c>
      <c r="L4751" s="1">
        <f>K4751*yfactor</f>
        <v>-10.203203213035035</v>
      </c>
      <c r="M4751" s="1">
        <v>116.674670968201</v>
      </c>
      <c r="N4751" s="1">
        <f>(M4751-80)*zfactor</f>
        <v>48.410565678025321</v>
      </c>
      <c r="O4751">
        <v>4</v>
      </c>
      <c r="P4751">
        <f t="shared" si="150"/>
        <v>0</v>
      </c>
      <c r="Q4751">
        <v>0</v>
      </c>
      <c r="R4751">
        <v>1</v>
      </c>
    </row>
    <row r="4752" spans="1:18" x14ac:dyDescent="0.2">
      <c r="A4752" s="1">
        <v>0.34723016503828802</v>
      </c>
      <c r="B4752" s="1">
        <f>IF(AND(-100&lt;A4752,A4752&lt;100),A4752,B4751)</f>
        <v>0.34723016503828802</v>
      </c>
      <c r="C4752" s="1">
        <v>-0.73864849359441898</v>
      </c>
      <c r="D4752" s="1">
        <f>IF(AND(-100&lt;C4752,C4752&lt;100),C4752,D4751)</f>
        <v>-0.73864849359441898</v>
      </c>
      <c r="E4752" s="1">
        <v>-3.6288209070776101</v>
      </c>
      <c r="F4752" s="1">
        <f>IF(AND(-100&lt;E4752,E4752&lt;100),E4752,F4751)</f>
        <v>-3.6288209070776101</v>
      </c>
      <c r="G4752" s="1">
        <f>IF(SQRT(B4752^2+D4752^2+F4752^2)&lt;0.125,"",SQRT(B4752^2+D4752^2+F4752^2))</f>
        <v>3.719477323528857</v>
      </c>
      <c r="H4752" s="1">
        <f t="shared" si="149"/>
        <v>37.194773235288572</v>
      </c>
      <c r="I4752" s="1">
        <v>5.5035554940981104</v>
      </c>
      <c r="J4752" s="1">
        <f>I4752*xfactor</f>
        <v>7.264693252209506</v>
      </c>
      <c r="K4752" s="1">
        <v>-7.59988614923651</v>
      </c>
      <c r="L4752" s="1">
        <f>K4752*yfactor</f>
        <v>-10.031849716992193</v>
      </c>
      <c r="M4752" s="1">
        <v>116.697850065555</v>
      </c>
      <c r="N4752" s="1">
        <f>(M4752-80)*zfactor</f>
        <v>48.441162086532607</v>
      </c>
      <c r="O4752">
        <v>4</v>
      </c>
      <c r="P4752">
        <f t="shared" si="150"/>
        <v>0</v>
      </c>
      <c r="Q4752">
        <v>0</v>
      </c>
      <c r="R4752">
        <v>1</v>
      </c>
    </row>
    <row r="4753" spans="1:18" x14ac:dyDescent="0.2">
      <c r="A4753" s="1">
        <v>0.35821461012584099</v>
      </c>
      <c r="B4753" s="1">
        <f>IF(AND(-100&lt;A4753,A4753&lt;100),A4753,B4752)</f>
        <v>0.35821461012584099</v>
      </c>
      <c r="C4753" s="1">
        <v>-0.74248836915479499</v>
      </c>
      <c r="D4753" s="1">
        <f>IF(AND(-100&lt;C4753,C4753&lt;100),C4753,D4752)</f>
        <v>-0.74248836915479499</v>
      </c>
      <c r="E4753" s="1">
        <v>-3.56983573132722</v>
      </c>
      <c r="F4753" s="1">
        <f>IF(AND(-100&lt;E4753,E4753&lt;100),E4753,F4752)</f>
        <v>-3.56983573132722</v>
      </c>
      <c r="G4753" s="1">
        <f>IF(SQRT(B4753^2+D4753^2+F4753^2)&lt;0.125,"",SQRT(B4753^2+D4753^2+F4753^2))</f>
        <v>3.6637868161095706</v>
      </c>
      <c r="H4753" s="1">
        <f t="shared" si="149"/>
        <v>36.637868161095703</v>
      </c>
      <c r="I4753" s="1">
        <v>5.5367572571180501</v>
      </c>
      <c r="J4753" s="1">
        <f>I4753*xfactor</f>
        <v>7.3085195793958269</v>
      </c>
      <c r="K4753" s="1">
        <v>-7.4945844022941399</v>
      </c>
      <c r="L4753" s="1">
        <f>K4753*yfactor</f>
        <v>-9.8928514110282659</v>
      </c>
      <c r="M4753" s="1">
        <v>116.727616835679</v>
      </c>
      <c r="N4753" s="1">
        <f>(M4753-80)*zfactor</f>
        <v>48.480454223096281</v>
      </c>
      <c r="O4753">
        <v>4</v>
      </c>
      <c r="P4753">
        <f t="shared" si="150"/>
        <v>0</v>
      </c>
      <c r="Q4753">
        <v>0</v>
      </c>
      <c r="R4753">
        <v>1</v>
      </c>
    </row>
    <row r="4754" spans="1:18" x14ac:dyDescent="0.2">
      <c r="A4754" s="1">
        <v>0.32027540425430501</v>
      </c>
      <c r="B4754" s="1">
        <f>IF(AND(-100&lt;A4754,A4754&lt;100),A4754,B4753)</f>
        <v>0.32027540425430501</v>
      </c>
      <c r="C4754" s="1">
        <v>-0.70450678381478504</v>
      </c>
      <c r="D4754" s="1">
        <f>IF(AND(-100&lt;C4754,C4754&lt;100),C4754,D4753)</f>
        <v>-0.70450678381478504</v>
      </c>
      <c r="E4754" s="1">
        <v>-3.5322421637617101</v>
      </c>
      <c r="F4754" s="1">
        <f>IF(AND(-100&lt;E4754,E4754&lt;100),E4754,F4753)</f>
        <v>-3.5322421637617101</v>
      </c>
      <c r="G4754" s="1">
        <f>IF(SQRT(B4754^2+D4754^2+F4754^2)&lt;0.125,"",SQRT(B4754^2+D4754^2+F4754^2))</f>
        <v>3.6160255594322503</v>
      </c>
      <c r="H4754" s="1">
        <f t="shared" si="149"/>
        <v>36.160255594322507</v>
      </c>
      <c r="I4754" s="1">
        <v>5.5277554129339901</v>
      </c>
      <c r="J4754" s="1">
        <f>I4754*xfactor</f>
        <v>7.2966371450728671</v>
      </c>
      <c r="K4754" s="1">
        <v>-7.4038148021236196</v>
      </c>
      <c r="L4754" s="1">
        <f>K4754*yfactor</f>
        <v>-9.7730355388031782</v>
      </c>
      <c r="M4754" s="1">
        <v>116.755078652601</v>
      </c>
      <c r="N4754" s="1">
        <f>(M4754-80)*zfactor</f>
        <v>48.516703821433325</v>
      </c>
      <c r="O4754">
        <v>4</v>
      </c>
      <c r="P4754">
        <f t="shared" si="150"/>
        <v>0</v>
      </c>
      <c r="Q4754">
        <v>0</v>
      </c>
      <c r="R4754">
        <v>1</v>
      </c>
    </row>
    <row r="4755" spans="1:18" x14ac:dyDescent="0.2">
      <c r="A4755" s="1">
        <v>0.25808616794188899</v>
      </c>
      <c r="B4755" s="1">
        <f>IF(AND(-100&lt;A4755,A4755&lt;100),A4755,B4754)</f>
        <v>0.25808616794188899</v>
      </c>
      <c r="C4755" s="1">
        <v>-0.72451404045031398</v>
      </c>
      <c r="D4755" s="1">
        <f>IF(AND(-100&lt;C4755,C4755&lt;100),C4755,D4754)</f>
        <v>-0.72451404045031398</v>
      </c>
      <c r="E4755" s="1">
        <v>-3.5787769014947601</v>
      </c>
      <c r="F4755" s="1">
        <f>IF(AND(-100&lt;E4755,E4755&lt;100),E4755,F4754)</f>
        <v>-3.5787769014947601</v>
      </c>
      <c r="G4755" s="1">
        <f>IF(SQRT(B4755^2+D4755^2+F4755^2)&lt;0.125,"",SQRT(B4755^2+D4755^2+F4755^2))</f>
        <v>3.6604881061908947</v>
      </c>
      <c r="H4755" s="1">
        <f t="shared" si="149"/>
        <v>36.604881061908948</v>
      </c>
      <c r="I4755" s="1">
        <v>5.5070980836530303</v>
      </c>
      <c r="J4755" s="1">
        <f>I4755*xfactor</f>
        <v>7.2693694704220002</v>
      </c>
      <c r="K4755" s="1">
        <v>-7.3106277638491104</v>
      </c>
      <c r="L4755" s="1">
        <f>K4755*yfactor</f>
        <v>-9.6500286482808253</v>
      </c>
      <c r="M4755" s="1">
        <v>116.781428319783</v>
      </c>
      <c r="N4755" s="1">
        <f>(M4755-80)*zfactor</f>
        <v>48.551485382113569</v>
      </c>
      <c r="O4755">
        <v>4</v>
      </c>
      <c r="P4755">
        <f t="shared" si="150"/>
        <v>0</v>
      </c>
      <c r="Q4755">
        <v>0</v>
      </c>
      <c r="R4755">
        <v>1</v>
      </c>
    </row>
    <row r="4756" spans="1:18" x14ac:dyDescent="0.2">
      <c r="A4756" s="1">
        <v>0.23460166146686101</v>
      </c>
      <c r="B4756" s="1">
        <f>IF(AND(-100&lt;A4756,A4756&lt;100),A4756,B4755)</f>
        <v>0.23460166146686101</v>
      </c>
      <c r="C4756" s="1">
        <v>-0.79990520301596602</v>
      </c>
      <c r="D4756" s="1">
        <f>IF(AND(-100&lt;C4756,C4756&lt;100),C4756,D4755)</f>
        <v>-0.79990520301596602</v>
      </c>
      <c r="E4756" s="1">
        <v>-3.5835003173260702</v>
      </c>
      <c r="F4756" s="1">
        <f>IF(AND(-100&lt;E4756,E4756&lt;100),E4756,F4755)</f>
        <v>-3.5835003173260702</v>
      </c>
      <c r="G4756" s="1">
        <f>IF(SQRT(B4756^2+D4756^2+F4756^2)&lt;0.125,"",SQRT(B4756^2+D4756^2+F4756^2))</f>
        <v>3.6791793647022799</v>
      </c>
      <c r="H4756" s="1">
        <f t="shared" si="149"/>
        <v>36.7917936470228</v>
      </c>
      <c r="I4756" s="1">
        <v>5.4977551734567598</v>
      </c>
      <c r="J4756" s="1">
        <f>I4756*xfactor</f>
        <v>7.2570368289629235</v>
      </c>
      <c r="K4756" s="1">
        <v>-7.2110243673029997</v>
      </c>
      <c r="L4756" s="1">
        <f>K4756*yfactor</f>
        <v>-9.51855216483996</v>
      </c>
      <c r="M4756" s="1">
        <v>116.807278343123</v>
      </c>
      <c r="N4756" s="1">
        <f>(M4756-80)*zfactor</f>
        <v>48.585607412922364</v>
      </c>
      <c r="O4756">
        <v>4</v>
      </c>
      <c r="P4756">
        <f t="shared" si="150"/>
        <v>0</v>
      </c>
      <c r="Q4756">
        <v>0</v>
      </c>
      <c r="R4756">
        <v>1</v>
      </c>
    </row>
    <row r="4757" spans="1:18" x14ac:dyDescent="0.2">
      <c r="A4757" s="1">
        <v>0.19985166440965901</v>
      </c>
      <c r="B4757" s="1">
        <f>IF(AND(-100&lt;A4757,A4757&lt;100),A4757,B4756)</f>
        <v>0.19985166440965901</v>
      </c>
      <c r="C4757" s="1">
        <v>-0.872508150278273</v>
      </c>
      <c r="D4757" s="1">
        <f>IF(AND(-100&lt;C4757,C4757&lt;100),C4757,D4756)</f>
        <v>-0.872508150278273</v>
      </c>
      <c r="E4757" s="1">
        <v>-3.58990286795835</v>
      </c>
      <c r="F4757" s="1">
        <f>IF(AND(-100&lt;E4757,E4757&lt;100),E4757,F4756)</f>
        <v>-3.58990286795835</v>
      </c>
      <c r="G4757" s="1">
        <f>IF(SQRT(B4757^2+D4757^2+F4757^2)&lt;0.125,"",SQRT(B4757^2+D4757^2+F4757^2))</f>
        <v>3.6998126657230785</v>
      </c>
      <c r="H4757" s="1">
        <f t="shared" si="149"/>
        <v>36.998126657230785</v>
      </c>
      <c r="I4757" s="1">
        <v>5.5080686458853902</v>
      </c>
      <c r="J4757" s="1">
        <f>I4757*xfactor</f>
        <v>7.2706506125687156</v>
      </c>
      <c r="K4757" s="1">
        <v>-7.0971201889051398</v>
      </c>
      <c r="L4757" s="1">
        <f>K4757*yfactor</f>
        <v>-9.3681986493547846</v>
      </c>
      <c r="M4757" s="1">
        <v>116.83864988939</v>
      </c>
      <c r="N4757" s="1">
        <f>(M4757-80)*zfactor</f>
        <v>48.627017853994801</v>
      </c>
      <c r="O4757">
        <v>4</v>
      </c>
      <c r="P4757">
        <f t="shared" si="150"/>
        <v>0</v>
      </c>
      <c r="Q4757">
        <v>0</v>
      </c>
      <c r="R4757">
        <v>1</v>
      </c>
    </row>
    <row r="4758" spans="1:18" x14ac:dyDescent="0.2">
      <c r="A4758" s="1">
        <v>0.16644635312231701</v>
      </c>
      <c r="B4758" s="1">
        <f>IF(AND(-100&lt;A4758,A4758&lt;100),A4758,B4757)</f>
        <v>0.16644635312231701</v>
      </c>
      <c r="C4758" s="1">
        <v>-0.89260977735424396</v>
      </c>
      <c r="D4758" s="1">
        <f>IF(AND(-100&lt;C4758,C4758&lt;100),C4758,D4757)</f>
        <v>-0.89260977735424396</v>
      </c>
      <c r="E4758" s="1">
        <v>-3.64013392755077</v>
      </c>
      <c r="F4758" s="1">
        <f>IF(AND(-100&lt;E4758,E4758&lt;100),E4758,F4757)</f>
        <v>-3.64013392755077</v>
      </c>
      <c r="G4758" s="1">
        <f>IF(SQRT(B4758^2+D4758^2+F4758^2)&lt;0.125,"",SQRT(B4758^2+D4758^2+F4758^2))</f>
        <v>3.7516705097332714</v>
      </c>
      <c r="H4758" s="1">
        <f t="shared" si="149"/>
        <v>37.516705097332718</v>
      </c>
      <c r="I4758" s="1">
        <v>5.5368291976135398</v>
      </c>
      <c r="J4758" s="1">
        <f>I4758*xfactor</f>
        <v>7.3086145408498728</v>
      </c>
      <c r="K4758" s="1">
        <v>-6.9678673972534702</v>
      </c>
      <c r="L4758" s="1">
        <f>K4758*yfactor</f>
        <v>-9.1975849643745811</v>
      </c>
      <c r="M4758" s="1">
        <v>116.866855776959</v>
      </c>
      <c r="N4758" s="1">
        <f>(M4758-80)*zfactor</f>
        <v>48.664249625585882</v>
      </c>
      <c r="O4758">
        <v>4</v>
      </c>
      <c r="P4758">
        <f t="shared" si="150"/>
        <v>0</v>
      </c>
      <c r="Q4758">
        <v>0</v>
      </c>
      <c r="R4758">
        <v>1</v>
      </c>
    </row>
    <row r="4759" spans="1:18" x14ac:dyDescent="0.2">
      <c r="A4759" s="1">
        <v>0.12421222941172801</v>
      </c>
      <c r="B4759" s="1">
        <f>IF(AND(-100&lt;A4759,A4759&lt;100),A4759,B4758)</f>
        <v>0.12421222941172801</v>
      </c>
      <c r="C4759" s="1">
        <v>-0.97271419630968103</v>
      </c>
      <c r="D4759" s="1">
        <f>IF(AND(-100&lt;C4759,C4759&lt;100),C4759,D4758)</f>
        <v>-0.97271419630968103</v>
      </c>
      <c r="E4759" s="1">
        <v>-3.7329463094976298</v>
      </c>
      <c r="F4759" s="1">
        <f>IF(AND(-100&lt;E4759,E4759&lt;100),E4759,F4758)</f>
        <v>-3.7329463094976298</v>
      </c>
      <c r="G4759" s="1">
        <f>IF(SQRT(B4759^2+D4759^2+F4759^2)&lt;0.125,"",SQRT(B4759^2+D4759^2+F4759^2))</f>
        <v>3.8595970949348839</v>
      </c>
      <c r="H4759" s="1">
        <f t="shared" si="149"/>
        <v>38.595970949348839</v>
      </c>
      <c r="I4759" s="1">
        <v>5.6002080483972803</v>
      </c>
      <c r="J4759" s="1">
        <f>I4759*xfactor</f>
        <v>7.3922746238844104</v>
      </c>
      <c r="K4759" s="1">
        <v>-6.8372176977828802</v>
      </c>
      <c r="L4759" s="1">
        <f>K4759*yfactor</f>
        <v>-9.0251273610734017</v>
      </c>
      <c r="M4759" s="1">
        <v>116.897185153035</v>
      </c>
      <c r="N4759" s="1">
        <f>(M4759-80)*zfactor</f>
        <v>48.704284402006195</v>
      </c>
      <c r="O4759">
        <v>4</v>
      </c>
      <c r="P4759">
        <f t="shared" si="150"/>
        <v>0</v>
      </c>
      <c r="Q4759">
        <v>0</v>
      </c>
      <c r="R4759">
        <v>1</v>
      </c>
    </row>
    <row r="4760" spans="1:18" x14ac:dyDescent="0.2">
      <c r="A4760" s="1">
        <v>0.19045555274575399</v>
      </c>
      <c r="B4760" s="1">
        <f>IF(AND(-100&lt;A4760,A4760&lt;100),A4760,B4759)</f>
        <v>0.19045555274575399</v>
      </c>
      <c r="C4760" s="1">
        <v>-0.97097723977882799</v>
      </c>
      <c r="D4760" s="1">
        <f>IF(AND(-100&lt;C4760,C4760&lt;100),C4760,D4759)</f>
        <v>-0.97097723977882799</v>
      </c>
      <c r="E4760" s="1">
        <v>-3.7387939879363401</v>
      </c>
      <c r="F4760" s="1">
        <f>IF(AND(-100&lt;E4760,E4760&lt;100),E4760,F4759)</f>
        <v>-3.7387939879363401</v>
      </c>
      <c r="G4760" s="1">
        <f>IF(SQRT(B4760^2+D4760^2+F4760^2)&lt;0.125,"",SQRT(B4760^2+D4760^2+F4760^2))</f>
        <v>3.8675121980375344</v>
      </c>
      <c r="H4760" s="1">
        <f t="shared" si="149"/>
        <v>38.675121980375344</v>
      </c>
      <c r="I4760" s="1">
        <v>5.6674086080733597</v>
      </c>
      <c r="J4760" s="1">
        <f>I4760*xfactor</f>
        <v>7.4809793626568348</v>
      </c>
      <c r="K4760" s="1">
        <v>-6.6873734608828803</v>
      </c>
      <c r="L4760" s="1">
        <f>K4760*yfactor</f>
        <v>-8.8273329683654023</v>
      </c>
      <c r="M4760" s="1">
        <v>116.92994068767599</v>
      </c>
      <c r="N4760" s="1">
        <f>(M4760-80)*zfactor</f>
        <v>48.747521707732318</v>
      </c>
      <c r="O4760">
        <v>4</v>
      </c>
      <c r="P4760">
        <f t="shared" si="150"/>
        <v>0</v>
      </c>
      <c r="Q4760">
        <v>0</v>
      </c>
      <c r="R4760">
        <v>1</v>
      </c>
    </row>
    <row r="4761" spans="1:18" x14ac:dyDescent="0.2">
      <c r="A4761" s="1">
        <v>0.17876641490873299</v>
      </c>
      <c r="B4761" s="1">
        <f>IF(AND(-100&lt;A4761,A4761&lt;100),A4761,B4760)</f>
        <v>0.17876641490873299</v>
      </c>
      <c r="C4761" s="1">
        <v>-1.0223410777261199</v>
      </c>
      <c r="D4761" s="1">
        <f>IF(AND(-100&lt;C4761,C4761&lt;100),C4761,D4760)</f>
        <v>-1.0223410777261199</v>
      </c>
      <c r="E4761" s="1">
        <v>-3.8103794279067</v>
      </c>
      <c r="F4761" s="1">
        <f>IF(AND(-100&lt;E4761,E4761&lt;100),E4761,F4760)</f>
        <v>-3.8103794279067</v>
      </c>
      <c r="G4761" s="1">
        <f>IF(SQRT(B4761^2+D4761^2+F4761^2)&lt;0.125,"",SQRT(B4761^2+D4761^2+F4761^2))</f>
        <v>3.9491936005873551</v>
      </c>
      <c r="H4761" s="1">
        <f t="shared" si="149"/>
        <v>39.491936005873555</v>
      </c>
      <c r="I4761" s="1">
        <v>5.7241362973791601</v>
      </c>
      <c r="J4761" s="1">
        <f>I4761*xfactor</f>
        <v>7.5558599125404919</v>
      </c>
      <c r="K4761" s="1">
        <v>-6.5363152941633302</v>
      </c>
      <c r="L4761" s="1">
        <f>K4761*yfactor</f>
        <v>-8.6279361882955961</v>
      </c>
      <c r="M4761" s="1">
        <v>116.97060914615101</v>
      </c>
      <c r="N4761" s="1">
        <f>(M4761-80)*zfactor</f>
        <v>48.801204072919333</v>
      </c>
      <c r="O4761">
        <v>4</v>
      </c>
      <c r="P4761">
        <f t="shared" si="150"/>
        <v>0</v>
      </c>
      <c r="Q4761">
        <v>0</v>
      </c>
      <c r="R4761">
        <v>1</v>
      </c>
    </row>
    <row r="4762" spans="1:18" x14ac:dyDescent="0.2">
      <c r="A4762" s="1">
        <v>0.20630765576266899</v>
      </c>
      <c r="B4762" s="1">
        <f>IF(AND(-100&lt;A4762,A4762&lt;100),A4762,B4761)</f>
        <v>0.20630765576266899</v>
      </c>
      <c r="C4762" s="1">
        <v>-0.98874732168982904</v>
      </c>
      <c r="D4762" s="1">
        <f>IF(AND(-100&lt;C4762,C4762&lt;100),C4762,D4761)</f>
        <v>-0.98874732168982904</v>
      </c>
      <c r="E4762" s="1">
        <v>-3.8602801633489601</v>
      </c>
      <c r="F4762" s="1">
        <f>IF(AND(-100&lt;E4762,E4762&lt;100),E4762,F4761)</f>
        <v>-3.8602801633489601</v>
      </c>
      <c r="G4762" s="1">
        <f>IF(SQRT(B4762^2+D4762^2+F4762^2)&lt;0.125,"",SQRT(B4762^2+D4762^2+F4762^2))</f>
        <v>3.9902314537530992</v>
      </c>
      <c r="H4762" s="1">
        <f t="shared" si="149"/>
        <v>39.902314537530991</v>
      </c>
      <c r="I4762" s="1">
        <v>5.77293938289188</v>
      </c>
      <c r="J4762" s="1">
        <f>I4762*xfactor</f>
        <v>7.620279985417282</v>
      </c>
      <c r="K4762" s="1">
        <v>-6.3893410525500496</v>
      </c>
      <c r="L4762" s="1">
        <f>K4762*yfactor</f>
        <v>-8.4339301893660661</v>
      </c>
      <c r="M4762" s="1">
        <v>117.009059468871</v>
      </c>
      <c r="N4762" s="1">
        <f>(M4762-80)*zfactor</f>
        <v>48.851958498909724</v>
      </c>
      <c r="O4762">
        <v>4</v>
      </c>
      <c r="P4762">
        <f t="shared" si="150"/>
        <v>0</v>
      </c>
      <c r="Q4762">
        <v>0</v>
      </c>
      <c r="R4762">
        <v>1</v>
      </c>
    </row>
    <row r="4763" spans="1:18" x14ac:dyDescent="0.2">
      <c r="A4763" s="1">
        <v>0.232967653385699</v>
      </c>
      <c r="B4763" s="1">
        <f>IF(AND(-100&lt;A4763,A4763&lt;100),A4763,B4762)</f>
        <v>0.232967653385699</v>
      </c>
      <c r="C4763" s="1">
        <v>-0.96335380193298503</v>
      </c>
      <c r="D4763" s="1">
        <f>IF(AND(-100&lt;C4763,C4763&lt;100),C4763,D4762)</f>
        <v>-0.96335380193298503</v>
      </c>
      <c r="E4763" s="1">
        <v>-3.9205017856589301</v>
      </c>
      <c r="F4763" s="1">
        <f>IF(AND(-100&lt;E4763,E4763&lt;100),E4763,F4762)</f>
        <v>-3.9205017856589301</v>
      </c>
      <c r="G4763" s="1">
        <f>IF(SQRT(B4763^2+D4763^2+F4763^2)&lt;0.125,"",SQRT(B4763^2+D4763^2+F4763^2))</f>
        <v>4.0438420748809714</v>
      </c>
      <c r="H4763" s="1">
        <f t="shared" si="149"/>
        <v>40.438420748809712</v>
      </c>
      <c r="I4763" s="1">
        <v>5.78723173259747</v>
      </c>
      <c r="J4763" s="1">
        <f>I4763*xfactor</f>
        <v>7.6391458870286604</v>
      </c>
      <c r="K4763" s="1">
        <v>-6.2311416407554701</v>
      </c>
      <c r="L4763" s="1">
        <f>K4763*yfactor</f>
        <v>-8.2251069657972202</v>
      </c>
      <c r="M4763" s="1">
        <v>117.04766913970001</v>
      </c>
      <c r="N4763" s="1">
        <f>(M4763-80)*zfactor</f>
        <v>48.902923264404009</v>
      </c>
      <c r="O4763">
        <v>4</v>
      </c>
      <c r="P4763">
        <f t="shared" si="150"/>
        <v>0</v>
      </c>
      <c r="Q4763">
        <v>0</v>
      </c>
      <c r="R4763">
        <v>1</v>
      </c>
    </row>
    <row r="4764" spans="1:18" x14ac:dyDescent="0.2">
      <c r="A4764" s="1">
        <v>0.17785639170899001</v>
      </c>
      <c r="B4764" s="1">
        <f>IF(AND(-100&lt;A4764,A4764&lt;100),A4764,B4763)</f>
        <v>0.17785639170899001</v>
      </c>
      <c r="C4764" s="1">
        <v>-0.92872264714467301</v>
      </c>
      <c r="D4764" s="1">
        <f>IF(AND(-100&lt;C4764,C4764&lt;100),C4764,D4763)</f>
        <v>-0.92872264714467301</v>
      </c>
      <c r="E4764" s="1">
        <v>-3.91910339512176</v>
      </c>
      <c r="F4764" s="1">
        <f>IF(AND(-100&lt;E4764,E4764&lt;100),E4764,F4763)</f>
        <v>-3.91910339512176</v>
      </c>
      <c r="G4764" s="1">
        <f>IF(SQRT(B4764^2+D4764^2+F4764^2)&lt;0.125,"",SQRT(B4764^2+D4764^2+F4764^2))</f>
        <v>4.0315667020459998</v>
      </c>
      <c r="H4764" s="1">
        <f t="shared" si="149"/>
        <v>40.315667020459998</v>
      </c>
      <c r="I4764" s="1">
        <v>5.7580631865131604</v>
      </c>
      <c r="J4764" s="1">
        <f>I4764*xfactor</f>
        <v>7.6006434061973724</v>
      </c>
      <c r="K4764" s="1">
        <v>-6.0833647494705998</v>
      </c>
      <c r="L4764" s="1">
        <f>K4764*yfactor</f>
        <v>-8.0300414693011923</v>
      </c>
      <c r="M4764" s="1">
        <v>117.10258241768</v>
      </c>
      <c r="N4764" s="1">
        <f>(M4764-80)*zfactor</f>
        <v>48.9754087913376</v>
      </c>
      <c r="O4764">
        <v>4</v>
      </c>
      <c r="P4764">
        <f t="shared" si="150"/>
        <v>0</v>
      </c>
      <c r="Q4764">
        <v>0</v>
      </c>
      <c r="R4764">
        <v>1</v>
      </c>
    </row>
    <row r="4765" spans="1:18" x14ac:dyDescent="0.2">
      <c r="A4765" s="1">
        <v>0.11081847451132899</v>
      </c>
      <c r="B4765" s="1">
        <f>IF(AND(-100&lt;A4765,A4765&lt;100),A4765,B4764)</f>
        <v>0.11081847451132899</v>
      </c>
      <c r="C4765" s="1">
        <v>-1.00829623753554</v>
      </c>
      <c r="D4765" s="1">
        <f>IF(AND(-100&lt;C4765,C4765&lt;100),C4765,D4764)</f>
        <v>-1.00829623753554</v>
      </c>
      <c r="E4765" s="1">
        <v>-3.9602582642498398</v>
      </c>
      <c r="F4765" s="1">
        <f>IF(AND(-100&lt;E4765,E4765&lt;100),E4765,F4764)</f>
        <v>-3.9602582642498398</v>
      </c>
      <c r="G4765" s="1">
        <f>IF(SQRT(B4765^2+D4765^2+F4765^2)&lt;0.125,"",SQRT(B4765^2+D4765^2+F4765^2))</f>
        <v>4.0881031734143525</v>
      </c>
      <c r="H4765" s="1">
        <f t="shared" si="149"/>
        <v>40.881031734143527</v>
      </c>
      <c r="I4765" s="1">
        <v>5.7023273097552298</v>
      </c>
      <c r="J4765" s="1">
        <f>I4765*xfactor</f>
        <v>7.5270720488769038</v>
      </c>
      <c r="K4765" s="1">
        <v>-5.9333288124709203</v>
      </c>
      <c r="L4765" s="1">
        <f>K4765*yfactor</f>
        <v>-7.8319940324616155</v>
      </c>
      <c r="M4765" s="1">
        <v>117.158426348616</v>
      </c>
      <c r="N4765" s="1">
        <f>(M4765-80)*zfactor</f>
        <v>49.049122780173128</v>
      </c>
      <c r="O4765">
        <v>4</v>
      </c>
      <c r="P4765">
        <f t="shared" si="150"/>
        <v>0</v>
      </c>
      <c r="Q4765">
        <v>0</v>
      </c>
      <c r="R4765">
        <v>1</v>
      </c>
    </row>
    <row r="4766" spans="1:18" x14ac:dyDescent="0.2">
      <c r="A4766" s="1">
        <v>6.8126864968035106E-2</v>
      </c>
      <c r="B4766" s="1">
        <f>IF(AND(-100&lt;A4766,A4766&lt;100),A4766,B4765)</f>
        <v>6.8126864968035106E-2</v>
      </c>
      <c r="C4766" s="1">
        <v>-1.1019363075588799</v>
      </c>
      <c r="D4766" s="1">
        <f>IF(AND(-100&lt;C4766,C4766&lt;100),C4766,D4765)</f>
        <v>-1.1019363075588799</v>
      </c>
      <c r="E4766" s="1">
        <v>-4.0502152393246202</v>
      </c>
      <c r="F4766" s="1">
        <f>IF(AND(-100&lt;E4766,E4766&lt;100),E4766,F4765)</f>
        <v>-4.0502152393246202</v>
      </c>
      <c r="G4766" s="1">
        <f>IF(SQRT(B4766^2+D4766^2+F4766^2)&lt;0.125,"",SQRT(B4766^2+D4766^2+F4766^2))</f>
        <v>4.1979933754716985</v>
      </c>
      <c r="H4766" s="1">
        <f t="shared" si="149"/>
        <v>41.979933754716981</v>
      </c>
      <c r="I4766" s="1">
        <v>5.63175117389288</v>
      </c>
      <c r="J4766" s="1">
        <f>I4766*xfactor</f>
        <v>7.4339115495386023</v>
      </c>
      <c r="K4766" s="1">
        <v>-5.7707371239001004</v>
      </c>
      <c r="L4766" s="1">
        <f>K4766*yfactor</f>
        <v>-7.6173730035481331</v>
      </c>
      <c r="M4766" s="1">
        <v>117.218349157677</v>
      </c>
      <c r="N4766" s="1">
        <f>(M4766-80)*zfactor</f>
        <v>49.12822088813364</v>
      </c>
      <c r="O4766">
        <v>4</v>
      </c>
      <c r="P4766">
        <f t="shared" si="150"/>
        <v>0</v>
      </c>
      <c r="Q4766">
        <v>0</v>
      </c>
      <c r="R4766">
        <v>1</v>
      </c>
    </row>
    <row r="4767" spans="1:18" x14ac:dyDescent="0.2">
      <c r="A4767" s="1">
        <v>-1.3918726159708201E-2</v>
      </c>
      <c r="B4767" s="1">
        <f>IF(AND(-100&lt;A4767,A4767&lt;100),A4767,B4766)</f>
        <v>-1.3918726159708201E-2</v>
      </c>
      <c r="C4767" s="1">
        <v>-1.1611071629470999</v>
      </c>
      <c r="D4767" s="1">
        <f>IF(AND(-100&lt;C4767,C4767&lt;100),C4767,D4766)</f>
        <v>-1.1611071629470999</v>
      </c>
      <c r="E4767" s="1">
        <v>-4.1612911002239601</v>
      </c>
      <c r="F4767" s="1">
        <f>IF(AND(-100&lt;E4767,E4767&lt;100),E4767,F4766)</f>
        <v>-4.1612911002239601</v>
      </c>
      <c r="G4767" s="1">
        <f>IF(SQRT(B4767^2+D4767^2+F4767^2)&lt;0.125,"",SQRT(B4767^2+D4767^2+F4767^2))</f>
        <v>4.3202670282736122</v>
      </c>
      <c r="H4767" s="1">
        <f t="shared" si="149"/>
        <v>43.202670282736122</v>
      </c>
      <c r="I4767" s="1">
        <v>5.5634958703768804</v>
      </c>
      <c r="J4767" s="1">
        <f>I4767*xfactor</f>
        <v>7.3438145488974822</v>
      </c>
      <c r="K4767" s="1">
        <v>-5.5917861855526496</v>
      </c>
      <c r="L4767" s="1">
        <f>K4767*yfactor</f>
        <v>-7.3811577649294975</v>
      </c>
      <c r="M4767" s="1">
        <v>117.26882536831501</v>
      </c>
      <c r="N4767" s="1">
        <f>(M4767-80)*zfactor</f>
        <v>49.194849486175812</v>
      </c>
      <c r="O4767">
        <v>4</v>
      </c>
      <c r="P4767">
        <f t="shared" si="150"/>
        <v>0</v>
      </c>
      <c r="Q4767">
        <v>0</v>
      </c>
      <c r="R4767">
        <v>1</v>
      </c>
    </row>
    <row r="4768" spans="1:18" x14ac:dyDescent="0.2">
      <c r="A4768" s="1">
        <v>2.6560169477008299E-2</v>
      </c>
      <c r="B4768" s="1">
        <f>IF(AND(-100&lt;A4768,A4768&lt;100),A4768,B4767)</f>
        <v>2.6560169477008299E-2</v>
      </c>
      <c r="C4768" s="1">
        <v>-1.1586885004029499</v>
      </c>
      <c r="D4768" s="1">
        <f>IF(AND(-100&lt;C4768,C4768&lt;100),C4768,D4767)</f>
        <v>-1.1586885004029499</v>
      </c>
      <c r="E4768" s="1">
        <v>-4.1352209726319096</v>
      </c>
      <c r="F4768" s="1">
        <f>IF(AND(-100&lt;E4768,E4768&lt;100),E4768,F4767)</f>
        <v>-4.1352209726319096</v>
      </c>
      <c r="G4768" s="1">
        <f>IF(SQRT(B4768^2+D4768^2+F4768^2)&lt;0.125,"",SQRT(B4768^2+D4768^2+F4768^2))</f>
        <v>4.2945683107925392</v>
      </c>
      <c r="H4768" s="1">
        <f t="shared" si="149"/>
        <v>42.94568310792539</v>
      </c>
      <c r="I4768" s="1">
        <v>5.4948979635500503</v>
      </c>
      <c r="J4768" s="1">
        <f>I4768*xfactor</f>
        <v>7.253265311886067</v>
      </c>
      <c r="K4768" s="1">
        <v>-5.4168771969059204</v>
      </c>
      <c r="L4768" s="1">
        <f>K4768*yfactor</f>
        <v>-7.1502778999158156</v>
      </c>
      <c r="M4768" s="1">
        <v>117.31622679159899</v>
      </c>
      <c r="N4768" s="1">
        <f>(M4768-80)*zfactor</f>
        <v>49.257419364910675</v>
      </c>
      <c r="O4768">
        <v>4</v>
      </c>
      <c r="P4768">
        <f t="shared" si="150"/>
        <v>0</v>
      </c>
      <c r="Q4768">
        <v>0</v>
      </c>
      <c r="R4768">
        <v>1</v>
      </c>
    </row>
    <row r="4769" spans="1:18" x14ac:dyDescent="0.2">
      <c r="A4769" s="1">
        <v>3.01300073638264E-2</v>
      </c>
      <c r="B4769" s="1">
        <f>IF(AND(-100&lt;A4769,A4769&lt;100),A4769,B4768)</f>
        <v>3.01300073638264E-2</v>
      </c>
      <c r="C4769" s="1">
        <v>-1.1645250479603999</v>
      </c>
      <c r="D4769" s="1">
        <f>IF(AND(-100&lt;C4769,C4769&lt;100),C4769,D4768)</f>
        <v>-1.1645250479603999</v>
      </c>
      <c r="E4769" s="1">
        <v>-4.1055419955953196</v>
      </c>
      <c r="F4769" s="1">
        <f>IF(AND(-100&lt;E4769,E4769&lt;100),E4769,F4768)</f>
        <v>-4.1055419955953196</v>
      </c>
      <c r="G4769" s="1">
        <f>IF(SQRT(B4769^2+D4769^2+F4769^2)&lt;0.125,"",SQRT(B4769^2+D4769^2+F4769^2))</f>
        <v>4.2676107463389528</v>
      </c>
      <c r="H4769" s="1">
        <f t="shared" si="149"/>
        <v>42.676107463389528</v>
      </c>
      <c r="I4769" s="1">
        <v>5.46836501752093</v>
      </c>
      <c r="J4769" s="1">
        <f>I4769*xfactor</f>
        <v>7.2182418231276282</v>
      </c>
      <c r="K4769" s="1">
        <v>-5.2407218334163197</v>
      </c>
      <c r="L4769" s="1">
        <f>K4769*yfactor</f>
        <v>-6.9177528201095422</v>
      </c>
      <c r="M4769" s="1">
        <v>117.36504211642399</v>
      </c>
      <c r="N4769" s="1">
        <f>(M4769-80)*zfactor</f>
        <v>49.321855593679672</v>
      </c>
      <c r="O4769">
        <v>4</v>
      </c>
      <c r="P4769">
        <f t="shared" si="150"/>
        <v>0</v>
      </c>
      <c r="Q4769">
        <v>0</v>
      </c>
      <c r="R4769">
        <v>1</v>
      </c>
    </row>
    <row r="4770" spans="1:18" x14ac:dyDescent="0.2">
      <c r="A4770" s="1">
        <v>2.22360201019366E-2</v>
      </c>
      <c r="B4770" s="1">
        <f>IF(AND(-100&lt;A4770,A4770&lt;100),A4770,B4769)</f>
        <v>2.22360201019366E-2</v>
      </c>
      <c r="C4770" s="1">
        <v>-1.2025575921334299</v>
      </c>
      <c r="D4770" s="1">
        <f>IF(AND(-100&lt;C4770,C4770&lt;100),C4770,D4769)</f>
        <v>-1.2025575921334299</v>
      </c>
      <c r="E4770" s="1">
        <v>-4.1633831150002001</v>
      </c>
      <c r="F4770" s="1">
        <f>IF(AND(-100&lt;E4770,E4770&lt;100),E4770,F4769)</f>
        <v>-4.1633831150002001</v>
      </c>
      <c r="G4770" s="1">
        <f>IF(SQRT(B4770^2+D4770^2+F4770^2)&lt;0.125,"",SQRT(B4770^2+D4770^2+F4770^2))</f>
        <v>4.333635675187347</v>
      </c>
      <c r="H4770" s="1">
        <f t="shared" si="149"/>
        <v>43.336356751873467</v>
      </c>
      <c r="I4770" s="1">
        <v>5.4959043088769102</v>
      </c>
      <c r="J4770" s="1">
        <f>I4770*xfactor</f>
        <v>7.2545936877175219</v>
      </c>
      <c r="K4770" s="1">
        <v>-5.0620434510407799</v>
      </c>
      <c r="L4770" s="1">
        <f>K4770*yfactor</f>
        <v>-6.6818973553738301</v>
      </c>
      <c r="M4770" s="1">
        <v>117.419989835286</v>
      </c>
      <c r="N4770" s="1">
        <f>(M4770-80)*zfactor</f>
        <v>49.394386582577525</v>
      </c>
      <c r="O4770">
        <v>4</v>
      </c>
      <c r="P4770">
        <f t="shared" si="150"/>
        <v>0</v>
      </c>
      <c r="Q4770">
        <v>0</v>
      </c>
      <c r="R4770">
        <v>1</v>
      </c>
    </row>
    <row r="4771" spans="1:18" x14ac:dyDescent="0.2">
      <c r="A4771" s="1">
        <v>7.0114632601906398E-3</v>
      </c>
      <c r="B4771" s="1">
        <f>IF(AND(-100&lt;A4771,A4771&lt;100),A4771,B4770)</f>
        <v>7.0114632601906398E-3</v>
      </c>
      <c r="C4771" s="1">
        <v>-1.38844162820485</v>
      </c>
      <c r="D4771" s="1">
        <f>IF(AND(-100&lt;C4771,C4771&lt;100),C4771,D4770)</f>
        <v>-1.38844162820485</v>
      </c>
      <c r="E4771" s="1">
        <v>-4.3516002866188197</v>
      </c>
      <c r="F4771" s="1">
        <f>IF(AND(-100&lt;E4771,E4771&lt;100),E4771,F4770)</f>
        <v>-4.3516002866188197</v>
      </c>
      <c r="G4771" s="1">
        <f>IF(SQRT(B4771^2+D4771^2+F4771^2)&lt;0.125,"",SQRT(B4771^2+D4771^2+F4771^2))</f>
        <v>4.5677395251973572</v>
      </c>
      <c r="H4771" s="1">
        <f t="shared" si="149"/>
        <v>45.677395251973572</v>
      </c>
      <c r="I4771" s="1">
        <v>5.5295768327320696</v>
      </c>
      <c r="J4771" s="1">
        <f>I4771*xfactor</f>
        <v>7.2990414192063318</v>
      </c>
      <c r="K4771" s="1">
        <v>-4.9077538134933398</v>
      </c>
      <c r="L4771" s="1">
        <f>K4771*yfactor</f>
        <v>-6.4782350338112087</v>
      </c>
      <c r="M4771" s="1">
        <v>117.461670161279</v>
      </c>
      <c r="N4771" s="1">
        <f>(M4771-80)*zfactor</f>
        <v>49.449404612888287</v>
      </c>
      <c r="O4771">
        <v>4</v>
      </c>
      <c r="P4771">
        <f t="shared" si="150"/>
        <v>0</v>
      </c>
      <c r="Q4771">
        <v>0</v>
      </c>
      <c r="R4771">
        <v>1</v>
      </c>
    </row>
    <row r="4772" spans="1:18" x14ac:dyDescent="0.2">
      <c r="A4772" s="1">
        <v>-6.3767783454817799E-3</v>
      </c>
      <c r="B4772" s="1">
        <f>IF(AND(-100&lt;A4772,A4772&lt;100),A4772,B4771)</f>
        <v>-6.3767783454817799E-3</v>
      </c>
      <c r="C4772" s="1">
        <v>-1.37870641025802</v>
      </c>
      <c r="D4772" s="1">
        <f>IF(AND(-100&lt;C4772,C4772&lt;100),C4772,D4771)</f>
        <v>-1.37870641025802</v>
      </c>
      <c r="E4772" s="1">
        <v>-4.4622980865679098</v>
      </c>
      <c r="F4772" s="1">
        <f>IF(AND(-100&lt;E4772,E4772&lt;100),E4772,F4771)</f>
        <v>-4.4622980865679098</v>
      </c>
      <c r="G4772" s="1">
        <f>IF(SQRT(B4772^2+D4772^2+F4772^2)&lt;0.125,"",SQRT(B4772^2+D4772^2+F4772^2))</f>
        <v>4.6704364081289294</v>
      </c>
      <c r="H4772" s="1">
        <f t="shared" si="149"/>
        <v>46.704364081289292</v>
      </c>
      <c r="I4772" s="1">
        <v>5.56088630589025</v>
      </c>
      <c r="J4772" s="1">
        <f>I4772*xfactor</f>
        <v>7.3403699237751301</v>
      </c>
      <c r="K4772" s="1">
        <v>-4.7957270441309401</v>
      </c>
      <c r="L4772" s="1">
        <f>K4772*yfactor</f>
        <v>-6.3303596982528409</v>
      </c>
      <c r="M4772" s="1">
        <v>117.50917748748201</v>
      </c>
      <c r="N4772" s="1">
        <f>(M4772-80)*zfactor</f>
        <v>49.512114283476251</v>
      </c>
      <c r="O4772">
        <v>4</v>
      </c>
      <c r="P4772">
        <f t="shared" si="150"/>
        <v>0</v>
      </c>
      <c r="Q4772">
        <v>0</v>
      </c>
      <c r="R4772">
        <v>1</v>
      </c>
    </row>
    <row r="4773" spans="1:18" x14ac:dyDescent="0.2">
      <c r="A4773" s="1">
        <v>6.37764721829603E-2</v>
      </c>
      <c r="B4773" s="1">
        <f>IF(AND(-100&lt;A4773,A4773&lt;100),A4773,B4772)</f>
        <v>6.37764721829603E-2</v>
      </c>
      <c r="C4773" s="1">
        <v>-1.4386344093060299</v>
      </c>
      <c r="D4773" s="1">
        <f>IF(AND(-100&lt;C4773,C4773&lt;100),C4773,D4772)</f>
        <v>-1.4386344093060299</v>
      </c>
      <c r="E4773" s="1">
        <v>-4.5415640285379899</v>
      </c>
      <c r="F4773" s="1">
        <f>IF(AND(-100&lt;E4773,E4773&lt;100),E4773,F4772)</f>
        <v>-4.5415640285379899</v>
      </c>
      <c r="G4773" s="1">
        <f>IF(SQRT(B4773^2+D4773^2+F4773^2)&lt;0.125,"",SQRT(B4773^2+D4773^2+F4773^2))</f>
        <v>4.7644034492634679</v>
      </c>
      <c r="H4773" s="1">
        <f t="shared" si="149"/>
        <v>47.644034492634681</v>
      </c>
      <c r="I4773" s="1">
        <v>5.5620619359955503</v>
      </c>
      <c r="J4773" s="1">
        <f>I4773*xfactor</f>
        <v>7.341921755514127</v>
      </c>
      <c r="K4773" s="1">
        <v>-4.7221237556557902</v>
      </c>
      <c r="L4773" s="1">
        <f>K4773*yfactor</f>
        <v>-6.2332033574656434</v>
      </c>
      <c r="M4773" s="1">
        <v>117.55430043445401</v>
      </c>
      <c r="N4773" s="1">
        <f>(M4773-80)*zfactor</f>
        <v>49.571676573479294</v>
      </c>
      <c r="O4773">
        <v>4</v>
      </c>
      <c r="P4773">
        <f t="shared" si="150"/>
        <v>0</v>
      </c>
      <c r="Q4773">
        <v>0</v>
      </c>
      <c r="R4773">
        <v>1</v>
      </c>
    </row>
    <row r="4774" spans="1:18" x14ac:dyDescent="0.2">
      <c r="A4774" s="1">
        <v>2.0277241344347299E-2</v>
      </c>
      <c r="B4774" s="1">
        <f>IF(AND(-100&lt;A4774,A4774&lt;100),A4774,B4773)</f>
        <v>2.0277241344347299E-2</v>
      </c>
      <c r="C4774" s="1">
        <v>-1.47033081991399</v>
      </c>
      <c r="D4774" s="1">
        <f>IF(AND(-100&lt;C4774,C4774&lt;100),C4774,D4773)</f>
        <v>-1.47033081991399</v>
      </c>
      <c r="E4774" s="1">
        <v>-4.6547977420482001</v>
      </c>
      <c r="F4774" s="1">
        <f>IF(AND(-100&lt;E4774,E4774&lt;100),E4774,F4773)</f>
        <v>-4.6547977420482001</v>
      </c>
      <c r="G4774" s="1">
        <f>IF(SQRT(B4774^2+D4774^2+F4774^2)&lt;0.125,"",SQRT(B4774^2+D4774^2+F4774^2))</f>
        <v>4.8815392967672091</v>
      </c>
      <c r="H4774" s="1">
        <f t="shared" si="149"/>
        <v>48.815392967672089</v>
      </c>
      <c r="I4774" s="1">
        <v>5.5548399058071398</v>
      </c>
      <c r="J4774" s="1">
        <f>I4774*xfactor</f>
        <v>7.3323886756654248</v>
      </c>
      <c r="K4774" s="1">
        <v>-4.6689339068435904</v>
      </c>
      <c r="L4774" s="1">
        <f>K4774*yfactor</f>
        <v>-6.1629927570335399</v>
      </c>
      <c r="M4774" s="1">
        <v>117.591132528977</v>
      </c>
      <c r="N4774" s="1">
        <f>(M4774-80)*zfactor</f>
        <v>49.620294938249643</v>
      </c>
      <c r="O4774">
        <v>4</v>
      </c>
      <c r="P4774">
        <f t="shared" si="150"/>
        <v>0</v>
      </c>
      <c r="Q4774">
        <v>0</v>
      </c>
      <c r="R4774">
        <v>1</v>
      </c>
    </row>
    <row r="4775" spans="1:18" x14ac:dyDescent="0.2">
      <c r="A4775" s="1">
        <v>7.1106431508244999E-2</v>
      </c>
      <c r="B4775" s="1">
        <f>IF(AND(-100&lt;A4775,A4775&lt;100),A4775,B4774)</f>
        <v>7.1106431508244999E-2</v>
      </c>
      <c r="C4775" s="1">
        <v>-1.3409732334994799</v>
      </c>
      <c r="D4775" s="1">
        <f>IF(AND(-100&lt;C4775,C4775&lt;100),C4775,D4774)</f>
        <v>-1.3409732334994799</v>
      </c>
      <c r="E4775" s="1">
        <v>-4.6944114414128002</v>
      </c>
      <c r="F4775" s="1">
        <f>IF(AND(-100&lt;E4775,E4775&lt;100),E4775,F4774)</f>
        <v>-4.6944114414128002</v>
      </c>
      <c r="G4775" s="1">
        <f>IF(SQRT(B4775^2+D4775^2+F4775^2)&lt;0.125,"",SQRT(B4775^2+D4775^2+F4775^2))</f>
        <v>4.8827004944836929</v>
      </c>
      <c r="H4775" s="1">
        <f t="shared" si="149"/>
        <v>48.827004944836929</v>
      </c>
      <c r="I4775" s="1">
        <v>5.5339916956284796</v>
      </c>
      <c r="J4775" s="1">
        <f>I4775*xfactor</f>
        <v>7.3048690382295938</v>
      </c>
      <c r="K4775" s="1">
        <v>-4.6044899332292504</v>
      </c>
      <c r="L4775" s="1">
        <f>K4775*yfactor</f>
        <v>-6.0779267118626104</v>
      </c>
      <c r="M4775" s="1">
        <v>117.640624997826</v>
      </c>
      <c r="N4775" s="1">
        <f>(M4775-80)*zfactor</f>
        <v>49.685624997130319</v>
      </c>
      <c r="O4775">
        <v>4</v>
      </c>
      <c r="P4775">
        <f t="shared" si="150"/>
        <v>0</v>
      </c>
      <c r="Q4775">
        <v>0</v>
      </c>
      <c r="R4775">
        <v>1</v>
      </c>
    </row>
    <row r="4776" spans="1:18" x14ac:dyDescent="0.2">
      <c r="A4776" s="1">
        <v>7.1064081066500001E-2</v>
      </c>
      <c r="B4776" s="1">
        <f>IF(AND(-100&lt;A4776,A4776&lt;100),A4776,B4775)</f>
        <v>7.1064081066500001E-2</v>
      </c>
      <c r="C4776" s="1">
        <v>-1.2911623882026</v>
      </c>
      <c r="D4776" s="1">
        <f>IF(AND(-100&lt;C4776,C4776&lt;100),C4776,D4775)</f>
        <v>-1.2911623882026</v>
      </c>
      <c r="E4776" s="1">
        <v>-4.7181317935868803</v>
      </c>
      <c r="F4776" s="1">
        <f>IF(AND(-100&lt;E4776,E4776&lt;100),E4776,F4775)</f>
        <v>-4.7181317935868803</v>
      </c>
      <c r="G4776" s="1">
        <f>IF(SQRT(B4776^2+D4776^2+F4776^2)&lt;0.125,"",SQRT(B4776^2+D4776^2+F4776^2))</f>
        <v>4.8921281706413025</v>
      </c>
      <c r="H4776" s="1">
        <f t="shared" si="149"/>
        <v>48.921281706413026</v>
      </c>
      <c r="I4776" s="1">
        <v>5.5252734507982497</v>
      </c>
      <c r="J4776" s="1">
        <f>I4776*xfactor</f>
        <v>7.2933609550536902</v>
      </c>
      <c r="K4776" s="1">
        <v>-4.52616491413856</v>
      </c>
      <c r="L4776" s="1">
        <f>K4776*yfactor</f>
        <v>-5.9745376866628996</v>
      </c>
      <c r="M4776" s="1">
        <v>117.697015696299</v>
      </c>
      <c r="N4776" s="1">
        <f>(M4776-80)*zfactor</f>
        <v>49.760060719114691</v>
      </c>
      <c r="O4776">
        <v>4</v>
      </c>
      <c r="P4776">
        <f t="shared" si="150"/>
        <v>0</v>
      </c>
      <c r="Q4776">
        <v>0</v>
      </c>
      <c r="R4776">
        <v>1</v>
      </c>
    </row>
    <row r="4777" spans="1:18" x14ac:dyDescent="0.2">
      <c r="A4777" s="1">
        <v>3.06561595282689E-2</v>
      </c>
      <c r="B4777" s="1">
        <f>IF(AND(-100&lt;A4777,A4777&lt;100),A4777,B4776)</f>
        <v>3.06561595282689E-2</v>
      </c>
      <c r="C4777" s="1">
        <v>-1.21197235260185</v>
      </c>
      <c r="D4777" s="1">
        <f>IF(AND(-100&lt;C4777,C4777&lt;100),C4777,D4776)</f>
        <v>-1.21197235260185</v>
      </c>
      <c r="E4777" s="1">
        <v>-4.7892511172676802</v>
      </c>
      <c r="F4777" s="1">
        <f>IF(AND(-100&lt;E4777,E4777&lt;100),E4777,F4776)</f>
        <v>-4.7892511172676802</v>
      </c>
      <c r="G4777" s="1">
        <f>IF(SQRT(B4777^2+D4777^2+F4777^2)&lt;0.125,"",SQRT(B4777^2+D4777^2+F4777^2))</f>
        <v>4.9403181120083763</v>
      </c>
      <c r="H4777" s="1">
        <f t="shared" si="149"/>
        <v>49.403181120083765</v>
      </c>
      <c r="I4777" s="1">
        <v>5.4853579483682804</v>
      </c>
      <c r="J4777" s="1">
        <f>I4777*xfactor</f>
        <v>7.24067249184613</v>
      </c>
      <c r="K4777" s="1">
        <v>-4.4124389120727701</v>
      </c>
      <c r="L4777" s="1">
        <f>K4777*yfactor</f>
        <v>-5.8244193639360571</v>
      </c>
      <c r="M4777" s="1">
        <v>117.751339101798</v>
      </c>
      <c r="N4777" s="1">
        <f>(M4777-80)*zfactor</f>
        <v>49.831767614373355</v>
      </c>
      <c r="O4777">
        <v>4</v>
      </c>
      <c r="P4777">
        <f t="shared" si="150"/>
        <v>0</v>
      </c>
      <c r="Q4777">
        <v>0</v>
      </c>
      <c r="R4777">
        <v>1</v>
      </c>
    </row>
    <row r="4778" spans="1:18" x14ac:dyDescent="0.2">
      <c r="A4778" s="1">
        <v>2.11053862252123E-2</v>
      </c>
      <c r="B4778" s="1">
        <f>IF(AND(-100&lt;A4778,A4778&lt;100),A4778,B4777)</f>
        <v>2.11053862252123E-2</v>
      </c>
      <c r="C4778" s="1">
        <v>-1.3200562408409899</v>
      </c>
      <c r="D4778" s="1">
        <f>IF(AND(-100&lt;C4778,C4778&lt;100),C4778,D4777)</f>
        <v>-1.3200562408409899</v>
      </c>
      <c r="E4778" s="1">
        <v>-4.930281996403</v>
      </c>
      <c r="F4778" s="1">
        <f>IF(AND(-100&lt;E4778,E4778&lt;100),E4778,F4777)</f>
        <v>-4.930281996403</v>
      </c>
      <c r="G4778" s="1">
        <f>IF(SQRT(B4778^2+D4778^2+F4778^2)&lt;0.125,"",SQRT(B4778^2+D4778^2+F4778^2))</f>
        <v>5.1039861363807129</v>
      </c>
      <c r="H4778" s="1">
        <f t="shared" si="149"/>
        <v>51.039861363807127</v>
      </c>
      <c r="I4778" s="1">
        <v>5.4097296931305703</v>
      </c>
      <c r="J4778" s="1">
        <f>I4778*xfactor</f>
        <v>7.1408431949323532</v>
      </c>
      <c r="K4778" s="1">
        <v>-4.2645697951867998</v>
      </c>
      <c r="L4778" s="1">
        <f>K4778*yfactor</f>
        <v>-5.6292321296465762</v>
      </c>
      <c r="M4778" s="1">
        <v>117.798151118549</v>
      </c>
      <c r="N4778" s="1">
        <f>(M4778-80)*zfactor</f>
        <v>49.893559476484683</v>
      </c>
      <c r="O4778">
        <v>4</v>
      </c>
      <c r="P4778">
        <f t="shared" si="150"/>
        <v>0</v>
      </c>
      <c r="Q4778">
        <v>0</v>
      </c>
      <c r="R4778">
        <v>1</v>
      </c>
    </row>
    <row r="4779" spans="1:18" x14ac:dyDescent="0.2">
      <c r="A4779" s="1">
        <v>-7.0288916822944997E-2</v>
      </c>
      <c r="B4779" s="1">
        <f>IF(AND(-100&lt;A4779,A4779&lt;100),A4779,B4778)</f>
        <v>-7.0288916822944997E-2</v>
      </c>
      <c r="C4779" s="1">
        <v>-1.37280186381245</v>
      </c>
      <c r="D4779" s="1">
        <f>IF(AND(-100&lt;C4779,C4779&lt;100),C4779,D4778)</f>
        <v>-1.37280186381245</v>
      </c>
      <c r="E4779" s="1">
        <v>-5.0233633803329703</v>
      </c>
      <c r="F4779" s="1">
        <f>IF(AND(-100&lt;E4779,E4779&lt;100),E4779,F4778)</f>
        <v>-5.0233633803329703</v>
      </c>
      <c r="G4779" s="1">
        <f>IF(SQRT(B4779^2+D4779^2+F4779^2)&lt;0.125,"",SQRT(B4779^2+D4779^2+F4779^2))</f>
        <v>5.2080423519769274</v>
      </c>
      <c r="H4779" s="1">
        <f t="shared" si="149"/>
        <v>52.080423519769276</v>
      </c>
      <c r="I4779" s="1">
        <v>5.30385021530945</v>
      </c>
      <c r="J4779" s="1">
        <f>I4779*xfactor</f>
        <v>7.0010822842084739</v>
      </c>
      <c r="K4779" s="1">
        <v>-4.0738473903610997</v>
      </c>
      <c r="L4779" s="1">
        <f>K4779*yfactor</f>
        <v>-5.3774785552766522</v>
      </c>
      <c r="M4779" s="1">
        <v>117.850644987763</v>
      </c>
      <c r="N4779" s="1">
        <f>(M4779-80)*zfactor</f>
        <v>49.962851383847166</v>
      </c>
      <c r="O4779">
        <v>4</v>
      </c>
      <c r="P4779">
        <f t="shared" si="150"/>
        <v>0</v>
      </c>
      <c r="Q4779">
        <v>0</v>
      </c>
      <c r="R4779">
        <v>1</v>
      </c>
    </row>
    <row r="4780" spans="1:18" x14ac:dyDescent="0.2">
      <c r="A4780" s="1">
        <v>-0.17012396795891199</v>
      </c>
      <c r="B4780" s="1">
        <f>IF(AND(-100&lt;A4780,A4780&lt;100),A4780,B4779)</f>
        <v>-0.17012396795891199</v>
      </c>
      <c r="C4780" s="1">
        <v>-1.34481792839301</v>
      </c>
      <c r="D4780" s="1">
        <f>IF(AND(-100&lt;C4780,C4780&lt;100),C4780,D4779)</f>
        <v>-1.34481792839301</v>
      </c>
      <c r="E4780" s="1">
        <v>-5.0921658826243199</v>
      </c>
      <c r="F4780" s="1">
        <f>IF(AND(-100&lt;E4780,E4780&lt;100),E4780,F4779)</f>
        <v>-5.0921658826243199</v>
      </c>
      <c r="G4780" s="1">
        <f>IF(SQRT(B4780^2+D4780^2+F4780^2)&lt;0.125,"",SQRT(B4780^2+D4780^2+F4780^2))</f>
        <v>5.2695000522976061</v>
      </c>
      <c r="H4780" s="1">
        <f t="shared" si="149"/>
        <v>52.695000522976059</v>
      </c>
      <c r="I4780" s="1">
        <v>5.1639010048696301</v>
      </c>
      <c r="J4780" s="1">
        <f>I4780*xfactor</f>
        <v>6.816349326427912</v>
      </c>
      <c r="K4780" s="1">
        <v>-3.85935907479494</v>
      </c>
      <c r="L4780" s="1">
        <f>K4780*yfactor</f>
        <v>-5.0943539787293206</v>
      </c>
      <c r="M4780" s="1">
        <v>117.906382268654</v>
      </c>
      <c r="N4780" s="1">
        <f>(M4780-80)*zfactor</f>
        <v>50.036424594623284</v>
      </c>
      <c r="O4780">
        <v>4</v>
      </c>
      <c r="P4780">
        <f t="shared" si="150"/>
        <v>0</v>
      </c>
      <c r="Q4780">
        <v>0</v>
      </c>
      <c r="R4780">
        <v>1</v>
      </c>
    </row>
    <row r="4781" spans="1:18" x14ac:dyDescent="0.2">
      <c r="A4781" s="1">
        <v>-0.25660462577691301</v>
      </c>
      <c r="B4781" s="1">
        <f>IF(AND(-100&lt;A4781,A4781&lt;100),A4781,B4780)</f>
        <v>-0.25660462577691301</v>
      </c>
      <c r="C4781" s="1">
        <v>-1.45268470926046</v>
      </c>
      <c r="D4781" s="1">
        <f>IF(AND(-100&lt;C4781,C4781&lt;100),C4781,D4780)</f>
        <v>-1.45268470926046</v>
      </c>
      <c r="E4781" s="1">
        <v>-5.1320301066918503</v>
      </c>
      <c r="F4781" s="1">
        <f>IF(AND(-100&lt;E4781,E4781&lt;100),E4781,F4780)</f>
        <v>-5.1320301066918503</v>
      </c>
      <c r="G4781" s="1">
        <f>IF(SQRT(B4781^2+D4781^2+F4781^2)&lt;0.125,"",SQRT(B4781^2+D4781^2+F4781^2))</f>
        <v>5.3398381824247094</v>
      </c>
      <c r="H4781" s="1">
        <f t="shared" si="149"/>
        <v>53.398381824247096</v>
      </c>
      <c r="I4781" s="1">
        <v>5.0161808019209699</v>
      </c>
      <c r="J4781" s="1">
        <f>I4781*xfactor</f>
        <v>6.621358658535681</v>
      </c>
      <c r="K4781" s="1">
        <v>-3.6488822480312</v>
      </c>
      <c r="L4781" s="1">
        <f>K4781*yfactor</f>
        <v>-4.8165245674011841</v>
      </c>
      <c r="M4781" s="1">
        <v>117.960289587007</v>
      </c>
      <c r="N4781" s="1">
        <f>(M4781-80)*zfactor</f>
        <v>50.107582254849241</v>
      </c>
      <c r="O4781">
        <v>4</v>
      </c>
      <c r="P4781">
        <f t="shared" si="150"/>
        <v>0</v>
      </c>
      <c r="Q4781">
        <v>0</v>
      </c>
      <c r="R4781">
        <v>1</v>
      </c>
    </row>
    <row r="4782" spans="1:18" x14ac:dyDescent="0.2">
      <c r="A4782" s="1">
        <v>-0.35470798060039799</v>
      </c>
      <c r="B4782" s="1">
        <f>IF(AND(-100&lt;A4782,A4782&lt;100),A4782,B4781)</f>
        <v>-0.35470798060039799</v>
      </c>
      <c r="C4782" s="1">
        <v>-1.57224192336081</v>
      </c>
      <c r="D4782" s="1">
        <f>IF(AND(-100&lt;C4782,C4782&lt;100),C4782,D4781)</f>
        <v>-1.57224192336081</v>
      </c>
      <c r="E4782" s="1">
        <v>-5.2668169526362796</v>
      </c>
      <c r="F4782" s="1">
        <f>IF(AND(-100&lt;E4782,E4782&lt;100),E4782,F4781)</f>
        <v>-5.2668169526362796</v>
      </c>
      <c r="G4782" s="1">
        <f>IF(SQRT(B4782^2+D4782^2+F4782^2)&lt;0.125,"",SQRT(B4782^2+D4782^2+F4782^2))</f>
        <v>5.5079145989795277</v>
      </c>
      <c r="H4782" s="1">
        <f t="shared" si="149"/>
        <v>55.079145989795279</v>
      </c>
      <c r="I4782" s="1">
        <v>4.9041372239998999</v>
      </c>
      <c r="J4782" s="1">
        <f>I4782*xfactor</f>
        <v>6.4734611356798686</v>
      </c>
      <c r="K4782" s="1">
        <v>-3.45141926343834</v>
      </c>
      <c r="L4782" s="1">
        <f>K4782*yfactor</f>
        <v>-4.555873427738609</v>
      </c>
      <c r="M4782" s="1">
        <v>118.023081135947</v>
      </c>
      <c r="N4782" s="1">
        <f>(M4782-80)*zfactor</f>
        <v>50.190467099450039</v>
      </c>
      <c r="O4782">
        <v>4</v>
      </c>
      <c r="P4782">
        <f t="shared" si="150"/>
        <v>0</v>
      </c>
      <c r="Q4782">
        <v>0</v>
      </c>
      <c r="R4782">
        <v>1</v>
      </c>
    </row>
    <row r="4783" spans="1:18" x14ac:dyDescent="0.2">
      <c r="A4783" s="1">
        <v>-0.39833992224898002</v>
      </c>
      <c r="B4783" s="1">
        <f>IF(AND(-100&lt;A4783,A4783&lt;100),A4783,B4782)</f>
        <v>-0.39833992224898002</v>
      </c>
      <c r="C4783" s="1">
        <v>-1.62637677590095</v>
      </c>
      <c r="D4783" s="1">
        <f>IF(AND(-100&lt;C4783,C4783&lt;100),C4783,D4782)</f>
        <v>-1.62637677590095</v>
      </c>
      <c r="E4783" s="1">
        <v>-5.3581593782980104</v>
      </c>
      <c r="F4783" s="1">
        <f>IF(AND(-100&lt;E4783,E4783&lt;100),E4783,F4782)</f>
        <v>-5.3581593782980104</v>
      </c>
      <c r="G4783" s="1">
        <f>IF(SQRT(B4783^2+D4783^2+F4783^2)&lt;0.125,"",SQRT(B4783^2+D4783^2+F4783^2))</f>
        <v>5.6137018120033959</v>
      </c>
      <c r="H4783" s="1">
        <f t="shared" si="149"/>
        <v>56.137018120033957</v>
      </c>
      <c r="I4783" s="1">
        <v>4.8055908936075697</v>
      </c>
      <c r="J4783" s="1">
        <f>I4783*xfactor</f>
        <v>6.3433799795619921</v>
      </c>
      <c r="K4783" s="1">
        <v>-3.2778816687270198</v>
      </c>
      <c r="L4783" s="1">
        <f>K4783*yfactor</f>
        <v>-4.3268038027196667</v>
      </c>
      <c r="M4783" s="1">
        <v>118.07128433889</v>
      </c>
      <c r="N4783" s="1">
        <f>(M4783-80)*zfactor</f>
        <v>50.254095327334795</v>
      </c>
      <c r="O4783">
        <v>4</v>
      </c>
      <c r="P4783">
        <f t="shared" si="150"/>
        <v>0</v>
      </c>
      <c r="Q4783">
        <v>0</v>
      </c>
      <c r="R4783">
        <v>1</v>
      </c>
    </row>
    <row r="4784" spans="1:18" x14ac:dyDescent="0.2">
      <c r="A4784" s="1">
        <v>-0.39983664195719898</v>
      </c>
      <c r="B4784" s="1">
        <f>IF(AND(-100&lt;A4784,A4784&lt;100),A4784,B4783)</f>
        <v>-0.39983664195719898</v>
      </c>
      <c r="C4784" s="1">
        <v>-1.5915939846748399</v>
      </c>
      <c r="D4784" s="1">
        <f>IF(AND(-100&lt;C4784,C4784&lt;100),C4784,D4783)</f>
        <v>-1.5915939846748399</v>
      </c>
      <c r="E4784" s="1">
        <v>-5.4512797505509196</v>
      </c>
      <c r="F4784" s="1">
        <f>IF(AND(-100&lt;E4784,E4784&lt;100),E4784,F4783)</f>
        <v>-5.4512797505509196</v>
      </c>
      <c r="G4784" s="1">
        <f>IF(SQRT(B4784^2+D4784^2+F4784^2)&lt;0.125,"",SQRT(B4784^2+D4784^2+F4784^2))</f>
        <v>5.6929334855653497</v>
      </c>
      <c r="H4784" s="1">
        <f t="shared" si="149"/>
        <v>56.929334855653494</v>
      </c>
      <c r="I4784" s="1">
        <v>4.6764446890841898</v>
      </c>
      <c r="J4784" s="1">
        <f>I4784*xfactor</f>
        <v>6.172906989591131</v>
      </c>
      <c r="K4784" s="1">
        <v>-3.1120840843119901</v>
      </c>
      <c r="L4784" s="1">
        <f>K4784*yfactor</f>
        <v>-4.1079509912918271</v>
      </c>
      <c r="M4784" s="1">
        <v>118.116645623664</v>
      </c>
      <c r="N4784" s="1">
        <f>(M4784-80)*zfactor</f>
        <v>50.313972223236483</v>
      </c>
      <c r="O4784">
        <v>4</v>
      </c>
      <c r="P4784">
        <f t="shared" si="150"/>
        <v>0</v>
      </c>
      <c r="Q4784">
        <v>0</v>
      </c>
      <c r="R4784">
        <v>1</v>
      </c>
    </row>
    <row r="4785" spans="1:18" x14ac:dyDescent="0.2">
      <c r="A4785" s="1">
        <v>-0.46905035337885198</v>
      </c>
      <c r="B4785" s="1">
        <f>IF(AND(-100&lt;A4785,A4785&lt;100),A4785,B4784)</f>
        <v>-0.46905035337885198</v>
      </c>
      <c r="C4785" s="1">
        <v>-1.55654337158793</v>
      </c>
      <c r="D4785" s="1">
        <f>IF(AND(-100&lt;C4785,C4785&lt;100),C4785,D4784)</f>
        <v>-1.55654337158793</v>
      </c>
      <c r="E4785" s="1">
        <v>-5.5181474332816904</v>
      </c>
      <c r="F4785" s="1">
        <f>IF(AND(-100&lt;E4785,E4785&lt;100),E4785,F4784)</f>
        <v>-5.5181474332816904</v>
      </c>
      <c r="G4785" s="1">
        <f>IF(SQRT(B4785^2+D4785^2+F4785^2)&lt;0.125,"",SQRT(B4785^2+D4785^2+F4785^2))</f>
        <v>5.7526330142876709</v>
      </c>
      <c r="H4785" s="1">
        <f t="shared" si="149"/>
        <v>57.526330142876709</v>
      </c>
      <c r="I4785" s="1">
        <v>4.5627327449834096</v>
      </c>
      <c r="J4785" s="1">
        <f>I4785*xfactor</f>
        <v>6.0228072233781011</v>
      </c>
      <c r="K4785" s="1">
        <v>-2.9426571533538102</v>
      </c>
      <c r="L4785" s="1">
        <f>K4785*yfactor</f>
        <v>-3.8843074424270294</v>
      </c>
      <c r="M4785" s="1">
        <v>118.164223756642</v>
      </c>
      <c r="N4785" s="1">
        <f>(M4785-80)*zfactor</f>
        <v>50.376775358767446</v>
      </c>
      <c r="O4785">
        <v>4</v>
      </c>
      <c r="P4785">
        <f t="shared" si="150"/>
        <v>0</v>
      </c>
      <c r="Q4785">
        <v>0</v>
      </c>
      <c r="R4785">
        <v>1</v>
      </c>
    </row>
    <row r="4786" spans="1:18" x14ac:dyDescent="0.2">
      <c r="A4786" s="1">
        <v>-0.48965419629799301</v>
      </c>
      <c r="B4786" s="1">
        <f>IF(AND(-100&lt;A4786,A4786&lt;100),A4786,B4785)</f>
        <v>-0.48965419629799301</v>
      </c>
      <c r="C4786" s="1">
        <v>-1.4271183987335501</v>
      </c>
      <c r="D4786" s="1">
        <f>IF(AND(-100&lt;C4786,C4786&lt;100),C4786,D4785)</f>
        <v>-1.4271183987335501</v>
      </c>
      <c r="E4786" s="1">
        <v>-5.5910424665122296</v>
      </c>
      <c r="F4786" s="1">
        <f>IF(AND(-100&lt;E4786,E4786&lt;100),E4786,F4785)</f>
        <v>-5.5910424665122296</v>
      </c>
      <c r="G4786" s="1">
        <f>IF(SQRT(B4786^2+D4786^2+F4786^2)&lt;0.125,"",SQRT(B4786^2+D4786^2+F4786^2))</f>
        <v>5.7910434308766154</v>
      </c>
      <c r="H4786" s="1">
        <f t="shared" si="149"/>
        <v>57.910434308766156</v>
      </c>
      <c r="I4786" s="1">
        <v>4.4649432911848699</v>
      </c>
      <c r="J4786" s="1">
        <f>I4786*xfactor</f>
        <v>5.8937251443640282</v>
      </c>
      <c r="K4786" s="1">
        <v>-2.7659431717249401</v>
      </c>
      <c r="L4786" s="1">
        <f>K4786*yfactor</f>
        <v>-3.6510449866769212</v>
      </c>
      <c r="M4786" s="1">
        <v>118.21765883508399</v>
      </c>
      <c r="N4786" s="1">
        <f>(M4786-80)*zfactor</f>
        <v>50.447309662310879</v>
      </c>
      <c r="O4786">
        <v>4</v>
      </c>
      <c r="P4786">
        <f t="shared" si="150"/>
        <v>0</v>
      </c>
      <c r="Q4786">
        <v>0</v>
      </c>
      <c r="R4786">
        <v>1</v>
      </c>
    </row>
    <row r="4787" spans="1:18" x14ac:dyDescent="0.2">
      <c r="A4787" s="1">
        <v>-0.53662907810607896</v>
      </c>
      <c r="B4787" s="1">
        <f>IF(AND(-100&lt;A4787,A4787&lt;100),A4787,B4786)</f>
        <v>-0.53662907810607896</v>
      </c>
      <c r="C4787" s="1">
        <v>-1.4376882666689299</v>
      </c>
      <c r="D4787" s="1">
        <f>IF(AND(-100&lt;C4787,C4787&lt;100),C4787,D4786)</f>
        <v>-1.4376882666689299</v>
      </c>
      <c r="E4787" s="1">
        <v>-5.6892867551271697</v>
      </c>
      <c r="F4787" s="1">
        <f>IF(AND(-100&lt;E4787,E4787&lt;100),E4787,F4786)</f>
        <v>-5.6892867551271697</v>
      </c>
      <c r="G4787" s="1">
        <f>IF(SQRT(B4787^2+D4787^2+F4787^2)&lt;0.125,"",SQRT(B4787^2+D4787^2+F4787^2))</f>
        <v>5.8926141992881158</v>
      </c>
      <c r="H4787" s="1">
        <f t="shared" si="149"/>
        <v>58.926141992881156</v>
      </c>
      <c r="I4787" s="1">
        <v>4.35432418774566</v>
      </c>
      <c r="J4787" s="1">
        <f>I4787*xfactor</f>
        <v>5.7477079278242718</v>
      </c>
      <c r="K4787" s="1">
        <v>-2.5853262884937198</v>
      </c>
      <c r="L4787" s="1">
        <f>K4787*yfactor</f>
        <v>-3.4126307008117105</v>
      </c>
      <c r="M4787" s="1">
        <v>118.262120536477</v>
      </c>
      <c r="N4787" s="1">
        <f>(M4787-80)*zfactor</f>
        <v>50.505999108149638</v>
      </c>
      <c r="O4787">
        <v>4</v>
      </c>
      <c r="P4787">
        <f t="shared" si="150"/>
        <v>0</v>
      </c>
      <c r="Q4787">
        <v>0</v>
      </c>
      <c r="R4787">
        <v>1</v>
      </c>
    </row>
    <row r="4788" spans="1:18" x14ac:dyDescent="0.2">
      <c r="A4788" s="1">
        <v>-0.59121944240089797</v>
      </c>
      <c r="B4788" s="1">
        <f>IF(AND(-100&lt;A4788,A4788&lt;100),A4788,B4787)</f>
        <v>-0.59121944240089797</v>
      </c>
      <c r="C4788" s="1">
        <v>-1.5701552532895799</v>
      </c>
      <c r="D4788" s="1">
        <f>IF(AND(-100&lt;C4788,C4788&lt;100),C4788,D4787)</f>
        <v>-1.5701552532895799</v>
      </c>
      <c r="E4788" s="1">
        <v>-5.7834449114750699</v>
      </c>
      <c r="F4788" s="1">
        <f>IF(AND(-100&lt;E4788,E4788&lt;100),E4788,F4787)</f>
        <v>-5.7834449114750699</v>
      </c>
      <c r="G4788" s="1">
        <f>IF(SQRT(B4788^2+D4788^2+F4788^2)&lt;0.125,"",SQRT(B4788^2+D4788^2+F4788^2))</f>
        <v>6.0218903172153979</v>
      </c>
      <c r="H4788" s="1">
        <f t="shared" si="149"/>
        <v>60.218903172153979</v>
      </c>
      <c r="I4788" s="1">
        <v>4.2364819256270998</v>
      </c>
      <c r="J4788" s="1">
        <f>I4788*xfactor</f>
        <v>5.5921561418277719</v>
      </c>
      <c r="K4788" s="1">
        <v>-2.3923548345826502</v>
      </c>
      <c r="L4788" s="1">
        <f>K4788*yfactor</f>
        <v>-3.1579083816490985</v>
      </c>
      <c r="M4788" s="1">
        <v>118.31067773244401</v>
      </c>
      <c r="N4788" s="1">
        <f>(M4788-80)*zfactor</f>
        <v>50.570094606826089</v>
      </c>
      <c r="O4788">
        <v>4</v>
      </c>
      <c r="P4788">
        <f t="shared" si="150"/>
        <v>0</v>
      </c>
      <c r="Q4788">
        <v>0</v>
      </c>
      <c r="R4788">
        <v>1</v>
      </c>
    </row>
    <row r="4789" spans="1:18" x14ac:dyDescent="0.2">
      <c r="A4789" s="1">
        <v>-0.56797603543392805</v>
      </c>
      <c r="B4789" s="1">
        <f>IF(AND(-100&lt;A4789,A4789&lt;100),A4789,B4788)</f>
        <v>-0.56797603543392805</v>
      </c>
      <c r="C4789" s="1">
        <v>-1.6411249244999999</v>
      </c>
      <c r="D4789" s="1">
        <f>IF(AND(-100&lt;C4789,C4789&lt;100),C4789,D4788)</f>
        <v>-1.6411249244999999</v>
      </c>
      <c r="E4789" s="1">
        <v>-5.83248151249893</v>
      </c>
      <c r="F4789" s="1">
        <f>IF(AND(-100&lt;E4789,E4789&lt;100),E4789,F4788)</f>
        <v>-5.83248151249893</v>
      </c>
      <c r="G4789" s="1">
        <f>IF(SQRT(B4789^2+D4789^2+F4789^2)&lt;0.125,"",SQRT(B4789^2+D4789^2+F4789^2))</f>
        <v>6.0855343551971002</v>
      </c>
      <c r="H4789" s="1">
        <f t="shared" si="149"/>
        <v>60.855343551971004</v>
      </c>
      <c r="I4789" s="1">
        <v>4.1260245898416796</v>
      </c>
      <c r="J4789" s="1">
        <f>I4789*xfactor</f>
        <v>5.4463524585910177</v>
      </c>
      <c r="K4789" s="1">
        <v>-2.2120692497401699</v>
      </c>
      <c r="L4789" s="1">
        <f>K4789*yfactor</f>
        <v>-2.9199314096570244</v>
      </c>
      <c r="M4789" s="1">
        <v>118.356339480994</v>
      </c>
      <c r="N4789" s="1">
        <f>(M4789-80)*zfactor</f>
        <v>50.630368114912073</v>
      </c>
      <c r="O4789">
        <v>4</v>
      </c>
      <c r="P4789">
        <f t="shared" si="150"/>
        <v>0</v>
      </c>
      <c r="Q4789">
        <v>0</v>
      </c>
      <c r="R4789">
        <v>1</v>
      </c>
    </row>
    <row r="4790" spans="1:18" x14ac:dyDescent="0.2">
      <c r="A4790" s="1">
        <v>-0.67462523753490999</v>
      </c>
      <c r="B4790" s="1">
        <f>IF(AND(-100&lt;A4790,A4790&lt;100),A4790,B4789)</f>
        <v>-0.67462523753490999</v>
      </c>
      <c r="C4790" s="1">
        <v>-1.7082265317810099</v>
      </c>
      <c r="D4790" s="1">
        <f>IF(AND(-100&lt;C4790,C4790&lt;100),C4790,D4789)</f>
        <v>-1.7082265317810099</v>
      </c>
      <c r="E4790" s="1">
        <v>-5.9660177950702504</v>
      </c>
      <c r="F4790" s="1">
        <f>IF(AND(-100&lt;E4790,E4790&lt;100),E4790,F4789)</f>
        <v>-5.9660177950702504</v>
      </c>
      <c r="G4790" s="1">
        <f>IF(SQRT(B4790^2+D4790^2+F4790^2)&lt;0.125,"",SQRT(B4790^2+D4790^2+F4790^2))</f>
        <v>6.2423173121922044</v>
      </c>
      <c r="H4790" s="1">
        <f t="shared" si="149"/>
        <v>62.423173121922048</v>
      </c>
      <c r="I4790" s="1">
        <v>4.0265788382721697</v>
      </c>
      <c r="J4790" s="1">
        <f>I4790*xfactor</f>
        <v>5.3150840665192645</v>
      </c>
      <c r="K4790" s="1">
        <v>-2.05067954669597</v>
      </c>
      <c r="L4790" s="1">
        <f>K4790*yfactor</f>
        <v>-2.7068970016386804</v>
      </c>
      <c r="M4790" s="1">
        <v>118.397189437157</v>
      </c>
      <c r="N4790" s="1">
        <f>(M4790-80)*zfactor</f>
        <v>50.684290057047235</v>
      </c>
      <c r="O4790">
        <v>4</v>
      </c>
      <c r="P4790">
        <f t="shared" si="150"/>
        <v>0</v>
      </c>
      <c r="Q4790">
        <v>0</v>
      </c>
      <c r="R4790">
        <v>1</v>
      </c>
    </row>
    <row r="4791" spans="1:18" x14ac:dyDescent="0.2">
      <c r="A4791" s="1">
        <v>-0.68202184975709401</v>
      </c>
      <c r="B4791" s="1">
        <f>IF(AND(-100&lt;A4791,A4791&lt;100),A4791,B4790)</f>
        <v>-0.68202184975709401</v>
      </c>
      <c r="C4791" s="1">
        <v>-1.6937985907492701</v>
      </c>
      <c r="D4791" s="1">
        <f>IF(AND(-100&lt;C4791,C4791&lt;100),C4791,D4790)</f>
        <v>-1.6937985907492701</v>
      </c>
      <c r="E4791" s="1">
        <v>-6.0325682154049902</v>
      </c>
      <c r="F4791" s="1">
        <f>IF(AND(-100&lt;E4791,E4791&lt;100),E4791,F4790)</f>
        <v>-6.0325682154049902</v>
      </c>
      <c r="G4791" s="1">
        <f>IF(SQRT(B4791^2+D4791^2+F4791^2)&lt;0.125,"",SQRT(B4791^2+D4791^2+F4791^2))</f>
        <v>6.3028554436132236</v>
      </c>
      <c r="H4791" s="1">
        <f t="shared" si="149"/>
        <v>63.028554436132239</v>
      </c>
      <c r="I4791" s="1">
        <v>3.93434595254134</v>
      </c>
      <c r="J4791" s="1">
        <f>I4791*xfactor</f>
        <v>5.1933366573545694</v>
      </c>
      <c r="K4791" s="1">
        <v>-1.9144276825516899</v>
      </c>
      <c r="L4791" s="1">
        <f>K4791*yfactor</f>
        <v>-2.5270445409682307</v>
      </c>
      <c r="M4791" s="1">
        <v>118.432299110651</v>
      </c>
      <c r="N4791" s="1">
        <f>(M4791-80)*zfactor</f>
        <v>50.730634826059323</v>
      </c>
      <c r="O4791">
        <v>4</v>
      </c>
      <c r="P4791">
        <f t="shared" si="150"/>
        <v>0</v>
      </c>
      <c r="Q4791">
        <v>0</v>
      </c>
      <c r="R4791">
        <v>1</v>
      </c>
    </row>
    <row r="4792" spans="1:18" x14ac:dyDescent="0.2">
      <c r="A4792" s="1">
        <v>-0.65762581472762505</v>
      </c>
      <c r="B4792" s="1">
        <f>IF(AND(-100&lt;A4792,A4792&lt;100),A4792,B4791)</f>
        <v>-0.65762581472762505</v>
      </c>
      <c r="C4792" s="1">
        <v>-1.68294158478865</v>
      </c>
      <c r="D4792" s="1">
        <f>IF(AND(-100&lt;C4792,C4792&lt;100),C4792,D4791)</f>
        <v>-1.68294158478865</v>
      </c>
      <c r="E4792" s="1">
        <v>-6.1107909774863902</v>
      </c>
      <c r="F4792" s="1">
        <f>IF(AND(-100&lt;E4792,E4792&lt;100),E4792,F4791)</f>
        <v>-6.1107909774863902</v>
      </c>
      <c r="G4792" s="1">
        <f>IF(SQRT(B4792^2+D4792^2+F4792^2)&lt;0.125,"",SQRT(B4792^2+D4792^2+F4792^2))</f>
        <v>6.3723253573978926</v>
      </c>
      <c r="H4792" s="1">
        <f t="shared" si="149"/>
        <v>63.723253573978923</v>
      </c>
      <c r="I4792" s="1">
        <v>3.8693321497275299</v>
      </c>
      <c r="J4792" s="1">
        <f>I4792*xfactor</f>
        <v>5.1075184376403397</v>
      </c>
      <c r="K4792" s="1">
        <v>-1.79851379752874</v>
      </c>
      <c r="L4792" s="1">
        <f>K4792*yfactor</f>
        <v>-2.3740382127379367</v>
      </c>
      <c r="M4792" s="1">
        <v>118.46871799540401</v>
      </c>
      <c r="N4792" s="1">
        <f>(M4792-80)*zfactor</f>
        <v>50.77870775393329</v>
      </c>
      <c r="O4792">
        <v>4</v>
      </c>
      <c r="P4792">
        <f t="shared" si="150"/>
        <v>0</v>
      </c>
      <c r="Q4792">
        <v>0</v>
      </c>
      <c r="R4792">
        <v>1</v>
      </c>
    </row>
    <row r="4793" spans="1:18" x14ac:dyDescent="0.2">
      <c r="A4793" s="1">
        <v>-0.737632879114414</v>
      </c>
      <c r="B4793" s="1">
        <f>IF(AND(-100&lt;A4793,A4793&lt;100),A4793,B4792)</f>
        <v>-0.737632879114414</v>
      </c>
      <c r="C4793" s="1">
        <v>-1.5816185634926201</v>
      </c>
      <c r="D4793" s="1">
        <f>IF(AND(-100&lt;C4793,C4793&lt;100),C4793,D4792)</f>
        <v>-1.5816185634926201</v>
      </c>
      <c r="E4793" s="1">
        <v>-6.1938763840704603</v>
      </c>
      <c r="F4793" s="1">
        <f>IF(AND(-100&lt;E4793,E4793&lt;100),E4793,F4792)</f>
        <v>-6.1938763840704603</v>
      </c>
      <c r="G4793" s="1">
        <f>IF(SQRT(B4793^2+D4793^2+F4793^2)&lt;0.125,"",SQRT(B4793^2+D4793^2+F4793^2))</f>
        <v>6.4350387882188276</v>
      </c>
      <c r="H4793" s="1">
        <f t="shared" si="149"/>
        <v>64.350387882188272</v>
      </c>
      <c r="I4793" s="1">
        <v>3.8237326102504201</v>
      </c>
      <c r="J4793" s="1">
        <f>I4793*xfactor</f>
        <v>5.0473270455305546</v>
      </c>
      <c r="K4793" s="1">
        <v>-1.69408834140789</v>
      </c>
      <c r="L4793" s="1">
        <f>K4793*yfactor</f>
        <v>-2.236196610658415</v>
      </c>
      <c r="M4793" s="1">
        <v>118.506240954443</v>
      </c>
      <c r="N4793" s="1">
        <f>(M4793-80)*zfactor</f>
        <v>50.828238059864766</v>
      </c>
      <c r="O4793">
        <v>4</v>
      </c>
      <c r="P4793">
        <f t="shared" si="150"/>
        <v>0</v>
      </c>
      <c r="Q4793">
        <v>0</v>
      </c>
      <c r="R4793">
        <v>1</v>
      </c>
    </row>
    <row r="4794" spans="1:18" x14ac:dyDescent="0.2">
      <c r="A4794" s="1">
        <v>-0.68044251534354105</v>
      </c>
      <c r="B4794" s="1">
        <f>IF(AND(-100&lt;A4794,A4794&lt;100),A4794,B4793)</f>
        <v>-0.68044251534354105</v>
      </c>
      <c r="C4794" s="1">
        <v>-1.6853503898522599</v>
      </c>
      <c r="D4794" s="1">
        <f>IF(AND(-100&lt;C4794,C4794&lt;100),C4794,D4793)</f>
        <v>-1.6853503898522599</v>
      </c>
      <c r="E4794" s="1">
        <v>-6.2798499734698501</v>
      </c>
      <c r="F4794" s="1">
        <f>IF(AND(-100&lt;E4794,E4794&lt;100),E4794,F4793)</f>
        <v>-6.2798499734698501</v>
      </c>
      <c r="G4794" s="1">
        <f>IF(SQRT(B4794^2+D4794^2+F4794^2)&lt;0.125,"",SQRT(B4794^2+D4794^2+F4794^2))</f>
        <v>6.5375778115867567</v>
      </c>
      <c r="H4794" s="1">
        <f t="shared" si="149"/>
        <v>65.375778115867561</v>
      </c>
      <c r="I4794" s="1">
        <v>3.7760741423639601</v>
      </c>
      <c r="J4794" s="1">
        <f>I4794*xfactor</f>
        <v>4.9844178679204276</v>
      </c>
      <c r="K4794" s="1">
        <v>-1.60421217797614</v>
      </c>
      <c r="L4794" s="1">
        <f>K4794*yfactor</f>
        <v>-2.1175600749285048</v>
      </c>
      <c r="M4794" s="1">
        <v>118.52905369655301</v>
      </c>
      <c r="N4794" s="1">
        <f>(M4794-80)*zfactor</f>
        <v>50.858350879449972</v>
      </c>
      <c r="O4794">
        <v>4</v>
      </c>
      <c r="P4794">
        <f t="shared" si="150"/>
        <v>0</v>
      </c>
      <c r="Q4794">
        <v>0</v>
      </c>
      <c r="R4794">
        <v>1</v>
      </c>
    </row>
    <row r="4795" spans="1:18" x14ac:dyDescent="0.2">
      <c r="A4795" s="1">
        <v>-0.64705816524736903</v>
      </c>
      <c r="B4795" s="1">
        <f>IF(AND(-100&lt;A4795,A4795&lt;100),A4795,B4794)</f>
        <v>-0.64705816524736903</v>
      </c>
      <c r="C4795" s="1">
        <v>-1.68751263731252</v>
      </c>
      <c r="D4795" s="1">
        <f>IF(AND(-100&lt;C4795,C4795&lt;100),C4795,D4794)</f>
        <v>-1.68751263731252</v>
      </c>
      <c r="E4795" s="1">
        <v>-6.3163384680212697</v>
      </c>
      <c r="F4795" s="1">
        <f>IF(AND(-100&lt;E4795,E4795&lt;100),E4795,F4794)</f>
        <v>-6.3163384680212697</v>
      </c>
      <c r="G4795" s="1">
        <f>IF(SQRT(B4795^2+D4795^2+F4795^2)&lt;0.125,"",SQRT(B4795^2+D4795^2+F4795^2))</f>
        <v>6.5698184764046585</v>
      </c>
      <c r="H4795" s="1">
        <f t="shared" si="149"/>
        <v>65.698184764046587</v>
      </c>
      <c r="I4795" s="1">
        <v>3.7358598281699602</v>
      </c>
      <c r="J4795" s="1">
        <f>I4795*xfactor</f>
        <v>4.9313349731843479</v>
      </c>
      <c r="K4795" s="1">
        <v>-1.52921212079175</v>
      </c>
      <c r="L4795" s="1">
        <f>K4795*yfactor</f>
        <v>-2.01855999944511</v>
      </c>
      <c r="M4795" s="1">
        <v>118.571991235504</v>
      </c>
      <c r="N4795" s="1">
        <f>(M4795-80)*zfactor</f>
        <v>50.915028430865284</v>
      </c>
      <c r="O4795">
        <v>4</v>
      </c>
      <c r="P4795">
        <f t="shared" si="150"/>
        <v>0</v>
      </c>
      <c r="Q4795">
        <v>0</v>
      </c>
      <c r="R4795">
        <v>1</v>
      </c>
    </row>
    <row r="4796" spans="1:18" x14ac:dyDescent="0.2">
      <c r="A4796" s="1">
        <v>-0.57559976566795101</v>
      </c>
      <c r="B4796" s="1">
        <f>IF(AND(-100&lt;A4796,A4796&lt;100),A4796,B4795)</f>
        <v>-0.57559976566795101</v>
      </c>
      <c r="C4796" s="1">
        <v>-1.72447458386135</v>
      </c>
      <c r="D4796" s="1">
        <f>IF(AND(-100&lt;C4796,C4796&lt;100),C4796,D4795)</f>
        <v>-1.72447458386135</v>
      </c>
      <c r="E4796" s="1">
        <v>-6.3875552678783798</v>
      </c>
      <c r="F4796" s="1">
        <f>IF(AND(-100&lt;E4796,E4796&lt;100),E4796,F4795)</f>
        <v>-6.3875552678783798</v>
      </c>
      <c r="G4796" s="1">
        <f>IF(SQRT(B4796^2+D4796^2+F4796^2)&lt;0.125,"",SQRT(B4796^2+D4796^2+F4796^2))</f>
        <v>6.6412340706243462</v>
      </c>
      <c r="H4796" s="1">
        <f t="shared" si="149"/>
        <v>66.412340706243469</v>
      </c>
      <c r="I4796" s="1">
        <v>3.73340434829628</v>
      </c>
      <c r="J4796" s="1">
        <f>I4796*xfactor</f>
        <v>4.9280937397510902</v>
      </c>
      <c r="K4796" s="1">
        <v>-1.45282704062345</v>
      </c>
      <c r="L4796" s="1">
        <f>K4796*yfactor</f>
        <v>-1.917731693622954</v>
      </c>
      <c r="M4796" s="1">
        <v>118.637126443498</v>
      </c>
      <c r="N4796" s="1">
        <f>(M4796-80)*zfactor</f>
        <v>51.00100690541737</v>
      </c>
      <c r="O4796">
        <v>4</v>
      </c>
      <c r="P4796">
        <f t="shared" si="150"/>
        <v>0</v>
      </c>
      <c r="Q4796">
        <v>0</v>
      </c>
      <c r="R4796">
        <v>1</v>
      </c>
    </row>
    <row r="4797" spans="1:18" x14ac:dyDescent="0.2">
      <c r="A4797" s="1">
        <v>-0.598645559009786</v>
      </c>
      <c r="B4797" s="1">
        <f>IF(AND(-100&lt;A4797,A4797&lt;100),A4797,B4796)</f>
        <v>-0.598645559009786</v>
      </c>
      <c r="C4797" s="1">
        <v>-1.6693716527254701</v>
      </c>
      <c r="D4797" s="1">
        <f>IF(AND(-100&lt;C4797,C4797&lt;100),C4797,D4796)</f>
        <v>-1.6693716527254701</v>
      </c>
      <c r="E4797" s="1">
        <v>-6.5126825147612397</v>
      </c>
      <c r="F4797" s="1">
        <f>IF(AND(-100&lt;E4797,E4797&lt;100),E4797,F4796)</f>
        <v>-6.5126825147612397</v>
      </c>
      <c r="G4797" s="1">
        <f>IF(SQRT(B4797^2+D4797^2+F4797^2)&lt;0.125,"",SQRT(B4797^2+D4797^2+F4797^2))</f>
        <v>6.7498304984882616</v>
      </c>
      <c r="H4797" s="1">
        <f t="shared" si="149"/>
        <v>67.498304984882623</v>
      </c>
      <c r="I4797" s="1">
        <v>3.7429084264233099</v>
      </c>
      <c r="J4797" s="1">
        <f>I4797*xfactor</f>
        <v>4.9406391228787694</v>
      </c>
      <c r="K4797" s="1">
        <v>-1.3880050278998799</v>
      </c>
      <c r="L4797" s="1">
        <f>K4797*yfactor</f>
        <v>-1.8321666368278415</v>
      </c>
      <c r="M4797" s="1">
        <v>118.70417555730199</v>
      </c>
      <c r="N4797" s="1">
        <f>(M4797-80)*zfactor</f>
        <v>51.089511735638638</v>
      </c>
      <c r="O4797">
        <v>4</v>
      </c>
      <c r="P4797">
        <f t="shared" si="150"/>
        <v>0</v>
      </c>
      <c r="Q4797">
        <v>0</v>
      </c>
      <c r="R4797">
        <v>1</v>
      </c>
    </row>
    <row r="4798" spans="1:18" x14ac:dyDescent="0.2">
      <c r="A4798" s="1">
        <v>-0.45156164840930502</v>
      </c>
      <c r="B4798" s="1">
        <f>IF(AND(-100&lt;A4798,A4798&lt;100),A4798,B4797)</f>
        <v>-0.45156164840930502</v>
      </c>
      <c r="C4798" s="1">
        <v>-1.7099767158463799</v>
      </c>
      <c r="D4798" s="1">
        <f>IF(AND(-100&lt;C4798,C4798&lt;100),C4798,D4797)</f>
        <v>-1.7099767158463799</v>
      </c>
      <c r="E4798" s="1">
        <v>-6.6316569115770401</v>
      </c>
      <c r="F4798" s="1">
        <f>IF(AND(-100&lt;E4798,E4798&lt;100),E4798,F4797)</f>
        <v>-6.6316569115770401</v>
      </c>
      <c r="G4798" s="1">
        <f>IF(SQRT(B4798^2+D4798^2+F4798^2)&lt;0.125,"",SQRT(B4798^2+D4798^2+F4798^2))</f>
        <v>6.8634394937173031</v>
      </c>
      <c r="H4798" s="1">
        <f t="shared" si="149"/>
        <v>68.634394937173028</v>
      </c>
      <c r="I4798" s="1">
        <v>3.7666592960635401</v>
      </c>
      <c r="J4798" s="1">
        <f>I4798*xfactor</f>
        <v>4.9719902708038735</v>
      </c>
      <c r="K4798" s="1">
        <v>-1.31187000388692</v>
      </c>
      <c r="L4798" s="1">
        <f>K4798*yfactor</f>
        <v>-1.7316684051307345</v>
      </c>
      <c r="M4798" s="1">
        <v>118.74446602285499</v>
      </c>
      <c r="N4798" s="1">
        <f>(M4798-80)*zfactor</f>
        <v>51.142695150168592</v>
      </c>
      <c r="O4798">
        <v>4</v>
      </c>
      <c r="P4798">
        <f t="shared" si="150"/>
        <v>0</v>
      </c>
      <c r="Q4798">
        <v>0</v>
      </c>
      <c r="R4798">
        <v>1</v>
      </c>
    </row>
    <row r="4799" spans="1:18" x14ac:dyDescent="0.2">
      <c r="A4799" s="1">
        <v>-0.477663097580595</v>
      </c>
      <c r="B4799" s="1">
        <f>IF(AND(-100&lt;A4799,A4799&lt;100),A4799,B4798)</f>
        <v>-0.477663097580595</v>
      </c>
      <c r="C4799" s="1">
        <v>-1.7201102268461801</v>
      </c>
      <c r="D4799" s="1">
        <f>IF(AND(-100&lt;C4799,C4799&lt;100),C4799,D4798)</f>
        <v>-1.7201102268461801</v>
      </c>
      <c r="E4799" s="1">
        <v>-6.7555314840480296</v>
      </c>
      <c r="F4799" s="1">
        <f>IF(AND(-100&lt;E4799,E4799&lt;100),E4799,F4798)</f>
        <v>-6.7555314840480296</v>
      </c>
      <c r="G4799" s="1">
        <f>IF(SQRT(B4799^2+D4799^2+F4799^2)&lt;0.125,"",SQRT(B4799^2+D4799^2+F4799^2))</f>
        <v>6.9874277713086439</v>
      </c>
      <c r="H4799" s="1">
        <f t="shared" si="149"/>
        <v>69.874277713086443</v>
      </c>
      <c r="I4799" s="1">
        <v>3.7775128172963099</v>
      </c>
      <c r="J4799" s="1">
        <f>I4799*xfactor</f>
        <v>4.9863169188311289</v>
      </c>
      <c r="K4799" s="1">
        <v>-1.26534654242542</v>
      </c>
      <c r="L4799" s="1">
        <f>K4799*yfactor</f>
        <v>-1.6702574360015545</v>
      </c>
      <c r="M4799" s="1">
        <v>118.77117492462</v>
      </c>
      <c r="N4799" s="1">
        <f>(M4799-80)*zfactor</f>
        <v>51.177950900498402</v>
      </c>
      <c r="O4799">
        <v>4</v>
      </c>
      <c r="P4799">
        <f t="shared" si="150"/>
        <v>0</v>
      </c>
      <c r="Q4799">
        <v>0</v>
      </c>
      <c r="R4799">
        <v>1</v>
      </c>
    </row>
    <row r="4800" spans="1:18" x14ac:dyDescent="0.2">
      <c r="A4800" s="1">
        <v>-0.45951875143429599</v>
      </c>
      <c r="B4800" s="1">
        <f>IF(AND(-100&lt;A4800,A4800&lt;100),A4800,B4799)</f>
        <v>-0.45951875143429599</v>
      </c>
      <c r="C4800" s="1">
        <v>-1.6806447211105999</v>
      </c>
      <c r="D4800" s="1">
        <f>IF(AND(-100&lt;C4800,C4800&lt;100),C4800,D4799)</f>
        <v>-1.6806447211105999</v>
      </c>
      <c r="E4800" s="1">
        <v>-6.78802014457432</v>
      </c>
      <c r="F4800" s="1">
        <f>IF(AND(-100&lt;E4800,E4800&lt;100),E4800,F4799)</f>
        <v>-6.78802014457432</v>
      </c>
      <c r="G4800" s="1">
        <f>IF(SQRT(B4800^2+D4800^2+F4800^2)&lt;0.125,"",SQRT(B4800^2+D4800^2+F4800^2))</f>
        <v>7.0080626170621105</v>
      </c>
      <c r="H4800" s="1">
        <f t="shared" si="149"/>
        <v>70.080626170621102</v>
      </c>
      <c r="I4800" s="1">
        <v>3.78346732784328</v>
      </c>
      <c r="J4800" s="1">
        <f>I4800*xfactor</f>
        <v>4.9941768727531297</v>
      </c>
      <c r="K4800" s="1">
        <v>-1.2134361220319201</v>
      </c>
      <c r="L4800" s="1">
        <f>K4800*yfactor</f>
        <v>-1.6017356810821346</v>
      </c>
      <c r="M4800" s="1">
        <v>118.81491933427201</v>
      </c>
      <c r="N4800" s="1">
        <f>(M4800-80)*zfactor</f>
        <v>51.23569352123905</v>
      </c>
      <c r="O4800">
        <v>4</v>
      </c>
      <c r="P4800">
        <f t="shared" si="150"/>
        <v>0</v>
      </c>
      <c r="Q4800">
        <v>0</v>
      </c>
      <c r="R4800">
        <v>1</v>
      </c>
    </row>
    <row r="4801" spans="1:18" x14ac:dyDescent="0.2">
      <c r="A4801" s="1">
        <v>-0.41236228303255201</v>
      </c>
      <c r="B4801" s="1">
        <f>IF(AND(-100&lt;A4801,A4801&lt;100),A4801,B4800)</f>
        <v>-0.41236228303255201</v>
      </c>
      <c r="C4801" s="1">
        <v>-1.6906313397110799</v>
      </c>
      <c r="D4801" s="1">
        <f>IF(AND(-100&lt;C4801,C4801&lt;100),C4801,D4800)</f>
        <v>-1.6906313397110799</v>
      </c>
      <c r="E4801" s="1">
        <v>-6.8287870597112397</v>
      </c>
      <c r="F4801" s="1">
        <f>IF(AND(-100&lt;E4801,E4801&lt;100),E4801,F4800)</f>
        <v>-6.8287870597112397</v>
      </c>
      <c r="G4801" s="1">
        <f>IF(SQRT(B4801^2+D4801^2+F4801^2)&lt;0.125,"",SQRT(B4801^2+D4801^2+F4801^2))</f>
        <v>7.0470284294985488</v>
      </c>
      <c r="H4801" s="1">
        <f t="shared" si="149"/>
        <v>70.47028429498549</v>
      </c>
      <c r="I4801" s="1">
        <v>3.7879902803552699</v>
      </c>
      <c r="J4801" s="1">
        <f>I4801*xfactor</f>
        <v>5.0001471700689564</v>
      </c>
      <c r="K4801" s="1">
        <v>-1.15988107045328</v>
      </c>
      <c r="L4801" s="1">
        <f>K4801*yfactor</f>
        <v>-1.5310430129983297</v>
      </c>
      <c r="M4801" s="1">
        <v>118.85020048417999</v>
      </c>
      <c r="N4801" s="1">
        <f>(M4801-80)*zfactor</f>
        <v>51.282264639117592</v>
      </c>
      <c r="O4801">
        <v>4</v>
      </c>
      <c r="P4801">
        <f t="shared" si="150"/>
        <v>0</v>
      </c>
      <c r="Q4801">
        <v>0</v>
      </c>
      <c r="R4801">
        <v>1</v>
      </c>
    </row>
    <row r="4802" spans="1:18" x14ac:dyDescent="0.2">
      <c r="A4802" s="1">
        <v>-0.36950572614913801</v>
      </c>
      <c r="B4802" s="1">
        <f>IF(AND(-100&lt;A4802,A4802&lt;100),A4802,B4801)</f>
        <v>-0.36950572614913801</v>
      </c>
      <c r="C4802" s="1">
        <v>-1.68916157222109</v>
      </c>
      <c r="D4802" s="1">
        <f>IF(AND(-100&lt;C4802,C4802&lt;100),C4802,D4801)</f>
        <v>-1.68916157222109</v>
      </c>
      <c r="E4802" s="1">
        <v>-6.8862091267132897</v>
      </c>
      <c r="F4802" s="1">
        <f>IF(AND(-100&lt;E4802,E4802&lt;100),E4802,F4801)</f>
        <v>-6.8862091267132897</v>
      </c>
      <c r="G4802" s="1">
        <f>IF(SQRT(B4802^2+D4802^2+F4802^2)&lt;0.125,"",SQRT(B4802^2+D4802^2+F4802^2))</f>
        <v>7.0999772841576636</v>
      </c>
      <c r="H4802" s="1">
        <f t="shared" si="149"/>
        <v>70.999772841576629</v>
      </c>
      <c r="I4802" s="1">
        <v>3.7873147805007399</v>
      </c>
      <c r="J4802" s="1">
        <f>I4802*xfactor</f>
        <v>4.9992555102609773</v>
      </c>
      <c r="K4802" s="1">
        <v>-1.1109115473286699</v>
      </c>
      <c r="L4802" s="1">
        <f>K4802*yfactor</f>
        <v>-1.4664032424738445</v>
      </c>
      <c r="M4802" s="1">
        <v>118.87619181200201</v>
      </c>
      <c r="N4802" s="1">
        <f>(M4802-80)*zfactor</f>
        <v>51.31657319184265</v>
      </c>
      <c r="O4802">
        <v>4</v>
      </c>
      <c r="P4802">
        <f t="shared" si="150"/>
        <v>0</v>
      </c>
      <c r="Q4802">
        <v>0</v>
      </c>
      <c r="R4802">
        <v>1</v>
      </c>
    </row>
    <row r="4803" spans="1:18" x14ac:dyDescent="0.2">
      <c r="A4803" s="1">
        <v>-0.42254988351468298</v>
      </c>
      <c r="B4803" s="1">
        <f>IF(AND(-100&lt;A4803,A4803&lt;100),A4803,B4802)</f>
        <v>-0.42254988351468298</v>
      </c>
      <c r="C4803" s="1">
        <v>-1.7057002211421499</v>
      </c>
      <c r="D4803" s="1">
        <f>IF(AND(-100&lt;C4803,C4803&lt;100),C4803,D4802)</f>
        <v>-1.7057002211421499</v>
      </c>
      <c r="E4803" s="1">
        <v>-6.98519296174522</v>
      </c>
      <c r="F4803" s="1">
        <f>IF(AND(-100&lt;E4803,E4803&lt;100),E4803,F4802)</f>
        <v>-6.98519296174522</v>
      </c>
      <c r="G4803" s="1">
        <f>IF(SQRT(B4803^2+D4803^2+F4803^2)&lt;0.125,"",SQRT(B4803^2+D4803^2+F4803^2))</f>
        <v>7.202838493349522</v>
      </c>
      <c r="H4803" s="1">
        <f t="shared" ref="H4803:H4866" si="151">IF(G4803&gt;0.125,10*G4803,0)</f>
        <v>72.028384933495218</v>
      </c>
      <c r="I4803" s="1">
        <v>3.7673555770041798</v>
      </c>
      <c r="J4803" s="1">
        <f>I4803*xfactor</f>
        <v>4.9729093616455176</v>
      </c>
      <c r="K4803" s="1">
        <v>-1.0506066352905901</v>
      </c>
      <c r="L4803" s="1">
        <f>K4803*yfactor</f>
        <v>-1.3868007585835789</v>
      </c>
      <c r="M4803" s="1">
        <v>118.901449391059</v>
      </c>
      <c r="N4803" s="1">
        <f>(M4803-80)*zfactor</f>
        <v>51.349913196197889</v>
      </c>
      <c r="O4803">
        <v>4</v>
      </c>
      <c r="P4803">
        <f t="shared" si="150"/>
        <v>0</v>
      </c>
      <c r="Q4803">
        <v>0</v>
      </c>
      <c r="R4803">
        <v>1</v>
      </c>
    </row>
    <row r="4804" spans="1:18" x14ac:dyDescent="0.2">
      <c r="A4804" s="1">
        <v>-0.42161467301642103</v>
      </c>
      <c r="B4804" s="1">
        <f>IF(AND(-100&lt;A4804,A4804&lt;100),A4804,B4803)</f>
        <v>-0.42161467301642103</v>
      </c>
      <c r="C4804" s="1">
        <v>-1.7242803915454501</v>
      </c>
      <c r="D4804" s="1">
        <f>IF(AND(-100&lt;C4804,C4804&lt;100),C4804,D4803)</f>
        <v>-1.7242803915454501</v>
      </c>
      <c r="E4804" s="1">
        <v>-7.00757504992312</v>
      </c>
      <c r="F4804" s="1">
        <f>IF(AND(-100&lt;E4804,E4804&lt;100),E4804,F4803)</f>
        <v>-7.00757504992312</v>
      </c>
      <c r="G4804" s="1">
        <f>IF(SQRT(B4804^2+D4804^2+F4804^2)&lt;0.125,"",SQRT(B4804^2+D4804^2+F4804^2))</f>
        <v>7.2289010147792103</v>
      </c>
      <c r="H4804" s="1">
        <f t="shared" si="151"/>
        <v>72.289010147792098</v>
      </c>
      <c r="I4804" s="1">
        <v>3.74215682640064</v>
      </c>
      <c r="J4804" s="1">
        <f>I4804*xfactor</f>
        <v>4.9396470108488453</v>
      </c>
      <c r="K4804" s="1">
        <v>-0.97611840534234795</v>
      </c>
      <c r="L4804" s="1">
        <f>K4804*yfactor</f>
        <v>-1.2884762950518993</v>
      </c>
      <c r="M4804" s="1">
        <v>118.942770490933</v>
      </c>
      <c r="N4804" s="1">
        <f>(M4804-80)*zfactor</f>
        <v>51.40445704803156</v>
      </c>
      <c r="O4804">
        <v>4</v>
      </c>
      <c r="P4804">
        <f t="shared" ref="P4804:P4867" si="152">IF(OR(O4804&lt;&gt;O4803,Q4804&lt;&gt;Q4803,R4804&lt;&gt;R4803),1,0)</f>
        <v>0</v>
      </c>
      <c r="Q4804">
        <v>0</v>
      </c>
      <c r="R4804">
        <v>1</v>
      </c>
    </row>
    <row r="4805" spans="1:18" x14ac:dyDescent="0.2">
      <c r="A4805" s="1">
        <v>-0.42325611915847799</v>
      </c>
      <c r="B4805" s="1">
        <f>IF(AND(-100&lt;A4805,A4805&lt;100),A4805,B4804)</f>
        <v>-0.42325611915847799</v>
      </c>
      <c r="C4805" s="1">
        <v>-1.75555108792201</v>
      </c>
      <c r="D4805" s="1">
        <f>IF(AND(-100&lt;C4805,C4805&lt;100),C4805,D4804)</f>
        <v>-1.75555108792201</v>
      </c>
      <c r="E4805" s="1">
        <v>-7.0524553226667601</v>
      </c>
      <c r="F4805" s="1">
        <f>IF(AND(-100&lt;E4805,E4805&lt;100),E4805,F4804)</f>
        <v>-7.0524553226667601</v>
      </c>
      <c r="G4805" s="1">
        <f>IF(SQRT(B4805^2+D4805^2+F4805^2)&lt;0.125,"",SQRT(B4805^2+D4805^2+F4805^2))</f>
        <v>7.2799884232682652</v>
      </c>
      <c r="H4805" s="1">
        <f t="shared" si="151"/>
        <v>72.799884232682658</v>
      </c>
      <c r="I4805" s="1">
        <v>3.6955491245424099</v>
      </c>
      <c r="J4805" s="1">
        <f>I4805*xfactor</f>
        <v>4.8781248443959813</v>
      </c>
      <c r="K4805" s="1">
        <v>-0.88589304094885801</v>
      </c>
      <c r="L4805" s="1">
        <f>K4805*yfactor</f>
        <v>-1.1693788140524926</v>
      </c>
      <c r="M4805" s="1">
        <v>118.993818293532</v>
      </c>
      <c r="N4805" s="1">
        <f>(M4805-80)*zfactor</f>
        <v>51.471840147462245</v>
      </c>
      <c r="O4805">
        <v>4</v>
      </c>
      <c r="P4805">
        <f t="shared" si="152"/>
        <v>0</v>
      </c>
      <c r="Q4805">
        <v>0</v>
      </c>
      <c r="R4805">
        <v>1</v>
      </c>
    </row>
    <row r="4806" spans="1:18" x14ac:dyDescent="0.2">
      <c r="A4806" s="1">
        <v>-0.48649375681105</v>
      </c>
      <c r="B4806" s="1">
        <f>IF(AND(-100&lt;A4806,A4806&lt;100),A4806,B4805)</f>
        <v>-0.48649375681105</v>
      </c>
      <c r="C4806" s="1">
        <v>-1.80082688237751</v>
      </c>
      <c r="D4806" s="1">
        <f>IF(AND(-100&lt;C4806,C4806&lt;100),C4806,D4805)</f>
        <v>-1.80082688237751</v>
      </c>
      <c r="E4806" s="1">
        <v>-7.1431103369459397</v>
      </c>
      <c r="F4806" s="1">
        <f>IF(AND(-100&lt;E4806,E4806&lt;100),E4806,F4805)</f>
        <v>-7.1431103369459397</v>
      </c>
      <c r="G4806" s="1">
        <f>IF(SQRT(B4806^2+D4806^2+F4806^2)&lt;0.125,"",SQRT(B4806^2+D4806^2+F4806^2))</f>
        <v>7.3826606939160877</v>
      </c>
      <c r="H4806" s="1">
        <f t="shared" si="151"/>
        <v>73.826606939160882</v>
      </c>
      <c r="I4806" s="1">
        <v>3.6477051091675698</v>
      </c>
      <c r="J4806" s="1">
        <f>I4806*xfactor</f>
        <v>4.8149707441011929</v>
      </c>
      <c r="K4806" s="1">
        <v>-0.78162797619422997</v>
      </c>
      <c r="L4806" s="1">
        <f>K4806*yfactor</f>
        <v>-1.0317489285763837</v>
      </c>
      <c r="M4806" s="1">
        <v>119.03930179084</v>
      </c>
      <c r="N4806" s="1">
        <f>(M4806-80)*zfactor</f>
        <v>51.531878363908802</v>
      </c>
      <c r="O4806">
        <v>4</v>
      </c>
      <c r="P4806">
        <f t="shared" si="152"/>
        <v>0</v>
      </c>
      <c r="Q4806">
        <v>0</v>
      </c>
      <c r="R4806">
        <v>1</v>
      </c>
    </row>
    <row r="4807" spans="1:18" x14ac:dyDescent="0.2">
      <c r="A4807" s="1">
        <v>-0.49286438172896002</v>
      </c>
      <c r="B4807" s="1">
        <f>IF(AND(-100&lt;A4807,A4807&lt;100),A4807,B4806)</f>
        <v>-0.49286438172896002</v>
      </c>
      <c r="C4807" s="1">
        <v>-1.8412078712811899</v>
      </c>
      <c r="D4807" s="1">
        <f>IF(AND(-100&lt;C4807,C4807&lt;100),C4807,D4806)</f>
        <v>-1.8412078712811899</v>
      </c>
      <c r="E4807" s="1">
        <v>-7.2628657522181301</v>
      </c>
      <c r="F4807" s="1">
        <f>IF(AND(-100&lt;E4807,E4807&lt;100),E4807,F4806)</f>
        <v>-7.2628657522181301</v>
      </c>
      <c r="G4807" s="1">
        <f>IF(SQRT(B4807^2+D4807^2+F4807^2)&lt;0.125,"",SQRT(B4807^2+D4807^2+F4807^2))</f>
        <v>7.5088068731848407</v>
      </c>
      <c r="H4807" s="1">
        <f t="shared" si="151"/>
        <v>75.088068731848409</v>
      </c>
      <c r="I4807" s="1">
        <v>3.59216347895872</v>
      </c>
      <c r="J4807" s="1">
        <f>I4807*xfactor</f>
        <v>4.7416557922255107</v>
      </c>
      <c r="K4807" s="1">
        <v>-0.66867881714361499</v>
      </c>
      <c r="L4807" s="1">
        <f>K4807*yfactor</f>
        <v>-0.88265603862957187</v>
      </c>
      <c r="M4807" s="1">
        <v>119.085055992223</v>
      </c>
      <c r="N4807" s="1">
        <f>(M4807-80)*zfactor</f>
        <v>51.592273909734367</v>
      </c>
      <c r="O4807">
        <v>4</v>
      </c>
      <c r="P4807">
        <f t="shared" si="152"/>
        <v>0</v>
      </c>
      <c r="Q4807">
        <v>0</v>
      </c>
      <c r="R4807">
        <v>1</v>
      </c>
    </row>
    <row r="4808" spans="1:18" x14ac:dyDescent="0.2">
      <c r="A4808" s="1">
        <v>-0.50155810322739802</v>
      </c>
      <c r="B4808" s="1">
        <f>IF(AND(-100&lt;A4808,A4808&lt;100),A4808,B4807)</f>
        <v>-0.50155810322739802</v>
      </c>
      <c r="C4808" s="1">
        <v>-1.87132017542072</v>
      </c>
      <c r="D4808" s="1">
        <f>IF(AND(-100&lt;C4808,C4808&lt;100),C4808,D4807)</f>
        <v>-1.87132017542072</v>
      </c>
      <c r="E4808" s="1">
        <v>-7.2998033978334904</v>
      </c>
      <c r="F4808" s="1">
        <f>IF(AND(-100&lt;E4808,E4808&lt;100),E4808,F4807)</f>
        <v>-7.2998033978334904</v>
      </c>
      <c r="G4808" s="1">
        <f>IF(SQRT(B4808^2+D4808^2+F4808^2)&lt;0.125,"",SQRT(B4808^2+D4808^2+F4808^2))</f>
        <v>7.5525180818632318</v>
      </c>
      <c r="H4808" s="1">
        <f t="shared" si="151"/>
        <v>75.525180818632322</v>
      </c>
      <c r="I4808" s="1">
        <v>3.5117994727267998</v>
      </c>
      <c r="J4808" s="1">
        <f>I4808*xfactor</f>
        <v>4.6355753039993761</v>
      </c>
      <c r="K4808" s="1">
        <v>-0.54010035747006702</v>
      </c>
      <c r="L4808" s="1">
        <f>K4808*yfactor</f>
        <v>-0.71293247186048847</v>
      </c>
      <c r="M4808" s="1">
        <v>119.120116662161</v>
      </c>
      <c r="N4808" s="1">
        <f>(M4808-80)*zfactor</f>
        <v>51.638553994052515</v>
      </c>
      <c r="O4808">
        <v>4</v>
      </c>
      <c r="P4808">
        <f t="shared" si="152"/>
        <v>0</v>
      </c>
      <c r="Q4808">
        <v>0</v>
      </c>
      <c r="R4808">
        <v>1</v>
      </c>
    </row>
    <row r="4809" spans="1:18" x14ac:dyDescent="0.2">
      <c r="A4809" s="1">
        <v>-0.55770393984772904</v>
      </c>
      <c r="B4809" s="1">
        <f>IF(AND(-100&lt;A4809,A4809&lt;100),A4809,B4808)</f>
        <v>-0.55770393984772904</v>
      </c>
      <c r="C4809" s="1">
        <v>-1.8653772723802799</v>
      </c>
      <c r="D4809" s="1">
        <f>IF(AND(-100&lt;C4809,C4809&lt;100),C4809,D4808)</f>
        <v>-1.8653772723802799</v>
      </c>
      <c r="E4809" s="1">
        <v>-7.2936719718015501</v>
      </c>
      <c r="F4809" s="1">
        <f>IF(AND(-100&lt;E4809,E4809&lt;100),E4809,F4808)</f>
        <v>-7.2936719718015501</v>
      </c>
      <c r="G4809" s="1">
        <f>IF(SQRT(B4809^2+D4809^2+F4809^2)&lt;0.125,"",SQRT(B4809^2+D4809^2+F4809^2))</f>
        <v>7.5490606624319883</v>
      </c>
      <c r="H4809" s="1">
        <f t="shared" si="151"/>
        <v>75.490606624319881</v>
      </c>
      <c r="I4809" s="1">
        <v>3.4309290793668801</v>
      </c>
      <c r="J4809" s="1">
        <f>I4809*xfactor</f>
        <v>4.5288263847642822</v>
      </c>
      <c r="K4809" s="1">
        <v>-0.41514336532758001</v>
      </c>
      <c r="L4809" s="1">
        <f>K4809*yfactor</f>
        <v>-0.54798924223240564</v>
      </c>
      <c r="M4809" s="1">
        <v>119.151713135782</v>
      </c>
      <c r="N4809" s="1">
        <f>(M4809-80)*zfactor</f>
        <v>51.680261339232246</v>
      </c>
      <c r="O4809">
        <v>4</v>
      </c>
      <c r="P4809">
        <f t="shared" si="152"/>
        <v>0</v>
      </c>
      <c r="Q4809">
        <v>0</v>
      </c>
      <c r="R4809">
        <v>1</v>
      </c>
    </row>
    <row r="4810" spans="1:18" x14ac:dyDescent="0.2">
      <c r="A4810" s="1">
        <v>-0.59758920063453802</v>
      </c>
      <c r="B4810" s="1">
        <f>IF(AND(-100&lt;A4810,A4810&lt;100),A4810,B4809)</f>
        <v>-0.59758920063453802</v>
      </c>
      <c r="C4810" s="1">
        <v>-1.8659650485003101</v>
      </c>
      <c r="D4810" s="1">
        <f>IF(AND(-100&lt;C4810,C4810&lt;100),C4810,D4809)</f>
        <v>-1.8659650485003101</v>
      </c>
      <c r="E4810" s="1">
        <v>-7.3585234996712101</v>
      </c>
      <c r="F4810" s="1">
        <f>IF(AND(-100&lt;E4810,E4810&lt;100),E4810,F4809)</f>
        <v>-7.3585234996712101</v>
      </c>
      <c r="G4810" s="1">
        <f>IF(SQRT(B4810^2+D4810^2+F4810^2)&lt;0.125,"",SQRT(B4810^2+D4810^2+F4810^2))</f>
        <v>7.614906861554724</v>
      </c>
      <c r="H4810" s="1">
        <f t="shared" si="151"/>
        <v>76.149068615547236</v>
      </c>
      <c r="I4810" s="1">
        <v>3.3502625122491598</v>
      </c>
      <c r="J4810" s="1">
        <f>I4810*xfactor</f>
        <v>4.4223465161688909</v>
      </c>
      <c r="K4810" s="1">
        <v>-0.277890623616315</v>
      </c>
      <c r="L4810" s="1">
        <f>K4810*yfactor</f>
        <v>-0.36681562317353583</v>
      </c>
      <c r="M4810" s="1">
        <v>119.186464325266</v>
      </c>
      <c r="N4810" s="1">
        <f>(M4810-80)*zfactor</f>
        <v>51.726132909351122</v>
      </c>
      <c r="O4810">
        <v>4</v>
      </c>
      <c r="P4810">
        <f t="shared" si="152"/>
        <v>0</v>
      </c>
      <c r="Q4810">
        <v>0</v>
      </c>
      <c r="R4810">
        <v>1</v>
      </c>
    </row>
    <row r="4811" spans="1:18" x14ac:dyDescent="0.2">
      <c r="A4811" s="1">
        <v>-0.60291531527977704</v>
      </c>
      <c r="B4811" s="1">
        <f>IF(AND(-100&lt;A4811,A4811&lt;100),A4811,B4810)</f>
        <v>-0.60291531527977704</v>
      </c>
      <c r="C4811" s="1">
        <v>-1.8602215729095399</v>
      </c>
      <c r="D4811" s="1">
        <f>IF(AND(-100&lt;C4811,C4811&lt;100),C4811,D4810)</f>
        <v>-1.8602215729095399</v>
      </c>
      <c r="E4811" s="1">
        <v>-7.4142232021801799</v>
      </c>
      <c r="F4811" s="1">
        <f>IF(AND(-100&lt;E4811,E4811&lt;100),E4811,F4810)</f>
        <v>-7.4142232021801799</v>
      </c>
      <c r="G4811" s="1">
        <f>IF(SQRT(B4811^2+D4811^2+F4811^2)&lt;0.125,"",SQRT(B4811^2+D4811^2+F4811^2))</f>
        <v>7.667766093815322</v>
      </c>
      <c r="H4811" s="1">
        <f t="shared" si="151"/>
        <v>76.677660938153224</v>
      </c>
      <c r="I4811" s="1">
        <v>3.2384640405269498</v>
      </c>
      <c r="J4811" s="1">
        <f>I4811*xfactor</f>
        <v>4.2747725334955735</v>
      </c>
      <c r="K4811" s="1">
        <v>-0.117960508734654</v>
      </c>
      <c r="L4811" s="1">
        <f>K4811*yfactor</f>
        <v>-0.15570787152974327</v>
      </c>
      <c r="M4811" s="1">
        <v>119.219450844024</v>
      </c>
      <c r="N4811" s="1">
        <f>(M4811-80)*zfactor</f>
        <v>51.769675114111678</v>
      </c>
      <c r="O4811">
        <v>4</v>
      </c>
      <c r="P4811">
        <f t="shared" si="152"/>
        <v>0</v>
      </c>
      <c r="Q4811">
        <v>0</v>
      </c>
      <c r="R4811">
        <v>1</v>
      </c>
    </row>
    <row r="4812" spans="1:18" x14ac:dyDescent="0.2">
      <c r="A4812" s="1">
        <v>-0.68349779214016104</v>
      </c>
      <c r="B4812" s="1">
        <f>IF(AND(-100&lt;A4812,A4812&lt;100),A4812,B4811)</f>
        <v>-0.68349779214016104</v>
      </c>
      <c r="C4812" s="1">
        <v>-1.8297852827316201</v>
      </c>
      <c r="D4812" s="1">
        <f>IF(AND(-100&lt;C4812,C4812&lt;100),C4812,D4811)</f>
        <v>-1.8297852827316201</v>
      </c>
      <c r="E4812" s="1">
        <v>-7.4742803669403397</v>
      </c>
      <c r="F4812" s="1">
        <f>IF(AND(-100&lt;E4812,E4812&lt;100),E4812,F4811)</f>
        <v>-7.4742803669403397</v>
      </c>
      <c r="G4812" s="1">
        <f>IF(SQRT(B4812^2+D4812^2+F4812^2)&lt;0.125,"",SQRT(B4812^2+D4812^2+F4812^2))</f>
        <v>7.7252929016569674</v>
      </c>
      <c r="H4812" s="1">
        <f t="shared" si="151"/>
        <v>77.252929016569681</v>
      </c>
      <c r="I4812" s="1">
        <v>3.1295260882146301</v>
      </c>
      <c r="J4812" s="1">
        <f>I4812*xfactor</f>
        <v>4.1309744364433119</v>
      </c>
      <c r="K4812" s="1">
        <v>5.9418432130570402E-2</v>
      </c>
      <c r="L4812" s="1">
        <f>K4812*yfactor</f>
        <v>7.8432330412352938E-2</v>
      </c>
      <c r="M4812" s="1">
        <v>119.27184405443001</v>
      </c>
      <c r="N4812" s="1">
        <f>(M4812-80)*zfactor</f>
        <v>51.838834151847607</v>
      </c>
      <c r="O4812">
        <v>4</v>
      </c>
      <c r="P4812">
        <f t="shared" si="152"/>
        <v>0</v>
      </c>
      <c r="Q4812">
        <v>0</v>
      </c>
      <c r="R4812">
        <v>1</v>
      </c>
    </row>
    <row r="4813" spans="1:18" x14ac:dyDescent="0.2">
      <c r="A4813" s="1">
        <v>-0.70398515748435098</v>
      </c>
      <c r="B4813" s="1">
        <f>IF(AND(-100&lt;A4813,A4813&lt;100),A4813,B4812)</f>
        <v>-0.70398515748435098</v>
      </c>
      <c r="C4813" s="1">
        <v>-1.90449668493033</v>
      </c>
      <c r="D4813" s="1">
        <f>IF(AND(-100&lt;C4813,C4813&lt;100),C4813,D4812)</f>
        <v>-1.90449668493033</v>
      </c>
      <c r="E4813" s="1">
        <v>-7.5491156266541504</v>
      </c>
      <c r="F4813" s="1">
        <f>IF(AND(-100&lt;E4813,E4813&lt;100),E4813,F4812)</f>
        <v>-7.5491156266541504</v>
      </c>
      <c r="G4813" s="1">
        <f>IF(SQRT(B4813^2+D4813^2+F4813^2)&lt;0.125,"",SQRT(B4813^2+D4813^2+F4813^2))</f>
        <v>7.8174068251219193</v>
      </c>
      <c r="H4813" s="1">
        <f t="shared" si="151"/>
        <v>78.174068251219197</v>
      </c>
      <c r="I4813" s="1">
        <v>3.0219554334113399</v>
      </c>
      <c r="J4813" s="1">
        <f>I4813*xfactor</f>
        <v>3.9889811721029687</v>
      </c>
      <c r="K4813" s="1">
        <v>0.25000250059858298</v>
      </c>
      <c r="L4813" s="1">
        <f>K4813*yfactor</f>
        <v>0.33000330079012957</v>
      </c>
      <c r="M4813" s="1">
        <v>119.31269655615699</v>
      </c>
      <c r="N4813" s="1">
        <f>(M4813-80)*zfactor</f>
        <v>51.892759454127237</v>
      </c>
      <c r="O4813">
        <v>4</v>
      </c>
      <c r="P4813">
        <f t="shared" si="152"/>
        <v>0</v>
      </c>
      <c r="Q4813">
        <v>0</v>
      </c>
      <c r="R4813">
        <v>1</v>
      </c>
    </row>
    <row r="4814" spans="1:18" x14ac:dyDescent="0.2">
      <c r="A4814" s="1">
        <v>-0.70219957468836303</v>
      </c>
      <c r="B4814" s="1">
        <f>IF(AND(-100&lt;A4814,A4814&lt;100),A4814,B4813)</f>
        <v>-0.70219957468836303</v>
      </c>
      <c r="C4814" s="1">
        <v>-1.9154330114227101</v>
      </c>
      <c r="D4814" s="1">
        <f>IF(AND(-100&lt;C4814,C4814&lt;100),C4814,D4813)</f>
        <v>-1.9154330114227101</v>
      </c>
      <c r="E4814" s="1">
        <v>-7.6015160869615999</v>
      </c>
      <c r="F4814" s="1">
        <f>IF(AND(-100&lt;E4814,E4814&lt;100),E4814,F4813)</f>
        <v>-7.6015160869615999</v>
      </c>
      <c r="G4814" s="1">
        <f>IF(SQRT(B4814^2+D4814^2+F4814^2)&lt;0.125,"",SQRT(B4814^2+D4814^2+F4814^2))</f>
        <v>7.8705155284947113</v>
      </c>
      <c r="H4814" s="1">
        <f t="shared" si="151"/>
        <v>78.705155284947111</v>
      </c>
      <c r="I4814" s="1">
        <v>2.9086269734611498</v>
      </c>
      <c r="J4814" s="1">
        <f>I4814*xfactor</f>
        <v>3.8393876049687181</v>
      </c>
      <c r="K4814" s="1">
        <v>0.43851117349139201</v>
      </c>
      <c r="L4814" s="1">
        <f>K4814*yfactor</f>
        <v>0.57883474900863752</v>
      </c>
      <c r="M4814" s="1">
        <v>119.36369466961899</v>
      </c>
      <c r="N4814" s="1">
        <f>(M4814-80)*zfactor</f>
        <v>51.960076963897073</v>
      </c>
      <c r="O4814">
        <v>4</v>
      </c>
      <c r="P4814">
        <f t="shared" si="152"/>
        <v>0</v>
      </c>
      <c r="Q4814">
        <v>0</v>
      </c>
      <c r="R4814">
        <v>1</v>
      </c>
    </row>
    <row r="4815" spans="1:18" x14ac:dyDescent="0.2">
      <c r="A4815" s="1">
        <v>-0.70324444635066796</v>
      </c>
      <c r="B4815" s="1">
        <f>IF(AND(-100&lt;A4815,A4815&lt;100),A4815,B4814)</f>
        <v>-0.70324444635066796</v>
      </c>
      <c r="C4815" s="1">
        <v>-1.9799877839603199</v>
      </c>
      <c r="D4815" s="1">
        <f>IF(AND(-100&lt;C4815,C4815&lt;100),C4815,D4814)</f>
        <v>-1.9799877839603199</v>
      </c>
      <c r="E4815" s="1">
        <v>-7.6919157472268296</v>
      </c>
      <c r="F4815" s="1">
        <f>IF(AND(-100&lt;E4815,E4815&lt;100),E4815,F4814)</f>
        <v>-7.6919157472268296</v>
      </c>
      <c r="G4815" s="1">
        <f>IF(SQRT(B4815^2+D4815^2+F4815^2)&lt;0.125,"",SQRT(B4815^2+D4815^2+F4815^2))</f>
        <v>7.9737364038693448</v>
      </c>
      <c r="H4815" s="1">
        <f t="shared" si="151"/>
        <v>79.737364038693443</v>
      </c>
      <c r="I4815" s="1">
        <v>2.78529566175111</v>
      </c>
      <c r="J4815" s="1">
        <f>I4815*xfactor</f>
        <v>3.6765902735114655</v>
      </c>
      <c r="K4815" s="1">
        <v>0.62169939756255099</v>
      </c>
      <c r="L4815" s="1">
        <f>K4815*yfactor</f>
        <v>0.82064320478256736</v>
      </c>
      <c r="M4815" s="1">
        <v>119.40042740268299</v>
      </c>
      <c r="N4815" s="1">
        <f>(M4815-80)*zfactor</f>
        <v>52.008564171541551</v>
      </c>
      <c r="O4815">
        <v>4</v>
      </c>
      <c r="P4815">
        <f t="shared" si="152"/>
        <v>0</v>
      </c>
      <c r="Q4815">
        <v>0</v>
      </c>
      <c r="R4815">
        <v>1</v>
      </c>
    </row>
    <row r="4816" spans="1:18" x14ac:dyDescent="0.2">
      <c r="A4816" s="1">
        <v>-0.75717971288982</v>
      </c>
      <c r="B4816" s="1">
        <f>IF(AND(-100&lt;A4816,A4816&lt;100),A4816,B4815)</f>
        <v>-0.75717971288982</v>
      </c>
      <c r="C4816" s="1">
        <v>-2.0744621866740802</v>
      </c>
      <c r="D4816" s="1">
        <f>IF(AND(-100&lt;C4816,C4816&lt;100),C4816,D4815)</f>
        <v>-2.0744621866740802</v>
      </c>
      <c r="E4816" s="1">
        <v>-7.7140195265560401</v>
      </c>
      <c r="F4816" s="1">
        <f>IF(AND(-100&lt;E4816,E4816&lt;100),E4816,F4815)</f>
        <v>-7.7140195265560401</v>
      </c>
      <c r="G4816" s="1">
        <f>IF(SQRT(B4816^2+D4816^2+F4816^2)&lt;0.125,"",SQRT(B4816^2+D4816^2+F4816^2))</f>
        <v>8.0238900626591576</v>
      </c>
      <c r="H4816" s="1">
        <f t="shared" si="151"/>
        <v>80.238900626591573</v>
      </c>
      <c r="I4816" s="1">
        <v>2.6707374338900398</v>
      </c>
      <c r="J4816" s="1">
        <f>I4816*xfactor</f>
        <v>3.5253734127348526</v>
      </c>
      <c r="K4816" s="1">
        <v>0.79063360239616998</v>
      </c>
      <c r="L4816" s="1">
        <f>K4816*yfactor</f>
        <v>1.0436363551629444</v>
      </c>
      <c r="M4816" s="1">
        <v>119.44200472928</v>
      </c>
      <c r="N4816" s="1">
        <f>(M4816-80)*zfactor</f>
        <v>52.063446242649604</v>
      </c>
      <c r="O4816">
        <v>4</v>
      </c>
      <c r="P4816">
        <f t="shared" si="152"/>
        <v>0</v>
      </c>
      <c r="Q4816">
        <v>0</v>
      </c>
      <c r="R4816">
        <v>1</v>
      </c>
    </row>
    <row r="4817" spans="1:18" x14ac:dyDescent="0.2">
      <c r="A4817" s="1">
        <v>-0.83279161407920299</v>
      </c>
      <c r="B4817" s="1">
        <f>IF(AND(-100&lt;A4817,A4817&lt;100),A4817,B4816)</f>
        <v>-0.83279161407920299</v>
      </c>
      <c r="C4817" s="1">
        <v>-2.1033450757345999</v>
      </c>
      <c r="D4817" s="1">
        <f>IF(AND(-100&lt;C4817,C4817&lt;100),C4817,D4816)</f>
        <v>-2.1033450757345999</v>
      </c>
      <c r="E4817" s="1">
        <v>-7.7377253405733599</v>
      </c>
      <c r="F4817" s="1">
        <f>IF(AND(-100&lt;E4817,E4817&lt;100),E4817,F4816)</f>
        <v>-7.7377253405733599</v>
      </c>
      <c r="G4817" s="1">
        <f>IF(SQRT(B4817^2+D4817^2+F4817^2)&lt;0.125,"",SQRT(B4817^2+D4817^2+F4817^2))</f>
        <v>8.0616372919059529</v>
      </c>
      <c r="H4817" s="1">
        <f t="shared" si="151"/>
        <v>80.616372919059529</v>
      </c>
      <c r="I4817" s="1">
        <v>2.5592135434451402</v>
      </c>
      <c r="J4817" s="1">
        <f>I4817*xfactor</f>
        <v>3.3781618773475852</v>
      </c>
      <c r="K4817" s="1">
        <v>0.94986819003058498</v>
      </c>
      <c r="L4817" s="1">
        <f>K4817*yfactor</f>
        <v>1.2538260108403723</v>
      </c>
      <c r="M4817" s="1">
        <v>119.478192828319</v>
      </c>
      <c r="N4817" s="1">
        <f>(M4817-80)*zfactor</f>
        <v>52.11121453338108</v>
      </c>
      <c r="O4817">
        <v>4</v>
      </c>
      <c r="P4817">
        <f t="shared" si="152"/>
        <v>0</v>
      </c>
      <c r="Q4817">
        <v>0</v>
      </c>
      <c r="R4817">
        <v>1</v>
      </c>
    </row>
    <row r="4818" spans="1:18" x14ac:dyDescent="0.2">
      <c r="A4818" s="1">
        <v>-0.86535135317286505</v>
      </c>
      <c r="B4818" s="1">
        <f>IF(AND(-100&lt;A4818,A4818&lt;100),A4818,B4817)</f>
        <v>-0.86535135317286505</v>
      </c>
      <c r="C4818" s="1">
        <v>-2.1419505549075599</v>
      </c>
      <c r="D4818" s="1">
        <f>IF(AND(-100&lt;C4818,C4818&lt;100),C4818,D4817)</f>
        <v>-2.1419505549075599</v>
      </c>
      <c r="E4818" s="1">
        <v>-7.7921824950502803</v>
      </c>
      <c r="F4818" s="1">
        <f>IF(AND(-100&lt;E4818,E4818&lt;100),E4818,F4817)</f>
        <v>-7.7921824950502803</v>
      </c>
      <c r="G4818" s="1">
        <f>IF(SQRT(B4818^2+D4818^2+F4818^2)&lt;0.125,"",SQRT(B4818^2+D4818^2+F4818^2))</f>
        <v>8.1274161441552213</v>
      </c>
      <c r="H4818" s="1">
        <f t="shared" si="151"/>
        <v>81.274161441552209</v>
      </c>
      <c r="I4818" s="1">
        <v>2.4699826110008498</v>
      </c>
      <c r="J4818" s="1">
        <f>I4818*xfactor</f>
        <v>3.2603770465211217</v>
      </c>
      <c r="K4818" s="1">
        <v>1.08808969822594</v>
      </c>
      <c r="L4818" s="1">
        <f>K4818*yfactor</f>
        <v>1.4362784016582408</v>
      </c>
      <c r="M4818" s="1">
        <v>119.50907110509</v>
      </c>
      <c r="N4818" s="1">
        <f>(M4818-80)*zfactor</f>
        <v>52.151973858718804</v>
      </c>
      <c r="O4818">
        <v>4</v>
      </c>
      <c r="P4818">
        <f t="shared" si="152"/>
        <v>0</v>
      </c>
      <c r="Q4818">
        <v>0</v>
      </c>
      <c r="R4818">
        <v>1</v>
      </c>
    </row>
    <row r="4819" spans="1:18" x14ac:dyDescent="0.2">
      <c r="A4819" s="1">
        <v>-0.84790811242630404</v>
      </c>
      <c r="B4819" s="1">
        <f>IF(AND(-100&lt;A4819,A4819&lt;100),A4819,B4818)</f>
        <v>-0.84790811242630404</v>
      </c>
      <c r="C4819" s="1">
        <v>-2.12158055074533</v>
      </c>
      <c r="D4819" s="1">
        <f>IF(AND(-100&lt;C4819,C4819&lt;100),C4819,D4818)</f>
        <v>-2.12158055074533</v>
      </c>
      <c r="E4819" s="1">
        <v>-7.8552169797173601</v>
      </c>
      <c r="F4819" s="1">
        <f>IF(AND(-100&lt;E4819,E4819&lt;100),E4819,F4818)</f>
        <v>-7.8552169797173601</v>
      </c>
      <c r="G4819" s="1">
        <f>IF(SQRT(B4819^2+D4819^2+F4819^2)&lt;0.125,"",SQRT(B4819^2+D4819^2+F4819^2))</f>
        <v>8.1807387196303427</v>
      </c>
      <c r="H4819" s="1">
        <f t="shared" si="151"/>
        <v>81.807387196303424</v>
      </c>
      <c r="I4819" s="1">
        <v>2.3835397667609799</v>
      </c>
      <c r="J4819" s="1">
        <f>I4819*xfactor</f>
        <v>3.1462724921244938</v>
      </c>
      <c r="K4819" s="1">
        <v>1.2044070907733999</v>
      </c>
      <c r="L4819" s="1">
        <f>K4819*yfactor</f>
        <v>1.589817359820888</v>
      </c>
      <c r="M4819" s="1">
        <v>119.531203981348</v>
      </c>
      <c r="N4819" s="1">
        <f>(M4819-80)*zfactor</f>
        <v>52.181189255379365</v>
      </c>
      <c r="O4819">
        <v>4</v>
      </c>
      <c r="P4819">
        <f t="shared" si="152"/>
        <v>0</v>
      </c>
      <c r="Q4819">
        <v>0</v>
      </c>
      <c r="R4819">
        <v>1</v>
      </c>
    </row>
    <row r="4820" spans="1:18" x14ac:dyDescent="0.2">
      <c r="A4820" s="1">
        <v>-0.83938361877673495</v>
      </c>
      <c r="B4820" s="1">
        <f>IF(AND(-100&lt;A4820,A4820&lt;100),A4820,B4819)</f>
        <v>-0.83938361877673495</v>
      </c>
      <c r="C4820" s="1">
        <v>-2.08912979996086</v>
      </c>
      <c r="D4820" s="1">
        <f>IF(AND(-100&lt;C4820,C4820&lt;100),C4820,D4819)</f>
        <v>-2.08912979996086</v>
      </c>
      <c r="E4820" s="1">
        <v>-7.9130650033710896</v>
      </c>
      <c r="F4820" s="1">
        <f>IF(AND(-100&lt;E4820,E4820&lt;100),E4820,F4819)</f>
        <v>-7.9130650033710896</v>
      </c>
      <c r="G4820" s="1">
        <f>IF(SQRT(B4820^2+D4820^2+F4820^2)&lt;0.125,"",SQRT(B4820^2+D4820^2+F4820^2))</f>
        <v>8.22712744085878</v>
      </c>
      <c r="H4820" s="1">
        <f t="shared" si="151"/>
        <v>82.2712744085878</v>
      </c>
      <c r="I4820" s="1">
        <v>2.32057558662795</v>
      </c>
      <c r="J4820" s="1">
        <f>I4820*xfactor</f>
        <v>3.0631597743488941</v>
      </c>
      <c r="K4820" s="1">
        <v>1.3066687660296701</v>
      </c>
      <c r="L4820" s="1">
        <f>K4820*yfactor</f>
        <v>1.7248027711591647</v>
      </c>
      <c r="M4820" s="1">
        <v>119.555385469621</v>
      </c>
      <c r="N4820" s="1">
        <f>(M4820-80)*zfactor</f>
        <v>52.213108819899723</v>
      </c>
      <c r="O4820">
        <v>4</v>
      </c>
      <c r="P4820">
        <f t="shared" si="152"/>
        <v>0</v>
      </c>
      <c r="Q4820">
        <v>0</v>
      </c>
      <c r="R4820">
        <v>1</v>
      </c>
    </row>
    <row r="4821" spans="1:18" x14ac:dyDescent="0.2">
      <c r="A4821" s="1">
        <v>-0.88370393367580802</v>
      </c>
      <c r="B4821" s="1">
        <f>IF(AND(-100&lt;A4821,A4821&lt;100),A4821,B4820)</f>
        <v>-0.88370393367580802</v>
      </c>
      <c r="C4821" s="1">
        <v>-2.01014754205594</v>
      </c>
      <c r="D4821" s="1">
        <f>IF(AND(-100&lt;C4821,C4821&lt;100),C4821,D4820)</f>
        <v>-2.01014754205594</v>
      </c>
      <c r="E4821" s="1">
        <v>-7.9784022293351597</v>
      </c>
      <c r="F4821" s="1">
        <f>IF(AND(-100&lt;E4821,E4821&lt;100),E4821,F4820)</f>
        <v>-7.9784022293351597</v>
      </c>
      <c r="G4821" s="1">
        <f>IF(SQRT(B4821^2+D4821^2+F4821^2)&lt;0.125,"",SQRT(B4821^2+D4821^2+F4821^2))</f>
        <v>8.2750545566955562</v>
      </c>
      <c r="H4821" s="1">
        <f t="shared" si="151"/>
        <v>82.750545566955566</v>
      </c>
      <c r="I4821" s="1">
        <v>2.2804874680376201</v>
      </c>
      <c r="J4821" s="1">
        <f>I4821*xfactor</f>
        <v>3.0102434578096586</v>
      </c>
      <c r="K4821" s="1">
        <v>1.3914340532810501</v>
      </c>
      <c r="L4821" s="1">
        <f>K4821*yfactor</f>
        <v>1.8366929503309861</v>
      </c>
      <c r="M4821" s="1">
        <v>119.577667907657</v>
      </c>
      <c r="N4821" s="1">
        <f>(M4821-80)*zfactor</f>
        <v>52.242521638107242</v>
      </c>
      <c r="O4821">
        <v>4</v>
      </c>
      <c r="P4821">
        <f t="shared" si="152"/>
        <v>0</v>
      </c>
      <c r="Q4821">
        <v>0</v>
      </c>
      <c r="R4821">
        <v>1</v>
      </c>
    </row>
    <row r="4822" spans="1:18" x14ac:dyDescent="0.2">
      <c r="A4822" s="1">
        <v>-0.82194271447594602</v>
      </c>
      <c r="B4822" s="1">
        <f>IF(AND(-100&lt;A4822,A4822&lt;100),A4822,B4821)</f>
        <v>-0.82194271447594602</v>
      </c>
      <c r="C4822" s="1">
        <v>-1.9565943690983401</v>
      </c>
      <c r="D4822" s="1">
        <f>IF(AND(-100&lt;C4822,C4822&lt;100),C4822,D4821)</f>
        <v>-1.9565943690983401</v>
      </c>
      <c r="E4822" s="1">
        <v>-8.0068788267191398</v>
      </c>
      <c r="F4822" s="1">
        <f>IF(AND(-100&lt;E4822,E4822&lt;100),E4822,F4821)</f>
        <v>-8.0068788267191398</v>
      </c>
      <c r="G4822" s="1">
        <f>IF(SQRT(B4822^2+D4822^2+F4822^2)&lt;0.125,"",SQRT(B4822^2+D4822^2+F4822^2))</f>
        <v>8.2833543867705366</v>
      </c>
      <c r="H4822" s="1">
        <f t="shared" si="151"/>
        <v>82.833543867705373</v>
      </c>
      <c r="I4822" s="1">
        <v>2.2425424977235502</v>
      </c>
      <c r="J4822" s="1">
        <f>I4822*xfactor</f>
        <v>2.9601560969950862</v>
      </c>
      <c r="K4822" s="1">
        <v>1.45094002748303</v>
      </c>
      <c r="L4822" s="1">
        <f>K4822*yfactor</f>
        <v>1.9152408362775997</v>
      </c>
      <c r="M4822" s="1">
        <v>119.587045160526</v>
      </c>
      <c r="N4822" s="1">
        <f>(M4822-80)*zfactor</f>
        <v>52.254899611894324</v>
      </c>
      <c r="O4822">
        <v>4</v>
      </c>
      <c r="P4822">
        <f t="shared" si="152"/>
        <v>0</v>
      </c>
      <c r="Q4822">
        <v>0</v>
      </c>
      <c r="R4822">
        <v>1</v>
      </c>
    </row>
    <row r="4823" spans="1:18" x14ac:dyDescent="0.2">
      <c r="A4823" s="1">
        <v>-0.84118983864337904</v>
      </c>
      <c r="B4823" s="1">
        <f>IF(AND(-100&lt;A4823,A4823&lt;100),A4823,B4822)</f>
        <v>-0.84118983864337904</v>
      </c>
      <c r="C4823" s="1">
        <v>-1.8475381614374</v>
      </c>
      <c r="D4823" s="1">
        <f>IF(AND(-100&lt;C4823,C4823&lt;100),C4823,D4822)</f>
        <v>-1.8475381614374</v>
      </c>
      <c r="E4823" s="1">
        <v>-8.0066751617173804</v>
      </c>
      <c r="F4823" s="1">
        <f>IF(AND(-100&lt;E4823,E4823&lt;100),E4823,F4822)</f>
        <v>-8.0066751617173804</v>
      </c>
      <c r="G4823" s="1">
        <f>IF(SQRT(B4823^2+D4823^2+F4823^2)&lt;0.125,"",SQRT(B4823^2+D4823^2+F4823^2))</f>
        <v>8.2600148152328643</v>
      </c>
      <c r="H4823" s="1">
        <f t="shared" si="151"/>
        <v>82.600148152328643</v>
      </c>
      <c r="I4823" s="1">
        <v>2.19724690643221</v>
      </c>
      <c r="J4823" s="1">
        <f>I4823*xfactor</f>
        <v>2.9003659164905171</v>
      </c>
      <c r="K4823" s="1">
        <v>1.5103654906881601</v>
      </c>
      <c r="L4823" s="1">
        <f>K4823*yfactor</f>
        <v>1.9936824477083714</v>
      </c>
      <c r="M4823" s="1">
        <v>119.597640677147</v>
      </c>
      <c r="N4823" s="1">
        <f>(M4823-80)*zfactor</f>
        <v>52.268885693834044</v>
      </c>
      <c r="O4823">
        <v>4</v>
      </c>
      <c r="P4823">
        <f t="shared" si="152"/>
        <v>0</v>
      </c>
      <c r="Q4823">
        <v>0</v>
      </c>
      <c r="R4823">
        <v>1</v>
      </c>
    </row>
    <row r="4824" spans="1:18" x14ac:dyDescent="0.2">
      <c r="A4824" s="1">
        <v>-0.89492036928830898</v>
      </c>
      <c r="B4824" s="1">
        <f>IF(AND(-100&lt;A4824,A4824&lt;100),A4824,B4823)</f>
        <v>-0.89492036928830898</v>
      </c>
      <c r="C4824" s="1">
        <v>-1.7525482488075601</v>
      </c>
      <c r="D4824" s="1">
        <f>IF(AND(-100&lt;C4824,C4824&lt;100),C4824,D4823)</f>
        <v>-1.7525482488075601</v>
      </c>
      <c r="E4824" s="1">
        <v>-7.9198834538897502</v>
      </c>
      <c r="F4824" s="1">
        <f>IF(AND(-100&lt;E4824,E4824&lt;100),E4824,F4823)</f>
        <v>-7.9198834538897502</v>
      </c>
      <c r="G4824" s="1">
        <f>IF(SQRT(B4824^2+D4824^2+F4824^2)&lt;0.125,"",SQRT(B4824^2+D4824^2+F4824^2))</f>
        <v>8.1606900293395661</v>
      </c>
      <c r="H4824" s="1">
        <f t="shared" si="151"/>
        <v>81.606900293395654</v>
      </c>
      <c r="I4824" s="1">
        <v>2.1376806167068398</v>
      </c>
      <c r="J4824" s="1">
        <f>I4824*xfactor</f>
        <v>2.8217384140530286</v>
      </c>
      <c r="K4824" s="1">
        <v>1.59415158964008</v>
      </c>
      <c r="L4824" s="1">
        <f>K4824*yfactor</f>
        <v>2.1042800983249057</v>
      </c>
      <c r="M4824" s="1">
        <v>119.61701171311201</v>
      </c>
      <c r="N4824" s="1">
        <f>(M4824-80)*zfactor</f>
        <v>52.294455461307848</v>
      </c>
      <c r="O4824">
        <v>4</v>
      </c>
      <c r="P4824">
        <f t="shared" si="152"/>
        <v>0</v>
      </c>
      <c r="Q4824">
        <v>0</v>
      </c>
      <c r="R4824">
        <v>1</v>
      </c>
    </row>
    <row r="4825" spans="1:18" x14ac:dyDescent="0.2">
      <c r="A4825" s="1">
        <v>-0.93909991334548304</v>
      </c>
      <c r="B4825" s="1">
        <f>IF(AND(-100&lt;A4825,A4825&lt;100),A4825,B4824)</f>
        <v>-0.93909991334548304</v>
      </c>
      <c r="C4825" s="1">
        <v>-1.77239107948714</v>
      </c>
      <c r="D4825" s="1">
        <f>IF(AND(-100&lt;C4825,C4825&lt;100),C4825,D4824)</f>
        <v>-1.77239107948714</v>
      </c>
      <c r="E4825" s="1">
        <v>-7.9202178349736698</v>
      </c>
      <c r="F4825" s="1">
        <f>IF(AND(-100&lt;E4825,E4825&lt;100),E4825,F4824)</f>
        <v>-7.9202178349736698</v>
      </c>
      <c r="G4825" s="1">
        <f>IF(SQRT(B4825^2+D4825^2+F4825^2)&lt;0.125,"",SQRT(B4825^2+D4825^2+F4825^2))</f>
        <v>8.1702588293961718</v>
      </c>
      <c r="H4825" s="1">
        <f t="shared" si="151"/>
        <v>81.702588293961725</v>
      </c>
      <c r="I4825" s="1">
        <v>2.07183397044385</v>
      </c>
      <c r="J4825" s="1">
        <f>I4825*xfactor</f>
        <v>2.7348208409858823</v>
      </c>
      <c r="K4825" s="1">
        <v>1.7057557369993801</v>
      </c>
      <c r="L4825" s="1">
        <f>K4825*yfactor</f>
        <v>2.2515975728391817</v>
      </c>
      <c r="M4825" s="1">
        <v>119.64796306393001</v>
      </c>
      <c r="N4825" s="1">
        <f>(M4825-80)*zfactor</f>
        <v>52.335311244387611</v>
      </c>
      <c r="O4825">
        <v>4</v>
      </c>
      <c r="P4825">
        <f t="shared" si="152"/>
        <v>0</v>
      </c>
      <c r="Q4825">
        <v>0</v>
      </c>
      <c r="R4825">
        <v>1</v>
      </c>
    </row>
    <row r="4826" spans="1:18" x14ac:dyDescent="0.2">
      <c r="A4826" s="1">
        <v>-0.89706130318403898</v>
      </c>
      <c r="B4826" s="1">
        <f>IF(AND(-100&lt;A4826,A4826&lt;100),A4826,B4825)</f>
        <v>-0.89706130318403898</v>
      </c>
      <c r="C4826" s="1">
        <v>-1.82738451607111</v>
      </c>
      <c r="D4826" s="1">
        <f>IF(AND(-100&lt;C4826,C4826&lt;100),C4826,D4825)</f>
        <v>-1.82738451607111</v>
      </c>
      <c r="E4826" s="1">
        <v>-7.9787431274844103</v>
      </c>
      <c r="F4826" s="1">
        <f>IF(AND(-100&lt;E4826,E4826&lt;100),E4826,F4825)</f>
        <v>-7.9787431274844103</v>
      </c>
      <c r="G4826" s="1">
        <f>IF(SQRT(B4826^2+D4826^2+F4826^2)&lt;0.125,"",SQRT(B4826^2+D4826^2+F4826^2))</f>
        <v>8.2343424173170252</v>
      </c>
      <c r="H4826" s="1">
        <f t="shared" si="151"/>
        <v>82.343424173170249</v>
      </c>
      <c r="I4826" s="1">
        <v>2.0113321305713798</v>
      </c>
      <c r="J4826" s="1">
        <f>I4826*xfactor</f>
        <v>2.6549584123542216</v>
      </c>
      <c r="K4826" s="1">
        <v>1.86151458523096</v>
      </c>
      <c r="L4826" s="1">
        <f>K4826*yfactor</f>
        <v>2.4571992525048674</v>
      </c>
      <c r="M4826" s="1">
        <v>119.674875001274</v>
      </c>
      <c r="N4826" s="1">
        <f>(M4826-80)*zfactor</f>
        <v>52.370835001681684</v>
      </c>
      <c r="O4826">
        <v>4</v>
      </c>
      <c r="P4826">
        <f t="shared" si="152"/>
        <v>0</v>
      </c>
      <c r="Q4826">
        <v>0</v>
      </c>
      <c r="R4826">
        <v>1</v>
      </c>
    </row>
    <row r="4827" spans="1:18" x14ac:dyDescent="0.2">
      <c r="A4827" s="1">
        <v>-0.88323289734752897</v>
      </c>
      <c r="B4827" s="1">
        <f>IF(AND(-100&lt;A4827,A4827&lt;100),A4827,B4826)</f>
        <v>-0.88323289734752897</v>
      </c>
      <c r="C4827" s="1">
        <v>-1.8647256147175499</v>
      </c>
      <c r="D4827" s="1">
        <f>IF(AND(-100&lt;C4827,C4827&lt;100),C4827,D4826)</f>
        <v>-1.8647256147175499</v>
      </c>
      <c r="E4827" s="1">
        <v>-8.0766014571417699</v>
      </c>
      <c r="F4827" s="1">
        <f>IF(AND(-100&lt;E4827,E4827&lt;100),E4827,F4826)</f>
        <v>-8.0766014571417699</v>
      </c>
      <c r="G4827" s="1">
        <f>IF(SQRT(B4827^2+D4827^2+F4827^2)&lt;0.125,"",SQRT(B4827^2+D4827^2+F4827^2))</f>
        <v>8.335993825972114</v>
      </c>
      <c r="H4827" s="1">
        <f t="shared" si="151"/>
        <v>83.359938259721133</v>
      </c>
      <c r="I4827" s="1">
        <v>1.94922696726272</v>
      </c>
      <c r="J4827" s="1">
        <f>I4827*xfactor</f>
        <v>2.5729795967867908</v>
      </c>
      <c r="K4827" s="1">
        <v>2.0525106659519099</v>
      </c>
      <c r="L4827" s="1">
        <f>K4827*yfactor</f>
        <v>2.7093140790565213</v>
      </c>
      <c r="M4827" s="1">
        <v>119.69980699004699</v>
      </c>
      <c r="N4827" s="1">
        <f>(M4827-80)*zfactor</f>
        <v>52.403745226862036</v>
      </c>
      <c r="O4827">
        <v>4</v>
      </c>
      <c r="P4827">
        <f t="shared" si="152"/>
        <v>0</v>
      </c>
      <c r="Q4827">
        <v>0</v>
      </c>
      <c r="R4827">
        <v>1</v>
      </c>
    </row>
    <row r="4828" spans="1:18" x14ac:dyDescent="0.2">
      <c r="A4828" s="1">
        <v>-0.88305680679824505</v>
      </c>
      <c r="B4828" s="1">
        <f>IF(AND(-100&lt;A4828,A4828&lt;100),A4828,B4827)</f>
        <v>-0.88305680679824505</v>
      </c>
      <c r="C4828" s="1">
        <v>-1.9198578878945201</v>
      </c>
      <c r="D4828" s="1">
        <f>IF(AND(-100&lt;C4828,C4828&lt;100),C4828,D4827)</f>
        <v>-1.9198578878945201</v>
      </c>
      <c r="E4828" s="1">
        <v>-8.1493930796774805</v>
      </c>
      <c r="F4828" s="1">
        <f>IF(AND(-100&lt;E4828,E4828&lt;100),E4828,F4827)</f>
        <v>-8.1493930796774805</v>
      </c>
      <c r="G4828" s="1">
        <f>IF(SQRT(B4828^2+D4828^2+F4828^2)&lt;0.125,"",SQRT(B4828^2+D4828^2+F4828^2))</f>
        <v>8.4189222113545341</v>
      </c>
      <c r="H4828" s="1">
        <f t="shared" si="151"/>
        <v>84.189222113545341</v>
      </c>
      <c r="I4828" s="1">
        <v>1.8928695234684401</v>
      </c>
      <c r="J4828" s="1">
        <f>I4828*xfactor</f>
        <v>2.4985877709783408</v>
      </c>
      <c r="K4828" s="1">
        <v>2.2788109433954</v>
      </c>
      <c r="L4828" s="1">
        <f>K4828*yfactor</f>
        <v>3.008030445281928</v>
      </c>
      <c r="M4828" s="1">
        <v>119.721893087141</v>
      </c>
      <c r="N4828" s="1">
        <f>(M4828-80)*zfactor</f>
        <v>52.432898875026119</v>
      </c>
      <c r="O4828">
        <v>4</v>
      </c>
      <c r="P4828">
        <f t="shared" si="152"/>
        <v>0</v>
      </c>
      <c r="Q4828">
        <v>0</v>
      </c>
      <c r="R4828">
        <v>1</v>
      </c>
    </row>
    <row r="4829" spans="1:18" x14ac:dyDescent="0.2">
      <c r="A4829" s="1">
        <v>-0.83322897855817402</v>
      </c>
      <c r="B4829" s="1">
        <f>IF(AND(-100&lt;A4829,A4829&lt;100),A4829,B4828)</f>
        <v>-0.83322897855817402</v>
      </c>
      <c r="C4829" s="1">
        <v>-1.92947725022524</v>
      </c>
      <c r="D4829" s="1">
        <f>IF(AND(-100&lt;C4829,C4829&lt;100),C4829,D4828)</f>
        <v>-1.92947725022524</v>
      </c>
      <c r="E4829" s="1">
        <v>-8.1597315326847806</v>
      </c>
      <c r="F4829" s="1">
        <f>IF(AND(-100&lt;E4829,E4829&lt;100),E4829,F4828)</f>
        <v>-8.1597315326847806</v>
      </c>
      <c r="G4829" s="1">
        <f>IF(SQRT(B4829^2+D4829^2+F4829^2)&lt;0.125,"",SQRT(B4829^2+D4829^2+F4829^2))</f>
        <v>8.4260531493301283</v>
      </c>
      <c r="H4829" s="1">
        <f t="shared" si="151"/>
        <v>84.260531493301286</v>
      </c>
      <c r="I4829" s="1">
        <v>1.8350869120859601</v>
      </c>
      <c r="J4829" s="1">
        <f>I4829*xfactor</f>
        <v>2.4223147239534675</v>
      </c>
      <c r="K4829" s="1">
        <v>2.5192986186002999</v>
      </c>
      <c r="L4829" s="1">
        <f>K4829*yfactor</f>
        <v>3.3254741765523961</v>
      </c>
      <c r="M4829" s="1">
        <v>119.739818287807</v>
      </c>
      <c r="N4829" s="1">
        <f>(M4829-80)*zfactor</f>
        <v>52.456560139905243</v>
      </c>
      <c r="O4829">
        <v>4</v>
      </c>
      <c r="P4829">
        <f t="shared" si="152"/>
        <v>0</v>
      </c>
      <c r="Q4829">
        <v>0</v>
      </c>
      <c r="R4829">
        <v>1</v>
      </c>
    </row>
    <row r="4830" spans="1:18" x14ac:dyDescent="0.2">
      <c r="A4830" s="1">
        <v>-0.79063915317118105</v>
      </c>
      <c r="B4830" s="1">
        <f>IF(AND(-100&lt;A4830,A4830&lt;100),A4830,B4829)</f>
        <v>-0.79063915317118105</v>
      </c>
      <c r="C4830" s="1">
        <v>-1.8972002182948899</v>
      </c>
      <c r="D4830" s="1">
        <f>IF(AND(-100&lt;C4830,C4830&lt;100),C4830,D4829)</f>
        <v>-1.8972002182948899</v>
      </c>
      <c r="E4830" s="1">
        <v>-8.2188027723896706</v>
      </c>
      <c r="F4830" s="1">
        <f>IF(AND(-100&lt;E4830,E4830&lt;100),E4830,F4829)</f>
        <v>-8.2188027723896706</v>
      </c>
      <c r="G4830" s="1">
        <f>IF(SQRT(B4830^2+D4830^2+F4830^2)&lt;0.125,"",SQRT(B4830^2+D4830^2+F4830^2))</f>
        <v>8.4719063940925103</v>
      </c>
      <c r="H4830" s="1">
        <f t="shared" si="151"/>
        <v>84.719063940925111</v>
      </c>
      <c r="I4830" s="1">
        <v>1.77143103360375</v>
      </c>
      <c r="J4830" s="1">
        <f>I4830*xfactor</f>
        <v>2.3382889643569502</v>
      </c>
      <c r="K4830" s="1">
        <v>2.7836666763811002</v>
      </c>
      <c r="L4830" s="1">
        <f>K4830*yfactor</f>
        <v>3.6744400128230525</v>
      </c>
      <c r="M4830" s="1">
        <v>119.732700856983</v>
      </c>
      <c r="N4830" s="1">
        <f>(M4830-80)*zfactor</f>
        <v>52.447165131217567</v>
      </c>
      <c r="O4830">
        <v>4</v>
      </c>
      <c r="P4830">
        <f t="shared" si="152"/>
        <v>0</v>
      </c>
      <c r="Q4830">
        <v>0</v>
      </c>
      <c r="R4830">
        <v>1</v>
      </c>
    </row>
    <row r="4831" spans="1:18" x14ac:dyDescent="0.2">
      <c r="A4831" s="1">
        <v>-0.800820770629732</v>
      </c>
      <c r="B4831" s="1">
        <f>IF(AND(-100&lt;A4831,A4831&lt;100),A4831,B4830)</f>
        <v>-0.800820770629732</v>
      </c>
      <c r="C4831" s="1">
        <v>-1.8787293016684701</v>
      </c>
      <c r="D4831" s="1">
        <f>IF(AND(-100&lt;C4831,C4831&lt;100),C4831,D4830)</f>
        <v>-1.8787293016684701</v>
      </c>
      <c r="E4831" s="1">
        <v>-8.2465668154924803</v>
      </c>
      <c r="F4831" s="1">
        <f>IF(AND(-100&lt;E4831,E4831&lt;100),E4831,F4830)</f>
        <v>-8.2465668154924803</v>
      </c>
      <c r="G4831" s="1">
        <f>IF(SQRT(B4831^2+D4831^2+F4831^2)&lt;0.125,"",SQRT(B4831^2+D4831^2+F4831^2))</f>
        <v>8.4956931405272336</v>
      </c>
      <c r="H4831" s="1">
        <f t="shared" si="151"/>
        <v>84.956931405272343</v>
      </c>
      <c r="I4831" s="1">
        <v>1.7089548368973799</v>
      </c>
      <c r="J4831" s="1">
        <f>I4831*xfactor</f>
        <v>2.2558203847045415</v>
      </c>
      <c r="K4831" s="1">
        <v>3.0408194734076499</v>
      </c>
      <c r="L4831" s="1">
        <f>K4831*yfactor</f>
        <v>4.0138817048980977</v>
      </c>
      <c r="M4831" s="1">
        <v>119.71208112311101</v>
      </c>
      <c r="N4831" s="1">
        <f>(M4831-80)*zfactor</f>
        <v>52.419947082506532</v>
      </c>
      <c r="O4831">
        <v>4</v>
      </c>
      <c r="P4831">
        <f t="shared" si="152"/>
        <v>0</v>
      </c>
      <c r="Q4831">
        <v>0</v>
      </c>
      <c r="R4831">
        <v>1</v>
      </c>
    </row>
    <row r="4832" spans="1:18" x14ac:dyDescent="0.2">
      <c r="A4832" s="1">
        <v>-0.90639518468951297</v>
      </c>
      <c r="B4832" s="1">
        <f>IF(AND(-100&lt;A4832,A4832&lt;100),A4832,B4831)</f>
        <v>-0.90639518468951297</v>
      </c>
      <c r="C4832" s="1">
        <v>-1.9083055326073599</v>
      </c>
      <c r="D4832" s="1">
        <f>IF(AND(-100&lt;C4832,C4832&lt;100),C4832,D4831)</f>
        <v>-1.9083055326073599</v>
      </c>
      <c r="E4832" s="1">
        <v>-8.2949258709902001</v>
      </c>
      <c r="F4832" s="1">
        <f>IF(AND(-100&lt;E4832,E4832&lt;100),E4832,F4831)</f>
        <v>-8.2949258709902001</v>
      </c>
      <c r="G4832" s="1">
        <f>IF(SQRT(B4832^2+D4832^2+F4832^2)&lt;0.125,"",SQRT(B4832^2+D4832^2+F4832^2))</f>
        <v>8.5597299865025374</v>
      </c>
      <c r="H4832" s="1">
        <f t="shared" si="151"/>
        <v>85.597299865025377</v>
      </c>
      <c r="I4832" s="1">
        <v>1.63497193542201</v>
      </c>
      <c r="J4832" s="1">
        <f>I4832*xfactor</f>
        <v>2.1581629547570533</v>
      </c>
      <c r="K4832" s="1">
        <v>3.2989887112542999</v>
      </c>
      <c r="L4832" s="1">
        <f>K4832*yfactor</f>
        <v>4.3546650988556763</v>
      </c>
      <c r="M4832" s="1">
        <v>119.673068321784</v>
      </c>
      <c r="N4832" s="1">
        <f>(M4832-80)*zfactor</f>
        <v>52.368450184754884</v>
      </c>
      <c r="O4832">
        <v>4</v>
      </c>
      <c r="P4832">
        <f t="shared" si="152"/>
        <v>0</v>
      </c>
      <c r="Q4832">
        <v>0</v>
      </c>
      <c r="R4832">
        <v>1</v>
      </c>
    </row>
    <row r="4833" spans="1:18" x14ac:dyDescent="0.2">
      <c r="A4833" s="1">
        <v>-0.685364553998565</v>
      </c>
      <c r="B4833" s="1">
        <f>IF(AND(-100&lt;A4833,A4833&lt;100),A4833,B4832)</f>
        <v>-0.685364553998565</v>
      </c>
      <c r="C4833" s="1">
        <v>-2.06403467213836</v>
      </c>
      <c r="D4833" s="1">
        <f>IF(AND(-100&lt;C4833,C4833&lt;100),C4833,D4832)</f>
        <v>-2.06403467213836</v>
      </c>
      <c r="E4833" s="1">
        <v>-8.0932063559169496</v>
      </c>
      <c r="F4833" s="1">
        <f>IF(AND(-100&lt;E4833,E4833&lt;100),E4833,F4832)</f>
        <v>-8.0932063559169496</v>
      </c>
      <c r="G4833" s="1">
        <f>IF(SQRT(B4833^2+D4833^2+F4833^2)&lt;0.125,"",SQRT(B4833^2+D4833^2+F4833^2))</f>
        <v>8.3803313072408692</v>
      </c>
      <c r="H4833" s="1">
        <f t="shared" si="151"/>
        <v>83.803313072408685</v>
      </c>
      <c r="I4833" s="1">
        <v>1.52583186384074</v>
      </c>
      <c r="J4833" s="1">
        <f>I4833*xfactor</f>
        <v>2.0140980602697769</v>
      </c>
      <c r="K4833" s="1">
        <v>3.53380543084468</v>
      </c>
      <c r="L4833" s="1">
        <f>K4833*yfactor</f>
        <v>4.6646231687149777</v>
      </c>
      <c r="M4833" s="1">
        <v>119.646133900785</v>
      </c>
      <c r="N4833" s="1">
        <f>(M4833-80)*zfactor</f>
        <v>52.332896749036209</v>
      </c>
      <c r="O4833">
        <v>4</v>
      </c>
      <c r="P4833">
        <f t="shared" si="152"/>
        <v>0</v>
      </c>
      <c r="Q4833">
        <v>0</v>
      </c>
      <c r="R4833">
        <v>1</v>
      </c>
    </row>
    <row r="4834" spans="1:18" x14ac:dyDescent="0.2">
      <c r="A4834" s="1">
        <v>-0.59192266140656402</v>
      </c>
      <c r="B4834" s="1">
        <f>IF(AND(-100&lt;A4834,A4834&lt;100),A4834,B4833)</f>
        <v>-0.59192266140656402</v>
      </c>
      <c r="C4834" s="1">
        <v>-2.09595387182407</v>
      </c>
      <c r="D4834" s="1">
        <f>IF(AND(-100&lt;C4834,C4834&lt;100),C4834,D4833)</f>
        <v>-2.09595387182407</v>
      </c>
      <c r="E4834" s="1">
        <v>-7.9055907890168502</v>
      </c>
      <c r="F4834" s="1">
        <f>IF(AND(-100&lt;E4834,E4834&lt;100),E4834,F4833)</f>
        <v>-7.9055907890168502</v>
      </c>
      <c r="G4834" s="1">
        <f>IF(SQRT(B4834^2+D4834^2+F4834^2)&lt;0.125,"",SQRT(B4834^2+D4834^2+F4834^2))</f>
        <v>8.2001073647415748</v>
      </c>
      <c r="H4834" s="1">
        <f t="shared" si="151"/>
        <v>82.001073647415751</v>
      </c>
      <c r="I4834" s="1">
        <v>1.3732530838427099</v>
      </c>
      <c r="J4834" s="1">
        <f>I4834*xfactor</f>
        <v>1.8126940706723773</v>
      </c>
      <c r="K4834" s="1">
        <v>3.7627970690960502</v>
      </c>
      <c r="L4834" s="1">
        <f>K4834*yfactor</f>
        <v>4.9668921312067864</v>
      </c>
      <c r="M4834" s="1">
        <v>119.63163165439801</v>
      </c>
      <c r="N4834" s="1">
        <f>(M4834-80)*zfactor</f>
        <v>52.313753783805375</v>
      </c>
      <c r="O4834">
        <v>4</v>
      </c>
      <c r="P4834">
        <f t="shared" si="152"/>
        <v>0</v>
      </c>
      <c r="Q4834">
        <v>0</v>
      </c>
      <c r="R4834">
        <v>1</v>
      </c>
    </row>
    <row r="4835" spans="1:18" x14ac:dyDescent="0.2">
      <c r="A4835" s="1">
        <v>-0.66904003705758497</v>
      </c>
      <c r="B4835" s="1">
        <f>IF(AND(-100&lt;A4835,A4835&lt;100),A4835,B4834)</f>
        <v>-0.66904003705758497</v>
      </c>
      <c r="C4835" s="1">
        <v>-2.0668172958790998</v>
      </c>
      <c r="D4835" s="1">
        <f>IF(AND(-100&lt;C4835,C4835&lt;100),C4835,D4834)</f>
        <v>-2.0668172958790998</v>
      </c>
      <c r="E4835" s="1">
        <v>-7.8949699992136697</v>
      </c>
      <c r="F4835" s="1">
        <f>IF(AND(-100&lt;E4835,E4835&lt;100),E4835,F4834)</f>
        <v>-7.8949699992136697</v>
      </c>
      <c r="G4835" s="1">
        <f>IF(SQRT(B4835^2+D4835^2+F4835^2)&lt;0.125,"",SQRT(B4835^2+D4835^2+F4835^2))</f>
        <v>8.1884003073991742</v>
      </c>
      <c r="H4835" s="1">
        <f t="shared" si="151"/>
        <v>81.884003073991749</v>
      </c>
      <c r="I4835" s="1">
        <v>1.2157020371379099</v>
      </c>
      <c r="J4835" s="1">
        <f>I4835*xfactor</f>
        <v>1.6047266890220411</v>
      </c>
      <c r="K4835" s="1">
        <v>3.9686935281836102</v>
      </c>
      <c r="L4835" s="1">
        <f>K4835*yfactor</f>
        <v>5.2386754572023655</v>
      </c>
      <c r="M4835" s="1">
        <v>119.590233092109</v>
      </c>
      <c r="N4835" s="1">
        <f>(M4835-80)*zfactor</f>
        <v>52.259107681583885</v>
      </c>
      <c r="O4835">
        <v>4</v>
      </c>
      <c r="P4835">
        <f t="shared" si="152"/>
        <v>0</v>
      </c>
      <c r="Q4835">
        <v>0</v>
      </c>
      <c r="R4835">
        <v>1</v>
      </c>
    </row>
    <row r="4836" spans="1:18" x14ac:dyDescent="0.2">
      <c r="A4836" s="1">
        <v>-0.78035012536191295</v>
      </c>
      <c r="B4836" s="1">
        <f>IF(AND(-100&lt;A4836,A4836&lt;100),A4836,B4835)</f>
        <v>-0.78035012536191295</v>
      </c>
      <c r="C4836" s="1">
        <v>-2.1205939834844698</v>
      </c>
      <c r="D4836" s="1">
        <f>IF(AND(-100&lt;C4836,C4836&lt;100),C4836,D4835)</f>
        <v>-2.1205939834844698</v>
      </c>
      <c r="E4836" s="1">
        <v>-7.8198007552738096</v>
      </c>
      <c r="F4836" s="1">
        <f>IF(AND(-100&lt;E4836,E4836&lt;100),E4836,F4835)</f>
        <v>-7.8198007552738096</v>
      </c>
      <c r="G4836" s="1">
        <f>IF(SQRT(B4836^2+D4836^2+F4836^2)&lt;0.125,"",SQRT(B4836^2+D4836^2+F4836^2))</f>
        <v>8.1397265932661238</v>
      </c>
      <c r="H4836" s="1">
        <f t="shared" si="151"/>
        <v>81.397265932661242</v>
      </c>
      <c r="I4836" s="1">
        <v>1.04381936596707</v>
      </c>
      <c r="J4836" s="1">
        <f>I4836*xfactor</f>
        <v>1.3778415630765326</v>
      </c>
      <c r="K4836" s="1">
        <v>4.15536487107273</v>
      </c>
      <c r="L4836" s="1">
        <f>K4836*yfactor</f>
        <v>5.4850816298160039</v>
      </c>
      <c r="M4836" s="1">
        <v>119.53367575830799</v>
      </c>
      <c r="N4836" s="1">
        <f>(M4836-80)*zfactor</f>
        <v>52.184452000966552</v>
      </c>
      <c r="O4836">
        <v>4</v>
      </c>
      <c r="P4836">
        <f t="shared" si="152"/>
        <v>0</v>
      </c>
      <c r="Q4836">
        <v>0</v>
      </c>
      <c r="R4836">
        <v>1</v>
      </c>
    </row>
    <row r="4837" spans="1:18" x14ac:dyDescent="0.2">
      <c r="A4837" s="1">
        <v>-0.83303642316609405</v>
      </c>
      <c r="B4837" s="1">
        <f>IF(AND(-100&lt;A4837,A4837&lt;100),A4837,B4836)</f>
        <v>-0.83303642316609405</v>
      </c>
      <c r="C4837" s="1">
        <v>-2.01276142222896</v>
      </c>
      <c r="D4837" s="1">
        <f>IF(AND(-100&lt;C4837,C4837&lt;100),C4837,D4836)</f>
        <v>-2.01276142222896</v>
      </c>
      <c r="E4837" s="1">
        <v>-7.5482173058265403</v>
      </c>
      <c r="F4837" s="1">
        <f>IF(AND(-100&lt;E4837,E4837&lt;100),E4837,F4836)</f>
        <v>-7.5482173058265403</v>
      </c>
      <c r="G4837" s="1">
        <f>IF(SQRT(B4837^2+D4837^2+F4837^2)&lt;0.125,"",SQRT(B4837^2+D4837^2+F4837^2))</f>
        <v>7.8562550061154317</v>
      </c>
      <c r="H4837" s="1">
        <f t="shared" si="151"/>
        <v>78.562550061154312</v>
      </c>
      <c r="I4837" s="1">
        <v>0.86102690504149804</v>
      </c>
      <c r="J4837" s="1">
        <f>I4837*xfactor</f>
        <v>1.1365555146547774</v>
      </c>
      <c r="K4837" s="1">
        <v>4.3168080469973402</v>
      </c>
      <c r="L4837" s="1">
        <f>K4837*yfactor</f>
        <v>5.6981866220364896</v>
      </c>
      <c r="M4837" s="1">
        <v>119.459369431133</v>
      </c>
      <c r="N4837" s="1">
        <f>(M4837-80)*zfactor</f>
        <v>52.086367649095557</v>
      </c>
      <c r="O4837">
        <v>4</v>
      </c>
      <c r="P4837">
        <f t="shared" si="152"/>
        <v>0</v>
      </c>
      <c r="Q4837">
        <v>0</v>
      </c>
      <c r="R4837">
        <v>1</v>
      </c>
    </row>
    <row r="4838" spans="1:18" x14ac:dyDescent="0.2">
      <c r="A4838" s="1">
        <v>-1.0330431932364399</v>
      </c>
      <c r="B4838" s="1">
        <f>IF(AND(-100&lt;A4838,A4838&lt;100),A4838,B4837)</f>
        <v>-1.0330431932364399</v>
      </c>
      <c r="C4838" s="1">
        <v>-1.8748288037080301</v>
      </c>
      <c r="D4838" s="1">
        <f>IF(AND(-100&lt;C4838,C4838&lt;100),C4838,D4837)</f>
        <v>-1.8748288037080301</v>
      </c>
      <c r="E4838" s="1">
        <v>-7.3811652039081697</v>
      </c>
      <c r="F4838" s="1">
        <f>IF(AND(-100&lt;E4838,E4838&lt;100),E4838,F4837)</f>
        <v>-7.3811652039081697</v>
      </c>
      <c r="G4838" s="1">
        <f>IF(SQRT(B4838^2+D4838^2+F4838^2)&lt;0.125,"",SQRT(B4838^2+D4838^2+F4838^2))</f>
        <v>7.6852951179307452</v>
      </c>
      <c r="H4838" s="1">
        <f t="shared" si="151"/>
        <v>76.852951179307453</v>
      </c>
      <c r="I4838" s="1">
        <v>0.66937636800366795</v>
      </c>
      <c r="J4838" s="1">
        <f>I4838*xfactor</f>
        <v>0.88357680576484177</v>
      </c>
      <c r="K4838" s="1">
        <v>4.4644989534313</v>
      </c>
      <c r="L4838" s="1">
        <f>K4838*yfactor</f>
        <v>5.8931386185293162</v>
      </c>
      <c r="M4838" s="1">
        <v>119.39828940318699</v>
      </c>
      <c r="N4838" s="1">
        <f>(M4838-80)*zfactor</f>
        <v>52.005742012206831</v>
      </c>
      <c r="O4838">
        <v>4</v>
      </c>
      <c r="P4838">
        <f t="shared" si="152"/>
        <v>0</v>
      </c>
      <c r="Q4838">
        <v>0</v>
      </c>
      <c r="R4838">
        <v>1</v>
      </c>
    </row>
    <row r="4839" spans="1:18" x14ac:dyDescent="0.2">
      <c r="A4839" s="1">
        <v>-1.16362874623709</v>
      </c>
      <c r="B4839" s="1">
        <f>IF(AND(-100&lt;A4839,A4839&lt;100),A4839,B4838)</f>
        <v>-1.16362874623709</v>
      </c>
      <c r="C4839" s="1">
        <v>-1.7952882587366299</v>
      </c>
      <c r="D4839" s="1">
        <f>IF(AND(-100&lt;C4839,C4839&lt;100),C4839,D4838)</f>
        <v>-1.7952882587366299</v>
      </c>
      <c r="E4839" s="1">
        <v>-7.32376187716876</v>
      </c>
      <c r="F4839" s="1">
        <f>IF(AND(-100&lt;E4839,E4839&lt;100),E4839,F4838)</f>
        <v>-7.32376187716876</v>
      </c>
      <c r="G4839" s="1">
        <f>IF(SQRT(B4839^2+D4839^2+F4839^2)&lt;0.125,"",SQRT(B4839^2+D4839^2+F4839^2))</f>
        <v>7.6298479555294803</v>
      </c>
      <c r="H4839" s="1">
        <f t="shared" si="151"/>
        <v>76.298479555294804</v>
      </c>
      <c r="I4839" s="1">
        <v>0.47522225450049399</v>
      </c>
      <c r="J4839" s="1">
        <f>I4839*xfactor</f>
        <v>0.62729337594065204</v>
      </c>
      <c r="K4839" s="1">
        <v>4.6040161289580199</v>
      </c>
      <c r="L4839" s="1">
        <f>K4839*yfactor</f>
        <v>6.0773012902245869</v>
      </c>
      <c r="M4839" s="1">
        <v>119.344882942266</v>
      </c>
      <c r="N4839" s="1">
        <f>(M4839-80)*zfactor</f>
        <v>51.935245483791121</v>
      </c>
      <c r="O4839">
        <v>4</v>
      </c>
      <c r="P4839">
        <f t="shared" si="152"/>
        <v>0</v>
      </c>
      <c r="Q4839">
        <v>0</v>
      </c>
      <c r="R4839">
        <v>1</v>
      </c>
    </row>
    <row r="4840" spans="1:18" x14ac:dyDescent="0.2">
      <c r="A4840" s="1">
        <v>-1.2741380985425701</v>
      </c>
      <c r="B4840" s="1">
        <f>IF(AND(-100&lt;A4840,A4840&lt;100),A4840,B4839)</f>
        <v>-1.2741380985425701</v>
      </c>
      <c r="C4840" s="1">
        <v>-1.8642655336701599</v>
      </c>
      <c r="D4840" s="1">
        <f>IF(AND(-100&lt;C4840,C4840&lt;100),C4840,D4839)</f>
        <v>-1.8642655336701599</v>
      </c>
      <c r="E4840" s="1">
        <v>-7.2426559740658396</v>
      </c>
      <c r="F4840" s="1">
        <f>IF(AND(-100&lt;E4840,E4840&lt;100),E4840,F4839)</f>
        <v>-7.2426559740658396</v>
      </c>
      <c r="G4840" s="1">
        <f>IF(SQRT(B4840^2+D4840^2+F4840^2)&lt;0.125,"",SQRT(B4840^2+D4840^2+F4840^2))</f>
        <v>7.5864998143320195</v>
      </c>
      <c r="H4840" s="1">
        <f t="shared" si="151"/>
        <v>75.864998143320193</v>
      </c>
      <c r="I4840" s="1">
        <v>0.28060210215486597</v>
      </c>
      <c r="J4840" s="1">
        <f>I4840*xfactor</f>
        <v>0.37039477484442312</v>
      </c>
      <c r="K4840" s="1">
        <v>4.7437429204716297</v>
      </c>
      <c r="L4840" s="1">
        <f>K4840*yfactor</f>
        <v>6.2617406550225514</v>
      </c>
      <c r="M4840" s="1">
        <v>119.29207662210101</v>
      </c>
      <c r="N4840" s="1">
        <f>(M4840-80)*zfactor</f>
        <v>51.865541141173331</v>
      </c>
      <c r="O4840">
        <v>4</v>
      </c>
      <c r="P4840">
        <f t="shared" si="152"/>
        <v>0</v>
      </c>
      <c r="Q4840">
        <v>0</v>
      </c>
      <c r="R4840">
        <v>1</v>
      </c>
    </row>
    <row r="4841" spans="1:18" x14ac:dyDescent="0.2">
      <c r="A4841" s="1">
        <v>-1.2798881604875401</v>
      </c>
      <c r="B4841" s="1">
        <f>IF(AND(-100&lt;A4841,A4841&lt;100),A4841,B4840)</f>
        <v>-1.2798881604875401</v>
      </c>
      <c r="C4841" s="1">
        <v>-1.7003301472918999</v>
      </c>
      <c r="D4841" s="1">
        <f>IF(AND(-100&lt;C4841,C4841&lt;100),C4841,D4840)</f>
        <v>-1.7003301472918999</v>
      </c>
      <c r="E4841" s="1">
        <v>-7.1483494514729404</v>
      </c>
      <c r="F4841" s="1">
        <f>IF(AND(-100&lt;E4841,E4841&lt;100),E4841,F4840)</f>
        <v>-7.1483494514729404</v>
      </c>
      <c r="G4841" s="1">
        <f>IF(SQRT(B4841^2+D4841^2+F4841^2)&lt;0.125,"",SQRT(B4841^2+D4841^2+F4841^2))</f>
        <v>7.4584271930159218</v>
      </c>
      <c r="H4841" s="1">
        <f t="shared" si="151"/>
        <v>74.584271930159218</v>
      </c>
      <c r="I4841" s="1">
        <v>0.110639391253855</v>
      </c>
      <c r="J4841" s="1">
        <f>I4841*xfactor</f>
        <v>0.14604399645508861</v>
      </c>
      <c r="K4841" s="1">
        <v>4.8638346833727999</v>
      </c>
      <c r="L4841" s="1">
        <f>K4841*yfactor</f>
        <v>6.420261782052096</v>
      </c>
      <c r="M4841" s="1">
        <v>119.244720039307</v>
      </c>
      <c r="N4841" s="1">
        <f>(M4841-80)*zfactor</f>
        <v>51.803030451885242</v>
      </c>
      <c r="O4841">
        <v>4</v>
      </c>
      <c r="P4841">
        <f t="shared" si="152"/>
        <v>0</v>
      </c>
      <c r="Q4841">
        <v>0</v>
      </c>
      <c r="R4841">
        <v>1</v>
      </c>
    </row>
    <row r="4842" spans="1:18" x14ac:dyDescent="0.2">
      <c r="A4842" s="1">
        <v>-1.34374392253451</v>
      </c>
      <c r="B4842" s="1">
        <f>IF(AND(-100&lt;A4842,A4842&lt;100),A4842,B4841)</f>
        <v>-1.34374392253451</v>
      </c>
      <c r="C4842" s="1">
        <v>-1.57088430435342</v>
      </c>
      <c r="D4842" s="1">
        <f>IF(AND(-100&lt;C4842,C4842&lt;100),C4842,D4841)</f>
        <v>-1.57088430435342</v>
      </c>
      <c r="E4842" s="1">
        <v>-7.1494347829698697</v>
      </c>
      <c r="F4842" s="1">
        <f>IF(AND(-100&lt;E4842,E4842&lt;100),E4842,F4841)</f>
        <v>-7.1494347829698697</v>
      </c>
      <c r="G4842" s="1">
        <f>IF(SQRT(B4842^2+D4842^2+F4842^2)&lt;0.125,"",SQRT(B4842^2+D4842^2+F4842^2))</f>
        <v>7.4422941988980646</v>
      </c>
      <c r="H4842" s="1">
        <f t="shared" si="151"/>
        <v>74.422941988980654</v>
      </c>
      <c r="I4842" s="1">
        <v>-3.5989252608828799E-2</v>
      </c>
      <c r="J4842" s="1">
        <f>I4842*xfactor</f>
        <v>-4.7505813443654017E-2</v>
      </c>
      <c r="K4842" s="1">
        <v>4.9576208568480098</v>
      </c>
      <c r="L4842" s="1">
        <f>K4842*yfactor</f>
        <v>6.5440595310393732</v>
      </c>
      <c r="M4842" s="1">
        <v>119.194526556564</v>
      </c>
      <c r="N4842" s="1">
        <f>(M4842-80)*zfactor</f>
        <v>51.736775054664484</v>
      </c>
      <c r="O4842">
        <v>4</v>
      </c>
      <c r="P4842">
        <f t="shared" si="152"/>
        <v>0</v>
      </c>
      <c r="Q4842">
        <v>0</v>
      </c>
      <c r="R4842">
        <v>1</v>
      </c>
    </row>
    <row r="4843" spans="1:18" x14ac:dyDescent="0.2">
      <c r="A4843" s="1">
        <v>-1.36497047965887</v>
      </c>
      <c r="B4843" s="1">
        <f>IF(AND(-100&lt;A4843,A4843&lt;100),A4843,B4842)</f>
        <v>-1.36497047965887</v>
      </c>
      <c r="C4843" s="1">
        <v>-1.5593596324796599</v>
      </c>
      <c r="D4843" s="1">
        <f>IF(AND(-100&lt;C4843,C4843&lt;100),C4843,D4842)</f>
        <v>-1.5593596324796599</v>
      </c>
      <c r="E4843" s="1">
        <v>-7.0986940993283696</v>
      </c>
      <c r="F4843" s="1">
        <f>IF(AND(-100&lt;E4843,E4843&lt;100),E4843,F4842)</f>
        <v>-7.0986940993283696</v>
      </c>
      <c r="G4843" s="1">
        <f>IF(SQRT(B4843^2+D4843^2+F4843^2)&lt;0.125,"",SQRT(B4843^2+D4843^2+F4843^2))</f>
        <v>7.3950121561486748</v>
      </c>
      <c r="H4843" s="1">
        <f t="shared" si="151"/>
        <v>73.950121561486753</v>
      </c>
      <c r="I4843" s="1">
        <v>-0.181720913148055</v>
      </c>
      <c r="J4843" s="1">
        <f>I4843*xfactor</f>
        <v>-0.23987160535543262</v>
      </c>
      <c r="K4843" s="1">
        <v>5.0459110366723801</v>
      </c>
      <c r="L4843" s="1">
        <f>K4843*yfactor</f>
        <v>6.6606025684075423</v>
      </c>
      <c r="M4843" s="1">
        <v>119.14889171568799</v>
      </c>
      <c r="N4843" s="1">
        <f>(M4843-80)*zfactor</f>
        <v>51.676537064708157</v>
      </c>
      <c r="O4843">
        <v>4</v>
      </c>
      <c r="P4843">
        <f t="shared" si="152"/>
        <v>0</v>
      </c>
      <c r="Q4843">
        <v>0</v>
      </c>
      <c r="R4843">
        <v>1</v>
      </c>
    </row>
    <row r="4844" spans="1:18" x14ac:dyDescent="0.2">
      <c r="A4844" s="1">
        <v>-1.4071623623919001</v>
      </c>
      <c r="B4844" s="1">
        <f>IF(AND(-100&lt;A4844,A4844&lt;100),A4844,B4843)</f>
        <v>-1.4071623623919001</v>
      </c>
      <c r="C4844" s="1">
        <v>-1.4998468947746899</v>
      </c>
      <c r="D4844" s="1">
        <f>IF(AND(-100&lt;C4844,C4844&lt;100),C4844,D4843)</f>
        <v>-1.4998468947746899</v>
      </c>
      <c r="E4844" s="1">
        <v>-7.0264748758310498</v>
      </c>
      <c r="F4844" s="1">
        <f>IF(AND(-100&lt;E4844,E4844&lt;100),E4844,F4843)</f>
        <v>-7.0264748758310498</v>
      </c>
      <c r="G4844" s="1">
        <f>IF(SQRT(B4844^2+D4844^2+F4844^2)&lt;0.125,"",SQRT(B4844^2+D4844^2+F4844^2))</f>
        <v>7.3212700949072085</v>
      </c>
      <c r="H4844" s="1">
        <f t="shared" si="151"/>
        <v>73.212700949072087</v>
      </c>
      <c r="I4844" s="1">
        <v>-0.33471552405758598</v>
      </c>
      <c r="J4844" s="1">
        <f>I4844*xfactor</f>
        <v>-0.44182449175601352</v>
      </c>
      <c r="K4844" s="1">
        <v>5.1144823855504598</v>
      </c>
      <c r="L4844" s="1">
        <f>K4844*yfactor</f>
        <v>6.7511167489266075</v>
      </c>
      <c r="M4844" s="1">
        <v>119.12045665907399</v>
      </c>
      <c r="N4844" s="1">
        <f>(M4844-80)*zfactor</f>
        <v>51.639002789977674</v>
      </c>
      <c r="O4844">
        <v>4</v>
      </c>
      <c r="P4844">
        <f t="shared" si="152"/>
        <v>0</v>
      </c>
      <c r="Q4844">
        <v>0</v>
      </c>
      <c r="R4844">
        <v>1</v>
      </c>
    </row>
    <row r="4845" spans="1:18" x14ac:dyDescent="0.2">
      <c r="A4845" s="1">
        <v>-1.49125434396792</v>
      </c>
      <c r="B4845" s="1">
        <f>IF(AND(-100&lt;A4845,A4845&lt;100),A4845,B4844)</f>
        <v>-1.49125434396792</v>
      </c>
      <c r="C4845" s="1">
        <v>-1.4844768171090601</v>
      </c>
      <c r="D4845" s="1">
        <f>IF(AND(-100&lt;C4845,C4845&lt;100),C4845,D4844)</f>
        <v>-1.4844768171090601</v>
      </c>
      <c r="E4845" s="1">
        <v>-7.01640510211808</v>
      </c>
      <c r="F4845" s="1">
        <f>IF(AND(-100&lt;E4845,E4845&lt;100),E4845,F4844)</f>
        <v>-7.01640510211808</v>
      </c>
      <c r="G4845" s="1">
        <f>IF(SQRT(B4845^2+D4845^2+F4845^2)&lt;0.125,"",SQRT(B4845^2+D4845^2+F4845^2))</f>
        <v>7.3251246744315601</v>
      </c>
      <c r="H4845" s="1">
        <f t="shared" si="151"/>
        <v>73.251246744315608</v>
      </c>
      <c r="I4845" s="1">
        <v>-0.49365858729657902</v>
      </c>
      <c r="J4845" s="1">
        <f>I4845*xfactor</f>
        <v>-0.65162933523148436</v>
      </c>
      <c r="K4845" s="1">
        <v>5.1576419326513996</v>
      </c>
      <c r="L4845" s="1">
        <f>K4845*yfactor</f>
        <v>6.8080873510998474</v>
      </c>
      <c r="M4845" s="1">
        <v>119.113482885678</v>
      </c>
      <c r="N4845" s="1">
        <f>(M4845-80)*zfactor</f>
        <v>51.629797409094955</v>
      </c>
      <c r="O4845">
        <v>4</v>
      </c>
      <c r="P4845">
        <f t="shared" si="152"/>
        <v>0</v>
      </c>
      <c r="Q4845">
        <v>0</v>
      </c>
      <c r="R4845">
        <v>1</v>
      </c>
    </row>
    <row r="4846" spans="1:18" x14ac:dyDescent="0.2">
      <c r="A4846" s="1">
        <v>-1.4701224420368699</v>
      </c>
      <c r="B4846" s="1">
        <f>IF(AND(-100&lt;A4846,A4846&lt;100),A4846,B4845)</f>
        <v>-1.4701224420368699</v>
      </c>
      <c r="C4846" s="1">
        <v>-1.37294103531913</v>
      </c>
      <c r="D4846" s="1">
        <f>IF(AND(-100&lt;C4846,C4846&lt;100),C4846,D4845)</f>
        <v>-1.37294103531913</v>
      </c>
      <c r="E4846" s="1">
        <v>-7.0700626805710396</v>
      </c>
      <c r="F4846" s="1">
        <f>IF(AND(-100&lt;E4846,E4846&lt;100),E4846,F4845)</f>
        <v>-7.0700626805710396</v>
      </c>
      <c r="G4846" s="1">
        <f>IF(SQRT(B4846^2+D4846^2+F4846^2)&lt;0.125,"",SQRT(B4846^2+D4846^2+F4846^2))</f>
        <v>7.350647140779305</v>
      </c>
      <c r="H4846" s="1">
        <f t="shared" si="151"/>
        <v>73.506471407793043</v>
      </c>
      <c r="I4846" s="1">
        <v>-0.62475013785038402</v>
      </c>
      <c r="J4846" s="1">
        <f>I4846*xfactor</f>
        <v>-0.82467018196250697</v>
      </c>
      <c r="K4846" s="1">
        <v>5.1926951223910596</v>
      </c>
      <c r="L4846" s="1">
        <f>K4846*yfactor</f>
        <v>6.8543575615561991</v>
      </c>
      <c r="M4846" s="1">
        <v>119.10837783804701</v>
      </c>
      <c r="N4846" s="1">
        <f>(M4846-80)*zfactor</f>
        <v>51.62305874622205</v>
      </c>
      <c r="O4846">
        <v>4</v>
      </c>
      <c r="P4846">
        <f t="shared" si="152"/>
        <v>0</v>
      </c>
      <c r="Q4846">
        <v>0</v>
      </c>
      <c r="R4846">
        <v>1</v>
      </c>
    </row>
    <row r="4847" spans="1:18" x14ac:dyDescent="0.2">
      <c r="A4847" s="1">
        <v>-1.4738756554309</v>
      </c>
      <c r="B4847" s="1">
        <f>IF(AND(-100&lt;A4847,A4847&lt;100),A4847,B4846)</f>
        <v>-1.4738756554309</v>
      </c>
      <c r="C4847" s="1">
        <v>-1.3419851948183299</v>
      </c>
      <c r="D4847" s="1">
        <f>IF(AND(-100&lt;C4847,C4847&lt;100),C4847,D4846)</f>
        <v>-1.3419851948183299</v>
      </c>
      <c r="E4847" s="1">
        <v>-7.1246708636035301</v>
      </c>
      <c r="F4847" s="1">
        <f>IF(AND(-100&lt;E4847,E4847&lt;100),E4847,F4846)</f>
        <v>-7.1246708636035301</v>
      </c>
      <c r="G4847" s="1">
        <f>IF(SQRT(B4847^2+D4847^2+F4847^2)&lt;0.125,"",SQRT(B4847^2+D4847^2+F4847^2))</f>
        <v>7.398254430976575</v>
      </c>
      <c r="H4847" s="1">
        <f t="shared" si="151"/>
        <v>73.982544309765757</v>
      </c>
      <c r="I4847" s="1">
        <v>-0.76892665641129598</v>
      </c>
      <c r="J4847" s="1">
        <f>I4847*xfactor</f>
        <v>-1.0149831864629106</v>
      </c>
      <c r="K4847" s="1">
        <v>5.2257401908076799</v>
      </c>
      <c r="L4847" s="1">
        <f>K4847*yfactor</f>
        <v>6.8979770518661381</v>
      </c>
      <c r="M4847" s="1">
        <v>119.080177067438</v>
      </c>
      <c r="N4847" s="1">
        <f>(M4847-80)*zfactor</f>
        <v>51.585833729018162</v>
      </c>
      <c r="O4847">
        <v>4</v>
      </c>
      <c r="P4847">
        <f t="shared" si="152"/>
        <v>0</v>
      </c>
      <c r="Q4847">
        <v>0</v>
      </c>
      <c r="R4847">
        <v>1</v>
      </c>
    </row>
    <row r="4848" spans="1:18" x14ac:dyDescent="0.2">
      <c r="A4848" s="1">
        <v>-1.5394943449245799</v>
      </c>
      <c r="B4848" s="1">
        <f>IF(AND(-100&lt;A4848,A4848&lt;100),A4848,B4847)</f>
        <v>-1.5394943449245799</v>
      </c>
      <c r="C4848" s="1">
        <v>-1.2925411543343699</v>
      </c>
      <c r="D4848" s="1">
        <f>IF(AND(-100&lt;C4848,C4848&lt;100),C4848,D4847)</f>
        <v>-1.2925411543343699</v>
      </c>
      <c r="E4848" s="1">
        <v>-7.1659332195420999</v>
      </c>
      <c r="F4848" s="1">
        <f>IF(AND(-100&lt;E4848,E4848&lt;100),E4848,F4847)</f>
        <v>-7.1659332195420999</v>
      </c>
      <c r="G4848" s="1">
        <f>IF(SQRT(B4848^2+D4848^2+F4848^2)&lt;0.125,"",SQRT(B4848^2+D4848^2+F4848^2))</f>
        <v>7.4425334652012012</v>
      </c>
      <c r="H4848" s="1">
        <f t="shared" si="151"/>
        <v>74.425334652012012</v>
      </c>
      <c r="I4848" s="1">
        <v>-0.94720706065498905</v>
      </c>
      <c r="J4848" s="1">
        <f>I4848*xfactor</f>
        <v>-1.2503133200645855</v>
      </c>
      <c r="K4848" s="1">
        <v>5.2734353519318802</v>
      </c>
      <c r="L4848" s="1">
        <f>K4848*yfactor</f>
        <v>6.9609346645500825</v>
      </c>
      <c r="M4848" s="1">
        <v>119.060222733307</v>
      </c>
      <c r="N4848" s="1">
        <f>(M4848-80)*zfactor</f>
        <v>51.559494007965242</v>
      </c>
      <c r="O4848">
        <v>4</v>
      </c>
      <c r="P4848">
        <f t="shared" si="152"/>
        <v>0</v>
      </c>
      <c r="Q4848">
        <v>0</v>
      </c>
      <c r="R4848">
        <v>1</v>
      </c>
    </row>
    <row r="4849" spans="1:18" x14ac:dyDescent="0.2">
      <c r="A4849" s="1">
        <v>-1.6014031597804299</v>
      </c>
      <c r="B4849" s="1">
        <f>IF(AND(-100&lt;A4849,A4849&lt;100),A4849,B4848)</f>
        <v>-1.6014031597804299</v>
      </c>
      <c r="C4849" s="1">
        <v>-1.2536183775901999</v>
      </c>
      <c r="D4849" s="1">
        <f>IF(AND(-100&lt;C4849,C4849&lt;100),C4849,D4848)</f>
        <v>-1.2536183775901999</v>
      </c>
      <c r="E4849" s="1">
        <v>-7.1369808484462904</v>
      </c>
      <c r="F4849" s="1">
        <f>IF(AND(-100&lt;E4849,E4849&lt;100),E4849,F4848)</f>
        <v>-7.1369808484462904</v>
      </c>
      <c r="G4849" s="1">
        <f>IF(SQRT(B4849^2+D4849^2+F4849^2)&lt;0.125,"",SQRT(B4849^2+D4849^2+F4849^2))</f>
        <v>7.421087976023176</v>
      </c>
      <c r="H4849" s="1">
        <f t="shared" si="151"/>
        <v>74.210879760231762</v>
      </c>
      <c r="I4849" s="1">
        <v>-1.15762521362451</v>
      </c>
      <c r="J4849" s="1">
        <f>I4849*xfactor</f>
        <v>-1.5280652819843532</v>
      </c>
      <c r="K4849" s="1">
        <v>5.3231213562011801</v>
      </c>
      <c r="L4849" s="1">
        <f>K4849*yfactor</f>
        <v>7.0265201901855576</v>
      </c>
      <c r="M4849" s="1">
        <v>119.038004638058</v>
      </c>
      <c r="N4849" s="1">
        <f>(M4849-80)*zfactor</f>
        <v>51.530166122236558</v>
      </c>
      <c r="O4849">
        <v>4</v>
      </c>
      <c r="P4849">
        <f t="shared" si="152"/>
        <v>0</v>
      </c>
      <c r="Q4849">
        <v>0</v>
      </c>
      <c r="R4849">
        <v>1</v>
      </c>
    </row>
    <row r="4850" spans="1:18" x14ac:dyDescent="0.2">
      <c r="A4850" s="1">
        <v>-1.6520329094094699</v>
      </c>
      <c r="B4850" s="1">
        <f>IF(AND(-100&lt;A4850,A4850&lt;100),A4850,B4849)</f>
        <v>-1.6520329094094699</v>
      </c>
      <c r="C4850" s="1">
        <v>-1.27533587982426</v>
      </c>
      <c r="D4850" s="1">
        <f>IF(AND(-100&lt;C4850,C4850&lt;100),C4850,D4849)</f>
        <v>-1.27533587982426</v>
      </c>
      <c r="E4850" s="1">
        <v>-7.1378973727910298</v>
      </c>
      <c r="F4850" s="1">
        <f>IF(AND(-100&lt;E4850,E4850&lt;100),E4850,F4849)</f>
        <v>-7.1378973727910298</v>
      </c>
      <c r="G4850" s="1">
        <f>IF(SQRT(B4850^2+D4850^2+F4850^2)&lt;0.125,"",SQRT(B4850^2+D4850^2+F4850^2))</f>
        <v>7.4367515250031131</v>
      </c>
      <c r="H4850" s="1">
        <f t="shared" si="151"/>
        <v>74.367515250031133</v>
      </c>
      <c r="I4850" s="1">
        <v>-1.39877916060966</v>
      </c>
      <c r="J4850" s="1">
        <f>I4850*xfactor</f>
        <v>-1.8463884920047513</v>
      </c>
      <c r="K4850" s="1">
        <v>5.3710784482956502</v>
      </c>
      <c r="L4850" s="1">
        <f>K4850*yfactor</f>
        <v>7.0898235517502588</v>
      </c>
      <c r="M4850" s="1">
        <v>119.00281308906</v>
      </c>
      <c r="N4850" s="1">
        <f>(M4850-80)*zfactor</f>
        <v>51.483713277559197</v>
      </c>
      <c r="O4850">
        <v>4</v>
      </c>
      <c r="P4850">
        <f t="shared" si="152"/>
        <v>0</v>
      </c>
      <c r="Q4850">
        <v>0</v>
      </c>
      <c r="R4850">
        <v>1</v>
      </c>
    </row>
    <row r="4851" spans="1:18" x14ac:dyDescent="0.2">
      <c r="A4851" s="1">
        <v>-1.7544158207837499</v>
      </c>
      <c r="B4851" s="1">
        <f>IF(AND(-100&lt;A4851,A4851&lt;100),A4851,B4850)</f>
        <v>-1.7544158207837499</v>
      </c>
      <c r="C4851" s="1">
        <v>-1.2296437277583401</v>
      </c>
      <c r="D4851" s="1">
        <f>IF(AND(-100&lt;C4851,C4851&lt;100),C4851,D4850)</f>
        <v>-1.2296437277583401</v>
      </c>
      <c r="E4851" s="1">
        <v>-7.1453290098507001</v>
      </c>
      <c r="F4851" s="1">
        <f>IF(AND(-100&lt;E4851,E4851&lt;100),E4851,F4850)</f>
        <v>-7.1453290098507001</v>
      </c>
      <c r="G4851" s="1">
        <f>IF(SQRT(B4851^2+D4851^2+F4851^2)&lt;0.125,"",SQRT(B4851^2+D4851^2+F4851^2))</f>
        <v>7.459606238163361</v>
      </c>
      <c r="H4851" s="1">
        <f t="shared" si="151"/>
        <v>74.596062381633615</v>
      </c>
      <c r="I4851" s="1">
        <v>-1.68064067987052</v>
      </c>
      <c r="J4851" s="1">
        <f>I4851*xfactor</f>
        <v>-2.2184456974290865</v>
      </c>
      <c r="K4851" s="1">
        <v>5.4176388491087399</v>
      </c>
      <c r="L4851" s="1">
        <f>K4851*yfactor</f>
        <v>7.1512832808235371</v>
      </c>
      <c r="M4851" s="1">
        <v>118.963233725557</v>
      </c>
      <c r="N4851" s="1">
        <f>(M4851-80)*zfactor</f>
        <v>51.431468517735247</v>
      </c>
      <c r="O4851">
        <v>4</v>
      </c>
      <c r="P4851">
        <f t="shared" si="152"/>
        <v>0</v>
      </c>
      <c r="Q4851">
        <v>0</v>
      </c>
      <c r="R4851">
        <v>1</v>
      </c>
    </row>
    <row r="4852" spans="1:18" x14ac:dyDescent="0.2">
      <c r="A4852" s="1">
        <v>-1.8544265871854999</v>
      </c>
      <c r="B4852" s="1">
        <f>IF(AND(-100&lt;A4852,A4852&lt;100),A4852,B4851)</f>
        <v>-1.8544265871854999</v>
      </c>
      <c r="C4852" s="1">
        <v>-1.1841262726920401</v>
      </c>
      <c r="D4852" s="1">
        <f>IF(AND(-100&lt;C4852,C4852&lt;100),C4852,D4851)</f>
        <v>-1.1841262726920401</v>
      </c>
      <c r="E4852" s="1">
        <v>-7.1134998488307399</v>
      </c>
      <c r="F4852" s="1">
        <f>IF(AND(-100&lt;E4852,E4852&lt;100),E4852,F4851)</f>
        <v>-7.1134998488307399</v>
      </c>
      <c r="G4852" s="1">
        <f>IF(SQRT(B4852^2+D4852^2+F4852^2)&lt;0.125,"",SQRT(B4852^2+D4852^2+F4852^2))</f>
        <v>7.4460011480159576</v>
      </c>
      <c r="H4852" s="1">
        <f t="shared" si="151"/>
        <v>74.460011480159579</v>
      </c>
      <c r="I4852" s="1">
        <v>-2.0021450161937202</v>
      </c>
      <c r="J4852" s="1">
        <f>I4852*xfactor</f>
        <v>-2.6428314213757109</v>
      </c>
      <c r="K4852" s="1">
        <v>5.4803106381119697</v>
      </c>
      <c r="L4852" s="1">
        <f>K4852*yfactor</f>
        <v>7.2340100423078004</v>
      </c>
      <c r="M4852" s="1">
        <v>118.912384181023</v>
      </c>
      <c r="N4852" s="1">
        <f>(M4852-80)*zfactor</f>
        <v>51.364347118950363</v>
      </c>
      <c r="O4852">
        <v>4</v>
      </c>
      <c r="P4852">
        <f t="shared" si="152"/>
        <v>0</v>
      </c>
      <c r="Q4852">
        <v>0</v>
      </c>
      <c r="R4852">
        <v>1</v>
      </c>
    </row>
    <row r="4853" spans="1:18" x14ac:dyDescent="0.2">
      <c r="A4853" s="1">
        <v>-1.9843662438121501</v>
      </c>
      <c r="B4853" s="1">
        <f>IF(AND(-100&lt;A4853,A4853&lt;100),A4853,B4852)</f>
        <v>-1.9843662438121501</v>
      </c>
      <c r="C4853" s="1">
        <v>-1.1832290928053</v>
      </c>
      <c r="D4853" s="1">
        <f>IF(AND(-100&lt;C4853,C4853&lt;100),C4853,D4852)</f>
        <v>-1.1832290928053</v>
      </c>
      <c r="E4853" s="1">
        <v>-7.07427098178528</v>
      </c>
      <c r="F4853" s="1">
        <f>IF(AND(-100&lt;E4853,E4853&lt;100),E4853,F4852)</f>
        <v>-7.07427098178528</v>
      </c>
      <c r="G4853" s="1">
        <f>IF(SQRT(B4853^2+D4853^2+F4853^2)&lt;0.125,"",SQRT(B4853^2+D4853^2+F4853^2))</f>
        <v>7.4419789303229864</v>
      </c>
      <c r="H4853" s="1">
        <f t="shared" si="151"/>
        <v>74.419789303229862</v>
      </c>
      <c r="I4853" s="1">
        <v>-2.3623383651367602</v>
      </c>
      <c r="J4853" s="1">
        <f>I4853*xfactor</f>
        <v>-3.1182866419805237</v>
      </c>
      <c r="K4853" s="1">
        <v>5.5515255027971504</v>
      </c>
      <c r="L4853" s="1">
        <f>K4853*yfactor</f>
        <v>7.3280136636922393</v>
      </c>
      <c r="M4853" s="1">
        <v>118.870106830994</v>
      </c>
      <c r="N4853" s="1">
        <f>(M4853-80)*zfactor</f>
        <v>51.308541016912088</v>
      </c>
      <c r="O4853">
        <v>4</v>
      </c>
      <c r="P4853">
        <f t="shared" si="152"/>
        <v>0</v>
      </c>
      <c r="Q4853">
        <v>0</v>
      </c>
      <c r="R4853">
        <v>1</v>
      </c>
    </row>
    <row r="4854" spans="1:18" x14ac:dyDescent="0.2">
      <c r="A4854" s="1">
        <v>-1.89888758400186</v>
      </c>
      <c r="B4854" s="1">
        <f>IF(AND(-100&lt;A4854,A4854&lt;100),A4854,B4853)</f>
        <v>-1.89888758400186</v>
      </c>
      <c r="C4854" s="1">
        <v>-1.00687729373243</v>
      </c>
      <c r="D4854" s="1">
        <f>IF(AND(-100&lt;C4854,C4854&lt;100),C4854,D4853)</f>
        <v>-1.00687729373243</v>
      </c>
      <c r="E4854" s="1">
        <v>-7.3116464352377903</v>
      </c>
      <c r="F4854" s="1">
        <f>IF(AND(-100&lt;E4854,E4854&lt;100),E4854,F4853)</f>
        <v>-7.3116464352377903</v>
      </c>
      <c r="G4854" s="1">
        <f>IF(SQRT(B4854^2+D4854^2+F4854^2)&lt;0.125,"",SQRT(B4854^2+D4854^2+F4854^2))</f>
        <v>7.6210071207968211</v>
      </c>
      <c r="H4854" s="1">
        <f t="shared" si="151"/>
        <v>76.210071207968213</v>
      </c>
      <c r="I4854" s="1">
        <v>-2.7192937897492699</v>
      </c>
      <c r="J4854" s="1">
        <f>I4854*xfactor</f>
        <v>-3.5894678024690365</v>
      </c>
      <c r="K4854" s="1">
        <v>5.6645517911245697</v>
      </c>
      <c r="L4854" s="1">
        <f>K4854*yfactor</f>
        <v>7.477208364284432</v>
      </c>
      <c r="M4854" s="1">
        <v>118.82289537712199</v>
      </c>
      <c r="N4854" s="1">
        <f>(M4854-80)*zfactor</f>
        <v>51.246221897801036</v>
      </c>
      <c r="O4854">
        <v>4</v>
      </c>
      <c r="P4854">
        <f t="shared" si="152"/>
        <v>0</v>
      </c>
      <c r="Q4854">
        <v>0</v>
      </c>
      <c r="R4854">
        <v>1</v>
      </c>
    </row>
    <row r="4855" spans="1:18" x14ac:dyDescent="0.2">
      <c r="A4855" s="1">
        <v>-1.8550184549257001</v>
      </c>
      <c r="B4855" s="1">
        <f>IF(AND(-100&lt;A4855,A4855&lt;100),A4855,B4854)</f>
        <v>-1.8550184549257001</v>
      </c>
      <c r="C4855" s="1">
        <v>-0.97272704011430799</v>
      </c>
      <c r="D4855" s="1">
        <f>IF(AND(-100&lt;C4855,C4855&lt;100),C4855,D4854)</f>
        <v>-0.97272704011430799</v>
      </c>
      <c r="E4855" s="1">
        <v>-7.4747843455343697</v>
      </c>
      <c r="F4855" s="1">
        <f>IF(AND(-100&lt;E4855,E4855&lt;100),E4855,F4854)</f>
        <v>-7.4747843455343697</v>
      </c>
      <c r="G4855" s="1">
        <f>IF(SQRT(B4855^2+D4855^2+F4855^2)&lt;0.125,"",SQRT(B4855^2+D4855^2+F4855^2))</f>
        <v>7.7627116637763987</v>
      </c>
      <c r="H4855" s="1">
        <f t="shared" si="151"/>
        <v>77.62711663776399</v>
      </c>
      <c r="I4855" s="1">
        <v>-3.0426980823471901</v>
      </c>
      <c r="J4855" s="1">
        <f>I4855*xfactor</f>
        <v>-4.0163614686982907</v>
      </c>
      <c r="K4855" s="1">
        <v>5.7753785507054003</v>
      </c>
      <c r="L4855" s="1">
        <f>K4855*yfactor</f>
        <v>7.6234996869311287</v>
      </c>
      <c r="M4855" s="1">
        <v>118.77218522941899</v>
      </c>
      <c r="N4855" s="1">
        <f>(M4855-80)*zfactor</f>
        <v>51.179284502833077</v>
      </c>
      <c r="O4855">
        <v>4</v>
      </c>
      <c r="P4855">
        <f t="shared" si="152"/>
        <v>0</v>
      </c>
      <c r="Q4855">
        <v>0</v>
      </c>
      <c r="R4855">
        <v>1</v>
      </c>
    </row>
    <row r="4856" spans="1:18" x14ac:dyDescent="0.2">
      <c r="A4856" s="1">
        <v>-1.8967540777095599</v>
      </c>
      <c r="B4856" s="1">
        <f>IF(AND(-100&lt;A4856,A4856&lt;100),A4856,B4855)</f>
        <v>-1.8967540777095599</v>
      </c>
      <c r="C4856" s="1">
        <v>-1.0416290662358001</v>
      </c>
      <c r="D4856" s="1">
        <f>IF(AND(-100&lt;C4856,C4856&lt;100),C4856,D4855)</f>
        <v>-1.0416290662358001</v>
      </c>
      <c r="E4856" s="1">
        <v>-7.4562396458720297</v>
      </c>
      <c r="F4856" s="1">
        <f>IF(AND(-100&lt;E4856,E4856&lt;100),E4856,F4855)</f>
        <v>-7.4562396458720297</v>
      </c>
      <c r="G4856" s="1">
        <f>IF(SQRT(B4856^2+D4856^2+F4856^2)&lt;0.125,"",SQRT(B4856^2+D4856^2+F4856^2))</f>
        <v>7.7639021631914549</v>
      </c>
      <c r="H4856" s="1">
        <f t="shared" si="151"/>
        <v>77.639021631914545</v>
      </c>
      <c r="I4856" s="1">
        <v>-3.3390533368952999</v>
      </c>
      <c r="J4856" s="1">
        <f>I4856*xfactor</f>
        <v>-4.4075504047017962</v>
      </c>
      <c r="K4856" s="1">
        <v>5.8872041496723</v>
      </c>
      <c r="L4856" s="1">
        <f>K4856*yfactor</f>
        <v>7.7711094775674363</v>
      </c>
      <c r="M4856" s="1">
        <v>118.723262929969</v>
      </c>
      <c r="N4856" s="1">
        <f>(M4856-80)*zfactor</f>
        <v>51.114707067559074</v>
      </c>
      <c r="O4856">
        <v>4</v>
      </c>
      <c r="P4856">
        <f t="shared" si="152"/>
        <v>0</v>
      </c>
      <c r="Q4856">
        <v>0</v>
      </c>
      <c r="R4856">
        <v>1</v>
      </c>
    </row>
    <row r="4857" spans="1:18" x14ac:dyDescent="0.2">
      <c r="A4857" s="1">
        <v>-1.96336748391245</v>
      </c>
      <c r="B4857" s="1">
        <f>IF(AND(-100&lt;A4857,A4857&lt;100),A4857,B4856)</f>
        <v>-1.96336748391245</v>
      </c>
      <c r="C4857" s="1">
        <v>-1.0981792836259801</v>
      </c>
      <c r="D4857" s="1">
        <f>IF(AND(-100&lt;C4857,C4857&lt;100),C4857,D4856)</f>
        <v>-1.0981792836259801</v>
      </c>
      <c r="E4857" s="1">
        <v>-7.43011905573045</v>
      </c>
      <c r="F4857" s="1">
        <f>IF(AND(-100&lt;E4857,E4857&lt;100),E4857,F4856)</f>
        <v>-7.43011905573045</v>
      </c>
      <c r="G4857" s="1">
        <f>IF(SQRT(B4857^2+D4857^2+F4857^2)&lt;0.125,"",SQRT(B4857^2+D4857^2+F4857^2))</f>
        <v>7.7632131748521971</v>
      </c>
      <c r="H4857" s="1">
        <f t="shared" si="151"/>
        <v>77.632131748521971</v>
      </c>
      <c r="I4857" s="1">
        <v>-3.5817233524007901</v>
      </c>
      <c r="J4857" s="1">
        <f>I4857*xfactor</f>
        <v>-4.7278748251690432</v>
      </c>
      <c r="K4857" s="1">
        <v>5.9872525662117102</v>
      </c>
      <c r="L4857" s="1">
        <f>K4857*yfactor</f>
        <v>7.9031733873994581</v>
      </c>
      <c r="M4857" s="1">
        <v>118.653103366851</v>
      </c>
      <c r="N4857" s="1">
        <f>(M4857-80)*zfactor</f>
        <v>51.022096444243324</v>
      </c>
      <c r="O4857">
        <v>4</v>
      </c>
      <c r="P4857">
        <f t="shared" si="152"/>
        <v>0</v>
      </c>
      <c r="Q4857">
        <v>0</v>
      </c>
      <c r="R4857">
        <v>1</v>
      </c>
    </row>
    <row r="4858" spans="1:18" x14ac:dyDescent="0.2">
      <c r="A4858" s="1">
        <v>-1.92616108829944</v>
      </c>
      <c r="B4858" s="1">
        <f>IF(AND(-100&lt;A4858,A4858&lt;100),A4858,B4857)</f>
        <v>-1.92616108829944</v>
      </c>
      <c r="C4858" s="1">
        <v>-1.0410459868683299</v>
      </c>
      <c r="D4858" s="1">
        <f>IF(AND(-100&lt;C4858,C4858&lt;100),C4858,D4857)</f>
        <v>-1.0410459868683299</v>
      </c>
      <c r="E4858" s="1">
        <v>-7.4364686740938204</v>
      </c>
      <c r="F4858" s="1">
        <f>IF(AND(-100&lt;E4858,E4858&lt;100),E4858,F4857)</f>
        <v>-7.4364686740938204</v>
      </c>
      <c r="G4858" s="1">
        <f>IF(SQRT(B4858^2+D4858^2+F4858^2)&lt;0.125,"",SQRT(B4858^2+D4858^2+F4858^2))</f>
        <v>7.7520925965594767</v>
      </c>
      <c r="H4858" s="1">
        <f t="shared" si="151"/>
        <v>77.52092596559477</v>
      </c>
      <c r="I4858" s="1">
        <v>-3.7368185488035599</v>
      </c>
      <c r="J4858" s="1">
        <f>I4858*xfactor</f>
        <v>-4.932600484420699</v>
      </c>
      <c r="K4858" s="1">
        <v>6.0727610270021399</v>
      </c>
      <c r="L4858" s="1">
        <f>K4858*yfactor</f>
        <v>8.016044555642825</v>
      </c>
      <c r="M4858" s="1">
        <v>118.597438424769</v>
      </c>
      <c r="N4858" s="1">
        <f>(M4858-80)*zfactor</f>
        <v>50.948618720695073</v>
      </c>
      <c r="O4858">
        <v>4</v>
      </c>
      <c r="P4858">
        <f t="shared" si="152"/>
        <v>0</v>
      </c>
      <c r="Q4858">
        <v>0</v>
      </c>
      <c r="R4858">
        <v>1</v>
      </c>
    </row>
    <row r="4859" spans="1:18" x14ac:dyDescent="0.2">
      <c r="A4859" s="1">
        <v>-1.83190220351179</v>
      </c>
      <c r="B4859" s="1">
        <f>IF(AND(-100&lt;A4859,A4859&lt;100),A4859,B4858)</f>
        <v>-1.83190220351179</v>
      </c>
      <c r="C4859" s="1">
        <v>-0.96476089479699201</v>
      </c>
      <c r="D4859" s="1">
        <f>IF(AND(-100&lt;C4859,C4859&lt;100),C4859,D4858)</f>
        <v>-0.96476089479699201</v>
      </c>
      <c r="E4859" s="1">
        <v>-7.5001596134477104</v>
      </c>
      <c r="F4859" s="1">
        <f>IF(AND(-100&lt;E4859,E4859&lt;100),E4859,F4858)</f>
        <v>-7.5001596134477104</v>
      </c>
      <c r="G4859" s="1">
        <f>IF(SQRT(B4859^2+D4859^2+F4859^2)&lt;0.125,"",SQRT(B4859^2+D4859^2+F4859^2))</f>
        <v>7.7806827139109682</v>
      </c>
      <c r="H4859" s="1">
        <f t="shared" si="151"/>
        <v>77.806827139109686</v>
      </c>
      <c r="I4859" s="1">
        <v>-3.8523412133105199</v>
      </c>
      <c r="J4859" s="1">
        <f>I4859*xfactor</f>
        <v>-5.0850904015698868</v>
      </c>
      <c r="K4859" s="1">
        <v>6.1421225850236603</v>
      </c>
      <c r="L4859" s="1">
        <f>K4859*yfactor</f>
        <v>8.1076018122312323</v>
      </c>
      <c r="M4859" s="1">
        <v>118.553357992863</v>
      </c>
      <c r="N4859" s="1">
        <f>(M4859-80)*zfactor</f>
        <v>50.890432550579163</v>
      </c>
      <c r="O4859">
        <v>4</v>
      </c>
      <c r="P4859">
        <f t="shared" si="152"/>
        <v>0</v>
      </c>
      <c r="Q4859">
        <v>0</v>
      </c>
      <c r="R4859">
        <v>1</v>
      </c>
    </row>
    <row r="4860" spans="1:18" x14ac:dyDescent="0.2">
      <c r="A4860" s="1">
        <v>-1.8959657587601</v>
      </c>
      <c r="B4860" s="1">
        <f>IF(AND(-100&lt;A4860,A4860&lt;100),A4860,B4859)</f>
        <v>-1.8959657587601</v>
      </c>
      <c r="C4860" s="1">
        <v>-1.01882175940133</v>
      </c>
      <c r="D4860" s="1">
        <f>IF(AND(-100&lt;C4860,C4860&lt;100),C4860,D4859)</f>
        <v>-1.01882175940133</v>
      </c>
      <c r="E4860" s="1">
        <v>-7.4614566007983996</v>
      </c>
      <c r="F4860" s="1">
        <f>IF(AND(-100&lt;E4860,E4860&lt;100),E4860,F4859)</f>
        <v>-7.4614566007983996</v>
      </c>
      <c r="G4860" s="1">
        <f>IF(SQRT(B4860^2+D4860^2+F4860^2)&lt;0.125,"",SQRT(B4860^2+D4860^2+F4860^2))</f>
        <v>7.7656949812246934</v>
      </c>
      <c r="H4860" s="1">
        <f t="shared" si="151"/>
        <v>77.656949812246935</v>
      </c>
      <c r="I4860" s="1">
        <v>-3.93777529819873</v>
      </c>
      <c r="J4860" s="1">
        <f>I4860*xfactor</f>
        <v>-5.197863393622324</v>
      </c>
      <c r="K4860" s="1">
        <v>6.1955473400100702</v>
      </c>
      <c r="L4860" s="1">
        <f>K4860*yfactor</f>
        <v>8.178122488813294</v>
      </c>
      <c r="M4860" s="1">
        <v>118.529345667263</v>
      </c>
      <c r="N4860" s="1">
        <f>(M4860-80)*zfactor</f>
        <v>50.858736280787163</v>
      </c>
      <c r="O4860">
        <v>4</v>
      </c>
      <c r="P4860">
        <f t="shared" si="152"/>
        <v>0</v>
      </c>
      <c r="Q4860">
        <v>0</v>
      </c>
      <c r="R4860">
        <v>1</v>
      </c>
    </row>
    <row r="4861" spans="1:18" x14ac:dyDescent="0.2">
      <c r="A4861" s="1">
        <v>-1.91740676585393</v>
      </c>
      <c r="B4861" s="1">
        <f>IF(AND(-100&lt;A4861,A4861&lt;100),A4861,B4860)</f>
        <v>-1.91740676585393</v>
      </c>
      <c r="C4861" s="1">
        <v>-1.0322602297526999</v>
      </c>
      <c r="D4861" s="1">
        <f>IF(AND(-100&lt;C4861,C4861&lt;100),C4861,D4860)</f>
        <v>-1.0322602297526999</v>
      </c>
      <c r="E4861" s="1">
        <v>-7.4159302384398602</v>
      </c>
      <c r="F4861" s="1">
        <f>IF(AND(-100&lt;E4861,E4861&lt;100),E4861,F4860)</f>
        <v>-7.4159302384398602</v>
      </c>
      <c r="G4861" s="1">
        <f>IF(SQRT(B4861^2+D4861^2+F4861^2)&lt;0.125,"",SQRT(B4861^2+D4861^2+F4861^2))</f>
        <v>7.7290381800763672</v>
      </c>
      <c r="H4861" s="1">
        <f t="shared" si="151"/>
        <v>77.290381800763669</v>
      </c>
      <c r="I4861" s="1">
        <v>-3.9692735794279601</v>
      </c>
      <c r="J4861" s="1">
        <f>I4861*xfactor</f>
        <v>-5.239441124844908</v>
      </c>
      <c r="K4861" s="1">
        <v>6.2152394477484396</v>
      </c>
      <c r="L4861" s="1">
        <f>K4861*yfactor</f>
        <v>8.2041160710279399</v>
      </c>
      <c r="M4861" s="1">
        <v>118.52052503434</v>
      </c>
      <c r="N4861" s="1">
        <f>(M4861-80)*zfactor</f>
        <v>50.847093045328798</v>
      </c>
      <c r="O4861">
        <v>4</v>
      </c>
      <c r="P4861">
        <f t="shared" si="152"/>
        <v>0</v>
      </c>
      <c r="Q4861">
        <v>0</v>
      </c>
      <c r="R4861">
        <v>1</v>
      </c>
    </row>
    <row r="4862" spans="1:18" x14ac:dyDescent="0.2">
      <c r="A4862" s="1">
        <v>-1.8975096985533799</v>
      </c>
      <c r="B4862" s="1">
        <f>IF(AND(-100&lt;A4862,A4862&lt;100),A4862,B4861)</f>
        <v>-1.8975096985533799</v>
      </c>
      <c r="C4862" s="1">
        <v>-1.02022610815965</v>
      </c>
      <c r="D4862" s="1">
        <f>IF(AND(-100&lt;C4862,C4862&lt;100),C4862,D4861)</f>
        <v>-1.02022610815965</v>
      </c>
      <c r="E4862" s="1">
        <v>-7.4089892444321599</v>
      </c>
      <c r="F4862" s="1">
        <f>IF(AND(-100&lt;E4862,E4862&lt;100),E4862,F4861)</f>
        <v>-7.4089892444321599</v>
      </c>
      <c r="G4862" s="1">
        <f>IF(SQRT(B4862^2+D4862^2+F4862^2)&lt;0.125,"",SQRT(B4862^2+D4862^2+F4862^2))</f>
        <v>7.7158619733628049</v>
      </c>
      <c r="H4862" s="1">
        <f t="shared" si="151"/>
        <v>77.158619733628043</v>
      </c>
      <c r="I4862" s="1">
        <v>-3.9692735794279801</v>
      </c>
      <c r="J4862" s="1">
        <f>I4862*xfactor</f>
        <v>-5.2394411248449337</v>
      </c>
      <c r="K4862" s="1">
        <v>6.2152394477484902</v>
      </c>
      <c r="L4862" s="1">
        <f>K4862*yfactor</f>
        <v>8.2041160710280074</v>
      </c>
      <c r="M4862" s="1">
        <v>118.52052503434</v>
      </c>
      <c r="N4862" s="1">
        <f>(M4862-80)*zfactor</f>
        <v>50.847093045328798</v>
      </c>
      <c r="O4862">
        <v>4</v>
      </c>
      <c r="P4862">
        <f t="shared" si="152"/>
        <v>0</v>
      </c>
      <c r="Q4862">
        <v>0</v>
      </c>
      <c r="R4862">
        <v>1</v>
      </c>
    </row>
    <row r="4863" spans="1:18" x14ac:dyDescent="0.2">
      <c r="A4863" s="1">
        <v>-1.92188456599994</v>
      </c>
      <c r="B4863" s="1">
        <f>IF(AND(-100&lt;A4863,A4863&lt;100),A4863,B4862)</f>
        <v>-1.92188456599994</v>
      </c>
      <c r="C4863" s="1">
        <v>-1.0021844667282001</v>
      </c>
      <c r="D4863" s="1">
        <f>IF(AND(-100&lt;C4863,C4863&lt;100),C4863,D4862)</f>
        <v>-1.0021844667282001</v>
      </c>
      <c r="E4863" s="1">
        <v>-7.4752978777375203</v>
      </c>
      <c r="F4863" s="1">
        <f>IF(AND(-100&lt;E4863,E4863&lt;100),E4863,F4862)</f>
        <v>-7.4752978777375203</v>
      </c>
      <c r="G4863" s="1">
        <f>IF(SQRT(B4863^2+D4863^2+F4863^2)&lt;0.125,"",SQRT(B4863^2+D4863^2+F4863^2))</f>
        <v>7.7831929406437776</v>
      </c>
      <c r="H4863" s="1">
        <f t="shared" si="151"/>
        <v>77.83192940643778</v>
      </c>
      <c r="I4863" s="1">
        <v>-3.9701811113888401</v>
      </c>
      <c r="J4863" s="1">
        <f>I4863*xfactor</f>
        <v>-5.2406390670332694</v>
      </c>
      <c r="K4863" s="1">
        <v>6.2119401536612298</v>
      </c>
      <c r="L4863" s="1">
        <f>K4863*yfactor</f>
        <v>8.1997610028328243</v>
      </c>
      <c r="M4863" s="1">
        <v>118.516445796811</v>
      </c>
      <c r="N4863" s="1">
        <f>(M4863-80)*zfactor</f>
        <v>50.841708451790524</v>
      </c>
      <c r="O4863">
        <v>4</v>
      </c>
      <c r="P4863">
        <f t="shared" si="152"/>
        <v>0</v>
      </c>
      <c r="Q4863">
        <v>0</v>
      </c>
      <c r="R4863">
        <v>1</v>
      </c>
    </row>
    <row r="4864" spans="1:18" x14ac:dyDescent="0.2">
      <c r="A4864" s="1">
        <v>-1.8754098811009801</v>
      </c>
      <c r="B4864" s="1">
        <f>IF(AND(-100&lt;A4864,A4864&lt;100),A4864,B4863)</f>
        <v>-1.8754098811009801</v>
      </c>
      <c r="C4864" s="1">
        <v>-0.97114334353577403</v>
      </c>
      <c r="D4864" s="1">
        <f>IF(AND(-100&lt;C4864,C4864&lt;100),C4864,D4863)</f>
        <v>-0.97114334353577403</v>
      </c>
      <c r="E4864" s="1">
        <v>-7.4830371441085202</v>
      </c>
      <c r="F4864" s="1">
        <f>IF(AND(-100&lt;E4864,E4864&lt;100),E4864,F4863)</f>
        <v>-7.4830371441085202</v>
      </c>
      <c r="G4864" s="1">
        <f>IF(SQRT(B4864^2+D4864^2+F4864^2)&lt;0.125,"",SQRT(B4864^2+D4864^2+F4864^2))</f>
        <v>7.7753537871876182</v>
      </c>
      <c r="H4864" s="1">
        <f t="shared" si="151"/>
        <v>77.753537871876176</v>
      </c>
      <c r="I4864" s="1">
        <v>-3.99044361294612</v>
      </c>
      <c r="J4864" s="1">
        <f>I4864*xfactor</f>
        <v>-5.2673855690888791</v>
      </c>
      <c r="K4864" s="1">
        <v>6.1898647859841098</v>
      </c>
      <c r="L4864" s="1">
        <f>K4864*yfactor</f>
        <v>8.1706215174990255</v>
      </c>
      <c r="M4864" s="1">
        <v>118.510543895087</v>
      </c>
      <c r="N4864" s="1">
        <f>(M4864-80)*zfactor</f>
        <v>50.833917941514841</v>
      </c>
      <c r="O4864">
        <v>4</v>
      </c>
      <c r="P4864">
        <f t="shared" si="152"/>
        <v>0</v>
      </c>
      <c r="Q4864">
        <v>0</v>
      </c>
      <c r="R4864">
        <v>1</v>
      </c>
    </row>
    <row r="4865" spans="1:18" x14ac:dyDescent="0.2">
      <c r="A4865" s="1">
        <v>-1.8558673413503599</v>
      </c>
      <c r="B4865" s="1">
        <f>IF(AND(-100&lt;A4865,A4865&lt;100),A4865,B4864)</f>
        <v>-1.8558673413503599</v>
      </c>
      <c r="C4865" s="1">
        <v>-0.92469026669734</v>
      </c>
      <c r="D4865" s="1">
        <f>IF(AND(-100&lt;C4865,C4865&lt;100),C4865,D4864)</f>
        <v>-0.92469026669734</v>
      </c>
      <c r="E4865" s="1">
        <v>-7.4410029362652903</v>
      </c>
      <c r="F4865" s="1">
        <f>IF(AND(-100&lt;E4865,E4865&lt;100),E4865,F4864)</f>
        <v>-7.4410029362652903</v>
      </c>
      <c r="G4865" s="1">
        <f>IF(SQRT(B4865^2+D4865^2+F4865^2)&lt;0.125,"",SQRT(B4865^2+D4865^2+F4865^2))</f>
        <v>7.7244948297946525</v>
      </c>
      <c r="H4865" s="1">
        <f t="shared" si="151"/>
        <v>77.244948297946522</v>
      </c>
      <c r="I4865" s="1">
        <v>-4.0031718503818796</v>
      </c>
      <c r="J4865" s="1">
        <f>I4865*xfactor</f>
        <v>-5.2841868425040817</v>
      </c>
      <c r="K4865" s="1">
        <v>6.1678928691104602</v>
      </c>
      <c r="L4865" s="1">
        <f>K4865*yfactor</f>
        <v>8.1416185872258087</v>
      </c>
      <c r="M4865" s="1">
        <v>118.50299397236201</v>
      </c>
      <c r="N4865" s="1">
        <f>(M4865-80)*zfactor</f>
        <v>50.823952043517849</v>
      </c>
      <c r="O4865">
        <v>4</v>
      </c>
      <c r="P4865">
        <f t="shared" si="152"/>
        <v>0</v>
      </c>
      <c r="Q4865">
        <v>0</v>
      </c>
      <c r="R4865">
        <v>1</v>
      </c>
    </row>
    <row r="4866" spans="1:18" x14ac:dyDescent="0.2">
      <c r="A4866" s="1">
        <v>-1.95866870225254</v>
      </c>
      <c r="B4866" s="1">
        <f>IF(AND(-100&lt;A4866,A4866&lt;100),A4866,B4865)</f>
        <v>-1.95866870225254</v>
      </c>
      <c r="C4866" s="1">
        <v>-0.92049077935691903</v>
      </c>
      <c r="D4866" s="1">
        <f>IF(AND(-100&lt;C4866,C4866&lt;100),C4866,D4865)</f>
        <v>-0.92049077935691903</v>
      </c>
      <c r="E4866" s="1">
        <v>-7.4538408841302903</v>
      </c>
      <c r="F4866" s="1">
        <f>IF(AND(-100&lt;E4866,E4866&lt;100),E4866,F4865)</f>
        <v>-7.4538408841302903</v>
      </c>
      <c r="G4866" s="1">
        <f>IF(SQRT(B4866^2+D4866^2+F4866^2)&lt;0.125,"",SQRT(B4866^2+D4866^2+F4866^2))</f>
        <v>7.761664144112201</v>
      </c>
      <c r="H4866" s="1">
        <f t="shared" si="151"/>
        <v>77.616641441122013</v>
      </c>
      <c r="I4866" s="1">
        <v>-4.0080202073092801</v>
      </c>
      <c r="J4866" s="1">
        <f>I4866*xfactor</f>
        <v>-5.2905866736482503</v>
      </c>
      <c r="K4866" s="1">
        <v>6.1583657211475797</v>
      </c>
      <c r="L4866" s="1">
        <f>K4866*yfactor</f>
        <v>8.1290427519148061</v>
      </c>
      <c r="M4866" s="1">
        <v>118.497762109607</v>
      </c>
      <c r="N4866" s="1">
        <f>(M4866-80)*zfactor</f>
        <v>50.817045984681236</v>
      </c>
      <c r="O4866">
        <v>4</v>
      </c>
      <c r="P4866">
        <f t="shared" si="152"/>
        <v>0</v>
      </c>
      <c r="Q4866">
        <v>0</v>
      </c>
      <c r="R4866">
        <v>1</v>
      </c>
    </row>
    <row r="4867" spans="1:18" x14ac:dyDescent="0.2">
      <c r="A4867" s="1">
        <v>-1.88395985335132</v>
      </c>
      <c r="B4867" s="1">
        <f>IF(AND(-100&lt;A4867,A4867&lt;100),A4867,B4866)</f>
        <v>-1.88395985335132</v>
      </c>
      <c r="C4867" s="1">
        <v>-0.882673319233093</v>
      </c>
      <c r="D4867" s="1">
        <f>IF(AND(-100&lt;C4867,C4867&lt;100),C4867,D4866)</f>
        <v>-0.882673319233093</v>
      </c>
      <c r="E4867" s="1">
        <v>-7.4558306277935902</v>
      </c>
      <c r="F4867" s="1">
        <f>IF(AND(-100&lt;E4867,E4867&lt;100),E4867,F4866)</f>
        <v>-7.4558306277935902</v>
      </c>
      <c r="G4867" s="1">
        <f>IF(SQRT(B4867^2+D4867^2+F4867^2)&lt;0.125,"",SQRT(B4867^2+D4867^2+F4867^2))</f>
        <v>7.7406606480242015</v>
      </c>
      <c r="H4867" s="1">
        <f t="shared" ref="H4867:H4930" si="153">IF(G4867&gt;0.125,10*G4867,0)</f>
        <v>77.406606480242019</v>
      </c>
      <c r="I4867" s="1">
        <v>-4.0215694311192998</v>
      </c>
      <c r="J4867" s="1">
        <f>I4867*xfactor</f>
        <v>-5.3084716490774762</v>
      </c>
      <c r="K4867" s="1">
        <v>6.1474721358758</v>
      </c>
      <c r="L4867" s="1">
        <f>K4867*yfactor</f>
        <v>8.1146632193560571</v>
      </c>
      <c r="M4867" s="1">
        <v>118.474861964005</v>
      </c>
      <c r="N4867" s="1">
        <f>(M4867-80)*zfactor</f>
        <v>50.786817792486602</v>
      </c>
      <c r="O4867">
        <v>4</v>
      </c>
      <c r="P4867">
        <f t="shared" si="152"/>
        <v>0</v>
      </c>
      <c r="Q4867">
        <v>0</v>
      </c>
      <c r="R4867">
        <v>1</v>
      </c>
    </row>
    <row r="4868" spans="1:18" x14ac:dyDescent="0.2">
      <c r="A4868" s="1">
        <v>-1.89305145580416</v>
      </c>
      <c r="B4868" s="1">
        <f>IF(AND(-100&lt;A4868,A4868&lt;100),A4868,B4867)</f>
        <v>-1.89305145580416</v>
      </c>
      <c r="C4868" s="1">
        <v>-0.856440147614841</v>
      </c>
      <c r="D4868" s="1">
        <f>IF(AND(-100&lt;C4868,C4868&lt;100),C4868,D4867)</f>
        <v>-0.856440147614841</v>
      </c>
      <c r="E4868" s="1">
        <v>-7.4359839102032099</v>
      </c>
      <c r="F4868" s="1">
        <f>IF(AND(-100&lt;E4868,E4868&lt;100),E4868,F4867)</f>
        <v>-7.4359839102032099</v>
      </c>
      <c r="G4868" s="1">
        <f>IF(SQRT(B4868^2+D4868^2+F4868^2)&lt;0.125,"",SQRT(B4868^2+D4868^2+F4868^2))</f>
        <v>7.7208153878699752</v>
      </c>
      <c r="H4868" s="1">
        <f t="shared" si="153"/>
        <v>77.208153878699747</v>
      </c>
      <c r="I4868" s="1">
        <v>-4.0761072361557602</v>
      </c>
      <c r="J4868" s="1">
        <f>I4868*xfactor</f>
        <v>-5.3804615517256034</v>
      </c>
      <c r="K4868" s="1">
        <v>6.1351516110870303</v>
      </c>
      <c r="L4868" s="1">
        <f>K4868*yfactor</f>
        <v>8.0984001266348802</v>
      </c>
      <c r="M4868" s="1">
        <v>118.447960010687</v>
      </c>
      <c r="N4868" s="1">
        <f>(M4868-80)*zfactor</f>
        <v>50.751307214106838</v>
      </c>
      <c r="O4868">
        <v>4</v>
      </c>
      <c r="P4868">
        <f t="shared" ref="P4868:P4931" si="154">IF(OR(O4868&lt;&gt;O4867,Q4868&lt;&gt;Q4867,R4868&lt;&gt;R4867),1,0)</f>
        <v>0</v>
      </c>
      <c r="Q4868">
        <v>0</v>
      </c>
      <c r="R4868">
        <v>1</v>
      </c>
    </row>
    <row r="4869" spans="1:18" x14ac:dyDescent="0.2">
      <c r="A4869" s="1">
        <v>-1.94315912511997</v>
      </c>
      <c r="B4869" s="1">
        <f>IF(AND(-100&lt;A4869,A4869&lt;100),A4869,B4868)</f>
        <v>-1.94315912511997</v>
      </c>
      <c r="C4869" s="1">
        <v>-0.83281946991211298</v>
      </c>
      <c r="D4869" s="1">
        <f>IF(AND(-100&lt;C4869,C4869&lt;100),C4869,D4868)</f>
        <v>-0.83281946991211298</v>
      </c>
      <c r="E4869" s="1">
        <v>-7.3223753356780499</v>
      </c>
      <c r="F4869" s="1">
        <f>IF(AND(-100&lt;E4869,E4869&lt;100),E4869,F4868)</f>
        <v>-7.3223753356780499</v>
      </c>
      <c r="G4869" s="1">
        <f>IF(SQRT(B4869^2+D4869^2+F4869^2)&lt;0.125,"",SQRT(B4869^2+D4869^2+F4869^2))</f>
        <v>7.6214589293355068</v>
      </c>
      <c r="H4869" s="1">
        <f t="shared" si="153"/>
        <v>76.214589293355061</v>
      </c>
      <c r="I4869" s="1">
        <v>-4.1904268666165203</v>
      </c>
      <c r="J4869" s="1">
        <f>I4869*xfactor</f>
        <v>-5.5313634639338067</v>
      </c>
      <c r="K4869" s="1">
        <v>6.1079340516859304</v>
      </c>
      <c r="L4869" s="1">
        <f>K4869*yfactor</f>
        <v>8.0624729482254285</v>
      </c>
      <c r="M4869" s="1">
        <v>118.404195320098</v>
      </c>
      <c r="N4869" s="1">
        <f>(M4869-80)*zfactor</f>
        <v>50.693537822529358</v>
      </c>
      <c r="O4869">
        <v>4</v>
      </c>
      <c r="P4869">
        <f t="shared" si="154"/>
        <v>0</v>
      </c>
      <c r="Q4869">
        <v>0</v>
      </c>
      <c r="R4869">
        <v>1</v>
      </c>
    </row>
    <row r="4870" spans="1:18" x14ac:dyDescent="0.2">
      <c r="A4870" s="1">
        <v>-1.9706267359259599</v>
      </c>
      <c r="B4870" s="1">
        <f>IF(AND(-100&lt;A4870,A4870&lt;100),A4870,B4869)</f>
        <v>-1.9706267359259599</v>
      </c>
      <c r="C4870" s="1">
        <v>-0.74422361048900698</v>
      </c>
      <c r="D4870" s="1">
        <f>IF(AND(-100&lt;C4870,C4870&lt;100),C4870,D4869)</f>
        <v>-0.74422361048900698</v>
      </c>
      <c r="E4870" s="1">
        <v>-7.2266173641162501</v>
      </c>
      <c r="F4870" s="1">
        <f>IF(AND(-100&lt;E4870,E4870&lt;100),E4870,F4869)</f>
        <v>-7.2266173641162501</v>
      </c>
      <c r="G4870" s="1">
        <f>IF(SQRT(B4870^2+D4870^2+F4870^2)&lt;0.125,"",SQRT(B4870^2+D4870^2+F4870^2))</f>
        <v>7.5273658767261997</v>
      </c>
      <c r="H4870" s="1">
        <f t="shared" si="153"/>
        <v>75.273658767261992</v>
      </c>
      <c r="I4870" s="1">
        <v>-4.3798653032973602</v>
      </c>
      <c r="J4870" s="1">
        <f>I4870*xfactor</f>
        <v>-5.781422200352516</v>
      </c>
      <c r="K4870" s="1">
        <v>6.0461216023339803</v>
      </c>
      <c r="L4870" s="1">
        <f>K4870*yfactor</f>
        <v>7.9808805150808544</v>
      </c>
      <c r="M4870" s="1">
        <v>118.328112529432</v>
      </c>
      <c r="N4870" s="1">
        <f>(M4870-80)*zfactor</f>
        <v>50.593108538850245</v>
      </c>
      <c r="O4870">
        <v>4</v>
      </c>
      <c r="P4870">
        <f t="shared" si="154"/>
        <v>0</v>
      </c>
      <c r="Q4870">
        <v>0</v>
      </c>
      <c r="R4870">
        <v>1</v>
      </c>
    </row>
    <row r="4871" spans="1:18" x14ac:dyDescent="0.2">
      <c r="A4871" s="1">
        <v>-2.0312419086813498</v>
      </c>
      <c r="B4871" s="1">
        <f>IF(AND(-100&lt;A4871,A4871&lt;100),A4871,B4870)</f>
        <v>-2.0312419086813498</v>
      </c>
      <c r="C4871" s="1">
        <v>-0.60538408984674597</v>
      </c>
      <c r="D4871" s="1">
        <f>IF(AND(-100&lt;C4871,C4871&lt;100),C4871,D4870)</f>
        <v>-0.60538408984674597</v>
      </c>
      <c r="E4871" s="1">
        <v>-7.1910262878757303</v>
      </c>
      <c r="F4871" s="1">
        <f>IF(AND(-100&lt;E4871,E4871&lt;100),E4871,F4870)</f>
        <v>-7.1910262878757303</v>
      </c>
      <c r="G4871" s="1">
        <f>IF(SQRT(B4871^2+D4871^2+F4871^2)&lt;0.125,"",SQRT(B4871^2+D4871^2+F4871^2))</f>
        <v>7.4968855307215962</v>
      </c>
      <c r="H4871" s="1">
        <f t="shared" si="153"/>
        <v>74.968855307215961</v>
      </c>
      <c r="I4871" s="1">
        <v>-4.63457243304057</v>
      </c>
      <c r="J4871" s="1">
        <f>I4871*xfactor</f>
        <v>-6.1176356116135526</v>
      </c>
      <c r="K4871" s="1">
        <v>5.9545014211037399</v>
      </c>
      <c r="L4871" s="1">
        <f>K4871*yfactor</f>
        <v>7.8599418758569373</v>
      </c>
      <c r="M4871" s="1">
        <v>118.20030996990999</v>
      </c>
      <c r="N4871" s="1">
        <f>(M4871-80)*zfactor</f>
        <v>50.424409160281193</v>
      </c>
      <c r="O4871">
        <v>4</v>
      </c>
      <c r="P4871">
        <f t="shared" si="154"/>
        <v>0</v>
      </c>
      <c r="Q4871">
        <v>0</v>
      </c>
      <c r="R4871">
        <v>1</v>
      </c>
    </row>
    <row r="4872" spans="1:18" x14ac:dyDescent="0.2">
      <c r="A4872" s="1">
        <v>-2.10037657722809</v>
      </c>
      <c r="B4872" s="1">
        <f>IF(AND(-100&lt;A4872,A4872&lt;100),A4872,B4871)</f>
        <v>-2.10037657722809</v>
      </c>
      <c r="C4872" s="1">
        <v>-0.51726224407834398</v>
      </c>
      <c r="D4872" s="1">
        <f>IF(AND(-100&lt;C4872,C4872&lt;100),C4872,D4871)</f>
        <v>-0.51726224407834398</v>
      </c>
      <c r="E4872" s="1">
        <v>-7.1472810345058004</v>
      </c>
      <c r="F4872" s="1">
        <f>IF(AND(-100&lt;E4872,E4872&lt;100),E4872,F4871)</f>
        <v>-7.1472810345058004</v>
      </c>
      <c r="G4872" s="1">
        <f>IF(SQRT(B4872^2+D4872^2+F4872^2)&lt;0.125,"",SQRT(B4872^2+D4872^2+F4872^2))</f>
        <v>7.4674472332600823</v>
      </c>
      <c r="H4872" s="1">
        <f t="shared" si="153"/>
        <v>74.674472332600828</v>
      </c>
      <c r="I4872" s="1">
        <v>-4.9275898260920901</v>
      </c>
      <c r="J4872" s="1">
        <f>I4872*xfactor</f>
        <v>-6.5044185704415591</v>
      </c>
      <c r="K4872" s="1">
        <v>5.8425807792131703</v>
      </c>
      <c r="L4872" s="1">
        <f>K4872*yfactor</f>
        <v>7.7122066285613853</v>
      </c>
      <c r="M4872" s="1">
        <v>118.021255221008</v>
      </c>
      <c r="N4872" s="1">
        <f>(M4872-80)*zfactor</f>
        <v>50.188056891730568</v>
      </c>
      <c r="O4872">
        <v>4</v>
      </c>
      <c r="P4872">
        <f t="shared" si="154"/>
        <v>0</v>
      </c>
      <c r="Q4872">
        <v>0</v>
      </c>
      <c r="R4872">
        <v>1</v>
      </c>
    </row>
    <row r="4873" spans="1:18" x14ac:dyDescent="0.2">
      <c r="A4873" s="1">
        <v>-2.1801030322048498</v>
      </c>
      <c r="B4873" s="1">
        <f>IF(AND(-100&lt;A4873,A4873&lt;100),A4873,B4872)</f>
        <v>-2.1801030322048498</v>
      </c>
      <c r="C4873" s="1">
        <v>-0.34662786456962102</v>
      </c>
      <c r="D4873" s="1">
        <f>IF(AND(-100&lt;C4873,C4873&lt;100),C4873,D4872)</f>
        <v>-0.34662786456962102</v>
      </c>
      <c r="E4873" s="1">
        <v>-6.8738992220060604</v>
      </c>
      <c r="F4873" s="1">
        <f>IF(AND(-100&lt;E4873,E4873&lt;100),E4873,F4872)</f>
        <v>-6.8738992220060604</v>
      </c>
      <c r="G4873" s="1">
        <f>IF(SQRT(B4873^2+D4873^2+F4873^2)&lt;0.125,"",SQRT(B4873^2+D4873^2+F4873^2))</f>
        <v>7.2196600073563291</v>
      </c>
      <c r="H4873" s="1">
        <f t="shared" si="153"/>
        <v>72.196600073563289</v>
      </c>
      <c r="I4873" s="1">
        <v>-5.2427927969102699</v>
      </c>
      <c r="J4873" s="1">
        <f>I4873*xfactor</f>
        <v>-6.9204864919215563</v>
      </c>
      <c r="K4873" s="1">
        <v>5.7311687885679099</v>
      </c>
      <c r="L4873" s="1">
        <f>K4873*yfactor</f>
        <v>7.5651428009096415</v>
      </c>
      <c r="M4873" s="1">
        <v>117.826149412398</v>
      </c>
      <c r="N4873" s="1">
        <f>(M4873-80)*zfactor</f>
        <v>49.93051722436536</v>
      </c>
      <c r="O4873">
        <v>4</v>
      </c>
      <c r="P4873">
        <f t="shared" si="154"/>
        <v>0</v>
      </c>
      <c r="Q4873">
        <v>0</v>
      </c>
      <c r="R4873">
        <v>1</v>
      </c>
    </row>
    <row r="4874" spans="1:18" x14ac:dyDescent="0.2">
      <c r="A4874" s="1">
        <v>-2.23891399175475</v>
      </c>
      <c r="B4874" s="1">
        <f>IF(AND(-100&lt;A4874,A4874&lt;100),A4874,B4873)</f>
        <v>-2.23891399175475</v>
      </c>
      <c r="C4874" s="1">
        <v>-0.29473751334849202</v>
      </c>
      <c r="D4874" s="1">
        <f>IF(AND(-100&lt;C4874,C4874&lt;100),C4874,D4873)</f>
        <v>-0.29473751334849202</v>
      </c>
      <c r="E4874" s="1">
        <v>-6.6710768072348401</v>
      </c>
      <c r="F4874" s="1">
        <f>IF(AND(-100&lt;E4874,E4874&lt;100),E4874,F4873)</f>
        <v>-6.6710768072348401</v>
      </c>
      <c r="G4874" s="1">
        <f>IF(SQRT(B4874^2+D4874^2+F4874^2)&lt;0.125,"",SQRT(B4874^2+D4874^2+F4874^2))</f>
        <v>7.0429306281033766</v>
      </c>
      <c r="H4874" s="1">
        <f t="shared" si="153"/>
        <v>70.42930628103376</v>
      </c>
      <c r="I4874" s="1">
        <v>-5.57824159387732</v>
      </c>
      <c r="J4874" s="1">
        <f>I4874*xfactor</f>
        <v>-7.3632789039180624</v>
      </c>
      <c r="K4874" s="1">
        <v>5.63945778946022</v>
      </c>
      <c r="L4874" s="1">
        <f>K4874*yfactor</f>
        <v>7.4440842820874904</v>
      </c>
      <c r="M4874" s="1">
        <v>117.627104591029</v>
      </c>
      <c r="N4874" s="1">
        <f>(M4874-80)*zfactor</f>
        <v>49.667778060158277</v>
      </c>
      <c r="O4874">
        <v>4</v>
      </c>
      <c r="P4874">
        <f t="shared" si="154"/>
        <v>0</v>
      </c>
      <c r="Q4874">
        <v>0</v>
      </c>
      <c r="R4874">
        <v>1</v>
      </c>
    </row>
    <row r="4875" spans="1:18" x14ac:dyDescent="0.2">
      <c r="A4875" s="1">
        <v>-1.8665193934834701</v>
      </c>
      <c r="B4875" s="1">
        <f>IF(AND(-100&lt;A4875,A4875&lt;100),A4875,B4874)</f>
        <v>-1.8665193934834701</v>
      </c>
      <c r="C4875" s="1">
        <v>-0.20207217239921199</v>
      </c>
      <c r="D4875" s="1">
        <f>IF(AND(-100&lt;C4875,C4875&lt;100),C4875,D4874)</f>
        <v>-0.20207217239921199</v>
      </c>
      <c r="E4875" s="1">
        <v>-6.6948112862802196</v>
      </c>
      <c r="F4875" s="1">
        <f>IF(AND(-100&lt;E4875,E4875&lt;100),E4875,F4874)</f>
        <v>-6.6948112862802196</v>
      </c>
      <c r="G4875" s="1">
        <f>IF(SQRT(B4875^2+D4875^2+F4875^2)&lt;0.125,"",SQRT(B4875^2+D4875^2+F4875^2))</f>
        <v>6.9530731312142153</v>
      </c>
      <c r="H4875" s="1">
        <f t="shared" si="153"/>
        <v>69.530731312142152</v>
      </c>
      <c r="I4875" s="1">
        <v>-5.92565299084296</v>
      </c>
      <c r="J4875" s="1">
        <f>I4875*xfactor</f>
        <v>-7.8218619479127076</v>
      </c>
      <c r="K4875" s="1">
        <v>5.5783134569713599</v>
      </c>
      <c r="L4875" s="1">
        <f>K4875*yfactor</f>
        <v>7.3633737632021958</v>
      </c>
      <c r="M4875" s="1">
        <v>117.483617479453</v>
      </c>
      <c r="N4875" s="1">
        <f>(M4875-80)*zfactor</f>
        <v>49.478375072877967</v>
      </c>
      <c r="O4875">
        <v>4</v>
      </c>
      <c r="P4875">
        <f t="shared" si="154"/>
        <v>0</v>
      </c>
      <c r="Q4875">
        <v>0</v>
      </c>
      <c r="R4875">
        <v>1</v>
      </c>
    </row>
    <row r="4876" spans="1:18" x14ac:dyDescent="0.2">
      <c r="A4876" s="1">
        <v>-1.9279044042345801</v>
      </c>
      <c r="B4876" s="1">
        <f>IF(AND(-100&lt;A4876,A4876&lt;100),A4876,B4875)</f>
        <v>-1.9279044042345801</v>
      </c>
      <c r="C4876" s="1">
        <v>-0.21885511322653201</v>
      </c>
      <c r="D4876" s="1">
        <f>IF(AND(-100&lt;C4876,C4876&lt;100),C4876,D4875)</f>
        <v>-0.21885511322653201</v>
      </c>
      <c r="E4876" s="1">
        <v>-6.5417075672875802</v>
      </c>
      <c r="F4876" s="1">
        <f>IF(AND(-100&lt;E4876,E4876&lt;100),E4876,F4875)</f>
        <v>-6.5417075672875802</v>
      </c>
      <c r="G4876" s="1">
        <f>IF(SQRT(B4876^2+D4876^2+F4876^2)&lt;0.125,"",SQRT(B4876^2+D4876^2+F4876^2))</f>
        <v>6.823389982139382</v>
      </c>
      <c r="H4876" s="1">
        <f t="shared" si="153"/>
        <v>68.23389982139382</v>
      </c>
      <c r="I4876" s="1">
        <v>-6.2561480125561104</v>
      </c>
      <c r="J4876" s="1">
        <f>I4876*xfactor</f>
        <v>-8.2581153765740662</v>
      </c>
      <c r="K4876" s="1">
        <v>5.5417495724028898</v>
      </c>
      <c r="L4876" s="1">
        <f>K4876*yfactor</f>
        <v>7.3151094355718147</v>
      </c>
      <c r="M4876" s="1">
        <v>117.38026310065101</v>
      </c>
      <c r="N4876" s="1">
        <f>(M4876-80)*zfactor</f>
        <v>49.341947292859331</v>
      </c>
      <c r="O4876">
        <v>4</v>
      </c>
      <c r="P4876">
        <f t="shared" si="154"/>
        <v>0</v>
      </c>
      <c r="Q4876">
        <v>0</v>
      </c>
      <c r="R4876">
        <v>1</v>
      </c>
    </row>
    <row r="4877" spans="1:18" x14ac:dyDescent="0.2">
      <c r="A4877" s="1">
        <v>-1.81640295190056</v>
      </c>
      <c r="B4877" s="1">
        <f>IF(AND(-100&lt;A4877,A4877&lt;100),A4877,B4876)</f>
        <v>-1.81640295190056</v>
      </c>
      <c r="C4877" s="1">
        <v>-0.25875059056757599</v>
      </c>
      <c r="D4877" s="1">
        <f>IF(AND(-100&lt;C4877,C4877&lt;100),C4877,D4876)</f>
        <v>-0.25875059056757599</v>
      </c>
      <c r="E4877" s="1">
        <v>-6.5204039648578496</v>
      </c>
      <c r="F4877" s="1">
        <f>IF(AND(-100&lt;E4877,E4877&lt;100),E4877,F4876)</f>
        <v>-6.5204039648578496</v>
      </c>
      <c r="G4877" s="1">
        <f>IF(SQRT(B4877^2+D4877^2+F4877^2)&lt;0.125,"",SQRT(B4877^2+D4877^2+F4877^2))</f>
        <v>6.7736208497912038</v>
      </c>
      <c r="H4877" s="1">
        <f t="shared" si="153"/>
        <v>67.736208497912031</v>
      </c>
      <c r="I4877" s="1">
        <v>-6.5322132571603397</v>
      </c>
      <c r="J4877" s="1">
        <f>I4877*xfactor</f>
        <v>-8.6225214994516488</v>
      </c>
      <c r="K4877" s="1">
        <v>5.5542601707364598</v>
      </c>
      <c r="L4877" s="1">
        <f>K4877*yfactor</f>
        <v>7.3316234253721273</v>
      </c>
      <c r="M4877" s="1">
        <v>117.295442020167</v>
      </c>
      <c r="N4877" s="1">
        <f>(M4877-80)*zfactor</f>
        <v>49.229983466620446</v>
      </c>
      <c r="O4877">
        <v>4</v>
      </c>
      <c r="P4877">
        <f t="shared" si="154"/>
        <v>0</v>
      </c>
      <c r="Q4877">
        <v>0</v>
      </c>
      <c r="R4877">
        <v>1</v>
      </c>
    </row>
    <row r="4878" spans="1:18" x14ac:dyDescent="0.2">
      <c r="A4878" s="1">
        <v>-1.79462648733717</v>
      </c>
      <c r="B4878" s="1">
        <f>IF(AND(-100&lt;A4878,A4878&lt;100),A4878,B4877)</f>
        <v>-1.79462648733717</v>
      </c>
      <c r="C4878" s="1">
        <v>-0.285943147310527</v>
      </c>
      <c r="D4878" s="1">
        <f>IF(AND(-100&lt;C4878,C4878&lt;100),C4878,D4877)</f>
        <v>-0.285943147310527</v>
      </c>
      <c r="E4878" s="1">
        <v>-6.3546962473677198</v>
      </c>
      <c r="F4878" s="1">
        <f>IF(AND(-100&lt;E4878,E4878&lt;100),E4878,F4877)</f>
        <v>-6.3546962473677198</v>
      </c>
      <c r="G4878" s="1">
        <f>IF(SQRT(B4878^2+D4878^2+F4878^2)&lt;0.125,"",SQRT(B4878^2+D4878^2+F4878^2))</f>
        <v>6.6094335694411344</v>
      </c>
      <c r="H4878" s="1">
        <f t="shared" si="153"/>
        <v>66.094335694411342</v>
      </c>
      <c r="I4878" s="1">
        <v>-6.7174095480887397</v>
      </c>
      <c r="J4878" s="1">
        <f>I4878*xfactor</f>
        <v>-8.8669806034771366</v>
      </c>
      <c r="K4878" s="1">
        <v>5.6097972881044198</v>
      </c>
      <c r="L4878" s="1">
        <f>K4878*yfactor</f>
        <v>7.4049324202978344</v>
      </c>
      <c r="M4878" s="1">
        <v>117.21086959861201</v>
      </c>
      <c r="N4878" s="1">
        <f>(M4878-80)*zfactor</f>
        <v>49.118347870167852</v>
      </c>
      <c r="O4878">
        <v>4</v>
      </c>
      <c r="P4878">
        <f t="shared" si="154"/>
        <v>0</v>
      </c>
      <c r="Q4878">
        <v>0</v>
      </c>
      <c r="R4878">
        <v>1</v>
      </c>
    </row>
    <row r="4879" spans="1:18" x14ac:dyDescent="0.2">
      <c r="A4879" s="1">
        <v>-1.9251284384505301</v>
      </c>
      <c r="B4879" s="1">
        <f>IF(AND(-100&lt;A4879,A4879&lt;100),A4879,B4878)</f>
        <v>-1.9251284384505301</v>
      </c>
      <c r="C4879" s="1">
        <v>-0.39143487460645998</v>
      </c>
      <c r="D4879" s="1">
        <f>IF(AND(-100&lt;C4879,C4879&lt;100),C4879,D4878)</f>
        <v>-0.39143487460645998</v>
      </c>
      <c r="E4879" s="1">
        <v>-6.2374114167636199</v>
      </c>
      <c r="F4879" s="1">
        <f>IF(AND(-100&lt;E4879,E4879&lt;100),E4879,F4878)</f>
        <v>-6.2374114167636199</v>
      </c>
      <c r="G4879" s="1">
        <f>IF(SQRT(B4879^2+D4879^2+F4879^2)&lt;0.125,"",SQRT(B4879^2+D4879^2+F4879^2))</f>
        <v>6.5394680171679331</v>
      </c>
      <c r="H4879" s="1">
        <f t="shared" si="153"/>
        <v>65.394680171679326</v>
      </c>
      <c r="I4879" s="1">
        <v>-6.7791058488868599</v>
      </c>
      <c r="J4879" s="1">
        <f>I4879*xfactor</f>
        <v>-8.948419720530655</v>
      </c>
      <c r="K4879" s="1">
        <v>5.7104028994839204</v>
      </c>
      <c r="L4879" s="1">
        <f>K4879*yfactor</f>
        <v>7.5377318273187752</v>
      </c>
      <c r="M4879" s="1">
        <v>117.137805113075</v>
      </c>
      <c r="N4879" s="1">
        <f>(M4879-80)*zfactor</f>
        <v>49.021902749259006</v>
      </c>
      <c r="O4879">
        <v>4</v>
      </c>
      <c r="P4879">
        <f t="shared" si="154"/>
        <v>0</v>
      </c>
      <c r="Q4879">
        <v>0</v>
      </c>
      <c r="R4879">
        <v>1</v>
      </c>
    </row>
    <row r="4880" spans="1:18" x14ac:dyDescent="0.2">
      <c r="A4880" s="1">
        <v>-1.8116215927152599</v>
      </c>
      <c r="B4880" s="1">
        <f>IF(AND(-100&lt;A4880,A4880&lt;100),A4880,B4879)</f>
        <v>-1.8116215927152599</v>
      </c>
      <c r="C4880" s="1">
        <v>-0.48797016391299097</v>
      </c>
      <c r="D4880" s="1">
        <f>IF(AND(-100&lt;C4880,C4880&lt;100),C4880,D4879)</f>
        <v>-0.48797016391299097</v>
      </c>
      <c r="E4880" s="1">
        <v>-6.1600547069857203</v>
      </c>
      <c r="F4880" s="1">
        <f>IF(AND(-100&lt;E4880,E4880&lt;100),E4880,F4879)</f>
        <v>-6.1600547069857203</v>
      </c>
      <c r="G4880" s="1">
        <f>IF(SQRT(B4880^2+D4880^2+F4880^2)&lt;0.125,"",SQRT(B4880^2+D4880^2+F4880^2))</f>
        <v>6.4394379932660559</v>
      </c>
      <c r="H4880" s="1">
        <f t="shared" si="153"/>
        <v>64.394379932660556</v>
      </c>
      <c r="I4880" s="1">
        <v>-6.7603051265268599</v>
      </c>
      <c r="J4880" s="1">
        <f>I4880*xfactor</f>
        <v>-8.9236027670154563</v>
      </c>
      <c r="K4880" s="1">
        <v>5.77870902730265</v>
      </c>
      <c r="L4880" s="1">
        <f>K4880*yfactor</f>
        <v>7.6278959160394981</v>
      </c>
      <c r="M4880" s="1">
        <v>117.092477234442</v>
      </c>
      <c r="N4880" s="1">
        <f>(M4880-80)*zfactor</f>
        <v>48.962069949463441</v>
      </c>
      <c r="O4880">
        <v>4</v>
      </c>
      <c r="P4880">
        <f t="shared" si="154"/>
        <v>0</v>
      </c>
      <c r="Q4880">
        <v>0</v>
      </c>
      <c r="R4880">
        <v>1</v>
      </c>
    </row>
    <row r="4881" spans="1:18" x14ac:dyDescent="0.2">
      <c r="A4881" s="1">
        <v>-1.5160462649741699</v>
      </c>
      <c r="B4881" s="1">
        <f>IF(AND(-100&lt;A4881,A4881&lt;100),A4881,B4880)</f>
        <v>-1.5160462649741699</v>
      </c>
      <c r="C4881" s="1">
        <v>-0.50244331101105999</v>
      </c>
      <c r="D4881" s="1">
        <f>IF(AND(-100&lt;C4881,C4881&lt;100),C4881,D4880)</f>
        <v>-0.50244331101105999</v>
      </c>
      <c r="E4881" s="1">
        <v>-6.1693149193931101</v>
      </c>
      <c r="F4881" s="1">
        <f>IF(AND(-100&lt;E4881,E4881&lt;100),E4881,F4880)</f>
        <v>-6.1693149193931101</v>
      </c>
      <c r="G4881" s="1">
        <f>IF(SQRT(B4881^2+D4881^2+F4881^2)&lt;0.125,"",SQRT(B4881^2+D4881^2+F4881^2))</f>
        <v>6.3726989677034256</v>
      </c>
      <c r="H4881" s="1">
        <f t="shared" si="153"/>
        <v>63.726989677034254</v>
      </c>
      <c r="I4881" s="1">
        <v>-6.7124929097864596</v>
      </c>
      <c r="J4881" s="1">
        <f>I4881*xfactor</f>
        <v>-8.8604906409181279</v>
      </c>
      <c r="K4881" s="1">
        <v>5.8260862690397799</v>
      </c>
      <c r="L4881" s="1">
        <f>K4881*yfactor</f>
        <v>7.6904338751325101</v>
      </c>
      <c r="M4881" s="1">
        <v>117.042940673708</v>
      </c>
      <c r="N4881" s="1">
        <f>(M4881-80)*zfactor</f>
        <v>48.896681689294567</v>
      </c>
      <c r="O4881">
        <v>4</v>
      </c>
      <c r="P4881">
        <f t="shared" si="154"/>
        <v>0</v>
      </c>
      <c r="Q4881">
        <v>0</v>
      </c>
      <c r="R4881">
        <v>1</v>
      </c>
    </row>
    <row r="4882" spans="1:18" x14ac:dyDescent="0.2">
      <c r="A4882" s="1">
        <v>-1.53576014206888</v>
      </c>
      <c r="B4882" s="1">
        <f>IF(AND(-100&lt;A4882,A4882&lt;100),A4882,B4881)</f>
        <v>-1.53576014206888</v>
      </c>
      <c r="C4882" s="1">
        <v>-0.57791124053023402</v>
      </c>
      <c r="D4882" s="1">
        <f>IF(AND(-100&lt;C4882,C4882&lt;100),C4882,D4881)</f>
        <v>-0.57791124053023402</v>
      </c>
      <c r="E4882" s="1">
        <v>-6.0333081402192299</v>
      </c>
      <c r="F4882" s="1">
        <f>IF(AND(-100&lt;E4882,E4882&lt;100),E4882,F4881)</f>
        <v>-6.0333081402192299</v>
      </c>
      <c r="G4882" s="1">
        <f>IF(SQRT(B4882^2+D4882^2+F4882^2)&lt;0.125,"",SQRT(B4882^2+D4882^2+F4882^2))</f>
        <v>6.2524673314407844</v>
      </c>
      <c r="H4882" s="1">
        <f t="shared" si="153"/>
        <v>62.524673314407842</v>
      </c>
      <c r="I4882" s="1">
        <v>-6.62562937947283</v>
      </c>
      <c r="J4882" s="1">
        <f>I4882*xfactor</f>
        <v>-8.7458307809041358</v>
      </c>
      <c r="K4882" s="1">
        <v>5.8448337967595902</v>
      </c>
      <c r="L4882" s="1">
        <f>K4882*yfactor</f>
        <v>7.7151806117226593</v>
      </c>
      <c r="M4882" s="1">
        <v>117.007025970133</v>
      </c>
      <c r="N4882" s="1">
        <f>(M4882-80)*zfactor</f>
        <v>48.849274280575564</v>
      </c>
      <c r="O4882">
        <v>4</v>
      </c>
      <c r="P4882">
        <f t="shared" si="154"/>
        <v>0</v>
      </c>
      <c r="Q4882">
        <v>0</v>
      </c>
      <c r="R4882">
        <v>1</v>
      </c>
    </row>
    <row r="4883" spans="1:18" x14ac:dyDescent="0.2">
      <c r="A4883" s="1">
        <v>-1.4802838968397301</v>
      </c>
      <c r="B4883" s="1">
        <f>IF(AND(-100&lt;A4883,A4883&lt;100),A4883,B4882)</f>
        <v>-1.4802838968397301</v>
      </c>
      <c r="C4883" s="1">
        <v>-0.60496656716890196</v>
      </c>
      <c r="D4883" s="1">
        <f>IF(AND(-100&lt;C4883,C4883&lt;100),C4883,D4882)</f>
        <v>-0.60496656716890196</v>
      </c>
      <c r="E4883" s="1">
        <v>-6.0105684142839104</v>
      </c>
      <c r="F4883" s="1">
        <f>IF(AND(-100&lt;E4883,E4883&lt;100),E4883,F4882)</f>
        <v>-6.0105684142839104</v>
      </c>
      <c r="G4883" s="1">
        <f>IF(SQRT(B4883^2+D4883^2+F4883^2)&lt;0.125,"",SQRT(B4883^2+D4883^2+F4883^2))</f>
        <v>6.2196589637553714</v>
      </c>
      <c r="H4883" s="1">
        <f t="shared" si="153"/>
        <v>62.196589637553714</v>
      </c>
      <c r="I4883" s="1">
        <v>-6.5333650886825101</v>
      </c>
      <c r="J4883" s="1">
        <f>I4883*xfactor</f>
        <v>-8.6240419170609144</v>
      </c>
      <c r="K4883" s="1">
        <v>5.85149821489102</v>
      </c>
      <c r="L4883" s="1">
        <f>K4883*yfactor</f>
        <v>7.7239776436561467</v>
      </c>
      <c r="M4883" s="1">
        <v>116.972551815372</v>
      </c>
      <c r="N4883" s="1">
        <f>(M4883-80)*zfactor</f>
        <v>48.803768396291041</v>
      </c>
      <c r="O4883">
        <v>4</v>
      </c>
      <c r="P4883">
        <f t="shared" si="154"/>
        <v>0</v>
      </c>
      <c r="Q4883">
        <v>0</v>
      </c>
      <c r="R4883">
        <v>1</v>
      </c>
    </row>
    <row r="4884" spans="1:18" x14ac:dyDescent="0.2">
      <c r="A4884" s="1">
        <v>-1.3925850549896599</v>
      </c>
      <c r="B4884" s="1">
        <f>IF(AND(-100&lt;A4884,A4884&lt;100),A4884,B4883)</f>
        <v>-1.3925850549896599</v>
      </c>
      <c r="C4884" s="1">
        <v>-0.59271560799278</v>
      </c>
      <c r="D4884" s="1">
        <f>IF(AND(-100&lt;C4884,C4884&lt;100),C4884,D4883)</f>
        <v>-0.59271560799278</v>
      </c>
      <c r="E4884" s="1">
        <v>-5.9623333629075796</v>
      </c>
      <c r="F4884" s="1">
        <f>IF(AND(-100&lt;E4884,E4884&lt;100),E4884,F4883)</f>
        <v>-5.9623333629075796</v>
      </c>
      <c r="G4884" s="1">
        <f>IF(SQRT(B4884^2+D4884^2+F4884^2)&lt;0.125,"",SQRT(B4884^2+D4884^2+F4884^2))</f>
        <v>6.1514245551562778</v>
      </c>
      <c r="H4884" s="1">
        <f t="shared" si="153"/>
        <v>61.51424555156278</v>
      </c>
      <c r="I4884" s="1">
        <v>-6.4723621014493498</v>
      </c>
      <c r="J4884" s="1">
        <f>I4884*xfactor</f>
        <v>-8.5435179739131417</v>
      </c>
      <c r="K4884" s="1">
        <v>5.8669578007356504</v>
      </c>
      <c r="L4884" s="1">
        <f>K4884*yfactor</f>
        <v>7.7443842969710586</v>
      </c>
      <c r="M4884" s="1">
        <v>116.945620700277</v>
      </c>
      <c r="N4884" s="1">
        <f>(M4884-80)*zfactor</f>
        <v>48.768219324365646</v>
      </c>
      <c r="O4884">
        <v>4</v>
      </c>
      <c r="P4884">
        <f t="shared" si="154"/>
        <v>0</v>
      </c>
      <c r="Q4884">
        <v>0</v>
      </c>
      <c r="R4884">
        <v>1</v>
      </c>
    </row>
    <row r="4885" spans="1:18" x14ac:dyDescent="0.2">
      <c r="A4885" s="1">
        <v>-1.3270110084398601</v>
      </c>
      <c r="B4885" s="1">
        <f>IF(AND(-100&lt;A4885,A4885&lt;100),A4885,B4884)</f>
        <v>-1.3270110084398601</v>
      </c>
      <c r="C4885" s="1">
        <v>-0.63429732366413405</v>
      </c>
      <c r="D4885" s="1">
        <f>IF(AND(-100&lt;C4885,C4885&lt;100),C4885,D4884)</f>
        <v>-0.63429732366413405</v>
      </c>
      <c r="E4885" s="1">
        <v>-5.8477762449574398</v>
      </c>
      <c r="F4885" s="1">
        <f>IF(AND(-100&lt;E4885,E4885&lt;100),E4885,F4884)</f>
        <v>-5.8477762449574398</v>
      </c>
      <c r="G4885" s="1">
        <f>IF(SQRT(B4885^2+D4885^2+F4885^2)&lt;0.125,"",SQRT(B4885^2+D4885^2+F4885^2))</f>
        <v>6.0299069911912069</v>
      </c>
      <c r="H4885" s="1">
        <f t="shared" si="153"/>
        <v>60.299069911912071</v>
      </c>
      <c r="I4885" s="1">
        <v>-6.4051655101805398</v>
      </c>
      <c r="J4885" s="1">
        <f>I4885*xfactor</f>
        <v>-8.4548184734383138</v>
      </c>
      <c r="K4885" s="1">
        <v>5.9010604390012604</v>
      </c>
      <c r="L4885" s="1">
        <f>K4885*yfactor</f>
        <v>7.7893997794816645</v>
      </c>
      <c r="M4885" s="1">
        <v>116.874181995274</v>
      </c>
      <c r="N4885" s="1">
        <f>(M4885-80)*zfactor</f>
        <v>48.673920233761685</v>
      </c>
      <c r="O4885">
        <v>4</v>
      </c>
      <c r="P4885">
        <f t="shared" si="154"/>
        <v>0</v>
      </c>
      <c r="Q4885">
        <v>0</v>
      </c>
      <c r="R4885">
        <v>1</v>
      </c>
    </row>
    <row r="4886" spans="1:18" x14ac:dyDescent="0.2">
      <c r="A4886" s="1">
        <v>-1.2869777735423999</v>
      </c>
      <c r="B4886" s="1">
        <f>IF(AND(-100&lt;A4886,A4886&lt;100),A4886,B4885)</f>
        <v>-1.2869777735423999</v>
      </c>
      <c r="C4886" s="1">
        <v>-0.68700485008248202</v>
      </c>
      <c r="D4886" s="1">
        <f>IF(AND(-100&lt;C4886,C4886&lt;100),C4886,D4885)</f>
        <v>-0.68700485008248202</v>
      </c>
      <c r="E4886" s="1">
        <v>-5.7058720433178198</v>
      </c>
      <c r="F4886" s="1">
        <f>IF(AND(-100&lt;E4886,E4886&lt;100),E4886,F4885)</f>
        <v>-5.7058720433178198</v>
      </c>
      <c r="G4886" s="1">
        <f>IF(SQRT(B4886^2+D4886^2+F4886^2)&lt;0.125,"",SQRT(B4886^2+D4886^2+F4886^2))</f>
        <v>5.8894196002955059</v>
      </c>
      <c r="H4886" s="1">
        <f t="shared" si="153"/>
        <v>58.894196002955056</v>
      </c>
      <c r="I4886" s="1">
        <v>-6.3011369830690702</v>
      </c>
      <c r="J4886" s="1">
        <f>I4886*xfactor</f>
        <v>-8.3175008176511724</v>
      </c>
      <c r="K4886" s="1">
        <v>5.9616990125210902</v>
      </c>
      <c r="L4886" s="1">
        <f>K4886*yfactor</f>
        <v>7.8694426965278392</v>
      </c>
      <c r="M4886" s="1">
        <v>116.681211740021</v>
      </c>
      <c r="N4886" s="1">
        <f>(M4886-80)*zfactor</f>
        <v>48.419199496827723</v>
      </c>
      <c r="O4886">
        <v>4</v>
      </c>
      <c r="P4886">
        <f t="shared" si="154"/>
        <v>0</v>
      </c>
      <c r="Q4886">
        <v>0</v>
      </c>
      <c r="R4886">
        <v>1</v>
      </c>
    </row>
    <row r="4887" spans="1:18" x14ac:dyDescent="0.2">
      <c r="A4887" s="1">
        <v>-1.2594162723273099</v>
      </c>
      <c r="B4887" s="1">
        <f>IF(AND(-100&lt;A4887,A4887&lt;100),A4887,B4886)</f>
        <v>-1.2594162723273099</v>
      </c>
      <c r="C4887" s="1">
        <v>-0.77409816063575199</v>
      </c>
      <c r="D4887" s="1">
        <f>IF(AND(-100&lt;C4887,C4887&lt;100),C4887,D4886)</f>
        <v>-0.77409816063575199</v>
      </c>
      <c r="E4887" s="1">
        <v>-5.3239185718945503</v>
      </c>
      <c r="F4887" s="1">
        <f>IF(AND(-100&lt;E4887,E4887&lt;100),E4887,F4886)</f>
        <v>-5.3239185718945503</v>
      </c>
      <c r="G4887" s="1">
        <f>IF(SQRT(B4887^2+D4887^2+F4887^2)&lt;0.125,"",SQRT(B4887^2+D4887^2+F4887^2))</f>
        <v>5.5253476152606167</v>
      </c>
      <c r="H4887" s="1">
        <f t="shared" si="153"/>
        <v>55.253476152606169</v>
      </c>
      <c r="I4887" s="1">
        <v>-6.1105785111764002</v>
      </c>
      <c r="J4887" s="1">
        <f>I4887*xfactor</f>
        <v>-8.0659636347528494</v>
      </c>
      <c r="K4887" s="1">
        <v>6.06915737433222</v>
      </c>
      <c r="L4887" s="1">
        <f>K4887*yfactor</f>
        <v>8.0112877341185307</v>
      </c>
      <c r="M4887" s="1">
        <v>116.366952818248</v>
      </c>
      <c r="N4887" s="1">
        <f>(M4887-80)*zfactor</f>
        <v>48.004377720087355</v>
      </c>
      <c r="O4887">
        <v>4</v>
      </c>
      <c r="P4887">
        <f t="shared" si="154"/>
        <v>0</v>
      </c>
      <c r="Q4887">
        <v>0</v>
      </c>
      <c r="R4887">
        <v>1</v>
      </c>
    </row>
    <row r="4888" spans="1:18" x14ac:dyDescent="0.2">
      <c r="A4888" s="1">
        <v>-1.1362589285384701</v>
      </c>
      <c r="B4888" s="1">
        <f>IF(AND(-100&lt;A4888,A4888&lt;100),A4888,B4887)</f>
        <v>-1.1362589285384701</v>
      </c>
      <c r="C4888" s="1">
        <v>-0.90805316260771995</v>
      </c>
      <c r="D4888" s="1">
        <f>IF(AND(-100&lt;C4888,C4888&lt;100),C4888,D4887)</f>
        <v>-0.90805316260771995</v>
      </c>
      <c r="E4888" s="1">
        <v>-4.7116217129621401</v>
      </c>
      <c r="F4888" s="1">
        <f>IF(AND(-100&lt;E4888,E4888&lt;100),E4888,F4887)</f>
        <v>-4.7116217129621401</v>
      </c>
      <c r="G4888" s="1">
        <f>IF(SQRT(B4888^2+D4888^2+F4888^2)&lt;0.125,"",SQRT(B4888^2+D4888^2+F4888^2))</f>
        <v>4.9310266745234266</v>
      </c>
      <c r="H4888" s="1">
        <f t="shared" si="153"/>
        <v>49.310266745234266</v>
      </c>
      <c r="I4888" s="1">
        <v>-5.8274539500863396</v>
      </c>
      <c r="J4888" s="1">
        <f>I4888*xfactor</f>
        <v>-7.692239214113969</v>
      </c>
      <c r="K4888" s="1">
        <v>6.2100276283971301</v>
      </c>
      <c r="L4888" s="1">
        <f>K4888*yfactor</f>
        <v>8.1972364694842117</v>
      </c>
      <c r="M4888" s="1">
        <v>115.955206349436</v>
      </c>
      <c r="N4888" s="1">
        <f>(M4888-80)*zfactor</f>
        <v>47.46087238125552</v>
      </c>
      <c r="O4888">
        <v>4</v>
      </c>
      <c r="P4888">
        <f t="shared" si="154"/>
        <v>0</v>
      </c>
      <c r="Q4888">
        <v>0</v>
      </c>
      <c r="R4888">
        <v>1</v>
      </c>
    </row>
    <row r="4889" spans="1:18" x14ac:dyDescent="0.2">
      <c r="A4889" s="1">
        <v>-0.97344910643832505</v>
      </c>
      <c r="B4889" s="1">
        <f>IF(AND(-100&lt;A4889,A4889&lt;100),A4889,B4888)</f>
        <v>-0.97344910643832505</v>
      </c>
      <c r="C4889" s="1">
        <v>-0.90318220011082495</v>
      </c>
      <c r="D4889" s="1">
        <f>IF(AND(-100&lt;C4889,C4889&lt;100),C4889,D4888)</f>
        <v>-0.90318220011082495</v>
      </c>
      <c r="E4889" s="1">
        <v>-3.9364688874269902</v>
      </c>
      <c r="F4889" s="1">
        <f>IF(AND(-100&lt;E4889,E4889&lt;100),E4889,F4888)</f>
        <v>-3.9364688874269902</v>
      </c>
      <c r="G4889" s="1">
        <f>IF(SQRT(B4889^2+D4889^2+F4889^2)&lt;0.125,"",SQRT(B4889^2+D4889^2+F4889^2))</f>
        <v>4.1544107345209964</v>
      </c>
      <c r="H4889" s="1">
        <f t="shared" si="153"/>
        <v>41.544107345209966</v>
      </c>
      <c r="I4889" s="1">
        <v>-5.4880444451111501</v>
      </c>
      <c r="J4889" s="1">
        <f>I4889*xfactor</f>
        <v>-7.2442186675467184</v>
      </c>
      <c r="K4889" s="1">
        <v>6.36390007441807</v>
      </c>
      <c r="L4889" s="1">
        <f>K4889*yfactor</f>
        <v>8.4003480982318521</v>
      </c>
      <c r="M4889" s="1">
        <v>115.435380145049</v>
      </c>
      <c r="N4889" s="1">
        <f>(M4889-80)*zfactor</f>
        <v>46.774701791464679</v>
      </c>
      <c r="O4889">
        <v>4</v>
      </c>
      <c r="P4889">
        <f t="shared" si="154"/>
        <v>0</v>
      </c>
      <c r="Q4889">
        <v>0</v>
      </c>
      <c r="R4889">
        <v>1</v>
      </c>
    </row>
    <row r="4890" spans="1:18" x14ac:dyDescent="0.2">
      <c r="A4890" s="1">
        <v>-0.63452567169692498</v>
      </c>
      <c r="B4890" s="1">
        <f>IF(AND(-100&lt;A4890,A4890&lt;100),A4890,B4889)</f>
        <v>-0.63452567169692498</v>
      </c>
      <c r="C4890" s="1">
        <v>-0.44569748092490902</v>
      </c>
      <c r="D4890" s="1">
        <f>IF(AND(-100&lt;C4890,C4890&lt;100),C4890,D4889)</f>
        <v>-0.44569748092490902</v>
      </c>
      <c r="E4890" s="1">
        <v>-3.2049760080486802</v>
      </c>
      <c r="F4890" s="1">
        <f>IF(AND(-100&lt;E4890,E4890&lt;100),E4890,F4889)</f>
        <v>-3.2049760080486802</v>
      </c>
      <c r="G4890" s="1">
        <f>IF(SQRT(B4890^2+D4890^2+F4890^2)&lt;0.125,"",SQRT(B4890^2+D4890^2+F4890^2))</f>
        <v>3.2974445082082724</v>
      </c>
      <c r="H4890" s="1">
        <f t="shared" si="153"/>
        <v>32.974445082082724</v>
      </c>
      <c r="I4890" s="1">
        <v>-5.1233169869249799</v>
      </c>
      <c r="J4890" s="1">
        <f>I4890*xfactor</f>
        <v>-6.7627784227409737</v>
      </c>
      <c r="K4890" s="1">
        <v>6.5125686116508597</v>
      </c>
      <c r="L4890" s="1">
        <f>K4890*yfactor</f>
        <v>8.5965905673791347</v>
      </c>
      <c r="M4890" s="1">
        <v>114.785374226599</v>
      </c>
      <c r="N4890" s="1">
        <f>(M4890-80)*zfactor</f>
        <v>45.91669397911069</v>
      </c>
      <c r="O4890">
        <v>4</v>
      </c>
      <c r="P4890">
        <f t="shared" si="154"/>
        <v>0</v>
      </c>
      <c r="Q4890">
        <v>0</v>
      </c>
      <c r="R4890">
        <v>1</v>
      </c>
    </row>
    <row r="4891" spans="1:18" x14ac:dyDescent="0.2">
      <c r="A4891" s="1">
        <v>-0.39037465951452999</v>
      </c>
      <c r="B4891" s="1">
        <f>IF(AND(-100&lt;A4891,A4891&lt;100),A4891,B4890)</f>
        <v>-0.39037465951452999</v>
      </c>
      <c r="C4891" s="1">
        <v>-0.47072716516125901</v>
      </c>
      <c r="D4891" s="1">
        <f>IF(AND(-100&lt;C4891,C4891&lt;100),C4891,D4890)</f>
        <v>-0.47072716516125901</v>
      </c>
      <c r="E4891" s="1">
        <v>-1.90345050651285</v>
      </c>
      <c r="F4891" s="1">
        <f>IF(AND(-100&lt;E4891,E4891&lt;100),E4891,F4890)</f>
        <v>-1.90345050651285</v>
      </c>
      <c r="G4891" s="1">
        <f>IF(SQRT(B4891^2+D4891^2+F4891^2)&lt;0.125,"",SQRT(B4891^2+D4891^2+F4891^2))</f>
        <v>1.9992749359595008</v>
      </c>
      <c r="H4891" s="1">
        <f t="shared" si="153"/>
        <v>19.99274935959501</v>
      </c>
      <c r="I4891" s="1">
        <v>-4.7607992694060499</v>
      </c>
      <c r="J4891" s="1">
        <f>I4891*xfactor</f>
        <v>-6.2842550356159865</v>
      </c>
      <c r="K4891" s="1">
        <v>6.6358804650145498</v>
      </c>
      <c r="L4891" s="1">
        <f>K4891*yfactor</f>
        <v>8.7593622138192053</v>
      </c>
      <c r="M4891" s="1">
        <v>114.090143946157</v>
      </c>
      <c r="N4891" s="1">
        <f>(M4891-80)*zfactor</f>
        <v>44.998990008927244</v>
      </c>
      <c r="O4891">
        <v>4</v>
      </c>
      <c r="P4891">
        <f t="shared" si="154"/>
        <v>0</v>
      </c>
      <c r="Q4891">
        <v>0</v>
      </c>
      <c r="R4891">
        <v>1</v>
      </c>
    </row>
    <row r="4892" spans="1:18" x14ac:dyDescent="0.2">
      <c r="A4892" s="1">
        <v>-0.10547427089328899</v>
      </c>
      <c r="B4892" s="1">
        <f>IF(AND(-100&lt;A4892,A4892&lt;100),A4892,B4891)</f>
        <v>-0.10547427089328899</v>
      </c>
      <c r="C4892" s="1">
        <v>-0.20439777930433201</v>
      </c>
      <c r="D4892" s="1">
        <f>IF(AND(-100&lt;C4892,C4892&lt;100),C4892,D4891)</f>
        <v>-0.20439777930433201</v>
      </c>
      <c r="E4892" s="1">
        <v>-0.820867075953295</v>
      </c>
      <c r="F4892" s="1">
        <f>IF(AND(-100&lt;E4892,E4892&lt;100),E4892,F4891)</f>
        <v>-0.820867075953295</v>
      </c>
      <c r="G4892" s="1">
        <f>IF(SQRT(B4892^2+D4892^2+F4892^2)&lt;0.125,"",SQRT(B4892^2+D4892^2+F4892^2))</f>
        <v>0.85248227570379775</v>
      </c>
      <c r="H4892" s="1">
        <f t="shared" si="153"/>
        <v>8.5248227570379775</v>
      </c>
      <c r="I4892" s="1">
        <v>-4.4575733777581599</v>
      </c>
      <c r="J4892" s="1">
        <f>I4892*xfactor</f>
        <v>-5.8839968586407716</v>
      </c>
      <c r="K4892" s="1">
        <v>6.6931146802305204</v>
      </c>
      <c r="L4892" s="1">
        <f>K4892*yfactor</f>
        <v>8.8349113779042874</v>
      </c>
      <c r="M4892" s="1">
        <v>113.429018512825</v>
      </c>
      <c r="N4892" s="1">
        <f>(M4892-80)*zfactor</f>
        <v>44.126304436928997</v>
      </c>
      <c r="O4892">
        <v>4</v>
      </c>
      <c r="P4892">
        <f t="shared" si="154"/>
        <v>0</v>
      </c>
      <c r="Q4892">
        <v>0</v>
      </c>
      <c r="R4892">
        <v>1</v>
      </c>
    </row>
    <row r="4893" spans="1:18" x14ac:dyDescent="0.2">
      <c r="A4893" s="1">
        <v>3.48250520711395E-3</v>
      </c>
      <c r="B4893" s="1">
        <f>IF(AND(-100&lt;A4893,A4893&lt;100),A4893,B4892)</f>
        <v>3.48250520711395E-3</v>
      </c>
      <c r="C4893" s="1">
        <v>-8.1144098859898997E-2</v>
      </c>
      <c r="D4893" s="1">
        <f>IF(AND(-100&lt;C4893,C4893&lt;100),C4893,D4892)</f>
        <v>-8.1144098859898997E-2</v>
      </c>
      <c r="E4893" s="1">
        <v>0.15347226387756299</v>
      </c>
      <c r="F4893" s="1">
        <f>IF(AND(-100&lt;E4893,E4893&lt;100),E4893,F4892)</f>
        <v>0.15347226387756299</v>
      </c>
      <c r="G4893" s="1">
        <f>IF(SQRT(B4893^2+D4893^2+F4893^2)&lt;0.125,"",SQRT(B4893^2+D4893^2+F4893^2))</f>
        <v>0.17363821123821496</v>
      </c>
      <c r="H4893" s="1">
        <f t="shared" si="153"/>
        <v>1.7363821123821497</v>
      </c>
      <c r="I4893" s="1">
        <v>-4.2547002634294797</v>
      </c>
      <c r="J4893" s="1">
        <f>I4893*xfactor</f>
        <v>-5.6162043477269137</v>
      </c>
      <c r="K4893" s="1">
        <v>6.65219094025238</v>
      </c>
      <c r="L4893" s="1">
        <f>K4893*yfactor</f>
        <v>8.7808920411331428</v>
      </c>
      <c r="M4893" s="1">
        <v>112.827599058917</v>
      </c>
      <c r="N4893" s="1">
        <f>(M4893-80)*zfactor</f>
        <v>43.332430757770446</v>
      </c>
      <c r="O4893">
        <v>4</v>
      </c>
      <c r="P4893">
        <f t="shared" si="154"/>
        <v>0</v>
      </c>
      <c r="Q4893">
        <v>0</v>
      </c>
      <c r="R4893">
        <v>1</v>
      </c>
    </row>
    <row r="4894" spans="1:18" x14ac:dyDescent="0.2">
      <c r="A4894" s="1">
        <v>-4.25289217696906E-2</v>
      </c>
      <c r="B4894" s="1">
        <f>IF(AND(-100&lt;A4894,A4894&lt;100),A4894,B4893)</f>
        <v>-4.25289217696906E-2</v>
      </c>
      <c r="C4894" s="1">
        <v>-7.3557589714741203E-2</v>
      </c>
      <c r="D4894" s="1">
        <f>IF(AND(-100&lt;C4894,C4894&lt;100),C4894,D4893)</f>
        <v>-7.3557589714741203E-2</v>
      </c>
      <c r="E4894" s="1">
        <v>-0.105010400315292</v>
      </c>
      <c r="F4894" s="1">
        <f>IF(AND(-100&lt;E4894,E4894&lt;100),E4894,F4893)</f>
        <v>-0.105010400315292</v>
      </c>
      <c r="G4894" s="1">
        <f>IF(SQRT(B4894^2+D4894^2+F4894^2)&lt;0.125,"",SQRT(B4894^2+D4894^2+F4894^2))</f>
        <v>0.13508002208288442</v>
      </c>
      <c r="H4894" s="1">
        <f t="shared" si="153"/>
        <v>1.3508002208288441</v>
      </c>
      <c r="I4894" s="1">
        <v>-4.1940360401183101</v>
      </c>
      <c r="J4894" s="1">
        <f>I4894*xfactor</f>
        <v>-5.5361275729561692</v>
      </c>
      <c r="K4894" s="1">
        <v>6.4939428839657198</v>
      </c>
      <c r="L4894" s="1">
        <f>K4894*yfactor</f>
        <v>8.5720046068347511</v>
      </c>
      <c r="M4894" s="1">
        <v>112.31654522736299</v>
      </c>
      <c r="N4894" s="1">
        <f>(M4894-80)*zfactor</f>
        <v>42.657839700119155</v>
      </c>
      <c r="O4894">
        <v>4</v>
      </c>
      <c r="P4894">
        <f t="shared" si="154"/>
        <v>0</v>
      </c>
      <c r="Q4894">
        <v>0</v>
      </c>
      <c r="R4894">
        <v>1</v>
      </c>
    </row>
    <row r="4895" spans="1:18" x14ac:dyDescent="0.2">
      <c r="A4895" s="1">
        <v>4.5171798443410197E-2</v>
      </c>
      <c r="B4895" s="1">
        <f>IF(AND(-100&lt;A4895,A4895&lt;100),A4895,B4894)</f>
        <v>4.5171798443410197E-2</v>
      </c>
      <c r="C4895" s="1">
        <v>-8.1131933231213801E-2</v>
      </c>
      <c r="D4895" s="1">
        <f>IF(AND(-100&lt;C4895,C4895&lt;100),C4895,D4894)</f>
        <v>-8.1131933231213801E-2</v>
      </c>
      <c r="E4895" s="1">
        <v>0.10467881135195101</v>
      </c>
      <c r="F4895" s="1">
        <f>IF(AND(-100&lt;E4895,E4895&lt;100),E4895,F4894)</f>
        <v>0.10467881135195101</v>
      </c>
      <c r="G4895" s="1">
        <f>IF(SQRT(B4895^2+D4895^2+F4895^2)&lt;0.125,"",SQRT(B4895^2+D4895^2+F4895^2))</f>
        <v>0.13993046669865558</v>
      </c>
      <c r="H4895" s="1">
        <f t="shared" si="153"/>
        <v>1.3993046669865559</v>
      </c>
      <c r="I4895" s="1">
        <v>-4.27669379753958</v>
      </c>
      <c r="J4895" s="1">
        <f>I4895*xfactor</f>
        <v>-5.6452358127522455</v>
      </c>
      <c r="K4895" s="1">
        <v>6.2457690111706698</v>
      </c>
      <c r="L4895" s="1">
        <f>K4895*yfactor</f>
        <v>8.2444150947452854</v>
      </c>
      <c r="M4895" s="1">
        <v>111.96373769307399</v>
      </c>
      <c r="N4895" s="1">
        <f>(M4895-80)*zfactor</f>
        <v>42.192133754857672</v>
      </c>
      <c r="O4895">
        <v>4</v>
      </c>
      <c r="P4895">
        <f t="shared" si="154"/>
        <v>0</v>
      </c>
      <c r="Q4895">
        <v>0</v>
      </c>
      <c r="R4895">
        <v>1</v>
      </c>
    </row>
    <row r="4896" spans="1:18" x14ac:dyDescent="0.2">
      <c r="A4896" s="1">
        <v>-2.21462040369741E-2</v>
      </c>
      <c r="B4896" s="1">
        <f>IF(AND(-100&lt;A4896,A4896&lt;100),A4896,B4895)</f>
        <v>-2.21462040369741E-2</v>
      </c>
      <c r="C4896" s="1">
        <v>-8.1593898049306293E-2</v>
      </c>
      <c r="D4896" s="1">
        <f>IF(AND(-100&lt;C4896,C4896&lt;100),C4896,D4895)</f>
        <v>-8.1593898049306293E-2</v>
      </c>
      <c r="E4896" s="1">
        <v>-6.3716793272355604E-2</v>
      </c>
      <c r="F4896" s="1">
        <f>IF(AND(-100&lt;E4896,E4896&lt;100),E4896,F4895)</f>
        <v>-6.3716793272355604E-2</v>
      </c>
      <c r="G4896" s="1" t="str">
        <f>IF(SQRT(B4896^2+D4896^2+F4896^2)&lt;0.125,"",SQRT(B4896^2+D4896^2+F4896^2))</f>
        <v/>
      </c>
      <c r="H4896" s="1" t="e">
        <f t="shared" si="153"/>
        <v>#VALUE!</v>
      </c>
      <c r="I4896" s="1">
        <v>-4.42114693673898</v>
      </c>
      <c r="J4896" s="1">
        <f>I4896*xfactor</f>
        <v>-5.8359139564954541</v>
      </c>
      <c r="K4896" s="1">
        <v>5.9161683604291699</v>
      </c>
      <c r="L4896" s="1">
        <f>K4896*yfactor</f>
        <v>7.809342235766505</v>
      </c>
      <c r="M4896" s="1">
        <v>111.725470740818</v>
      </c>
      <c r="N4896" s="1">
        <f>(M4896-80)*zfactor</f>
        <v>41.877621377879755</v>
      </c>
      <c r="O4896">
        <v>4</v>
      </c>
      <c r="P4896">
        <f t="shared" si="154"/>
        <v>0</v>
      </c>
      <c r="Q4896">
        <v>0</v>
      </c>
      <c r="R4896">
        <v>1</v>
      </c>
    </row>
    <row r="4897" spans="1:18" x14ac:dyDescent="0.2">
      <c r="A4897" s="1">
        <v>-2.76681629067849E-3</v>
      </c>
      <c r="B4897" s="1">
        <f>IF(AND(-100&lt;A4897,A4897&lt;100),A4897,B4896)</f>
        <v>-2.76681629067849E-3</v>
      </c>
      <c r="C4897" s="1">
        <v>-7.6964001250217906E-2</v>
      </c>
      <c r="D4897" s="1">
        <f>IF(AND(-100&lt;C4897,C4897&lt;100),C4897,D4896)</f>
        <v>-7.6964001250217906E-2</v>
      </c>
      <c r="E4897" s="1">
        <v>-2.9693451596200298E-3</v>
      </c>
      <c r="F4897" s="1">
        <f>IF(AND(-100&lt;E4897,E4897&lt;100),E4897,F4896)</f>
        <v>-2.9693451596200298E-3</v>
      </c>
      <c r="G4897" s="1" t="str">
        <f>IF(SQRT(B4897^2+D4897^2+F4897^2)&lt;0.125,"",SQRT(B4897^2+D4897^2+F4897^2))</f>
        <v/>
      </c>
      <c r="H4897" s="1" t="e">
        <f t="shared" si="153"/>
        <v>#VALUE!</v>
      </c>
      <c r="I4897" s="1">
        <v>-4.5458705166461</v>
      </c>
      <c r="J4897" s="1">
        <f>I4897*xfactor</f>
        <v>-6.000549081972852</v>
      </c>
      <c r="K4897" s="1">
        <v>5.5977270742097298</v>
      </c>
      <c r="L4897" s="1">
        <f>K4897*yfactor</f>
        <v>7.3889997379568433</v>
      </c>
      <c r="M4897" s="1">
        <v>111.518620424709</v>
      </c>
      <c r="N4897" s="1">
        <f>(M4897-80)*zfactor</f>
        <v>41.604578960615882</v>
      </c>
      <c r="O4897">
        <v>4</v>
      </c>
      <c r="P4897">
        <f t="shared" si="154"/>
        <v>0</v>
      </c>
      <c r="Q4897">
        <v>0</v>
      </c>
      <c r="R4897">
        <v>1</v>
      </c>
    </row>
    <row r="4898" spans="1:18" x14ac:dyDescent="0.2">
      <c r="A4898" s="1">
        <v>3.9918494346003197E-2</v>
      </c>
      <c r="B4898" s="1">
        <f>IF(AND(-100&lt;A4898,A4898&lt;100),A4898,B4897)</f>
        <v>3.9918494346003197E-2</v>
      </c>
      <c r="C4898" s="1">
        <v>-8.32727358679443E-2</v>
      </c>
      <c r="D4898" s="1">
        <f>IF(AND(-100&lt;C4898,C4898&lt;100),C4898,D4897)</f>
        <v>-8.32727358679443E-2</v>
      </c>
      <c r="E4898" s="1">
        <v>6.3536083121443807E-2</v>
      </c>
      <c r="F4898" s="1">
        <f>IF(AND(-100&lt;E4898,E4898&lt;100),E4898,F4897)</f>
        <v>6.3536083121443807E-2</v>
      </c>
      <c r="G4898" s="1" t="str">
        <f>IF(SQRT(B4898^2+D4898^2+F4898^2)&lt;0.125,"",SQRT(B4898^2+D4898^2+F4898^2))</f>
        <v/>
      </c>
      <c r="H4898" s="1" t="e">
        <f t="shared" si="153"/>
        <v>#VALUE!</v>
      </c>
      <c r="I4898" s="1">
        <v>-4.5982030480799096</v>
      </c>
      <c r="J4898" s="1">
        <f>I4898*xfactor</f>
        <v>-6.0696280234654809</v>
      </c>
      <c r="K4898" s="1">
        <v>5.3326635791298704</v>
      </c>
      <c r="L4898" s="1">
        <f>K4898*yfactor</f>
        <v>7.039115924451429</v>
      </c>
      <c r="M4898" s="1">
        <v>111.31974362704401</v>
      </c>
      <c r="N4898" s="1">
        <f>(M4898-80)*zfactor</f>
        <v>41.34206158769809</v>
      </c>
      <c r="O4898">
        <v>4</v>
      </c>
      <c r="P4898">
        <f t="shared" si="154"/>
        <v>0</v>
      </c>
      <c r="Q4898">
        <v>0</v>
      </c>
      <c r="R4898">
        <v>1</v>
      </c>
    </row>
    <row r="4899" spans="1:18" x14ac:dyDescent="0.2">
      <c r="A4899" s="1">
        <v>-4.1573699440380502E-2</v>
      </c>
      <c r="B4899" s="1">
        <f>IF(AND(-100&lt;A4899,A4899&lt;100),A4899,B4898)</f>
        <v>-4.1573699440380502E-2</v>
      </c>
      <c r="C4899" s="1">
        <v>-6.7284763784461493E-2</v>
      </c>
      <c r="D4899" s="1">
        <f>IF(AND(-100&lt;C4899,C4899&lt;100),C4899,D4898)</f>
        <v>-6.7284763784461493E-2</v>
      </c>
      <c r="E4899" s="1">
        <v>-7.2425779104977495E-2</v>
      </c>
      <c r="F4899" s="1">
        <f>IF(AND(-100&lt;E4899,E4899&lt;100),E4899,F4898)</f>
        <v>-7.2425779104977495E-2</v>
      </c>
      <c r="G4899" s="1" t="str">
        <f>IF(SQRT(B4899^2+D4899^2+F4899^2)&lt;0.125,"",SQRT(B4899^2+D4899^2+F4899^2))</f>
        <v/>
      </c>
      <c r="H4899" s="1" t="e">
        <f t="shared" si="153"/>
        <v>#VALUE!</v>
      </c>
      <c r="I4899" s="1">
        <v>-4.5701922594012503</v>
      </c>
      <c r="J4899" s="1">
        <f>I4899*xfactor</f>
        <v>-6.0326537824096507</v>
      </c>
      <c r="K4899" s="1">
        <v>5.0827405206940197</v>
      </c>
      <c r="L4899" s="1">
        <f>K4899*yfactor</f>
        <v>6.7092174873161063</v>
      </c>
      <c r="M4899" s="1">
        <v>111.098012199675</v>
      </c>
      <c r="N4899" s="1">
        <f>(M4899-80)*zfactor</f>
        <v>41.049376103570999</v>
      </c>
      <c r="O4899">
        <v>4</v>
      </c>
      <c r="P4899">
        <f t="shared" si="154"/>
        <v>0</v>
      </c>
      <c r="Q4899">
        <v>0</v>
      </c>
      <c r="R4899">
        <v>1</v>
      </c>
    </row>
    <row r="4900" spans="1:18" x14ac:dyDescent="0.2">
      <c r="A4900" s="1">
        <v>4.0952687502793003E-2</v>
      </c>
      <c r="B4900" s="1">
        <f>IF(AND(-100&lt;A4900,A4900&lt;100),A4900,B4899)</f>
        <v>4.0952687502793003E-2</v>
      </c>
      <c r="C4900" s="1">
        <v>-9.9148345774655103E-2</v>
      </c>
      <c r="D4900" s="1">
        <f>IF(AND(-100&lt;C4900,C4900&lt;100),C4900,D4899)</f>
        <v>-9.9148345774655103E-2</v>
      </c>
      <c r="E4900" s="1">
        <v>5.7960045665405101E-2</v>
      </c>
      <c r="F4900" s="1">
        <f>IF(AND(-100&lt;E4900,E4900&lt;100),E4900,F4899)</f>
        <v>5.7960045665405101E-2</v>
      </c>
      <c r="G4900" s="1" t="str">
        <f>IF(SQRT(B4900^2+D4900^2+F4900^2)&lt;0.125,"",SQRT(B4900^2+D4900^2+F4900^2))</f>
        <v/>
      </c>
      <c r="H4900" s="1" t="e">
        <f t="shared" si="153"/>
        <v>#VALUE!</v>
      </c>
      <c r="I4900" s="1">
        <v>-4.4992923089169903</v>
      </c>
      <c r="J4900" s="1">
        <f>I4900*xfactor</f>
        <v>-5.9390658477704275</v>
      </c>
      <c r="K4900" s="1">
        <v>4.8506741780144402</v>
      </c>
      <c r="L4900" s="1">
        <f>K4900*yfactor</f>
        <v>6.4028899149790615</v>
      </c>
      <c r="M4900" s="1">
        <v>110.859173971128</v>
      </c>
      <c r="N4900" s="1">
        <f>(M4900-80)*zfactor</f>
        <v>40.734109641888963</v>
      </c>
      <c r="O4900">
        <v>4</v>
      </c>
      <c r="P4900">
        <f t="shared" si="154"/>
        <v>0</v>
      </c>
      <c r="Q4900">
        <v>0</v>
      </c>
      <c r="R4900">
        <v>1</v>
      </c>
    </row>
    <row r="4901" spans="1:18" x14ac:dyDescent="0.2">
      <c r="A4901" s="1">
        <v>-7.8532917656708306E-3</v>
      </c>
      <c r="B4901" s="1">
        <f>IF(AND(-100&lt;A4901,A4901&lt;100),A4901,B4900)</f>
        <v>-7.8532917656708306E-3</v>
      </c>
      <c r="C4901" s="1">
        <v>-5.7409568057620403E-2</v>
      </c>
      <c r="D4901" s="1">
        <f>IF(AND(-100&lt;C4901,C4901&lt;100),C4901,D4900)</f>
        <v>-5.7409568057620403E-2</v>
      </c>
      <c r="E4901" s="1">
        <v>-4.75159381479116E-2</v>
      </c>
      <c r="F4901" s="1">
        <f>IF(AND(-100&lt;E4901,E4901&lt;100),E4901,F4900)</f>
        <v>-4.75159381479116E-2</v>
      </c>
      <c r="G4901" s="1" t="str">
        <f>IF(SQRT(B4901^2+D4901^2+F4901^2)&lt;0.125,"",SQRT(B4901^2+D4901^2+F4901^2))</f>
        <v/>
      </c>
      <c r="H4901" s="1" t="e">
        <f t="shared" si="153"/>
        <v>#VALUE!</v>
      </c>
      <c r="I4901" s="1">
        <v>-4.42362282145608</v>
      </c>
      <c r="J4901" s="1">
        <f>I4901*xfactor</f>
        <v>-5.8391821243220257</v>
      </c>
      <c r="K4901" s="1">
        <v>4.5841345627030998</v>
      </c>
      <c r="L4901" s="1">
        <f>K4901*yfactor</f>
        <v>6.0510576227680923</v>
      </c>
      <c r="M4901" s="1">
        <v>110.647520279604</v>
      </c>
      <c r="N4901" s="1">
        <f>(M4901-80)*zfactor</f>
        <v>40.454726769077276</v>
      </c>
      <c r="O4901">
        <v>4</v>
      </c>
      <c r="P4901">
        <f t="shared" si="154"/>
        <v>0</v>
      </c>
      <c r="Q4901">
        <v>0</v>
      </c>
      <c r="R4901">
        <v>1</v>
      </c>
    </row>
    <row r="4902" spans="1:18" x14ac:dyDescent="0.2">
      <c r="A4902" s="1">
        <v>-2.1112194508054301E-2</v>
      </c>
      <c r="B4902" s="1">
        <f>IF(AND(-100&lt;A4902,A4902&lt;100),A4902,B4901)</f>
        <v>-2.1112194508054301E-2</v>
      </c>
      <c r="C4902" s="1">
        <v>-0.112360445376386</v>
      </c>
      <c r="D4902" s="1">
        <f>IF(AND(-100&lt;C4902,C4902&lt;100),C4902,D4901)</f>
        <v>-0.112360445376386</v>
      </c>
      <c r="E4902" s="1">
        <v>6.5791542544366005E-2</v>
      </c>
      <c r="F4902" s="1">
        <f>IF(AND(-100&lt;E4902,E4902&lt;100),E4902,F4901)</f>
        <v>6.5791542544366005E-2</v>
      </c>
      <c r="G4902" s="1">
        <f>IF(SQRT(B4902^2+D4902^2+F4902^2)&lt;0.125,"",SQRT(B4902^2+D4902^2+F4902^2))</f>
        <v>0.131905729642396</v>
      </c>
      <c r="H4902" s="1">
        <f t="shared" si="153"/>
        <v>1.31905729642396</v>
      </c>
      <c r="I4902" s="1">
        <v>-4.3691218207403804</v>
      </c>
      <c r="J4902" s="1">
        <f>I4902*xfactor</f>
        <v>-5.7672408033773026</v>
      </c>
      <c r="K4902" s="1">
        <v>4.34202198541941</v>
      </c>
      <c r="L4902" s="1">
        <f>K4902*yfactor</f>
        <v>5.7314690207536216</v>
      </c>
      <c r="M4902" s="1">
        <v>110.496003657627</v>
      </c>
      <c r="N4902" s="1">
        <f>(M4902-80)*zfactor</f>
        <v>40.254724828067644</v>
      </c>
      <c r="O4902">
        <v>4</v>
      </c>
      <c r="P4902">
        <f t="shared" si="154"/>
        <v>0</v>
      </c>
      <c r="Q4902">
        <v>0</v>
      </c>
      <c r="R4902">
        <v>1</v>
      </c>
    </row>
    <row r="4903" spans="1:18" x14ac:dyDescent="0.2">
      <c r="A4903" s="1">
        <v>3.7725395250476301E-2</v>
      </c>
      <c r="B4903" s="1">
        <f>IF(AND(-100&lt;A4903,A4903&lt;100),A4903,B4902)</f>
        <v>3.7725395250476301E-2</v>
      </c>
      <c r="C4903" s="1">
        <v>-4.16904629174654E-2</v>
      </c>
      <c r="D4903" s="1">
        <f>IF(AND(-100&lt;C4903,C4903&lt;100),C4903,D4902)</f>
        <v>-4.16904629174654E-2</v>
      </c>
      <c r="E4903" s="1">
        <v>1.9616638907742402E-3</v>
      </c>
      <c r="F4903" s="1">
        <f>IF(AND(-100&lt;E4903,E4903&lt;100),E4903,F4902)</f>
        <v>1.9616638907742402E-3</v>
      </c>
      <c r="G4903" s="1" t="str">
        <f>IF(SQRT(B4903^2+D4903^2+F4903^2)&lt;0.125,"",SQRT(B4903^2+D4903^2+F4903^2))</f>
        <v/>
      </c>
      <c r="H4903" s="1" t="e">
        <f t="shared" si="153"/>
        <v>#VALUE!</v>
      </c>
      <c r="I4903" s="1">
        <v>-4.3660851532783598</v>
      </c>
      <c r="J4903" s="1">
        <f>I4903*xfactor</f>
        <v>-5.7632324023274348</v>
      </c>
      <c r="K4903" s="1">
        <v>4.1507334413313997</v>
      </c>
      <c r="L4903" s="1">
        <f>K4903*yfactor</f>
        <v>5.4789681425574477</v>
      </c>
      <c r="M4903" s="1">
        <v>110.465722336147</v>
      </c>
      <c r="N4903" s="1">
        <f>(M4903-80)*zfactor</f>
        <v>40.214753483714034</v>
      </c>
      <c r="O4903">
        <v>4</v>
      </c>
      <c r="P4903">
        <f t="shared" si="154"/>
        <v>0</v>
      </c>
      <c r="Q4903">
        <v>0</v>
      </c>
      <c r="R4903">
        <v>1</v>
      </c>
    </row>
    <row r="4904" spans="1:18" x14ac:dyDescent="0.2">
      <c r="A4904" s="1">
        <v>-4.1623490970258498E-2</v>
      </c>
      <c r="B4904" s="1">
        <f>IF(AND(-100&lt;A4904,A4904&lt;100),A4904,B4903)</f>
        <v>-4.1623490970258498E-2</v>
      </c>
      <c r="C4904" s="1">
        <v>-0.125382383511976</v>
      </c>
      <c r="D4904" s="1">
        <f>IF(AND(-100&lt;C4904,C4904&lt;100),C4904,D4903)</f>
        <v>-0.125382383511976</v>
      </c>
      <c r="E4904" s="1">
        <v>-2.8431648644420202E-2</v>
      </c>
      <c r="F4904" s="1">
        <f>IF(AND(-100&lt;E4904,E4904&lt;100),E4904,F4903)</f>
        <v>-2.8431648644420202E-2</v>
      </c>
      <c r="G4904" s="1">
        <f>IF(SQRT(B4904^2+D4904^2+F4904^2)&lt;0.125,"",SQRT(B4904^2+D4904^2+F4904^2))</f>
        <v>0.13513554580618373</v>
      </c>
      <c r="H4904" s="1">
        <f t="shared" si="153"/>
        <v>1.3513554580618372</v>
      </c>
      <c r="I4904" s="1">
        <v>-4.3905649465958199</v>
      </c>
      <c r="J4904" s="1">
        <f>I4904*xfactor</f>
        <v>-5.7955457295064825</v>
      </c>
      <c r="K4904" s="1">
        <v>4.0472768027644701</v>
      </c>
      <c r="L4904" s="1">
        <f>K4904*yfactor</f>
        <v>5.3424053796491009</v>
      </c>
      <c r="M4904" s="1">
        <v>110.520341584698</v>
      </c>
      <c r="N4904" s="1">
        <f>(M4904-80)*zfactor</f>
        <v>40.286850891801365</v>
      </c>
      <c r="O4904">
        <v>4</v>
      </c>
      <c r="P4904">
        <f t="shared" si="154"/>
        <v>0</v>
      </c>
      <c r="Q4904">
        <v>0</v>
      </c>
      <c r="R4904">
        <v>1</v>
      </c>
    </row>
    <row r="4905" spans="1:18" x14ac:dyDescent="0.2">
      <c r="A4905" s="1">
        <v>3.9181671538668798E-2</v>
      </c>
      <c r="B4905" s="1">
        <f>IF(AND(-100&lt;A4905,A4905&lt;100),A4905,B4904)</f>
        <v>3.9181671538668798E-2</v>
      </c>
      <c r="C4905" s="1">
        <v>-3.0024209704602199E-2</v>
      </c>
      <c r="D4905" s="1">
        <f>IF(AND(-100&lt;C4905,C4905&lt;100),C4905,D4904)</f>
        <v>-3.0024209704602199E-2</v>
      </c>
      <c r="E4905" s="1">
        <v>5.19855772462606E-2</v>
      </c>
      <c r="F4905" s="1">
        <f>IF(AND(-100&lt;E4905,E4905&lt;100),E4905,F4904)</f>
        <v>5.19855772462606E-2</v>
      </c>
      <c r="G4905" s="1" t="str">
        <f>IF(SQRT(B4905^2+D4905^2+F4905^2)&lt;0.125,"",SQRT(B4905^2+D4905^2+F4905^2))</f>
        <v/>
      </c>
      <c r="H4905" s="1" t="e">
        <f t="shared" si="153"/>
        <v>#VALUE!</v>
      </c>
      <c r="I4905" s="1">
        <v>-4.4411097676329003</v>
      </c>
      <c r="J4905" s="1">
        <f>I4905*xfactor</f>
        <v>-5.8622648932754284</v>
      </c>
      <c r="K4905" s="1">
        <v>3.9755686232510801</v>
      </c>
      <c r="L4905" s="1">
        <f>K4905*yfactor</f>
        <v>5.2477505826914257</v>
      </c>
      <c r="M4905" s="1">
        <v>110.599830233986</v>
      </c>
      <c r="N4905" s="1">
        <f>(M4905-80)*zfactor</f>
        <v>40.391775908861518</v>
      </c>
      <c r="O4905">
        <v>4</v>
      </c>
      <c r="P4905">
        <f t="shared" si="154"/>
        <v>0</v>
      </c>
      <c r="Q4905">
        <v>0</v>
      </c>
      <c r="R4905">
        <v>1</v>
      </c>
    </row>
    <row r="4906" spans="1:18" x14ac:dyDescent="0.2">
      <c r="A4906" s="1">
        <v>9.4007493094021202E-3</v>
      </c>
      <c r="B4906" s="1">
        <f>IF(AND(-100&lt;A4906,A4906&lt;100),A4906,B4905)</f>
        <v>9.4007493094021202E-3</v>
      </c>
      <c r="C4906" s="1">
        <v>-0.12515297664632699</v>
      </c>
      <c r="D4906" s="1">
        <f>IF(AND(-100&lt;C4906,C4906&lt;100),C4906,D4905)</f>
        <v>-0.12515297664632699</v>
      </c>
      <c r="E4906" s="1">
        <v>-2.4302211587936499E-2</v>
      </c>
      <c r="F4906" s="1">
        <f>IF(AND(-100&lt;E4906,E4906&lt;100),E4906,F4905)</f>
        <v>-2.4302211587936499E-2</v>
      </c>
      <c r="G4906" s="1">
        <f>IF(SQRT(B4906^2+D4906^2+F4906^2)&lt;0.125,"",SQRT(B4906^2+D4906^2+F4906^2))</f>
        <v>0.1278367675556572</v>
      </c>
      <c r="H4906" s="1">
        <f t="shared" si="153"/>
        <v>1.278367675556572</v>
      </c>
      <c r="I4906" s="1">
        <v>-4.4675850320548696</v>
      </c>
      <c r="J4906" s="1">
        <f>I4906*xfactor</f>
        <v>-5.8972122423124285</v>
      </c>
      <c r="K4906" s="1">
        <v>3.9124946686466902</v>
      </c>
      <c r="L4906" s="1">
        <f>K4906*yfactor</f>
        <v>5.1644929626136316</v>
      </c>
      <c r="M4906" s="1">
        <v>110.689693613481</v>
      </c>
      <c r="N4906" s="1">
        <f>(M4906-80)*zfactor</f>
        <v>40.510395569794916</v>
      </c>
      <c r="O4906">
        <v>4</v>
      </c>
      <c r="P4906">
        <f t="shared" si="154"/>
        <v>0</v>
      </c>
      <c r="Q4906">
        <v>0</v>
      </c>
      <c r="R4906">
        <v>1</v>
      </c>
    </row>
    <row r="4907" spans="1:18" x14ac:dyDescent="0.2">
      <c r="A4907" s="1">
        <v>-2.8772949037988101E-2</v>
      </c>
      <c r="B4907" s="1">
        <f>IF(AND(-100&lt;A4907,A4907&lt;100),A4907,B4906)</f>
        <v>-2.8772949037988101E-2</v>
      </c>
      <c r="C4907" s="1">
        <v>-2.8003112158194801E-2</v>
      </c>
      <c r="D4907" s="1">
        <f>IF(AND(-100&lt;C4907,C4907&lt;100),C4907,D4906)</f>
        <v>-2.8003112158194801E-2</v>
      </c>
      <c r="E4907" s="1">
        <v>4.96851819087612E-2</v>
      </c>
      <c r="F4907" s="1">
        <f>IF(AND(-100&lt;E4907,E4907&lt;100),E4907,F4906)</f>
        <v>4.96851819087612E-2</v>
      </c>
      <c r="G4907" s="1" t="str">
        <f>IF(SQRT(B4907^2+D4907^2+F4907^2)&lt;0.125,"",SQRT(B4907^2+D4907^2+F4907^2))</f>
        <v/>
      </c>
      <c r="H4907" s="1" t="e">
        <f t="shared" si="153"/>
        <v>#VALUE!</v>
      </c>
      <c r="I4907" s="1">
        <v>-4.4540988271709203</v>
      </c>
      <c r="J4907" s="1">
        <f>I4907*xfactor</f>
        <v>-5.8794104518656152</v>
      </c>
      <c r="K4907" s="1">
        <v>3.8173757553827299</v>
      </c>
      <c r="L4907" s="1">
        <f>K4907*yfactor</f>
        <v>5.0389359971052041</v>
      </c>
      <c r="M4907" s="1">
        <v>110.77513139312801</v>
      </c>
      <c r="N4907" s="1">
        <f>(M4907-80)*zfactor</f>
        <v>40.623173438928973</v>
      </c>
      <c r="O4907">
        <v>4</v>
      </c>
      <c r="P4907">
        <f t="shared" si="154"/>
        <v>0</v>
      </c>
      <c r="Q4907">
        <v>0</v>
      </c>
      <c r="R4907">
        <v>1</v>
      </c>
    </row>
    <row r="4908" spans="1:18" x14ac:dyDescent="0.2">
      <c r="A4908" s="1">
        <v>3.6500498052734601E-2</v>
      </c>
      <c r="B4908" s="1">
        <f>IF(AND(-100&lt;A4908,A4908&lt;100),A4908,B4907)</f>
        <v>3.6500498052734601E-2</v>
      </c>
      <c r="C4908" s="1">
        <v>-0.143021346662981</v>
      </c>
      <c r="D4908" s="1">
        <f>IF(AND(-100&lt;C4908,C4908&lt;100),C4908,D4907)</f>
        <v>-0.143021346662981</v>
      </c>
      <c r="E4908" s="1">
        <v>-2.5345079597207401E-2</v>
      </c>
      <c r="F4908" s="1">
        <f>IF(AND(-100&lt;E4908,E4908&lt;100),E4908,F4907)</f>
        <v>-2.5345079597207401E-2</v>
      </c>
      <c r="G4908" s="1">
        <f>IF(SQRT(B4908^2+D4908^2+F4908^2)&lt;0.125,"",SQRT(B4908^2+D4908^2+F4908^2))</f>
        <v>0.1497657004096033</v>
      </c>
      <c r="H4908" s="1">
        <f t="shared" si="153"/>
        <v>1.4976570040960331</v>
      </c>
      <c r="I4908" s="1">
        <v>-4.3582943458747696</v>
      </c>
      <c r="J4908" s="1">
        <f>I4908*xfactor</f>
        <v>-5.7529485365546957</v>
      </c>
      <c r="K4908" s="1">
        <v>3.6832154069735199</v>
      </c>
      <c r="L4908" s="1">
        <f>K4908*yfactor</f>
        <v>4.8618443372050466</v>
      </c>
      <c r="M4908" s="1">
        <v>110.86819301107499</v>
      </c>
      <c r="N4908" s="1">
        <f>(M4908-80)*zfactor</f>
        <v>40.746014774618992</v>
      </c>
      <c r="O4908">
        <v>4</v>
      </c>
      <c r="P4908">
        <f t="shared" si="154"/>
        <v>0</v>
      </c>
      <c r="Q4908">
        <v>0</v>
      </c>
      <c r="R4908">
        <v>1</v>
      </c>
    </row>
    <row r="4909" spans="1:18" x14ac:dyDescent="0.2">
      <c r="A4909" s="1">
        <v>-2.83628217637583E-2</v>
      </c>
      <c r="B4909" s="1">
        <f>IF(AND(-100&lt;A4909,A4909&lt;100),A4909,B4908)</f>
        <v>-2.83628217637583E-2</v>
      </c>
      <c r="C4909" s="1">
        <v>-1.9864495304737301E-2</v>
      </c>
      <c r="D4909" s="1">
        <f>IF(AND(-100&lt;C4909,C4909&lt;100),C4909,D4908)</f>
        <v>-1.9864495304737301E-2</v>
      </c>
      <c r="E4909" s="1">
        <v>5.7998228152758898E-3</v>
      </c>
      <c r="F4909" s="1">
        <f>IF(AND(-100&lt;E4909,E4909&lt;100),E4909,F4908)</f>
        <v>5.7998228152758898E-3</v>
      </c>
      <c r="G4909" s="1" t="str">
        <f>IF(SQRT(B4909^2+D4909^2+F4909^2)&lt;0.125,"",SQRT(B4909^2+D4909^2+F4909^2))</f>
        <v/>
      </c>
      <c r="H4909" s="1" t="e">
        <f t="shared" si="153"/>
        <v>#VALUE!</v>
      </c>
      <c r="I4909" s="1">
        <v>-4.2253486918979304</v>
      </c>
      <c r="J4909" s="1">
        <f>I4909*xfactor</f>
        <v>-5.5774602733052685</v>
      </c>
      <c r="K4909" s="1">
        <v>3.5316295719933102</v>
      </c>
      <c r="L4909" s="1">
        <f>K4909*yfactor</f>
        <v>4.6617510350311697</v>
      </c>
      <c r="M4909" s="1">
        <v>110.968394565699</v>
      </c>
      <c r="N4909" s="1">
        <f>(M4909-80)*zfactor</f>
        <v>40.87828082672268</v>
      </c>
      <c r="O4909">
        <v>4</v>
      </c>
      <c r="P4909">
        <f t="shared" si="154"/>
        <v>0</v>
      </c>
      <c r="Q4909">
        <v>0</v>
      </c>
      <c r="R4909">
        <v>1</v>
      </c>
    </row>
    <row r="4910" spans="1:18" x14ac:dyDescent="0.2">
      <c r="A4910" s="1">
        <v>1.60587210127856E-2</v>
      </c>
      <c r="B4910" s="1">
        <f>IF(AND(-100&lt;A4910,A4910&lt;100),A4910,B4909)</f>
        <v>1.60587210127856E-2</v>
      </c>
      <c r="C4910" s="1">
        <v>-0.13881095923482101</v>
      </c>
      <c r="D4910" s="1">
        <f>IF(AND(-100&lt;C4910,C4910&lt;100),C4910,D4909)</f>
        <v>-0.13881095923482101</v>
      </c>
      <c r="E4910" s="1">
        <v>5.8978458317951302E-2</v>
      </c>
      <c r="F4910" s="1">
        <f>IF(AND(-100&lt;E4910,E4910&lt;100),E4910,F4909)</f>
        <v>5.8978458317951302E-2</v>
      </c>
      <c r="G4910" s="1">
        <f>IF(SQRT(B4910^2+D4910^2+F4910^2)&lt;0.125,"",SQRT(B4910^2+D4910^2+F4910^2))</f>
        <v>0.15167341055643188</v>
      </c>
      <c r="H4910" s="1">
        <f t="shared" si="153"/>
        <v>1.5167341055643189</v>
      </c>
      <c r="I4910" s="1">
        <v>-4.0994983324130203</v>
      </c>
      <c r="J4910" s="1">
        <f>I4910*xfactor</f>
        <v>-5.4113377987851869</v>
      </c>
      <c r="K4910" s="1">
        <v>3.3743599466754999</v>
      </c>
      <c r="L4910" s="1">
        <f>K4910*yfactor</f>
        <v>4.4541551296116602</v>
      </c>
      <c r="M4910" s="1">
        <v>111.075575852787</v>
      </c>
      <c r="N4910" s="1">
        <f>(M4910-80)*zfactor</f>
        <v>41.019760125678836</v>
      </c>
      <c r="O4910">
        <v>4</v>
      </c>
      <c r="P4910">
        <f t="shared" si="154"/>
        <v>0</v>
      </c>
      <c r="Q4910">
        <v>0</v>
      </c>
      <c r="R4910">
        <v>1</v>
      </c>
    </row>
    <row r="4911" spans="1:18" x14ac:dyDescent="0.2">
      <c r="A4911" s="1">
        <v>1.43043464534251E-2</v>
      </c>
      <c r="B4911" s="1">
        <f>IF(AND(-100&lt;A4911,A4911&lt;100),A4911,B4910)</f>
        <v>1.43043464534251E-2</v>
      </c>
      <c r="C4911" s="1">
        <v>-2.33674612119875E-2</v>
      </c>
      <c r="D4911" s="1">
        <f>IF(AND(-100&lt;C4911,C4911&lt;100),C4911,D4910)</f>
        <v>-2.33674612119875E-2</v>
      </c>
      <c r="E4911" s="1">
        <v>-3.4241100255358203E-2</v>
      </c>
      <c r="F4911" s="1">
        <f>IF(AND(-100&lt;E4911,E4911&lt;100),E4911,F4910)</f>
        <v>-3.4241100255358203E-2</v>
      </c>
      <c r="G4911" s="1" t="str">
        <f>IF(SQRT(B4911^2+D4911^2+F4911^2)&lt;0.125,"",SQRT(B4911^2+D4911^2+F4911^2))</f>
        <v/>
      </c>
      <c r="H4911" s="1" t="e">
        <f t="shared" si="153"/>
        <v>#VALUE!</v>
      </c>
      <c r="I4911" s="1">
        <v>-3.9677025997540798</v>
      </c>
      <c r="J4911" s="1">
        <f>I4911*xfactor</f>
        <v>-5.237367431675386</v>
      </c>
      <c r="K4911" s="1">
        <v>3.2085605552000702</v>
      </c>
      <c r="L4911" s="1">
        <f>K4911*yfactor</f>
        <v>4.235299932864093</v>
      </c>
      <c r="M4911" s="1">
        <v>111.18938045895</v>
      </c>
      <c r="N4911" s="1">
        <f>(M4911-80)*zfactor</f>
        <v>41.169982205814001</v>
      </c>
      <c r="O4911">
        <v>4</v>
      </c>
      <c r="P4911">
        <f t="shared" si="154"/>
        <v>0</v>
      </c>
      <c r="Q4911">
        <v>0</v>
      </c>
      <c r="R4911">
        <v>1</v>
      </c>
    </row>
    <row r="4912" spans="1:18" x14ac:dyDescent="0.2">
      <c r="A4912" s="1">
        <v>-4.1275592675424903E-2</v>
      </c>
      <c r="B4912" s="1">
        <f>IF(AND(-100&lt;A4912,A4912&lt;100),A4912,B4911)</f>
        <v>-4.1275592675424903E-2</v>
      </c>
      <c r="C4912" s="1">
        <v>-0.14423494417265101</v>
      </c>
      <c r="D4912" s="1">
        <f>IF(AND(-100&lt;C4912,C4912&lt;100),C4912,D4911)</f>
        <v>-0.14423494417265101</v>
      </c>
      <c r="E4912" s="1">
        <v>3.7945466148662198E-2</v>
      </c>
      <c r="F4912" s="1">
        <f>IF(AND(-100&lt;E4912,E4912&lt;100),E4912,F4911)</f>
        <v>3.7945466148662198E-2</v>
      </c>
      <c r="G4912" s="1">
        <f>IF(SQRT(B4912^2+D4912^2+F4912^2)&lt;0.125,"",SQRT(B4912^2+D4912^2+F4912^2))</f>
        <v>0.15474899699976932</v>
      </c>
      <c r="H4912" s="1">
        <f t="shared" si="153"/>
        <v>1.5474899699976932</v>
      </c>
      <c r="I4912" s="1">
        <v>-3.83525320210479</v>
      </c>
      <c r="J4912" s="1">
        <f>I4912*xfactor</f>
        <v>-5.0625342267783227</v>
      </c>
      <c r="K4912" s="1">
        <v>3.02240339848561</v>
      </c>
      <c r="L4912" s="1">
        <f>K4912*yfactor</f>
        <v>3.9895724860010056</v>
      </c>
      <c r="M4912" s="1">
        <v>111.32126721965901</v>
      </c>
      <c r="N4912" s="1">
        <f>(M4912-80)*zfactor</f>
        <v>41.344072729949893</v>
      </c>
      <c r="O4912">
        <v>4</v>
      </c>
      <c r="P4912">
        <f t="shared" si="154"/>
        <v>0</v>
      </c>
      <c r="Q4912">
        <v>0</v>
      </c>
      <c r="R4912">
        <v>1</v>
      </c>
    </row>
    <row r="4913" spans="1:18" x14ac:dyDescent="0.2">
      <c r="A4913" s="1">
        <v>5.6088748884789701E-2</v>
      </c>
      <c r="B4913" s="1">
        <f>IF(AND(-100&lt;A4913,A4913&lt;100),A4913,B4912)</f>
        <v>5.6088748884789701E-2</v>
      </c>
      <c r="C4913" s="1">
        <v>-2.3135756485716402E-2</v>
      </c>
      <c r="D4913" s="1">
        <f>IF(AND(-100&lt;C4913,C4913&lt;100),C4913,D4912)</f>
        <v>-2.3135756485716402E-2</v>
      </c>
      <c r="E4913" s="1">
        <v>-4.3557087354162201E-2</v>
      </c>
      <c r="F4913" s="1">
        <f>IF(AND(-100&lt;E4913,E4913&lt;100),E4913,F4912)</f>
        <v>-4.3557087354162201E-2</v>
      </c>
      <c r="G4913" s="1" t="str">
        <f>IF(SQRT(B4913^2+D4913^2+F4913^2)&lt;0.125,"",SQRT(B4913^2+D4913^2+F4913^2))</f>
        <v/>
      </c>
      <c r="H4913" s="1" t="e">
        <f t="shared" si="153"/>
        <v>#VALUE!</v>
      </c>
      <c r="I4913" s="1">
        <v>-3.7553114203020299</v>
      </c>
      <c r="J4913" s="1">
        <f>I4913*xfactor</f>
        <v>-4.9570110747986798</v>
      </c>
      <c r="K4913" s="1">
        <v>2.7832167281002298</v>
      </c>
      <c r="L4913" s="1">
        <f>K4913*yfactor</f>
        <v>3.6738460810923037</v>
      </c>
      <c r="M4913" s="1">
        <v>111.511243457719</v>
      </c>
      <c r="N4913" s="1">
        <f>(M4913-80)*zfactor</f>
        <v>41.594841364189087</v>
      </c>
      <c r="O4913">
        <v>4</v>
      </c>
      <c r="P4913">
        <f t="shared" si="154"/>
        <v>0</v>
      </c>
      <c r="Q4913">
        <v>0</v>
      </c>
      <c r="R4913">
        <v>1</v>
      </c>
    </row>
    <row r="4914" spans="1:18" x14ac:dyDescent="0.2">
      <c r="A4914" s="1">
        <v>-3.2816296880458E-2</v>
      </c>
      <c r="B4914" s="1">
        <f>IF(AND(-100&lt;A4914,A4914&lt;100),A4914,B4913)</f>
        <v>-3.2816296880458E-2</v>
      </c>
      <c r="C4914" s="1">
        <v>-0.13578594965044299</v>
      </c>
      <c r="D4914" s="1">
        <f>IF(AND(-100&lt;C4914,C4914&lt;100),C4914,D4913)</f>
        <v>-0.13578594965044299</v>
      </c>
      <c r="E4914" s="1">
        <v>6.8782258868501894E-2</v>
      </c>
      <c r="F4914" s="1">
        <f>IF(AND(-100&lt;E4914,E4914&lt;100),E4914,F4913)</f>
        <v>6.8782258868501894E-2</v>
      </c>
      <c r="G4914" s="1">
        <f>IF(SQRT(B4914^2+D4914^2+F4914^2)&lt;0.125,"",SQRT(B4914^2+D4914^2+F4914^2))</f>
        <v>0.15571041262058424</v>
      </c>
      <c r="H4914" s="1">
        <f t="shared" si="153"/>
        <v>1.5571041262058425</v>
      </c>
      <c r="I4914" s="1">
        <v>-3.7599578980266699</v>
      </c>
      <c r="J4914" s="1">
        <f>I4914*xfactor</f>
        <v>-4.9631444253952042</v>
      </c>
      <c r="K4914" s="1">
        <v>2.5169751068089599</v>
      </c>
      <c r="L4914" s="1">
        <f>K4914*yfactor</f>
        <v>3.3224071409878273</v>
      </c>
      <c r="M4914" s="1">
        <v>111.73656595204</v>
      </c>
      <c r="N4914" s="1">
        <f>(M4914-80)*zfactor</f>
        <v>41.892267056692795</v>
      </c>
      <c r="O4914">
        <v>4</v>
      </c>
      <c r="P4914">
        <f t="shared" si="154"/>
        <v>0</v>
      </c>
      <c r="Q4914">
        <v>0</v>
      </c>
      <c r="R4914">
        <v>1</v>
      </c>
    </row>
    <row r="4915" spans="1:18" x14ac:dyDescent="0.2">
      <c r="A4915" s="1">
        <v>8.7089530737990192E-3</v>
      </c>
      <c r="B4915" s="1">
        <f>IF(AND(-100&lt;A4915,A4915&lt;100),A4915,B4914)</f>
        <v>8.7089530737990192E-3</v>
      </c>
      <c r="C4915" s="1">
        <v>-2.1027669845778599E-2</v>
      </c>
      <c r="D4915" s="1">
        <f>IF(AND(-100&lt;C4915,C4915&lt;100),C4915,D4914)</f>
        <v>-2.1027669845778599E-2</v>
      </c>
      <c r="E4915" s="1">
        <v>-8.0281485273134504E-3</v>
      </c>
      <c r="F4915" s="1">
        <f>IF(AND(-100&lt;E4915,E4915&lt;100),E4915,F4914)</f>
        <v>-8.0281485273134504E-3</v>
      </c>
      <c r="G4915" s="1" t="str">
        <f>IF(SQRT(B4915^2+D4915^2+F4915^2)&lt;0.125,"",SQRT(B4915^2+D4915^2+F4915^2))</f>
        <v/>
      </c>
      <c r="H4915" s="1" t="e">
        <f t="shared" si="153"/>
        <v>#VALUE!</v>
      </c>
      <c r="I4915" s="1">
        <v>-3.8132265077575802</v>
      </c>
      <c r="J4915" s="1">
        <f>I4915*xfactor</f>
        <v>-5.033458990240006</v>
      </c>
      <c r="K4915" s="1">
        <v>2.2367849739707601</v>
      </c>
      <c r="L4915" s="1">
        <f>K4915*yfactor</f>
        <v>2.9525561656414037</v>
      </c>
      <c r="M4915" s="1">
        <v>111.986092668716</v>
      </c>
      <c r="N4915" s="1">
        <f>(M4915-80)*zfactor</f>
        <v>42.221642322705115</v>
      </c>
      <c r="O4915">
        <v>4</v>
      </c>
      <c r="P4915">
        <f t="shared" si="154"/>
        <v>0</v>
      </c>
      <c r="Q4915">
        <v>0</v>
      </c>
      <c r="R4915">
        <v>1</v>
      </c>
    </row>
    <row r="4916" spans="1:18" x14ac:dyDescent="0.2">
      <c r="A4916" s="1">
        <v>1.05590317862221E-2</v>
      </c>
      <c r="B4916" s="1">
        <f>IF(AND(-100&lt;A4916,A4916&lt;100),A4916,B4915)</f>
        <v>1.05590317862221E-2</v>
      </c>
      <c r="C4916" s="1">
        <v>-0.14433508219420099</v>
      </c>
      <c r="D4916" s="1">
        <f>IF(AND(-100&lt;C4916,C4916&lt;100),C4916,D4915)</f>
        <v>-0.14433508219420099</v>
      </c>
      <c r="E4916" s="1">
        <v>-5.0248853286974501E-3</v>
      </c>
      <c r="F4916" s="1">
        <f>IF(AND(-100&lt;E4916,E4916&lt;100),E4916,F4915)</f>
        <v>-5.0248853286974501E-3</v>
      </c>
      <c r="G4916" s="1">
        <f>IF(SQRT(B4916^2+D4916^2+F4916^2)&lt;0.125,"",SQRT(B4916^2+D4916^2+F4916^2))</f>
        <v>0.14480800591416126</v>
      </c>
      <c r="H4916" s="1">
        <f t="shared" si="153"/>
        <v>1.4480800591416125</v>
      </c>
      <c r="I4916" s="1">
        <v>-3.8906336096049801</v>
      </c>
      <c r="J4916" s="1">
        <f>I4916*xfactor</f>
        <v>-5.1356363646785743</v>
      </c>
      <c r="K4916" s="1">
        <v>1.96722436997592</v>
      </c>
      <c r="L4916" s="1">
        <f>K4916*yfactor</f>
        <v>2.5967361683682144</v>
      </c>
      <c r="M4916" s="1">
        <v>112.240745014815</v>
      </c>
      <c r="N4916" s="1">
        <f>(M4916-80)*zfactor</f>
        <v>42.557783419555811</v>
      </c>
      <c r="O4916">
        <v>4</v>
      </c>
      <c r="P4916">
        <f t="shared" si="154"/>
        <v>0</v>
      </c>
      <c r="Q4916">
        <v>0</v>
      </c>
      <c r="R4916">
        <v>1</v>
      </c>
    </row>
    <row r="4917" spans="1:18" x14ac:dyDescent="0.2">
      <c r="A4917" s="1">
        <v>-2.9248903345344999E-2</v>
      </c>
      <c r="B4917" s="1">
        <f>IF(AND(-100&lt;A4917,A4917&lt;100),A4917,B4916)</f>
        <v>-2.9248903345344999E-2</v>
      </c>
      <c r="C4917" s="1">
        <v>-2.7094718334545201E-2</v>
      </c>
      <c r="D4917" s="1">
        <f>IF(AND(-100&lt;C4917,C4917&lt;100),C4917,D4916)</f>
        <v>-2.7094718334545201E-2</v>
      </c>
      <c r="E4917" s="1">
        <v>2.10174358135281E-2</v>
      </c>
      <c r="F4917" s="1">
        <f>IF(AND(-100&lt;E4917,E4917&lt;100),E4917,F4916)</f>
        <v>2.10174358135281E-2</v>
      </c>
      <c r="G4917" s="1" t="str">
        <f>IF(SQRT(B4917^2+D4917^2+F4917^2)&lt;0.125,"",SQRT(B4917^2+D4917^2+F4917^2))</f>
        <v/>
      </c>
      <c r="H4917" s="1" t="e">
        <f t="shared" si="153"/>
        <v>#VALUE!</v>
      </c>
      <c r="I4917" s="1">
        <v>-3.9785194747218799</v>
      </c>
      <c r="J4917" s="1">
        <f>I4917*xfactor</f>
        <v>-5.2516457066328819</v>
      </c>
      <c r="K4917" s="1">
        <v>1.7467944585805399</v>
      </c>
      <c r="L4917" s="1">
        <f>K4917*yfactor</f>
        <v>2.3057686853263126</v>
      </c>
      <c r="M4917" s="1">
        <v>112.49361319485401</v>
      </c>
      <c r="N4917" s="1">
        <f>(M4917-80)*zfactor</f>
        <v>42.891569417207293</v>
      </c>
      <c r="O4917">
        <v>4</v>
      </c>
      <c r="P4917">
        <f t="shared" si="154"/>
        <v>0</v>
      </c>
      <c r="Q4917">
        <v>0</v>
      </c>
      <c r="R4917">
        <v>1</v>
      </c>
    </row>
    <row r="4918" spans="1:18" x14ac:dyDescent="0.2">
      <c r="A4918" s="1">
        <v>3.3986360193888003E-2</v>
      </c>
      <c r="B4918" s="1">
        <f>IF(AND(-100&lt;A4918,A4918&lt;100),A4918,B4917)</f>
        <v>3.3986360193888003E-2</v>
      </c>
      <c r="C4918" s="1">
        <v>-0.1398275089122</v>
      </c>
      <c r="D4918" s="1">
        <f>IF(AND(-100&lt;C4918,C4918&lt;100),C4918,D4917)</f>
        <v>-0.1398275089122</v>
      </c>
      <c r="E4918" s="1">
        <v>-1.7482458999440501E-3</v>
      </c>
      <c r="F4918" s="1">
        <f>IF(AND(-100&lt;E4918,E4918&lt;100),E4918,F4917)</f>
        <v>-1.7482458999440501E-3</v>
      </c>
      <c r="G4918" s="1">
        <f>IF(SQRT(B4918^2+D4918^2+F4918^2)&lt;0.125,"",SQRT(B4918^2+D4918^2+F4918^2))</f>
        <v>0.1439092119759772</v>
      </c>
      <c r="H4918" s="1">
        <f t="shared" si="153"/>
        <v>1.4390921197597719</v>
      </c>
      <c r="I4918" s="1">
        <v>-4.1372275783988801</v>
      </c>
      <c r="J4918" s="1">
        <f>I4918*xfactor</f>
        <v>-5.4611404034865219</v>
      </c>
      <c r="K4918" s="1">
        <v>1.5412438114138101</v>
      </c>
      <c r="L4918" s="1">
        <f>K4918*yfactor</f>
        <v>2.0344418310662293</v>
      </c>
      <c r="M4918" s="1">
        <v>112.750015230681</v>
      </c>
      <c r="N4918" s="1">
        <f>(M4918-80)*zfactor</f>
        <v>43.230020104498927</v>
      </c>
      <c r="O4918">
        <v>4</v>
      </c>
      <c r="P4918">
        <f t="shared" si="154"/>
        <v>0</v>
      </c>
      <c r="Q4918">
        <v>0</v>
      </c>
      <c r="R4918">
        <v>1</v>
      </c>
    </row>
    <row r="4919" spans="1:18" x14ac:dyDescent="0.2">
      <c r="A4919" s="1">
        <v>-2.23222314925411E-2</v>
      </c>
      <c r="B4919" s="1">
        <f>IF(AND(-100&lt;A4919,A4919&lt;100),A4919,B4918)</f>
        <v>-2.23222314925411E-2</v>
      </c>
      <c r="C4919" s="1">
        <v>-2.7451444948910199E-2</v>
      </c>
      <c r="D4919" s="1">
        <f>IF(AND(-100&lt;C4919,C4919&lt;100),C4919,D4918)</f>
        <v>-2.7451444948910199E-2</v>
      </c>
      <c r="E4919" s="1">
        <v>4.4955380442618501E-2</v>
      </c>
      <c r="F4919" s="1">
        <f>IF(AND(-100&lt;E4919,E4919&lt;100),E4919,F4918)</f>
        <v>4.4955380442618501E-2</v>
      </c>
      <c r="G4919" s="1" t="str">
        <f>IF(SQRT(B4919^2+D4919^2+F4919^2)&lt;0.125,"",SQRT(B4919^2+D4919^2+F4919^2))</f>
        <v/>
      </c>
      <c r="H4919" s="1" t="e">
        <f t="shared" si="153"/>
        <v>#VALUE!</v>
      </c>
      <c r="I4919" s="1">
        <v>-4.3659082479863196</v>
      </c>
      <c r="J4919" s="1">
        <f>I4919*xfactor</f>
        <v>-5.7629988873419418</v>
      </c>
      <c r="K4919" s="1">
        <v>1.29858785634801</v>
      </c>
      <c r="L4919" s="1">
        <f>K4919*yfactor</f>
        <v>1.7141359703793733</v>
      </c>
      <c r="M4919" s="1">
        <v>113.033994189072</v>
      </c>
      <c r="N4919" s="1">
        <f>(M4919-80)*zfactor</f>
        <v>43.604872329575045</v>
      </c>
      <c r="O4919">
        <v>4</v>
      </c>
      <c r="P4919">
        <f t="shared" si="154"/>
        <v>0</v>
      </c>
      <c r="Q4919">
        <v>0</v>
      </c>
      <c r="R4919">
        <v>1</v>
      </c>
    </row>
    <row r="4920" spans="1:18" x14ac:dyDescent="0.2">
      <c r="A4920" s="1">
        <v>6.5340585793509801E-3</v>
      </c>
      <c r="B4920" s="1">
        <f>IF(AND(-100&lt;A4920,A4920&lt;100),A4920,B4919)</f>
        <v>6.5340585793509801E-3</v>
      </c>
      <c r="C4920" s="1">
        <v>-0.12634631211573699</v>
      </c>
      <c r="D4920" s="1">
        <f>IF(AND(-100&lt;C4920,C4920&lt;100),C4920,D4919)</f>
        <v>-0.12634631211573699</v>
      </c>
      <c r="E4920" s="1">
        <v>-3.3745923296494999E-2</v>
      </c>
      <c r="F4920" s="1">
        <f>IF(AND(-100&lt;E4920,E4920&lt;100),E4920,F4919)</f>
        <v>-3.3745923296494999E-2</v>
      </c>
      <c r="G4920" s="1">
        <f>IF(SQRT(B4920^2+D4920^2+F4920^2)&lt;0.125,"",SQRT(B4920^2+D4920^2+F4920^2))</f>
        <v>0.13093842768988231</v>
      </c>
      <c r="H4920" s="1">
        <f t="shared" si="153"/>
        <v>1.3093842768988231</v>
      </c>
      <c r="I4920" s="1">
        <v>-4.6577100486395402</v>
      </c>
      <c r="J4920" s="1">
        <f>I4920*xfactor</f>
        <v>-6.1481772642041932</v>
      </c>
      <c r="K4920" s="1">
        <v>1.0344774109713899</v>
      </c>
      <c r="L4920" s="1">
        <f>K4920*yfactor</f>
        <v>1.3655101824822347</v>
      </c>
      <c r="M4920" s="1">
        <v>113.33873281821801</v>
      </c>
      <c r="N4920" s="1">
        <f>(M4920-80)*zfactor</f>
        <v>44.007127320047772</v>
      </c>
      <c r="O4920">
        <v>4</v>
      </c>
      <c r="P4920">
        <f t="shared" si="154"/>
        <v>0</v>
      </c>
      <c r="Q4920">
        <v>0</v>
      </c>
      <c r="R4920">
        <v>1</v>
      </c>
    </row>
    <row r="4921" spans="1:18" x14ac:dyDescent="0.2">
      <c r="A4921" s="1">
        <v>-6.8924322908014502E-3</v>
      </c>
      <c r="B4921" s="1">
        <f>IF(AND(-100&lt;A4921,A4921&lt;100),A4921,B4920)</f>
        <v>-6.8924322908014502E-3</v>
      </c>
      <c r="C4921" s="1">
        <v>-7.1530545556529698E-2</v>
      </c>
      <c r="D4921" s="1">
        <f>IF(AND(-100&lt;C4921,C4921&lt;100),C4921,D4920)</f>
        <v>-7.1530545556529698E-2</v>
      </c>
      <c r="E4921" s="1">
        <v>-0.264722160591708</v>
      </c>
      <c r="F4921" s="1">
        <f>IF(AND(-100&lt;E4921,E4921&lt;100),E4921,F4920)</f>
        <v>-0.264722160591708</v>
      </c>
      <c r="G4921" s="1">
        <f>IF(SQRT(B4921^2+D4921^2+F4921^2)&lt;0.125,"",SQRT(B4921^2+D4921^2+F4921^2))</f>
        <v>0.27430265561754974</v>
      </c>
      <c r="H4921" s="1">
        <f t="shared" si="153"/>
        <v>2.7430265561754972</v>
      </c>
      <c r="I4921" s="1">
        <v>-4.9277759989398504</v>
      </c>
      <c r="J4921" s="1">
        <f>I4921*xfactor</f>
        <v>-6.5046643186006028</v>
      </c>
      <c r="K4921" s="1">
        <v>0.78875405719667002</v>
      </c>
      <c r="L4921" s="1">
        <f>K4921*yfactor</f>
        <v>1.0411553554996045</v>
      </c>
      <c r="M4921" s="1">
        <v>113.62443245421601</v>
      </c>
      <c r="N4921" s="1">
        <f>(M4921-80)*zfactor</f>
        <v>44.384250839565127</v>
      </c>
      <c r="O4921">
        <v>4</v>
      </c>
      <c r="P4921">
        <f t="shared" si="154"/>
        <v>0</v>
      </c>
      <c r="Q4921">
        <v>0</v>
      </c>
      <c r="R4921">
        <v>1</v>
      </c>
    </row>
    <row r="4922" spans="1:18" x14ac:dyDescent="0.2">
      <c r="A4922" s="1">
        <v>-9.6301247530714396E-2</v>
      </c>
      <c r="B4922" s="1">
        <f>IF(AND(-100&lt;A4922,A4922&lt;100),A4922,B4921)</f>
        <v>-9.6301247530714396E-2</v>
      </c>
      <c r="C4922" s="1">
        <v>3.6124860033384602E-2</v>
      </c>
      <c r="D4922" s="1">
        <f>IF(AND(-100&lt;C4922,C4922&lt;100),C4922,D4921)</f>
        <v>3.6124860033384602E-2</v>
      </c>
      <c r="E4922" s="1">
        <v>-0.754104189785894</v>
      </c>
      <c r="F4922" s="1">
        <f>IF(AND(-100&lt;E4922,E4922&lt;100),E4922,F4921)</f>
        <v>-0.754104189785894</v>
      </c>
      <c r="G4922" s="1">
        <f>IF(SQRT(B4922^2+D4922^2+F4922^2)&lt;0.125,"",SQRT(B4922^2+D4922^2+F4922^2))</f>
        <v>0.76108610869010296</v>
      </c>
      <c r="H4922" s="1">
        <f t="shared" si="153"/>
        <v>7.6108610869010294</v>
      </c>
      <c r="I4922" s="1">
        <v>-5.1609364908404798</v>
      </c>
      <c r="J4922" s="1">
        <f>I4922*xfactor</f>
        <v>-6.8124361679094338</v>
      </c>
      <c r="K4922" s="1">
        <v>0.57559834193823201</v>
      </c>
      <c r="L4922" s="1">
        <f>K4922*yfactor</f>
        <v>0.75978981135846624</v>
      </c>
      <c r="M4922" s="1">
        <v>113.873971164149</v>
      </c>
      <c r="N4922" s="1">
        <f>(M4922-80)*zfactor</f>
        <v>44.71364193667668</v>
      </c>
      <c r="O4922">
        <v>4</v>
      </c>
      <c r="P4922">
        <f t="shared" si="154"/>
        <v>0</v>
      </c>
      <c r="Q4922">
        <v>0</v>
      </c>
      <c r="R4922">
        <v>1</v>
      </c>
    </row>
    <row r="4923" spans="1:18" x14ac:dyDescent="0.2">
      <c r="A4923" s="1">
        <v>-5.2304023490055203E-2</v>
      </c>
      <c r="B4923" s="1">
        <f>IF(AND(-100&lt;A4923,A4923&lt;100),A4923,B4922)</f>
        <v>-5.2304023490055203E-2</v>
      </c>
      <c r="C4923" s="1">
        <v>0.11161697245051699</v>
      </c>
      <c r="D4923" s="1">
        <f>IF(AND(-100&lt;C4923,C4923&lt;100),C4923,D4922)</f>
        <v>0.11161697245051699</v>
      </c>
      <c r="E4923" s="1">
        <v>-1.2515896217396201</v>
      </c>
      <c r="F4923" s="1">
        <f>IF(AND(-100&lt;E4923,E4923&lt;100),E4923,F4922)</f>
        <v>-1.2515896217396201</v>
      </c>
      <c r="G4923" s="1">
        <f>IF(SQRT(B4923^2+D4923^2+F4923^2)&lt;0.125,"",SQRT(B4923^2+D4923^2+F4923^2))</f>
        <v>1.2576448785959384</v>
      </c>
      <c r="H4923" s="1">
        <f t="shared" si="153"/>
        <v>12.576448785959384</v>
      </c>
      <c r="I4923" s="1">
        <v>-5.3470528037934297</v>
      </c>
      <c r="J4923" s="1">
        <f>I4923*xfactor</f>
        <v>-7.0581097010073277</v>
      </c>
      <c r="K4923" s="1">
        <v>0.43171479439132598</v>
      </c>
      <c r="L4923" s="1">
        <f>K4923*yfactor</f>
        <v>0.56986352859655032</v>
      </c>
      <c r="M4923" s="1">
        <v>114.11854122401</v>
      </c>
      <c r="N4923" s="1">
        <f>(M4923-80)*zfactor</f>
        <v>45.036474415693206</v>
      </c>
      <c r="O4923">
        <v>4</v>
      </c>
      <c r="P4923">
        <f t="shared" si="154"/>
        <v>0</v>
      </c>
      <c r="Q4923">
        <v>0</v>
      </c>
      <c r="R4923">
        <v>1</v>
      </c>
    </row>
    <row r="4924" spans="1:18" x14ac:dyDescent="0.2">
      <c r="A4924" s="1">
        <v>-0.109676772465282</v>
      </c>
      <c r="B4924" s="1">
        <f>IF(AND(-100&lt;A4924,A4924&lt;100),A4924,B4923)</f>
        <v>-0.109676772465282</v>
      </c>
      <c r="C4924" s="1">
        <v>0.240892691624394</v>
      </c>
      <c r="D4924" s="1">
        <f>IF(AND(-100&lt;C4924,C4924&lt;100),C4924,D4923)</f>
        <v>0.240892691624394</v>
      </c>
      <c r="E4924" s="1">
        <v>-1.8229935766988301</v>
      </c>
      <c r="F4924" s="1">
        <f>IF(AND(-100&lt;E4924,E4924&lt;100),E4924,F4923)</f>
        <v>-1.8229935766988301</v>
      </c>
      <c r="G4924" s="1">
        <f>IF(SQRT(B4924^2+D4924^2+F4924^2)&lt;0.125,"",SQRT(B4924^2+D4924^2+F4924^2))</f>
        <v>1.842108537513911</v>
      </c>
      <c r="H4924" s="1">
        <f t="shared" si="153"/>
        <v>18.421085375139111</v>
      </c>
      <c r="I4924" s="1">
        <v>-5.4782247593017397</v>
      </c>
      <c r="J4924" s="1">
        <f>I4924*xfactor</f>
        <v>-7.2312566822782971</v>
      </c>
      <c r="K4924" s="1">
        <v>0.34069912202532698</v>
      </c>
      <c r="L4924" s="1">
        <f>K4924*yfactor</f>
        <v>0.44972284107343163</v>
      </c>
      <c r="M4924" s="1">
        <v>114.309552143155</v>
      </c>
      <c r="N4924" s="1">
        <f>(M4924-80)*zfactor</f>
        <v>45.288608828964605</v>
      </c>
      <c r="O4924">
        <v>4</v>
      </c>
      <c r="P4924">
        <f t="shared" si="154"/>
        <v>0</v>
      </c>
      <c r="Q4924">
        <v>0</v>
      </c>
      <c r="R4924">
        <v>1</v>
      </c>
    </row>
    <row r="4925" spans="1:18" x14ac:dyDescent="0.2">
      <c r="A4925" s="1">
        <v>-0.122298369196747</v>
      </c>
      <c r="B4925" s="1">
        <f>IF(AND(-100&lt;A4925,A4925&lt;100),A4925,B4924)</f>
        <v>-0.122298369196747</v>
      </c>
      <c r="C4925" s="1">
        <v>0.20867765681588199</v>
      </c>
      <c r="D4925" s="1">
        <f>IF(AND(-100&lt;C4925,C4925&lt;100),C4925,D4924)</f>
        <v>0.20867765681588199</v>
      </c>
      <c r="E4925" s="1">
        <v>-2.2562933860718499</v>
      </c>
      <c r="F4925" s="1">
        <f>IF(AND(-100&lt;E4925,E4925&lt;100),E4925,F4924)</f>
        <v>-2.2562933860718499</v>
      </c>
      <c r="G4925" s="1">
        <f>IF(SQRT(B4925^2+D4925^2+F4925^2)&lt;0.125,"",SQRT(B4925^2+D4925^2+F4925^2))</f>
        <v>2.2692208133176299</v>
      </c>
      <c r="H4925" s="1">
        <f t="shared" si="153"/>
        <v>22.692208133176301</v>
      </c>
      <c r="I4925" s="1">
        <v>-5.5720315992605798</v>
      </c>
      <c r="J4925" s="1">
        <f>I4925*xfactor</f>
        <v>-7.3550817110239652</v>
      </c>
      <c r="K4925" s="1">
        <v>0.29266485095617201</v>
      </c>
      <c r="L4925" s="1">
        <f>K4925*yfactor</f>
        <v>0.38631760326214709</v>
      </c>
      <c r="M4925" s="1">
        <v>114.474851353036</v>
      </c>
      <c r="N4925" s="1">
        <f>(M4925-80)*zfactor</f>
        <v>45.506803786007524</v>
      </c>
      <c r="O4925">
        <v>4</v>
      </c>
      <c r="P4925">
        <f t="shared" si="154"/>
        <v>0</v>
      </c>
      <c r="Q4925">
        <v>0</v>
      </c>
      <c r="R4925">
        <v>1</v>
      </c>
    </row>
    <row r="4926" spans="1:18" x14ac:dyDescent="0.2">
      <c r="A4926" s="1">
        <v>-4.86224669733544E-2</v>
      </c>
      <c r="B4926" s="1">
        <f>IF(AND(-100&lt;A4926,A4926&lt;100),A4926,B4925)</f>
        <v>-4.86224669733544E-2</v>
      </c>
      <c r="C4926" s="1">
        <v>0.29143651451477598</v>
      </c>
      <c r="D4926" s="1">
        <f>IF(AND(-100&lt;C4926,C4926&lt;100),C4926,D4925)</f>
        <v>0.29143651451477598</v>
      </c>
      <c r="E4926" s="1">
        <v>-2.65832239808213</v>
      </c>
      <c r="F4926" s="1">
        <f>IF(AND(-100&lt;E4926,E4926&lt;100),E4926,F4925)</f>
        <v>-2.65832239808213</v>
      </c>
      <c r="G4926" s="1">
        <f>IF(SQRT(B4926^2+D4926^2+F4926^2)&lt;0.125,"",SQRT(B4926^2+D4926^2+F4926^2))</f>
        <v>2.6746920118832791</v>
      </c>
      <c r="H4926" s="1">
        <f t="shared" si="153"/>
        <v>26.74692011883279</v>
      </c>
      <c r="I4926" s="1">
        <v>-5.6234287899032296</v>
      </c>
      <c r="J4926" s="1">
        <f>I4926*xfactor</f>
        <v>-7.4229260026722637</v>
      </c>
      <c r="K4926" s="1">
        <v>0.275199382670621</v>
      </c>
      <c r="L4926" s="1">
        <f>K4926*yfactor</f>
        <v>0.36326318512521971</v>
      </c>
      <c r="M4926" s="1">
        <v>114.616754267658</v>
      </c>
      <c r="N4926" s="1">
        <f>(M4926-80)*zfactor</f>
        <v>45.694115633308556</v>
      </c>
      <c r="O4926">
        <v>4</v>
      </c>
      <c r="P4926">
        <f t="shared" si="154"/>
        <v>0</v>
      </c>
      <c r="Q4926">
        <v>0</v>
      </c>
      <c r="R4926">
        <v>1</v>
      </c>
    </row>
    <row r="4927" spans="1:18" x14ac:dyDescent="0.2">
      <c r="A4927" s="1">
        <v>-0.116284584624606</v>
      </c>
      <c r="B4927" s="1">
        <f>IF(AND(-100&lt;A4927,A4927&lt;100),A4927,B4926)</f>
        <v>-0.116284584624606</v>
      </c>
      <c r="C4927" s="1">
        <v>0.27712864119210601</v>
      </c>
      <c r="D4927" s="1">
        <f>IF(AND(-100&lt;C4927,C4927&lt;100),C4927,D4926)</f>
        <v>0.27712864119210601</v>
      </c>
      <c r="E4927" s="1">
        <v>-2.98303240464426</v>
      </c>
      <c r="F4927" s="1">
        <f>IF(AND(-100&lt;E4927,E4927&lt;100),E4927,F4926)</f>
        <v>-2.98303240464426</v>
      </c>
      <c r="G4927" s="1">
        <f>IF(SQRT(B4927^2+D4927^2+F4927^2)&lt;0.125,"",SQRT(B4927^2+D4927^2+F4927^2))</f>
        <v>2.9981335386450043</v>
      </c>
      <c r="H4927" s="1">
        <f t="shared" si="153"/>
        <v>29.981335386450041</v>
      </c>
      <c r="I4927" s="1">
        <v>-5.6217606382477197</v>
      </c>
      <c r="J4927" s="1">
        <f>I4927*xfactor</f>
        <v>-7.4207240424869907</v>
      </c>
      <c r="K4927" s="1">
        <v>0.28361356505824598</v>
      </c>
      <c r="L4927" s="1">
        <f>K4927*yfactor</f>
        <v>0.37436990587688468</v>
      </c>
      <c r="M4927" s="1">
        <v>114.69912692979</v>
      </c>
      <c r="N4927" s="1">
        <f>(M4927-80)*zfactor</f>
        <v>45.802847547322799</v>
      </c>
      <c r="O4927">
        <v>4</v>
      </c>
      <c r="P4927">
        <f t="shared" si="154"/>
        <v>0</v>
      </c>
      <c r="Q4927">
        <v>0</v>
      </c>
      <c r="R4927">
        <v>1</v>
      </c>
    </row>
    <row r="4928" spans="1:18" x14ac:dyDescent="0.2">
      <c r="A4928" s="1">
        <v>-6.3018562851286999E-2</v>
      </c>
      <c r="B4928" s="1">
        <f>IF(AND(-100&lt;A4928,A4928&lt;100),A4928,B4927)</f>
        <v>-6.3018562851286999E-2</v>
      </c>
      <c r="C4928" s="1">
        <v>0.25303267035558502</v>
      </c>
      <c r="D4928" s="1">
        <f>IF(AND(-100&lt;C4928,C4928&lt;100),C4928,D4927)</f>
        <v>0.25303267035558502</v>
      </c>
      <c r="E4928" s="1">
        <v>-3.2395653731424598</v>
      </c>
      <c r="F4928" s="1">
        <f>IF(AND(-100&lt;E4928,E4928&lt;100),E4928,F4927)</f>
        <v>-3.2395653731424598</v>
      </c>
      <c r="G4928" s="1">
        <f>IF(SQRT(B4928^2+D4928^2+F4928^2)&lt;0.125,"",SQRT(B4928^2+D4928^2+F4928^2))</f>
        <v>3.2500431810046408</v>
      </c>
      <c r="H4928" s="1">
        <f t="shared" si="153"/>
        <v>32.500431810046408</v>
      </c>
      <c r="I4928" s="1">
        <v>-5.5490589546108096</v>
      </c>
      <c r="J4928" s="1">
        <f>I4928*xfactor</f>
        <v>-7.3247578200862691</v>
      </c>
      <c r="K4928" s="1">
        <v>0.32932184739716802</v>
      </c>
      <c r="L4928" s="1">
        <f>K4928*yfactor</f>
        <v>0.43470483856426179</v>
      </c>
      <c r="M4928" s="1">
        <v>114.729813298233</v>
      </c>
      <c r="N4928" s="1">
        <f>(M4928-80)*zfactor</f>
        <v>45.843353553667562</v>
      </c>
      <c r="O4928">
        <v>4</v>
      </c>
      <c r="P4928">
        <f t="shared" si="154"/>
        <v>0</v>
      </c>
      <c r="Q4928">
        <v>0</v>
      </c>
      <c r="R4928">
        <v>1</v>
      </c>
    </row>
    <row r="4929" spans="1:18" x14ac:dyDescent="0.2">
      <c r="A4929" s="1">
        <v>8.5504488878140905E-4</v>
      </c>
      <c r="B4929" s="1">
        <f>IF(AND(-100&lt;A4929,A4929&lt;100),A4929,B4928)</f>
        <v>8.5504488878140905E-4</v>
      </c>
      <c r="C4929" s="1">
        <v>0.237912897012653</v>
      </c>
      <c r="D4929" s="1">
        <f>IF(AND(-100&lt;C4929,C4929&lt;100),C4929,D4928)</f>
        <v>0.237912897012653</v>
      </c>
      <c r="E4929" s="1">
        <v>-3.3001124189735398</v>
      </c>
      <c r="F4929" s="1">
        <f>IF(AND(-100&lt;E4929,E4929&lt;100),E4929,F4928)</f>
        <v>-3.3001124189735398</v>
      </c>
      <c r="G4929" s="1">
        <f>IF(SQRT(B4929^2+D4929^2+F4929^2)&lt;0.125,"",SQRT(B4929^2+D4929^2+F4929^2))</f>
        <v>3.3086772667533024</v>
      </c>
      <c r="H4929" s="1">
        <f t="shared" si="153"/>
        <v>33.086772667533026</v>
      </c>
      <c r="I4929" s="1">
        <v>-5.4100602861198599</v>
      </c>
      <c r="J4929" s="1">
        <f>I4929*xfactor</f>
        <v>-7.1412795776782154</v>
      </c>
      <c r="K4929" s="1">
        <v>0.38110596230765698</v>
      </c>
      <c r="L4929" s="1">
        <f>K4929*yfactor</f>
        <v>0.50305987024610721</v>
      </c>
      <c r="M4929" s="1">
        <v>114.761582847358</v>
      </c>
      <c r="N4929" s="1">
        <f>(M4929-80)*zfactor</f>
        <v>45.885289358512559</v>
      </c>
      <c r="O4929">
        <v>4</v>
      </c>
      <c r="P4929">
        <f t="shared" si="154"/>
        <v>0</v>
      </c>
      <c r="Q4929">
        <v>0</v>
      </c>
      <c r="R4929">
        <v>1</v>
      </c>
    </row>
    <row r="4930" spans="1:18" x14ac:dyDescent="0.2">
      <c r="A4930" s="1">
        <v>4.9378464024483003E-2</v>
      </c>
      <c r="B4930" s="1">
        <f>IF(AND(-100&lt;A4930,A4930&lt;100),A4930,B4929)</f>
        <v>4.9378464024483003E-2</v>
      </c>
      <c r="C4930" s="1">
        <v>0.14947007995533901</v>
      </c>
      <c r="D4930" s="1">
        <f>IF(AND(-100&lt;C4930,C4930&lt;100),C4930,D4929)</f>
        <v>0.14947007995533901</v>
      </c>
      <c r="E4930" s="1">
        <v>-3.3283803252913202</v>
      </c>
      <c r="F4930" s="1">
        <f>IF(AND(-100&lt;E4930,E4930&lt;100),E4930,F4929)</f>
        <v>-3.3283803252913202</v>
      </c>
      <c r="G4930" s="1">
        <f>IF(SQRT(B4930^2+D4930^2+F4930^2)&lt;0.125,"",SQRT(B4930^2+D4930^2+F4930^2))</f>
        <v>3.3321007078564762</v>
      </c>
      <c r="H4930" s="1">
        <f t="shared" si="153"/>
        <v>33.321007078564762</v>
      </c>
      <c r="I4930" s="1">
        <v>-5.2442221900733896</v>
      </c>
      <c r="J4930" s="1">
        <f>I4930*xfactor</f>
        <v>-6.9223732908968749</v>
      </c>
      <c r="K4930" s="1">
        <v>0.41329079340430003</v>
      </c>
      <c r="L4930" s="1">
        <f>K4930*yfactor</f>
        <v>0.54554384729367611</v>
      </c>
      <c r="M4930" s="1">
        <v>114.782601499471</v>
      </c>
      <c r="N4930" s="1">
        <f>(M4930-80)*zfactor</f>
        <v>45.913033979301723</v>
      </c>
      <c r="O4930">
        <v>4</v>
      </c>
      <c r="P4930">
        <f t="shared" si="154"/>
        <v>0</v>
      </c>
      <c r="Q4930">
        <v>0</v>
      </c>
      <c r="R4930">
        <v>1</v>
      </c>
    </row>
    <row r="4931" spans="1:18" x14ac:dyDescent="0.2">
      <c r="A4931" s="1">
        <v>0.132199240925893</v>
      </c>
      <c r="B4931" s="1">
        <f>IF(AND(-100&lt;A4931,A4931&lt;100),A4931,B4930)</f>
        <v>0.132199240925893</v>
      </c>
      <c r="C4931" s="1">
        <v>0.16109905887105</v>
      </c>
      <c r="D4931" s="1">
        <f>IF(AND(-100&lt;C4931,C4931&lt;100),C4931,D4930)</f>
        <v>0.16109905887105</v>
      </c>
      <c r="E4931" s="1">
        <v>-3.4462592115360402</v>
      </c>
      <c r="F4931" s="1">
        <f>IF(AND(-100&lt;E4931,E4931&lt;100),E4931,F4930)</f>
        <v>-3.4462592115360402</v>
      </c>
      <c r="G4931" s="1">
        <f>IF(SQRT(B4931^2+D4931^2+F4931^2)&lt;0.125,"",SQRT(B4931^2+D4931^2+F4931^2))</f>
        <v>3.4525544310216936</v>
      </c>
      <c r="H4931" s="1">
        <f t="shared" ref="H4931:H4994" si="155">IF(G4931&gt;0.125,10*G4931,0)</f>
        <v>34.525544310216937</v>
      </c>
      <c r="I4931" s="1">
        <v>-5.0816305670425397</v>
      </c>
      <c r="J4931" s="1">
        <f>I4931*xfactor</f>
        <v>-6.707752348496153</v>
      </c>
      <c r="K4931" s="1">
        <v>0.40115244285758</v>
      </c>
      <c r="L4931" s="1">
        <f>K4931*yfactor</f>
        <v>0.52952122457200568</v>
      </c>
      <c r="M4931" s="1">
        <v>114.830327093786</v>
      </c>
      <c r="N4931" s="1">
        <f>(M4931-80)*zfactor</f>
        <v>45.976031763797515</v>
      </c>
      <c r="O4931">
        <v>4</v>
      </c>
      <c r="P4931">
        <f t="shared" si="154"/>
        <v>0</v>
      </c>
      <c r="Q4931">
        <v>0</v>
      </c>
      <c r="R4931">
        <v>1</v>
      </c>
    </row>
    <row r="4932" spans="1:18" x14ac:dyDescent="0.2">
      <c r="A4932" s="1">
        <v>0.206704709598836</v>
      </c>
      <c r="B4932" s="1">
        <f>IF(AND(-100&lt;A4932,A4932&lt;100),A4932,B4931)</f>
        <v>0.206704709598836</v>
      </c>
      <c r="C4932" s="1">
        <v>0.161299085684948</v>
      </c>
      <c r="D4932" s="1">
        <f>IF(AND(-100&lt;C4932,C4932&lt;100),C4932,D4931)</f>
        <v>0.161299085684948</v>
      </c>
      <c r="E4932" s="1">
        <v>-3.6153259827116</v>
      </c>
      <c r="F4932" s="1">
        <f>IF(AND(-100&lt;E4932,E4932&lt;100),E4932,F4931)</f>
        <v>-3.6153259827116</v>
      </c>
      <c r="G4932" s="1">
        <f>IF(SQRT(B4932^2+D4932^2+F4932^2)&lt;0.125,"",SQRT(B4932^2+D4932^2+F4932^2))</f>
        <v>3.6248208498190273</v>
      </c>
      <c r="H4932" s="1">
        <f t="shared" si="155"/>
        <v>36.248208498190273</v>
      </c>
      <c r="I4932" s="1">
        <v>-4.9742140744138901</v>
      </c>
      <c r="J4932" s="1">
        <f>I4932*xfactor</f>
        <v>-6.5659625782263351</v>
      </c>
      <c r="K4932" s="1">
        <v>0.38387507924765901</v>
      </c>
      <c r="L4932" s="1">
        <f>K4932*yfactor</f>
        <v>0.50671510460690994</v>
      </c>
      <c r="M4932" s="1">
        <v>114.90346319405</v>
      </c>
      <c r="N4932" s="1">
        <f>(M4932-80)*zfactor</f>
        <v>46.072571416146012</v>
      </c>
      <c r="O4932">
        <v>4</v>
      </c>
      <c r="P4932">
        <f t="shared" ref="P4932:P4995" si="156">IF(OR(O4932&lt;&gt;O4931,Q4932&lt;&gt;Q4931,R4932&lt;&gt;R4931),1,0)</f>
        <v>0</v>
      </c>
      <c r="Q4932">
        <v>0</v>
      </c>
      <c r="R4932">
        <v>1</v>
      </c>
    </row>
    <row r="4933" spans="1:18" x14ac:dyDescent="0.2">
      <c r="A4933" s="1">
        <v>0.24140633150697299</v>
      </c>
      <c r="B4933" s="1">
        <f>IF(AND(-100&lt;A4933,A4933&lt;100),A4933,B4932)</f>
        <v>0.24140633150697299</v>
      </c>
      <c r="C4933" s="1">
        <v>0.21742761393547899</v>
      </c>
      <c r="D4933" s="1">
        <f>IF(AND(-100&lt;C4933,C4933&lt;100),C4933,D4932)</f>
        <v>0.21742761393547899</v>
      </c>
      <c r="E4933" s="1">
        <v>-3.7860278782252799</v>
      </c>
      <c r="F4933" s="1">
        <f>IF(AND(-100&lt;E4933,E4933&lt;100),E4933,F4932)</f>
        <v>-3.7860278782252799</v>
      </c>
      <c r="G4933" s="1">
        <f>IF(SQRT(B4933^2+D4933^2+F4933^2)&lt;0.125,"",SQRT(B4933^2+D4933^2+F4933^2))</f>
        <v>3.7999419573057094</v>
      </c>
      <c r="H4933" s="1">
        <f t="shared" si="155"/>
        <v>37.999419573057096</v>
      </c>
      <c r="I4933" s="1">
        <v>-4.85682929358516</v>
      </c>
      <c r="J4933" s="1">
        <f>I4933*xfactor</f>
        <v>-6.4110146675324113</v>
      </c>
      <c r="K4933" s="1">
        <v>0.36479892480154802</v>
      </c>
      <c r="L4933" s="1">
        <f>K4933*yfactor</f>
        <v>0.48153458073804339</v>
      </c>
      <c r="M4933" s="1">
        <v>114.983470991752</v>
      </c>
      <c r="N4933" s="1">
        <f>(M4933-80)*zfactor</f>
        <v>46.178181709112643</v>
      </c>
      <c r="O4933">
        <v>4</v>
      </c>
      <c r="P4933">
        <f t="shared" si="156"/>
        <v>0</v>
      </c>
      <c r="Q4933">
        <v>0</v>
      </c>
      <c r="R4933">
        <v>1</v>
      </c>
    </row>
    <row r="4934" spans="1:18" x14ac:dyDescent="0.2">
      <c r="A4934" s="1">
        <v>0.28645430840000702</v>
      </c>
      <c r="B4934" s="1">
        <f>IF(AND(-100&lt;A4934,A4934&lt;100),A4934,B4933)</f>
        <v>0.28645430840000702</v>
      </c>
      <c r="C4934" s="1">
        <v>0.25484110551904898</v>
      </c>
      <c r="D4934" s="1">
        <f>IF(AND(-100&lt;C4934,C4934&lt;100),C4934,D4933)</f>
        <v>0.25484110551904898</v>
      </c>
      <c r="E4934" s="1">
        <v>-3.97388728194472</v>
      </c>
      <c r="F4934" s="1">
        <f>IF(AND(-100&lt;E4934,E4934&lt;100),E4934,F4933)</f>
        <v>-3.97388728194472</v>
      </c>
      <c r="G4934" s="1">
        <f>IF(SQRT(B4934^2+D4934^2+F4934^2)&lt;0.125,"",SQRT(B4934^2+D4934^2+F4934^2))</f>
        <v>3.992340189596209</v>
      </c>
      <c r="H4934" s="1">
        <f t="shared" si="155"/>
        <v>39.923401895962087</v>
      </c>
      <c r="I4934" s="1">
        <v>-4.7139033275818703</v>
      </c>
      <c r="J4934" s="1">
        <f>I4934*xfactor</f>
        <v>-6.2223523924080686</v>
      </c>
      <c r="K4934" s="1">
        <v>0.34307694819065698</v>
      </c>
      <c r="L4934" s="1">
        <f>K4934*yfactor</f>
        <v>0.45286157161166724</v>
      </c>
      <c r="M4934" s="1">
        <v>115.082504625051</v>
      </c>
      <c r="N4934" s="1">
        <f>(M4934-80)*zfactor</f>
        <v>46.308906105067322</v>
      </c>
      <c r="O4934">
        <v>4</v>
      </c>
      <c r="P4934">
        <f t="shared" si="156"/>
        <v>0</v>
      </c>
      <c r="Q4934">
        <v>0</v>
      </c>
      <c r="R4934">
        <v>1</v>
      </c>
    </row>
    <row r="4935" spans="1:18" x14ac:dyDescent="0.2">
      <c r="A4935" s="1">
        <v>0.34208032281684497</v>
      </c>
      <c r="B4935" s="1">
        <f>IF(AND(-100&lt;A4935,A4935&lt;100),A4935,B4934)</f>
        <v>0.34208032281684497</v>
      </c>
      <c r="C4935" s="1">
        <v>0.29537202851299399</v>
      </c>
      <c r="D4935" s="1">
        <f>IF(AND(-100&lt;C4935,C4935&lt;100),C4935,D4934)</f>
        <v>0.29537202851299399</v>
      </c>
      <c r="E4935" s="1">
        <v>-4.2657423948226496</v>
      </c>
      <c r="F4935" s="1">
        <f>IF(AND(-100&lt;E4935,E4935&lt;100),E4935,F4934)</f>
        <v>-4.2657423948226496</v>
      </c>
      <c r="G4935" s="1">
        <f>IF(SQRT(B4935^2+D4935^2+F4935^2)&lt;0.125,"",SQRT(B4935^2+D4935^2+F4935^2))</f>
        <v>4.2896179039016555</v>
      </c>
      <c r="H4935" s="1">
        <f t="shared" si="155"/>
        <v>42.896179039016559</v>
      </c>
      <c r="I4935" s="1">
        <v>-4.5848341296447304</v>
      </c>
      <c r="J4935" s="1">
        <f>I4935*xfactor</f>
        <v>-6.0519810511310448</v>
      </c>
      <c r="K4935" s="1">
        <v>0.308242727415447</v>
      </c>
      <c r="L4935" s="1">
        <f>K4935*yfactor</f>
        <v>0.40688040018839006</v>
      </c>
      <c r="M4935" s="1">
        <v>115.159464212475</v>
      </c>
      <c r="N4935" s="1">
        <f>(M4935-80)*zfactor</f>
        <v>46.410492760467001</v>
      </c>
      <c r="O4935">
        <v>4</v>
      </c>
      <c r="P4935">
        <f t="shared" si="156"/>
        <v>0</v>
      </c>
      <c r="Q4935">
        <v>0</v>
      </c>
      <c r="R4935">
        <v>1</v>
      </c>
    </row>
    <row r="4936" spans="1:18" x14ac:dyDescent="0.2">
      <c r="A4936" s="1">
        <v>0.43097423262259899</v>
      </c>
      <c r="B4936" s="1">
        <f>IF(AND(-100&lt;A4936,A4936&lt;100),A4936,B4935)</f>
        <v>0.43097423262259899</v>
      </c>
      <c r="C4936" s="1">
        <v>0.356640932710101</v>
      </c>
      <c r="D4936" s="1">
        <f>IF(AND(-100&lt;C4936,C4936&lt;100),C4936,D4935)</f>
        <v>0.356640932710101</v>
      </c>
      <c r="E4936" s="1">
        <v>-4.5493227598840704</v>
      </c>
      <c r="F4936" s="1">
        <f>IF(AND(-100&lt;E4936,E4936&lt;100),E4936,F4935)</f>
        <v>-4.5493227598840704</v>
      </c>
      <c r="G4936" s="1">
        <f>IF(SQRT(B4936^2+D4936^2+F4936^2)&lt;0.125,"",SQRT(B4936^2+D4936^2+F4936^2))</f>
        <v>4.58358692703304</v>
      </c>
      <c r="H4936" s="1">
        <f t="shared" si="155"/>
        <v>45.835869270330399</v>
      </c>
      <c r="I4936" s="1">
        <v>-4.52440636922503</v>
      </c>
      <c r="J4936" s="1">
        <f>I4936*xfactor</f>
        <v>-5.9722164073770401</v>
      </c>
      <c r="K4936" s="1">
        <v>0.25615073715374598</v>
      </c>
      <c r="L4936" s="1">
        <f>K4936*yfactor</f>
        <v>0.33811897304294469</v>
      </c>
      <c r="M4936" s="1">
        <v>115.223308830729</v>
      </c>
      <c r="N4936" s="1">
        <f>(M4936-80)*zfactor</f>
        <v>46.494767656562274</v>
      </c>
      <c r="O4936">
        <v>4</v>
      </c>
      <c r="P4936">
        <f t="shared" si="156"/>
        <v>0</v>
      </c>
      <c r="Q4936">
        <v>0</v>
      </c>
      <c r="R4936">
        <v>1</v>
      </c>
    </row>
    <row r="4937" spans="1:18" x14ac:dyDescent="0.2">
      <c r="A4937" s="1">
        <v>0.47970892380075097</v>
      </c>
      <c r="B4937" s="1">
        <f>IF(AND(-100&lt;A4937,A4937&lt;100),A4937,B4936)</f>
        <v>0.47970892380075097</v>
      </c>
      <c r="C4937" s="1">
        <v>0.42263927671156398</v>
      </c>
      <c r="D4937" s="1">
        <f>IF(AND(-100&lt;C4937,C4937&lt;100),C4937,D4936)</f>
        <v>0.42263927671156398</v>
      </c>
      <c r="E4937" s="1">
        <v>-4.71963387492975</v>
      </c>
      <c r="F4937" s="1">
        <f>IF(AND(-100&lt;E4937,E4937&lt;100),E4937,F4936)</f>
        <v>-4.71963387492975</v>
      </c>
      <c r="G4937" s="1">
        <f>IF(SQRT(B4937^2+D4937^2+F4937^2)&lt;0.125,"",SQRT(B4937^2+D4937^2+F4937^2))</f>
        <v>4.7627396027053335</v>
      </c>
      <c r="H4937" s="1">
        <f t="shared" si="155"/>
        <v>47.627396027053337</v>
      </c>
      <c r="I4937" s="1">
        <v>-4.51905341441182</v>
      </c>
      <c r="J4937" s="1">
        <f>I4937*xfactor</f>
        <v>-5.9651505070236031</v>
      </c>
      <c r="K4937" s="1">
        <v>0.20091868053248199</v>
      </c>
      <c r="L4937" s="1">
        <f>K4937*yfactor</f>
        <v>0.26521265830287621</v>
      </c>
      <c r="M4937" s="1">
        <v>115.28033422998</v>
      </c>
      <c r="N4937" s="1">
        <f>(M4937-80)*zfactor</f>
        <v>46.570041183573601</v>
      </c>
      <c r="O4937">
        <v>4</v>
      </c>
      <c r="P4937">
        <f t="shared" si="156"/>
        <v>0</v>
      </c>
      <c r="Q4937">
        <v>0</v>
      </c>
      <c r="R4937">
        <v>1</v>
      </c>
    </row>
    <row r="4938" spans="1:18" x14ac:dyDescent="0.2">
      <c r="A4938" s="1">
        <v>0.499812770412015</v>
      </c>
      <c r="B4938" s="1">
        <f>IF(AND(-100&lt;A4938,A4938&lt;100),A4938,B4937)</f>
        <v>0.499812770412015</v>
      </c>
      <c r="C4938" s="1">
        <v>0.49395251798733403</v>
      </c>
      <c r="D4938" s="1">
        <f>IF(AND(-100&lt;C4938,C4938&lt;100),C4938,D4937)</f>
        <v>0.49395251798733403</v>
      </c>
      <c r="E4938" s="1">
        <v>-4.8354779732409003</v>
      </c>
      <c r="F4938" s="1">
        <f>IF(AND(-100&lt;E4938,E4938&lt;100),E4938,F4937)</f>
        <v>-4.8354779732409003</v>
      </c>
      <c r="G4938" s="1">
        <f>IF(SQRT(B4938^2+D4938^2+F4938^2)&lt;0.125,"",SQRT(B4938^2+D4938^2+F4938^2))</f>
        <v>4.8862714952395843</v>
      </c>
      <c r="H4938" s="1">
        <f t="shared" si="155"/>
        <v>48.862714952395841</v>
      </c>
      <c r="I4938" s="1">
        <v>-4.5468653031684596</v>
      </c>
      <c r="J4938" s="1">
        <f>I4938*xfactor</f>
        <v>-6.0018622001823667</v>
      </c>
      <c r="K4938" s="1">
        <v>0.17542536516114601</v>
      </c>
      <c r="L4938" s="1">
        <f>K4938*yfactor</f>
        <v>0.23156148201271276</v>
      </c>
      <c r="M4938" s="1">
        <v>115.310194271426</v>
      </c>
      <c r="N4938" s="1">
        <f>(M4938-80)*zfactor</f>
        <v>46.609456438282322</v>
      </c>
      <c r="O4938">
        <v>4</v>
      </c>
      <c r="P4938">
        <f t="shared" si="156"/>
        <v>0</v>
      </c>
      <c r="Q4938">
        <v>0</v>
      </c>
      <c r="R4938">
        <v>1</v>
      </c>
    </row>
    <row r="4939" spans="1:18" x14ac:dyDescent="0.2">
      <c r="A4939" s="1">
        <v>0.48702888015120199</v>
      </c>
      <c r="B4939" s="1">
        <f>IF(AND(-100&lt;A4939,A4939&lt;100),A4939,B4938)</f>
        <v>0.48702888015120199</v>
      </c>
      <c r="C4939" s="1">
        <v>0.51542302993498401</v>
      </c>
      <c r="D4939" s="1">
        <f>IF(AND(-100&lt;C4939,C4939&lt;100),C4939,D4938)</f>
        <v>0.51542302993498401</v>
      </c>
      <c r="E4939" s="1">
        <v>-4.9100826352400402</v>
      </c>
      <c r="F4939" s="1">
        <f>IF(AND(-100&lt;E4939,E4939&lt;100),E4939,F4938)</f>
        <v>-4.9100826352400402</v>
      </c>
      <c r="G4939" s="1">
        <f>IF(SQRT(B4939^2+D4939^2+F4939^2)&lt;0.125,"",SQRT(B4939^2+D4939^2+F4939^2))</f>
        <v>4.9610250467795938</v>
      </c>
      <c r="H4939" s="1">
        <f t="shared" si="155"/>
        <v>49.610250467795936</v>
      </c>
      <c r="I4939" s="1">
        <v>-4.5869682630518902</v>
      </c>
      <c r="J4939" s="1">
        <f>I4939*xfactor</f>
        <v>-6.0547981072284953</v>
      </c>
      <c r="K4939" s="1">
        <v>0.16668314553514599</v>
      </c>
      <c r="L4939" s="1">
        <f>K4939*yfactor</f>
        <v>0.22002175210639272</v>
      </c>
      <c r="M4939" s="1">
        <v>115.327488503593</v>
      </c>
      <c r="N4939" s="1">
        <f>(M4939-80)*zfactor</f>
        <v>46.632284824742769</v>
      </c>
      <c r="O4939">
        <v>4</v>
      </c>
      <c r="P4939">
        <f t="shared" si="156"/>
        <v>0</v>
      </c>
      <c r="Q4939">
        <v>0</v>
      </c>
      <c r="R4939">
        <v>1</v>
      </c>
    </row>
    <row r="4940" spans="1:18" x14ac:dyDescent="0.2">
      <c r="A4940" s="1">
        <v>0.475091388573123</v>
      </c>
      <c r="B4940" s="1">
        <f>IF(AND(-100&lt;A4940,A4940&lt;100),A4940,B4939)</f>
        <v>0.475091388573123</v>
      </c>
      <c r="C4940" s="1">
        <v>0.53481205736980897</v>
      </c>
      <c r="D4940" s="1">
        <f>IF(AND(-100&lt;C4940,C4940&lt;100),C4940,D4939)</f>
        <v>0.53481205736980897</v>
      </c>
      <c r="E4940" s="1">
        <v>-4.99197255602214</v>
      </c>
      <c r="F4940" s="1">
        <f>IF(AND(-100&lt;E4940,E4940&lt;100),E4940,F4939)</f>
        <v>-4.99197255602214</v>
      </c>
      <c r="G4940" s="1">
        <f>IF(SQRT(B4940^2+D4940^2+F4940^2)&lt;0.125,"",SQRT(B4940^2+D4940^2+F4940^2))</f>
        <v>5.0429679519388859</v>
      </c>
      <c r="H4940" s="1">
        <f t="shared" si="155"/>
        <v>50.429679519388856</v>
      </c>
      <c r="I4940" s="1">
        <v>-4.6705417099275301</v>
      </c>
      <c r="J4940" s="1">
        <f>I4940*xfactor</f>
        <v>-6.16511505710434</v>
      </c>
      <c r="K4940" s="1">
        <v>0.1623113349184</v>
      </c>
      <c r="L4940" s="1">
        <f>K4940*yfactor</f>
        <v>0.214250962092288</v>
      </c>
      <c r="M4940" s="1">
        <v>115.32094574686199</v>
      </c>
      <c r="N4940" s="1">
        <f>(M4940-80)*zfactor</f>
        <v>46.623648385857834</v>
      </c>
      <c r="O4940">
        <v>4</v>
      </c>
      <c r="P4940">
        <f t="shared" si="156"/>
        <v>0</v>
      </c>
      <c r="Q4940">
        <v>0</v>
      </c>
      <c r="R4940">
        <v>1</v>
      </c>
    </row>
    <row r="4941" spans="1:18" x14ac:dyDescent="0.2">
      <c r="A4941" s="1">
        <v>0.455096078375757</v>
      </c>
      <c r="B4941" s="1">
        <f>IF(AND(-100&lt;A4941,A4941&lt;100),A4941,B4940)</f>
        <v>0.455096078375757</v>
      </c>
      <c r="C4941" s="1">
        <v>0.53145197698712898</v>
      </c>
      <c r="D4941" s="1">
        <f>IF(AND(-100&lt;C4941,C4941&lt;100),C4941,D4940)</f>
        <v>0.53145197698712898</v>
      </c>
      <c r="E4941" s="1">
        <v>-4.9596178546855398</v>
      </c>
      <c r="F4941" s="1">
        <f>IF(AND(-100&lt;E4941,E4941&lt;100),E4941,F4940)</f>
        <v>-4.9596178546855398</v>
      </c>
      <c r="G4941" s="1">
        <f>IF(SQRT(B4941^2+D4941^2+F4941^2)&lt;0.125,"",SQRT(B4941^2+D4941^2+F4941^2))</f>
        <v>5.0087286719198634</v>
      </c>
      <c r="H4941" s="1">
        <f t="shared" si="155"/>
        <v>50.08728671919863</v>
      </c>
      <c r="I4941" s="1">
        <v>-4.7628637720717597</v>
      </c>
      <c r="J4941" s="1">
        <f>I4941*xfactor</f>
        <v>-6.2869801791347228</v>
      </c>
      <c r="K4941" s="1">
        <v>0.141047750211897</v>
      </c>
      <c r="L4941" s="1">
        <f>K4941*yfactor</f>
        <v>0.18618303027970404</v>
      </c>
      <c r="M4941" s="1">
        <v>115.30964917059499</v>
      </c>
      <c r="N4941" s="1">
        <f>(M4941-80)*zfactor</f>
        <v>46.608736905185395</v>
      </c>
      <c r="O4941">
        <v>4</v>
      </c>
      <c r="P4941">
        <f t="shared" si="156"/>
        <v>0</v>
      </c>
      <c r="Q4941">
        <v>0</v>
      </c>
      <c r="R4941">
        <v>1</v>
      </c>
    </row>
    <row r="4942" spans="1:18" x14ac:dyDescent="0.2">
      <c r="A4942" s="1">
        <v>0.322768702148784</v>
      </c>
      <c r="B4942" s="1">
        <f>IF(AND(-100&lt;A4942,A4942&lt;100),A4942,B4941)</f>
        <v>0.322768702148784</v>
      </c>
      <c r="C4942" s="1">
        <v>0.57444221679605401</v>
      </c>
      <c r="D4942" s="1">
        <f>IF(AND(-100&lt;C4942,C4942&lt;100),C4942,D4941)</f>
        <v>0.57444221679605401</v>
      </c>
      <c r="E4942" s="1">
        <v>-4.9246642828994496</v>
      </c>
      <c r="F4942" s="1">
        <f>IF(AND(-100&lt;E4942,E4942&lt;100),E4942,F4941)</f>
        <v>-4.9246642828994496</v>
      </c>
      <c r="G4942" s="1">
        <f>IF(SQRT(B4942^2+D4942^2+F4942^2)&lt;0.125,"",SQRT(B4942^2+D4942^2+F4942^2))</f>
        <v>4.9685492646032934</v>
      </c>
      <c r="H4942" s="1">
        <f t="shared" si="155"/>
        <v>49.685492646032934</v>
      </c>
      <c r="I4942" s="1">
        <v>-4.8911589835962701</v>
      </c>
      <c r="J4942" s="1">
        <f>I4942*xfactor</f>
        <v>-6.4563298583470772</v>
      </c>
      <c r="K4942" s="1">
        <v>8.3017969356703206E-2</v>
      </c>
      <c r="L4942" s="1">
        <f>K4942*yfactor</f>
        <v>0.10958371955084824</v>
      </c>
      <c r="M4942" s="1">
        <v>115.295905929596</v>
      </c>
      <c r="N4942" s="1">
        <f>(M4942-80)*zfactor</f>
        <v>46.590595827066728</v>
      </c>
      <c r="O4942">
        <v>4</v>
      </c>
      <c r="P4942">
        <f t="shared" si="156"/>
        <v>0</v>
      </c>
      <c r="Q4942">
        <v>0</v>
      </c>
      <c r="R4942">
        <v>1</v>
      </c>
    </row>
    <row r="4943" spans="1:18" x14ac:dyDescent="0.2">
      <c r="A4943" s="1">
        <v>0.270881647725568</v>
      </c>
      <c r="B4943" s="1">
        <f>IF(AND(-100&lt;A4943,A4943&lt;100),A4943,B4942)</f>
        <v>0.270881647725568</v>
      </c>
      <c r="C4943" s="1">
        <v>0.676527460009826</v>
      </c>
      <c r="D4943" s="1">
        <f>IF(AND(-100&lt;C4943,C4943&lt;100),C4943,D4942)</f>
        <v>0.676527460009826</v>
      </c>
      <c r="E4943" s="1">
        <v>-4.9187283320352098</v>
      </c>
      <c r="F4943" s="1">
        <f>IF(AND(-100&lt;E4943,E4943&lt;100),E4943,F4942)</f>
        <v>-4.9187283320352098</v>
      </c>
      <c r="G4943" s="1">
        <f>IF(SQRT(B4943^2+D4943^2+F4943^2)&lt;0.125,"",SQRT(B4943^2+D4943^2+F4943^2))</f>
        <v>4.9724193986014233</v>
      </c>
      <c r="H4943" s="1">
        <f t="shared" si="155"/>
        <v>49.724193986014235</v>
      </c>
      <c r="I4943" s="1">
        <v>-5.0941836948732098</v>
      </c>
      <c r="J4943" s="1">
        <f>I4943*xfactor</f>
        <v>-6.7243224772326373</v>
      </c>
      <c r="K4943" s="1">
        <v>-1.12138866280418E-2</v>
      </c>
      <c r="L4943" s="1">
        <f>K4943*yfactor</f>
        <v>-1.4802330349015177E-2</v>
      </c>
      <c r="M4943" s="1">
        <v>115.27362145986</v>
      </c>
      <c r="N4943" s="1">
        <f>(M4943-80)*zfactor</f>
        <v>46.561180327015194</v>
      </c>
      <c r="O4943">
        <v>4</v>
      </c>
      <c r="P4943">
        <f t="shared" si="156"/>
        <v>0</v>
      </c>
      <c r="Q4943">
        <v>0</v>
      </c>
      <c r="R4943">
        <v>1</v>
      </c>
    </row>
    <row r="4944" spans="1:18" x14ac:dyDescent="0.2">
      <c r="A4944" s="1">
        <v>0.20055114605278901</v>
      </c>
      <c r="B4944" s="1">
        <f>IF(AND(-100&lt;A4944,A4944&lt;100),A4944,B4943)</f>
        <v>0.20055114605278901</v>
      </c>
      <c r="C4944" s="1">
        <v>0.72025001758857099</v>
      </c>
      <c r="D4944" s="1">
        <f>IF(AND(-100&lt;C4944,C4944&lt;100),C4944,D4943)</f>
        <v>0.72025001758857099</v>
      </c>
      <c r="E4944" s="1">
        <v>-4.8429415515281304</v>
      </c>
      <c r="F4944" s="1">
        <f>IF(AND(-100&lt;E4944,E4944&lt;100),E4944,F4943)</f>
        <v>-4.8429415515281304</v>
      </c>
      <c r="G4944" s="1">
        <f>IF(SQRT(B4944^2+D4944^2+F4944^2)&lt;0.125,"",SQRT(B4944^2+D4944^2+F4944^2))</f>
        <v>4.9003126146744069</v>
      </c>
      <c r="H4944" s="1">
        <f t="shared" si="155"/>
        <v>49.003126146744066</v>
      </c>
      <c r="I4944" s="1">
        <v>-5.3426195488523502</v>
      </c>
      <c r="J4944" s="1">
        <f>I4944*xfactor</f>
        <v>-7.0522578044851025</v>
      </c>
      <c r="K4944" s="1">
        <v>-0.122820083100436</v>
      </c>
      <c r="L4944" s="1">
        <f>K4944*yfactor</f>
        <v>-0.16212250969257552</v>
      </c>
      <c r="M4944" s="1">
        <v>115.23387090865501</v>
      </c>
      <c r="N4944" s="1">
        <f>(M4944-80)*zfactor</f>
        <v>46.508709599424613</v>
      </c>
      <c r="O4944">
        <v>4</v>
      </c>
      <c r="P4944">
        <f t="shared" si="156"/>
        <v>0</v>
      </c>
      <c r="Q4944">
        <v>0</v>
      </c>
      <c r="R4944">
        <v>1</v>
      </c>
    </row>
    <row r="4945" spans="1:18" x14ac:dyDescent="0.2">
      <c r="A4945" s="1">
        <v>5.5144667525596602E-2</v>
      </c>
      <c r="B4945" s="1">
        <f>IF(AND(-100&lt;A4945,A4945&lt;100),A4945,B4944)</f>
        <v>5.5144667525596602E-2</v>
      </c>
      <c r="C4945" s="1">
        <v>0.83734360582795597</v>
      </c>
      <c r="D4945" s="1">
        <f>IF(AND(-100&lt;C4945,C4945&lt;100),C4945,D4944)</f>
        <v>0.83734360582795597</v>
      </c>
      <c r="E4945" s="1">
        <v>-4.6872470183695496</v>
      </c>
      <c r="F4945" s="1">
        <f>IF(AND(-100&lt;E4945,E4945&lt;100),E4945,F4944)</f>
        <v>-4.6872470183695496</v>
      </c>
      <c r="G4945" s="1">
        <f>IF(SQRT(B4945^2+D4945^2+F4945^2)&lt;0.125,"",SQRT(B4945^2+D4945^2+F4945^2))</f>
        <v>4.7617717143718368</v>
      </c>
      <c r="H4945" s="1">
        <f t="shared" si="155"/>
        <v>47.617717143718366</v>
      </c>
      <c r="I4945" s="1">
        <v>-5.5888675261246501</v>
      </c>
      <c r="J4945" s="1">
        <f>I4945*xfactor</f>
        <v>-7.3773051344845388</v>
      </c>
      <c r="K4945" s="1">
        <v>-0.24958689603668899</v>
      </c>
      <c r="L4945" s="1">
        <f>K4945*yfactor</f>
        <v>-0.32945470276842947</v>
      </c>
      <c r="M4945" s="1">
        <v>115.200971820666</v>
      </c>
      <c r="N4945" s="1">
        <f>(M4945-80)*zfactor</f>
        <v>46.465282803279123</v>
      </c>
      <c r="O4945">
        <v>4</v>
      </c>
      <c r="P4945">
        <f t="shared" si="156"/>
        <v>0</v>
      </c>
      <c r="Q4945">
        <v>0</v>
      </c>
      <c r="R4945">
        <v>1</v>
      </c>
    </row>
    <row r="4946" spans="1:18" x14ac:dyDescent="0.2">
      <c r="A4946" s="1">
        <v>-9.3096313714526105E-2</v>
      </c>
      <c r="B4946" s="1">
        <f>IF(AND(-100&lt;A4946,A4946&lt;100),A4946,B4945)</f>
        <v>-9.3096313714526105E-2</v>
      </c>
      <c r="C4946" s="1">
        <v>0.97491362178638397</v>
      </c>
      <c r="D4946" s="1">
        <f>IF(AND(-100&lt;C4946,C4946&lt;100),C4946,D4945)</f>
        <v>0.97491362178638397</v>
      </c>
      <c r="E4946" s="1">
        <v>-4.5249675969245002</v>
      </c>
      <c r="F4946" s="1">
        <f>IF(AND(-100&lt;E4946,E4946&lt;100),E4946,F4945)</f>
        <v>-4.5249675969245002</v>
      </c>
      <c r="G4946" s="1">
        <f>IF(SQRT(B4946^2+D4946^2+F4946^2)&lt;0.125,"",SQRT(B4946^2+D4946^2+F4946^2))</f>
        <v>4.6297359802464504</v>
      </c>
      <c r="H4946" s="1">
        <f t="shared" si="155"/>
        <v>46.297359802464506</v>
      </c>
      <c r="I4946" s="1">
        <v>-5.8163949853350196</v>
      </c>
      <c r="J4946" s="1">
        <f>I4946*xfactor</f>
        <v>-7.6776413806422266</v>
      </c>
      <c r="K4946" s="1">
        <v>-0.374480570897887</v>
      </c>
      <c r="L4946" s="1">
        <f>K4946*yfactor</f>
        <v>-0.49431435358521086</v>
      </c>
      <c r="M4946" s="1">
        <v>115.177617380266</v>
      </c>
      <c r="N4946" s="1">
        <f>(M4946-80)*zfactor</f>
        <v>46.434454941951124</v>
      </c>
      <c r="O4946">
        <v>4</v>
      </c>
      <c r="P4946">
        <f t="shared" si="156"/>
        <v>0</v>
      </c>
      <c r="Q4946">
        <v>0</v>
      </c>
      <c r="R4946">
        <v>1</v>
      </c>
    </row>
    <row r="4947" spans="1:18" x14ac:dyDescent="0.2">
      <c r="A4947" s="1">
        <v>-0.230603628092207</v>
      </c>
      <c r="B4947" s="1">
        <f>IF(AND(-100&lt;A4947,A4947&lt;100),A4947,B4946)</f>
        <v>-0.230603628092207</v>
      </c>
      <c r="C4947" s="1">
        <v>1.05835910742096</v>
      </c>
      <c r="D4947" s="1">
        <f>IF(AND(-100&lt;C4947,C4947&lt;100),C4947,D4946)</f>
        <v>1.05835910742096</v>
      </c>
      <c r="E4947" s="1">
        <v>-4.4194332525655504</v>
      </c>
      <c r="F4947" s="1">
        <f>IF(AND(-100&lt;E4947,E4947&lt;100),E4947,F4946)</f>
        <v>-4.4194332525655504</v>
      </c>
      <c r="G4947" s="1">
        <f>IF(SQRT(B4947^2+D4947^2+F4947^2)&lt;0.125,"",SQRT(B4947^2+D4947^2+F4947^2))</f>
        <v>4.5502409065270708</v>
      </c>
      <c r="H4947" s="1">
        <f t="shared" si="155"/>
        <v>45.502409065270712</v>
      </c>
      <c r="I4947" s="1">
        <v>-6.0042938869313103</v>
      </c>
      <c r="J4947" s="1">
        <f>I4947*xfactor</f>
        <v>-7.9256679307493298</v>
      </c>
      <c r="K4947" s="1">
        <v>-0.50947710333700502</v>
      </c>
      <c r="L4947" s="1">
        <f>K4947*yfactor</f>
        <v>-0.67250977640484666</v>
      </c>
      <c r="M4947" s="1">
        <v>115.162186357857</v>
      </c>
      <c r="N4947" s="1">
        <f>(M4947-80)*zfactor</f>
        <v>46.414085992371234</v>
      </c>
      <c r="O4947">
        <v>4</v>
      </c>
      <c r="P4947">
        <f t="shared" si="156"/>
        <v>0</v>
      </c>
      <c r="Q4947">
        <v>0</v>
      </c>
      <c r="R4947">
        <v>1</v>
      </c>
    </row>
    <row r="4948" spans="1:18" x14ac:dyDescent="0.2">
      <c r="A4948" s="1">
        <v>-0.27161775357157297</v>
      </c>
      <c r="B4948" s="1">
        <f>IF(AND(-100&lt;A4948,A4948&lt;100),A4948,B4947)</f>
        <v>-0.27161775357157297</v>
      </c>
      <c r="C4948" s="1">
        <v>0.78743210233278305</v>
      </c>
      <c r="D4948" s="1">
        <f>IF(AND(-100&lt;C4948,C4948&lt;100),C4948,D4947)</f>
        <v>0.78743210233278305</v>
      </c>
      <c r="E4948" s="1">
        <v>-4.3569514051023699</v>
      </c>
      <c r="F4948" s="1">
        <f>IF(AND(-100&lt;E4948,E4948&lt;100),E4948,F4947)</f>
        <v>-4.3569514051023699</v>
      </c>
      <c r="G4948" s="1">
        <f>IF(SQRT(B4948^2+D4948^2+F4948^2)&lt;0.125,"",SQRT(B4948^2+D4948^2+F4948^2))</f>
        <v>4.4358596761240099</v>
      </c>
      <c r="H4948" s="1">
        <f t="shared" si="155"/>
        <v>44.358596761240101</v>
      </c>
      <c r="I4948" s="1">
        <v>-6.1236820137768397</v>
      </c>
      <c r="J4948" s="1">
        <f>I4948*xfactor</f>
        <v>-8.0832602581854296</v>
      </c>
      <c r="K4948" s="1">
        <v>-0.64016947336538998</v>
      </c>
      <c r="L4948" s="1">
        <f>K4948*yfactor</f>
        <v>-0.84502370484231482</v>
      </c>
      <c r="M4948" s="1">
        <v>115.156365530258</v>
      </c>
      <c r="N4948" s="1">
        <f>(M4948-80)*zfactor</f>
        <v>46.406402499940562</v>
      </c>
      <c r="O4948">
        <v>4</v>
      </c>
      <c r="P4948">
        <f t="shared" si="156"/>
        <v>0</v>
      </c>
      <c r="Q4948">
        <v>0</v>
      </c>
      <c r="R4948">
        <v>1</v>
      </c>
    </row>
    <row r="4949" spans="1:18" x14ac:dyDescent="0.2">
      <c r="A4949" s="1">
        <v>-0.34544204258751199</v>
      </c>
      <c r="B4949" s="1">
        <f>IF(AND(-100&lt;A4949,A4949&lt;100),A4949,B4948)</f>
        <v>-0.34544204258751199</v>
      </c>
      <c r="C4949" s="1">
        <v>0.71015498755475703</v>
      </c>
      <c r="D4949" s="1">
        <f>IF(AND(-100&lt;C4949,C4949&lt;100),C4949,D4948)</f>
        <v>0.71015498755475703</v>
      </c>
      <c r="E4949" s="1">
        <v>-4.3208477638324103</v>
      </c>
      <c r="F4949" s="1">
        <f>IF(AND(-100&lt;E4949,E4949&lt;100),E4949,F4948)</f>
        <v>-4.3208477638324103</v>
      </c>
      <c r="G4949" s="1">
        <f>IF(SQRT(B4949^2+D4949^2+F4949^2)&lt;0.125,"",SQRT(B4949^2+D4949^2+F4949^2))</f>
        <v>4.3924225331076094</v>
      </c>
      <c r="H4949" s="1">
        <f t="shared" si="155"/>
        <v>43.924225331076094</v>
      </c>
      <c r="I4949" s="1">
        <v>-6.1730174367906496</v>
      </c>
      <c r="J4949" s="1">
        <f>I4949*xfactor</f>
        <v>-8.1483830165636579</v>
      </c>
      <c r="K4949" s="1">
        <v>-0.73949152044862398</v>
      </c>
      <c r="L4949" s="1">
        <f>K4949*yfactor</f>
        <v>-0.97612880699218374</v>
      </c>
      <c r="M4949" s="1">
        <v>115.126270465956</v>
      </c>
      <c r="N4949" s="1">
        <f>(M4949-80)*zfactor</f>
        <v>46.366677015061917</v>
      </c>
      <c r="O4949">
        <v>4</v>
      </c>
      <c r="P4949">
        <f t="shared" si="156"/>
        <v>0</v>
      </c>
      <c r="Q4949">
        <v>0</v>
      </c>
      <c r="R4949">
        <v>1</v>
      </c>
    </row>
    <row r="4950" spans="1:18" x14ac:dyDescent="0.2">
      <c r="A4950" s="1">
        <v>-0.39916291517636299</v>
      </c>
      <c r="B4950" s="1">
        <f>IF(AND(-100&lt;A4950,A4950&lt;100),A4950,B4949)</f>
        <v>-0.39916291517636299</v>
      </c>
      <c r="C4950" s="1">
        <v>0.552617697234842</v>
      </c>
      <c r="D4950" s="1">
        <f>IF(AND(-100&lt;C4950,C4950&lt;100),C4950,D4949)</f>
        <v>0.552617697234842</v>
      </c>
      <c r="E4950" s="1">
        <v>-4.2664175314014798</v>
      </c>
      <c r="F4950" s="1">
        <f>IF(AND(-100&lt;E4950,E4950&lt;100),E4950,F4949)</f>
        <v>-4.2664175314014798</v>
      </c>
      <c r="G4950" s="1">
        <f>IF(SQRT(B4950^2+D4950^2+F4950^2)&lt;0.125,"",SQRT(B4950^2+D4950^2+F4950^2))</f>
        <v>4.3205365296915534</v>
      </c>
      <c r="H4950" s="1">
        <f t="shared" si="155"/>
        <v>43.205365296915531</v>
      </c>
      <c r="I4950" s="1">
        <v>-6.2079132603056202</v>
      </c>
      <c r="J4950" s="1">
        <f>I4950*xfactor</f>
        <v>-8.1944455036034185</v>
      </c>
      <c r="K4950" s="1">
        <v>-0.80763290605231897</v>
      </c>
      <c r="L4950" s="1">
        <f>K4950*yfactor</f>
        <v>-1.0660754359890612</v>
      </c>
      <c r="M4950" s="1">
        <v>115.108598045834</v>
      </c>
      <c r="N4950" s="1">
        <f>(M4950-80)*zfactor</f>
        <v>46.343349420500886</v>
      </c>
      <c r="O4950">
        <v>4</v>
      </c>
      <c r="P4950">
        <f t="shared" si="156"/>
        <v>0</v>
      </c>
      <c r="Q4950">
        <v>0</v>
      </c>
      <c r="R4950">
        <v>1</v>
      </c>
    </row>
    <row r="4951" spans="1:18" x14ac:dyDescent="0.2">
      <c r="A4951" s="1">
        <v>-0.32559406061996199</v>
      </c>
      <c r="B4951" s="1">
        <f>IF(AND(-100&lt;A4951,A4951&lt;100),A4951,B4950)</f>
        <v>-0.32559406061996199</v>
      </c>
      <c r="C4951" s="1">
        <v>0.64790226659879002</v>
      </c>
      <c r="D4951" s="1">
        <f>IF(AND(-100&lt;C4951,C4951&lt;100),C4951,D4950)</f>
        <v>0.64790226659879002</v>
      </c>
      <c r="E4951" s="1">
        <v>-4.2089739760607099</v>
      </c>
      <c r="F4951" s="1">
        <f>IF(AND(-100&lt;E4951,E4951&lt;100),E4951,F4950)</f>
        <v>-4.2089739760607099</v>
      </c>
      <c r="G4951" s="1">
        <f>IF(SQRT(B4951^2+D4951^2+F4951^2)&lt;0.125,"",SQRT(B4951^2+D4951^2+F4951^2))</f>
        <v>4.2709777300439233</v>
      </c>
      <c r="H4951" s="1">
        <f t="shared" si="155"/>
        <v>42.709777300439235</v>
      </c>
      <c r="I4951" s="1">
        <v>-6.2176616274272503</v>
      </c>
      <c r="J4951" s="1">
        <f>I4951*xfactor</f>
        <v>-8.2073133482039715</v>
      </c>
      <c r="K4951" s="1">
        <v>-0.84166354852997904</v>
      </c>
      <c r="L4951" s="1">
        <f>K4951*yfactor</f>
        <v>-1.1109958840595724</v>
      </c>
      <c r="M4951" s="1">
        <v>115.097792145543</v>
      </c>
      <c r="N4951" s="1">
        <f>(M4951-80)*zfactor</f>
        <v>46.329085632116758</v>
      </c>
      <c r="O4951">
        <v>4</v>
      </c>
      <c r="P4951">
        <f t="shared" si="156"/>
        <v>0</v>
      </c>
      <c r="Q4951">
        <v>0</v>
      </c>
      <c r="R4951">
        <v>1</v>
      </c>
    </row>
    <row r="4952" spans="1:18" x14ac:dyDescent="0.2">
      <c r="A4952" s="1">
        <v>-0.37312701273814403</v>
      </c>
      <c r="B4952" s="1">
        <f>IF(AND(-100&lt;A4952,A4952&lt;100),A4952,B4951)</f>
        <v>-0.37312701273814403</v>
      </c>
      <c r="C4952" s="1">
        <v>0.48726026116663701</v>
      </c>
      <c r="D4952" s="1">
        <f>IF(AND(-100&lt;C4952,C4952&lt;100),C4952,D4951)</f>
        <v>0.48726026116663701</v>
      </c>
      <c r="E4952" s="1">
        <v>-4.1927222175420704</v>
      </c>
      <c r="F4952" s="1">
        <f>IF(AND(-100&lt;E4952,E4952&lt;100),E4952,F4951)</f>
        <v>-4.1927222175420704</v>
      </c>
      <c r="G4952" s="1">
        <f>IF(SQRT(B4952^2+D4952^2+F4952^2)&lt;0.125,"",SQRT(B4952^2+D4952^2+F4952^2))</f>
        <v>4.237400845237322</v>
      </c>
      <c r="H4952" s="1">
        <f t="shared" si="155"/>
        <v>42.374008452373218</v>
      </c>
      <c r="I4952" s="1">
        <v>-6.2399136484244799</v>
      </c>
      <c r="J4952" s="1">
        <f>I4952*xfactor</f>
        <v>-8.2366860159203146</v>
      </c>
      <c r="K4952" s="1">
        <v>-0.88618598690990802</v>
      </c>
      <c r="L4952" s="1">
        <f>K4952*yfactor</f>
        <v>-1.1697655027210787</v>
      </c>
      <c r="M4952" s="1">
        <v>115.08493752412301</v>
      </c>
      <c r="N4952" s="1">
        <f>(M4952-80)*zfactor</f>
        <v>46.312117531842368</v>
      </c>
      <c r="O4952">
        <v>4</v>
      </c>
      <c r="P4952">
        <f t="shared" si="156"/>
        <v>0</v>
      </c>
      <c r="Q4952">
        <v>0</v>
      </c>
      <c r="R4952">
        <v>1</v>
      </c>
    </row>
    <row r="4953" spans="1:18" x14ac:dyDescent="0.2">
      <c r="A4953" s="1">
        <v>-0.37811178565748199</v>
      </c>
      <c r="B4953" s="1">
        <f>IF(AND(-100&lt;A4953,A4953&lt;100),A4953,B4952)</f>
        <v>-0.37811178565748199</v>
      </c>
      <c r="C4953" s="1">
        <v>0.52332546260038604</v>
      </c>
      <c r="D4953" s="1">
        <f>IF(AND(-100&lt;C4953,C4953&lt;100),C4953,D4952)</f>
        <v>0.52332546260038604</v>
      </c>
      <c r="E4953" s="1">
        <v>-4.1688679121409704</v>
      </c>
      <c r="F4953" s="1">
        <f>IF(AND(-100&lt;E4953,E4953&lt;100),E4953,F4952)</f>
        <v>-4.1688679121409704</v>
      </c>
      <c r="G4953" s="1">
        <f>IF(SQRT(B4953^2+D4953^2+F4953^2)&lt;0.125,"",SQRT(B4953^2+D4953^2+F4953^2))</f>
        <v>4.2185658381892788</v>
      </c>
      <c r="H4953" s="1">
        <f t="shared" si="155"/>
        <v>42.185658381892786</v>
      </c>
      <c r="I4953" s="1">
        <v>-6.27780967198031</v>
      </c>
      <c r="J4953" s="1">
        <f>I4953*xfactor</f>
        <v>-8.2867087670140105</v>
      </c>
      <c r="K4953" s="1">
        <v>-0.95722195248335096</v>
      </c>
      <c r="L4953" s="1">
        <f>K4953*yfactor</f>
        <v>-1.2635329772780233</v>
      </c>
      <c r="M4953" s="1">
        <v>115.070894055224</v>
      </c>
      <c r="N4953" s="1">
        <f>(M4953-80)*zfactor</f>
        <v>46.293580152895686</v>
      </c>
      <c r="O4953">
        <v>4</v>
      </c>
      <c r="P4953">
        <f t="shared" si="156"/>
        <v>0</v>
      </c>
      <c r="Q4953">
        <v>0</v>
      </c>
      <c r="R4953">
        <v>1</v>
      </c>
    </row>
    <row r="4954" spans="1:18" x14ac:dyDescent="0.2">
      <c r="A4954" s="1">
        <v>-0.38357074611395903</v>
      </c>
      <c r="B4954" s="1">
        <f>IF(AND(-100&lt;A4954,A4954&lt;100),A4954,B4953)</f>
        <v>-0.38357074611395903</v>
      </c>
      <c r="C4954" s="1">
        <v>0.54561819988614502</v>
      </c>
      <c r="D4954" s="1">
        <f>IF(AND(-100&lt;C4954,C4954&lt;100),C4954,D4953)</f>
        <v>0.54561819988614502</v>
      </c>
      <c r="E4954" s="1">
        <v>-4.0960777260679802</v>
      </c>
      <c r="F4954" s="1">
        <f>IF(AND(-100&lt;E4954,E4954&lt;100),E4954,F4953)</f>
        <v>-4.0960777260679802</v>
      </c>
      <c r="G4954" s="1">
        <f>IF(SQRT(B4954^2+D4954^2+F4954^2)&lt;0.125,"",SQRT(B4954^2+D4954^2+F4954^2))</f>
        <v>4.1500215029938881</v>
      </c>
      <c r="H4954" s="1">
        <f t="shared" si="155"/>
        <v>41.500215029938879</v>
      </c>
      <c r="I4954" s="1">
        <v>-6.3532045307039198</v>
      </c>
      <c r="J4954" s="1">
        <f>I4954*xfactor</f>
        <v>-8.3862299805291745</v>
      </c>
      <c r="K4954" s="1">
        <v>-1.0597774765621999</v>
      </c>
      <c r="L4954" s="1">
        <f>K4954*yfactor</f>
        <v>-1.3989062690621039</v>
      </c>
      <c r="M4954" s="1">
        <v>115.05087991991699</v>
      </c>
      <c r="N4954" s="1">
        <f>(M4954-80)*zfactor</f>
        <v>46.267161494290434</v>
      </c>
      <c r="O4954">
        <v>4</v>
      </c>
      <c r="P4954">
        <f t="shared" si="156"/>
        <v>0</v>
      </c>
      <c r="Q4954">
        <v>0</v>
      </c>
      <c r="R4954">
        <v>1</v>
      </c>
    </row>
    <row r="4955" spans="1:18" x14ac:dyDescent="0.2">
      <c r="A4955" s="1">
        <v>-0.42861646515021801</v>
      </c>
      <c r="B4955" s="1">
        <f>IF(AND(-100&lt;A4955,A4955&lt;100),A4955,B4954)</f>
        <v>-0.42861646515021801</v>
      </c>
      <c r="C4955" s="1">
        <v>0.51952374757822095</v>
      </c>
      <c r="D4955" s="1">
        <f>IF(AND(-100&lt;C4955,C4955&lt;100),C4955,D4954)</f>
        <v>0.51952374757822095</v>
      </c>
      <c r="E4955" s="1">
        <v>-4.0808956150271998</v>
      </c>
      <c r="F4955" s="1">
        <f>IF(AND(-100&lt;E4955,E4955&lt;100),E4955,F4954)</f>
        <v>-4.0808956150271998</v>
      </c>
      <c r="G4955" s="1">
        <f>IF(SQRT(B4955^2+D4955^2+F4955^2)&lt;0.125,"",SQRT(B4955^2+D4955^2+F4955^2))</f>
        <v>4.1361003396005538</v>
      </c>
      <c r="H4955" s="1">
        <f t="shared" si="155"/>
        <v>41.361003396005536</v>
      </c>
      <c r="I4955" s="1">
        <v>-6.4664409382615702</v>
      </c>
      <c r="J4955" s="1">
        <f>I4955*xfactor</f>
        <v>-8.5357020385052724</v>
      </c>
      <c r="K4955" s="1">
        <v>-1.1799872957252</v>
      </c>
      <c r="L4955" s="1">
        <f>K4955*yfactor</f>
        <v>-1.5575832303572641</v>
      </c>
      <c r="M4955" s="1">
        <v>115.01189204241901</v>
      </c>
      <c r="N4955" s="1">
        <f>(M4955-80)*zfactor</f>
        <v>46.215697495993091</v>
      </c>
      <c r="O4955">
        <v>4</v>
      </c>
      <c r="P4955">
        <f t="shared" si="156"/>
        <v>0</v>
      </c>
      <c r="Q4955">
        <v>0</v>
      </c>
      <c r="R4955">
        <v>1</v>
      </c>
    </row>
    <row r="4956" spans="1:18" x14ac:dyDescent="0.2">
      <c r="A4956" s="1">
        <v>-0.50329614446675097</v>
      </c>
      <c r="B4956" s="1">
        <f>IF(AND(-100&lt;A4956,A4956&lt;100),A4956,B4955)</f>
        <v>-0.50329614446675097</v>
      </c>
      <c r="C4956" s="1">
        <v>0.54254845233768001</v>
      </c>
      <c r="D4956" s="1">
        <f>IF(AND(-100&lt;C4956,C4956&lt;100),C4956,D4955)</f>
        <v>0.54254845233768001</v>
      </c>
      <c r="E4956" s="1">
        <v>-3.9884226858907801</v>
      </c>
      <c r="F4956" s="1">
        <f>IF(AND(-100&lt;E4956,E4956&lt;100),E4956,F4955)</f>
        <v>-3.9884226858907801</v>
      </c>
      <c r="G4956" s="1">
        <f>IF(SQRT(B4956^2+D4956^2+F4956^2)&lt;0.125,"",SQRT(B4956^2+D4956^2+F4956^2))</f>
        <v>4.0564986569081141</v>
      </c>
      <c r="H4956" s="1">
        <f t="shared" si="155"/>
        <v>40.564986569081142</v>
      </c>
      <c r="I4956" s="1">
        <v>-6.5757869343102904</v>
      </c>
      <c r="J4956" s="1">
        <f>I4956*xfactor</f>
        <v>-8.6800387532895833</v>
      </c>
      <c r="K4956" s="1">
        <v>-1.29371379272941</v>
      </c>
      <c r="L4956" s="1">
        <f>K4956*yfactor</f>
        <v>-1.7077022064028213</v>
      </c>
      <c r="M4956" s="1">
        <v>114.973549559722</v>
      </c>
      <c r="N4956" s="1">
        <f>(M4956-80)*zfactor</f>
        <v>46.165085418833044</v>
      </c>
      <c r="O4956">
        <v>4</v>
      </c>
      <c r="P4956">
        <f t="shared" si="156"/>
        <v>0</v>
      </c>
      <c r="Q4956">
        <v>0</v>
      </c>
      <c r="R4956">
        <v>1</v>
      </c>
    </row>
    <row r="4957" spans="1:18" x14ac:dyDescent="0.2">
      <c r="A4957" s="1">
        <v>-0.52731896993315097</v>
      </c>
      <c r="B4957" s="1">
        <f>IF(AND(-100&lt;A4957,A4957&lt;100),A4957,B4956)</f>
        <v>-0.52731896993315097</v>
      </c>
      <c r="C4957" s="1">
        <v>0.512730787008151</v>
      </c>
      <c r="D4957" s="1">
        <f>IF(AND(-100&lt;C4957,C4957&lt;100),C4957,D4956)</f>
        <v>0.512730787008151</v>
      </c>
      <c r="E4957" s="1">
        <v>-3.8937564397236399</v>
      </c>
      <c r="F4957" s="1">
        <f>IF(AND(-100&lt;E4957,E4957&lt;100),E4957,F4956)</f>
        <v>-3.8937564397236399</v>
      </c>
      <c r="G4957" s="1">
        <f>IF(SQRT(B4957^2+D4957^2+F4957^2)&lt;0.125,"",SQRT(B4957^2+D4957^2+F4957^2))</f>
        <v>3.9626124423020066</v>
      </c>
      <c r="H4957" s="1">
        <f t="shared" si="155"/>
        <v>39.626124423020066</v>
      </c>
      <c r="I4957" s="1">
        <v>-6.69172169933604</v>
      </c>
      <c r="J4957" s="1">
        <f>I4957*xfactor</f>
        <v>-8.8330726431235735</v>
      </c>
      <c r="K4957" s="1">
        <v>-1.37731431031339</v>
      </c>
      <c r="L4957" s="1">
        <f>K4957*yfactor</f>
        <v>-1.818054889613675</v>
      </c>
      <c r="M4957" s="1">
        <v>114.9464008163</v>
      </c>
      <c r="N4957" s="1">
        <f>(M4957-80)*zfactor</f>
        <v>46.129249077516</v>
      </c>
      <c r="O4957">
        <v>4</v>
      </c>
      <c r="P4957">
        <f t="shared" si="156"/>
        <v>0</v>
      </c>
      <c r="Q4957">
        <v>0</v>
      </c>
      <c r="R4957">
        <v>1</v>
      </c>
    </row>
    <row r="4958" spans="1:18" x14ac:dyDescent="0.2">
      <c r="A4958" s="1">
        <v>-0.525029143269791</v>
      </c>
      <c r="B4958" s="1">
        <f>IF(AND(-100&lt;A4958,A4958&lt;100),A4958,B4957)</f>
        <v>-0.525029143269791</v>
      </c>
      <c r="C4958" s="1">
        <v>0.49847602895382398</v>
      </c>
      <c r="D4958" s="1">
        <f>IF(AND(-100&lt;C4958,C4958&lt;100),C4958,D4957)</f>
        <v>0.49847602895382398</v>
      </c>
      <c r="E4958" s="1">
        <v>-3.7791998191688698</v>
      </c>
      <c r="F4958" s="1">
        <f>IF(AND(-100&lt;E4958,E4958&lt;100),E4958,F4957)</f>
        <v>-3.7791998191688698</v>
      </c>
      <c r="G4958" s="1">
        <f>IF(SQRT(B4958^2+D4958^2+F4958^2)&lt;0.125,"",SQRT(B4958^2+D4958^2+F4958^2))</f>
        <v>3.847919597123906</v>
      </c>
      <c r="H4958" s="1">
        <f t="shared" si="155"/>
        <v>38.479195971239058</v>
      </c>
      <c r="I4958" s="1">
        <v>-6.8227515502838401</v>
      </c>
      <c r="J4958" s="1">
        <f>I4958*xfactor</f>
        <v>-9.0060320463746688</v>
      </c>
      <c r="K4958" s="1">
        <v>-1.42135499566419</v>
      </c>
      <c r="L4958" s="1">
        <f>K4958*yfactor</f>
        <v>-1.8761885942767309</v>
      </c>
      <c r="M4958" s="1">
        <v>114.931225370748</v>
      </c>
      <c r="N4958" s="1">
        <f>(M4958-80)*zfactor</f>
        <v>46.109217489387355</v>
      </c>
      <c r="O4958">
        <v>4</v>
      </c>
      <c r="P4958">
        <f t="shared" si="156"/>
        <v>0</v>
      </c>
      <c r="Q4958">
        <v>0</v>
      </c>
      <c r="R4958">
        <v>1</v>
      </c>
    </row>
    <row r="4959" spans="1:18" x14ac:dyDescent="0.2">
      <c r="A4959" s="1">
        <v>-0.589032564030471</v>
      </c>
      <c r="B4959" s="1">
        <f>IF(AND(-100&lt;A4959,A4959&lt;100),A4959,B4958)</f>
        <v>-0.589032564030471</v>
      </c>
      <c r="C4959" s="1">
        <v>0.49936282329095899</v>
      </c>
      <c r="D4959" s="1">
        <f>IF(AND(-100&lt;C4959,C4959&lt;100),C4959,D4958)</f>
        <v>0.49936282329095899</v>
      </c>
      <c r="E4959" s="1">
        <v>-3.7428348989127</v>
      </c>
      <c r="F4959" s="1">
        <f>IF(AND(-100&lt;E4959,E4959&lt;100),E4959,F4958)</f>
        <v>-3.7428348989127</v>
      </c>
      <c r="G4959" s="1">
        <f>IF(SQRT(B4959^2+D4959^2+F4959^2)&lt;0.125,"",SQRT(B4959^2+D4959^2+F4959^2))</f>
        <v>3.8216666091238611</v>
      </c>
      <c r="H4959" s="1">
        <f t="shared" si="155"/>
        <v>38.216666091238608</v>
      </c>
      <c r="I4959" s="1">
        <v>-6.9790042637135299</v>
      </c>
      <c r="J4959" s="1">
        <f>I4959*xfactor</f>
        <v>-9.2122856281018599</v>
      </c>
      <c r="K4959" s="1">
        <v>-1.3975972624223101</v>
      </c>
      <c r="L4959" s="1">
        <f>K4959*yfactor</f>
        <v>-1.8448283863974495</v>
      </c>
      <c r="M4959" s="1">
        <v>114.926485430702</v>
      </c>
      <c r="N4959" s="1">
        <f>(M4959-80)*zfactor</f>
        <v>46.102960768526643</v>
      </c>
      <c r="O4959">
        <v>4</v>
      </c>
      <c r="P4959">
        <f t="shared" si="156"/>
        <v>0</v>
      </c>
      <c r="Q4959">
        <v>0</v>
      </c>
      <c r="R4959">
        <v>1</v>
      </c>
    </row>
    <row r="4960" spans="1:18" x14ac:dyDescent="0.2">
      <c r="A4960" s="1">
        <v>-0.63735898969587301</v>
      </c>
      <c r="B4960" s="1">
        <f>IF(AND(-100&lt;A4960,A4960&lt;100),A4960,B4959)</f>
        <v>-0.63735898969587301</v>
      </c>
      <c r="C4960" s="1">
        <v>0.44097137912946499</v>
      </c>
      <c r="D4960" s="1">
        <f>IF(AND(-100&lt;C4960,C4960&lt;100),C4960,D4959)</f>
        <v>0.44097137912946499</v>
      </c>
      <c r="E4960" s="1">
        <v>-3.73483619965435</v>
      </c>
      <c r="F4960" s="1">
        <f>IF(AND(-100&lt;E4960,E4960&lt;100),E4960,F4959)</f>
        <v>-3.73483619965435</v>
      </c>
      <c r="G4960" s="1">
        <f>IF(SQRT(B4960^2+D4960^2+F4960^2)&lt;0.125,"",SQRT(B4960^2+D4960^2+F4960^2))</f>
        <v>3.8144047605368301</v>
      </c>
      <c r="H4960" s="1">
        <f t="shared" si="155"/>
        <v>38.1440476053683</v>
      </c>
      <c r="I4960" s="1">
        <v>-7.1789049086593497</v>
      </c>
      <c r="J4960" s="1">
        <f>I4960*xfactor</f>
        <v>-9.4761544794303418</v>
      </c>
      <c r="K4960" s="1">
        <v>-1.3440944876999901</v>
      </c>
      <c r="L4960" s="1">
        <f>K4960*yfactor</f>
        <v>-1.7742047237639871</v>
      </c>
      <c r="M4960" s="1">
        <v>114.92031415875201</v>
      </c>
      <c r="N4960" s="1">
        <f>(M4960-80)*zfactor</f>
        <v>46.094814689552649</v>
      </c>
      <c r="O4960">
        <v>4</v>
      </c>
      <c r="P4960">
        <f t="shared" si="156"/>
        <v>0</v>
      </c>
      <c r="Q4960">
        <v>0</v>
      </c>
      <c r="R4960">
        <v>1</v>
      </c>
    </row>
    <row r="4961" spans="1:18" x14ac:dyDescent="0.2">
      <c r="A4961" s="1">
        <v>-0.67403668634167102</v>
      </c>
      <c r="B4961" s="1">
        <f>IF(AND(-100&lt;A4961,A4961&lt;100),A4961,B4960)</f>
        <v>-0.67403668634167102</v>
      </c>
      <c r="C4961" s="1">
        <v>0.39066554994622699</v>
      </c>
      <c r="D4961" s="1">
        <f>IF(AND(-100&lt;C4961,C4961&lt;100),C4961,D4960)</f>
        <v>0.39066554994622699</v>
      </c>
      <c r="E4961" s="1">
        <v>-3.69420206048152</v>
      </c>
      <c r="F4961" s="1">
        <f>IF(AND(-100&lt;E4961,E4961&lt;100),E4961,F4960)</f>
        <v>-3.69420206048152</v>
      </c>
      <c r="G4961" s="1">
        <f>IF(SQRT(B4961^2+D4961^2+F4961^2)&lt;0.125,"",SQRT(B4961^2+D4961^2+F4961^2))</f>
        <v>3.775456779002397</v>
      </c>
      <c r="H4961" s="1">
        <f t="shared" si="155"/>
        <v>37.75456779002397</v>
      </c>
      <c r="I4961" s="1">
        <v>-7.3969201499417201</v>
      </c>
      <c r="J4961" s="1">
        <f>I4961*xfactor</f>
        <v>-9.7639345979230718</v>
      </c>
      <c r="K4961" s="1">
        <v>-1.27563925427077</v>
      </c>
      <c r="L4961" s="1">
        <f>K4961*yfactor</f>
        <v>-1.6838438156374165</v>
      </c>
      <c r="M4961" s="1">
        <v>114.912776474425</v>
      </c>
      <c r="N4961" s="1">
        <f>(M4961-80)*zfactor</f>
        <v>46.084864946241005</v>
      </c>
      <c r="O4961">
        <v>4</v>
      </c>
      <c r="P4961">
        <f t="shared" si="156"/>
        <v>0</v>
      </c>
      <c r="Q4961">
        <v>0</v>
      </c>
      <c r="R4961">
        <v>1</v>
      </c>
    </row>
    <row r="4962" spans="1:18" x14ac:dyDescent="0.2">
      <c r="A4962" s="1">
        <v>-0.81379414593926702</v>
      </c>
      <c r="B4962" s="1">
        <f>IF(AND(-100&lt;A4962,A4962&lt;100),A4962,B4961)</f>
        <v>-0.81379414593926702</v>
      </c>
      <c r="C4962" s="1">
        <v>0.25285543341747901</v>
      </c>
      <c r="D4962" s="1">
        <f>IF(AND(-100&lt;C4962,C4962&lt;100),C4962,D4961)</f>
        <v>0.25285543341747901</v>
      </c>
      <c r="E4962" s="1">
        <v>-3.6055810657526099</v>
      </c>
      <c r="F4962" s="1">
        <f>IF(AND(-100&lt;E4962,E4962&lt;100),E4962,F4961)</f>
        <v>-3.6055810657526099</v>
      </c>
      <c r="G4962" s="1">
        <f>IF(SQRT(B4962^2+D4962^2+F4962^2)&lt;0.125,"",SQRT(B4962^2+D4962^2+F4962^2))</f>
        <v>3.7049172195728595</v>
      </c>
      <c r="H4962" s="1">
        <f t="shared" si="155"/>
        <v>37.049172195728595</v>
      </c>
      <c r="I4962" s="1">
        <v>-7.6159609728724398</v>
      </c>
      <c r="J4962" s="1">
        <f>I4962*xfactor</f>
        <v>-10.053068484191622</v>
      </c>
      <c r="K4962" s="1">
        <v>-1.19768538386992</v>
      </c>
      <c r="L4962" s="1">
        <f>K4962*yfactor</f>
        <v>-1.5809447067082945</v>
      </c>
      <c r="M4962" s="1">
        <v>114.90465070882099</v>
      </c>
      <c r="N4962" s="1">
        <f>(M4962-80)*zfactor</f>
        <v>46.074138935643717</v>
      </c>
      <c r="O4962">
        <v>4</v>
      </c>
      <c r="P4962">
        <f t="shared" si="156"/>
        <v>0</v>
      </c>
      <c r="Q4962">
        <v>0</v>
      </c>
      <c r="R4962">
        <v>1</v>
      </c>
    </row>
    <row r="4963" spans="1:18" x14ac:dyDescent="0.2">
      <c r="A4963" s="1">
        <v>-0.92386415858911297</v>
      </c>
      <c r="B4963" s="1">
        <f>IF(AND(-100&lt;A4963,A4963&lt;100),A4963,B4962)</f>
        <v>-0.92386415858911297</v>
      </c>
      <c r="C4963" s="1">
        <v>0.13388311125163399</v>
      </c>
      <c r="D4963" s="1">
        <f>IF(AND(-100&lt;C4963,C4963&lt;100),C4963,D4962)</f>
        <v>0.13388311125163399</v>
      </c>
      <c r="E4963" s="1">
        <v>-3.5730305554098498</v>
      </c>
      <c r="F4963" s="1">
        <f>IF(AND(-100&lt;E4963,E4963&lt;100),E4963,F4962)</f>
        <v>-3.5730305554098498</v>
      </c>
      <c r="G4963" s="1">
        <f>IF(SQRT(B4963^2+D4963^2+F4963^2)&lt;0.125,"",SQRT(B4963^2+D4963^2+F4963^2))</f>
        <v>3.692965884068848</v>
      </c>
      <c r="H4963" s="1">
        <f t="shared" si="155"/>
        <v>36.929658840688482</v>
      </c>
      <c r="I4963" s="1">
        <v>-7.8086817307339897</v>
      </c>
      <c r="J4963" s="1">
        <f>I4963*xfactor</f>
        <v>-10.307459884568868</v>
      </c>
      <c r="K4963" s="1">
        <v>-1.12199753822449</v>
      </c>
      <c r="L4963" s="1">
        <f>K4963*yfactor</f>
        <v>-1.4810367504563269</v>
      </c>
      <c r="M4963" s="1">
        <v>114.915125089634</v>
      </c>
      <c r="N4963" s="1">
        <f>(M4963-80)*zfactor</f>
        <v>46.087965118316887</v>
      </c>
      <c r="O4963">
        <v>4</v>
      </c>
      <c r="P4963">
        <f t="shared" si="156"/>
        <v>0</v>
      </c>
      <c r="Q4963">
        <v>0</v>
      </c>
      <c r="R4963">
        <v>1</v>
      </c>
    </row>
    <row r="4964" spans="1:18" x14ac:dyDescent="0.2">
      <c r="A4964" s="1">
        <v>-0.99740655086254904</v>
      </c>
      <c r="B4964" s="1">
        <f>IF(AND(-100&lt;A4964,A4964&lt;100),A4964,B4963)</f>
        <v>-0.99740655086254904</v>
      </c>
      <c r="C4964" s="1">
        <v>-4.3683387490647298E-3</v>
      </c>
      <c r="D4964" s="1">
        <f>IF(AND(-100&lt;C4964,C4964&lt;100),C4964,D4963)</f>
        <v>-4.3683387490647298E-3</v>
      </c>
      <c r="E4964" s="1">
        <v>-3.62221132794518</v>
      </c>
      <c r="F4964" s="1">
        <f>IF(AND(-100&lt;E4964,E4964&lt;100),E4964,F4963)</f>
        <v>-3.62221132794518</v>
      </c>
      <c r="G4964" s="1">
        <f>IF(SQRT(B4964^2+D4964^2+F4964^2)&lt;0.125,"",SQRT(B4964^2+D4964^2+F4964^2))</f>
        <v>3.7570272576042534</v>
      </c>
      <c r="H4964" s="1">
        <f t="shared" si="155"/>
        <v>37.570272576042534</v>
      </c>
      <c r="I4964" s="1">
        <v>-7.95449444213848</v>
      </c>
      <c r="J4964" s="1">
        <f>I4964*xfactor</f>
        <v>-10.499932663622793</v>
      </c>
      <c r="K4964" s="1">
        <v>-1.05539706508303</v>
      </c>
      <c r="L4964" s="1">
        <f>K4964*yfactor</f>
        <v>-1.3931241259095997</v>
      </c>
      <c r="M4964" s="1">
        <v>114.914210024234</v>
      </c>
      <c r="N4964" s="1">
        <f>(M4964-80)*zfactor</f>
        <v>46.086757231988877</v>
      </c>
      <c r="O4964">
        <v>4</v>
      </c>
      <c r="P4964">
        <f t="shared" si="156"/>
        <v>0</v>
      </c>
      <c r="Q4964">
        <v>0</v>
      </c>
      <c r="R4964">
        <v>1</v>
      </c>
    </row>
    <row r="4965" spans="1:18" x14ac:dyDescent="0.2">
      <c r="A4965" s="1">
        <v>-1.05623168879787</v>
      </c>
      <c r="B4965" s="1">
        <f>IF(AND(-100&lt;A4965,A4965&lt;100),A4965,B4964)</f>
        <v>-1.05623168879787</v>
      </c>
      <c r="C4965" s="1">
        <v>-0.107385547256514</v>
      </c>
      <c r="D4965" s="1">
        <f>IF(AND(-100&lt;C4965,C4965&lt;100),C4965,D4964)</f>
        <v>-0.107385547256514</v>
      </c>
      <c r="E4965" s="1">
        <v>-3.6240113789436599</v>
      </c>
      <c r="F4965" s="1">
        <f>IF(AND(-100&lt;E4965,E4965&lt;100),E4965,F4964)</f>
        <v>-3.6240113789436599</v>
      </c>
      <c r="G4965" s="1">
        <f>IF(SQRT(B4965^2+D4965^2+F4965^2)&lt;0.125,"",SQRT(B4965^2+D4965^2+F4965^2))</f>
        <v>3.7763230146391753</v>
      </c>
      <c r="H4965" s="1">
        <f t="shared" si="155"/>
        <v>37.763230146391756</v>
      </c>
      <c r="I4965" s="1">
        <v>-8.0746671982360905</v>
      </c>
      <c r="J4965" s="1">
        <f>I4965*xfactor</f>
        <v>-10.658560701671639</v>
      </c>
      <c r="K4965" s="1">
        <v>-1.00363978128797</v>
      </c>
      <c r="L4965" s="1">
        <f>K4965*yfactor</f>
        <v>-1.3248045113001206</v>
      </c>
      <c r="M4965" s="1">
        <v>114.91306643271101</v>
      </c>
      <c r="N4965" s="1">
        <f>(M4965-80)*zfactor</f>
        <v>46.08524769117853</v>
      </c>
      <c r="O4965">
        <v>4</v>
      </c>
      <c r="P4965">
        <f t="shared" si="156"/>
        <v>0</v>
      </c>
      <c r="Q4965">
        <v>0</v>
      </c>
      <c r="R4965">
        <v>1</v>
      </c>
    </row>
    <row r="4966" spans="1:18" x14ac:dyDescent="0.2">
      <c r="A4966" s="1">
        <v>-1.02089844970662</v>
      </c>
      <c r="B4966" s="1">
        <f>IF(AND(-100&lt;A4966,A4966&lt;100),A4966,B4965)</f>
        <v>-1.02089844970662</v>
      </c>
      <c r="C4966" s="1">
        <v>-0.19826573545103801</v>
      </c>
      <c r="D4966" s="1">
        <f>IF(AND(-100&lt;C4966,C4966&lt;100),C4966,D4965)</f>
        <v>-0.19826573545103801</v>
      </c>
      <c r="E4966" s="1">
        <v>-3.65417124972508</v>
      </c>
      <c r="F4966" s="1">
        <f>IF(AND(-100&lt;E4966,E4966&lt;100),E4966,F4965)</f>
        <v>-3.65417124972508</v>
      </c>
      <c r="G4966" s="1">
        <f>IF(SQRT(B4966^2+D4966^2+F4966^2)&lt;0.125,"",SQRT(B4966^2+D4966^2+F4966^2))</f>
        <v>3.7992776245997968</v>
      </c>
      <c r="H4966" s="1">
        <f t="shared" si="155"/>
        <v>37.992776245997966</v>
      </c>
      <c r="I4966" s="1">
        <v>-8.1243201479225498</v>
      </c>
      <c r="J4966" s="1">
        <f>I4966*xfactor</f>
        <v>-10.724102595257767</v>
      </c>
      <c r="K4966" s="1">
        <v>-0.97947375800518399</v>
      </c>
      <c r="L4966" s="1">
        <f>K4966*yfactor</f>
        <v>-1.292905360566843</v>
      </c>
      <c r="M4966" s="1">
        <v>114.918981000439</v>
      </c>
      <c r="N4966" s="1">
        <f>(M4966-80)*zfactor</f>
        <v>46.09305492057949</v>
      </c>
      <c r="O4966">
        <v>4</v>
      </c>
      <c r="P4966">
        <f t="shared" si="156"/>
        <v>0</v>
      </c>
      <c r="Q4966">
        <v>0</v>
      </c>
      <c r="R4966">
        <v>1</v>
      </c>
    </row>
    <row r="4967" spans="1:18" x14ac:dyDescent="0.2">
      <c r="A4967" s="1">
        <v>-1.0186233459599101</v>
      </c>
      <c r="B4967" s="1">
        <f>IF(AND(-100&lt;A4967,A4967&lt;100),A4967,B4966)</f>
        <v>-1.0186233459599101</v>
      </c>
      <c r="C4967" s="1">
        <v>-0.246122573191703</v>
      </c>
      <c r="D4967" s="1">
        <f>IF(AND(-100&lt;C4967,C4967&lt;100),C4967,D4966)</f>
        <v>-0.246122573191703</v>
      </c>
      <c r="E4967" s="1">
        <v>-3.69914036678979</v>
      </c>
      <c r="F4967" s="1">
        <f>IF(AND(-100&lt;E4967,E4967&lt;100),E4967,F4966)</f>
        <v>-3.69914036678979</v>
      </c>
      <c r="G4967" s="1">
        <f>IF(SQRT(B4967^2+D4967^2+F4967^2)&lt;0.125,"",SQRT(B4967^2+D4967^2+F4967^2))</f>
        <v>3.8447118611389812</v>
      </c>
      <c r="H4967" s="1">
        <f t="shared" si="155"/>
        <v>38.447118611389811</v>
      </c>
      <c r="I4967" s="1">
        <v>-8.1290688804384406</v>
      </c>
      <c r="J4967" s="1">
        <f>I4967*xfactor</f>
        <v>-10.730370922178743</v>
      </c>
      <c r="K4967" s="1">
        <v>-0.97669729402926497</v>
      </c>
      <c r="L4967" s="1">
        <f>K4967*yfactor</f>
        <v>-1.2892404281186298</v>
      </c>
      <c r="M4967" s="1">
        <v>114.917636059594</v>
      </c>
      <c r="N4967" s="1">
        <f>(M4967-80)*zfactor</f>
        <v>46.091279598664087</v>
      </c>
      <c r="O4967">
        <v>4</v>
      </c>
      <c r="P4967">
        <f t="shared" si="156"/>
        <v>0</v>
      </c>
      <c r="Q4967">
        <v>0</v>
      </c>
      <c r="R4967">
        <v>1</v>
      </c>
    </row>
    <row r="4968" spans="1:18" x14ac:dyDescent="0.2">
      <c r="A4968" s="1">
        <v>-1.0067342566602999</v>
      </c>
      <c r="B4968" s="1">
        <f>IF(AND(-100&lt;A4968,A4968&lt;100),A4968,B4967)</f>
        <v>-1.0067342566602999</v>
      </c>
      <c r="C4968" s="1">
        <v>-0.25233667200023902</v>
      </c>
      <c r="D4968" s="1">
        <f>IF(AND(-100&lt;C4968,C4968&lt;100),C4968,D4967)</f>
        <v>-0.25233667200023902</v>
      </c>
      <c r="E4968" s="1">
        <v>-3.7531971859399902</v>
      </c>
      <c r="F4968" s="1">
        <f>IF(AND(-100&lt;E4968,E4968&lt;100),E4968,F4967)</f>
        <v>-3.7531971859399902</v>
      </c>
      <c r="G4968" s="1">
        <f>IF(SQRT(B4968^2+D4968^2+F4968^2)&lt;0.125,"",SQRT(B4968^2+D4968^2+F4968^2))</f>
        <v>3.8940565964193925</v>
      </c>
      <c r="H4968" s="1">
        <f t="shared" si="155"/>
        <v>38.940565964193922</v>
      </c>
      <c r="I4968" s="1">
        <v>-8.1290688804384708</v>
      </c>
      <c r="J4968" s="1">
        <f>I4968*xfactor</f>
        <v>-10.730370922178782</v>
      </c>
      <c r="K4968" s="1">
        <v>-0.97669729402932104</v>
      </c>
      <c r="L4968" s="1">
        <f>K4968*yfactor</f>
        <v>-1.2892404281187038</v>
      </c>
      <c r="M4968" s="1">
        <v>114.917636059594</v>
      </c>
      <c r="N4968" s="1">
        <f>(M4968-80)*zfactor</f>
        <v>46.091279598664087</v>
      </c>
      <c r="O4968">
        <v>4</v>
      </c>
      <c r="P4968">
        <f t="shared" si="156"/>
        <v>0</v>
      </c>
      <c r="Q4968">
        <v>0</v>
      </c>
      <c r="R4968">
        <v>1</v>
      </c>
    </row>
    <row r="4969" spans="1:18" x14ac:dyDescent="0.2">
      <c r="A4969" s="1">
        <v>-1.0065789268523899</v>
      </c>
      <c r="B4969" s="1">
        <f>IF(AND(-100&lt;A4969,A4969&lt;100),A4969,B4968)</f>
        <v>-1.0065789268523899</v>
      </c>
      <c r="C4969" s="1">
        <v>-0.24283728390797299</v>
      </c>
      <c r="D4969" s="1">
        <f>IF(AND(-100&lt;C4969,C4969&lt;100),C4969,D4968)</f>
        <v>-0.24283728390797299</v>
      </c>
      <c r="E4969" s="1">
        <v>-3.75174247603448</v>
      </c>
      <c r="F4969" s="1">
        <f>IF(AND(-100&lt;E4969,E4969&lt;100),E4969,F4968)</f>
        <v>-3.75174247603448</v>
      </c>
      <c r="G4969" s="1">
        <f>IF(SQRT(B4969^2+D4969^2+F4969^2)&lt;0.125,"",SQRT(B4969^2+D4969^2+F4969^2))</f>
        <v>3.8920101090465375</v>
      </c>
      <c r="H4969" s="1">
        <f t="shared" si="155"/>
        <v>38.920101090465373</v>
      </c>
      <c r="I4969" s="1">
        <v>-8.1243201479225302</v>
      </c>
      <c r="J4969" s="1">
        <f>I4969*xfactor</f>
        <v>-10.72410259525774</v>
      </c>
      <c r="K4969" s="1">
        <v>-0.97947375800518399</v>
      </c>
      <c r="L4969" s="1">
        <f>K4969*yfactor</f>
        <v>-1.292905360566843</v>
      </c>
      <c r="M4969" s="1">
        <v>114.918981000439</v>
      </c>
      <c r="N4969" s="1">
        <f>(M4969-80)*zfactor</f>
        <v>46.09305492057949</v>
      </c>
      <c r="O4969">
        <v>4</v>
      </c>
      <c r="P4969">
        <f t="shared" si="156"/>
        <v>0</v>
      </c>
      <c r="Q4969">
        <v>0</v>
      </c>
      <c r="R4969">
        <v>1</v>
      </c>
    </row>
    <row r="4970" spans="1:18" x14ac:dyDescent="0.2">
      <c r="A4970" s="1">
        <v>-0.97947950803213302</v>
      </c>
      <c r="B4970" s="1">
        <f>IF(AND(-100&lt;A4970,A4970&lt;100),A4970,B4969)</f>
        <v>-0.97947950803213302</v>
      </c>
      <c r="C4970" s="1">
        <v>-0.237686894243476</v>
      </c>
      <c r="D4970" s="1">
        <f>IF(AND(-100&lt;C4970,C4970&lt;100),C4970,D4969)</f>
        <v>-0.237686894243476</v>
      </c>
      <c r="E4970" s="1">
        <v>-3.7251323523577402</v>
      </c>
      <c r="F4970" s="1">
        <f>IF(AND(-100&lt;E4970,E4970&lt;100),E4970,F4969)</f>
        <v>-3.7251323523577402</v>
      </c>
      <c r="G4970" s="1">
        <f>IF(SQRT(B4970^2+D4970^2+F4970^2)&lt;0.125,"",SQRT(B4970^2+D4970^2+F4970^2))</f>
        <v>3.8590784144575618</v>
      </c>
      <c r="H4970" s="1">
        <f t="shared" si="155"/>
        <v>38.590784144575622</v>
      </c>
      <c r="I4970" s="1">
        <v>-8.1195716555892297</v>
      </c>
      <c r="J4970" s="1">
        <f>I4970*xfactor</f>
        <v>-10.717834585377783</v>
      </c>
      <c r="K4970" s="1">
        <v>-0.98225009063915503</v>
      </c>
      <c r="L4970" s="1">
        <f>K4970*yfactor</f>
        <v>-1.2965701196436847</v>
      </c>
      <c r="M4970" s="1">
        <v>114.92032625419399</v>
      </c>
      <c r="N4970" s="1">
        <f>(M4970-80)*zfactor</f>
        <v>46.094830655536079</v>
      </c>
      <c r="O4970">
        <v>4</v>
      </c>
      <c r="P4970">
        <f t="shared" si="156"/>
        <v>0</v>
      </c>
      <c r="Q4970">
        <v>0</v>
      </c>
      <c r="R4970">
        <v>1</v>
      </c>
    </row>
    <row r="4971" spans="1:18" x14ac:dyDescent="0.2">
      <c r="A4971" s="1">
        <v>-1.0039252219382599</v>
      </c>
      <c r="B4971" s="1">
        <f>IF(AND(-100&lt;A4971,A4971&lt;100),A4971,B4970)</f>
        <v>-1.0039252219382599</v>
      </c>
      <c r="C4971" s="1">
        <v>-0.24959350913226799</v>
      </c>
      <c r="D4971" s="1">
        <f>IF(AND(-100&lt;C4971,C4971&lt;100),C4971,D4970)</f>
        <v>-0.24959350913226799</v>
      </c>
      <c r="E4971" s="1">
        <v>-3.71134041088547</v>
      </c>
      <c r="F4971" s="1">
        <f>IF(AND(-100&lt;E4971,E4971&lt;100),E4971,F4970)</f>
        <v>-3.71134041088547</v>
      </c>
      <c r="G4971" s="1">
        <f>IF(SQRT(B4971^2+D4971^2+F4971^2)&lt;0.125,"",SQRT(B4971^2+D4971^2+F4971^2))</f>
        <v>3.8528185029295465</v>
      </c>
      <c r="H4971" s="1">
        <f t="shared" si="155"/>
        <v>38.528185029295464</v>
      </c>
      <c r="I4971" s="1">
        <v>-8.1254597095307304</v>
      </c>
      <c r="J4971" s="1">
        <f>I4971*xfactor</f>
        <v>-10.725606816580564</v>
      </c>
      <c r="K4971" s="1">
        <v>-0.98790353056560298</v>
      </c>
      <c r="L4971" s="1">
        <f>K4971*yfactor</f>
        <v>-1.3040326603465959</v>
      </c>
      <c r="M4971" s="1">
        <v>114.927384640935</v>
      </c>
      <c r="N4971" s="1">
        <f>(M4971-80)*zfactor</f>
        <v>46.104147726034206</v>
      </c>
      <c r="O4971">
        <v>4</v>
      </c>
      <c r="P4971">
        <f t="shared" si="156"/>
        <v>0</v>
      </c>
      <c r="Q4971">
        <v>0</v>
      </c>
      <c r="R4971">
        <v>1</v>
      </c>
    </row>
    <row r="4972" spans="1:18" x14ac:dyDescent="0.2">
      <c r="A4972" s="1">
        <v>-0.98974251591565399</v>
      </c>
      <c r="B4972" s="1">
        <f>IF(AND(-100&lt;A4972,A4972&lt;100),A4972,B4971)</f>
        <v>-0.98974251591565399</v>
      </c>
      <c r="C4972" s="1">
        <v>-0.22504404167782099</v>
      </c>
      <c r="D4972" s="1">
        <f>IF(AND(-100&lt;C4972,C4972&lt;100),C4972,D4971)</f>
        <v>-0.22504404167782099</v>
      </c>
      <c r="E4972" s="1">
        <v>-3.7695213549235</v>
      </c>
      <c r="F4972" s="1">
        <f>IF(AND(-100&lt;E4972,E4972&lt;100),E4972,F4971)</f>
        <v>-3.7695213549235</v>
      </c>
      <c r="G4972" s="1">
        <f>IF(SQRT(B4972^2+D4972^2+F4972^2)&lt;0.125,"",SQRT(B4972^2+D4972^2+F4972^2))</f>
        <v>3.9037835895103146</v>
      </c>
      <c r="H4972" s="1">
        <f t="shared" si="155"/>
        <v>39.037835895103143</v>
      </c>
      <c r="I4972" s="1">
        <v>-8.1533939039023</v>
      </c>
      <c r="J4972" s="1">
        <f>I4972*xfactor</f>
        <v>-10.762479953151036</v>
      </c>
      <c r="K4972" s="1">
        <v>-0.99854220107792502</v>
      </c>
      <c r="L4972" s="1">
        <f>K4972*yfactor</f>
        <v>-1.3180757054228611</v>
      </c>
      <c r="M4972" s="1">
        <v>114.93002421138</v>
      </c>
      <c r="N4972" s="1">
        <f>(M4972-80)*zfactor</f>
        <v>46.107631959021603</v>
      </c>
      <c r="O4972">
        <v>4</v>
      </c>
      <c r="P4972">
        <f t="shared" si="156"/>
        <v>0</v>
      </c>
      <c r="Q4972">
        <v>0</v>
      </c>
      <c r="R4972">
        <v>1</v>
      </c>
    </row>
    <row r="4973" spans="1:18" x14ac:dyDescent="0.2">
      <c r="A4973" s="1">
        <v>-1.0200375317989101</v>
      </c>
      <c r="B4973" s="1">
        <f>IF(AND(-100&lt;A4973,A4973&lt;100),A4973,B4972)</f>
        <v>-1.0200375317989101</v>
      </c>
      <c r="C4973" s="1">
        <v>-0.292375568273952</v>
      </c>
      <c r="D4973" s="1">
        <f>IF(AND(-100&lt;C4973,C4973&lt;100),C4973,D4972)</f>
        <v>-0.292375568273952</v>
      </c>
      <c r="E4973" s="1">
        <v>-3.7608075693446699</v>
      </c>
      <c r="F4973" s="1">
        <f>IF(AND(-100&lt;E4973,E4973&lt;100),E4973,F4972)</f>
        <v>-3.7608075693446699</v>
      </c>
      <c r="G4973" s="1">
        <f>IF(SQRT(B4973^2+D4973^2+F4973^2)&lt;0.125,"",SQRT(B4973^2+D4973^2+F4973^2))</f>
        <v>3.9076378558973568</v>
      </c>
      <c r="H4973" s="1">
        <f t="shared" si="155"/>
        <v>39.076378558973566</v>
      </c>
      <c r="I4973" s="1">
        <v>-8.1736816158628507</v>
      </c>
      <c r="J4973" s="1">
        <f>I4973*xfactor</f>
        <v>-10.789259732938964</v>
      </c>
      <c r="K4973" s="1">
        <v>-1.03106663570283</v>
      </c>
      <c r="L4973" s="1">
        <f>K4973*yfactor</f>
        <v>-1.3610079591277355</v>
      </c>
      <c r="M4973" s="1">
        <v>114.913222388275</v>
      </c>
      <c r="N4973" s="1">
        <f>(M4973-80)*zfactor</f>
        <v>46.085453552523006</v>
      </c>
      <c r="O4973">
        <v>4</v>
      </c>
      <c r="P4973">
        <f t="shared" si="156"/>
        <v>0</v>
      </c>
      <c r="Q4973">
        <v>0</v>
      </c>
      <c r="R4973">
        <v>1</v>
      </c>
    </row>
    <row r="4974" spans="1:18" x14ac:dyDescent="0.2">
      <c r="A4974" s="1">
        <v>-1.0154504031881499</v>
      </c>
      <c r="B4974" s="1">
        <f>IF(AND(-100&lt;A4974,A4974&lt;100),A4974,B4973)</f>
        <v>-1.0154504031881499</v>
      </c>
      <c r="C4974" s="1">
        <v>-0.23562710480660301</v>
      </c>
      <c r="D4974" s="1">
        <f>IF(AND(-100&lt;C4974,C4974&lt;100),C4974,D4973)</f>
        <v>-0.23562710480660301</v>
      </c>
      <c r="E4974" s="1">
        <v>-3.73673204591779</v>
      </c>
      <c r="F4974" s="1">
        <f>IF(AND(-100&lt;E4974,E4974&lt;100),E4974,F4973)</f>
        <v>-3.73673204591779</v>
      </c>
      <c r="G4974" s="1">
        <f>IF(SQRT(B4974^2+D4974^2+F4974^2)&lt;0.125,"",SQRT(B4974^2+D4974^2+F4974^2))</f>
        <v>3.8794105269800294</v>
      </c>
      <c r="H4974" s="1">
        <f t="shared" si="155"/>
        <v>38.794105269800298</v>
      </c>
      <c r="I4974" s="1">
        <v>-8.1873012362370297</v>
      </c>
      <c r="J4974" s="1">
        <f>I4974*xfactor</f>
        <v>-10.80723763183288</v>
      </c>
      <c r="K4974" s="1">
        <v>-1.0587119238254801</v>
      </c>
      <c r="L4974" s="1">
        <f>K4974*yfactor</f>
        <v>-1.3974997394496338</v>
      </c>
      <c r="M4974" s="1">
        <v>114.90522410314399</v>
      </c>
      <c r="N4974" s="1">
        <f>(M4974-80)*zfactor</f>
        <v>46.074895816150075</v>
      </c>
      <c r="O4974">
        <v>4</v>
      </c>
      <c r="P4974">
        <f t="shared" si="156"/>
        <v>0</v>
      </c>
      <c r="Q4974">
        <v>0</v>
      </c>
      <c r="R4974">
        <v>1</v>
      </c>
    </row>
    <row r="4975" spans="1:18" x14ac:dyDescent="0.2">
      <c r="A4975" s="1">
        <v>-1.03060093407973</v>
      </c>
      <c r="B4975" s="1">
        <f>IF(AND(-100&lt;A4975,A4975&lt;100),A4975,B4974)</f>
        <v>-1.03060093407973</v>
      </c>
      <c r="C4975" s="1">
        <v>-0.175828640702276</v>
      </c>
      <c r="D4975" s="1">
        <f>IF(AND(-100&lt;C4975,C4975&lt;100),C4975,D4974)</f>
        <v>-0.175828640702276</v>
      </c>
      <c r="E4975" s="1">
        <v>-3.7245021430466001</v>
      </c>
      <c r="F4975" s="1">
        <f>IF(AND(-100&lt;E4975,E4975&lt;100),E4975,F4974)</f>
        <v>-3.7245021430466001</v>
      </c>
      <c r="G4975" s="1">
        <f>IF(SQRT(B4975^2+D4975^2+F4975^2)&lt;0.125,"",SQRT(B4975^2+D4975^2+F4975^2))</f>
        <v>3.8684583763788822</v>
      </c>
      <c r="H4975" s="1">
        <f t="shared" si="155"/>
        <v>38.684583763788822</v>
      </c>
      <c r="I4975" s="1">
        <v>-8.2057784776992904</v>
      </c>
      <c r="J4975" s="1">
        <f>I4975*xfactor</f>
        <v>-10.831627590563064</v>
      </c>
      <c r="K4975" s="1">
        <v>-1.0968615417719401</v>
      </c>
      <c r="L4975" s="1">
        <f>K4975*yfactor</f>
        <v>-1.4478572351389609</v>
      </c>
      <c r="M4975" s="1">
        <v>114.89334211974401</v>
      </c>
      <c r="N4975" s="1">
        <f>(M4975-80)*zfactor</f>
        <v>46.059211598062092</v>
      </c>
      <c r="O4975">
        <v>4</v>
      </c>
      <c r="P4975">
        <f t="shared" si="156"/>
        <v>0</v>
      </c>
      <c r="Q4975">
        <v>0</v>
      </c>
      <c r="R4975">
        <v>1</v>
      </c>
    </row>
    <row r="4976" spans="1:18" x14ac:dyDescent="0.2">
      <c r="A4976" s="1">
        <v>-1.0237934390643</v>
      </c>
      <c r="B4976" s="1">
        <f>IF(AND(-100&lt;A4976,A4976&lt;100),A4976,B4975)</f>
        <v>-1.0237934390643</v>
      </c>
      <c r="C4976" s="1">
        <v>-0.13033794249897601</v>
      </c>
      <c r="D4976" s="1">
        <f>IF(AND(-100&lt;C4976,C4976&lt;100),C4976,D4975)</f>
        <v>-0.13033794249897601</v>
      </c>
      <c r="E4976" s="1">
        <v>-3.7550127969113598</v>
      </c>
      <c r="F4976" s="1">
        <f>IF(AND(-100&lt;E4976,E4976&lt;100),E4976,F4975)</f>
        <v>-3.7550127969113598</v>
      </c>
      <c r="G4976" s="1">
        <f>IF(SQRT(B4976^2+D4976^2+F4976^2)&lt;0.125,"",SQRT(B4976^2+D4976^2+F4976^2))</f>
        <v>3.8942601466894899</v>
      </c>
      <c r="H4976" s="1">
        <f t="shared" si="155"/>
        <v>38.942601466894899</v>
      </c>
      <c r="I4976" s="1">
        <v>-8.2127677122785308</v>
      </c>
      <c r="J4976" s="1">
        <f>I4976*xfactor</f>
        <v>-10.840853380207662</v>
      </c>
      <c r="K4976" s="1">
        <v>-1.14158976145401</v>
      </c>
      <c r="L4976" s="1">
        <f>K4976*yfactor</f>
        <v>-1.5068984851192933</v>
      </c>
      <c r="M4976" s="1">
        <v>114.876920746027</v>
      </c>
      <c r="N4976" s="1">
        <f>(M4976-80)*zfactor</f>
        <v>46.037535384755635</v>
      </c>
      <c r="O4976">
        <v>4</v>
      </c>
      <c r="P4976">
        <f t="shared" si="156"/>
        <v>0</v>
      </c>
      <c r="Q4976">
        <v>0</v>
      </c>
      <c r="R4976">
        <v>1</v>
      </c>
    </row>
    <row r="4977" spans="1:18" x14ac:dyDescent="0.2">
      <c r="A4977" s="1">
        <v>-1.05696609691931</v>
      </c>
      <c r="B4977" s="1">
        <f>IF(AND(-100&lt;A4977,A4977&lt;100),A4977,B4976)</f>
        <v>-1.05696609691931</v>
      </c>
      <c r="C4977" s="1">
        <v>-9.7067138199865594E-2</v>
      </c>
      <c r="D4977" s="1">
        <f>IF(AND(-100&lt;C4977,C4977&lt;100),C4977,D4976)</f>
        <v>-9.7067138199865594E-2</v>
      </c>
      <c r="E4977" s="1">
        <v>-3.6993617498306999</v>
      </c>
      <c r="F4977" s="1">
        <f>IF(AND(-100&lt;E4977,E4977&lt;100),E4977,F4976)</f>
        <v>-3.6993617498306999</v>
      </c>
      <c r="G4977" s="1">
        <f>IF(SQRT(B4977^2+D4977^2+F4977^2)&lt;0.125,"",SQRT(B4977^2+D4977^2+F4977^2))</f>
        <v>3.8486201053709639</v>
      </c>
      <c r="H4977" s="1">
        <f t="shared" si="155"/>
        <v>38.486201053709635</v>
      </c>
      <c r="I4977" s="1">
        <v>-8.2094969410587098</v>
      </c>
      <c r="J4977" s="1">
        <f>I4977*xfactor</f>
        <v>-10.836535962197498</v>
      </c>
      <c r="K4977" s="1">
        <v>-1.21460457275487</v>
      </c>
      <c r="L4977" s="1">
        <f>K4977*yfactor</f>
        <v>-1.6032780360364285</v>
      </c>
      <c r="M4977" s="1">
        <v>114.861871425161</v>
      </c>
      <c r="N4977" s="1">
        <f>(M4977-80)*zfactor</f>
        <v>46.017670281212517</v>
      </c>
      <c r="O4977">
        <v>4</v>
      </c>
      <c r="P4977">
        <f t="shared" si="156"/>
        <v>0</v>
      </c>
      <c r="Q4977">
        <v>0</v>
      </c>
      <c r="R4977">
        <v>1</v>
      </c>
    </row>
    <row r="4978" spans="1:18" x14ac:dyDescent="0.2">
      <c r="A4978" s="1">
        <v>-1.04184090212326</v>
      </c>
      <c r="B4978" s="1">
        <f>IF(AND(-100&lt;A4978,A4978&lt;100),A4978,B4977)</f>
        <v>-1.04184090212326</v>
      </c>
      <c r="C4978" s="1">
        <v>-1.85828562129015E-2</v>
      </c>
      <c r="D4978" s="1">
        <f>IF(AND(-100&lt;C4978,C4978&lt;100),C4978,D4977)</f>
        <v>-1.85828562129015E-2</v>
      </c>
      <c r="E4978" s="1">
        <v>-3.6277549355649401</v>
      </c>
      <c r="F4978" s="1">
        <f>IF(AND(-100&lt;E4978,E4978&lt;100),E4978,F4977)</f>
        <v>-3.6277549355649401</v>
      </c>
      <c r="G4978" s="1">
        <f>IF(SQRT(B4978^2+D4978^2+F4978^2)&lt;0.125,"",SQRT(B4978^2+D4978^2+F4978^2))</f>
        <v>3.7744381913601153</v>
      </c>
      <c r="H4978" s="1">
        <f t="shared" si="155"/>
        <v>37.744381913601153</v>
      </c>
      <c r="I4978" s="1">
        <v>-8.2544163148089194</v>
      </c>
      <c r="J4978" s="1">
        <f>I4978*xfactor</f>
        <v>-10.895829535547774</v>
      </c>
      <c r="K4978" s="1">
        <v>-1.3309316271468199</v>
      </c>
      <c r="L4978" s="1">
        <f>K4978*yfactor</f>
        <v>-1.7568297478338024</v>
      </c>
      <c r="M4978" s="1">
        <v>114.832986111571</v>
      </c>
      <c r="N4978" s="1">
        <f>(M4978-80)*zfactor</f>
        <v>45.979541667273729</v>
      </c>
      <c r="O4978">
        <v>4</v>
      </c>
      <c r="P4978">
        <f t="shared" si="156"/>
        <v>0</v>
      </c>
      <c r="Q4978">
        <v>0</v>
      </c>
      <c r="R4978">
        <v>1</v>
      </c>
    </row>
    <row r="4979" spans="1:18" x14ac:dyDescent="0.2">
      <c r="A4979" s="1">
        <v>-1.00516020054002</v>
      </c>
      <c r="B4979" s="1">
        <f>IF(AND(-100&lt;A4979,A4979&lt;100),A4979,B4978)</f>
        <v>-1.00516020054002</v>
      </c>
      <c r="C4979" s="1">
        <v>8.38306811580454E-2</v>
      </c>
      <c r="D4979" s="1">
        <f>IF(AND(-100&lt;C4979,C4979&lt;100),C4979,D4978)</f>
        <v>8.38306811580454E-2</v>
      </c>
      <c r="E4979" s="1">
        <v>-3.6177439881549498</v>
      </c>
      <c r="F4979" s="1">
        <f>IF(AND(-100&lt;E4979,E4979&lt;100),E4979,F4978)</f>
        <v>-3.6177439881549498</v>
      </c>
      <c r="G4979" s="1">
        <f>IF(SQRT(B4979^2+D4979^2+F4979^2)&lt;0.125,"",SQRT(B4979^2+D4979^2+F4979^2))</f>
        <v>3.7557217915714092</v>
      </c>
      <c r="H4979" s="1">
        <f t="shared" si="155"/>
        <v>37.557217915714091</v>
      </c>
      <c r="I4979" s="1">
        <v>-8.3447563539292595</v>
      </c>
      <c r="J4979" s="1">
        <f>I4979*xfactor</f>
        <v>-11.015078387186623</v>
      </c>
      <c r="K4979" s="1">
        <v>-1.5145107874427699</v>
      </c>
      <c r="L4979" s="1">
        <f>K4979*yfactor</f>
        <v>-1.9991542394244564</v>
      </c>
      <c r="M4979" s="1">
        <v>114.782073417251</v>
      </c>
      <c r="N4979" s="1">
        <f>(M4979-80)*zfactor</f>
        <v>45.912336910771323</v>
      </c>
      <c r="O4979">
        <v>4</v>
      </c>
      <c r="P4979">
        <f t="shared" si="156"/>
        <v>0</v>
      </c>
      <c r="Q4979">
        <v>0</v>
      </c>
      <c r="R4979">
        <v>1</v>
      </c>
    </row>
    <row r="4980" spans="1:18" x14ac:dyDescent="0.2">
      <c r="A4980" s="1">
        <v>-0.92934467729280201</v>
      </c>
      <c r="B4980" s="1">
        <f>IF(AND(-100&lt;A4980,A4980&lt;100),A4980,B4979)</f>
        <v>-0.92934467729280201</v>
      </c>
      <c r="C4980" s="1">
        <v>0.126763277029215</v>
      </c>
      <c r="D4980" s="1">
        <f>IF(AND(-100&lt;C4980,C4980&lt;100),C4980,D4979)</f>
        <v>0.126763277029215</v>
      </c>
      <c r="E4980" s="1">
        <v>-3.6383632502729801</v>
      </c>
      <c r="F4980" s="1">
        <f>IF(AND(-100&lt;E4980,E4980&lt;100),E4980,F4979)</f>
        <v>-3.6383632502729801</v>
      </c>
      <c r="G4980" s="1">
        <f>IF(SQRT(B4980^2+D4980^2+F4980^2)&lt;0.125,"",SQRT(B4980^2+D4980^2+F4980^2))</f>
        <v>3.7573178729717043</v>
      </c>
      <c r="H4980" s="1">
        <f t="shared" si="155"/>
        <v>37.573178729717043</v>
      </c>
      <c r="I4980" s="1">
        <v>-8.4573583826877705</v>
      </c>
      <c r="J4980" s="1">
        <f>I4980*xfactor</f>
        <v>-11.163713065147858</v>
      </c>
      <c r="K4980" s="1">
        <v>-1.74341035705126</v>
      </c>
      <c r="L4980" s="1">
        <f>K4980*yfactor</f>
        <v>-2.3013016713076633</v>
      </c>
      <c r="M4980" s="1">
        <v>114.72021488112399</v>
      </c>
      <c r="N4980" s="1">
        <f>(M4980-80)*zfactor</f>
        <v>45.830683643083674</v>
      </c>
      <c r="O4980">
        <v>4</v>
      </c>
      <c r="P4980">
        <f t="shared" si="156"/>
        <v>0</v>
      </c>
      <c r="Q4980">
        <v>0</v>
      </c>
      <c r="R4980">
        <v>1</v>
      </c>
    </row>
    <row r="4981" spans="1:18" x14ac:dyDescent="0.2">
      <c r="A4981" s="1">
        <v>-0.85362015386971202</v>
      </c>
      <c r="B4981" s="1">
        <f>IF(AND(-100&lt;A4981,A4981&lt;100),A4981,B4980)</f>
        <v>-0.85362015386971202</v>
      </c>
      <c r="C4981" s="1">
        <v>0.14369938347206301</v>
      </c>
      <c r="D4981" s="1">
        <f>IF(AND(-100&lt;C4981,C4981&lt;100),C4981,D4980)</f>
        <v>0.14369938347206301</v>
      </c>
      <c r="E4981" s="1">
        <v>-3.5563682195100301</v>
      </c>
      <c r="F4981" s="1">
        <f>IF(AND(-100&lt;E4981,E4981&lt;100),E4981,F4980)</f>
        <v>-3.5563682195100301</v>
      </c>
      <c r="G4981" s="1">
        <f>IF(SQRT(B4981^2+D4981^2+F4981^2)&lt;0.125,"",SQRT(B4981^2+D4981^2+F4981^2))</f>
        <v>3.6602010590463117</v>
      </c>
      <c r="H4981" s="1">
        <f t="shared" si="155"/>
        <v>36.602010590463117</v>
      </c>
      <c r="I4981" s="1">
        <v>-8.5922561998460996</v>
      </c>
      <c r="J4981" s="1">
        <f>I4981*xfactor</f>
        <v>-11.341778183796851</v>
      </c>
      <c r="K4981" s="1">
        <v>-2.00013860837511</v>
      </c>
      <c r="L4981" s="1">
        <f>K4981*yfactor</f>
        <v>-2.6401829630551452</v>
      </c>
      <c r="M4981" s="1">
        <v>114.677180956725</v>
      </c>
      <c r="N4981" s="1">
        <f>(M4981-80)*zfactor</f>
        <v>45.773878862876998</v>
      </c>
      <c r="O4981">
        <v>4</v>
      </c>
      <c r="P4981">
        <f t="shared" si="156"/>
        <v>0</v>
      </c>
      <c r="Q4981">
        <v>0</v>
      </c>
      <c r="R4981">
        <v>1</v>
      </c>
    </row>
    <row r="4982" spans="1:18" x14ac:dyDescent="0.2">
      <c r="A4982" s="1">
        <v>-0.79049036241992299</v>
      </c>
      <c r="B4982" s="1">
        <f>IF(AND(-100&lt;A4982,A4982&lt;100),A4982,B4981)</f>
        <v>-0.79049036241992299</v>
      </c>
      <c r="C4982" s="1">
        <v>0.20782237334421699</v>
      </c>
      <c r="D4982" s="1">
        <f>IF(AND(-100&lt;C4982,C4982&lt;100),C4982,D4981)</f>
        <v>0.20782237334421699</v>
      </c>
      <c r="E4982" s="1">
        <v>-3.4741870001747799</v>
      </c>
      <c r="F4982" s="1">
        <f>IF(AND(-100&lt;E4982,E4982&lt;100),E4982,F4981)</f>
        <v>-3.4741870001747799</v>
      </c>
      <c r="G4982" s="1">
        <f>IF(SQRT(B4982^2+D4982^2+F4982^2)&lt;0.125,"",SQRT(B4982^2+D4982^2+F4982^2))</f>
        <v>3.5690391513857955</v>
      </c>
      <c r="H4982" s="1">
        <f t="shared" si="155"/>
        <v>35.690391513857953</v>
      </c>
      <c r="I4982" s="1">
        <v>-8.7483160814451093</v>
      </c>
      <c r="J4982" s="1">
        <f>I4982*xfactor</f>
        <v>-11.547777227507545</v>
      </c>
      <c r="K4982" s="1">
        <v>-2.2896505227041799</v>
      </c>
      <c r="L4982" s="1">
        <f>K4982*yfactor</f>
        <v>-3.0223386899695175</v>
      </c>
      <c r="M4982" s="1">
        <v>114.642533154684</v>
      </c>
      <c r="N4982" s="1">
        <f>(M4982-80)*zfactor</f>
        <v>45.728143764182889</v>
      </c>
      <c r="O4982">
        <v>4</v>
      </c>
      <c r="P4982">
        <f t="shared" si="156"/>
        <v>0</v>
      </c>
      <c r="Q4982">
        <v>0</v>
      </c>
      <c r="R4982">
        <v>1</v>
      </c>
    </row>
    <row r="4983" spans="1:18" x14ac:dyDescent="0.2">
      <c r="A4983" s="1">
        <v>-0.81510484653089499</v>
      </c>
      <c r="B4983" s="1">
        <f>IF(AND(-100&lt;A4983,A4983&lt;100),A4983,B4982)</f>
        <v>-0.81510484653089499</v>
      </c>
      <c r="C4983" s="1">
        <v>0.30522691589432899</v>
      </c>
      <c r="D4983" s="1">
        <f>IF(AND(-100&lt;C4983,C4983&lt;100),C4983,D4982)</f>
        <v>0.30522691589432899</v>
      </c>
      <c r="E4983" s="1">
        <v>-3.4282010227028001</v>
      </c>
      <c r="F4983" s="1">
        <f>IF(AND(-100&lt;E4983,E4983&lt;100),E4983,F4982)</f>
        <v>-3.4282010227028001</v>
      </c>
      <c r="G4983" s="1">
        <f>IF(SQRT(B4983^2+D4983^2+F4983^2)&lt;0.125,"",SQRT(B4983^2+D4983^2+F4983^2))</f>
        <v>3.536965031363053</v>
      </c>
      <c r="H4983" s="1">
        <f t="shared" si="155"/>
        <v>35.36965031363053</v>
      </c>
      <c r="I4983" s="1">
        <v>-8.91767840383487</v>
      </c>
      <c r="J4983" s="1">
        <f>I4983*xfactor</f>
        <v>-11.771335493062029</v>
      </c>
      <c r="K4983" s="1">
        <v>-2.5895962550039702</v>
      </c>
      <c r="L4983" s="1">
        <f>K4983*yfactor</f>
        <v>-3.4182670566052407</v>
      </c>
      <c r="M4983" s="1">
        <v>114.63135451660099</v>
      </c>
      <c r="N4983" s="1">
        <f>(M4983-80)*zfactor</f>
        <v>45.713387961913313</v>
      </c>
      <c r="O4983">
        <v>4</v>
      </c>
      <c r="P4983">
        <f t="shared" si="156"/>
        <v>0</v>
      </c>
      <c r="Q4983">
        <v>0</v>
      </c>
      <c r="R4983">
        <v>1</v>
      </c>
    </row>
    <row r="4984" spans="1:18" x14ac:dyDescent="0.2">
      <c r="A4984" s="1">
        <v>-0.71455844858462703</v>
      </c>
      <c r="B4984" s="1">
        <f>IF(AND(-100&lt;A4984,A4984&lt;100),A4984,B4983)</f>
        <v>-0.71455844858462703</v>
      </c>
      <c r="C4984" s="1">
        <v>0.26161700354562201</v>
      </c>
      <c r="D4984" s="1">
        <f>IF(AND(-100&lt;C4984,C4984&lt;100),C4984,D4983)</f>
        <v>0.26161700354562201</v>
      </c>
      <c r="E4984" s="1">
        <v>-3.4506699400615402</v>
      </c>
      <c r="F4984" s="1">
        <f>IF(AND(-100&lt;E4984,E4984&lt;100),E4984,F4983)</f>
        <v>-3.4506699400615402</v>
      </c>
      <c r="G4984" s="1">
        <f>IF(SQRT(B4984^2+D4984^2+F4984^2)&lt;0.125,"",SQRT(B4984^2+D4984^2+F4984^2))</f>
        <v>3.5335761302442843</v>
      </c>
      <c r="H4984" s="1">
        <f t="shared" si="155"/>
        <v>35.33576130244284</v>
      </c>
      <c r="I4984" s="1">
        <v>-9.0963185926244403</v>
      </c>
      <c r="J4984" s="1">
        <f>I4984*xfactor</f>
        <v>-12.007140542264262</v>
      </c>
      <c r="K4984" s="1">
        <v>-2.9021054157253698</v>
      </c>
      <c r="L4984" s="1">
        <f>K4984*yfactor</f>
        <v>-3.8307791487574883</v>
      </c>
      <c r="M4984" s="1">
        <v>114.629351739519</v>
      </c>
      <c r="N4984" s="1">
        <f>(M4984-80)*zfactor</f>
        <v>45.710744296165075</v>
      </c>
      <c r="O4984">
        <v>4</v>
      </c>
      <c r="P4984">
        <f t="shared" si="156"/>
        <v>0</v>
      </c>
      <c r="Q4984">
        <v>0</v>
      </c>
      <c r="R4984">
        <v>1</v>
      </c>
    </row>
    <row r="4985" spans="1:18" x14ac:dyDescent="0.2">
      <c r="A4985" s="1">
        <v>-0.66021930117288197</v>
      </c>
      <c r="B4985" s="1">
        <f>IF(AND(-100&lt;A4985,A4985&lt;100),A4985,B4984)</f>
        <v>-0.66021930117288197</v>
      </c>
      <c r="C4985" s="1">
        <v>0.35377966198792299</v>
      </c>
      <c r="D4985" s="1">
        <f>IF(AND(-100&lt;C4985,C4985&lt;100),C4985,D4984)</f>
        <v>0.35377966198792299</v>
      </c>
      <c r="E4985" s="1">
        <v>-3.4698096547324102</v>
      </c>
      <c r="F4985" s="1">
        <f>IF(AND(-100&lt;E4985,E4985&lt;100),E4985,F4984)</f>
        <v>-3.4698096547324102</v>
      </c>
      <c r="G4985" s="1">
        <f>IF(SQRT(B4985^2+D4985^2+F4985^2)&lt;0.125,"",SQRT(B4985^2+D4985^2+F4985^2))</f>
        <v>3.5497364148555799</v>
      </c>
      <c r="H4985" s="1">
        <f t="shared" si="155"/>
        <v>35.497364148555796</v>
      </c>
      <c r="I4985" s="1">
        <v>-9.2562297533977898</v>
      </c>
      <c r="J4985" s="1">
        <f>I4985*xfactor</f>
        <v>-12.218223274485084</v>
      </c>
      <c r="K4985" s="1">
        <v>-3.1761727873418399</v>
      </c>
      <c r="L4985" s="1">
        <f>K4985*yfactor</f>
        <v>-4.1925480792912291</v>
      </c>
      <c r="M4985" s="1">
        <v>114.639688161267</v>
      </c>
      <c r="N4985" s="1">
        <f>(M4985-80)*zfactor</f>
        <v>45.724388372872447</v>
      </c>
      <c r="O4985">
        <v>4</v>
      </c>
      <c r="P4985">
        <f t="shared" si="156"/>
        <v>0</v>
      </c>
      <c r="Q4985">
        <v>0</v>
      </c>
      <c r="R4985">
        <v>1</v>
      </c>
    </row>
    <row r="4986" spans="1:18" x14ac:dyDescent="0.2">
      <c r="A4986" s="1">
        <v>-0.66286403601740795</v>
      </c>
      <c r="B4986" s="1">
        <f>IF(AND(-100&lt;A4986,A4986&lt;100),A4986,B4985)</f>
        <v>-0.66286403601740795</v>
      </c>
      <c r="C4986" s="1">
        <v>0.31339589803475199</v>
      </c>
      <c r="D4986" s="1">
        <f>IF(AND(-100&lt;C4986,C4986&lt;100),C4986,D4985)</f>
        <v>0.31339589803475199</v>
      </c>
      <c r="E4986" s="1">
        <v>-3.5229899593256602</v>
      </c>
      <c r="F4986" s="1">
        <f>IF(AND(-100&lt;E4986,E4986&lt;100),E4986,F4985)</f>
        <v>-3.5229899593256602</v>
      </c>
      <c r="G4986" s="1">
        <f>IF(SQRT(B4986^2+D4986^2+F4986^2)&lt;0.125,"",SQRT(B4986^2+D4986^2+F4986^2))</f>
        <v>3.5984807867570607</v>
      </c>
      <c r="H4986" s="1">
        <f t="shared" si="155"/>
        <v>35.984807867570609</v>
      </c>
      <c r="I4986" s="1">
        <v>-9.3831545302148207</v>
      </c>
      <c r="J4986" s="1">
        <f>I4986*xfactor</f>
        <v>-12.385763979883563</v>
      </c>
      <c r="K4986" s="1">
        <v>-3.4069240338892302</v>
      </c>
      <c r="L4986" s="1">
        <f>K4986*yfactor</f>
        <v>-4.4971397247337839</v>
      </c>
      <c r="M4986" s="1">
        <v>114.628843239527</v>
      </c>
      <c r="N4986" s="1">
        <f>(M4986-80)*zfactor</f>
        <v>45.710073076175647</v>
      </c>
      <c r="O4986">
        <v>4</v>
      </c>
      <c r="P4986">
        <f t="shared" si="156"/>
        <v>0</v>
      </c>
      <c r="Q4986">
        <v>0</v>
      </c>
      <c r="R4986">
        <v>1</v>
      </c>
    </row>
    <row r="4987" spans="1:18" x14ac:dyDescent="0.2">
      <c r="A4987" s="1">
        <v>-0.66714006089726796</v>
      </c>
      <c r="B4987" s="1">
        <f>IF(AND(-100&lt;A4987,A4987&lt;100),A4987,B4986)</f>
        <v>-0.66714006089726796</v>
      </c>
      <c r="C4987" s="1">
        <v>0.33191816100042498</v>
      </c>
      <c r="D4987" s="1">
        <f>IF(AND(-100&lt;C4987,C4987&lt;100),C4987,D4986)</f>
        <v>0.33191816100042498</v>
      </c>
      <c r="E4987" s="1">
        <v>-3.5179080802781399</v>
      </c>
      <c r="F4987" s="1">
        <f>IF(AND(-100&lt;E4987,E4987&lt;100),E4987,F4986)</f>
        <v>-3.5179080802781399</v>
      </c>
      <c r="G4987" s="1">
        <f>IF(SQRT(B4987^2+D4987^2+F4987^2)&lt;0.125,"",SQRT(B4987^2+D4987^2+F4987^2))</f>
        <v>3.5959592305450494</v>
      </c>
      <c r="H4987" s="1">
        <f t="shared" si="155"/>
        <v>35.959592305450492</v>
      </c>
      <c r="I4987" s="1">
        <v>-9.4446461207856807</v>
      </c>
      <c r="J4987" s="1">
        <f>I4987*xfactor</f>
        <v>-12.466932879437099</v>
      </c>
      <c r="K4987" s="1">
        <v>-3.54128671122217</v>
      </c>
      <c r="L4987" s="1">
        <f>K4987*yfactor</f>
        <v>-4.6744984588132645</v>
      </c>
      <c r="M4987" s="1">
        <v>114.62681038473499</v>
      </c>
      <c r="N4987" s="1">
        <f>(M4987-80)*zfactor</f>
        <v>45.707389707850197</v>
      </c>
      <c r="O4987">
        <v>4</v>
      </c>
      <c r="P4987">
        <f t="shared" si="156"/>
        <v>0</v>
      </c>
      <c r="Q4987">
        <v>0</v>
      </c>
      <c r="R4987">
        <v>1</v>
      </c>
    </row>
    <row r="4988" spans="1:18" x14ac:dyDescent="0.2">
      <c r="A4988" s="1">
        <v>-0.66510032926503304</v>
      </c>
      <c r="B4988" s="1">
        <f>IF(AND(-100&lt;A4988,A4988&lt;100),A4988,B4987)</f>
        <v>-0.66510032926503304</v>
      </c>
      <c r="C4988" s="1">
        <v>0.34629147488269202</v>
      </c>
      <c r="D4988" s="1">
        <f>IF(AND(-100&lt;C4988,C4988&lt;100),C4988,D4987)</f>
        <v>0.34629147488269202</v>
      </c>
      <c r="E4988" s="1">
        <v>-3.5281284390645999</v>
      </c>
      <c r="F4988" s="1">
        <f>IF(AND(-100&lt;E4988,E4988&lt;100),E4988,F4987)</f>
        <v>-3.5281284390645999</v>
      </c>
      <c r="G4988" s="1">
        <f>IF(SQRT(B4988^2+D4988^2+F4988^2)&lt;0.125,"",SQRT(B4988^2+D4988^2+F4988^2))</f>
        <v>3.6069331177748909</v>
      </c>
      <c r="H4988" s="1">
        <f t="shared" si="155"/>
        <v>36.069331177748907</v>
      </c>
      <c r="I4988" s="1">
        <v>-9.4446984608770794</v>
      </c>
      <c r="J4988" s="1">
        <f>I4988*xfactor</f>
        <v>-12.467001968357746</v>
      </c>
      <c r="K4988" s="1">
        <v>-3.5858400251055502</v>
      </c>
      <c r="L4988" s="1">
        <f>K4988*yfactor</f>
        <v>-4.7333088331393265</v>
      </c>
      <c r="M4988" s="1">
        <v>114.63296465150501</v>
      </c>
      <c r="N4988" s="1">
        <f>(M4988-80)*zfactor</f>
        <v>45.715513339986607</v>
      </c>
      <c r="O4988">
        <v>4</v>
      </c>
      <c r="P4988">
        <f t="shared" si="156"/>
        <v>0</v>
      </c>
      <c r="Q4988">
        <v>0</v>
      </c>
      <c r="R4988">
        <v>1</v>
      </c>
    </row>
    <row r="4989" spans="1:18" x14ac:dyDescent="0.2">
      <c r="A4989" s="1">
        <v>-0.69416829111923894</v>
      </c>
      <c r="B4989" s="1">
        <f>IF(AND(-100&lt;A4989,A4989&lt;100),A4989,B4988)</f>
        <v>-0.69416829111923894</v>
      </c>
      <c r="C4989" s="1">
        <v>0.340073038827781</v>
      </c>
      <c r="D4989" s="1">
        <f>IF(AND(-100&lt;C4989,C4989&lt;100),C4989,D4988)</f>
        <v>0.340073038827781</v>
      </c>
      <c r="E4989" s="1">
        <v>-3.5362575000403802</v>
      </c>
      <c r="F4989" s="1">
        <f>IF(AND(-100&lt;E4989,E4989&lt;100),E4989,F4988)</f>
        <v>-3.5362575000403802</v>
      </c>
      <c r="G4989" s="1">
        <f>IF(SQRT(B4989^2+D4989^2+F4989^2)&lt;0.125,"",SQRT(B4989^2+D4989^2+F4989^2))</f>
        <v>3.6197563999148903</v>
      </c>
      <c r="H4989" s="1">
        <f t="shared" si="155"/>
        <v>36.197563999148905</v>
      </c>
      <c r="I4989" s="1">
        <v>-9.4035647071856197</v>
      </c>
      <c r="J4989" s="1">
        <f>I4989*xfactor</f>
        <v>-12.412705413485018</v>
      </c>
      <c r="K4989" s="1">
        <v>-3.6049664810132498</v>
      </c>
      <c r="L4989" s="1">
        <f>K4989*yfactor</f>
        <v>-4.7585557549374897</v>
      </c>
      <c r="M4989" s="1">
        <v>114.640144902543</v>
      </c>
      <c r="N4989" s="1">
        <f>(M4989-80)*zfactor</f>
        <v>45.724991271356764</v>
      </c>
      <c r="O4989">
        <v>4</v>
      </c>
      <c r="P4989">
        <f t="shared" si="156"/>
        <v>0</v>
      </c>
      <c r="Q4989">
        <v>0</v>
      </c>
      <c r="R4989">
        <v>1</v>
      </c>
    </row>
    <row r="4990" spans="1:18" x14ac:dyDescent="0.2">
      <c r="A4990" s="1">
        <v>-0.68461598217695996</v>
      </c>
      <c r="B4990" s="1">
        <f>IF(AND(-100&lt;A4990,A4990&lt;100),A4990,B4989)</f>
        <v>-0.68461598217695996</v>
      </c>
      <c r="C4990" s="1">
        <v>0.31962408338815501</v>
      </c>
      <c r="D4990" s="1">
        <f>IF(AND(-100&lt;C4990,C4990&lt;100),C4990,D4989)</f>
        <v>0.31962408338815501</v>
      </c>
      <c r="E4990" s="1">
        <v>-3.5447716977125601</v>
      </c>
      <c r="F4990" s="1">
        <f>IF(AND(-100&lt;E4990,E4990&lt;100),E4990,F4989)</f>
        <v>-3.5447716977125601</v>
      </c>
      <c r="G4990" s="1">
        <f>IF(SQRT(B4990^2+D4990^2+F4990^2)&lt;0.125,"",SQRT(B4990^2+D4990^2+F4990^2))</f>
        <v>3.6243985689542795</v>
      </c>
      <c r="H4990" s="1">
        <f t="shared" si="155"/>
        <v>36.243985689542797</v>
      </c>
      <c r="I4990" s="1">
        <v>-9.3251453348891893</v>
      </c>
      <c r="J4990" s="1">
        <f>I4990*xfactor</f>
        <v>-12.30919184205373</v>
      </c>
      <c r="K4990" s="1">
        <v>-3.6322226031357898</v>
      </c>
      <c r="L4990" s="1">
        <f>K4990*yfactor</f>
        <v>-4.7945338361392427</v>
      </c>
      <c r="M4990" s="1">
        <v>114.64442806953301</v>
      </c>
      <c r="N4990" s="1">
        <f>(M4990-80)*zfactor</f>
        <v>45.730645051783569</v>
      </c>
      <c r="O4990">
        <v>4</v>
      </c>
      <c r="P4990">
        <f t="shared" si="156"/>
        <v>0</v>
      </c>
      <c r="Q4990">
        <v>0</v>
      </c>
      <c r="R4990">
        <v>1</v>
      </c>
    </row>
    <row r="4991" spans="1:18" x14ac:dyDescent="0.2">
      <c r="A4991" s="1">
        <v>-0.66263066474493904</v>
      </c>
      <c r="B4991" s="1">
        <f>IF(AND(-100&lt;A4991,A4991&lt;100),A4991,B4990)</f>
        <v>-0.66263066474493904</v>
      </c>
      <c r="C4991" s="1">
        <v>0.33020522994172602</v>
      </c>
      <c r="D4991" s="1">
        <f>IF(AND(-100&lt;C4991,C4991&lt;100),C4991,D4990)</f>
        <v>0.33020522994172602</v>
      </c>
      <c r="E4991" s="1">
        <v>-3.5446952645010099</v>
      </c>
      <c r="F4991" s="1">
        <f>IF(AND(-100&lt;E4991,E4991&lt;100),E4991,F4990)</f>
        <v>-3.5446952645010099</v>
      </c>
      <c r="G4991" s="1">
        <f>IF(SQRT(B4991^2+D4991^2+F4991^2)&lt;0.125,"",SQRT(B4991^2+D4991^2+F4991^2))</f>
        <v>3.6211848074790485</v>
      </c>
      <c r="H4991" s="1">
        <f t="shared" si="155"/>
        <v>36.211848074790481</v>
      </c>
      <c r="I4991" s="1">
        <v>-9.1971034907052598</v>
      </c>
      <c r="J4991" s="1">
        <f>I4991*xfactor</f>
        <v>-12.140176607730943</v>
      </c>
      <c r="K4991" s="1">
        <v>-3.7014071477735402</v>
      </c>
      <c r="L4991" s="1">
        <f>K4991*yfactor</f>
        <v>-4.8858574350610731</v>
      </c>
      <c r="M4991" s="1">
        <v>114.653222949916</v>
      </c>
      <c r="N4991" s="1">
        <f>(M4991-80)*zfactor</f>
        <v>45.742254293889118</v>
      </c>
      <c r="O4991">
        <v>4</v>
      </c>
      <c r="P4991">
        <f t="shared" si="156"/>
        <v>0</v>
      </c>
      <c r="Q4991">
        <v>0</v>
      </c>
      <c r="R4991">
        <v>1</v>
      </c>
    </row>
    <row r="4992" spans="1:18" x14ac:dyDescent="0.2">
      <c r="A4992" s="1">
        <v>-0.57242603652653701</v>
      </c>
      <c r="B4992" s="1">
        <f>IF(AND(-100&lt;A4992,A4992&lt;100),A4992,B4991)</f>
        <v>-0.57242603652653701</v>
      </c>
      <c r="C4992" s="1">
        <v>0.42171922782009902</v>
      </c>
      <c r="D4992" s="1">
        <f>IF(AND(-100&lt;C4992,C4992&lt;100),C4992,D4991)</f>
        <v>0.42171922782009902</v>
      </c>
      <c r="E4992" s="1">
        <v>-3.5892246122292399</v>
      </c>
      <c r="F4992" s="1">
        <f>IF(AND(-100&lt;E4992,E4992&lt;100),E4992,F4991)</f>
        <v>-3.5892246122292399</v>
      </c>
      <c r="G4992" s="1">
        <f>IF(SQRT(B4992^2+D4992^2+F4992^2)&lt;0.125,"",SQRT(B4992^2+D4992^2+F4992^2))</f>
        <v>3.6589687059933702</v>
      </c>
      <c r="H4992" s="1">
        <f t="shared" si="155"/>
        <v>36.589687059933702</v>
      </c>
      <c r="I4992" s="1">
        <v>-9.0443013502171308</v>
      </c>
      <c r="J4992" s="1">
        <f>I4992*xfactor</f>
        <v>-11.938477782286613</v>
      </c>
      <c r="K4992" s="1">
        <v>-3.7985235879578498</v>
      </c>
      <c r="L4992" s="1">
        <f>K4992*yfactor</f>
        <v>-5.0140511361043618</v>
      </c>
      <c r="M4992" s="1">
        <v>114.643998154079</v>
      </c>
      <c r="N4992" s="1">
        <f>(M4992-80)*zfactor</f>
        <v>45.730077563384285</v>
      </c>
      <c r="O4992">
        <v>4</v>
      </c>
      <c r="P4992">
        <f t="shared" si="156"/>
        <v>0</v>
      </c>
      <c r="Q4992">
        <v>0</v>
      </c>
      <c r="R4992">
        <v>1</v>
      </c>
    </row>
    <row r="4993" spans="1:18" x14ac:dyDescent="0.2">
      <c r="A4993" s="1">
        <v>-0.46654108167199199</v>
      </c>
      <c r="B4993" s="1">
        <f>IF(AND(-100&lt;A4993,A4993&lt;100),A4993,B4992)</f>
        <v>-0.46654108167199199</v>
      </c>
      <c r="C4993" s="1">
        <v>0.48814707355113801</v>
      </c>
      <c r="D4993" s="1">
        <f>IF(AND(-100&lt;C4993,C4993&lt;100),C4993,D4992)</f>
        <v>0.48814707355113801</v>
      </c>
      <c r="E4993" s="1">
        <v>-3.6123621170624798</v>
      </c>
      <c r="F4993" s="1">
        <f>IF(AND(-100&lt;E4993,E4993&lt;100),E4993,F4992)</f>
        <v>-3.6123621170624798</v>
      </c>
      <c r="G4993" s="1">
        <f>IF(SQRT(B4993^2+D4993^2+F4993^2)&lt;0.125,"",SQRT(B4993^2+D4993^2+F4993^2))</f>
        <v>3.6749296879113662</v>
      </c>
      <c r="H4993" s="1">
        <f t="shared" si="155"/>
        <v>36.749296879113665</v>
      </c>
      <c r="I4993" s="1">
        <v>-8.9115890667002198</v>
      </c>
      <c r="J4993" s="1">
        <f>I4993*xfactor</f>
        <v>-11.76329756804429</v>
      </c>
      <c r="K4993" s="1">
        <v>-3.9020898436298501</v>
      </c>
      <c r="L4993" s="1">
        <f>K4993*yfactor</f>
        <v>-5.1507585935914024</v>
      </c>
      <c r="M4993" s="1">
        <v>114.62398420615099</v>
      </c>
      <c r="N4993" s="1">
        <f>(M4993-80)*zfactor</f>
        <v>45.703659152119315</v>
      </c>
      <c r="O4993">
        <v>4</v>
      </c>
      <c r="P4993">
        <f t="shared" si="156"/>
        <v>0</v>
      </c>
      <c r="Q4993">
        <v>0</v>
      </c>
      <c r="R4993">
        <v>1</v>
      </c>
    </row>
    <row r="4994" spans="1:18" x14ac:dyDescent="0.2">
      <c r="A4994" s="1">
        <v>-0.36644224981096202</v>
      </c>
      <c r="B4994" s="1">
        <f>IF(AND(-100&lt;A4994,A4994&lt;100),A4994,B4993)</f>
        <v>-0.36644224981096202</v>
      </c>
      <c r="C4994" s="1">
        <v>0.55668892840644102</v>
      </c>
      <c r="D4994" s="1">
        <f>IF(AND(-100&lt;C4994,C4994&lt;100),C4994,D4993)</f>
        <v>0.55668892840644102</v>
      </c>
      <c r="E4994" s="1">
        <v>-3.58372990610737</v>
      </c>
      <c r="F4994" s="1">
        <f>IF(AND(-100&lt;E4994,E4994&lt;100),E4994,F4993)</f>
        <v>-3.58372990610737</v>
      </c>
      <c r="G4994" s="1">
        <f>IF(SQRT(B4994^2+D4994^2+F4994^2)&lt;0.125,"",SQRT(B4994^2+D4994^2+F4994^2))</f>
        <v>3.645175239324602</v>
      </c>
      <c r="H4994" s="1">
        <f t="shared" si="155"/>
        <v>36.451752393246018</v>
      </c>
      <c r="I4994" s="1">
        <v>-8.7923562163500595</v>
      </c>
      <c r="J4994" s="1">
        <f>I4994*xfactor</f>
        <v>-11.605910205582079</v>
      </c>
      <c r="K4994" s="1">
        <v>-4.0245665276278801</v>
      </c>
      <c r="L4994" s="1">
        <f>K4994*yfactor</f>
        <v>-5.3124278164688024</v>
      </c>
      <c r="M4994" s="1">
        <v>114.611987388693</v>
      </c>
      <c r="N4994" s="1">
        <f>(M4994-80)*zfactor</f>
        <v>45.687823353074755</v>
      </c>
      <c r="O4994">
        <v>4</v>
      </c>
      <c r="P4994">
        <f t="shared" si="156"/>
        <v>0</v>
      </c>
      <c r="Q4994">
        <v>0</v>
      </c>
      <c r="R4994">
        <v>1</v>
      </c>
    </row>
    <row r="4995" spans="1:18" x14ac:dyDescent="0.2">
      <c r="A4995" s="1">
        <v>-0.33409027449255302</v>
      </c>
      <c r="B4995" s="1">
        <f>IF(AND(-100&lt;A4995,A4995&lt;100),A4995,B4994)</f>
        <v>-0.33409027449255302</v>
      </c>
      <c r="C4995" s="1">
        <v>0.51763435735798202</v>
      </c>
      <c r="D4995" s="1">
        <f>IF(AND(-100&lt;C4995,C4995&lt;100),C4995,D4994)</f>
        <v>0.51763435735798202</v>
      </c>
      <c r="E4995" s="1">
        <v>-3.5611849051203701</v>
      </c>
      <c r="F4995" s="1">
        <f>IF(AND(-100&lt;E4995,E4995&lt;100),E4995,F4994)</f>
        <v>-3.5611849051203701</v>
      </c>
      <c r="G4995" s="1">
        <f>IF(SQRT(B4995^2+D4995^2+F4995^2)&lt;0.125,"",SQRT(B4995^2+D4995^2+F4995^2))</f>
        <v>3.6140835031699394</v>
      </c>
      <c r="H4995" s="1">
        <f t="shared" ref="H4995:H5058" si="157">IF(G4995&gt;0.125,10*G4995,0)</f>
        <v>36.140835031699396</v>
      </c>
      <c r="I4995" s="1">
        <v>-8.6892905731972299</v>
      </c>
      <c r="J4995" s="1">
        <f>I4995*xfactor</f>
        <v>-11.469863556620345</v>
      </c>
      <c r="K4995" s="1">
        <v>-4.1334133739506598</v>
      </c>
      <c r="L4995" s="1">
        <f>K4995*yfactor</f>
        <v>-5.4561056536148715</v>
      </c>
      <c r="M4995" s="1">
        <v>114.590953008022</v>
      </c>
      <c r="N4995" s="1">
        <f>(M4995-80)*zfactor</f>
        <v>45.660057970589037</v>
      </c>
      <c r="O4995">
        <v>4</v>
      </c>
      <c r="P4995">
        <f t="shared" si="156"/>
        <v>0</v>
      </c>
      <c r="Q4995">
        <v>0</v>
      </c>
      <c r="R4995">
        <v>1</v>
      </c>
    </row>
    <row r="4996" spans="1:18" x14ac:dyDescent="0.2">
      <c r="A4996" s="1">
        <v>-0.26565637387885199</v>
      </c>
      <c r="B4996" s="1">
        <f>IF(AND(-100&lt;A4996,A4996&lt;100),A4996,B4995)</f>
        <v>-0.26565637387885199</v>
      </c>
      <c r="C4996" s="1">
        <v>0.55263051283348397</v>
      </c>
      <c r="D4996" s="1">
        <f>IF(AND(-100&lt;C4996,C4996&lt;100),C4996,D4995)</f>
        <v>0.55263051283348397</v>
      </c>
      <c r="E4996" s="1">
        <v>-3.5481468601753701</v>
      </c>
      <c r="F4996" s="1">
        <f>IF(AND(-100&lt;E4996,E4996&lt;100),E4996,F4995)</f>
        <v>-3.5481468601753701</v>
      </c>
      <c r="G4996" s="1">
        <f>IF(SQRT(B4996^2+D4996^2+F4996^2)&lt;0.125,"",SQRT(B4996^2+D4996^2+F4996^2))</f>
        <v>3.600738803921967</v>
      </c>
      <c r="H4996" s="1">
        <f t="shared" si="157"/>
        <v>36.00738803921967</v>
      </c>
      <c r="I4996" s="1">
        <v>-8.6043349394442608</v>
      </c>
      <c r="J4996" s="1">
        <f>I4996*xfactor</f>
        <v>-11.357722120066425</v>
      </c>
      <c r="K4996" s="1">
        <v>-4.2542747816263802</v>
      </c>
      <c r="L4996" s="1">
        <f>K4996*yfactor</f>
        <v>-5.6156427117468217</v>
      </c>
      <c r="M4996" s="1">
        <v>114.56410685081001</v>
      </c>
      <c r="N4996" s="1">
        <f>(M4996-80)*zfactor</f>
        <v>45.624621043069212</v>
      </c>
      <c r="O4996">
        <v>4</v>
      </c>
      <c r="P4996">
        <f t="shared" ref="P4996:P5059" si="158">IF(OR(O4996&lt;&gt;O4995,Q4996&lt;&gt;Q4995,R4996&lt;&gt;R4995),1,0)</f>
        <v>0</v>
      </c>
      <c r="Q4996">
        <v>0</v>
      </c>
      <c r="R4996">
        <v>1</v>
      </c>
    </row>
    <row r="4997" spans="1:18" x14ac:dyDescent="0.2">
      <c r="A4997" s="1">
        <v>-0.20746346924419101</v>
      </c>
      <c r="B4997" s="1">
        <f>IF(AND(-100&lt;A4997,A4997&lt;100),A4997,B4996)</f>
        <v>-0.20746346924419101</v>
      </c>
      <c r="C4997" s="1">
        <v>0.55636682315174901</v>
      </c>
      <c r="D4997" s="1">
        <f>IF(AND(-100&lt;C4997,C4997&lt;100),C4997,D4996)</f>
        <v>0.55636682315174901</v>
      </c>
      <c r="E4997" s="1">
        <v>-3.5115314338940902</v>
      </c>
      <c r="F4997" s="1">
        <f>IF(AND(-100&lt;E4997,E4997&lt;100),E4997,F4996)</f>
        <v>-3.5115314338940902</v>
      </c>
      <c r="G4997" s="1">
        <f>IF(SQRT(B4997^2+D4997^2+F4997^2)&lt;0.125,"",SQRT(B4997^2+D4997^2+F4997^2))</f>
        <v>3.561381493774725</v>
      </c>
      <c r="H4997" s="1">
        <f t="shared" si="157"/>
        <v>35.61381493774725</v>
      </c>
      <c r="I4997" s="1">
        <v>-8.54115668445945</v>
      </c>
      <c r="J4997" s="1">
        <f>I4997*xfactor</f>
        <v>-11.274326823486474</v>
      </c>
      <c r="K4997" s="1">
        <v>-4.3763153770607204</v>
      </c>
      <c r="L4997" s="1">
        <f>K4997*yfactor</f>
        <v>-5.7767362977201513</v>
      </c>
      <c r="M4997" s="1">
        <v>114.521171729423</v>
      </c>
      <c r="N4997" s="1">
        <f>(M4997-80)*zfactor</f>
        <v>45.567946682838368</v>
      </c>
      <c r="O4997">
        <v>4</v>
      </c>
      <c r="P4997">
        <f t="shared" si="158"/>
        <v>0</v>
      </c>
      <c r="Q4997">
        <v>0</v>
      </c>
      <c r="R4997">
        <v>1</v>
      </c>
    </row>
    <row r="4998" spans="1:18" x14ac:dyDescent="0.2">
      <c r="A4998" s="1">
        <v>-0.18304379927735501</v>
      </c>
      <c r="B4998" s="1">
        <f>IF(AND(-100&lt;A4998,A4998&lt;100),A4998,B4997)</f>
        <v>-0.18304379927735501</v>
      </c>
      <c r="C4998" s="1">
        <v>0.57427146300543297</v>
      </c>
      <c r="D4998" s="1">
        <f>IF(AND(-100&lt;C4998,C4998&lt;100),C4998,D4997)</f>
        <v>0.57427146300543297</v>
      </c>
      <c r="E4998" s="1">
        <v>-3.3990863681594998</v>
      </c>
      <c r="F4998" s="1">
        <f>IF(AND(-100&lt;E4998,E4998&lt;100),E4998,F4997)</f>
        <v>-3.3990863681594998</v>
      </c>
      <c r="G4998" s="1">
        <f>IF(SQRT(B4998^2+D4998^2+F4998^2)&lt;0.125,"",SQRT(B4998^2+D4998^2+F4998^2))</f>
        <v>3.4521125248004343</v>
      </c>
      <c r="H4998" s="1">
        <f t="shared" si="157"/>
        <v>34.521125248004346</v>
      </c>
      <c r="I4998" s="1">
        <v>-8.4674910734478193</v>
      </c>
      <c r="J4998" s="1">
        <f>I4998*xfactor</f>
        <v>-11.177088216951121</v>
      </c>
      <c r="K4998" s="1">
        <v>-4.5133143431800304</v>
      </c>
      <c r="L4998" s="1">
        <f>K4998*yfactor</f>
        <v>-5.9575749329976402</v>
      </c>
      <c r="M4998" s="1">
        <v>114.482955579278</v>
      </c>
      <c r="N4998" s="1">
        <f>(M4998-80)*zfactor</f>
        <v>45.517501364646961</v>
      </c>
      <c r="O4998">
        <v>4</v>
      </c>
      <c r="P4998">
        <f t="shared" si="158"/>
        <v>0</v>
      </c>
      <c r="Q4998">
        <v>0</v>
      </c>
      <c r="R4998">
        <v>1</v>
      </c>
    </row>
    <row r="4999" spans="1:18" x14ac:dyDescent="0.2">
      <c r="A4999" s="1">
        <v>-0.17606578873384099</v>
      </c>
      <c r="B4999" s="1">
        <f>IF(AND(-100&lt;A4999,A4999&lt;100),A4999,B4998)</f>
        <v>-0.17606578873384099</v>
      </c>
      <c r="C4999" s="1">
        <v>0.59095493938559995</v>
      </c>
      <c r="D4999" s="1">
        <f>IF(AND(-100&lt;C4999,C4999&lt;100),C4999,D4998)</f>
        <v>0.59095493938559995</v>
      </c>
      <c r="E4999" s="1">
        <v>-3.3017239202968902</v>
      </c>
      <c r="F4999" s="1">
        <f>IF(AND(-100&lt;E4999,E4999&lt;100),E4999,F4998)</f>
        <v>-3.3017239202968902</v>
      </c>
      <c r="G4999" s="1">
        <f>IF(SQRT(B4999^2+D4999^2+F4999^2)&lt;0.125,"",SQRT(B4999^2+D4999^2+F4999^2))</f>
        <v>3.3588104662525056</v>
      </c>
      <c r="H4999" s="1">
        <f t="shared" si="157"/>
        <v>33.588104662525055</v>
      </c>
      <c r="I4999" s="1">
        <v>-8.3871816612203993</v>
      </c>
      <c r="J4999" s="1">
        <f>I4999*xfactor</f>
        <v>-11.071079792810927</v>
      </c>
      <c r="K4999" s="1">
        <v>-4.6585352182894004</v>
      </c>
      <c r="L4999" s="1">
        <f>K4999*yfactor</f>
        <v>-6.1492664881420085</v>
      </c>
      <c r="M4999" s="1">
        <v>114.4516382898</v>
      </c>
      <c r="N4999" s="1">
        <f>(M4999-80)*zfactor</f>
        <v>45.476162542536002</v>
      </c>
      <c r="O4999">
        <v>4</v>
      </c>
      <c r="P4999">
        <f t="shared" si="158"/>
        <v>0</v>
      </c>
      <c r="Q4999">
        <v>0</v>
      </c>
      <c r="R4999">
        <v>1</v>
      </c>
    </row>
    <row r="5000" spans="1:18" x14ac:dyDescent="0.2">
      <c r="A5000" s="1">
        <v>-0.13106743237499499</v>
      </c>
      <c r="B5000" s="1">
        <f>IF(AND(-100&lt;A5000,A5000&lt;100),A5000,B4999)</f>
        <v>-0.13106743237499499</v>
      </c>
      <c r="C5000" s="1">
        <v>0.610953089753833</v>
      </c>
      <c r="D5000" s="1">
        <f>IF(AND(-100&lt;C5000,C5000&lt;100),C5000,D4999)</f>
        <v>0.610953089753833</v>
      </c>
      <c r="E5000" s="1">
        <v>-3.2597059765167198</v>
      </c>
      <c r="F5000" s="1">
        <f>IF(AND(-100&lt;E5000,E5000&lt;100),E5000,F4999)</f>
        <v>-3.2597059765167198</v>
      </c>
      <c r="G5000" s="1">
        <f>IF(SQRT(B5000^2+D5000^2+F5000^2)&lt;0.125,"",SQRT(B5000^2+D5000^2+F5000^2))</f>
        <v>3.3190548960582062</v>
      </c>
      <c r="H5000" s="1">
        <f t="shared" si="157"/>
        <v>33.190548960582063</v>
      </c>
      <c r="I5000" s="1">
        <v>-8.2964255215985592</v>
      </c>
      <c r="J5000" s="1">
        <f>I5000*xfactor</f>
        <v>-10.951281688510099</v>
      </c>
      <c r="K5000" s="1">
        <v>-4.79175317243919</v>
      </c>
      <c r="L5000" s="1">
        <f>K5000*yfactor</f>
        <v>-6.3251141876197314</v>
      </c>
      <c r="M5000" s="1">
        <v>114.428943947862</v>
      </c>
      <c r="N5000" s="1">
        <f>(M5000-80)*zfactor</f>
        <v>45.446206011177836</v>
      </c>
      <c r="O5000">
        <v>4</v>
      </c>
      <c r="P5000">
        <f t="shared" si="158"/>
        <v>0</v>
      </c>
      <c r="Q5000">
        <v>0</v>
      </c>
      <c r="R5000">
        <v>1</v>
      </c>
    </row>
    <row r="5001" spans="1:18" x14ac:dyDescent="0.2">
      <c r="A5001" s="1">
        <v>-7.1017302418486902E-2</v>
      </c>
      <c r="B5001" s="1">
        <f>IF(AND(-100&lt;A5001,A5001&lt;100),A5001,B5000)</f>
        <v>-7.1017302418486902E-2</v>
      </c>
      <c r="C5001" s="1">
        <v>0.60841088195271398</v>
      </c>
      <c r="D5001" s="1">
        <f>IF(AND(-100&lt;C5001,C5001&lt;100),C5001,D5000)</f>
        <v>0.60841088195271398</v>
      </c>
      <c r="E5001" s="1">
        <v>-3.2248433837402102</v>
      </c>
      <c r="F5001" s="1">
        <f>IF(AND(-100&lt;E5001,E5001&lt;100),E5001,F5000)</f>
        <v>-3.2248433837402102</v>
      </c>
      <c r="G5001" s="1">
        <f>IF(SQRT(B5001^2+D5001^2+F5001^2)&lt;0.125,"",SQRT(B5001^2+D5001^2+F5001^2))</f>
        <v>3.2825024155625977</v>
      </c>
      <c r="H5001" s="1">
        <f t="shared" si="157"/>
        <v>32.825024155625975</v>
      </c>
      <c r="I5001" s="1">
        <v>-8.1875890358229206</v>
      </c>
      <c r="J5001" s="1">
        <f>I5001*xfactor</f>
        <v>-10.807617527286256</v>
      </c>
      <c r="K5001" s="1">
        <v>-4.9263651359562504</v>
      </c>
      <c r="L5001" s="1">
        <f>K5001*yfactor</f>
        <v>-6.5028019794622507</v>
      </c>
      <c r="M5001" s="1">
        <v>114.410752437982</v>
      </c>
      <c r="N5001" s="1">
        <f>(M5001-80)*zfactor</f>
        <v>45.422193218136236</v>
      </c>
      <c r="O5001">
        <v>4</v>
      </c>
      <c r="P5001">
        <f t="shared" si="158"/>
        <v>0</v>
      </c>
      <c r="Q5001">
        <v>0</v>
      </c>
      <c r="R5001">
        <v>1</v>
      </c>
    </row>
    <row r="5002" spans="1:18" x14ac:dyDescent="0.2">
      <c r="A5002" s="1">
        <v>-5.6820949609981901E-2</v>
      </c>
      <c r="B5002" s="1">
        <f>IF(AND(-100&lt;A5002,A5002&lt;100),A5002,B5001)</f>
        <v>-5.6820949609981901E-2</v>
      </c>
      <c r="C5002" s="1">
        <v>0.59385496604569998</v>
      </c>
      <c r="D5002" s="1">
        <f>IF(AND(-100&lt;C5002,C5002&lt;100),C5002,D5001)</f>
        <v>0.59385496604569998</v>
      </c>
      <c r="E5002" s="1">
        <v>-3.1443944120963301</v>
      </c>
      <c r="F5002" s="1">
        <f>IF(AND(-100&lt;E5002,E5002&lt;100),E5002,F5001)</f>
        <v>-3.1443944120963301</v>
      </c>
      <c r="G5002" s="1">
        <f>IF(SQRT(B5002^2+D5002^2+F5002^2)&lt;0.125,"",SQRT(B5002^2+D5002^2+F5002^2))</f>
        <v>3.2004856756177404</v>
      </c>
      <c r="H5002" s="1">
        <f t="shared" si="157"/>
        <v>32.004856756177404</v>
      </c>
      <c r="I5002" s="1">
        <v>-8.0947961943563094</v>
      </c>
      <c r="J5002" s="1">
        <f>I5002*xfactor</f>
        <v>-10.68513097655033</v>
      </c>
      <c r="K5002" s="1">
        <v>-5.0609516884321399</v>
      </c>
      <c r="L5002" s="1">
        <f>K5002*yfactor</f>
        <v>-6.6804562287304252</v>
      </c>
      <c r="M5002" s="1">
        <v>114.381450728395</v>
      </c>
      <c r="N5002" s="1">
        <f>(M5002-80)*zfactor</f>
        <v>45.383514961481396</v>
      </c>
      <c r="O5002">
        <v>4</v>
      </c>
      <c r="P5002">
        <f t="shared" si="158"/>
        <v>0</v>
      </c>
      <c r="Q5002">
        <v>0</v>
      </c>
      <c r="R5002">
        <v>1</v>
      </c>
    </row>
    <row r="5003" spans="1:18" x14ac:dyDescent="0.2">
      <c r="A5003" s="1">
        <v>-1.32303625355495E-2</v>
      </c>
      <c r="B5003" s="1">
        <f>IF(AND(-100&lt;A5003,A5003&lt;100),A5003,B5002)</f>
        <v>-1.32303625355495E-2</v>
      </c>
      <c r="C5003" s="1">
        <v>0.57215016796670604</v>
      </c>
      <c r="D5003" s="1">
        <f>IF(AND(-100&lt;C5003,C5003&lt;100),C5003,D5002)</f>
        <v>0.57215016796670604</v>
      </c>
      <c r="E5003" s="1">
        <v>-3.0721595798269998</v>
      </c>
      <c r="F5003" s="1">
        <f>IF(AND(-100&lt;E5003,E5003&lt;100),E5003,F5002)</f>
        <v>-3.0721595798269998</v>
      </c>
      <c r="G5003" s="1">
        <f>IF(SQRT(B5003^2+D5003^2+F5003^2)&lt;0.125,"",SQRT(B5003^2+D5003^2+F5003^2))</f>
        <v>3.125011254558927</v>
      </c>
      <c r="H5003" s="1">
        <f t="shared" si="157"/>
        <v>31.250112545589271</v>
      </c>
      <c r="I5003" s="1">
        <v>-7.9922488497306299</v>
      </c>
      <c r="J5003" s="1">
        <f>I5003*xfactor</f>
        <v>-10.549768481644431</v>
      </c>
      <c r="K5003" s="1">
        <v>-5.2238649114100904</v>
      </c>
      <c r="L5003" s="1">
        <f>K5003*yfactor</f>
        <v>-6.8955016830613198</v>
      </c>
      <c r="M5003" s="1">
        <v>114.339408117697</v>
      </c>
      <c r="N5003" s="1">
        <f>(M5003-80)*zfactor</f>
        <v>45.328018715360045</v>
      </c>
      <c r="O5003">
        <v>4</v>
      </c>
      <c r="P5003">
        <f t="shared" si="158"/>
        <v>0</v>
      </c>
      <c r="Q5003">
        <v>0</v>
      </c>
      <c r="R5003">
        <v>1</v>
      </c>
    </row>
    <row r="5004" spans="1:18" x14ac:dyDescent="0.2">
      <c r="A5004" s="1">
        <v>-2.2466298251781602E-2</v>
      </c>
      <c r="B5004" s="1">
        <f>IF(AND(-100&lt;A5004,A5004&lt;100),A5004,B5003)</f>
        <v>-2.2466298251781602E-2</v>
      </c>
      <c r="C5004" s="1">
        <v>0.488113372382391</v>
      </c>
      <c r="D5004" s="1">
        <f>IF(AND(-100&lt;C5004,C5004&lt;100),C5004,D5003)</f>
        <v>0.488113372382391</v>
      </c>
      <c r="E5004" s="1">
        <v>-2.99634976944406</v>
      </c>
      <c r="F5004" s="1">
        <f>IF(AND(-100&lt;E5004,E5004&lt;100),E5004,F5003)</f>
        <v>-2.99634976944406</v>
      </c>
      <c r="G5004" s="1">
        <f>IF(SQRT(B5004^2+D5004^2+F5004^2)&lt;0.125,"",SQRT(B5004^2+D5004^2+F5004^2))</f>
        <v>3.0359300617278917</v>
      </c>
      <c r="H5004" s="1">
        <f t="shared" si="157"/>
        <v>30.359300617278919</v>
      </c>
      <c r="I5004" s="1">
        <v>-7.8810534943481096</v>
      </c>
      <c r="J5004" s="1">
        <f>I5004*xfactor</f>
        <v>-10.402990612539504</v>
      </c>
      <c r="K5004" s="1">
        <v>-5.3963096809321804</v>
      </c>
      <c r="L5004" s="1">
        <f>K5004*yfactor</f>
        <v>-7.1231287788304787</v>
      </c>
      <c r="M5004" s="1">
        <v>114.29729835414101</v>
      </c>
      <c r="N5004" s="1">
        <f>(M5004-80)*zfactor</f>
        <v>45.272433827466131</v>
      </c>
      <c r="O5004">
        <v>4</v>
      </c>
      <c r="P5004">
        <f t="shared" si="158"/>
        <v>0</v>
      </c>
      <c r="Q5004">
        <v>0</v>
      </c>
      <c r="R5004">
        <v>1</v>
      </c>
    </row>
    <row r="5005" spans="1:18" x14ac:dyDescent="0.2">
      <c r="A5005" s="1">
        <v>-1.7298613391970499E-2</v>
      </c>
      <c r="B5005" s="1">
        <f>IF(AND(-100&lt;A5005,A5005&lt;100),A5005,B5004)</f>
        <v>-1.7298613391970499E-2</v>
      </c>
      <c r="C5005" s="1">
        <v>0.44422705359059</v>
      </c>
      <c r="D5005" s="1">
        <f>IF(AND(-100&lt;C5005,C5005&lt;100),C5005,D5004)</f>
        <v>0.44422705359059</v>
      </c>
      <c r="E5005" s="1">
        <v>-2.8853667562159599</v>
      </c>
      <c r="F5005" s="1">
        <f>IF(AND(-100&lt;E5005,E5005&lt;100),E5005,F5004)</f>
        <v>-2.8853667562159599</v>
      </c>
      <c r="G5005" s="1">
        <f>IF(SQRT(B5005^2+D5005^2+F5005^2)&lt;0.125,"",SQRT(B5005^2+D5005^2+F5005^2))</f>
        <v>2.9194140225468659</v>
      </c>
      <c r="H5005" s="1">
        <f t="shared" si="157"/>
        <v>29.194140225468658</v>
      </c>
      <c r="I5005" s="1">
        <v>-7.75647367052406</v>
      </c>
      <c r="J5005" s="1">
        <f>I5005*xfactor</f>
        <v>-10.23854524509176</v>
      </c>
      <c r="K5005" s="1">
        <v>-5.5809737121711303</v>
      </c>
      <c r="L5005" s="1">
        <f>K5005*yfactor</f>
        <v>-7.366885300065892</v>
      </c>
      <c r="M5005" s="1">
        <v>114.256725778872</v>
      </c>
      <c r="N5005" s="1">
        <f>(M5005-80)*zfactor</f>
        <v>45.218878028111035</v>
      </c>
      <c r="O5005">
        <v>4</v>
      </c>
      <c r="P5005">
        <f t="shared" si="158"/>
        <v>0</v>
      </c>
      <c r="Q5005">
        <v>0</v>
      </c>
      <c r="R5005">
        <v>1</v>
      </c>
    </row>
    <row r="5006" spans="1:18" x14ac:dyDescent="0.2">
      <c r="A5006" s="1">
        <v>2.4736838473554099E-2</v>
      </c>
      <c r="B5006" s="1">
        <f>IF(AND(-100&lt;A5006,A5006&lt;100),A5006,B5005)</f>
        <v>2.4736838473554099E-2</v>
      </c>
      <c r="C5006" s="1">
        <v>0.44577931007029098</v>
      </c>
      <c r="D5006" s="1">
        <f>IF(AND(-100&lt;C5006,C5006&lt;100),C5006,D5005)</f>
        <v>0.44577931007029098</v>
      </c>
      <c r="E5006" s="1">
        <v>-2.7159580415701301</v>
      </c>
      <c r="F5006" s="1">
        <f>IF(AND(-100&lt;E5006,E5006&lt;100),E5006,F5005)</f>
        <v>-2.7159580415701301</v>
      </c>
      <c r="G5006" s="1">
        <f>IF(SQRT(B5006^2+D5006^2+F5006^2)&lt;0.125,"",SQRT(B5006^2+D5006^2+F5006^2))</f>
        <v>2.7524097057004191</v>
      </c>
      <c r="H5006" s="1">
        <f t="shared" si="157"/>
        <v>27.524097057004191</v>
      </c>
      <c r="I5006" s="1">
        <v>-7.6288626511917297</v>
      </c>
      <c r="J5006" s="1">
        <f>I5006*xfactor</f>
        <v>-10.070098699573084</v>
      </c>
      <c r="K5006" s="1">
        <v>-5.7765500480987999</v>
      </c>
      <c r="L5006" s="1">
        <f>K5006*yfactor</f>
        <v>-7.6250460634904158</v>
      </c>
      <c r="M5006" s="1">
        <v>114.211290200115</v>
      </c>
      <c r="N5006" s="1">
        <f>(M5006-80)*zfactor</f>
        <v>45.158903064151808</v>
      </c>
      <c r="O5006">
        <v>4</v>
      </c>
      <c r="P5006">
        <f t="shared" si="158"/>
        <v>0</v>
      </c>
      <c r="Q5006">
        <v>0</v>
      </c>
      <c r="R5006">
        <v>1</v>
      </c>
    </row>
    <row r="5007" spans="1:18" x14ac:dyDescent="0.2">
      <c r="A5007" s="1">
        <v>2.8195896777936501E-2</v>
      </c>
      <c r="B5007" s="1">
        <f>IF(AND(-100&lt;A5007,A5007&lt;100),A5007,B5006)</f>
        <v>2.8195896777936501E-2</v>
      </c>
      <c r="C5007" s="1">
        <v>0.38512170517027999</v>
      </c>
      <c r="D5007" s="1">
        <f>IF(AND(-100&lt;C5007,C5007&lt;100),C5007,D5006)</f>
        <v>0.38512170517027999</v>
      </c>
      <c r="E5007" s="1">
        <v>-2.5621971098688698</v>
      </c>
      <c r="F5007" s="1">
        <f>IF(AND(-100&lt;E5007,E5007&lt;100),E5007,F5006)</f>
        <v>-2.5621971098688698</v>
      </c>
      <c r="G5007" s="1">
        <f>IF(SQRT(B5007^2+D5007^2+F5007^2)&lt;0.125,"",SQRT(B5007^2+D5007^2+F5007^2))</f>
        <v>2.5911325257903668</v>
      </c>
      <c r="H5007" s="1">
        <f t="shared" si="157"/>
        <v>25.91132525790367</v>
      </c>
      <c r="I5007" s="1">
        <v>-7.4917168805316701</v>
      </c>
      <c r="J5007" s="1">
        <f>I5007*xfactor</f>
        <v>-9.8890662823018047</v>
      </c>
      <c r="K5007" s="1">
        <v>-5.97760171345519</v>
      </c>
      <c r="L5007" s="1">
        <f>K5007*yfactor</f>
        <v>-7.8904342617608512</v>
      </c>
      <c r="M5007" s="1">
        <v>114.169565807368</v>
      </c>
      <c r="N5007" s="1">
        <f>(M5007-80)*zfactor</f>
        <v>45.103826865725765</v>
      </c>
      <c r="O5007">
        <v>4</v>
      </c>
      <c r="P5007">
        <f t="shared" si="158"/>
        <v>0</v>
      </c>
      <c r="Q5007">
        <v>0</v>
      </c>
      <c r="R5007">
        <v>1</v>
      </c>
    </row>
    <row r="5008" spans="1:18" x14ac:dyDescent="0.2">
      <c r="A5008" s="1">
        <v>3.8899896000703003E-2</v>
      </c>
      <c r="B5008" s="1">
        <f>IF(AND(-100&lt;A5008,A5008&lt;100),A5008,B5007)</f>
        <v>3.8899896000703003E-2</v>
      </c>
      <c r="C5008" s="1">
        <v>0.36989131468182002</v>
      </c>
      <c r="D5008" s="1">
        <f>IF(AND(-100&lt;C5008,C5008&lt;100),C5008,D5007)</f>
        <v>0.36989131468182002</v>
      </c>
      <c r="E5008" s="1">
        <v>-2.4486293120451998</v>
      </c>
      <c r="F5008" s="1">
        <f>IF(AND(-100&lt;E5008,E5008&lt;100),E5008,F5007)</f>
        <v>-2.4486293120451998</v>
      </c>
      <c r="G5008" s="1">
        <f>IF(SQRT(B5008^2+D5008^2+F5008^2)&lt;0.125,"",SQRT(B5008^2+D5008^2+F5008^2))</f>
        <v>2.4767152227078628</v>
      </c>
      <c r="H5008" s="1">
        <f t="shared" si="157"/>
        <v>24.767152227078629</v>
      </c>
      <c r="I5008" s="1">
        <v>-7.34631936499314</v>
      </c>
      <c r="J5008" s="1">
        <f>I5008*xfactor</f>
        <v>-9.6971415617909447</v>
      </c>
      <c r="K5008" s="1">
        <v>-6.1650769633230702</v>
      </c>
      <c r="L5008" s="1">
        <f>K5008*yfactor</f>
        <v>-8.1379015915864539</v>
      </c>
      <c r="M5008" s="1">
        <v>114.14394344974301</v>
      </c>
      <c r="N5008" s="1">
        <f>(M5008-80)*zfactor</f>
        <v>45.070005353660768</v>
      </c>
      <c r="O5008">
        <v>4</v>
      </c>
      <c r="P5008">
        <f t="shared" si="158"/>
        <v>0</v>
      </c>
      <c r="Q5008">
        <v>0</v>
      </c>
      <c r="R5008">
        <v>1</v>
      </c>
    </row>
    <row r="5009" spans="1:18" x14ac:dyDescent="0.2">
      <c r="A5009" s="1">
        <v>9.9665610418672196E-2</v>
      </c>
      <c r="B5009" s="1">
        <f>IF(AND(-100&lt;A5009,A5009&lt;100),A5009,B5008)</f>
        <v>9.9665610418672196E-2</v>
      </c>
      <c r="C5009" s="1">
        <v>0.36056600166324498</v>
      </c>
      <c r="D5009" s="1">
        <f>IF(AND(-100&lt;C5009,C5009&lt;100),C5009,D5008)</f>
        <v>0.36056600166324498</v>
      </c>
      <c r="E5009" s="1">
        <v>-2.35392857612185</v>
      </c>
      <c r="F5009" s="1">
        <f>IF(AND(-100&lt;E5009,E5009&lt;100),E5009,F5008)</f>
        <v>-2.35392857612185</v>
      </c>
      <c r="G5009" s="1">
        <f>IF(SQRT(B5009^2+D5009^2+F5009^2)&lt;0.125,"",SQRT(B5009^2+D5009^2+F5009^2))</f>
        <v>2.3834682328360466</v>
      </c>
      <c r="H5009" s="1">
        <f t="shared" si="157"/>
        <v>23.834682328360465</v>
      </c>
      <c r="I5009" s="1">
        <v>-7.1847004535743801</v>
      </c>
      <c r="J5009" s="1">
        <f>I5009*xfactor</f>
        <v>-9.4838045987181818</v>
      </c>
      <c r="K5009" s="1">
        <v>-6.3484838476670298</v>
      </c>
      <c r="L5009" s="1">
        <f>K5009*yfactor</f>
        <v>-8.3799986789204794</v>
      </c>
      <c r="M5009" s="1">
        <v>114.118067249121</v>
      </c>
      <c r="N5009" s="1">
        <f>(M5009-80)*zfactor</f>
        <v>45.03584876883972</v>
      </c>
      <c r="O5009">
        <v>4</v>
      </c>
      <c r="P5009">
        <f t="shared" si="158"/>
        <v>0</v>
      </c>
      <c r="Q5009">
        <v>0</v>
      </c>
      <c r="R5009">
        <v>1</v>
      </c>
    </row>
    <row r="5010" spans="1:18" x14ac:dyDescent="0.2">
      <c r="A5010" s="1">
        <v>0.16912797751484801</v>
      </c>
      <c r="B5010" s="1">
        <f>IF(AND(-100&lt;A5010,A5010&lt;100),A5010,B5009)</f>
        <v>0.16912797751484801</v>
      </c>
      <c r="C5010" s="1">
        <v>0.341727271641595</v>
      </c>
      <c r="D5010" s="1">
        <f>IF(AND(-100&lt;C5010,C5010&lt;100),C5010,D5009)</f>
        <v>0.341727271641595</v>
      </c>
      <c r="E5010" s="1">
        <v>-2.2503784073042401</v>
      </c>
      <c r="F5010" s="1">
        <f>IF(AND(-100&lt;E5010,E5010&lt;100),E5010,F5009)</f>
        <v>-2.2503784073042401</v>
      </c>
      <c r="G5010" s="1">
        <f>IF(SQRT(B5010^2+D5010^2+F5010^2)&lt;0.125,"",SQRT(B5010^2+D5010^2+F5010^2))</f>
        <v>2.2824514840458363</v>
      </c>
      <c r="H5010" s="1">
        <f t="shared" si="157"/>
        <v>22.824514840458363</v>
      </c>
      <c r="I5010" s="1">
        <v>-7.0175292374847098</v>
      </c>
      <c r="J5010" s="1">
        <f>I5010*xfactor</f>
        <v>-9.2631385934798178</v>
      </c>
      <c r="K5010" s="1">
        <v>-6.5304526672531402</v>
      </c>
      <c r="L5010" s="1">
        <f>K5010*yfactor</f>
        <v>-8.6201975207741448</v>
      </c>
      <c r="M5010" s="1">
        <v>114.097908608195</v>
      </c>
      <c r="N5010" s="1">
        <f>(M5010-80)*zfactor</f>
        <v>45.009239362817404</v>
      </c>
      <c r="O5010">
        <v>4</v>
      </c>
      <c r="P5010">
        <f t="shared" si="158"/>
        <v>0</v>
      </c>
      <c r="Q5010">
        <v>0</v>
      </c>
      <c r="R5010">
        <v>1</v>
      </c>
    </row>
    <row r="5011" spans="1:18" x14ac:dyDescent="0.2">
      <c r="A5011" s="1">
        <v>0.11206420342539999</v>
      </c>
      <c r="B5011" s="1">
        <f>IF(AND(-100&lt;A5011,A5011&lt;100),A5011,B5010)</f>
        <v>0.11206420342539999</v>
      </c>
      <c r="C5011" s="1">
        <v>0.305599818615024</v>
      </c>
      <c r="D5011" s="1">
        <f>IF(AND(-100&lt;C5011,C5011&lt;100),C5011,D5010)</f>
        <v>0.305599818615024</v>
      </c>
      <c r="E5011" s="1">
        <v>-2.1247303827794699</v>
      </c>
      <c r="F5011" s="1">
        <f>IF(AND(-100&lt;E5011,E5011&lt;100),E5011,F5010)</f>
        <v>-2.1247303827794699</v>
      </c>
      <c r="G5011" s="1">
        <f>IF(SQRT(B5011^2+D5011^2+F5011^2)&lt;0.125,"",SQRT(B5011^2+D5011^2+F5011^2))</f>
        <v>2.1495182795996635</v>
      </c>
      <c r="H5011" s="1">
        <f t="shared" si="157"/>
        <v>21.495182795996634</v>
      </c>
      <c r="I5011" s="1">
        <v>-6.8658499286233097</v>
      </c>
      <c r="J5011" s="1">
        <f>I5011*xfactor</f>
        <v>-9.062921905782769</v>
      </c>
      <c r="K5011" s="1">
        <v>-6.6952848337545099</v>
      </c>
      <c r="L5011" s="1">
        <f>K5011*yfactor</f>
        <v>-8.8377759805559535</v>
      </c>
      <c r="M5011" s="1">
        <v>114.05575864487101</v>
      </c>
      <c r="N5011" s="1">
        <f>(M5011-80)*zfactor</f>
        <v>44.953601411229727</v>
      </c>
      <c r="O5011">
        <v>4</v>
      </c>
      <c r="P5011">
        <f t="shared" si="158"/>
        <v>0</v>
      </c>
      <c r="Q5011">
        <v>0</v>
      </c>
      <c r="R5011">
        <v>1</v>
      </c>
    </row>
    <row r="5012" spans="1:18" x14ac:dyDescent="0.2">
      <c r="A5012" s="1">
        <v>0.193561412141462</v>
      </c>
      <c r="B5012" s="1">
        <f>IF(AND(-100&lt;A5012,A5012&lt;100),A5012,B5011)</f>
        <v>0.193561412141462</v>
      </c>
      <c r="C5012" s="1">
        <v>0.256186443509274</v>
      </c>
      <c r="D5012" s="1">
        <f>IF(AND(-100&lt;C5012,C5012&lt;100),C5012,D5011)</f>
        <v>0.256186443509274</v>
      </c>
      <c r="E5012" s="1">
        <v>-2.0644482986061998</v>
      </c>
      <c r="F5012" s="1">
        <f>IF(AND(-100&lt;E5012,E5012&lt;100),E5012,F5011)</f>
        <v>-2.0644482986061998</v>
      </c>
      <c r="G5012" s="1">
        <f>IF(SQRT(B5012^2+D5012^2+F5012^2)&lt;0.125,"",SQRT(B5012^2+D5012^2+F5012^2))</f>
        <v>2.0892688414194476</v>
      </c>
      <c r="H5012" s="1">
        <f t="shared" si="157"/>
        <v>20.892688414194474</v>
      </c>
      <c r="I5012" s="1">
        <v>-6.7294868823906899</v>
      </c>
      <c r="J5012" s="1">
        <f>I5012*xfactor</f>
        <v>-8.8829226847557106</v>
      </c>
      <c r="K5012" s="1">
        <v>-6.8601721175263304</v>
      </c>
      <c r="L5012" s="1">
        <f>K5012*yfactor</f>
        <v>-9.0554271951347562</v>
      </c>
      <c r="M5012" s="1">
        <v>114.01845926996</v>
      </c>
      <c r="N5012" s="1">
        <f>(M5012-80)*zfactor</f>
        <v>44.904366236347208</v>
      </c>
      <c r="O5012">
        <v>4</v>
      </c>
      <c r="P5012">
        <f t="shared" si="158"/>
        <v>0</v>
      </c>
      <c r="Q5012">
        <v>0</v>
      </c>
      <c r="R5012">
        <v>1</v>
      </c>
    </row>
    <row r="5013" spans="1:18" x14ac:dyDescent="0.2">
      <c r="A5013" s="1">
        <v>0.158895060408623</v>
      </c>
      <c r="B5013" s="1">
        <f>IF(AND(-100&lt;A5013,A5013&lt;100),A5013,B5012)</f>
        <v>0.158895060408623</v>
      </c>
      <c r="C5013" s="1">
        <v>0.20845482384363201</v>
      </c>
      <c r="D5013" s="1">
        <f>IF(AND(-100&lt;C5013,C5013&lt;100),C5013,D5012)</f>
        <v>0.20845482384363201</v>
      </c>
      <c r="E5013" s="1">
        <v>-1.95184908000431</v>
      </c>
      <c r="F5013" s="1">
        <f>IF(AND(-100&lt;E5013,E5013&lt;100),E5013,F5012)</f>
        <v>-1.95184908000431</v>
      </c>
      <c r="G5013" s="1">
        <f>IF(SQRT(B5013^2+D5013^2+F5013^2)&lt;0.125,"",SQRT(B5013^2+D5013^2+F5013^2))</f>
        <v>1.9693694130151436</v>
      </c>
      <c r="H5013" s="1">
        <f t="shared" si="157"/>
        <v>19.693694130151435</v>
      </c>
      <c r="I5013" s="1">
        <v>-6.6039018983091502</v>
      </c>
      <c r="J5013" s="1">
        <f>I5013*xfactor</f>
        <v>-8.7171505057680783</v>
      </c>
      <c r="K5013" s="1">
        <v>-6.9871370974269</v>
      </c>
      <c r="L5013" s="1">
        <f>K5013*yfactor</f>
        <v>-9.2230209686035085</v>
      </c>
      <c r="M5013" s="1">
        <v>113.99204413094699</v>
      </c>
      <c r="N5013" s="1">
        <f>(M5013-80)*zfactor</f>
        <v>44.869498252850036</v>
      </c>
      <c r="O5013">
        <v>4</v>
      </c>
      <c r="P5013">
        <f t="shared" si="158"/>
        <v>0</v>
      </c>
      <c r="Q5013">
        <v>0</v>
      </c>
      <c r="R5013">
        <v>1</v>
      </c>
    </row>
    <row r="5014" spans="1:18" x14ac:dyDescent="0.2">
      <c r="A5014" s="1">
        <v>0.15633333062906701</v>
      </c>
      <c r="B5014" s="1">
        <f>IF(AND(-100&lt;A5014,A5014&lt;100),A5014,B5013)</f>
        <v>0.15633333062906701</v>
      </c>
      <c r="C5014" s="1">
        <v>0.17910390495516801</v>
      </c>
      <c r="D5014" s="1">
        <f>IF(AND(-100&lt;C5014,C5014&lt;100),C5014,D5013)</f>
        <v>0.17910390495516801</v>
      </c>
      <c r="E5014" s="1">
        <v>-1.79903731450583</v>
      </c>
      <c r="F5014" s="1">
        <f>IF(AND(-100&lt;E5014,E5014&lt;100),E5014,F5013)</f>
        <v>-1.79903731450583</v>
      </c>
      <c r="G5014" s="1">
        <f>IF(SQRT(B5014^2+D5014^2+F5014^2)&lt;0.125,"",SQRT(B5014^2+D5014^2+F5014^2))</f>
        <v>1.8146772655268804</v>
      </c>
      <c r="H5014" s="1">
        <f t="shared" si="157"/>
        <v>18.146772655268805</v>
      </c>
      <c r="I5014" s="1">
        <v>-6.4954414253446897</v>
      </c>
      <c r="J5014" s="1">
        <f>I5014*xfactor</f>
        <v>-8.5739826814549911</v>
      </c>
      <c r="K5014" s="1">
        <v>-7.0952787879390904</v>
      </c>
      <c r="L5014" s="1">
        <f>K5014*yfactor</f>
        <v>-9.3657680000795995</v>
      </c>
      <c r="M5014" s="1">
        <v>113.966328830065</v>
      </c>
      <c r="N5014" s="1">
        <f>(M5014-80)*zfactor</f>
        <v>44.835554055685797</v>
      </c>
      <c r="O5014">
        <v>4</v>
      </c>
      <c r="P5014">
        <f t="shared" si="158"/>
        <v>0</v>
      </c>
      <c r="Q5014">
        <v>0</v>
      </c>
      <c r="R5014">
        <v>1</v>
      </c>
    </row>
    <row r="5015" spans="1:18" x14ac:dyDescent="0.2">
      <c r="A5015" s="1">
        <v>0.17327461554573001</v>
      </c>
      <c r="B5015" s="1">
        <f>IF(AND(-100&lt;A5015,A5015&lt;100),A5015,B5014)</f>
        <v>0.17327461554573001</v>
      </c>
      <c r="C5015" s="1">
        <v>0.157450655347906</v>
      </c>
      <c r="D5015" s="1">
        <f>IF(AND(-100&lt;C5015,C5015&lt;100),C5015,D5014)</f>
        <v>0.157450655347906</v>
      </c>
      <c r="E5015" s="1">
        <v>-1.7208914190106399</v>
      </c>
      <c r="F5015" s="1">
        <f>IF(AND(-100&lt;E5015,E5015&lt;100),E5015,F5014)</f>
        <v>-1.7208914190106399</v>
      </c>
      <c r="G5015" s="1">
        <f>IF(SQRT(B5015^2+D5015^2+F5015^2)&lt;0.125,"",SQRT(B5015^2+D5015^2+F5015^2))</f>
        <v>1.736744678208763</v>
      </c>
      <c r="H5015" s="1">
        <f t="shared" si="157"/>
        <v>17.367446782087629</v>
      </c>
      <c r="I5015" s="1">
        <v>-6.3635853561614804</v>
      </c>
      <c r="J5015" s="1">
        <f>I5015*xfactor</f>
        <v>-8.399932670133154</v>
      </c>
      <c r="K5015" s="1">
        <v>-7.1895722085421703</v>
      </c>
      <c r="L5015" s="1">
        <f>K5015*yfactor</f>
        <v>-9.4902353152756653</v>
      </c>
      <c r="M5015" s="1">
        <v>113.951995798694</v>
      </c>
      <c r="N5015" s="1">
        <f>(M5015-80)*zfactor</f>
        <v>44.816634454276084</v>
      </c>
      <c r="O5015">
        <v>4</v>
      </c>
      <c r="P5015">
        <f t="shared" si="158"/>
        <v>0</v>
      </c>
      <c r="Q5015">
        <v>0</v>
      </c>
      <c r="R5015">
        <v>1</v>
      </c>
    </row>
    <row r="5016" spans="1:18" x14ac:dyDescent="0.2">
      <c r="A5016" s="1">
        <v>0.14677023370154799</v>
      </c>
      <c r="B5016" s="1">
        <f>IF(AND(-100&lt;A5016,A5016&lt;100),A5016,B5015)</f>
        <v>0.14677023370154799</v>
      </c>
      <c r="C5016" s="1">
        <v>0.14534690018133101</v>
      </c>
      <c r="D5016" s="1">
        <f>IF(AND(-100&lt;C5016,C5016&lt;100),C5016,D5015)</f>
        <v>0.14534690018133101</v>
      </c>
      <c r="E5016" s="1">
        <v>-1.69332859915553</v>
      </c>
      <c r="F5016" s="1">
        <f>IF(AND(-100&lt;E5016,E5016&lt;100),E5016,F5015)</f>
        <v>-1.69332859915553</v>
      </c>
      <c r="G5016" s="1">
        <f>IF(SQRT(B5016^2+D5016^2+F5016^2)&lt;0.125,"",SQRT(B5016^2+D5016^2+F5016^2))</f>
        <v>1.7058807014592663</v>
      </c>
      <c r="H5016" s="1">
        <f t="shared" si="157"/>
        <v>17.058807014592663</v>
      </c>
      <c r="I5016" s="1">
        <v>-6.2007567181774004</v>
      </c>
      <c r="J5016" s="1">
        <f>I5016*xfactor</f>
        <v>-8.1849988679941692</v>
      </c>
      <c r="K5016" s="1">
        <v>-7.2564348322805596</v>
      </c>
      <c r="L5016" s="1">
        <f>K5016*yfactor</f>
        <v>-9.5784939786103394</v>
      </c>
      <c r="M5016" s="1">
        <v>113.948458749868</v>
      </c>
      <c r="N5016" s="1">
        <f>(M5016-80)*zfactor</f>
        <v>44.811965549825757</v>
      </c>
      <c r="O5016">
        <v>4</v>
      </c>
      <c r="P5016">
        <f t="shared" si="158"/>
        <v>0</v>
      </c>
      <c r="Q5016">
        <v>0</v>
      </c>
      <c r="R5016">
        <v>1</v>
      </c>
    </row>
    <row r="5017" spans="1:18" x14ac:dyDescent="0.2">
      <c r="A5017" s="1">
        <v>0.213621068357295</v>
      </c>
      <c r="B5017" s="1">
        <f>IF(AND(-100&lt;A5017,A5017&lt;100),A5017,B5016)</f>
        <v>0.213621068357295</v>
      </c>
      <c r="C5017" s="1">
        <v>0.120253274489137</v>
      </c>
      <c r="D5017" s="1">
        <f>IF(AND(-100&lt;C5017,C5017&lt;100),C5017,D5016)</f>
        <v>0.120253274489137</v>
      </c>
      <c r="E5017" s="1">
        <v>-1.6560482833346499</v>
      </c>
      <c r="F5017" s="1">
        <f>IF(AND(-100&lt;E5017,E5017&lt;100),E5017,F5016)</f>
        <v>-1.6560482833346499</v>
      </c>
      <c r="G5017" s="1">
        <f>IF(SQRT(B5017^2+D5017^2+F5017^2)&lt;0.125,"",SQRT(B5017^2+D5017^2+F5017^2))</f>
        <v>1.6740940020223216</v>
      </c>
      <c r="H5017" s="1">
        <f t="shared" si="157"/>
        <v>16.740940020223217</v>
      </c>
      <c r="I5017" s="1">
        <v>-6.00644508834145</v>
      </c>
      <c r="J5017" s="1">
        <f>I5017*xfactor</f>
        <v>-7.928507516610714</v>
      </c>
      <c r="K5017" s="1">
        <v>-7.3056264858784203</v>
      </c>
      <c r="L5017" s="1">
        <f>K5017*yfactor</f>
        <v>-9.6434269613595145</v>
      </c>
      <c r="M5017" s="1">
        <v>113.941812501363</v>
      </c>
      <c r="N5017" s="1">
        <f>(M5017-80)*zfactor</f>
        <v>44.803192501799167</v>
      </c>
      <c r="O5017">
        <v>4</v>
      </c>
      <c r="P5017">
        <f t="shared" si="158"/>
        <v>0</v>
      </c>
      <c r="Q5017">
        <v>0</v>
      </c>
      <c r="R5017">
        <v>1</v>
      </c>
    </row>
    <row r="5018" spans="1:18" x14ac:dyDescent="0.2">
      <c r="A5018" s="1">
        <v>0.196751308522577</v>
      </c>
      <c r="B5018" s="1">
        <f>IF(AND(-100&lt;A5018,A5018&lt;100),A5018,B5017)</f>
        <v>0.196751308522577</v>
      </c>
      <c r="C5018" s="1">
        <v>9.6910876725109202E-2</v>
      </c>
      <c r="D5018" s="1">
        <f>IF(AND(-100&lt;C5018,C5018&lt;100),C5018,D5017)</f>
        <v>9.6910876725109202E-2</v>
      </c>
      <c r="E5018" s="1">
        <v>-1.57286129833036</v>
      </c>
      <c r="F5018" s="1">
        <f>IF(AND(-100&lt;E5018,E5018&lt;100),E5018,F5017)</f>
        <v>-1.57286129833036</v>
      </c>
      <c r="G5018" s="1">
        <f>IF(SQRT(B5018^2+D5018^2+F5018^2)&lt;0.125,"",SQRT(B5018^2+D5018^2+F5018^2))</f>
        <v>1.5880791728432313</v>
      </c>
      <c r="H5018" s="1">
        <f t="shared" si="157"/>
        <v>15.880791728432314</v>
      </c>
      <c r="I5018" s="1">
        <v>-5.8020439274070403</v>
      </c>
      <c r="J5018" s="1">
        <f>I5018*xfactor</f>
        <v>-7.6586979841772935</v>
      </c>
      <c r="K5018" s="1">
        <v>-7.3559029729579404</v>
      </c>
      <c r="L5018" s="1">
        <f>K5018*yfactor</f>
        <v>-9.709791924304481</v>
      </c>
      <c r="M5018" s="1">
        <v>113.942411393694</v>
      </c>
      <c r="N5018" s="1">
        <f>(M5018-80)*zfactor</f>
        <v>44.803983039676083</v>
      </c>
      <c r="O5018">
        <v>4</v>
      </c>
      <c r="P5018">
        <f t="shared" si="158"/>
        <v>0</v>
      </c>
      <c r="Q5018">
        <v>0</v>
      </c>
      <c r="R5018">
        <v>1</v>
      </c>
    </row>
    <row r="5019" spans="1:18" x14ac:dyDescent="0.2">
      <c r="A5019" s="1">
        <v>0.20307824701268101</v>
      </c>
      <c r="B5019" s="1">
        <f>IF(AND(-100&lt;A5019,A5019&lt;100),A5019,B5018)</f>
        <v>0.20307824701268101</v>
      </c>
      <c r="C5019" s="1">
        <v>5.2081921555683697E-2</v>
      </c>
      <c r="D5019" s="1">
        <f>IF(AND(-100&lt;C5019,C5019&lt;100),C5019,D5018)</f>
        <v>5.2081921555683697E-2</v>
      </c>
      <c r="E5019" s="1">
        <v>-1.5403648161890799</v>
      </c>
      <c r="F5019" s="1">
        <f>IF(AND(-100&lt;E5019,E5019&lt;100),E5019,F5018)</f>
        <v>-1.5403648161890799</v>
      </c>
      <c r="G5019" s="1">
        <f>IF(SQRT(B5019^2+D5019^2+F5019^2)&lt;0.125,"",SQRT(B5019^2+D5019^2+F5019^2))</f>
        <v>1.5545665209041053</v>
      </c>
      <c r="H5019" s="1">
        <f t="shared" si="157"/>
        <v>15.545665209041053</v>
      </c>
      <c r="I5019" s="1">
        <v>-5.5930813843134501</v>
      </c>
      <c r="J5019" s="1">
        <f>I5019*xfactor</f>
        <v>-7.3828674272937542</v>
      </c>
      <c r="K5019" s="1">
        <v>-7.4087519889854301</v>
      </c>
      <c r="L5019" s="1">
        <f>K5019*yfactor</f>
        <v>-9.7795526254607683</v>
      </c>
      <c r="M5019" s="1">
        <v>113.945213600614</v>
      </c>
      <c r="N5019" s="1">
        <f>(M5019-80)*zfactor</f>
        <v>44.807681952810476</v>
      </c>
      <c r="O5019">
        <v>4</v>
      </c>
      <c r="P5019">
        <f t="shared" si="158"/>
        <v>0</v>
      </c>
      <c r="Q5019">
        <v>0</v>
      </c>
      <c r="R5019">
        <v>1</v>
      </c>
    </row>
    <row r="5020" spans="1:18" x14ac:dyDescent="0.2">
      <c r="A5020" s="1">
        <v>0.221972052502041</v>
      </c>
      <c r="B5020" s="1">
        <f>IF(AND(-100&lt;A5020,A5020&lt;100),A5020,B5019)</f>
        <v>0.221972052502041</v>
      </c>
      <c r="C5020" s="1">
        <v>5.5536229764719197E-2</v>
      </c>
      <c r="D5020" s="1">
        <f>IF(AND(-100&lt;C5020,C5020&lt;100),C5020,D5019)</f>
        <v>5.5536229764719197E-2</v>
      </c>
      <c r="E5020" s="1">
        <v>-1.54031522630383</v>
      </c>
      <c r="F5020" s="1">
        <f>IF(AND(-100&lt;E5020,E5020&lt;100),E5020,F5019)</f>
        <v>-1.54031522630383</v>
      </c>
      <c r="G5020" s="1">
        <f>IF(SQRT(B5020^2+D5020^2+F5020^2)&lt;0.125,"",SQRT(B5020^2+D5020^2+F5020^2))</f>
        <v>1.5572176666387609</v>
      </c>
      <c r="H5020" s="1">
        <f t="shared" si="157"/>
        <v>15.572176666387609</v>
      </c>
      <c r="I5020" s="1">
        <v>-5.4012695007864</v>
      </c>
      <c r="J5020" s="1">
        <f>I5020*xfactor</f>
        <v>-7.1296757410380485</v>
      </c>
      <c r="K5020" s="1">
        <v>-7.4562669108822899</v>
      </c>
      <c r="L5020" s="1">
        <f>K5020*yfactor</f>
        <v>-9.8422723223646233</v>
      </c>
      <c r="M5020" s="1">
        <v>113.94718510715499</v>
      </c>
      <c r="N5020" s="1">
        <f>(M5020-80)*zfactor</f>
        <v>44.810284341444593</v>
      </c>
      <c r="O5020">
        <v>4</v>
      </c>
      <c r="P5020">
        <f t="shared" si="158"/>
        <v>0</v>
      </c>
      <c r="Q5020">
        <v>0</v>
      </c>
      <c r="R5020">
        <v>1</v>
      </c>
    </row>
    <row r="5021" spans="1:18" x14ac:dyDescent="0.2">
      <c r="A5021" s="1">
        <v>0.198157212287978</v>
      </c>
      <c r="B5021" s="1">
        <f>IF(AND(-100&lt;A5021,A5021&lt;100),A5021,B5020)</f>
        <v>0.198157212287978</v>
      </c>
      <c r="C5021" s="1">
        <v>7.3355826529528198E-2</v>
      </c>
      <c r="D5021" s="1">
        <f>IF(AND(-100&lt;C5021,C5021&lt;100),C5021,D5020)</f>
        <v>7.3355826529528198E-2</v>
      </c>
      <c r="E5021" s="1">
        <v>-1.52155864923052</v>
      </c>
      <c r="F5021" s="1">
        <f>IF(AND(-100&lt;E5021,E5021&lt;100),E5021,F5020)</f>
        <v>-1.52155864923052</v>
      </c>
      <c r="G5021" s="1">
        <f>IF(SQRT(B5021^2+D5021^2+F5021^2)&lt;0.125,"",SQRT(B5021^2+D5021^2+F5021^2))</f>
        <v>1.5361601743033755</v>
      </c>
      <c r="H5021" s="1">
        <f t="shared" si="157"/>
        <v>15.361601743033756</v>
      </c>
      <c r="I5021" s="1">
        <v>-5.2450272932131297</v>
      </c>
      <c r="J5021" s="1">
        <f>I5021*xfactor</f>
        <v>-6.9234360270413315</v>
      </c>
      <c r="K5021" s="1">
        <v>-7.5010539398807303</v>
      </c>
      <c r="L5021" s="1">
        <f>K5021*yfactor</f>
        <v>-9.9013912006425642</v>
      </c>
      <c r="M5021" s="1">
        <v>113.95594293322</v>
      </c>
      <c r="N5021" s="1">
        <f>(M5021-80)*zfactor</f>
        <v>44.821844671850407</v>
      </c>
      <c r="O5021">
        <v>4</v>
      </c>
      <c r="P5021">
        <f t="shared" si="158"/>
        <v>0</v>
      </c>
      <c r="Q5021">
        <v>0</v>
      </c>
      <c r="R5021">
        <v>1</v>
      </c>
    </row>
    <row r="5022" spans="1:18" x14ac:dyDescent="0.2">
      <c r="A5022" s="1">
        <v>0.22292427443424401</v>
      </c>
      <c r="B5022" s="1">
        <f>IF(AND(-100&lt;A5022,A5022&lt;100),A5022,B5021)</f>
        <v>0.22292427443424401</v>
      </c>
      <c r="C5022" s="1">
        <v>6.6950396031222104E-2</v>
      </c>
      <c r="D5022" s="1">
        <f>IF(AND(-100&lt;C5022,C5022&lt;100),C5022,D5021)</f>
        <v>6.6950396031222104E-2</v>
      </c>
      <c r="E5022" s="1">
        <v>-1.4939210100523199</v>
      </c>
      <c r="F5022" s="1">
        <f>IF(AND(-100&lt;E5022,E5022&lt;100),E5022,F5021)</f>
        <v>-1.4939210100523199</v>
      </c>
      <c r="G5022" s="1">
        <f>IF(SQRT(B5022^2+D5022^2+F5022^2)&lt;0.125,"",SQRT(B5022^2+D5022^2+F5022^2))</f>
        <v>1.5119449632630533</v>
      </c>
      <c r="H5022" s="1">
        <f t="shared" si="157"/>
        <v>15.119449632630532</v>
      </c>
      <c r="I5022" s="1">
        <v>-5.0997827777872802</v>
      </c>
      <c r="J5022" s="1">
        <f>I5022*xfactor</f>
        <v>-6.7317132666792103</v>
      </c>
      <c r="K5022" s="1">
        <v>-7.5353128473865603</v>
      </c>
      <c r="L5022" s="1">
        <f>K5022*yfactor</f>
        <v>-9.9466129585502596</v>
      </c>
      <c r="M5022" s="1">
        <v>113.956142834471</v>
      </c>
      <c r="N5022" s="1">
        <f>(M5022-80)*zfactor</f>
        <v>44.822108541501713</v>
      </c>
      <c r="O5022">
        <v>4</v>
      </c>
      <c r="P5022">
        <f t="shared" si="158"/>
        <v>0</v>
      </c>
      <c r="Q5022">
        <v>0</v>
      </c>
      <c r="R5022">
        <v>1</v>
      </c>
    </row>
    <row r="5023" spans="1:18" x14ac:dyDescent="0.2">
      <c r="A5023" s="1">
        <v>0.200328966474595</v>
      </c>
      <c r="B5023" s="1">
        <f>IF(AND(-100&lt;A5023,A5023&lt;100),A5023,B5022)</f>
        <v>0.200328966474595</v>
      </c>
      <c r="C5023" s="1">
        <v>5.6630193339118201E-2</v>
      </c>
      <c r="D5023" s="1">
        <f>IF(AND(-100&lt;C5023,C5023&lt;100),C5023,D5022)</f>
        <v>5.6630193339118201E-2</v>
      </c>
      <c r="E5023" s="1">
        <v>-1.4469747346036299</v>
      </c>
      <c r="F5023" s="1">
        <f>IF(AND(-100&lt;E5023,E5023&lt;100),E5023,F5022)</f>
        <v>-1.4469747346036299</v>
      </c>
      <c r="G5023" s="1">
        <f>IF(SQRT(B5023^2+D5023^2+F5023^2)&lt;0.125,"",SQRT(B5023^2+D5023^2+F5023^2))</f>
        <v>1.4618736457668462</v>
      </c>
      <c r="H5023" s="1">
        <f t="shared" si="157"/>
        <v>14.618736457668462</v>
      </c>
      <c r="I5023" s="1">
        <v>-4.96311130255393</v>
      </c>
      <c r="J5023" s="1">
        <f>I5023*xfactor</f>
        <v>-6.5513069193711875</v>
      </c>
      <c r="K5023" s="1">
        <v>-7.56015622421695</v>
      </c>
      <c r="L5023" s="1">
        <f>K5023*yfactor</f>
        <v>-9.9794062159663746</v>
      </c>
      <c r="M5023" s="1">
        <v>113.956582898074</v>
      </c>
      <c r="N5023" s="1">
        <f>(M5023-80)*zfactor</f>
        <v>44.822689425457689</v>
      </c>
      <c r="O5023">
        <v>4</v>
      </c>
      <c r="P5023">
        <f t="shared" si="158"/>
        <v>0</v>
      </c>
      <c r="Q5023">
        <v>0</v>
      </c>
      <c r="R5023">
        <v>1</v>
      </c>
    </row>
    <row r="5024" spans="1:18" x14ac:dyDescent="0.2">
      <c r="A5024" s="1">
        <v>0.21616374054981599</v>
      </c>
      <c r="B5024" s="1">
        <f>IF(AND(-100&lt;A5024,A5024&lt;100),A5024,B5023)</f>
        <v>0.21616374054981599</v>
      </c>
      <c r="C5024" s="1">
        <v>6.1397536430539003E-2</v>
      </c>
      <c r="D5024" s="1">
        <f>IF(AND(-100&lt;C5024,C5024&lt;100),C5024,D5023)</f>
        <v>6.1397536430539003E-2</v>
      </c>
      <c r="E5024" s="1">
        <v>-1.4577682451737199</v>
      </c>
      <c r="F5024" s="1">
        <f>IF(AND(-100&lt;E5024,E5024&lt;100),E5024,F5023)</f>
        <v>-1.4577682451737199</v>
      </c>
      <c r="G5024" s="1">
        <f>IF(SQRT(B5024^2+D5024^2+F5024^2)&lt;0.125,"",SQRT(B5024^2+D5024^2+F5024^2))</f>
        <v>1.4749863310705948</v>
      </c>
      <c r="H5024" s="1">
        <f t="shared" si="157"/>
        <v>14.749863310705948</v>
      </c>
      <c r="I5024" s="1">
        <v>-4.8587845980011499</v>
      </c>
      <c r="J5024" s="1">
        <f>I5024*xfactor</f>
        <v>-6.4135956693615181</v>
      </c>
      <c r="K5024" s="1">
        <v>-7.5927673720395603</v>
      </c>
      <c r="L5024" s="1">
        <f>K5024*yfactor</f>
        <v>-10.02245293109222</v>
      </c>
      <c r="M5024" s="1">
        <v>113.974285155587</v>
      </c>
      <c r="N5024" s="1">
        <f>(M5024-80)*zfactor</f>
        <v>44.846056405374839</v>
      </c>
      <c r="O5024">
        <v>4</v>
      </c>
      <c r="P5024">
        <f t="shared" si="158"/>
        <v>0</v>
      </c>
      <c r="Q5024">
        <v>0</v>
      </c>
      <c r="R5024">
        <v>1</v>
      </c>
    </row>
    <row r="5025" spans="1:18" x14ac:dyDescent="0.2">
      <c r="A5025" s="1">
        <v>0.227150165749398</v>
      </c>
      <c r="B5025" s="1">
        <f>IF(AND(-100&lt;A5025,A5025&lt;100),A5025,B5024)</f>
        <v>0.227150165749398</v>
      </c>
      <c r="C5025" s="1">
        <v>9.00597365367449E-2</v>
      </c>
      <c r="D5025" s="1">
        <f>IF(AND(-100&lt;C5025,C5025&lt;100),C5025,D5024)</f>
        <v>9.00597365367449E-2</v>
      </c>
      <c r="E5025" s="1">
        <v>-1.4775330000275799</v>
      </c>
      <c r="F5025" s="1">
        <f>IF(AND(-100&lt;E5025,E5025&lt;100),E5025,F5024)</f>
        <v>-1.4775330000275799</v>
      </c>
      <c r="G5025" s="1">
        <f>IF(SQRT(B5025^2+D5025^2+F5025^2)&lt;0.125,"",SQRT(B5025^2+D5025^2+F5025^2))</f>
        <v>1.4976019898876829</v>
      </c>
      <c r="H5025" s="1">
        <f t="shared" si="157"/>
        <v>14.976019898876828</v>
      </c>
      <c r="I5025" s="1">
        <v>-4.7669136537699801</v>
      </c>
      <c r="J5025" s="1">
        <f>I5025*xfactor</f>
        <v>-6.2923260229763738</v>
      </c>
      <c r="K5025" s="1">
        <v>-7.6231750203101898</v>
      </c>
      <c r="L5025" s="1">
        <f>K5025*yfactor</f>
        <v>-10.062591026809452</v>
      </c>
      <c r="M5025" s="1">
        <v>113.976360061191</v>
      </c>
      <c r="N5025" s="1">
        <f>(M5025-80)*zfactor</f>
        <v>44.848795280772123</v>
      </c>
      <c r="O5025">
        <v>4</v>
      </c>
      <c r="P5025">
        <f t="shared" si="158"/>
        <v>0</v>
      </c>
      <c r="Q5025">
        <v>0</v>
      </c>
      <c r="R5025">
        <v>1</v>
      </c>
    </row>
    <row r="5026" spans="1:18" x14ac:dyDescent="0.2">
      <c r="A5026" s="1">
        <v>0.21261439317957001</v>
      </c>
      <c r="B5026" s="1">
        <f>IF(AND(-100&lt;A5026,A5026&lt;100),A5026,B5025)</f>
        <v>0.21261439317957001</v>
      </c>
      <c r="C5026" s="1">
        <v>4.9537788436130499E-2</v>
      </c>
      <c r="D5026" s="1">
        <f>IF(AND(-100&lt;C5026,C5026&lt;100),C5026,D5025)</f>
        <v>4.9537788436130499E-2</v>
      </c>
      <c r="E5026" s="1">
        <v>-1.4216966070147701</v>
      </c>
      <c r="F5026" s="1">
        <f>IF(AND(-100&lt;E5026,E5026&lt;100),E5026,F5025)</f>
        <v>-1.4216966070147701</v>
      </c>
      <c r="G5026" s="1">
        <f>IF(SQRT(B5026^2+D5026^2+F5026^2)&lt;0.125,"",SQRT(B5026^2+D5026^2+F5026^2))</f>
        <v>1.4383602174238446</v>
      </c>
      <c r="H5026" s="1">
        <f t="shared" si="157"/>
        <v>14.383602174238446</v>
      </c>
      <c r="I5026" s="1">
        <v>-4.6558277952553198</v>
      </c>
      <c r="J5026" s="1">
        <f>I5026*xfactor</f>
        <v>-6.1456926897370225</v>
      </c>
      <c r="K5026" s="1">
        <v>-7.6468414606178099</v>
      </c>
      <c r="L5026" s="1">
        <f>K5026*yfactor</f>
        <v>-10.09383072801551</v>
      </c>
      <c r="M5026" s="1">
        <v>113.974356107875</v>
      </c>
      <c r="N5026" s="1">
        <f>(M5026-80)*zfactor</f>
        <v>44.846150062394997</v>
      </c>
      <c r="O5026">
        <v>4</v>
      </c>
      <c r="P5026">
        <f t="shared" si="158"/>
        <v>0</v>
      </c>
      <c r="Q5026">
        <v>0</v>
      </c>
      <c r="R5026">
        <v>1</v>
      </c>
    </row>
    <row r="5027" spans="1:18" x14ac:dyDescent="0.2">
      <c r="A5027" s="1">
        <v>0.206091496478986</v>
      </c>
      <c r="B5027" s="1">
        <f>IF(AND(-100&lt;A5027,A5027&lt;100),A5027,B5026)</f>
        <v>0.206091496478986</v>
      </c>
      <c r="C5027" s="1">
        <v>1.63301736991768E-2</v>
      </c>
      <c r="D5027" s="1">
        <f>IF(AND(-100&lt;C5027,C5027&lt;100),C5027,D5026)</f>
        <v>1.63301736991768E-2</v>
      </c>
      <c r="E5027" s="1">
        <v>-1.3943012518893401</v>
      </c>
      <c r="F5027" s="1">
        <f>IF(AND(-100&lt;E5027,E5027&lt;100),E5027,F5026)</f>
        <v>-1.3943012518893401</v>
      </c>
      <c r="G5027" s="1">
        <f>IF(SQRT(B5027^2+D5027^2+F5027^2)&lt;0.125,"",SQRT(B5027^2+D5027^2+F5027^2))</f>
        <v>1.4095447351943726</v>
      </c>
      <c r="H5027" s="1">
        <f t="shared" si="157"/>
        <v>14.095447351943726</v>
      </c>
      <c r="I5027" s="1">
        <v>-4.5447650062083698</v>
      </c>
      <c r="J5027" s="1">
        <f>I5027*xfactor</f>
        <v>-5.9990898081950483</v>
      </c>
      <c r="K5027" s="1">
        <v>-7.6704944320970396</v>
      </c>
      <c r="L5027" s="1">
        <f>K5027*yfactor</f>
        <v>-10.125052650368092</v>
      </c>
      <c r="M5027" s="1">
        <v>113.972504252932</v>
      </c>
      <c r="N5027" s="1">
        <f>(M5027-80)*zfactor</f>
        <v>44.843705613870242</v>
      </c>
      <c r="O5027">
        <v>4</v>
      </c>
      <c r="P5027">
        <f t="shared" si="158"/>
        <v>0</v>
      </c>
      <c r="Q5027">
        <v>0</v>
      </c>
      <c r="R5027">
        <v>1</v>
      </c>
    </row>
    <row r="5028" spans="1:18" x14ac:dyDescent="0.2">
      <c r="A5028" s="1">
        <v>0.18513847814223999</v>
      </c>
      <c r="B5028" s="1">
        <f>IF(AND(-100&lt;A5028,A5028&lt;100),A5028,B5027)</f>
        <v>0.18513847814223999</v>
      </c>
      <c r="C5028" s="1">
        <v>4.5028290446842796E-3</v>
      </c>
      <c r="D5028" s="1">
        <f>IF(AND(-100&lt;C5028,C5028&lt;100),C5028,D5027)</f>
        <v>4.5028290446842796E-3</v>
      </c>
      <c r="E5028" s="1">
        <v>-1.4064010115107399</v>
      </c>
      <c r="F5028" s="1">
        <f>IF(AND(-100&lt;E5028,E5028&lt;100),E5028,F5027)</f>
        <v>-1.4064010115107399</v>
      </c>
      <c r="G5028" s="1">
        <f>IF(SQRT(B5028^2+D5028^2+F5028^2)&lt;0.125,"",SQRT(B5028^2+D5028^2+F5028^2))</f>
        <v>1.418541623194985</v>
      </c>
      <c r="H5028" s="1">
        <f t="shared" si="157"/>
        <v>14.18541623194985</v>
      </c>
      <c r="I5028" s="1">
        <v>-4.4336848292907902</v>
      </c>
      <c r="J5028" s="1">
        <f>I5028*xfactor</f>
        <v>-5.8524639746638432</v>
      </c>
      <c r="K5028" s="1">
        <v>-7.7076434855877398</v>
      </c>
      <c r="L5028" s="1">
        <f>K5028*yfactor</f>
        <v>-10.174089400975816</v>
      </c>
      <c r="M5028" s="1">
        <v>113.96939694813599</v>
      </c>
      <c r="N5028" s="1">
        <f>(M5028-80)*zfactor</f>
        <v>44.839603971539518</v>
      </c>
      <c r="O5028">
        <v>4</v>
      </c>
      <c r="P5028">
        <f t="shared" si="158"/>
        <v>0</v>
      </c>
      <c r="Q5028">
        <v>0</v>
      </c>
      <c r="R5028">
        <v>1</v>
      </c>
    </row>
    <row r="5029" spans="1:18" x14ac:dyDescent="0.2">
      <c r="A5029" s="1">
        <v>0.21279093827142101</v>
      </c>
      <c r="B5029" s="1">
        <f>IF(AND(-100&lt;A5029,A5029&lt;100),A5029,B5028)</f>
        <v>0.21279093827142101</v>
      </c>
      <c r="C5029" s="1">
        <v>7.7050127029991804E-3</v>
      </c>
      <c r="D5029" s="1">
        <f>IF(AND(-100&lt;C5029,C5029&lt;100),C5029,D5028)</f>
        <v>7.7050127029991804E-3</v>
      </c>
      <c r="E5029" s="1">
        <v>-1.3818686003929299</v>
      </c>
      <c r="F5029" s="1">
        <f>IF(AND(-100&lt;E5029,E5029&lt;100),E5029,F5028)</f>
        <v>-1.3818686003929299</v>
      </c>
      <c r="G5029" s="1">
        <f>IF(SQRT(B5029^2+D5029^2+F5029^2)&lt;0.125,"",SQRT(B5029^2+D5029^2+F5029^2))</f>
        <v>1.3981774491755687</v>
      </c>
      <c r="H5029" s="1">
        <f t="shared" si="157"/>
        <v>13.981774491755687</v>
      </c>
      <c r="I5029" s="1">
        <v>-4.29487794322523</v>
      </c>
      <c r="J5029" s="1">
        <f>I5029*xfactor</f>
        <v>-5.6692388850573039</v>
      </c>
      <c r="K5029" s="1">
        <v>-7.7474241875735403</v>
      </c>
      <c r="L5029" s="1">
        <f>K5029*yfactor</f>
        <v>-10.226599927597073</v>
      </c>
      <c r="M5029" s="1">
        <v>113.962439226719</v>
      </c>
      <c r="N5029" s="1">
        <f>(M5029-80)*zfactor</f>
        <v>44.830419779269079</v>
      </c>
      <c r="O5029">
        <v>4</v>
      </c>
      <c r="P5029">
        <f t="shared" si="158"/>
        <v>0</v>
      </c>
      <c r="Q5029">
        <v>0</v>
      </c>
      <c r="R5029">
        <v>1</v>
      </c>
    </row>
    <row r="5030" spans="1:18" x14ac:dyDescent="0.2">
      <c r="A5030" s="1">
        <v>0.18807364868821</v>
      </c>
      <c r="B5030" s="1">
        <f>IF(AND(-100&lt;A5030,A5030&lt;100),A5030,B5029)</f>
        <v>0.18807364868821</v>
      </c>
      <c r="C5030" s="1">
        <v>1.63503167503602E-3</v>
      </c>
      <c r="D5030" s="1">
        <f>IF(AND(-100&lt;C5030,C5030&lt;100),C5030,D5029)</f>
        <v>1.63503167503602E-3</v>
      </c>
      <c r="E5030" s="1">
        <v>-1.32348772296242</v>
      </c>
      <c r="F5030" s="1">
        <f>IF(AND(-100&lt;E5030,E5030&lt;100),E5030,F5029)</f>
        <v>-1.32348772296242</v>
      </c>
      <c r="G5030" s="1">
        <f>IF(SQRT(B5030^2+D5030^2+F5030^2)&lt;0.125,"",SQRT(B5030^2+D5030^2+F5030^2))</f>
        <v>1.3367849952373516</v>
      </c>
      <c r="H5030" s="1">
        <f t="shared" si="157"/>
        <v>13.367849952373517</v>
      </c>
      <c r="I5030" s="1">
        <v>-4.1753116066087399</v>
      </c>
      <c r="J5030" s="1">
        <f>I5030*xfactor</f>
        <v>-5.5114113207235373</v>
      </c>
      <c r="K5030" s="1">
        <v>-7.8074176765201901</v>
      </c>
      <c r="L5030" s="1">
        <f>K5030*yfactor</f>
        <v>-10.305791333006651</v>
      </c>
      <c r="M5030" s="1">
        <v>113.95840948143</v>
      </c>
      <c r="N5030" s="1">
        <f>(M5030-80)*zfactor</f>
        <v>44.825100515487598</v>
      </c>
      <c r="O5030">
        <v>4</v>
      </c>
      <c r="P5030">
        <f t="shared" si="158"/>
        <v>0</v>
      </c>
      <c r="Q5030">
        <v>0</v>
      </c>
      <c r="R5030">
        <v>1</v>
      </c>
    </row>
    <row r="5031" spans="1:18" x14ac:dyDescent="0.2">
      <c r="A5031" s="1">
        <v>0.17924987165095799</v>
      </c>
      <c r="B5031" s="1">
        <f>IF(AND(-100&lt;A5031,A5031&lt;100),A5031,B5030)</f>
        <v>0.17924987165095799</v>
      </c>
      <c r="C5031" s="1">
        <v>4.6651639243077997E-2</v>
      </c>
      <c r="D5031" s="1">
        <f>IF(AND(-100&lt;C5031,C5031&lt;100),C5031,D5030)</f>
        <v>4.6651639243077997E-2</v>
      </c>
      <c r="E5031" s="1">
        <v>-1.2685752847659</v>
      </c>
      <c r="F5031" s="1">
        <f>IF(AND(-100&lt;E5031,E5031&lt;100),E5031,F5030)</f>
        <v>-1.2685752847659</v>
      </c>
      <c r="G5031" s="1">
        <f>IF(SQRT(B5031^2+D5031^2+F5031^2)&lt;0.125,"",SQRT(B5031^2+D5031^2+F5031^2))</f>
        <v>1.2820257973417835</v>
      </c>
      <c r="H5031" s="1">
        <f t="shared" si="157"/>
        <v>12.820257973417835</v>
      </c>
      <c r="I5031" s="1">
        <v>-4.0671494744770298</v>
      </c>
      <c r="J5031" s="1">
        <f>I5031*xfactor</f>
        <v>-5.3686373063096795</v>
      </c>
      <c r="K5031" s="1">
        <v>-7.9016555473735197</v>
      </c>
      <c r="L5031" s="1">
        <f>K5031*yfactor</f>
        <v>-10.430185322533047</v>
      </c>
      <c r="M5031" s="1">
        <v>113.937994276846</v>
      </c>
      <c r="N5031" s="1">
        <f>(M5031-80)*zfactor</f>
        <v>44.79815244543672</v>
      </c>
      <c r="O5031">
        <v>4</v>
      </c>
      <c r="P5031">
        <f t="shared" si="158"/>
        <v>0</v>
      </c>
      <c r="Q5031">
        <v>0</v>
      </c>
      <c r="R5031">
        <v>1</v>
      </c>
    </row>
    <row r="5032" spans="1:18" x14ac:dyDescent="0.2">
      <c r="A5032" s="1">
        <v>0.17489229965959099</v>
      </c>
      <c r="B5032" s="1">
        <f>IF(AND(-100&lt;A5032,A5032&lt;100),A5032,B5031)</f>
        <v>0.17489229965959099</v>
      </c>
      <c r="C5032" s="1">
        <v>3.3137721181039401E-2</v>
      </c>
      <c r="D5032" s="1">
        <f>IF(AND(-100&lt;C5032,C5032&lt;100),C5032,D5031)</f>
        <v>3.3137721181039401E-2</v>
      </c>
      <c r="E5032" s="1">
        <v>-1.21539133119614</v>
      </c>
      <c r="F5032" s="1">
        <f>IF(AND(-100&lt;E5032,E5032&lt;100),E5032,F5031)</f>
        <v>-1.21539133119614</v>
      </c>
      <c r="G5032" s="1">
        <f>IF(SQRT(B5032^2+D5032^2+F5032^2)&lt;0.125,"",SQRT(B5032^2+D5032^2+F5032^2))</f>
        <v>1.2283572416003488</v>
      </c>
      <c r="H5032" s="1">
        <f t="shared" si="157"/>
        <v>12.283572416003487</v>
      </c>
      <c r="I5032" s="1">
        <v>-3.9735785762245399</v>
      </c>
      <c r="J5032" s="1">
        <f>I5032*xfactor</f>
        <v>-5.2451237206163928</v>
      </c>
      <c r="K5032" s="1">
        <v>-8.0187469237892106</v>
      </c>
      <c r="L5032" s="1">
        <f>K5032*yfactor</f>
        <v>-10.584745939401758</v>
      </c>
      <c r="M5032" s="1">
        <v>113.92229746375401</v>
      </c>
      <c r="N5032" s="1">
        <f>(M5032-80)*zfactor</f>
        <v>44.777432652155291</v>
      </c>
      <c r="O5032">
        <v>4</v>
      </c>
      <c r="P5032">
        <f t="shared" si="158"/>
        <v>0</v>
      </c>
      <c r="Q5032">
        <v>0</v>
      </c>
      <c r="R5032">
        <v>1</v>
      </c>
    </row>
    <row r="5033" spans="1:18" x14ac:dyDescent="0.2">
      <c r="A5033" s="1">
        <v>0.14989480043668299</v>
      </c>
      <c r="B5033" s="1">
        <f>IF(AND(-100&lt;A5033,A5033&lt;100),A5033,B5032)</f>
        <v>0.14989480043668299</v>
      </c>
      <c r="C5033" s="1">
        <v>1.55675595989172E-2</v>
      </c>
      <c r="D5033" s="1">
        <f>IF(AND(-100&lt;C5033,C5033&lt;100),C5033,D5032)</f>
        <v>1.55675595989172E-2</v>
      </c>
      <c r="E5033" s="1">
        <v>-1.10627676079962</v>
      </c>
      <c r="F5033" s="1">
        <f>IF(AND(-100&lt;E5033,E5033&lt;100),E5033,F5032)</f>
        <v>-1.10627676079962</v>
      </c>
      <c r="G5033" s="1">
        <f>IF(SQRT(B5033^2+D5033^2+F5033^2)&lt;0.125,"",SQRT(B5033^2+D5033^2+F5033^2))</f>
        <v>1.1164940983252525</v>
      </c>
      <c r="H5033" s="1">
        <f t="shared" si="157"/>
        <v>11.164940983252524</v>
      </c>
      <c r="I5033" s="1">
        <v>-3.8932795865781</v>
      </c>
      <c r="J5033" s="1">
        <f>I5033*xfactor</f>
        <v>-5.1391290542830923</v>
      </c>
      <c r="K5033" s="1">
        <v>-8.1098089774656295</v>
      </c>
      <c r="L5033" s="1">
        <f>K5033*yfactor</f>
        <v>-10.704947850254632</v>
      </c>
      <c r="M5033" s="1">
        <v>113.92221565762399</v>
      </c>
      <c r="N5033" s="1">
        <f>(M5033-80)*zfactor</f>
        <v>44.777324668063677</v>
      </c>
      <c r="O5033">
        <v>4</v>
      </c>
      <c r="P5033">
        <f t="shared" si="158"/>
        <v>0</v>
      </c>
      <c r="Q5033">
        <v>0</v>
      </c>
      <c r="R5033">
        <v>1</v>
      </c>
    </row>
    <row r="5034" spans="1:18" x14ac:dyDescent="0.2">
      <c r="A5034" s="1">
        <v>0.179822597264433</v>
      </c>
      <c r="B5034" s="1">
        <f>IF(AND(-100&lt;A5034,A5034&lt;100),A5034,B5033)</f>
        <v>0.179822597264433</v>
      </c>
      <c r="C5034" s="1">
        <v>3.51161541760939E-2</v>
      </c>
      <c r="D5034" s="1">
        <f>IF(AND(-100&lt;C5034,C5034&lt;100),C5034,D5033)</f>
        <v>3.51161541760939E-2</v>
      </c>
      <c r="E5034" s="1">
        <v>-1.05177928388242</v>
      </c>
      <c r="F5034" s="1">
        <f>IF(AND(-100&lt;E5034,E5034&lt;100),E5034,F5033)</f>
        <v>-1.05177928388242</v>
      </c>
      <c r="G5034" s="1">
        <f>IF(SQRT(B5034^2+D5034^2+F5034^2)&lt;0.125,"",SQRT(B5034^2+D5034^2+F5034^2))</f>
        <v>1.0676183647611455</v>
      </c>
      <c r="H5034" s="1">
        <f t="shared" si="157"/>
        <v>10.676183647611454</v>
      </c>
      <c r="I5034" s="1">
        <v>-3.81396704145497</v>
      </c>
      <c r="J5034" s="1">
        <f>I5034*xfactor</f>
        <v>-5.0344364947205609</v>
      </c>
      <c r="K5034" s="1">
        <v>-8.1774182931839299</v>
      </c>
      <c r="L5034" s="1">
        <f>K5034*yfactor</f>
        <v>-10.794192147002788</v>
      </c>
      <c r="M5034" s="1">
        <v>113.937544408024</v>
      </c>
      <c r="N5034" s="1">
        <f>(M5034-80)*zfactor</f>
        <v>44.79755861859168</v>
      </c>
      <c r="O5034">
        <v>4</v>
      </c>
      <c r="P5034">
        <f t="shared" si="158"/>
        <v>0</v>
      </c>
      <c r="Q5034">
        <v>0</v>
      </c>
      <c r="R5034">
        <v>1</v>
      </c>
    </row>
    <row r="5035" spans="1:18" x14ac:dyDescent="0.2">
      <c r="A5035" s="1">
        <v>0.159265504849992</v>
      </c>
      <c r="B5035" s="1">
        <f>IF(AND(-100&lt;A5035,A5035&lt;100),A5035,B5034)</f>
        <v>0.159265504849992</v>
      </c>
      <c r="C5035" s="1">
        <v>1.8413987786854099E-2</v>
      </c>
      <c r="D5035" s="1">
        <f>IF(AND(-100&lt;C5035,C5035&lt;100),C5035,D5034)</f>
        <v>1.8413987786854099E-2</v>
      </c>
      <c r="E5035" s="1">
        <v>-1.0109040358291199</v>
      </c>
      <c r="F5035" s="1">
        <f>IF(AND(-100&lt;E5035,E5035&lt;100),E5035,F5034)</f>
        <v>-1.0109040358291199</v>
      </c>
      <c r="G5035" s="1">
        <f>IF(SQRT(B5035^2+D5035^2+F5035^2)&lt;0.125,"",SQRT(B5035^2+D5035^2+F5035^2))</f>
        <v>1.0235387367544717</v>
      </c>
      <c r="H5035" s="1">
        <f t="shared" si="157"/>
        <v>10.235387367544718</v>
      </c>
      <c r="I5035" s="1">
        <v>-3.7371760173912398</v>
      </c>
      <c r="J5035" s="1">
        <f>I5035*xfactor</f>
        <v>-4.9330723429564367</v>
      </c>
      <c r="K5035" s="1">
        <v>-8.2163821624270508</v>
      </c>
      <c r="L5035" s="1">
        <f>K5035*yfactor</f>
        <v>-10.845624454403708</v>
      </c>
      <c r="M5035" s="1">
        <v>113.962728430868</v>
      </c>
      <c r="N5035" s="1">
        <f>(M5035-80)*zfactor</f>
        <v>44.830801528745759</v>
      </c>
      <c r="O5035">
        <v>4</v>
      </c>
      <c r="P5035">
        <f t="shared" si="158"/>
        <v>0</v>
      </c>
      <c r="Q5035">
        <v>0</v>
      </c>
      <c r="R5035">
        <v>1</v>
      </c>
    </row>
    <row r="5036" spans="1:18" x14ac:dyDescent="0.2">
      <c r="A5036" s="1">
        <v>0.15700556152843501</v>
      </c>
      <c r="B5036" s="1">
        <f>IF(AND(-100&lt;A5036,A5036&lt;100),A5036,B5035)</f>
        <v>0.15700556152843501</v>
      </c>
      <c r="C5036" s="1">
        <v>3.7399932028082103E-2</v>
      </c>
      <c r="D5036" s="1">
        <f>IF(AND(-100&lt;C5036,C5036&lt;100),C5036,D5035)</f>
        <v>3.7399932028082103E-2</v>
      </c>
      <c r="E5036" s="1">
        <v>-1.0699024635857799</v>
      </c>
      <c r="F5036" s="1">
        <f>IF(AND(-100&lt;E5036,E5036&lt;100),E5036,F5035)</f>
        <v>-1.0699024635857799</v>
      </c>
      <c r="G5036" s="1">
        <f>IF(SQRT(B5036^2+D5036^2+F5036^2)&lt;0.125,"",SQRT(B5036^2+D5036^2+F5036^2))</f>
        <v>1.0820077554497867</v>
      </c>
      <c r="H5036" s="1">
        <f t="shared" si="157"/>
        <v>10.820077554497868</v>
      </c>
      <c r="I5036" s="1">
        <v>-3.6342170885767899</v>
      </c>
      <c r="J5036" s="1">
        <f>I5036*xfactor</f>
        <v>-4.7971665569213631</v>
      </c>
      <c r="K5036" s="1">
        <v>-8.2527763183027805</v>
      </c>
      <c r="L5036" s="1">
        <f>K5036*yfactor</f>
        <v>-10.893664740159672</v>
      </c>
      <c r="M5036" s="1">
        <v>113.978712613087</v>
      </c>
      <c r="N5036" s="1">
        <f>(M5036-80)*zfactor</f>
        <v>44.851900649274839</v>
      </c>
      <c r="O5036">
        <v>4</v>
      </c>
      <c r="P5036">
        <f t="shared" si="158"/>
        <v>0</v>
      </c>
      <c r="Q5036">
        <v>0</v>
      </c>
      <c r="R5036">
        <v>1</v>
      </c>
    </row>
    <row r="5037" spans="1:18" x14ac:dyDescent="0.2">
      <c r="A5037" s="1">
        <v>0.16858338794085101</v>
      </c>
      <c r="B5037" s="1">
        <f>IF(AND(-100&lt;A5037,A5037&lt;100),A5037,B5036)</f>
        <v>0.16858338794085101</v>
      </c>
      <c r="C5037" s="1">
        <v>1.4907697195341201E-2</v>
      </c>
      <c r="D5037" s="1">
        <f>IF(AND(-100&lt;C5037,C5037&lt;100),C5037,D5036)</f>
        <v>1.4907697195341201E-2</v>
      </c>
      <c r="E5037" s="1">
        <v>-1.1062445618927099</v>
      </c>
      <c r="F5037" s="1">
        <f>IF(AND(-100&lt;E5037,E5037&lt;100),E5037,F5036)</f>
        <v>-1.1062445618927099</v>
      </c>
      <c r="G5037" s="1">
        <f>IF(SQRT(B5037^2+D5037^2+F5037^2)&lt;0.125,"",SQRT(B5037^2+D5037^2+F5037^2))</f>
        <v>1.1191155565188418</v>
      </c>
      <c r="H5037" s="1">
        <f t="shared" si="157"/>
        <v>11.191155565188417</v>
      </c>
      <c r="I5037" s="1">
        <v>-3.5191709536331301</v>
      </c>
      <c r="J5037" s="1">
        <f>I5037*xfactor</f>
        <v>-4.6453056587957322</v>
      </c>
      <c r="K5037" s="1">
        <v>-8.3046538172817606</v>
      </c>
      <c r="L5037" s="1">
        <f>K5037*yfactor</f>
        <v>-10.962143038811924</v>
      </c>
      <c r="M5037" s="1">
        <v>114.009453761145</v>
      </c>
      <c r="N5037" s="1">
        <f>(M5037-80)*zfactor</f>
        <v>44.892478964711394</v>
      </c>
      <c r="O5037">
        <v>4</v>
      </c>
      <c r="P5037">
        <f t="shared" si="158"/>
        <v>0</v>
      </c>
      <c r="Q5037">
        <v>0</v>
      </c>
      <c r="R5037">
        <v>1</v>
      </c>
    </row>
    <row r="5038" spans="1:18" x14ac:dyDescent="0.2">
      <c r="A5038" s="1">
        <v>0.17629079026550301</v>
      </c>
      <c r="B5038" s="1">
        <f>IF(AND(-100&lt;A5038,A5038&lt;100),A5038,B5037)</f>
        <v>0.17629079026550301</v>
      </c>
      <c r="C5038" s="1">
        <v>4.3100178415953497E-2</v>
      </c>
      <c r="D5038" s="1">
        <f>IF(AND(-100&lt;C5038,C5038&lt;100),C5038,D5037)</f>
        <v>4.3100178415953497E-2</v>
      </c>
      <c r="E5038" s="1">
        <v>-1.1000857330973099</v>
      </c>
      <c r="F5038" s="1">
        <f>IF(AND(-100&lt;E5038,E5038&lt;100),E5038,F5037)</f>
        <v>-1.1000857330973099</v>
      </c>
      <c r="G5038" s="1">
        <f>IF(SQRT(B5038^2+D5038^2+F5038^2)&lt;0.125,"",SQRT(B5038^2+D5038^2+F5038^2))</f>
        <v>1.1149550162567854</v>
      </c>
      <c r="H5038" s="1">
        <f t="shared" si="157"/>
        <v>11.149550162567854</v>
      </c>
      <c r="I5038" s="1">
        <v>-3.39359592661692</v>
      </c>
      <c r="J5038" s="1">
        <f>I5038*xfactor</f>
        <v>-4.4795466231343344</v>
      </c>
      <c r="K5038" s="1">
        <v>-8.3668008740006492</v>
      </c>
      <c r="L5038" s="1">
        <f>K5038*yfactor</f>
        <v>-11.044177153680858</v>
      </c>
      <c r="M5038" s="1">
        <v>114.049513419707</v>
      </c>
      <c r="N5038" s="1">
        <f>(M5038-80)*zfactor</f>
        <v>44.945357714013241</v>
      </c>
      <c r="O5038">
        <v>4</v>
      </c>
      <c r="P5038">
        <f t="shared" si="158"/>
        <v>0</v>
      </c>
      <c r="Q5038">
        <v>0</v>
      </c>
      <c r="R5038">
        <v>1</v>
      </c>
    </row>
    <row r="5039" spans="1:18" x14ac:dyDescent="0.2">
      <c r="A5039" s="1">
        <v>0.17806303144642799</v>
      </c>
      <c r="B5039" s="1">
        <f>IF(AND(-100&lt;A5039,A5039&lt;100),A5039,B5038)</f>
        <v>0.17806303144642799</v>
      </c>
      <c r="C5039" s="1">
        <v>3.5500304681743999E-3</v>
      </c>
      <c r="D5039" s="1">
        <f>IF(AND(-100&lt;C5039,C5039&lt;100),C5039,D5038)</f>
        <v>3.5500304681743999E-3</v>
      </c>
      <c r="E5039" s="1">
        <v>-1.13472867626911</v>
      </c>
      <c r="F5039" s="1">
        <f>IF(AND(-100&lt;E5039,E5039&lt;100),E5039,F5038)</f>
        <v>-1.13472867626911</v>
      </c>
      <c r="G5039" s="1">
        <f>IF(SQRT(B5039^2+D5039^2+F5039^2)&lt;0.125,"",SQRT(B5039^2+D5039^2+F5039^2))</f>
        <v>1.1486201350453784</v>
      </c>
      <c r="H5039" s="1">
        <f t="shared" si="157"/>
        <v>11.486201350453785</v>
      </c>
      <c r="I5039" s="1">
        <v>-3.2513221913485602</v>
      </c>
      <c r="J5039" s="1">
        <f>I5039*xfactor</f>
        <v>-4.2917452925800994</v>
      </c>
      <c r="K5039" s="1">
        <v>-8.4340372438827291</v>
      </c>
      <c r="L5039" s="1">
        <f>K5039*yfactor</f>
        <v>-11.132929161925203</v>
      </c>
      <c r="M5039" s="1">
        <v>114.09161705430201</v>
      </c>
      <c r="N5039" s="1">
        <f>(M5039-80)*zfactor</f>
        <v>45.000934511678651</v>
      </c>
      <c r="O5039">
        <v>4</v>
      </c>
      <c r="P5039">
        <f t="shared" si="158"/>
        <v>0</v>
      </c>
      <c r="Q5039">
        <v>0</v>
      </c>
      <c r="R5039">
        <v>1</v>
      </c>
    </row>
    <row r="5040" spans="1:18" x14ac:dyDescent="0.2">
      <c r="A5040" s="1">
        <v>0.18354258552674399</v>
      </c>
      <c r="B5040" s="1">
        <f>IF(AND(-100&lt;A5040,A5040&lt;100),A5040,B5039)</f>
        <v>0.18354258552674399</v>
      </c>
      <c r="C5040" s="1">
        <v>5.6601729371038502E-2</v>
      </c>
      <c r="D5040" s="1">
        <f>IF(AND(-100&lt;C5040,C5040&lt;100),C5040,D5039)</f>
        <v>5.6601729371038502E-2</v>
      </c>
      <c r="E5040" s="1">
        <v>-1.2243774452051801</v>
      </c>
      <c r="F5040" s="1">
        <f>IF(AND(-100&lt;E5040,E5040&lt;100),E5040,F5039)</f>
        <v>-1.2243774452051801</v>
      </c>
      <c r="G5040" s="1">
        <f>IF(SQRT(B5040^2+D5040^2+F5040^2)&lt;0.125,"",SQRT(B5040^2+D5040^2+F5040^2))</f>
        <v>1.2393513484064147</v>
      </c>
      <c r="H5040" s="1">
        <f t="shared" si="157"/>
        <v>12.393513484064147</v>
      </c>
      <c r="I5040" s="1">
        <v>-3.0786876327336001</v>
      </c>
      <c r="J5040" s="1">
        <f>I5040*xfactor</f>
        <v>-4.0638676752083525</v>
      </c>
      <c r="K5040" s="1">
        <v>-8.5140713067477201</v>
      </c>
      <c r="L5040" s="1">
        <f>K5040*yfactor</f>
        <v>-11.238574124906991</v>
      </c>
      <c r="M5040" s="1">
        <v>114.14139067019001</v>
      </c>
      <c r="N5040" s="1">
        <f>(M5040-80)*zfactor</f>
        <v>45.066635684650812</v>
      </c>
      <c r="O5040">
        <v>4</v>
      </c>
      <c r="P5040">
        <f t="shared" si="158"/>
        <v>0</v>
      </c>
      <c r="Q5040">
        <v>0</v>
      </c>
      <c r="R5040">
        <v>1</v>
      </c>
    </row>
    <row r="5041" spans="1:18" x14ac:dyDescent="0.2">
      <c r="A5041" s="1">
        <v>0.15333384716703599</v>
      </c>
      <c r="B5041" s="1">
        <f>IF(AND(-100&lt;A5041,A5041&lt;100),A5041,B5040)</f>
        <v>0.15333384716703599</v>
      </c>
      <c r="C5041" s="1">
        <v>-2.8342147960462399E-2</v>
      </c>
      <c r="D5041" s="1">
        <f>IF(AND(-100&lt;C5041,C5041&lt;100),C5041,D5040)</f>
        <v>-2.8342147960462399E-2</v>
      </c>
      <c r="E5041" s="1">
        <v>-1.26219418267871</v>
      </c>
      <c r="F5041" s="1">
        <f>IF(AND(-100&lt;E5041,E5041&lt;100),E5041,F5040)</f>
        <v>-1.26219418267871</v>
      </c>
      <c r="G5041" s="1">
        <f>IF(SQRT(B5041^2+D5041^2+F5041^2)&lt;0.125,"",SQRT(B5041^2+D5041^2+F5041^2))</f>
        <v>1.2717895662514429</v>
      </c>
      <c r="H5041" s="1">
        <f t="shared" si="157"/>
        <v>12.717895662514429</v>
      </c>
      <c r="I5041" s="1">
        <v>-2.8933849524411199</v>
      </c>
      <c r="J5041" s="1">
        <f>I5041*xfactor</f>
        <v>-3.8192681372222785</v>
      </c>
      <c r="K5041" s="1">
        <v>-8.5923755141657008</v>
      </c>
      <c r="L5041" s="1">
        <f>K5041*yfactor</f>
        <v>-11.341935678698725</v>
      </c>
      <c r="M5041" s="1">
        <v>114.19499565609701</v>
      </c>
      <c r="N5041" s="1">
        <f>(M5041-80)*zfactor</f>
        <v>45.137394266048048</v>
      </c>
      <c r="O5041">
        <v>4</v>
      </c>
      <c r="P5041">
        <f t="shared" si="158"/>
        <v>0</v>
      </c>
      <c r="Q5041">
        <v>0</v>
      </c>
      <c r="R5041">
        <v>1</v>
      </c>
    </row>
    <row r="5042" spans="1:18" x14ac:dyDescent="0.2">
      <c r="A5042" s="1">
        <v>0.22081265014104901</v>
      </c>
      <c r="B5042" s="1">
        <f>IF(AND(-100&lt;A5042,A5042&lt;100),A5042,B5041)</f>
        <v>0.22081265014104901</v>
      </c>
      <c r="C5042" s="1">
        <v>5.4717929339335399E-2</v>
      </c>
      <c r="D5042" s="1">
        <f>IF(AND(-100&lt;C5042,C5042&lt;100),C5042,D5041)</f>
        <v>5.4717929339335399E-2</v>
      </c>
      <c r="E5042" s="1">
        <v>-1.3090403789095799</v>
      </c>
      <c r="F5042" s="1">
        <f>IF(AND(-100&lt;E5042,E5042&lt;100),E5042,F5041)</f>
        <v>-1.3090403789095799</v>
      </c>
      <c r="G5042" s="1">
        <f>IF(SQRT(B5042^2+D5042^2+F5042^2)&lt;0.125,"",SQRT(B5042^2+D5042^2+F5042^2))</f>
        <v>1.3286606007063031</v>
      </c>
      <c r="H5042" s="1">
        <f t="shared" si="157"/>
        <v>13.286606007063032</v>
      </c>
      <c r="I5042" s="1">
        <v>-2.6957268247735602</v>
      </c>
      <c r="J5042" s="1">
        <f>I5042*xfactor</f>
        <v>-3.5583594087010995</v>
      </c>
      <c r="K5042" s="1">
        <v>-8.6951778916597195</v>
      </c>
      <c r="L5042" s="1">
        <f>K5042*yfactor</f>
        <v>-11.477634816990831</v>
      </c>
      <c r="M5042" s="1">
        <v>114.265912786779</v>
      </c>
      <c r="N5042" s="1">
        <f>(M5042-80)*zfactor</f>
        <v>45.231004878548276</v>
      </c>
      <c r="O5042">
        <v>4</v>
      </c>
      <c r="P5042">
        <f t="shared" si="158"/>
        <v>0</v>
      </c>
      <c r="Q5042">
        <v>0</v>
      </c>
      <c r="R5042">
        <v>1</v>
      </c>
    </row>
    <row r="5043" spans="1:18" x14ac:dyDescent="0.2">
      <c r="A5043" s="1">
        <v>0.24804593406779599</v>
      </c>
      <c r="B5043" s="1">
        <f>IF(AND(-100&lt;A5043,A5043&lt;100),A5043,B5042)</f>
        <v>0.24804593406779599</v>
      </c>
      <c r="C5043" s="1">
        <v>6.9133953947662696E-2</v>
      </c>
      <c r="D5043" s="1">
        <f>IF(AND(-100&lt;C5043,C5043&lt;100),C5043,D5042)</f>
        <v>6.9133953947662696E-2</v>
      </c>
      <c r="E5043" s="1">
        <v>-1.40261059532182</v>
      </c>
      <c r="F5043" s="1">
        <f>IF(AND(-100&lt;E5043,E5043&lt;100),E5043,F5042)</f>
        <v>-1.40261059532182</v>
      </c>
      <c r="G5043" s="1">
        <f>IF(SQRT(B5043^2+D5043^2+F5043^2)&lt;0.125,"",SQRT(B5043^2+D5043^2+F5043^2))</f>
        <v>1.4260514615907216</v>
      </c>
      <c r="H5043" s="1">
        <f t="shared" si="157"/>
        <v>14.260514615907216</v>
      </c>
      <c r="I5043" s="1">
        <v>-2.4956935191293099</v>
      </c>
      <c r="J5043" s="1">
        <f>I5043*xfactor</f>
        <v>-3.2943154452506893</v>
      </c>
      <c r="K5043" s="1">
        <v>-8.8079413004435505</v>
      </c>
      <c r="L5043" s="1">
        <f>K5043*yfactor</f>
        <v>-11.626482516585487</v>
      </c>
      <c r="M5043" s="1">
        <v>114.34836593145</v>
      </c>
      <c r="N5043" s="1">
        <f>(M5043-80)*zfactor</f>
        <v>45.339843029514007</v>
      </c>
      <c r="O5043">
        <v>4</v>
      </c>
      <c r="P5043">
        <f t="shared" si="158"/>
        <v>0</v>
      </c>
      <c r="Q5043">
        <v>0</v>
      </c>
      <c r="R5043">
        <v>1</v>
      </c>
    </row>
    <row r="5044" spans="1:18" x14ac:dyDescent="0.2">
      <c r="A5044" s="1">
        <v>0.23545748495281499</v>
      </c>
      <c r="B5044" s="1">
        <f>IF(AND(-100&lt;A5044,A5044&lt;100),A5044,B5043)</f>
        <v>0.23545748495281499</v>
      </c>
      <c r="C5044" s="1">
        <v>9.9399395888798203E-2</v>
      </c>
      <c r="D5044" s="1">
        <f>IF(AND(-100&lt;C5044,C5044&lt;100),C5044,D5043)</f>
        <v>9.9399395888798203E-2</v>
      </c>
      <c r="E5044" s="1">
        <v>-1.55227282525059</v>
      </c>
      <c r="F5044" s="1">
        <f>IF(AND(-100&lt;E5044,E5044&lt;100),E5044,F5043)</f>
        <v>-1.55227282525059</v>
      </c>
      <c r="G5044" s="1">
        <f>IF(SQRT(B5044^2+D5044^2+F5044^2)&lt;0.125,"",SQRT(B5044^2+D5044^2+F5044^2))</f>
        <v>1.573172397143686</v>
      </c>
      <c r="H5044" s="1">
        <f t="shared" si="157"/>
        <v>15.73172397143686</v>
      </c>
      <c r="I5044" s="1">
        <v>-2.2919861351821198</v>
      </c>
      <c r="J5044" s="1">
        <f>I5044*xfactor</f>
        <v>-3.0254216984403981</v>
      </c>
      <c r="K5044" s="1">
        <v>-8.93567391430288</v>
      </c>
      <c r="L5044" s="1">
        <f>K5044*yfactor</f>
        <v>-11.795089566879803</v>
      </c>
      <c r="M5044" s="1">
        <v>114.447899325371</v>
      </c>
      <c r="N5044" s="1">
        <f>(M5044-80)*zfactor</f>
        <v>45.471227109489718</v>
      </c>
      <c r="O5044">
        <v>4</v>
      </c>
      <c r="P5044">
        <f t="shared" si="158"/>
        <v>0</v>
      </c>
      <c r="Q5044">
        <v>0</v>
      </c>
      <c r="R5044">
        <v>1</v>
      </c>
    </row>
    <row r="5045" spans="1:18" x14ac:dyDescent="0.2">
      <c r="A5045" s="1">
        <v>0.23456394160340299</v>
      </c>
      <c r="B5045" s="1">
        <f>IF(AND(-100&lt;A5045,A5045&lt;100),A5045,B5044)</f>
        <v>0.23456394160340299</v>
      </c>
      <c r="C5045" s="1">
        <v>4.3263576710303703E-2</v>
      </c>
      <c r="D5045" s="1">
        <f>IF(AND(-100&lt;C5045,C5045&lt;100),C5045,D5044)</f>
        <v>4.3263576710303703E-2</v>
      </c>
      <c r="E5045" s="1">
        <v>-1.6931352951229801</v>
      </c>
      <c r="F5045" s="1">
        <f>IF(AND(-100&lt;E5045,E5045&lt;100),E5045,F5044)</f>
        <v>-1.6931352951229801</v>
      </c>
      <c r="G5045" s="1">
        <f>IF(SQRT(B5045^2+D5045^2+F5045^2)&lt;0.125,"",SQRT(B5045^2+D5045^2+F5045^2))</f>
        <v>1.7098535338915652</v>
      </c>
      <c r="H5045" s="1">
        <f t="shared" si="157"/>
        <v>17.098535338915653</v>
      </c>
      <c r="I5045" s="1">
        <v>-2.0938531116572401</v>
      </c>
      <c r="J5045" s="1">
        <f>I5045*xfactor</f>
        <v>-2.7638861073875569</v>
      </c>
      <c r="K5045" s="1">
        <v>-9.0463532464305807</v>
      </c>
      <c r="L5045" s="1">
        <f>K5045*yfactor</f>
        <v>-11.941186285288367</v>
      </c>
      <c r="M5045" s="1">
        <v>114.56313046779999</v>
      </c>
      <c r="N5045" s="1">
        <f>(M5045-80)*zfactor</f>
        <v>45.623332217495992</v>
      </c>
      <c r="O5045">
        <v>4</v>
      </c>
      <c r="P5045">
        <f t="shared" si="158"/>
        <v>0</v>
      </c>
      <c r="Q5045">
        <v>0</v>
      </c>
      <c r="R5045">
        <v>1</v>
      </c>
    </row>
    <row r="5046" spans="1:18" x14ac:dyDescent="0.2">
      <c r="A5046" s="1">
        <v>0.25434398356344401</v>
      </c>
      <c r="B5046" s="1">
        <f>IF(AND(-100&lt;A5046,A5046&lt;100),A5046,B5045)</f>
        <v>0.25434398356344401</v>
      </c>
      <c r="C5046" s="1">
        <v>0.103967334477234</v>
      </c>
      <c r="D5046" s="1">
        <f>IF(AND(-100&lt;C5046,C5046&lt;100),C5046,D5045)</f>
        <v>0.103967334477234</v>
      </c>
      <c r="E5046" s="1">
        <v>-1.8369103360029899</v>
      </c>
      <c r="F5046" s="1">
        <f>IF(AND(-100&lt;E5046,E5046&lt;100),E5046,F5045)</f>
        <v>-1.8369103360029899</v>
      </c>
      <c r="G5046" s="1">
        <f>IF(SQRT(B5046^2+D5046^2+F5046^2)&lt;0.125,"",SQRT(B5046^2+D5046^2+F5046^2))</f>
        <v>1.8573474772179384</v>
      </c>
      <c r="H5046" s="1">
        <f t="shared" si="157"/>
        <v>18.573474772179384</v>
      </c>
      <c r="I5046" s="1">
        <v>-1.8887366465644799</v>
      </c>
      <c r="J5046" s="1">
        <f>I5046*xfactor</f>
        <v>-2.4931323734651136</v>
      </c>
      <c r="K5046" s="1">
        <v>-9.1432900663116108</v>
      </c>
      <c r="L5046" s="1">
        <f>K5046*yfactor</f>
        <v>-12.069142887531326</v>
      </c>
      <c r="M5046" s="1">
        <v>114.678277720474</v>
      </c>
      <c r="N5046" s="1">
        <f>(M5046-80)*zfactor</f>
        <v>45.775326591025681</v>
      </c>
      <c r="O5046">
        <v>4</v>
      </c>
      <c r="P5046">
        <f t="shared" si="158"/>
        <v>0</v>
      </c>
      <c r="Q5046">
        <v>0</v>
      </c>
      <c r="R5046">
        <v>1</v>
      </c>
    </row>
    <row r="5047" spans="1:18" x14ac:dyDescent="0.2">
      <c r="A5047" s="1">
        <v>0.33480305527064302</v>
      </c>
      <c r="B5047" s="1">
        <f>IF(AND(-100&lt;A5047,A5047&lt;100),A5047,B5046)</f>
        <v>0.33480305527064302</v>
      </c>
      <c r="C5047" s="1">
        <v>0.17261553138796401</v>
      </c>
      <c r="D5047" s="1">
        <f>IF(AND(-100&lt;C5047,C5047&lt;100),C5047,D5046)</f>
        <v>0.17261553138796401</v>
      </c>
      <c r="E5047" s="1">
        <v>-2.0403431491577502</v>
      </c>
      <c r="F5047" s="1">
        <f>IF(AND(-100&lt;E5047,E5047&lt;100),E5047,F5046)</f>
        <v>-2.0403431491577502</v>
      </c>
      <c r="G5047" s="1">
        <f>IF(SQRT(B5047^2+D5047^2+F5047^2)&lt;0.125,"",SQRT(B5047^2+D5047^2+F5047^2))</f>
        <v>2.0748227331051372</v>
      </c>
      <c r="H5047" s="1">
        <f t="shared" si="157"/>
        <v>20.748227331051371</v>
      </c>
      <c r="I5047" s="1">
        <v>-1.68878940029485</v>
      </c>
      <c r="J5047" s="1">
        <f>I5047*xfactor</f>
        <v>-2.2292020083892021</v>
      </c>
      <c r="K5047" s="1">
        <v>-9.2240021021183196</v>
      </c>
      <c r="L5047" s="1">
        <f>K5047*yfactor</f>
        <v>-12.175682774796183</v>
      </c>
      <c r="M5047" s="1">
        <v>114.79310364979899</v>
      </c>
      <c r="N5047" s="1">
        <f>(M5047-80)*zfactor</f>
        <v>45.926896817734672</v>
      </c>
      <c r="O5047">
        <v>4</v>
      </c>
      <c r="P5047">
        <f t="shared" si="158"/>
        <v>0</v>
      </c>
      <c r="Q5047">
        <v>0</v>
      </c>
      <c r="R5047">
        <v>1</v>
      </c>
    </row>
    <row r="5048" spans="1:18" x14ac:dyDescent="0.2">
      <c r="A5048" s="1">
        <v>0.38990696651493201</v>
      </c>
      <c r="B5048" s="1">
        <f>IF(AND(-100&lt;A5048,A5048&lt;100),A5048,B5047)</f>
        <v>0.38990696651493201</v>
      </c>
      <c r="C5048" s="1">
        <v>0.20070629883684099</v>
      </c>
      <c r="D5048" s="1">
        <f>IF(AND(-100&lt;C5048,C5048&lt;100),C5048,D5047)</f>
        <v>0.20070629883684099</v>
      </c>
      <c r="E5048" s="1">
        <v>-2.2889423784610901</v>
      </c>
      <c r="F5048" s="1">
        <f>IF(AND(-100&lt;E5048,E5048&lt;100),E5048,F5047)</f>
        <v>-2.2889423784610901</v>
      </c>
      <c r="G5048" s="1">
        <f>IF(SQRT(B5048^2+D5048^2+F5048^2)&lt;0.125,"",SQRT(B5048^2+D5048^2+F5048^2))</f>
        <v>2.3305723916765109</v>
      </c>
      <c r="H5048" s="1">
        <f t="shared" si="157"/>
        <v>23.30572391676511</v>
      </c>
      <c r="I5048" s="1">
        <v>-1.5055142454633601</v>
      </c>
      <c r="J5048" s="1">
        <f>I5048*xfactor</f>
        <v>-1.9872788040116354</v>
      </c>
      <c r="K5048" s="1">
        <v>-9.3001328846772093</v>
      </c>
      <c r="L5048" s="1">
        <f>K5048*yfactor</f>
        <v>-12.276175407773916</v>
      </c>
      <c r="M5048" s="1">
        <v>114.890303935047</v>
      </c>
      <c r="N5048" s="1">
        <f>(M5048-80)*zfactor</f>
        <v>46.055201194262047</v>
      </c>
      <c r="O5048">
        <v>4</v>
      </c>
      <c r="P5048">
        <f t="shared" si="158"/>
        <v>0</v>
      </c>
      <c r="Q5048">
        <v>0</v>
      </c>
      <c r="R5048">
        <v>1</v>
      </c>
    </row>
    <row r="5049" spans="1:18" x14ac:dyDescent="0.2">
      <c r="A5049" s="1">
        <v>0.39245677407243901</v>
      </c>
      <c r="B5049" s="1">
        <f>IF(AND(-100&lt;A5049,A5049&lt;100),A5049,B5048)</f>
        <v>0.39245677407243901</v>
      </c>
      <c r="C5049" s="1">
        <v>0.23087142985227499</v>
      </c>
      <c r="D5049" s="1">
        <f>IF(AND(-100&lt;C5049,C5049&lt;100),C5049,D5048)</f>
        <v>0.23087142985227499</v>
      </c>
      <c r="E5049" s="1">
        <v>-2.49498423814526</v>
      </c>
      <c r="F5049" s="1">
        <f>IF(AND(-100&lt;E5049,E5049&lt;100),E5049,F5048)</f>
        <v>-2.49498423814526</v>
      </c>
      <c r="G5049" s="1">
        <f>IF(SQRT(B5049^2+D5049^2+F5049^2)&lt;0.125,"",SQRT(B5049^2+D5049^2+F5049^2))</f>
        <v>2.5361920836621707</v>
      </c>
      <c r="H5049" s="1">
        <f t="shared" si="157"/>
        <v>25.361920836621707</v>
      </c>
      <c r="I5049" s="1">
        <v>-1.33741288527749</v>
      </c>
      <c r="J5049" s="1">
        <f>I5049*xfactor</f>
        <v>-1.765385008566287</v>
      </c>
      <c r="K5049" s="1">
        <v>-9.3767820316329598</v>
      </c>
      <c r="L5049" s="1">
        <f>K5049*yfactor</f>
        <v>-12.377352281755508</v>
      </c>
      <c r="M5049" s="1">
        <v>114.975347900339</v>
      </c>
      <c r="N5049" s="1">
        <f>(M5049-80)*zfactor</f>
        <v>46.167459228447484</v>
      </c>
      <c r="O5049">
        <v>4</v>
      </c>
      <c r="P5049">
        <f t="shared" si="158"/>
        <v>0</v>
      </c>
      <c r="Q5049">
        <v>0</v>
      </c>
      <c r="R5049">
        <v>1</v>
      </c>
    </row>
    <row r="5050" spans="1:18" x14ac:dyDescent="0.2">
      <c r="A5050" s="1">
        <v>0.40471913093817802</v>
      </c>
      <c r="B5050" s="1">
        <f>IF(AND(-100&lt;A5050,A5050&lt;100),A5050,B5049)</f>
        <v>0.40471913093817802</v>
      </c>
      <c r="C5050" s="1">
        <v>0.16852921934698001</v>
      </c>
      <c r="D5050" s="1">
        <f>IF(AND(-100&lt;C5050,C5050&lt;100),C5050,D5049)</f>
        <v>0.16852921934698001</v>
      </c>
      <c r="E5050" s="1">
        <v>-2.56147058041604</v>
      </c>
      <c r="F5050" s="1">
        <f>IF(AND(-100&lt;E5050,E5050&lt;100),E5050,F5049)</f>
        <v>-2.56147058041604</v>
      </c>
      <c r="G5050" s="1">
        <f>IF(SQRT(B5050^2+D5050^2+F5050^2)&lt;0.125,"",SQRT(B5050^2+D5050^2+F5050^2))</f>
        <v>2.5987172233734745</v>
      </c>
      <c r="H5050" s="1">
        <f t="shared" si="157"/>
        <v>25.987172233734746</v>
      </c>
      <c r="I5050" s="1">
        <v>-1.20028945235207</v>
      </c>
      <c r="J5050" s="1">
        <f>I5050*xfactor</f>
        <v>-1.5843820771047323</v>
      </c>
      <c r="K5050" s="1">
        <v>-9.4314918148582301</v>
      </c>
      <c r="L5050" s="1">
        <f>K5050*yfactor</f>
        <v>-12.449569195612865</v>
      </c>
      <c r="M5050" s="1">
        <v>115.050381343624</v>
      </c>
      <c r="N5050" s="1">
        <f>(M5050-80)*zfactor</f>
        <v>46.266503373583674</v>
      </c>
      <c r="O5050">
        <v>4</v>
      </c>
      <c r="P5050">
        <f t="shared" si="158"/>
        <v>0</v>
      </c>
      <c r="Q5050">
        <v>0</v>
      </c>
      <c r="R5050">
        <v>1</v>
      </c>
    </row>
    <row r="5051" spans="1:18" x14ac:dyDescent="0.2">
      <c r="A5051" s="1">
        <v>0.37836477615312297</v>
      </c>
      <c r="B5051" s="1">
        <f>IF(AND(-100&lt;A5051,A5051&lt;100),A5051,B5050)</f>
        <v>0.37836477615312297</v>
      </c>
      <c r="C5051" s="1">
        <v>0.18553038251325199</v>
      </c>
      <c r="D5051" s="1">
        <f>IF(AND(-100&lt;C5051,C5051&lt;100),C5051,D5050)</f>
        <v>0.18553038251325199</v>
      </c>
      <c r="E5051" s="1">
        <v>-2.6395056929329002</v>
      </c>
      <c r="F5051" s="1">
        <f>IF(AND(-100&lt;E5051,E5051&lt;100),E5051,F5050)</f>
        <v>-2.6395056929329002</v>
      </c>
      <c r="G5051" s="1">
        <f>IF(SQRT(B5051^2+D5051^2+F5051^2)&lt;0.125,"",SQRT(B5051^2+D5051^2+F5051^2))</f>
        <v>2.6729331697021732</v>
      </c>
      <c r="H5051" s="1">
        <f t="shared" si="157"/>
        <v>26.729331697021731</v>
      </c>
      <c r="I5051" s="1">
        <v>-1.1168825395828701</v>
      </c>
      <c r="J5051" s="1">
        <f>I5051*xfactor</f>
        <v>-1.4742849522493886</v>
      </c>
      <c r="K5051" s="1">
        <v>-9.4559628689092499</v>
      </c>
      <c r="L5051" s="1">
        <f>K5051*yfactor</f>
        <v>-12.48187098696021</v>
      </c>
      <c r="M5051" s="1">
        <v>115.102150368929</v>
      </c>
      <c r="N5051" s="1">
        <f>(M5051-80)*zfactor</f>
        <v>46.334838486986285</v>
      </c>
      <c r="O5051">
        <v>4</v>
      </c>
      <c r="P5051">
        <f t="shared" si="158"/>
        <v>0</v>
      </c>
      <c r="Q5051">
        <v>0</v>
      </c>
      <c r="R5051">
        <v>1</v>
      </c>
    </row>
    <row r="5052" spans="1:18" x14ac:dyDescent="0.2">
      <c r="A5052" s="1">
        <v>0.38258332035306603</v>
      </c>
      <c r="B5052" s="1">
        <f>IF(AND(-100&lt;A5052,A5052&lt;100),A5052,B5051)</f>
        <v>0.38258332035306603</v>
      </c>
      <c r="C5052" s="1">
        <v>0.163687321614993</v>
      </c>
      <c r="D5052" s="1">
        <f>IF(AND(-100&lt;C5052,C5052&lt;100),C5052,D5051)</f>
        <v>0.163687321614993</v>
      </c>
      <c r="E5052" s="1">
        <v>-2.75255829927332</v>
      </c>
      <c r="F5052" s="1">
        <f>IF(AND(-100&lt;E5052,E5052&lt;100),E5052,F5051)</f>
        <v>-2.75255829927332</v>
      </c>
      <c r="G5052" s="1">
        <f>IF(SQRT(B5052^2+D5052^2+F5052^2)&lt;0.125,"",SQRT(B5052^2+D5052^2+F5052^2))</f>
        <v>2.7838356142502914</v>
      </c>
      <c r="H5052" s="1">
        <f t="shared" si="157"/>
        <v>27.838356142502914</v>
      </c>
      <c r="I5052" s="1">
        <v>-1.08764908261399</v>
      </c>
      <c r="J5052" s="1">
        <f>I5052*xfactor</f>
        <v>-1.4356967890504668</v>
      </c>
      <c r="K5052" s="1">
        <v>-9.4229225576003994</v>
      </c>
      <c r="L5052" s="1">
        <f>K5052*yfactor</f>
        <v>-12.438257776032527</v>
      </c>
      <c r="M5052" s="1">
        <v>115.148546228846</v>
      </c>
      <c r="N5052" s="1">
        <f>(M5052-80)*zfactor</f>
        <v>46.396081022076721</v>
      </c>
      <c r="O5052">
        <v>4</v>
      </c>
      <c r="P5052">
        <f t="shared" si="158"/>
        <v>0</v>
      </c>
      <c r="Q5052">
        <v>0</v>
      </c>
      <c r="R5052">
        <v>1</v>
      </c>
    </row>
    <row r="5053" spans="1:18" x14ac:dyDescent="0.2">
      <c r="A5053" s="1">
        <v>0.390930883820859</v>
      </c>
      <c r="B5053" s="1">
        <f>IF(AND(-100&lt;A5053,A5053&lt;100),A5053,B5052)</f>
        <v>0.390930883820859</v>
      </c>
      <c r="C5053" s="1">
        <v>0.103599925857513</v>
      </c>
      <c r="D5053" s="1">
        <f>IF(AND(-100&lt;C5053,C5053&lt;100),C5053,D5052)</f>
        <v>0.103599925857513</v>
      </c>
      <c r="E5053" s="1">
        <v>-2.8415484797399002</v>
      </c>
      <c r="F5053" s="1">
        <f>IF(AND(-100&lt;E5053,E5053&lt;100),E5053,F5052)</f>
        <v>-2.8415484797399002</v>
      </c>
      <c r="G5053" s="1">
        <f>IF(SQRT(B5053^2+D5053^2+F5053^2)&lt;0.125,"",SQRT(B5053^2+D5053^2+F5053^2))</f>
        <v>2.8701842559798805</v>
      </c>
      <c r="H5053" s="1">
        <f t="shared" si="157"/>
        <v>28.701842559798806</v>
      </c>
      <c r="I5053" s="1">
        <v>-1.0781466431598099</v>
      </c>
      <c r="J5053" s="1">
        <f>I5053*xfactor</f>
        <v>-1.4231535689709491</v>
      </c>
      <c r="K5053" s="1">
        <v>-9.3608233153817704</v>
      </c>
      <c r="L5053" s="1">
        <f>K5053*yfactor</f>
        <v>-12.356286776303937</v>
      </c>
      <c r="M5053" s="1">
        <v>115.19852151769599</v>
      </c>
      <c r="N5053" s="1">
        <f>(M5053-80)*zfactor</f>
        <v>46.462048403358715</v>
      </c>
      <c r="O5053">
        <v>4</v>
      </c>
      <c r="P5053">
        <f t="shared" si="158"/>
        <v>0</v>
      </c>
      <c r="Q5053">
        <v>0</v>
      </c>
      <c r="R5053">
        <v>1</v>
      </c>
    </row>
    <row r="5054" spans="1:18" x14ac:dyDescent="0.2">
      <c r="A5054" s="1">
        <v>0.40683724202385602</v>
      </c>
      <c r="B5054" s="1">
        <f>IF(AND(-100&lt;A5054,A5054&lt;100),A5054,B5053)</f>
        <v>0.40683724202385602</v>
      </c>
      <c r="C5054" s="1">
        <v>5.39216588114763E-2</v>
      </c>
      <c r="D5054" s="1">
        <f>IF(AND(-100&lt;C5054,C5054&lt;100),C5054,D5053)</f>
        <v>5.39216588114763E-2</v>
      </c>
      <c r="E5054" s="1">
        <v>-2.94482983382037</v>
      </c>
      <c r="F5054" s="1">
        <f>IF(AND(-100&lt;E5054,E5054&lt;100),E5054,F5053)</f>
        <v>-2.94482983382037</v>
      </c>
      <c r="G5054" s="1">
        <f>IF(SQRT(B5054^2+D5054^2+F5054^2)&lt;0.125,"",SQRT(B5054^2+D5054^2+F5054^2))</f>
        <v>2.9732888922782235</v>
      </c>
      <c r="H5054" s="1">
        <f t="shared" si="157"/>
        <v>29.732888922782234</v>
      </c>
      <c r="I5054" s="1">
        <v>-1.0692708956322401</v>
      </c>
      <c r="J5054" s="1">
        <f>I5054*xfactor</f>
        <v>-1.4114375822345571</v>
      </c>
      <c r="K5054" s="1">
        <v>-9.3029350738385403</v>
      </c>
      <c r="L5054" s="1">
        <f>K5054*yfactor</f>
        <v>-12.279874297466874</v>
      </c>
      <c r="M5054" s="1">
        <v>115.24519215890599</v>
      </c>
      <c r="N5054" s="1">
        <f>(M5054-80)*zfactor</f>
        <v>46.523653649755914</v>
      </c>
      <c r="O5054">
        <v>4</v>
      </c>
      <c r="P5054">
        <f t="shared" si="158"/>
        <v>0</v>
      </c>
      <c r="Q5054">
        <v>0</v>
      </c>
      <c r="R5054">
        <v>1</v>
      </c>
    </row>
    <row r="5055" spans="1:18" x14ac:dyDescent="0.2">
      <c r="A5055" s="1">
        <v>0.42697406523138698</v>
      </c>
      <c r="B5055" s="1">
        <f>IF(AND(-100&lt;A5055,A5055&lt;100),A5055,B5054)</f>
        <v>0.42697406523138698</v>
      </c>
      <c r="C5055" s="1">
        <v>2.1359920530402001E-2</v>
      </c>
      <c r="D5055" s="1">
        <f>IF(AND(-100&lt;C5055,C5055&lt;100),C5055,D5054)</f>
        <v>2.1359920530402001E-2</v>
      </c>
      <c r="E5055" s="1">
        <v>-3.0222147514575601</v>
      </c>
      <c r="F5055" s="1">
        <f>IF(AND(-100&lt;E5055,E5055&lt;100),E5055,F5054)</f>
        <v>-3.0222147514575601</v>
      </c>
      <c r="G5055" s="1">
        <f>IF(SQRT(B5055^2+D5055^2+F5055^2)&lt;0.125,"",SQRT(B5055^2+D5055^2+F5055^2))</f>
        <v>3.052301607396124</v>
      </c>
      <c r="H5055" s="1">
        <f t="shared" si="157"/>
        <v>30.523016073961241</v>
      </c>
      <c r="I5055" s="1">
        <v>-1.0603886691679101</v>
      </c>
      <c r="J5055" s="1">
        <f>I5055*xfactor</f>
        <v>-1.3997130433016414</v>
      </c>
      <c r="K5055" s="1">
        <v>-9.2451154036283896</v>
      </c>
      <c r="L5055" s="1">
        <f>K5055*yfactor</f>
        <v>-12.203552332789474</v>
      </c>
      <c r="M5055" s="1">
        <v>115.291888810014</v>
      </c>
      <c r="N5055" s="1">
        <f>(M5055-80)*zfactor</f>
        <v>46.585293229218486</v>
      </c>
      <c r="O5055">
        <v>4</v>
      </c>
      <c r="P5055">
        <f t="shared" si="158"/>
        <v>0</v>
      </c>
      <c r="Q5055">
        <v>0</v>
      </c>
      <c r="R5055">
        <v>1</v>
      </c>
    </row>
    <row r="5056" spans="1:18" x14ac:dyDescent="0.2">
      <c r="A5056" s="1">
        <v>0.431403534077408</v>
      </c>
      <c r="B5056" s="1">
        <f>IF(AND(-100&lt;A5056,A5056&lt;100),A5056,B5055)</f>
        <v>0.431403534077408</v>
      </c>
      <c r="C5056" s="1">
        <v>8.0157888734266897E-3</v>
      </c>
      <c r="D5056" s="1">
        <f>IF(AND(-100&lt;C5056,C5056&lt;100),C5056,D5055)</f>
        <v>8.0157888734266897E-3</v>
      </c>
      <c r="E5056" s="1">
        <v>-3.1321398996789802</v>
      </c>
      <c r="F5056" s="1">
        <f>IF(AND(-100&lt;E5056,E5056&lt;100),E5056,F5055)</f>
        <v>-3.1321398996789802</v>
      </c>
      <c r="G5056" s="1">
        <f>IF(SQRT(B5056^2+D5056^2+F5056^2)&lt;0.125,"",SQRT(B5056^2+D5056^2+F5056^2))</f>
        <v>3.1617200403019226</v>
      </c>
      <c r="H5056" s="1">
        <f t="shared" si="157"/>
        <v>31.617200403019226</v>
      </c>
      <c r="I5056" s="1">
        <v>-1.0527701724668601</v>
      </c>
      <c r="J5056" s="1">
        <f>I5056*xfactor</f>
        <v>-1.3896566276562554</v>
      </c>
      <c r="K5056" s="1">
        <v>-9.1956102489212999</v>
      </c>
      <c r="L5056" s="1">
        <f>K5056*yfactor</f>
        <v>-12.138205528576117</v>
      </c>
      <c r="M5056" s="1">
        <v>115.331935135519</v>
      </c>
      <c r="N5056" s="1">
        <f>(M5056-80)*zfactor</f>
        <v>46.638154378885091</v>
      </c>
      <c r="O5056">
        <v>4</v>
      </c>
      <c r="P5056">
        <f t="shared" si="158"/>
        <v>0</v>
      </c>
      <c r="Q5056">
        <v>0</v>
      </c>
      <c r="R5056">
        <v>1</v>
      </c>
    </row>
    <row r="5057" spans="1:18" x14ac:dyDescent="0.2">
      <c r="A5057" s="1">
        <v>0.43776899038306</v>
      </c>
      <c r="B5057" s="1">
        <f>IF(AND(-100&lt;A5057,A5057&lt;100),A5057,B5056)</f>
        <v>0.43776899038306</v>
      </c>
      <c r="C5057" s="1">
        <v>-3.4208502759281701E-3</v>
      </c>
      <c r="D5057" s="1">
        <f>IF(AND(-100&lt;C5057,C5057&lt;100),C5057,D5056)</f>
        <v>-3.4208502759281701E-3</v>
      </c>
      <c r="E5057" s="1">
        <v>-3.24000694867645</v>
      </c>
      <c r="F5057" s="1">
        <f>IF(AND(-100&lt;E5057,E5057&lt;100),E5057,F5056)</f>
        <v>-3.24000694867645</v>
      </c>
      <c r="G5057" s="1">
        <f>IF(SQRT(B5057^2+D5057^2+F5057^2)&lt;0.125,"",SQRT(B5057^2+D5057^2+F5057^2))</f>
        <v>3.2694492531050692</v>
      </c>
      <c r="H5057" s="1">
        <f t="shared" si="157"/>
        <v>32.694492531050692</v>
      </c>
      <c r="I5057" s="1">
        <v>-1.03882976931408</v>
      </c>
      <c r="J5057" s="1">
        <f>I5057*xfactor</f>
        <v>-1.3712552954945856</v>
      </c>
      <c r="K5057" s="1">
        <v>-9.1544002775847702</v>
      </c>
      <c r="L5057" s="1">
        <f>K5057*yfactor</f>
        <v>-12.083808366411898</v>
      </c>
      <c r="M5057" s="1">
        <v>115.363714067451</v>
      </c>
      <c r="N5057" s="1">
        <f>(M5057-80)*zfactor</f>
        <v>46.68010256903532</v>
      </c>
      <c r="O5057">
        <v>4</v>
      </c>
      <c r="P5057">
        <f t="shared" si="158"/>
        <v>0</v>
      </c>
      <c r="Q5057">
        <v>0</v>
      </c>
      <c r="R5057">
        <v>1</v>
      </c>
    </row>
    <row r="5058" spans="1:18" x14ac:dyDescent="0.2">
      <c r="A5058" s="1">
        <v>0.43351613433991099</v>
      </c>
      <c r="B5058" s="1">
        <f>IF(AND(-100&lt;A5058,A5058&lt;100),A5058,B5057)</f>
        <v>0.43351613433991099</v>
      </c>
      <c r="C5058" s="1">
        <v>-4.0210225462035898E-2</v>
      </c>
      <c r="D5058" s="1">
        <f>IF(AND(-100&lt;C5058,C5058&lt;100),C5058,D5057)</f>
        <v>-4.0210225462035898E-2</v>
      </c>
      <c r="E5058" s="1">
        <v>-3.2783970870939698</v>
      </c>
      <c r="F5058" s="1">
        <f>IF(AND(-100&lt;E5058,E5058&lt;100),E5058,F5057)</f>
        <v>-3.2783970870939698</v>
      </c>
      <c r="G5058" s="1">
        <f>IF(SQRT(B5058^2+D5058^2+F5058^2)&lt;0.125,"",SQRT(B5058^2+D5058^2+F5058^2))</f>
        <v>3.3071801525817963</v>
      </c>
      <c r="H5058" s="1">
        <f t="shared" si="157"/>
        <v>33.071801525817961</v>
      </c>
      <c r="I5058" s="1">
        <v>-1.02613952689966</v>
      </c>
      <c r="J5058" s="1">
        <f>I5058*xfactor</f>
        <v>-1.3545041755075513</v>
      </c>
      <c r="K5058" s="1">
        <v>-9.1347083752495504</v>
      </c>
      <c r="L5058" s="1">
        <f>K5058*yfactor</f>
        <v>-12.057815055329407</v>
      </c>
      <c r="M5058" s="1">
        <v>115.387636368999</v>
      </c>
      <c r="N5058" s="1">
        <f>(M5058-80)*zfactor</f>
        <v>46.711680007078677</v>
      </c>
      <c r="O5058">
        <v>4</v>
      </c>
      <c r="P5058">
        <f t="shared" si="158"/>
        <v>0</v>
      </c>
      <c r="Q5058">
        <v>0</v>
      </c>
      <c r="R5058">
        <v>1</v>
      </c>
    </row>
    <row r="5059" spans="1:18" x14ac:dyDescent="0.2">
      <c r="A5059" s="1">
        <v>0.470794782705107</v>
      </c>
      <c r="B5059" s="1">
        <f>IF(AND(-100&lt;A5059,A5059&lt;100),A5059,B5058)</f>
        <v>0.470794782705107</v>
      </c>
      <c r="C5059" s="1">
        <v>7.4666555435110296E-3</v>
      </c>
      <c r="D5059" s="1">
        <f>IF(AND(-100&lt;C5059,C5059&lt;100),C5059,D5058)</f>
        <v>7.4666555435110296E-3</v>
      </c>
      <c r="E5059" s="1">
        <v>-3.2786289876380699</v>
      </c>
      <c r="F5059" s="1">
        <f>IF(AND(-100&lt;E5059,E5059&lt;100),E5059,F5058)</f>
        <v>-3.2786289876380699</v>
      </c>
      <c r="G5059" s="1">
        <f>IF(SQRT(B5059^2+D5059^2+F5059^2)&lt;0.125,"",SQRT(B5059^2+D5059^2+F5059^2))</f>
        <v>3.3122668245399538</v>
      </c>
      <c r="H5059" s="1">
        <f t="shared" ref="H5059:H5122" si="159">IF(G5059&gt;0.125,10*G5059,0)</f>
        <v>33.122668245399538</v>
      </c>
      <c r="I5059" s="1">
        <v>-1.0121832193720099</v>
      </c>
      <c r="J5059" s="1">
        <f>I5059*xfactor</f>
        <v>-1.3360818495710531</v>
      </c>
      <c r="K5059" s="1">
        <v>-9.1067982318959899</v>
      </c>
      <c r="L5059" s="1">
        <f>K5059*yfactor</f>
        <v>-12.020973666102707</v>
      </c>
      <c r="M5059" s="1">
        <v>115.418241638659</v>
      </c>
      <c r="N5059" s="1">
        <f>(M5059-80)*zfactor</f>
        <v>46.752078963029881</v>
      </c>
      <c r="O5059">
        <v>4</v>
      </c>
      <c r="P5059">
        <f t="shared" si="158"/>
        <v>0</v>
      </c>
      <c r="Q5059">
        <v>0</v>
      </c>
      <c r="R5059">
        <v>1</v>
      </c>
    </row>
    <row r="5060" spans="1:18" x14ac:dyDescent="0.2">
      <c r="A5060" s="1">
        <v>0.44563555662686599</v>
      </c>
      <c r="B5060" s="1">
        <f>IF(AND(-100&lt;A5060,A5060&lt;100),A5060,B5059)</f>
        <v>0.44563555662686599</v>
      </c>
      <c r="C5060" s="1">
        <v>-3.9183033004685397E-2</v>
      </c>
      <c r="D5060" s="1">
        <f>IF(AND(-100&lt;C5060,C5060&lt;100),C5060,D5059)</f>
        <v>-3.9183033004685397E-2</v>
      </c>
      <c r="E5060" s="1">
        <v>-3.39954301109751</v>
      </c>
      <c r="F5060" s="1">
        <f>IF(AND(-100&lt;E5060,E5060&lt;100),E5060,F5059)</f>
        <v>-3.39954301109751</v>
      </c>
      <c r="G5060" s="1">
        <f>IF(SQRT(B5060^2+D5060^2+F5060^2)&lt;0.125,"",SQRT(B5060^2+D5060^2+F5060^2))</f>
        <v>3.4288509800963221</v>
      </c>
      <c r="H5060" s="1">
        <f t="shared" si="159"/>
        <v>34.288509800963219</v>
      </c>
      <c r="I5060" s="1">
        <v>-0.952779399972698</v>
      </c>
      <c r="J5060" s="1">
        <f>I5060*xfactor</f>
        <v>-1.2576688079639615</v>
      </c>
      <c r="K5060" s="1">
        <v>-9.0524574028572395</v>
      </c>
      <c r="L5060" s="1">
        <f>K5060*yfactor</f>
        <v>-11.949243771771556</v>
      </c>
      <c r="M5060" s="1">
        <v>115.44166371667799</v>
      </c>
      <c r="N5060" s="1">
        <f>(M5060-80)*zfactor</f>
        <v>46.782996106014956</v>
      </c>
      <c r="O5060">
        <v>4</v>
      </c>
      <c r="P5060">
        <f t="shared" ref="P5060:P5123" si="160">IF(OR(O5060&lt;&gt;O5059,Q5060&lt;&gt;Q5059,R5060&lt;&gt;R5059),1,0)</f>
        <v>0</v>
      </c>
      <c r="Q5060">
        <v>0</v>
      </c>
      <c r="R5060">
        <v>1</v>
      </c>
    </row>
    <row r="5061" spans="1:18" x14ac:dyDescent="0.2">
      <c r="A5061" s="1">
        <v>0.47373840809778001</v>
      </c>
      <c r="B5061" s="1">
        <f>IF(AND(-100&lt;A5061,A5061&lt;100),A5061,B5060)</f>
        <v>0.47373840809778001</v>
      </c>
      <c r="C5061" s="1">
        <v>1.11592081052406E-2</v>
      </c>
      <c r="D5061" s="1">
        <f>IF(AND(-100&lt;C5061,C5061&lt;100),C5061,D5060)</f>
        <v>1.11592081052406E-2</v>
      </c>
      <c r="E5061" s="1">
        <v>-3.4814592606648298</v>
      </c>
      <c r="F5061" s="1">
        <f>IF(AND(-100&lt;E5061,E5061&lt;100),E5061,F5060)</f>
        <v>-3.4814592606648298</v>
      </c>
      <c r="G5061" s="1">
        <f>IF(SQRT(B5061^2+D5061^2+F5061^2)&lt;0.125,"",SQRT(B5061^2+D5061^2+F5061^2))</f>
        <v>3.513561041294353</v>
      </c>
      <c r="H5061" s="1">
        <f t="shared" si="159"/>
        <v>35.135610412943528</v>
      </c>
      <c r="I5061" s="1">
        <v>-0.86686754781858599</v>
      </c>
      <c r="J5061" s="1">
        <f>I5061*xfactor</f>
        <v>-1.1442651631205336</v>
      </c>
      <c r="K5061" s="1">
        <v>-8.9915495039958397</v>
      </c>
      <c r="L5061" s="1">
        <f>K5061*yfactor</f>
        <v>-11.86884534527451</v>
      </c>
      <c r="M5061" s="1">
        <v>115.460220674594</v>
      </c>
      <c r="N5061" s="1">
        <f>(M5061-80)*zfactor</f>
        <v>46.807491290464078</v>
      </c>
      <c r="O5061">
        <v>4</v>
      </c>
      <c r="P5061">
        <f t="shared" si="160"/>
        <v>0</v>
      </c>
      <c r="Q5061">
        <v>0</v>
      </c>
      <c r="R5061">
        <v>1</v>
      </c>
    </row>
    <row r="5062" spans="1:18" x14ac:dyDescent="0.2">
      <c r="A5062" s="1">
        <v>0.53127888152298597</v>
      </c>
      <c r="B5062" s="1">
        <f>IF(AND(-100&lt;A5062,A5062&lt;100),A5062,B5061)</f>
        <v>0.53127888152298597</v>
      </c>
      <c r="C5062" s="1">
        <v>1.56328504318031E-2</v>
      </c>
      <c r="D5062" s="1">
        <f>IF(AND(-100&lt;C5062,C5062&lt;100),C5062,D5061)</f>
        <v>1.56328504318031E-2</v>
      </c>
      <c r="E5062" s="1">
        <v>-3.5339227231070098</v>
      </c>
      <c r="F5062" s="1">
        <f>IF(AND(-100&lt;E5062,E5062&lt;100),E5062,F5061)</f>
        <v>-3.5339227231070098</v>
      </c>
      <c r="G5062" s="1">
        <f>IF(SQRT(B5062^2+D5062^2+F5062^2)&lt;0.125,"",SQRT(B5062^2+D5062^2+F5062^2))</f>
        <v>3.5736691857049387</v>
      </c>
      <c r="H5062" s="1">
        <f t="shared" si="159"/>
        <v>35.736691857049387</v>
      </c>
      <c r="I5062" s="1">
        <v>-0.76014657448811795</v>
      </c>
      <c r="J5062" s="1">
        <f>I5062*xfactor</f>
        <v>-1.0033934783243157</v>
      </c>
      <c r="K5062" s="1">
        <v>-8.9117630707193491</v>
      </c>
      <c r="L5062" s="1">
        <f>K5062*yfactor</f>
        <v>-11.763527253349542</v>
      </c>
      <c r="M5062" s="1">
        <v>115.485660658716</v>
      </c>
      <c r="N5062" s="1">
        <f>(M5062-80)*zfactor</f>
        <v>46.841072069505124</v>
      </c>
      <c r="O5062">
        <v>4</v>
      </c>
      <c r="P5062">
        <f t="shared" si="160"/>
        <v>0</v>
      </c>
      <c r="Q5062">
        <v>0</v>
      </c>
      <c r="R5062">
        <v>1</v>
      </c>
    </row>
    <row r="5063" spans="1:18" x14ac:dyDescent="0.2">
      <c r="A5063" s="1">
        <v>0.53103856548054595</v>
      </c>
      <c r="B5063" s="1">
        <f>IF(AND(-100&lt;A5063,A5063&lt;100),A5063,B5062)</f>
        <v>0.53103856548054595</v>
      </c>
      <c r="C5063" s="1">
        <v>4.3891660795758E-2</v>
      </c>
      <c r="D5063" s="1">
        <f>IF(AND(-100&lt;C5063,C5063&lt;100),C5063,D5062)</f>
        <v>4.3891660795758E-2</v>
      </c>
      <c r="E5063" s="1">
        <v>-3.5792351729399701</v>
      </c>
      <c r="F5063" s="1">
        <f>IF(AND(-100&lt;E5063,E5063&lt;100),E5063,F5062)</f>
        <v>-3.5792351729399701</v>
      </c>
      <c r="G5063" s="1">
        <f>IF(SQRT(B5063^2+D5063^2+F5063^2)&lt;0.125,"",SQRT(B5063^2+D5063^2+F5063^2))</f>
        <v>3.6186810938690996</v>
      </c>
      <c r="H5063" s="1">
        <f t="shared" si="159"/>
        <v>36.186810938690996</v>
      </c>
      <c r="I5063" s="1">
        <v>-0.60801438552717002</v>
      </c>
      <c r="J5063" s="1">
        <f>I5063*xfactor</f>
        <v>-0.80257898889586443</v>
      </c>
      <c r="K5063" s="1">
        <v>-8.8140797394904205</v>
      </c>
      <c r="L5063" s="1">
        <f>K5063*yfactor</f>
        <v>-11.634585256127355</v>
      </c>
      <c r="M5063" s="1">
        <v>115.522274800795</v>
      </c>
      <c r="N5063" s="1">
        <f>(M5063-80)*zfactor</f>
        <v>46.889402737049409</v>
      </c>
      <c r="O5063">
        <v>4</v>
      </c>
      <c r="P5063">
        <f t="shared" si="160"/>
        <v>0</v>
      </c>
      <c r="Q5063">
        <v>0</v>
      </c>
      <c r="R5063">
        <v>1</v>
      </c>
    </row>
    <row r="5064" spans="1:18" x14ac:dyDescent="0.2">
      <c r="A5064" s="1">
        <v>0.61092712127927695</v>
      </c>
      <c r="B5064" s="1">
        <f>IF(AND(-100&lt;A5064,A5064&lt;100),A5064,B5063)</f>
        <v>0.61092712127927695</v>
      </c>
      <c r="C5064" s="1">
        <v>2.0765570570840601E-2</v>
      </c>
      <c r="D5064" s="1">
        <f>IF(AND(-100&lt;C5064,C5064&lt;100),C5064,D5063)</f>
        <v>2.0765570570840601E-2</v>
      </c>
      <c r="E5064" s="1">
        <v>-3.70281845631414</v>
      </c>
      <c r="F5064" s="1">
        <f>IF(AND(-100&lt;E5064,E5064&lt;100),E5064,F5063)</f>
        <v>-3.70281845631414</v>
      </c>
      <c r="G5064" s="1">
        <f>IF(SQRT(B5064^2+D5064^2+F5064^2)&lt;0.125,"",SQRT(B5064^2+D5064^2+F5064^2))</f>
        <v>3.7529358743330996</v>
      </c>
      <c r="H5064" s="1">
        <f t="shared" si="159"/>
        <v>37.529358743330995</v>
      </c>
      <c r="I5064" s="1">
        <v>-0.39287565350436898</v>
      </c>
      <c r="J5064" s="1">
        <f>I5064*xfactor</f>
        <v>-0.51859586262576707</v>
      </c>
      <c r="K5064" s="1">
        <v>-8.6737454454074108</v>
      </c>
      <c r="L5064" s="1">
        <f>K5064*yfactor</f>
        <v>-11.449343987937782</v>
      </c>
      <c r="M5064" s="1">
        <v>115.563032179296</v>
      </c>
      <c r="N5064" s="1">
        <f>(M5064-80)*zfactor</f>
        <v>46.943202476670727</v>
      </c>
      <c r="O5064">
        <v>4</v>
      </c>
      <c r="P5064">
        <f t="shared" si="160"/>
        <v>0</v>
      </c>
      <c r="Q5064">
        <v>0</v>
      </c>
      <c r="R5064">
        <v>1</v>
      </c>
    </row>
    <row r="5065" spans="1:18" x14ac:dyDescent="0.2">
      <c r="A5065" s="1">
        <v>0.67156224949386201</v>
      </c>
      <c r="B5065" s="1">
        <f>IF(AND(-100&lt;A5065,A5065&lt;100),A5065,B5064)</f>
        <v>0.67156224949386201</v>
      </c>
      <c r="C5065" s="1">
        <v>-2.8946983008123799E-2</v>
      </c>
      <c r="D5065" s="1">
        <f>IF(AND(-100&lt;C5065,C5065&lt;100),C5065,D5064)</f>
        <v>-2.8946983008123799E-2</v>
      </c>
      <c r="E5065" s="1">
        <v>-3.7784006977714601</v>
      </c>
      <c r="F5065" s="1">
        <f>IF(AND(-100&lt;E5065,E5065&lt;100),E5065,F5064)</f>
        <v>-3.7784006977714601</v>
      </c>
      <c r="G5065" s="1">
        <f>IF(SQRT(B5065^2+D5065^2+F5065^2)&lt;0.125,"",SQRT(B5065^2+D5065^2+F5065^2))</f>
        <v>3.8377266207600544</v>
      </c>
      <c r="H5065" s="1">
        <f t="shared" si="159"/>
        <v>38.377266207600542</v>
      </c>
      <c r="I5065" s="1">
        <v>-0.133740964341065</v>
      </c>
      <c r="J5065" s="1">
        <f>I5065*xfactor</f>
        <v>-0.17653807293020582</v>
      </c>
      <c r="K5065" s="1">
        <v>-8.4975030909735008</v>
      </c>
      <c r="L5065" s="1">
        <f>K5065*yfactor</f>
        <v>-11.216704080085021</v>
      </c>
      <c r="M5065" s="1">
        <v>115.611869480857</v>
      </c>
      <c r="N5065" s="1">
        <f>(M5065-80)*zfactor</f>
        <v>47.007667714731234</v>
      </c>
      <c r="O5065">
        <v>4</v>
      </c>
      <c r="P5065">
        <f t="shared" si="160"/>
        <v>0</v>
      </c>
      <c r="Q5065">
        <v>0</v>
      </c>
      <c r="R5065">
        <v>1</v>
      </c>
    </row>
    <row r="5066" spans="1:18" x14ac:dyDescent="0.2">
      <c r="A5066" s="1">
        <v>0.72397295672100603</v>
      </c>
      <c r="B5066" s="1">
        <f>IF(AND(-100&lt;A5066,A5066&lt;100),A5066,B5065)</f>
        <v>0.72397295672100603</v>
      </c>
      <c r="C5066" s="1">
        <v>-9.2287731786424701E-2</v>
      </c>
      <c r="D5066" s="1">
        <f>IF(AND(-100&lt;C5066,C5066&lt;100),C5066,D5065)</f>
        <v>-9.2287731786424701E-2</v>
      </c>
      <c r="E5066" s="1">
        <v>-3.8447806711749801</v>
      </c>
      <c r="F5066" s="1">
        <f>IF(AND(-100&lt;E5066,E5066&lt;100),E5066,F5065)</f>
        <v>-3.8447806711749801</v>
      </c>
      <c r="G5066" s="1">
        <f>IF(SQRT(B5066^2+D5066^2+F5066^2)&lt;0.125,"",SQRT(B5066^2+D5066^2+F5066^2))</f>
        <v>3.9134373991342151</v>
      </c>
      <c r="H5066" s="1">
        <f t="shared" si="159"/>
        <v>39.134373991342152</v>
      </c>
      <c r="I5066" s="1">
        <v>0.16172218825833101</v>
      </c>
      <c r="J5066" s="1">
        <f>I5066*xfactor</f>
        <v>0.21347328850099695</v>
      </c>
      <c r="K5066" s="1">
        <v>-8.3118701329984894</v>
      </c>
      <c r="L5066" s="1">
        <f>K5066*yfactor</f>
        <v>-10.971668575558006</v>
      </c>
      <c r="M5066" s="1">
        <v>115.668287168086</v>
      </c>
      <c r="N5066" s="1">
        <f>(M5066-80)*zfactor</f>
        <v>47.082139061873519</v>
      </c>
      <c r="O5066">
        <v>4</v>
      </c>
      <c r="P5066">
        <f t="shared" si="160"/>
        <v>0</v>
      </c>
      <c r="Q5066">
        <v>0</v>
      </c>
      <c r="R5066">
        <v>1</v>
      </c>
    </row>
    <row r="5067" spans="1:18" x14ac:dyDescent="0.2">
      <c r="A5067" s="1">
        <v>0.75357043115334599</v>
      </c>
      <c r="B5067" s="1">
        <f>IF(AND(-100&lt;A5067,A5067&lt;100),A5067,B5066)</f>
        <v>0.75357043115334599</v>
      </c>
      <c r="C5067" s="1">
        <v>-0.17357260467928901</v>
      </c>
      <c r="D5067" s="1">
        <f>IF(AND(-100&lt;C5067,C5067&lt;100),C5067,D5066)</f>
        <v>-0.17357260467928901</v>
      </c>
      <c r="E5067" s="1">
        <v>-3.8889963920436599</v>
      </c>
      <c r="F5067" s="1">
        <f>IF(AND(-100&lt;E5067,E5067&lt;100),E5067,F5066)</f>
        <v>-3.8889963920436599</v>
      </c>
      <c r="G5067" s="1">
        <f>IF(SQRT(B5067^2+D5067^2+F5067^2)&lt;0.125,"",SQRT(B5067^2+D5067^2+F5067^2))</f>
        <v>3.9651341441535615</v>
      </c>
      <c r="H5067" s="1">
        <f t="shared" si="159"/>
        <v>39.651341441535614</v>
      </c>
      <c r="I5067" s="1">
        <v>0.42862983979531999</v>
      </c>
      <c r="J5067" s="1">
        <f>I5067*xfactor</f>
        <v>0.56579138852982236</v>
      </c>
      <c r="K5067" s="1">
        <v>-8.1058996299544201</v>
      </c>
      <c r="L5067" s="1">
        <f>K5067*yfactor</f>
        <v>-10.699787511539835</v>
      </c>
      <c r="M5067" s="1">
        <v>115.72473831932101</v>
      </c>
      <c r="N5067" s="1">
        <f>(M5067-80)*zfactor</f>
        <v>47.15665458150373</v>
      </c>
      <c r="O5067">
        <v>4</v>
      </c>
      <c r="P5067">
        <f t="shared" si="160"/>
        <v>0</v>
      </c>
      <c r="Q5067">
        <v>0</v>
      </c>
      <c r="R5067">
        <v>1</v>
      </c>
    </row>
    <row r="5068" spans="1:18" x14ac:dyDescent="0.2">
      <c r="A5068" s="1">
        <v>0.69488696268397299</v>
      </c>
      <c r="B5068" s="1">
        <f>IF(AND(-100&lt;A5068,A5068&lt;100),A5068,B5067)</f>
        <v>0.69488696268397299</v>
      </c>
      <c r="C5068" s="1">
        <v>-0.28026199134062002</v>
      </c>
      <c r="D5068" s="1">
        <f>IF(AND(-100&lt;C5068,C5068&lt;100),C5068,D5067)</f>
        <v>-0.28026199134062002</v>
      </c>
      <c r="E5068" s="1">
        <v>-3.9161092869950398</v>
      </c>
      <c r="F5068" s="1">
        <f>IF(AND(-100&lt;E5068,E5068&lt;100),E5068,F5067)</f>
        <v>-3.9161092869950398</v>
      </c>
      <c r="G5068" s="1">
        <f>IF(SQRT(B5068^2+D5068^2+F5068^2)&lt;0.125,"",SQRT(B5068^2+D5068^2+F5068^2))</f>
        <v>3.9871451719729452</v>
      </c>
      <c r="H5068" s="1">
        <f t="shared" si="159"/>
        <v>39.87145171972945</v>
      </c>
      <c r="I5068" s="1">
        <v>0.62539315459273603</v>
      </c>
      <c r="J5068" s="1">
        <f>I5068*xfactor</f>
        <v>0.82551896406241165</v>
      </c>
      <c r="K5068" s="1">
        <v>-7.8993932723594797</v>
      </c>
      <c r="L5068" s="1">
        <f>K5068*yfactor</f>
        <v>-10.427199119514514</v>
      </c>
      <c r="M5068" s="1">
        <v>115.78680647730801</v>
      </c>
      <c r="N5068" s="1">
        <f>(M5068-80)*zfactor</f>
        <v>47.238584550046568</v>
      </c>
      <c r="O5068">
        <v>4</v>
      </c>
      <c r="P5068">
        <f t="shared" si="160"/>
        <v>0</v>
      </c>
      <c r="Q5068">
        <v>0</v>
      </c>
      <c r="R5068">
        <v>1</v>
      </c>
    </row>
    <row r="5069" spans="1:18" x14ac:dyDescent="0.2">
      <c r="A5069" s="1">
        <v>0.67049181612633202</v>
      </c>
      <c r="B5069" s="1">
        <f>IF(AND(-100&lt;A5069,A5069&lt;100),A5069,B5068)</f>
        <v>0.67049181612633202</v>
      </c>
      <c r="C5069" s="1">
        <v>-0.38353493347590101</v>
      </c>
      <c r="D5069" s="1">
        <f>IF(AND(-100&lt;C5069,C5069&lt;100),C5069,D5068)</f>
        <v>-0.38353493347590101</v>
      </c>
      <c r="E5069" s="1">
        <v>-3.9676565132202399</v>
      </c>
      <c r="F5069" s="1">
        <f>IF(AND(-100&lt;E5069,E5069&lt;100),E5069,F5068)</f>
        <v>-3.9676565132202399</v>
      </c>
      <c r="G5069" s="1">
        <f>IF(SQRT(B5069^2+D5069^2+F5069^2)&lt;0.125,"",SQRT(B5069^2+D5069^2+F5069^2))</f>
        <v>4.042147514327965</v>
      </c>
      <c r="H5069" s="1">
        <f t="shared" si="159"/>
        <v>40.42147514327965</v>
      </c>
      <c r="I5069" s="1">
        <v>0.747736551683019</v>
      </c>
      <c r="J5069" s="1">
        <f>I5069*xfactor</f>
        <v>0.98701224822158518</v>
      </c>
      <c r="K5069" s="1">
        <v>-7.7029418934975196</v>
      </c>
      <c r="L5069" s="1">
        <f>K5069*yfactor</f>
        <v>-10.167883299416726</v>
      </c>
      <c r="M5069" s="1">
        <v>115.85046067292301</v>
      </c>
      <c r="N5069" s="1">
        <f>(M5069-80)*zfactor</f>
        <v>47.32260808825837</v>
      </c>
      <c r="O5069">
        <v>4</v>
      </c>
      <c r="P5069">
        <f t="shared" si="160"/>
        <v>0</v>
      </c>
      <c r="Q5069">
        <v>0</v>
      </c>
      <c r="R5069">
        <v>1</v>
      </c>
    </row>
    <row r="5070" spans="1:18" x14ac:dyDescent="0.2">
      <c r="A5070" s="1">
        <v>0.60653378677761605</v>
      </c>
      <c r="B5070" s="1">
        <f>IF(AND(-100&lt;A5070,A5070&lt;100),A5070,B5069)</f>
        <v>0.60653378677761605</v>
      </c>
      <c r="C5070" s="1">
        <v>-0.478958137893231</v>
      </c>
      <c r="D5070" s="1">
        <f>IF(AND(-100&lt;C5070,C5070&lt;100),C5070,D5069)</f>
        <v>-0.478958137893231</v>
      </c>
      <c r="E5070" s="1">
        <v>-4.0473121340267104</v>
      </c>
      <c r="F5070" s="1">
        <f>IF(AND(-100&lt;E5070,E5070&lt;100),E5070,F5069)</f>
        <v>-4.0473121340267104</v>
      </c>
      <c r="G5070" s="1">
        <f>IF(SQRT(B5070^2+D5070^2+F5070^2)&lt;0.125,"",SQRT(B5070^2+D5070^2+F5070^2))</f>
        <v>4.1204392535986729</v>
      </c>
      <c r="H5070" s="1">
        <f t="shared" si="159"/>
        <v>41.204392535986727</v>
      </c>
      <c r="I5070" s="1">
        <v>0.83187182974594998</v>
      </c>
      <c r="J5070" s="1">
        <f>I5070*xfactor</f>
        <v>1.0980708152646541</v>
      </c>
      <c r="K5070" s="1">
        <v>-7.5284705189988399</v>
      </c>
      <c r="L5070" s="1">
        <f>K5070*yfactor</f>
        <v>-9.9375810850784685</v>
      </c>
      <c r="M5070" s="1">
        <v>115.897872872604</v>
      </c>
      <c r="N5070" s="1">
        <f>(M5070-80)*zfactor</f>
        <v>47.385192191837277</v>
      </c>
      <c r="O5070">
        <v>4</v>
      </c>
      <c r="P5070">
        <f t="shared" si="160"/>
        <v>0</v>
      </c>
      <c r="Q5070">
        <v>0</v>
      </c>
      <c r="R5070">
        <v>1</v>
      </c>
    </row>
    <row r="5071" spans="1:18" x14ac:dyDescent="0.2">
      <c r="A5071" s="1">
        <v>0.52811990408723097</v>
      </c>
      <c r="B5071" s="1">
        <f>IF(AND(-100&lt;A5071,A5071&lt;100),A5071,B5070)</f>
        <v>0.52811990408723097</v>
      </c>
      <c r="C5071" s="1">
        <v>-0.55827178385666898</v>
      </c>
      <c r="D5071" s="1">
        <f>IF(AND(-100&lt;C5071,C5071&lt;100),C5071,D5070)</f>
        <v>-0.55827178385666898</v>
      </c>
      <c r="E5071" s="1">
        <v>-3.9975409210685302</v>
      </c>
      <c r="F5071" s="1">
        <f>IF(AND(-100&lt;E5071,E5071&lt;100),E5071,F5070)</f>
        <v>-3.9975409210685302</v>
      </c>
      <c r="G5071" s="1">
        <f>IF(SQRT(B5071^2+D5071^2+F5071^2)&lt;0.125,"",SQRT(B5071^2+D5071^2+F5071^2))</f>
        <v>4.0707384383378216</v>
      </c>
      <c r="H5071" s="1">
        <f t="shared" si="159"/>
        <v>40.707384383378212</v>
      </c>
      <c r="I5071" s="1">
        <v>0.89087296598999199</v>
      </c>
      <c r="J5071" s="1">
        <f>I5071*xfactor</f>
        <v>1.1759523151067894</v>
      </c>
      <c r="K5071" s="1">
        <v>-7.4096096653523196</v>
      </c>
      <c r="L5071" s="1">
        <f>K5071*yfactor</f>
        <v>-9.7806847582650622</v>
      </c>
      <c r="M5071" s="1">
        <v>115.93160575520599</v>
      </c>
      <c r="N5071" s="1">
        <f>(M5071-80)*zfactor</f>
        <v>47.429719596871912</v>
      </c>
      <c r="O5071">
        <v>4</v>
      </c>
      <c r="P5071">
        <f t="shared" si="160"/>
        <v>0</v>
      </c>
      <c r="Q5071">
        <v>0</v>
      </c>
      <c r="R5071">
        <v>1</v>
      </c>
    </row>
    <row r="5072" spans="1:18" x14ac:dyDescent="0.2">
      <c r="A5072" s="1">
        <v>0.52847941801171106</v>
      </c>
      <c r="B5072" s="1">
        <f>IF(AND(-100&lt;A5072,A5072&lt;100),A5072,B5071)</f>
        <v>0.52847941801171106</v>
      </c>
      <c r="C5072" s="1">
        <v>-0.57088695747127804</v>
      </c>
      <c r="D5072" s="1">
        <f>IF(AND(-100&lt;C5072,C5072&lt;100),C5072,D5071)</f>
        <v>-0.57088695747127804</v>
      </c>
      <c r="E5072" s="1">
        <v>-4.0633098492675401</v>
      </c>
      <c r="F5072" s="1">
        <f>IF(AND(-100&lt;E5072,E5072&lt;100),E5072,F5071)</f>
        <v>-4.0633098492675401</v>
      </c>
      <c r="G5072" s="1">
        <f>IF(SQRT(B5072^2+D5072^2+F5072^2)&lt;0.125,"",SQRT(B5072^2+D5072^2+F5072^2))</f>
        <v>4.1371112318412964</v>
      </c>
      <c r="H5072" s="1">
        <f t="shared" si="159"/>
        <v>41.371112318412962</v>
      </c>
      <c r="I5072" s="1">
        <v>0.91220409678696501</v>
      </c>
      <c r="J5072" s="1">
        <f>I5072*xfactor</f>
        <v>1.2041094077587939</v>
      </c>
      <c r="K5072" s="1">
        <v>-7.3607917550192203</v>
      </c>
      <c r="L5072" s="1">
        <f>K5072*yfactor</f>
        <v>-9.7162451166253714</v>
      </c>
      <c r="M5072" s="1">
        <v>115.945741894384</v>
      </c>
      <c r="N5072" s="1">
        <f>(M5072-80)*zfactor</f>
        <v>47.448379300586879</v>
      </c>
      <c r="O5072">
        <v>4</v>
      </c>
      <c r="P5072">
        <f t="shared" si="160"/>
        <v>0</v>
      </c>
      <c r="Q5072">
        <v>0</v>
      </c>
      <c r="R5072">
        <v>1</v>
      </c>
    </row>
    <row r="5073" spans="1:18" x14ac:dyDescent="0.2">
      <c r="A5073" s="1">
        <v>0.495123068539984</v>
      </c>
      <c r="B5073" s="1">
        <f>IF(AND(-100&lt;A5073,A5073&lt;100),A5073,B5072)</f>
        <v>0.495123068539984</v>
      </c>
      <c r="C5073" s="1">
        <v>-0.62365915298980601</v>
      </c>
      <c r="D5073" s="1">
        <f>IF(AND(-100&lt;C5073,C5073&lt;100),C5073,D5072)</f>
        <v>-0.62365915298980601</v>
      </c>
      <c r="E5073" s="1">
        <v>-4.1069682475666403</v>
      </c>
      <c r="F5073" s="1">
        <f>IF(AND(-100&lt;E5073,E5073&lt;100),E5073,F5072)</f>
        <v>-4.1069682475666403</v>
      </c>
      <c r="G5073" s="1">
        <f>IF(SQRT(B5073^2+D5073^2+F5073^2)&lt;0.125,"",SQRT(B5073^2+D5073^2+F5073^2))</f>
        <v>4.1834538097879141</v>
      </c>
      <c r="H5073" s="1">
        <f t="shared" si="159"/>
        <v>41.83453809787914</v>
      </c>
      <c r="I5073" s="1">
        <v>0.91600311839084703</v>
      </c>
      <c r="J5073" s="1">
        <f>I5073*xfactor</f>
        <v>1.2091241162759181</v>
      </c>
      <c r="K5073" s="1">
        <v>-7.3542364511716203</v>
      </c>
      <c r="L5073" s="1">
        <f>K5073*yfactor</f>
        <v>-9.7075921155465394</v>
      </c>
      <c r="M5073" s="1">
        <v>115.945816587981</v>
      </c>
      <c r="N5073" s="1">
        <f>(M5073-80)*zfactor</f>
        <v>47.448477896134925</v>
      </c>
      <c r="O5073">
        <v>4</v>
      </c>
      <c r="P5073">
        <f t="shared" si="160"/>
        <v>0</v>
      </c>
      <c r="Q5073">
        <v>0</v>
      </c>
      <c r="R5073">
        <v>1</v>
      </c>
    </row>
    <row r="5074" spans="1:18" x14ac:dyDescent="0.2">
      <c r="A5074" s="1">
        <v>0.50561189073255997</v>
      </c>
      <c r="B5074" s="1">
        <f>IF(AND(-100&lt;A5074,A5074&lt;100),A5074,B5073)</f>
        <v>0.50561189073255997</v>
      </c>
      <c r="C5074" s="1">
        <v>-0.59773733452679201</v>
      </c>
      <c r="D5074" s="1">
        <f>IF(AND(-100&lt;C5074,C5074&lt;100),C5074,D5073)</f>
        <v>-0.59773733452679201</v>
      </c>
      <c r="E5074" s="1">
        <v>-4.0660979918016196</v>
      </c>
      <c r="F5074" s="1">
        <f>IF(AND(-100&lt;E5074,E5074&lt;100),E5074,F5073)</f>
        <v>-4.0660979918016196</v>
      </c>
      <c r="G5074" s="1">
        <f>IF(SQRT(B5074^2+D5074^2+F5074^2)&lt;0.125,"",SQRT(B5074^2+D5074^2+F5074^2))</f>
        <v>4.1407832814662626</v>
      </c>
      <c r="H5074" s="1">
        <f t="shared" si="159"/>
        <v>41.407832814662626</v>
      </c>
      <c r="I5074" s="1">
        <v>0.91600311839086901</v>
      </c>
      <c r="J5074" s="1">
        <f>I5074*xfactor</f>
        <v>1.2091241162759472</v>
      </c>
      <c r="K5074" s="1">
        <v>-7.3542364511715901</v>
      </c>
      <c r="L5074" s="1">
        <f>K5074*yfactor</f>
        <v>-9.7075921155464986</v>
      </c>
      <c r="M5074" s="1">
        <v>115.945816587981</v>
      </c>
      <c r="N5074" s="1">
        <f>(M5074-80)*zfactor</f>
        <v>47.448477896134925</v>
      </c>
      <c r="O5074">
        <v>4</v>
      </c>
      <c r="P5074">
        <f t="shared" si="160"/>
        <v>0</v>
      </c>
      <c r="Q5074">
        <v>0</v>
      </c>
      <c r="R5074">
        <v>1</v>
      </c>
    </row>
    <row r="5075" spans="1:18" x14ac:dyDescent="0.2">
      <c r="A5075" s="1">
        <v>0.50779247906001201</v>
      </c>
      <c r="B5075" s="1">
        <f>IF(AND(-100&lt;A5075,A5075&lt;100),A5075,B5074)</f>
        <v>0.50779247906001201</v>
      </c>
      <c r="C5075" s="1">
        <v>-0.57696208391252002</v>
      </c>
      <c r="D5075" s="1">
        <f>IF(AND(-100&lt;C5075,C5075&lt;100),C5075,D5074)</f>
        <v>-0.57696208391252002</v>
      </c>
      <c r="E5075" s="1">
        <v>-4.0404903594590698</v>
      </c>
      <c r="F5075" s="1">
        <f>IF(AND(-100&lt;E5075,E5075&lt;100),E5075,F5074)</f>
        <v>-4.0404903594590698</v>
      </c>
      <c r="G5075" s="1">
        <f>IF(SQRT(B5075^2+D5075^2+F5075^2)&lt;0.125,"",SQRT(B5075^2+D5075^2+F5075^2))</f>
        <v>4.1129430816562822</v>
      </c>
      <c r="H5075" s="1">
        <f t="shared" si="159"/>
        <v>41.129430816562824</v>
      </c>
      <c r="I5075" s="1">
        <v>0.91600311839084703</v>
      </c>
      <c r="J5075" s="1">
        <f>I5075*xfactor</f>
        <v>1.2091241162759181</v>
      </c>
      <c r="K5075" s="1">
        <v>-7.3542364511716203</v>
      </c>
      <c r="L5075" s="1">
        <f>K5075*yfactor</f>
        <v>-9.7075921155465394</v>
      </c>
      <c r="M5075" s="1">
        <v>115.945816587981</v>
      </c>
      <c r="N5075" s="1">
        <f>(M5075-80)*zfactor</f>
        <v>47.448477896134925</v>
      </c>
      <c r="O5075">
        <v>4</v>
      </c>
      <c r="P5075">
        <f t="shared" si="160"/>
        <v>0</v>
      </c>
      <c r="Q5075">
        <v>0</v>
      </c>
      <c r="R5075">
        <v>1</v>
      </c>
    </row>
    <row r="5076" spans="1:18" x14ac:dyDescent="0.2">
      <c r="A5076" s="1">
        <v>0.50318128677457596</v>
      </c>
      <c r="B5076" s="1">
        <f>IF(AND(-100&lt;A5076,A5076&lt;100),A5076,B5075)</f>
        <v>0.50318128677457596</v>
      </c>
      <c r="C5076" s="1">
        <v>-0.56157721165338104</v>
      </c>
      <c r="D5076" s="1">
        <f>IF(AND(-100&lt;C5076,C5076&lt;100),C5076,D5075)</f>
        <v>-0.56157721165338104</v>
      </c>
      <c r="E5076" s="1">
        <v>-4.0496887593618496</v>
      </c>
      <c r="F5076" s="1">
        <f>IF(AND(-100&lt;E5076,E5076&lt;100),E5076,F5075)</f>
        <v>-4.0496887593618496</v>
      </c>
      <c r="G5076" s="1">
        <f>IF(SQRT(B5076^2+D5076^2+F5076^2)&lt;0.125,"",SQRT(B5076^2+D5076^2+F5076^2))</f>
        <v>4.1192887031270606</v>
      </c>
      <c r="H5076" s="1">
        <f t="shared" si="159"/>
        <v>41.192887031270608</v>
      </c>
      <c r="I5076" s="1">
        <v>0.92272201076840998</v>
      </c>
      <c r="J5076" s="1">
        <f>I5076*xfactor</f>
        <v>1.2179930542143012</v>
      </c>
      <c r="K5076" s="1">
        <v>-7.3276491078975896</v>
      </c>
      <c r="L5076" s="1">
        <f>K5076*yfactor</f>
        <v>-9.6724968224248187</v>
      </c>
      <c r="M5076" s="1">
        <v>115.963128826903</v>
      </c>
      <c r="N5076" s="1">
        <f>(M5076-80)*zfactor</f>
        <v>47.471330051511963</v>
      </c>
      <c r="O5076">
        <v>4</v>
      </c>
      <c r="P5076">
        <f t="shared" si="160"/>
        <v>0</v>
      </c>
      <c r="Q5076">
        <v>0</v>
      </c>
      <c r="R5076">
        <v>1</v>
      </c>
    </row>
    <row r="5077" spans="1:18" x14ac:dyDescent="0.2">
      <c r="A5077" s="1">
        <v>0.50563714863917497</v>
      </c>
      <c r="B5077" s="1">
        <f>IF(AND(-100&lt;A5077,A5077&lt;100),A5077,B5076)</f>
        <v>0.50563714863917497</v>
      </c>
      <c r="C5077" s="1">
        <v>-0.61871623695446298</v>
      </c>
      <c r="D5077" s="1">
        <f>IF(AND(-100&lt;C5077,C5077&lt;100),C5077,D5076)</f>
        <v>-0.61871623695446298</v>
      </c>
      <c r="E5077" s="1">
        <v>-4.0965496778923303</v>
      </c>
      <c r="F5077" s="1">
        <f>IF(AND(-100&lt;E5077,E5077&lt;100),E5077,F5076)</f>
        <v>-4.0965496778923303</v>
      </c>
      <c r="G5077" s="1">
        <f>IF(SQRT(B5077^2+D5077^2+F5077^2)&lt;0.125,"",SQRT(B5077^2+D5077^2+F5077^2))</f>
        <v>4.1737510672529092</v>
      </c>
      <c r="H5077" s="1">
        <f t="shared" si="159"/>
        <v>41.737510672529091</v>
      </c>
      <c r="I5077" s="1">
        <v>0.94843448854795998</v>
      </c>
      <c r="J5077" s="1">
        <f>I5077*xfactor</f>
        <v>1.2519335248833072</v>
      </c>
      <c r="K5077" s="1">
        <v>-7.2683136528091401</v>
      </c>
      <c r="L5077" s="1">
        <f>K5077*yfactor</f>
        <v>-9.5941740217080653</v>
      </c>
      <c r="M5077" s="1">
        <v>115.980864853512</v>
      </c>
      <c r="N5077" s="1">
        <f>(M5077-80)*zfactor</f>
        <v>47.494741606635849</v>
      </c>
      <c r="O5077">
        <v>4</v>
      </c>
      <c r="P5077">
        <f t="shared" si="160"/>
        <v>0</v>
      </c>
      <c r="Q5077">
        <v>0</v>
      </c>
      <c r="R5077">
        <v>1</v>
      </c>
    </row>
    <row r="5078" spans="1:18" x14ac:dyDescent="0.2">
      <c r="A5078" s="1">
        <v>0.51022785742346899</v>
      </c>
      <c r="B5078" s="1">
        <f>IF(AND(-100&lt;A5078,A5078&lt;100),A5078,B5077)</f>
        <v>0.51022785742346899</v>
      </c>
      <c r="C5078" s="1">
        <v>-0.66556877464281905</v>
      </c>
      <c r="D5078" s="1">
        <f>IF(AND(-100&lt;C5078,C5078&lt;100),C5078,D5077)</f>
        <v>-0.66556877464281905</v>
      </c>
      <c r="E5078" s="1">
        <v>-4.1106887129721299</v>
      </c>
      <c r="F5078" s="1">
        <f>IF(AND(-100&lt;E5078,E5078&lt;100),E5078,F5077)</f>
        <v>-4.1106887129721299</v>
      </c>
      <c r="G5078" s="1">
        <f>IF(SQRT(B5078^2+D5078^2+F5078^2)&lt;0.125,"",SQRT(B5078^2+D5078^2+F5078^2))</f>
        <v>4.1953636261028615</v>
      </c>
      <c r="H5078" s="1">
        <f t="shared" si="159"/>
        <v>41.953636261028613</v>
      </c>
      <c r="I5078" s="1">
        <v>0.98466101152216401</v>
      </c>
      <c r="J5078" s="1">
        <f>I5078*xfactor</f>
        <v>1.2997525352092565</v>
      </c>
      <c r="K5078" s="1">
        <v>-7.1759227224602702</v>
      </c>
      <c r="L5078" s="1">
        <f>K5078*yfactor</f>
        <v>-9.4722179936475577</v>
      </c>
      <c r="M5078" s="1">
        <v>116.016121341257</v>
      </c>
      <c r="N5078" s="1">
        <f>(M5078-80)*zfactor</f>
        <v>47.541280170459245</v>
      </c>
      <c r="O5078">
        <v>4</v>
      </c>
      <c r="P5078">
        <f t="shared" si="160"/>
        <v>0</v>
      </c>
      <c r="Q5078">
        <v>0</v>
      </c>
      <c r="R5078">
        <v>1</v>
      </c>
    </row>
    <row r="5079" spans="1:18" x14ac:dyDescent="0.2">
      <c r="A5079" s="1">
        <v>0.49466154339141899</v>
      </c>
      <c r="B5079" s="1">
        <f>IF(AND(-100&lt;A5079,A5079&lt;100),A5079,B5078)</f>
        <v>0.49466154339141899</v>
      </c>
      <c r="C5079" s="1">
        <v>-0.72663092434658005</v>
      </c>
      <c r="D5079" s="1">
        <f>IF(AND(-100&lt;C5079,C5079&lt;100),C5079,D5078)</f>
        <v>-0.72663092434658005</v>
      </c>
      <c r="E5079" s="1">
        <v>-4.1661758116478502</v>
      </c>
      <c r="F5079" s="1">
        <f>IF(AND(-100&lt;E5079,E5079&lt;100),E5079,F5078)</f>
        <v>-4.1661758116478502</v>
      </c>
      <c r="G5079" s="1">
        <f>IF(SQRT(B5079^2+D5079^2+F5079^2)&lt;0.125,"",SQRT(B5079^2+D5079^2+F5079^2))</f>
        <v>4.2578989462276784</v>
      </c>
      <c r="H5079" s="1">
        <f t="shared" si="159"/>
        <v>42.57898946227678</v>
      </c>
      <c r="I5079" s="1">
        <v>1.0410449999093601</v>
      </c>
      <c r="J5079" s="1">
        <f>I5079*xfactor</f>
        <v>1.3741793998803553</v>
      </c>
      <c r="K5079" s="1">
        <v>-7.0429203312079203</v>
      </c>
      <c r="L5079" s="1">
        <f>K5079*yfactor</f>
        <v>-9.2966548371944544</v>
      </c>
      <c r="M5079" s="1">
        <v>116.058982147094</v>
      </c>
      <c r="N5079" s="1">
        <f>(M5079-80)*zfactor</f>
        <v>47.597856434164079</v>
      </c>
      <c r="O5079">
        <v>4</v>
      </c>
      <c r="P5079">
        <f t="shared" si="160"/>
        <v>0</v>
      </c>
      <c r="Q5079">
        <v>0</v>
      </c>
      <c r="R5079">
        <v>1</v>
      </c>
    </row>
    <row r="5080" spans="1:18" x14ac:dyDescent="0.2">
      <c r="A5080" s="1">
        <v>0.51283446713742797</v>
      </c>
      <c r="B5080" s="1">
        <f>IF(AND(-100&lt;A5080,A5080&lt;100),A5080,B5079)</f>
        <v>0.51283446713742797</v>
      </c>
      <c r="C5080" s="1">
        <v>-0.80399738950408695</v>
      </c>
      <c r="D5080" s="1">
        <f>IF(AND(-100&lt;C5080,C5080&lt;100),C5080,D5079)</f>
        <v>-0.80399738950408695</v>
      </c>
      <c r="E5080" s="1">
        <v>-4.2583349818328804</v>
      </c>
      <c r="F5080" s="1">
        <f>IF(AND(-100&lt;E5080,E5080&lt;100),E5080,F5079)</f>
        <v>-4.2583349818328804</v>
      </c>
      <c r="G5080" s="1">
        <f>IF(SQRT(B5080^2+D5080^2+F5080^2)&lt;0.125,"",SQRT(B5080^2+D5080^2+F5080^2))</f>
        <v>4.3638088650300846</v>
      </c>
      <c r="H5080" s="1">
        <f t="shared" si="159"/>
        <v>43.638088650300844</v>
      </c>
      <c r="I5080" s="1">
        <v>1.1070807328066401</v>
      </c>
      <c r="J5080" s="1">
        <f>I5080*xfactor</f>
        <v>1.461346567304765</v>
      </c>
      <c r="K5080" s="1">
        <v>-6.9023977172847699</v>
      </c>
      <c r="L5080" s="1">
        <f>K5080*yfactor</f>
        <v>-9.111164986815897</v>
      </c>
      <c r="M5080" s="1">
        <v>116.092112582561</v>
      </c>
      <c r="N5080" s="1">
        <f>(M5080-80)*zfactor</f>
        <v>47.64158860898052</v>
      </c>
      <c r="O5080">
        <v>4</v>
      </c>
      <c r="P5080">
        <f t="shared" si="160"/>
        <v>0</v>
      </c>
      <c r="Q5080">
        <v>0</v>
      </c>
      <c r="R5080">
        <v>1</v>
      </c>
    </row>
    <row r="5081" spans="1:18" x14ac:dyDescent="0.2">
      <c r="A5081" s="1">
        <v>0.498513044169895</v>
      </c>
      <c r="B5081" s="1">
        <f>IF(AND(-100&lt;A5081,A5081&lt;100),A5081,B5080)</f>
        <v>0.498513044169895</v>
      </c>
      <c r="C5081" s="1">
        <v>-0.81833805812582805</v>
      </c>
      <c r="D5081" s="1">
        <f>IF(AND(-100&lt;C5081,C5081&lt;100),C5081,D5080)</f>
        <v>-0.81833805812582805</v>
      </c>
      <c r="E5081" s="1">
        <v>-4.3649327114423802</v>
      </c>
      <c r="F5081" s="1">
        <f>IF(AND(-100&lt;E5081,E5081&lt;100),E5081,F5080)</f>
        <v>-4.3649327114423802</v>
      </c>
      <c r="G5081" s="1">
        <f>IF(SQRT(B5081^2+D5081^2+F5081^2)&lt;0.125,"",SQRT(B5081^2+D5081^2+F5081^2))</f>
        <v>4.4688734607286005</v>
      </c>
      <c r="H5081" s="1">
        <f t="shared" si="159"/>
        <v>44.688734607286008</v>
      </c>
      <c r="I5081" s="1">
        <v>1.1731214292779799</v>
      </c>
      <c r="J5081" s="1">
        <f>I5081*xfactor</f>
        <v>1.5485202866469336</v>
      </c>
      <c r="K5081" s="1">
        <v>-6.7620111939192897</v>
      </c>
      <c r="L5081" s="1">
        <f>K5081*yfactor</f>
        <v>-8.9258547759734626</v>
      </c>
      <c r="M5081" s="1">
        <v>116.125589947276</v>
      </c>
      <c r="N5081" s="1">
        <f>(M5081-80)*zfactor</f>
        <v>47.685778730404323</v>
      </c>
      <c r="O5081">
        <v>4</v>
      </c>
      <c r="P5081">
        <f t="shared" si="160"/>
        <v>0</v>
      </c>
      <c r="Q5081">
        <v>0</v>
      </c>
      <c r="R5081">
        <v>1</v>
      </c>
    </row>
    <row r="5082" spans="1:18" x14ac:dyDescent="0.2">
      <c r="A5082" s="1">
        <v>0.46694421526331698</v>
      </c>
      <c r="B5082" s="1">
        <f>IF(AND(-100&lt;A5082,A5082&lt;100),A5082,B5081)</f>
        <v>0.46694421526331698</v>
      </c>
      <c r="C5082" s="1">
        <v>-0.82513571333314994</v>
      </c>
      <c r="D5082" s="1">
        <f>IF(AND(-100&lt;C5082,C5082&lt;100),C5082,D5081)</f>
        <v>-0.82513571333314994</v>
      </c>
      <c r="E5082" s="1">
        <v>-4.3614248597015699</v>
      </c>
      <c r="F5082" s="1">
        <f>IF(AND(-100&lt;E5082,E5082&lt;100),E5082,F5081)</f>
        <v>-4.3614248597015699</v>
      </c>
      <c r="G5082" s="1">
        <f>IF(SQRT(B5082^2+D5082^2+F5082^2)&lt;0.125,"",SQRT(B5082^2+D5082^2+F5082^2))</f>
        <v>4.4632849620440478</v>
      </c>
      <c r="H5082" s="1">
        <f t="shared" si="159"/>
        <v>44.632849620440481</v>
      </c>
      <c r="I5082" s="1">
        <v>1.2374300397581399</v>
      </c>
      <c r="J5082" s="1">
        <f>I5082*xfactor</f>
        <v>1.6334076524807448</v>
      </c>
      <c r="K5082" s="1">
        <v>-6.63365672891375</v>
      </c>
      <c r="L5082" s="1">
        <f>K5082*yfactor</f>
        <v>-8.7564268821661511</v>
      </c>
      <c r="M5082" s="1">
        <v>116.14895821075901</v>
      </c>
      <c r="N5082" s="1">
        <f>(M5082-80)*zfactor</f>
        <v>47.716624838201888</v>
      </c>
      <c r="O5082">
        <v>4</v>
      </c>
      <c r="P5082">
        <f t="shared" si="160"/>
        <v>0</v>
      </c>
      <c r="Q5082">
        <v>0</v>
      </c>
      <c r="R5082">
        <v>1</v>
      </c>
    </row>
    <row r="5083" spans="1:18" x14ac:dyDescent="0.2">
      <c r="A5083" s="1">
        <v>0.44731739270482701</v>
      </c>
      <c r="B5083" s="1">
        <f>IF(AND(-100&lt;A5083,A5083&lt;100),A5083,B5082)</f>
        <v>0.44731739270482701</v>
      </c>
      <c r="C5083" s="1">
        <v>-0.79357231002720696</v>
      </c>
      <c r="D5083" s="1">
        <f>IF(AND(-100&lt;C5083,C5083&lt;100),C5083,D5082)</f>
        <v>-0.79357231002720696</v>
      </c>
      <c r="E5083" s="1">
        <v>-4.3351436660798601</v>
      </c>
      <c r="F5083" s="1">
        <f>IF(AND(-100&lt;E5083,E5083&lt;100),E5083,F5082)</f>
        <v>-4.3351436660798601</v>
      </c>
      <c r="G5083" s="1">
        <f>IF(SQRT(B5083^2+D5083^2+F5083^2)&lt;0.125,"",SQRT(B5083^2+D5083^2+F5083^2))</f>
        <v>4.4298217195063829</v>
      </c>
      <c r="H5083" s="1">
        <f t="shared" si="159"/>
        <v>44.298217195063827</v>
      </c>
      <c r="I5083" s="1">
        <v>1.29467446463435</v>
      </c>
      <c r="J5083" s="1">
        <f>I5083*xfactor</f>
        <v>1.7089702933173421</v>
      </c>
      <c r="K5083" s="1">
        <v>-6.5275319070442199</v>
      </c>
      <c r="L5083" s="1">
        <f>K5083*yfactor</f>
        <v>-8.6163421172983714</v>
      </c>
      <c r="M5083" s="1">
        <v>116.17405880863301</v>
      </c>
      <c r="N5083" s="1">
        <f>(M5083-80)*zfactor</f>
        <v>47.749757627395567</v>
      </c>
      <c r="O5083">
        <v>4</v>
      </c>
      <c r="P5083">
        <f t="shared" si="160"/>
        <v>0</v>
      </c>
      <c r="Q5083">
        <v>0</v>
      </c>
      <c r="R5083">
        <v>1</v>
      </c>
    </row>
    <row r="5084" spans="1:18" x14ac:dyDescent="0.2">
      <c r="A5084" s="1">
        <v>0.41796846341268301</v>
      </c>
      <c r="B5084" s="1">
        <f>IF(AND(-100&lt;A5084,A5084&lt;100),A5084,B5083)</f>
        <v>0.41796846341268301</v>
      </c>
      <c r="C5084" s="1">
        <v>-0.79668159463535604</v>
      </c>
      <c r="D5084" s="1">
        <f>IF(AND(-100&lt;C5084,C5084&lt;100),C5084,D5083)</f>
        <v>-0.79668159463535604</v>
      </c>
      <c r="E5084" s="1">
        <v>-4.3618817672731103</v>
      </c>
      <c r="F5084" s="1">
        <f>IF(AND(-100&lt;E5084,E5084&lt;100),E5084,F5083)</f>
        <v>-4.3618817672731103</v>
      </c>
      <c r="G5084" s="1">
        <f>IF(SQRT(B5084^2+D5084^2+F5084^2)&lt;0.125,"",SQRT(B5084^2+D5084^2+F5084^2))</f>
        <v>4.4536964143627804</v>
      </c>
      <c r="H5084" s="1">
        <f t="shared" si="159"/>
        <v>44.536964143627806</v>
      </c>
      <c r="I5084" s="1">
        <v>1.34749029118409</v>
      </c>
      <c r="J5084" s="1">
        <f>I5084*xfactor</f>
        <v>1.778687184362999</v>
      </c>
      <c r="K5084" s="1">
        <v>-6.4449978206603298</v>
      </c>
      <c r="L5084" s="1">
        <f>K5084*yfactor</f>
        <v>-8.5073971232716357</v>
      </c>
      <c r="M5084" s="1">
        <v>116.193963820058</v>
      </c>
      <c r="N5084" s="1">
        <f>(M5084-80)*zfactor</f>
        <v>47.776032242476568</v>
      </c>
      <c r="O5084">
        <v>4</v>
      </c>
      <c r="P5084">
        <f t="shared" si="160"/>
        <v>0</v>
      </c>
      <c r="Q5084">
        <v>0</v>
      </c>
      <c r="R5084">
        <v>1</v>
      </c>
    </row>
    <row r="5085" spans="1:18" x14ac:dyDescent="0.2">
      <c r="A5085" s="1">
        <v>0.42789887530323401</v>
      </c>
      <c r="B5085" s="1">
        <f>IF(AND(-100&lt;A5085,A5085&lt;100),A5085,B5084)</f>
        <v>0.42789887530323401</v>
      </c>
      <c r="C5085" s="1">
        <v>-0.78447625462161197</v>
      </c>
      <c r="D5085" s="1">
        <f>IF(AND(-100&lt;C5085,C5085&lt;100),C5085,D5084)</f>
        <v>-0.78447625462161197</v>
      </c>
      <c r="E5085" s="1">
        <v>-4.4061497995836598</v>
      </c>
      <c r="F5085" s="1">
        <f>IF(AND(-100&lt;E5085,E5085&lt;100),E5085,F5084)</f>
        <v>-4.4061497995836598</v>
      </c>
      <c r="G5085" s="1">
        <f>IF(SQRT(B5085^2+D5085^2+F5085^2)&lt;0.125,"",SQRT(B5085^2+D5085^2+F5085^2))</f>
        <v>4.495848807280117</v>
      </c>
      <c r="H5085" s="1">
        <f t="shared" si="159"/>
        <v>44.958488072801174</v>
      </c>
      <c r="I5085" s="1">
        <v>1.4385791442593401</v>
      </c>
      <c r="J5085" s="1">
        <f>I5085*xfactor</f>
        <v>1.8989244704223289</v>
      </c>
      <c r="K5085" s="1">
        <v>-6.3845080531905598</v>
      </c>
      <c r="L5085" s="1">
        <f>K5085*yfactor</f>
        <v>-8.4275506302115399</v>
      </c>
      <c r="M5085" s="1">
        <v>116.20736238735</v>
      </c>
      <c r="N5085" s="1">
        <f>(M5085-80)*zfactor</f>
        <v>47.793718351302005</v>
      </c>
      <c r="O5085">
        <v>4</v>
      </c>
      <c r="P5085">
        <f t="shared" si="160"/>
        <v>0</v>
      </c>
      <c r="Q5085">
        <v>0</v>
      </c>
      <c r="R5085">
        <v>1</v>
      </c>
    </row>
    <row r="5086" spans="1:18" x14ac:dyDescent="0.2">
      <c r="A5086" s="1">
        <v>0.44836603925787299</v>
      </c>
      <c r="B5086" s="1">
        <f>IF(AND(-100&lt;A5086,A5086&lt;100),A5086,B5085)</f>
        <v>0.44836603925787299</v>
      </c>
      <c r="C5086" s="1">
        <v>-0.78958718013254803</v>
      </c>
      <c r="D5086" s="1">
        <f>IF(AND(-100&lt;C5086,C5086&lt;100),C5086,D5085)</f>
        <v>-0.78958718013254803</v>
      </c>
      <c r="E5086" s="1">
        <v>-4.3938092418026802</v>
      </c>
      <c r="F5086" s="1">
        <f>IF(AND(-100&lt;E5086,E5086&lt;100),E5086,F5085)</f>
        <v>-4.3938092418026802</v>
      </c>
      <c r="G5086" s="1">
        <f>IF(SQRT(B5086^2+D5086^2+F5086^2)&lt;0.125,"",SQRT(B5086^2+D5086^2+F5086^2))</f>
        <v>4.4866512761234416</v>
      </c>
      <c r="H5086" s="1">
        <f t="shared" si="159"/>
        <v>44.866512761234418</v>
      </c>
      <c r="I5086" s="1">
        <v>1.54904852043356</v>
      </c>
      <c r="J5086" s="1">
        <f>I5086*xfactor</f>
        <v>2.0447440469722995</v>
      </c>
      <c r="K5086" s="1">
        <v>-6.3395812156392104</v>
      </c>
      <c r="L5086" s="1">
        <f>K5086*yfactor</f>
        <v>-8.3682472046437582</v>
      </c>
      <c r="M5086" s="1">
        <v>116.218506335561</v>
      </c>
      <c r="N5086" s="1">
        <f>(M5086-80)*zfactor</f>
        <v>47.808428362940525</v>
      </c>
      <c r="O5086">
        <v>4</v>
      </c>
      <c r="P5086">
        <f t="shared" si="160"/>
        <v>0</v>
      </c>
      <c r="Q5086">
        <v>0</v>
      </c>
      <c r="R5086">
        <v>1</v>
      </c>
    </row>
    <row r="5087" spans="1:18" x14ac:dyDescent="0.2">
      <c r="A5087" s="1">
        <v>0.50867067821987799</v>
      </c>
      <c r="B5087" s="1">
        <f>IF(AND(-100&lt;A5087,A5087&lt;100),A5087,B5086)</f>
        <v>0.50867067821987799</v>
      </c>
      <c r="C5087" s="1">
        <v>-0.74631696709796203</v>
      </c>
      <c r="D5087" s="1">
        <f>IF(AND(-100&lt;C5087,C5087&lt;100),C5087,D5086)</f>
        <v>-0.74631696709796203</v>
      </c>
      <c r="E5087" s="1">
        <v>-4.3910188114322901</v>
      </c>
      <c r="F5087" s="1">
        <f>IF(AND(-100&lt;E5087,E5087&lt;100),E5087,F5086)</f>
        <v>-4.3910188114322901</v>
      </c>
      <c r="G5087" s="1">
        <f>IF(SQRT(B5087^2+D5087^2+F5087^2)&lt;0.125,"",SQRT(B5087^2+D5087^2+F5087^2))</f>
        <v>4.4829433496990809</v>
      </c>
      <c r="H5087" s="1">
        <f t="shared" si="159"/>
        <v>44.829433496990809</v>
      </c>
      <c r="I5087" s="1">
        <v>1.6497175859886499</v>
      </c>
      <c r="J5087" s="1">
        <f>I5087*xfactor</f>
        <v>2.1776272135050179</v>
      </c>
      <c r="K5087" s="1">
        <v>-6.2974644547699201</v>
      </c>
      <c r="L5087" s="1">
        <f>K5087*yfactor</f>
        <v>-8.312653080296295</v>
      </c>
      <c r="M5087" s="1">
        <v>116.218877205168</v>
      </c>
      <c r="N5087" s="1">
        <f>(M5087-80)*zfactor</f>
        <v>47.808917910821762</v>
      </c>
      <c r="O5087">
        <v>4</v>
      </c>
      <c r="P5087">
        <f t="shared" si="160"/>
        <v>0</v>
      </c>
      <c r="Q5087">
        <v>0</v>
      </c>
      <c r="R5087">
        <v>1</v>
      </c>
    </row>
    <row r="5088" spans="1:18" x14ac:dyDescent="0.2">
      <c r="A5088" s="1">
        <v>0.493053212516888</v>
      </c>
      <c r="B5088" s="1">
        <f>IF(AND(-100&lt;A5088,A5088&lt;100),A5088,B5087)</f>
        <v>0.493053212516888</v>
      </c>
      <c r="C5088" s="1">
        <v>-0.76068381285349895</v>
      </c>
      <c r="D5088" s="1">
        <f>IF(AND(-100&lt;C5088,C5088&lt;100),C5088,D5087)</f>
        <v>-0.76068381285349895</v>
      </c>
      <c r="E5088" s="1">
        <v>-4.4459808803079204</v>
      </c>
      <c r="F5088" s="1">
        <f>IF(AND(-100&lt;E5088,E5088&lt;100),E5088,F5087)</f>
        <v>-4.4459808803079204</v>
      </c>
      <c r="G5088" s="1">
        <f>IF(SQRT(B5088^2+D5088^2+F5088^2)&lt;0.125,"",SQRT(B5088^2+D5088^2+F5088^2))</f>
        <v>4.5374538368532358</v>
      </c>
      <c r="H5088" s="1">
        <f t="shared" si="159"/>
        <v>45.374538368532356</v>
      </c>
      <c r="I5088" s="1">
        <v>1.76457325848031</v>
      </c>
      <c r="J5088" s="1">
        <f>I5088*xfactor</f>
        <v>2.3292367011940094</v>
      </c>
      <c r="K5088" s="1">
        <v>-6.2291016092786897</v>
      </c>
      <c r="L5088" s="1">
        <f>K5088*yfactor</f>
        <v>-8.2224141242478712</v>
      </c>
      <c r="M5088" s="1">
        <v>116.23588920084801</v>
      </c>
      <c r="N5088" s="1">
        <f>(M5088-80)*zfactor</f>
        <v>47.831373745119372</v>
      </c>
      <c r="O5088">
        <v>4</v>
      </c>
      <c r="P5088">
        <f t="shared" si="160"/>
        <v>0</v>
      </c>
      <c r="Q5088">
        <v>0</v>
      </c>
      <c r="R5088">
        <v>1</v>
      </c>
    </row>
    <row r="5089" spans="1:18" x14ac:dyDescent="0.2">
      <c r="A5089" s="1">
        <v>0.59105423066257901</v>
      </c>
      <c r="B5089" s="1">
        <f>IF(AND(-100&lt;A5089,A5089&lt;100),A5089,B5088)</f>
        <v>0.59105423066257901</v>
      </c>
      <c r="C5089" s="1">
        <v>-0.74173878280466099</v>
      </c>
      <c r="D5089" s="1">
        <f>IF(AND(-100&lt;C5089,C5089&lt;100),C5089,D5088)</f>
        <v>-0.74173878280466099</v>
      </c>
      <c r="E5089" s="1">
        <v>-4.5008625144558403</v>
      </c>
      <c r="F5089" s="1">
        <f>IF(AND(-100&lt;E5089,E5089&lt;100),E5089,F5088)</f>
        <v>-4.5008625144558403</v>
      </c>
      <c r="G5089" s="1">
        <f>IF(SQRT(B5089^2+D5089^2+F5089^2)&lt;0.125,"",SQRT(B5089^2+D5089^2+F5089^2))</f>
        <v>4.599704870916657</v>
      </c>
      <c r="H5089" s="1">
        <f t="shared" si="159"/>
        <v>45.99704870916657</v>
      </c>
      <c r="I5089" s="1">
        <v>1.88331439681322</v>
      </c>
      <c r="J5089" s="1">
        <f>I5089*xfactor</f>
        <v>2.4859750037934507</v>
      </c>
      <c r="K5089" s="1">
        <v>-6.1282551981842603</v>
      </c>
      <c r="L5089" s="1">
        <f>K5089*yfactor</f>
        <v>-8.0892968616032235</v>
      </c>
      <c r="M5089" s="1">
        <v>116.256956894675</v>
      </c>
      <c r="N5089" s="1">
        <f>(M5089-80)*zfactor</f>
        <v>47.859183100971002</v>
      </c>
      <c r="O5089">
        <v>4</v>
      </c>
      <c r="P5089">
        <f t="shared" si="160"/>
        <v>0</v>
      </c>
      <c r="Q5089">
        <v>0</v>
      </c>
      <c r="R5089">
        <v>1</v>
      </c>
    </row>
    <row r="5090" spans="1:18" x14ac:dyDescent="0.2">
      <c r="A5090" s="1">
        <v>0.61917556851057998</v>
      </c>
      <c r="B5090" s="1">
        <f>IF(AND(-100&lt;A5090,A5090&lt;100),A5090,B5089)</f>
        <v>0.61917556851057998</v>
      </c>
      <c r="C5090" s="1">
        <v>-0.79179841255434402</v>
      </c>
      <c r="D5090" s="1">
        <f>IF(AND(-100&lt;C5090,C5090&lt;100),C5090,D5089)</f>
        <v>-0.79179841255434402</v>
      </c>
      <c r="E5090" s="1">
        <v>-4.52934553695603</v>
      </c>
      <c r="F5090" s="1">
        <f>IF(AND(-100&lt;E5090,E5090&lt;100),E5090,F5089)</f>
        <v>-4.52934553695603</v>
      </c>
      <c r="G5090" s="1">
        <f>IF(SQRT(B5090^2+D5090^2+F5090^2)&lt;0.125,"",SQRT(B5090^2+D5090^2+F5090^2))</f>
        <v>4.6395359793741751</v>
      </c>
      <c r="H5090" s="1">
        <f t="shared" si="159"/>
        <v>46.395359793741747</v>
      </c>
      <c r="I5090" s="1">
        <v>1.9838267374255001</v>
      </c>
      <c r="J5090" s="1">
        <f>I5090*xfactor</f>
        <v>2.6186512934016601</v>
      </c>
      <c r="K5090" s="1">
        <v>-5.9911235719052103</v>
      </c>
      <c r="L5090" s="1">
        <f>K5090*yfactor</f>
        <v>-7.9082831149148776</v>
      </c>
      <c r="M5090" s="1">
        <v>116.289610502155</v>
      </c>
      <c r="N5090" s="1">
        <f>(M5090-80)*zfactor</f>
        <v>47.9022858628446</v>
      </c>
      <c r="O5090">
        <v>4</v>
      </c>
      <c r="P5090">
        <f t="shared" si="160"/>
        <v>0</v>
      </c>
      <c r="Q5090">
        <v>0</v>
      </c>
      <c r="R5090">
        <v>1</v>
      </c>
    </row>
    <row r="5091" spans="1:18" x14ac:dyDescent="0.2">
      <c r="A5091" s="1">
        <v>0.58158604139398995</v>
      </c>
      <c r="B5091" s="1">
        <f>IF(AND(-100&lt;A5091,A5091&lt;100),A5091,B5090)</f>
        <v>0.58158604139398995</v>
      </c>
      <c r="C5091" s="1">
        <v>-0.833854303125937</v>
      </c>
      <c r="D5091" s="1">
        <f>IF(AND(-100&lt;C5091,C5091&lt;100),C5091,D5090)</f>
        <v>-0.833854303125937</v>
      </c>
      <c r="E5091" s="1">
        <v>-4.5865460661770703</v>
      </c>
      <c r="F5091" s="1">
        <f>IF(AND(-100&lt;E5091,E5091&lt;100),E5091,F5090)</f>
        <v>-4.5865460661770703</v>
      </c>
      <c r="G5091" s="1">
        <f>IF(SQRT(B5091^2+D5091^2+F5091^2)&lt;0.125,"",SQRT(B5091^2+D5091^2+F5091^2))</f>
        <v>4.6978676162223145</v>
      </c>
      <c r="H5091" s="1">
        <f t="shared" si="159"/>
        <v>46.978676162223145</v>
      </c>
      <c r="I5091" s="1">
        <v>2.0886857230541001</v>
      </c>
      <c r="J5091" s="1">
        <f>I5091*xfactor</f>
        <v>2.757065154431412</v>
      </c>
      <c r="K5091" s="1">
        <v>-5.8437068786597202</v>
      </c>
      <c r="L5091" s="1">
        <f>K5091*yfactor</f>
        <v>-7.713693079830831</v>
      </c>
      <c r="M5091" s="1">
        <v>116.326500677192</v>
      </c>
      <c r="N5091" s="1">
        <f>(M5091-80)*zfactor</f>
        <v>47.950980893893444</v>
      </c>
      <c r="O5091">
        <v>4</v>
      </c>
      <c r="P5091">
        <f t="shared" si="160"/>
        <v>0</v>
      </c>
      <c r="Q5091">
        <v>0</v>
      </c>
      <c r="R5091">
        <v>1</v>
      </c>
    </row>
    <row r="5092" spans="1:18" x14ac:dyDescent="0.2">
      <c r="A5092" s="1">
        <v>0.57114607366213399</v>
      </c>
      <c r="B5092" s="1">
        <f>IF(AND(-100&lt;A5092,A5092&lt;100),A5092,B5091)</f>
        <v>0.57114607366213399</v>
      </c>
      <c r="C5092" s="1">
        <v>-0.82751908245653305</v>
      </c>
      <c r="D5092" s="1">
        <f>IF(AND(-100&lt;C5092,C5092&lt;100),C5092,D5091)</f>
        <v>-0.82751908245653305</v>
      </c>
      <c r="E5092" s="1">
        <v>-4.5967622459117603</v>
      </c>
      <c r="F5092" s="1">
        <f>IF(AND(-100&lt;E5092,E5092&lt;100),E5092,F5091)</f>
        <v>-4.5967622459117603</v>
      </c>
      <c r="G5092" s="1">
        <f>IF(SQRT(B5092^2+D5092^2+F5092^2)&lt;0.125,"",SQRT(B5092^2+D5092^2+F5092^2))</f>
        <v>4.7054456552731656</v>
      </c>
      <c r="H5092" s="1">
        <f t="shared" si="159"/>
        <v>47.054456552731658</v>
      </c>
      <c r="I5092" s="1">
        <v>2.1779165165394798</v>
      </c>
      <c r="J5092" s="1">
        <f>I5092*xfactor</f>
        <v>2.8748498018321134</v>
      </c>
      <c r="K5092" s="1">
        <v>-5.6874462016475702</v>
      </c>
      <c r="L5092" s="1">
        <f>K5092*yfactor</f>
        <v>-7.5074289861747934</v>
      </c>
      <c r="M5092" s="1">
        <v>116.364702463839</v>
      </c>
      <c r="N5092" s="1">
        <f>(M5092-80)*zfactor</f>
        <v>48.001407252267477</v>
      </c>
      <c r="O5092">
        <v>4</v>
      </c>
      <c r="P5092">
        <f t="shared" si="160"/>
        <v>0</v>
      </c>
      <c r="Q5092">
        <v>0</v>
      </c>
      <c r="R5092">
        <v>1</v>
      </c>
    </row>
    <row r="5093" spans="1:18" x14ac:dyDescent="0.2">
      <c r="A5093" s="1">
        <v>0.52604965369065804</v>
      </c>
      <c r="B5093" s="1">
        <f>IF(AND(-100&lt;A5093,A5093&lt;100),A5093,B5092)</f>
        <v>0.52604965369065804</v>
      </c>
      <c r="C5093" s="1">
        <v>-0.85530997287157096</v>
      </c>
      <c r="D5093" s="1">
        <f>IF(AND(-100&lt;C5093,C5093&lt;100),C5093,D5092)</f>
        <v>-0.85530997287157096</v>
      </c>
      <c r="E5093" s="1">
        <v>-4.6226923588991902</v>
      </c>
      <c r="F5093" s="1">
        <f>IF(AND(-100&lt;E5093,E5093&lt;100),E5093,F5092)</f>
        <v>-4.6226923588991902</v>
      </c>
      <c r="G5093" s="1">
        <f>IF(SQRT(B5093^2+D5093^2+F5093^2)&lt;0.125,"",SQRT(B5093^2+D5093^2+F5093^2))</f>
        <v>4.7304934238265872</v>
      </c>
      <c r="H5093" s="1">
        <f t="shared" si="159"/>
        <v>47.304934238265872</v>
      </c>
      <c r="I5093" s="1">
        <v>2.2590326721595799</v>
      </c>
      <c r="J5093" s="1">
        <f>I5093*xfactor</f>
        <v>2.9819231272506457</v>
      </c>
      <c r="K5093" s="1">
        <v>-5.5352923046866902</v>
      </c>
      <c r="L5093" s="1">
        <f>K5093*yfactor</f>
        <v>-7.3065858421864318</v>
      </c>
      <c r="M5093" s="1">
        <v>116.401068893497</v>
      </c>
      <c r="N5093" s="1">
        <f>(M5093-80)*zfactor</f>
        <v>48.049410939416042</v>
      </c>
      <c r="O5093">
        <v>4</v>
      </c>
      <c r="P5093">
        <f t="shared" si="160"/>
        <v>0</v>
      </c>
      <c r="Q5093">
        <v>0</v>
      </c>
      <c r="R5093">
        <v>1</v>
      </c>
    </row>
    <row r="5094" spans="1:18" x14ac:dyDescent="0.2">
      <c r="A5094" s="1">
        <v>0.50079930206300804</v>
      </c>
      <c r="B5094" s="1">
        <f>IF(AND(-100&lt;A5094,A5094&lt;100),A5094,B5093)</f>
        <v>0.50079930206300804</v>
      </c>
      <c r="C5094" s="1">
        <v>-0.77222358931414303</v>
      </c>
      <c r="D5094" s="1">
        <f>IF(AND(-100&lt;C5094,C5094&lt;100),C5094,D5093)</f>
        <v>-0.77222358931414303</v>
      </c>
      <c r="E5094" s="1">
        <v>-4.5206431816535604</v>
      </c>
      <c r="F5094" s="1">
        <f>IF(AND(-100&lt;E5094,E5094&lt;100),E5094,F5093)</f>
        <v>-4.5206431816535604</v>
      </c>
      <c r="G5094" s="1">
        <f>IF(SQRT(B5094^2+D5094^2+F5094^2)&lt;0.125,"",SQRT(B5094^2+D5094^2+F5094^2))</f>
        <v>4.6133874743696568</v>
      </c>
      <c r="H5094" s="1">
        <f t="shared" si="159"/>
        <v>46.133874743696566</v>
      </c>
      <c r="I5094" s="1">
        <v>2.3428634943773101</v>
      </c>
      <c r="J5094" s="1">
        <f>I5094*xfactor</f>
        <v>3.0925798125780495</v>
      </c>
      <c r="K5094" s="1">
        <v>-5.3845982881720698</v>
      </c>
      <c r="L5094" s="1">
        <f>K5094*yfactor</f>
        <v>-7.1076697403871325</v>
      </c>
      <c r="M5094" s="1">
        <v>116.431092398765</v>
      </c>
      <c r="N5094" s="1">
        <f>(M5094-80)*zfactor</f>
        <v>48.089041966369805</v>
      </c>
      <c r="O5094">
        <v>4</v>
      </c>
      <c r="P5094">
        <f t="shared" si="160"/>
        <v>0</v>
      </c>
      <c r="Q5094">
        <v>0</v>
      </c>
      <c r="R5094">
        <v>1</v>
      </c>
    </row>
    <row r="5095" spans="1:18" x14ac:dyDescent="0.2">
      <c r="A5095" s="1">
        <v>0.50646348453392798</v>
      </c>
      <c r="B5095" s="1">
        <f>IF(AND(-100&lt;A5095,A5095&lt;100),A5095,B5094)</f>
        <v>0.50646348453392798</v>
      </c>
      <c r="C5095" s="1">
        <v>-0.84010573188648696</v>
      </c>
      <c r="D5095" s="1">
        <f>IF(AND(-100&lt;C5095,C5095&lt;100),C5095,D5094)</f>
        <v>-0.84010573188648696</v>
      </c>
      <c r="E5095" s="1">
        <v>-4.5566769465238499</v>
      </c>
      <c r="F5095" s="1">
        <f>IF(AND(-100&lt;E5095,E5095&lt;100),E5095,F5094)</f>
        <v>-4.5566769465238499</v>
      </c>
      <c r="G5095" s="1">
        <f>IF(SQRT(B5095^2+D5095^2+F5095^2)&lt;0.125,"",SQRT(B5095^2+D5095^2+F5095^2))</f>
        <v>4.6610715181057563</v>
      </c>
      <c r="H5095" s="1">
        <f t="shared" si="159"/>
        <v>46.610715181057564</v>
      </c>
      <c r="I5095" s="1">
        <v>2.43513677958788</v>
      </c>
      <c r="J5095" s="1">
        <f>I5095*xfactor</f>
        <v>3.2143805490560018</v>
      </c>
      <c r="K5095" s="1">
        <v>-5.2650799077847701</v>
      </c>
      <c r="L5095" s="1">
        <f>K5095*yfactor</f>
        <v>-6.9499054782758964</v>
      </c>
      <c r="M5095" s="1">
        <v>116.46159166695701</v>
      </c>
      <c r="N5095" s="1">
        <f>(M5095-80)*zfactor</f>
        <v>48.129301000383251</v>
      </c>
      <c r="O5095">
        <v>4</v>
      </c>
      <c r="P5095">
        <f t="shared" si="160"/>
        <v>0</v>
      </c>
      <c r="Q5095">
        <v>0</v>
      </c>
      <c r="R5095">
        <v>1</v>
      </c>
    </row>
    <row r="5096" spans="1:18" x14ac:dyDescent="0.2">
      <c r="A5096" s="1">
        <v>0.46583400489740201</v>
      </c>
      <c r="B5096" s="1">
        <f>IF(AND(-100&lt;A5096,A5096&lt;100),A5096,B5095)</f>
        <v>0.46583400489740201</v>
      </c>
      <c r="C5096" s="1">
        <v>-0.86449926951547496</v>
      </c>
      <c r="D5096" s="1">
        <f>IF(AND(-100&lt;C5096,C5096&lt;100),C5096,D5095)</f>
        <v>-0.86449926951547496</v>
      </c>
      <c r="E5096" s="1">
        <v>-4.6334647633265202</v>
      </c>
      <c r="F5096" s="1">
        <f>IF(AND(-100&lt;E5096,E5096&lt;100),E5096,F5095)</f>
        <v>-4.6334647633265202</v>
      </c>
      <c r="G5096" s="1">
        <f>IF(SQRT(B5096^2+D5096^2+F5096^2)&lt;0.125,"",SQRT(B5096^2+D5096^2+F5096^2))</f>
        <v>4.7363863883872508</v>
      </c>
      <c r="H5096" s="1">
        <f t="shared" si="159"/>
        <v>47.363863883872511</v>
      </c>
      <c r="I5096" s="1">
        <v>2.5262338931869501</v>
      </c>
      <c r="J5096" s="1">
        <f>I5096*xfactor</f>
        <v>3.3346287390067744</v>
      </c>
      <c r="K5096" s="1">
        <v>-5.1663749567510102</v>
      </c>
      <c r="L5096" s="1">
        <f>K5096*yfactor</f>
        <v>-6.8196149429113335</v>
      </c>
      <c r="M5096" s="1">
        <v>116.48329833075501</v>
      </c>
      <c r="N5096" s="1">
        <f>(M5096-80)*zfactor</f>
        <v>48.157953796596608</v>
      </c>
      <c r="O5096">
        <v>4</v>
      </c>
      <c r="P5096">
        <f t="shared" si="160"/>
        <v>0</v>
      </c>
      <c r="Q5096">
        <v>0</v>
      </c>
      <c r="R5096">
        <v>1</v>
      </c>
    </row>
    <row r="5097" spans="1:18" x14ac:dyDescent="0.2">
      <c r="A5097" s="1">
        <v>0.50891239731460203</v>
      </c>
      <c r="B5097" s="1">
        <f>IF(AND(-100&lt;A5097,A5097&lt;100),A5097,B5096)</f>
        <v>0.50891239731460203</v>
      </c>
      <c r="C5097" s="1">
        <v>-0.83920706722102101</v>
      </c>
      <c r="D5097" s="1">
        <f>IF(AND(-100&lt;C5097,C5097&lt;100),C5097,D5096)</f>
        <v>-0.83920706722102101</v>
      </c>
      <c r="E5097" s="1">
        <v>-4.6217076495703999</v>
      </c>
      <c r="F5097" s="1">
        <f>IF(AND(-100&lt;E5097,E5097&lt;100),E5097,F5096)</f>
        <v>-4.6217076495703999</v>
      </c>
      <c r="G5097" s="1">
        <f>IF(SQRT(B5097^2+D5097^2+F5097^2)&lt;0.125,"",SQRT(B5097^2+D5097^2+F5097^2))</f>
        <v>4.7247689814330345</v>
      </c>
      <c r="H5097" s="1">
        <f t="shared" si="159"/>
        <v>47.247689814330343</v>
      </c>
      <c r="I5097" s="1">
        <v>2.6128900476250898</v>
      </c>
      <c r="J5097" s="1">
        <f>I5097*xfactor</f>
        <v>3.4490148628651185</v>
      </c>
      <c r="K5097" s="1">
        <v>-5.0910330356459097</v>
      </c>
      <c r="L5097" s="1">
        <f>K5097*yfactor</f>
        <v>-6.7201636070526014</v>
      </c>
      <c r="M5097" s="1">
        <v>116.49930643848</v>
      </c>
      <c r="N5097" s="1">
        <f>(M5097-80)*zfactor</f>
        <v>48.179084498793607</v>
      </c>
      <c r="O5097">
        <v>4</v>
      </c>
      <c r="P5097">
        <f t="shared" si="160"/>
        <v>0</v>
      </c>
      <c r="Q5097">
        <v>0</v>
      </c>
      <c r="R5097">
        <v>1</v>
      </c>
    </row>
    <row r="5098" spans="1:18" x14ac:dyDescent="0.2">
      <c r="A5098" s="1">
        <v>0.53040725374980302</v>
      </c>
      <c r="B5098" s="1">
        <f>IF(AND(-100&lt;A5098,A5098&lt;100),A5098,B5097)</f>
        <v>0.53040725374980302</v>
      </c>
      <c r="C5098" s="1">
        <v>-0.83800388749958399</v>
      </c>
      <c r="D5098" s="1">
        <f>IF(AND(-100&lt;C5098,C5098&lt;100),C5098,D5097)</f>
        <v>-0.83800388749958399</v>
      </c>
      <c r="E5098" s="1">
        <v>-4.6206252567021204</v>
      </c>
      <c r="F5098" s="1">
        <f>IF(AND(-100&lt;E5098,E5098&lt;100),E5098,F5097)</f>
        <v>-4.6206252567021204</v>
      </c>
      <c r="G5098" s="1">
        <f>IF(SQRT(B5098^2+D5098^2+F5098^2)&lt;0.125,"",SQRT(B5098^2+D5098^2+F5098^2))</f>
        <v>4.7258607822457446</v>
      </c>
      <c r="H5098" s="1">
        <f t="shared" si="159"/>
        <v>47.258607822457449</v>
      </c>
      <c r="I5098" s="1">
        <v>2.64541797454187</v>
      </c>
      <c r="J5098" s="1">
        <f>I5098*xfactor</f>
        <v>3.4919517263952686</v>
      </c>
      <c r="K5098" s="1">
        <v>-5.0495485405587601</v>
      </c>
      <c r="L5098" s="1">
        <f>K5098*yfactor</f>
        <v>-6.6654040735375633</v>
      </c>
      <c r="M5098" s="1">
        <v>116.512769596452</v>
      </c>
      <c r="N5098" s="1">
        <f>(M5098-80)*zfactor</f>
        <v>48.196855867316643</v>
      </c>
      <c r="O5098">
        <v>4</v>
      </c>
      <c r="P5098">
        <f t="shared" si="160"/>
        <v>0</v>
      </c>
      <c r="Q5098">
        <v>0</v>
      </c>
      <c r="R5098">
        <v>1</v>
      </c>
    </row>
    <row r="5099" spans="1:18" x14ac:dyDescent="0.2">
      <c r="A5099" s="1">
        <v>0.51017123856423896</v>
      </c>
      <c r="B5099" s="1">
        <f>IF(AND(-100&lt;A5099,A5099&lt;100),A5099,B5098)</f>
        <v>0.51017123856423896</v>
      </c>
      <c r="C5099" s="1">
        <v>-0.84254947902686905</v>
      </c>
      <c r="D5099" s="1">
        <f>IF(AND(-100&lt;C5099,C5099&lt;100),C5099,D5098)</f>
        <v>-0.84254947902686905</v>
      </c>
      <c r="E5099" s="1">
        <v>-4.6409006916424804</v>
      </c>
      <c r="F5099" s="1">
        <f>IF(AND(-100&lt;E5099,E5099&lt;100),E5099,F5098)</f>
        <v>-4.6409006916424804</v>
      </c>
      <c r="G5099" s="1">
        <f>IF(SQRT(B5099^2+D5099^2+F5099^2)&lt;0.125,"",SQRT(B5099^2+D5099^2+F5099^2))</f>
        <v>4.744272710010911</v>
      </c>
      <c r="H5099" s="1">
        <f t="shared" si="159"/>
        <v>47.44272710010911</v>
      </c>
      <c r="I5099" s="1">
        <v>2.65520149463025</v>
      </c>
      <c r="J5099" s="1">
        <f>I5099*xfactor</f>
        <v>3.5048659729119302</v>
      </c>
      <c r="K5099" s="1">
        <v>-5.0210966992395196</v>
      </c>
      <c r="L5099" s="1">
        <f>K5099*yfactor</f>
        <v>-6.6278476429961666</v>
      </c>
      <c r="M5099" s="1">
        <v>116.527883101329</v>
      </c>
      <c r="N5099" s="1">
        <f>(M5099-80)*zfactor</f>
        <v>48.216805693754274</v>
      </c>
      <c r="O5099">
        <v>4</v>
      </c>
      <c r="P5099">
        <f t="shared" si="160"/>
        <v>0</v>
      </c>
      <c r="Q5099">
        <v>0</v>
      </c>
      <c r="R5099">
        <v>1</v>
      </c>
    </row>
    <row r="5100" spans="1:18" x14ac:dyDescent="0.2">
      <c r="A5100" s="1">
        <v>0.50690609366322303</v>
      </c>
      <c r="B5100" s="1">
        <f>IF(AND(-100&lt;A5100,A5100&lt;100),A5100,B5099)</f>
        <v>0.50690609366322303</v>
      </c>
      <c r="C5100" s="1">
        <v>-0.84451453665091503</v>
      </c>
      <c r="D5100" s="1">
        <f>IF(AND(-100&lt;C5100,C5100&lt;100),C5100,D5099)</f>
        <v>-0.84451453665091503</v>
      </c>
      <c r="E5100" s="1">
        <v>-4.6386194256654196</v>
      </c>
      <c r="F5100" s="1">
        <f>IF(AND(-100&lt;E5100,E5100&lt;100),E5100,F5099)</f>
        <v>-4.6386194256654196</v>
      </c>
      <c r="G5100" s="1">
        <f>IF(SQRT(B5100^2+D5100^2+F5100^2)&lt;0.125,"",SQRT(B5100^2+D5100^2+F5100^2))</f>
        <v>4.742040569899018</v>
      </c>
      <c r="H5100" s="1">
        <f t="shared" si="159"/>
        <v>47.42040569899018</v>
      </c>
      <c r="I5100" s="1">
        <v>2.6649840826558702</v>
      </c>
      <c r="J5100" s="1">
        <f>I5100*xfactor</f>
        <v>3.5177789891057487</v>
      </c>
      <c r="K5100" s="1">
        <v>-4.9926560095753096</v>
      </c>
      <c r="L5100" s="1">
        <f>K5100*yfactor</f>
        <v>-6.5903059326394091</v>
      </c>
      <c r="M5100" s="1">
        <v>116.543008108539</v>
      </c>
      <c r="N5100" s="1">
        <f>(M5100-80)*zfactor</f>
        <v>48.236770703271482</v>
      </c>
      <c r="O5100">
        <v>4</v>
      </c>
      <c r="P5100">
        <f t="shared" si="160"/>
        <v>0</v>
      </c>
      <c r="Q5100">
        <v>0</v>
      </c>
      <c r="R5100">
        <v>1</v>
      </c>
    </row>
    <row r="5101" spans="1:18" x14ac:dyDescent="0.2">
      <c r="A5101" s="1">
        <v>0.55323221362976605</v>
      </c>
      <c r="B5101" s="1">
        <f>IF(AND(-100&lt;A5101,A5101&lt;100),A5101,B5100)</f>
        <v>0.55323221362976605</v>
      </c>
      <c r="C5101" s="1">
        <v>-0.84032986789476305</v>
      </c>
      <c r="D5101" s="1">
        <f>IF(AND(-100&lt;C5101,C5101&lt;100),C5101,D5100)</f>
        <v>-0.84032986789476305</v>
      </c>
      <c r="E5101" s="1">
        <v>-4.6773493163702904</v>
      </c>
      <c r="F5101" s="1">
        <f>IF(AND(-100&lt;E5101,E5101&lt;100),E5101,F5100)</f>
        <v>-4.6773493163702904</v>
      </c>
      <c r="G5101" s="1">
        <f>IF(SQRT(B5101^2+D5101^2+F5101^2)&lt;0.125,"",SQRT(B5101^2+D5101^2+F5101^2))</f>
        <v>4.7843303393916417</v>
      </c>
      <c r="H5101" s="1">
        <f t="shared" si="159"/>
        <v>47.843303393916415</v>
      </c>
      <c r="I5101" s="1">
        <v>2.6625490118244302</v>
      </c>
      <c r="J5101" s="1">
        <f>I5101*xfactor</f>
        <v>3.5145646956082479</v>
      </c>
      <c r="K5101" s="1">
        <v>-4.9397078956511997</v>
      </c>
      <c r="L5101" s="1">
        <f>K5101*yfactor</f>
        <v>-6.5204144222595843</v>
      </c>
      <c r="M5101" s="1">
        <v>116.557814725253</v>
      </c>
      <c r="N5101" s="1">
        <f>(M5101-80)*zfactor</f>
        <v>48.25631543733396</v>
      </c>
      <c r="O5101">
        <v>4</v>
      </c>
      <c r="P5101">
        <f t="shared" si="160"/>
        <v>0</v>
      </c>
      <c r="Q5101">
        <v>0</v>
      </c>
      <c r="R5101">
        <v>1</v>
      </c>
    </row>
    <row r="5102" spans="1:18" x14ac:dyDescent="0.2">
      <c r="A5102" s="1">
        <v>0.49409031924262198</v>
      </c>
      <c r="B5102" s="1">
        <f>IF(AND(-100&lt;A5102,A5102&lt;100),A5102,B5101)</f>
        <v>0.49409031924262198</v>
      </c>
      <c r="C5102" s="1">
        <v>-0.85728890842182404</v>
      </c>
      <c r="D5102" s="1">
        <f>IF(AND(-100&lt;C5102,C5102&lt;100),C5102,D5101)</f>
        <v>-0.85728890842182404</v>
      </c>
      <c r="E5102" s="1">
        <v>-4.7053669817167503</v>
      </c>
      <c r="F5102" s="1">
        <f>IF(AND(-100&lt;E5102,E5102&lt;100),E5102,F5101)</f>
        <v>-4.7053669817167503</v>
      </c>
      <c r="G5102" s="1">
        <f>IF(SQRT(B5102^2+D5102^2+F5102^2)&lt;0.125,"",SQRT(B5102^2+D5102^2+F5102^2))</f>
        <v>4.8082791047008238</v>
      </c>
      <c r="H5102" s="1">
        <f t="shared" si="159"/>
        <v>48.082791047008236</v>
      </c>
      <c r="I5102" s="1">
        <v>2.64663460743312</v>
      </c>
      <c r="J5102" s="1">
        <f>I5102*xfactor</f>
        <v>3.4935576818117187</v>
      </c>
      <c r="K5102" s="1">
        <v>-4.8752490526869101</v>
      </c>
      <c r="L5102" s="1">
        <f>K5102*yfactor</f>
        <v>-6.4353287495467217</v>
      </c>
      <c r="M5102" s="1">
        <v>116.585829834026</v>
      </c>
      <c r="N5102" s="1">
        <f>(M5102-80)*zfactor</f>
        <v>48.293295380914323</v>
      </c>
      <c r="O5102">
        <v>4</v>
      </c>
      <c r="P5102">
        <f t="shared" si="160"/>
        <v>0</v>
      </c>
      <c r="Q5102">
        <v>0</v>
      </c>
      <c r="R5102">
        <v>1</v>
      </c>
    </row>
    <row r="5103" spans="1:18" x14ac:dyDescent="0.2">
      <c r="A5103" s="1">
        <v>0.44442463567095802</v>
      </c>
      <c r="B5103" s="1">
        <f>IF(AND(-100&lt;A5103,A5103&lt;100),A5103,B5102)</f>
        <v>0.44442463567095802</v>
      </c>
      <c r="C5103" s="1">
        <v>-0.95540181709048699</v>
      </c>
      <c r="D5103" s="1">
        <f>IF(AND(-100&lt;C5103,C5103&lt;100),C5103,D5102)</f>
        <v>-0.95540181709048699</v>
      </c>
      <c r="E5103" s="1">
        <v>-4.7126196597068599</v>
      </c>
      <c r="F5103" s="1">
        <f>IF(AND(-100&lt;E5103,E5103&lt;100),E5103,F5102)</f>
        <v>-4.7126196597068599</v>
      </c>
      <c r="G5103" s="1">
        <f>IF(SQRT(B5103^2+D5103^2+F5103^2)&lt;0.125,"",SQRT(B5103^2+D5103^2+F5103^2))</f>
        <v>4.828984359670951</v>
      </c>
      <c r="H5103" s="1">
        <f t="shared" si="159"/>
        <v>48.28984359670951</v>
      </c>
      <c r="I5103" s="1">
        <v>2.63579016564888</v>
      </c>
      <c r="J5103" s="1">
        <f>I5103*xfactor</f>
        <v>3.479243018656522</v>
      </c>
      <c r="K5103" s="1">
        <v>-4.7708338556632297</v>
      </c>
      <c r="L5103" s="1">
        <f>K5103*yfactor</f>
        <v>-6.2975006894754637</v>
      </c>
      <c r="M5103" s="1">
        <v>116.62558466247</v>
      </c>
      <c r="N5103" s="1">
        <f>(M5103-80)*zfactor</f>
        <v>48.345771754460408</v>
      </c>
      <c r="O5103">
        <v>4</v>
      </c>
      <c r="P5103">
        <f t="shared" si="160"/>
        <v>0</v>
      </c>
      <c r="Q5103">
        <v>0</v>
      </c>
      <c r="R5103">
        <v>1</v>
      </c>
    </row>
    <row r="5104" spans="1:18" x14ac:dyDescent="0.2">
      <c r="A5104" s="1">
        <v>0.438221059241236</v>
      </c>
      <c r="B5104" s="1">
        <f>IF(AND(-100&lt;A5104,A5104&lt;100),A5104,B5103)</f>
        <v>0.438221059241236</v>
      </c>
      <c r="C5104" s="1">
        <v>-1.05116682271719</v>
      </c>
      <c r="D5104" s="1">
        <f>IF(AND(-100&lt;C5104,C5104&lt;100),C5104,D5103)</f>
        <v>-1.05116682271719</v>
      </c>
      <c r="E5104" s="1">
        <v>-4.7823350815292702</v>
      </c>
      <c r="F5104" s="1">
        <f>IF(AND(-100&lt;E5104,E5104&lt;100),E5104,F5103)</f>
        <v>-4.7823350815292702</v>
      </c>
      <c r="G5104" s="1">
        <f>IF(SQRT(B5104^2+D5104^2+F5104^2)&lt;0.125,"",SQRT(B5104^2+D5104^2+F5104^2))</f>
        <v>4.9160673528715444</v>
      </c>
      <c r="H5104" s="1">
        <f t="shared" si="159"/>
        <v>49.160673528715442</v>
      </c>
      <c r="I5104" s="1">
        <v>2.6529473816312898</v>
      </c>
      <c r="J5104" s="1">
        <f>I5104*xfactor</f>
        <v>3.5018905437533028</v>
      </c>
      <c r="K5104" s="1">
        <v>-4.6408264440709397</v>
      </c>
      <c r="L5104" s="1">
        <f>K5104*yfactor</f>
        <v>-6.1258909061736411</v>
      </c>
      <c r="M5104" s="1">
        <v>116.695779649328</v>
      </c>
      <c r="N5104" s="1">
        <f>(M5104-80)*zfactor</f>
        <v>48.438429137112969</v>
      </c>
      <c r="O5104">
        <v>4</v>
      </c>
      <c r="P5104">
        <f t="shared" si="160"/>
        <v>0</v>
      </c>
      <c r="Q5104">
        <v>0</v>
      </c>
      <c r="R5104">
        <v>1</v>
      </c>
    </row>
    <row r="5105" spans="1:18" x14ac:dyDescent="0.2">
      <c r="A5105" s="1">
        <v>0.41274272542635199</v>
      </c>
      <c r="B5105" s="1">
        <f>IF(AND(-100&lt;A5105,A5105&lt;100),A5105,B5104)</f>
        <v>0.41274272542635199</v>
      </c>
      <c r="C5105" s="1">
        <v>-1.07515930321582</v>
      </c>
      <c r="D5105" s="1">
        <f>IF(AND(-100&lt;C5105,C5105&lt;100),C5105,D5104)</f>
        <v>-1.07515930321582</v>
      </c>
      <c r="E5105" s="1">
        <v>-4.9652550228668799</v>
      </c>
      <c r="F5105" s="1">
        <f>IF(AND(-100&lt;E5105,E5105&lt;100),E5105,F5104)</f>
        <v>-4.9652550228668799</v>
      </c>
      <c r="G5105" s="1">
        <f>IF(SQRT(B5105^2+D5105^2+F5105^2)&lt;0.125,"",SQRT(B5105^2+D5105^2+F5105^2))</f>
        <v>5.0970659723794709</v>
      </c>
      <c r="H5105" s="1">
        <f t="shared" si="159"/>
        <v>50.970659723794711</v>
      </c>
      <c r="I5105" s="1">
        <v>2.6615722538992701</v>
      </c>
      <c r="J5105" s="1">
        <f>I5105*xfactor</f>
        <v>3.5132753751470367</v>
      </c>
      <c r="K5105" s="1">
        <v>-4.4854771270582701</v>
      </c>
      <c r="L5105" s="1">
        <f>K5105*yfactor</f>
        <v>-5.9208298077169168</v>
      </c>
      <c r="M5105" s="1">
        <v>116.787043862874</v>
      </c>
      <c r="N5105" s="1">
        <f>(M5105-80)*zfactor</f>
        <v>48.558897898993685</v>
      </c>
      <c r="O5105">
        <v>4</v>
      </c>
      <c r="P5105">
        <f t="shared" si="160"/>
        <v>0</v>
      </c>
      <c r="Q5105">
        <v>0</v>
      </c>
      <c r="R5105">
        <v>1</v>
      </c>
    </row>
    <row r="5106" spans="1:18" x14ac:dyDescent="0.2">
      <c r="A5106" s="1">
        <v>0.41262142283164099</v>
      </c>
      <c r="B5106" s="1">
        <f>IF(AND(-100&lt;A5106,A5106&lt;100),A5106,B5105)</f>
        <v>0.41262142283164099</v>
      </c>
      <c r="C5106" s="1">
        <v>-1.1529288012885399</v>
      </c>
      <c r="D5106" s="1">
        <f>IF(AND(-100&lt;C5106,C5106&lt;100),C5106,D5105)</f>
        <v>-1.1529288012885399</v>
      </c>
      <c r="E5106" s="1">
        <v>-5.10468200059608</v>
      </c>
      <c r="F5106" s="1">
        <f>IF(AND(-100&lt;E5106,E5106&lt;100),E5106,F5105)</f>
        <v>-5.10468200059608</v>
      </c>
      <c r="G5106" s="1">
        <f>IF(SQRT(B5106^2+D5106^2+F5106^2)&lt;0.125,"",SQRT(B5106^2+D5106^2+F5106^2))</f>
        <v>5.2495027942301196</v>
      </c>
      <c r="H5106" s="1">
        <f t="shared" si="159"/>
        <v>52.495027942301192</v>
      </c>
      <c r="I5106" s="1">
        <v>2.6740529186839299</v>
      </c>
      <c r="J5106" s="1">
        <f>I5106*xfactor</f>
        <v>3.5297498526627877</v>
      </c>
      <c r="K5106" s="1">
        <v>-4.3240366753021</v>
      </c>
      <c r="L5106" s="1">
        <f>K5106*yfactor</f>
        <v>-5.7077284113987723</v>
      </c>
      <c r="M5106" s="1">
        <v>116.879056434608</v>
      </c>
      <c r="N5106" s="1">
        <f>(M5106-80)*zfactor</f>
        <v>48.680354493682565</v>
      </c>
      <c r="O5106">
        <v>4</v>
      </c>
      <c r="P5106">
        <f t="shared" si="160"/>
        <v>0</v>
      </c>
      <c r="Q5106">
        <v>0</v>
      </c>
      <c r="R5106">
        <v>1</v>
      </c>
    </row>
    <row r="5107" spans="1:18" x14ac:dyDescent="0.2">
      <c r="A5107" s="1">
        <v>0.42435584696322098</v>
      </c>
      <c r="B5107" s="1">
        <f>IF(AND(-100&lt;A5107,A5107&lt;100),A5107,B5106)</f>
        <v>0.42435584696322098</v>
      </c>
      <c r="C5107" s="1">
        <v>-1.18758532525602</v>
      </c>
      <c r="D5107" s="1">
        <f>IF(AND(-100&lt;C5107,C5107&lt;100),C5107,D5106)</f>
        <v>-1.18758532525602</v>
      </c>
      <c r="E5107" s="1">
        <v>-5.2101369823808001</v>
      </c>
      <c r="F5107" s="1">
        <f>IF(AND(-100&lt;E5107,E5107&lt;100),E5107,F5106)</f>
        <v>-5.2101369823808001</v>
      </c>
      <c r="G5107" s="1">
        <f>IF(SQRT(B5107^2+D5107^2+F5107^2)&lt;0.125,"",SQRT(B5107^2+D5107^2+F5107^2))</f>
        <v>5.3605936392145441</v>
      </c>
      <c r="H5107" s="1">
        <f t="shared" si="159"/>
        <v>53.605936392145438</v>
      </c>
      <c r="I5107" s="1">
        <v>2.68966315290906</v>
      </c>
      <c r="J5107" s="1">
        <f>I5107*xfactor</f>
        <v>3.5503553618399595</v>
      </c>
      <c r="K5107" s="1">
        <v>-4.1657642125307301</v>
      </c>
      <c r="L5107" s="1">
        <f>K5107*yfactor</f>
        <v>-5.4988087605405642</v>
      </c>
      <c r="M5107" s="1">
        <v>116.988762565888</v>
      </c>
      <c r="N5107" s="1">
        <f>(M5107-80)*zfactor</f>
        <v>48.825166586972159</v>
      </c>
      <c r="O5107">
        <v>4</v>
      </c>
      <c r="P5107">
        <f t="shared" si="160"/>
        <v>0</v>
      </c>
      <c r="Q5107">
        <v>0</v>
      </c>
      <c r="R5107">
        <v>1</v>
      </c>
    </row>
    <row r="5108" spans="1:18" x14ac:dyDescent="0.2">
      <c r="A5108" s="1">
        <v>0.44167887282212498</v>
      </c>
      <c r="B5108" s="1">
        <f>IF(AND(-100&lt;A5108,A5108&lt;100),A5108,B5107)</f>
        <v>0.44167887282212498</v>
      </c>
      <c r="C5108" s="1">
        <v>-1.2820400996141199</v>
      </c>
      <c r="D5108" s="1">
        <f>IF(AND(-100&lt;C5108,C5108&lt;100),C5108,D5107)</f>
        <v>-1.2820400996141199</v>
      </c>
      <c r="E5108" s="1">
        <v>-5.4409475287967402</v>
      </c>
      <c r="F5108" s="1">
        <f>IF(AND(-100&lt;E5108,E5108&lt;100),E5108,F5107)</f>
        <v>-5.4409475287967402</v>
      </c>
      <c r="G5108" s="1">
        <f>IF(SQRT(B5108^2+D5108^2+F5108^2)&lt;0.125,"",SQRT(B5108^2+D5108^2+F5108^2))</f>
        <v>5.6073716708307613</v>
      </c>
      <c r="H5108" s="1">
        <f t="shared" si="159"/>
        <v>56.073716708307614</v>
      </c>
      <c r="I5108" s="1">
        <v>2.69489919402726</v>
      </c>
      <c r="J5108" s="1">
        <f>I5108*xfactor</f>
        <v>3.5572669361159832</v>
      </c>
      <c r="K5108" s="1">
        <v>-4.0324168069021198</v>
      </c>
      <c r="L5108" s="1">
        <f>K5108*yfactor</f>
        <v>-5.3227901851107982</v>
      </c>
      <c r="M5108" s="1">
        <v>117.102301270629</v>
      </c>
      <c r="N5108" s="1">
        <f>(M5108-80)*zfactor</f>
        <v>48.975037677230283</v>
      </c>
      <c r="O5108">
        <v>4</v>
      </c>
      <c r="P5108">
        <f t="shared" si="160"/>
        <v>0</v>
      </c>
      <c r="Q5108">
        <v>0</v>
      </c>
      <c r="R5108">
        <v>1</v>
      </c>
    </row>
    <row r="5109" spans="1:18" x14ac:dyDescent="0.2">
      <c r="A5109" s="1">
        <v>0.50664104647516905</v>
      </c>
      <c r="B5109" s="1">
        <f>IF(AND(-100&lt;A5109,A5109&lt;100),A5109,B5108)</f>
        <v>0.50664104647516905</v>
      </c>
      <c r="C5109" s="1">
        <v>-1.28872147522506</v>
      </c>
      <c r="D5109" s="1">
        <f>IF(AND(-100&lt;C5109,C5109&lt;100),C5109,D5108)</f>
        <v>-1.28872147522506</v>
      </c>
      <c r="E5109" s="1">
        <v>-5.6802737467849997</v>
      </c>
      <c r="F5109" s="1">
        <f>IF(AND(-100&lt;E5109,E5109&lt;100),E5109,F5108)</f>
        <v>-5.6802737467849997</v>
      </c>
      <c r="G5109" s="1">
        <f>IF(SQRT(B5109^2+D5109^2+F5109^2)&lt;0.125,"",SQRT(B5109^2+D5109^2+F5109^2))</f>
        <v>5.8466227883364095</v>
      </c>
      <c r="H5109" s="1">
        <f t="shared" si="159"/>
        <v>58.466227883364098</v>
      </c>
      <c r="I5109" s="1">
        <v>2.70650062928497</v>
      </c>
      <c r="J5109" s="1">
        <f>I5109*xfactor</f>
        <v>3.5725808306561606</v>
      </c>
      <c r="K5109" s="1">
        <v>-3.9197837148683998</v>
      </c>
      <c r="L5109" s="1">
        <f>K5109*yfactor</f>
        <v>-5.1741145036262877</v>
      </c>
      <c r="M5109" s="1">
        <v>117.205354620639</v>
      </c>
      <c r="N5109" s="1">
        <f>(M5109-80)*zfactor</f>
        <v>49.111068099243482</v>
      </c>
      <c r="O5109">
        <v>4</v>
      </c>
      <c r="P5109">
        <f t="shared" si="160"/>
        <v>0</v>
      </c>
      <c r="Q5109">
        <v>0</v>
      </c>
      <c r="R5109">
        <v>1</v>
      </c>
    </row>
    <row r="5110" spans="1:18" x14ac:dyDescent="0.2">
      <c r="A5110" s="1">
        <v>0.57054237548408604</v>
      </c>
      <c r="B5110" s="1">
        <f>IF(AND(-100&lt;A5110,A5110&lt;100),A5110,B5109)</f>
        <v>0.57054237548408604</v>
      </c>
      <c r="C5110" s="1">
        <v>-1.2978227490685099</v>
      </c>
      <c r="D5110" s="1">
        <f>IF(AND(-100&lt;C5110,C5110&lt;100),C5110,D5109)</f>
        <v>-1.2978227490685099</v>
      </c>
      <c r="E5110" s="1">
        <v>-5.8287436371742496</v>
      </c>
      <c r="F5110" s="1">
        <f>IF(AND(-100&lt;E5110,E5110&lt;100),E5110,F5109)</f>
        <v>-5.8287436371742496</v>
      </c>
      <c r="G5110" s="1">
        <f>IF(SQRT(B5110^2+D5110^2+F5110^2)&lt;0.125,"",SQRT(B5110^2+D5110^2+F5110^2))</f>
        <v>5.9986760937828656</v>
      </c>
      <c r="H5110" s="1">
        <f t="shared" si="159"/>
        <v>59.986760937828656</v>
      </c>
      <c r="I5110" s="1">
        <v>2.7201836817621499</v>
      </c>
      <c r="J5110" s="1">
        <f>I5110*xfactor</f>
        <v>3.590642459926038</v>
      </c>
      <c r="K5110" s="1">
        <v>-3.82515559193499</v>
      </c>
      <c r="L5110" s="1">
        <f>K5110*yfactor</f>
        <v>-5.0492053813541871</v>
      </c>
      <c r="M5110" s="1">
        <v>117.29592756354</v>
      </c>
      <c r="N5110" s="1">
        <f>(M5110-80)*zfactor</f>
        <v>49.230624383872808</v>
      </c>
      <c r="O5110">
        <v>4</v>
      </c>
      <c r="P5110">
        <f t="shared" si="160"/>
        <v>0</v>
      </c>
      <c r="Q5110">
        <v>0</v>
      </c>
      <c r="R5110">
        <v>1</v>
      </c>
    </row>
    <row r="5111" spans="1:18" x14ac:dyDescent="0.2">
      <c r="A5111" s="1">
        <v>0.54209656619885904</v>
      </c>
      <c r="B5111" s="1">
        <f>IF(AND(-100&lt;A5111,A5111&lt;100),A5111,B5110)</f>
        <v>0.54209656619885904</v>
      </c>
      <c r="C5111" s="1">
        <v>-1.2837371182983699</v>
      </c>
      <c r="D5111" s="1">
        <f>IF(AND(-100&lt;C5111,C5111&lt;100),C5111,D5110)</f>
        <v>-1.2837371182983699</v>
      </c>
      <c r="E5111" s="1">
        <v>-5.9583152630789602</v>
      </c>
      <c r="F5111" s="1">
        <f>IF(AND(-100&lt;E5111,E5111&lt;100),E5111,F5110)</f>
        <v>-5.9583152630789602</v>
      </c>
      <c r="G5111" s="1">
        <f>IF(SQRT(B5111^2+D5111^2+F5111^2)&lt;0.125,"",SQRT(B5111^2+D5111^2+F5111^2))</f>
        <v>6.1190988266428006</v>
      </c>
      <c r="H5111" s="1">
        <f t="shared" si="159"/>
        <v>61.190988266428008</v>
      </c>
      <c r="I5111" s="1">
        <v>2.7305914540890699</v>
      </c>
      <c r="J5111" s="1">
        <f>I5111*xfactor</f>
        <v>3.6043807193975725</v>
      </c>
      <c r="K5111" s="1">
        <v>-3.75338607581077</v>
      </c>
      <c r="L5111" s="1">
        <f>K5111*yfactor</f>
        <v>-4.954469620070217</v>
      </c>
      <c r="M5111" s="1">
        <v>117.364802958898</v>
      </c>
      <c r="N5111" s="1">
        <f>(M5111-80)*zfactor</f>
        <v>49.321539905745361</v>
      </c>
      <c r="O5111">
        <v>4</v>
      </c>
      <c r="P5111">
        <f t="shared" si="160"/>
        <v>0</v>
      </c>
      <c r="Q5111">
        <v>0</v>
      </c>
      <c r="R5111">
        <v>1</v>
      </c>
    </row>
    <row r="5112" spans="1:18" x14ac:dyDescent="0.2">
      <c r="A5112" s="1">
        <v>0.57662556634857298</v>
      </c>
      <c r="B5112" s="1">
        <f>IF(AND(-100&lt;A5112,A5112&lt;100),A5112,B5111)</f>
        <v>0.57662556634857298</v>
      </c>
      <c r="C5112" s="1">
        <v>-1.3046215146946101</v>
      </c>
      <c r="D5112" s="1">
        <f>IF(AND(-100&lt;C5112,C5112&lt;100),C5112,D5111)</f>
        <v>-1.3046215146946101</v>
      </c>
      <c r="E5112" s="1">
        <v>-6.08611860317618</v>
      </c>
      <c r="F5112" s="1">
        <f>IF(AND(-100&lt;E5112,E5112&lt;100),E5112,F5111)</f>
        <v>-6.08611860317618</v>
      </c>
      <c r="G5112" s="1">
        <f>IF(SQRT(B5112^2+D5112^2+F5112^2)&lt;0.125,"",SQRT(B5112^2+D5112^2+F5112^2))</f>
        <v>6.2510298345391098</v>
      </c>
      <c r="H5112" s="1">
        <f t="shared" si="159"/>
        <v>62.510298345391099</v>
      </c>
      <c r="I5112" s="1">
        <v>2.7388133735302298</v>
      </c>
      <c r="J5112" s="1">
        <f>I5112*xfactor</f>
        <v>3.6152336530599034</v>
      </c>
      <c r="K5112" s="1">
        <v>-3.69681607648084</v>
      </c>
      <c r="L5112" s="1">
        <f>K5112*yfactor</f>
        <v>-4.8797972209547087</v>
      </c>
      <c r="M5112" s="1">
        <v>117.419202471395</v>
      </c>
      <c r="N5112" s="1">
        <f>(M5112-80)*zfactor</f>
        <v>49.393347262241399</v>
      </c>
      <c r="O5112">
        <v>4</v>
      </c>
      <c r="P5112">
        <f t="shared" si="160"/>
        <v>0</v>
      </c>
      <c r="Q5112">
        <v>0</v>
      </c>
      <c r="R5112">
        <v>1</v>
      </c>
    </row>
    <row r="5113" spans="1:18" x14ac:dyDescent="0.2">
      <c r="A5113" s="1">
        <v>0.60949265757452997</v>
      </c>
      <c r="B5113" s="1">
        <f>IF(AND(-100&lt;A5113,A5113&lt;100),A5113,B5112)</f>
        <v>0.60949265757452997</v>
      </c>
      <c r="C5113" s="1">
        <v>-1.3359805648974501</v>
      </c>
      <c r="D5113" s="1">
        <f>IF(AND(-100&lt;C5113,C5113&lt;100),C5113,D5112)</f>
        <v>-1.3359805648974501</v>
      </c>
      <c r="E5113" s="1">
        <v>-6.2001762086332697</v>
      </c>
      <c r="F5113" s="1">
        <f>IF(AND(-100&lt;E5113,E5113&lt;100),E5113,F5112)</f>
        <v>-6.2001762086332697</v>
      </c>
      <c r="G5113" s="1">
        <f>IF(SQRT(B5113^2+D5113^2+F5113^2)&lt;0.125,"",SQRT(B5113^2+D5113^2+F5113^2))</f>
        <v>6.3716960369687285</v>
      </c>
      <c r="H5113" s="1">
        <f t="shared" si="159"/>
        <v>63.716960369687285</v>
      </c>
      <c r="I5113" s="1">
        <v>2.7406085454756002</v>
      </c>
      <c r="J5113" s="1">
        <f>I5113*xfactor</f>
        <v>3.6176032800277924</v>
      </c>
      <c r="K5113" s="1">
        <v>-3.65279425512436</v>
      </c>
      <c r="L5113" s="1">
        <f>K5113*yfactor</f>
        <v>-4.8216884167641556</v>
      </c>
      <c r="M5113" s="1">
        <v>117.457191017296</v>
      </c>
      <c r="N5113" s="1">
        <f>(M5113-80)*zfactor</f>
        <v>49.443492142830721</v>
      </c>
      <c r="O5113">
        <v>4</v>
      </c>
      <c r="P5113">
        <f t="shared" si="160"/>
        <v>0</v>
      </c>
      <c r="Q5113">
        <v>0</v>
      </c>
      <c r="R5113">
        <v>1</v>
      </c>
    </row>
    <row r="5114" spans="1:18" x14ac:dyDescent="0.2">
      <c r="A5114" s="1">
        <v>0.584928844607286</v>
      </c>
      <c r="B5114" s="1">
        <f>IF(AND(-100&lt;A5114,A5114&lt;100),A5114,B5113)</f>
        <v>0.584928844607286</v>
      </c>
      <c r="C5114" s="1">
        <v>-1.3624019306967301</v>
      </c>
      <c r="D5114" s="1">
        <f>IF(AND(-100&lt;C5114,C5114&lt;100),C5114,D5113)</f>
        <v>-1.3624019306967301</v>
      </c>
      <c r="E5114" s="1">
        <v>-6.2590876311596704</v>
      </c>
      <c r="F5114" s="1">
        <f>IF(AND(-100&lt;E5114,E5114&lt;100),E5114,F5113)</f>
        <v>-6.2590876311596704</v>
      </c>
      <c r="G5114" s="1">
        <f>IF(SQRT(B5114^2+D5114^2+F5114^2)&lt;0.125,"",SQRT(B5114^2+D5114^2+F5114^2))</f>
        <v>6.4322980923271711</v>
      </c>
      <c r="H5114" s="1">
        <f t="shared" si="159"/>
        <v>64.322980923271714</v>
      </c>
      <c r="I5114" s="1">
        <v>2.7381735059105301</v>
      </c>
      <c r="J5114" s="1">
        <f>I5114*xfactor</f>
        <v>3.6143890278019</v>
      </c>
      <c r="K5114" s="1">
        <v>-3.60622692058526</v>
      </c>
      <c r="L5114" s="1">
        <f>K5114*yfactor</f>
        <v>-4.7602195351725429</v>
      </c>
      <c r="M5114" s="1">
        <v>117.49327956776899</v>
      </c>
      <c r="N5114" s="1">
        <f>(M5114-80)*zfactor</f>
        <v>49.491129029455074</v>
      </c>
      <c r="O5114">
        <v>4</v>
      </c>
      <c r="P5114">
        <f t="shared" si="160"/>
        <v>0</v>
      </c>
      <c r="Q5114">
        <v>0</v>
      </c>
      <c r="R5114">
        <v>1</v>
      </c>
    </row>
    <row r="5115" spans="1:18" x14ac:dyDescent="0.2">
      <c r="A5115" s="1">
        <v>0.59144461280515404</v>
      </c>
      <c r="B5115" s="1">
        <f>IF(AND(-100&lt;A5115,A5115&lt;100),A5115,B5114)</f>
        <v>0.59144461280515404</v>
      </c>
      <c r="C5115" s="1">
        <v>-1.3788008249163699</v>
      </c>
      <c r="D5115" s="1">
        <f>IF(AND(-100&lt;C5115,C5115&lt;100),C5115,D5114)</f>
        <v>-1.3788008249163699</v>
      </c>
      <c r="E5115" s="1">
        <v>-6.2737029958469703</v>
      </c>
      <c r="F5115" s="1">
        <f>IF(AND(-100&lt;E5115,E5115&lt;100),E5115,F5114)</f>
        <v>-6.2737029958469703</v>
      </c>
      <c r="G5115" s="1">
        <f>IF(SQRT(B5115^2+D5115^2+F5115^2)&lt;0.125,"",SQRT(B5115^2+D5115^2+F5115^2))</f>
        <v>6.4506005708697822</v>
      </c>
      <c r="H5115" s="1">
        <f t="shared" si="159"/>
        <v>64.506005708697828</v>
      </c>
      <c r="I5115" s="1">
        <v>2.7123687729255299</v>
      </c>
      <c r="J5115" s="1">
        <f>I5115*xfactor</f>
        <v>3.5803267802616996</v>
      </c>
      <c r="K5115" s="1">
        <v>-3.5617892540234002</v>
      </c>
      <c r="L5115" s="1">
        <f>K5115*yfactor</f>
        <v>-4.7015618153108889</v>
      </c>
      <c r="M5115" s="1">
        <v>117.50529823513899</v>
      </c>
      <c r="N5115" s="1">
        <f>(M5115-80)*zfactor</f>
        <v>49.506993670383473</v>
      </c>
      <c r="O5115">
        <v>4</v>
      </c>
      <c r="P5115">
        <f t="shared" si="160"/>
        <v>0</v>
      </c>
      <c r="Q5115">
        <v>0</v>
      </c>
      <c r="R5115">
        <v>1</v>
      </c>
    </row>
    <row r="5116" spans="1:18" x14ac:dyDescent="0.2">
      <c r="A5116" s="1">
        <v>0.56380274399657004</v>
      </c>
      <c r="B5116" s="1">
        <f>IF(AND(-100&lt;A5116,A5116&lt;100),A5116,B5115)</f>
        <v>0.56380274399657004</v>
      </c>
      <c r="C5116" s="1">
        <v>-1.4005624094357201</v>
      </c>
      <c r="D5116" s="1">
        <f>IF(AND(-100&lt;C5116,C5116&lt;100),C5116,D5115)</f>
        <v>-1.4005624094357201</v>
      </c>
      <c r="E5116" s="1">
        <v>-6.2765085397639604</v>
      </c>
      <c r="F5116" s="1">
        <f>IF(AND(-100&lt;E5116,E5116&lt;100),E5116,F5115)</f>
        <v>-6.2765085397639604</v>
      </c>
      <c r="G5116" s="1">
        <f>IF(SQRT(B5116^2+D5116^2+F5116^2)&lt;0.125,"",SQRT(B5116^2+D5116^2+F5116^2))</f>
        <v>6.4555408794765121</v>
      </c>
      <c r="H5116" s="1">
        <f t="shared" si="159"/>
        <v>64.555408794765128</v>
      </c>
      <c r="I5116" s="1">
        <v>2.68398901785294</v>
      </c>
      <c r="J5116" s="1">
        <f>I5116*xfactor</f>
        <v>3.5428655035658809</v>
      </c>
      <c r="K5116" s="1">
        <v>-3.5035056671529801</v>
      </c>
      <c r="L5116" s="1">
        <f>K5116*yfactor</f>
        <v>-4.6246274806419336</v>
      </c>
      <c r="M5116" s="1">
        <v>117.526343078894</v>
      </c>
      <c r="N5116" s="1">
        <f>(M5116-80)*zfactor</f>
        <v>49.534772864140081</v>
      </c>
      <c r="O5116">
        <v>4</v>
      </c>
      <c r="P5116">
        <f t="shared" si="160"/>
        <v>0</v>
      </c>
      <c r="Q5116">
        <v>0</v>
      </c>
      <c r="R5116">
        <v>1</v>
      </c>
    </row>
    <row r="5117" spans="1:18" x14ac:dyDescent="0.2">
      <c r="A5117" s="1">
        <v>0.50266762404316501</v>
      </c>
      <c r="B5117" s="1">
        <f>IF(AND(-100&lt;A5117,A5117&lt;100),A5117,B5116)</f>
        <v>0.50266762404316501</v>
      </c>
      <c r="C5117" s="1">
        <v>-1.47071489569425</v>
      </c>
      <c r="D5117" s="1">
        <f>IF(AND(-100&lt;C5117,C5117&lt;100),C5117,D5116)</f>
        <v>-1.47071489569425</v>
      </c>
      <c r="E5117" s="1">
        <v>-6.3573800447113804</v>
      </c>
      <c r="F5117" s="1">
        <f>IF(AND(-100&lt;E5117,E5117&lt;100),E5117,F5116)</f>
        <v>-6.3573800447113804</v>
      </c>
      <c r="G5117" s="1">
        <f>IF(SQRT(B5117^2+D5117^2+F5117^2)&lt;0.125,"",SQRT(B5117^2+D5117^2+F5117^2))</f>
        <v>6.5446129050977966</v>
      </c>
      <c r="H5117" s="1">
        <f t="shared" si="159"/>
        <v>65.446129050977959</v>
      </c>
      <c r="I5117" s="1">
        <v>2.6530481670470101</v>
      </c>
      <c r="J5117" s="1">
        <f>I5117*xfactor</f>
        <v>3.5020235805020534</v>
      </c>
      <c r="K5117" s="1">
        <v>-3.43140463389078</v>
      </c>
      <c r="L5117" s="1">
        <f>K5117*yfactor</f>
        <v>-4.5294541167358302</v>
      </c>
      <c r="M5117" s="1">
        <v>117.556446179996</v>
      </c>
      <c r="N5117" s="1">
        <f>(M5117-80)*zfactor</f>
        <v>49.574508957594723</v>
      </c>
      <c r="O5117">
        <v>4</v>
      </c>
      <c r="P5117">
        <f t="shared" si="160"/>
        <v>0</v>
      </c>
      <c r="Q5117">
        <v>0</v>
      </c>
      <c r="R5117">
        <v>1</v>
      </c>
    </row>
    <row r="5118" spans="1:18" x14ac:dyDescent="0.2">
      <c r="A5118" s="1">
        <v>0.52143921543619798</v>
      </c>
      <c r="B5118" s="1">
        <f>IF(AND(-100&lt;A5118,A5118&lt;100),A5118,B5117)</f>
        <v>0.52143921543619798</v>
      </c>
      <c r="C5118" s="1">
        <v>-1.4904972209268601</v>
      </c>
      <c r="D5118" s="1">
        <f>IF(AND(-100&lt;C5118,C5118&lt;100),C5118,D5117)</f>
        <v>-1.4904972209268601</v>
      </c>
      <c r="E5118" s="1">
        <v>-6.3645704501237503</v>
      </c>
      <c r="F5118" s="1">
        <f>IF(AND(-100&lt;E5118,E5118&lt;100),E5118,F5117)</f>
        <v>-6.3645704501237503</v>
      </c>
      <c r="G5118" s="1">
        <f>IF(SQRT(B5118^2+D5118^2+F5118^2)&lt;0.125,"",SQRT(B5118^2+D5118^2+F5118^2))</f>
        <v>6.5575329077004136</v>
      </c>
      <c r="H5118" s="1">
        <f t="shared" si="159"/>
        <v>65.575329077004142</v>
      </c>
      <c r="I5118" s="1">
        <v>2.6257014845522901</v>
      </c>
      <c r="J5118" s="1">
        <f>I5118*xfactor</f>
        <v>3.4659259596090233</v>
      </c>
      <c r="K5118" s="1">
        <v>-3.3185582058193401</v>
      </c>
      <c r="L5118" s="1">
        <f>K5118*yfactor</f>
        <v>-4.3804968316815289</v>
      </c>
      <c r="M5118" s="1">
        <v>117.590448067539</v>
      </c>
      <c r="N5118" s="1">
        <f>(M5118-80)*zfactor</f>
        <v>49.619391449151486</v>
      </c>
      <c r="O5118">
        <v>4</v>
      </c>
      <c r="P5118">
        <f t="shared" si="160"/>
        <v>0</v>
      </c>
      <c r="Q5118">
        <v>0</v>
      </c>
      <c r="R5118">
        <v>1</v>
      </c>
    </row>
    <row r="5119" spans="1:18" x14ac:dyDescent="0.2">
      <c r="A5119" s="1">
        <v>0.462837076726693</v>
      </c>
      <c r="B5119" s="1">
        <f>IF(AND(-100&lt;A5119,A5119&lt;100),A5119,B5118)</f>
        <v>0.462837076726693</v>
      </c>
      <c r="C5119" s="1">
        <v>-1.5552724617626601</v>
      </c>
      <c r="D5119" s="1">
        <f>IF(AND(-100&lt;C5119,C5119&lt;100),C5119,D5118)</f>
        <v>-1.5552724617626601</v>
      </c>
      <c r="E5119" s="1">
        <v>-6.3531686587070899</v>
      </c>
      <c r="F5119" s="1">
        <f>IF(AND(-100&lt;E5119,E5119&lt;100),E5119,F5118)</f>
        <v>-6.3531686587070899</v>
      </c>
      <c r="G5119" s="1">
        <f>IF(SQRT(B5119^2+D5119^2+F5119^2)&lt;0.125,"",SQRT(B5119^2+D5119^2+F5119^2))</f>
        <v>6.5571215175477908</v>
      </c>
      <c r="H5119" s="1">
        <f t="shared" si="159"/>
        <v>65.571215175477903</v>
      </c>
      <c r="I5119" s="1">
        <v>2.6007330276949898</v>
      </c>
      <c r="J5119" s="1">
        <f>I5119*xfactor</f>
        <v>3.4329675965573867</v>
      </c>
      <c r="K5119" s="1">
        <v>-3.1852110562664402</v>
      </c>
      <c r="L5119" s="1">
        <f>K5119*yfactor</f>
        <v>-4.2044785942717011</v>
      </c>
      <c r="M5119" s="1">
        <v>117.61891540344099</v>
      </c>
      <c r="N5119" s="1">
        <f>(M5119-80)*zfactor</f>
        <v>49.656968332542114</v>
      </c>
      <c r="O5119">
        <v>4</v>
      </c>
      <c r="P5119">
        <f t="shared" si="160"/>
        <v>0</v>
      </c>
      <c r="Q5119">
        <v>0</v>
      </c>
      <c r="R5119">
        <v>1</v>
      </c>
    </row>
    <row r="5120" spans="1:18" x14ac:dyDescent="0.2">
      <c r="A5120" s="1">
        <v>0.38244246532987197</v>
      </c>
      <c r="B5120" s="1">
        <f>IF(AND(-100&lt;A5120,A5120&lt;100),A5120,B5119)</f>
        <v>0.38244246532987197</v>
      </c>
      <c r="C5120" s="1">
        <v>-1.6185411978386901</v>
      </c>
      <c r="D5120" s="1">
        <f>IF(AND(-100&lt;C5120,C5120&lt;100),C5120,D5119)</f>
        <v>-1.6185411978386901</v>
      </c>
      <c r="E5120" s="1">
        <v>-6.4251484789571203</v>
      </c>
      <c r="F5120" s="1">
        <f>IF(AND(-100&lt;E5120,E5120&lt;100),E5120,F5119)</f>
        <v>-6.4251484789571203</v>
      </c>
      <c r="G5120" s="1">
        <f>IF(SQRT(B5120^2+D5120^2+F5120^2)&lt;0.125,"",SQRT(B5120^2+D5120^2+F5120^2))</f>
        <v>6.6369022009544247</v>
      </c>
      <c r="H5120" s="1">
        <f t="shared" si="159"/>
        <v>66.369022009544253</v>
      </c>
      <c r="I5120" s="1">
        <v>2.6079172025244</v>
      </c>
      <c r="J5120" s="1">
        <f>I5120*xfactor</f>
        <v>3.4424507073322079</v>
      </c>
      <c r="K5120" s="1">
        <v>-3.0368526003250098</v>
      </c>
      <c r="L5120" s="1">
        <f>K5120*yfactor</f>
        <v>-4.0086454324290131</v>
      </c>
      <c r="M5120" s="1">
        <v>117.657536424125</v>
      </c>
      <c r="N5120" s="1">
        <f>(M5120-80)*zfactor</f>
        <v>49.707948079845004</v>
      </c>
      <c r="O5120">
        <v>4</v>
      </c>
      <c r="P5120">
        <f t="shared" si="160"/>
        <v>0</v>
      </c>
      <c r="Q5120">
        <v>0</v>
      </c>
      <c r="R5120">
        <v>1</v>
      </c>
    </row>
    <row r="5121" spans="1:18" x14ac:dyDescent="0.2">
      <c r="A5121" s="1">
        <v>0.36537316208733001</v>
      </c>
      <c r="B5121" s="1">
        <f>IF(AND(-100&lt;A5121,A5121&lt;100),A5121,B5120)</f>
        <v>0.36537316208733001</v>
      </c>
      <c r="C5121" s="1">
        <v>-1.65033214930317</v>
      </c>
      <c r="D5121" s="1">
        <f>IF(AND(-100&lt;C5121,C5121&lt;100),C5121,D5120)</f>
        <v>-1.65033214930317</v>
      </c>
      <c r="E5121" s="1">
        <v>-6.4568342777988903</v>
      </c>
      <c r="F5121" s="1">
        <f>IF(AND(-100&lt;E5121,E5121&lt;100),E5121,F5120)</f>
        <v>-6.4568342777988903</v>
      </c>
      <c r="G5121" s="1">
        <f>IF(SQRT(B5121^2+D5121^2+F5121^2)&lt;0.125,"",SQRT(B5121^2+D5121^2+F5121^2))</f>
        <v>6.6744140298273402</v>
      </c>
      <c r="H5121" s="1">
        <f t="shared" si="159"/>
        <v>66.744140298273408</v>
      </c>
      <c r="I5121" s="1">
        <v>2.6365418032055299</v>
      </c>
      <c r="J5121" s="1">
        <f>I5121*xfactor</f>
        <v>3.4802351802312996</v>
      </c>
      <c r="K5121" s="1">
        <v>-2.8832469672960599</v>
      </c>
      <c r="L5121" s="1">
        <f>K5121*yfactor</f>
        <v>-3.8058859968307992</v>
      </c>
      <c r="M5121" s="1">
        <v>117.68800441160001</v>
      </c>
      <c r="N5121" s="1">
        <f>(M5121-80)*zfactor</f>
        <v>49.748165823312007</v>
      </c>
      <c r="O5121">
        <v>4</v>
      </c>
      <c r="P5121">
        <f t="shared" si="160"/>
        <v>0</v>
      </c>
      <c r="Q5121">
        <v>0</v>
      </c>
      <c r="R5121">
        <v>1</v>
      </c>
    </row>
    <row r="5122" spans="1:18" x14ac:dyDescent="0.2">
      <c r="A5122" s="1">
        <v>0.43193922000669699</v>
      </c>
      <c r="B5122" s="1">
        <f>IF(AND(-100&lt;A5122,A5122&lt;100),A5122,B5121)</f>
        <v>0.43193922000669699</v>
      </c>
      <c r="C5122" s="1">
        <v>-1.5926128377020501</v>
      </c>
      <c r="D5122" s="1">
        <f>IF(AND(-100&lt;C5122,C5122&lt;100),C5122,D5121)</f>
        <v>-1.5926128377020501</v>
      </c>
      <c r="E5122" s="1">
        <v>-6.2757380504069102</v>
      </c>
      <c r="F5122" s="1">
        <f>IF(AND(-100&lt;E5122,E5122&lt;100),E5122,F5121)</f>
        <v>-6.2757380504069102</v>
      </c>
      <c r="G5122" s="1">
        <f>IF(SQRT(B5122^2+D5122^2+F5122^2)&lt;0.125,"",SQRT(B5122^2+D5122^2+F5122^2))</f>
        <v>6.4890581148513764</v>
      </c>
      <c r="H5122" s="1">
        <f t="shared" si="159"/>
        <v>64.89058114851376</v>
      </c>
      <c r="I5122" s="1">
        <v>2.6988696556710501</v>
      </c>
      <c r="J5122" s="1">
        <f>I5122*xfactor</f>
        <v>3.5625079454857862</v>
      </c>
      <c r="K5122" s="1">
        <v>-2.7232151257321799</v>
      </c>
      <c r="L5122" s="1">
        <f>K5122*yfactor</f>
        <v>-3.5946439659664775</v>
      </c>
      <c r="M5122" s="1">
        <v>117.714779923422</v>
      </c>
      <c r="N5122" s="1">
        <f>(M5122-80)*zfactor</f>
        <v>49.783509498917041</v>
      </c>
      <c r="O5122">
        <v>4</v>
      </c>
      <c r="P5122">
        <f t="shared" si="160"/>
        <v>0</v>
      </c>
      <c r="Q5122">
        <v>0</v>
      </c>
      <c r="R5122">
        <v>1</v>
      </c>
    </row>
    <row r="5123" spans="1:18" x14ac:dyDescent="0.2">
      <c r="A5123" s="1">
        <v>0.369178426635208</v>
      </c>
      <c r="B5123" s="1">
        <f>IF(AND(-100&lt;A5123,A5123&lt;100),A5123,B5122)</f>
        <v>0.369178426635208</v>
      </c>
      <c r="C5123" s="1">
        <v>-1.3988672611167201</v>
      </c>
      <c r="D5123" s="1">
        <f>IF(AND(-100&lt;C5123,C5123&lt;100),C5123,D5122)</f>
        <v>-1.3988672611167201</v>
      </c>
      <c r="E5123" s="1">
        <v>-6.1350105567498598</v>
      </c>
      <c r="F5123" s="1">
        <f>IF(AND(-100&lt;E5123,E5123&lt;100),E5123,F5122)</f>
        <v>-6.1350105567498598</v>
      </c>
      <c r="G5123" s="1">
        <f>IF(SQRT(B5123^2+D5123^2+F5123^2)&lt;0.125,"",SQRT(B5123^2+D5123^2+F5123^2))</f>
        <v>6.3032909544419153</v>
      </c>
      <c r="H5123" s="1">
        <f t="shared" ref="H5123:H5186" si="161">IF(G5123&gt;0.125,10*G5123,0)</f>
        <v>63.032909544419155</v>
      </c>
      <c r="I5123" s="1">
        <v>2.7696832131140798</v>
      </c>
      <c r="J5123" s="1">
        <f>I5123*xfactor</f>
        <v>3.6559818413105853</v>
      </c>
      <c r="K5123" s="1">
        <v>-2.5685306913011301</v>
      </c>
      <c r="L5123" s="1">
        <f>K5123*yfactor</f>
        <v>-3.390460512517492</v>
      </c>
      <c r="M5123" s="1">
        <v>117.745757570525</v>
      </c>
      <c r="N5123" s="1">
        <f>(M5123-80)*zfactor</f>
        <v>49.824399993093003</v>
      </c>
      <c r="O5123">
        <v>4</v>
      </c>
      <c r="P5123">
        <f t="shared" si="160"/>
        <v>0</v>
      </c>
      <c r="Q5123">
        <v>0</v>
      </c>
      <c r="R5123">
        <v>1</v>
      </c>
    </row>
    <row r="5124" spans="1:18" x14ac:dyDescent="0.2">
      <c r="A5124" s="1">
        <v>0.42113314303561</v>
      </c>
      <c r="B5124" s="1">
        <f>IF(AND(-100&lt;A5124,A5124&lt;100),A5124,B5123)</f>
        <v>0.42113314303561</v>
      </c>
      <c r="C5124" s="1">
        <v>-1.3203701099823499</v>
      </c>
      <c r="D5124" s="1">
        <f>IF(AND(-100&lt;C5124,C5124&lt;100),C5124,D5123)</f>
        <v>-1.3203701099823499</v>
      </c>
      <c r="E5124" s="1">
        <v>-6.0727688655809304</v>
      </c>
      <c r="F5124" s="1">
        <f>IF(AND(-100&lt;E5124,E5124&lt;100),E5124,F5123)</f>
        <v>-6.0727688655809304</v>
      </c>
      <c r="G5124" s="1">
        <f>IF(SQRT(B5124^2+D5124^2+F5124^2)&lt;0.125,"",SQRT(B5124^2+D5124^2+F5124^2))</f>
        <v>6.2289045623020227</v>
      </c>
      <c r="H5124" s="1">
        <f t="shared" si="161"/>
        <v>62.289045623020229</v>
      </c>
      <c r="I5124" s="1">
        <v>2.82233082994119</v>
      </c>
      <c r="J5124" s="1">
        <f>I5124*xfactor</f>
        <v>3.7254766955223708</v>
      </c>
      <c r="K5124" s="1">
        <v>-2.4167451994146498</v>
      </c>
      <c r="L5124" s="1">
        <f>K5124*yfactor</f>
        <v>-3.1901036632273381</v>
      </c>
      <c r="M5124" s="1">
        <v>117.78250558310501</v>
      </c>
      <c r="N5124" s="1">
        <f>(M5124-80)*zfactor</f>
        <v>49.872907369698609</v>
      </c>
      <c r="O5124">
        <v>4</v>
      </c>
      <c r="P5124">
        <f t="shared" ref="P5124:P5187" si="162">IF(OR(O5124&lt;&gt;O5123,Q5124&lt;&gt;Q5123,R5124&lt;&gt;R5123),1,0)</f>
        <v>0</v>
      </c>
      <c r="Q5124">
        <v>0</v>
      </c>
      <c r="R5124">
        <v>1</v>
      </c>
    </row>
    <row r="5125" spans="1:18" x14ac:dyDescent="0.2">
      <c r="A5125" s="1">
        <v>0.34611286092725801</v>
      </c>
      <c r="B5125" s="1">
        <f>IF(AND(-100&lt;A5125,A5125&lt;100),A5125,B5124)</f>
        <v>0.34611286092725801</v>
      </c>
      <c r="C5125" s="1">
        <v>-1.3194199587561899</v>
      </c>
      <c r="D5125" s="1">
        <f>IF(AND(-100&lt;C5125,C5125&lt;100),C5125,D5124)</f>
        <v>-1.3194199587561899</v>
      </c>
      <c r="E5125" s="1">
        <v>-6.1325032772278902</v>
      </c>
      <c r="F5125" s="1">
        <f>IF(AND(-100&lt;E5125,E5125&lt;100),E5125,F5124)</f>
        <v>-6.1325032772278902</v>
      </c>
      <c r="G5125" s="1">
        <f>IF(SQRT(B5125^2+D5125^2+F5125^2)&lt;0.125,"",SQRT(B5125^2+D5125^2+F5125^2))</f>
        <v>6.2823769057001231</v>
      </c>
      <c r="H5125" s="1">
        <f t="shared" si="161"/>
        <v>62.823769057001229</v>
      </c>
      <c r="I5125" s="1">
        <v>2.8514416332587</v>
      </c>
      <c r="J5125" s="1">
        <f>I5125*xfactor</f>
        <v>3.763902955901484</v>
      </c>
      <c r="K5125" s="1">
        <v>-2.2257200342995702</v>
      </c>
      <c r="L5125" s="1">
        <f>K5125*yfactor</f>
        <v>-2.9379504452754328</v>
      </c>
      <c r="M5125" s="1">
        <v>117.822018452348</v>
      </c>
      <c r="N5125" s="1">
        <f>(M5125-80)*zfactor</f>
        <v>49.925064357099366</v>
      </c>
      <c r="O5125">
        <v>4</v>
      </c>
      <c r="P5125">
        <f t="shared" si="162"/>
        <v>0</v>
      </c>
      <c r="Q5125">
        <v>0</v>
      </c>
      <c r="R5125">
        <v>1</v>
      </c>
    </row>
    <row r="5126" spans="1:18" x14ac:dyDescent="0.2">
      <c r="A5126" s="1">
        <v>0.34254682780058499</v>
      </c>
      <c r="B5126" s="1">
        <f>IF(AND(-100&lt;A5126,A5126&lt;100),A5126,B5125)</f>
        <v>0.34254682780058499</v>
      </c>
      <c r="C5126" s="1">
        <v>-1.3718727071944501</v>
      </c>
      <c r="D5126" s="1">
        <f>IF(AND(-100&lt;C5126,C5126&lt;100),C5126,D5125)</f>
        <v>-1.3718727071944501</v>
      </c>
      <c r="E5126" s="1">
        <v>-6.17554990598786</v>
      </c>
      <c r="F5126" s="1">
        <f>IF(AND(-100&lt;E5126,E5126&lt;100),E5126,F5125)</f>
        <v>-6.17554990598786</v>
      </c>
      <c r="G5126" s="1">
        <f>IF(SQRT(B5126^2+D5126^2+F5126^2)&lt;0.125,"",SQRT(B5126^2+D5126^2+F5126^2))</f>
        <v>6.3353602656303565</v>
      </c>
      <c r="H5126" s="1">
        <f t="shared" si="161"/>
        <v>63.353602656303565</v>
      </c>
      <c r="I5126" s="1">
        <v>2.8427047960789</v>
      </c>
      <c r="J5126" s="1">
        <f>I5126*xfactor</f>
        <v>3.7523703308241481</v>
      </c>
      <c r="K5126" s="1">
        <v>-2.0388127914472598</v>
      </c>
      <c r="L5126" s="1">
        <f>K5126*yfactor</f>
        <v>-2.691232884710383</v>
      </c>
      <c r="M5126" s="1">
        <v>117.864110689317</v>
      </c>
      <c r="N5126" s="1">
        <f>(M5126-80)*zfactor</f>
        <v>49.980626109898445</v>
      </c>
      <c r="O5126">
        <v>4</v>
      </c>
      <c r="P5126">
        <f t="shared" si="162"/>
        <v>0</v>
      </c>
      <c r="Q5126">
        <v>0</v>
      </c>
      <c r="R5126">
        <v>1</v>
      </c>
    </row>
    <row r="5127" spans="1:18" x14ac:dyDescent="0.2">
      <c r="A5127" s="1">
        <v>0.33300142738723199</v>
      </c>
      <c r="B5127" s="1">
        <f>IF(AND(-100&lt;A5127,A5127&lt;100),A5127,B5126)</f>
        <v>0.33300142738723199</v>
      </c>
      <c r="C5127" s="1">
        <v>-1.38723537929042</v>
      </c>
      <c r="D5127" s="1">
        <f>IF(AND(-100&lt;C5127,C5127&lt;100),C5127,D5126)</f>
        <v>-1.38723537929042</v>
      </c>
      <c r="E5127" s="1">
        <v>-6.13732973928626</v>
      </c>
      <c r="F5127" s="1">
        <f>IF(AND(-100&lt;E5127,E5127&lt;100),E5127,F5126)</f>
        <v>-6.13732973928626</v>
      </c>
      <c r="G5127" s="1">
        <f>IF(SQRT(B5127^2+D5127^2+F5127^2)&lt;0.125,"",SQRT(B5127^2+D5127^2+F5127^2))</f>
        <v>6.3009624881381825</v>
      </c>
      <c r="H5127" s="1">
        <f t="shared" si="161"/>
        <v>63.009624881381825</v>
      </c>
      <c r="I5127" s="1">
        <v>2.7850063236880001</v>
      </c>
      <c r="J5127" s="1">
        <f>I5127*xfactor</f>
        <v>3.6762083472681604</v>
      </c>
      <c r="K5127" s="1">
        <v>-1.8497732066702199</v>
      </c>
      <c r="L5127" s="1">
        <f>K5127*yfactor</f>
        <v>-2.4417006328046904</v>
      </c>
      <c r="M5127" s="1">
        <v>117.911749893281</v>
      </c>
      <c r="N5127" s="1">
        <f>(M5127-80)*zfactor</f>
        <v>50.043509859130921</v>
      </c>
      <c r="O5127">
        <v>4</v>
      </c>
      <c r="P5127">
        <f t="shared" si="162"/>
        <v>0</v>
      </c>
      <c r="Q5127">
        <v>0</v>
      </c>
      <c r="R5127">
        <v>1</v>
      </c>
    </row>
    <row r="5128" spans="1:18" x14ac:dyDescent="0.2">
      <c r="A5128" s="1">
        <v>0.24512642200608101</v>
      </c>
      <c r="B5128" s="1">
        <f>IF(AND(-100&lt;A5128,A5128&lt;100),A5128,B5127)</f>
        <v>0.24512642200608101</v>
      </c>
      <c r="C5128" s="1">
        <v>-1.49996953864034</v>
      </c>
      <c r="D5128" s="1">
        <f>IF(AND(-100&lt;C5128,C5128&lt;100),C5128,D5127)</f>
        <v>-1.49996953864034</v>
      </c>
      <c r="E5128" s="1">
        <v>-6.2415374333156501</v>
      </c>
      <c r="F5128" s="1">
        <f>IF(AND(-100&lt;E5128,E5128&lt;100),E5128,F5127)</f>
        <v>-6.2415374333156501</v>
      </c>
      <c r="G5128" s="1">
        <f>IF(SQRT(B5128^2+D5128^2+F5128^2)&lt;0.125,"",SQRT(B5128^2+D5128^2+F5128^2))</f>
        <v>6.4239228755562543</v>
      </c>
      <c r="H5128" s="1">
        <f t="shared" si="161"/>
        <v>64.23922875556255</v>
      </c>
      <c r="I5128" s="1">
        <v>2.6771058617642498</v>
      </c>
      <c r="J5128" s="1">
        <f>I5128*xfactor</f>
        <v>3.53377973752881</v>
      </c>
      <c r="K5128" s="1">
        <v>-1.6785294236916699</v>
      </c>
      <c r="L5128" s="1">
        <f>K5128*yfactor</f>
        <v>-2.2156588392730043</v>
      </c>
      <c r="M5128" s="1">
        <v>117.95495545357799</v>
      </c>
      <c r="N5128" s="1">
        <f>(M5128-80)*zfactor</f>
        <v>50.100541198722958</v>
      </c>
      <c r="O5128">
        <v>4</v>
      </c>
      <c r="P5128">
        <f t="shared" si="162"/>
        <v>0</v>
      </c>
      <c r="Q5128">
        <v>0</v>
      </c>
      <c r="R5128">
        <v>1</v>
      </c>
    </row>
    <row r="5129" spans="1:18" x14ac:dyDescent="0.2">
      <c r="A5129" s="1">
        <v>0.13749194040538801</v>
      </c>
      <c r="B5129" s="1">
        <f>IF(AND(-100&lt;A5129,A5129&lt;100),A5129,B5128)</f>
        <v>0.13749194040538801</v>
      </c>
      <c r="C5129" s="1">
        <v>-1.63043798918952</v>
      </c>
      <c r="D5129" s="1">
        <f>IF(AND(-100&lt;C5129,C5129&lt;100),C5129,D5128)</f>
        <v>-1.63043798918952</v>
      </c>
      <c r="E5129" s="1">
        <v>-6.3246029790081399</v>
      </c>
      <c r="F5129" s="1">
        <f>IF(AND(-100&lt;E5129,E5129&lt;100),E5129,F5128)</f>
        <v>-6.3246029790081399</v>
      </c>
      <c r="G5129" s="1">
        <f>IF(SQRT(B5129^2+D5129^2+F5129^2)&lt;0.125,"",SQRT(B5129^2+D5129^2+F5129^2))</f>
        <v>6.5328274822122339</v>
      </c>
      <c r="H5129" s="1">
        <f t="shared" si="161"/>
        <v>65.328274822122339</v>
      </c>
      <c r="I5129" s="1">
        <v>2.5633249803764899</v>
      </c>
      <c r="J5129" s="1">
        <f>I5129*xfactor</f>
        <v>3.3835889740969667</v>
      </c>
      <c r="K5129" s="1">
        <v>-1.5157282045720599</v>
      </c>
      <c r="L5129" s="1">
        <f>K5129*yfactor</f>
        <v>-2.0007612300351192</v>
      </c>
      <c r="M5129" s="1">
        <v>117.985656868793</v>
      </c>
      <c r="N5129" s="1">
        <f>(M5129-80)*zfactor</f>
        <v>50.141067066806762</v>
      </c>
      <c r="O5129">
        <v>4</v>
      </c>
      <c r="P5129">
        <f t="shared" si="162"/>
        <v>0</v>
      </c>
      <c r="Q5129">
        <v>0</v>
      </c>
      <c r="R5129">
        <v>1</v>
      </c>
    </row>
    <row r="5130" spans="1:18" x14ac:dyDescent="0.2">
      <c r="A5130" s="1">
        <v>4.4588951469806203E-2</v>
      </c>
      <c r="B5130" s="1">
        <f>IF(AND(-100&lt;A5130,A5130&lt;100),A5130,B5129)</f>
        <v>4.4588951469806203E-2</v>
      </c>
      <c r="C5130" s="1">
        <v>-1.6764827907681199</v>
      </c>
      <c r="D5130" s="1">
        <f>IF(AND(-100&lt;C5130,C5130&lt;100),C5130,D5129)</f>
        <v>-1.6764827907681199</v>
      </c>
      <c r="E5130" s="1">
        <v>-6.3792789950594297</v>
      </c>
      <c r="F5130" s="1">
        <f>IF(AND(-100&lt;E5130,E5130&lt;100),E5130,F5129)</f>
        <v>-6.3792789950594297</v>
      </c>
      <c r="G5130" s="1">
        <f>IF(SQRT(B5130^2+D5130^2+F5130^2)&lt;0.125,"",SQRT(B5130^2+D5130^2+F5130^2))</f>
        <v>6.5960429970658385</v>
      </c>
      <c r="H5130" s="1">
        <f t="shared" si="161"/>
        <v>65.960429970658382</v>
      </c>
      <c r="I5130" s="1">
        <v>2.4362857573107402</v>
      </c>
      <c r="J5130" s="1">
        <f>I5130*xfactor</f>
        <v>3.2158971996501773</v>
      </c>
      <c r="K5130" s="1">
        <v>-1.34874003378134</v>
      </c>
      <c r="L5130" s="1">
        <f>K5130*yfactor</f>
        <v>-1.780336844591369</v>
      </c>
      <c r="M5130" s="1">
        <v>118.007664671439</v>
      </c>
      <c r="N5130" s="1">
        <f>(M5130-80)*zfactor</f>
        <v>50.170117366299486</v>
      </c>
      <c r="O5130">
        <v>4</v>
      </c>
      <c r="P5130">
        <f t="shared" si="162"/>
        <v>0</v>
      </c>
      <c r="Q5130">
        <v>0</v>
      </c>
      <c r="R5130">
        <v>1</v>
      </c>
    </row>
    <row r="5131" spans="1:18" x14ac:dyDescent="0.2">
      <c r="A5131" s="1">
        <v>-4.9422074064898402E-2</v>
      </c>
      <c r="B5131" s="1">
        <f>IF(AND(-100&lt;A5131,A5131&lt;100),A5131,B5130)</f>
        <v>-4.9422074064898402E-2</v>
      </c>
      <c r="C5131" s="1">
        <v>-1.6991742823887801</v>
      </c>
      <c r="D5131" s="1">
        <f>IF(AND(-100&lt;C5131,C5131&lt;100),C5131,D5130)</f>
        <v>-1.6991742823887801</v>
      </c>
      <c r="E5131" s="1">
        <v>-6.42191432064726</v>
      </c>
      <c r="F5131" s="1">
        <f>IF(AND(-100&lt;E5131,E5131&lt;100),E5131,F5130)</f>
        <v>-6.42191432064726</v>
      </c>
      <c r="G5131" s="1">
        <f>IF(SQRT(B5131^2+D5131^2+F5131^2)&lt;0.125,"",SQRT(B5131^2+D5131^2+F5131^2))</f>
        <v>6.6430880865054514</v>
      </c>
      <c r="H5131" s="1">
        <f t="shared" si="161"/>
        <v>66.430880865054519</v>
      </c>
      <c r="I5131" s="1">
        <v>2.2871387174370801</v>
      </c>
      <c r="J5131" s="1">
        <f>I5131*xfactor</f>
        <v>3.0190231070169458</v>
      </c>
      <c r="K5131" s="1">
        <v>-1.2035158643434001</v>
      </c>
      <c r="L5131" s="1">
        <f>K5131*yfactor</f>
        <v>-1.5886409409332882</v>
      </c>
      <c r="M5131" s="1">
        <v>118.032148315288</v>
      </c>
      <c r="N5131" s="1">
        <f>(M5131-80)*zfactor</f>
        <v>50.20243577618016</v>
      </c>
      <c r="O5131">
        <v>4</v>
      </c>
      <c r="P5131">
        <f t="shared" si="162"/>
        <v>0</v>
      </c>
      <c r="Q5131">
        <v>0</v>
      </c>
      <c r="R5131">
        <v>1</v>
      </c>
    </row>
    <row r="5132" spans="1:18" x14ac:dyDescent="0.2">
      <c r="A5132" s="1">
        <v>-8.1055750607600993E-2</v>
      </c>
      <c r="B5132" s="1">
        <f>IF(AND(-100&lt;A5132,A5132&lt;100),A5132,B5131)</f>
        <v>-8.1055750607600993E-2</v>
      </c>
      <c r="C5132" s="1">
        <v>-1.7455456008777599</v>
      </c>
      <c r="D5132" s="1">
        <f>IF(AND(-100&lt;C5132,C5132&lt;100),C5132,D5131)</f>
        <v>-1.7455456008777599</v>
      </c>
      <c r="E5132" s="1">
        <v>-6.4135034095987997</v>
      </c>
      <c r="F5132" s="1">
        <f>IF(AND(-100&lt;E5132,E5132&lt;100),E5132,F5131)</f>
        <v>-6.4135034095987997</v>
      </c>
      <c r="G5132" s="1">
        <f>IF(SQRT(B5132^2+D5132^2+F5132^2)&lt;0.125,"",SQRT(B5132^2+D5132^2+F5132^2))</f>
        <v>6.6472945973821327</v>
      </c>
      <c r="H5132" s="1">
        <f t="shared" si="161"/>
        <v>66.472945973821325</v>
      </c>
      <c r="I5132" s="1">
        <v>2.1275983270398799</v>
      </c>
      <c r="J5132" s="1">
        <f>I5132*xfactor</f>
        <v>2.8084297916926415</v>
      </c>
      <c r="K5132" s="1">
        <v>-1.0826371015521501</v>
      </c>
      <c r="L5132" s="1">
        <f>K5132*yfactor</f>
        <v>-1.4290809740488382</v>
      </c>
      <c r="M5132" s="1">
        <v>118.059675120024</v>
      </c>
      <c r="N5132" s="1">
        <f>(M5132-80)*zfactor</f>
        <v>50.238771158431675</v>
      </c>
      <c r="O5132">
        <v>4</v>
      </c>
      <c r="P5132">
        <f t="shared" si="162"/>
        <v>0</v>
      </c>
      <c r="Q5132">
        <v>0</v>
      </c>
      <c r="R5132">
        <v>1</v>
      </c>
    </row>
    <row r="5133" spans="1:18" x14ac:dyDescent="0.2">
      <c r="A5133" s="1">
        <v>-0.13399021317141599</v>
      </c>
      <c r="B5133" s="1">
        <f>IF(AND(-100&lt;A5133,A5133&lt;100),A5133,B5132)</f>
        <v>-0.13399021317141599</v>
      </c>
      <c r="C5133" s="1">
        <v>-1.7319396610089699</v>
      </c>
      <c r="D5133" s="1">
        <f>IF(AND(-100&lt;C5133,C5133&lt;100),C5133,D5132)</f>
        <v>-1.7319396610089699</v>
      </c>
      <c r="E5133" s="1">
        <v>-6.45446339164892</v>
      </c>
      <c r="F5133" s="1">
        <f>IF(AND(-100&lt;E5133,E5133&lt;100),E5133,F5132)</f>
        <v>-6.45446339164892</v>
      </c>
      <c r="G5133" s="1">
        <f>IF(SQRT(B5133^2+D5133^2+F5133^2)&lt;0.125,"",SQRT(B5133^2+D5133^2+F5133^2))</f>
        <v>6.6841353996412778</v>
      </c>
      <c r="H5133" s="1">
        <f t="shared" si="161"/>
        <v>66.841353996412778</v>
      </c>
      <c r="I5133" s="1">
        <v>1.9764140186667001</v>
      </c>
      <c r="J5133" s="1">
        <f>I5133*xfactor</f>
        <v>2.6088665046400443</v>
      </c>
      <c r="K5133" s="1">
        <v>-0.97966907400559899</v>
      </c>
      <c r="L5133" s="1">
        <f>K5133*yfactor</f>
        <v>-1.2931631776873906</v>
      </c>
      <c r="M5133" s="1">
        <v>118.08850765235699</v>
      </c>
      <c r="N5133" s="1">
        <f>(M5133-80)*zfactor</f>
        <v>50.276830101111237</v>
      </c>
      <c r="O5133">
        <v>4</v>
      </c>
      <c r="P5133">
        <f t="shared" si="162"/>
        <v>0</v>
      </c>
      <c r="Q5133">
        <v>0</v>
      </c>
      <c r="R5133">
        <v>1</v>
      </c>
    </row>
    <row r="5134" spans="1:18" x14ac:dyDescent="0.2">
      <c r="A5134" s="1">
        <v>-0.19386697562138999</v>
      </c>
      <c r="B5134" s="1">
        <f>IF(AND(-100&lt;A5134,A5134&lt;100),A5134,B5133)</f>
        <v>-0.19386697562138999</v>
      </c>
      <c r="C5134" s="1">
        <v>-1.7201868587865501</v>
      </c>
      <c r="D5134" s="1">
        <f>IF(AND(-100&lt;C5134,C5134&lt;100),C5134,D5133)</f>
        <v>-1.7201868587865501</v>
      </c>
      <c r="E5134" s="1">
        <v>-6.4599476976991399</v>
      </c>
      <c r="F5134" s="1">
        <f>IF(AND(-100&lt;E5134,E5134&lt;100),E5134,F5133)</f>
        <v>-6.4599476976991399</v>
      </c>
      <c r="G5134" s="1">
        <f>IF(SQRT(B5134^2+D5134^2+F5134^2)&lt;0.125,"",SQRT(B5134^2+D5134^2+F5134^2))</f>
        <v>6.6878659892664523</v>
      </c>
      <c r="H5134" s="1">
        <f t="shared" si="161"/>
        <v>66.87865989266453</v>
      </c>
      <c r="I5134" s="1">
        <v>1.8387905554111901</v>
      </c>
      <c r="J5134" s="1">
        <f>I5134*xfactor</f>
        <v>2.4272035331427708</v>
      </c>
      <c r="K5134" s="1">
        <v>-0.89642925293261999</v>
      </c>
      <c r="L5134" s="1">
        <f>K5134*yfactor</f>
        <v>-1.1832866138710585</v>
      </c>
      <c r="M5134" s="1">
        <v>118.10502097974999</v>
      </c>
      <c r="N5134" s="1">
        <f>(M5134-80)*zfactor</f>
        <v>50.298627693269992</v>
      </c>
      <c r="O5134">
        <v>4</v>
      </c>
      <c r="P5134">
        <f t="shared" si="162"/>
        <v>0</v>
      </c>
      <c r="Q5134">
        <v>0</v>
      </c>
      <c r="R5134">
        <v>1</v>
      </c>
    </row>
    <row r="5135" spans="1:18" x14ac:dyDescent="0.2">
      <c r="A5135" s="1">
        <v>-0.18368747545259101</v>
      </c>
      <c r="B5135" s="1">
        <f>IF(AND(-100&lt;A5135,A5135&lt;100),A5135,B5134)</f>
        <v>-0.18368747545259101</v>
      </c>
      <c r="C5135" s="1">
        <v>-1.67356320332957</v>
      </c>
      <c r="D5135" s="1">
        <f>IF(AND(-100&lt;C5135,C5135&lt;100),C5135,D5134)</f>
        <v>-1.67356320332957</v>
      </c>
      <c r="E5135" s="1">
        <v>-6.4315411876853803</v>
      </c>
      <c r="F5135" s="1">
        <f>IF(AND(-100&lt;E5135,E5135&lt;100),E5135,F5134)</f>
        <v>-6.4315411876853803</v>
      </c>
      <c r="G5135" s="1">
        <f>IF(SQRT(B5135^2+D5135^2+F5135^2)&lt;0.125,"",SQRT(B5135^2+D5135^2+F5135^2))</f>
        <v>6.6482536754451802</v>
      </c>
      <c r="H5135" s="1">
        <f t="shared" si="161"/>
        <v>66.4825367544518</v>
      </c>
      <c r="I5135" s="1">
        <v>1.7203263342937201</v>
      </c>
      <c r="J5135" s="1">
        <f>I5135*xfactor</f>
        <v>2.2708307612677108</v>
      </c>
      <c r="K5135" s="1">
        <v>-0.81572930270877497</v>
      </c>
      <c r="L5135" s="1">
        <f>K5135*yfactor</f>
        <v>-1.0767626795755829</v>
      </c>
      <c r="M5135" s="1">
        <v>118.12112806332</v>
      </c>
      <c r="N5135" s="1">
        <f>(M5135-80)*zfactor</f>
        <v>50.3198890435824</v>
      </c>
      <c r="O5135">
        <v>4</v>
      </c>
      <c r="P5135">
        <f t="shared" si="162"/>
        <v>0</v>
      </c>
      <c r="Q5135">
        <v>0</v>
      </c>
      <c r="R5135">
        <v>1</v>
      </c>
    </row>
    <row r="5136" spans="1:18" x14ac:dyDescent="0.2">
      <c r="A5136" s="1">
        <v>-0.22982065760227799</v>
      </c>
      <c r="B5136" s="1">
        <f>IF(AND(-100&lt;A5136,A5136&lt;100),A5136,B5135)</f>
        <v>-0.22982065760227799</v>
      </c>
      <c r="C5136" s="1">
        <v>-1.66586419009187</v>
      </c>
      <c r="D5136" s="1">
        <f>IF(AND(-100&lt;C5136,C5136&lt;100),C5136,D5135)</f>
        <v>-1.66586419009187</v>
      </c>
      <c r="E5136" s="1">
        <v>-6.4335425828615103</v>
      </c>
      <c r="F5136" s="1">
        <f>IF(AND(-100&lt;E5136,E5136&lt;100),E5136,F5135)</f>
        <v>-6.4335425828615103</v>
      </c>
      <c r="G5136" s="1">
        <f>IF(SQRT(B5136^2+D5136^2+F5136^2)&lt;0.125,"",SQRT(B5136^2+D5136^2+F5136^2))</f>
        <v>6.6496910604917234</v>
      </c>
      <c r="H5136" s="1">
        <f t="shared" si="161"/>
        <v>66.496910604917232</v>
      </c>
      <c r="I5136" s="1">
        <v>1.6024744315475301</v>
      </c>
      <c r="J5136" s="1">
        <f>I5136*xfactor</f>
        <v>2.1152662496427399</v>
      </c>
      <c r="K5136" s="1">
        <v>-0.73143538229649596</v>
      </c>
      <c r="L5136" s="1">
        <f>K5136*yfactor</f>
        <v>-0.96549470463137477</v>
      </c>
      <c r="M5136" s="1">
        <v>118.141236682585</v>
      </c>
      <c r="N5136" s="1">
        <f>(M5136-80)*zfactor</f>
        <v>50.346432421012203</v>
      </c>
      <c r="O5136">
        <v>4</v>
      </c>
      <c r="P5136">
        <f t="shared" si="162"/>
        <v>0</v>
      </c>
      <c r="Q5136">
        <v>0</v>
      </c>
      <c r="R5136">
        <v>1</v>
      </c>
    </row>
    <row r="5137" spans="1:18" x14ac:dyDescent="0.2">
      <c r="A5137" s="1">
        <v>-0.28701605727755702</v>
      </c>
      <c r="B5137" s="1">
        <f>IF(AND(-100&lt;A5137,A5137&lt;100),A5137,B5136)</f>
        <v>-0.28701605727755702</v>
      </c>
      <c r="C5137" s="1">
        <v>-1.6481492925965799</v>
      </c>
      <c r="D5137" s="1">
        <f>IF(AND(-100&lt;C5137,C5137&lt;100),C5137,D5136)</f>
        <v>-1.6481492925965799</v>
      </c>
      <c r="E5137" s="1">
        <v>-6.4844046279186403</v>
      </c>
      <c r="F5137" s="1">
        <f>IF(AND(-100&lt;E5137,E5137&lt;100),E5137,F5136)</f>
        <v>-6.4844046279186403</v>
      </c>
      <c r="G5137" s="1">
        <f>IF(SQRT(B5137^2+D5137^2+F5137^2)&lt;0.125,"",SQRT(B5137^2+D5137^2+F5137^2))</f>
        <v>6.6967363458922611</v>
      </c>
      <c r="H5137" s="1">
        <f t="shared" si="161"/>
        <v>66.967363458922605</v>
      </c>
      <c r="I5137" s="1">
        <v>1.4882708512706899</v>
      </c>
      <c r="J5137" s="1">
        <f>I5137*xfactor</f>
        <v>1.9645175236773107</v>
      </c>
      <c r="K5137" s="1">
        <v>-0.65341511926074203</v>
      </c>
      <c r="L5137" s="1">
        <f>K5137*yfactor</f>
        <v>-0.86250795742417952</v>
      </c>
      <c r="M5137" s="1">
        <v>118.159572820957</v>
      </c>
      <c r="N5137" s="1">
        <f>(M5137-80)*zfactor</f>
        <v>50.370636123663239</v>
      </c>
      <c r="O5137">
        <v>4</v>
      </c>
      <c r="P5137">
        <f t="shared" si="162"/>
        <v>0</v>
      </c>
      <c r="Q5137">
        <v>0</v>
      </c>
      <c r="R5137">
        <v>1</v>
      </c>
    </row>
    <row r="5138" spans="1:18" x14ac:dyDescent="0.2">
      <c r="A5138" s="1">
        <v>-0.37021553611900898</v>
      </c>
      <c r="B5138" s="1">
        <f>IF(AND(-100&lt;A5138,A5138&lt;100),A5138,B5137)</f>
        <v>-0.37021553611900898</v>
      </c>
      <c r="C5138" s="1">
        <v>-1.63756998025232</v>
      </c>
      <c r="D5138" s="1">
        <f>IF(AND(-100&lt;C5138,C5138&lt;100),C5138,D5137)</f>
        <v>-1.63756998025232</v>
      </c>
      <c r="E5138" s="1">
        <v>-6.50572184052458</v>
      </c>
      <c r="F5138" s="1">
        <f>IF(AND(-100&lt;E5138,E5138&lt;100),E5138,F5137)</f>
        <v>-6.50572184052458</v>
      </c>
      <c r="G5138" s="1">
        <f>IF(SQRT(B5138^2+D5138^2+F5138^2)&lt;0.125,"",SQRT(B5138^2+D5138^2+F5138^2))</f>
        <v>6.7188623776414707</v>
      </c>
      <c r="H5138" s="1">
        <f t="shared" si="161"/>
        <v>67.188623776414701</v>
      </c>
      <c r="I5138" s="1">
        <v>1.3716871929546699</v>
      </c>
      <c r="J5138" s="1">
        <f>I5138*xfactor</f>
        <v>1.8106270947001644</v>
      </c>
      <c r="K5138" s="1">
        <v>-0.56196562602809796</v>
      </c>
      <c r="L5138" s="1">
        <f>K5138*yfactor</f>
        <v>-0.74179462635708937</v>
      </c>
      <c r="M5138" s="1">
        <v>118.18769435222301</v>
      </c>
      <c r="N5138" s="1">
        <f>(M5138-80)*zfactor</f>
        <v>50.407756544934372</v>
      </c>
      <c r="O5138">
        <v>4</v>
      </c>
      <c r="P5138">
        <f t="shared" si="162"/>
        <v>0</v>
      </c>
      <c r="Q5138">
        <v>0</v>
      </c>
      <c r="R5138">
        <v>1</v>
      </c>
    </row>
    <row r="5139" spans="1:18" x14ac:dyDescent="0.2">
      <c r="A5139" s="1">
        <v>-0.45273582492171799</v>
      </c>
      <c r="B5139" s="1">
        <f>IF(AND(-100&lt;A5139,A5139&lt;100),A5139,B5138)</f>
        <v>-0.45273582492171799</v>
      </c>
      <c r="C5139" s="1">
        <v>-1.64303312202679</v>
      </c>
      <c r="D5139" s="1">
        <f>IF(AND(-100&lt;C5139,C5139&lt;100),C5139,D5138)</f>
        <v>-1.64303312202679</v>
      </c>
      <c r="E5139" s="1">
        <v>-6.5036402865879301</v>
      </c>
      <c r="F5139" s="1">
        <f>IF(AND(-100&lt;E5139,E5139&lt;100),E5139,F5138)</f>
        <v>-6.5036402865879301</v>
      </c>
      <c r="G5139" s="1">
        <f>IF(SQRT(B5139^2+D5139^2+F5139^2)&lt;0.125,"",SQRT(B5139^2+D5139^2+F5139^2))</f>
        <v>6.7232331912982302</v>
      </c>
      <c r="H5139" s="1">
        <f t="shared" si="161"/>
        <v>67.232331912982303</v>
      </c>
      <c r="I5139" s="1">
        <v>1.2800240630581601</v>
      </c>
      <c r="J5139" s="1">
        <f>I5139*xfactor</f>
        <v>1.6896317632367714</v>
      </c>
      <c r="K5139" s="1">
        <v>-0.47124233817234501</v>
      </c>
      <c r="L5139" s="1">
        <f>K5139*yfactor</f>
        <v>-0.62203988638749541</v>
      </c>
      <c r="M5139" s="1">
        <v>118.205490046067</v>
      </c>
      <c r="N5139" s="1">
        <f>(M5139-80)*zfactor</f>
        <v>50.431246860808443</v>
      </c>
      <c r="O5139">
        <v>4</v>
      </c>
      <c r="P5139">
        <f t="shared" si="162"/>
        <v>0</v>
      </c>
      <c r="Q5139">
        <v>0</v>
      </c>
      <c r="R5139">
        <v>1</v>
      </c>
    </row>
    <row r="5140" spans="1:18" x14ac:dyDescent="0.2">
      <c r="A5140" s="1">
        <v>-0.48213735442950501</v>
      </c>
      <c r="B5140" s="1">
        <f>IF(AND(-100&lt;A5140,A5140&lt;100),A5140,B5139)</f>
        <v>-0.48213735442950501</v>
      </c>
      <c r="C5140" s="1">
        <v>-1.6747132614709599</v>
      </c>
      <c r="D5140" s="1">
        <f>IF(AND(-100&lt;C5140,C5140&lt;100),C5140,D5139)</f>
        <v>-1.6747132614709599</v>
      </c>
      <c r="E5140" s="1">
        <v>-6.5352178260433398</v>
      </c>
      <c r="F5140" s="1">
        <f>IF(AND(-100&lt;E5140,E5140&lt;100),E5140,F5139)</f>
        <v>-6.5352178260433398</v>
      </c>
      <c r="G5140" s="1">
        <f>IF(SQRT(B5140^2+D5140^2+F5140^2)&lt;0.125,"",SQRT(B5140^2+D5140^2+F5140^2))</f>
        <v>6.7635931996622638</v>
      </c>
      <c r="H5140" s="1">
        <f t="shared" si="161"/>
        <v>67.635931996622645</v>
      </c>
      <c r="I5140" s="1">
        <v>1.1861777339222299</v>
      </c>
      <c r="J5140" s="1">
        <f>I5140*xfactor</f>
        <v>1.5657546087773435</v>
      </c>
      <c r="K5140" s="1">
        <v>-0.35456869361232202</v>
      </c>
      <c r="L5140" s="1">
        <f>K5140*yfactor</f>
        <v>-0.46803067556826511</v>
      </c>
      <c r="M5140" s="1">
        <v>118.235918227079</v>
      </c>
      <c r="N5140" s="1">
        <f>(M5140-80)*zfactor</f>
        <v>50.471412059744281</v>
      </c>
      <c r="O5140">
        <v>4</v>
      </c>
      <c r="P5140">
        <f t="shared" si="162"/>
        <v>0</v>
      </c>
      <c r="Q5140">
        <v>0</v>
      </c>
      <c r="R5140">
        <v>1</v>
      </c>
    </row>
    <row r="5141" spans="1:18" x14ac:dyDescent="0.2">
      <c r="A5141" s="1">
        <v>-0.60197984760369305</v>
      </c>
      <c r="B5141" s="1">
        <f>IF(AND(-100&lt;A5141,A5141&lt;100),A5141,B5140)</f>
        <v>-0.60197984760369305</v>
      </c>
      <c r="C5141" s="1">
        <v>-1.69397552914478</v>
      </c>
      <c r="D5141" s="1">
        <f>IF(AND(-100&lt;C5141,C5141&lt;100),C5141,D5140)</f>
        <v>-1.69397552914478</v>
      </c>
      <c r="E5141" s="1">
        <v>-6.6648763138007103</v>
      </c>
      <c r="F5141" s="1">
        <f>IF(AND(-100&lt;E5141,E5141&lt;100),E5141,F5140)</f>
        <v>-6.6648763138007103</v>
      </c>
      <c r="G5141" s="1">
        <f>IF(SQRT(B5141^2+D5141^2+F5141^2)&lt;0.125,"",SQRT(B5141^2+D5141^2+F5141^2))</f>
        <v>6.9030796829041492</v>
      </c>
      <c r="H5141" s="1">
        <f t="shared" si="161"/>
        <v>69.030796829041492</v>
      </c>
      <c r="I5141" s="1">
        <v>1.0974138842781</v>
      </c>
      <c r="J5141" s="1">
        <f>I5141*xfactor</f>
        <v>1.4485863272470922</v>
      </c>
      <c r="K5141" s="1">
        <v>-0.239666600361744</v>
      </c>
      <c r="L5141" s="1">
        <f>K5141*yfactor</f>
        <v>-0.31635991247750211</v>
      </c>
      <c r="M5141" s="1">
        <v>118.25306851285499</v>
      </c>
      <c r="N5141" s="1">
        <f>(M5141-80)*zfactor</f>
        <v>50.494050436968593</v>
      </c>
      <c r="O5141">
        <v>4</v>
      </c>
      <c r="P5141">
        <f t="shared" si="162"/>
        <v>0</v>
      </c>
      <c r="Q5141">
        <v>0</v>
      </c>
      <c r="R5141">
        <v>1</v>
      </c>
    </row>
    <row r="5142" spans="1:18" x14ac:dyDescent="0.2">
      <c r="A5142" s="1">
        <v>-0.65371143967193002</v>
      </c>
      <c r="B5142" s="1">
        <f>IF(AND(-100&lt;A5142,A5142&lt;100),A5142,B5141)</f>
        <v>-0.65371143967193002</v>
      </c>
      <c r="C5142" s="1">
        <v>-1.70246457968075</v>
      </c>
      <c r="D5142" s="1">
        <f>IF(AND(-100&lt;C5142,C5142&lt;100),C5142,D5141)</f>
        <v>-1.70246457968075</v>
      </c>
      <c r="E5142" s="1">
        <v>-6.7240618087271598</v>
      </c>
      <c r="F5142" s="1">
        <f>IF(AND(-100&lt;E5142,E5142&lt;100),E5142,F5141)</f>
        <v>-6.7240618087271598</v>
      </c>
      <c r="G5142" s="1">
        <f>IF(SQRT(B5142^2+D5142^2+F5142^2)&lt;0.125,"",SQRT(B5142^2+D5142^2+F5142^2))</f>
        <v>6.966974343214468</v>
      </c>
      <c r="H5142" s="1">
        <f t="shared" si="161"/>
        <v>69.669743432144685</v>
      </c>
      <c r="I5142" s="1">
        <v>1.00249490473943</v>
      </c>
      <c r="J5142" s="1">
        <f>I5142*xfactor</f>
        <v>1.3232932742560477</v>
      </c>
      <c r="K5142" s="1">
        <v>-0.11770385756679499</v>
      </c>
      <c r="L5142" s="1">
        <f>K5142*yfactor</f>
        <v>-0.15536909198816939</v>
      </c>
      <c r="M5142" s="1">
        <v>118.279344407344</v>
      </c>
      <c r="N5142" s="1">
        <f>(M5142-80)*zfactor</f>
        <v>50.528734617694077</v>
      </c>
      <c r="O5142">
        <v>4</v>
      </c>
      <c r="P5142">
        <f t="shared" si="162"/>
        <v>0</v>
      </c>
      <c r="Q5142">
        <v>0</v>
      </c>
      <c r="R5142">
        <v>1</v>
      </c>
    </row>
    <row r="5143" spans="1:18" x14ac:dyDescent="0.2">
      <c r="A5143" s="1">
        <v>-0.71878727642168705</v>
      </c>
      <c r="B5143" s="1">
        <f>IF(AND(-100&lt;A5143,A5143&lt;100),A5143,B5142)</f>
        <v>-0.71878727642168705</v>
      </c>
      <c r="C5143" s="1">
        <v>-1.7117230373899299</v>
      </c>
      <c r="D5143" s="1">
        <f>IF(AND(-100&lt;C5143,C5143&lt;100),C5143,D5142)</f>
        <v>-1.7117230373899299</v>
      </c>
      <c r="E5143" s="1">
        <v>-6.7390436676689998</v>
      </c>
      <c r="F5143" s="1">
        <f>IF(AND(-100&lt;E5143,E5143&lt;100),E5143,F5142)</f>
        <v>-6.7390436676689998</v>
      </c>
      <c r="G5143" s="1">
        <f>IF(SQRT(B5143^2+D5143^2+F5143^2)&lt;0.125,"",SQRT(B5143^2+D5143^2+F5143^2))</f>
        <v>6.9900901610942583</v>
      </c>
      <c r="H5143" s="1">
        <f t="shared" si="161"/>
        <v>69.900901610942583</v>
      </c>
      <c r="I5143" s="1">
        <v>0.91289826008613795</v>
      </c>
      <c r="J5143" s="1">
        <f>I5143*xfactor</f>
        <v>1.2050257033137022</v>
      </c>
      <c r="K5143" s="1">
        <v>-1.8964300726096901E-2</v>
      </c>
      <c r="L5143" s="1">
        <f>K5143*yfactor</f>
        <v>-2.503287695844791E-2</v>
      </c>
      <c r="M5143" s="1">
        <v>118.290358905511</v>
      </c>
      <c r="N5143" s="1">
        <f>(M5143-80)*zfactor</f>
        <v>50.543273755274519</v>
      </c>
      <c r="O5143">
        <v>4</v>
      </c>
      <c r="P5143">
        <f t="shared" si="162"/>
        <v>0</v>
      </c>
      <c r="Q5143">
        <v>0</v>
      </c>
      <c r="R5143">
        <v>1</v>
      </c>
    </row>
    <row r="5144" spans="1:18" x14ac:dyDescent="0.2">
      <c r="A5144" s="1">
        <v>-0.70039280624747202</v>
      </c>
      <c r="B5144" s="1">
        <f>IF(AND(-100&lt;A5144,A5144&lt;100),A5144,B5143)</f>
        <v>-0.70039280624747202</v>
      </c>
      <c r="C5144" s="1">
        <v>-1.6623800579752199</v>
      </c>
      <c r="D5144" s="1">
        <f>IF(AND(-100&lt;C5144,C5144&lt;100),C5144,D5143)</f>
        <v>-1.6623800579752199</v>
      </c>
      <c r="E5144" s="1">
        <v>-6.7916535301827397</v>
      </c>
      <c r="F5144" s="1">
        <f>IF(AND(-100&lt;E5144,E5144&lt;100),E5144,F5143)</f>
        <v>-6.7916535301827397</v>
      </c>
      <c r="G5144" s="1">
        <f>IF(SQRT(B5144^2+D5144^2+F5144^2)&lt;0.125,"",SQRT(B5144^2+D5144^2+F5144^2))</f>
        <v>7.0271342106324237</v>
      </c>
      <c r="H5144" s="1">
        <f t="shared" si="161"/>
        <v>70.271342106324241</v>
      </c>
      <c r="I5144" s="1">
        <v>0.81046254931325001</v>
      </c>
      <c r="J5144" s="1">
        <f>I5144*xfactor</f>
        <v>1.0698105650934902</v>
      </c>
      <c r="K5144" s="1">
        <v>5.6302216483160798E-2</v>
      </c>
      <c r="L5144" s="1">
        <f>K5144*yfactor</f>
        <v>7.4318925757772256E-2</v>
      </c>
      <c r="M5144" s="1">
        <v>118.310662894556</v>
      </c>
      <c r="N5144" s="1">
        <f>(M5144-80)*zfactor</f>
        <v>50.570075020813924</v>
      </c>
      <c r="O5144">
        <v>4</v>
      </c>
      <c r="P5144">
        <f t="shared" si="162"/>
        <v>0</v>
      </c>
      <c r="Q5144">
        <v>0</v>
      </c>
      <c r="R5144">
        <v>1</v>
      </c>
    </row>
    <row r="5145" spans="1:18" x14ac:dyDescent="0.2">
      <c r="A5145" s="1">
        <v>-0.74422003389203795</v>
      </c>
      <c r="B5145" s="1">
        <f>IF(AND(-100&lt;A5145,A5145&lt;100),A5145,B5144)</f>
        <v>-0.74422003389203795</v>
      </c>
      <c r="C5145" s="1">
        <v>-1.6379738193015201</v>
      </c>
      <c r="D5145" s="1">
        <f>IF(AND(-100&lt;C5145,C5145&lt;100),C5145,D5144)</f>
        <v>-1.6379738193015201</v>
      </c>
      <c r="E5145" s="1">
        <v>-6.8860229472353103</v>
      </c>
      <c r="F5145" s="1">
        <f>IF(AND(-100&lt;E5145,E5145&lt;100),E5145,F5144)</f>
        <v>-6.8860229472353103</v>
      </c>
      <c r="G5145" s="1">
        <f>IF(SQRT(B5145^2+D5145^2+F5145^2)&lt;0.125,"",SQRT(B5145^2+D5145^2+F5145^2))</f>
        <v>7.1171717501697787</v>
      </c>
      <c r="H5145" s="1">
        <f t="shared" si="161"/>
        <v>71.171717501697785</v>
      </c>
      <c r="I5145" s="1">
        <v>0.67207070569718796</v>
      </c>
      <c r="J5145" s="1">
        <f>I5145*xfactor</f>
        <v>0.88713333152028817</v>
      </c>
      <c r="K5145" s="1">
        <v>8.9231723231208093E-2</v>
      </c>
      <c r="L5145" s="1">
        <f>K5145*yfactor</f>
        <v>0.11778587466519469</v>
      </c>
      <c r="M5145" s="1">
        <v>118.31841248229701</v>
      </c>
      <c r="N5145" s="1">
        <f>(M5145-80)*zfactor</f>
        <v>50.580304476632051</v>
      </c>
      <c r="O5145">
        <v>4</v>
      </c>
      <c r="P5145">
        <f t="shared" si="162"/>
        <v>0</v>
      </c>
      <c r="Q5145">
        <v>0</v>
      </c>
      <c r="R5145">
        <v>1</v>
      </c>
    </row>
    <row r="5146" spans="1:18" x14ac:dyDescent="0.2">
      <c r="A5146" s="1">
        <v>-0.71073659218540197</v>
      </c>
      <c r="B5146" s="1">
        <f>IF(AND(-100&lt;A5146,A5146&lt;100),A5146,B5145)</f>
        <v>-0.71073659218540197</v>
      </c>
      <c r="C5146" s="1">
        <v>-1.6195959856234801</v>
      </c>
      <c r="D5146" s="1">
        <f>IF(AND(-100&lt;C5146,C5146&lt;100),C5146,D5145)</f>
        <v>-1.6195959856234801</v>
      </c>
      <c r="E5146" s="1">
        <v>-6.83986375988483</v>
      </c>
      <c r="F5146" s="1">
        <f>IF(AND(-100&lt;E5146,E5146&lt;100),E5146,F5145)</f>
        <v>-6.83986375988483</v>
      </c>
      <c r="G5146" s="1">
        <f>IF(SQRT(B5146^2+D5146^2+F5146^2)&lt;0.125,"",SQRT(B5146^2+D5146^2+F5146^2))</f>
        <v>7.0648406856704735</v>
      </c>
      <c r="H5146" s="1">
        <f t="shared" si="161"/>
        <v>70.648406856704739</v>
      </c>
      <c r="I5146" s="1">
        <v>0.53147072154841601</v>
      </c>
      <c r="J5146" s="1">
        <f>I5146*xfactor</f>
        <v>0.70154135244390914</v>
      </c>
      <c r="K5146" s="1">
        <v>0.10148694019450499</v>
      </c>
      <c r="L5146" s="1">
        <f>K5146*yfactor</f>
        <v>0.13396276105674659</v>
      </c>
      <c r="M5146" s="1">
        <v>118.331166584122</v>
      </c>
      <c r="N5146" s="1">
        <f>(M5146-80)*zfactor</f>
        <v>50.597139891041046</v>
      </c>
      <c r="O5146">
        <v>4</v>
      </c>
      <c r="P5146">
        <f t="shared" si="162"/>
        <v>0</v>
      </c>
      <c r="Q5146">
        <v>0</v>
      </c>
      <c r="R5146">
        <v>1</v>
      </c>
    </row>
    <row r="5147" spans="1:18" x14ac:dyDescent="0.2">
      <c r="A5147" s="1">
        <v>-0.828431641584783</v>
      </c>
      <c r="B5147" s="1">
        <f>IF(AND(-100&lt;A5147,A5147&lt;100),A5147,B5146)</f>
        <v>-0.828431641584783</v>
      </c>
      <c r="C5147" s="1">
        <v>-1.6151305015681501</v>
      </c>
      <c r="D5147" s="1">
        <f>IF(AND(-100&lt;C5147,C5147&lt;100),C5147,D5146)</f>
        <v>-1.6151305015681501</v>
      </c>
      <c r="E5147" s="1">
        <v>-6.8437370928835097</v>
      </c>
      <c r="F5147" s="1">
        <f>IF(AND(-100&lt;E5147,E5147&lt;100),E5147,F5146)</f>
        <v>-6.8437370928835097</v>
      </c>
      <c r="G5147" s="1">
        <f>IF(SQRT(B5147^2+D5147^2+F5147^2)&lt;0.125,"",SQRT(B5147^2+D5147^2+F5147^2))</f>
        <v>7.0803730776269322</v>
      </c>
      <c r="H5147" s="1">
        <f t="shared" si="161"/>
        <v>70.803730776269319</v>
      </c>
      <c r="I5147" s="1">
        <v>0.381111271154779</v>
      </c>
      <c r="J5147" s="1">
        <f>I5147*xfactor</f>
        <v>0.50306687792430826</v>
      </c>
      <c r="K5147" s="1">
        <v>0.124477915529596</v>
      </c>
      <c r="L5147" s="1">
        <f>K5147*yfactor</f>
        <v>0.16431084849906674</v>
      </c>
      <c r="M5147" s="1">
        <v>118.336139301861</v>
      </c>
      <c r="N5147" s="1">
        <f>(M5147-80)*zfactor</f>
        <v>50.603703878456514</v>
      </c>
      <c r="O5147">
        <v>4</v>
      </c>
      <c r="P5147">
        <f t="shared" si="162"/>
        <v>0</v>
      </c>
      <c r="Q5147">
        <v>0</v>
      </c>
      <c r="R5147">
        <v>1</v>
      </c>
    </row>
    <row r="5148" spans="1:18" x14ac:dyDescent="0.2">
      <c r="A5148" s="1">
        <v>-0.97546588354969599</v>
      </c>
      <c r="B5148" s="1">
        <f>IF(AND(-100&lt;A5148,A5148&lt;100),A5148,B5147)</f>
        <v>-0.97546588354969599</v>
      </c>
      <c r="C5148" s="1">
        <v>-1.6053895901005399</v>
      </c>
      <c r="D5148" s="1">
        <f>IF(AND(-100&lt;C5148,C5148&lt;100),C5148,D5147)</f>
        <v>-1.6053895901005399</v>
      </c>
      <c r="E5148" s="1">
        <v>-6.8642233258306797</v>
      </c>
      <c r="F5148" s="1">
        <f>IF(AND(-100&lt;E5148,E5148&lt;100),E5148,F5147)</f>
        <v>-6.8642233258306797</v>
      </c>
      <c r="G5148" s="1">
        <f>IF(SQRT(B5148^2+D5148^2+F5148^2)&lt;0.125,"",SQRT(B5148^2+D5148^2+F5148^2))</f>
        <v>7.116626398290876</v>
      </c>
      <c r="H5148" s="1">
        <f t="shared" si="161"/>
        <v>71.16626398290876</v>
      </c>
      <c r="I5148" s="1">
        <v>0.20173273052552099</v>
      </c>
      <c r="J5148" s="1">
        <f>I5148*xfactor</f>
        <v>0.26628720429368774</v>
      </c>
      <c r="K5148" s="1">
        <v>0.16074830551178801</v>
      </c>
      <c r="L5148" s="1">
        <f>K5148*yfactor</f>
        <v>0.21218776327556019</v>
      </c>
      <c r="M5148" s="1">
        <v>118.334439419418</v>
      </c>
      <c r="N5148" s="1">
        <f>(M5148-80)*zfactor</f>
        <v>50.601460033631767</v>
      </c>
      <c r="O5148">
        <v>4</v>
      </c>
      <c r="P5148">
        <f t="shared" si="162"/>
        <v>0</v>
      </c>
      <c r="Q5148">
        <v>0</v>
      </c>
      <c r="R5148">
        <v>1</v>
      </c>
    </row>
    <row r="5149" spans="1:18" x14ac:dyDescent="0.2">
      <c r="A5149" s="1">
        <v>-1.0733456432522299</v>
      </c>
      <c r="B5149" s="1">
        <f>IF(AND(-100&lt;A5149,A5149&lt;100),A5149,B5148)</f>
        <v>-1.0733456432522299</v>
      </c>
      <c r="C5149" s="1">
        <v>-1.5976145820008301</v>
      </c>
      <c r="D5149" s="1">
        <f>IF(AND(-100&lt;C5149,C5149&lt;100),C5149,D5148)</f>
        <v>-1.5976145820008301</v>
      </c>
      <c r="E5149" s="1">
        <v>-6.8808972719005297</v>
      </c>
      <c r="F5149" s="1">
        <f>IF(AND(-100&lt;E5149,E5149&lt;100),E5149,F5148)</f>
        <v>-6.8808972719005297</v>
      </c>
      <c r="G5149" s="1">
        <f>IF(SQRT(B5149^2+D5149^2+F5149^2)&lt;0.125,"",SQRT(B5149^2+D5149^2+F5149^2))</f>
        <v>7.1450115807434758</v>
      </c>
      <c r="H5149" s="1">
        <f t="shared" si="161"/>
        <v>71.450115807434756</v>
      </c>
      <c r="I5149" s="1">
        <v>1.42656657018989E-2</v>
      </c>
      <c r="J5149" s="1">
        <f>I5149*xfactor</f>
        <v>1.8830678726506549E-2</v>
      </c>
      <c r="K5149" s="1">
        <v>0.19592427751327099</v>
      </c>
      <c r="L5149" s="1">
        <f>K5149*yfactor</f>
        <v>0.25862004631751773</v>
      </c>
      <c r="M5149" s="1">
        <v>118.349760864034</v>
      </c>
      <c r="N5149" s="1">
        <f>(M5149-80)*zfactor</f>
        <v>50.62168434052488</v>
      </c>
      <c r="O5149">
        <v>4</v>
      </c>
      <c r="P5149">
        <f t="shared" si="162"/>
        <v>0</v>
      </c>
      <c r="Q5149">
        <v>0</v>
      </c>
      <c r="R5149">
        <v>1</v>
      </c>
    </row>
    <row r="5150" spans="1:18" x14ac:dyDescent="0.2">
      <c r="A5150" s="1">
        <v>-1.1726925889725599</v>
      </c>
      <c r="B5150" s="1">
        <f>IF(AND(-100&lt;A5150,A5150&lt;100),A5150,B5149)</f>
        <v>-1.1726925889725599</v>
      </c>
      <c r="C5150" s="1">
        <v>-1.5761862015444501</v>
      </c>
      <c r="D5150" s="1">
        <f>IF(AND(-100&lt;C5150,C5150&lt;100),C5150,D5149)</f>
        <v>-1.5761862015444501</v>
      </c>
      <c r="E5150" s="1">
        <v>-6.89917569327066</v>
      </c>
      <c r="F5150" s="1">
        <f>IF(AND(-100&lt;E5150,E5150&lt;100),E5150,F5149)</f>
        <v>-6.89917569327066</v>
      </c>
      <c r="G5150" s="1">
        <f>IF(SQRT(B5150^2+D5150^2+F5150^2)&lt;0.125,"",SQRT(B5150^2+D5150^2+F5150^2))</f>
        <v>7.1734368399524486</v>
      </c>
      <c r="H5150" s="1">
        <f t="shared" si="161"/>
        <v>71.734368399524485</v>
      </c>
      <c r="I5150" s="1">
        <v>-0.19693354865347601</v>
      </c>
      <c r="J5150" s="1">
        <f>I5150*xfactor</f>
        <v>-0.25995228422258837</v>
      </c>
      <c r="K5150" s="1">
        <v>0.223759139793543</v>
      </c>
      <c r="L5150" s="1">
        <f>K5150*yfactor</f>
        <v>0.29536206452747676</v>
      </c>
      <c r="M5150" s="1">
        <v>118.36208781525001</v>
      </c>
      <c r="N5150" s="1">
        <f>(M5150-80)*zfactor</f>
        <v>50.637955916130011</v>
      </c>
      <c r="O5150">
        <v>4</v>
      </c>
      <c r="P5150">
        <f t="shared" si="162"/>
        <v>0</v>
      </c>
      <c r="Q5150">
        <v>0</v>
      </c>
      <c r="R5150">
        <v>1</v>
      </c>
    </row>
    <row r="5151" spans="1:18" x14ac:dyDescent="0.2">
      <c r="A5151" s="1">
        <v>-1.3324387569845</v>
      </c>
      <c r="B5151" s="1">
        <f>IF(AND(-100&lt;A5151,A5151&lt;100),A5151,B5150)</f>
        <v>-1.3324387569845</v>
      </c>
      <c r="C5151" s="1">
        <v>-1.5079052189728499</v>
      </c>
      <c r="D5151" s="1">
        <f>IF(AND(-100&lt;C5151,C5151&lt;100),C5151,D5150)</f>
        <v>-1.5079052189728499</v>
      </c>
      <c r="E5151" s="1">
        <v>-6.9241598894510998</v>
      </c>
      <c r="F5151" s="1">
        <f>IF(AND(-100&lt;E5151,E5151&lt;100),E5151,F5150)</f>
        <v>-6.9241598894510998</v>
      </c>
      <c r="G5151" s="1">
        <f>IF(SQRT(B5151^2+D5151^2+F5151^2)&lt;0.125,"",SQRT(B5151^2+D5151^2+F5151^2))</f>
        <v>7.2106283613290891</v>
      </c>
      <c r="H5151" s="1">
        <f t="shared" si="161"/>
        <v>72.106283613290884</v>
      </c>
      <c r="I5151" s="1">
        <v>-0.452790954366314</v>
      </c>
      <c r="J5151" s="1">
        <f>I5151*xfactor</f>
        <v>-0.59768405976353456</v>
      </c>
      <c r="K5151" s="1">
        <v>0.25115283537067501</v>
      </c>
      <c r="L5151" s="1">
        <f>K5151*yfactor</f>
        <v>0.33152174268929102</v>
      </c>
      <c r="M5151" s="1">
        <v>118.3833989773</v>
      </c>
      <c r="N5151" s="1">
        <f>(M5151-80)*zfactor</f>
        <v>50.666086650036007</v>
      </c>
      <c r="O5151">
        <v>4</v>
      </c>
      <c r="P5151">
        <f t="shared" si="162"/>
        <v>0</v>
      </c>
      <c r="Q5151">
        <v>0</v>
      </c>
      <c r="R5151">
        <v>1</v>
      </c>
    </row>
    <row r="5152" spans="1:18" x14ac:dyDescent="0.2">
      <c r="A5152" s="1">
        <v>-1.39053647269115</v>
      </c>
      <c r="B5152" s="1">
        <f>IF(AND(-100&lt;A5152,A5152&lt;100),A5152,B5151)</f>
        <v>-1.39053647269115</v>
      </c>
      <c r="C5152" s="1">
        <v>-1.42781765593391</v>
      </c>
      <c r="D5152" s="1">
        <f>IF(AND(-100&lt;C5152,C5152&lt;100),C5152,D5151)</f>
        <v>-1.42781765593391</v>
      </c>
      <c r="E5152" s="1">
        <v>-6.9732942426421101</v>
      </c>
      <c r="F5152" s="1">
        <f>IF(AND(-100&lt;E5152,E5152&lt;100),E5152,F5151)</f>
        <v>-6.9732942426421101</v>
      </c>
      <c r="G5152" s="1">
        <f>IF(SQRT(B5152^2+D5152^2+F5152^2)&lt;0.125,"",SQRT(B5152^2+D5152^2+F5152^2))</f>
        <v>7.2525228393260885</v>
      </c>
      <c r="H5152" s="1">
        <f t="shared" si="161"/>
        <v>72.525228393260889</v>
      </c>
      <c r="I5152" s="1">
        <v>-0.74521404376405098</v>
      </c>
      <c r="J5152" s="1">
        <f>I5152*xfactor</f>
        <v>-0.9836825377685473</v>
      </c>
      <c r="K5152" s="1">
        <v>0.29175194956523898</v>
      </c>
      <c r="L5152" s="1">
        <f>K5152*yfactor</f>
        <v>0.38511257342611549</v>
      </c>
      <c r="M5152" s="1">
        <v>118.400301509757</v>
      </c>
      <c r="N5152" s="1">
        <f>(M5152-80)*zfactor</f>
        <v>50.688397992879246</v>
      </c>
      <c r="O5152">
        <v>4</v>
      </c>
      <c r="P5152">
        <f t="shared" si="162"/>
        <v>0</v>
      </c>
      <c r="Q5152">
        <v>0</v>
      </c>
      <c r="R5152">
        <v>1</v>
      </c>
    </row>
    <row r="5153" spans="1:18" x14ac:dyDescent="0.2">
      <c r="A5153" s="1">
        <v>-1.5278151752453499</v>
      </c>
      <c r="B5153" s="1">
        <f>IF(AND(-100&lt;A5153,A5153&lt;100),A5153,B5152)</f>
        <v>-1.5278151752453499</v>
      </c>
      <c r="C5153" s="1">
        <v>-1.4032084692509601</v>
      </c>
      <c r="D5153" s="1">
        <f>IF(AND(-100&lt;C5153,C5153&lt;100),C5153,D5152)</f>
        <v>-1.4032084692509601</v>
      </c>
      <c r="E5153" s="1">
        <v>-7.1033793554270996</v>
      </c>
      <c r="F5153" s="1">
        <f>IF(AND(-100&lt;E5153,E5153&lt;100),E5153,F5152)</f>
        <v>-7.1033793554270996</v>
      </c>
      <c r="G5153" s="1">
        <f>IF(SQRT(B5153^2+D5153^2+F5153^2)&lt;0.125,"",SQRT(B5153^2+D5153^2+F5153^2))</f>
        <v>7.4000818566415552</v>
      </c>
      <c r="H5153" s="1">
        <f t="shared" si="161"/>
        <v>74.000818566415546</v>
      </c>
      <c r="I5153" s="1">
        <v>-1.0776109278896699</v>
      </c>
      <c r="J5153" s="1">
        <f>I5153*xfactor</f>
        <v>-1.4224464248143645</v>
      </c>
      <c r="K5153" s="1">
        <v>0.33027908273867002</v>
      </c>
      <c r="L5153" s="1">
        <f>K5153*yfactor</f>
        <v>0.43596838921504444</v>
      </c>
      <c r="M5153" s="1">
        <v>118.413318517085</v>
      </c>
      <c r="N5153" s="1">
        <f>(M5153-80)*zfactor</f>
        <v>50.705580442552204</v>
      </c>
      <c r="O5153">
        <v>4</v>
      </c>
      <c r="P5153">
        <f t="shared" si="162"/>
        <v>0</v>
      </c>
      <c r="Q5153">
        <v>0</v>
      </c>
      <c r="R5153">
        <v>1</v>
      </c>
    </row>
    <row r="5154" spans="1:18" x14ac:dyDescent="0.2">
      <c r="A5154" s="1">
        <v>-1.70740491253909</v>
      </c>
      <c r="B5154" s="1">
        <f>IF(AND(-100&lt;A5154,A5154&lt;100),A5154,B5153)</f>
        <v>-1.70740491253909</v>
      </c>
      <c r="C5154" s="1">
        <v>-1.3433336276371901</v>
      </c>
      <c r="D5154" s="1">
        <f>IF(AND(-100&lt;C5154,C5154&lt;100),C5154,D5153)</f>
        <v>-1.3433336276371901</v>
      </c>
      <c r="E5154" s="1">
        <v>-7.2666312193325</v>
      </c>
      <c r="F5154" s="1">
        <f>IF(AND(-100&lt;E5154,E5154&lt;100),E5154,F5153)</f>
        <v>-7.2666312193325</v>
      </c>
      <c r="G5154" s="1">
        <f>IF(SQRT(B5154^2+D5154^2+F5154^2)&lt;0.125,"",SQRT(B5154^2+D5154^2+F5154^2))</f>
        <v>7.5844384135070433</v>
      </c>
      <c r="H5154" s="1">
        <f t="shared" si="161"/>
        <v>75.844384135070428</v>
      </c>
      <c r="I5154" s="1">
        <v>-1.43754970735618</v>
      </c>
      <c r="J5154" s="1">
        <f>I5154*xfactor</f>
        <v>-1.8975656137101578</v>
      </c>
      <c r="K5154" s="1">
        <v>0.36768797479368198</v>
      </c>
      <c r="L5154" s="1">
        <f>K5154*yfactor</f>
        <v>0.48534812672766026</v>
      </c>
      <c r="M5154" s="1">
        <v>118.426766690745</v>
      </c>
      <c r="N5154" s="1">
        <f>(M5154-80)*zfactor</f>
        <v>50.7233320317834</v>
      </c>
      <c r="O5154">
        <v>4</v>
      </c>
      <c r="P5154">
        <f t="shared" si="162"/>
        <v>0</v>
      </c>
      <c r="Q5154">
        <v>0</v>
      </c>
      <c r="R5154">
        <v>1</v>
      </c>
    </row>
    <row r="5155" spans="1:18" x14ac:dyDescent="0.2">
      <c r="A5155" s="1">
        <v>-1.75272361108973</v>
      </c>
      <c r="B5155" s="1">
        <f>IF(AND(-100&lt;A5155,A5155&lt;100),A5155,B5154)</f>
        <v>-1.75272361108973</v>
      </c>
      <c r="C5155" s="1">
        <v>-1.26909845056922</v>
      </c>
      <c r="D5155" s="1">
        <f>IF(AND(-100&lt;C5155,C5155&lt;100),C5155,D5154)</f>
        <v>-1.26909845056922</v>
      </c>
      <c r="E5155" s="1">
        <v>-7.3518673110655497</v>
      </c>
      <c r="F5155" s="1">
        <f>IF(AND(-100&lt;E5155,E5155&lt;100),E5155,F5154)</f>
        <v>-7.3518673110655497</v>
      </c>
      <c r="G5155" s="1">
        <f>IF(SQRT(B5155^2+D5155^2+F5155^2)&lt;0.125,"",SQRT(B5155^2+D5155^2+F5155^2))</f>
        <v>7.6637199775058855</v>
      </c>
      <c r="H5155" s="1">
        <f t="shared" si="161"/>
        <v>76.63719977505886</v>
      </c>
      <c r="I5155" s="1">
        <v>-1.8471679151527201</v>
      </c>
      <c r="J5155" s="1">
        <f>I5155*xfactor</f>
        <v>-2.4382616480015904</v>
      </c>
      <c r="K5155" s="1">
        <v>0.404824294748522</v>
      </c>
      <c r="L5155" s="1">
        <f>K5155*yfactor</f>
        <v>0.53436806906804901</v>
      </c>
      <c r="M5155" s="1">
        <v>118.430324381546</v>
      </c>
      <c r="N5155" s="1">
        <f>(M5155-80)*zfactor</f>
        <v>50.728028183640724</v>
      </c>
      <c r="O5155">
        <v>4</v>
      </c>
      <c r="P5155">
        <f t="shared" si="162"/>
        <v>0</v>
      </c>
      <c r="Q5155">
        <v>0</v>
      </c>
      <c r="R5155">
        <v>1</v>
      </c>
    </row>
    <row r="5156" spans="1:18" x14ac:dyDescent="0.2">
      <c r="A5156" s="1">
        <v>-1.92234510096964</v>
      </c>
      <c r="B5156" s="1">
        <f>IF(AND(-100&lt;A5156,A5156&lt;100),A5156,B5155)</f>
        <v>-1.92234510096964</v>
      </c>
      <c r="C5156" s="1">
        <v>-1.2123580226391999</v>
      </c>
      <c r="D5156" s="1">
        <f>IF(AND(-100&lt;C5156,C5156&lt;100),C5156,D5155)</f>
        <v>-1.2123580226391999</v>
      </c>
      <c r="E5156" s="1">
        <v>-7.5547148178850696</v>
      </c>
      <c r="F5156" s="1">
        <f>IF(AND(-100&lt;E5156,E5156&lt;100),E5156,F5155)</f>
        <v>-7.5547148178850696</v>
      </c>
      <c r="G5156" s="1">
        <f>IF(SQRT(B5156^2+D5156^2+F5156^2)&lt;0.125,"",SQRT(B5156^2+D5156^2+F5156^2))</f>
        <v>7.8891659027968126</v>
      </c>
      <c r="H5156" s="1">
        <f t="shared" si="161"/>
        <v>78.891659027968132</v>
      </c>
      <c r="I5156" s="1">
        <v>-2.27965955527677</v>
      </c>
      <c r="J5156" s="1">
        <f>I5156*xfactor</f>
        <v>-3.0091506129653367</v>
      </c>
      <c r="K5156" s="1">
        <v>0.46437106511923798</v>
      </c>
      <c r="L5156" s="1">
        <f>K5156*yfactor</f>
        <v>0.61296980595739414</v>
      </c>
      <c r="M5156" s="1">
        <v>118.42734372387901</v>
      </c>
      <c r="N5156" s="1">
        <f>(M5156-80)*zfactor</f>
        <v>50.72409371552029</v>
      </c>
      <c r="O5156">
        <v>4</v>
      </c>
      <c r="P5156">
        <f t="shared" si="162"/>
        <v>0</v>
      </c>
      <c r="Q5156">
        <v>0</v>
      </c>
      <c r="R5156">
        <v>1</v>
      </c>
    </row>
    <row r="5157" spans="1:18" x14ac:dyDescent="0.2">
      <c r="A5157" s="1">
        <v>-2.1639477951255501</v>
      </c>
      <c r="B5157" s="1">
        <f>IF(AND(-100&lt;A5157,A5157&lt;100),A5157,B5156)</f>
        <v>-2.1639477951255501</v>
      </c>
      <c r="C5157" s="1">
        <v>-1.19206721694519</v>
      </c>
      <c r="D5157" s="1">
        <f>IF(AND(-100&lt;C5157,C5157&lt;100),C5157,D5156)</f>
        <v>-1.19206721694519</v>
      </c>
      <c r="E5157" s="1">
        <v>-7.80166002394588</v>
      </c>
      <c r="F5157" s="1">
        <f>IF(AND(-100&lt;E5157,E5157&lt;100),E5157,F5156)</f>
        <v>-7.80166002394588</v>
      </c>
      <c r="G5157" s="1">
        <f>IF(SQRT(B5157^2+D5157^2+F5157^2)&lt;0.125,"",SQRT(B5157^2+D5157^2+F5157^2))</f>
        <v>8.1834951847593462</v>
      </c>
      <c r="H5157" s="1">
        <f t="shared" si="161"/>
        <v>81.834951847593459</v>
      </c>
      <c r="I5157" s="1">
        <v>-2.6802549196221701</v>
      </c>
      <c r="J5157" s="1">
        <f>I5157*xfactor</f>
        <v>-3.5379364939012645</v>
      </c>
      <c r="K5157" s="1">
        <v>0.55084055681013</v>
      </c>
      <c r="L5157" s="1">
        <f>K5157*yfactor</f>
        <v>0.72710953498937159</v>
      </c>
      <c r="M5157" s="1">
        <v>118.388538782986</v>
      </c>
      <c r="N5157" s="1">
        <f>(M5157-80)*zfactor</f>
        <v>50.672871193541525</v>
      </c>
      <c r="O5157">
        <v>4</v>
      </c>
      <c r="P5157">
        <f t="shared" si="162"/>
        <v>0</v>
      </c>
      <c r="Q5157">
        <v>0</v>
      </c>
      <c r="R5157">
        <v>1</v>
      </c>
    </row>
    <row r="5158" spans="1:18" x14ac:dyDescent="0.2">
      <c r="A5158" s="1">
        <v>-2.0866911055938502</v>
      </c>
      <c r="B5158" s="1">
        <f>IF(AND(-100&lt;A5158,A5158&lt;100),A5158,B5157)</f>
        <v>-2.0866911055938502</v>
      </c>
      <c r="C5158" s="1">
        <v>-1.1558556041103201</v>
      </c>
      <c r="D5158" s="1">
        <f>IF(AND(-100&lt;C5158,C5158&lt;100),C5158,D5157)</f>
        <v>-1.1558556041103201</v>
      </c>
      <c r="E5158" s="1">
        <v>-7.9566556525974397</v>
      </c>
      <c r="F5158" s="1">
        <f>IF(AND(-100&lt;E5158,E5158&lt;100),E5158,F5157)</f>
        <v>-7.9566556525974397</v>
      </c>
      <c r="G5158" s="1">
        <f>IF(SQRT(B5158^2+D5158^2+F5158^2)&lt;0.125,"",SQRT(B5158^2+D5158^2+F5158^2))</f>
        <v>8.3065426695905504</v>
      </c>
      <c r="H5158" s="1">
        <f t="shared" si="161"/>
        <v>83.065426695905501</v>
      </c>
      <c r="I5158" s="1">
        <v>-3.0543759690105401</v>
      </c>
      <c r="J5158" s="1">
        <f>I5158*xfactor</f>
        <v>-4.0317762790939131</v>
      </c>
      <c r="K5158" s="1">
        <v>0.67388482395035998</v>
      </c>
      <c r="L5158" s="1">
        <f>K5158*yfactor</f>
        <v>0.88952796761447517</v>
      </c>
      <c r="M5158" s="1">
        <v>118.34170780566301</v>
      </c>
      <c r="N5158" s="1">
        <f>(M5158-80)*zfactor</f>
        <v>50.611054303475171</v>
      </c>
      <c r="O5158">
        <v>4</v>
      </c>
      <c r="P5158">
        <f t="shared" si="162"/>
        <v>0</v>
      </c>
      <c r="Q5158">
        <v>0</v>
      </c>
      <c r="R5158">
        <v>1</v>
      </c>
    </row>
    <row r="5159" spans="1:18" x14ac:dyDescent="0.2">
      <c r="A5159" s="1">
        <v>-2.20238932891729</v>
      </c>
      <c r="B5159" s="1">
        <f>IF(AND(-100&lt;A5159,A5159&lt;100),A5159,B5158)</f>
        <v>-2.20238932891729</v>
      </c>
      <c r="C5159" s="1">
        <v>-1.25200326451651</v>
      </c>
      <c r="D5159" s="1">
        <f>IF(AND(-100&lt;C5159,C5159&lt;100),C5159,D5158)</f>
        <v>-1.25200326451651</v>
      </c>
      <c r="E5159" s="1">
        <v>-8.0861123240337793</v>
      </c>
      <c r="F5159" s="1">
        <f>IF(AND(-100&lt;E5159,E5159&lt;100),E5159,F5158)</f>
        <v>-8.0861123240337793</v>
      </c>
      <c r="G5159" s="1">
        <f>IF(SQRT(B5159^2+D5159^2+F5159^2)&lt;0.125,"",SQRT(B5159^2+D5159^2+F5159^2))</f>
        <v>8.4736794515357801</v>
      </c>
      <c r="H5159" s="1">
        <f t="shared" si="161"/>
        <v>84.736794515357801</v>
      </c>
      <c r="I5159" s="1">
        <v>-3.40160323341716</v>
      </c>
      <c r="J5159" s="1">
        <f>I5159*xfactor</f>
        <v>-4.4901162681106515</v>
      </c>
      <c r="K5159" s="1">
        <v>0.82578101840280704</v>
      </c>
      <c r="L5159" s="1">
        <f>K5159*yfactor</f>
        <v>1.0900309442917053</v>
      </c>
      <c r="M5159" s="1">
        <v>118.27214279711799</v>
      </c>
      <c r="N5159" s="1">
        <f>(M5159-80)*zfactor</f>
        <v>50.519228492195751</v>
      </c>
      <c r="O5159">
        <v>4</v>
      </c>
      <c r="P5159">
        <f t="shared" si="162"/>
        <v>0</v>
      </c>
      <c r="Q5159">
        <v>0</v>
      </c>
      <c r="R5159">
        <v>1</v>
      </c>
    </row>
    <row r="5160" spans="1:18" x14ac:dyDescent="0.2">
      <c r="A5160" s="1">
        <v>-2.2258083796212298</v>
      </c>
      <c r="B5160" s="1">
        <f>IF(AND(-100&lt;A5160,A5160&lt;100),A5160,B5159)</f>
        <v>-2.2258083796212298</v>
      </c>
      <c r="C5160" s="1">
        <v>-1.2740509433067599</v>
      </c>
      <c r="D5160" s="1">
        <f>IF(AND(-100&lt;C5160,C5160&lt;100),C5160,D5159)</f>
        <v>-1.2740509433067599</v>
      </c>
      <c r="E5160" s="1">
        <v>-8.1889639387157303</v>
      </c>
      <c r="F5160" s="1">
        <f>IF(AND(-100&lt;E5160,E5160&lt;100),E5160,F5159)</f>
        <v>-8.1889639387157303</v>
      </c>
      <c r="G5160" s="1">
        <f>IF(SQRT(B5160^2+D5160^2+F5160^2)&lt;0.125,"",SQRT(B5160^2+D5160^2+F5160^2))</f>
        <v>8.5811746945578253</v>
      </c>
      <c r="H5160" s="1">
        <f t="shared" si="161"/>
        <v>85.81174694557825</v>
      </c>
      <c r="I5160" s="1">
        <v>-3.6969692166138199</v>
      </c>
      <c r="J5160" s="1">
        <f>I5160*xfactor</f>
        <v>-4.8799993659302423</v>
      </c>
      <c r="K5160" s="1">
        <v>0.96841347329652205</v>
      </c>
      <c r="L5160" s="1">
        <f>K5160*yfactor</f>
        <v>1.2783057847514092</v>
      </c>
      <c r="M5160" s="1">
        <v>118.20834593543201</v>
      </c>
      <c r="N5160" s="1">
        <f>(M5160-80)*zfactor</f>
        <v>50.43501663477025</v>
      </c>
      <c r="O5160">
        <v>4</v>
      </c>
      <c r="P5160">
        <f t="shared" si="162"/>
        <v>0</v>
      </c>
      <c r="Q5160">
        <v>0</v>
      </c>
      <c r="R5160">
        <v>1</v>
      </c>
    </row>
    <row r="5161" spans="1:18" x14ac:dyDescent="0.2">
      <c r="A5161" s="1">
        <v>-2.0496176028502302</v>
      </c>
      <c r="B5161" s="1">
        <f>IF(AND(-100&lt;A5161,A5161&lt;100),A5161,B5160)</f>
        <v>-2.0496176028502302</v>
      </c>
      <c r="C5161" s="1">
        <v>-1.14297977631116</v>
      </c>
      <c r="D5161" s="1">
        <f>IF(AND(-100&lt;C5161,C5161&lt;100),C5161,D5160)</f>
        <v>-1.14297977631116</v>
      </c>
      <c r="E5161" s="1">
        <v>-8.3195304333148101</v>
      </c>
      <c r="F5161" s="1">
        <f>IF(AND(-100&lt;E5161,E5161&lt;100),E5161,F5160)</f>
        <v>-8.3195304333148101</v>
      </c>
      <c r="G5161" s="1">
        <f>IF(SQRT(B5161^2+D5161^2+F5161^2)&lt;0.125,"",SQRT(B5161^2+D5161^2+F5161^2))</f>
        <v>8.644184271394332</v>
      </c>
      <c r="H5161" s="1">
        <f t="shared" si="161"/>
        <v>86.441842713943316</v>
      </c>
      <c r="I5161" s="1">
        <v>-3.9186189156754101</v>
      </c>
      <c r="J5161" s="1">
        <f>I5161*xfactor</f>
        <v>-5.1725769686915415</v>
      </c>
      <c r="K5161" s="1">
        <v>1.09839893485679</v>
      </c>
      <c r="L5161" s="1">
        <f>K5161*yfactor</f>
        <v>1.4498865940109629</v>
      </c>
      <c r="M5161" s="1">
        <v>118.14083412140999</v>
      </c>
      <c r="N5161" s="1">
        <f>(M5161-80)*zfactor</f>
        <v>50.345901040261197</v>
      </c>
      <c r="O5161">
        <v>4</v>
      </c>
      <c r="P5161">
        <f t="shared" si="162"/>
        <v>0</v>
      </c>
      <c r="Q5161">
        <v>0</v>
      </c>
      <c r="R5161">
        <v>1</v>
      </c>
    </row>
    <row r="5162" spans="1:18" x14ac:dyDescent="0.2">
      <c r="A5162" s="1">
        <v>-2.1016481464097398</v>
      </c>
      <c r="B5162" s="1">
        <f>IF(AND(-100&lt;A5162,A5162&lt;100),A5162,B5161)</f>
        <v>-2.1016481464097398</v>
      </c>
      <c r="C5162" s="1">
        <v>-1.1349853796938401</v>
      </c>
      <c r="D5162" s="1">
        <f>IF(AND(-100&lt;C5162,C5162&lt;100),C5162,D5161)</f>
        <v>-1.1349853796938401</v>
      </c>
      <c r="E5162" s="1">
        <v>-8.3254541820661192</v>
      </c>
      <c r="F5162" s="1">
        <f>IF(AND(-100&lt;E5162,E5162&lt;100),E5162,F5161)</f>
        <v>-8.3254541820661192</v>
      </c>
      <c r="G5162" s="1">
        <f>IF(SQRT(B5162^2+D5162^2+F5162^2)&lt;0.125,"",SQRT(B5162^2+D5162^2+F5162^2))</f>
        <v>8.6613107599894192</v>
      </c>
      <c r="H5162" s="1">
        <f t="shared" si="161"/>
        <v>86.613107599894192</v>
      </c>
      <c r="I5162" s="1">
        <v>-4.1109895097876104</v>
      </c>
      <c r="J5162" s="1">
        <f>I5162*xfactor</f>
        <v>-5.4265061529196457</v>
      </c>
      <c r="K5162" s="1">
        <v>1.21515470850458</v>
      </c>
      <c r="L5162" s="1">
        <f>K5162*yfactor</f>
        <v>1.6040042152260456</v>
      </c>
      <c r="M5162" s="1">
        <v>118.07937370151799</v>
      </c>
      <c r="N5162" s="1">
        <f>(M5162-80)*zfactor</f>
        <v>50.264773286003752</v>
      </c>
      <c r="O5162">
        <v>4</v>
      </c>
      <c r="P5162">
        <f t="shared" si="162"/>
        <v>0</v>
      </c>
      <c r="Q5162">
        <v>0</v>
      </c>
      <c r="R5162">
        <v>1</v>
      </c>
    </row>
    <row r="5163" spans="1:18" x14ac:dyDescent="0.2">
      <c r="A5163" s="1">
        <v>-2.1812109576024299</v>
      </c>
      <c r="B5163" s="1">
        <f>IF(AND(-100&lt;A5163,A5163&lt;100),A5163,B5162)</f>
        <v>-2.1812109576024299</v>
      </c>
      <c r="C5163" s="1">
        <v>-1.2081367986499001</v>
      </c>
      <c r="D5163" s="1">
        <f>IF(AND(-100&lt;C5163,C5163&lt;100),C5163,D5162)</f>
        <v>-1.2081367986499001</v>
      </c>
      <c r="E5163" s="1">
        <v>-8.2000087001049096</v>
      </c>
      <c r="F5163" s="1">
        <f>IF(AND(-100&lt;E5163,E5163&lt;100),E5163,F5162)</f>
        <v>-8.2000087001049096</v>
      </c>
      <c r="G5163" s="1">
        <f>IF(SQRT(B5163^2+D5163^2+F5163^2)&lt;0.125,"",SQRT(B5163^2+D5163^2+F5163^2))</f>
        <v>8.5707303333854323</v>
      </c>
      <c r="H5163" s="1">
        <f t="shared" si="161"/>
        <v>85.707303333854327</v>
      </c>
      <c r="I5163" s="1">
        <v>-4.2535769241021297</v>
      </c>
      <c r="J5163" s="1">
        <f>I5163*xfactor</f>
        <v>-5.6147215398148118</v>
      </c>
      <c r="K5163" s="1">
        <v>1.3057362293631201</v>
      </c>
      <c r="L5163" s="1">
        <f>K5163*yfactor</f>
        <v>1.7235718227593186</v>
      </c>
      <c r="M5163" s="1">
        <v>118.03777245918199</v>
      </c>
      <c r="N5163" s="1">
        <f>(M5163-80)*zfactor</f>
        <v>50.209859646120236</v>
      </c>
      <c r="O5163">
        <v>4</v>
      </c>
      <c r="P5163">
        <f t="shared" si="162"/>
        <v>0</v>
      </c>
      <c r="Q5163">
        <v>0</v>
      </c>
      <c r="R5163">
        <v>1</v>
      </c>
    </row>
    <row r="5164" spans="1:18" x14ac:dyDescent="0.2">
      <c r="A5164" s="1">
        <v>-2.1615182984894701</v>
      </c>
      <c r="B5164" s="1">
        <f>IF(AND(-100&lt;A5164,A5164&lt;100),A5164,B5163)</f>
        <v>-2.1615182984894701</v>
      </c>
      <c r="C5164" s="1">
        <v>-1.2277361160414999</v>
      </c>
      <c r="D5164" s="1">
        <f>IF(AND(-100&lt;C5164,C5164&lt;100),C5164,D5163)</f>
        <v>-1.2277361160414999</v>
      </c>
      <c r="E5164" s="1">
        <v>-8.1510303098905599</v>
      </c>
      <c r="F5164" s="1">
        <f>IF(AND(-100&lt;E5164,E5164&lt;100),E5164,F5163)</f>
        <v>-8.1510303098905599</v>
      </c>
      <c r="G5164" s="1">
        <f>IF(SQRT(B5164^2+D5164^2+F5164^2)&lt;0.125,"",SQRT(B5164^2+D5164^2+F5164^2))</f>
        <v>8.521666059996253</v>
      </c>
      <c r="H5164" s="1">
        <f t="shared" si="161"/>
        <v>85.216660599962523</v>
      </c>
      <c r="I5164" s="1">
        <v>-4.3335068313736702</v>
      </c>
      <c r="J5164" s="1">
        <f>I5164*xfactor</f>
        <v>-5.7202290174132449</v>
      </c>
      <c r="K5164" s="1">
        <v>1.3582939354380299</v>
      </c>
      <c r="L5164" s="1">
        <f>K5164*yfactor</f>
        <v>1.7929479947781997</v>
      </c>
      <c r="M5164" s="1">
        <v>118.016166637281</v>
      </c>
      <c r="N5164" s="1">
        <f>(M5164-80)*zfactor</f>
        <v>50.181339961210924</v>
      </c>
      <c r="O5164">
        <v>4</v>
      </c>
      <c r="P5164">
        <f t="shared" si="162"/>
        <v>0</v>
      </c>
      <c r="Q5164">
        <v>0</v>
      </c>
      <c r="R5164">
        <v>1</v>
      </c>
    </row>
    <row r="5165" spans="1:18" x14ac:dyDescent="0.2">
      <c r="A5165" s="1">
        <v>-2.1313683198692401</v>
      </c>
      <c r="B5165" s="1">
        <f>IF(AND(-100&lt;A5165,A5165&lt;100),A5165,B5164)</f>
        <v>-2.1313683198692401</v>
      </c>
      <c r="C5165" s="1">
        <v>-1.26724188315144</v>
      </c>
      <c r="D5165" s="1">
        <f>IF(AND(-100&lt;C5165,C5165&lt;100),C5165,D5164)</f>
        <v>-1.26724188315144</v>
      </c>
      <c r="E5165" s="1">
        <v>-8.1438906066502792</v>
      </c>
      <c r="F5165" s="1">
        <f>IF(AND(-100&lt;E5165,E5165&lt;100),E5165,F5164)</f>
        <v>-8.1438906066502792</v>
      </c>
      <c r="G5165" s="1">
        <f>IF(SQRT(B5165^2+D5165^2+F5165^2)&lt;0.125,"",SQRT(B5165^2+D5165^2+F5165^2))</f>
        <v>8.5130245576083059</v>
      </c>
      <c r="H5165" s="1">
        <f t="shared" si="161"/>
        <v>85.130245576083055</v>
      </c>
      <c r="I5165" s="1">
        <v>-4.3587129233180901</v>
      </c>
      <c r="J5165" s="1">
        <f>I5165*xfactor</f>
        <v>-5.7535010587798796</v>
      </c>
      <c r="K5165" s="1">
        <v>1.3817348291585001</v>
      </c>
      <c r="L5165" s="1">
        <f>K5165*yfactor</f>
        <v>1.8238899744892203</v>
      </c>
      <c r="M5165" s="1">
        <v>118.015334230748</v>
      </c>
      <c r="N5165" s="1">
        <f>(M5165-80)*zfactor</f>
        <v>50.180241184587359</v>
      </c>
      <c r="O5165">
        <v>4</v>
      </c>
      <c r="P5165">
        <f t="shared" si="162"/>
        <v>0</v>
      </c>
      <c r="Q5165">
        <v>0</v>
      </c>
      <c r="R5165">
        <v>1</v>
      </c>
    </row>
    <row r="5166" spans="1:18" x14ac:dyDescent="0.2">
      <c r="A5166" s="1">
        <v>-2.1171346391933299</v>
      </c>
      <c r="B5166" s="1">
        <f>IF(AND(-100&lt;A5166,A5166&lt;100),A5166,B5165)</f>
        <v>-2.1171346391933299</v>
      </c>
      <c r="C5166" s="1">
        <v>-1.21846832378093</v>
      </c>
      <c r="D5166" s="1">
        <f>IF(AND(-100&lt;C5166,C5166&lt;100),C5166,D5165)</f>
        <v>-1.21846832378093</v>
      </c>
      <c r="E5166" s="1">
        <v>-8.1792729937961308</v>
      </c>
      <c r="F5166" s="1">
        <f>IF(AND(-100&lt;E5166,E5166&lt;100),E5166,F5165)</f>
        <v>-8.1792729937961308</v>
      </c>
      <c r="G5166" s="1">
        <f>IF(SQRT(B5166^2+D5166^2+F5166^2)&lt;0.125,"",SQRT(B5166^2+D5166^2+F5166^2))</f>
        <v>8.5362421968669864</v>
      </c>
      <c r="H5166" s="1">
        <f t="shared" si="161"/>
        <v>85.362421968669864</v>
      </c>
      <c r="I5166" s="1">
        <v>-4.3632050811461101</v>
      </c>
      <c r="J5166" s="1">
        <f>I5166*xfactor</f>
        <v>-5.7594307071128652</v>
      </c>
      <c r="K5166" s="1">
        <v>1.38445932689207</v>
      </c>
      <c r="L5166" s="1">
        <f>K5166*yfactor</f>
        <v>1.8274863114975324</v>
      </c>
      <c r="M5166" s="1">
        <v>118.013927085308</v>
      </c>
      <c r="N5166" s="1">
        <f>(M5166-80)*zfactor</f>
        <v>50.178383752606557</v>
      </c>
      <c r="O5166">
        <v>4</v>
      </c>
      <c r="P5166">
        <f t="shared" si="162"/>
        <v>0</v>
      </c>
      <c r="Q5166">
        <v>0</v>
      </c>
      <c r="R5166">
        <v>1</v>
      </c>
    </row>
    <row r="5167" spans="1:18" x14ac:dyDescent="0.2">
      <c r="A5167" s="1">
        <v>-2.0942327936338598</v>
      </c>
      <c r="B5167" s="1">
        <f>IF(AND(-100&lt;A5167,A5167&lt;100),A5167,B5166)</f>
        <v>-2.0942327936338598</v>
      </c>
      <c r="C5167" s="1">
        <v>-1.20543974991342</v>
      </c>
      <c r="D5167" s="1">
        <f>IF(AND(-100&lt;C5167,C5167&lt;100),C5167,D5166)</f>
        <v>-1.20543974991342</v>
      </c>
      <c r="E5167" s="1">
        <v>-8.1662256760864498</v>
      </c>
      <c r="F5167" s="1">
        <f>IF(AND(-100&lt;E5167,E5167&lt;100),E5167,F5166)</f>
        <v>-8.1662256760864498</v>
      </c>
      <c r="G5167" s="1">
        <f>IF(SQRT(B5167^2+D5167^2+F5167^2)&lt;0.125,"",SQRT(B5167^2+D5167^2+F5167^2))</f>
        <v>8.5162279077873677</v>
      </c>
      <c r="H5167" s="1">
        <f t="shared" si="161"/>
        <v>85.162279077873677</v>
      </c>
      <c r="I5167" s="1">
        <v>-4.3614606254416897</v>
      </c>
      <c r="J5167" s="1">
        <f>I5167*xfactor</f>
        <v>-5.7571280255830306</v>
      </c>
      <c r="K5167" s="1">
        <v>1.39155398137974</v>
      </c>
      <c r="L5167" s="1">
        <f>K5167*yfactor</f>
        <v>1.8368512554212568</v>
      </c>
      <c r="M5167" s="1">
        <v>118.021545686591</v>
      </c>
      <c r="N5167" s="1">
        <f>(M5167-80)*zfactor</f>
        <v>50.188440306300116</v>
      </c>
      <c r="O5167">
        <v>4</v>
      </c>
      <c r="P5167">
        <f t="shared" si="162"/>
        <v>0</v>
      </c>
      <c r="Q5167">
        <v>0</v>
      </c>
      <c r="R5167">
        <v>1</v>
      </c>
    </row>
    <row r="5168" spans="1:18" x14ac:dyDescent="0.2">
      <c r="A5168" s="1">
        <v>-2.0561426158867402</v>
      </c>
      <c r="B5168" s="1">
        <f>IF(AND(-100&lt;A5168,A5168&lt;100),A5168,B5167)</f>
        <v>-2.0561426158867402</v>
      </c>
      <c r="C5168" s="1">
        <v>-1.18733500889321</v>
      </c>
      <c r="D5168" s="1">
        <f>IF(AND(-100&lt;C5168,C5168&lt;100),C5168,D5167)</f>
        <v>-1.18733500889321</v>
      </c>
      <c r="E5168" s="1">
        <v>-8.1504954983252809</v>
      </c>
      <c r="F5168" s="1">
        <f>IF(AND(-100&lt;E5168,E5168&lt;100),E5168,F5167)</f>
        <v>-8.1504954983252809</v>
      </c>
      <c r="G5168" s="1">
        <f>IF(SQRT(B5168^2+D5168^2+F5168^2)&lt;0.125,"",SQRT(B5168^2+D5168^2+F5168^2))</f>
        <v>8.4892911216679146</v>
      </c>
      <c r="H5168" s="1">
        <f t="shared" si="161"/>
        <v>84.892911216679153</v>
      </c>
      <c r="I5168" s="1">
        <v>-4.3597160538910797</v>
      </c>
      <c r="J5168" s="1">
        <f>I5168*xfactor</f>
        <v>-5.7548251911362254</v>
      </c>
      <c r="K5168" s="1">
        <v>1.39864721882263</v>
      </c>
      <c r="L5168" s="1">
        <f>K5168*yfactor</f>
        <v>1.8462143288458717</v>
      </c>
      <c r="M5168" s="1">
        <v>118.029164590196</v>
      </c>
      <c r="N5168" s="1">
        <f>(M5168-80)*zfactor</f>
        <v>50.198497259058726</v>
      </c>
      <c r="O5168">
        <v>4</v>
      </c>
      <c r="P5168">
        <f t="shared" si="162"/>
        <v>0</v>
      </c>
      <c r="Q5168">
        <v>0</v>
      </c>
      <c r="R5168">
        <v>1</v>
      </c>
    </row>
    <row r="5169" spans="1:18" x14ac:dyDescent="0.2">
      <c r="A5169" s="1">
        <v>-2.0508454824712099</v>
      </c>
      <c r="B5169" s="1">
        <f>IF(AND(-100&lt;A5169,A5169&lt;100),A5169,B5168)</f>
        <v>-2.0508454824712099</v>
      </c>
      <c r="C5169" s="1">
        <v>-1.20056131984308</v>
      </c>
      <c r="D5169" s="1">
        <f>IF(AND(-100&lt;C5169,C5169&lt;100),C5169,D5168)</f>
        <v>-1.20056131984308</v>
      </c>
      <c r="E5169" s="1">
        <v>-8.1847099650719599</v>
      </c>
      <c r="F5169" s="1">
        <f>IF(AND(-100&lt;E5169,E5169&lt;100),E5169,F5168)</f>
        <v>-8.1847099650719599</v>
      </c>
      <c r="G5169" s="1">
        <f>IF(SQRT(B5169^2+D5169^2+F5169^2)&lt;0.125,"",SQRT(B5169^2+D5169^2+F5169^2))</f>
        <v>8.5227220937928152</v>
      </c>
      <c r="H5169" s="1">
        <f t="shared" si="161"/>
        <v>85.227220937928152</v>
      </c>
      <c r="I5169" s="1">
        <v>-4.3648485291840498</v>
      </c>
      <c r="J5169" s="1">
        <f>I5169*xfactor</f>
        <v>-5.7616000585229461</v>
      </c>
      <c r="K5169" s="1">
        <v>1.4104539100615601</v>
      </c>
      <c r="L5169" s="1">
        <f>K5169*yfactor</f>
        <v>1.8617991612812594</v>
      </c>
      <c r="M5169" s="1">
        <v>118.027004270286</v>
      </c>
      <c r="N5169" s="1">
        <f>(M5169-80)*zfactor</f>
        <v>50.19564563677752</v>
      </c>
      <c r="O5169">
        <v>4</v>
      </c>
      <c r="P5169">
        <f t="shared" si="162"/>
        <v>0</v>
      </c>
      <c r="Q5169">
        <v>0</v>
      </c>
      <c r="R5169">
        <v>1</v>
      </c>
    </row>
    <row r="5170" spans="1:18" x14ac:dyDescent="0.2">
      <c r="A5170" s="1">
        <v>-2.0218191918009798</v>
      </c>
      <c r="B5170" s="1">
        <f>IF(AND(-100&lt;A5170,A5170&lt;100),A5170,B5169)</f>
        <v>-2.0218191918009798</v>
      </c>
      <c r="C5170" s="1">
        <v>-1.1935738150964601</v>
      </c>
      <c r="D5170" s="1">
        <f>IF(AND(-100&lt;C5170,C5170&lt;100),C5170,D5169)</f>
        <v>-1.1935738150964601</v>
      </c>
      <c r="E5170" s="1">
        <v>-8.1909202264486094</v>
      </c>
      <c r="F5170" s="1">
        <f>IF(AND(-100&lt;E5170,E5170&lt;100),E5170,F5169)</f>
        <v>-8.1909202264486094</v>
      </c>
      <c r="G5170" s="1">
        <f>IF(SQRT(B5170^2+D5170^2+F5170^2)&lt;0.125,"",SQRT(B5170^2+D5170^2+F5170^2))</f>
        <v>8.5207714118185116</v>
      </c>
      <c r="H5170" s="1">
        <f t="shared" si="161"/>
        <v>85.207714118185123</v>
      </c>
      <c r="I5170" s="1">
        <v>-4.3618698604519102</v>
      </c>
      <c r="J5170" s="1">
        <f>I5170*xfactor</f>
        <v>-5.7576682157965218</v>
      </c>
      <c r="K5170" s="1">
        <v>1.4132655294771399</v>
      </c>
      <c r="L5170" s="1">
        <f>K5170*yfactor</f>
        <v>1.8655104989098248</v>
      </c>
      <c r="M5170" s="1">
        <v>118.023846542149</v>
      </c>
      <c r="N5170" s="1">
        <f>(M5170-80)*zfactor</f>
        <v>50.191477435636685</v>
      </c>
      <c r="O5170">
        <v>4</v>
      </c>
      <c r="P5170">
        <f t="shared" si="162"/>
        <v>0</v>
      </c>
      <c r="Q5170">
        <v>0</v>
      </c>
      <c r="R5170">
        <v>1</v>
      </c>
    </row>
    <row r="5171" spans="1:18" x14ac:dyDescent="0.2">
      <c r="A5171" s="1">
        <v>-2.01767062410415</v>
      </c>
      <c r="B5171" s="1">
        <f>IF(AND(-100&lt;A5171,A5171&lt;100),A5171,B5170)</f>
        <v>-2.01767062410415</v>
      </c>
      <c r="C5171" s="1">
        <v>-1.18760478018232</v>
      </c>
      <c r="D5171" s="1">
        <f>IF(AND(-100&lt;C5171,C5171&lt;100),C5171,D5170)</f>
        <v>-1.18760478018232</v>
      </c>
      <c r="E5171" s="1">
        <v>-8.16120960752286</v>
      </c>
      <c r="F5171" s="1">
        <f>IF(AND(-100&lt;E5171,E5171&lt;100),E5171,F5170)</f>
        <v>-8.16120960752286</v>
      </c>
      <c r="G5171" s="1">
        <f>IF(SQRT(B5171^2+D5171^2+F5171^2)&lt;0.125,"",SQRT(B5171^2+D5171^2+F5171^2))</f>
        <v>8.490391164087093</v>
      </c>
      <c r="H5171" s="1">
        <f t="shared" si="161"/>
        <v>84.90391164087093</v>
      </c>
      <c r="I5171" s="1">
        <v>-4.3511875764041301</v>
      </c>
      <c r="J5171" s="1">
        <f>I5171*xfactor</f>
        <v>-5.743567600853452</v>
      </c>
      <c r="K5171" s="1">
        <v>1.4287922961514601</v>
      </c>
      <c r="L5171" s="1">
        <f>K5171*yfactor</f>
        <v>1.8860058309199275</v>
      </c>
      <c r="M5171" s="1">
        <v>118.021997322929</v>
      </c>
      <c r="N5171" s="1">
        <f>(M5171-80)*zfactor</f>
        <v>50.18903646626628</v>
      </c>
      <c r="O5171">
        <v>4</v>
      </c>
      <c r="P5171">
        <f t="shared" si="162"/>
        <v>0</v>
      </c>
      <c r="Q5171">
        <v>0</v>
      </c>
      <c r="R5171">
        <v>1</v>
      </c>
    </row>
    <row r="5172" spans="1:18" x14ac:dyDescent="0.2">
      <c r="A5172" s="1">
        <v>-2.0195441701525598</v>
      </c>
      <c r="B5172" s="1">
        <f>IF(AND(-100&lt;A5172,A5172&lt;100),A5172,B5171)</f>
        <v>-2.0195441701525598</v>
      </c>
      <c r="C5172" s="1">
        <v>-1.1842783193456901</v>
      </c>
      <c r="D5172" s="1">
        <f>IF(AND(-100&lt;C5172,C5172&lt;100),C5172,D5171)</f>
        <v>-1.1842783193456901</v>
      </c>
      <c r="E5172" s="1">
        <v>-8.1414613265027604</v>
      </c>
      <c r="F5172" s="1">
        <f>IF(AND(-100&lt;E5172,E5172&lt;100),E5172,F5171)</f>
        <v>-8.1414613265027604</v>
      </c>
      <c r="G5172" s="1">
        <f>IF(SQRT(B5172^2+D5172^2+F5172^2)&lt;0.125,"",SQRT(B5172^2+D5172^2+F5172^2))</f>
        <v>8.4713910501056162</v>
      </c>
      <c r="H5172" s="1">
        <f t="shared" si="161"/>
        <v>84.713910501056162</v>
      </c>
      <c r="I5172" s="1">
        <v>-4.3411431455188003</v>
      </c>
      <c r="J5172" s="1">
        <f>I5172*xfactor</f>
        <v>-5.7303089520848163</v>
      </c>
      <c r="K5172" s="1">
        <v>1.4534017157350001</v>
      </c>
      <c r="L5172" s="1">
        <f>K5172*yfactor</f>
        <v>1.9184902647702002</v>
      </c>
      <c r="M5172" s="1">
        <v>118.019405193137</v>
      </c>
      <c r="N5172" s="1">
        <f>(M5172-80)*zfactor</f>
        <v>50.185614854940845</v>
      </c>
      <c r="O5172">
        <v>4</v>
      </c>
      <c r="P5172">
        <f t="shared" si="162"/>
        <v>0</v>
      </c>
      <c r="Q5172">
        <v>0</v>
      </c>
      <c r="R5172">
        <v>1</v>
      </c>
    </row>
    <row r="5173" spans="1:18" x14ac:dyDescent="0.2">
      <c r="A5173" s="1">
        <v>-2.0112312814021598</v>
      </c>
      <c r="B5173" s="1">
        <f>IF(AND(-100&lt;A5173,A5173&lt;100),A5173,B5172)</f>
        <v>-2.0112312814021598</v>
      </c>
      <c r="C5173" s="1">
        <v>-1.18063592469201</v>
      </c>
      <c r="D5173" s="1">
        <f>IF(AND(-100&lt;C5173,C5173&lt;100),C5173,D5172)</f>
        <v>-1.18063592469201</v>
      </c>
      <c r="E5173" s="1">
        <v>-8.1682189809499608</v>
      </c>
      <c r="F5173" s="1">
        <f>IF(AND(-100&lt;E5173,E5173&lt;100),E5173,F5172)</f>
        <v>-8.1682189809499608</v>
      </c>
      <c r="G5173" s="1">
        <f>IF(SQRT(B5173^2+D5173^2+F5173^2)&lt;0.125,"",SQRT(B5173^2+D5173^2+F5173^2))</f>
        <v>8.4946308792504421</v>
      </c>
      <c r="H5173" s="1">
        <f t="shared" si="161"/>
        <v>84.946308792504425</v>
      </c>
      <c r="I5173" s="1">
        <v>-4.3619051943411504</v>
      </c>
      <c r="J5173" s="1">
        <f>I5173*xfactor</f>
        <v>-5.7577148565303187</v>
      </c>
      <c r="K5173" s="1">
        <v>1.4880149392686499</v>
      </c>
      <c r="L5173" s="1">
        <f>K5173*yfactor</f>
        <v>1.964179719834618</v>
      </c>
      <c r="M5173" s="1">
        <v>118.00773464106</v>
      </c>
      <c r="N5173" s="1">
        <f>(M5173-80)*zfactor</f>
        <v>50.170209726199197</v>
      </c>
      <c r="O5173">
        <v>4</v>
      </c>
      <c r="P5173">
        <f t="shared" si="162"/>
        <v>0</v>
      </c>
      <c r="Q5173">
        <v>0</v>
      </c>
      <c r="R5173">
        <v>1</v>
      </c>
    </row>
    <row r="5174" spans="1:18" x14ac:dyDescent="0.2">
      <c r="A5174" s="1">
        <v>-1.9965237356151599</v>
      </c>
      <c r="B5174" s="1">
        <f>IF(AND(-100&lt;A5174,A5174&lt;100),A5174,B5173)</f>
        <v>-1.9965237356151599</v>
      </c>
      <c r="C5174" s="1">
        <v>-1.17826713630932</v>
      </c>
      <c r="D5174" s="1">
        <f>IF(AND(-100&lt;C5174,C5174&lt;100),C5174,D5173)</f>
        <v>-1.17826713630932</v>
      </c>
      <c r="E5174" s="1">
        <v>-8.1616628197965397</v>
      </c>
      <c r="F5174" s="1">
        <f>IF(AND(-100&lt;E5174,E5174&lt;100),E5174,F5173)</f>
        <v>-8.1616628197965397</v>
      </c>
      <c r="G5174" s="1">
        <f>IF(SQRT(B5174^2+D5174^2+F5174^2)&lt;0.125,"",SQRT(B5174^2+D5174^2+F5174^2))</f>
        <v>8.4845247630866449</v>
      </c>
      <c r="H5174" s="1">
        <f t="shared" si="161"/>
        <v>84.845247630866453</v>
      </c>
      <c r="I5174" s="1">
        <v>-4.3991420438628204</v>
      </c>
      <c r="J5174" s="1">
        <f>I5174*xfactor</f>
        <v>-5.8068674978989234</v>
      </c>
      <c r="K5174" s="1">
        <v>1.5280083579252901</v>
      </c>
      <c r="L5174" s="1">
        <f>K5174*yfactor</f>
        <v>2.0169710324613832</v>
      </c>
      <c r="M5174" s="1">
        <v>117.995032676595</v>
      </c>
      <c r="N5174" s="1">
        <f>(M5174-80)*zfactor</f>
        <v>50.153443133105405</v>
      </c>
      <c r="O5174">
        <v>4</v>
      </c>
      <c r="P5174">
        <f t="shared" si="162"/>
        <v>0</v>
      </c>
      <c r="Q5174">
        <v>0</v>
      </c>
      <c r="R5174">
        <v>1</v>
      </c>
    </row>
    <row r="5175" spans="1:18" x14ac:dyDescent="0.2">
      <c r="A5175" s="1">
        <v>-1.9762242156749601</v>
      </c>
      <c r="B5175" s="1">
        <f>IF(AND(-100&lt;A5175,A5175&lt;100),A5175,B5174)</f>
        <v>-1.9762242156749601</v>
      </c>
      <c r="C5175" s="1">
        <v>-1.19197167516479</v>
      </c>
      <c r="D5175" s="1">
        <f>IF(AND(-100&lt;C5175,C5175&lt;100),C5175,D5174)</f>
        <v>-1.19197167516479</v>
      </c>
      <c r="E5175" s="1">
        <v>-8.13019237418691</v>
      </c>
      <c r="F5175" s="1">
        <f>IF(AND(-100&lt;E5175,E5175&lt;100),E5175,F5174)</f>
        <v>-8.13019237418691</v>
      </c>
      <c r="G5175" s="1">
        <f>IF(SQRT(B5175^2+D5175^2+F5175^2)&lt;0.125,"",SQRT(B5175^2+D5175^2+F5175^2))</f>
        <v>8.4514073778455536</v>
      </c>
      <c r="H5175" s="1">
        <f t="shared" si="161"/>
        <v>84.51407377845554</v>
      </c>
      <c r="I5175" s="1">
        <v>-4.4469143660118204</v>
      </c>
      <c r="J5175" s="1">
        <f>I5175*xfactor</f>
        <v>-5.8699269631356037</v>
      </c>
      <c r="K5175" s="1">
        <v>1.5790253696731</v>
      </c>
      <c r="L5175" s="1">
        <f>K5175*yfactor</f>
        <v>2.0843134879684921</v>
      </c>
      <c r="M5175" s="1">
        <v>117.97501389881801</v>
      </c>
      <c r="N5175" s="1">
        <f>(M5175-80)*zfactor</f>
        <v>50.127018346439769</v>
      </c>
      <c r="O5175">
        <v>4</v>
      </c>
      <c r="P5175">
        <f t="shared" si="162"/>
        <v>0</v>
      </c>
      <c r="Q5175">
        <v>0</v>
      </c>
      <c r="R5175">
        <v>1</v>
      </c>
    </row>
    <row r="5176" spans="1:18" x14ac:dyDescent="0.2">
      <c r="A5176" s="1">
        <v>-1.9865431053726501</v>
      </c>
      <c r="B5176" s="1">
        <f>IF(AND(-100&lt;A5176,A5176&lt;100),A5176,B5175)</f>
        <v>-1.9865431053726501</v>
      </c>
      <c r="C5176" s="1">
        <v>-1.30144386515829</v>
      </c>
      <c r="D5176" s="1">
        <f>IF(AND(-100&lt;C5176,C5176&lt;100),C5176,D5175)</f>
        <v>-1.30144386515829</v>
      </c>
      <c r="E5176" s="1">
        <v>-8.0787556287636804</v>
      </c>
      <c r="F5176" s="1">
        <f>IF(AND(-100&lt;E5176,E5176&lt;100),E5176,F5175)</f>
        <v>-8.0787556287636804</v>
      </c>
      <c r="G5176" s="1">
        <f>IF(SQRT(B5176^2+D5176^2+F5176^2)&lt;0.125,"",SQRT(B5176^2+D5176^2+F5176^2))</f>
        <v>8.4205939311275788</v>
      </c>
      <c r="H5176" s="1">
        <f t="shared" si="161"/>
        <v>84.205939311275785</v>
      </c>
      <c r="I5176" s="1">
        <v>-4.5234285120275404</v>
      </c>
      <c r="J5176" s="1">
        <f>I5176*xfactor</f>
        <v>-5.9709256358763536</v>
      </c>
      <c r="K5176" s="1">
        <v>1.62545911181292</v>
      </c>
      <c r="L5176" s="1">
        <f>K5176*yfactor</f>
        <v>2.1456060275930544</v>
      </c>
      <c r="M5176" s="1">
        <v>117.951296910229</v>
      </c>
      <c r="N5176" s="1">
        <f>(M5176-80)*zfactor</f>
        <v>50.095711921502286</v>
      </c>
      <c r="O5176">
        <v>4</v>
      </c>
      <c r="P5176">
        <f t="shared" si="162"/>
        <v>0</v>
      </c>
      <c r="Q5176">
        <v>0</v>
      </c>
      <c r="R5176">
        <v>1</v>
      </c>
    </row>
    <row r="5177" spans="1:18" x14ac:dyDescent="0.2">
      <c r="A5177" s="1">
        <v>-2.0605284185575301</v>
      </c>
      <c r="B5177" s="1">
        <f>IF(AND(-100&lt;A5177,A5177&lt;100),A5177,B5176)</f>
        <v>-2.0605284185575301</v>
      </c>
      <c r="C5177" s="1">
        <v>-1.4073983117318101</v>
      </c>
      <c r="D5177" s="1">
        <f>IF(AND(-100&lt;C5177,C5177&lt;100),C5177,D5176)</f>
        <v>-1.4073983117318101</v>
      </c>
      <c r="E5177" s="1">
        <v>-8.0641009166883393</v>
      </c>
      <c r="F5177" s="1">
        <f>IF(AND(-100&lt;E5177,E5177&lt;100),E5177,F5176)</f>
        <v>-8.0641009166883393</v>
      </c>
      <c r="G5177" s="1">
        <f>IF(SQRT(B5177^2+D5177^2+F5177^2)&lt;0.125,"",SQRT(B5177^2+D5177^2+F5177^2))</f>
        <v>8.4413429598661889</v>
      </c>
      <c r="H5177" s="1">
        <f t="shared" si="161"/>
        <v>84.413429598661892</v>
      </c>
      <c r="I5177" s="1">
        <v>-4.6225520679475904</v>
      </c>
      <c r="J5177" s="1">
        <f>I5177*xfactor</f>
        <v>-6.1017687296908196</v>
      </c>
      <c r="K5177" s="1">
        <v>1.68560075604938</v>
      </c>
      <c r="L5177" s="1">
        <f>K5177*yfactor</f>
        <v>2.2249929979851815</v>
      </c>
      <c r="M5177" s="1">
        <v>117.920724622148</v>
      </c>
      <c r="N5177" s="1">
        <f>(M5177-80)*zfactor</f>
        <v>50.055356501235366</v>
      </c>
      <c r="O5177">
        <v>4</v>
      </c>
      <c r="P5177">
        <f t="shared" si="162"/>
        <v>0</v>
      </c>
      <c r="Q5177">
        <v>0</v>
      </c>
      <c r="R5177">
        <v>1</v>
      </c>
    </row>
    <row r="5178" spans="1:18" x14ac:dyDescent="0.2">
      <c r="A5178" s="1">
        <v>-2.0662513517557199</v>
      </c>
      <c r="B5178" s="1">
        <f>IF(AND(-100&lt;A5178,A5178&lt;100),A5178,B5177)</f>
        <v>-2.0662513517557199</v>
      </c>
      <c r="C5178" s="1">
        <v>-1.4054452618764901</v>
      </c>
      <c r="D5178" s="1">
        <f>IF(AND(-100&lt;C5178,C5178&lt;100),C5178,D5177)</f>
        <v>-1.4054452618764901</v>
      </c>
      <c r="E5178" s="1">
        <v>-8.0832370918150307</v>
      </c>
      <c r="F5178" s="1">
        <f>IF(AND(-100&lt;E5178,E5178&lt;100),E5178,F5177)</f>
        <v>-8.0832370918150307</v>
      </c>
      <c r="G5178" s="1">
        <f>IF(SQRT(B5178^2+D5178^2+F5178^2)&lt;0.125,"",SQRT(B5178^2+D5178^2+F5178^2))</f>
        <v>8.4606969520990258</v>
      </c>
      <c r="H5178" s="1">
        <f t="shared" si="161"/>
        <v>84.606969520990262</v>
      </c>
      <c r="I5178" s="1">
        <v>-4.7616468222513397</v>
      </c>
      <c r="J5178" s="1">
        <f>I5178*xfactor</f>
        <v>-6.2853738053717692</v>
      </c>
      <c r="K5178" s="1">
        <v>1.78794348231692</v>
      </c>
      <c r="L5178" s="1">
        <f>K5178*yfactor</f>
        <v>2.3600853966583344</v>
      </c>
      <c r="M5178" s="1">
        <v>117.86946189559301</v>
      </c>
      <c r="N5178" s="1">
        <f>(M5178-80)*zfactor</f>
        <v>49.98768970218277</v>
      </c>
      <c r="O5178">
        <v>4</v>
      </c>
      <c r="P5178">
        <f t="shared" si="162"/>
        <v>0</v>
      </c>
      <c r="Q5178">
        <v>0</v>
      </c>
      <c r="R5178">
        <v>1</v>
      </c>
    </row>
    <row r="5179" spans="1:18" x14ac:dyDescent="0.2">
      <c r="A5179" s="1">
        <v>-1.9399247032240099</v>
      </c>
      <c r="B5179" s="1">
        <f>IF(AND(-100&lt;A5179,A5179&lt;100),A5179,B5178)</f>
        <v>-1.9399247032240099</v>
      </c>
      <c r="C5179" s="1">
        <v>-1.3333608554829199</v>
      </c>
      <c r="D5179" s="1">
        <f>IF(AND(-100&lt;C5179,C5179&lt;100),C5179,D5178)</f>
        <v>-1.3333608554829199</v>
      </c>
      <c r="E5179" s="1">
        <v>-8.0427176744700795</v>
      </c>
      <c r="F5179" s="1">
        <f>IF(AND(-100&lt;E5179,E5179&lt;100),E5179,F5178)</f>
        <v>-8.0427176744700795</v>
      </c>
      <c r="G5179" s="1">
        <f>IF(SQRT(B5179^2+D5179^2+F5179^2)&lt;0.125,"",SQRT(B5179^2+D5179^2+F5179^2))</f>
        <v>8.3801233055574009</v>
      </c>
      <c r="H5179" s="1">
        <f t="shared" si="161"/>
        <v>83.801233055574016</v>
      </c>
      <c r="I5179" s="1">
        <v>-4.9381122351324898</v>
      </c>
      <c r="J5179" s="1">
        <f>I5179*xfactor</f>
        <v>-6.518308150374887</v>
      </c>
      <c r="K5179" s="1">
        <v>1.9088550159544999</v>
      </c>
      <c r="L5179" s="1">
        <f>K5179*yfactor</f>
        <v>2.5196886210599398</v>
      </c>
      <c r="M5179" s="1">
        <v>117.803720397758</v>
      </c>
      <c r="N5179" s="1">
        <f>(M5179-80)*zfactor</f>
        <v>49.900910925040563</v>
      </c>
      <c r="O5179">
        <v>4</v>
      </c>
      <c r="P5179">
        <f t="shared" si="162"/>
        <v>0</v>
      </c>
      <c r="Q5179">
        <v>0</v>
      </c>
      <c r="R5179">
        <v>1</v>
      </c>
    </row>
    <row r="5180" spans="1:18" x14ac:dyDescent="0.2">
      <c r="A5180" s="1">
        <v>-1.9981496494791799</v>
      </c>
      <c r="B5180" s="1">
        <f>IF(AND(-100&lt;A5180,A5180&lt;100),A5180,B5179)</f>
        <v>-1.9981496494791799</v>
      </c>
      <c r="C5180" s="1">
        <v>-1.3547628881676399</v>
      </c>
      <c r="D5180" s="1">
        <f>IF(AND(-100&lt;C5180,C5180&lt;100),C5180,D5179)</f>
        <v>-1.3547628881676399</v>
      </c>
      <c r="E5180" s="1">
        <v>-7.9769857884999702</v>
      </c>
      <c r="F5180" s="1">
        <f>IF(AND(-100&lt;E5180,E5180&lt;100),E5180,F5179)</f>
        <v>-7.9769857884999702</v>
      </c>
      <c r="G5180" s="1">
        <f>IF(SQRT(B5180^2+D5180^2+F5180^2)&lt;0.125,"",SQRT(B5180^2+D5180^2+F5180^2))</f>
        <v>8.3342838189493271</v>
      </c>
      <c r="H5180" s="1">
        <f t="shared" si="161"/>
        <v>83.342838189493278</v>
      </c>
      <c r="I5180" s="1">
        <v>-5.1467721384349296</v>
      </c>
      <c r="J5180" s="1">
        <f>I5180*xfactor</f>
        <v>-6.7937392227341071</v>
      </c>
      <c r="K5180" s="1">
        <v>2.0492501136087502</v>
      </c>
      <c r="L5180" s="1">
        <f>K5180*yfactor</f>
        <v>2.7050101499635506</v>
      </c>
      <c r="M5180" s="1">
        <v>117.728953050624</v>
      </c>
      <c r="N5180" s="1">
        <f>(M5180-80)*zfactor</f>
        <v>49.802218026823681</v>
      </c>
      <c r="O5180">
        <v>4</v>
      </c>
      <c r="P5180">
        <f t="shared" si="162"/>
        <v>0</v>
      </c>
      <c r="Q5180">
        <v>0</v>
      </c>
      <c r="R5180">
        <v>1</v>
      </c>
    </row>
    <row r="5181" spans="1:18" x14ac:dyDescent="0.2">
      <c r="A5181" s="1">
        <v>-2.0384253775425401</v>
      </c>
      <c r="B5181" s="1">
        <f>IF(AND(-100&lt;A5181,A5181&lt;100),A5181,B5180)</f>
        <v>-2.0384253775425401</v>
      </c>
      <c r="C5181" s="1">
        <v>-1.39143165111893</v>
      </c>
      <c r="D5181" s="1">
        <f>IF(AND(-100&lt;C5181,C5181&lt;100),C5181,D5180)</f>
        <v>-1.39143165111893</v>
      </c>
      <c r="E5181" s="1">
        <v>-7.8685430579070301</v>
      </c>
      <c r="F5181" s="1">
        <f>IF(AND(-100&lt;E5181,E5181&lt;100),E5181,F5180)</f>
        <v>-7.8685430579070301</v>
      </c>
      <c r="G5181" s="1">
        <f>IF(SQRT(B5181^2+D5181^2+F5181^2)&lt;0.125,"",SQRT(B5181^2+D5181^2+F5181^2))</f>
        <v>8.246528355234215</v>
      </c>
      <c r="H5181" s="1">
        <f t="shared" si="161"/>
        <v>82.465283552342157</v>
      </c>
      <c r="I5181" s="1">
        <v>-5.3790194869035002</v>
      </c>
      <c r="J5181" s="1">
        <f>I5181*xfactor</f>
        <v>-7.1003057227126209</v>
      </c>
      <c r="K5181" s="1">
        <v>2.1910634748961701</v>
      </c>
      <c r="L5181" s="1">
        <f>K5181*yfactor</f>
        <v>2.8922037868629449</v>
      </c>
      <c r="M5181" s="1">
        <v>117.644928504457</v>
      </c>
      <c r="N5181" s="1">
        <f>(M5181-80)*zfactor</f>
        <v>49.691305625883238</v>
      </c>
      <c r="O5181">
        <v>4</v>
      </c>
      <c r="P5181">
        <f t="shared" si="162"/>
        <v>0</v>
      </c>
      <c r="Q5181">
        <v>0</v>
      </c>
      <c r="R5181">
        <v>1</v>
      </c>
    </row>
    <row r="5182" spans="1:18" x14ac:dyDescent="0.2">
      <c r="A5182" s="1">
        <v>-2.0600044096584198</v>
      </c>
      <c r="B5182" s="1">
        <f>IF(AND(-100&lt;A5182,A5182&lt;100),A5182,B5181)</f>
        <v>-2.0600044096584198</v>
      </c>
      <c r="C5182" s="1">
        <v>-1.4229948711837599</v>
      </c>
      <c r="D5182" s="1">
        <f>IF(AND(-100&lt;C5182,C5182&lt;100),C5182,D5181)</f>
        <v>-1.4229948711837599</v>
      </c>
      <c r="E5182" s="1">
        <v>-7.7697101751901103</v>
      </c>
      <c r="F5182" s="1">
        <f>IF(AND(-100&lt;E5182,E5182&lt;100),E5182,F5181)</f>
        <v>-7.7697101751901103</v>
      </c>
      <c r="G5182" s="1">
        <f>IF(SQRT(B5182^2+D5182^2+F5182^2)&lt;0.125,"",SQRT(B5182^2+D5182^2+F5182^2))</f>
        <v>8.1631445398008324</v>
      </c>
      <c r="H5182" s="1">
        <f t="shared" si="161"/>
        <v>81.631445398008324</v>
      </c>
      <c r="I5182" s="1">
        <v>-5.62592697356963</v>
      </c>
      <c r="J5182" s="1">
        <f>I5182*xfactor</f>
        <v>-7.4262236051119119</v>
      </c>
      <c r="K5182" s="1">
        <v>2.3288267619160101</v>
      </c>
      <c r="L5182" s="1">
        <f>K5182*yfactor</f>
        <v>3.0740513257291333</v>
      </c>
      <c r="M5182" s="1">
        <v>117.554445309345</v>
      </c>
      <c r="N5182" s="1">
        <f>(M5182-80)*zfactor</f>
        <v>49.571867808335398</v>
      </c>
      <c r="O5182">
        <v>4</v>
      </c>
      <c r="P5182">
        <f t="shared" si="162"/>
        <v>0</v>
      </c>
      <c r="Q5182">
        <v>0</v>
      </c>
      <c r="R5182">
        <v>1</v>
      </c>
    </row>
    <row r="5183" spans="1:18" x14ac:dyDescent="0.2">
      <c r="A5183" s="1">
        <v>-1.98708064106184</v>
      </c>
      <c r="B5183" s="1">
        <f>IF(AND(-100&lt;A5183,A5183&lt;100),A5183,B5182)</f>
        <v>-1.98708064106184</v>
      </c>
      <c r="C5183" s="1">
        <v>-1.3985903500614001</v>
      </c>
      <c r="D5183" s="1">
        <f>IF(AND(-100&lt;C5183,C5183&lt;100),C5183,D5182)</f>
        <v>-1.3985903500614001</v>
      </c>
      <c r="E5183" s="1">
        <v>-7.6479973693492003</v>
      </c>
      <c r="F5183" s="1">
        <f>IF(AND(-100&lt;E5183,E5183&lt;100),E5183,F5182)</f>
        <v>-7.6479973693492003</v>
      </c>
      <c r="G5183" s="1">
        <f>IF(SQRT(B5183^2+D5183^2+F5183^2)&lt;0.125,"",SQRT(B5183^2+D5183^2+F5183^2))</f>
        <v>8.0247372669103569</v>
      </c>
      <c r="H5183" s="1">
        <f t="shared" si="161"/>
        <v>80.247372669103569</v>
      </c>
      <c r="I5183" s="1">
        <v>-5.8737826636652199</v>
      </c>
      <c r="J5183" s="1">
        <f>I5183*xfactor</f>
        <v>-7.7533931160380911</v>
      </c>
      <c r="K5183" s="1">
        <v>2.47469561805543</v>
      </c>
      <c r="L5183" s="1">
        <f>K5183*yfactor</f>
        <v>3.2665982158331679</v>
      </c>
      <c r="M5183" s="1">
        <v>117.47953647931899</v>
      </c>
      <c r="N5183" s="1">
        <f>(M5183-80)*zfactor</f>
        <v>49.472988152701078</v>
      </c>
      <c r="O5183">
        <v>4</v>
      </c>
      <c r="P5183">
        <f t="shared" si="162"/>
        <v>0</v>
      </c>
      <c r="Q5183">
        <v>0</v>
      </c>
      <c r="R5183">
        <v>1</v>
      </c>
    </row>
    <row r="5184" spans="1:18" x14ac:dyDescent="0.2">
      <c r="A5184" s="1">
        <v>-1.74888220512873</v>
      </c>
      <c r="B5184" s="1">
        <f>IF(AND(-100&lt;A5184,A5184&lt;100),A5184,B5183)</f>
        <v>-1.74888220512873</v>
      </c>
      <c r="C5184" s="1">
        <v>-1.2332125374602101</v>
      </c>
      <c r="D5184" s="1">
        <f>IF(AND(-100&lt;C5184,C5184&lt;100),C5184,D5183)</f>
        <v>-1.2332125374602101</v>
      </c>
      <c r="E5184" s="1">
        <v>-7.6969186562677203</v>
      </c>
      <c r="F5184" s="1">
        <f>IF(AND(-100&lt;E5184,E5184&lt;100),E5184,F5183)</f>
        <v>-7.6969186562677203</v>
      </c>
      <c r="G5184" s="1">
        <f>IF(SQRT(B5184^2+D5184^2+F5184^2)&lt;0.125,"",SQRT(B5184^2+D5184^2+F5184^2))</f>
        <v>7.9888646834933361</v>
      </c>
      <c r="H5184" s="1">
        <f t="shared" si="161"/>
        <v>79.888646834933354</v>
      </c>
      <c r="I5184" s="1">
        <v>-6.1076447317453804</v>
      </c>
      <c r="J5184" s="1">
        <f>I5184*xfactor</f>
        <v>-8.0620910459039017</v>
      </c>
      <c r="K5184" s="1">
        <v>2.6161117977359498</v>
      </c>
      <c r="L5184" s="1">
        <f>K5184*yfactor</f>
        <v>3.4532675730114537</v>
      </c>
      <c r="M5184" s="1">
        <v>117.413219860686</v>
      </c>
      <c r="N5184" s="1">
        <f>(M5184-80)*zfactor</f>
        <v>49.385450216105518</v>
      </c>
      <c r="O5184">
        <v>4</v>
      </c>
      <c r="P5184">
        <f t="shared" si="162"/>
        <v>0</v>
      </c>
      <c r="Q5184">
        <v>0</v>
      </c>
      <c r="R5184">
        <v>1</v>
      </c>
    </row>
    <row r="5185" spans="1:18" x14ac:dyDescent="0.2">
      <c r="A5185" s="1">
        <v>-1.79070616290153</v>
      </c>
      <c r="B5185" s="1">
        <f>IF(AND(-100&lt;A5185,A5185&lt;100),A5185,B5184)</f>
        <v>-1.79070616290153</v>
      </c>
      <c r="C5185" s="1">
        <v>-1.2785118886912601</v>
      </c>
      <c r="D5185" s="1">
        <f>IF(AND(-100&lt;C5185,C5185&lt;100),C5185,D5184)</f>
        <v>-1.2785118886912601</v>
      </c>
      <c r="E5185" s="1">
        <v>-7.6306481881990598</v>
      </c>
      <c r="F5185" s="1">
        <f>IF(AND(-100&lt;E5185,E5185&lt;100),E5185,F5184)</f>
        <v>-7.6306481881990598</v>
      </c>
      <c r="G5185" s="1">
        <f>IF(SQRT(B5185^2+D5185^2+F5185^2)&lt;0.125,"",SQRT(B5185^2+D5185^2+F5185^2))</f>
        <v>7.9415371927256002</v>
      </c>
      <c r="H5185" s="1">
        <f t="shared" si="161"/>
        <v>79.415371927256004</v>
      </c>
      <c r="I5185" s="1">
        <v>-6.3542163994758596</v>
      </c>
      <c r="J5185" s="1">
        <f>I5185*xfactor</f>
        <v>-8.3875656473081346</v>
      </c>
      <c r="K5185" s="1">
        <v>2.7527968896390398</v>
      </c>
      <c r="L5185" s="1">
        <f>K5185*yfactor</f>
        <v>3.6336918943235328</v>
      </c>
      <c r="M5185" s="1">
        <v>117.333468032358</v>
      </c>
      <c r="N5185" s="1">
        <f>(M5185-80)*zfactor</f>
        <v>49.280177802712558</v>
      </c>
      <c r="O5185">
        <v>4</v>
      </c>
      <c r="P5185">
        <f t="shared" si="162"/>
        <v>0</v>
      </c>
      <c r="Q5185">
        <v>0</v>
      </c>
      <c r="R5185">
        <v>1</v>
      </c>
    </row>
    <row r="5186" spans="1:18" x14ac:dyDescent="0.2">
      <c r="A5186" s="1">
        <v>-1.85303120825358</v>
      </c>
      <c r="B5186" s="1">
        <f>IF(AND(-100&lt;A5186,A5186&lt;100),A5186,B5185)</f>
        <v>-1.85303120825358</v>
      </c>
      <c r="C5186" s="1">
        <v>-1.35350204750329</v>
      </c>
      <c r="D5186" s="1">
        <f>IF(AND(-100&lt;C5186,C5186&lt;100),C5186,D5185)</f>
        <v>-1.35350204750329</v>
      </c>
      <c r="E5186" s="1">
        <v>-7.4536292273421001</v>
      </c>
      <c r="F5186" s="1">
        <f>IF(AND(-100&lt;E5186,E5186&lt;100),E5186,F5185)</f>
        <v>-7.4536292273421001</v>
      </c>
      <c r="G5186" s="1">
        <f>IF(SQRT(B5186^2+D5186^2+F5186^2)&lt;0.125,"",SQRT(B5186^2+D5186^2+F5186^2))</f>
        <v>7.7988640910100306</v>
      </c>
      <c r="H5186" s="1">
        <f t="shared" si="161"/>
        <v>77.988640910100301</v>
      </c>
      <c r="I5186" s="1">
        <v>-6.55773357567627</v>
      </c>
      <c r="J5186" s="1">
        <f>I5186*xfactor</f>
        <v>-8.6562083198926771</v>
      </c>
      <c r="K5186" s="1">
        <v>2.8768066592929999</v>
      </c>
      <c r="L5186" s="1">
        <f>K5186*yfactor</f>
        <v>3.7973847902667601</v>
      </c>
      <c r="M5186" s="1">
        <v>117.262083153936</v>
      </c>
      <c r="N5186" s="1">
        <f>(M5186-80)*zfactor</f>
        <v>49.185949763195531</v>
      </c>
      <c r="O5186">
        <v>4</v>
      </c>
      <c r="P5186">
        <f t="shared" si="162"/>
        <v>0</v>
      </c>
      <c r="Q5186">
        <v>0</v>
      </c>
      <c r="R5186">
        <v>1</v>
      </c>
    </row>
    <row r="5187" spans="1:18" x14ac:dyDescent="0.2">
      <c r="A5187" s="1">
        <v>-1.7691503564408499</v>
      </c>
      <c r="B5187" s="1">
        <f>IF(AND(-100&lt;A5187,A5187&lt;100),A5187,B5186)</f>
        <v>-1.7691503564408499</v>
      </c>
      <c r="C5187" s="1">
        <v>-1.2246132513094401</v>
      </c>
      <c r="D5187" s="1">
        <f>IF(AND(-100&lt;C5187,C5187&lt;100),C5187,D5186)</f>
        <v>-1.2246132513094401</v>
      </c>
      <c r="E5187" s="1">
        <v>-7.3635060001698402</v>
      </c>
      <c r="F5187" s="1">
        <f>IF(AND(-100&lt;E5187,E5187&lt;100),E5187,F5186)</f>
        <v>-7.3635060001698402</v>
      </c>
      <c r="G5187" s="1">
        <f>IF(SQRT(B5187^2+D5187^2+F5187^2)&lt;0.125,"",SQRT(B5187^2+D5187^2+F5187^2))</f>
        <v>7.6714269346396504</v>
      </c>
      <c r="H5187" s="1">
        <f t="shared" ref="H5187:H5250" si="163">IF(G5187&gt;0.125,10*G5187,0)</f>
        <v>76.714269346396506</v>
      </c>
      <c r="I5187" s="1">
        <v>-6.6650677518788104</v>
      </c>
      <c r="J5187" s="1">
        <f>I5187*xfactor</f>
        <v>-8.7978894324800301</v>
      </c>
      <c r="K5187" s="1">
        <v>2.9566879211262198</v>
      </c>
      <c r="L5187" s="1">
        <f>K5187*yfactor</f>
        <v>3.9028280558866104</v>
      </c>
      <c r="M5187" s="1">
        <v>117.205453456623</v>
      </c>
      <c r="N5187" s="1">
        <f>(M5187-80)*zfactor</f>
        <v>49.111198562742366</v>
      </c>
      <c r="O5187">
        <v>4</v>
      </c>
      <c r="P5187">
        <f t="shared" si="162"/>
        <v>0</v>
      </c>
      <c r="Q5187">
        <v>0</v>
      </c>
      <c r="R5187">
        <v>1</v>
      </c>
    </row>
    <row r="5188" spans="1:18" x14ac:dyDescent="0.2">
      <c r="A5188" s="1">
        <v>-1.55537878105022</v>
      </c>
      <c r="B5188" s="1">
        <f>IF(AND(-100&lt;A5188,A5188&lt;100),A5188,B5187)</f>
        <v>-1.55537878105022</v>
      </c>
      <c r="C5188" s="1">
        <v>-0.95597330382602796</v>
      </c>
      <c r="D5188" s="1">
        <f>IF(AND(-100&lt;C5188,C5188&lt;100),C5188,D5187)</f>
        <v>-0.95597330382602796</v>
      </c>
      <c r="E5188" s="1">
        <v>-7.3612801753048496</v>
      </c>
      <c r="F5188" s="1">
        <f>IF(AND(-100&lt;E5188,E5188&lt;100),E5188,F5187)</f>
        <v>-7.3612801753048496</v>
      </c>
      <c r="G5188" s="1">
        <f>IF(SQRT(B5188^2+D5188^2+F5188^2)&lt;0.125,"",SQRT(B5188^2+D5188^2+F5188^2))</f>
        <v>7.5842952163998412</v>
      </c>
      <c r="H5188" s="1">
        <f t="shared" si="163"/>
        <v>75.842952163998405</v>
      </c>
      <c r="I5188" s="1">
        <v>-6.6696246262363603</v>
      </c>
      <c r="J5188" s="1">
        <f>I5188*xfactor</f>
        <v>-8.8039045066319961</v>
      </c>
      <c r="K5188" s="1">
        <v>3.0030781132637001</v>
      </c>
      <c r="L5188" s="1">
        <f>K5188*yfactor</f>
        <v>3.9640631095080843</v>
      </c>
      <c r="M5188" s="1">
        <v>117.14514754576</v>
      </c>
      <c r="N5188" s="1">
        <f>(M5188-80)*zfactor</f>
        <v>49.031594760403195</v>
      </c>
      <c r="O5188">
        <v>4</v>
      </c>
      <c r="P5188">
        <f t="shared" ref="P5188:P5251" si="164">IF(OR(O5188&lt;&gt;O5187,Q5188&lt;&gt;Q5187,R5188&lt;&gt;R5187),1,0)</f>
        <v>0</v>
      </c>
      <c r="Q5188">
        <v>0</v>
      </c>
      <c r="R5188">
        <v>1</v>
      </c>
    </row>
    <row r="5189" spans="1:18" x14ac:dyDescent="0.2">
      <c r="A5189" s="1">
        <v>-1.5149685016183201</v>
      </c>
      <c r="B5189" s="1">
        <f>IF(AND(-100&lt;A5189,A5189&lt;100),A5189,B5188)</f>
        <v>-1.5149685016183201</v>
      </c>
      <c r="C5189" s="1">
        <v>-1.01176880810444</v>
      </c>
      <c r="D5189" s="1">
        <f>IF(AND(-100&lt;C5189,C5189&lt;100),C5189,D5188)</f>
        <v>-1.01176880810444</v>
      </c>
      <c r="E5189" s="1">
        <v>-7.26708639188295</v>
      </c>
      <c r="F5189" s="1">
        <f>IF(AND(-100&lt;E5189,E5189&lt;100),E5189,F5188)</f>
        <v>-7.26708639188295</v>
      </c>
      <c r="G5189" s="1">
        <f>IF(SQRT(B5189^2+D5189^2+F5189^2)&lt;0.125,"",SQRT(B5189^2+D5189^2+F5189^2))</f>
        <v>7.4919523696456514</v>
      </c>
      <c r="H5189" s="1">
        <f t="shared" si="163"/>
        <v>74.919523696456508</v>
      </c>
      <c r="I5189" s="1">
        <v>-6.6334699153451702</v>
      </c>
      <c r="J5189" s="1">
        <f>I5189*xfactor</f>
        <v>-8.7561802882556243</v>
      </c>
      <c r="K5189" s="1">
        <v>3.0208178767284299</v>
      </c>
      <c r="L5189" s="1">
        <f>K5189*yfactor</f>
        <v>3.9874795972815278</v>
      </c>
      <c r="M5189" s="1">
        <v>117.092243056169</v>
      </c>
      <c r="N5189" s="1">
        <f>(M5189-80)*zfactor</f>
        <v>48.961760834143078</v>
      </c>
      <c r="O5189">
        <v>4</v>
      </c>
      <c r="P5189">
        <f t="shared" si="164"/>
        <v>0</v>
      </c>
      <c r="Q5189">
        <v>0</v>
      </c>
      <c r="R5189">
        <v>1</v>
      </c>
    </row>
    <row r="5190" spans="1:18" x14ac:dyDescent="0.2">
      <c r="A5190" s="1">
        <v>-1.51812500991459</v>
      </c>
      <c r="B5190" s="1">
        <f>IF(AND(-100&lt;A5190,A5190&lt;100),A5190,B5189)</f>
        <v>-1.51812500991459</v>
      </c>
      <c r="C5190" s="1">
        <v>-1.04903640107489</v>
      </c>
      <c r="D5190" s="1">
        <f>IF(AND(-100&lt;C5190,C5190&lt;100),C5190,D5189)</f>
        <v>-1.04903640107489</v>
      </c>
      <c r="E5190" s="1">
        <v>-7.08312154301849</v>
      </c>
      <c r="F5190" s="1">
        <f>IF(AND(-100&lt;E5190,E5190&lt;100),E5190,F5189)</f>
        <v>-7.08312154301849</v>
      </c>
      <c r="G5190" s="1">
        <f>IF(SQRT(B5190^2+D5190^2+F5190^2)&lt;0.125,"",SQRT(B5190^2+D5190^2+F5190^2))</f>
        <v>7.3195486001310881</v>
      </c>
      <c r="H5190" s="1">
        <f t="shared" si="163"/>
        <v>73.195486001310883</v>
      </c>
      <c r="I5190" s="1">
        <v>-6.5846490197562</v>
      </c>
      <c r="J5190" s="1">
        <f>I5190*xfactor</f>
        <v>-8.6917367060781849</v>
      </c>
      <c r="K5190" s="1">
        <v>3.0215968296905098</v>
      </c>
      <c r="L5190" s="1">
        <f>K5190*yfactor</f>
        <v>3.9885078151914732</v>
      </c>
      <c r="M5190" s="1">
        <v>117.050800972109</v>
      </c>
      <c r="N5190" s="1">
        <f>(M5190-80)*zfactor</f>
        <v>48.907057283183882</v>
      </c>
      <c r="O5190">
        <v>4</v>
      </c>
      <c r="P5190">
        <f t="shared" si="164"/>
        <v>0</v>
      </c>
      <c r="Q5190">
        <v>0</v>
      </c>
      <c r="R5190">
        <v>1</v>
      </c>
    </row>
    <row r="5191" spans="1:18" x14ac:dyDescent="0.2">
      <c r="A5191" s="1">
        <v>-1.4355791888131899</v>
      </c>
      <c r="B5191" s="1">
        <f>IF(AND(-100&lt;A5191,A5191&lt;100),A5191,B5190)</f>
        <v>-1.4355791888131899</v>
      </c>
      <c r="C5191" s="1">
        <v>-0.97888238543448303</v>
      </c>
      <c r="D5191" s="1">
        <f>IF(AND(-100&lt;C5191,C5191&lt;100),C5191,D5190)</f>
        <v>-0.97888238543448303</v>
      </c>
      <c r="E5191" s="1">
        <v>-6.9685613693252604</v>
      </c>
      <c r="F5191" s="1">
        <f>IF(AND(-100&lt;E5191,E5191&lt;100),E5191,F5190)</f>
        <v>-6.9685613693252604</v>
      </c>
      <c r="G5191" s="1">
        <f>IF(SQRT(B5191^2+D5191^2+F5191^2)&lt;0.125,"",SQRT(B5191^2+D5191^2+F5191^2))</f>
        <v>7.181917981286043</v>
      </c>
      <c r="H5191" s="1">
        <f t="shared" si="163"/>
        <v>71.819179812860426</v>
      </c>
      <c r="I5191" s="1">
        <v>-6.5364133159168496</v>
      </c>
      <c r="J5191" s="1">
        <f>I5191*xfactor</f>
        <v>-8.6280655770102417</v>
      </c>
      <c r="K5191" s="1">
        <v>3.0238722816339001</v>
      </c>
      <c r="L5191" s="1">
        <f>K5191*yfactor</f>
        <v>3.9915114117567483</v>
      </c>
      <c r="M5191" s="1">
        <v>116.99386273807301</v>
      </c>
      <c r="N5191" s="1">
        <f>(M5191-80)*zfactor</f>
        <v>48.83189881425637</v>
      </c>
      <c r="O5191">
        <v>4</v>
      </c>
      <c r="P5191">
        <f t="shared" si="164"/>
        <v>0</v>
      </c>
      <c r="Q5191">
        <v>0</v>
      </c>
      <c r="R5191">
        <v>1</v>
      </c>
    </row>
    <row r="5192" spans="1:18" x14ac:dyDescent="0.2">
      <c r="A5192" s="1">
        <v>-1.41959285056804</v>
      </c>
      <c r="B5192" s="1">
        <f>IF(AND(-100&lt;A5192,A5192&lt;100),A5192,B5191)</f>
        <v>-1.41959285056804</v>
      </c>
      <c r="C5192" s="1">
        <v>-0.97584731958164805</v>
      </c>
      <c r="D5192" s="1">
        <f>IF(AND(-100&lt;C5192,C5192&lt;100),C5192,D5191)</f>
        <v>-0.97584731958164805</v>
      </c>
      <c r="E5192" s="1">
        <v>-6.8039212745458997</v>
      </c>
      <c r="F5192" s="1">
        <f>IF(AND(-100&lt;E5192,E5192&lt;100),E5192,F5191)</f>
        <v>-6.8039212745458997</v>
      </c>
      <c r="G5192" s="1">
        <f>IF(SQRT(B5192^2+D5192^2+F5192^2)&lt;0.125,"",SQRT(B5192^2+D5192^2+F5192^2))</f>
        <v>7.0186085916467</v>
      </c>
      <c r="H5192" s="1">
        <f t="shared" si="163"/>
        <v>70.186085916466993</v>
      </c>
      <c r="I5192" s="1">
        <v>-6.5127386268524701</v>
      </c>
      <c r="J5192" s="1">
        <f>I5192*xfactor</f>
        <v>-8.5968149874452617</v>
      </c>
      <c r="K5192" s="1">
        <v>3.0110424423917399</v>
      </c>
      <c r="L5192" s="1">
        <f>K5192*yfactor</f>
        <v>3.9745760239570971</v>
      </c>
      <c r="M5192" s="1">
        <v>116.91998759705599</v>
      </c>
      <c r="N5192" s="1">
        <f>(M5192-80)*zfactor</f>
        <v>48.73438362811391</v>
      </c>
      <c r="O5192">
        <v>4</v>
      </c>
      <c r="P5192">
        <f t="shared" si="164"/>
        <v>0</v>
      </c>
      <c r="Q5192">
        <v>0</v>
      </c>
      <c r="R5192">
        <v>1</v>
      </c>
    </row>
    <row r="5193" spans="1:18" x14ac:dyDescent="0.2">
      <c r="A5193" s="1">
        <v>-1.4117605003738001</v>
      </c>
      <c r="B5193" s="1">
        <f>IF(AND(-100&lt;A5193,A5193&lt;100),A5193,B5192)</f>
        <v>-1.4117605003738001</v>
      </c>
      <c r="C5193" s="1">
        <v>-0.96130400911763403</v>
      </c>
      <c r="D5193" s="1">
        <f>IF(AND(-100&lt;C5193,C5193&lt;100),C5193,D5192)</f>
        <v>-0.96130400911763403</v>
      </c>
      <c r="E5193" s="1">
        <v>-6.6308545732312201</v>
      </c>
      <c r="F5193" s="1">
        <f>IF(AND(-100&lt;E5193,E5193&lt;100),E5193,F5192)</f>
        <v>-6.6308545732312201</v>
      </c>
      <c r="G5193" s="1">
        <f>IF(SQRT(B5193^2+D5193^2+F5193^2)&lt;0.125,"",SQRT(B5193^2+D5193^2+F5193^2))</f>
        <v>6.8472918354414185</v>
      </c>
      <c r="H5193" s="1">
        <f t="shared" si="163"/>
        <v>68.47291835441419</v>
      </c>
      <c r="I5193" s="1">
        <v>-6.5122369097204604</v>
      </c>
      <c r="J5193" s="1">
        <f>I5193*xfactor</f>
        <v>-8.5961527208310073</v>
      </c>
      <c r="K5193" s="1">
        <v>2.96456915309285</v>
      </c>
      <c r="L5193" s="1">
        <f>K5193*yfactor</f>
        <v>3.9132312820825623</v>
      </c>
      <c r="M5193" s="1">
        <v>116.83028791024999</v>
      </c>
      <c r="N5193" s="1">
        <f>(M5193-80)*zfactor</f>
        <v>48.615980041529994</v>
      </c>
      <c r="O5193">
        <v>4</v>
      </c>
      <c r="P5193">
        <f t="shared" si="164"/>
        <v>0</v>
      </c>
      <c r="Q5193">
        <v>0</v>
      </c>
      <c r="R5193">
        <v>1</v>
      </c>
    </row>
    <row r="5194" spans="1:18" x14ac:dyDescent="0.2">
      <c r="A5194" s="1">
        <v>-1.4101467518553601</v>
      </c>
      <c r="B5194" s="1">
        <f>IF(AND(-100&lt;A5194,A5194&lt;100),A5194,B5193)</f>
        <v>-1.4101467518553601</v>
      </c>
      <c r="C5194" s="1">
        <v>-0.88923142145892298</v>
      </c>
      <c r="D5194" s="1">
        <f>IF(AND(-100&lt;C5194,C5194&lt;100),C5194,D5193)</f>
        <v>-0.88923142145892298</v>
      </c>
      <c r="E5194" s="1">
        <v>-6.4409059060098697</v>
      </c>
      <c r="F5194" s="1">
        <f>IF(AND(-100&lt;E5194,E5194&lt;100),E5194,F5193)</f>
        <v>-6.4409059060098697</v>
      </c>
      <c r="G5194" s="1">
        <f>IF(SQRT(B5194^2+D5194^2+F5194^2)&lt;0.125,"",SQRT(B5194^2+D5194^2+F5194^2))</f>
        <v>6.6531582930778743</v>
      </c>
      <c r="H5194" s="1">
        <f t="shared" si="163"/>
        <v>66.53158293077874</v>
      </c>
      <c r="I5194" s="1">
        <v>-6.5256771721271196</v>
      </c>
      <c r="J5194" s="1">
        <f>I5194*xfactor</f>
        <v>-8.613893867207798</v>
      </c>
      <c r="K5194" s="1">
        <v>2.8980203528007702</v>
      </c>
      <c r="L5194" s="1">
        <f>K5194*yfactor</f>
        <v>3.8253868656970167</v>
      </c>
      <c r="M5194" s="1">
        <v>116.703474361125</v>
      </c>
      <c r="N5194" s="1">
        <f>(M5194-80)*zfactor</f>
        <v>48.44858615668501</v>
      </c>
      <c r="O5194">
        <v>4</v>
      </c>
      <c r="P5194">
        <f t="shared" si="164"/>
        <v>0</v>
      </c>
      <c r="Q5194">
        <v>0</v>
      </c>
      <c r="R5194">
        <v>1</v>
      </c>
    </row>
    <row r="5195" spans="1:18" x14ac:dyDescent="0.2">
      <c r="A5195" s="1">
        <v>-1.4564555388153899</v>
      </c>
      <c r="B5195" s="1">
        <f>IF(AND(-100&lt;A5195,A5195&lt;100),A5195,B5194)</f>
        <v>-1.4564555388153899</v>
      </c>
      <c r="C5195" s="1">
        <v>-0.80967166527793</v>
      </c>
      <c r="D5195" s="1">
        <f>IF(AND(-100&lt;C5195,C5195&lt;100),C5195,D5194)</f>
        <v>-0.80967166527793</v>
      </c>
      <c r="E5195" s="1">
        <v>-6.1491179878989701</v>
      </c>
      <c r="F5195" s="1">
        <f>IF(AND(-100&lt;E5195,E5195&lt;100),E5195,F5194)</f>
        <v>-6.1491179878989701</v>
      </c>
      <c r="G5195" s="1">
        <f>IF(SQRT(B5195^2+D5195^2+F5195^2)&lt;0.125,"",SQRT(B5195^2+D5195^2+F5195^2))</f>
        <v>6.3709091165392282</v>
      </c>
      <c r="H5195" s="1">
        <f t="shared" si="163"/>
        <v>63.70909116539228</v>
      </c>
      <c r="I5195" s="1">
        <v>-6.5289132473759803</v>
      </c>
      <c r="J5195" s="1">
        <f>I5195*xfactor</f>
        <v>-8.6181654865362951</v>
      </c>
      <c r="K5195" s="1">
        <v>2.8370025802830998</v>
      </c>
      <c r="L5195" s="1">
        <f>K5195*yfactor</f>
        <v>3.7448434059736919</v>
      </c>
      <c r="M5195" s="1">
        <v>116.598021145142</v>
      </c>
      <c r="N5195" s="1">
        <f>(M5195-80)*zfactor</f>
        <v>48.309387911587443</v>
      </c>
      <c r="O5195">
        <v>4</v>
      </c>
      <c r="P5195">
        <f t="shared" si="164"/>
        <v>0</v>
      </c>
      <c r="Q5195">
        <v>0</v>
      </c>
      <c r="R5195">
        <v>1</v>
      </c>
    </row>
    <row r="5196" spans="1:18" x14ac:dyDescent="0.2">
      <c r="A5196" s="1">
        <v>-1.5329150022119</v>
      </c>
      <c r="B5196" s="1">
        <f>IF(AND(-100&lt;A5196,A5196&lt;100),A5196,B5195)</f>
        <v>-1.5329150022119</v>
      </c>
      <c r="C5196" s="1">
        <v>-0.73764486347849301</v>
      </c>
      <c r="D5196" s="1">
        <f>IF(AND(-100&lt;C5196,C5196&lt;100),C5196,D5195)</f>
        <v>-0.73764486347849301</v>
      </c>
      <c r="E5196" s="1">
        <v>-5.9260780576383203</v>
      </c>
      <c r="F5196" s="1">
        <f>IF(AND(-100&lt;E5196,E5196&lt;100),E5196,F5195)</f>
        <v>-5.9260780576383203</v>
      </c>
      <c r="G5196" s="1">
        <f>IF(SQRT(B5196^2+D5196^2+F5196^2)&lt;0.125,"",SQRT(B5196^2+D5196^2+F5196^2))</f>
        <v>6.1654155978202212</v>
      </c>
      <c r="H5196" s="1">
        <f t="shared" si="163"/>
        <v>61.654155978202212</v>
      </c>
      <c r="I5196" s="1">
        <v>-6.4620067204830596</v>
      </c>
      <c r="J5196" s="1">
        <f>I5196*xfactor</f>
        <v>-8.5298488710376397</v>
      </c>
      <c r="K5196" s="1">
        <v>2.85235290232397</v>
      </c>
      <c r="L5196" s="1">
        <f>K5196*yfactor</f>
        <v>3.7651058310676406</v>
      </c>
      <c r="M5196" s="1">
        <v>116.45249346829</v>
      </c>
      <c r="N5196" s="1">
        <f>(M5196-80)*zfactor</f>
        <v>48.117291378142802</v>
      </c>
      <c r="O5196">
        <v>4</v>
      </c>
      <c r="P5196">
        <f t="shared" si="164"/>
        <v>0</v>
      </c>
      <c r="Q5196">
        <v>0</v>
      </c>
      <c r="R5196">
        <v>1</v>
      </c>
    </row>
    <row r="5197" spans="1:18" x14ac:dyDescent="0.2">
      <c r="A5197" s="1">
        <v>-1.44627989689631</v>
      </c>
      <c r="B5197" s="1">
        <f>IF(AND(-100&lt;A5197,A5197&lt;100),A5197,B5196)</f>
        <v>-1.44627989689631</v>
      </c>
      <c r="C5197" s="1">
        <v>-0.70392487815050198</v>
      </c>
      <c r="D5197" s="1">
        <f>IF(AND(-100&lt;C5197,C5197&lt;100),C5197,D5196)</f>
        <v>-0.70392487815050198</v>
      </c>
      <c r="E5197" s="1">
        <v>-5.6899502338374903</v>
      </c>
      <c r="F5197" s="1">
        <f>IF(AND(-100&lt;E5197,E5197&lt;100),E5197,F5196)</f>
        <v>-5.6899502338374903</v>
      </c>
      <c r="G5197" s="1">
        <f>IF(SQRT(B5197^2+D5197^2+F5197^2)&lt;0.125,"",SQRT(B5197^2+D5197^2+F5197^2))</f>
        <v>5.9129323890767518</v>
      </c>
      <c r="H5197" s="1">
        <f t="shared" si="163"/>
        <v>59.129323890767516</v>
      </c>
      <c r="I5197" s="1">
        <v>-6.2333352070449504</v>
      </c>
      <c r="J5197" s="1">
        <f>I5197*xfactor</f>
        <v>-8.228002473299334</v>
      </c>
      <c r="K5197" s="1">
        <v>2.8925361765729298</v>
      </c>
      <c r="L5197" s="1">
        <f>K5197*yfactor</f>
        <v>3.8181477530762677</v>
      </c>
      <c r="M5197" s="1">
        <v>116.187882575091</v>
      </c>
      <c r="N5197" s="1">
        <f>(M5197-80)*zfactor</f>
        <v>47.768004999120116</v>
      </c>
      <c r="O5197">
        <v>4</v>
      </c>
      <c r="P5197">
        <f t="shared" si="164"/>
        <v>0</v>
      </c>
      <c r="Q5197">
        <v>0</v>
      </c>
      <c r="R5197">
        <v>1</v>
      </c>
    </row>
    <row r="5198" spans="1:18" x14ac:dyDescent="0.2">
      <c r="A5198" s="1">
        <v>-1.3036800191740401</v>
      </c>
      <c r="B5198" s="1">
        <f>IF(AND(-100&lt;A5198,A5198&lt;100),A5198,B5197)</f>
        <v>-1.3036800191740401</v>
      </c>
      <c r="C5198" s="1">
        <v>-0.70780470252149996</v>
      </c>
      <c r="D5198" s="1">
        <f>IF(AND(-100&lt;C5198,C5198&lt;100),C5198,D5197)</f>
        <v>-0.70780470252149996</v>
      </c>
      <c r="E5198" s="1">
        <v>-5.1646103928193501</v>
      </c>
      <c r="F5198" s="1">
        <f>IF(AND(-100&lt;E5198,E5198&lt;100),E5198,F5197)</f>
        <v>-5.1646103928193501</v>
      </c>
      <c r="G5198" s="1">
        <f>IF(SQRT(B5198^2+D5198^2+F5198^2)&lt;0.125,"",SQRT(B5198^2+D5198^2+F5198^2))</f>
        <v>5.3734318269540564</v>
      </c>
      <c r="H5198" s="1">
        <f t="shared" si="163"/>
        <v>53.734318269540566</v>
      </c>
      <c r="I5198" s="1">
        <v>-5.8449167406867302</v>
      </c>
      <c r="J5198" s="1">
        <f>I5198*xfactor</f>
        <v>-7.7152900977064842</v>
      </c>
      <c r="K5198" s="1">
        <v>2.9811709742164001</v>
      </c>
      <c r="L5198" s="1">
        <f>K5198*yfactor</f>
        <v>3.9351456859656482</v>
      </c>
      <c r="M5198" s="1">
        <v>115.763451782147</v>
      </c>
      <c r="N5198" s="1">
        <f>(M5198-80)*zfactor</f>
        <v>47.207756352434046</v>
      </c>
      <c r="O5198">
        <v>4</v>
      </c>
      <c r="P5198">
        <f t="shared" si="164"/>
        <v>0</v>
      </c>
      <c r="Q5198">
        <v>0</v>
      </c>
      <c r="R5198">
        <v>1</v>
      </c>
    </row>
    <row r="5199" spans="1:18" x14ac:dyDescent="0.2">
      <c r="A5199" s="1">
        <v>-1.06347362831793</v>
      </c>
      <c r="B5199" s="1">
        <f>IF(AND(-100&lt;A5199,A5199&lt;100),A5199,B5198)</f>
        <v>-1.06347362831793</v>
      </c>
      <c r="C5199" s="1">
        <v>-0.76088046490171102</v>
      </c>
      <c r="D5199" s="1">
        <f>IF(AND(-100&lt;C5199,C5199&lt;100),C5199,D5198)</f>
        <v>-0.76088046490171102</v>
      </c>
      <c r="E5199" s="1">
        <v>-4.3305867267614397</v>
      </c>
      <c r="F5199" s="1">
        <f>IF(AND(-100&lt;E5199,E5199&lt;100),E5199,F5198)</f>
        <v>-4.3305867267614397</v>
      </c>
      <c r="G5199" s="1">
        <f>IF(SQRT(B5199^2+D5199^2+F5199^2)&lt;0.125,"",SQRT(B5199^2+D5199^2+F5199^2))</f>
        <v>4.5237038627654558</v>
      </c>
      <c r="H5199" s="1">
        <f t="shared" si="163"/>
        <v>45.237038627654556</v>
      </c>
      <c r="I5199" s="1">
        <v>-5.3441685266844603</v>
      </c>
      <c r="J5199" s="1">
        <f>I5199*xfactor</f>
        <v>-7.0543024552234881</v>
      </c>
      <c r="K5199" s="1">
        <v>3.0572082588088598</v>
      </c>
      <c r="L5199" s="1">
        <f>K5199*yfactor</f>
        <v>4.0355149016276952</v>
      </c>
      <c r="M5199" s="1">
        <v>115.156527741475</v>
      </c>
      <c r="N5199" s="1">
        <f>(M5199-80)*zfactor</f>
        <v>46.406616618747009</v>
      </c>
      <c r="O5199">
        <v>4</v>
      </c>
      <c r="P5199">
        <f t="shared" si="164"/>
        <v>0</v>
      </c>
      <c r="Q5199">
        <v>0</v>
      </c>
      <c r="R5199">
        <v>1</v>
      </c>
    </row>
    <row r="5200" spans="1:18" x14ac:dyDescent="0.2">
      <c r="A5200" s="1">
        <v>-0.66690160982802704</v>
      </c>
      <c r="B5200" s="1">
        <f>IF(AND(-100&lt;A5200,A5200&lt;100),A5200,B5199)</f>
        <v>-0.66690160982802704</v>
      </c>
      <c r="C5200" s="1">
        <v>-0.48476188342038401</v>
      </c>
      <c r="D5200" s="1">
        <f>IF(AND(-100&lt;C5200,C5200&lt;100),C5200,D5199)</f>
        <v>-0.48476188342038401</v>
      </c>
      <c r="E5200" s="1">
        <v>-3.1435615195622399</v>
      </c>
      <c r="F5200" s="1">
        <f>IF(AND(-100&lt;E5200,E5200&lt;100),E5200,F5199)</f>
        <v>-3.1435615195622399</v>
      </c>
      <c r="G5200" s="1">
        <f>IF(SQRT(B5200^2+D5200^2+F5200^2)&lt;0.125,"",SQRT(B5200^2+D5200^2+F5200^2))</f>
        <v>3.2498816698582966</v>
      </c>
      <c r="H5200" s="1">
        <f t="shared" si="163"/>
        <v>32.498816698582964</v>
      </c>
      <c r="I5200" s="1">
        <v>-4.7676268754346296</v>
      </c>
      <c r="J5200" s="1">
        <f>I5200*xfactor</f>
        <v>-6.2932674755737112</v>
      </c>
      <c r="K5200" s="1">
        <v>3.1600386138846099</v>
      </c>
      <c r="L5200" s="1">
        <f>K5200*yfactor</f>
        <v>4.1712509703276854</v>
      </c>
      <c r="M5200" s="1">
        <v>114.399755990329</v>
      </c>
      <c r="N5200" s="1">
        <f>(M5200-80)*zfactor</f>
        <v>45.40767790723428</v>
      </c>
      <c r="O5200">
        <v>4</v>
      </c>
      <c r="P5200">
        <f t="shared" si="164"/>
        <v>0</v>
      </c>
      <c r="Q5200">
        <v>0</v>
      </c>
      <c r="R5200">
        <v>1</v>
      </c>
    </row>
    <row r="5201" spans="1:18" x14ac:dyDescent="0.2">
      <c r="A5201" s="1">
        <v>-0.339122929409584</v>
      </c>
      <c r="B5201" s="1">
        <f>IF(AND(-100&lt;A5201,A5201&lt;100),A5201,B5200)</f>
        <v>-0.339122929409584</v>
      </c>
      <c r="C5201" s="1">
        <v>-0.47265280966460999</v>
      </c>
      <c r="D5201" s="1">
        <f>IF(AND(-100&lt;C5201,C5201&lt;100),C5201,D5200)</f>
        <v>-0.47265280966460999</v>
      </c>
      <c r="E5201" s="1">
        <v>-1.61335821760784</v>
      </c>
      <c r="F5201" s="1">
        <f>IF(AND(-100&lt;E5201,E5201&lt;100),E5201,F5200)</f>
        <v>-1.61335821760784</v>
      </c>
      <c r="G5201" s="1">
        <f>IF(SQRT(B5201^2+D5201^2+F5201^2)&lt;0.125,"",SQRT(B5201^2+D5201^2+F5201^2))</f>
        <v>1.7150305472667053</v>
      </c>
      <c r="H5201" s="1">
        <f t="shared" si="163"/>
        <v>17.150305472667053</v>
      </c>
      <c r="I5201" s="1">
        <v>-4.1311999864469202</v>
      </c>
      <c r="J5201" s="1">
        <f>I5201*xfactor</f>
        <v>-5.4531839821099348</v>
      </c>
      <c r="K5201" s="1">
        <v>3.2952522089999499</v>
      </c>
      <c r="L5201" s="1">
        <f>K5201*yfactor</f>
        <v>4.349732915879934</v>
      </c>
      <c r="M5201" s="1">
        <v>113.52105725785</v>
      </c>
      <c r="N5201" s="1">
        <f>(M5201-80)*zfactor</f>
        <v>44.247795580362009</v>
      </c>
      <c r="O5201">
        <v>4</v>
      </c>
      <c r="P5201">
        <f t="shared" si="164"/>
        <v>0</v>
      </c>
      <c r="Q5201">
        <v>0</v>
      </c>
      <c r="R5201">
        <v>1</v>
      </c>
    </row>
    <row r="5202" spans="1:18" x14ac:dyDescent="0.2">
      <c r="A5202" s="1">
        <v>-0.127275315170085</v>
      </c>
      <c r="B5202" s="1">
        <f>IF(AND(-100&lt;A5202,A5202&lt;100),A5202,B5201)</f>
        <v>-0.127275315170085</v>
      </c>
      <c r="C5202" s="1">
        <v>-4.0236887148723102E-2</v>
      </c>
      <c r="D5202" s="1">
        <f>IF(AND(-100&lt;C5202,C5202&lt;100),C5202,D5201)</f>
        <v>-4.0236887148723102E-2</v>
      </c>
      <c r="E5202" s="1">
        <v>-0.34292043763933799</v>
      </c>
      <c r="F5202" s="1">
        <f>IF(AND(-100&lt;E5202,E5202&lt;100),E5202,F5201)</f>
        <v>-0.34292043763933799</v>
      </c>
      <c r="G5202" s="1">
        <f>IF(SQRT(B5202^2+D5202^2+F5202^2)&lt;0.125,"",SQRT(B5202^2+D5202^2+F5202^2))</f>
        <v>0.36798429244985259</v>
      </c>
      <c r="H5202" s="1">
        <f t="shared" si="163"/>
        <v>3.679842924498526</v>
      </c>
      <c r="I5202" s="1">
        <v>-3.4865036643099798</v>
      </c>
      <c r="J5202" s="1">
        <f>I5202*xfactor</f>
        <v>-4.6021848368891733</v>
      </c>
      <c r="K5202" s="1">
        <v>3.4331350915909402</v>
      </c>
      <c r="L5202" s="1">
        <f>K5202*yfactor</f>
        <v>4.5317383209000415</v>
      </c>
      <c r="M5202" s="1">
        <v>112.556408374367</v>
      </c>
      <c r="N5202" s="1">
        <f>(M5202-80)*zfactor</f>
        <v>42.974459054164434</v>
      </c>
      <c r="O5202">
        <v>4</v>
      </c>
      <c r="P5202">
        <f t="shared" si="164"/>
        <v>0</v>
      </c>
      <c r="Q5202">
        <v>0</v>
      </c>
      <c r="R5202">
        <v>1</v>
      </c>
    </row>
    <row r="5203" spans="1:18" x14ac:dyDescent="0.2">
      <c r="A5203" s="1">
        <v>9.4719182054500403E-2</v>
      </c>
      <c r="B5203" s="1">
        <f>IF(AND(-100&lt;A5203,A5203&lt;100),A5203,B5202)</f>
        <v>9.4719182054500403E-2</v>
      </c>
      <c r="C5203" s="1">
        <v>-0.11624401702164799</v>
      </c>
      <c r="D5203" s="1">
        <f>IF(AND(-100&lt;C5203,C5203&lt;100),C5203,D5202)</f>
        <v>-0.11624401702164799</v>
      </c>
      <c r="E5203" s="1">
        <v>0.22126954113324501</v>
      </c>
      <c r="F5203" s="1">
        <f>IF(AND(-100&lt;E5203,E5203&lt;100),E5203,F5202)</f>
        <v>0.22126954113324501</v>
      </c>
      <c r="G5203" s="1">
        <f>IF(SQRT(B5203^2+D5203^2+F5203^2)&lt;0.125,"",SQRT(B5203^2+D5203^2+F5203^2))</f>
        <v>0.267291235875252</v>
      </c>
      <c r="H5203" s="1">
        <f t="shared" si="163"/>
        <v>2.6729123587525199</v>
      </c>
      <c r="I5203" s="1">
        <v>-2.95550201907598</v>
      </c>
      <c r="J5203" s="1">
        <f>I5203*xfactor</f>
        <v>-3.901262665180294</v>
      </c>
      <c r="K5203" s="1">
        <v>3.5766739242047501</v>
      </c>
      <c r="L5203" s="1">
        <f>K5203*yfactor</f>
        <v>4.72120957995027</v>
      </c>
      <c r="M5203" s="1">
        <v>111.59434555095601</v>
      </c>
      <c r="N5203" s="1">
        <f>(M5203-80)*zfactor</f>
        <v>41.704536127261932</v>
      </c>
      <c r="O5203">
        <v>4</v>
      </c>
      <c r="P5203">
        <f t="shared" si="164"/>
        <v>0</v>
      </c>
      <c r="Q5203">
        <v>0</v>
      </c>
      <c r="R5203">
        <v>1</v>
      </c>
    </row>
    <row r="5204" spans="1:18" x14ac:dyDescent="0.2">
      <c r="A5204" s="1">
        <v>-2.45473211650282E-2</v>
      </c>
      <c r="B5204" s="1">
        <f>IF(AND(-100&lt;A5204,A5204&lt;100),A5204,B5203)</f>
        <v>-2.45473211650282E-2</v>
      </c>
      <c r="C5204" s="1">
        <v>-2.9315875160866998E-2</v>
      </c>
      <c r="D5204" s="1">
        <f>IF(AND(-100&lt;C5204,C5204&lt;100),C5204,D5203)</f>
        <v>-2.9315875160866998E-2</v>
      </c>
      <c r="E5204" s="1">
        <v>-2.6339543210012899E-2</v>
      </c>
      <c r="F5204" s="1">
        <f>IF(AND(-100&lt;E5204,E5204&lt;100),E5204,F5203)</f>
        <v>-2.6339543210012899E-2</v>
      </c>
      <c r="G5204" s="1" t="str">
        <f>IF(SQRT(B5204^2+D5204^2+F5204^2)&lt;0.125,"",SQRT(B5204^2+D5204^2+F5204^2))</f>
        <v/>
      </c>
      <c r="H5204" s="1" t="e">
        <f t="shared" si="163"/>
        <v>#VALUE!</v>
      </c>
      <c r="I5204" s="1">
        <v>-2.5984218928351099</v>
      </c>
      <c r="J5204" s="1">
        <f>I5204*xfactor</f>
        <v>-3.4299168985423454</v>
      </c>
      <c r="K5204" s="1">
        <v>3.6823320074737</v>
      </c>
      <c r="L5204" s="1">
        <f>K5204*yfactor</f>
        <v>4.8606782498652841</v>
      </c>
      <c r="M5204" s="1">
        <v>110.833655187327</v>
      </c>
      <c r="N5204" s="1">
        <f>(M5204-80)*zfactor</f>
        <v>40.700424847271641</v>
      </c>
      <c r="O5204">
        <v>4</v>
      </c>
      <c r="P5204">
        <f t="shared" si="164"/>
        <v>0</v>
      </c>
      <c r="Q5204">
        <v>0</v>
      </c>
      <c r="R5204">
        <v>1</v>
      </c>
    </row>
    <row r="5205" spans="1:18" x14ac:dyDescent="0.2">
      <c r="A5205" s="1">
        <v>-4.8285970521811099E-2</v>
      </c>
      <c r="B5205" s="1">
        <f>IF(AND(-100&lt;A5205,A5205&lt;100),A5205,B5204)</f>
        <v>-4.8285970521811099E-2</v>
      </c>
      <c r="C5205" s="1">
        <v>-0.143456037027413</v>
      </c>
      <c r="D5205" s="1">
        <f>IF(AND(-100&lt;C5205,C5205&lt;100),C5205,D5204)</f>
        <v>-0.143456037027413</v>
      </c>
      <c r="E5205" s="1">
        <v>-0.100759294431427</v>
      </c>
      <c r="F5205" s="1">
        <f>IF(AND(-100&lt;E5205,E5205&lt;100),E5205,F5204)</f>
        <v>-0.100759294431427</v>
      </c>
      <c r="G5205" s="1">
        <f>IF(SQRT(B5205^2+D5205^2+F5205^2)&lt;0.125,"",SQRT(B5205^2+D5205^2+F5205^2))</f>
        <v>0.18183400375937031</v>
      </c>
      <c r="H5205" s="1">
        <f t="shared" si="163"/>
        <v>1.8183400375937031</v>
      </c>
      <c r="I5205" s="1">
        <v>-2.3937923309832199</v>
      </c>
      <c r="J5205" s="1">
        <f>I5205*xfactor</f>
        <v>-3.1598058768978503</v>
      </c>
      <c r="K5205" s="1">
        <v>3.6981015189857702</v>
      </c>
      <c r="L5205" s="1">
        <f>K5205*yfactor</f>
        <v>4.8814940050612172</v>
      </c>
      <c r="M5205" s="1">
        <v>110.245799180197</v>
      </c>
      <c r="N5205" s="1">
        <f>(M5205-80)*zfactor</f>
        <v>39.924454917860039</v>
      </c>
      <c r="O5205">
        <v>4</v>
      </c>
      <c r="P5205">
        <f t="shared" si="164"/>
        <v>0</v>
      </c>
      <c r="Q5205">
        <v>0</v>
      </c>
      <c r="R5205">
        <v>1</v>
      </c>
    </row>
    <row r="5206" spans="1:18" x14ac:dyDescent="0.2">
      <c r="A5206" s="1">
        <v>-0.48224229828147502</v>
      </c>
      <c r="B5206" s="1">
        <f>IF(AND(-100&lt;A5206,A5206&lt;100),A5206,B5205)</f>
        <v>-0.48224229828147502</v>
      </c>
      <c r="C5206" s="1">
        <v>8.8926332371733294E-2</v>
      </c>
      <c r="D5206" s="1">
        <f>IF(AND(-100&lt;C5206,C5206&lt;100),C5206,D5205)</f>
        <v>8.8926332371733294E-2</v>
      </c>
      <c r="E5206" s="1">
        <v>-2.1663318521801802</v>
      </c>
      <c r="F5206" s="1">
        <f>IF(AND(-100&lt;E5206,E5206&lt;100),E5206,F5205)</f>
        <v>-2.1663318521801802</v>
      </c>
      <c r="G5206" s="1">
        <f>IF(SQRT(B5206^2+D5206^2+F5206^2)&lt;0.125,"",SQRT(B5206^2+D5206^2+F5206^2))</f>
        <v>2.2211391718240661</v>
      </c>
      <c r="H5206" s="1">
        <f t="shared" si="163"/>
        <v>22.211391718240662</v>
      </c>
      <c r="I5206" s="1">
        <v>-10.2176915774591</v>
      </c>
      <c r="J5206" s="1">
        <f>I5206*xfactor</f>
        <v>-13.487352882246013</v>
      </c>
      <c r="K5206" s="1">
        <v>6.1000411726289796</v>
      </c>
      <c r="L5206" s="1">
        <f>K5206*yfactor</f>
        <v>8.0520543478702535</v>
      </c>
      <c r="M5206" s="1">
        <v>114.172216497324</v>
      </c>
      <c r="N5206" s="1">
        <f>(M5206-80)*zfactor</f>
        <v>45.107325776467682</v>
      </c>
      <c r="O5206">
        <v>5</v>
      </c>
      <c r="P5206">
        <f t="shared" si="164"/>
        <v>1</v>
      </c>
      <c r="Q5206">
        <v>0</v>
      </c>
      <c r="R5206">
        <v>1</v>
      </c>
    </row>
    <row r="5207" spans="1:18" x14ac:dyDescent="0.2">
      <c r="A5207" s="1">
        <v>-0.44862572943969298</v>
      </c>
      <c r="B5207" s="1">
        <f>IF(AND(-100&lt;A5207,A5207&lt;100),A5207,B5206)</f>
        <v>-0.44862572943969298</v>
      </c>
      <c r="C5207" s="1">
        <v>7.9675777835902198E-2</v>
      </c>
      <c r="D5207" s="1">
        <f>IF(AND(-100&lt;C5207,C5207&lt;100),C5207,D5206)</f>
        <v>7.9675777835902198E-2</v>
      </c>
      <c r="E5207" s="1">
        <v>-2.2046781457691802</v>
      </c>
      <c r="F5207" s="1">
        <f>IF(AND(-100&lt;E5207,E5207&lt;100),E5207,F5206)</f>
        <v>-2.2046781457691802</v>
      </c>
      <c r="G5207" s="1">
        <f>IF(SQRT(B5207^2+D5207^2+F5207^2)&lt;0.125,"",SQRT(B5207^2+D5207^2+F5207^2))</f>
        <v>2.2512705304163876</v>
      </c>
      <c r="H5207" s="1">
        <f t="shared" si="163"/>
        <v>22.512705304163877</v>
      </c>
      <c r="I5207" s="1">
        <v>-10.3238725724117</v>
      </c>
      <c r="J5207" s="1">
        <f>I5207*xfactor</f>
        <v>-13.627511795583445</v>
      </c>
      <c r="K5207" s="1">
        <v>5.98472318307702</v>
      </c>
      <c r="L5207" s="1">
        <f>K5207*yfactor</f>
        <v>7.8998346016616665</v>
      </c>
      <c r="M5207" s="1">
        <v>114.178827061151</v>
      </c>
      <c r="N5207" s="1">
        <f>(M5207-80)*zfactor</f>
        <v>45.116051720719319</v>
      </c>
      <c r="O5207">
        <v>5</v>
      </c>
      <c r="P5207">
        <f t="shared" si="164"/>
        <v>0</v>
      </c>
      <c r="Q5207">
        <v>0</v>
      </c>
      <c r="R5207">
        <v>1</v>
      </c>
    </row>
    <row r="5208" spans="1:18" x14ac:dyDescent="0.2">
      <c r="A5208" s="1">
        <v>-0.492870265911519</v>
      </c>
      <c r="B5208" s="1">
        <f>IF(AND(-100&lt;A5208,A5208&lt;100),A5208,B5207)</f>
        <v>-0.492870265911519</v>
      </c>
      <c r="C5208" s="1">
        <v>7.1186667164016906E-2</v>
      </c>
      <c r="D5208" s="1">
        <f>IF(AND(-100&lt;C5208,C5208&lt;100),C5208,D5207)</f>
        <v>7.1186667164016906E-2</v>
      </c>
      <c r="E5208" s="1">
        <v>-2.19408781506234</v>
      </c>
      <c r="F5208" s="1">
        <f>IF(AND(-100&lt;E5208,E5208&lt;100),E5208,F5207)</f>
        <v>-2.19408781506234</v>
      </c>
      <c r="G5208" s="1">
        <f>IF(SQRT(B5208^2+D5208^2+F5208^2)&lt;0.125,"",SQRT(B5208^2+D5208^2+F5208^2))</f>
        <v>2.2498911042107448</v>
      </c>
      <c r="H5208" s="1">
        <f t="shared" si="163"/>
        <v>22.498911042107448</v>
      </c>
      <c r="I5208" s="1">
        <v>-10.4490157048175</v>
      </c>
      <c r="J5208" s="1">
        <f>I5208*xfactor</f>
        <v>-13.792700730359099</v>
      </c>
      <c r="K5208" s="1">
        <v>5.8529836890014799</v>
      </c>
      <c r="L5208" s="1">
        <f>K5208*yfactor</f>
        <v>7.725938469481954</v>
      </c>
      <c r="M5208" s="1">
        <v>114.189948925056</v>
      </c>
      <c r="N5208" s="1">
        <f>(M5208-80)*zfactor</f>
        <v>45.130732581073921</v>
      </c>
      <c r="O5208">
        <v>5</v>
      </c>
      <c r="P5208">
        <f t="shared" si="164"/>
        <v>0</v>
      </c>
      <c r="Q5208">
        <v>0</v>
      </c>
      <c r="R5208">
        <v>1</v>
      </c>
    </row>
    <row r="5209" spans="1:18" x14ac:dyDescent="0.2">
      <c r="A5209" s="1">
        <v>-0.472729939234527</v>
      </c>
      <c r="B5209" s="1">
        <f>IF(AND(-100&lt;A5209,A5209&lt;100),A5209,B5208)</f>
        <v>-0.472729939234527</v>
      </c>
      <c r="C5209" s="1">
        <v>0.10115002381826201</v>
      </c>
      <c r="D5209" s="1">
        <f>IF(AND(-100&lt;C5209,C5209&lt;100),C5209,D5208)</f>
        <v>0.10115002381826201</v>
      </c>
      <c r="E5209" s="1">
        <v>-2.18326288348845</v>
      </c>
      <c r="F5209" s="1">
        <f>IF(AND(-100&lt;E5209,E5209&lt;100),E5209,F5208)</f>
        <v>-2.18326288348845</v>
      </c>
      <c r="G5209" s="1">
        <f>IF(SQRT(B5209^2+D5209^2+F5209^2)&lt;0.125,"",SQRT(B5209^2+D5209^2+F5209^2))</f>
        <v>2.2361443918462456</v>
      </c>
      <c r="H5209" s="1">
        <f t="shared" si="163"/>
        <v>22.361443918462456</v>
      </c>
      <c r="I5209" s="1">
        <v>-10.567773349669499</v>
      </c>
      <c r="J5209" s="1">
        <f>I5209*xfactor</f>
        <v>-13.94946082156374</v>
      </c>
      <c r="K5209" s="1">
        <v>5.6914014493338803</v>
      </c>
      <c r="L5209" s="1">
        <f>K5209*yfactor</f>
        <v>7.5126499131207227</v>
      </c>
      <c r="M5209" s="1">
        <v>114.18745999739799</v>
      </c>
      <c r="N5209" s="1">
        <f>(M5209-80)*zfactor</f>
        <v>45.127447196565356</v>
      </c>
      <c r="O5209">
        <v>5</v>
      </c>
      <c r="P5209">
        <f t="shared" si="164"/>
        <v>0</v>
      </c>
      <c r="Q5209">
        <v>0</v>
      </c>
      <c r="R5209">
        <v>1</v>
      </c>
    </row>
    <row r="5210" spans="1:18" x14ac:dyDescent="0.2">
      <c r="A5210" s="1">
        <v>-0.50540203845477105</v>
      </c>
      <c r="B5210" s="1">
        <f>IF(AND(-100&lt;A5210,A5210&lt;100),A5210,B5209)</f>
        <v>-0.50540203845477105</v>
      </c>
      <c r="C5210" s="1">
        <v>0.12191314660434199</v>
      </c>
      <c r="D5210" s="1">
        <f>IF(AND(-100&lt;C5210,C5210&lt;100),C5210,D5209)</f>
        <v>0.12191314660434199</v>
      </c>
      <c r="E5210" s="1">
        <v>-2.2040058171460899</v>
      </c>
      <c r="F5210" s="1">
        <f>IF(AND(-100&lt;E5210,E5210&lt;100),E5210,F5209)</f>
        <v>-2.2040058171460899</v>
      </c>
      <c r="G5210" s="1">
        <f>IF(SQRT(B5210^2+D5210^2+F5210^2)&lt;0.125,"",SQRT(B5210^2+D5210^2+F5210^2))</f>
        <v>2.2644945744697673</v>
      </c>
      <c r="H5210" s="1">
        <f t="shared" si="163"/>
        <v>22.644945744697672</v>
      </c>
      <c r="I5210" s="1">
        <v>-10.688763500228699</v>
      </c>
      <c r="J5210" s="1">
        <f>I5210*xfactor</f>
        <v>-14.109167820301883</v>
      </c>
      <c r="K5210" s="1">
        <v>5.5039392913564003</v>
      </c>
      <c r="L5210" s="1">
        <f>K5210*yfactor</f>
        <v>7.265199864590449</v>
      </c>
      <c r="M5210" s="1">
        <v>114.185452880925</v>
      </c>
      <c r="N5210" s="1">
        <f>(M5210-80)*zfactor</f>
        <v>45.124797802821</v>
      </c>
      <c r="O5210">
        <v>5</v>
      </c>
      <c r="P5210">
        <f t="shared" si="164"/>
        <v>0</v>
      </c>
      <c r="Q5210">
        <v>0</v>
      </c>
      <c r="R5210">
        <v>1</v>
      </c>
    </row>
    <row r="5211" spans="1:18" x14ac:dyDescent="0.2">
      <c r="A5211" s="1">
        <v>-0.51198066912604701</v>
      </c>
      <c r="B5211" s="1">
        <f>IF(AND(-100&lt;A5211,A5211&lt;100),A5211,B5210)</f>
        <v>-0.51198066912604701</v>
      </c>
      <c r="C5211" s="1">
        <v>0.186724240697212</v>
      </c>
      <c r="D5211" s="1">
        <f>IF(AND(-100&lt;C5211,C5211&lt;100),C5211,D5210)</f>
        <v>0.186724240697212</v>
      </c>
      <c r="E5211" s="1">
        <v>-2.3197666543747899</v>
      </c>
      <c r="F5211" s="1">
        <f>IF(AND(-100&lt;E5211,E5211&lt;100),E5211,F5210)</f>
        <v>-2.3197666543747899</v>
      </c>
      <c r="G5211" s="1">
        <f>IF(SQRT(B5211^2+D5211^2+F5211^2)&lt;0.125,"",SQRT(B5211^2+D5211^2+F5211^2))</f>
        <v>2.382919947957109</v>
      </c>
      <c r="H5211" s="1">
        <f t="shared" si="163"/>
        <v>23.829199479571091</v>
      </c>
      <c r="I5211" s="1">
        <v>-10.832482401834</v>
      </c>
      <c r="J5211" s="1">
        <f>I5211*xfactor</f>
        <v>-14.298876770420881</v>
      </c>
      <c r="K5211" s="1">
        <v>5.2879210310243998</v>
      </c>
      <c r="L5211" s="1">
        <f>K5211*yfactor</f>
        <v>6.980055760952208</v>
      </c>
      <c r="M5211" s="1">
        <v>114.199746974433</v>
      </c>
      <c r="N5211" s="1">
        <f>(M5211-80)*zfactor</f>
        <v>45.143666006251557</v>
      </c>
      <c r="O5211">
        <v>5</v>
      </c>
      <c r="P5211">
        <f t="shared" si="164"/>
        <v>0</v>
      </c>
      <c r="Q5211">
        <v>0</v>
      </c>
      <c r="R5211">
        <v>1</v>
      </c>
    </row>
    <row r="5212" spans="1:18" x14ac:dyDescent="0.2">
      <c r="A5212" s="1">
        <v>-0.47857684325898903</v>
      </c>
      <c r="B5212" s="1">
        <f>IF(AND(-100&lt;A5212,A5212&lt;100),A5212,B5211)</f>
        <v>-0.47857684325898903</v>
      </c>
      <c r="C5212" s="1">
        <v>0.15044554958419601</v>
      </c>
      <c r="D5212" s="1">
        <f>IF(AND(-100&lt;C5212,C5212&lt;100),C5212,D5211)</f>
        <v>0.15044554958419601</v>
      </c>
      <c r="E5212" s="1">
        <v>-2.3160754480880898</v>
      </c>
      <c r="F5212" s="1">
        <f>IF(AND(-100&lt;E5212,E5212&lt;100),E5212,F5211)</f>
        <v>-2.3160754480880898</v>
      </c>
      <c r="G5212" s="1">
        <f>IF(SQRT(B5212^2+D5212^2+F5212^2)&lt;0.125,"",SQRT(B5212^2+D5212^2+F5212^2))</f>
        <v>2.3697837748473756</v>
      </c>
      <c r="H5212" s="1">
        <f t="shared" si="163"/>
        <v>23.697837748473756</v>
      </c>
      <c r="I5212" s="1">
        <v>-10.983150283732799</v>
      </c>
      <c r="J5212" s="1">
        <f>I5212*xfactor</f>
        <v>-14.497758374527296</v>
      </c>
      <c r="K5212" s="1">
        <v>5.0489380449544496</v>
      </c>
      <c r="L5212" s="1">
        <f>K5212*yfactor</f>
        <v>6.6645982193398741</v>
      </c>
      <c r="M5212" s="1">
        <v>114.214106683472</v>
      </c>
      <c r="N5212" s="1">
        <f>(M5212-80)*zfactor</f>
        <v>45.162620822183037</v>
      </c>
      <c r="O5212">
        <v>5</v>
      </c>
      <c r="P5212">
        <f t="shared" si="164"/>
        <v>0</v>
      </c>
      <c r="Q5212">
        <v>0</v>
      </c>
      <c r="R5212">
        <v>1</v>
      </c>
    </row>
    <row r="5213" spans="1:18" x14ac:dyDescent="0.2">
      <c r="A5213" s="1">
        <v>-0.48899639636210102</v>
      </c>
      <c r="B5213" s="1">
        <f>IF(AND(-100&lt;A5213,A5213&lt;100),A5213,B5212)</f>
        <v>-0.48899639636210102</v>
      </c>
      <c r="C5213" s="1">
        <v>0.224584837655496</v>
      </c>
      <c r="D5213" s="1">
        <f>IF(AND(-100&lt;C5213,C5213&lt;100),C5213,D5212)</f>
        <v>0.224584837655496</v>
      </c>
      <c r="E5213" s="1">
        <v>-2.38382751966732</v>
      </c>
      <c r="F5213" s="1">
        <f>IF(AND(-100&lt;E5213,E5213&lt;100),E5213,F5212)</f>
        <v>-2.38382751966732</v>
      </c>
      <c r="G5213" s="1">
        <f>IF(SQRT(B5213^2+D5213^2+F5213^2)&lt;0.125,"",SQRT(B5213^2+D5213^2+F5213^2))</f>
        <v>2.4438063484006078</v>
      </c>
      <c r="H5213" s="1">
        <f t="shared" si="163"/>
        <v>24.438063484006079</v>
      </c>
      <c r="I5213" s="1">
        <v>-11.139940951073999</v>
      </c>
      <c r="J5213" s="1">
        <f>I5213*xfactor</f>
        <v>-14.70472205541768</v>
      </c>
      <c r="K5213" s="1">
        <v>4.8012650414815896</v>
      </c>
      <c r="L5213" s="1">
        <f>K5213*yfactor</f>
        <v>6.3376698547556982</v>
      </c>
      <c r="M5213" s="1">
        <v>114.209114524729</v>
      </c>
      <c r="N5213" s="1">
        <f>(M5213-80)*zfactor</f>
        <v>45.156031172642287</v>
      </c>
      <c r="O5213">
        <v>5</v>
      </c>
      <c r="P5213">
        <f t="shared" si="164"/>
        <v>0</v>
      </c>
      <c r="Q5213">
        <v>0</v>
      </c>
      <c r="R5213">
        <v>1</v>
      </c>
    </row>
    <row r="5214" spans="1:18" x14ac:dyDescent="0.2">
      <c r="A5214" s="1">
        <v>-0.49055715148264301</v>
      </c>
      <c r="B5214" s="1">
        <f>IF(AND(-100&lt;A5214,A5214&lt;100),A5214,B5213)</f>
        <v>-0.49055715148264301</v>
      </c>
      <c r="C5214" s="1">
        <v>0.20147333467824899</v>
      </c>
      <c r="D5214" s="1">
        <f>IF(AND(-100&lt;C5214,C5214&lt;100),C5214,D5213)</f>
        <v>0.20147333467824899</v>
      </c>
      <c r="E5214" s="1">
        <v>-2.4271440881522901</v>
      </c>
      <c r="F5214" s="1">
        <f>IF(AND(-100&lt;E5214,E5214&lt;100),E5214,F5213)</f>
        <v>-2.4271440881522901</v>
      </c>
      <c r="G5214" s="1">
        <f>IF(SQRT(B5214^2+D5214^2+F5214^2)&lt;0.125,"",SQRT(B5214^2+D5214^2+F5214^2))</f>
        <v>2.4844046063614016</v>
      </c>
      <c r="H5214" s="1">
        <f t="shared" si="163"/>
        <v>24.844046063614016</v>
      </c>
      <c r="I5214" s="1">
        <v>-11.2984383881554</v>
      </c>
      <c r="J5214" s="1">
        <f>I5214*xfactor</f>
        <v>-14.913938672365129</v>
      </c>
      <c r="K5214" s="1">
        <v>4.5407566873994902</v>
      </c>
      <c r="L5214" s="1">
        <f>K5214*yfactor</f>
        <v>5.9937988273673275</v>
      </c>
      <c r="M5214" s="1">
        <v>114.20928689844899</v>
      </c>
      <c r="N5214" s="1">
        <f>(M5214-80)*zfactor</f>
        <v>45.156258705952673</v>
      </c>
      <c r="O5214">
        <v>5</v>
      </c>
      <c r="P5214">
        <f t="shared" si="164"/>
        <v>0</v>
      </c>
      <c r="Q5214">
        <v>0</v>
      </c>
      <c r="R5214">
        <v>1</v>
      </c>
    </row>
    <row r="5215" spans="1:18" x14ac:dyDescent="0.2">
      <c r="A5215" s="1">
        <v>-0.44785665618779502</v>
      </c>
      <c r="B5215" s="1">
        <f>IF(AND(-100&lt;A5215,A5215&lt;100),A5215,B5214)</f>
        <v>-0.44785665618779502</v>
      </c>
      <c r="C5215" s="1">
        <v>0.20258438076424601</v>
      </c>
      <c r="D5215" s="1">
        <f>IF(AND(-100&lt;C5215,C5215&lt;100),C5215,D5214)</f>
        <v>0.20258438076424601</v>
      </c>
      <c r="E5215" s="1">
        <v>-2.50506946629941</v>
      </c>
      <c r="F5215" s="1">
        <f>IF(AND(-100&lt;E5215,E5215&lt;100),E5215,F5214)</f>
        <v>-2.50506946629941</v>
      </c>
      <c r="G5215" s="1">
        <f>IF(SQRT(B5215^2+D5215^2+F5215^2)&lt;0.125,"",SQRT(B5215^2+D5215^2+F5215^2))</f>
        <v>2.55283940873823</v>
      </c>
      <c r="H5215" s="1">
        <f t="shared" si="163"/>
        <v>25.528394087382299</v>
      </c>
      <c r="I5215" s="1">
        <v>-11.459473631961799</v>
      </c>
      <c r="J5215" s="1">
        <f>I5215*xfactor</f>
        <v>-15.126505194189576</v>
      </c>
      <c r="K5215" s="1">
        <v>4.2770128259524798</v>
      </c>
      <c r="L5215" s="1">
        <f>K5215*yfactor</f>
        <v>5.6456569302572737</v>
      </c>
      <c r="M5215" s="1">
        <v>114.214317473986</v>
      </c>
      <c r="N5215" s="1">
        <f>(M5215-80)*zfactor</f>
        <v>45.16289906566152</v>
      </c>
      <c r="O5215">
        <v>5</v>
      </c>
      <c r="P5215">
        <f t="shared" si="164"/>
        <v>0</v>
      </c>
      <c r="Q5215">
        <v>0</v>
      </c>
      <c r="R5215">
        <v>1</v>
      </c>
    </row>
    <row r="5216" spans="1:18" x14ac:dyDescent="0.2">
      <c r="A5216" s="1">
        <v>-0.50230364917628501</v>
      </c>
      <c r="B5216" s="1">
        <f>IF(AND(-100&lt;A5216,A5216&lt;100),A5216,B5215)</f>
        <v>-0.50230364917628501</v>
      </c>
      <c r="C5216" s="1">
        <v>0.22986999796181301</v>
      </c>
      <c r="D5216" s="1">
        <f>IF(AND(-100&lt;C5216,C5216&lt;100),C5216,D5215)</f>
        <v>0.22986999796181301</v>
      </c>
      <c r="E5216" s="1">
        <v>-2.5622953350527302</v>
      </c>
      <c r="F5216" s="1">
        <f>IF(AND(-100&lt;E5216,E5216&lt;100),E5216,F5215)</f>
        <v>-2.5622953350527302</v>
      </c>
      <c r="G5216" s="1">
        <f>IF(SQRT(B5216^2+D5216^2+F5216^2)&lt;0.125,"",SQRT(B5216^2+D5216^2+F5216^2))</f>
        <v>2.6211651142138601</v>
      </c>
      <c r="H5216" s="1">
        <f t="shared" si="163"/>
        <v>26.211651142138599</v>
      </c>
      <c r="I5216" s="1">
        <v>-11.5966694292634</v>
      </c>
      <c r="J5216" s="1">
        <f>I5216*xfactor</f>
        <v>-15.307603646627689</v>
      </c>
      <c r="K5216" s="1">
        <v>4.0503473727737296</v>
      </c>
      <c r="L5216" s="1">
        <f>K5216*yfactor</f>
        <v>5.3464585320613232</v>
      </c>
      <c r="M5216" s="1">
        <v>114.19649629902401</v>
      </c>
      <c r="N5216" s="1">
        <f>(M5216-80)*zfactor</f>
        <v>45.13937511471169</v>
      </c>
      <c r="O5216">
        <v>5</v>
      </c>
      <c r="P5216">
        <f t="shared" si="164"/>
        <v>0</v>
      </c>
      <c r="Q5216">
        <v>0</v>
      </c>
      <c r="R5216">
        <v>1</v>
      </c>
    </row>
    <row r="5217" spans="1:18" x14ac:dyDescent="0.2">
      <c r="A5217" s="1">
        <v>-0.48819605359269602</v>
      </c>
      <c r="B5217" s="1">
        <f>IF(AND(-100&lt;A5217,A5217&lt;100),A5217,B5216)</f>
        <v>-0.48819605359269602</v>
      </c>
      <c r="C5217" s="1">
        <v>0.236033366391218</v>
      </c>
      <c r="D5217" s="1">
        <f>IF(AND(-100&lt;C5217,C5217&lt;100),C5217,D5216)</f>
        <v>0.236033366391218</v>
      </c>
      <c r="E5217" s="1">
        <v>-2.56828987209055</v>
      </c>
      <c r="F5217" s="1">
        <f>IF(AND(-100&lt;E5217,E5217&lt;100),E5217,F5216)</f>
        <v>-2.56828987209055</v>
      </c>
      <c r="G5217" s="1">
        <f>IF(SQRT(B5217^2+D5217^2+F5217^2)&lt;0.125,"",SQRT(B5217^2+D5217^2+F5217^2))</f>
        <v>2.6249114278154888</v>
      </c>
      <c r="H5217" s="1">
        <f t="shared" si="163"/>
        <v>26.249114278154888</v>
      </c>
      <c r="I5217" s="1">
        <v>-11.6998064994352</v>
      </c>
      <c r="J5217" s="1">
        <f>I5217*xfactor</f>
        <v>-15.443744579254464</v>
      </c>
      <c r="K5217" s="1">
        <v>3.8885428487130298</v>
      </c>
      <c r="L5217" s="1">
        <f>K5217*yfactor</f>
        <v>5.1328765603011997</v>
      </c>
      <c r="M5217" s="1">
        <v>114.202936163034</v>
      </c>
      <c r="N5217" s="1">
        <f>(M5217-80)*zfactor</f>
        <v>45.147875735204877</v>
      </c>
      <c r="O5217">
        <v>5</v>
      </c>
      <c r="P5217">
        <f t="shared" si="164"/>
        <v>0</v>
      </c>
      <c r="Q5217">
        <v>0</v>
      </c>
      <c r="R5217">
        <v>1</v>
      </c>
    </row>
    <row r="5218" spans="1:18" x14ac:dyDescent="0.2">
      <c r="A5218" s="1">
        <v>-0.45379868511518801</v>
      </c>
      <c r="B5218" s="1">
        <f>IF(AND(-100&lt;A5218,A5218&lt;100),A5218,B5217)</f>
        <v>-0.45379868511518801</v>
      </c>
      <c r="C5218" s="1">
        <v>0.21354177309164099</v>
      </c>
      <c r="D5218" s="1">
        <f>IF(AND(-100&lt;C5218,C5218&lt;100),C5218,D5217)</f>
        <v>0.21354177309164099</v>
      </c>
      <c r="E5218" s="1">
        <v>-2.60687091852569</v>
      </c>
      <c r="F5218" s="1">
        <f>IF(AND(-100&lt;E5218,E5218&lt;100),E5218,F5217)</f>
        <v>-2.60687091852569</v>
      </c>
      <c r="G5218" s="1">
        <f>IF(SQRT(B5218^2+D5218^2+F5218^2)&lt;0.125,"",SQRT(B5218^2+D5218^2+F5218^2))</f>
        <v>2.6546768770082676</v>
      </c>
      <c r="H5218" s="1">
        <f t="shared" si="163"/>
        <v>26.546768770082675</v>
      </c>
      <c r="I5218" s="1">
        <v>-11.781045075719099</v>
      </c>
      <c r="J5218" s="1">
        <f>I5218*xfactor</f>
        <v>-15.550979499949211</v>
      </c>
      <c r="K5218" s="1">
        <v>3.77177642840988</v>
      </c>
      <c r="L5218" s="1">
        <f>K5218*yfactor</f>
        <v>4.9787448855010421</v>
      </c>
      <c r="M5218" s="1">
        <v>114.23157621819099</v>
      </c>
      <c r="N5218" s="1">
        <f>(M5218-80)*zfactor</f>
        <v>45.185680608012113</v>
      </c>
      <c r="O5218">
        <v>5</v>
      </c>
      <c r="P5218">
        <f t="shared" si="164"/>
        <v>0</v>
      </c>
      <c r="Q5218">
        <v>0</v>
      </c>
      <c r="R5218">
        <v>1</v>
      </c>
    </row>
    <row r="5219" spans="1:18" x14ac:dyDescent="0.2">
      <c r="A5219" s="1">
        <v>-0.50297203085972497</v>
      </c>
      <c r="B5219" s="1">
        <f>IF(AND(-100&lt;A5219,A5219&lt;100),A5219,B5218)</f>
        <v>-0.50297203085972497</v>
      </c>
      <c r="C5219" s="1">
        <v>0.211581490346502</v>
      </c>
      <c r="D5219" s="1">
        <f>IF(AND(-100&lt;C5219,C5219&lt;100),C5219,D5218)</f>
        <v>0.211581490346502</v>
      </c>
      <c r="E5219" s="1">
        <v>-2.69698038582986</v>
      </c>
      <c r="F5219" s="1">
        <f>IF(AND(-100&lt;E5219,E5219&lt;100),E5219,F5218)</f>
        <v>-2.69698038582986</v>
      </c>
      <c r="G5219" s="1">
        <f>IF(SQRT(B5219^2+D5219^2+F5219^2)&lt;0.125,"",SQRT(B5219^2+D5219^2+F5219^2))</f>
        <v>2.7516269355483827</v>
      </c>
      <c r="H5219" s="1">
        <f t="shared" si="163"/>
        <v>27.516269355483828</v>
      </c>
      <c r="I5219" s="1">
        <v>-11.8393933092587</v>
      </c>
      <c r="J5219" s="1">
        <f>I5219*xfactor</f>
        <v>-15.627999168221484</v>
      </c>
      <c r="K5219" s="1">
        <v>3.67812886389645</v>
      </c>
      <c r="L5219" s="1">
        <f>K5219*yfactor</f>
        <v>4.855130100343314</v>
      </c>
      <c r="M5219" s="1">
        <v>114.255888335234</v>
      </c>
      <c r="N5219" s="1">
        <f>(M5219-80)*zfactor</f>
        <v>45.217772602508887</v>
      </c>
      <c r="O5219">
        <v>5</v>
      </c>
      <c r="P5219">
        <f t="shared" si="164"/>
        <v>0</v>
      </c>
      <c r="Q5219">
        <v>0</v>
      </c>
      <c r="R5219">
        <v>1</v>
      </c>
    </row>
    <row r="5220" spans="1:18" x14ac:dyDescent="0.2">
      <c r="A5220" s="1">
        <v>-0.50357875703295296</v>
      </c>
      <c r="B5220" s="1">
        <f>IF(AND(-100&lt;A5220,A5220&lt;100),A5220,B5219)</f>
        <v>-0.50357875703295296</v>
      </c>
      <c r="C5220" s="1">
        <v>0.193950405978879</v>
      </c>
      <c r="D5220" s="1">
        <f>IF(AND(-100&lt;C5220,C5220&lt;100),C5220,D5219)</f>
        <v>0.193950405978879</v>
      </c>
      <c r="E5220" s="1">
        <v>-2.7612160194973798</v>
      </c>
      <c r="F5220" s="1">
        <f>IF(AND(-100&lt;E5220,E5220&lt;100),E5220,F5219)</f>
        <v>-2.7612160194973798</v>
      </c>
      <c r="G5220" s="1">
        <f>IF(SQRT(B5220^2+D5220^2+F5220^2)&lt;0.125,"",SQRT(B5220^2+D5220^2+F5220^2))</f>
        <v>2.8134537904225794</v>
      </c>
      <c r="H5220" s="1">
        <f t="shared" si="163"/>
        <v>28.134537904225795</v>
      </c>
      <c r="I5220" s="1">
        <v>-11.877901007771801</v>
      </c>
      <c r="J5220" s="1">
        <f>I5220*xfactor</f>
        <v>-15.678829330258777</v>
      </c>
      <c r="K5220" s="1">
        <v>3.5728457645024601</v>
      </c>
      <c r="L5220" s="1">
        <f>K5220*yfactor</f>
        <v>4.7161564091432471</v>
      </c>
      <c r="M5220" s="1">
        <v>114.284408139238</v>
      </c>
      <c r="N5220" s="1">
        <f>(M5220-80)*zfactor</f>
        <v>45.255418743794159</v>
      </c>
      <c r="O5220">
        <v>5</v>
      </c>
      <c r="P5220">
        <f t="shared" si="164"/>
        <v>0</v>
      </c>
      <c r="Q5220">
        <v>0</v>
      </c>
      <c r="R5220">
        <v>1</v>
      </c>
    </row>
    <row r="5221" spans="1:18" x14ac:dyDescent="0.2">
      <c r="A5221" s="1">
        <v>-0.51111415646891101</v>
      </c>
      <c r="B5221" s="1">
        <f>IF(AND(-100&lt;A5221,A5221&lt;100),A5221,B5220)</f>
        <v>-0.51111415646891101</v>
      </c>
      <c r="C5221" s="1">
        <v>0.243346351028119</v>
      </c>
      <c r="D5221" s="1">
        <f>IF(AND(-100&lt;C5221,C5221&lt;100),C5221,D5220)</f>
        <v>0.243346351028119</v>
      </c>
      <c r="E5221" s="1">
        <v>-2.8070725915626502</v>
      </c>
      <c r="F5221" s="1">
        <f>IF(AND(-100&lt;E5221,E5221&lt;100),E5221,F5220)</f>
        <v>-2.8070725915626502</v>
      </c>
      <c r="G5221" s="1">
        <f>IF(SQRT(B5221^2+D5221^2+F5221^2)&lt;0.125,"",SQRT(B5221^2+D5221^2+F5221^2))</f>
        <v>2.8635837095855745</v>
      </c>
      <c r="H5221" s="1">
        <f t="shared" si="163"/>
        <v>28.635837095855745</v>
      </c>
      <c r="I5221" s="1">
        <v>-11.9160401123581</v>
      </c>
      <c r="J5221" s="1">
        <f>I5221*xfactor</f>
        <v>-15.729172948312693</v>
      </c>
      <c r="K5221" s="1">
        <v>3.4684024297744598</v>
      </c>
      <c r="L5221" s="1">
        <f>K5221*yfactor</f>
        <v>4.5782912073022874</v>
      </c>
      <c r="M5221" s="1">
        <v>114.28977698478</v>
      </c>
      <c r="N5221" s="1">
        <f>(M5221-80)*zfactor</f>
        <v>45.262505619909611</v>
      </c>
      <c r="O5221">
        <v>5</v>
      </c>
      <c r="P5221">
        <f t="shared" si="164"/>
        <v>0</v>
      </c>
      <c r="Q5221">
        <v>0</v>
      </c>
      <c r="R5221">
        <v>1</v>
      </c>
    </row>
    <row r="5222" spans="1:18" x14ac:dyDescent="0.2">
      <c r="A5222" s="1">
        <v>-0.51311455086303004</v>
      </c>
      <c r="B5222" s="1">
        <f>IF(AND(-100&lt;A5222,A5222&lt;100),A5222,B5221)</f>
        <v>-0.51311455086303004</v>
      </c>
      <c r="C5222" s="1">
        <v>0.221129788899985</v>
      </c>
      <c r="D5222" s="1">
        <f>IF(AND(-100&lt;C5222,C5222&lt;100),C5222,D5221)</f>
        <v>0.221129788899985</v>
      </c>
      <c r="E5222" s="1">
        <v>-2.84294137832353</v>
      </c>
      <c r="F5222" s="1">
        <f>IF(AND(-100&lt;E5222,E5222&lt;100),E5222,F5221)</f>
        <v>-2.84294137832353</v>
      </c>
      <c r="G5222" s="1">
        <f>IF(SQRT(B5222^2+D5222^2+F5222^2)&lt;0.125,"",SQRT(B5222^2+D5222^2+F5222^2))</f>
        <v>2.8973264583802791</v>
      </c>
      <c r="H5222" s="1">
        <f t="shared" si="163"/>
        <v>28.973264583802791</v>
      </c>
      <c r="I5222" s="1">
        <v>-11.963680160751201</v>
      </c>
      <c r="J5222" s="1">
        <f>I5222*xfactor</f>
        <v>-15.792057812191587</v>
      </c>
      <c r="K5222" s="1">
        <v>3.3645740771107602</v>
      </c>
      <c r="L5222" s="1">
        <f>K5222*yfactor</f>
        <v>4.4412377817862039</v>
      </c>
      <c r="M5222" s="1">
        <v>114.305271222135</v>
      </c>
      <c r="N5222" s="1">
        <f>(M5222-80)*zfactor</f>
        <v>45.282958013218206</v>
      </c>
      <c r="O5222">
        <v>5</v>
      </c>
      <c r="P5222">
        <f t="shared" si="164"/>
        <v>0</v>
      </c>
      <c r="Q5222">
        <v>0</v>
      </c>
      <c r="R5222">
        <v>1</v>
      </c>
    </row>
    <row r="5223" spans="1:18" x14ac:dyDescent="0.2">
      <c r="A5223" s="1">
        <v>-0.471964637565912</v>
      </c>
      <c r="B5223" s="1">
        <f>IF(AND(-100&lt;A5223,A5223&lt;100),A5223,B5222)</f>
        <v>-0.471964637565912</v>
      </c>
      <c r="C5223" s="1">
        <v>0.28937732231570001</v>
      </c>
      <c r="D5223" s="1">
        <f>IF(AND(-100&lt;C5223,C5223&lt;100),C5223,D5222)</f>
        <v>0.28937732231570001</v>
      </c>
      <c r="E5223" s="1">
        <v>-2.9196200465523199</v>
      </c>
      <c r="F5223" s="1">
        <f>IF(AND(-100&lt;E5223,E5223&lt;100),E5223,F5222)</f>
        <v>-2.9196200465523199</v>
      </c>
      <c r="G5223" s="1">
        <f>IF(SQRT(B5223^2+D5223^2+F5223^2)&lt;0.125,"",SQRT(B5223^2+D5223^2+F5223^2))</f>
        <v>2.9716445059955436</v>
      </c>
      <c r="H5223" s="1">
        <f t="shared" si="163"/>
        <v>29.716445059955436</v>
      </c>
      <c r="I5223" s="1">
        <v>-12.047804596003401</v>
      </c>
      <c r="J5223" s="1">
        <f>I5223*xfactor</f>
        <v>-15.90310206672449</v>
      </c>
      <c r="K5223" s="1">
        <v>3.2367678911917599</v>
      </c>
      <c r="L5223" s="1">
        <f>K5223*yfactor</f>
        <v>4.2725336163731233</v>
      </c>
      <c r="M5223" s="1">
        <v>114.323360241405</v>
      </c>
      <c r="N5223" s="1">
        <f>(M5223-80)*zfactor</f>
        <v>45.306835518654601</v>
      </c>
      <c r="O5223">
        <v>5</v>
      </c>
      <c r="P5223">
        <f t="shared" si="164"/>
        <v>0</v>
      </c>
      <c r="Q5223">
        <v>0</v>
      </c>
      <c r="R5223">
        <v>1</v>
      </c>
    </row>
    <row r="5224" spans="1:18" x14ac:dyDescent="0.2">
      <c r="A5224" s="1">
        <v>-0.51029813454554596</v>
      </c>
      <c r="B5224" s="1">
        <f>IF(AND(-100&lt;A5224,A5224&lt;100),A5224,B5223)</f>
        <v>-0.51029813454554596</v>
      </c>
      <c r="C5224" s="1">
        <v>0.321054449212333</v>
      </c>
      <c r="D5224" s="1">
        <f>IF(AND(-100&lt;C5224,C5224&lt;100),C5224,D5223)</f>
        <v>0.321054449212333</v>
      </c>
      <c r="E5224" s="1">
        <v>-2.9672971863246</v>
      </c>
      <c r="F5224" s="1">
        <f>IF(AND(-100&lt;E5224,E5224&lt;100),E5224,F5223)</f>
        <v>-2.9672971863246</v>
      </c>
      <c r="G5224" s="1">
        <f>IF(SQRT(B5224^2+D5224^2+F5224^2)&lt;0.125,"",SQRT(B5224^2+D5224^2+F5224^2))</f>
        <v>3.02792548413094</v>
      </c>
      <c r="H5224" s="1">
        <f t="shared" si="163"/>
        <v>30.279254841309399</v>
      </c>
      <c r="I5224" s="1">
        <v>-12.154632190759999</v>
      </c>
      <c r="J5224" s="1">
        <f>I5224*xfactor</f>
        <v>-16.044114491803199</v>
      </c>
      <c r="K5224" s="1">
        <v>3.0725407499631001</v>
      </c>
      <c r="L5224" s="1">
        <f>K5224*yfactor</f>
        <v>4.0557537899512921</v>
      </c>
      <c r="M5224" s="1">
        <v>114.343437708919</v>
      </c>
      <c r="N5224" s="1">
        <f>(M5224-80)*zfactor</f>
        <v>45.333337775773082</v>
      </c>
      <c r="O5224">
        <v>5</v>
      </c>
      <c r="P5224">
        <f t="shared" si="164"/>
        <v>0</v>
      </c>
      <c r="Q5224">
        <v>0</v>
      </c>
      <c r="R5224">
        <v>1</v>
      </c>
    </row>
    <row r="5225" spans="1:18" x14ac:dyDescent="0.2">
      <c r="A5225" s="1">
        <v>-0.52196655283836002</v>
      </c>
      <c r="B5225" s="1">
        <f>IF(AND(-100&lt;A5225,A5225&lt;100),A5225,B5224)</f>
        <v>-0.52196655283836002</v>
      </c>
      <c r="C5225" s="1">
        <v>0.31245144458667801</v>
      </c>
      <c r="D5225" s="1">
        <f>IF(AND(-100&lt;C5225,C5225&lt;100),C5225,D5224)</f>
        <v>0.31245144458667801</v>
      </c>
      <c r="E5225" s="1">
        <v>-2.9953273548363701</v>
      </c>
      <c r="F5225" s="1">
        <f>IF(AND(-100&lt;E5225,E5225&lt;100),E5225,F5224)</f>
        <v>-2.9953273548363701</v>
      </c>
      <c r="G5225" s="1">
        <f>IF(SQRT(B5225^2+D5225^2+F5225^2)&lt;0.125,"",SQRT(B5225^2+D5225^2+F5225^2))</f>
        <v>3.0564785211313539</v>
      </c>
      <c r="H5225" s="1">
        <f t="shared" si="163"/>
        <v>30.564785211313538</v>
      </c>
      <c r="I5225" s="1">
        <v>-12.2743369873448</v>
      </c>
      <c r="J5225" s="1">
        <f>I5225*xfactor</f>
        <v>-16.202124823295136</v>
      </c>
      <c r="K5225" s="1">
        <v>2.87186974856438</v>
      </c>
      <c r="L5225" s="1">
        <f>K5225*yfactor</f>
        <v>3.7908680681049818</v>
      </c>
      <c r="M5225" s="1">
        <v>114.33259502928099</v>
      </c>
      <c r="N5225" s="1">
        <f>(M5225-80)*zfactor</f>
        <v>45.319025438650918</v>
      </c>
      <c r="O5225">
        <v>5</v>
      </c>
      <c r="P5225">
        <f t="shared" si="164"/>
        <v>0</v>
      </c>
      <c r="Q5225">
        <v>0</v>
      </c>
      <c r="R5225">
        <v>1</v>
      </c>
    </row>
    <row r="5226" spans="1:18" x14ac:dyDescent="0.2">
      <c r="A5226" s="1">
        <v>-0.46305655966116399</v>
      </c>
      <c r="B5226" s="1">
        <f>IF(AND(-100&lt;A5226,A5226&lt;100),A5226,B5225)</f>
        <v>-0.46305655966116399</v>
      </c>
      <c r="C5226" s="1">
        <v>0.40195817321865801</v>
      </c>
      <c r="D5226" s="1">
        <f>IF(AND(-100&lt;C5226,C5226&lt;100),C5226,D5225)</f>
        <v>0.40195817321865801</v>
      </c>
      <c r="E5226" s="1">
        <v>-3.0429786572173301</v>
      </c>
      <c r="F5226" s="1">
        <f>IF(AND(-100&lt;E5226,E5226&lt;100),E5226,F5225)</f>
        <v>-3.0429786572173301</v>
      </c>
      <c r="G5226" s="1">
        <f>IF(SQRT(B5226^2+D5226^2+F5226^2)&lt;0.125,"",SQRT(B5226^2+D5226^2+F5226^2))</f>
        <v>3.1041441427135275</v>
      </c>
      <c r="H5226" s="1">
        <f t="shared" si="163"/>
        <v>31.041441427135275</v>
      </c>
      <c r="I5226" s="1">
        <v>-12.409767992819299</v>
      </c>
      <c r="J5226" s="1">
        <f>I5226*xfactor</f>
        <v>-16.380893750521476</v>
      </c>
      <c r="K5226" s="1">
        <v>2.6442318493439201</v>
      </c>
      <c r="L5226" s="1">
        <f>K5226*yfactor</f>
        <v>3.4903860411339749</v>
      </c>
      <c r="M5226" s="1">
        <v>114.321310667608</v>
      </c>
      <c r="N5226" s="1">
        <f>(M5226-80)*zfactor</f>
        <v>45.304130081242569</v>
      </c>
      <c r="O5226">
        <v>5</v>
      </c>
      <c r="P5226">
        <f t="shared" si="164"/>
        <v>0</v>
      </c>
      <c r="Q5226">
        <v>0</v>
      </c>
      <c r="R5226">
        <v>1</v>
      </c>
    </row>
    <row r="5227" spans="1:18" x14ac:dyDescent="0.2">
      <c r="A5227" s="1">
        <v>-0.496877065570968</v>
      </c>
      <c r="B5227" s="1">
        <f>IF(AND(-100&lt;A5227,A5227&lt;100),A5227,B5226)</f>
        <v>-0.496877065570968</v>
      </c>
      <c r="C5227" s="1">
        <v>0.40599785576771802</v>
      </c>
      <c r="D5227" s="1">
        <f>IF(AND(-100&lt;C5227,C5227&lt;100),C5227,D5226)</f>
        <v>0.40599785576771802</v>
      </c>
      <c r="E5227" s="1">
        <v>-3.08761420127877</v>
      </c>
      <c r="F5227" s="1">
        <f>IF(AND(-100&lt;E5227,E5227&lt;100),E5227,F5226)</f>
        <v>-3.08761420127877</v>
      </c>
      <c r="G5227" s="1">
        <f>IF(SQRT(B5227^2+D5227^2+F5227^2)&lt;0.125,"",SQRT(B5227^2+D5227^2+F5227^2))</f>
        <v>3.153582491883911</v>
      </c>
      <c r="H5227" s="1">
        <f t="shared" si="163"/>
        <v>31.535824918839111</v>
      </c>
      <c r="I5227" s="1">
        <v>-12.558555948934901</v>
      </c>
      <c r="J5227" s="1">
        <f>I5227*xfactor</f>
        <v>-16.577293852594071</v>
      </c>
      <c r="K5227" s="1">
        <v>2.3970368923292402</v>
      </c>
      <c r="L5227" s="1">
        <f>K5227*yfactor</f>
        <v>3.1640886978745972</v>
      </c>
      <c r="M5227" s="1">
        <v>114.317681537214</v>
      </c>
      <c r="N5227" s="1">
        <f>(M5227-80)*zfactor</f>
        <v>45.299339629122485</v>
      </c>
      <c r="O5227">
        <v>5</v>
      </c>
      <c r="P5227">
        <f t="shared" si="164"/>
        <v>0</v>
      </c>
      <c r="Q5227">
        <v>0</v>
      </c>
      <c r="R5227">
        <v>1</v>
      </c>
    </row>
    <row r="5228" spans="1:18" x14ac:dyDescent="0.2">
      <c r="A5228" s="1">
        <v>-0.478665997568615</v>
      </c>
      <c r="B5228" s="1">
        <f>IF(AND(-100&lt;A5228,A5228&lt;100),A5228,B5227)</f>
        <v>-0.478665997568615</v>
      </c>
      <c r="C5228" s="1">
        <v>0.42998661345773598</v>
      </c>
      <c r="D5228" s="1">
        <f>IF(AND(-100&lt;C5228,C5228&lt;100),C5228,D5227)</f>
        <v>0.42998661345773598</v>
      </c>
      <c r="E5228" s="1">
        <v>-3.1158001961331898</v>
      </c>
      <c r="F5228" s="1">
        <f>IF(AND(-100&lt;E5228,E5228&lt;100),E5228,F5227)</f>
        <v>-3.1158001961331898</v>
      </c>
      <c r="G5228" s="1">
        <f>IF(SQRT(B5228^2+D5228^2+F5228^2)&lt;0.125,"",SQRT(B5228^2+D5228^2+F5228^2))</f>
        <v>3.1815437270615714</v>
      </c>
      <c r="H5228" s="1">
        <f t="shared" si="163"/>
        <v>31.815437270615714</v>
      </c>
      <c r="I5228" s="1">
        <v>-12.710981530230701</v>
      </c>
      <c r="J5228" s="1">
        <f>I5228*xfactor</f>
        <v>-16.778495619904525</v>
      </c>
      <c r="K5228" s="1">
        <v>2.1429147623167402</v>
      </c>
      <c r="L5228" s="1">
        <f>K5228*yfactor</f>
        <v>2.828647486258097</v>
      </c>
      <c r="M5228" s="1">
        <v>114.31507022777301</v>
      </c>
      <c r="N5228" s="1">
        <f>(M5228-80)*zfactor</f>
        <v>45.295892700660367</v>
      </c>
      <c r="O5228">
        <v>5</v>
      </c>
      <c r="P5228">
        <f t="shared" si="164"/>
        <v>0</v>
      </c>
      <c r="Q5228">
        <v>0</v>
      </c>
      <c r="R5228">
        <v>1</v>
      </c>
    </row>
    <row r="5229" spans="1:18" x14ac:dyDescent="0.2">
      <c r="A5229" s="1">
        <v>-0.48529812542041301</v>
      </c>
      <c r="B5229" s="1">
        <f>IF(AND(-100&lt;A5229,A5229&lt;100),A5229,B5228)</f>
        <v>-0.48529812542041301</v>
      </c>
      <c r="C5229" s="1">
        <v>0.36599251389395698</v>
      </c>
      <c r="D5229" s="1">
        <f>IF(AND(-100&lt;C5229,C5229&lt;100),C5229,D5228)</f>
        <v>0.36599251389395698</v>
      </c>
      <c r="E5229" s="1">
        <v>-3.1105374143359401</v>
      </c>
      <c r="F5229" s="1">
        <f>IF(AND(-100&lt;E5229,E5229&lt;100),E5229,F5228)</f>
        <v>-3.1105374143359401</v>
      </c>
      <c r="G5229" s="1">
        <f>IF(SQRT(B5229^2+D5229^2+F5229^2)&lt;0.125,"",SQRT(B5229^2+D5229^2+F5229^2))</f>
        <v>3.169370252391901</v>
      </c>
      <c r="H5229" s="1">
        <f t="shared" si="163"/>
        <v>31.693702523919008</v>
      </c>
      <c r="I5229" s="1">
        <v>-12.863060499695001</v>
      </c>
      <c r="J5229" s="1">
        <f>I5229*xfactor</f>
        <v>-16.979239859597403</v>
      </c>
      <c r="K5229" s="1">
        <v>1.88857134612141</v>
      </c>
      <c r="L5229" s="1">
        <f>K5229*yfactor</f>
        <v>2.4929141768802614</v>
      </c>
      <c r="M5229" s="1">
        <v>114.31379370302599</v>
      </c>
      <c r="N5229" s="1">
        <f>(M5229-80)*zfactor</f>
        <v>45.294207687994316</v>
      </c>
      <c r="O5229">
        <v>5</v>
      </c>
      <c r="P5229">
        <f t="shared" si="164"/>
        <v>0</v>
      </c>
      <c r="Q5229">
        <v>0</v>
      </c>
      <c r="R5229">
        <v>1</v>
      </c>
    </row>
    <row r="5230" spans="1:18" x14ac:dyDescent="0.2">
      <c r="A5230" s="1">
        <v>-0.54310048867746097</v>
      </c>
      <c r="B5230" s="1">
        <f>IF(AND(-100&lt;A5230,A5230&lt;100),A5230,B5229)</f>
        <v>-0.54310048867746097</v>
      </c>
      <c r="C5230" s="1">
        <v>0.38532805184180402</v>
      </c>
      <c r="D5230" s="1">
        <f>IF(AND(-100&lt;C5230,C5230&lt;100),C5230,D5229)</f>
        <v>0.38532805184180402</v>
      </c>
      <c r="E5230" s="1">
        <v>-3.16183413430559</v>
      </c>
      <c r="F5230" s="1">
        <f>IF(AND(-100&lt;E5230,E5230&lt;100),E5230,F5229)</f>
        <v>-3.16183413430559</v>
      </c>
      <c r="G5230" s="1">
        <f>IF(SQRT(B5230^2+D5230^2+F5230^2)&lt;0.125,"",SQRT(B5230^2+D5230^2+F5230^2))</f>
        <v>3.2311965185048521</v>
      </c>
      <c r="H5230" s="1">
        <f t="shared" si="163"/>
        <v>32.311965185048521</v>
      </c>
      <c r="I5230" s="1">
        <v>-12.9956861183784</v>
      </c>
      <c r="J5230" s="1">
        <f>I5230*xfactor</f>
        <v>-17.154305676259487</v>
      </c>
      <c r="K5230" s="1">
        <v>1.65924574770109</v>
      </c>
      <c r="L5230" s="1">
        <f>K5230*yfactor</f>
        <v>2.1902043869654388</v>
      </c>
      <c r="M5230" s="1">
        <v>114.299688672893</v>
      </c>
      <c r="N5230" s="1">
        <f>(M5230-80)*zfactor</f>
        <v>45.275589048218762</v>
      </c>
      <c r="O5230">
        <v>5</v>
      </c>
      <c r="P5230">
        <f t="shared" si="164"/>
        <v>0</v>
      </c>
      <c r="Q5230">
        <v>0</v>
      </c>
      <c r="R5230">
        <v>1</v>
      </c>
    </row>
    <row r="5231" spans="1:18" x14ac:dyDescent="0.2">
      <c r="A5231" s="1">
        <v>-0.49110002529655999</v>
      </c>
      <c r="B5231" s="1">
        <f>IF(AND(-100&lt;A5231,A5231&lt;100),A5231,B5230)</f>
        <v>-0.49110002529655999</v>
      </c>
      <c r="C5231" s="1">
        <v>0.29604308524885098</v>
      </c>
      <c r="D5231" s="1">
        <f>IF(AND(-100&lt;C5231,C5231&lt;100),C5231,D5230)</f>
        <v>0.29604308524885098</v>
      </c>
      <c r="E5231" s="1">
        <v>-3.19271359959891</v>
      </c>
      <c r="F5231" s="1">
        <f>IF(AND(-100&lt;E5231,E5231&lt;100),E5231,F5230)</f>
        <v>-3.19271359959891</v>
      </c>
      <c r="G5231" s="1">
        <f>IF(SQRT(B5231^2+D5231^2+F5231^2)&lt;0.125,"",SQRT(B5231^2+D5231^2+F5231^2))</f>
        <v>3.2438003749049926</v>
      </c>
      <c r="H5231" s="1">
        <f t="shared" si="163"/>
        <v>32.438003749049926</v>
      </c>
      <c r="I5231" s="1">
        <v>-13.093867224286701</v>
      </c>
      <c r="J5231" s="1">
        <f>I5231*xfactor</f>
        <v>-17.283904736058446</v>
      </c>
      <c r="K5231" s="1">
        <v>1.4734162650259299</v>
      </c>
      <c r="L5231" s="1">
        <f>K5231*yfactor</f>
        <v>1.9449094698342275</v>
      </c>
      <c r="M5231" s="1">
        <v>114.257952012255</v>
      </c>
      <c r="N5231" s="1">
        <f>(M5231-80)*zfactor</f>
        <v>45.220496656176607</v>
      </c>
      <c r="O5231">
        <v>5</v>
      </c>
      <c r="P5231">
        <f t="shared" si="164"/>
        <v>0</v>
      </c>
      <c r="Q5231">
        <v>0</v>
      </c>
      <c r="R5231">
        <v>1</v>
      </c>
    </row>
    <row r="5232" spans="1:18" x14ac:dyDescent="0.2">
      <c r="A5232" s="1">
        <v>-0.506231682835661</v>
      </c>
      <c r="B5232" s="1">
        <f>IF(AND(-100&lt;A5232,A5232&lt;100),A5232,B5231)</f>
        <v>-0.506231682835661</v>
      </c>
      <c r="C5232" s="1">
        <v>0.31802890776621401</v>
      </c>
      <c r="D5232" s="1">
        <f>IF(AND(-100&lt;C5232,C5232&lt;100),C5232,D5231)</f>
        <v>0.31802890776621401</v>
      </c>
      <c r="E5232" s="1">
        <v>-3.1261567228045899</v>
      </c>
      <c r="F5232" s="1">
        <f>IF(AND(-100&lt;E5232,E5232&lt;100),E5232,F5231)</f>
        <v>-3.1261567228045899</v>
      </c>
      <c r="G5232" s="1">
        <f>IF(SQRT(B5232^2+D5232^2+F5232^2)&lt;0.125,"",SQRT(B5232^2+D5232^2+F5232^2))</f>
        <v>3.1828083131753209</v>
      </c>
      <c r="H5232" s="1">
        <f t="shared" si="163"/>
        <v>31.82808313175321</v>
      </c>
      <c r="I5232" s="1">
        <v>-13.160955886168701</v>
      </c>
      <c r="J5232" s="1">
        <f>I5232*xfactor</f>
        <v>-17.372461769742685</v>
      </c>
      <c r="K5232" s="1">
        <v>1.34587409081306</v>
      </c>
      <c r="L5232" s="1">
        <f>K5232*yfactor</f>
        <v>1.7765537998732392</v>
      </c>
      <c r="M5232" s="1">
        <v>114.22918363301601</v>
      </c>
      <c r="N5232" s="1">
        <f>(M5232-80)*zfactor</f>
        <v>45.182522395581131</v>
      </c>
      <c r="O5232">
        <v>5</v>
      </c>
      <c r="P5232">
        <f t="shared" si="164"/>
        <v>0</v>
      </c>
      <c r="Q5232">
        <v>0</v>
      </c>
      <c r="R5232">
        <v>1</v>
      </c>
    </row>
    <row r="5233" spans="1:18" x14ac:dyDescent="0.2">
      <c r="A5233" s="1">
        <v>-0.55510087228307603</v>
      </c>
      <c r="B5233" s="1">
        <f>IF(AND(-100&lt;A5233,A5233&lt;100),A5233,B5232)</f>
        <v>-0.55510087228307603</v>
      </c>
      <c r="C5233" s="1">
        <v>0.34883152630820702</v>
      </c>
      <c r="D5233" s="1">
        <f>IF(AND(-100&lt;C5233,C5233&lt;100),C5233,D5232)</f>
        <v>0.34883152630820702</v>
      </c>
      <c r="E5233" s="1">
        <v>-3.0545281720142099</v>
      </c>
      <c r="F5233" s="1">
        <f>IF(AND(-100&lt;E5233,E5233&lt;100),E5233,F5232)</f>
        <v>-3.0545281720142099</v>
      </c>
      <c r="G5233" s="1">
        <f>IF(SQRT(B5233^2+D5233^2+F5233^2)&lt;0.125,"",SQRT(B5233^2+D5233^2+F5233^2))</f>
        <v>3.1240939111659904</v>
      </c>
      <c r="H5233" s="1">
        <f t="shared" si="163"/>
        <v>31.240939111659905</v>
      </c>
      <c r="I5233" s="1">
        <v>-13.2115033924384</v>
      </c>
      <c r="J5233" s="1">
        <f>I5233*xfactor</f>
        <v>-17.439184478018689</v>
      </c>
      <c r="K5233" s="1">
        <v>1.2670544796721499</v>
      </c>
      <c r="L5233" s="1">
        <f>K5233*yfactor</f>
        <v>1.6725119131672379</v>
      </c>
      <c r="M5233" s="1">
        <v>114.219132762051</v>
      </c>
      <c r="N5233" s="1">
        <f>(M5233-80)*zfactor</f>
        <v>45.16925524590733</v>
      </c>
      <c r="O5233">
        <v>5</v>
      </c>
      <c r="P5233">
        <f t="shared" si="164"/>
        <v>0</v>
      </c>
      <c r="Q5233">
        <v>0</v>
      </c>
      <c r="R5233">
        <v>1</v>
      </c>
    </row>
    <row r="5234" spans="1:18" x14ac:dyDescent="0.2">
      <c r="A5234" s="1">
        <v>-0.51222249283101595</v>
      </c>
      <c r="B5234" s="1">
        <f>IF(AND(-100&lt;A5234,A5234&lt;100),A5234,B5233)</f>
        <v>-0.51222249283101595</v>
      </c>
      <c r="C5234" s="1">
        <v>0.34986207325965402</v>
      </c>
      <c r="D5234" s="1">
        <f>IF(AND(-100&lt;C5234,C5234&lt;100),C5234,D5233)</f>
        <v>0.34986207325965402</v>
      </c>
      <c r="E5234" s="1">
        <v>-3.0398898538239698</v>
      </c>
      <c r="F5234" s="1">
        <f>IF(AND(-100&lt;E5234,E5234&lt;100),E5234,F5233)</f>
        <v>-3.0398898538239698</v>
      </c>
      <c r="G5234" s="1">
        <f>IF(SQRT(B5234^2+D5234^2+F5234^2)&lt;0.125,"",SQRT(B5234^2+D5234^2+F5234^2))</f>
        <v>3.1025321393741403</v>
      </c>
      <c r="H5234" s="1">
        <f t="shared" si="163"/>
        <v>31.025321393741404</v>
      </c>
      <c r="I5234" s="1">
        <v>-13.2488510200057</v>
      </c>
      <c r="J5234" s="1">
        <f>I5234*xfactor</f>
        <v>-17.488483346407524</v>
      </c>
      <c r="K5234" s="1">
        <v>1.23906696606855</v>
      </c>
      <c r="L5234" s="1">
        <f>K5234*yfactor</f>
        <v>1.6355683952104862</v>
      </c>
      <c r="M5234" s="1">
        <v>114.219133253644</v>
      </c>
      <c r="N5234" s="1">
        <f>(M5234-80)*zfactor</f>
        <v>45.169255894810085</v>
      </c>
      <c r="O5234">
        <v>5</v>
      </c>
      <c r="P5234">
        <f t="shared" si="164"/>
        <v>0</v>
      </c>
      <c r="Q5234">
        <v>0</v>
      </c>
      <c r="R5234">
        <v>1</v>
      </c>
    </row>
    <row r="5235" spans="1:18" x14ac:dyDescent="0.2">
      <c r="A5235" s="1">
        <v>-0.51877727812740404</v>
      </c>
      <c r="B5235" s="1">
        <f>IF(AND(-100&lt;A5235,A5235&lt;100),A5235,B5234)</f>
        <v>-0.51877727812740404</v>
      </c>
      <c r="C5235" s="1">
        <v>0.320537716140258</v>
      </c>
      <c r="D5235" s="1">
        <f>IF(AND(-100&lt;C5235,C5235&lt;100),C5235,D5234)</f>
        <v>0.320537716140258</v>
      </c>
      <c r="E5235" s="1">
        <v>-3.0700537621024</v>
      </c>
      <c r="F5235" s="1">
        <f>IF(AND(-100&lt;E5235,E5235&lt;100),E5235,F5234)</f>
        <v>-3.0700537621024</v>
      </c>
      <c r="G5235" s="1">
        <f>IF(SQRT(B5235^2+D5235^2+F5235^2)&lt;0.125,"",SQRT(B5235^2+D5235^2+F5235^2))</f>
        <v>3.1300326506234391</v>
      </c>
      <c r="H5235" s="1">
        <f t="shared" si="163"/>
        <v>31.300326506234391</v>
      </c>
      <c r="I5235" s="1">
        <v>-13.256099221442501</v>
      </c>
      <c r="J5235" s="1">
        <f>I5235*xfactor</f>
        <v>-17.498050972304103</v>
      </c>
      <c r="K5235" s="1">
        <v>1.23434424063389</v>
      </c>
      <c r="L5235" s="1">
        <f>K5235*yfactor</f>
        <v>1.6293343976367349</v>
      </c>
      <c r="M5235" s="1">
        <v>114.210554583487</v>
      </c>
      <c r="N5235" s="1">
        <f>(M5235-80)*zfactor</f>
        <v>45.157932050202838</v>
      </c>
      <c r="O5235">
        <v>5</v>
      </c>
      <c r="P5235">
        <f t="shared" si="164"/>
        <v>0</v>
      </c>
      <c r="Q5235">
        <v>0</v>
      </c>
      <c r="R5235">
        <v>1</v>
      </c>
    </row>
    <row r="5236" spans="1:18" x14ac:dyDescent="0.2">
      <c r="A5236" s="1">
        <v>-0.54788461933738297</v>
      </c>
      <c r="B5236" s="1">
        <f>IF(AND(-100&lt;A5236,A5236&lt;100),A5236,B5235)</f>
        <v>-0.54788461933738297</v>
      </c>
      <c r="C5236" s="1">
        <v>0.33132438372499101</v>
      </c>
      <c r="D5236" s="1">
        <f>IF(AND(-100&lt;C5236,C5236&lt;100),C5236,D5235)</f>
        <v>0.33132438372499101</v>
      </c>
      <c r="E5236" s="1">
        <v>-3.0564809506253798</v>
      </c>
      <c r="F5236" s="1">
        <f>IF(AND(-100&lt;E5236,E5236&lt;100),E5236,F5235)</f>
        <v>-3.0564809506253798</v>
      </c>
      <c r="G5236" s="1">
        <f>IF(SQRT(B5236^2+D5236^2+F5236^2)&lt;0.125,"",SQRT(B5236^2+D5236^2+F5236^2))</f>
        <v>3.1228239151276269</v>
      </c>
      <c r="H5236" s="1">
        <f t="shared" si="163"/>
        <v>31.22823915127627</v>
      </c>
      <c r="I5236" s="1">
        <v>-13.251137658663399</v>
      </c>
      <c r="J5236" s="1">
        <f>I5236*xfactor</f>
        <v>-17.491501709435688</v>
      </c>
      <c r="K5236" s="1">
        <v>1.23146317057238</v>
      </c>
      <c r="L5236" s="1">
        <f>K5236*yfactor</f>
        <v>1.6255313851555417</v>
      </c>
      <c r="M5236" s="1">
        <v>114.211566044449</v>
      </c>
      <c r="N5236" s="1">
        <f>(M5236-80)*zfactor</f>
        <v>45.159267178672685</v>
      </c>
      <c r="O5236">
        <v>5</v>
      </c>
      <c r="P5236">
        <f t="shared" si="164"/>
        <v>0</v>
      </c>
      <c r="Q5236">
        <v>0</v>
      </c>
      <c r="R5236">
        <v>1</v>
      </c>
    </row>
    <row r="5237" spans="1:18" x14ac:dyDescent="0.2">
      <c r="A5237" s="1">
        <v>-0.51062447036500302</v>
      </c>
      <c r="B5237" s="1">
        <f>IF(AND(-100&lt;A5237,A5237&lt;100),A5237,B5236)</f>
        <v>-0.51062447036500302</v>
      </c>
      <c r="C5237" s="1">
        <v>0.31629658063528199</v>
      </c>
      <c r="D5237" s="1">
        <f>IF(AND(-100&lt;C5237,C5237&lt;100),C5237,D5236)</f>
        <v>0.31629658063528199</v>
      </c>
      <c r="E5237" s="1">
        <v>-3.0324031521478001</v>
      </c>
      <c r="F5237" s="1">
        <f>IF(AND(-100&lt;E5237,E5237&lt;100),E5237,F5236)</f>
        <v>-3.0324031521478001</v>
      </c>
      <c r="G5237" s="1">
        <f>IF(SQRT(B5237^2+D5237^2+F5237^2)&lt;0.125,"",SQRT(B5237^2+D5237^2+F5237^2))</f>
        <v>3.0913184491108363</v>
      </c>
      <c r="H5237" s="1">
        <f t="shared" si="163"/>
        <v>30.913184491108364</v>
      </c>
      <c r="I5237" s="1">
        <v>-13.2386549779039</v>
      </c>
      <c r="J5237" s="1">
        <f>I5237*xfactor</f>
        <v>-17.475024570833149</v>
      </c>
      <c r="K5237" s="1">
        <v>1.20179085603993</v>
      </c>
      <c r="L5237" s="1">
        <f>K5237*yfactor</f>
        <v>1.5863639299727077</v>
      </c>
      <c r="M5237" s="1">
        <v>114.20414718092</v>
      </c>
      <c r="N5237" s="1">
        <f>(M5237-80)*zfactor</f>
        <v>45.149474278814409</v>
      </c>
      <c r="O5237">
        <v>5</v>
      </c>
      <c r="P5237">
        <f t="shared" si="164"/>
        <v>0</v>
      </c>
      <c r="Q5237">
        <v>0</v>
      </c>
      <c r="R5237">
        <v>1</v>
      </c>
    </row>
    <row r="5238" spans="1:18" x14ac:dyDescent="0.2">
      <c r="A5238" s="1">
        <v>-0.48965395371545301</v>
      </c>
      <c r="B5238" s="1">
        <f>IF(AND(-100&lt;A5238,A5238&lt;100),A5238,B5237)</f>
        <v>-0.48965395371545301</v>
      </c>
      <c r="C5238" s="1">
        <v>0.35076379713439299</v>
      </c>
      <c r="D5238" s="1">
        <f>IF(AND(-100&lt;C5238,C5238&lt;100),C5238,D5237)</f>
        <v>0.35076379713439299</v>
      </c>
      <c r="E5238" s="1">
        <v>-3.0576031169340001</v>
      </c>
      <c r="F5238" s="1">
        <f>IF(AND(-100&lt;E5238,E5238&lt;100),E5238,F5237)</f>
        <v>-3.0576031169340001</v>
      </c>
      <c r="G5238" s="1">
        <f>IF(SQRT(B5238^2+D5238^2+F5238^2)&lt;0.125,"",SQRT(B5238^2+D5238^2+F5238^2))</f>
        <v>3.1163653599110979</v>
      </c>
      <c r="H5238" s="1">
        <f t="shared" si="163"/>
        <v>31.16365359911098</v>
      </c>
      <c r="I5238" s="1">
        <v>-13.248624904284201</v>
      </c>
      <c r="J5238" s="1">
        <f>I5238*xfactor</f>
        <v>-17.488184873655147</v>
      </c>
      <c r="K5238" s="1">
        <v>1.1354718523084699</v>
      </c>
      <c r="L5238" s="1">
        <f>K5238*yfactor</f>
        <v>1.4988228450471803</v>
      </c>
      <c r="M5238" s="1">
        <v>114.19983628902</v>
      </c>
      <c r="N5238" s="1">
        <f>(M5238-80)*zfactor</f>
        <v>45.143783901506403</v>
      </c>
      <c r="O5238">
        <v>5</v>
      </c>
      <c r="P5238">
        <f t="shared" si="164"/>
        <v>0</v>
      </c>
      <c r="Q5238">
        <v>0</v>
      </c>
      <c r="R5238">
        <v>1</v>
      </c>
    </row>
    <row r="5239" spans="1:18" x14ac:dyDescent="0.2">
      <c r="A5239" s="1">
        <v>-0.497516252659783</v>
      </c>
      <c r="B5239" s="1">
        <f>IF(AND(-100&lt;A5239,A5239&lt;100),A5239,B5238)</f>
        <v>-0.497516252659783</v>
      </c>
      <c r="C5239" s="1">
        <v>0.35663225132382398</v>
      </c>
      <c r="D5239" s="1">
        <f>IF(AND(-100&lt;C5239,C5239&lt;100),C5239,D5238)</f>
        <v>0.35663225132382398</v>
      </c>
      <c r="E5239" s="1">
        <v>-3.0609852887328799</v>
      </c>
      <c r="F5239" s="1">
        <f>IF(AND(-100&lt;E5239,E5239&lt;100),E5239,F5238)</f>
        <v>-3.0609852887328799</v>
      </c>
      <c r="G5239" s="1">
        <f>IF(SQRT(B5239^2+D5239^2+F5239^2)&lt;0.125,"",SQRT(B5239^2+D5239^2+F5239^2))</f>
        <v>3.121592529812955</v>
      </c>
      <c r="H5239" s="1">
        <f t="shared" si="163"/>
        <v>31.215925298129548</v>
      </c>
      <c r="I5239" s="1">
        <v>-13.2982924239881</v>
      </c>
      <c r="J5239" s="1">
        <f>I5239*xfactor</f>
        <v>-17.553745999664294</v>
      </c>
      <c r="K5239" s="1">
        <v>1.02006487329464</v>
      </c>
      <c r="L5239" s="1">
        <f>K5239*yfactor</f>
        <v>1.346485632748925</v>
      </c>
      <c r="M5239" s="1">
        <v>114.185309274773</v>
      </c>
      <c r="N5239" s="1">
        <f>(M5239-80)*zfactor</f>
        <v>45.124608242700369</v>
      </c>
      <c r="O5239">
        <v>5</v>
      </c>
      <c r="P5239">
        <f t="shared" si="164"/>
        <v>0</v>
      </c>
      <c r="Q5239">
        <v>0</v>
      </c>
      <c r="R5239">
        <v>1</v>
      </c>
    </row>
    <row r="5240" spans="1:18" x14ac:dyDescent="0.2">
      <c r="A5240" s="1">
        <v>-0.48007389919194499</v>
      </c>
      <c r="B5240" s="1">
        <f>IF(AND(-100&lt;A5240,A5240&lt;100),A5240,B5239)</f>
        <v>-0.48007389919194499</v>
      </c>
      <c r="C5240" s="1">
        <v>0.36580004131120603</v>
      </c>
      <c r="D5240" s="1">
        <f>IF(AND(-100&lt;C5240,C5240&lt;100),C5240,D5239)</f>
        <v>0.36580004131120603</v>
      </c>
      <c r="E5240" s="1">
        <v>-3.0530073496799401</v>
      </c>
      <c r="F5240" s="1">
        <f>IF(AND(-100&lt;E5240,E5240&lt;100),E5240,F5239)</f>
        <v>-3.0530073496799401</v>
      </c>
      <c r="G5240" s="1">
        <f>IF(SQRT(B5240^2+D5240^2+F5240^2)&lt;0.125,"",SQRT(B5240^2+D5240^2+F5240^2))</f>
        <v>3.1120948726072557</v>
      </c>
      <c r="H5240" s="1">
        <f t="shared" si="163"/>
        <v>31.120948726072555</v>
      </c>
      <c r="I5240" s="1">
        <v>-13.382627685128</v>
      </c>
      <c r="J5240" s="1">
        <f>I5240*xfactor</f>
        <v>-17.66506854436896</v>
      </c>
      <c r="K5240" s="1">
        <v>0.85257887596414195</v>
      </c>
      <c r="L5240" s="1">
        <f>K5240*yfactor</f>
        <v>1.1254041162726673</v>
      </c>
      <c r="M5240" s="1">
        <v>114.161930052523</v>
      </c>
      <c r="N5240" s="1">
        <f>(M5240-80)*zfactor</f>
        <v>45.093747669330369</v>
      </c>
      <c r="O5240">
        <v>5</v>
      </c>
      <c r="P5240">
        <f t="shared" si="164"/>
        <v>0</v>
      </c>
      <c r="Q5240">
        <v>0</v>
      </c>
      <c r="R5240">
        <v>1</v>
      </c>
    </row>
    <row r="5241" spans="1:18" x14ac:dyDescent="0.2">
      <c r="A5241" s="1">
        <v>-0.459582064925317</v>
      </c>
      <c r="B5241" s="1">
        <f>IF(AND(-100&lt;A5241,A5241&lt;100),A5241,B5240)</f>
        <v>-0.459582064925317</v>
      </c>
      <c r="C5241" s="1">
        <v>0.44406966296335698</v>
      </c>
      <c r="D5241" s="1">
        <f>IF(AND(-100&lt;C5241,C5241&lt;100),C5241,D5240)</f>
        <v>0.44406966296335698</v>
      </c>
      <c r="E5241" s="1">
        <v>-3.05338428950086</v>
      </c>
      <c r="F5241" s="1">
        <f>IF(AND(-100&lt;E5241,E5241&lt;100),E5241,F5240)</f>
        <v>-3.05338428950086</v>
      </c>
      <c r="G5241" s="1">
        <f>IF(SQRT(B5241^2+D5241^2+F5241^2)&lt;0.125,"",SQRT(B5241^2+D5241^2+F5241^2))</f>
        <v>3.1195463066503883</v>
      </c>
      <c r="H5241" s="1">
        <f t="shared" si="163"/>
        <v>31.195463066503883</v>
      </c>
      <c r="I5241" s="1">
        <v>-13.4964735763376</v>
      </c>
      <c r="J5241" s="1">
        <f>I5241*xfactor</f>
        <v>-17.815345120765631</v>
      </c>
      <c r="K5241" s="1">
        <v>0.643440442691812</v>
      </c>
      <c r="L5241" s="1">
        <f>K5241*yfactor</f>
        <v>0.84934138435319184</v>
      </c>
      <c r="M5241" s="1">
        <v>114.13401716847</v>
      </c>
      <c r="N5241" s="1">
        <f>(M5241-80)*zfactor</f>
        <v>45.056902662380395</v>
      </c>
      <c r="O5241">
        <v>5</v>
      </c>
      <c r="P5241">
        <f t="shared" si="164"/>
        <v>0</v>
      </c>
      <c r="Q5241">
        <v>0</v>
      </c>
      <c r="R5241">
        <v>1</v>
      </c>
    </row>
    <row r="5242" spans="1:18" x14ac:dyDescent="0.2">
      <c r="A5242" s="1">
        <v>-0.52478028247447195</v>
      </c>
      <c r="B5242" s="1">
        <f>IF(AND(-100&lt;A5242,A5242&lt;100),A5242,B5241)</f>
        <v>-0.52478028247447195</v>
      </c>
      <c r="C5242" s="1">
        <v>0.45535724011223899</v>
      </c>
      <c r="D5242" s="1">
        <f>IF(AND(-100&lt;C5242,C5242&lt;100),C5242,D5241)</f>
        <v>0.45535724011223899</v>
      </c>
      <c r="E5242" s="1">
        <v>-2.9672591221506099</v>
      </c>
      <c r="F5242" s="1">
        <f>IF(AND(-100&lt;E5242,E5242&lt;100),E5242,F5241)</f>
        <v>-2.9672591221506099</v>
      </c>
      <c r="G5242" s="1">
        <f>IF(SQRT(B5242^2+D5242^2+F5242^2)&lt;0.125,"",SQRT(B5242^2+D5242^2+F5242^2))</f>
        <v>3.0475188693398816</v>
      </c>
      <c r="H5242" s="1">
        <f t="shared" si="163"/>
        <v>30.475188693398817</v>
      </c>
      <c r="I5242" s="1">
        <v>-13.616343629567099</v>
      </c>
      <c r="J5242" s="1">
        <f>I5242*xfactor</f>
        <v>-17.973573591028572</v>
      </c>
      <c r="K5242" s="1">
        <v>0.419600351789569</v>
      </c>
      <c r="L5242" s="1">
        <f>K5242*yfactor</f>
        <v>0.55387246436223114</v>
      </c>
      <c r="M5242" s="1">
        <v>114.09947329211199</v>
      </c>
      <c r="N5242" s="1">
        <f>(M5242-80)*zfactor</f>
        <v>45.011304745587836</v>
      </c>
      <c r="O5242">
        <v>5</v>
      </c>
      <c r="P5242">
        <f t="shared" si="164"/>
        <v>0</v>
      </c>
      <c r="Q5242">
        <v>0</v>
      </c>
      <c r="R5242">
        <v>1</v>
      </c>
    </row>
    <row r="5243" spans="1:18" x14ac:dyDescent="0.2">
      <c r="A5243" s="1">
        <v>-0.47330034886459199</v>
      </c>
      <c r="B5243" s="1">
        <f>IF(AND(-100&lt;A5243,A5243&lt;100),A5243,B5242)</f>
        <v>-0.47330034886459199</v>
      </c>
      <c r="C5243" s="1">
        <v>0.46121904304649602</v>
      </c>
      <c r="D5243" s="1">
        <f>IF(AND(-100&lt;C5243,C5243&lt;100),C5243,D5242)</f>
        <v>0.46121904304649602</v>
      </c>
      <c r="E5243" s="1">
        <v>-2.9948134195666101</v>
      </c>
      <c r="F5243" s="1">
        <f>IF(AND(-100&lt;E5243,E5243&lt;100),E5243,F5242)</f>
        <v>-2.9948134195666101</v>
      </c>
      <c r="G5243" s="1">
        <f>IF(SQRT(B5243^2+D5243^2+F5243^2)&lt;0.125,"",SQRT(B5243^2+D5243^2+F5243^2))</f>
        <v>3.0668621820877968</v>
      </c>
      <c r="H5243" s="1">
        <f t="shared" si="163"/>
        <v>30.668621820877966</v>
      </c>
      <c r="I5243" s="1">
        <v>-13.7409586372052</v>
      </c>
      <c r="J5243" s="1">
        <f>I5243*xfactor</f>
        <v>-18.138065401110865</v>
      </c>
      <c r="K5243" s="1">
        <v>0.184795601838843</v>
      </c>
      <c r="L5243" s="1">
        <f>K5243*yfactor</f>
        <v>0.24393019442727276</v>
      </c>
      <c r="M5243" s="1">
        <v>114.08557253010299</v>
      </c>
      <c r="N5243" s="1">
        <f>(M5243-80)*zfactor</f>
        <v>44.992955739735955</v>
      </c>
      <c r="O5243">
        <v>5</v>
      </c>
      <c r="P5243">
        <f t="shared" si="164"/>
        <v>0</v>
      </c>
      <c r="Q5243">
        <v>0</v>
      </c>
      <c r="R5243">
        <v>1</v>
      </c>
    </row>
    <row r="5244" spans="1:18" x14ac:dyDescent="0.2">
      <c r="A5244" s="1">
        <v>-0.38524287403623902</v>
      </c>
      <c r="B5244" s="1">
        <f>IF(AND(-100&lt;A5244,A5244&lt;100),A5244,B5243)</f>
        <v>-0.38524287403623902</v>
      </c>
      <c r="C5244" s="1">
        <v>0.39027085221050101</v>
      </c>
      <c r="D5244" s="1">
        <f>IF(AND(-100&lt;C5244,C5244&lt;100),C5244,D5243)</f>
        <v>0.39027085221050101</v>
      </c>
      <c r="E5244" s="1">
        <v>-2.97723084959462</v>
      </c>
      <c r="F5244" s="1">
        <f>IF(AND(-100&lt;E5244,E5244&lt;100),E5244,F5243)</f>
        <v>-2.97723084959462</v>
      </c>
      <c r="G5244" s="1">
        <f>IF(SQRT(B5244^2+D5244^2+F5244^2)&lt;0.125,"",SQRT(B5244^2+D5244^2+F5244^2))</f>
        <v>3.0273134858911974</v>
      </c>
      <c r="H5244" s="1">
        <f t="shared" si="163"/>
        <v>30.273134858911973</v>
      </c>
      <c r="I5244" s="1">
        <v>-13.8631598692117</v>
      </c>
      <c r="J5244" s="1">
        <f>I5244*xfactor</f>
        <v>-18.299371027359445</v>
      </c>
      <c r="K5244" s="1">
        <v>-6.9514376927912694E-2</v>
      </c>
      <c r="L5244" s="1">
        <f>K5244*yfactor</f>
        <v>-9.1758977544844758E-2</v>
      </c>
      <c r="M5244" s="1">
        <v>114.074879077503</v>
      </c>
      <c r="N5244" s="1">
        <f>(M5244-80)*zfactor</f>
        <v>44.978840382303957</v>
      </c>
      <c r="O5244">
        <v>5</v>
      </c>
      <c r="P5244">
        <f t="shared" si="164"/>
        <v>0</v>
      </c>
      <c r="Q5244">
        <v>0</v>
      </c>
      <c r="R5244">
        <v>1</v>
      </c>
    </row>
    <row r="5245" spans="1:18" x14ac:dyDescent="0.2">
      <c r="A5245" s="1">
        <v>-0.427937299698675</v>
      </c>
      <c r="B5245" s="1">
        <f>IF(AND(-100&lt;A5245,A5245&lt;100),A5245,B5244)</f>
        <v>-0.427937299698675</v>
      </c>
      <c r="C5245" s="1">
        <v>0.46068772155440801</v>
      </c>
      <c r="D5245" s="1">
        <f>IF(AND(-100&lt;C5245,C5245&lt;100),C5245,D5244)</f>
        <v>0.46068772155440801</v>
      </c>
      <c r="E5245" s="1">
        <v>-2.8848790059937799</v>
      </c>
      <c r="F5245" s="1">
        <f>IF(AND(-100&lt;E5245,E5245&lt;100),E5245,F5244)</f>
        <v>-2.8848790059937799</v>
      </c>
      <c r="G5245" s="1">
        <f>IF(SQRT(B5245^2+D5245^2+F5245^2)&lt;0.125,"",SQRT(B5245^2+D5245^2+F5245^2))</f>
        <v>2.9526073881381594</v>
      </c>
      <c r="H5245" s="1">
        <f t="shared" si="163"/>
        <v>29.526073881381592</v>
      </c>
      <c r="I5245" s="1">
        <v>-13.995067385598</v>
      </c>
      <c r="J5245" s="1">
        <f>I5245*xfactor</f>
        <v>-18.47348894898936</v>
      </c>
      <c r="K5245" s="1">
        <v>-0.33185287355266302</v>
      </c>
      <c r="L5245" s="1">
        <f>K5245*yfactor</f>
        <v>-0.43804579308951519</v>
      </c>
      <c r="M5245" s="1">
        <v>114.060765543945</v>
      </c>
      <c r="N5245" s="1">
        <f>(M5245-80)*zfactor</f>
        <v>44.960210518007393</v>
      </c>
      <c r="O5245">
        <v>5</v>
      </c>
      <c r="P5245">
        <f t="shared" si="164"/>
        <v>0</v>
      </c>
      <c r="Q5245">
        <v>0</v>
      </c>
      <c r="R5245">
        <v>1</v>
      </c>
    </row>
    <row r="5246" spans="1:18" x14ac:dyDescent="0.2">
      <c r="A5246" s="1">
        <v>-0.37805855874619498</v>
      </c>
      <c r="B5246" s="1">
        <f>IF(AND(-100&lt;A5246,A5246&lt;100),A5246,B5245)</f>
        <v>-0.37805855874619498</v>
      </c>
      <c r="C5246" s="1">
        <v>0.40674323372424298</v>
      </c>
      <c r="D5246" s="1">
        <f>IF(AND(-100&lt;C5246,C5246&lt;100),C5246,D5245)</f>
        <v>0.40674323372424298</v>
      </c>
      <c r="E5246" s="1">
        <v>-2.8828789510696602</v>
      </c>
      <c r="F5246" s="1">
        <f>IF(AND(-100&lt;E5246,E5246&lt;100),E5246,F5245)</f>
        <v>-2.8828789510696602</v>
      </c>
      <c r="G5246" s="1">
        <f>IF(SQRT(B5246^2+D5246^2+F5246^2)&lt;0.125,"",SQRT(B5246^2+D5246^2+F5246^2))</f>
        <v>2.9358745508863637</v>
      </c>
      <c r="H5246" s="1">
        <f t="shared" si="163"/>
        <v>29.358745508863638</v>
      </c>
      <c r="I5246" s="1">
        <v>-14.115108767782701</v>
      </c>
      <c r="J5246" s="1">
        <f>I5246*xfactor</f>
        <v>-18.631943573473166</v>
      </c>
      <c r="K5246" s="1">
        <v>-0.60117573714802597</v>
      </c>
      <c r="L5246" s="1">
        <f>K5246*yfactor</f>
        <v>-0.79355197303539426</v>
      </c>
      <c r="M5246" s="1">
        <v>114.04254960396599</v>
      </c>
      <c r="N5246" s="1">
        <f>(M5246-80)*zfactor</f>
        <v>44.936165477235114</v>
      </c>
      <c r="O5246">
        <v>5</v>
      </c>
      <c r="P5246">
        <f t="shared" si="164"/>
        <v>0</v>
      </c>
      <c r="Q5246">
        <v>0</v>
      </c>
      <c r="R5246">
        <v>1</v>
      </c>
    </row>
    <row r="5247" spans="1:18" x14ac:dyDescent="0.2">
      <c r="A5247" s="1">
        <v>-0.37929077241014297</v>
      </c>
      <c r="B5247" s="1">
        <f>IF(AND(-100&lt;A5247,A5247&lt;100),A5247,B5246)</f>
        <v>-0.37929077241014297</v>
      </c>
      <c r="C5247" s="1">
        <v>0.46251439518044701</v>
      </c>
      <c r="D5247" s="1">
        <f>IF(AND(-100&lt;C5247,C5247&lt;100),C5247,D5246)</f>
        <v>0.46251439518044701</v>
      </c>
      <c r="E5247" s="1">
        <v>-2.9112788329379402</v>
      </c>
      <c r="F5247" s="1">
        <f>IF(AND(-100&lt;E5247,E5247&lt;100),E5247,F5246)</f>
        <v>-2.9112788329379402</v>
      </c>
      <c r="G5247" s="1">
        <f>IF(SQRT(B5247^2+D5247^2+F5247^2)&lt;0.125,"",SQRT(B5247^2+D5247^2+F5247^2))</f>
        <v>2.9720910986874398</v>
      </c>
      <c r="H5247" s="1">
        <f t="shared" si="163"/>
        <v>29.720910986874397</v>
      </c>
      <c r="I5247" s="1">
        <v>-14.239791760394001</v>
      </c>
      <c r="J5247" s="1">
        <f>I5247*xfactor</f>
        <v>-18.79652512372008</v>
      </c>
      <c r="K5247" s="1">
        <v>-0.85436958261932705</v>
      </c>
      <c r="L5247" s="1">
        <f>K5247*yfactor</f>
        <v>-1.1277678490575118</v>
      </c>
      <c r="M5247" s="1">
        <v>114.02709061611</v>
      </c>
      <c r="N5247" s="1">
        <f>(M5247-80)*zfactor</f>
        <v>44.915759613265202</v>
      </c>
      <c r="O5247">
        <v>5</v>
      </c>
      <c r="P5247">
        <f t="shared" si="164"/>
        <v>0</v>
      </c>
      <c r="Q5247">
        <v>0</v>
      </c>
      <c r="R5247">
        <v>1</v>
      </c>
    </row>
    <row r="5248" spans="1:18" x14ac:dyDescent="0.2">
      <c r="A5248" s="1">
        <v>-0.37122902887999298</v>
      </c>
      <c r="B5248" s="1">
        <f>IF(AND(-100&lt;A5248,A5248&lt;100),A5248,B5247)</f>
        <v>-0.37122902887999298</v>
      </c>
      <c r="C5248" s="1">
        <v>0.39628181232116799</v>
      </c>
      <c r="D5248" s="1">
        <f>IF(AND(-100&lt;C5248,C5248&lt;100),C5248,D5247)</f>
        <v>0.39628181232116799</v>
      </c>
      <c r="E5248" s="1">
        <v>-2.90021822183011</v>
      </c>
      <c r="F5248" s="1">
        <f>IF(AND(-100&lt;E5248,E5248&lt;100),E5248,F5247)</f>
        <v>-2.90021822183011</v>
      </c>
      <c r="G5248" s="1">
        <f>IF(SQRT(B5248^2+D5248^2+F5248^2)&lt;0.125,"",SQRT(B5248^2+D5248^2+F5248^2))</f>
        <v>2.9506128178558328</v>
      </c>
      <c r="H5248" s="1">
        <f t="shared" si="163"/>
        <v>29.506128178558328</v>
      </c>
      <c r="I5248" s="1">
        <v>-14.345810759006801</v>
      </c>
      <c r="J5248" s="1">
        <f>I5248*xfactor</f>
        <v>-18.936470201888977</v>
      </c>
      <c r="K5248" s="1">
        <v>-1.06940469595929</v>
      </c>
      <c r="L5248" s="1">
        <f>K5248*yfactor</f>
        <v>-1.4116141986662629</v>
      </c>
      <c r="M5248" s="1">
        <v>113.976219752294</v>
      </c>
      <c r="N5248" s="1">
        <f>(M5248-80)*zfactor</f>
        <v>44.848610073028084</v>
      </c>
      <c r="O5248">
        <v>5</v>
      </c>
      <c r="P5248">
        <f t="shared" si="164"/>
        <v>0</v>
      </c>
      <c r="Q5248">
        <v>0</v>
      </c>
      <c r="R5248">
        <v>1</v>
      </c>
    </row>
    <row r="5249" spans="1:18" x14ac:dyDescent="0.2">
      <c r="A5249" s="1">
        <v>-0.34583302127877602</v>
      </c>
      <c r="B5249" s="1">
        <f>IF(AND(-100&lt;A5249,A5249&lt;100),A5249,B5248)</f>
        <v>-0.34583302127877602</v>
      </c>
      <c r="C5249" s="1">
        <v>0.40500526540072201</v>
      </c>
      <c r="D5249" s="1">
        <f>IF(AND(-100&lt;C5249,C5249&lt;100),C5249,D5248)</f>
        <v>0.40500526540072201</v>
      </c>
      <c r="E5249" s="1">
        <v>-2.8233486474753602</v>
      </c>
      <c r="F5249" s="1">
        <f>IF(AND(-100&lt;E5249,E5249&lt;100),E5249,F5248)</f>
        <v>-2.8233486474753602</v>
      </c>
      <c r="G5249" s="1">
        <f>IF(SQRT(B5249^2+D5249^2+F5249^2)&lt;0.125,"",SQRT(B5249^2+D5249^2+F5249^2))</f>
        <v>2.8731389330852171</v>
      </c>
      <c r="H5249" s="1">
        <f t="shared" si="163"/>
        <v>28.731389330852171</v>
      </c>
      <c r="I5249" s="1">
        <v>-14.415827033716999</v>
      </c>
      <c r="J5249" s="1">
        <f>I5249*xfactor</f>
        <v>-19.028891684506441</v>
      </c>
      <c r="K5249" s="1">
        <v>-1.2196015998268901</v>
      </c>
      <c r="L5249" s="1">
        <f>K5249*yfactor</f>
        <v>-1.609874111771495</v>
      </c>
      <c r="M5249" s="1">
        <v>113.927982639055</v>
      </c>
      <c r="N5249" s="1">
        <f>(M5249-80)*zfactor</f>
        <v>44.784937083552606</v>
      </c>
      <c r="O5249">
        <v>5</v>
      </c>
      <c r="P5249">
        <f t="shared" si="164"/>
        <v>0</v>
      </c>
      <c r="Q5249">
        <v>0</v>
      </c>
      <c r="R5249">
        <v>1</v>
      </c>
    </row>
    <row r="5250" spans="1:18" x14ac:dyDescent="0.2">
      <c r="A5250" s="1">
        <v>-0.38553425966635502</v>
      </c>
      <c r="B5250" s="1">
        <f>IF(AND(-100&lt;A5250,A5250&lt;100),A5250,B5249)</f>
        <v>-0.38553425966635502</v>
      </c>
      <c r="C5250" s="1">
        <v>0.356261429316442</v>
      </c>
      <c r="D5250" s="1">
        <f>IF(AND(-100&lt;C5250,C5250&lt;100),C5250,D5249)</f>
        <v>0.356261429316442</v>
      </c>
      <c r="E5250" s="1">
        <v>-2.7121658643554398</v>
      </c>
      <c r="F5250" s="1">
        <f>IF(AND(-100&lt;E5250,E5250&lt;100),E5250,F5249)</f>
        <v>-2.7121658643554398</v>
      </c>
      <c r="G5250" s="1">
        <f>IF(SQRT(B5250^2+D5250^2+F5250^2)&lt;0.125,"",SQRT(B5250^2+D5250^2+F5250^2))</f>
        <v>2.762499329804438</v>
      </c>
      <c r="H5250" s="1">
        <f t="shared" si="163"/>
        <v>27.62499329804438</v>
      </c>
      <c r="I5250" s="1">
        <v>-14.4469640671809</v>
      </c>
      <c r="J5250" s="1">
        <f>I5250*xfactor</f>
        <v>-19.069992568678789</v>
      </c>
      <c r="K5250" s="1">
        <v>-1.3015660868552299</v>
      </c>
      <c r="L5250" s="1">
        <f>K5250*yfactor</f>
        <v>-1.7180672346489037</v>
      </c>
      <c r="M5250" s="1">
        <v>113.901411971203</v>
      </c>
      <c r="N5250" s="1">
        <f>(M5250-80)*zfactor</f>
        <v>44.749863801987964</v>
      </c>
      <c r="O5250">
        <v>5</v>
      </c>
      <c r="P5250">
        <f t="shared" si="164"/>
        <v>0</v>
      </c>
      <c r="Q5250">
        <v>0</v>
      </c>
      <c r="R5250">
        <v>1</v>
      </c>
    </row>
    <row r="5251" spans="1:18" x14ac:dyDescent="0.2">
      <c r="A5251" s="1">
        <v>-0.34822018731041499</v>
      </c>
      <c r="B5251" s="1">
        <f>IF(AND(-100&lt;A5251,A5251&lt;100),A5251,B5250)</f>
        <v>-0.34822018731041499</v>
      </c>
      <c r="C5251" s="1">
        <v>0.26689192469888001</v>
      </c>
      <c r="D5251" s="1">
        <f>IF(AND(-100&lt;C5251,C5251&lt;100),C5251,D5250)</f>
        <v>0.26689192469888001</v>
      </c>
      <c r="E5251" s="1">
        <v>-2.67616953914305</v>
      </c>
      <c r="F5251" s="1">
        <f>IF(AND(-100&lt;E5251,E5251&lt;100),E5251,F5250)</f>
        <v>-2.67616953914305</v>
      </c>
      <c r="G5251" s="1">
        <f>IF(SQRT(B5251^2+D5251^2+F5251^2)&lt;0.125,"",SQRT(B5251^2+D5251^2+F5251^2))</f>
        <v>2.7118945408251216</v>
      </c>
      <c r="H5251" s="1">
        <f t="shared" ref="H5251:H5314" si="165">IF(G5251&gt;0.125,10*G5251,0)</f>
        <v>27.118945408251214</v>
      </c>
      <c r="I5251" s="1">
        <v>-14.449262797703501</v>
      </c>
      <c r="J5251" s="1">
        <f>I5251*xfactor</f>
        <v>-19.07302689296862</v>
      </c>
      <c r="K5251" s="1">
        <v>-1.3502320437973101</v>
      </c>
      <c r="L5251" s="1">
        <f>K5251*yfactor</f>
        <v>-1.7823062978124493</v>
      </c>
      <c r="M5251" s="1">
        <v>113.88701119698101</v>
      </c>
      <c r="N5251" s="1">
        <f>(M5251-80)*zfactor</f>
        <v>44.73085478001493</v>
      </c>
      <c r="O5251">
        <v>5</v>
      </c>
      <c r="P5251">
        <f t="shared" si="164"/>
        <v>0</v>
      </c>
      <c r="Q5251">
        <v>0</v>
      </c>
      <c r="R5251">
        <v>1</v>
      </c>
    </row>
    <row r="5252" spans="1:18" x14ac:dyDescent="0.2">
      <c r="A5252" s="1">
        <v>-0.35253891027805101</v>
      </c>
      <c r="B5252" s="1">
        <f>IF(AND(-100&lt;A5252,A5252&lt;100),A5252,B5251)</f>
        <v>-0.35253891027805101</v>
      </c>
      <c r="C5252" s="1">
        <v>0.27041570250135999</v>
      </c>
      <c r="D5252" s="1">
        <f>IF(AND(-100&lt;C5252,C5252&lt;100),C5252,D5251)</f>
        <v>0.27041570250135999</v>
      </c>
      <c r="E5252" s="1">
        <v>-2.64645846059316</v>
      </c>
      <c r="F5252" s="1">
        <f>IF(AND(-100&lt;E5252,E5252&lt;100),E5252,F5251)</f>
        <v>-2.64645846059316</v>
      </c>
      <c r="G5252" s="1">
        <f>IF(SQRT(B5252^2+D5252^2+F5252^2)&lt;0.125,"",SQRT(B5252^2+D5252^2+F5252^2))</f>
        <v>2.68349598827061</v>
      </c>
      <c r="H5252" s="1">
        <f t="shared" si="165"/>
        <v>26.834959882706102</v>
      </c>
      <c r="I5252" s="1">
        <v>-14.425457019433599</v>
      </c>
      <c r="J5252" s="1">
        <f>I5252*xfactor</f>
        <v>-19.041603265652352</v>
      </c>
      <c r="K5252" s="1">
        <v>-1.3684244458147701</v>
      </c>
      <c r="L5252" s="1">
        <f>K5252*yfactor</f>
        <v>-1.8063202684754966</v>
      </c>
      <c r="M5252" s="1">
        <v>113.888546713157</v>
      </c>
      <c r="N5252" s="1">
        <f>(M5252-80)*zfactor</f>
        <v>44.732881661367237</v>
      </c>
      <c r="O5252">
        <v>5</v>
      </c>
      <c r="P5252">
        <f t="shared" ref="P5252:P5315" si="166">IF(OR(O5252&lt;&gt;O5251,Q5252&lt;&gt;Q5251,R5252&lt;&gt;R5251),1,0)</f>
        <v>0</v>
      </c>
      <c r="Q5252">
        <v>0</v>
      </c>
      <c r="R5252">
        <v>1</v>
      </c>
    </row>
    <row r="5253" spans="1:18" x14ac:dyDescent="0.2">
      <c r="A5253" s="1">
        <v>-0.32500585373251301</v>
      </c>
      <c r="B5253" s="1">
        <f>IF(AND(-100&lt;A5253,A5253&lt;100),A5253,B5252)</f>
        <v>-0.32500585373251301</v>
      </c>
      <c r="C5253" s="1">
        <v>0.24767554353654</v>
      </c>
      <c r="D5253" s="1">
        <f>IF(AND(-100&lt;C5253,C5253&lt;100),C5253,D5252)</f>
        <v>0.24767554353654</v>
      </c>
      <c r="E5253" s="1">
        <v>-2.6207083558747599</v>
      </c>
      <c r="F5253" s="1">
        <f>IF(AND(-100&lt;E5253,E5253&lt;100),E5253,F5252)</f>
        <v>-2.6207083558747599</v>
      </c>
      <c r="G5253" s="1">
        <f>IF(SQRT(B5253^2+D5253^2+F5253^2)&lt;0.125,"",SQRT(B5253^2+D5253^2+F5253^2))</f>
        <v>2.6523733271125898</v>
      </c>
      <c r="H5253" s="1">
        <f t="shared" si="165"/>
        <v>26.523733271125899</v>
      </c>
      <c r="I5253" s="1">
        <v>-14.396667657347599</v>
      </c>
      <c r="J5253" s="1">
        <f>I5253*xfactor</f>
        <v>-19.003601307698833</v>
      </c>
      <c r="K5253" s="1">
        <v>-1.3894639902706101</v>
      </c>
      <c r="L5253" s="1">
        <f>K5253*yfactor</f>
        <v>-1.8340924671572054</v>
      </c>
      <c r="M5253" s="1">
        <v>113.891127071159</v>
      </c>
      <c r="N5253" s="1">
        <f>(M5253-80)*zfactor</f>
        <v>44.736287733929892</v>
      </c>
      <c r="O5253">
        <v>5</v>
      </c>
      <c r="P5253">
        <f t="shared" si="166"/>
        <v>0</v>
      </c>
      <c r="Q5253">
        <v>0</v>
      </c>
      <c r="R5253">
        <v>1</v>
      </c>
    </row>
    <row r="5254" spans="1:18" x14ac:dyDescent="0.2">
      <c r="A5254" s="1">
        <v>-0.32904301488454701</v>
      </c>
      <c r="B5254" s="1">
        <f>IF(AND(-100&lt;A5254,A5254&lt;100),A5254,B5253)</f>
        <v>-0.32904301488454701</v>
      </c>
      <c r="C5254" s="1">
        <v>0.24694384500415201</v>
      </c>
      <c r="D5254" s="1">
        <f>IF(AND(-100&lt;C5254,C5254&lt;100),C5254,D5253)</f>
        <v>0.24694384500415201</v>
      </c>
      <c r="E5254" s="1">
        <v>-2.5971136103907901</v>
      </c>
      <c r="F5254" s="1">
        <f>IF(AND(-100&lt;E5254,E5254&lt;100),E5254,F5253)</f>
        <v>-2.5971136103907901</v>
      </c>
      <c r="G5254" s="1">
        <f>IF(SQRT(B5254^2+D5254^2+F5254^2)&lt;0.125,"",SQRT(B5254^2+D5254^2+F5254^2))</f>
        <v>2.6294960873724134</v>
      </c>
      <c r="H5254" s="1">
        <f t="shared" si="165"/>
        <v>26.294960873724133</v>
      </c>
      <c r="I5254" s="1">
        <v>-14.3574671246467</v>
      </c>
      <c r="J5254" s="1">
        <f>I5254*xfactor</f>
        <v>-18.951856604533646</v>
      </c>
      <c r="K5254" s="1">
        <v>-1.4348071309149799</v>
      </c>
      <c r="L5254" s="1">
        <f>K5254*yfactor</f>
        <v>-1.8939454128077735</v>
      </c>
      <c r="M5254" s="1">
        <v>113.882347338042</v>
      </c>
      <c r="N5254" s="1">
        <f>(M5254-80)*zfactor</f>
        <v>44.724698486215438</v>
      </c>
      <c r="O5254">
        <v>5</v>
      </c>
      <c r="P5254">
        <f t="shared" si="166"/>
        <v>0</v>
      </c>
      <c r="Q5254">
        <v>0</v>
      </c>
      <c r="R5254">
        <v>1</v>
      </c>
    </row>
    <row r="5255" spans="1:18" x14ac:dyDescent="0.2">
      <c r="A5255" s="1">
        <v>-0.298134775337212</v>
      </c>
      <c r="B5255" s="1">
        <f>IF(AND(-100&lt;A5255,A5255&lt;100),A5255,B5254)</f>
        <v>-0.298134775337212</v>
      </c>
      <c r="C5255" s="1">
        <v>0.27370577582664601</v>
      </c>
      <c r="D5255" s="1">
        <f>IF(AND(-100&lt;C5255,C5255&lt;100),C5255,D5254)</f>
        <v>0.27370577582664601</v>
      </c>
      <c r="E5255" s="1">
        <v>-2.6191095194730298</v>
      </c>
      <c r="F5255" s="1">
        <f>IF(AND(-100&lt;E5255,E5255&lt;100),E5255,F5254)</f>
        <v>-2.6191095194730298</v>
      </c>
      <c r="G5255" s="1">
        <f>IF(SQRT(B5255^2+D5255^2+F5255^2)&lt;0.125,"",SQRT(B5255^2+D5255^2+F5255^2))</f>
        <v>2.6501950628171658</v>
      </c>
      <c r="H5255" s="1">
        <f t="shared" si="165"/>
        <v>26.501950628171656</v>
      </c>
      <c r="I5255" s="1">
        <v>-14.304446254055501</v>
      </c>
      <c r="J5255" s="1">
        <f>I5255*xfactor</f>
        <v>-18.881869055353263</v>
      </c>
      <c r="K5255" s="1">
        <v>-1.4926372243525801</v>
      </c>
      <c r="L5255" s="1">
        <f>K5255*yfactor</f>
        <v>-1.9702811361454058</v>
      </c>
      <c r="M5255" s="1">
        <v>113.873117233192</v>
      </c>
      <c r="N5255" s="1">
        <f>(M5255-80)*zfactor</f>
        <v>44.712514747813451</v>
      </c>
      <c r="O5255">
        <v>5</v>
      </c>
      <c r="P5255">
        <f t="shared" si="166"/>
        <v>0</v>
      </c>
      <c r="Q5255">
        <v>0</v>
      </c>
      <c r="R5255">
        <v>1</v>
      </c>
    </row>
    <row r="5256" spans="1:18" x14ac:dyDescent="0.2">
      <c r="A5256" s="1">
        <v>-0.29082409633106798</v>
      </c>
      <c r="B5256" s="1">
        <f>IF(AND(-100&lt;A5256,A5256&lt;100),A5256,B5255)</f>
        <v>-0.29082409633106798</v>
      </c>
      <c r="C5256" s="1">
        <v>0.28773267286252602</v>
      </c>
      <c r="D5256" s="1">
        <f>IF(AND(-100&lt;C5256,C5256&lt;100),C5256,D5255)</f>
        <v>0.28773267286252602</v>
      </c>
      <c r="E5256" s="1">
        <v>-2.59833252271667</v>
      </c>
      <c r="F5256" s="1">
        <f>IF(AND(-100&lt;E5256,E5256&lt;100),E5256,F5255)</f>
        <v>-2.59833252271667</v>
      </c>
      <c r="G5256" s="1">
        <f>IF(SQRT(B5256^2+D5256^2+F5256^2)&lt;0.125,"",SQRT(B5256^2+D5256^2+F5256^2))</f>
        <v>2.6303423056033162</v>
      </c>
      <c r="H5256" s="1">
        <f t="shared" si="165"/>
        <v>26.303423056033161</v>
      </c>
      <c r="I5256" s="1">
        <v>-14.251431993751501</v>
      </c>
      <c r="J5256" s="1">
        <f>I5256*xfactor</f>
        <v>-18.811890231751981</v>
      </c>
      <c r="K5256" s="1">
        <v>-1.5640699957864399</v>
      </c>
      <c r="L5256" s="1">
        <f>K5256*yfactor</f>
        <v>-2.0645723944381009</v>
      </c>
      <c r="M5256" s="1">
        <v>113.861611987781</v>
      </c>
      <c r="N5256" s="1">
        <f>(M5256-80)*zfactor</f>
        <v>44.697327823870928</v>
      </c>
      <c r="O5256">
        <v>5</v>
      </c>
      <c r="P5256">
        <f t="shared" si="166"/>
        <v>0</v>
      </c>
      <c r="Q5256">
        <v>0</v>
      </c>
      <c r="R5256">
        <v>1</v>
      </c>
    </row>
    <row r="5257" spans="1:18" x14ac:dyDescent="0.2">
      <c r="A5257" s="1">
        <v>-0.258685730966496</v>
      </c>
      <c r="B5257" s="1">
        <f>IF(AND(-100&lt;A5257,A5257&lt;100),A5257,B5256)</f>
        <v>-0.258685730966496</v>
      </c>
      <c r="C5257" s="1">
        <v>0.31392140341223401</v>
      </c>
      <c r="D5257" s="1">
        <f>IF(AND(-100&lt;C5257,C5257&lt;100),C5257,D5256)</f>
        <v>0.31392140341223401</v>
      </c>
      <c r="E5257" s="1">
        <v>-2.55207629268613</v>
      </c>
      <c r="F5257" s="1">
        <f>IF(AND(-100&lt;E5257,E5257&lt;100),E5257,F5256)</f>
        <v>-2.55207629268613</v>
      </c>
      <c r="G5257" s="1">
        <f>IF(SQRT(B5257^2+D5257^2+F5257^2)&lt;0.125,"",SQRT(B5257^2+D5257^2+F5257^2))</f>
        <v>2.5842906877161784</v>
      </c>
      <c r="H5257" s="1">
        <f t="shared" si="165"/>
        <v>25.842906877161784</v>
      </c>
      <c r="I5257" s="1">
        <v>-14.2149621833117</v>
      </c>
      <c r="J5257" s="1">
        <f>I5257*xfactor</f>
        <v>-18.763750081971445</v>
      </c>
      <c r="K5257" s="1">
        <v>-1.6258860071163801</v>
      </c>
      <c r="L5257" s="1">
        <f>K5257*yfactor</f>
        <v>-2.1461695293936218</v>
      </c>
      <c r="M5257" s="1">
        <v>113.854495404717</v>
      </c>
      <c r="N5257" s="1">
        <f>(M5257-80)*zfactor</f>
        <v>44.687933934226443</v>
      </c>
      <c r="O5257">
        <v>5</v>
      </c>
      <c r="P5257">
        <f t="shared" si="166"/>
        <v>0</v>
      </c>
      <c r="Q5257">
        <v>0</v>
      </c>
      <c r="R5257">
        <v>1</v>
      </c>
    </row>
    <row r="5258" spans="1:18" x14ac:dyDescent="0.2">
      <c r="A5258" s="1">
        <v>-0.223406307595202</v>
      </c>
      <c r="B5258" s="1">
        <f>IF(AND(-100&lt;A5258,A5258&lt;100),A5258,B5257)</f>
        <v>-0.223406307595202</v>
      </c>
      <c r="C5258" s="1">
        <v>0.29625255567083603</v>
      </c>
      <c r="D5258" s="1">
        <f>IF(AND(-100&lt;C5258,C5258&lt;100),C5258,D5257)</f>
        <v>0.29625255567083603</v>
      </c>
      <c r="E5258" s="1">
        <v>-2.5036239485156799</v>
      </c>
      <c r="F5258" s="1">
        <f>IF(AND(-100&lt;E5258,E5258&lt;100),E5258,F5257)</f>
        <v>-2.5036239485156799</v>
      </c>
      <c r="G5258" s="1">
        <f>IF(SQRT(B5258^2+D5258^2+F5258^2)&lt;0.125,"",SQRT(B5258^2+D5258^2+F5258^2))</f>
        <v>2.5309699386986142</v>
      </c>
      <c r="H5258" s="1">
        <f t="shared" si="165"/>
        <v>25.309699386986143</v>
      </c>
      <c r="I5258" s="1">
        <v>-14.1796166430453</v>
      </c>
      <c r="J5258" s="1">
        <f>I5258*xfactor</f>
        <v>-18.717093968819796</v>
      </c>
      <c r="K5258" s="1">
        <v>-1.70526561920246</v>
      </c>
      <c r="L5258" s="1">
        <f>K5258*yfactor</f>
        <v>-2.2509506173472471</v>
      </c>
      <c r="M5258" s="1">
        <v>113.841507973727</v>
      </c>
      <c r="N5258" s="1">
        <f>(M5258-80)*zfactor</f>
        <v>44.670790525319646</v>
      </c>
      <c r="O5258">
        <v>5</v>
      </c>
      <c r="P5258">
        <f t="shared" si="166"/>
        <v>0</v>
      </c>
      <c r="Q5258">
        <v>0</v>
      </c>
      <c r="R5258">
        <v>1</v>
      </c>
    </row>
    <row r="5259" spans="1:18" x14ac:dyDescent="0.2">
      <c r="A5259" s="1">
        <v>-0.22858874134339</v>
      </c>
      <c r="B5259" s="1">
        <f>IF(AND(-100&lt;A5259,A5259&lt;100),A5259,B5258)</f>
        <v>-0.22858874134339</v>
      </c>
      <c r="C5259" s="1">
        <v>0.32127559359301999</v>
      </c>
      <c r="D5259" s="1">
        <f>IF(AND(-100&lt;C5259,C5259&lt;100),C5259,D5258)</f>
        <v>0.32127559359301999</v>
      </c>
      <c r="E5259" s="1">
        <v>-2.4900476633519402</v>
      </c>
      <c r="F5259" s="1">
        <f>IF(AND(-100&lt;E5259,E5259&lt;100),E5259,F5258)</f>
        <v>-2.4900476633519402</v>
      </c>
      <c r="G5259" s="1">
        <f>IF(SQRT(B5259^2+D5259^2+F5259^2)&lt;0.125,"",SQRT(B5259^2+D5259^2+F5259^2))</f>
        <v>2.521072824309516</v>
      </c>
      <c r="H5259" s="1">
        <f t="shared" si="165"/>
        <v>25.210728243095161</v>
      </c>
      <c r="I5259" s="1">
        <v>-14.158068687898499</v>
      </c>
      <c r="J5259" s="1">
        <f>I5259*xfactor</f>
        <v>-18.688650668026021</v>
      </c>
      <c r="K5259" s="1">
        <v>-1.79940639229757</v>
      </c>
      <c r="L5259" s="1">
        <f>K5259*yfactor</f>
        <v>-2.3752164378327927</v>
      </c>
      <c r="M5259" s="1">
        <v>113.82442756741401</v>
      </c>
      <c r="N5259" s="1">
        <f>(M5259-80)*zfactor</f>
        <v>44.648244388986491</v>
      </c>
      <c r="O5259">
        <v>5</v>
      </c>
      <c r="P5259">
        <f t="shared" si="166"/>
        <v>0</v>
      </c>
      <c r="Q5259">
        <v>0</v>
      </c>
      <c r="R5259">
        <v>1</v>
      </c>
    </row>
    <row r="5260" spans="1:18" x14ac:dyDescent="0.2">
      <c r="A5260" s="1">
        <v>-0.19811904853089399</v>
      </c>
      <c r="B5260" s="1">
        <f>IF(AND(-100&lt;A5260,A5260&lt;100),A5260,B5259)</f>
        <v>-0.19811904853089399</v>
      </c>
      <c r="C5260" s="1">
        <v>0.31319821006485798</v>
      </c>
      <c r="D5260" s="1">
        <f>IF(AND(-100&lt;C5260,C5260&lt;100),C5260,D5259)</f>
        <v>0.31319821006485798</v>
      </c>
      <c r="E5260" s="1">
        <v>-2.4624625858611502</v>
      </c>
      <c r="F5260" s="1">
        <f>IF(AND(-100&lt;E5260,E5260&lt;100),E5260,F5259)</f>
        <v>-2.4624625858611502</v>
      </c>
      <c r="G5260" s="1">
        <f>IF(SQRT(B5260^2+D5260^2+F5260^2)&lt;0.125,"",SQRT(B5260^2+D5260^2+F5260^2))</f>
        <v>2.4901940211446578</v>
      </c>
      <c r="H5260" s="1">
        <f t="shared" si="165"/>
        <v>24.901940211446579</v>
      </c>
      <c r="I5260" s="1">
        <v>-14.142573157764501</v>
      </c>
      <c r="J5260" s="1">
        <f>I5260*xfactor</f>
        <v>-18.66819656824914</v>
      </c>
      <c r="K5260" s="1">
        <v>-1.9355685552537401</v>
      </c>
      <c r="L5260" s="1">
        <f>K5260*yfactor</f>
        <v>-2.5549504929349371</v>
      </c>
      <c r="M5260" s="1">
        <v>113.795955760982</v>
      </c>
      <c r="N5260" s="1">
        <f>(M5260-80)*zfactor</f>
        <v>44.610661604496237</v>
      </c>
      <c r="O5260">
        <v>5</v>
      </c>
      <c r="P5260">
        <f t="shared" si="166"/>
        <v>0</v>
      </c>
      <c r="Q5260">
        <v>0</v>
      </c>
      <c r="R5260">
        <v>1</v>
      </c>
    </row>
    <row r="5261" spans="1:18" x14ac:dyDescent="0.2">
      <c r="A5261" s="1">
        <v>-0.17428933050758599</v>
      </c>
      <c r="B5261" s="1">
        <f>IF(AND(-100&lt;A5261,A5261&lt;100),A5261,B5260)</f>
        <v>-0.17428933050758599</v>
      </c>
      <c r="C5261" s="1">
        <v>0.34539116554618898</v>
      </c>
      <c r="D5261" s="1">
        <f>IF(AND(-100&lt;C5261,C5261&lt;100),C5261,D5260)</f>
        <v>0.34539116554618898</v>
      </c>
      <c r="E5261" s="1">
        <v>-2.36398975578587</v>
      </c>
      <c r="F5261" s="1">
        <f>IF(AND(-100&lt;E5261,E5261&lt;100),E5261,F5260)</f>
        <v>-2.36398975578587</v>
      </c>
      <c r="G5261" s="1">
        <f>IF(SQRT(B5261^2+D5261^2+F5261^2)&lt;0.125,"",SQRT(B5261^2+D5261^2+F5261^2))</f>
        <v>2.3954372029812583</v>
      </c>
      <c r="H5261" s="1">
        <f t="shared" si="165"/>
        <v>23.954372029812582</v>
      </c>
      <c r="I5261" s="1">
        <v>-14.110942221754</v>
      </c>
      <c r="J5261" s="1">
        <f>I5261*xfactor</f>
        <v>-18.626443732715281</v>
      </c>
      <c r="K5261" s="1">
        <v>-2.1036160908102302</v>
      </c>
      <c r="L5261" s="1">
        <f>K5261*yfactor</f>
        <v>-2.7767732398695038</v>
      </c>
      <c r="M5261" s="1">
        <v>113.770044568766</v>
      </c>
      <c r="N5261" s="1">
        <f>(M5261-80)*zfactor</f>
        <v>44.576458830771116</v>
      </c>
      <c r="O5261">
        <v>5</v>
      </c>
      <c r="P5261">
        <f t="shared" si="166"/>
        <v>0</v>
      </c>
      <c r="Q5261">
        <v>0</v>
      </c>
      <c r="R5261">
        <v>1</v>
      </c>
    </row>
    <row r="5262" spans="1:18" x14ac:dyDescent="0.2">
      <c r="A5262" s="1">
        <v>-0.16675286378442999</v>
      </c>
      <c r="B5262" s="1">
        <f>IF(AND(-100&lt;A5262,A5262&lt;100),A5262,B5261)</f>
        <v>-0.16675286378442999</v>
      </c>
      <c r="C5262" s="1">
        <v>0.34414476365216401</v>
      </c>
      <c r="D5262" s="1">
        <f>IF(AND(-100&lt;C5262,C5262&lt;100),C5262,D5261)</f>
        <v>0.34414476365216401</v>
      </c>
      <c r="E5262" s="1">
        <v>-2.28419302030894</v>
      </c>
      <c r="F5262" s="1">
        <f>IF(AND(-100&lt;E5262,E5262&lt;100),E5262,F5261)</f>
        <v>-2.28419302030894</v>
      </c>
      <c r="G5262" s="1">
        <f>IF(SQRT(B5262^2+D5262^2+F5262^2)&lt;0.125,"",SQRT(B5262^2+D5262^2+F5262^2))</f>
        <v>2.3159835685854055</v>
      </c>
      <c r="H5262" s="1">
        <f t="shared" si="165"/>
        <v>23.159835685854055</v>
      </c>
      <c r="I5262" s="1">
        <v>-14.0894988829694</v>
      </c>
      <c r="J5262" s="1">
        <f>I5262*xfactor</f>
        <v>-18.598138525519609</v>
      </c>
      <c r="K5262" s="1">
        <v>-2.3012981588080099</v>
      </c>
      <c r="L5262" s="1">
        <f>K5262*yfactor</f>
        <v>-3.0377135696265731</v>
      </c>
      <c r="M5262" s="1">
        <v>113.770196330083</v>
      </c>
      <c r="N5262" s="1">
        <f>(M5262-80)*zfactor</f>
        <v>44.576659155709557</v>
      </c>
      <c r="O5262">
        <v>5</v>
      </c>
      <c r="P5262">
        <f t="shared" si="166"/>
        <v>0</v>
      </c>
      <c r="Q5262">
        <v>0</v>
      </c>
      <c r="R5262">
        <v>1</v>
      </c>
    </row>
    <row r="5263" spans="1:18" x14ac:dyDescent="0.2">
      <c r="A5263" s="1">
        <v>-9.7038739888848799E-2</v>
      </c>
      <c r="B5263" s="1">
        <f>IF(AND(-100&lt;A5263,A5263&lt;100),A5263,B5262)</f>
        <v>-9.7038739888848799E-2</v>
      </c>
      <c r="C5263" s="1">
        <v>0.34358780208376699</v>
      </c>
      <c r="D5263" s="1">
        <f>IF(AND(-100&lt;C5263,C5263&lt;100),C5263,D5262)</f>
        <v>0.34358780208376699</v>
      </c>
      <c r="E5263" s="1">
        <v>-2.3055200724007601</v>
      </c>
      <c r="F5263" s="1">
        <f>IF(AND(-100&lt;E5263,E5263&lt;100),E5263,F5262)</f>
        <v>-2.3055200724007601</v>
      </c>
      <c r="G5263" s="1">
        <f>IF(SQRT(B5263^2+D5263^2+F5263^2)&lt;0.125,"",SQRT(B5263^2+D5263^2+F5263^2))</f>
        <v>2.3330006213078414</v>
      </c>
      <c r="H5263" s="1">
        <f t="shared" si="165"/>
        <v>23.330006213078413</v>
      </c>
      <c r="I5263" s="1">
        <v>-14.0727351393302</v>
      </c>
      <c r="J5263" s="1">
        <f>I5263*xfactor</f>
        <v>-18.576010383915865</v>
      </c>
      <c r="K5263" s="1">
        <v>-2.5364474862227802</v>
      </c>
      <c r="L5263" s="1">
        <f>K5263*yfactor</f>
        <v>-3.3481106818140698</v>
      </c>
      <c r="M5263" s="1">
        <v>113.786727570292</v>
      </c>
      <c r="N5263" s="1">
        <f>(M5263-80)*zfactor</f>
        <v>44.59848039278544</v>
      </c>
      <c r="O5263">
        <v>5</v>
      </c>
      <c r="P5263">
        <f t="shared" si="166"/>
        <v>0</v>
      </c>
      <c r="Q5263">
        <v>0</v>
      </c>
      <c r="R5263">
        <v>1</v>
      </c>
    </row>
    <row r="5264" spans="1:18" x14ac:dyDescent="0.2">
      <c r="A5264" s="1">
        <v>-9.7420798643376993E-2</v>
      </c>
      <c r="B5264" s="1">
        <f>IF(AND(-100&lt;A5264,A5264&lt;100),A5264,B5263)</f>
        <v>-9.7420798643376993E-2</v>
      </c>
      <c r="C5264" s="1">
        <v>0.34109919803045502</v>
      </c>
      <c r="D5264" s="1">
        <f>IF(AND(-100&lt;C5264,C5264&lt;100),C5264,D5263)</f>
        <v>0.34109919803045502</v>
      </c>
      <c r="E5264" s="1">
        <v>-2.3101668257155299</v>
      </c>
      <c r="F5264" s="1">
        <f>IF(AND(-100&lt;E5264,E5264&lt;100),E5264,F5263)</f>
        <v>-2.3101668257155299</v>
      </c>
      <c r="G5264" s="1">
        <f>IF(SQRT(B5264^2+D5264^2+F5264^2)&lt;0.125,"",SQRT(B5264^2+D5264^2+F5264^2))</f>
        <v>2.3372441544566755</v>
      </c>
      <c r="H5264" s="1">
        <f t="shared" si="165"/>
        <v>23.372441544566755</v>
      </c>
      <c r="I5264" s="1">
        <v>-14.0695156108938</v>
      </c>
      <c r="J5264" s="1">
        <f>I5264*xfactor</f>
        <v>-18.571760606379819</v>
      </c>
      <c r="K5264" s="1">
        <v>-2.8136624764802201</v>
      </c>
      <c r="L5264" s="1">
        <f>K5264*yfactor</f>
        <v>-3.7140344689538907</v>
      </c>
      <c r="M5264" s="1">
        <v>113.795810865587</v>
      </c>
      <c r="N5264" s="1">
        <f>(M5264-80)*zfactor</f>
        <v>44.610470342574843</v>
      </c>
      <c r="O5264">
        <v>5</v>
      </c>
      <c r="P5264">
        <f t="shared" si="166"/>
        <v>0</v>
      </c>
      <c r="Q5264">
        <v>0</v>
      </c>
      <c r="R5264">
        <v>1</v>
      </c>
    </row>
    <row r="5265" spans="1:18" x14ac:dyDescent="0.2">
      <c r="A5265" s="1">
        <v>-9.6272915726784605E-2</v>
      </c>
      <c r="B5265" s="1">
        <f>IF(AND(-100&lt;A5265,A5265&lt;100),A5265,B5264)</f>
        <v>-9.6272915726784605E-2</v>
      </c>
      <c r="C5265" s="1">
        <v>0.35337867992084498</v>
      </c>
      <c r="D5265" s="1">
        <f>IF(AND(-100&lt;C5265,C5265&lt;100),C5265,D5264)</f>
        <v>0.35337867992084498</v>
      </c>
      <c r="E5265" s="1">
        <v>-2.3276135641563398</v>
      </c>
      <c r="F5265" s="1">
        <f>IF(AND(-100&lt;E5265,E5265&lt;100),E5265,F5264)</f>
        <v>-2.3276135641563398</v>
      </c>
      <c r="G5265" s="1">
        <f>IF(SQRT(B5265^2+D5265^2+F5265^2)&lt;0.125,"",SQRT(B5265^2+D5265^2+F5265^2))</f>
        <v>2.3562533543254034</v>
      </c>
      <c r="H5265" s="1">
        <f t="shared" si="165"/>
        <v>23.562533543254034</v>
      </c>
      <c r="I5265" s="1">
        <v>-14.068679023949199</v>
      </c>
      <c r="J5265" s="1">
        <f>I5265*xfactor</f>
        <v>-18.570656311612943</v>
      </c>
      <c r="K5265" s="1">
        <v>-3.1346541574245901</v>
      </c>
      <c r="L5265" s="1">
        <f>K5265*yfactor</f>
        <v>-4.1377434878004591</v>
      </c>
      <c r="M5265" s="1">
        <v>113.80369899538999</v>
      </c>
      <c r="N5265" s="1">
        <f>(M5265-80)*zfactor</f>
        <v>44.620882673914792</v>
      </c>
      <c r="O5265">
        <v>5</v>
      </c>
      <c r="P5265">
        <f t="shared" si="166"/>
        <v>0</v>
      </c>
      <c r="Q5265">
        <v>0</v>
      </c>
      <c r="R5265">
        <v>1</v>
      </c>
    </row>
    <row r="5266" spans="1:18" x14ac:dyDescent="0.2">
      <c r="A5266" s="1">
        <v>-6.5933354494175006E-2</v>
      </c>
      <c r="B5266" s="1">
        <f>IF(AND(-100&lt;A5266,A5266&lt;100),A5266,B5265)</f>
        <v>-6.5933354494175006E-2</v>
      </c>
      <c r="C5266" s="1">
        <v>0.38461521566298201</v>
      </c>
      <c r="D5266" s="1">
        <f>IF(AND(-100&lt;C5266,C5266&lt;100),C5266,D5265)</f>
        <v>0.38461521566298201</v>
      </c>
      <c r="E5266" s="1">
        <v>-2.3391569632186</v>
      </c>
      <c r="F5266" s="1">
        <f>IF(AND(-100&lt;E5266,E5266&lt;100),E5266,F5265)</f>
        <v>-2.3391569632186</v>
      </c>
      <c r="G5266" s="1">
        <f>IF(SQRT(B5266^2+D5266^2+F5266^2)&lt;0.125,"",SQRT(B5266^2+D5266^2+F5266^2))</f>
        <v>2.3714829474251755</v>
      </c>
      <c r="H5266" s="1">
        <f t="shared" si="165"/>
        <v>23.714829474251754</v>
      </c>
      <c r="I5266" s="1">
        <v>-14.053154594672201</v>
      </c>
      <c r="J5266" s="1">
        <f>I5266*xfactor</f>
        <v>-18.550164064967305</v>
      </c>
      <c r="K5266" s="1">
        <v>-3.50069186816846</v>
      </c>
      <c r="L5266" s="1">
        <f>K5266*yfactor</f>
        <v>-4.6209132659823675</v>
      </c>
      <c r="M5266" s="1">
        <v>113.797932439623</v>
      </c>
      <c r="N5266" s="1">
        <f>(M5266-80)*zfactor</f>
        <v>44.613270820302361</v>
      </c>
      <c r="O5266">
        <v>5</v>
      </c>
      <c r="P5266">
        <f t="shared" si="166"/>
        <v>0</v>
      </c>
      <c r="Q5266">
        <v>0</v>
      </c>
      <c r="R5266">
        <v>1</v>
      </c>
    </row>
    <row r="5267" spans="1:18" x14ac:dyDescent="0.2">
      <c r="A5267" s="1">
        <v>-3.3967826658333297E-2</v>
      </c>
      <c r="B5267" s="1">
        <f>IF(AND(-100&lt;A5267,A5267&lt;100),A5267,B5266)</f>
        <v>-3.3967826658333297E-2</v>
      </c>
      <c r="C5267" s="1">
        <v>0.36262248693627702</v>
      </c>
      <c r="D5267" s="1">
        <f>IF(AND(-100&lt;C5267,C5267&lt;100),C5267,D5266)</f>
        <v>0.36262248693627702</v>
      </c>
      <c r="E5267" s="1">
        <v>-2.39043356908723</v>
      </c>
      <c r="F5267" s="1">
        <f>IF(AND(-100&lt;E5267,E5267&lt;100),E5267,F5266)</f>
        <v>-2.39043356908723</v>
      </c>
      <c r="G5267" s="1">
        <f>IF(SQRT(B5267^2+D5267^2+F5267^2)&lt;0.125,"",SQRT(B5267^2+D5267^2+F5267^2))</f>
        <v>2.4180201673060657</v>
      </c>
      <c r="H5267" s="1">
        <f t="shared" si="165"/>
        <v>24.180201673060658</v>
      </c>
      <c r="I5267" s="1">
        <v>-14.0372532978175</v>
      </c>
      <c r="J5267" s="1">
        <f>I5267*xfactor</f>
        <v>-18.5291743531191</v>
      </c>
      <c r="K5267" s="1">
        <v>-3.8805075251145702</v>
      </c>
      <c r="L5267" s="1">
        <f>K5267*yfactor</f>
        <v>-5.1222699331512329</v>
      </c>
      <c r="M5267" s="1">
        <v>113.792088766161</v>
      </c>
      <c r="N5267" s="1">
        <f>(M5267-80)*zfactor</f>
        <v>44.605557171332521</v>
      </c>
      <c r="O5267">
        <v>5</v>
      </c>
      <c r="P5267">
        <f t="shared" si="166"/>
        <v>0</v>
      </c>
      <c r="Q5267">
        <v>0</v>
      </c>
      <c r="R5267">
        <v>1</v>
      </c>
    </row>
    <row r="5268" spans="1:18" x14ac:dyDescent="0.2">
      <c r="A5268" s="1">
        <v>-4.75275476526573E-2</v>
      </c>
      <c r="B5268" s="1">
        <f>IF(AND(-100&lt;A5268,A5268&lt;100),A5268,B5267)</f>
        <v>-4.75275476526573E-2</v>
      </c>
      <c r="C5268" s="1">
        <v>0.30791889413220802</v>
      </c>
      <c r="D5268" s="1">
        <f>IF(AND(-100&lt;C5268,C5268&lt;100),C5268,D5267)</f>
        <v>0.30791889413220802</v>
      </c>
      <c r="E5268" s="1">
        <v>-2.36299274295969</v>
      </c>
      <c r="F5268" s="1">
        <f>IF(AND(-100&lt;E5268,E5268&lt;100),E5268,F5267)</f>
        <v>-2.36299274295969</v>
      </c>
      <c r="G5268" s="1">
        <f>IF(SQRT(B5268^2+D5268^2+F5268^2)&lt;0.125,"",SQRT(B5268^2+D5268^2+F5268^2))</f>
        <v>2.3834444857033352</v>
      </c>
      <c r="H5268" s="1">
        <f t="shared" si="165"/>
        <v>23.834444857033354</v>
      </c>
      <c r="I5268" s="1">
        <v>-14.012641051185501</v>
      </c>
      <c r="J5268" s="1">
        <f>I5268*xfactor</f>
        <v>-18.496686187564862</v>
      </c>
      <c r="K5268" s="1">
        <v>-4.2784104967540202</v>
      </c>
      <c r="L5268" s="1">
        <f>K5268*yfactor</f>
        <v>-5.6475018557153067</v>
      </c>
      <c r="M5268" s="1">
        <v>113.796094879873</v>
      </c>
      <c r="N5268" s="1">
        <f>(M5268-80)*zfactor</f>
        <v>44.610845241432358</v>
      </c>
      <c r="O5268">
        <v>5</v>
      </c>
      <c r="P5268">
        <f t="shared" si="166"/>
        <v>0</v>
      </c>
      <c r="Q5268">
        <v>0</v>
      </c>
      <c r="R5268">
        <v>1</v>
      </c>
    </row>
    <row r="5269" spans="1:18" x14ac:dyDescent="0.2">
      <c r="A5269" s="1">
        <v>-5.5740102551008398E-2</v>
      </c>
      <c r="B5269" s="1">
        <f>IF(AND(-100&lt;A5269,A5269&lt;100),A5269,B5268)</f>
        <v>-5.5740102551008398E-2</v>
      </c>
      <c r="C5269" s="1">
        <v>0.32787146364455</v>
      </c>
      <c r="D5269" s="1">
        <f>IF(AND(-100&lt;C5269,C5269&lt;100),C5269,D5268)</f>
        <v>0.32787146364455</v>
      </c>
      <c r="E5269" s="1">
        <v>-2.3137020783358699</v>
      </c>
      <c r="F5269" s="1">
        <f>IF(AND(-100&lt;E5269,E5269&lt;100),E5269,F5268)</f>
        <v>-2.3137020783358699</v>
      </c>
      <c r="G5269" s="1">
        <f>IF(SQRT(B5269^2+D5269^2+F5269^2)&lt;0.125,"",SQRT(B5269^2+D5269^2+F5269^2))</f>
        <v>2.3374823984365189</v>
      </c>
      <c r="H5269" s="1">
        <f t="shared" si="165"/>
        <v>23.374823984365189</v>
      </c>
      <c r="I5269" s="1">
        <v>-13.989559826196899</v>
      </c>
      <c r="J5269" s="1">
        <f>I5269*xfactor</f>
        <v>-18.466218970579909</v>
      </c>
      <c r="K5269" s="1">
        <v>-4.69583826285188</v>
      </c>
      <c r="L5269" s="1">
        <f>K5269*yfactor</f>
        <v>-6.198506506964482</v>
      </c>
      <c r="M5269" s="1">
        <v>113.84043734811</v>
      </c>
      <c r="N5269" s="1">
        <f>(M5269-80)*zfactor</f>
        <v>44.6693772995052</v>
      </c>
      <c r="O5269">
        <v>5</v>
      </c>
      <c r="P5269">
        <f t="shared" si="166"/>
        <v>0</v>
      </c>
      <c r="Q5269">
        <v>0</v>
      </c>
      <c r="R5269">
        <v>1</v>
      </c>
    </row>
    <row r="5270" spans="1:18" x14ac:dyDescent="0.2">
      <c r="A5270" s="1">
        <v>-9.1500009695901593E-2</v>
      </c>
      <c r="B5270" s="1">
        <f>IF(AND(-100&lt;A5270,A5270&lt;100),A5270,B5269)</f>
        <v>-9.1500009695901593E-2</v>
      </c>
      <c r="C5270" s="1">
        <v>0.34825092300465299</v>
      </c>
      <c r="D5270" s="1">
        <f>IF(AND(-100&lt;C5270,C5270&lt;100),C5270,D5269)</f>
        <v>0.34825092300465299</v>
      </c>
      <c r="E5270" s="1">
        <v>-2.3879235816377098</v>
      </c>
      <c r="F5270" s="1">
        <f>IF(AND(-100&lt;E5270,E5270&lt;100),E5270,F5269)</f>
        <v>-2.3879235816377098</v>
      </c>
      <c r="G5270" s="1">
        <f>IF(SQRT(B5270^2+D5270^2+F5270^2)&lt;0.125,"",SQRT(B5270^2+D5270^2+F5270^2))</f>
        <v>2.4149182157765532</v>
      </c>
      <c r="H5270" s="1">
        <f t="shared" si="165"/>
        <v>24.14918215776553</v>
      </c>
      <c r="I5270" s="1">
        <v>-13.977614389777701</v>
      </c>
      <c r="J5270" s="1">
        <f>I5270*xfactor</f>
        <v>-18.450450994506564</v>
      </c>
      <c r="K5270" s="1">
        <v>-5.1210217854055298</v>
      </c>
      <c r="L5270" s="1">
        <f>K5270*yfactor</f>
        <v>-6.7597487567352994</v>
      </c>
      <c r="M5270" s="1">
        <v>113.867126133643</v>
      </c>
      <c r="N5270" s="1">
        <f>(M5270-80)*zfactor</f>
        <v>44.704606496408758</v>
      </c>
      <c r="O5270">
        <v>5</v>
      </c>
      <c r="P5270">
        <f t="shared" si="166"/>
        <v>0</v>
      </c>
      <c r="Q5270">
        <v>0</v>
      </c>
      <c r="R5270">
        <v>1</v>
      </c>
    </row>
    <row r="5271" spans="1:18" x14ac:dyDescent="0.2">
      <c r="A5271" s="1">
        <v>-0.11381212359731099</v>
      </c>
      <c r="B5271" s="1">
        <f>IF(AND(-100&lt;A5271,A5271&lt;100),A5271,B5270)</f>
        <v>-0.11381212359731099</v>
      </c>
      <c r="C5271" s="1">
        <v>0.41639737754676298</v>
      </c>
      <c r="D5271" s="1">
        <f>IF(AND(-100&lt;C5271,C5271&lt;100),C5271,D5270)</f>
        <v>0.41639737754676298</v>
      </c>
      <c r="E5271" s="1">
        <v>-2.45871331686637</v>
      </c>
      <c r="F5271" s="1">
        <f>IF(AND(-100&lt;E5271,E5271&lt;100),E5271,F5270)</f>
        <v>-2.45871331686637</v>
      </c>
      <c r="G5271" s="1">
        <f>IF(SQRT(B5271^2+D5271^2+F5271^2)&lt;0.125,"",SQRT(B5271^2+D5271^2+F5271^2))</f>
        <v>2.496319520822921</v>
      </c>
      <c r="H5271" s="1">
        <f t="shared" si="165"/>
        <v>24.963195208229209</v>
      </c>
      <c r="I5271" s="1">
        <v>-13.972296525993301</v>
      </c>
      <c r="J5271" s="1">
        <f>I5271*xfactor</f>
        <v>-18.443431414311156</v>
      </c>
      <c r="K5271" s="1">
        <v>-5.5021567783275298</v>
      </c>
      <c r="L5271" s="1">
        <f>K5271*yfactor</f>
        <v>-7.2628469473923394</v>
      </c>
      <c r="M5271" s="1">
        <v>113.883915439327</v>
      </c>
      <c r="N5271" s="1">
        <f>(M5271-80)*zfactor</f>
        <v>44.72676837991164</v>
      </c>
      <c r="O5271">
        <v>5</v>
      </c>
      <c r="P5271">
        <f t="shared" si="166"/>
        <v>0</v>
      </c>
      <c r="Q5271">
        <v>0</v>
      </c>
      <c r="R5271">
        <v>1</v>
      </c>
    </row>
    <row r="5272" spans="1:18" x14ac:dyDescent="0.2">
      <c r="A5272" s="1">
        <v>-0.13281869136567401</v>
      </c>
      <c r="B5272" s="1">
        <f>IF(AND(-100&lt;A5272,A5272&lt;100),A5272,B5271)</f>
        <v>-0.13281869136567401</v>
      </c>
      <c r="C5272" s="1">
        <v>0.38614289357277198</v>
      </c>
      <c r="D5272" s="1">
        <f>IF(AND(-100&lt;C5272,C5272&lt;100),C5272,D5271)</f>
        <v>0.38614289357277198</v>
      </c>
      <c r="E5272" s="1">
        <v>-2.5091283165522</v>
      </c>
      <c r="F5272" s="1">
        <f>IF(AND(-100&lt;E5272,E5272&lt;100),E5272,F5271)</f>
        <v>-2.5091283165522</v>
      </c>
      <c r="G5272" s="1">
        <f>IF(SQRT(B5272^2+D5272^2+F5272^2)&lt;0.125,"",SQRT(B5272^2+D5272^2+F5272^2))</f>
        <v>2.5421392660428577</v>
      </c>
      <c r="H5272" s="1">
        <f t="shared" si="165"/>
        <v>25.421392660428577</v>
      </c>
      <c r="I5272" s="1">
        <v>-13.953160778741699</v>
      </c>
      <c r="J5272" s="1">
        <f>I5272*xfactor</f>
        <v>-18.418172227939042</v>
      </c>
      <c r="K5272" s="1">
        <v>-5.8188447327626696</v>
      </c>
      <c r="L5272" s="1">
        <f>K5272*yfactor</f>
        <v>-7.6808750472467242</v>
      </c>
      <c r="M5272" s="1">
        <v>113.90136401909</v>
      </c>
      <c r="N5272" s="1">
        <f>(M5272-80)*zfactor</f>
        <v>44.749800505198799</v>
      </c>
      <c r="O5272">
        <v>5</v>
      </c>
      <c r="P5272">
        <f t="shared" si="166"/>
        <v>0</v>
      </c>
      <c r="Q5272">
        <v>0</v>
      </c>
      <c r="R5272">
        <v>1</v>
      </c>
    </row>
    <row r="5273" spans="1:18" x14ac:dyDescent="0.2">
      <c r="A5273" s="1">
        <v>-0.11840506233256499</v>
      </c>
      <c r="B5273" s="1">
        <f>IF(AND(-100&lt;A5273,A5273&lt;100),A5273,B5272)</f>
        <v>-0.11840506233256499</v>
      </c>
      <c r="C5273" s="1">
        <v>0.33736579594689098</v>
      </c>
      <c r="D5273" s="1">
        <f>IF(AND(-100&lt;C5273,C5273&lt;100),C5273,D5272)</f>
        <v>0.33736579594689098</v>
      </c>
      <c r="E5273" s="1">
        <v>-2.52282953148866</v>
      </c>
      <c r="F5273" s="1">
        <f>IF(AND(-100&lt;E5273,E5273&lt;100),E5273,F5272)</f>
        <v>-2.52282953148866</v>
      </c>
      <c r="G5273" s="1">
        <f>IF(SQRT(B5273^2+D5273^2+F5273^2)&lt;0.125,"",SQRT(B5273^2+D5273^2+F5273^2))</f>
        <v>2.5480393018970782</v>
      </c>
      <c r="H5273" s="1">
        <f t="shared" si="165"/>
        <v>25.48039301897078</v>
      </c>
      <c r="I5273" s="1">
        <v>-13.916659665928499</v>
      </c>
      <c r="J5273" s="1">
        <f>I5273*xfactor</f>
        <v>-18.369990759025619</v>
      </c>
      <c r="K5273" s="1">
        <v>-6.0642241035082103</v>
      </c>
      <c r="L5273" s="1">
        <f>K5273*yfactor</f>
        <v>-8.004775816630838</v>
      </c>
      <c r="M5273" s="1">
        <v>113.917958997336</v>
      </c>
      <c r="N5273" s="1">
        <f>(M5273-80)*zfactor</f>
        <v>44.771705876483523</v>
      </c>
      <c r="O5273">
        <v>5</v>
      </c>
      <c r="P5273">
        <f t="shared" si="166"/>
        <v>0</v>
      </c>
      <c r="Q5273">
        <v>0</v>
      </c>
      <c r="R5273">
        <v>1</v>
      </c>
    </row>
    <row r="5274" spans="1:18" x14ac:dyDescent="0.2">
      <c r="A5274" s="1">
        <v>-0.112861672719693</v>
      </c>
      <c r="B5274" s="1">
        <f>IF(AND(-100&lt;A5274,A5274&lt;100),A5274,B5273)</f>
        <v>-0.112861672719693</v>
      </c>
      <c r="C5274" s="1">
        <v>0.43608043692541198</v>
      </c>
      <c r="D5274" s="1">
        <f>IF(AND(-100&lt;C5274,C5274&lt;100),C5274,D5273)</f>
        <v>0.43608043692541198</v>
      </c>
      <c r="E5274" s="1">
        <v>-2.5182499583973801</v>
      </c>
      <c r="F5274" s="1">
        <f>IF(AND(-100&lt;E5274,E5274&lt;100),E5274,F5273)</f>
        <v>-2.5182499583973801</v>
      </c>
      <c r="G5274" s="1">
        <f>IF(SQRT(B5274^2+D5274^2+F5274^2)&lt;0.125,"",SQRT(B5274^2+D5274^2+F5274^2))</f>
        <v>2.5582194506348652</v>
      </c>
      <c r="H5274" s="1">
        <f t="shared" si="165"/>
        <v>25.582194506348653</v>
      </c>
      <c r="I5274" s="1">
        <v>-13.883995429327401</v>
      </c>
      <c r="J5274" s="1">
        <f>I5274*xfactor</f>
        <v>-18.326873966712171</v>
      </c>
      <c r="K5274" s="1">
        <v>-6.2533345859309604</v>
      </c>
      <c r="L5274" s="1">
        <f>K5274*yfactor</f>
        <v>-8.254401653428868</v>
      </c>
      <c r="M5274" s="1">
        <v>113.93261261233</v>
      </c>
      <c r="N5274" s="1">
        <f>(M5274-80)*zfactor</f>
        <v>44.791048648275606</v>
      </c>
      <c r="O5274">
        <v>5</v>
      </c>
      <c r="P5274">
        <f t="shared" si="166"/>
        <v>0</v>
      </c>
      <c r="Q5274">
        <v>0</v>
      </c>
      <c r="R5274">
        <v>1</v>
      </c>
    </row>
    <row r="5275" spans="1:18" x14ac:dyDescent="0.2">
      <c r="A5275" s="1">
        <v>-8.6971553010570801E-2</v>
      </c>
      <c r="B5275" s="1">
        <f>IF(AND(-100&lt;A5275,A5275&lt;100),A5275,B5274)</f>
        <v>-8.6971553010570801E-2</v>
      </c>
      <c r="C5275" s="1">
        <v>0.38822737523400502</v>
      </c>
      <c r="D5275" s="1">
        <f>IF(AND(-100&lt;C5275,C5275&lt;100),C5275,D5274)</f>
        <v>0.38822737523400502</v>
      </c>
      <c r="E5275" s="1">
        <v>-2.5683701280764502</v>
      </c>
      <c r="F5275" s="1">
        <f>IF(AND(-100&lt;E5275,E5275&lt;100),E5275,F5274)</f>
        <v>-2.5683701280764502</v>
      </c>
      <c r="G5275" s="1">
        <f>IF(SQRT(B5275^2+D5275^2+F5275^2)&lt;0.125,"",SQRT(B5275^2+D5275^2+F5275^2))</f>
        <v>2.599001666161374</v>
      </c>
      <c r="H5275" s="1">
        <f t="shared" si="165"/>
        <v>25.99001666161374</v>
      </c>
      <c r="I5275" s="1">
        <v>-13.8435785005749</v>
      </c>
      <c r="J5275" s="1">
        <f>I5275*xfactor</f>
        <v>-18.273523620758869</v>
      </c>
      <c r="K5275" s="1">
        <v>-6.4068506984517501</v>
      </c>
      <c r="L5275" s="1">
        <f>K5275*yfactor</f>
        <v>-8.4570429219563099</v>
      </c>
      <c r="M5275" s="1">
        <v>113.938495681058</v>
      </c>
      <c r="N5275" s="1">
        <f>(M5275-80)*zfactor</f>
        <v>44.798814298996561</v>
      </c>
      <c r="O5275">
        <v>5</v>
      </c>
      <c r="P5275">
        <f t="shared" si="166"/>
        <v>0</v>
      </c>
      <c r="Q5275">
        <v>0</v>
      </c>
      <c r="R5275">
        <v>1</v>
      </c>
    </row>
    <row r="5276" spans="1:18" x14ac:dyDescent="0.2">
      <c r="A5276" s="1">
        <v>-7.2283056052988806E-2</v>
      </c>
      <c r="B5276" s="1">
        <f>IF(AND(-100&lt;A5276,A5276&lt;100),A5276,B5275)</f>
        <v>-7.2283056052988806E-2</v>
      </c>
      <c r="C5276" s="1">
        <v>0.45966738246656902</v>
      </c>
      <c r="D5276" s="1">
        <f>IF(AND(-100&lt;C5276,C5276&lt;100),C5276,D5275)</f>
        <v>0.45966738246656902</v>
      </c>
      <c r="E5276" s="1">
        <v>-2.5952725817256801</v>
      </c>
      <c r="F5276" s="1">
        <f>IF(AND(-100&lt;E5276,E5276&lt;100),E5276,F5275)</f>
        <v>-2.5952725817256801</v>
      </c>
      <c r="G5276" s="1">
        <f>IF(SQRT(B5276^2+D5276^2+F5276^2)&lt;0.125,"",SQRT(B5276^2+D5276^2+F5276^2))</f>
        <v>2.6366567308152011</v>
      </c>
      <c r="H5276" s="1">
        <f t="shared" si="165"/>
        <v>26.36656730815201</v>
      </c>
      <c r="I5276" s="1">
        <v>-13.808590700424601</v>
      </c>
      <c r="J5276" s="1">
        <f>I5276*xfactor</f>
        <v>-18.227339724560473</v>
      </c>
      <c r="K5276" s="1">
        <v>-6.5180643899909301</v>
      </c>
      <c r="L5276" s="1">
        <f>K5276*yfactor</f>
        <v>-8.6038449947880284</v>
      </c>
      <c r="M5276" s="1">
        <v>113.924351666864</v>
      </c>
      <c r="N5276" s="1">
        <f>(M5276-80)*zfactor</f>
        <v>44.78014420026048</v>
      </c>
      <c r="O5276">
        <v>5</v>
      </c>
      <c r="P5276">
        <f t="shared" si="166"/>
        <v>0</v>
      </c>
      <c r="Q5276">
        <v>0</v>
      </c>
      <c r="R5276">
        <v>1</v>
      </c>
    </row>
    <row r="5277" spans="1:18" x14ac:dyDescent="0.2">
      <c r="A5277" s="1">
        <v>-4.6584809043091403E-2</v>
      </c>
      <c r="B5277" s="1">
        <f>IF(AND(-100&lt;A5277,A5277&lt;100),A5277,B5276)</f>
        <v>-4.6584809043091403E-2</v>
      </c>
      <c r="C5277" s="1">
        <v>0.40258808613708602</v>
      </c>
      <c r="D5277" s="1">
        <f>IF(AND(-100&lt;C5277,C5277&lt;100),C5277,D5276)</f>
        <v>0.40258808613708602</v>
      </c>
      <c r="E5277" s="1">
        <v>-2.5478614111045998</v>
      </c>
      <c r="F5277" s="1">
        <f>IF(AND(-100&lt;E5277,E5277&lt;100),E5277,F5276)</f>
        <v>-2.5478614111045998</v>
      </c>
      <c r="G5277" s="1">
        <f>IF(SQRT(B5277^2+D5277^2+F5277^2)&lt;0.125,"",SQRT(B5277^2+D5277^2+F5277^2))</f>
        <v>2.5798924554579838</v>
      </c>
      <c r="H5277" s="1">
        <f t="shared" si="165"/>
        <v>25.798924554579838</v>
      </c>
      <c r="I5277" s="1">
        <v>-13.791823704016601</v>
      </c>
      <c r="J5277" s="1">
        <f>I5277*xfactor</f>
        <v>-18.205207289301914</v>
      </c>
      <c r="K5277" s="1">
        <v>-6.6061054410992899</v>
      </c>
      <c r="L5277" s="1">
        <f>K5277*yfactor</f>
        <v>-8.7200591822510631</v>
      </c>
      <c r="M5277" s="1">
        <v>113.899494955603</v>
      </c>
      <c r="N5277" s="1">
        <f>(M5277-80)*zfactor</f>
        <v>44.747333341395965</v>
      </c>
      <c r="O5277">
        <v>5</v>
      </c>
      <c r="P5277">
        <f t="shared" si="166"/>
        <v>0</v>
      </c>
      <c r="Q5277">
        <v>0</v>
      </c>
      <c r="R5277">
        <v>1</v>
      </c>
    </row>
    <row r="5278" spans="1:18" x14ac:dyDescent="0.2">
      <c r="A5278" s="1">
        <v>-4.54369174634578E-2</v>
      </c>
      <c r="B5278" s="1">
        <f>IF(AND(-100&lt;A5278,A5278&lt;100),A5278,B5277)</f>
        <v>-4.54369174634578E-2</v>
      </c>
      <c r="C5278" s="1">
        <v>0.43496908666179701</v>
      </c>
      <c r="D5278" s="1">
        <f>IF(AND(-100&lt;C5278,C5278&lt;100),C5278,D5277)</f>
        <v>0.43496908666179701</v>
      </c>
      <c r="E5278" s="1">
        <v>-2.4664070734055299</v>
      </c>
      <c r="F5278" s="1">
        <f>IF(AND(-100&lt;E5278,E5278&lt;100),E5278,F5277)</f>
        <v>-2.4664070734055299</v>
      </c>
      <c r="G5278" s="1">
        <f>IF(SQRT(B5278^2+D5278^2+F5278^2)&lt;0.125,"",SQRT(B5278^2+D5278^2+F5278^2))</f>
        <v>2.5048805303975699</v>
      </c>
      <c r="H5278" s="1">
        <f t="shared" si="165"/>
        <v>25.048805303975698</v>
      </c>
      <c r="I5278" s="1">
        <v>-13.7984686878953</v>
      </c>
      <c r="J5278" s="1">
        <f>I5278*xfactor</f>
        <v>-18.213978668021795</v>
      </c>
      <c r="K5278" s="1">
        <v>-6.6901093505279796</v>
      </c>
      <c r="L5278" s="1">
        <f>K5278*yfactor</f>
        <v>-8.8309443426969327</v>
      </c>
      <c r="M5278" s="1">
        <v>113.870545781785</v>
      </c>
      <c r="N5278" s="1">
        <f>(M5278-80)*zfactor</f>
        <v>44.709120431956201</v>
      </c>
      <c r="O5278">
        <v>5</v>
      </c>
      <c r="P5278">
        <f t="shared" si="166"/>
        <v>0</v>
      </c>
      <c r="Q5278">
        <v>0</v>
      </c>
      <c r="R5278">
        <v>1</v>
      </c>
    </row>
    <row r="5279" spans="1:18" x14ac:dyDescent="0.2">
      <c r="A5279" s="1">
        <v>-4.4643379035357603E-2</v>
      </c>
      <c r="B5279" s="1">
        <f>IF(AND(-100&lt;A5279,A5279&lt;100),A5279,B5278)</f>
        <v>-4.4643379035357603E-2</v>
      </c>
      <c r="C5279" s="1">
        <v>0.42029320367174</v>
      </c>
      <c r="D5279" s="1">
        <f>IF(AND(-100&lt;C5279,C5279&lt;100),C5279,D5278)</f>
        <v>0.42029320367174</v>
      </c>
      <c r="E5279" s="1">
        <v>-2.49491698179629</v>
      </c>
      <c r="F5279" s="1">
        <f>IF(AND(-100&lt;E5279,E5279&lt;100),E5279,F5278)</f>
        <v>-2.49491698179629</v>
      </c>
      <c r="G5279" s="1">
        <f>IF(SQRT(B5279^2+D5279^2+F5279^2)&lt;0.125,"",SQRT(B5279^2+D5279^2+F5279^2))</f>
        <v>2.5304644147665578</v>
      </c>
      <c r="H5279" s="1">
        <f t="shared" si="165"/>
        <v>25.304644147665577</v>
      </c>
      <c r="I5279" s="1">
        <v>-13.8164175467373</v>
      </c>
      <c r="J5279" s="1">
        <f>I5279*xfactor</f>
        <v>-18.237671161693239</v>
      </c>
      <c r="K5279" s="1">
        <v>-6.7809756022360803</v>
      </c>
      <c r="L5279" s="1">
        <f>K5279*yfactor</f>
        <v>-8.9508877949516261</v>
      </c>
      <c r="M5279" s="1">
        <v>113.84524232058401</v>
      </c>
      <c r="N5279" s="1">
        <f>(M5279-80)*zfactor</f>
        <v>44.67571986317089</v>
      </c>
      <c r="O5279">
        <v>5</v>
      </c>
      <c r="P5279">
        <f t="shared" si="166"/>
        <v>0</v>
      </c>
      <c r="Q5279">
        <v>0</v>
      </c>
      <c r="R5279">
        <v>1</v>
      </c>
    </row>
    <row r="5280" spans="1:18" x14ac:dyDescent="0.2">
      <c r="A5280" s="1">
        <v>-6.9053260615506706E-2</v>
      </c>
      <c r="B5280" s="1">
        <f>IF(AND(-100&lt;A5280,A5280&lt;100),A5280,B5279)</f>
        <v>-6.9053260615506706E-2</v>
      </c>
      <c r="C5280" s="1">
        <v>0.37401676151070301</v>
      </c>
      <c r="D5280" s="1">
        <f>IF(AND(-100&lt;C5280,C5280&lt;100),C5280,D5279)</f>
        <v>0.37401676151070301</v>
      </c>
      <c r="E5280" s="1">
        <v>-2.4136825022986299</v>
      </c>
      <c r="F5280" s="1">
        <f>IF(AND(-100&lt;E5280,E5280&lt;100),E5280,F5279)</f>
        <v>-2.4136825022986299</v>
      </c>
      <c r="G5280" s="1">
        <f>IF(SQRT(B5280^2+D5280^2+F5280^2)&lt;0.125,"",SQRT(B5280^2+D5280^2+F5280^2))</f>
        <v>2.4434647762133106</v>
      </c>
      <c r="H5280" s="1">
        <f t="shared" si="165"/>
        <v>24.434647762133107</v>
      </c>
      <c r="I5280" s="1">
        <v>-13.8475716432519</v>
      </c>
      <c r="J5280" s="1">
        <f>I5280*xfactor</f>
        <v>-18.278794569092508</v>
      </c>
      <c r="K5280" s="1">
        <v>-6.9007895362323701</v>
      </c>
      <c r="L5280" s="1">
        <f>K5280*yfactor</f>
        <v>-9.1090421878267289</v>
      </c>
      <c r="M5280" s="1">
        <v>113.815623889989</v>
      </c>
      <c r="N5280" s="1">
        <f>(M5280-80)*zfactor</f>
        <v>44.636623534785478</v>
      </c>
      <c r="O5280">
        <v>5</v>
      </c>
      <c r="P5280">
        <f t="shared" si="166"/>
        <v>0</v>
      </c>
      <c r="Q5280">
        <v>0</v>
      </c>
      <c r="R5280">
        <v>1</v>
      </c>
    </row>
    <row r="5281" spans="1:18" x14ac:dyDescent="0.2">
      <c r="A5281" s="1">
        <v>-9.8156164348390307E-2</v>
      </c>
      <c r="B5281" s="1">
        <f>IF(AND(-100&lt;A5281,A5281&lt;100),A5281,B5280)</f>
        <v>-9.8156164348390307E-2</v>
      </c>
      <c r="C5281" s="1">
        <v>0.37661947471261198</v>
      </c>
      <c r="D5281" s="1">
        <f>IF(AND(-100&lt;C5281,C5281&lt;100),C5281,D5280)</f>
        <v>0.37661947471261198</v>
      </c>
      <c r="E5281" s="1">
        <v>-2.3133869963978499</v>
      </c>
      <c r="F5281" s="1">
        <f>IF(AND(-100&lt;E5281,E5281&lt;100),E5281,F5280)</f>
        <v>-2.3133869963978499</v>
      </c>
      <c r="G5281" s="1">
        <f>IF(SQRT(B5281^2+D5281^2+F5281^2)&lt;0.125,"",SQRT(B5281^2+D5281^2+F5281^2))</f>
        <v>2.3458977506351504</v>
      </c>
      <c r="H5281" s="1">
        <f t="shared" si="165"/>
        <v>23.458977506351502</v>
      </c>
      <c r="I5281" s="1">
        <v>-13.8960247725517</v>
      </c>
      <c r="J5281" s="1">
        <f>I5281*xfactor</f>
        <v>-18.342752699768244</v>
      </c>
      <c r="K5281" s="1">
        <v>-7.0645517829225399</v>
      </c>
      <c r="L5281" s="1">
        <f>K5281*yfactor</f>
        <v>-9.3252083534577537</v>
      </c>
      <c r="M5281" s="1">
        <v>113.791999108694</v>
      </c>
      <c r="N5281" s="1">
        <f>(M5281-80)*zfactor</f>
        <v>44.605438823476085</v>
      </c>
      <c r="O5281">
        <v>5</v>
      </c>
      <c r="P5281">
        <f t="shared" si="166"/>
        <v>0</v>
      </c>
      <c r="Q5281">
        <v>0</v>
      </c>
      <c r="R5281">
        <v>1</v>
      </c>
    </row>
    <row r="5282" spans="1:18" x14ac:dyDescent="0.2">
      <c r="A5282" s="1">
        <v>-5.9785545179554797E-2</v>
      </c>
      <c r="B5282" s="1">
        <f>IF(AND(-100&lt;A5282,A5282&lt;100),A5282,B5281)</f>
        <v>-5.9785545179554797E-2</v>
      </c>
      <c r="C5282" s="1">
        <v>0.34859367576172501</v>
      </c>
      <c r="D5282" s="1">
        <f>IF(AND(-100&lt;C5282,C5282&lt;100),C5282,D5281)</f>
        <v>0.34859367576172501</v>
      </c>
      <c r="E5282" s="1">
        <v>-2.2759250020319102</v>
      </c>
      <c r="F5282" s="1">
        <f>IF(AND(-100&lt;E5282,E5282&lt;100),E5282,F5281)</f>
        <v>-2.2759250020319102</v>
      </c>
      <c r="G5282" s="1">
        <f>IF(SQRT(B5282^2+D5282^2+F5282^2)&lt;0.125,"",SQRT(B5282^2+D5282^2+F5282^2))</f>
        <v>2.3032426005671738</v>
      </c>
      <c r="H5282" s="1">
        <f t="shared" si="165"/>
        <v>23.032426005671738</v>
      </c>
      <c r="I5282" s="1">
        <v>-13.947120787515299</v>
      </c>
      <c r="J5282" s="1">
        <f>I5282*xfactor</f>
        <v>-18.410199439520195</v>
      </c>
      <c r="K5282" s="1">
        <v>-7.2685374935710296</v>
      </c>
      <c r="L5282" s="1">
        <f>K5282*yfactor</f>
        <v>-9.5944694915137596</v>
      </c>
      <c r="M5282" s="1">
        <v>113.756300288047</v>
      </c>
      <c r="N5282" s="1">
        <f>(M5282-80)*zfactor</f>
        <v>44.558316380222045</v>
      </c>
      <c r="O5282">
        <v>5</v>
      </c>
      <c r="P5282">
        <f t="shared" si="166"/>
        <v>0</v>
      </c>
      <c r="Q5282">
        <v>0</v>
      </c>
      <c r="R5282">
        <v>1</v>
      </c>
    </row>
    <row r="5283" spans="1:18" x14ac:dyDescent="0.2">
      <c r="A5283" s="1">
        <v>-5.94557187397926E-2</v>
      </c>
      <c r="B5283" s="1">
        <f>IF(AND(-100&lt;A5283,A5283&lt;100),A5283,B5282)</f>
        <v>-5.94557187397926E-2</v>
      </c>
      <c r="C5283" s="1">
        <v>0.33939111353045598</v>
      </c>
      <c r="D5283" s="1">
        <f>IF(AND(-100&lt;C5283,C5283&lt;100),C5283,D5282)</f>
        <v>0.33939111353045598</v>
      </c>
      <c r="E5283" s="1">
        <v>-2.2145298424206499</v>
      </c>
      <c r="F5283" s="1">
        <f>IF(AND(-100&lt;E5283,E5283&lt;100),E5283,F5282)</f>
        <v>-2.2145298424206499</v>
      </c>
      <c r="G5283" s="1">
        <f>IF(SQRT(B5283^2+D5283^2+F5283^2)&lt;0.125,"",SQRT(B5283^2+D5283^2+F5283^2))</f>
        <v>2.2411746325099116</v>
      </c>
      <c r="H5283" s="1">
        <f t="shared" si="165"/>
        <v>22.411746325099116</v>
      </c>
      <c r="I5283" s="1">
        <v>-14.0028147135585</v>
      </c>
      <c r="J5283" s="1">
        <f>I5283*xfactor</f>
        <v>-18.483715421897219</v>
      </c>
      <c r="K5283" s="1">
        <v>-7.5194136551511797</v>
      </c>
      <c r="L5283" s="1">
        <f>K5283*yfactor</f>
        <v>-9.9256260247995574</v>
      </c>
      <c r="M5283" s="1">
        <v>113.725697053662</v>
      </c>
      <c r="N5283" s="1">
        <f>(M5283-80)*zfactor</f>
        <v>44.517920110833849</v>
      </c>
      <c r="O5283">
        <v>5</v>
      </c>
      <c r="P5283">
        <f t="shared" si="166"/>
        <v>0</v>
      </c>
      <c r="Q5283">
        <v>0</v>
      </c>
      <c r="R5283">
        <v>1</v>
      </c>
    </row>
    <row r="5284" spans="1:18" x14ac:dyDescent="0.2">
      <c r="A5284" s="1">
        <v>-0.10965207337987</v>
      </c>
      <c r="B5284" s="1">
        <f>IF(AND(-100&lt;A5284,A5284&lt;100),A5284,B5283)</f>
        <v>-0.10965207337987</v>
      </c>
      <c r="C5284" s="1">
        <v>0.26818608149878198</v>
      </c>
      <c r="D5284" s="1">
        <f>IF(AND(-100&lt;C5284,C5284&lt;100),C5284,D5283)</f>
        <v>0.26818608149878198</v>
      </c>
      <c r="E5284" s="1">
        <v>-2.1528623671371099</v>
      </c>
      <c r="F5284" s="1">
        <f>IF(AND(-100&lt;E5284,E5284&lt;100),E5284,F5283)</f>
        <v>-2.1528623671371099</v>
      </c>
      <c r="G5284" s="1">
        <f>IF(SQRT(B5284^2+D5284^2+F5284^2)&lt;0.125,"",SQRT(B5284^2+D5284^2+F5284^2))</f>
        <v>2.1722715583787804</v>
      </c>
      <c r="H5284" s="1">
        <f t="shared" si="165"/>
        <v>21.722715583787803</v>
      </c>
      <c r="I5284" s="1">
        <v>-14.047357831795599</v>
      </c>
      <c r="J5284" s="1">
        <f>I5284*xfactor</f>
        <v>-18.542512337970191</v>
      </c>
      <c r="K5284" s="1">
        <v>-7.8073741888501198</v>
      </c>
      <c r="L5284" s="1">
        <f>K5284*yfactor</f>
        <v>-10.305733929282159</v>
      </c>
      <c r="M5284" s="1">
        <v>113.7088897113</v>
      </c>
      <c r="N5284" s="1">
        <f>(M5284-80)*zfactor</f>
        <v>44.495734418916008</v>
      </c>
      <c r="O5284">
        <v>5</v>
      </c>
      <c r="P5284">
        <f t="shared" si="166"/>
        <v>0</v>
      </c>
      <c r="Q5284">
        <v>0</v>
      </c>
      <c r="R5284">
        <v>1</v>
      </c>
    </row>
    <row r="5285" spans="1:18" x14ac:dyDescent="0.2">
      <c r="A5285" s="1">
        <v>-0.156432403878175</v>
      </c>
      <c r="B5285" s="1">
        <f>IF(AND(-100&lt;A5285,A5285&lt;100),A5285,B5284)</f>
        <v>-0.156432403878175</v>
      </c>
      <c r="C5285" s="1">
        <v>0.25747530632922599</v>
      </c>
      <c r="D5285" s="1">
        <f>IF(AND(-100&lt;C5285,C5285&lt;100),C5285,D5284)</f>
        <v>0.25747530632922599</v>
      </c>
      <c r="E5285" s="1">
        <v>-2.0229034899687099</v>
      </c>
      <c r="F5285" s="1">
        <f>IF(AND(-100&lt;E5285,E5285&lt;100),E5285,F5284)</f>
        <v>-2.0229034899687099</v>
      </c>
      <c r="G5285" s="1">
        <f>IF(SQRT(B5285^2+D5285^2+F5285^2)&lt;0.125,"",SQRT(B5285^2+D5285^2+F5285^2))</f>
        <v>2.0452146977958132</v>
      </c>
      <c r="H5285" s="1">
        <f t="shared" si="165"/>
        <v>20.452146977958133</v>
      </c>
      <c r="I5285" s="1">
        <v>-14.0766024075853</v>
      </c>
      <c r="J5285" s="1">
        <f>I5285*xfactor</f>
        <v>-18.581115178012595</v>
      </c>
      <c r="K5285" s="1">
        <v>-8.1174701622011707</v>
      </c>
      <c r="L5285" s="1">
        <f>K5285*yfactor</f>
        <v>-10.715060614105546</v>
      </c>
      <c r="M5285" s="1">
        <v>113.695893808492</v>
      </c>
      <c r="N5285" s="1">
        <f>(M5285-80)*zfactor</f>
        <v>44.478579827209444</v>
      </c>
      <c r="O5285">
        <v>5</v>
      </c>
      <c r="P5285">
        <f t="shared" si="166"/>
        <v>0</v>
      </c>
      <c r="Q5285">
        <v>0</v>
      </c>
      <c r="R5285">
        <v>1</v>
      </c>
    </row>
    <row r="5286" spans="1:18" x14ac:dyDescent="0.2">
      <c r="A5286" s="1">
        <v>-0.13801400388228199</v>
      </c>
      <c r="B5286" s="1">
        <f>IF(AND(-100&lt;A5286,A5286&lt;100),A5286,B5285)</f>
        <v>-0.13801400388228199</v>
      </c>
      <c r="C5286" s="1">
        <v>0.328831942436418</v>
      </c>
      <c r="D5286" s="1">
        <f>IF(AND(-100&lt;C5286,C5286&lt;100),C5286,D5285)</f>
        <v>0.328831942436418</v>
      </c>
      <c r="E5286" s="1">
        <v>-1.98687169517613</v>
      </c>
      <c r="F5286" s="1">
        <f>IF(AND(-100&lt;E5286,E5286&lt;100),E5286,F5285)</f>
        <v>-1.98687169517613</v>
      </c>
      <c r="G5286" s="1">
        <f>IF(SQRT(B5286^2+D5286^2+F5286^2)&lt;0.125,"",SQRT(B5286^2+D5286^2+F5286^2))</f>
        <v>2.0186226603122721</v>
      </c>
      <c r="H5286" s="1">
        <f t="shared" si="165"/>
        <v>20.186226603122719</v>
      </c>
      <c r="I5286" s="1">
        <v>-14.0711165303026</v>
      </c>
      <c r="J5286" s="1">
        <f>I5286*xfactor</f>
        <v>-18.573873819999434</v>
      </c>
      <c r="K5286" s="1">
        <v>-8.4110929254553497</v>
      </c>
      <c r="L5286" s="1">
        <f>K5286*yfactor</f>
        <v>-11.102642661601061</v>
      </c>
      <c r="M5286" s="1">
        <v>113.68563553199</v>
      </c>
      <c r="N5286" s="1">
        <f>(M5286-80)*zfactor</f>
        <v>44.465038902226802</v>
      </c>
      <c r="O5286">
        <v>5</v>
      </c>
      <c r="P5286">
        <f t="shared" si="166"/>
        <v>0</v>
      </c>
      <c r="Q5286">
        <v>0</v>
      </c>
      <c r="R5286">
        <v>1</v>
      </c>
    </row>
    <row r="5287" spans="1:18" x14ac:dyDescent="0.2">
      <c r="A5287" s="1">
        <v>-0.15923739012820401</v>
      </c>
      <c r="B5287" s="1">
        <f>IF(AND(-100&lt;A5287,A5287&lt;100),A5287,B5286)</f>
        <v>-0.15923739012820401</v>
      </c>
      <c r="C5287" s="1">
        <v>0.33504892816903997</v>
      </c>
      <c r="D5287" s="1">
        <f>IF(AND(-100&lt;C5287,C5287&lt;100),C5287,D5286)</f>
        <v>0.33504892816903997</v>
      </c>
      <c r="E5287" s="1">
        <v>-1.9679454881935701</v>
      </c>
      <c r="F5287" s="1">
        <f>IF(AND(-100&lt;E5287,E5287&lt;100),E5287,F5286)</f>
        <v>-1.9679454881935701</v>
      </c>
      <c r="G5287" s="1">
        <f>IF(SQRT(B5287^2+D5287^2+F5287^2)&lt;0.125,"",SQRT(B5287^2+D5287^2+F5287^2))</f>
        <v>2.0026042482686122</v>
      </c>
      <c r="H5287" s="1">
        <f t="shared" si="165"/>
        <v>20.026042482686123</v>
      </c>
      <c r="I5287" s="1">
        <v>-14.0222718618543</v>
      </c>
      <c r="J5287" s="1">
        <f>I5287*xfactor</f>
        <v>-18.509398857647678</v>
      </c>
      <c r="K5287" s="1">
        <v>-8.6622225508632802</v>
      </c>
      <c r="L5287" s="1">
        <f>K5287*yfactor</f>
        <v>-11.43413376713953</v>
      </c>
      <c r="M5287" s="1">
        <v>113.669647186964</v>
      </c>
      <c r="N5287" s="1">
        <f>(M5287-80)*zfactor</f>
        <v>44.443934286792484</v>
      </c>
      <c r="O5287">
        <v>5</v>
      </c>
      <c r="P5287">
        <f t="shared" si="166"/>
        <v>0</v>
      </c>
      <c r="Q5287">
        <v>0</v>
      </c>
      <c r="R5287">
        <v>1</v>
      </c>
    </row>
    <row r="5288" spans="1:18" x14ac:dyDescent="0.2">
      <c r="A5288" s="1">
        <v>-0.13428452004164501</v>
      </c>
      <c r="B5288" s="1">
        <f>IF(AND(-100&lt;A5288,A5288&lt;100),A5288,B5287)</f>
        <v>-0.13428452004164501</v>
      </c>
      <c r="C5288" s="1">
        <v>0.32247039235456598</v>
      </c>
      <c r="D5288" s="1">
        <f>IF(AND(-100&lt;C5288,C5288&lt;100),C5288,D5287)</f>
        <v>0.32247039235456598</v>
      </c>
      <c r="E5288" s="1">
        <v>-1.9675310205663099</v>
      </c>
      <c r="F5288" s="1">
        <f>IF(AND(-100&lt;E5288,E5288&lt;100),E5288,F5287)</f>
        <v>-1.9675310205663099</v>
      </c>
      <c r="G5288" s="1">
        <f>IF(SQRT(B5288^2+D5288^2+F5288^2)&lt;0.125,"",SQRT(B5288^2+D5288^2+F5288^2))</f>
        <v>1.9982987272074282</v>
      </c>
      <c r="H5288" s="1">
        <f t="shared" si="165"/>
        <v>19.982987272074283</v>
      </c>
      <c r="I5288" s="1">
        <v>-13.9123713501604</v>
      </c>
      <c r="J5288" s="1">
        <f>I5288*xfactor</f>
        <v>-18.364330182211731</v>
      </c>
      <c r="K5288" s="1">
        <v>-8.8661112273040601</v>
      </c>
      <c r="L5288" s="1">
        <f>K5288*yfactor</f>
        <v>-11.70326682004136</v>
      </c>
      <c r="M5288" s="1">
        <v>113.66102533376799</v>
      </c>
      <c r="N5288" s="1">
        <f>(M5288-80)*zfactor</f>
        <v>44.432553440573756</v>
      </c>
      <c r="O5288">
        <v>5</v>
      </c>
      <c r="P5288">
        <f t="shared" si="166"/>
        <v>0</v>
      </c>
      <c r="Q5288">
        <v>0</v>
      </c>
      <c r="R5288">
        <v>1</v>
      </c>
    </row>
    <row r="5289" spans="1:18" x14ac:dyDescent="0.2">
      <c r="A5289" s="1">
        <v>-9.3702056044107307E-2</v>
      </c>
      <c r="B5289" s="1">
        <f>IF(AND(-100&lt;A5289,A5289&lt;100),A5289,B5288)</f>
        <v>-9.3702056044107307E-2</v>
      </c>
      <c r="C5289" s="1">
        <v>0.26679803416728798</v>
      </c>
      <c r="D5289" s="1">
        <f>IF(AND(-100&lt;C5289,C5289&lt;100),C5289,D5288)</f>
        <v>0.26679803416728798</v>
      </c>
      <c r="E5289" s="1">
        <v>-1.9363844627119</v>
      </c>
      <c r="F5289" s="1">
        <f>IF(AND(-100&lt;E5289,E5289&lt;100),E5289,F5288)</f>
        <v>-1.9363844627119</v>
      </c>
      <c r="G5289" s="1">
        <f>IF(SQRT(B5289^2+D5289^2+F5289^2)&lt;0.125,"",SQRT(B5289^2+D5289^2+F5289^2))</f>
        <v>1.9569225977985119</v>
      </c>
      <c r="H5289" s="1">
        <f t="shared" si="165"/>
        <v>19.56922597798512</v>
      </c>
      <c r="I5289" s="1">
        <v>-13.754500850442399</v>
      </c>
      <c r="J5289" s="1">
        <f>I5289*xfactor</f>
        <v>-18.155941122583968</v>
      </c>
      <c r="K5289" s="1">
        <v>-9.0277346516780899</v>
      </c>
      <c r="L5289" s="1">
        <f>K5289*yfactor</f>
        <v>-11.91660974021508</v>
      </c>
      <c r="M5289" s="1">
        <v>113.670781660852</v>
      </c>
      <c r="N5289" s="1">
        <f>(M5289-80)*zfactor</f>
        <v>44.445431792324641</v>
      </c>
      <c r="O5289">
        <v>5</v>
      </c>
      <c r="P5289">
        <f t="shared" si="166"/>
        <v>0</v>
      </c>
      <c r="Q5289">
        <v>0</v>
      </c>
      <c r="R5289">
        <v>1</v>
      </c>
    </row>
    <row r="5290" spans="1:18" x14ac:dyDescent="0.2">
      <c r="A5290" s="1">
        <v>-7.1617738515394103E-2</v>
      </c>
      <c r="B5290" s="1">
        <f>IF(AND(-100&lt;A5290,A5290&lt;100),A5290,B5289)</f>
        <v>-7.1617738515394103E-2</v>
      </c>
      <c r="C5290" s="1">
        <v>0.219346624910114</v>
      </c>
      <c r="D5290" s="1">
        <f>IF(AND(-100&lt;C5290,C5290&lt;100),C5290,D5289)</f>
        <v>0.219346624910114</v>
      </c>
      <c r="E5290" s="1">
        <v>-1.88266508728412</v>
      </c>
      <c r="F5290" s="1">
        <f>IF(AND(-100&lt;E5290,E5290&lt;100),E5290,F5289)</f>
        <v>-1.88266508728412</v>
      </c>
      <c r="G5290" s="1">
        <f>IF(SQRT(B5290^2+D5290^2+F5290^2)&lt;0.125,"",SQRT(B5290^2+D5290^2+F5290^2))</f>
        <v>1.8967524543830281</v>
      </c>
      <c r="H5290" s="1">
        <f t="shared" si="165"/>
        <v>18.96752454383028</v>
      </c>
      <c r="I5290" s="1">
        <v>-13.552186921320001</v>
      </c>
      <c r="J5290" s="1">
        <f>I5290*xfactor</f>
        <v>-17.888886736142403</v>
      </c>
      <c r="K5290" s="1">
        <v>-9.1699449873934604</v>
      </c>
      <c r="L5290" s="1">
        <f>K5290*yfactor</f>
        <v>-12.104327383359369</v>
      </c>
      <c r="M5290" s="1">
        <v>113.675516727996</v>
      </c>
      <c r="N5290" s="1">
        <f>(M5290-80)*zfactor</f>
        <v>44.451682080954718</v>
      </c>
      <c r="O5290">
        <v>5</v>
      </c>
      <c r="P5290">
        <f t="shared" si="166"/>
        <v>0</v>
      </c>
      <c r="Q5290">
        <v>0</v>
      </c>
      <c r="R5290">
        <v>1</v>
      </c>
    </row>
    <row r="5291" spans="1:18" x14ac:dyDescent="0.2">
      <c r="A5291" s="1">
        <v>2.6949339919430802E-2</v>
      </c>
      <c r="B5291" s="1">
        <f>IF(AND(-100&lt;A5291,A5291&lt;100),A5291,B5290)</f>
        <v>2.6949339919430802E-2</v>
      </c>
      <c r="C5291" s="1">
        <v>0.25247341447353699</v>
      </c>
      <c r="D5291" s="1">
        <f>IF(AND(-100&lt;C5291,C5291&lt;100),C5291,D5290)</f>
        <v>0.25247341447353699</v>
      </c>
      <c r="E5291" s="1">
        <v>-1.9260659014553101</v>
      </c>
      <c r="F5291" s="1">
        <f>IF(AND(-100&lt;E5291,E5291&lt;100),E5291,F5290)</f>
        <v>-1.9260659014553101</v>
      </c>
      <c r="G5291" s="1">
        <f>IF(SQRT(B5291^2+D5291^2+F5291^2)&lt;0.125,"",SQRT(B5291^2+D5291^2+F5291^2))</f>
        <v>1.9427297672828496</v>
      </c>
      <c r="H5291" s="1">
        <f t="shared" si="165"/>
        <v>19.427297672828495</v>
      </c>
      <c r="I5291" s="1">
        <v>-13.3171930445478</v>
      </c>
      <c r="J5291" s="1">
        <f>I5291*xfactor</f>
        <v>-17.578694818803097</v>
      </c>
      <c r="K5291" s="1">
        <v>-9.3073514360915794</v>
      </c>
      <c r="L5291" s="1">
        <f>K5291*yfactor</f>
        <v>-12.285703895640886</v>
      </c>
      <c r="M5291" s="1">
        <v>113.688854991556</v>
      </c>
      <c r="N5291" s="1">
        <f>(M5291-80)*zfactor</f>
        <v>44.469288588853921</v>
      </c>
      <c r="O5291">
        <v>5</v>
      </c>
      <c r="P5291">
        <f t="shared" si="166"/>
        <v>0</v>
      </c>
      <c r="Q5291">
        <v>0</v>
      </c>
      <c r="R5291">
        <v>1</v>
      </c>
    </row>
    <row r="5292" spans="1:18" x14ac:dyDescent="0.2">
      <c r="A5292" s="1">
        <v>7.4437887518104498E-2</v>
      </c>
      <c r="B5292" s="1">
        <f>IF(AND(-100&lt;A5292,A5292&lt;100),A5292,B5291)</f>
        <v>7.4437887518104498E-2</v>
      </c>
      <c r="C5292" s="1">
        <v>0.215603483690855</v>
      </c>
      <c r="D5292" s="1">
        <f>IF(AND(-100&lt;C5292,C5292&lt;100),C5292,D5291)</f>
        <v>0.215603483690855</v>
      </c>
      <c r="E5292" s="1">
        <v>-1.93530212572425</v>
      </c>
      <c r="F5292" s="1">
        <f>IF(AND(-100&lt;E5292,E5292&lt;100),E5292,F5291)</f>
        <v>-1.93530212572425</v>
      </c>
      <c r="G5292" s="1">
        <f>IF(SQRT(B5292^2+D5292^2+F5292^2)&lt;0.125,"",SQRT(B5292^2+D5292^2+F5292^2))</f>
        <v>1.948697046518671</v>
      </c>
      <c r="H5292" s="1">
        <f t="shared" si="165"/>
        <v>19.486970465186712</v>
      </c>
      <c r="I5292" s="1">
        <v>-13.0780550728285</v>
      </c>
      <c r="J5292" s="1">
        <f>I5292*xfactor</f>
        <v>-17.263032696133621</v>
      </c>
      <c r="K5292" s="1">
        <v>-9.4550184809995805</v>
      </c>
      <c r="L5292" s="1">
        <f>K5292*yfactor</f>
        <v>-12.480624394919447</v>
      </c>
      <c r="M5292" s="1">
        <v>113.713994379387</v>
      </c>
      <c r="N5292" s="1">
        <f>(M5292-80)*zfactor</f>
        <v>44.502472580790844</v>
      </c>
      <c r="O5292">
        <v>5</v>
      </c>
      <c r="P5292">
        <f t="shared" si="166"/>
        <v>0</v>
      </c>
      <c r="Q5292">
        <v>0</v>
      </c>
      <c r="R5292">
        <v>1</v>
      </c>
    </row>
    <row r="5293" spans="1:18" x14ac:dyDescent="0.2">
      <c r="A5293" s="1">
        <v>9.5035460690648305E-2</v>
      </c>
      <c r="B5293" s="1">
        <f>IF(AND(-100&lt;A5293,A5293&lt;100),A5293,B5292)</f>
        <v>9.5035460690648305E-2</v>
      </c>
      <c r="C5293" s="1">
        <v>0.25416025929341701</v>
      </c>
      <c r="D5293" s="1">
        <f>IF(AND(-100&lt;C5293,C5293&lt;100),C5293,D5292)</f>
        <v>0.25416025929341701</v>
      </c>
      <c r="E5293" s="1">
        <v>-1.91614737792336</v>
      </c>
      <c r="F5293" s="1">
        <f>IF(AND(-100&lt;E5293,E5293&lt;100),E5293,F5292)</f>
        <v>-1.91614737792336</v>
      </c>
      <c r="G5293" s="1">
        <f>IF(SQRT(B5293^2+D5293^2+F5293^2)&lt;0.125,"",SQRT(B5293^2+D5293^2+F5293^2))</f>
        <v>1.935264826868754</v>
      </c>
      <c r="H5293" s="1">
        <f t="shared" si="165"/>
        <v>19.352648268687538</v>
      </c>
      <c r="I5293" s="1">
        <v>-12.8387925535561</v>
      </c>
      <c r="J5293" s="1">
        <f>I5293*xfactor</f>
        <v>-16.947206170694052</v>
      </c>
      <c r="K5293" s="1">
        <v>-9.6059241670407296</v>
      </c>
      <c r="L5293" s="1">
        <f>K5293*yfactor</f>
        <v>-12.679819900493763</v>
      </c>
      <c r="M5293" s="1">
        <v>113.75283426795301</v>
      </c>
      <c r="N5293" s="1">
        <f>(M5293-80)*zfactor</f>
        <v>44.55374123369797</v>
      </c>
      <c r="O5293">
        <v>5</v>
      </c>
      <c r="P5293">
        <f t="shared" si="166"/>
        <v>0</v>
      </c>
      <c r="Q5293">
        <v>0</v>
      </c>
      <c r="R5293">
        <v>1</v>
      </c>
    </row>
    <row r="5294" spans="1:18" x14ac:dyDescent="0.2">
      <c r="A5294" s="1">
        <v>7.9858735324729202E-2</v>
      </c>
      <c r="B5294" s="1">
        <f>IF(AND(-100&lt;A5294,A5294&lt;100),A5294,B5293)</f>
        <v>7.9858735324729202E-2</v>
      </c>
      <c r="C5294" s="1">
        <v>0.197892719515844</v>
      </c>
      <c r="D5294" s="1">
        <f>IF(AND(-100&lt;C5294,C5294&lt;100),C5294,D5293)</f>
        <v>0.197892719515844</v>
      </c>
      <c r="E5294" s="1">
        <v>-1.9512370052733501</v>
      </c>
      <c r="F5294" s="1">
        <f>IF(AND(-100&lt;E5294,E5294&lt;100),E5294,F5293)</f>
        <v>-1.9512370052733501</v>
      </c>
      <c r="G5294" s="1">
        <f>IF(SQRT(B5294^2+D5294^2+F5294^2)&lt;0.125,"",SQRT(B5294^2+D5294^2+F5294^2))</f>
        <v>1.9628715691030714</v>
      </c>
      <c r="H5294" s="1">
        <f t="shared" si="165"/>
        <v>19.628715691030713</v>
      </c>
      <c r="I5294" s="1">
        <v>-12.6028449008757</v>
      </c>
      <c r="J5294" s="1">
        <f>I5294*xfactor</f>
        <v>-16.635755269155926</v>
      </c>
      <c r="K5294" s="1">
        <v>-9.7693175001256503</v>
      </c>
      <c r="L5294" s="1">
        <f>K5294*yfactor</f>
        <v>-12.895499100165859</v>
      </c>
      <c r="M5294" s="1">
        <v>113.78297674765101</v>
      </c>
      <c r="N5294" s="1">
        <f>(M5294-80)*zfactor</f>
        <v>44.593529306899327</v>
      </c>
      <c r="O5294">
        <v>5</v>
      </c>
      <c r="P5294">
        <f t="shared" si="166"/>
        <v>0</v>
      </c>
      <c r="Q5294">
        <v>0</v>
      </c>
      <c r="R5294">
        <v>1</v>
      </c>
    </row>
    <row r="5295" spans="1:18" x14ac:dyDescent="0.2">
      <c r="A5295" s="1">
        <v>0.11037842474927199</v>
      </c>
      <c r="B5295" s="1">
        <f>IF(AND(-100&lt;A5295,A5295&lt;100),A5295,B5294)</f>
        <v>0.11037842474927199</v>
      </c>
      <c r="C5295" s="1">
        <v>0.26520691733577301</v>
      </c>
      <c r="D5295" s="1">
        <f>IF(AND(-100&lt;C5295,C5295&lt;100),C5295,D5294)</f>
        <v>0.26520691733577301</v>
      </c>
      <c r="E5295" s="1">
        <v>-1.9911418983090901</v>
      </c>
      <c r="F5295" s="1">
        <f>IF(AND(-100&lt;E5295,E5295&lt;100),E5295,F5294)</f>
        <v>-1.9911418983090901</v>
      </c>
      <c r="G5295" s="1">
        <f>IF(SQRT(B5295^2+D5295^2+F5295^2)&lt;0.125,"",SQRT(B5295^2+D5295^2+F5295^2))</f>
        <v>2.0117564874643254</v>
      </c>
      <c r="H5295" s="1">
        <f t="shared" si="165"/>
        <v>20.117564874643254</v>
      </c>
      <c r="I5295" s="1">
        <v>-12.390823968436401</v>
      </c>
      <c r="J5295" s="1">
        <f>I5295*xfactor</f>
        <v>-16.35588763833605</v>
      </c>
      <c r="K5295" s="1">
        <v>-9.9251727109634906</v>
      </c>
      <c r="L5295" s="1">
        <f>K5295*yfactor</f>
        <v>-13.101227978471808</v>
      </c>
      <c r="M5295" s="1">
        <v>113.796543564513</v>
      </c>
      <c r="N5295" s="1">
        <f>(M5295-80)*zfactor</f>
        <v>44.611437505157163</v>
      </c>
      <c r="O5295">
        <v>5</v>
      </c>
      <c r="P5295">
        <f t="shared" si="166"/>
        <v>0</v>
      </c>
      <c r="Q5295">
        <v>0</v>
      </c>
      <c r="R5295">
        <v>1</v>
      </c>
    </row>
    <row r="5296" spans="1:18" x14ac:dyDescent="0.2">
      <c r="A5296" s="1">
        <v>0.141902365998853</v>
      </c>
      <c r="B5296" s="1">
        <f>IF(AND(-100&lt;A5296,A5296&lt;100),A5296,B5295)</f>
        <v>0.141902365998853</v>
      </c>
      <c r="C5296" s="1">
        <v>0.26889936601520498</v>
      </c>
      <c r="D5296" s="1">
        <f>IF(AND(-100&lt;C5296,C5296&lt;100),C5296,D5295)</f>
        <v>0.26889936601520498</v>
      </c>
      <c r="E5296" s="1">
        <v>-2.0403237371944201</v>
      </c>
      <c r="F5296" s="1">
        <f>IF(AND(-100&lt;E5296,E5296&lt;100),E5296,F5295)</f>
        <v>-2.0403237371944201</v>
      </c>
      <c r="G5296" s="1">
        <f>IF(SQRT(B5296^2+D5296^2+F5296^2)&lt;0.125,"",SQRT(B5296^2+D5296^2+F5296^2))</f>
        <v>2.0628533886533131</v>
      </c>
      <c r="H5296" s="1">
        <f t="shared" si="165"/>
        <v>20.62853388653313</v>
      </c>
      <c r="I5296" s="1">
        <v>-12.2187647505414</v>
      </c>
      <c r="J5296" s="1">
        <f>I5296*xfactor</f>
        <v>-16.128769470714648</v>
      </c>
      <c r="K5296" s="1">
        <v>-10.0536822801103</v>
      </c>
      <c r="L5296" s="1">
        <f>K5296*yfactor</f>
        <v>-13.270860609745597</v>
      </c>
      <c r="M5296" s="1">
        <v>113.81008614047001</v>
      </c>
      <c r="N5296" s="1">
        <f>(M5296-80)*zfactor</f>
        <v>44.629313705420408</v>
      </c>
      <c r="O5296">
        <v>5</v>
      </c>
      <c r="P5296">
        <f t="shared" si="166"/>
        <v>0</v>
      </c>
      <c r="Q5296">
        <v>0</v>
      </c>
      <c r="R5296">
        <v>1</v>
      </c>
    </row>
    <row r="5297" spans="1:18" x14ac:dyDescent="0.2">
      <c r="A5297" s="1">
        <v>0.12728776661813601</v>
      </c>
      <c r="B5297" s="1">
        <f>IF(AND(-100&lt;A5297,A5297&lt;100),A5297,B5296)</f>
        <v>0.12728776661813601</v>
      </c>
      <c r="C5297" s="1">
        <v>0.25972884210793401</v>
      </c>
      <c r="D5297" s="1">
        <f>IF(AND(-100&lt;C5297,C5297&lt;100),C5297,D5296)</f>
        <v>0.25972884210793401</v>
      </c>
      <c r="E5297" s="1">
        <v>-2.0047961619630699</v>
      </c>
      <c r="F5297" s="1">
        <f>IF(AND(-100&lt;E5297,E5297&lt;100),E5297,F5296)</f>
        <v>-2.0047961619630699</v>
      </c>
      <c r="G5297" s="1">
        <f>IF(SQRT(B5297^2+D5297^2+F5297^2)&lt;0.125,"",SQRT(B5297^2+D5297^2+F5297^2))</f>
        <v>2.0255539731083978</v>
      </c>
      <c r="H5297" s="1">
        <f t="shared" si="165"/>
        <v>20.255539731083978</v>
      </c>
      <c r="I5297" s="1">
        <v>-12.052801813956799</v>
      </c>
      <c r="J5297" s="1">
        <f>I5297*xfactor</f>
        <v>-15.909698394422977</v>
      </c>
      <c r="K5297" s="1">
        <v>-10.1596084772967</v>
      </c>
      <c r="L5297" s="1">
        <f>K5297*yfactor</f>
        <v>-13.410683190031644</v>
      </c>
      <c r="M5297" s="1">
        <v>113.833977272867</v>
      </c>
      <c r="N5297" s="1">
        <f>(M5297-80)*zfactor</f>
        <v>44.660850000184446</v>
      </c>
      <c r="O5297">
        <v>5</v>
      </c>
      <c r="P5297">
        <f t="shared" si="166"/>
        <v>0</v>
      </c>
      <c r="Q5297">
        <v>0</v>
      </c>
      <c r="R5297">
        <v>1</v>
      </c>
    </row>
    <row r="5298" spans="1:18" x14ac:dyDescent="0.2">
      <c r="A5298" s="1">
        <v>0.12577550189506501</v>
      </c>
      <c r="B5298" s="1">
        <f>IF(AND(-100&lt;A5298,A5298&lt;100),A5298,B5297)</f>
        <v>0.12577550189506501</v>
      </c>
      <c r="C5298" s="1">
        <v>0.173805284986423</v>
      </c>
      <c r="D5298" s="1">
        <f>IF(AND(-100&lt;C5298,C5298&lt;100),C5298,D5297)</f>
        <v>0.173805284986423</v>
      </c>
      <c r="E5298" s="1">
        <v>-2.0074862279699501</v>
      </c>
      <c r="F5298" s="1">
        <f>IF(AND(-100&lt;E5298,E5298&lt;100),E5298,F5297)</f>
        <v>-2.0074862279699501</v>
      </c>
      <c r="G5298" s="1">
        <f>IF(SQRT(B5298^2+D5298^2+F5298^2)&lt;0.125,"",SQRT(B5298^2+D5298^2+F5298^2))</f>
        <v>2.0189177074500053</v>
      </c>
      <c r="H5298" s="1">
        <f t="shared" si="165"/>
        <v>20.189177074500051</v>
      </c>
      <c r="I5298" s="1">
        <v>-11.910942189544899</v>
      </c>
      <c r="J5298" s="1">
        <f>I5298*xfactor</f>
        <v>-15.722443690199269</v>
      </c>
      <c r="K5298" s="1">
        <v>-10.255662761661901</v>
      </c>
      <c r="L5298" s="1">
        <f>K5298*yfactor</f>
        <v>-13.53747484539371</v>
      </c>
      <c r="M5298" s="1">
        <v>113.86399330420601</v>
      </c>
      <c r="N5298" s="1">
        <f>(M5298-80)*zfactor</f>
        <v>44.700471161551931</v>
      </c>
      <c r="O5298">
        <v>5</v>
      </c>
      <c r="P5298">
        <f t="shared" si="166"/>
        <v>0</v>
      </c>
      <c r="Q5298">
        <v>0</v>
      </c>
      <c r="R5298">
        <v>1</v>
      </c>
    </row>
    <row r="5299" spans="1:18" x14ac:dyDescent="0.2">
      <c r="A5299" s="1">
        <v>0.15745573276689401</v>
      </c>
      <c r="B5299" s="1">
        <f>IF(AND(-100&lt;A5299,A5299&lt;100),A5299,B5298)</f>
        <v>0.15745573276689401</v>
      </c>
      <c r="C5299" s="1">
        <v>0.17299709260537199</v>
      </c>
      <c r="D5299" s="1">
        <f>IF(AND(-100&lt;C5299,C5299&lt;100),C5299,D5298)</f>
        <v>0.17299709260537199</v>
      </c>
      <c r="E5299" s="1">
        <v>-2.0529287449113101</v>
      </c>
      <c r="F5299" s="1">
        <f>IF(AND(-100&lt;E5299,E5299&lt;100),E5299,F5298)</f>
        <v>-2.0529287449113101</v>
      </c>
      <c r="G5299" s="1">
        <f>IF(SQRT(B5299^2+D5299^2+F5299^2)&lt;0.125,"",SQRT(B5299^2+D5299^2+F5299^2))</f>
        <v>2.0662131384526132</v>
      </c>
      <c r="H5299" s="1">
        <f t="shared" si="165"/>
        <v>20.662131384526134</v>
      </c>
      <c r="I5299" s="1">
        <v>-11.793236406897</v>
      </c>
      <c r="J5299" s="1">
        <f>I5299*xfactor</f>
        <v>-15.56707205710404</v>
      </c>
      <c r="K5299" s="1">
        <v>-10.352207769853401</v>
      </c>
      <c r="L5299" s="1">
        <f>K5299*yfactor</f>
        <v>-13.664914256206488</v>
      </c>
      <c r="M5299" s="1">
        <v>113.886370975332</v>
      </c>
      <c r="N5299" s="1">
        <f>(M5299-80)*zfactor</f>
        <v>44.73000968743824</v>
      </c>
      <c r="O5299">
        <v>5</v>
      </c>
      <c r="P5299">
        <f t="shared" si="166"/>
        <v>0</v>
      </c>
      <c r="Q5299">
        <v>0</v>
      </c>
      <c r="R5299">
        <v>1</v>
      </c>
    </row>
    <row r="5300" spans="1:18" x14ac:dyDescent="0.2">
      <c r="A5300" s="1">
        <v>0.144642068843051</v>
      </c>
      <c r="B5300" s="1">
        <f>IF(AND(-100&lt;A5300,A5300&lt;100),A5300,B5299)</f>
        <v>0.144642068843051</v>
      </c>
      <c r="C5300" s="1">
        <v>0.16459819404078699</v>
      </c>
      <c r="D5300" s="1">
        <f>IF(AND(-100&lt;C5300,C5300&lt;100),C5300,D5299)</f>
        <v>0.16459819404078699</v>
      </c>
      <c r="E5300" s="1">
        <v>-2.09136792205179</v>
      </c>
      <c r="F5300" s="1">
        <f>IF(AND(-100&lt;E5300,E5300&lt;100),E5300,F5299)</f>
        <v>-2.09136792205179</v>
      </c>
      <c r="G5300" s="1">
        <f>IF(SQRT(B5300^2+D5300^2+F5300^2)&lt;0.125,"",SQRT(B5300^2+D5300^2+F5300^2))</f>
        <v>2.1028156550082819</v>
      </c>
      <c r="H5300" s="1">
        <f t="shared" si="165"/>
        <v>21.028156550082819</v>
      </c>
      <c r="I5300" s="1">
        <v>-11.6830394458061</v>
      </c>
      <c r="J5300" s="1">
        <f>I5300*xfactor</f>
        <v>-15.421612068464054</v>
      </c>
      <c r="K5300" s="1">
        <v>-10.472657779604001</v>
      </c>
      <c r="L5300" s="1">
        <f>K5300*yfactor</f>
        <v>-13.823908269077283</v>
      </c>
      <c r="M5300" s="1">
        <v>113.89733172212701</v>
      </c>
      <c r="N5300" s="1">
        <f>(M5300-80)*zfactor</f>
        <v>44.74447787320765</v>
      </c>
      <c r="O5300">
        <v>5</v>
      </c>
      <c r="P5300">
        <f t="shared" si="166"/>
        <v>0</v>
      </c>
      <c r="Q5300">
        <v>0</v>
      </c>
      <c r="R5300">
        <v>1</v>
      </c>
    </row>
    <row r="5301" spans="1:18" x14ac:dyDescent="0.2">
      <c r="A5301" s="1">
        <v>0.139938410888929</v>
      </c>
      <c r="B5301" s="1">
        <f>IF(AND(-100&lt;A5301,A5301&lt;100),A5301,B5300)</f>
        <v>0.139938410888929</v>
      </c>
      <c r="C5301" s="1">
        <v>0.121433114283964</v>
      </c>
      <c r="D5301" s="1">
        <f>IF(AND(-100&lt;C5301,C5301&lt;100),C5301,D5300)</f>
        <v>0.121433114283964</v>
      </c>
      <c r="E5301" s="1">
        <v>-2.0637215875492698</v>
      </c>
      <c r="F5301" s="1">
        <f>IF(AND(-100&lt;E5301,E5301&lt;100),E5301,F5300)</f>
        <v>-2.0637215875492698</v>
      </c>
      <c r="G5301" s="1">
        <f>IF(SQRT(B5301^2+D5301^2+F5301^2)&lt;0.125,"",SQRT(B5301^2+D5301^2+F5301^2))</f>
        <v>2.0720220923058954</v>
      </c>
      <c r="H5301" s="1">
        <f t="shared" si="165"/>
        <v>20.720220923058953</v>
      </c>
      <c r="I5301" s="1">
        <v>-11.5754073752876</v>
      </c>
      <c r="J5301" s="1">
        <f>I5301*xfactor</f>
        <v>-15.279537735379634</v>
      </c>
      <c r="K5301" s="1">
        <v>-10.609287888003699</v>
      </c>
      <c r="L5301" s="1">
        <f>K5301*yfactor</f>
        <v>-14.004260012164883</v>
      </c>
      <c r="M5301" s="1">
        <v>113.911989171828</v>
      </c>
      <c r="N5301" s="1">
        <f>(M5301-80)*zfactor</f>
        <v>44.763825706812959</v>
      </c>
      <c r="O5301">
        <v>5</v>
      </c>
      <c r="P5301">
        <f t="shared" si="166"/>
        <v>0</v>
      </c>
      <c r="Q5301">
        <v>0</v>
      </c>
      <c r="R5301">
        <v>1</v>
      </c>
    </row>
    <row r="5302" spans="1:18" x14ac:dyDescent="0.2">
      <c r="A5302" s="1">
        <v>0.15020915358032599</v>
      </c>
      <c r="B5302" s="1">
        <f>IF(AND(-100&lt;A5302,A5302&lt;100),A5302,B5301)</f>
        <v>0.15020915358032599</v>
      </c>
      <c r="C5302" s="1">
        <v>0.158904651633091</v>
      </c>
      <c r="D5302" s="1">
        <f>IF(AND(-100&lt;C5302,C5302&lt;100),C5302,D5301)</f>
        <v>0.158904651633091</v>
      </c>
      <c r="E5302" s="1">
        <v>-2.0227526802996199</v>
      </c>
      <c r="F5302" s="1">
        <f>IF(AND(-100&lt;E5302,E5302&lt;100),E5302,F5301)</f>
        <v>-2.0227526802996199</v>
      </c>
      <c r="G5302" s="1">
        <f>IF(SQRT(B5302^2+D5302^2+F5302^2)&lt;0.125,"",SQRT(B5302^2+D5302^2+F5302^2))</f>
        <v>2.0345372652741576</v>
      </c>
      <c r="H5302" s="1">
        <f t="shared" si="165"/>
        <v>20.345372652741574</v>
      </c>
      <c r="I5302" s="1">
        <v>-11.462494598502101</v>
      </c>
      <c r="J5302" s="1">
        <f>I5302*xfactor</f>
        <v>-15.130492870022774</v>
      </c>
      <c r="K5302" s="1">
        <v>-10.7654999467102</v>
      </c>
      <c r="L5302" s="1">
        <f>K5302*yfactor</f>
        <v>-14.210459929657464</v>
      </c>
      <c r="M5302" s="1">
        <v>113.940611792562</v>
      </c>
      <c r="N5302" s="1">
        <f>(M5302-80)*zfactor</f>
        <v>44.801607566181836</v>
      </c>
      <c r="O5302">
        <v>5</v>
      </c>
      <c r="P5302">
        <f t="shared" si="166"/>
        <v>0</v>
      </c>
      <c r="Q5302">
        <v>0</v>
      </c>
      <c r="R5302">
        <v>1</v>
      </c>
    </row>
    <row r="5303" spans="1:18" x14ac:dyDescent="0.2">
      <c r="A5303" s="1">
        <v>0.114116451666292</v>
      </c>
      <c r="B5303" s="1">
        <f>IF(AND(-100&lt;A5303,A5303&lt;100),A5303,B5302)</f>
        <v>0.114116451666292</v>
      </c>
      <c r="C5303" s="1">
        <v>0.170839607768415</v>
      </c>
      <c r="D5303" s="1">
        <f>IF(AND(-100&lt;C5303,C5303&lt;100),C5303,D5302)</f>
        <v>0.170839607768415</v>
      </c>
      <c r="E5303" s="1">
        <v>-2.0290752324166199</v>
      </c>
      <c r="F5303" s="1">
        <f>IF(AND(-100&lt;E5303,E5303&lt;100),E5303,F5302)</f>
        <v>-2.0290752324166199</v>
      </c>
      <c r="G5303" s="1">
        <f>IF(SQRT(B5303^2+D5303^2+F5303^2)&lt;0.125,"",SQRT(B5303^2+D5303^2+F5303^2))</f>
        <v>2.0394496892372538</v>
      </c>
      <c r="H5303" s="1">
        <f t="shared" si="165"/>
        <v>20.394496892372537</v>
      </c>
      <c r="I5303" s="1">
        <v>-11.325175285163199</v>
      </c>
      <c r="J5303" s="1">
        <f>I5303*xfactor</f>
        <v>-14.949231376415424</v>
      </c>
      <c r="K5303" s="1">
        <v>-10.9235959184258</v>
      </c>
      <c r="L5303" s="1">
        <f>K5303*yfactor</f>
        <v>-14.419146612322058</v>
      </c>
      <c r="M5303" s="1">
        <v>113.954426781389</v>
      </c>
      <c r="N5303" s="1">
        <f>(M5303-80)*zfactor</f>
        <v>44.819843351433484</v>
      </c>
      <c r="O5303">
        <v>5</v>
      </c>
      <c r="P5303">
        <f t="shared" si="166"/>
        <v>0</v>
      </c>
      <c r="Q5303">
        <v>0</v>
      </c>
      <c r="R5303">
        <v>1</v>
      </c>
    </row>
    <row r="5304" spans="1:18" x14ac:dyDescent="0.2">
      <c r="A5304" s="1">
        <v>0.167546454072064</v>
      </c>
      <c r="B5304" s="1">
        <f>IF(AND(-100&lt;A5304,A5304&lt;100),A5304,B5303)</f>
        <v>0.167546454072064</v>
      </c>
      <c r="C5304" s="1">
        <v>0.16449294215547899</v>
      </c>
      <c r="D5304" s="1">
        <f>IF(AND(-100&lt;C5304,C5304&lt;100),C5304,D5303)</f>
        <v>0.16449294215547899</v>
      </c>
      <c r="E5304" s="1">
        <v>-2.05378176749478</v>
      </c>
      <c r="F5304" s="1">
        <f>IF(AND(-100&lt;E5304,E5304&lt;100),E5304,F5303)</f>
        <v>-2.05378176749478</v>
      </c>
      <c r="G5304" s="1">
        <f>IF(SQRT(B5304^2+D5304^2+F5304^2)&lt;0.125,"",SQRT(B5304^2+D5304^2+F5304^2))</f>
        <v>2.0671597158383941</v>
      </c>
      <c r="H5304" s="1">
        <f t="shared" si="165"/>
        <v>20.671597158383939</v>
      </c>
      <c r="I5304" s="1">
        <v>-11.198102321713099</v>
      </c>
      <c r="J5304" s="1">
        <f>I5304*xfactor</f>
        <v>-14.781495064661291</v>
      </c>
      <c r="K5304" s="1">
        <v>-11.059328088686</v>
      </c>
      <c r="L5304" s="1">
        <f>K5304*yfactor</f>
        <v>-14.598313077065521</v>
      </c>
      <c r="M5304" s="1">
        <v>113.953525969048</v>
      </c>
      <c r="N5304" s="1">
        <f>(M5304-80)*zfactor</f>
        <v>44.818654279143367</v>
      </c>
      <c r="O5304">
        <v>5</v>
      </c>
      <c r="P5304">
        <f t="shared" si="166"/>
        <v>0</v>
      </c>
      <c r="Q5304">
        <v>0</v>
      </c>
      <c r="R5304">
        <v>1</v>
      </c>
    </row>
    <row r="5305" spans="1:18" x14ac:dyDescent="0.2">
      <c r="A5305" s="1">
        <v>0.16158526062414899</v>
      </c>
      <c r="B5305" s="1">
        <f>IF(AND(-100&lt;A5305,A5305&lt;100),A5305,B5304)</f>
        <v>0.16158526062414899</v>
      </c>
      <c r="C5305" s="1">
        <v>0.19391382766325799</v>
      </c>
      <c r="D5305" s="1">
        <f>IF(AND(-100&lt;C5305,C5305&lt;100),C5305,D5304)</f>
        <v>0.19391382766325799</v>
      </c>
      <c r="E5305" s="1">
        <v>-2.00336474641019</v>
      </c>
      <c r="F5305" s="1">
        <f>IF(AND(-100&lt;E5305,E5305&lt;100),E5305,F5304)</f>
        <v>-2.00336474641019</v>
      </c>
      <c r="G5305" s="1">
        <f>IF(SQRT(B5305^2+D5305^2+F5305^2)&lt;0.125,"",SQRT(B5305^2+D5305^2+F5305^2))</f>
        <v>2.0192034756728097</v>
      </c>
      <c r="H5305" s="1">
        <f t="shared" si="165"/>
        <v>20.192034756728098</v>
      </c>
      <c r="I5305" s="1">
        <v>-11.0837228050748</v>
      </c>
      <c r="J5305" s="1">
        <f>I5305*xfactor</f>
        <v>-14.630514102698736</v>
      </c>
      <c r="K5305" s="1">
        <v>-11.178573258672699</v>
      </c>
      <c r="L5305" s="1">
        <f>K5305*yfactor</f>
        <v>-14.755716701447964</v>
      </c>
      <c r="M5305" s="1">
        <v>113.954767885108</v>
      </c>
      <c r="N5305" s="1">
        <f>(M5305-80)*zfactor</f>
        <v>44.82029360834256</v>
      </c>
      <c r="O5305">
        <v>5</v>
      </c>
      <c r="P5305">
        <f t="shared" si="166"/>
        <v>0</v>
      </c>
      <c r="Q5305">
        <v>0</v>
      </c>
      <c r="R5305">
        <v>1</v>
      </c>
    </row>
    <row r="5306" spans="1:18" x14ac:dyDescent="0.2">
      <c r="A5306" s="1">
        <v>0.16795983591121</v>
      </c>
      <c r="B5306" s="1">
        <f>IF(AND(-100&lt;A5306,A5306&lt;100),A5306,B5305)</f>
        <v>0.16795983591121</v>
      </c>
      <c r="C5306" s="1">
        <v>0.21325213261023299</v>
      </c>
      <c r="D5306" s="1">
        <f>IF(AND(-100&lt;C5306,C5306&lt;100),C5306,D5305)</f>
        <v>0.21325213261023299</v>
      </c>
      <c r="E5306" s="1">
        <v>-1.94080940574117</v>
      </c>
      <c r="F5306" s="1">
        <f>IF(AND(-100&lt;E5306,E5306&lt;100),E5306,F5305)</f>
        <v>-1.94080940574117</v>
      </c>
      <c r="G5306" s="1">
        <f>IF(SQRT(B5306^2+D5306^2+F5306^2)&lt;0.125,"",SQRT(B5306^2+D5306^2+F5306^2))</f>
        <v>1.9597010302481157</v>
      </c>
      <c r="H5306" s="1">
        <f t="shared" si="165"/>
        <v>19.597010302481156</v>
      </c>
      <c r="I5306" s="1">
        <v>-10.9991827147782</v>
      </c>
      <c r="J5306" s="1">
        <f>I5306*xfactor</f>
        <v>-14.518921183507226</v>
      </c>
      <c r="K5306" s="1">
        <v>-11.286549350749199</v>
      </c>
      <c r="L5306" s="1">
        <f>K5306*yfactor</f>
        <v>-14.898245142988944</v>
      </c>
      <c r="M5306" s="1">
        <v>113.944162837147</v>
      </c>
      <c r="N5306" s="1">
        <f>(M5306-80)*zfactor</f>
        <v>44.806294945034047</v>
      </c>
      <c r="O5306">
        <v>5</v>
      </c>
      <c r="P5306">
        <f t="shared" si="166"/>
        <v>0</v>
      </c>
      <c r="Q5306">
        <v>0</v>
      </c>
      <c r="R5306">
        <v>1</v>
      </c>
    </row>
    <row r="5307" spans="1:18" x14ac:dyDescent="0.2">
      <c r="A5307" s="1">
        <v>0.21865906144971101</v>
      </c>
      <c r="B5307" s="1">
        <f>IF(AND(-100&lt;A5307,A5307&lt;100),A5307,B5306)</f>
        <v>0.21865906144971101</v>
      </c>
      <c r="C5307" s="1">
        <v>0.20488673968446999</v>
      </c>
      <c r="D5307" s="1">
        <f>IF(AND(-100&lt;C5307,C5307&lt;100),C5307,D5306)</f>
        <v>0.20488673968446999</v>
      </c>
      <c r="E5307" s="1">
        <v>-1.97225761210683</v>
      </c>
      <c r="F5307" s="1">
        <f>IF(AND(-100&lt;E5307,E5307&lt;100),E5307,F5306)</f>
        <v>-1.97225761210683</v>
      </c>
      <c r="G5307" s="1">
        <f>IF(SQRT(B5307^2+D5307^2+F5307^2)&lt;0.125,"",SQRT(B5307^2+D5307^2+F5307^2))</f>
        <v>1.9948910871939689</v>
      </c>
      <c r="H5307" s="1">
        <f t="shared" si="165"/>
        <v>19.948910871939688</v>
      </c>
      <c r="I5307" s="1">
        <v>-10.922468660967199</v>
      </c>
      <c r="J5307" s="1">
        <f>I5307*xfactor</f>
        <v>-14.417658632476703</v>
      </c>
      <c r="K5307" s="1">
        <v>-11.3806903425657</v>
      </c>
      <c r="L5307" s="1">
        <f>K5307*yfactor</f>
        <v>-15.022511252186725</v>
      </c>
      <c r="M5307" s="1">
        <v>113.93697912120101</v>
      </c>
      <c r="N5307" s="1">
        <f>(M5307-80)*zfactor</f>
        <v>44.796812439985331</v>
      </c>
      <c r="O5307">
        <v>5</v>
      </c>
      <c r="P5307">
        <f t="shared" si="166"/>
        <v>0</v>
      </c>
      <c r="Q5307">
        <v>0</v>
      </c>
      <c r="R5307">
        <v>1</v>
      </c>
    </row>
    <row r="5308" spans="1:18" x14ac:dyDescent="0.2">
      <c r="A5308" s="1">
        <v>0.14839092320918401</v>
      </c>
      <c r="B5308" s="1">
        <f>IF(AND(-100&lt;A5308,A5308&lt;100),A5308,B5307)</f>
        <v>0.14839092320918401</v>
      </c>
      <c r="C5308" s="1">
        <v>0.19939639320746599</v>
      </c>
      <c r="D5308" s="1">
        <f>IF(AND(-100&lt;C5308,C5308&lt;100),C5308,D5307)</f>
        <v>0.19939639320746599</v>
      </c>
      <c r="E5308" s="1">
        <v>-1.9290625218577</v>
      </c>
      <c r="F5308" s="1">
        <f>IF(AND(-100&lt;E5308,E5308&lt;100),E5308,F5307)</f>
        <v>-1.9290625218577</v>
      </c>
      <c r="G5308" s="1">
        <f>IF(SQRT(B5308^2+D5308^2+F5308^2)&lt;0.125,"",SQRT(B5308^2+D5308^2+F5308^2))</f>
        <v>1.9450092547211721</v>
      </c>
      <c r="H5308" s="1">
        <f t="shared" si="165"/>
        <v>19.450092547211721</v>
      </c>
      <c r="I5308" s="1">
        <v>-10.8514695185562</v>
      </c>
      <c r="J5308" s="1">
        <f>I5308*xfactor</f>
        <v>-14.323939764494185</v>
      </c>
      <c r="K5308" s="1">
        <v>-11.4765662213607</v>
      </c>
      <c r="L5308" s="1">
        <f>K5308*yfactor</f>
        <v>-15.149067412196125</v>
      </c>
      <c r="M5308" s="1">
        <v>113.925328463634</v>
      </c>
      <c r="N5308" s="1">
        <f>(M5308-80)*zfactor</f>
        <v>44.781433571996885</v>
      </c>
      <c r="O5308">
        <v>5</v>
      </c>
      <c r="P5308">
        <f t="shared" si="166"/>
        <v>0</v>
      </c>
      <c r="Q5308">
        <v>0</v>
      </c>
      <c r="R5308">
        <v>1</v>
      </c>
    </row>
    <row r="5309" spans="1:18" x14ac:dyDescent="0.2">
      <c r="A5309" s="1">
        <v>0.192171590265689</v>
      </c>
      <c r="B5309" s="1">
        <f>IF(AND(-100&lt;A5309,A5309&lt;100),A5309,B5308)</f>
        <v>0.192171590265689</v>
      </c>
      <c r="C5309" s="1">
        <v>0.17587390788471599</v>
      </c>
      <c r="D5309" s="1">
        <f>IF(AND(-100&lt;C5309,C5309&lt;100),C5309,D5308)</f>
        <v>0.17587390788471599</v>
      </c>
      <c r="E5309" s="1">
        <v>-1.88264640492061</v>
      </c>
      <c r="F5309" s="1">
        <f>IF(AND(-100&lt;E5309,E5309&lt;100),E5309,F5308)</f>
        <v>-1.88264640492061</v>
      </c>
      <c r="G5309" s="1">
        <f>IF(SQRT(B5309^2+D5309^2+F5309^2)&lt;0.125,"",SQRT(B5309^2+D5309^2+F5309^2))</f>
        <v>1.9005838675366007</v>
      </c>
      <c r="H5309" s="1">
        <f t="shared" si="165"/>
        <v>19.005838675366007</v>
      </c>
      <c r="I5309" s="1">
        <v>-10.766937811250299</v>
      </c>
      <c r="J5309" s="1">
        <f>I5309*xfactor</f>
        <v>-14.212357910850395</v>
      </c>
      <c r="K5309" s="1">
        <v>-11.584515183274601</v>
      </c>
      <c r="L5309" s="1">
        <f>K5309*yfactor</f>
        <v>-15.291560041922473</v>
      </c>
      <c r="M5309" s="1">
        <v>113.91529921271901</v>
      </c>
      <c r="N5309" s="1">
        <f>(M5309-80)*zfactor</f>
        <v>44.768194960789089</v>
      </c>
      <c r="O5309">
        <v>5</v>
      </c>
      <c r="P5309">
        <f t="shared" si="166"/>
        <v>0</v>
      </c>
      <c r="Q5309">
        <v>0</v>
      </c>
      <c r="R5309">
        <v>1</v>
      </c>
    </row>
    <row r="5310" spans="1:18" x14ac:dyDescent="0.2">
      <c r="A5310" s="1">
        <v>0.16528717922969499</v>
      </c>
      <c r="B5310" s="1">
        <f>IF(AND(-100&lt;A5310,A5310&lt;100),A5310,B5309)</f>
        <v>0.16528717922969499</v>
      </c>
      <c r="C5310" s="1">
        <v>0.155277458874017</v>
      </c>
      <c r="D5310" s="1">
        <f>IF(AND(-100&lt;C5310,C5310&lt;100),C5310,D5309)</f>
        <v>0.155277458874017</v>
      </c>
      <c r="E5310" s="1">
        <v>-1.8266194977916601</v>
      </c>
      <c r="F5310" s="1">
        <f>IF(AND(-100&lt;E5310,E5310&lt;100),E5310,F5309)</f>
        <v>-1.8266194977916601</v>
      </c>
      <c r="G5310" s="1">
        <f>IF(SQRT(B5310^2+D5310^2+F5310^2)&lt;0.125,"",SQRT(B5310^2+D5310^2+F5310^2))</f>
        <v>1.8406438358804611</v>
      </c>
      <c r="H5310" s="1">
        <f t="shared" si="165"/>
        <v>18.406438358804611</v>
      </c>
      <c r="I5310" s="1">
        <v>-10.6523374537236</v>
      </c>
      <c r="J5310" s="1">
        <f>I5310*xfactor</f>
        <v>-14.061085438915153</v>
      </c>
      <c r="K5310" s="1">
        <v>-11.727840911221501</v>
      </c>
      <c r="L5310" s="1">
        <f>K5310*yfactor</f>
        <v>-15.480750002812382</v>
      </c>
      <c r="M5310" s="1">
        <v>113.903798002708</v>
      </c>
      <c r="N5310" s="1">
        <f>(M5310-80)*zfactor</f>
        <v>44.75301336357456</v>
      </c>
      <c r="O5310">
        <v>5</v>
      </c>
      <c r="P5310">
        <f t="shared" si="166"/>
        <v>0</v>
      </c>
      <c r="Q5310">
        <v>0</v>
      </c>
      <c r="R5310">
        <v>1</v>
      </c>
    </row>
    <row r="5311" spans="1:18" x14ac:dyDescent="0.2">
      <c r="A5311" s="1">
        <v>0.147601223101861</v>
      </c>
      <c r="B5311" s="1">
        <f>IF(AND(-100&lt;A5311,A5311&lt;100),A5311,B5310)</f>
        <v>0.147601223101861</v>
      </c>
      <c r="C5311" s="1">
        <v>0.17048751219241001</v>
      </c>
      <c r="D5311" s="1">
        <f>IF(AND(-100&lt;C5311,C5311&lt;100),C5311,D5310)</f>
        <v>0.17048751219241001</v>
      </c>
      <c r="E5311" s="1">
        <v>-1.7812533204797001</v>
      </c>
      <c r="F5311" s="1">
        <f>IF(AND(-100&lt;E5311,E5311&lt;100),E5311,F5310)</f>
        <v>-1.7812533204797001</v>
      </c>
      <c r="G5311" s="1">
        <f>IF(SQRT(B5311^2+D5311^2+F5311^2)&lt;0.125,"",SQRT(B5311^2+D5311^2+F5311^2))</f>
        <v>1.7954708308949716</v>
      </c>
      <c r="H5311" s="1">
        <f t="shared" si="165"/>
        <v>17.954708308949716</v>
      </c>
      <c r="I5311" s="1">
        <v>-10.533833753207301</v>
      </c>
      <c r="J5311" s="1">
        <f>I5311*xfactor</f>
        <v>-13.904660554233637</v>
      </c>
      <c r="K5311" s="1">
        <v>-11.8780561204482</v>
      </c>
      <c r="L5311" s="1">
        <f>K5311*yfactor</f>
        <v>-15.679034078991624</v>
      </c>
      <c r="M5311" s="1">
        <v>113.891119017427</v>
      </c>
      <c r="N5311" s="1">
        <f>(M5311-80)*zfactor</f>
        <v>44.736277103003644</v>
      </c>
      <c r="O5311">
        <v>5</v>
      </c>
      <c r="P5311">
        <f t="shared" si="166"/>
        <v>0</v>
      </c>
      <c r="Q5311">
        <v>0</v>
      </c>
      <c r="R5311">
        <v>1</v>
      </c>
    </row>
    <row r="5312" spans="1:18" x14ac:dyDescent="0.2">
      <c r="A5312" s="1">
        <v>0.18672402658012099</v>
      </c>
      <c r="B5312" s="1">
        <f>IF(AND(-100&lt;A5312,A5312&lt;100),A5312,B5311)</f>
        <v>0.18672402658012099</v>
      </c>
      <c r="C5312" s="1">
        <v>0.12757983200401399</v>
      </c>
      <c r="D5312" s="1">
        <f>IF(AND(-100&lt;C5312,C5312&lt;100),C5312,D5311)</f>
        <v>0.12757983200401399</v>
      </c>
      <c r="E5312" s="1">
        <v>-1.7301325065648401</v>
      </c>
      <c r="F5312" s="1">
        <f>IF(AND(-100&lt;E5312,E5312&lt;100),E5312,F5311)</f>
        <v>-1.7301325065648401</v>
      </c>
      <c r="G5312" s="1">
        <f>IF(SQRT(B5312^2+D5312^2+F5312^2)&lt;0.125,"",SQRT(B5312^2+D5312^2+F5312^2))</f>
        <v>1.744849840504564</v>
      </c>
      <c r="H5312" s="1">
        <f t="shared" si="165"/>
        <v>17.44849840504564</v>
      </c>
      <c r="I5312" s="1">
        <v>-10.412300694156601</v>
      </c>
      <c r="J5312" s="1">
        <f>I5312*xfactor</f>
        <v>-13.744236916286713</v>
      </c>
      <c r="K5312" s="1">
        <v>-12.0395176084204</v>
      </c>
      <c r="L5312" s="1">
        <f>K5312*yfactor</f>
        <v>-15.892163243114929</v>
      </c>
      <c r="M5312" s="1">
        <v>113.87422165344501</v>
      </c>
      <c r="N5312" s="1">
        <f>(M5312-80)*zfactor</f>
        <v>44.713972582547406</v>
      </c>
      <c r="O5312">
        <v>5</v>
      </c>
      <c r="P5312">
        <f t="shared" si="166"/>
        <v>0</v>
      </c>
      <c r="Q5312">
        <v>0</v>
      </c>
      <c r="R5312">
        <v>1</v>
      </c>
    </row>
    <row r="5313" spans="1:18" x14ac:dyDescent="0.2">
      <c r="A5313" s="1">
        <v>0.13094109391478601</v>
      </c>
      <c r="B5313" s="1">
        <f>IF(AND(-100&lt;A5313,A5313&lt;100),A5313,B5312)</f>
        <v>0.13094109391478601</v>
      </c>
      <c r="C5313" s="1">
        <v>0.113993393847832</v>
      </c>
      <c r="D5313" s="1">
        <f>IF(AND(-100&lt;C5313,C5313&lt;100),C5313,D5312)</f>
        <v>0.113993393847832</v>
      </c>
      <c r="E5313" s="1">
        <v>-1.6314653460164601</v>
      </c>
      <c r="F5313" s="1">
        <f>IF(AND(-100&lt;E5313,E5313&lt;100),E5313,F5312)</f>
        <v>-1.6314653460164601</v>
      </c>
      <c r="G5313" s="1">
        <f>IF(SQRT(B5313^2+D5313^2+F5313^2)&lt;0.125,"",SQRT(B5313^2+D5313^2+F5313^2))</f>
        <v>1.6406764577969526</v>
      </c>
      <c r="H5313" s="1">
        <f t="shared" si="165"/>
        <v>16.406764577969525</v>
      </c>
      <c r="I5313" s="1">
        <v>-10.2585274061571</v>
      </c>
      <c r="J5313" s="1">
        <f>I5313*xfactor</f>
        <v>-13.541256176127373</v>
      </c>
      <c r="K5313" s="1">
        <v>-12.1988801252319</v>
      </c>
      <c r="L5313" s="1">
        <f>K5313*yfactor</f>
        <v>-16.102521765306108</v>
      </c>
      <c r="M5313" s="1">
        <v>113.879524440143</v>
      </c>
      <c r="N5313" s="1">
        <f>(M5313-80)*zfactor</f>
        <v>44.720972260988766</v>
      </c>
      <c r="O5313">
        <v>5</v>
      </c>
      <c r="P5313">
        <f t="shared" si="166"/>
        <v>0</v>
      </c>
      <c r="Q5313">
        <v>0</v>
      </c>
      <c r="R5313">
        <v>1</v>
      </c>
    </row>
    <row r="5314" spans="1:18" x14ac:dyDescent="0.2">
      <c r="A5314" s="1">
        <v>0.115932031901734</v>
      </c>
      <c r="B5314" s="1">
        <f>IF(AND(-100&lt;A5314,A5314&lt;100),A5314,B5313)</f>
        <v>0.115932031901734</v>
      </c>
      <c r="C5314" s="1">
        <v>9.1787267982969295E-2</v>
      </c>
      <c r="D5314" s="1">
        <f>IF(AND(-100&lt;C5314,C5314&lt;100),C5314,D5313)</f>
        <v>9.1787267982969295E-2</v>
      </c>
      <c r="E5314" s="1">
        <v>-1.5604017528685401</v>
      </c>
      <c r="F5314" s="1">
        <f>IF(AND(-100&lt;E5314,E5314&lt;100),E5314,F5313)</f>
        <v>-1.5604017528685401</v>
      </c>
      <c r="G5314" s="1">
        <f>IF(SQRT(B5314^2+D5314^2+F5314^2)&lt;0.125,"",SQRT(B5314^2+D5314^2+F5314^2))</f>
        <v>1.5673923468423132</v>
      </c>
      <c r="H5314" s="1">
        <f t="shared" si="165"/>
        <v>15.673923468423132</v>
      </c>
      <c r="I5314" s="1">
        <v>-10.0744216895632</v>
      </c>
      <c r="J5314" s="1">
        <f>I5314*xfactor</f>
        <v>-13.298236630223425</v>
      </c>
      <c r="K5314" s="1">
        <v>-12.3646964059313</v>
      </c>
      <c r="L5314" s="1">
        <f>K5314*yfactor</f>
        <v>-16.321399255829316</v>
      </c>
      <c r="M5314" s="1">
        <v>113.901015364514</v>
      </c>
      <c r="N5314" s="1">
        <f>(M5314-80)*zfactor</f>
        <v>44.749340281158474</v>
      </c>
      <c r="O5314">
        <v>5</v>
      </c>
      <c r="P5314">
        <f t="shared" si="166"/>
        <v>0</v>
      </c>
      <c r="Q5314">
        <v>0</v>
      </c>
      <c r="R5314">
        <v>1</v>
      </c>
    </row>
    <row r="5315" spans="1:18" x14ac:dyDescent="0.2">
      <c r="A5315" s="1">
        <v>0.21492131589303301</v>
      </c>
      <c r="B5315" s="1">
        <f>IF(AND(-100&lt;A5315,A5315&lt;100),A5315,B5314)</f>
        <v>0.21492131589303301</v>
      </c>
      <c r="C5315" s="1">
        <v>0.175865854955782</v>
      </c>
      <c r="D5315" s="1">
        <f>IF(AND(-100&lt;C5315,C5315&lt;100),C5315,D5314)</f>
        <v>0.175865854955782</v>
      </c>
      <c r="E5315" s="1">
        <v>-1.5548214273634899</v>
      </c>
      <c r="F5315" s="1">
        <f>IF(AND(-100&lt;E5315,E5315&lt;100),E5315,F5314)</f>
        <v>-1.5548214273634899</v>
      </c>
      <c r="G5315" s="1">
        <f>IF(SQRT(B5315^2+D5315^2+F5315^2)&lt;0.125,"",SQRT(B5315^2+D5315^2+F5315^2))</f>
        <v>1.5794269979815976</v>
      </c>
      <c r="H5315" s="1">
        <f t="shared" ref="H5315:H5378" si="167">IF(G5315&gt;0.125,10*G5315,0)</f>
        <v>15.794269979815976</v>
      </c>
      <c r="I5315" s="1">
        <v>-9.8545291400014499</v>
      </c>
      <c r="J5315" s="1">
        <f>I5315*xfactor</f>
        <v>-13.007978464801914</v>
      </c>
      <c r="K5315" s="1">
        <v>-12.5349841407645</v>
      </c>
      <c r="L5315" s="1">
        <f>K5315*yfactor</f>
        <v>-16.546179065809142</v>
      </c>
      <c r="M5315" s="1">
        <v>113.943567470304</v>
      </c>
      <c r="N5315" s="1">
        <f>(M5315-80)*zfactor</f>
        <v>44.805509060801285</v>
      </c>
      <c r="O5315">
        <v>5</v>
      </c>
      <c r="P5315">
        <f t="shared" si="166"/>
        <v>0</v>
      </c>
      <c r="Q5315">
        <v>0</v>
      </c>
      <c r="R5315">
        <v>1</v>
      </c>
    </row>
    <row r="5316" spans="1:18" x14ac:dyDescent="0.2">
      <c r="A5316" s="1">
        <v>0.16565253674400501</v>
      </c>
      <c r="B5316" s="1">
        <f>IF(AND(-100&lt;A5316,A5316&lt;100),A5316,B5315)</f>
        <v>0.16565253674400501</v>
      </c>
      <c r="C5316" s="1">
        <v>0.118322450419199</v>
      </c>
      <c r="D5316" s="1">
        <f>IF(AND(-100&lt;C5316,C5316&lt;100),C5316,D5315)</f>
        <v>0.118322450419199</v>
      </c>
      <c r="E5316" s="1">
        <v>-1.60904100586415</v>
      </c>
      <c r="F5316" s="1">
        <f>IF(AND(-100&lt;E5316,E5316&lt;100),E5316,F5315)</f>
        <v>-1.60904100586415</v>
      </c>
      <c r="G5316" s="1">
        <f>IF(SQRT(B5316^2+D5316^2+F5316^2)&lt;0.125,"",SQRT(B5316^2+D5316^2+F5316^2))</f>
        <v>1.6218674186736854</v>
      </c>
      <c r="H5316" s="1">
        <f t="shared" si="167"/>
        <v>16.218674186736855</v>
      </c>
      <c r="I5316" s="1">
        <v>-9.58822730817921</v>
      </c>
      <c r="J5316" s="1">
        <f>I5316*xfactor</f>
        <v>-12.656460046796557</v>
      </c>
      <c r="K5316" s="1">
        <v>-12.7346171458663</v>
      </c>
      <c r="L5316" s="1">
        <f>K5316*yfactor</f>
        <v>-16.809694632543518</v>
      </c>
      <c r="M5316" s="1">
        <v>114.000041822203</v>
      </c>
      <c r="N5316" s="1">
        <f>(M5316-80)*zfactor</f>
        <v>44.880055205307961</v>
      </c>
      <c r="O5316">
        <v>5</v>
      </c>
      <c r="P5316">
        <f t="shared" ref="P5316:P5379" si="168">IF(OR(O5316&lt;&gt;O5315,Q5316&lt;&gt;Q5315,R5316&lt;&gt;R5315),1,0)</f>
        <v>0</v>
      </c>
      <c r="Q5316">
        <v>0</v>
      </c>
      <c r="R5316">
        <v>1</v>
      </c>
    </row>
    <row r="5317" spans="1:18" x14ac:dyDescent="0.2">
      <c r="A5317" s="1">
        <v>0.19842454220714201</v>
      </c>
      <c r="B5317" s="1">
        <f>IF(AND(-100&lt;A5317,A5317&lt;100),A5317,B5316)</f>
        <v>0.19842454220714201</v>
      </c>
      <c r="C5317" s="1">
        <v>0.100244975238167</v>
      </c>
      <c r="D5317" s="1">
        <f>IF(AND(-100&lt;C5317,C5317&lt;100),C5317,D5316)</f>
        <v>0.100244975238167</v>
      </c>
      <c r="E5317" s="1">
        <v>-1.6254922899256199</v>
      </c>
      <c r="F5317" s="1">
        <f>IF(AND(-100&lt;E5317,E5317&lt;100),E5317,F5316)</f>
        <v>-1.6254922899256199</v>
      </c>
      <c r="G5317" s="1">
        <f>IF(SQRT(B5317^2+D5317^2+F5317^2)&lt;0.125,"",SQRT(B5317^2+D5317^2+F5317^2))</f>
        <v>1.6406238260546659</v>
      </c>
      <c r="H5317" s="1">
        <f t="shared" si="167"/>
        <v>16.406238260546658</v>
      </c>
      <c r="I5317" s="1">
        <v>-9.2822652139920798</v>
      </c>
      <c r="J5317" s="1">
        <f>I5317*xfactor</f>
        <v>-12.252590082469546</v>
      </c>
      <c r="K5317" s="1">
        <v>-12.9695303331094</v>
      </c>
      <c r="L5317" s="1">
        <f>K5317*yfactor</f>
        <v>-17.119780039704409</v>
      </c>
      <c r="M5317" s="1">
        <v>114.063276778879</v>
      </c>
      <c r="N5317" s="1">
        <f>(M5317-80)*zfactor</f>
        <v>44.963525348120285</v>
      </c>
      <c r="O5317">
        <v>5</v>
      </c>
      <c r="P5317">
        <f t="shared" si="168"/>
        <v>0</v>
      </c>
      <c r="Q5317">
        <v>0</v>
      </c>
      <c r="R5317">
        <v>1</v>
      </c>
    </row>
    <row r="5318" spans="1:18" x14ac:dyDescent="0.2">
      <c r="A5318" s="1">
        <v>0.23122456924321499</v>
      </c>
      <c r="B5318" s="1">
        <f>IF(AND(-100&lt;A5318,A5318&lt;100),A5318,B5317)</f>
        <v>0.23122456924321499</v>
      </c>
      <c r="C5318" s="1">
        <v>0.14002092553871401</v>
      </c>
      <c r="D5318" s="1">
        <f>IF(AND(-100&lt;C5318,C5318&lt;100),C5318,D5317)</f>
        <v>0.14002092553871401</v>
      </c>
      <c r="E5318" s="1">
        <v>-1.6504711023741701</v>
      </c>
      <c r="F5318" s="1">
        <f>IF(AND(-100&lt;E5318,E5318&lt;100),E5318,F5317)</f>
        <v>-1.6504711023741701</v>
      </c>
      <c r="G5318" s="1">
        <f>IF(SQRT(B5318^2+D5318^2+F5318^2)&lt;0.125,"",SQRT(B5318^2+D5318^2+F5318^2))</f>
        <v>1.6724609175650822</v>
      </c>
      <c r="H5318" s="1">
        <f t="shared" si="167"/>
        <v>16.724609175650823</v>
      </c>
      <c r="I5318" s="1">
        <v>-8.9796122708396098</v>
      </c>
      <c r="J5318" s="1">
        <f>I5318*xfactor</f>
        <v>-11.853088197508285</v>
      </c>
      <c r="K5318" s="1">
        <v>-13.1972962606681</v>
      </c>
      <c r="L5318" s="1">
        <f>K5318*yfactor</f>
        <v>-17.420431064081892</v>
      </c>
      <c r="M5318" s="1">
        <v>114.09344735910901</v>
      </c>
      <c r="N5318" s="1">
        <f>(M5318-80)*zfactor</f>
        <v>45.003350514023893</v>
      </c>
      <c r="O5318">
        <v>5</v>
      </c>
      <c r="P5318">
        <f t="shared" si="168"/>
        <v>0</v>
      </c>
      <c r="Q5318">
        <v>0</v>
      </c>
      <c r="R5318">
        <v>1</v>
      </c>
    </row>
    <row r="5319" spans="1:18" x14ac:dyDescent="0.2">
      <c r="A5319" s="1">
        <v>0.17743901665891801</v>
      </c>
      <c r="B5319" s="1">
        <f>IF(AND(-100&lt;A5319,A5319&lt;100),A5319,B5318)</f>
        <v>0.17743901665891801</v>
      </c>
      <c r="C5319" s="1">
        <v>0.115748238606077</v>
      </c>
      <c r="D5319" s="1">
        <f>IF(AND(-100&lt;C5319,C5319&lt;100),C5319,D5318)</f>
        <v>0.115748238606077</v>
      </c>
      <c r="E5319" s="1">
        <v>-1.6557340612145299</v>
      </c>
      <c r="F5319" s="1">
        <f>IF(AND(-100&lt;E5319,E5319&lt;100),E5319,F5318)</f>
        <v>-1.6557340612145299</v>
      </c>
      <c r="G5319" s="1">
        <f>IF(SQRT(B5319^2+D5319^2+F5319^2)&lt;0.125,"",SQRT(B5319^2+D5319^2+F5319^2))</f>
        <v>1.6692326203496186</v>
      </c>
      <c r="H5319" s="1">
        <f t="shared" si="167"/>
        <v>16.692326203496187</v>
      </c>
      <c r="I5319" s="1">
        <v>-8.6943463098882496</v>
      </c>
      <c r="J5319" s="1">
        <f>I5319*xfactor</f>
        <v>-11.47653712905249</v>
      </c>
      <c r="K5319" s="1">
        <v>-13.4165410893175</v>
      </c>
      <c r="L5319" s="1">
        <f>K5319*yfactor</f>
        <v>-17.709834237899102</v>
      </c>
      <c r="M5319" s="1">
        <v>114.111328361895</v>
      </c>
      <c r="N5319" s="1">
        <f>(M5319-80)*zfactor</f>
        <v>45.026953437701408</v>
      </c>
      <c r="O5319">
        <v>5</v>
      </c>
      <c r="P5319">
        <f t="shared" si="168"/>
        <v>0</v>
      </c>
      <c r="Q5319">
        <v>0</v>
      </c>
      <c r="R5319">
        <v>1</v>
      </c>
    </row>
    <row r="5320" spans="1:18" x14ac:dyDescent="0.2">
      <c r="A5320" s="1">
        <v>0.264574775722897</v>
      </c>
      <c r="B5320" s="1">
        <f>IF(AND(-100&lt;A5320,A5320&lt;100),A5320,B5319)</f>
        <v>0.264574775722897</v>
      </c>
      <c r="C5320" s="1">
        <v>0.14676953574502799</v>
      </c>
      <c r="D5320" s="1">
        <f>IF(AND(-100&lt;C5320,C5320&lt;100),C5320,D5319)</f>
        <v>0.14676953574502799</v>
      </c>
      <c r="E5320" s="1">
        <v>-1.6351039793017501</v>
      </c>
      <c r="F5320" s="1">
        <f>IF(AND(-100&lt;E5320,E5320&lt;100),E5320,F5319)</f>
        <v>-1.6351039793017501</v>
      </c>
      <c r="G5320" s="1">
        <f>IF(SQRT(B5320^2+D5320^2+F5320^2)&lt;0.125,"",SQRT(B5320^2+D5320^2+F5320^2))</f>
        <v>1.6628608275198651</v>
      </c>
      <c r="H5320" s="1">
        <f t="shared" si="167"/>
        <v>16.628608275198651</v>
      </c>
      <c r="I5320" s="1">
        <v>-8.4292941199151397</v>
      </c>
      <c r="J5320" s="1">
        <f>I5320*xfactor</f>
        <v>-11.126668238287985</v>
      </c>
      <c r="K5320" s="1">
        <v>-13.632689013520899</v>
      </c>
      <c r="L5320" s="1">
        <f>K5320*yfactor</f>
        <v>-17.995149497847589</v>
      </c>
      <c r="M5320" s="1">
        <v>114.133740043952</v>
      </c>
      <c r="N5320" s="1">
        <f>(M5320-80)*zfactor</f>
        <v>45.056536858016642</v>
      </c>
      <c r="O5320">
        <v>5</v>
      </c>
      <c r="P5320">
        <f t="shared" si="168"/>
        <v>0</v>
      </c>
      <c r="Q5320">
        <v>0</v>
      </c>
      <c r="R5320">
        <v>1</v>
      </c>
    </row>
    <row r="5321" spans="1:18" x14ac:dyDescent="0.2">
      <c r="A5321" s="1">
        <v>0.20230925595538499</v>
      </c>
      <c r="B5321" s="1">
        <f>IF(AND(-100&lt;A5321,A5321&lt;100),A5321,B5320)</f>
        <v>0.20230925595538499</v>
      </c>
      <c r="C5321" s="1">
        <v>9.6297413203088197E-2</v>
      </c>
      <c r="D5321" s="1">
        <f>IF(AND(-100&lt;C5321,C5321&lt;100),C5321,D5320)</f>
        <v>9.6297413203088197E-2</v>
      </c>
      <c r="E5321" s="1">
        <v>-1.60183182854859</v>
      </c>
      <c r="F5321" s="1">
        <f>IF(AND(-100&lt;E5321,E5321&lt;100),E5321,F5320)</f>
        <v>-1.60183182854859</v>
      </c>
      <c r="G5321" s="1">
        <f>IF(SQRT(B5321^2+D5321^2+F5321^2)&lt;0.125,"",SQRT(B5321^2+D5321^2+F5321^2))</f>
        <v>1.6174261756834984</v>
      </c>
      <c r="H5321" s="1">
        <f t="shared" si="167"/>
        <v>16.174261756834984</v>
      </c>
      <c r="I5321" s="1">
        <v>-8.1958935030318401</v>
      </c>
      <c r="J5321" s="1">
        <f>I5321*xfactor</f>
        <v>-10.81857942400203</v>
      </c>
      <c r="K5321" s="1">
        <v>-13.8387726053771</v>
      </c>
      <c r="L5321" s="1">
        <f>K5321*yfactor</f>
        <v>-18.267179839097771</v>
      </c>
      <c r="M5321" s="1">
        <v>114.164157506858</v>
      </c>
      <c r="N5321" s="1">
        <f>(M5321-80)*zfactor</f>
        <v>45.096687909052569</v>
      </c>
      <c r="O5321">
        <v>5</v>
      </c>
      <c r="P5321">
        <f t="shared" si="168"/>
        <v>0</v>
      </c>
      <c r="Q5321">
        <v>0</v>
      </c>
      <c r="R5321">
        <v>1</v>
      </c>
    </row>
    <row r="5322" spans="1:18" x14ac:dyDescent="0.2">
      <c r="A5322" s="1">
        <v>0.184249588580889</v>
      </c>
      <c r="B5322" s="1">
        <f>IF(AND(-100&lt;A5322,A5322&lt;100),A5322,B5321)</f>
        <v>0.184249588580889</v>
      </c>
      <c r="C5322" s="1">
        <v>0.113261777318561</v>
      </c>
      <c r="D5322" s="1">
        <f>IF(AND(-100&lt;C5322,C5322&lt;100),C5322,D5321)</f>
        <v>0.113261777318561</v>
      </c>
      <c r="E5322" s="1">
        <v>-1.4985063264110099</v>
      </c>
      <c r="F5322" s="1">
        <f>IF(AND(-100&lt;E5322,E5322&lt;100),E5322,F5321)</f>
        <v>-1.4985063264110099</v>
      </c>
      <c r="G5322" s="1">
        <f>IF(SQRT(B5322^2+D5322^2+F5322^2)&lt;0.125,"",SQRT(B5322^2+D5322^2+F5322^2))</f>
        <v>1.5140334710261218</v>
      </c>
      <c r="H5322" s="1">
        <f t="shared" si="167"/>
        <v>15.140334710261218</v>
      </c>
      <c r="I5322" s="1">
        <v>-8.00717545880552</v>
      </c>
      <c r="J5322" s="1">
        <f>I5322*xfactor</f>
        <v>-10.569471605623287</v>
      </c>
      <c r="K5322" s="1">
        <v>-14.0201866517283</v>
      </c>
      <c r="L5322" s="1">
        <f>K5322*yfactor</f>
        <v>-18.506646380281357</v>
      </c>
      <c r="M5322" s="1">
        <v>114.18714093510199</v>
      </c>
      <c r="N5322" s="1">
        <f>(M5322-80)*zfactor</f>
        <v>45.127026034334634</v>
      </c>
      <c r="O5322">
        <v>5</v>
      </c>
      <c r="P5322">
        <f t="shared" si="168"/>
        <v>0</v>
      </c>
      <c r="Q5322">
        <v>0</v>
      </c>
      <c r="R5322">
        <v>1</v>
      </c>
    </row>
    <row r="5323" spans="1:18" x14ac:dyDescent="0.2">
      <c r="A5323" s="1">
        <v>0.228228994318741</v>
      </c>
      <c r="B5323" s="1">
        <f>IF(AND(-100&lt;A5323,A5323&lt;100),A5323,B5322)</f>
        <v>0.228228994318741</v>
      </c>
      <c r="C5323" s="1">
        <v>0.137539124289807</v>
      </c>
      <c r="D5323" s="1">
        <f>IF(AND(-100&lt;C5323,C5323&lt;100),C5323,D5322)</f>
        <v>0.137539124289807</v>
      </c>
      <c r="E5323" s="1">
        <v>-1.5669330245688899</v>
      </c>
      <c r="F5323" s="1">
        <f>IF(AND(-100&lt;E5323,E5323&lt;100),E5323,F5322)</f>
        <v>-1.5669330245688899</v>
      </c>
      <c r="G5323" s="1">
        <f>IF(SQRT(B5323^2+D5323^2+F5323^2)&lt;0.125,"",SQRT(B5323^2+D5323^2+F5323^2))</f>
        <v>1.5894290132128457</v>
      </c>
      <c r="H5323" s="1">
        <f t="shared" si="167"/>
        <v>15.894290132128457</v>
      </c>
      <c r="I5323" s="1">
        <v>-7.8087627070411996</v>
      </c>
      <c r="J5323" s="1">
        <f>I5323*xfactor</f>
        <v>-10.307566773294385</v>
      </c>
      <c r="K5323" s="1">
        <v>-14.1882285854718</v>
      </c>
      <c r="L5323" s="1">
        <f>K5323*yfactor</f>
        <v>-18.728461732822776</v>
      </c>
      <c r="M5323" s="1">
        <v>114.217520080572</v>
      </c>
      <c r="N5323" s="1">
        <f>(M5323-80)*zfactor</f>
        <v>45.167126506355046</v>
      </c>
      <c r="O5323">
        <v>5</v>
      </c>
      <c r="P5323">
        <f t="shared" si="168"/>
        <v>0</v>
      </c>
      <c r="Q5323">
        <v>0</v>
      </c>
      <c r="R5323">
        <v>1</v>
      </c>
    </row>
    <row r="5324" spans="1:18" x14ac:dyDescent="0.2">
      <c r="A5324" s="1">
        <v>0.15500188759094499</v>
      </c>
      <c r="B5324" s="1">
        <f>IF(AND(-100&lt;A5324,A5324&lt;100),A5324,B5323)</f>
        <v>0.15500188759094499</v>
      </c>
      <c r="C5324" s="1">
        <v>0.169743815600984</v>
      </c>
      <c r="D5324" s="1">
        <f>IF(AND(-100&lt;C5324,C5324&lt;100),C5324,D5323)</f>
        <v>0.169743815600984</v>
      </c>
      <c r="E5324" s="1">
        <v>-1.5483113226110901</v>
      </c>
      <c r="F5324" s="1">
        <f>IF(AND(-100&lt;E5324,E5324&lt;100),E5324,F5323)</f>
        <v>-1.5483113226110901</v>
      </c>
      <c r="G5324" s="1">
        <f>IF(SQRT(B5324^2+D5324^2+F5324^2)&lt;0.125,"",SQRT(B5324^2+D5324^2+F5324^2))</f>
        <v>1.5652816039988586</v>
      </c>
      <c r="H5324" s="1">
        <f t="shared" si="167"/>
        <v>15.652816039988586</v>
      </c>
      <c r="I5324" s="1">
        <v>-7.6183944005153696</v>
      </c>
      <c r="J5324" s="1">
        <f>I5324*xfactor</f>
        <v>-10.056280608680288</v>
      </c>
      <c r="K5324" s="1">
        <v>-14.3258568638462</v>
      </c>
      <c r="L5324" s="1">
        <f>K5324*yfactor</f>
        <v>-18.910131060276985</v>
      </c>
      <c r="M5324" s="1">
        <v>114.238302354943</v>
      </c>
      <c r="N5324" s="1">
        <f>(M5324-80)*zfactor</f>
        <v>45.194559108524764</v>
      </c>
      <c r="O5324">
        <v>5</v>
      </c>
      <c r="P5324">
        <f t="shared" si="168"/>
        <v>0</v>
      </c>
      <c r="Q5324">
        <v>0</v>
      </c>
      <c r="R5324">
        <v>1</v>
      </c>
    </row>
    <row r="5325" spans="1:18" x14ac:dyDescent="0.2">
      <c r="A5325" s="1">
        <v>0.17444231887133901</v>
      </c>
      <c r="B5325" s="1">
        <f>IF(AND(-100&lt;A5325,A5325&lt;100),A5325,B5324)</f>
        <v>0.17444231887133901</v>
      </c>
      <c r="C5325" s="1">
        <v>0.11296321728115501</v>
      </c>
      <c r="D5325" s="1">
        <f>IF(AND(-100&lt;C5325,C5325&lt;100),C5325,D5324)</f>
        <v>0.11296321728115501</v>
      </c>
      <c r="E5325" s="1">
        <v>-1.5528593957430601</v>
      </c>
      <c r="F5325" s="1">
        <f>IF(AND(-100&lt;E5325,E5325&lt;100),E5325,F5324)</f>
        <v>-1.5528593957430601</v>
      </c>
      <c r="G5325" s="1">
        <f>IF(SQRT(B5325^2+D5325^2+F5325^2)&lt;0.125,"",SQRT(B5325^2+D5325^2+F5325^2))</f>
        <v>1.5667045394774413</v>
      </c>
      <c r="H5325" s="1">
        <f t="shared" si="167"/>
        <v>15.667045394774412</v>
      </c>
      <c r="I5325" s="1">
        <v>-7.4259995244543902</v>
      </c>
      <c r="J5325" s="1">
        <f>I5325*xfactor</f>
        <v>-9.8023193722797952</v>
      </c>
      <c r="K5325" s="1">
        <v>-14.4326173432744</v>
      </c>
      <c r="L5325" s="1">
        <f>K5325*yfactor</f>
        <v>-19.05105489312221</v>
      </c>
      <c r="M5325" s="1">
        <v>114.22699449392501</v>
      </c>
      <c r="N5325" s="1">
        <f>(M5325-80)*zfactor</f>
        <v>45.179632731981009</v>
      </c>
      <c r="O5325">
        <v>5</v>
      </c>
      <c r="P5325">
        <f t="shared" si="168"/>
        <v>0</v>
      </c>
      <c r="Q5325">
        <v>0</v>
      </c>
      <c r="R5325">
        <v>1</v>
      </c>
    </row>
    <row r="5326" spans="1:18" x14ac:dyDescent="0.2">
      <c r="A5326" s="1">
        <v>0.20375021355327799</v>
      </c>
      <c r="B5326" s="1">
        <f>IF(AND(-100&lt;A5326,A5326&lt;100),A5326,B5325)</f>
        <v>0.20375021355327799</v>
      </c>
      <c r="C5326" s="1">
        <v>0.14700253555345499</v>
      </c>
      <c r="D5326" s="1">
        <f>IF(AND(-100&lt;C5326,C5326&lt;100),C5326,D5325)</f>
        <v>0.14700253555345499</v>
      </c>
      <c r="E5326" s="1">
        <v>-1.4782570130757</v>
      </c>
      <c r="F5326" s="1">
        <f>IF(AND(-100&lt;E5326,E5326&lt;100),E5326,F5325)</f>
        <v>-1.4782570130757</v>
      </c>
      <c r="G5326" s="1">
        <f>IF(SQRT(B5326^2+D5326^2+F5326^2)&lt;0.125,"",SQRT(B5326^2+D5326^2+F5326^2))</f>
        <v>1.4994557985114605</v>
      </c>
      <c r="H5326" s="1">
        <f t="shared" si="167"/>
        <v>14.994557985114605</v>
      </c>
      <c r="I5326" s="1">
        <v>-7.2554854420031099</v>
      </c>
      <c r="J5326" s="1">
        <f>I5326*xfactor</f>
        <v>-9.5772407834441058</v>
      </c>
      <c r="K5326" s="1">
        <v>-14.518203556900801</v>
      </c>
      <c r="L5326" s="1">
        <f>K5326*yfactor</f>
        <v>-19.164028695109057</v>
      </c>
      <c r="M5326" s="1">
        <v>114.213288672231</v>
      </c>
      <c r="N5326" s="1">
        <f>(M5326-80)*zfactor</f>
        <v>45.161541047344926</v>
      </c>
      <c r="O5326">
        <v>5</v>
      </c>
      <c r="P5326">
        <f t="shared" si="168"/>
        <v>0</v>
      </c>
      <c r="Q5326">
        <v>0</v>
      </c>
      <c r="R5326">
        <v>1</v>
      </c>
    </row>
    <row r="5327" spans="1:18" x14ac:dyDescent="0.2">
      <c r="A5327" s="1">
        <v>0.186596708037748</v>
      </c>
      <c r="B5327" s="1">
        <f>IF(AND(-100&lt;A5327,A5327&lt;100),A5327,B5326)</f>
        <v>0.186596708037748</v>
      </c>
      <c r="C5327" s="1">
        <v>0.13206254447704999</v>
      </c>
      <c r="D5327" s="1">
        <f>IF(AND(-100&lt;C5327,C5327&lt;100),C5327,D5326)</f>
        <v>0.13206254447704999</v>
      </c>
      <c r="E5327" s="1">
        <v>-1.42208296226274</v>
      </c>
      <c r="F5327" s="1">
        <f>IF(AND(-100&lt;E5327,E5327&lt;100),E5327,F5326)</f>
        <v>-1.42208296226274</v>
      </c>
      <c r="G5327" s="1">
        <f>IF(SQRT(B5327^2+D5327^2+F5327^2)&lt;0.125,"",SQRT(B5327^2+D5327^2+F5327^2))</f>
        <v>1.4403398205500837</v>
      </c>
      <c r="H5327" s="1">
        <f t="shared" si="167"/>
        <v>14.403398205500837</v>
      </c>
      <c r="I5327" s="1">
        <v>-7.1002368353375704</v>
      </c>
      <c r="J5327" s="1">
        <f>I5327*xfactor</f>
        <v>-9.3723126226455928</v>
      </c>
      <c r="K5327" s="1">
        <v>-14.5745428276526</v>
      </c>
      <c r="L5327" s="1">
        <f>K5327*yfactor</f>
        <v>-19.238396532501433</v>
      </c>
      <c r="M5327" s="1">
        <v>114.220685099341</v>
      </c>
      <c r="N5327" s="1">
        <f>(M5327-80)*zfactor</f>
        <v>45.171304331130116</v>
      </c>
      <c r="O5327">
        <v>5</v>
      </c>
      <c r="P5327">
        <f t="shared" si="168"/>
        <v>0</v>
      </c>
      <c r="Q5327">
        <v>0</v>
      </c>
      <c r="R5327">
        <v>1</v>
      </c>
    </row>
    <row r="5328" spans="1:18" x14ac:dyDescent="0.2">
      <c r="A5328" s="1">
        <v>0.23821887809294101</v>
      </c>
      <c r="B5328" s="1">
        <f>IF(AND(-100&lt;A5328,A5328&lt;100),A5328,B5327)</f>
        <v>0.23821887809294101</v>
      </c>
      <c r="C5328" s="1">
        <v>9.5075926824473397E-2</v>
      </c>
      <c r="D5328" s="1">
        <f>IF(AND(-100&lt;C5328,C5328&lt;100),C5328,D5327)</f>
        <v>9.5075926824473397E-2</v>
      </c>
      <c r="E5328" s="1">
        <v>-1.4553121713736801</v>
      </c>
      <c r="F5328" s="1">
        <f>IF(AND(-100&lt;E5328,E5328&lt;100),E5328,F5327)</f>
        <v>-1.4553121713736801</v>
      </c>
      <c r="G5328" s="1">
        <f>IF(SQRT(B5328^2+D5328^2+F5328^2)&lt;0.125,"",SQRT(B5328^2+D5328^2+F5328^2))</f>
        <v>1.4777419199203112</v>
      </c>
      <c r="H5328" s="1">
        <f t="shared" si="167"/>
        <v>14.777419199203113</v>
      </c>
      <c r="I5328" s="1">
        <v>-6.9807375784404799</v>
      </c>
      <c r="J5328" s="1">
        <f>I5328*xfactor</f>
        <v>-9.2145736035414334</v>
      </c>
      <c r="K5328" s="1">
        <v>-14.632369180269199</v>
      </c>
      <c r="L5328" s="1">
        <f>K5328*yfactor</f>
        <v>-19.314727317955345</v>
      </c>
      <c r="M5328" s="1">
        <v>114.232691541104</v>
      </c>
      <c r="N5328" s="1">
        <f>(M5328-80)*zfactor</f>
        <v>45.187152834257283</v>
      </c>
      <c r="O5328">
        <v>5</v>
      </c>
      <c r="P5328">
        <f t="shared" si="168"/>
        <v>0</v>
      </c>
      <c r="Q5328">
        <v>0</v>
      </c>
      <c r="R5328">
        <v>1</v>
      </c>
    </row>
    <row r="5329" spans="1:18" x14ac:dyDescent="0.2">
      <c r="A5329" s="1">
        <v>0.16850947711442399</v>
      </c>
      <c r="B5329" s="1">
        <f>IF(AND(-100&lt;A5329,A5329&lt;100),A5329,B5328)</f>
        <v>0.16850947711442399</v>
      </c>
      <c r="C5329" s="1">
        <v>2.9934899933221602E-2</v>
      </c>
      <c r="D5329" s="1">
        <f>IF(AND(-100&lt;C5329,C5329&lt;100),C5329,D5328)</f>
        <v>2.9934899933221602E-2</v>
      </c>
      <c r="E5329" s="1">
        <v>-1.3780765171647</v>
      </c>
      <c r="F5329" s="1">
        <f>IF(AND(-100&lt;E5329,E5329&lt;100),E5329,F5328)</f>
        <v>-1.3780765171647</v>
      </c>
      <c r="G5329" s="1">
        <f>IF(SQRT(B5329^2+D5329^2+F5329^2)&lt;0.125,"",SQRT(B5329^2+D5329^2+F5329^2))</f>
        <v>1.3886635407009786</v>
      </c>
      <c r="H5329" s="1">
        <f t="shared" si="167"/>
        <v>13.886635407009786</v>
      </c>
      <c r="I5329" s="1">
        <v>-6.88649879315577</v>
      </c>
      <c r="J5329" s="1">
        <f>I5329*xfactor</f>
        <v>-9.0901784069656166</v>
      </c>
      <c r="K5329" s="1">
        <v>-14.6894684865957</v>
      </c>
      <c r="L5329" s="1">
        <f>K5329*yfactor</f>
        <v>-19.390098402306325</v>
      </c>
      <c r="M5329" s="1">
        <v>114.242822379573</v>
      </c>
      <c r="N5329" s="1">
        <f>(M5329-80)*zfactor</f>
        <v>45.200525541036363</v>
      </c>
      <c r="O5329">
        <v>5</v>
      </c>
      <c r="P5329">
        <f t="shared" si="168"/>
        <v>0</v>
      </c>
      <c r="Q5329">
        <v>0</v>
      </c>
      <c r="R5329">
        <v>1</v>
      </c>
    </row>
    <row r="5330" spans="1:18" x14ac:dyDescent="0.2">
      <c r="A5330" s="1">
        <v>0.173121101778413</v>
      </c>
      <c r="B5330" s="1">
        <f>IF(AND(-100&lt;A5330,A5330&lt;100),A5330,B5329)</f>
        <v>0.173121101778413</v>
      </c>
      <c r="C5330" s="1">
        <v>3.5465786000839002E-2</v>
      </c>
      <c r="D5330" s="1">
        <f>IF(AND(-100&lt;C5330,C5330&lt;100),C5330,D5329)</f>
        <v>3.5465786000839002E-2</v>
      </c>
      <c r="E5330" s="1">
        <v>-1.3434897576220299</v>
      </c>
      <c r="F5330" s="1">
        <f>IF(AND(-100&lt;E5330,E5330&lt;100),E5330,F5329)</f>
        <v>-1.3434897576220299</v>
      </c>
      <c r="G5330" s="1">
        <f>IF(SQRT(B5330^2+D5330^2+F5330^2)&lt;0.125,"",SQRT(B5330^2+D5330^2+F5330^2))</f>
        <v>1.3550621634054025</v>
      </c>
      <c r="H5330" s="1">
        <f t="shared" si="167"/>
        <v>13.550621634054025</v>
      </c>
      <c r="I5330" s="1">
        <v>-6.8110832871652001</v>
      </c>
      <c r="J5330" s="1">
        <f>I5330*xfactor</f>
        <v>-8.9906299390580653</v>
      </c>
      <c r="K5330" s="1">
        <v>-14.7530729680074</v>
      </c>
      <c r="L5330" s="1">
        <f>K5330*yfactor</f>
        <v>-19.474056317769769</v>
      </c>
      <c r="M5330" s="1">
        <v>114.25868728777</v>
      </c>
      <c r="N5330" s="1">
        <f>(M5330-80)*zfactor</f>
        <v>45.221467219856407</v>
      </c>
      <c r="O5330">
        <v>5</v>
      </c>
      <c r="P5330">
        <f t="shared" si="168"/>
        <v>0</v>
      </c>
      <c r="Q5330">
        <v>0</v>
      </c>
      <c r="R5330">
        <v>1</v>
      </c>
    </row>
    <row r="5331" spans="1:18" x14ac:dyDescent="0.2">
      <c r="A5331" s="1">
        <v>0.19272709295105001</v>
      </c>
      <c r="B5331" s="1">
        <f>IF(AND(-100&lt;A5331,A5331&lt;100),A5331,B5330)</f>
        <v>0.19272709295105001</v>
      </c>
      <c r="C5331" s="1">
        <v>6.3426113778098703E-2</v>
      </c>
      <c r="D5331" s="1">
        <f>IF(AND(-100&lt;C5331,C5331&lt;100),C5331,D5330)</f>
        <v>6.3426113778098703E-2</v>
      </c>
      <c r="E5331" s="1">
        <v>-1.35486681663499</v>
      </c>
      <c r="F5331" s="1">
        <f>IF(AND(-100&lt;E5331,E5331&lt;100),E5331,F5330)</f>
        <v>-1.35486681663499</v>
      </c>
      <c r="G5331" s="1">
        <f>IF(SQRT(B5331^2+D5331^2+F5331^2)&lt;0.125,"",SQRT(B5331^2+D5331^2+F5331^2))</f>
        <v>1.3699747060018979</v>
      </c>
      <c r="H5331" s="1">
        <f t="shared" si="167"/>
        <v>13.699747060018979</v>
      </c>
      <c r="I5331" s="1">
        <v>-6.73794881680233</v>
      </c>
      <c r="J5331" s="1">
        <f>I5331*xfactor</f>
        <v>-8.8940924381790758</v>
      </c>
      <c r="K5331" s="1">
        <v>-14.829913803433501</v>
      </c>
      <c r="L5331" s="1">
        <f>K5331*yfactor</f>
        <v>-19.575486220532223</v>
      </c>
      <c r="M5331" s="1">
        <v>114.26573107672399</v>
      </c>
      <c r="N5331" s="1">
        <f>(M5331-80)*zfactor</f>
        <v>45.230765021275673</v>
      </c>
      <c r="O5331">
        <v>5</v>
      </c>
      <c r="P5331">
        <f t="shared" si="168"/>
        <v>0</v>
      </c>
      <c r="Q5331">
        <v>0</v>
      </c>
      <c r="R5331">
        <v>1</v>
      </c>
    </row>
    <row r="5332" spans="1:18" x14ac:dyDescent="0.2">
      <c r="A5332" s="1">
        <v>0.15484867274062</v>
      </c>
      <c r="B5332" s="1">
        <f>IF(AND(-100&lt;A5332,A5332&lt;100),A5332,B5331)</f>
        <v>0.15484867274062</v>
      </c>
      <c r="C5332" s="1">
        <v>7.4595702137284503E-2</v>
      </c>
      <c r="D5332" s="1">
        <f>IF(AND(-100&lt;C5332,C5332&lt;100),C5332,D5331)</f>
        <v>7.4595702137284503E-2</v>
      </c>
      <c r="E5332" s="1">
        <v>-1.35682885229282</v>
      </c>
      <c r="F5332" s="1">
        <f>IF(AND(-100&lt;E5332,E5332&lt;100),E5332,F5331)</f>
        <v>-1.35682885229282</v>
      </c>
      <c r="G5332" s="1">
        <f>IF(SQRT(B5332^2+D5332^2+F5332^2)&lt;0.125,"",SQRT(B5332^2+D5332^2+F5332^2))</f>
        <v>1.3676721700177779</v>
      </c>
      <c r="H5332" s="1">
        <f t="shared" si="167"/>
        <v>13.676721700177779</v>
      </c>
      <c r="I5332" s="1">
        <v>-6.64866683698102</v>
      </c>
      <c r="J5332" s="1">
        <f>I5332*xfactor</f>
        <v>-8.7762402248149467</v>
      </c>
      <c r="K5332" s="1">
        <v>-14.9007260774003</v>
      </c>
      <c r="L5332" s="1">
        <f>K5332*yfactor</f>
        <v>-19.668958422168398</v>
      </c>
      <c r="M5332" s="1">
        <v>114.287286768412</v>
      </c>
      <c r="N5332" s="1">
        <f>(M5332-80)*zfactor</f>
        <v>45.259218534303848</v>
      </c>
      <c r="O5332">
        <v>5</v>
      </c>
      <c r="P5332">
        <f t="shared" si="168"/>
        <v>0</v>
      </c>
      <c r="Q5332">
        <v>0</v>
      </c>
      <c r="R5332">
        <v>1</v>
      </c>
    </row>
    <row r="5333" spans="1:18" x14ac:dyDescent="0.2">
      <c r="A5333" s="1">
        <v>0.190271801752147</v>
      </c>
      <c r="B5333" s="1">
        <f>IF(AND(-100&lt;A5333,A5333&lt;100),A5333,B5332)</f>
        <v>0.190271801752147</v>
      </c>
      <c r="C5333" s="1">
        <v>8.8638038245556897E-2</v>
      </c>
      <c r="D5333" s="1">
        <f>IF(AND(-100&lt;C5333,C5333&lt;100),C5333,D5332)</f>
        <v>8.8638038245556897E-2</v>
      </c>
      <c r="E5333" s="1">
        <v>-1.35248321736787</v>
      </c>
      <c r="F5333" s="1">
        <f>IF(AND(-100&lt;E5333,E5333&lt;100),E5333,F5332)</f>
        <v>-1.35248321736787</v>
      </c>
      <c r="G5333" s="1">
        <f>IF(SQRT(B5333^2+D5333^2+F5333^2)&lt;0.125,"",SQRT(B5333^2+D5333^2+F5333^2))</f>
        <v>1.3686748750626549</v>
      </c>
      <c r="H5333" s="1">
        <f t="shared" si="167"/>
        <v>13.686748750626549</v>
      </c>
      <c r="I5333" s="1">
        <v>-6.5223066287382396</v>
      </c>
      <c r="J5333" s="1">
        <f>I5333*xfactor</f>
        <v>-8.6094447499344771</v>
      </c>
      <c r="K5333" s="1">
        <v>-14.9908904399247</v>
      </c>
      <c r="L5333" s="1">
        <f>K5333*yfactor</f>
        <v>-19.787975380700605</v>
      </c>
      <c r="M5333" s="1">
        <v>114.32363213468599</v>
      </c>
      <c r="N5333" s="1">
        <f>(M5333-80)*zfactor</f>
        <v>45.307194417785517</v>
      </c>
      <c r="O5333">
        <v>5</v>
      </c>
      <c r="P5333">
        <f t="shared" si="168"/>
        <v>0</v>
      </c>
      <c r="Q5333">
        <v>0</v>
      </c>
      <c r="R5333">
        <v>1</v>
      </c>
    </row>
    <row r="5334" spans="1:18" x14ac:dyDescent="0.2">
      <c r="A5334" s="1">
        <v>0.17660701973566001</v>
      </c>
      <c r="B5334" s="1">
        <f>IF(AND(-100&lt;A5334,A5334&lt;100),A5334,B5333)</f>
        <v>0.17660701973566001</v>
      </c>
      <c r="C5334" s="1">
        <v>8.40650754851201E-2</v>
      </c>
      <c r="D5334" s="1">
        <f>IF(AND(-100&lt;C5334,C5334&lt;100),C5334,D5333)</f>
        <v>8.40650754851201E-2</v>
      </c>
      <c r="E5334" s="1">
        <v>-1.3720011731720601</v>
      </c>
      <c r="F5334" s="1">
        <f>IF(AND(-100&lt;E5334,E5334&lt;100),E5334,F5333)</f>
        <v>-1.3720011731720601</v>
      </c>
      <c r="G5334" s="1">
        <f>IF(SQRT(B5334^2+D5334^2+F5334^2)&lt;0.125,"",SQRT(B5334^2+D5334^2+F5334^2))</f>
        <v>1.3858730805963944</v>
      </c>
      <c r="H5334" s="1">
        <f t="shared" si="167"/>
        <v>13.858730805963944</v>
      </c>
      <c r="I5334" s="1">
        <v>-6.3590138633746802</v>
      </c>
      <c r="J5334" s="1">
        <f>I5334*xfactor</f>
        <v>-8.3938982996545786</v>
      </c>
      <c r="K5334" s="1">
        <v>-15.100285295884399</v>
      </c>
      <c r="L5334" s="1">
        <f>K5334*yfactor</f>
        <v>-19.932376590567408</v>
      </c>
      <c r="M5334" s="1">
        <v>114.37496394787399</v>
      </c>
      <c r="N5334" s="1">
        <f>(M5334-80)*zfactor</f>
        <v>45.374952411193675</v>
      </c>
      <c r="O5334">
        <v>5</v>
      </c>
      <c r="P5334">
        <f t="shared" si="168"/>
        <v>0</v>
      </c>
      <c r="Q5334">
        <v>0</v>
      </c>
      <c r="R5334">
        <v>1</v>
      </c>
    </row>
    <row r="5335" spans="1:18" x14ac:dyDescent="0.2">
      <c r="A5335" s="1">
        <v>0.14207902105509199</v>
      </c>
      <c r="B5335" s="1">
        <f>IF(AND(-100&lt;A5335,A5335&lt;100),A5335,B5334)</f>
        <v>0.14207902105509199</v>
      </c>
      <c r="C5335" s="1">
        <v>8.3839367601036802E-2</v>
      </c>
      <c r="D5335" s="1">
        <f>IF(AND(-100&lt;C5335,C5335&lt;100),C5335,D5334)</f>
        <v>8.3839367601036802E-2</v>
      </c>
      <c r="E5335" s="1">
        <v>-1.41489707085379</v>
      </c>
      <c r="F5335" s="1">
        <f>IF(AND(-100&lt;E5335,E5335&lt;100),E5335,F5334)</f>
        <v>-1.41489707085379</v>
      </c>
      <c r="G5335" s="1">
        <f>IF(SQRT(B5335^2+D5335^2+F5335^2)&lt;0.125,"",SQRT(B5335^2+D5335^2+F5335^2))</f>
        <v>1.4244820844413419</v>
      </c>
      <c r="H5335" s="1">
        <f t="shared" si="167"/>
        <v>14.24482084441342</v>
      </c>
      <c r="I5335" s="1">
        <v>-6.1657824783641404</v>
      </c>
      <c r="J5335" s="1">
        <f>I5335*xfactor</f>
        <v>-8.1388328714406661</v>
      </c>
      <c r="K5335" s="1">
        <v>-15.2396400031223</v>
      </c>
      <c r="L5335" s="1">
        <f>K5335*yfactor</f>
        <v>-20.116324804121437</v>
      </c>
      <c r="M5335" s="1">
        <v>114.430809304611</v>
      </c>
      <c r="N5335" s="1">
        <f>(M5335-80)*zfactor</f>
        <v>45.44866828208653</v>
      </c>
      <c r="O5335">
        <v>5</v>
      </c>
      <c r="P5335">
        <f t="shared" si="168"/>
        <v>0</v>
      </c>
      <c r="Q5335">
        <v>0</v>
      </c>
      <c r="R5335">
        <v>1</v>
      </c>
    </row>
    <row r="5336" spans="1:18" x14ac:dyDescent="0.2">
      <c r="A5336" s="1">
        <v>0.16408017497862701</v>
      </c>
      <c r="B5336" s="1">
        <f>IF(AND(-100&lt;A5336,A5336&lt;100),A5336,B5335)</f>
        <v>0.16408017497862701</v>
      </c>
      <c r="C5336" s="1">
        <v>9.3838835112088001E-2</v>
      </c>
      <c r="D5336" s="1">
        <f>IF(AND(-100&lt;C5336,C5336&lt;100),C5336,D5335)</f>
        <v>9.3838835112088001E-2</v>
      </c>
      <c r="E5336" s="1">
        <v>-1.4937461660489499</v>
      </c>
      <c r="F5336" s="1">
        <f>IF(AND(-100&lt;E5336,E5336&lt;100),E5336,F5335)</f>
        <v>-1.4937461660489499</v>
      </c>
      <c r="G5336" s="1">
        <f>IF(SQRT(B5336^2+D5336^2+F5336^2)&lt;0.125,"",SQRT(B5336^2+D5336^2+F5336^2))</f>
        <v>1.5056578759406627</v>
      </c>
      <c r="H5336" s="1">
        <f t="shared" si="167"/>
        <v>15.056578759406626</v>
      </c>
      <c r="I5336" s="1">
        <v>-5.9429952497007399</v>
      </c>
      <c r="J5336" s="1">
        <f>I5336*xfactor</f>
        <v>-7.8447537296049772</v>
      </c>
      <c r="K5336" s="1">
        <v>-15.395234083227299</v>
      </c>
      <c r="L5336" s="1">
        <f>K5336*yfactor</f>
        <v>-20.321708989860035</v>
      </c>
      <c r="M5336" s="1">
        <v>114.491470641859</v>
      </c>
      <c r="N5336" s="1">
        <f>(M5336-80)*zfactor</f>
        <v>45.528741247253876</v>
      </c>
      <c r="O5336">
        <v>5</v>
      </c>
      <c r="P5336">
        <f t="shared" si="168"/>
        <v>0</v>
      </c>
      <c r="Q5336">
        <v>0</v>
      </c>
      <c r="R5336">
        <v>1</v>
      </c>
    </row>
    <row r="5337" spans="1:18" x14ac:dyDescent="0.2">
      <c r="A5337" s="1">
        <v>0.16581673915178699</v>
      </c>
      <c r="B5337" s="1">
        <f>IF(AND(-100&lt;A5337,A5337&lt;100),A5337,B5336)</f>
        <v>0.16581673915178699</v>
      </c>
      <c r="C5337" s="1">
        <v>0.108417655326662</v>
      </c>
      <c r="D5337" s="1">
        <f>IF(AND(-100&lt;C5337,C5337&lt;100),C5337,D5336)</f>
        <v>0.108417655326662</v>
      </c>
      <c r="E5337" s="1">
        <v>-1.5198512544967899</v>
      </c>
      <c r="F5337" s="1">
        <f>IF(AND(-100&lt;E5337,E5337&lt;100),E5337,F5336)</f>
        <v>-1.5198512544967899</v>
      </c>
      <c r="G5337" s="1">
        <f>IF(SQRT(B5337^2+D5337^2+F5337^2)&lt;0.125,"",SQRT(B5337^2+D5337^2+F5337^2))</f>
        <v>1.5327091748811736</v>
      </c>
      <c r="H5337" s="1">
        <f t="shared" si="167"/>
        <v>15.327091748811736</v>
      </c>
      <c r="I5337" s="1">
        <v>-5.6884255720754702</v>
      </c>
      <c r="J5337" s="1">
        <f>I5337*xfactor</f>
        <v>-7.5087217551396206</v>
      </c>
      <c r="K5337" s="1">
        <v>-15.567186129061</v>
      </c>
      <c r="L5337" s="1">
        <f>K5337*yfactor</f>
        <v>-20.548685690360522</v>
      </c>
      <c r="M5337" s="1">
        <v>114.56610766589399</v>
      </c>
      <c r="N5337" s="1">
        <f>(M5337-80)*zfactor</f>
        <v>45.627262118980077</v>
      </c>
      <c r="O5337">
        <v>5</v>
      </c>
      <c r="P5337">
        <f t="shared" si="168"/>
        <v>0</v>
      </c>
      <c r="Q5337">
        <v>0</v>
      </c>
      <c r="R5337">
        <v>1</v>
      </c>
    </row>
    <row r="5338" spans="1:18" x14ac:dyDescent="0.2">
      <c r="A5338" s="1">
        <v>0.21958062267105399</v>
      </c>
      <c r="B5338" s="1">
        <f>IF(AND(-100&lt;A5338,A5338&lt;100),A5338,B5337)</f>
        <v>0.21958062267105399</v>
      </c>
      <c r="C5338" s="1">
        <v>0.195906470944856</v>
      </c>
      <c r="D5338" s="1">
        <f>IF(AND(-100&lt;C5338,C5338&lt;100),C5338,D5337)</f>
        <v>0.195906470944856</v>
      </c>
      <c r="E5338" s="1">
        <v>-1.5701981505525</v>
      </c>
      <c r="F5338" s="1">
        <f>IF(AND(-100&lt;E5338,E5338&lt;100),E5338,F5337)</f>
        <v>-1.5701981505525</v>
      </c>
      <c r="G5338" s="1">
        <f>IF(SQRT(B5338^2+D5338^2+F5338^2)&lt;0.125,"",SQRT(B5338^2+D5338^2+F5338^2))</f>
        <v>1.5975347342731447</v>
      </c>
      <c r="H5338" s="1">
        <f t="shared" si="167"/>
        <v>15.975347342731448</v>
      </c>
      <c r="I5338" s="1">
        <v>-5.4020891516487799</v>
      </c>
      <c r="J5338" s="1">
        <f>I5338*xfactor</f>
        <v>-7.1307576801763899</v>
      </c>
      <c r="K5338" s="1">
        <v>-15.6961251633091</v>
      </c>
      <c r="L5338" s="1">
        <f>K5338*yfactor</f>
        <v>-20.718885215568012</v>
      </c>
      <c r="M5338" s="1">
        <v>114.628999890594</v>
      </c>
      <c r="N5338" s="1">
        <f>(M5338-80)*zfactor</f>
        <v>45.710279855584083</v>
      </c>
      <c r="O5338">
        <v>5</v>
      </c>
      <c r="P5338">
        <f t="shared" si="168"/>
        <v>0</v>
      </c>
      <c r="Q5338">
        <v>0</v>
      </c>
      <c r="R5338">
        <v>1</v>
      </c>
    </row>
    <row r="5339" spans="1:18" x14ac:dyDescent="0.2">
      <c r="A5339" s="1">
        <v>0.18763038125253401</v>
      </c>
      <c r="B5339" s="1">
        <f>IF(AND(-100&lt;A5339,A5339&lt;100),A5339,B5338)</f>
        <v>0.18763038125253401</v>
      </c>
      <c r="C5339" s="1">
        <v>7.1106662633388995E-2</v>
      </c>
      <c r="D5339" s="1">
        <f>IF(AND(-100&lt;C5339,C5339&lt;100),C5339,D5338)</f>
        <v>7.1106662633388995E-2</v>
      </c>
      <c r="E5339" s="1">
        <v>-1.6094269186889201</v>
      </c>
      <c r="F5339" s="1">
        <f>IF(AND(-100&lt;E5339,E5339&lt;100),E5339,F5338)</f>
        <v>-1.6094269186889201</v>
      </c>
      <c r="G5339" s="1">
        <f>IF(SQRT(B5339^2+D5339^2+F5339^2)&lt;0.125,"",SQRT(B5339^2+D5339^2+F5339^2))</f>
        <v>1.6218866557316334</v>
      </c>
      <c r="H5339" s="1">
        <f t="shared" si="167"/>
        <v>16.218866557316332</v>
      </c>
      <c r="I5339" s="1">
        <v>-5.1223792472146501</v>
      </c>
      <c r="J5339" s="1">
        <f>I5339*xfactor</f>
        <v>-6.7615406063233383</v>
      </c>
      <c r="K5339" s="1">
        <v>-15.7880693185311</v>
      </c>
      <c r="L5339" s="1">
        <f>K5339*yfactor</f>
        <v>-20.840251500461054</v>
      </c>
      <c r="M5339" s="1">
        <v>114.672082011436</v>
      </c>
      <c r="N5339" s="1">
        <f>(M5339-80)*zfactor</f>
        <v>45.767148255095528</v>
      </c>
      <c r="O5339">
        <v>5</v>
      </c>
      <c r="P5339">
        <f t="shared" si="168"/>
        <v>0</v>
      </c>
      <c r="Q5339">
        <v>0</v>
      </c>
      <c r="R5339">
        <v>1</v>
      </c>
    </row>
    <row r="5340" spans="1:18" x14ac:dyDescent="0.2">
      <c r="A5340" s="1">
        <v>0.25177729964443002</v>
      </c>
      <c r="B5340" s="1">
        <f>IF(AND(-100&lt;A5340,A5340&lt;100),A5340,B5339)</f>
        <v>0.25177729964443002</v>
      </c>
      <c r="C5340" s="1">
        <v>0.121092275519896</v>
      </c>
      <c r="D5340" s="1">
        <f>IF(AND(-100&lt;C5340,C5340&lt;100),C5340,D5339)</f>
        <v>0.121092275519896</v>
      </c>
      <c r="E5340" s="1">
        <v>-1.6043358502063101</v>
      </c>
      <c r="F5340" s="1">
        <f>IF(AND(-100&lt;E5340,E5340&lt;100),E5340,F5339)</f>
        <v>-1.6043358502063101</v>
      </c>
      <c r="G5340" s="1">
        <f>IF(SQRT(B5340^2+D5340^2+F5340^2)&lt;0.125,"",SQRT(B5340^2+D5340^2+F5340^2))</f>
        <v>1.6284804782569644</v>
      </c>
      <c r="H5340" s="1">
        <f t="shared" si="167"/>
        <v>16.284804782569644</v>
      </c>
      <c r="I5340" s="1">
        <v>-4.8705170961001896</v>
      </c>
      <c r="J5340" s="1">
        <f>I5340*xfactor</f>
        <v>-6.4290825668522507</v>
      </c>
      <c r="K5340" s="1">
        <v>-15.8655005865765</v>
      </c>
      <c r="L5340" s="1">
        <f>K5340*yfactor</f>
        <v>-20.942460774280981</v>
      </c>
      <c r="M5340" s="1">
        <v>114.704551741619</v>
      </c>
      <c r="N5340" s="1">
        <f>(M5340-80)*zfactor</f>
        <v>45.810008298937085</v>
      </c>
      <c r="O5340">
        <v>5</v>
      </c>
      <c r="P5340">
        <f t="shared" si="168"/>
        <v>0</v>
      </c>
      <c r="Q5340">
        <v>0</v>
      </c>
      <c r="R5340">
        <v>1</v>
      </c>
    </row>
    <row r="5341" spans="1:18" x14ac:dyDescent="0.2">
      <c r="A5341" s="1">
        <v>0.20379790003339299</v>
      </c>
      <c r="B5341" s="1">
        <f>IF(AND(-100&lt;A5341,A5341&lt;100),A5341,B5340)</f>
        <v>0.20379790003339299</v>
      </c>
      <c r="C5341" s="1">
        <v>1.75275739070285E-3</v>
      </c>
      <c r="D5341" s="1">
        <f>IF(AND(-100&lt;C5341,C5341&lt;100),C5341,D5340)</f>
        <v>1.75275739070285E-3</v>
      </c>
      <c r="E5341" s="1">
        <v>-1.63022348577384</v>
      </c>
      <c r="F5341" s="1">
        <f>IF(AND(-100&lt;E5341,E5341&lt;100),E5341,F5340)</f>
        <v>-1.63022348577384</v>
      </c>
      <c r="G5341" s="1">
        <f>IF(SQRT(B5341^2+D5341^2+F5341^2)&lt;0.125,"",SQRT(B5341^2+D5341^2+F5341^2))</f>
        <v>1.6429136525651922</v>
      </c>
      <c r="H5341" s="1">
        <f t="shared" si="167"/>
        <v>16.42913652565192</v>
      </c>
      <c r="I5341" s="1">
        <v>-4.6667076188615999</v>
      </c>
      <c r="J5341" s="1">
        <f>I5341*xfactor</f>
        <v>-6.1600540568973123</v>
      </c>
      <c r="K5341" s="1">
        <v>-15.9264420948781</v>
      </c>
      <c r="L5341" s="1">
        <f>K5341*yfactor</f>
        <v>-21.022903565239094</v>
      </c>
      <c r="M5341" s="1">
        <v>114.75695484024899</v>
      </c>
      <c r="N5341" s="1">
        <f>(M5341-80)*zfactor</f>
        <v>45.879180389128678</v>
      </c>
      <c r="O5341">
        <v>5</v>
      </c>
      <c r="P5341">
        <f t="shared" si="168"/>
        <v>0</v>
      </c>
      <c r="Q5341">
        <v>0</v>
      </c>
      <c r="R5341">
        <v>1</v>
      </c>
    </row>
    <row r="5342" spans="1:18" x14ac:dyDescent="0.2">
      <c r="A5342" s="1">
        <v>0.256504876076177</v>
      </c>
      <c r="B5342" s="1">
        <f>IF(AND(-100&lt;A5342,A5342&lt;100),A5342,B5341)</f>
        <v>0.256504876076177</v>
      </c>
      <c r="C5342" s="1">
        <v>0.100117661286784</v>
      </c>
      <c r="D5342" s="1">
        <f>IF(AND(-100&lt;C5342,C5342&lt;100),C5342,D5341)</f>
        <v>0.100117661286784</v>
      </c>
      <c r="E5342" s="1">
        <v>-1.55819869330947</v>
      </c>
      <c r="F5342" s="1">
        <f>IF(AND(-100&lt;E5342,E5342&lt;100),E5342,F5341)</f>
        <v>-1.55819869330947</v>
      </c>
      <c r="G5342" s="1">
        <f>IF(SQRT(B5342^2+D5342^2+F5342^2)&lt;0.125,"",SQRT(B5342^2+D5342^2+F5342^2))</f>
        <v>1.5823405023520474</v>
      </c>
      <c r="H5342" s="1">
        <f t="shared" si="167"/>
        <v>15.823405023520474</v>
      </c>
      <c r="I5342" s="1">
        <v>-4.4810362868196396</v>
      </c>
      <c r="J5342" s="1">
        <f>I5342*xfactor</f>
        <v>-5.9149678986019243</v>
      </c>
      <c r="K5342" s="1">
        <v>-16.002759618080301</v>
      </c>
      <c r="L5342" s="1">
        <f>K5342*yfactor</f>
        <v>-21.123642695866</v>
      </c>
      <c r="M5342" s="1">
        <v>114.818007591342</v>
      </c>
      <c r="N5342" s="1">
        <f>(M5342-80)*zfactor</f>
        <v>45.959770020571433</v>
      </c>
      <c r="O5342">
        <v>5</v>
      </c>
      <c r="P5342">
        <f t="shared" si="168"/>
        <v>0</v>
      </c>
      <c r="Q5342">
        <v>0</v>
      </c>
      <c r="R5342">
        <v>1</v>
      </c>
    </row>
    <row r="5343" spans="1:18" x14ac:dyDescent="0.2">
      <c r="A5343" s="1">
        <v>0.24196186502709299</v>
      </c>
      <c r="B5343" s="1">
        <f>IF(AND(-100&lt;A5343,A5343&lt;100),A5343,B5342)</f>
        <v>0.24196186502709299</v>
      </c>
      <c r="C5343" s="1">
        <v>4.6152194165042598E-2</v>
      </c>
      <c r="D5343" s="1">
        <f>IF(AND(-100&lt;C5343,C5343&lt;100),C5343,D5342)</f>
        <v>4.6152194165042598E-2</v>
      </c>
      <c r="E5343" s="1">
        <v>-1.67232720966716</v>
      </c>
      <c r="F5343" s="1">
        <f>IF(AND(-100&lt;E5343,E5343&lt;100),E5343,F5342)</f>
        <v>-1.67232720966716</v>
      </c>
      <c r="G5343" s="1">
        <f>IF(SQRT(B5343^2+D5343^2+F5343^2)&lt;0.125,"",SQRT(B5343^2+D5343^2+F5343^2))</f>
        <v>1.6903709253731223</v>
      </c>
      <c r="H5343" s="1">
        <f t="shared" si="167"/>
        <v>16.903709253731222</v>
      </c>
      <c r="I5343" s="1">
        <v>-4.3264630406247502</v>
      </c>
      <c r="J5343" s="1">
        <f>I5343*xfactor</f>
        <v>-5.7109312136246704</v>
      </c>
      <c r="K5343" s="1">
        <v>-16.082907072774901</v>
      </c>
      <c r="L5343" s="1">
        <f>K5343*yfactor</f>
        <v>-21.229437336062869</v>
      </c>
      <c r="M5343" s="1">
        <v>114.88462848084799</v>
      </c>
      <c r="N5343" s="1">
        <f>(M5343-80)*zfactor</f>
        <v>46.04770959471935</v>
      </c>
      <c r="O5343">
        <v>5</v>
      </c>
      <c r="P5343">
        <f t="shared" si="168"/>
        <v>0</v>
      </c>
      <c r="Q5343">
        <v>0</v>
      </c>
      <c r="R5343">
        <v>1</v>
      </c>
    </row>
    <row r="5344" spans="1:18" x14ac:dyDescent="0.2">
      <c r="A5344" s="1">
        <v>0.26421842990059602</v>
      </c>
      <c r="B5344" s="1">
        <f>IF(AND(-100&lt;A5344,A5344&lt;100),A5344,B5343)</f>
        <v>0.26421842990059602</v>
      </c>
      <c r="C5344" s="1">
        <v>8.4783553978985696E-2</v>
      </c>
      <c r="D5344" s="1">
        <f>IF(AND(-100&lt;C5344,C5344&lt;100),C5344,D5343)</f>
        <v>8.4783553978985696E-2</v>
      </c>
      <c r="E5344" s="1">
        <v>-1.6966610025812101</v>
      </c>
      <c r="F5344" s="1">
        <f>IF(AND(-100&lt;E5344,E5344&lt;100),E5344,F5343)</f>
        <v>-1.6966610025812101</v>
      </c>
      <c r="G5344" s="1">
        <f>IF(SQRT(B5344^2+D5344^2+F5344^2)&lt;0.125,"",SQRT(B5344^2+D5344^2+F5344^2))</f>
        <v>1.7192027766974787</v>
      </c>
      <c r="H5344" s="1">
        <f t="shared" si="167"/>
        <v>17.192027766974785</v>
      </c>
      <c r="I5344" s="1">
        <v>-4.2100027599411796</v>
      </c>
      <c r="J5344" s="1">
        <f>I5344*xfactor</f>
        <v>-5.5572036431223575</v>
      </c>
      <c r="K5344" s="1">
        <v>-16.1394572253242</v>
      </c>
      <c r="L5344" s="1">
        <f>K5344*yfactor</f>
        <v>-21.304083537427946</v>
      </c>
      <c r="M5344" s="1">
        <v>114.929824244258</v>
      </c>
      <c r="N5344" s="1">
        <f>(M5344-80)*zfactor</f>
        <v>46.107368002420564</v>
      </c>
      <c r="O5344">
        <v>5</v>
      </c>
      <c r="P5344">
        <f t="shared" si="168"/>
        <v>0</v>
      </c>
      <c r="Q5344">
        <v>0</v>
      </c>
      <c r="R5344">
        <v>1</v>
      </c>
    </row>
    <row r="5345" spans="1:18" x14ac:dyDescent="0.2">
      <c r="A5345" s="1">
        <v>0.23754423497905899</v>
      </c>
      <c r="B5345" s="1">
        <f>IF(AND(-100&lt;A5345,A5345&lt;100),A5345,B5344)</f>
        <v>0.23754423497905899</v>
      </c>
      <c r="C5345" s="1">
        <v>5.3512959987195997E-2</v>
      </c>
      <c r="D5345" s="1">
        <f>IF(AND(-100&lt;C5345,C5345&lt;100),C5345,D5344)</f>
        <v>5.3512959987195997E-2</v>
      </c>
      <c r="E5345" s="1">
        <v>-1.7518216877327899</v>
      </c>
      <c r="F5345" s="1">
        <f>IF(AND(-100&lt;E5345,E5345&lt;100),E5345,F5344)</f>
        <v>-1.7518216877327899</v>
      </c>
      <c r="G5345" s="1">
        <f>IF(SQRT(B5345^2+D5345^2+F5345^2)&lt;0.125,"",SQRT(B5345^2+D5345^2+F5345^2))</f>
        <v>1.7686633727392385</v>
      </c>
      <c r="H5345" s="1">
        <f t="shared" si="167"/>
        <v>17.686633727392383</v>
      </c>
      <c r="I5345" s="1">
        <v>-4.1119096247424904</v>
      </c>
      <c r="J5345" s="1">
        <f>I5345*xfactor</f>
        <v>-5.4277207046600875</v>
      </c>
      <c r="K5345" s="1">
        <v>-16.175080330004899</v>
      </c>
      <c r="L5345" s="1">
        <f>K5345*yfactor</f>
        <v>-21.351106035606467</v>
      </c>
      <c r="M5345" s="1">
        <v>114.951412788578</v>
      </c>
      <c r="N5345" s="1">
        <f>(M5345-80)*zfactor</f>
        <v>46.135864880922959</v>
      </c>
      <c r="O5345">
        <v>5</v>
      </c>
      <c r="P5345">
        <f t="shared" si="168"/>
        <v>0</v>
      </c>
      <c r="Q5345">
        <v>0</v>
      </c>
      <c r="R5345">
        <v>1</v>
      </c>
    </row>
    <row r="5346" spans="1:18" x14ac:dyDescent="0.2">
      <c r="A5346" s="1">
        <v>0.240851742376434</v>
      </c>
      <c r="B5346" s="1">
        <f>IF(AND(-100&lt;A5346,A5346&lt;100),A5346,B5345)</f>
        <v>0.240851742376434</v>
      </c>
      <c r="C5346" s="1">
        <v>3.7823834487892699E-2</v>
      </c>
      <c r="D5346" s="1">
        <f>IF(AND(-100&lt;C5346,C5346&lt;100),C5346,D5345)</f>
        <v>3.7823834487892699E-2</v>
      </c>
      <c r="E5346" s="1">
        <v>-1.7026889875917901</v>
      </c>
      <c r="F5346" s="1">
        <f>IF(AND(-100&lt;E5346,E5346&lt;100),E5346,F5345)</f>
        <v>-1.7026889875917901</v>
      </c>
      <c r="G5346" s="1">
        <f>IF(SQRT(B5346^2+D5346^2+F5346^2)&lt;0.125,"",SQRT(B5346^2+D5346^2+F5346^2))</f>
        <v>1.7200552295573206</v>
      </c>
      <c r="H5346" s="1">
        <f t="shared" si="167"/>
        <v>17.200552295573207</v>
      </c>
      <c r="I5346" s="1">
        <v>-4.0134468616564902</v>
      </c>
      <c r="J5346" s="1">
        <f>I5346*xfactor</f>
        <v>-5.2977498573865676</v>
      </c>
      <c r="K5346" s="1">
        <v>-16.192768442754399</v>
      </c>
      <c r="L5346" s="1">
        <f>K5346*yfactor</f>
        <v>-21.374454344435808</v>
      </c>
      <c r="M5346" s="1">
        <v>114.975906331481</v>
      </c>
      <c r="N5346" s="1">
        <f>(M5346-80)*zfactor</f>
        <v>46.168196357554919</v>
      </c>
      <c r="O5346">
        <v>5</v>
      </c>
      <c r="P5346">
        <f t="shared" si="168"/>
        <v>0</v>
      </c>
      <c r="Q5346">
        <v>0</v>
      </c>
      <c r="R5346">
        <v>1</v>
      </c>
    </row>
    <row r="5347" spans="1:18" x14ac:dyDescent="0.2">
      <c r="A5347" s="1">
        <v>0.24788610757839699</v>
      </c>
      <c r="B5347" s="1">
        <f>IF(AND(-100&lt;A5347,A5347&lt;100),A5347,B5346)</f>
        <v>0.24788610757839699</v>
      </c>
      <c r="C5347" s="1">
        <v>4.8025831408150602E-2</v>
      </c>
      <c r="D5347" s="1">
        <f>IF(AND(-100&lt;C5347,C5347&lt;100),C5347,D5346)</f>
        <v>4.8025831408150602E-2</v>
      </c>
      <c r="E5347" s="1">
        <v>-1.7107737138710499</v>
      </c>
      <c r="F5347" s="1">
        <f>IF(AND(-100&lt;E5347,E5347&lt;100),E5347,F5346)</f>
        <v>-1.7107737138710499</v>
      </c>
      <c r="G5347" s="1">
        <f>IF(SQRT(B5347^2+D5347^2+F5347^2)&lt;0.125,"",SQRT(B5347^2+D5347^2+F5347^2))</f>
        <v>1.7293064224957235</v>
      </c>
      <c r="H5347" s="1">
        <f t="shared" si="167"/>
        <v>17.293064224957234</v>
      </c>
      <c r="I5347" s="1">
        <v>-3.92556835405323</v>
      </c>
      <c r="J5347" s="1">
        <f>I5347*xfactor</f>
        <v>-5.181750227350264</v>
      </c>
      <c r="K5347" s="1">
        <v>-16.2125751056127</v>
      </c>
      <c r="L5347" s="1">
        <f>K5347*yfactor</f>
        <v>-21.400599139408765</v>
      </c>
      <c r="M5347" s="1">
        <v>115.00645449771901</v>
      </c>
      <c r="N5347" s="1">
        <f>(M5347-80)*zfactor</f>
        <v>46.208519936989092</v>
      </c>
      <c r="O5347">
        <v>5</v>
      </c>
      <c r="P5347">
        <f t="shared" si="168"/>
        <v>0</v>
      </c>
      <c r="Q5347">
        <v>0</v>
      </c>
      <c r="R5347">
        <v>1</v>
      </c>
    </row>
    <row r="5348" spans="1:18" x14ac:dyDescent="0.2">
      <c r="A5348" s="1">
        <v>0.244222361083856</v>
      </c>
      <c r="B5348" s="1">
        <f>IF(AND(-100&lt;A5348,A5348&lt;100),A5348,B5347)</f>
        <v>0.244222361083856</v>
      </c>
      <c r="C5348" s="1">
        <v>7.24442238730163E-2</v>
      </c>
      <c r="D5348" s="1">
        <f>IF(AND(-100&lt;C5348,C5348&lt;100),C5348,D5347)</f>
        <v>7.24442238730163E-2</v>
      </c>
      <c r="E5348" s="1">
        <v>-1.76217481536127</v>
      </c>
      <c r="F5348" s="1">
        <f>IF(AND(-100&lt;E5348,E5348&lt;100),E5348,F5347)</f>
        <v>-1.76217481536127</v>
      </c>
      <c r="G5348" s="1">
        <f>IF(SQRT(B5348^2+D5348^2+F5348^2)&lt;0.125,"",SQRT(B5348^2+D5348^2+F5348^2))</f>
        <v>1.7804922934737637</v>
      </c>
      <c r="H5348" s="1">
        <f t="shared" si="167"/>
        <v>17.804922934737636</v>
      </c>
      <c r="I5348" s="1">
        <v>-3.8398916823793701</v>
      </c>
      <c r="J5348" s="1">
        <f>I5348*xfactor</f>
        <v>-5.0686570207407691</v>
      </c>
      <c r="K5348" s="1">
        <v>-16.243607058029401</v>
      </c>
      <c r="L5348" s="1">
        <f>K5348*yfactor</f>
        <v>-21.441561316598811</v>
      </c>
      <c r="M5348" s="1">
        <v>115.044087118335</v>
      </c>
      <c r="N5348" s="1">
        <f>(M5348-80)*zfactor</f>
        <v>46.258194996202199</v>
      </c>
      <c r="O5348">
        <v>5</v>
      </c>
      <c r="P5348">
        <f t="shared" si="168"/>
        <v>0</v>
      </c>
      <c r="Q5348">
        <v>0</v>
      </c>
      <c r="R5348">
        <v>1</v>
      </c>
    </row>
    <row r="5349" spans="1:18" x14ac:dyDescent="0.2">
      <c r="A5349" s="1">
        <v>0.289049742622912</v>
      </c>
      <c r="B5349" s="1">
        <f>IF(AND(-100&lt;A5349,A5349&lt;100),A5349,B5348)</f>
        <v>0.289049742622912</v>
      </c>
      <c r="C5349" s="1">
        <v>5.9972652394244902E-2</v>
      </c>
      <c r="D5349" s="1">
        <f>IF(AND(-100&lt;C5349,C5349&lt;100),C5349,D5348)</f>
        <v>5.9972652394244902E-2</v>
      </c>
      <c r="E5349" s="1">
        <v>-1.78644132507357</v>
      </c>
      <c r="F5349" s="1">
        <f>IF(AND(-100&lt;E5349,E5349&lt;100),E5349,F5348)</f>
        <v>-1.78644132507357</v>
      </c>
      <c r="G5349" s="1">
        <f>IF(SQRT(B5349^2+D5349^2+F5349^2)&lt;0.125,"",SQRT(B5349^2+D5349^2+F5349^2))</f>
        <v>1.8106681310157822</v>
      </c>
      <c r="H5349" s="1">
        <f t="shared" si="167"/>
        <v>18.106681310157821</v>
      </c>
      <c r="I5349" s="1">
        <v>-3.72424947632476</v>
      </c>
      <c r="J5349" s="1">
        <f>I5349*xfactor</f>
        <v>-4.9160093087486834</v>
      </c>
      <c r="K5349" s="1">
        <v>-16.274972913829799</v>
      </c>
      <c r="L5349" s="1">
        <f>K5349*yfactor</f>
        <v>-21.482964246255335</v>
      </c>
      <c r="M5349" s="1">
        <v>115.073961393228</v>
      </c>
      <c r="N5349" s="1">
        <f>(M5349-80)*zfactor</f>
        <v>46.297629039060965</v>
      </c>
      <c r="O5349">
        <v>5</v>
      </c>
      <c r="P5349">
        <f t="shared" si="168"/>
        <v>0</v>
      </c>
      <c r="Q5349">
        <v>0</v>
      </c>
      <c r="R5349">
        <v>1</v>
      </c>
    </row>
    <row r="5350" spans="1:18" x14ac:dyDescent="0.2">
      <c r="A5350" s="1">
        <v>0.27754759431310899</v>
      </c>
      <c r="B5350" s="1">
        <f>IF(AND(-100&lt;A5350,A5350&lt;100),A5350,B5349)</f>
        <v>0.27754759431310899</v>
      </c>
      <c r="C5350" s="1">
        <v>8.09976758234245E-2</v>
      </c>
      <c r="D5350" s="1">
        <f>IF(AND(-100&lt;C5350,C5350&lt;100),C5350,D5349)</f>
        <v>8.09976758234245E-2</v>
      </c>
      <c r="E5350" s="1">
        <v>-1.80877839283784</v>
      </c>
      <c r="F5350" s="1">
        <f>IF(AND(-100&lt;E5350,E5350&lt;100),E5350,F5349)</f>
        <v>-1.80877839283784</v>
      </c>
      <c r="G5350" s="1">
        <f>IF(SQRT(B5350^2+D5350^2+F5350^2)&lt;0.125,"",SQRT(B5350^2+D5350^2+F5350^2))</f>
        <v>1.8317403104683891</v>
      </c>
      <c r="H5350" s="1">
        <f t="shared" si="167"/>
        <v>18.317403104683891</v>
      </c>
      <c r="I5350" s="1">
        <v>-3.5861733796150901</v>
      </c>
      <c r="J5350" s="1">
        <f>I5350*xfactor</f>
        <v>-4.7337488610919189</v>
      </c>
      <c r="K5350" s="1">
        <v>-16.3065696763964</v>
      </c>
      <c r="L5350" s="1">
        <f>K5350*yfactor</f>
        <v>-21.524671972843247</v>
      </c>
      <c r="M5350" s="1">
        <v>115.098159093258</v>
      </c>
      <c r="N5350" s="1">
        <f>(M5350-80)*zfactor</f>
        <v>46.329570003100571</v>
      </c>
      <c r="O5350">
        <v>5</v>
      </c>
      <c r="P5350">
        <f t="shared" si="168"/>
        <v>0</v>
      </c>
      <c r="Q5350">
        <v>0</v>
      </c>
      <c r="R5350">
        <v>1</v>
      </c>
    </row>
    <row r="5351" spans="1:18" x14ac:dyDescent="0.2">
      <c r="A5351" s="1">
        <v>0.27035084462202602</v>
      </c>
      <c r="B5351" s="1">
        <f>IF(AND(-100&lt;A5351,A5351&lt;100),A5351,B5350)</f>
        <v>0.27035084462202602</v>
      </c>
      <c r="C5351" s="1">
        <v>9.0806638365222805E-2</v>
      </c>
      <c r="D5351" s="1">
        <f>IF(AND(-100&lt;C5351,C5351&lt;100),C5351,D5350)</f>
        <v>9.0806638365222805E-2</v>
      </c>
      <c r="E5351" s="1">
        <v>-1.80051421258276</v>
      </c>
      <c r="F5351" s="1">
        <f>IF(AND(-100&lt;E5351,E5351&lt;100),E5351,F5350)</f>
        <v>-1.80051421258276</v>
      </c>
      <c r="G5351" s="1">
        <f>IF(SQRT(B5351^2+D5351^2+F5351^2)&lt;0.125,"",SQRT(B5351^2+D5351^2+F5351^2))</f>
        <v>1.8229610128775524</v>
      </c>
      <c r="H5351" s="1">
        <f t="shared" si="167"/>
        <v>18.229610128775523</v>
      </c>
      <c r="I5351" s="1">
        <v>-3.4108871555156002</v>
      </c>
      <c r="J5351" s="1">
        <f>I5351*xfactor</f>
        <v>-4.5023710452805927</v>
      </c>
      <c r="K5351" s="1">
        <v>-16.336523023800801</v>
      </c>
      <c r="L5351" s="1">
        <f>K5351*yfactor</f>
        <v>-21.56421039141706</v>
      </c>
      <c r="M5351" s="1">
        <v>115.128651794806</v>
      </c>
      <c r="N5351" s="1">
        <f>(M5351-80)*zfactor</f>
        <v>46.36982036914393</v>
      </c>
      <c r="O5351">
        <v>5</v>
      </c>
      <c r="P5351">
        <f t="shared" si="168"/>
        <v>0</v>
      </c>
      <c r="Q5351">
        <v>0</v>
      </c>
      <c r="R5351">
        <v>1</v>
      </c>
    </row>
    <row r="5352" spans="1:18" x14ac:dyDescent="0.2">
      <c r="A5352" s="1">
        <v>0.31156541185235997</v>
      </c>
      <c r="B5352" s="1">
        <f>IF(AND(-100&lt;A5352,A5352&lt;100),A5352,B5351)</f>
        <v>0.31156541185235997</v>
      </c>
      <c r="C5352" s="1">
        <v>4.86332971326216E-2</v>
      </c>
      <c r="D5352" s="1">
        <f>IF(AND(-100&lt;C5352,C5352&lt;100),C5352,D5351)</f>
        <v>4.86332971326216E-2</v>
      </c>
      <c r="E5352" s="1">
        <v>-1.8412641856951899</v>
      </c>
      <c r="F5352" s="1">
        <f>IF(AND(-100&lt;E5352,E5352&lt;100),E5352,F5351)</f>
        <v>-1.8412641856951899</v>
      </c>
      <c r="G5352" s="1">
        <f>IF(SQRT(B5352^2+D5352^2+F5352^2)&lt;0.125,"",SQRT(B5352^2+D5352^2+F5352^2))</f>
        <v>1.868071734430049</v>
      </c>
      <c r="H5352" s="1">
        <f t="shared" si="167"/>
        <v>18.68071734430049</v>
      </c>
      <c r="I5352" s="1">
        <v>-3.2047392839828701</v>
      </c>
      <c r="J5352" s="1">
        <f>I5352*xfactor</f>
        <v>-4.230255854857389</v>
      </c>
      <c r="K5352" s="1">
        <v>-16.355851995018199</v>
      </c>
      <c r="L5352" s="1">
        <f>K5352*yfactor</f>
        <v>-21.589724633424023</v>
      </c>
      <c r="M5352" s="1">
        <v>115.173393742081</v>
      </c>
      <c r="N5352" s="1">
        <f>(M5352-80)*zfactor</f>
        <v>46.428879739546929</v>
      </c>
      <c r="O5352">
        <v>5</v>
      </c>
      <c r="P5352">
        <f t="shared" si="168"/>
        <v>0</v>
      </c>
      <c r="Q5352">
        <v>0</v>
      </c>
      <c r="R5352">
        <v>1</v>
      </c>
    </row>
    <row r="5353" spans="1:18" x14ac:dyDescent="0.2">
      <c r="A5353" s="1">
        <v>0.331141731389406</v>
      </c>
      <c r="B5353" s="1">
        <f>IF(AND(-100&lt;A5353,A5353&lt;100),A5353,B5352)</f>
        <v>0.331141731389406</v>
      </c>
      <c r="C5353" s="1">
        <v>7.4513936718342194E-2</v>
      </c>
      <c r="D5353" s="1">
        <f>IF(AND(-100&lt;C5353,C5353&lt;100),C5353,D5352)</f>
        <v>7.4513936718342194E-2</v>
      </c>
      <c r="E5353" s="1">
        <v>-1.87125573171315</v>
      </c>
      <c r="F5353" s="1">
        <f>IF(AND(-100&lt;E5353,E5353&lt;100),E5353,F5352)</f>
        <v>-1.87125573171315</v>
      </c>
      <c r="G5353" s="1">
        <f>IF(SQRT(B5353^2+D5353^2+F5353^2)&lt;0.125,"",SQRT(B5353^2+D5353^2+F5353^2))</f>
        <v>1.9017899953733468</v>
      </c>
      <c r="H5353" s="1">
        <f t="shared" si="167"/>
        <v>19.017899953733469</v>
      </c>
      <c r="I5353" s="1">
        <v>-2.9809350441279698</v>
      </c>
      <c r="J5353" s="1">
        <f>I5353*xfactor</f>
        <v>-3.9348342582489204</v>
      </c>
      <c r="K5353" s="1">
        <v>-16.384372341306801</v>
      </c>
      <c r="L5353" s="1">
        <f>K5353*yfactor</f>
        <v>-21.627371490524979</v>
      </c>
      <c r="M5353" s="1">
        <v>115.22677748208</v>
      </c>
      <c r="N5353" s="1">
        <f>(M5353-80)*zfactor</f>
        <v>46.499346276345598</v>
      </c>
      <c r="O5353">
        <v>5</v>
      </c>
      <c r="P5353">
        <f t="shared" si="168"/>
        <v>0</v>
      </c>
      <c r="Q5353">
        <v>0</v>
      </c>
      <c r="R5353">
        <v>1</v>
      </c>
    </row>
    <row r="5354" spans="1:18" x14ac:dyDescent="0.2">
      <c r="A5354" s="1">
        <v>0.33568234494030802</v>
      </c>
      <c r="B5354" s="1">
        <f>IF(AND(-100&lt;A5354,A5354&lt;100),A5354,B5353)</f>
        <v>0.33568234494030802</v>
      </c>
      <c r="C5354" s="1">
        <v>0.102162239397316</v>
      </c>
      <c r="D5354" s="1">
        <f>IF(AND(-100&lt;C5354,C5354&lt;100),C5354,D5353)</f>
        <v>0.102162239397316</v>
      </c>
      <c r="E5354" s="1">
        <v>-1.8758333796544999</v>
      </c>
      <c r="F5354" s="1">
        <f>IF(AND(-100&lt;E5354,E5354&lt;100),E5354,F5353)</f>
        <v>-1.8758333796544999</v>
      </c>
      <c r="G5354" s="1">
        <f>IF(SQRT(B5354^2+D5354^2+F5354^2)&lt;0.125,"",SQRT(B5354^2+D5354^2+F5354^2))</f>
        <v>1.9083685776309884</v>
      </c>
      <c r="H5354" s="1">
        <f t="shared" si="167"/>
        <v>19.083685776309885</v>
      </c>
      <c r="I5354" s="1">
        <v>-2.7317294206842</v>
      </c>
      <c r="J5354" s="1">
        <f>I5354*xfactor</f>
        <v>-3.6058828353031442</v>
      </c>
      <c r="K5354" s="1">
        <v>-16.424188608685899</v>
      </c>
      <c r="L5354" s="1">
        <f>K5354*yfactor</f>
        <v>-21.679928963465386</v>
      </c>
      <c r="M5354" s="1">
        <v>115.271409821285</v>
      </c>
      <c r="N5354" s="1">
        <f>(M5354-80)*zfactor</f>
        <v>46.558260964096206</v>
      </c>
      <c r="O5354">
        <v>5</v>
      </c>
      <c r="P5354">
        <f t="shared" si="168"/>
        <v>0</v>
      </c>
      <c r="Q5354">
        <v>0</v>
      </c>
      <c r="R5354">
        <v>1</v>
      </c>
    </row>
    <row r="5355" spans="1:18" x14ac:dyDescent="0.2">
      <c r="A5355" s="1">
        <v>0.35443604202937801</v>
      </c>
      <c r="B5355" s="1">
        <f>IF(AND(-100&lt;A5355,A5355&lt;100),A5355,B5354)</f>
        <v>0.35443604202937801</v>
      </c>
      <c r="C5355" s="1">
        <v>6.9113459321336806E-2</v>
      </c>
      <c r="D5355" s="1">
        <f>IF(AND(-100&lt;C5355,C5355&lt;100),C5355,D5354)</f>
        <v>6.9113459321336806E-2</v>
      </c>
      <c r="E5355" s="1">
        <v>-1.89124773051547</v>
      </c>
      <c r="F5355" s="1">
        <f>IF(AND(-100&lt;E5355,E5355&lt;100),E5355,F5354)</f>
        <v>-1.89124773051547</v>
      </c>
      <c r="G5355" s="1">
        <f>IF(SQRT(B5355^2+D5355^2+F5355^2)&lt;0.125,"",SQRT(B5355^2+D5355^2+F5355^2))</f>
        <v>1.9254141259294659</v>
      </c>
      <c r="H5355" s="1">
        <f t="shared" si="167"/>
        <v>19.254141259294659</v>
      </c>
      <c r="I5355" s="1">
        <v>-2.4806579246629501</v>
      </c>
      <c r="J5355" s="1">
        <f>I5355*xfactor</f>
        <v>-3.2744684605550942</v>
      </c>
      <c r="K5355" s="1">
        <v>-16.477337381150399</v>
      </c>
      <c r="L5355" s="1">
        <f>K5355*yfactor</f>
        <v>-21.750085343118528</v>
      </c>
      <c r="M5355" s="1">
        <v>115.32580403118099</v>
      </c>
      <c r="N5355" s="1">
        <f>(M5355-80)*zfactor</f>
        <v>46.630061321158912</v>
      </c>
      <c r="O5355">
        <v>5</v>
      </c>
      <c r="P5355">
        <f t="shared" si="168"/>
        <v>0</v>
      </c>
      <c r="Q5355">
        <v>0</v>
      </c>
      <c r="R5355">
        <v>1</v>
      </c>
    </row>
    <row r="5356" spans="1:18" x14ac:dyDescent="0.2">
      <c r="A5356" s="1">
        <v>0.354095772611841</v>
      </c>
      <c r="B5356" s="1">
        <f>IF(AND(-100&lt;A5356,A5356&lt;100),A5356,B5355)</f>
        <v>0.354095772611841</v>
      </c>
      <c r="C5356" s="1">
        <v>9.3399511082314798E-2</v>
      </c>
      <c r="D5356" s="1">
        <f>IF(AND(-100&lt;C5356,C5356&lt;100),C5356,D5355)</f>
        <v>9.3399511082314798E-2</v>
      </c>
      <c r="E5356" s="1">
        <v>-1.95667928519628</v>
      </c>
      <c r="F5356" s="1">
        <f>IF(AND(-100&lt;E5356,E5356&lt;100),E5356,F5355)</f>
        <v>-1.95667928519628</v>
      </c>
      <c r="G5356" s="1">
        <f>IF(SQRT(B5356^2+D5356^2+F5356^2)&lt;0.125,"",SQRT(B5356^2+D5356^2+F5356^2))</f>
        <v>1.9906534379364524</v>
      </c>
      <c r="H5356" s="1">
        <f t="shared" si="167"/>
        <v>19.906534379364523</v>
      </c>
      <c r="I5356" s="1">
        <v>-2.2261620512726101</v>
      </c>
      <c r="J5356" s="1">
        <f>I5356*xfactor</f>
        <v>-2.9385339076798456</v>
      </c>
      <c r="K5356" s="1">
        <v>-16.537013766869102</v>
      </c>
      <c r="L5356" s="1">
        <f>K5356*yfactor</f>
        <v>-21.828858172267214</v>
      </c>
      <c r="M5356" s="1">
        <v>115.380132928131</v>
      </c>
      <c r="N5356" s="1">
        <f>(M5356-80)*zfactor</f>
        <v>46.701775465132926</v>
      </c>
      <c r="O5356">
        <v>5</v>
      </c>
      <c r="P5356">
        <f t="shared" si="168"/>
        <v>0</v>
      </c>
      <c r="Q5356">
        <v>0</v>
      </c>
      <c r="R5356">
        <v>1</v>
      </c>
    </row>
    <row r="5357" spans="1:18" x14ac:dyDescent="0.2">
      <c r="A5357" s="1">
        <v>0.330326179246203</v>
      </c>
      <c r="B5357" s="1">
        <f>IF(AND(-100&lt;A5357,A5357&lt;100),A5357,B5356)</f>
        <v>0.330326179246203</v>
      </c>
      <c r="C5357" s="1">
        <v>0.141319251000882</v>
      </c>
      <c r="D5357" s="1">
        <f>IF(AND(-100&lt;C5357,C5357&lt;100),C5357,D5356)</f>
        <v>0.141319251000882</v>
      </c>
      <c r="E5357" s="1">
        <v>-2.0052048945957401</v>
      </c>
      <c r="F5357" s="1">
        <f>IF(AND(-100&lt;E5357,E5357&lt;100),E5357,F5356)</f>
        <v>-2.0052048945957401</v>
      </c>
      <c r="G5357" s="1">
        <f>IF(SQRT(B5357^2+D5357^2+F5357^2)&lt;0.125,"",SQRT(B5357^2+D5357^2+F5357^2))</f>
        <v>2.0371384795122687</v>
      </c>
      <c r="H5357" s="1">
        <f t="shared" si="167"/>
        <v>20.371384795122687</v>
      </c>
      <c r="I5357" s="1">
        <v>-1.9534365255883701</v>
      </c>
      <c r="J5357" s="1">
        <f>I5357*xfactor</f>
        <v>-2.5785362137766485</v>
      </c>
      <c r="K5357" s="1">
        <v>-16.590017509932299</v>
      </c>
      <c r="L5357" s="1">
        <f>K5357*yfactor</f>
        <v>-21.898823113110634</v>
      </c>
      <c r="M5357" s="1">
        <v>115.430716955318</v>
      </c>
      <c r="N5357" s="1">
        <f>(M5357-80)*zfactor</f>
        <v>46.768546381019767</v>
      </c>
      <c r="O5357">
        <v>5</v>
      </c>
      <c r="P5357">
        <f t="shared" si="168"/>
        <v>0</v>
      </c>
      <c r="Q5357">
        <v>0</v>
      </c>
      <c r="R5357">
        <v>1</v>
      </c>
    </row>
    <row r="5358" spans="1:18" x14ac:dyDescent="0.2">
      <c r="A5358" s="1">
        <v>0.428488149751453</v>
      </c>
      <c r="B5358" s="1">
        <f>IF(AND(-100&lt;A5358,A5358&lt;100),A5358,B5357)</f>
        <v>0.428488149751453</v>
      </c>
      <c r="C5358" s="1">
        <v>0.128239591573413</v>
      </c>
      <c r="D5358" s="1">
        <f>IF(AND(-100&lt;C5358,C5358&lt;100),C5358,D5357)</f>
        <v>0.128239591573413</v>
      </c>
      <c r="E5358" s="1">
        <v>-1.97763205209491</v>
      </c>
      <c r="F5358" s="1">
        <f>IF(AND(-100&lt;E5358,E5358&lt;100),E5358,F5357)</f>
        <v>-1.97763205209491</v>
      </c>
      <c r="G5358" s="1">
        <f>IF(SQRT(B5358^2+D5358^2+F5358^2)&lt;0.125,"",SQRT(B5358^2+D5358^2+F5358^2))</f>
        <v>2.0275788568628998</v>
      </c>
      <c r="H5358" s="1">
        <f t="shared" si="167"/>
        <v>20.275788568628997</v>
      </c>
      <c r="I5358" s="1">
        <v>-1.67590845214141</v>
      </c>
      <c r="J5358" s="1">
        <f>I5358*xfactor</f>
        <v>-2.2121991568266615</v>
      </c>
      <c r="K5358" s="1">
        <v>-16.6096141341989</v>
      </c>
      <c r="L5358" s="1">
        <f>K5358*yfactor</f>
        <v>-21.924690657142548</v>
      </c>
      <c r="M5358" s="1">
        <v>115.48979283689</v>
      </c>
      <c r="N5358" s="1">
        <f>(M5358-80)*zfactor</f>
        <v>46.846526544694811</v>
      </c>
      <c r="O5358">
        <v>5</v>
      </c>
      <c r="P5358">
        <f t="shared" si="168"/>
        <v>0</v>
      </c>
      <c r="Q5358">
        <v>0</v>
      </c>
      <c r="R5358">
        <v>1</v>
      </c>
    </row>
    <row r="5359" spans="1:18" x14ac:dyDescent="0.2">
      <c r="A5359" s="1">
        <v>0.373501633886967</v>
      </c>
      <c r="B5359" s="1">
        <f>IF(AND(-100&lt;A5359,A5359&lt;100),A5359,B5358)</f>
        <v>0.373501633886967</v>
      </c>
      <c r="C5359" s="1">
        <v>0.116452801249028</v>
      </c>
      <c r="D5359" s="1">
        <f>IF(AND(-100&lt;C5359,C5359&lt;100),C5359,D5358)</f>
        <v>0.116452801249028</v>
      </c>
      <c r="E5359" s="1">
        <v>-2.0239577529841299</v>
      </c>
      <c r="F5359" s="1">
        <f>IF(AND(-100&lt;E5359,E5359&lt;100),E5359,F5358)</f>
        <v>-2.0239577529841299</v>
      </c>
      <c r="G5359" s="1">
        <f>IF(SQRT(B5359^2+D5359^2+F5359^2)&lt;0.125,"",SQRT(B5359^2+D5359^2+F5359^2))</f>
        <v>2.0614241948952543</v>
      </c>
      <c r="H5359" s="1">
        <f t="shared" si="167"/>
        <v>20.614241948952543</v>
      </c>
      <c r="I5359" s="1">
        <v>-1.4117073659077599</v>
      </c>
      <c r="J5359" s="1">
        <f>I5359*xfactor</f>
        <v>-1.8634537229982431</v>
      </c>
      <c r="K5359" s="1">
        <v>-16.597947898859299</v>
      </c>
      <c r="L5359" s="1">
        <f>K5359*yfactor</f>
        <v>-21.909291226494275</v>
      </c>
      <c r="M5359" s="1">
        <v>115.564694806508</v>
      </c>
      <c r="N5359" s="1">
        <f>(M5359-80)*zfactor</f>
        <v>46.945397144590565</v>
      </c>
      <c r="O5359">
        <v>5</v>
      </c>
      <c r="P5359">
        <f t="shared" si="168"/>
        <v>0</v>
      </c>
      <c r="Q5359">
        <v>0</v>
      </c>
      <c r="R5359">
        <v>1</v>
      </c>
    </row>
    <row r="5360" spans="1:18" x14ac:dyDescent="0.2">
      <c r="A5360" s="1">
        <v>0.35871356572257401</v>
      </c>
      <c r="B5360" s="1">
        <f>IF(AND(-100&lt;A5360,A5360&lt;100),A5360,B5359)</f>
        <v>0.35871356572257401</v>
      </c>
      <c r="C5360" s="1">
        <v>-1.1275091444867699E-2</v>
      </c>
      <c r="D5360" s="1">
        <f>IF(AND(-100&lt;C5360,C5360&lt;100),C5360,D5359)</f>
        <v>-1.1275091444867699E-2</v>
      </c>
      <c r="E5360" s="1">
        <v>-2.1646744703935901</v>
      </c>
      <c r="F5360" s="1">
        <f>IF(AND(-100&lt;E5360,E5360&lt;100),E5360,F5359)</f>
        <v>-2.1646744703935901</v>
      </c>
      <c r="G5360" s="1">
        <f>IF(SQRT(B5360^2+D5360^2+F5360^2)&lt;0.125,"",SQRT(B5360^2+D5360^2+F5360^2))</f>
        <v>2.1942238064277451</v>
      </c>
      <c r="H5360" s="1">
        <f t="shared" si="167"/>
        <v>21.942238064277451</v>
      </c>
      <c r="I5360" s="1">
        <v>-1.1529925181790801</v>
      </c>
      <c r="J5360" s="1">
        <f>I5360*xfactor</f>
        <v>-1.5219501239963857</v>
      </c>
      <c r="K5360" s="1">
        <v>-16.537529860689599</v>
      </c>
      <c r="L5360" s="1">
        <f>K5360*yfactor</f>
        <v>-21.829539416110272</v>
      </c>
      <c r="M5360" s="1">
        <v>115.656356959009</v>
      </c>
      <c r="N5360" s="1">
        <f>(M5360-80)*zfactor</f>
        <v>47.066391185891888</v>
      </c>
      <c r="O5360">
        <v>5</v>
      </c>
      <c r="P5360">
        <f t="shared" si="168"/>
        <v>0</v>
      </c>
      <c r="Q5360">
        <v>0</v>
      </c>
      <c r="R5360">
        <v>1</v>
      </c>
    </row>
    <row r="5361" spans="1:18" x14ac:dyDescent="0.2">
      <c r="A5361" s="1">
        <v>0.40643189541293501</v>
      </c>
      <c r="B5361" s="1">
        <f>IF(AND(-100&lt;A5361,A5361&lt;100),A5361,B5360)</f>
        <v>0.40643189541293501</v>
      </c>
      <c r="C5361" s="1">
        <v>1.2449679801493099E-2</v>
      </c>
      <c r="D5361" s="1">
        <f>IF(AND(-100&lt;C5361,C5361&lt;100),C5361,D5360)</f>
        <v>1.2449679801493099E-2</v>
      </c>
      <c r="E5361" s="1">
        <v>-2.1928204986953701</v>
      </c>
      <c r="F5361" s="1">
        <f>IF(AND(-100&lt;E5361,E5361&lt;100),E5361,F5360)</f>
        <v>-2.1928204986953701</v>
      </c>
      <c r="G5361" s="1">
        <f>IF(SQRT(B5361^2+D5361^2+F5361^2)&lt;0.125,"",SQRT(B5361^2+D5361^2+F5361^2))</f>
        <v>2.2302025960963103</v>
      </c>
      <c r="H5361" s="1">
        <f t="shared" si="167"/>
        <v>22.302025960963103</v>
      </c>
      <c r="I5361" s="1">
        <v>-0.90297053187755705</v>
      </c>
      <c r="J5361" s="1">
        <f>I5361*xfactor</f>
        <v>-1.1919211020783753</v>
      </c>
      <c r="K5361" s="1">
        <v>-16.4240130138102</v>
      </c>
      <c r="L5361" s="1">
        <f>K5361*yfactor</f>
        <v>-21.679697178229464</v>
      </c>
      <c r="M5361" s="1">
        <v>115.750055476198</v>
      </c>
      <c r="N5361" s="1">
        <f>(M5361-80)*zfactor</f>
        <v>47.190073228581362</v>
      </c>
      <c r="O5361">
        <v>5</v>
      </c>
      <c r="P5361">
        <f t="shared" si="168"/>
        <v>0</v>
      </c>
      <c r="Q5361">
        <v>0</v>
      </c>
      <c r="R5361">
        <v>1</v>
      </c>
    </row>
    <row r="5362" spans="1:18" x14ac:dyDescent="0.2">
      <c r="A5362" s="1">
        <v>0.45785371284977</v>
      </c>
      <c r="B5362" s="1">
        <f>IF(AND(-100&lt;A5362,A5362&lt;100),A5362,B5361)</f>
        <v>0.45785371284977</v>
      </c>
      <c r="C5362" s="1">
        <v>-1.0824960427418401E-2</v>
      </c>
      <c r="D5362" s="1">
        <f>IF(AND(-100&lt;C5362,C5362&lt;100),C5362,D5361)</f>
        <v>-1.0824960427418401E-2</v>
      </c>
      <c r="E5362" s="1">
        <v>-2.3366141981793001</v>
      </c>
      <c r="F5362" s="1">
        <f>IF(AND(-100&lt;E5362,E5362&lt;100),E5362,F5361)</f>
        <v>-2.3366141981793001</v>
      </c>
      <c r="G5362" s="1">
        <f>IF(SQRT(B5362^2+D5362^2+F5362^2)&lt;0.125,"",SQRT(B5362^2+D5362^2+F5362^2))</f>
        <v>2.381073941160095</v>
      </c>
      <c r="H5362" s="1">
        <f t="shared" si="167"/>
        <v>23.810739411600949</v>
      </c>
      <c r="I5362" s="1">
        <v>-0.687491583044604</v>
      </c>
      <c r="J5362" s="1">
        <f>I5362*xfactor</f>
        <v>-0.9074888896188773</v>
      </c>
      <c r="K5362" s="1">
        <v>-16.2772959080479</v>
      </c>
      <c r="L5362" s="1">
        <f>K5362*yfactor</f>
        <v>-21.486030598623231</v>
      </c>
      <c r="M5362" s="1">
        <v>115.85186902246799</v>
      </c>
      <c r="N5362" s="1">
        <f>(M5362-80)*zfactor</f>
        <v>47.324467109657753</v>
      </c>
      <c r="O5362">
        <v>5</v>
      </c>
      <c r="P5362">
        <f t="shared" si="168"/>
        <v>0</v>
      </c>
      <c r="Q5362">
        <v>0</v>
      </c>
      <c r="R5362">
        <v>1</v>
      </c>
    </row>
    <row r="5363" spans="1:18" x14ac:dyDescent="0.2">
      <c r="A5363" s="1">
        <v>0.50113686704145299</v>
      </c>
      <c r="B5363" s="1">
        <f>IF(AND(-100&lt;A5363,A5363&lt;100),A5363,B5362)</f>
        <v>0.50113686704145299</v>
      </c>
      <c r="C5363" s="1">
        <v>-8.2188516541662496E-2</v>
      </c>
      <c r="D5363" s="1">
        <f>IF(AND(-100&lt;C5363,C5363&lt;100),C5363,D5362)</f>
        <v>-8.2188516541662496E-2</v>
      </c>
      <c r="E5363" s="1">
        <v>-2.5382015253250398</v>
      </c>
      <c r="F5363" s="1">
        <f>IF(AND(-100&lt;E5363,E5363&lt;100),E5363,F5362)</f>
        <v>-2.5382015253250398</v>
      </c>
      <c r="G5363" s="1">
        <f>IF(SQRT(B5363^2+D5363^2+F5363^2)&lt;0.125,"",SQRT(B5363^2+D5363^2+F5363^2))</f>
        <v>2.5885053785769503</v>
      </c>
      <c r="H5363" s="1">
        <f t="shared" si="167"/>
        <v>25.885053785769504</v>
      </c>
      <c r="I5363" s="1">
        <v>-0.54361847650810102</v>
      </c>
      <c r="J5363" s="1">
        <f>I5363*xfactor</f>
        <v>-0.71757638899069343</v>
      </c>
      <c r="K5363" s="1">
        <v>-16.103633584318899</v>
      </c>
      <c r="L5363" s="1">
        <f>K5363*yfactor</f>
        <v>-21.256796331300947</v>
      </c>
      <c r="M5363" s="1">
        <v>115.951372859768</v>
      </c>
      <c r="N5363" s="1">
        <f>(M5363-80)*zfactor</f>
        <v>47.455812174893765</v>
      </c>
      <c r="O5363">
        <v>5</v>
      </c>
      <c r="P5363">
        <f t="shared" si="168"/>
        <v>0</v>
      </c>
      <c r="Q5363">
        <v>0</v>
      </c>
      <c r="R5363">
        <v>1</v>
      </c>
    </row>
    <row r="5364" spans="1:18" x14ac:dyDescent="0.2">
      <c r="A5364" s="1">
        <v>0.54771225736543705</v>
      </c>
      <c r="B5364" s="1">
        <f>IF(AND(-100&lt;A5364,A5364&lt;100),A5364,B5363)</f>
        <v>0.54771225736543705</v>
      </c>
      <c r="C5364" s="1">
        <v>-0.23046953231828801</v>
      </c>
      <c r="D5364" s="1">
        <f>IF(AND(-100&lt;C5364,C5364&lt;100),C5364,D5363)</f>
        <v>-0.23046953231828801</v>
      </c>
      <c r="E5364" s="1">
        <v>-2.6895757513837899</v>
      </c>
      <c r="F5364" s="1">
        <f>IF(AND(-100&lt;E5364,E5364&lt;100),E5364,F5363)</f>
        <v>-2.6895757513837899</v>
      </c>
      <c r="G5364" s="1">
        <f>IF(SQRT(B5364^2+D5364^2+F5364^2)&lt;0.125,"",SQRT(B5364^2+D5364^2+F5364^2))</f>
        <v>2.7544369015512102</v>
      </c>
      <c r="H5364" s="1">
        <f t="shared" si="167"/>
        <v>27.544369015512103</v>
      </c>
      <c r="I5364" s="1">
        <v>-0.459227687528795</v>
      </c>
      <c r="J5364" s="1">
        <f>I5364*xfactor</f>
        <v>-0.60618054753800943</v>
      </c>
      <c r="K5364" s="1">
        <v>-15.905480240278999</v>
      </c>
      <c r="L5364" s="1">
        <f>K5364*yfactor</f>
        <v>-20.995233917168282</v>
      </c>
      <c r="M5364" s="1">
        <v>116.04885223135101</v>
      </c>
      <c r="N5364" s="1">
        <f>(M5364-80)*zfactor</f>
        <v>47.584484945383331</v>
      </c>
      <c r="O5364">
        <v>5</v>
      </c>
      <c r="P5364">
        <f t="shared" si="168"/>
        <v>0</v>
      </c>
      <c r="Q5364">
        <v>0</v>
      </c>
      <c r="R5364">
        <v>1</v>
      </c>
    </row>
    <row r="5365" spans="1:18" x14ac:dyDescent="0.2">
      <c r="A5365" s="1">
        <v>0.55439155925181405</v>
      </c>
      <c r="B5365" s="1">
        <f>IF(AND(-100&lt;A5365,A5365&lt;100),A5365,B5364)</f>
        <v>0.55439155925181405</v>
      </c>
      <c r="C5365" s="1">
        <v>-0.415618667205021</v>
      </c>
      <c r="D5365" s="1">
        <f>IF(AND(-100&lt;C5365,C5365&lt;100),C5365,D5364)</f>
        <v>-0.415618667205021</v>
      </c>
      <c r="E5365" s="1">
        <v>-2.9102920930472602</v>
      </c>
      <c r="F5365" s="1">
        <f>IF(AND(-100&lt;E5365,E5365&lt;100),E5365,F5364)</f>
        <v>-2.9102920930472602</v>
      </c>
      <c r="G5365" s="1">
        <f>IF(SQRT(B5365^2+D5365^2+F5365^2)&lt;0.125,"",SQRT(B5365^2+D5365^2+F5365^2))</f>
        <v>2.9916364993682536</v>
      </c>
      <c r="H5365" s="1">
        <f t="shared" si="167"/>
        <v>29.916364993682535</v>
      </c>
      <c r="I5365" s="1">
        <v>-0.40597886761284502</v>
      </c>
      <c r="J5365" s="1">
        <f>I5365*xfactor</f>
        <v>-0.53589210524895547</v>
      </c>
      <c r="K5365" s="1">
        <v>-15.7030948960342</v>
      </c>
      <c r="L5365" s="1">
        <f>K5365*yfactor</f>
        <v>-20.728085262765145</v>
      </c>
      <c r="M5365" s="1">
        <v>116.14742325649701</v>
      </c>
      <c r="N5365" s="1">
        <f>(M5365-80)*zfactor</f>
        <v>47.714598698576054</v>
      </c>
      <c r="O5365">
        <v>5</v>
      </c>
      <c r="P5365">
        <f t="shared" si="168"/>
        <v>0</v>
      </c>
      <c r="Q5365">
        <v>0</v>
      </c>
      <c r="R5365">
        <v>1</v>
      </c>
    </row>
    <row r="5366" spans="1:18" x14ac:dyDescent="0.2">
      <c r="A5366" s="1">
        <v>0.51926778337935298</v>
      </c>
      <c r="B5366" s="1">
        <f>IF(AND(-100&lt;A5366,A5366&lt;100),A5366,B5365)</f>
        <v>0.51926778337935298</v>
      </c>
      <c r="C5366" s="1">
        <v>-0.63959993410167904</v>
      </c>
      <c r="D5366" s="1">
        <f>IF(AND(-100&lt;C5366,C5366&lt;100),C5366,D5365)</f>
        <v>-0.63959993410167904</v>
      </c>
      <c r="E5366" s="1">
        <v>-3.07751843979994</v>
      </c>
      <c r="F5366" s="1">
        <f>IF(AND(-100&lt;E5366,E5366&lt;100),E5366,F5365)</f>
        <v>-3.07751843979994</v>
      </c>
      <c r="G5366" s="1">
        <f>IF(SQRT(B5366^2+D5366^2+F5366^2)&lt;0.125,"",SQRT(B5366^2+D5366^2+F5366^2))</f>
        <v>3.1858824293854973</v>
      </c>
      <c r="H5366" s="1">
        <f t="shared" si="167"/>
        <v>31.858824293854973</v>
      </c>
      <c r="I5366" s="1">
        <v>-0.35802388348804498</v>
      </c>
      <c r="J5366" s="1">
        <f>I5366*xfactor</f>
        <v>-0.4725915262042194</v>
      </c>
      <c r="K5366" s="1">
        <v>-15.5138181683749</v>
      </c>
      <c r="L5366" s="1">
        <f>K5366*yfactor</f>
        <v>-20.47823998225487</v>
      </c>
      <c r="M5366" s="1">
        <v>116.22000951526699</v>
      </c>
      <c r="N5366" s="1">
        <f>(M5366-80)*zfactor</f>
        <v>47.810412560152436</v>
      </c>
      <c r="O5366">
        <v>5</v>
      </c>
      <c r="P5366">
        <f t="shared" si="168"/>
        <v>0</v>
      </c>
      <c r="Q5366">
        <v>0</v>
      </c>
      <c r="R5366">
        <v>1</v>
      </c>
    </row>
    <row r="5367" spans="1:18" x14ac:dyDescent="0.2">
      <c r="A5367" s="1">
        <v>0.51973462165690998</v>
      </c>
      <c r="B5367" s="1">
        <f>IF(AND(-100&lt;A5367,A5367&lt;100),A5367,B5366)</f>
        <v>0.51973462165690998</v>
      </c>
      <c r="C5367" s="1">
        <v>-0.79235013530406895</v>
      </c>
      <c r="D5367" s="1">
        <f>IF(AND(-100&lt;C5367,C5367&lt;100),C5367,D5366)</f>
        <v>-0.79235013530406895</v>
      </c>
      <c r="E5367" s="1">
        <v>-3.2196946599029901</v>
      </c>
      <c r="F5367" s="1">
        <f>IF(AND(-100&lt;E5367,E5367&lt;100),E5367,F5366)</f>
        <v>-3.2196946599029901</v>
      </c>
      <c r="G5367" s="1">
        <f>IF(SQRT(B5367^2+D5367^2+F5367^2)&lt;0.125,"",SQRT(B5367^2+D5367^2+F5367^2))</f>
        <v>3.3562444066058505</v>
      </c>
      <c r="H5367" s="1">
        <f t="shared" si="167"/>
        <v>33.562444066058504</v>
      </c>
      <c r="I5367" s="1">
        <v>-0.32775177773575598</v>
      </c>
      <c r="J5367" s="1">
        <f>I5367*xfactor</f>
        <v>-0.43263234661119793</v>
      </c>
      <c r="K5367" s="1">
        <v>-15.3463910164801</v>
      </c>
      <c r="L5367" s="1">
        <f>K5367*yfactor</f>
        <v>-20.257236141753733</v>
      </c>
      <c r="M5367" s="1">
        <v>116.281438146928</v>
      </c>
      <c r="N5367" s="1">
        <f>(M5367-80)*zfactor</f>
        <v>47.891498353944961</v>
      </c>
      <c r="O5367">
        <v>5</v>
      </c>
      <c r="P5367">
        <f t="shared" si="168"/>
        <v>0</v>
      </c>
      <c r="Q5367">
        <v>0</v>
      </c>
      <c r="R5367">
        <v>1</v>
      </c>
    </row>
    <row r="5368" spans="1:18" x14ac:dyDescent="0.2">
      <c r="A5368" s="1">
        <v>0.49591708084981301</v>
      </c>
      <c r="B5368" s="1">
        <f>IF(AND(-100&lt;A5368,A5368&lt;100),A5368,B5367)</f>
        <v>0.49591708084981301</v>
      </c>
      <c r="C5368" s="1">
        <v>-0.94684241761271604</v>
      </c>
      <c r="D5368" s="1">
        <f>IF(AND(-100&lt;C5368,C5368&lt;100),C5368,D5367)</f>
        <v>-0.94684241761271604</v>
      </c>
      <c r="E5368" s="1">
        <v>-3.41259848912678</v>
      </c>
      <c r="F5368" s="1">
        <f>IF(AND(-100&lt;E5368,E5368&lt;100),E5368,F5367)</f>
        <v>-3.41259848912678</v>
      </c>
      <c r="G5368" s="1">
        <f>IF(SQRT(B5368^2+D5368^2+F5368^2)&lt;0.125,"",SQRT(B5368^2+D5368^2+F5368^2))</f>
        <v>3.5760694572197105</v>
      </c>
      <c r="H5368" s="1">
        <f t="shared" si="167"/>
        <v>35.760694572197103</v>
      </c>
      <c r="I5368" s="1">
        <v>-0.30911714407681501</v>
      </c>
      <c r="J5368" s="1">
        <f>I5368*xfactor</f>
        <v>-0.40803463018139585</v>
      </c>
      <c r="K5368" s="1">
        <v>-15.1900522702296</v>
      </c>
      <c r="L5368" s="1">
        <f>K5368*yfactor</f>
        <v>-20.050868996703073</v>
      </c>
      <c r="M5368" s="1">
        <v>116.34257742832</v>
      </c>
      <c r="N5368" s="1">
        <f>(M5368-80)*zfactor</f>
        <v>47.972202205382402</v>
      </c>
      <c r="O5368">
        <v>5</v>
      </c>
      <c r="P5368">
        <f t="shared" si="168"/>
        <v>0</v>
      </c>
      <c r="Q5368">
        <v>0</v>
      </c>
      <c r="R5368">
        <v>1</v>
      </c>
    </row>
    <row r="5369" spans="1:18" x14ac:dyDescent="0.2">
      <c r="A5369" s="1">
        <v>0.45473296421331799</v>
      </c>
      <c r="B5369" s="1">
        <f>IF(AND(-100&lt;A5369,A5369&lt;100),A5369,B5368)</f>
        <v>0.45473296421331799</v>
      </c>
      <c r="C5369" s="1">
        <v>-0.987082189392406</v>
      </c>
      <c r="D5369" s="1">
        <f>IF(AND(-100&lt;C5369,C5369&lt;100),C5369,D5368)</f>
        <v>-0.987082189392406</v>
      </c>
      <c r="E5369" s="1">
        <v>-3.4915479633108801</v>
      </c>
      <c r="F5369" s="1">
        <f>IF(AND(-100&lt;E5369,E5369&lt;100),E5369,F5368)</f>
        <v>-3.4915479633108801</v>
      </c>
      <c r="G5369" s="1">
        <f>IF(SQRT(B5369^2+D5369^2+F5369^2)&lt;0.125,"",SQRT(B5369^2+D5369^2+F5369^2))</f>
        <v>3.6567773376920685</v>
      </c>
      <c r="H5369" s="1">
        <f t="shared" si="167"/>
        <v>36.567773376920684</v>
      </c>
      <c r="I5369" s="1">
        <v>-0.26716122334228498</v>
      </c>
      <c r="J5369" s="1">
        <f>I5369*xfactor</f>
        <v>-0.35265281481181621</v>
      </c>
      <c r="K5369" s="1">
        <v>-15.0622168153303</v>
      </c>
      <c r="L5369" s="1">
        <f>K5369*yfactor</f>
        <v>-19.882126196235998</v>
      </c>
      <c r="M5369" s="1">
        <v>116.38351055309001</v>
      </c>
      <c r="N5369" s="1">
        <f>(M5369-80)*zfactor</f>
        <v>48.02623393007881</v>
      </c>
      <c r="O5369">
        <v>5</v>
      </c>
      <c r="P5369">
        <f t="shared" si="168"/>
        <v>0</v>
      </c>
      <c r="Q5369">
        <v>0</v>
      </c>
      <c r="R5369">
        <v>1</v>
      </c>
    </row>
    <row r="5370" spans="1:18" x14ac:dyDescent="0.2">
      <c r="A5370" s="1">
        <v>0.42774587947546899</v>
      </c>
      <c r="B5370" s="1">
        <f>IF(AND(-100&lt;A5370,A5370&lt;100),A5370,B5369)</f>
        <v>0.42774587947546899</v>
      </c>
      <c r="C5370" s="1">
        <v>-0.958450591566407</v>
      </c>
      <c r="D5370" s="1">
        <f>IF(AND(-100&lt;C5370,C5370&lt;100),C5370,D5369)</f>
        <v>-0.958450591566407</v>
      </c>
      <c r="E5370" s="1">
        <v>-3.5227252983431798</v>
      </c>
      <c r="F5370" s="1">
        <f>IF(AND(-100&lt;E5370,E5370&lt;100),E5370,F5369)</f>
        <v>-3.5227252983431798</v>
      </c>
      <c r="G5370" s="1">
        <f>IF(SQRT(B5370^2+D5370^2+F5370^2)&lt;0.125,"",SQRT(B5370^2+D5370^2+F5370^2))</f>
        <v>3.6757567386144152</v>
      </c>
      <c r="H5370" s="1">
        <f t="shared" si="167"/>
        <v>36.757567386144153</v>
      </c>
      <c r="I5370" s="1">
        <v>-0.23111375598693901</v>
      </c>
      <c r="J5370" s="1">
        <f>I5370*xfactor</f>
        <v>-0.30507015790275949</v>
      </c>
      <c r="K5370" s="1">
        <v>-14.9582515716797</v>
      </c>
      <c r="L5370" s="1">
        <f>K5370*yfactor</f>
        <v>-19.744892074617205</v>
      </c>
      <c r="M5370" s="1">
        <v>116.413468661964</v>
      </c>
      <c r="N5370" s="1">
        <f>(M5370-80)*zfactor</f>
        <v>48.06577863379249</v>
      </c>
      <c r="O5370">
        <v>5</v>
      </c>
      <c r="P5370">
        <f t="shared" si="168"/>
        <v>0</v>
      </c>
      <c r="Q5370">
        <v>0</v>
      </c>
      <c r="R5370">
        <v>1</v>
      </c>
    </row>
    <row r="5371" spans="1:18" x14ac:dyDescent="0.2">
      <c r="A5371" s="1">
        <v>0.49891022164659199</v>
      </c>
      <c r="B5371" s="1">
        <f>IF(AND(-100&lt;A5371,A5371&lt;100),A5371,B5370)</f>
        <v>0.49891022164659199</v>
      </c>
      <c r="C5371" s="1">
        <v>-1.0240642054617599</v>
      </c>
      <c r="D5371" s="1">
        <f>IF(AND(-100&lt;C5371,C5371&lt;100),C5371,D5370)</f>
        <v>-1.0240642054617599</v>
      </c>
      <c r="E5371" s="1">
        <v>-3.5739341038386701</v>
      </c>
      <c r="F5371" s="1">
        <f>IF(AND(-100&lt;E5371,E5371&lt;100),E5371,F5370)</f>
        <v>-3.5739341038386701</v>
      </c>
      <c r="G5371" s="1">
        <f>IF(SQRT(B5371^2+D5371^2+F5371^2)&lt;0.125,"",SQRT(B5371^2+D5371^2+F5371^2))</f>
        <v>3.7510830282403234</v>
      </c>
      <c r="H5371" s="1">
        <f t="shared" si="167"/>
        <v>37.510830282403234</v>
      </c>
      <c r="I5371" s="1">
        <v>-0.20886369991798401</v>
      </c>
      <c r="J5371" s="1">
        <f>I5371*xfactor</f>
        <v>-0.27570008389173889</v>
      </c>
      <c r="K5371" s="1">
        <v>-14.895464094329499</v>
      </c>
      <c r="L5371" s="1">
        <f>K5371*yfactor</f>
        <v>-19.662012604514938</v>
      </c>
      <c r="M5371" s="1">
        <v>116.430781588389</v>
      </c>
      <c r="N5371" s="1">
        <f>(M5371-80)*zfactor</f>
        <v>48.088631696673474</v>
      </c>
      <c r="O5371">
        <v>5</v>
      </c>
      <c r="P5371">
        <f t="shared" si="168"/>
        <v>0</v>
      </c>
      <c r="Q5371">
        <v>0</v>
      </c>
      <c r="R5371">
        <v>1</v>
      </c>
    </row>
    <row r="5372" spans="1:18" x14ac:dyDescent="0.2">
      <c r="A5372" s="1">
        <v>0.418596584990994</v>
      </c>
      <c r="B5372" s="1">
        <f>IF(AND(-100&lt;A5372,A5372&lt;100),A5372,B5371)</f>
        <v>0.418596584990994</v>
      </c>
      <c r="C5372" s="1">
        <v>-1.0071255973348101</v>
      </c>
      <c r="D5372" s="1">
        <f>IF(AND(-100&lt;C5372,C5372&lt;100),C5372,D5371)</f>
        <v>-1.0071255973348101</v>
      </c>
      <c r="E5372" s="1">
        <v>-3.6568810863169898</v>
      </c>
      <c r="F5372" s="1">
        <f>IF(AND(-100&lt;E5372,E5372&lt;100),E5372,F5371)</f>
        <v>-3.6568810863169898</v>
      </c>
      <c r="G5372" s="1">
        <f>IF(SQRT(B5372^2+D5372^2+F5372^2)&lt;0.125,"",SQRT(B5372^2+D5372^2+F5372^2))</f>
        <v>3.8160587455169042</v>
      </c>
      <c r="H5372" s="1">
        <f t="shared" si="167"/>
        <v>38.160587455169043</v>
      </c>
      <c r="I5372" s="1">
        <v>-0.19450100517794799</v>
      </c>
      <c r="J5372" s="1">
        <f>I5372*xfactor</f>
        <v>-0.25674132683489137</v>
      </c>
      <c r="K5372" s="1">
        <v>-14.8500872853679</v>
      </c>
      <c r="L5372" s="1">
        <f>K5372*yfactor</f>
        <v>-19.602115216685629</v>
      </c>
      <c r="M5372" s="1">
        <v>116.446570100625</v>
      </c>
      <c r="N5372" s="1">
        <f>(M5372-80)*zfactor</f>
        <v>48.109472532824995</v>
      </c>
      <c r="O5372">
        <v>5</v>
      </c>
      <c r="P5372">
        <f t="shared" si="168"/>
        <v>0</v>
      </c>
      <c r="Q5372">
        <v>0</v>
      </c>
      <c r="R5372">
        <v>1</v>
      </c>
    </row>
    <row r="5373" spans="1:18" x14ac:dyDescent="0.2">
      <c r="A5373" s="1">
        <v>0.42222099347626002</v>
      </c>
      <c r="B5373" s="1">
        <f>IF(AND(-100&lt;A5373,A5373&lt;100),A5373,B5372)</f>
        <v>0.42222099347626002</v>
      </c>
      <c r="C5373" s="1">
        <v>-1.04897608035824</v>
      </c>
      <c r="D5373" s="1">
        <f>IF(AND(-100&lt;C5373,C5373&lt;100),C5373,D5372)</f>
        <v>-1.04897608035824</v>
      </c>
      <c r="E5373" s="1">
        <v>-3.6741928122337799</v>
      </c>
      <c r="F5373" s="1">
        <f>IF(AND(-100&lt;E5373,E5373&lt;100),E5373,F5372)</f>
        <v>-3.6741928122337799</v>
      </c>
      <c r="G5373" s="1">
        <f>IF(SQRT(B5373^2+D5373^2+F5373^2)&lt;0.125,"",SQRT(B5373^2+D5373^2+F5373^2))</f>
        <v>3.8442573022582902</v>
      </c>
      <c r="H5373" s="1">
        <f t="shared" si="167"/>
        <v>38.442573022582906</v>
      </c>
      <c r="I5373" s="1">
        <v>-0.16892791885987901</v>
      </c>
      <c r="J5373" s="1">
        <f>I5373*xfactor</f>
        <v>-0.2229848528950403</v>
      </c>
      <c r="K5373" s="1">
        <v>-14.811369209805701</v>
      </c>
      <c r="L5373" s="1">
        <f>K5373*yfactor</f>
        <v>-19.551007356943526</v>
      </c>
      <c r="M5373" s="1">
        <v>116.459937457766</v>
      </c>
      <c r="N5373" s="1">
        <f>(M5373-80)*zfactor</f>
        <v>48.127117444251127</v>
      </c>
      <c r="O5373">
        <v>5</v>
      </c>
      <c r="P5373">
        <f t="shared" si="168"/>
        <v>0</v>
      </c>
      <c r="Q5373">
        <v>0</v>
      </c>
      <c r="R5373">
        <v>1</v>
      </c>
    </row>
    <row r="5374" spans="1:18" x14ac:dyDescent="0.2">
      <c r="A5374" s="1">
        <v>0.43130546175770701</v>
      </c>
      <c r="B5374" s="1">
        <f>IF(AND(-100&lt;A5374,A5374&lt;100),A5374,B5373)</f>
        <v>0.43130546175770701</v>
      </c>
      <c r="C5374" s="1">
        <v>-1.10198967638658</v>
      </c>
      <c r="D5374" s="1">
        <f>IF(AND(-100&lt;C5374,C5374&lt;100),C5374,D5373)</f>
        <v>-1.10198967638658</v>
      </c>
      <c r="E5374" s="1">
        <v>-3.6878780702839</v>
      </c>
      <c r="F5374" s="1">
        <f>IF(AND(-100&lt;E5374,E5374&lt;100),E5374,F5373)</f>
        <v>-3.6878780702839</v>
      </c>
      <c r="G5374" s="1">
        <f>IF(SQRT(B5374^2+D5374^2+F5374^2)&lt;0.125,"",SQRT(B5374^2+D5374^2+F5374^2))</f>
        <v>3.873093119134309</v>
      </c>
      <c r="H5374" s="1">
        <f t="shared" si="167"/>
        <v>38.730931191343089</v>
      </c>
      <c r="I5374" s="1">
        <v>-0.115033894300623</v>
      </c>
      <c r="J5374" s="1">
        <f>I5374*xfactor</f>
        <v>-0.15184474047682237</v>
      </c>
      <c r="K5374" s="1">
        <v>-14.762262253801801</v>
      </c>
      <c r="L5374" s="1">
        <f>K5374*yfactor</f>
        <v>-19.486186175018378</v>
      </c>
      <c r="M5374" s="1">
        <v>116.479708124231</v>
      </c>
      <c r="N5374" s="1">
        <f>(M5374-80)*zfactor</f>
        <v>48.153214723984917</v>
      </c>
      <c r="O5374">
        <v>5</v>
      </c>
      <c r="P5374">
        <f t="shared" si="168"/>
        <v>0</v>
      </c>
      <c r="Q5374">
        <v>0</v>
      </c>
      <c r="R5374">
        <v>1</v>
      </c>
    </row>
    <row r="5375" spans="1:18" x14ac:dyDescent="0.2">
      <c r="A5375" s="1">
        <v>0.44401801491617798</v>
      </c>
      <c r="B5375" s="1">
        <f>IF(AND(-100&lt;A5375,A5375&lt;100),A5375,B5374)</f>
        <v>0.44401801491617798</v>
      </c>
      <c r="C5375" s="1">
        <v>-1.1073173745862701</v>
      </c>
      <c r="D5375" s="1">
        <f>IF(AND(-100&lt;C5375,C5375&lt;100),C5375,D5374)</f>
        <v>-1.1073173745862701</v>
      </c>
      <c r="E5375" s="1">
        <v>-3.6877429254599901</v>
      </c>
      <c r="F5375" s="1">
        <f>IF(AND(-100&lt;E5375,E5375&lt;100),E5375,F5374)</f>
        <v>-3.6877429254599901</v>
      </c>
      <c r="G5375" s="1">
        <f>IF(SQRT(B5375^2+D5375^2+F5375^2)&lt;0.125,"",SQRT(B5375^2+D5375^2+F5375^2))</f>
        <v>3.8759194586460306</v>
      </c>
      <c r="H5375" s="1">
        <f t="shared" si="167"/>
        <v>38.759194586460303</v>
      </c>
      <c r="I5375" s="1">
        <v>-2.2757507494816299E-2</v>
      </c>
      <c r="J5375" s="1">
        <f>I5375*xfactor</f>
        <v>-3.0039909893157517E-2</v>
      </c>
      <c r="K5375" s="1">
        <v>-14.7179782155391</v>
      </c>
      <c r="L5375" s="1">
        <f>K5375*yfactor</f>
        <v>-19.427731244511612</v>
      </c>
      <c r="M5375" s="1">
        <v>116.49754274519999</v>
      </c>
      <c r="N5375" s="1">
        <f>(M5375-80)*zfactor</f>
        <v>48.176756423663996</v>
      </c>
      <c r="O5375">
        <v>5</v>
      </c>
      <c r="P5375">
        <f t="shared" si="168"/>
        <v>0</v>
      </c>
      <c r="Q5375">
        <v>0</v>
      </c>
      <c r="R5375">
        <v>1</v>
      </c>
    </row>
    <row r="5376" spans="1:18" x14ac:dyDescent="0.2">
      <c r="A5376" s="1">
        <v>0.47762220230375002</v>
      </c>
      <c r="B5376" s="1">
        <f>IF(AND(-100&lt;A5376,A5376&lt;100),A5376,B5375)</f>
        <v>0.47762220230375002</v>
      </c>
      <c r="C5376" s="1">
        <v>-1.12508159162043</v>
      </c>
      <c r="D5376" s="1">
        <f>IF(AND(-100&lt;C5376,C5376&lt;100),C5376,D5375)</f>
        <v>-1.12508159162043</v>
      </c>
      <c r="E5376" s="1">
        <v>-3.84188914794737</v>
      </c>
      <c r="F5376" s="1">
        <f>IF(AND(-100&lt;E5376,E5376&lt;100),E5376,F5375)</f>
        <v>-3.84188914794737</v>
      </c>
      <c r="G5376" s="1">
        <f>IF(SQRT(B5376^2+D5376^2+F5376^2)&lt;0.125,"",SQRT(B5376^2+D5376^2+F5376^2))</f>
        <v>4.0316304122590916</v>
      </c>
      <c r="H5376" s="1">
        <f t="shared" si="167"/>
        <v>40.316304122590914</v>
      </c>
      <c r="I5376" s="1">
        <v>8.3798363541468704E-2</v>
      </c>
      <c r="J5376" s="1">
        <f>I5376*xfactor</f>
        <v>0.11061383987473869</v>
      </c>
      <c r="K5376" s="1">
        <v>-14.678082143796299</v>
      </c>
      <c r="L5376" s="1">
        <f>K5376*yfactor</f>
        <v>-19.375068429811115</v>
      </c>
      <c r="M5376" s="1">
        <v>116.509430903092</v>
      </c>
      <c r="N5376" s="1">
        <f>(M5376-80)*zfactor</f>
        <v>48.192448792081436</v>
      </c>
      <c r="O5376">
        <v>5</v>
      </c>
      <c r="P5376">
        <f t="shared" si="168"/>
        <v>0</v>
      </c>
      <c r="Q5376">
        <v>0</v>
      </c>
      <c r="R5376">
        <v>1</v>
      </c>
    </row>
    <row r="5377" spans="1:18" x14ac:dyDescent="0.2">
      <c r="A5377" s="1">
        <v>0.49176321554797497</v>
      </c>
      <c r="B5377" s="1">
        <f>IF(AND(-100&lt;A5377,A5377&lt;100),A5377,B5376)</f>
        <v>0.49176321554797497</v>
      </c>
      <c r="C5377" s="1">
        <v>-1.1250853023677001</v>
      </c>
      <c r="D5377" s="1">
        <f>IF(AND(-100&lt;C5377,C5377&lt;100),C5377,D5376)</f>
        <v>-1.1250853023677001</v>
      </c>
      <c r="E5377" s="1">
        <v>-3.8685135742283401</v>
      </c>
      <c r="F5377" s="1">
        <f>IF(AND(-100&lt;E5377,E5377&lt;100),E5377,F5376)</f>
        <v>-3.8685135742283401</v>
      </c>
      <c r="G5377" s="1">
        <f>IF(SQRT(B5377^2+D5377^2+F5377^2)&lt;0.125,"",SQRT(B5377^2+D5377^2+F5377^2))</f>
        <v>4.0586999484759687</v>
      </c>
      <c r="H5377" s="1">
        <f t="shared" si="167"/>
        <v>40.586999484759687</v>
      </c>
      <c r="I5377" s="1">
        <v>0.188414452342997</v>
      </c>
      <c r="J5377" s="1">
        <f>I5377*xfactor</f>
        <v>0.24870707709275605</v>
      </c>
      <c r="K5377" s="1">
        <v>-14.6450312765032</v>
      </c>
      <c r="L5377" s="1">
        <f>K5377*yfactor</f>
        <v>-19.331441284984226</v>
      </c>
      <c r="M5377" s="1">
        <v>116.530938116614</v>
      </c>
      <c r="N5377" s="1">
        <f>(M5377-80)*zfactor</f>
        <v>48.220838313930479</v>
      </c>
      <c r="O5377">
        <v>5</v>
      </c>
      <c r="P5377">
        <f t="shared" si="168"/>
        <v>0</v>
      </c>
      <c r="Q5377">
        <v>0</v>
      </c>
      <c r="R5377">
        <v>1</v>
      </c>
    </row>
    <row r="5378" spans="1:18" x14ac:dyDescent="0.2">
      <c r="A5378" s="1">
        <v>0.58262234956599201</v>
      </c>
      <c r="B5378" s="1">
        <f>IF(AND(-100&lt;A5378,A5378&lt;100),A5378,B5377)</f>
        <v>0.58262234956599201</v>
      </c>
      <c r="C5378" s="1">
        <v>-1.1040852617177599</v>
      </c>
      <c r="D5378" s="1">
        <f>IF(AND(-100&lt;C5378,C5378&lt;100),C5378,D5377)</f>
        <v>-1.1040852617177599</v>
      </c>
      <c r="E5378" s="1">
        <v>-3.8366466444921099</v>
      </c>
      <c r="F5378" s="1">
        <f>IF(AND(-100&lt;E5378,E5378&lt;100),E5378,F5377)</f>
        <v>-3.8366466444921099</v>
      </c>
      <c r="G5378" s="1">
        <f>IF(SQRT(B5378^2+D5378^2+F5378^2)&lt;0.125,"",SQRT(B5378^2+D5378^2+F5378^2))</f>
        <v>4.0346388366307018</v>
      </c>
      <c r="H5378" s="1">
        <f t="shared" si="167"/>
        <v>40.346388366307018</v>
      </c>
      <c r="I5378" s="1">
        <v>0.34180035885872001</v>
      </c>
      <c r="J5378" s="1">
        <f>I5378*xfactor</f>
        <v>0.45117647369351044</v>
      </c>
      <c r="K5378" s="1">
        <v>-14.6014441739066</v>
      </c>
      <c r="L5378" s="1">
        <f>K5378*yfactor</f>
        <v>-19.273906309556715</v>
      </c>
      <c r="M5378" s="1">
        <v>116.545823284387</v>
      </c>
      <c r="N5378" s="1">
        <f>(M5378-80)*zfactor</f>
        <v>48.240486735390839</v>
      </c>
      <c r="O5378">
        <v>5</v>
      </c>
      <c r="P5378">
        <f t="shared" si="168"/>
        <v>0</v>
      </c>
      <c r="Q5378">
        <v>0</v>
      </c>
      <c r="R5378">
        <v>1</v>
      </c>
    </row>
    <row r="5379" spans="1:18" x14ac:dyDescent="0.2">
      <c r="A5379" s="1">
        <v>0.67849940215633298</v>
      </c>
      <c r="B5379" s="1">
        <f>IF(AND(-100&lt;A5379,A5379&lt;100),A5379,B5378)</f>
        <v>0.67849940215633298</v>
      </c>
      <c r="C5379" s="1">
        <v>-1.0954760950987501</v>
      </c>
      <c r="D5379" s="1">
        <f>IF(AND(-100&lt;C5379,C5379&lt;100),C5379,D5378)</f>
        <v>-1.0954760950987501</v>
      </c>
      <c r="E5379" s="1">
        <v>-3.90845430133432</v>
      </c>
      <c r="F5379" s="1">
        <f>IF(AND(-100&lt;E5379,E5379&lt;100),E5379,F5378)</f>
        <v>-3.90845430133432</v>
      </c>
      <c r="G5379" s="1">
        <f>IF(SQRT(B5379^2+D5379^2+F5379^2)&lt;0.125,"",SQRT(B5379^2+D5379^2+F5379^2))</f>
        <v>4.1153911526461311</v>
      </c>
      <c r="H5379" s="1">
        <f t="shared" ref="H5379:H5442" si="169">IF(G5379&gt;0.125,10*G5379,0)</f>
        <v>41.153911526461314</v>
      </c>
      <c r="I5379" s="1">
        <v>0.53080124711409804</v>
      </c>
      <c r="J5379" s="1">
        <f>I5379*xfactor</f>
        <v>0.70065764619060944</v>
      </c>
      <c r="K5379" s="1">
        <v>-14.547535511852301</v>
      </c>
      <c r="L5379" s="1">
        <f>K5379*yfactor</f>
        <v>-19.202746875645037</v>
      </c>
      <c r="M5379" s="1">
        <v>116.56619940970199</v>
      </c>
      <c r="N5379" s="1">
        <f>(M5379-80)*zfactor</f>
        <v>48.267383220806636</v>
      </c>
      <c r="O5379">
        <v>5</v>
      </c>
      <c r="P5379">
        <f t="shared" si="168"/>
        <v>0</v>
      </c>
      <c r="Q5379">
        <v>0</v>
      </c>
      <c r="R5379">
        <v>1</v>
      </c>
    </row>
    <row r="5380" spans="1:18" x14ac:dyDescent="0.2">
      <c r="A5380" s="1">
        <v>0.72576934240386204</v>
      </c>
      <c r="B5380" s="1">
        <f>IF(AND(-100&lt;A5380,A5380&lt;100),A5380,B5379)</f>
        <v>0.72576934240386204</v>
      </c>
      <c r="C5380" s="1">
        <v>-1.07994945558163</v>
      </c>
      <c r="D5380" s="1">
        <f>IF(AND(-100&lt;C5380,C5380&lt;100),C5380,D5379)</f>
        <v>-1.07994945558163</v>
      </c>
      <c r="E5380" s="1">
        <v>-3.9971133314448699</v>
      </c>
      <c r="F5380" s="1">
        <f>IF(AND(-100&lt;E5380,E5380&lt;100),E5380,F5379)</f>
        <v>-3.9971133314448699</v>
      </c>
      <c r="G5380" s="1">
        <f>IF(SQRT(B5380^2+D5380^2+F5380^2)&lt;0.125,"",SQRT(B5380^2+D5380^2+F5380^2))</f>
        <v>4.2035636012077537</v>
      </c>
      <c r="H5380" s="1">
        <f t="shared" si="169"/>
        <v>42.035636012077539</v>
      </c>
      <c r="I5380" s="1">
        <v>0.78581146286281001</v>
      </c>
      <c r="J5380" s="1">
        <f>I5380*xfactor</f>
        <v>1.0372711309789093</v>
      </c>
      <c r="K5380" s="1">
        <v>-14.505410222407001</v>
      </c>
      <c r="L5380" s="1">
        <f>K5380*yfactor</f>
        <v>-19.147141493577241</v>
      </c>
      <c r="M5380" s="1">
        <v>116.58896835919199</v>
      </c>
      <c r="N5380" s="1">
        <f>(M5380-80)*zfactor</f>
        <v>48.297438234133438</v>
      </c>
      <c r="O5380">
        <v>5</v>
      </c>
      <c r="P5380">
        <f t="shared" ref="P5380:P5443" si="170">IF(OR(O5380&lt;&gt;O5379,Q5380&lt;&gt;Q5379,R5380&lt;&gt;R5379),1,0)</f>
        <v>0</v>
      </c>
      <c r="Q5380">
        <v>0</v>
      </c>
      <c r="R5380">
        <v>1</v>
      </c>
    </row>
    <row r="5381" spans="1:18" x14ac:dyDescent="0.2">
      <c r="A5381" s="1">
        <v>0.73397793783590204</v>
      </c>
      <c r="B5381" s="1">
        <f>IF(AND(-100&lt;A5381,A5381&lt;100),A5381,B5380)</f>
        <v>0.73397793783590204</v>
      </c>
      <c r="C5381" s="1">
        <v>-0.943820261753884</v>
      </c>
      <c r="D5381" s="1">
        <f>IF(AND(-100&lt;C5381,C5381&lt;100),C5381,D5380)</f>
        <v>-0.943820261753884</v>
      </c>
      <c r="E5381" s="1">
        <v>-4.0010403214292802</v>
      </c>
      <c r="F5381" s="1">
        <f>IF(AND(-100&lt;E5381,E5381&lt;100),E5381,F5380)</f>
        <v>-4.0010403214292802</v>
      </c>
      <c r="G5381" s="1">
        <f>IF(SQRT(B5381^2+D5381^2+F5381^2)&lt;0.125,"",SQRT(B5381^2+D5381^2+F5381^2))</f>
        <v>4.1758644558258746</v>
      </c>
      <c r="H5381" s="1">
        <f t="shared" si="169"/>
        <v>41.758644558258744</v>
      </c>
      <c r="I5381" s="1">
        <v>1.1044234773242401</v>
      </c>
      <c r="J5381" s="1">
        <f>I5381*xfactor</f>
        <v>1.4578389900679969</v>
      </c>
      <c r="K5381" s="1">
        <v>-14.4658875859683</v>
      </c>
      <c r="L5381" s="1">
        <f>K5381*yfactor</f>
        <v>-19.094971613478158</v>
      </c>
      <c r="M5381" s="1">
        <v>116.6032200241</v>
      </c>
      <c r="N5381" s="1">
        <f>(M5381-80)*zfactor</f>
        <v>48.316250431812001</v>
      </c>
      <c r="O5381">
        <v>5</v>
      </c>
      <c r="P5381">
        <f t="shared" si="170"/>
        <v>0</v>
      </c>
      <c r="Q5381">
        <v>0</v>
      </c>
      <c r="R5381">
        <v>1</v>
      </c>
    </row>
    <row r="5382" spans="1:18" x14ac:dyDescent="0.2">
      <c r="A5382" s="1">
        <v>0.88017552348365102</v>
      </c>
      <c r="B5382" s="1">
        <f>IF(AND(-100&lt;A5382,A5382&lt;100),A5382,B5381)</f>
        <v>0.88017552348365102</v>
      </c>
      <c r="C5382" s="1">
        <v>-0.79627507059466796</v>
      </c>
      <c r="D5382" s="1">
        <f>IF(AND(-100&lt;C5382,C5382&lt;100),C5382,D5381)</f>
        <v>-0.79627507059466796</v>
      </c>
      <c r="E5382" s="1">
        <v>-3.9689368550318598</v>
      </c>
      <c r="F5382" s="1">
        <f>IF(AND(-100&lt;E5382,E5382&lt;100),E5382,F5381)</f>
        <v>-3.9689368550318598</v>
      </c>
      <c r="G5382" s="1">
        <f>IF(SQRT(B5382^2+D5382^2+F5382^2)&lt;0.125,"",SQRT(B5382^2+D5382^2+F5382^2))</f>
        <v>4.1426106140235355</v>
      </c>
      <c r="H5382" s="1">
        <f t="shared" si="169"/>
        <v>41.426106140235355</v>
      </c>
      <c r="I5382" s="1">
        <v>1.4596058243838199</v>
      </c>
      <c r="J5382" s="1">
        <f>I5382*xfactor</f>
        <v>1.9266796881866424</v>
      </c>
      <c r="K5382" s="1">
        <v>-14.433656933346199</v>
      </c>
      <c r="L5382" s="1">
        <f>K5382*yfactor</f>
        <v>-19.052427152016985</v>
      </c>
      <c r="M5382" s="1">
        <v>116.6299421863</v>
      </c>
      <c r="N5382" s="1">
        <f>(M5382-80)*zfactor</f>
        <v>48.351523685916</v>
      </c>
      <c r="O5382">
        <v>5</v>
      </c>
      <c r="P5382">
        <f t="shared" si="170"/>
        <v>0</v>
      </c>
      <c r="Q5382">
        <v>0</v>
      </c>
      <c r="R5382">
        <v>1</v>
      </c>
    </row>
    <row r="5383" spans="1:18" x14ac:dyDescent="0.2">
      <c r="A5383" s="1">
        <v>0.83487021959615904</v>
      </c>
      <c r="B5383" s="1">
        <f>IF(AND(-100&lt;A5383,A5383&lt;100),A5383,B5382)</f>
        <v>0.83487021959615904</v>
      </c>
      <c r="C5383" s="1">
        <v>-0.63296747850450896</v>
      </c>
      <c r="D5383" s="1">
        <f>IF(AND(-100&lt;C5383,C5383&lt;100),C5383,D5382)</f>
        <v>-0.63296747850450896</v>
      </c>
      <c r="E5383" s="1">
        <v>-3.96346580632621</v>
      </c>
      <c r="F5383" s="1">
        <f>IF(AND(-100&lt;E5383,E5383&lt;100),E5383,F5382)</f>
        <v>-3.96346580632621</v>
      </c>
      <c r="G5383" s="1">
        <f>IF(SQRT(B5383^2+D5383^2+F5383^2)&lt;0.125,"",SQRT(B5383^2+D5383^2+F5383^2))</f>
        <v>4.0995996524453417</v>
      </c>
      <c r="H5383" s="1">
        <f t="shared" si="169"/>
        <v>40.995996524453417</v>
      </c>
      <c r="I5383" s="1">
        <v>1.8281670383555699</v>
      </c>
      <c r="J5383" s="1">
        <f>I5383*xfactor</f>
        <v>2.4131804906293524</v>
      </c>
      <c r="K5383" s="1">
        <v>-14.3838173916473</v>
      </c>
      <c r="L5383" s="1">
        <f>K5383*yfactor</f>
        <v>-18.986638956974438</v>
      </c>
      <c r="M5383" s="1">
        <v>116.650108471664</v>
      </c>
      <c r="N5383" s="1">
        <f>(M5383-80)*zfactor</f>
        <v>48.378143182596482</v>
      </c>
      <c r="O5383">
        <v>5</v>
      </c>
      <c r="P5383">
        <f t="shared" si="170"/>
        <v>0</v>
      </c>
      <c r="Q5383">
        <v>0</v>
      </c>
      <c r="R5383">
        <v>1</v>
      </c>
    </row>
    <row r="5384" spans="1:18" x14ac:dyDescent="0.2">
      <c r="A5384" s="1">
        <v>0.68811661172082295</v>
      </c>
      <c r="B5384" s="1">
        <f>IF(AND(-100&lt;A5384,A5384&lt;100),A5384,B5383)</f>
        <v>0.68811661172082295</v>
      </c>
      <c r="C5384" s="1">
        <v>-0.48563139516180898</v>
      </c>
      <c r="D5384" s="1">
        <f>IF(AND(-100&lt;C5384,C5384&lt;100),C5384,D5383)</f>
        <v>-0.48563139516180898</v>
      </c>
      <c r="E5384" s="1">
        <v>-3.8755672487781898</v>
      </c>
      <c r="F5384" s="1">
        <f>IF(AND(-100&lt;E5384,E5384&lt;100),E5384,F5383)</f>
        <v>-3.8755672487781898</v>
      </c>
      <c r="G5384" s="1">
        <f>IF(SQRT(B5384^2+D5384^2+F5384^2)&lt;0.125,"",SQRT(B5384^2+D5384^2+F5384^2))</f>
        <v>3.9660262005053748</v>
      </c>
      <c r="H5384" s="1">
        <f t="shared" si="169"/>
        <v>39.660262005053745</v>
      </c>
      <c r="I5384" s="1">
        <v>2.1634742467633101</v>
      </c>
      <c r="J5384" s="1">
        <f>I5384*xfactor</f>
        <v>2.8557860057275697</v>
      </c>
      <c r="K5384" s="1">
        <v>-14.336092768939601</v>
      </c>
      <c r="L5384" s="1">
        <f>K5384*yfactor</f>
        <v>-18.923642455000273</v>
      </c>
      <c r="M5384" s="1">
        <v>116.68100067618499</v>
      </c>
      <c r="N5384" s="1">
        <f>(M5384-80)*zfactor</f>
        <v>48.418920892564195</v>
      </c>
      <c r="O5384">
        <v>5</v>
      </c>
      <c r="P5384">
        <f t="shared" si="170"/>
        <v>0</v>
      </c>
      <c r="Q5384">
        <v>0</v>
      </c>
      <c r="R5384">
        <v>1</v>
      </c>
    </row>
    <row r="5385" spans="1:18" x14ac:dyDescent="0.2">
      <c r="A5385" s="1">
        <v>0.78649716645581103</v>
      </c>
      <c r="B5385" s="1">
        <f>IF(AND(-100&lt;A5385,A5385&lt;100),A5385,B5384)</f>
        <v>0.78649716645581103</v>
      </c>
      <c r="C5385" s="1">
        <v>-0.49019307374592802</v>
      </c>
      <c r="D5385" s="1">
        <f>IF(AND(-100&lt;C5385,C5385&lt;100),C5385,D5384)</f>
        <v>-0.49019307374592802</v>
      </c>
      <c r="E5385" s="1">
        <v>-3.8692180989723601</v>
      </c>
      <c r="F5385" s="1">
        <f>IF(AND(-100&lt;E5385,E5385&lt;100),E5385,F5384)</f>
        <v>-3.8692180989723601</v>
      </c>
      <c r="G5385" s="1">
        <f>IF(SQRT(B5385^2+D5385^2+F5385^2)&lt;0.125,"",SQRT(B5385^2+D5385^2+F5385^2))</f>
        <v>3.9786575298468181</v>
      </c>
      <c r="H5385" s="1">
        <f t="shared" si="169"/>
        <v>39.786575298468179</v>
      </c>
      <c r="I5385" s="1">
        <v>2.4709228840417801</v>
      </c>
      <c r="J5385" s="1">
        <f>I5385*xfactor</f>
        <v>3.2616182069351498</v>
      </c>
      <c r="K5385" s="1">
        <v>-14.294466300565499</v>
      </c>
      <c r="L5385" s="1">
        <f>K5385*yfactor</f>
        <v>-18.86869551674646</v>
      </c>
      <c r="M5385" s="1">
        <v>116.70901989411399</v>
      </c>
      <c r="N5385" s="1">
        <f>(M5385-80)*zfactor</f>
        <v>48.455906260230471</v>
      </c>
      <c r="O5385">
        <v>5</v>
      </c>
      <c r="P5385">
        <f t="shared" si="170"/>
        <v>0</v>
      </c>
      <c r="Q5385">
        <v>0</v>
      </c>
      <c r="R5385">
        <v>1</v>
      </c>
    </row>
    <row r="5386" spans="1:18" x14ac:dyDescent="0.2">
      <c r="A5386" s="1">
        <v>0.64550667451357902</v>
      </c>
      <c r="B5386" s="1">
        <f>IF(AND(-100&lt;A5386,A5386&lt;100),A5386,B5385)</f>
        <v>0.64550667451357902</v>
      </c>
      <c r="C5386" s="1">
        <v>-0.54811304792896098</v>
      </c>
      <c r="D5386" s="1">
        <f>IF(AND(-100&lt;C5386,C5386&lt;100),C5386,D5385)</f>
        <v>-0.54811304792896098</v>
      </c>
      <c r="E5386" s="1">
        <v>-3.6409266666174398</v>
      </c>
      <c r="F5386" s="1">
        <f>IF(AND(-100&lt;E5386,E5386&lt;100),E5386,F5385)</f>
        <v>-3.6409266666174398</v>
      </c>
      <c r="G5386" s="1">
        <f>IF(SQRT(B5386^2+D5386^2+F5386^2)&lt;0.125,"",SQRT(B5386^2+D5386^2+F5386^2))</f>
        <v>3.7381083146208507</v>
      </c>
      <c r="H5386" s="1">
        <f t="shared" si="169"/>
        <v>37.38108314620851</v>
      </c>
      <c r="I5386" s="1">
        <v>2.7691723140220499</v>
      </c>
      <c r="J5386" s="1">
        <f>I5386*xfactor</f>
        <v>3.655307454509106</v>
      </c>
      <c r="K5386" s="1">
        <v>-14.252486412246901</v>
      </c>
      <c r="L5386" s="1">
        <f>K5386*yfactor</f>
        <v>-18.813282064165911</v>
      </c>
      <c r="M5386" s="1">
        <v>116.730786592236</v>
      </c>
      <c r="N5386" s="1">
        <f>(M5386-80)*zfactor</f>
        <v>48.484638301751524</v>
      </c>
      <c r="O5386">
        <v>5</v>
      </c>
      <c r="P5386">
        <f t="shared" si="170"/>
        <v>0</v>
      </c>
      <c r="Q5386">
        <v>0</v>
      </c>
      <c r="R5386">
        <v>1</v>
      </c>
    </row>
    <row r="5387" spans="1:18" x14ac:dyDescent="0.2">
      <c r="A5387" s="1">
        <v>0.68365478101212995</v>
      </c>
      <c r="B5387" s="1">
        <f>IF(AND(-100&lt;A5387,A5387&lt;100),A5387,B5386)</f>
        <v>0.68365478101212995</v>
      </c>
      <c r="C5387" s="1">
        <v>-0.48344790607947702</v>
      </c>
      <c r="D5387" s="1">
        <f>IF(AND(-100&lt;C5387,C5387&lt;100),C5387,D5386)</f>
        <v>-0.48344790607947702</v>
      </c>
      <c r="E5387" s="1">
        <v>-3.63153547941543</v>
      </c>
      <c r="F5387" s="1">
        <f>IF(AND(-100&lt;E5387,E5387&lt;100),E5387,F5386)</f>
        <v>-3.63153547941543</v>
      </c>
      <c r="G5387" s="1">
        <f>IF(SQRT(B5387^2+D5387^2+F5387^2)&lt;0.125,"",SQRT(B5387^2+D5387^2+F5387^2))</f>
        <v>3.7268157555407044</v>
      </c>
      <c r="H5387" s="1">
        <f t="shared" si="169"/>
        <v>37.268157555407043</v>
      </c>
      <c r="I5387" s="1">
        <v>3.0420379363347001</v>
      </c>
      <c r="J5387" s="1">
        <f>I5387*xfactor</f>
        <v>4.0154900759618046</v>
      </c>
      <c r="K5387" s="1">
        <v>-14.222811919251001</v>
      </c>
      <c r="L5387" s="1">
        <f>K5387*yfactor</f>
        <v>-18.774111733411321</v>
      </c>
      <c r="M5387" s="1">
        <v>116.739567379581</v>
      </c>
      <c r="N5387" s="1">
        <f>(M5387-80)*zfactor</f>
        <v>48.49622894104693</v>
      </c>
      <c r="O5387">
        <v>5</v>
      </c>
      <c r="P5387">
        <f t="shared" si="170"/>
        <v>0</v>
      </c>
      <c r="Q5387">
        <v>0</v>
      </c>
      <c r="R5387">
        <v>1</v>
      </c>
    </row>
    <row r="5388" spans="1:18" x14ac:dyDescent="0.2">
      <c r="A5388" s="1">
        <v>0.70092057367094496</v>
      </c>
      <c r="B5388" s="1">
        <f>IF(AND(-100&lt;A5388,A5388&lt;100),A5388,B5387)</f>
        <v>0.70092057367094496</v>
      </c>
      <c r="C5388" s="1">
        <v>-0.41583852028808799</v>
      </c>
      <c r="D5388" s="1">
        <f>IF(AND(-100&lt;C5388,C5388&lt;100),C5388,D5387)</f>
        <v>-0.41583852028808799</v>
      </c>
      <c r="E5388" s="1">
        <v>-3.6994389660247999</v>
      </c>
      <c r="F5388" s="1">
        <f>IF(AND(-100&lt;E5388,E5388&lt;100),E5388,F5387)</f>
        <v>-3.6994389660247999</v>
      </c>
      <c r="G5388" s="1">
        <f>IF(SQRT(B5388^2+D5388^2+F5388^2)&lt;0.125,"",SQRT(B5388^2+D5388^2+F5388^2))</f>
        <v>3.7881473029560548</v>
      </c>
      <c r="H5388" s="1">
        <f t="shared" si="169"/>
        <v>37.881473029560546</v>
      </c>
      <c r="I5388" s="1">
        <v>3.2669356877761202</v>
      </c>
      <c r="J5388" s="1">
        <f>I5388*xfactor</f>
        <v>4.3123551078644793</v>
      </c>
      <c r="K5388" s="1">
        <v>-14.222621762165399</v>
      </c>
      <c r="L5388" s="1">
        <f>K5388*yfactor</f>
        <v>-18.773860726058327</v>
      </c>
      <c r="M5388" s="1">
        <v>116.735365298815</v>
      </c>
      <c r="N5388" s="1">
        <f>(M5388-80)*zfactor</f>
        <v>48.490682194435799</v>
      </c>
      <c r="O5388">
        <v>5</v>
      </c>
      <c r="P5388">
        <f t="shared" si="170"/>
        <v>0</v>
      </c>
      <c r="Q5388">
        <v>0</v>
      </c>
      <c r="R5388">
        <v>1</v>
      </c>
    </row>
    <row r="5389" spans="1:18" x14ac:dyDescent="0.2">
      <c r="A5389" s="1">
        <v>0.73811742417718595</v>
      </c>
      <c r="B5389" s="1">
        <f>IF(AND(-100&lt;A5389,A5389&lt;100),A5389,B5388)</f>
        <v>0.73811742417718595</v>
      </c>
      <c r="C5389" s="1">
        <v>-0.42102737872934898</v>
      </c>
      <c r="D5389" s="1">
        <f>IF(AND(-100&lt;C5389,C5389&lt;100),C5389,D5388)</f>
        <v>-0.42102737872934898</v>
      </c>
      <c r="E5389" s="1">
        <v>-3.5755805534071698</v>
      </c>
      <c r="F5389" s="1">
        <f>IF(AND(-100&lt;E5389,E5389&lt;100),E5389,F5388)</f>
        <v>-3.5755805534071698</v>
      </c>
      <c r="G5389" s="1">
        <f>IF(SQRT(B5389^2+D5389^2+F5389^2)&lt;0.125,"",SQRT(B5389^2+D5389^2+F5389^2))</f>
        <v>3.6751677076586851</v>
      </c>
      <c r="H5389" s="1">
        <f t="shared" si="169"/>
        <v>36.751677076586851</v>
      </c>
      <c r="I5389" s="1">
        <v>3.4504222695765701</v>
      </c>
      <c r="J5389" s="1">
        <f>I5389*xfactor</f>
        <v>4.5545573958410728</v>
      </c>
      <c r="K5389" s="1">
        <v>-14.233016180384199</v>
      </c>
      <c r="L5389" s="1">
        <f>K5389*yfactor</f>
        <v>-18.787581358107143</v>
      </c>
      <c r="M5389" s="1">
        <v>116.735245623041</v>
      </c>
      <c r="N5389" s="1">
        <f>(M5389-80)*zfactor</f>
        <v>48.490524222414116</v>
      </c>
      <c r="O5389">
        <v>5</v>
      </c>
      <c r="P5389">
        <f t="shared" si="170"/>
        <v>0</v>
      </c>
      <c r="Q5389">
        <v>0</v>
      </c>
      <c r="R5389">
        <v>1</v>
      </c>
    </row>
    <row r="5390" spans="1:18" x14ac:dyDescent="0.2">
      <c r="A5390" s="1">
        <v>0.647730527013612</v>
      </c>
      <c r="B5390" s="1">
        <f>IF(AND(-100&lt;A5390,A5390&lt;100),A5390,B5389)</f>
        <v>0.647730527013612</v>
      </c>
      <c r="C5390" s="1">
        <v>-0.32745617390619902</v>
      </c>
      <c r="D5390" s="1">
        <f>IF(AND(-100&lt;C5390,C5390&lt;100),C5390,D5389)</f>
        <v>-0.32745617390619902</v>
      </c>
      <c r="E5390" s="1">
        <v>-3.4422092609709201</v>
      </c>
      <c r="F5390" s="1">
        <f>IF(AND(-100&lt;E5390,E5390&lt;100),E5390,F5389)</f>
        <v>-3.4422092609709201</v>
      </c>
      <c r="G5390" s="1">
        <f>IF(SQRT(B5390^2+D5390^2+F5390^2)&lt;0.125,"",SQRT(B5390^2+D5390^2+F5390^2))</f>
        <v>3.5178952482654435</v>
      </c>
      <c r="H5390" s="1">
        <f t="shared" si="169"/>
        <v>35.178952482654438</v>
      </c>
      <c r="I5390" s="1">
        <v>3.5757038457927202</v>
      </c>
      <c r="J5390" s="1">
        <f>I5390*xfactor</f>
        <v>4.719929076446391</v>
      </c>
      <c r="K5390" s="1">
        <v>-14.244840126368</v>
      </c>
      <c r="L5390" s="1">
        <f>K5390*yfactor</f>
        <v>-18.803188966805763</v>
      </c>
      <c r="M5390" s="1">
        <v>116.729786365145</v>
      </c>
      <c r="N5390" s="1">
        <f>(M5390-80)*zfactor</f>
        <v>48.483318001991407</v>
      </c>
      <c r="O5390">
        <v>5</v>
      </c>
      <c r="P5390">
        <f t="shared" si="170"/>
        <v>0</v>
      </c>
      <c r="Q5390">
        <v>0</v>
      </c>
      <c r="R5390">
        <v>1</v>
      </c>
    </row>
    <row r="5391" spans="1:18" x14ac:dyDescent="0.2">
      <c r="A5391" s="1">
        <v>0.644739928094758</v>
      </c>
      <c r="B5391" s="1">
        <f>IF(AND(-100&lt;A5391,A5391&lt;100),A5391,B5390)</f>
        <v>0.644739928094758</v>
      </c>
      <c r="C5391" s="1">
        <v>-0.35220381156210501</v>
      </c>
      <c r="D5391" s="1">
        <f>IF(AND(-100&lt;C5391,C5391&lt;100),C5391,D5390)</f>
        <v>-0.35220381156210501</v>
      </c>
      <c r="E5391" s="1">
        <v>-3.38439964508802</v>
      </c>
      <c r="F5391" s="1">
        <f>IF(AND(-100&lt;E5391,E5391&lt;100),E5391,F5390)</f>
        <v>-3.38439964508802</v>
      </c>
      <c r="G5391" s="1">
        <f>IF(SQRT(B5391^2+D5391^2+F5391^2)&lt;0.125,"",SQRT(B5391^2+D5391^2+F5391^2))</f>
        <v>3.4632207636000372</v>
      </c>
      <c r="H5391" s="1">
        <f t="shared" si="169"/>
        <v>34.632207636000373</v>
      </c>
      <c r="I5391" s="1">
        <v>3.6515890680796201</v>
      </c>
      <c r="J5391" s="1">
        <f>I5391*xfactor</f>
        <v>4.8200975698650987</v>
      </c>
      <c r="K5391" s="1">
        <v>-14.2454169696246</v>
      </c>
      <c r="L5391" s="1">
        <f>K5391*yfactor</f>
        <v>-18.803950399904473</v>
      </c>
      <c r="M5391" s="1">
        <v>116.726658929642</v>
      </c>
      <c r="N5391" s="1">
        <f>(M5391-80)*zfactor</f>
        <v>48.479189787127439</v>
      </c>
      <c r="O5391">
        <v>5</v>
      </c>
      <c r="P5391">
        <f t="shared" si="170"/>
        <v>0</v>
      </c>
      <c r="Q5391">
        <v>0</v>
      </c>
      <c r="R5391">
        <v>1</v>
      </c>
    </row>
    <row r="5392" spans="1:18" x14ac:dyDescent="0.2">
      <c r="A5392" s="1">
        <v>0.65279365990621796</v>
      </c>
      <c r="B5392" s="1">
        <f>IF(AND(-100&lt;A5392,A5392&lt;100),A5392,B5391)</f>
        <v>0.65279365990621796</v>
      </c>
      <c r="C5392" s="1">
        <v>-0.30905910237459799</v>
      </c>
      <c r="D5392" s="1">
        <f>IF(AND(-100&lt;C5392,C5392&lt;100),C5392,D5391)</f>
        <v>-0.30905910237459799</v>
      </c>
      <c r="E5392" s="1">
        <v>-3.3392897066732998</v>
      </c>
      <c r="F5392" s="1">
        <f>IF(AND(-100&lt;E5392,E5392&lt;100),E5392,F5391)</f>
        <v>-3.3392897066732998</v>
      </c>
      <c r="G5392" s="1">
        <f>IF(SQRT(B5392^2+D5392^2+F5392^2)&lt;0.125,"",SQRT(B5392^2+D5392^2+F5392^2))</f>
        <v>3.416505939738522</v>
      </c>
      <c r="H5392" s="1">
        <f t="shared" si="169"/>
        <v>34.165059397385221</v>
      </c>
      <c r="I5392" s="1">
        <v>3.69342013127938</v>
      </c>
      <c r="J5392" s="1">
        <f>I5392*xfactor</f>
        <v>4.8753145732887821</v>
      </c>
      <c r="K5392" s="1">
        <v>-14.230566248505401</v>
      </c>
      <c r="L5392" s="1">
        <f>K5392*yfactor</f>
        <v>-18.78434744802713</v>
      </c>
      <c r="M5392" s="1">
        <v>116.72639631848099</v>
      </c>
      <c r="N5392" s="1">
        <f>(M5392-80)*zfactor</f>
        <v>48.478843140394915</v>
      </c>
      <c r="O5392">
        <v>5</v>
      </c>
      <c r="P5392">
        <f t="shared" si="170"/>
        <v>0</v>
      </c>
      <c r="Q5392">
        <v>0</v>
      </c>
      <c r="R5392">
        <v>1</v>
      </c>
    </row>
    <row r="5393" spans="1:18" x14ac:dyDescent="0.2">
      <c r="A5393" s="1">
        <v>0.58573241590183001</v>
      </c>
      <c r="B5393" s="1">
        <f>IF(AND(-100&lt;A5393,A5393&lt;100),A5393,B5392)</f>
        <v>0.58573241590183001</v>
      </c>
      <c r="C5393" s="1">
        <v>-0.34020070121541501</v>
      </c>
      <c r="D5393" s="1">
        <f>IF(AND(-100&lt;C5393,C5393&lt;100),C5393,D5392)</f>
        <v>-0.34020070121541501</v>
      </c>
      <c r="E5393" s="1">
        <v>-3.3020053478356899</v>
      </c>
      <c r="F5393" s="1">
        <f>IF(AND(-100&lt;E5393,E5393&lt;100),E5393,F5392)</f>
        <v>-3.3020053478356899</v>
      </c>
      <c r="G5393" s="1">
        <f>IF(SQRT(B5393^2+D5393^2+F5393^2)&lt;0.125,"",SQRT(B5393^2+D5393^2+F5393^2))</f>
        <v>3.3707652391231804</v>
      </c>
      <c r="H5393" s="1">
        <f t="shared" si="169"/>
        <v>33.707652391231804</v>
      </c>
      <c r="I5393" s="1">
        <v>3.7174709306451099</v>
      </c>
      <c r="J5393" s="1">
        <f>I5393*xfactor</f>
        <v>4.9070616284515456</v>
      </c>
      <c r="K5393" s="1">
        <v>-14.2006622430848</v>
      </c>
      <c r="L5393" s="1">
        <f>K5393*yfactor</f>
        <v>-18.744874160871937</v>
      </c>
      <c r="M5393" s="1">
        <v>116.7353915007</v>
      </c>
      <c r="N5393" s="1">
        <f>(M5393-80)*zfactor</f>
        <v>48.490716780924011</v>
      </c>
      <c r="O5393">
        <v>5</v>
      </c>
      <c r="P5393">
        <f t="shared" si="170"/>
        <v>0</v>
      </c>
      <c r="Q5393">
        <v>0</v>
      </c>
      <c r="R5393">
        <v>1</v>
      </c>
    </row>
    <row r="5394" spans="1:18" x14ac:dyDescent="0.2">
      <c r="A5394" s="1">
        <v>0.61170907340547298</v>
      </c>
      <c r="B5394" s="1">
        <f>IF(AND(-100&lt;A5394,A5394&lt;100),A5394,B5393)</f>
        <v>0.61170907340547298</v>
      </c>
      <c r="C5394" s="1">
        <v>-0.36579418543435599</v>
      </c>
      <c r="D5394" s="1">
        <f>IF(AND(-100&lt;C5394,C5394&lt;100),C5394,D5393)</f>
        <v>-0.36579418543435599</v>
      </c>
      <c r="E5394" s="1">
        <v>-3.2924805557351098</v>
      </c>
      <c r="F5394" s="1">
        <f>IF(AND(-100&lt;E5394,E5394&lt;100),E5394,F5393)</f>
        <v>-3.2924805557351098</v>
      </c>
      <c r="G5394" s="1">
        <f>IF(SQRT(B5394^2+D5394^2+F5394^2)&lt;0.125,"",SQRT(B5394^2+D5394^2+F5394^2))</f>
        <v>3.3687418402836902</v>
      </c>
      <c r="H5394" s="1">
        <f t="shared" si="169"/>
        <v>33.687418402836904</v>
      </c>
      <c r="I5394" s="1">
        <v>3.7395172532958201</v>
      </c>
      <c r="J5394" s="1">
        <f>I5394*xfactor</f>
        <v>4.9361627743504828</v>
      </c>
      <c r="K5394" s="1">
        <v>-14.147303460378501</v>
      </c>
      <c r="L5394" s="1">
        <f>K5394*yfactor</f>
        <v>-18.674440567699623</v>
      </c>
      <c r="M5394" s="1">
        <v>116.75738802234</v>
      </c>
      <c r="N5394" s="1">
        <f>(M5394-80)*zfactor</f>
        <v>48.519752189488798</v>
      </c>
      <c r="O5394">
        <v>5</v>
      </c>
      <c r="P5394">
        <f t="shared" si="170"/>
        <v>0</v>
      </c>
      <c r="Q5394">
        <v>0</v>
      </c>
      <c r="R5394">
        <v>1</v>
      </c>
    </row>
    <row r="5395" spans="1:18" x14ac:dyDescent="0.2">
      <c r="A5395" s="1">
        <v>0.58255990261905</v>
      </c>
      <c r="B5395" s="1">
        <f>IF(AND(-100&lt;A5395,A5395&lt;100),A5395,B5394)</f>
        <v>0.58255990261905</v>
      </c>
      <c r="C5395" s="1">
        <v>-0.42043392528081802</v>
      </c>
      <c r="D5395" s="1">
        <f>IF(AND(-100&lt;C5395,C5395&lt;100),C5395,D5394)</f>
        <v>-0.42043392528081802</v>
      </c>
      <c r="E5395" s="1">
        <v>-3.2952777197615299</v>
      </c>
      <c r="F5395" s="1">
        <f>IF(AND(-100&lt;E5395,E5395&lt;100),E5395,F5394)</f>
        <v>-3.2952777197615299</v>
      </c>
      <c r="G5395" s="1">
        <f>IF(SQRT(B5395^2+D5395^2+F5395^2)&lt;0.125,"",SQRT(B5395^2+D5395^2+F5395^2))</f>
        <v>3.372683794253962</v>
      </c>
      <c r="H5395" s="1">
        <f t="shared" si="169"/>
        <v>33.726837942539618</v>
      </c>
      <c r="I5395" s="1">
        <v>3.77640100559606</v>
      </c>
      <c r="J5395" s="1">
        <f>I5395*xfactor</f>
        <v>4.9848493273867991</v>
      </c>
      <c r="K5395" s="1">
        <v>-14.081004753295501</v>
      </c>
      <c r="L5395" s="1">
        <f>K5395*yfactor</f>
        <v>-18.586926274350063</v>
      </c>
      <c r="M5395" s="1">
        <v>116.777442097792</v>
      </c>
      <c r="N5395" s="1">
        <f>(M5395-80)*zfactor</f>
        <v>48.546223569085448</v>
      </c>
      <c r="O5395">
        <v>5</v>
      </c>
      <c r="P5395">
        <f t="shared" si="170"/>
        <v>0</v>
      </c>
      <c r="Q5395">
        <v>0</v>
      </c>
      <c r="R5395">
        <v>1</v>
      </c>
    </row>
    <row r="5396" spans="1:18" x14ac:dyDescent="0.2">
      <c r="A5396" s="1">
        <v>0.57220911105344197</v>
      </c>
      <c r="B5396" s="1">
        <f>IF(AND(-100&lt;A5396,A5396&lt;100),A5396,B5395)</f>
        <v>0.57220911105344197</v>
      </c>
      <c r="C5396" s="1">
        <v>-0.49005784994434798</v>
      </c>
      <c r="D5396" s="1">
        <f>IF(AND(-100&lt;C5396,C5396&lt;100),C5396,D5395)</f>
        <v>-0.49005784994434798</v>
      </c>
      <c r="E5396" s="1">
        <v>-3.3826757586019802</v>
      </c>
      <c r="F5396" s="1">
        <f>IF(AND(-100&lt;E5396,E5396&lt;100),E5396,F5395)</f>
        <v>-3.3826757586019802</v>
      </c>
      <c r="G5396" s="1">
        <f>IF(SQRT(B5396^2+D5396^2+F5396^2)&lt;0.125,"",SQRT(B5396^2+D5396^2+F5396^2))</f>
        <v>3.4655555472244459</v>
      </c>
      <c r="H5396" s="1">
        <f t="shared" si="169"/>
        <v>34.655555472244458</v>
      </c>
      <c r="I5396" s="1">
        <v>3.8522014407222001</v>
      </c>
      <c r="J5396" s="1">
        <f>I5396*xfactor</f>
        <v>5.084905901753304</v>
      </c>
      <c r="K5396" s="1">
        <v>-13.984945490714599</v>
      </c>
      <c r="L5396" s="1">
        <f>K5396*yfactor</f>
        <v>-18.460128047743272</v>
      </c>
      <c r="M5396" s="1">
        <v>116.804358897184</v>
      </c>
      <c r="N5396" s="1">
        <f>(M5396-80)*zfactor</f>
        <v>48.581753744282885</v>
      </c>
      <c r="O5396">
        <v>5</v>
      </c>
      <c r="P5396">
        <f t="shared" si="170"/>
        <v>0</v>
      </c>
      <c r="Q5396">
        <v>0</v>
      </c>
      <c r="R5396">
        <v>1</v>
      </c>
    </row>
    <row r="5397" spans="1:18" x14ac:dyDescent="0.2">
      <c r="A5397" s="1">
        <v>0.575021037417349</v>
      </c>
      <c r="B5397" s="1">
        <f>IF(AND(-100&lt;A5397,A5397&lt;100),A5397,B5396)</f>
        <v>0.575021037417349</v>
      </c>
      <c r="C5397" s="1">
        <v>-0.59185387854556204</v>
      </c>
      <c r="D5397" s="1">
        <f>IF(AND(-100&lt;C5397,C5397&lt;100),C5397,D5396)</f>
        <v>-0.59185387854556204</v>
      </c>
      <c r="E5397" s="1">
        <v>-3.4392743349775299</v>
      </c>
      <c r="F5397" s="1">
        <f>IF(AND(-100&lt;E5397,E5397&lt;100),E5397,F5396)</f>
        <v>-3.4392743349775299</v>
      </c>
      <c r="G5397" s="1">
        <f>IF(SQRT(B5397^2+D5397^2+F5397^2)&lt;0.125,"",SQRT(B5397^2+D5397^2+F5397^2))</f>
        <v>3.5368839616613208</v>
      </c>
      <c r="H5397" s="1">
        <f t="shared" si="169"/>
        <v>35.368839616613208</v>
      </c>
      <c r="I5397" s="1">
        <v>3.9494944962832199</v>
      </c>
      <c r="J5397" s="1">
        <f>I5397*xfactor</f>
        <v>5.2133327350938501</v>
      </c>
      <c r="K5397" s="1">
        <v>-13.9104782150813</v>
      </c>
      <c r="L5397" s="1">
        <f>K5397*yfactor</f>
        <v>-18.361831243907318</v>
      </c>
      <c r="M5397" s="1">
        <v>116.821469747403</v>
      </c>
      <c r="N5397" s="1">
        <f>(M5397-80)*zfactor</f>
        <v>48.604340066571964</v>
      </c>
      <c r="O5397">
        <v>5</v>
      </c>
      <c r="P5397">
        <f t="shared" si="170"/>
        <v>0</v>
      </c>
      <c r="Q5397">
        <v>0</v>
      </c>
      <c r="R5397">
        <v>1</v>
      </c>
    </row>
    <row r="5398" spans="1:18" x14ac:dyDescent="0.2">
      <c r="A5398" s="1">
        <v>0.52953058238355299</v>
      </c>
      <c r="B5398" s="1">
        <f>IF(AND(-100&lt;A5398,A5398&lt;100),A5398,B5397)</f>
        <v>0.52953058238355299</v>
      </c>
      <c r="C5398" s="1">
        <v>-0.61365556592221104</v>
      </c>
      <c r="D5398" s="1">
        <f>IF(AND(-100&lt;C5398,C5398&lt;100),C5398,D5397)</f>
        <v>-0.61365556592221104</v>
      </c>
      <c r="E5398" s="1">
        <v>-3.3741489618134799</v>
      </c>
      <c r="F5398" s="1">
        <f>IF(AND(-100&lt;E5398,E5398&lt;100),E5398,F5397)</f>
        <v>-3.3741489618134799</v>
      </c>
      <c r="G5398" s="1">
        <f>IF(SQRT(B5398^2+D5398^2+F5398^2)&lt;0.125,"",SQRT(B5398^2+D5398^2+F5398^2))</f>
        <v>3.470137894633837</v>
      </c>
      <c r="H5398" s="1">
        <f t="shared" si="169"/>
        <v>34.701378946338373</v>
      </c>
      <c r="I5398" s="1">
        <v>4.0472358710520799</v>
      </c>
      <c r="J5398" s="1">
        <f>I5398*xfactor</f>
        <v>5.3423513497887454</v>
      </c>
      <c r="K5398" s="1">
        <v>-13.844841911899399</v>
      </c>
      <c r="L5398" s="1">
        <f>K5398*yfactor</f>
        <v>-18.275191323707208</v>
      </c>
      <c r="M5398" s="1">
        <v>116.84144614400699</v>
      </c>
      <c r="N5398" s="1">
        <f>(M5398-80)*zfactor</f>
        <v>48.630708910089233</v>
      </c>
      <c r="O5398">
        <v>5</v>
      </c>
      <c r="P5398">
        <f t="shared" si="170"/>
        <v>0</v>
      </c>
      <c r="Q5398">
        <v>0</v>
      </c>
      <c r="R5398">
        <v>1</v>
      </c>
    </row>
    <row r="5399" spans="1:18" x14ac:dyDescent="0.2">
      <c r="A5399" s="1">
        <v>0.55876634437957995</v>
      </c>
      <c r="B5399" s="1">
        <f>IF(AND(-100&lt;A5399,A5399&lt;100),A5399,B5398)</f>
        <v>0.55876634437957995</v>
      </c>
      <c r="C5399" s="1">
        <v>-0.61895052086480296</v>
      </c>
      <c r="D5399" s="1">
        <f>IF(AND(-100&lt;C5399,C5399&lt;100),C5399,D5398)</f>
        <v>-0.61895052086480296</v>
      </c>
      <c r="E5399" s="1">
        <v>-3.44882553479462</v>
      </c>
      <c r="F5399" s="1">
        <f>IF(AND(-100&lt;E5399,E5399&lt;100),E5399,F5398)</f>
        <v>-3.44882553479462</v>
      </c>
      <c r="G5399" s="1">
        <f>IF(SQRT(B5399^2+D5399^2+F5399^2)&lt;0.125,"",SQRT(B5399^2+D5399^2+F5399^2))</f>
        <v>3.5481991410209104</v>
      </c>
      <c r="H5399" s="1">
        <f t="shared" si="169"/>
        <v>35.481991410209105</v>
      </c>
      <c r="I5399" s="1">
        <v>4.1705932781081003</v>
      </c>
      <c r="J5399" s="1">
        <f>I5399*xfactor</f>
        <v>5.5051831271026925</v>
      </c>
      <c r="K5399" s="1">
        <v>-13.790031144471399</v>
      </c>
      <c r="L5399" s="1">
        <f>K5399*yfactor</f>
        <v>-18.202841110702249</v>
      </c>
      <c r="M5399" s="1">
        <v>116.854351874082</v>
      </c>
      <c r="N5399" s="1">
        <f>(M5399-80)*zfactor</f>
        <v>48.647744473788244</v>
      </c>
      <c r="O5399">
        <v>5</v>
      </c>
      <c r="P5399">
        <f t="shared" si="170"/>
        <v>0</v>
      </c>
      <c r="Q5399">
        <v>0</v>
      </c>
      <c r="R5399">
        <v>1</v>
      </c>
    </row>
    <row r="5400" spans="1:18" x14ac:dyDescent="0.2">
      <c r="A5400" s="1">
        <v>0.58216685794302903</v>
      </c>
      <c r="B5400" s="1">
        <f>IF(AND(-100&lt;A5400,A5400&lt;100),A5400,B5399)</f>
        <v>0.58216685794302903</v>
      </c>
      <c r="C5400" s="1">
        <v>-0.60602826164703605</v>
      </c>
      <c r="D5400" s="1">
        <f>IF(AND(-100&lt;C5400,C5400&lt;100),C5400,D5399)</f>
        <v>-0.60602826164703605</v>
      </c>
      <c r="E5400" s="1">
        <v>-3.4817796059147499</v>
      </c>
      <c r="F5400" s="1">
        <f>IF(AND(-100&lt;E5400,E5400&lt;100),E5400,F5399)</f>
        <v>-3.4817796059147499</v>
      </c>
      <c r="G5400" s="1">
        <f>IF(SQRT(B5400^2+D5400^2+F5400^2)&lt;0.125,"",SQRT(B5400^2+D5400^2+F5400^2))</f>
        <v>3.5817562352240078</v>
      </c>
      <c r="H5400" s="1">
        <f t="shared" si="169"/>
        <v>35.817562352240074</v>
      </c>
      <c r="I5400" s="1">
        <v>4.3166722617806998</v>
      </c>
      <c r="J5400" s="1">
        <f>I5400*xfactor</f>
        <v>5.6980073855505244</v>
      </c>
      <c r="K5400" s="1">
        <v>-13.731093873692201</v>
      </c>
      <c r="L5400" s="1">
        <f>K5400*yfactor</f>
        <v>-18.125043913273707</v>
      </c>
      <c r="M5400" s="1">
        <v>116.867226149673</v>
      </c>
      <c r="N5400" s="1">
        <f>(M5400-80)*zfactor</f>
        <v>48.664738517568367</v>
      </c>
      <c r="O5400">
        <v>5</v>
      </c>
      <c r="P5400">
        <f t="shared" si="170"/>
        <v>0</v>
      </c>
      <c r="Q5400">
        <v>0</v>
      </c>
      <c r="R5400">
        <v>1</v>
      </c>
    </row>
    <row r="5401" spans="1:18" x14ac:dyDescent="0.2">
      <c r="A5401" s="1">
        <v>0.611264318145049</v>
      </c>
      <c r="B5401" s="1">
        <f>IF(AND(-100&lt;A5401,A5401&lt;100),A5401,B5400)</f>
        <v>0.611264318145049</v>
      </c>
      <c r="C5401" s="1">
        <v>-0.54745353150515497</v>
      </c>
      <c r="D5401" s="1">
        <f>IF(AND(-100&lt;C5401,C5401&lt;100),C5401,D5400)</f>
        <v>-0.54745353150515497</v>
      </c>
      <c r="E5401" s="1">
        <v>-3.49727226480123</v>
      </c>
      <c r="F5401" s="1">
        <f>IF(AND(-100&lt;E5401,E5401&lt;100),E5401,F5400)</f>
        <v>-3.49727226480123</v>
      </c>
      <c r="G5401" s="1">
        <f>IF(SQRT(B5401^2+D5401^2+F5401^2)&lt;0.125,"",SQRT(B5401^2+D5401^2+F5401^2))</f>
        <v>3.5922503712774145</v>
      </c>
      <c r="H5401" s="1">
        <f t="shared" si="169"/>
        <v>35.922503712774144</v>
      </c>
      <c r="I5401" s="1">
        <v>4.5003110207605603</v>
      </c>
      <c r="J5401" s="1">
        <f>I5401*xfactor</f>
        <v>5.9404105474039399</v>
      </c>
      <c r="K5401" s="1">
        <v>-13.6550791980842</v>
      </c>
      <c r="L5401" s="1">
        <f>K5401*yfactor</f>
        <v>-18.024704541471145</v>
      </c>
      <c r="M5401" s="1">
        <v>116.87846524286699</v>
      </c>
      <c r="N5401" s="1">
        <f>(M5401-80)*zfactor</f>
        <v>48.679574120584434</v>
      </c>
      <c r="O5401">
        <v>5</v>
      </c>
      <c r="P5401">
        <f t="shared" si="170"/>
        <v>0</v>
      </c>
      <c r="Q5401">
        <v>0</v>
      </c>
      <c r="R5401">
        <v>1</v>
      </c>
    </row>
    <row r="5402" spans="1:18" x14ac:dyDescent="0.2">
      <c r="A5402" s="1">
        <v>0.65445894292096896</v>
      </c>
      <c r="B5402" s="1">
        <f>IF(AND(-100&lt;A5402,A5402&lt;100),A5402,B5401)</f>
        <v>0.65445894292096896</v>
      </c>
      <c r="C5402" s="1">
        <v>-0.52003238015403197</v>
      </c>
      <c r="D5402" s="1">
        <f>IF(AND(-100&lt;C5402,C5402&lt;100),C5402,D5401)</f>
        <v>-0.52003238015403197</v>
      </c>
      <c r="E5402" s="1">
        <v>-3.4562656592441598</v>
      </c>
      <c r="F5402" s="1">
        <f>IF(AND(-100&lt;E5402,E5402&lt;100),E5402,F5401)</f>
        <v>-3.4562656592441598</v>
      </c>
      <c r="G5402" s="1">
        <f>IF(SQRT(B5402^2+D5402^2+F5402^2)&lt;0.125,"",SQRT(B5402^2+D5402^2+F5402^2))</f>
        <v>3.5559137351246819</v>
      </c>
      <c r="H5402" s="1">
        <f t="shared" si="169"/>
        <v>35.559137351246818</v>
      </c>
      <c r="I5402" s="1">
        <v>4.6958700806767597</v>
      </c>
      <c r="J5402" s="1">
        <f>I5402*xfactor</f>
        <v>6.1985485064933235</v>
      </c>
      <c r="K5402" s="1">
        <v>-13.564229646264</v>
      </c>
      <c r="L5402" s="1">
        <f>K5402*yfactor</f>
        <v>-17.904783133068481</v>
      </c>
      <c r="M5402" s="1">
        <v>116.895043378944</v>
      </c>
      <c r="N5402" s="1">
        <f>(M5402-80)*zfactor</f>
        <v>48.701457260206077</v>
      </c>
      <c r="O5402">
        <v>5</v>
      </c>
      <c r="P5402">
        <f t="shared" si="170"/>
        <v>0</v>
      </c>
      <c r="Q5402">
        <v>0</v>
      </c>
      <c r="R5402">
        <v>1</v>
      </c>
    </row>
    <row r="5403" spans="1:18" x14ac:dyDescent="0.2">
      <c r="A5403" s="1">
        <v>0.63624547883148097</v>
      </c>
      <c r="B5403" s="1">
        <f>IF(AND(-100&lt;A5403,A5403&lt;100),A5403,B5402)</f>
        <v>0.63624547883148097</v>
      </c>
      <c r="C5403" s="1">
        <v>-0.50507576887523498</v>
      </c>
      <c r="D5403" s="1">
        <f>IF(AND(-100&lt;C5403,C5403&lt;100),C5403,D5402)</f>
        <v>-0.50507576887523498</v>
      </c>
      <c r="E5403" s="1">
        <v>-3.4226319174606501</v>
      </c>
      <c r="F5403" s="1">
        <f>IF(AND(-100&lt;E5403,E5403&lt;100),E5403,F5402)</f>
        <v>-3.4226319174606501</v>
      </c>
      <c r="G5403" s="1">
        <f>IF(SQRT(B5403^2+D5403^2+F5403^2)&lt;0.125,"",SQRT(B5403^2+D5403^2+F5403^2))</f>
        <v>3.5177150373585944</v>
      </c>
      <c r="H5403" s="1">
        <f t="shared" si="169"/>
        <v>35.177150373585945</v>
      </c>
      <c r="I5403" s="1">
        <v>4.8954643897709502</v>
      </c>
      <c r="J5403" s="1">
        <f>I5403*xfactor</f>
        <v>6.4620129944976545</v>
      </c>
      <c r="K5403" s="1">
        <v>-13.462758853615</v>
      </c>
      <c r="L5403" s="1">
        <f>K5403*yfactor</f>
        <v>-17.770841686771799</v>
      </c>
      <c r="M5403" s="1">
        <v>116.915077007375</v>
      </c>
      <c r="N5403" s="1">
        <f>(M5403-80)*zfactor</f>
        <v>48.72790164973501</v>
      </c>
      <c r="O5403">
        <v>5</v>
      </c>
      <c r="P5403">
        <f t="shared" si="170"/>
        <v>0</v>
      </c>
      <c r="Q5403">
        <v>0</v>
      </c>
      <c r="R5403">
        <v>1</v>
      </c>
    </row>
    <row r="5404" spans="1:18" x14ac:dyDescent="0.2">
      <c r="A5404" s="1">
        <v>0.72322534445037401</v>
      </c>
      <c r="B5404" s="1">
        <f>IF(AND(-100&lt;A5404,A5404&lt;100),A5404,B5403)</f>
        <v>0.72322534445037401</v>
      </c>
      <c r="C5404" s="1">
        <v>-0.47569119485464501</v>
      </c>
      <c r="D5404" s="1">
        <f>IF(AND(-100&lt;C5404,C5404&lt;100),C5404,D5403)</f>
        <v>-0.47569119485464501</v>
      </c>
      <c r="E5404" s="1">
        <v>-3.4727696058264099</v>
      </c>
      <c r="F5404" s="1">
        <f>IF(AND(-100&lt;E5404,E5404&lt;100),E5404,F5403)</f>
        <v>-3.4727696058264099</v>
      </c>
      <c r="G5404" s="1">
        <f>IF(SQRT(B5404^2+D5404^2+F5404^2)&lt;0.125,"",SQRT(B5404^2+D5404^2+F5404^2))</f>
        <v>3.5790313978602253</v>
      </c>
      <c r="H5404" s="1">
        <f t="shared" si="169"/>
        <v>35.790313978602256</v>
      </c>
      <c r="I5404" s="1">
        <v>5.0808729178037204</v>
      </c>
      <c r="J5404" s="1">
        <f>I5404*xfactor</f>
        <v>6.7067522515009115</v>
      </c>
      <c r="K5404" s="1">
        <v>-13.3529518594751</v>
      </c>
      <c r="L5404" s="1">
        <f>K5404*yfactor</f>
        <v>-17.625896454507131</v>
      </c>
      <c r="M5404" s="1">
        <v>116.94409251267101</v>
      </c>
      <c r="N5404" s="1">
        <f>(M5404-80)*zfactor</f>
        <v>48.766202116725729</v>
      </c>
      <c r="O5404">
        <v>5</v>
      </c>
      <c r="P5404">
        <f t="shared" si="170"/>
        <v>0</v>
      </c>
      <c r="Q5404">
        <v>0</v>
      </c>
      <c r="R5404">
        <v>1</v>
      </c>
    </row>
    <row r="5405" spans="1:18" x14ac:dyDescent="0.2">
      <c r="A5405" s="1">
        <v>0.74701699767782803</v>
      </c>
      <c r="B5405" s="1">
        <f>IF(AND(-100&lt;A5405,A5405&lt;100),A5405,B5404)</f>
        <v>0.74701699767782803</v>
      </c>
      <c r="C5405" s="1">
        <v>-0.49584616026711698</v>
      </c>
      <c r="D5405" s="1">
        <f>IF(AND(-100&lt;C5405,C5405&lt;100),C5405,D5404)</f>
        <v>-0.49584616026711698</v>
      </c>
      <c r="E5405" s="1">
        <v>-3.54322742481355</v>
      </c>
      <c r="F5405" s="1">
        <f>IF(AND(-100&lt;E5405,E5405&lt;100),E5405,F5404)</f>
        <v>-3.54322742481355</v>
      </c>
      <c r="G5405" s="1">
        <f>IF(SQRT(B5405^2+D5405^2+F5405^2)&lt;0.125,"",SQRT(B5405^2+D5405^2+F5405^2))</f>
        <v>3.65490880781205</v>
      </c>
      <c r="H5405" s="1">
        <f t="shared" si="169"/>
        <v>36.549088078120498</v>
      </c>
      <c r="I5405" s="1">
        <v>5.2392830512694299</v>
      </c>
      <c r="J5405" s="1">
        <f>I5405*xfactor</f>
        <v>6.9158536276756477</v>
      </c>
      <c r="K5405" s="1">
        <v>-13.2321175257609</v>
      </c>
      <c r="L5405" s="1">
        <f>K5405*yfactor</f>
        <v>-17.46639513400439</v>
      </c>
      <c r="M5405" s="1">
        <v>116.971912274164</v>
      </c>
      <c r="N5405" s="1">
        <f>(M5405-80)*zfactor</f>
        <v>48.802924201896481</v>
      </c>
      <c r="O5405">
        <v>5</v>
      </c>
      <c r="P5405">
        <f t="shared" si="170"/>
        <v>0</v>
      </c>
      <c r="Q5405">
        <v>0</v>
      </c>
      <c r="R5405">
        <v>1</v>
      </c>
    </row>
    <row r="5406" spans="1:18" x14ac:dyDescent="0.2">
      <c r="A5406" s="1">
        <v>0.76646996443744098</v>
      </c>
      <c r="B5406" s="1">
        <f>IF(AND(-100&lt;A5406,A5406&lt;100),A5406,B5405)</f>
        <v>0.76646996443744098</v>
      </c>
      <c r="C5406" s="1">
        <v>-0.51447883200161804</v>
      </c>
      <c r="D5406" s="1">
        <f>IF(AND(-100&lt;C5406,C5406&lt;100),C5406,D5405)</f>
        <v>-0.51447883200161804</v>
      </c>
      <c r="E5406" s="1">
        <v>-3.51995182284554</v>
      </c>
      <c r="F5406" s="1">
        <f>IF(AND(-100&lt;E5406,E5406&lt;100),E5406,F5405)</f>
        <v>-3.51995182284554</v>
      </c>
      <c r="G5406" s="1">
        <f>IF(SQRT(B5406^2+D5406^2+F5406^2)&lt;0.125,"",SQRT(B5406^2+D5406^2+F5406^2))</f>
        <v>3.6389868796295652</v>
      </c>
      <c r="H5406" s="1">
        <f t="shared" si="169"/>
        <v>36.389868796295652</v>
      </c>
      <c r="I5406" s="1">
        <v>5.4087958684672897</v>
      </c>
      <c r="J5406" s="1">
        <f>I5406*xfactor</f>
        <v>7.1396105463768222</v>
      </c>
      <c r="K5406" s="1">
        <v>-13.1178905304279</v>
      </c>
      <c r="L5406" s="1">
        <f>K5406*yfactor</f>
        <v>-17.315615500164828</v>
      </c>
      <c r="M5406" s="1">
        <v>116.99849191315499</v>
      </c>
      <c r="N5406" s="1">
        <f>(M5406-80)*zfactor</f>
        <v>48.838009325364595</v>
      </c>
      <c r="O5406">
        <v>5</v>
      </c>
      <c r="P5406">
        <f t="shared" si="170"/>
        <v>0</v>
      </c>
      <c r="Q5406">
        <v>0</v>
      </c>
      <c r="R5406">
        <v>1</v>
      </c>
    </row>
    <row r="5407" spans="1:18" x14ac:dyDescent="0.2">
      <c r="A5407" s="1">
        <v>0.83005916130746304</v>
      </c>
      <c r="B5407" s="1">
        <f>IF(AND(-100&lt;A5407,A5407&lt;100),A5407,B5406)</f>
        <v>0.83005916130746304</v>
      </c>
      <c r="C5407" s="1">
        <v>-0.55004194250966998</v>
      </c>
      <c r="D5407" s="1">
        <f>IF(AND(-100&lt;C5407,C5407&lt;100),C5407,D5406)</f>
        <v>-0.55004194250966998</v>
      </c>
      <c r="E5407" s="1">
        <v>-3.5902899612982799</v>
      </c>
      <c r="F5407" s="1">
        <f>IF(AND(-100&lt;E5407,E5407&lt;100),E5407,F5406)</f>
        <v>-3.5902899612982799</v>
      </c>
      <c r="G5407" s="1">
        <f>IF(SQRT(B5407^2+D5407^2+F5407^2)&lt;0.125,"",SQRT(B5407^2+D5407^2+F5407^2))</f>
        <v>3.7258188839487976</v>
      </c>
      <c r="H5407" s="1">
        <f t="shared" si="169"/>
        <v>37.258188839487978</v>
      </c>
      <c r="I5407" s="1">
        <v>5.5774609497703604</v>
      </c>
      <c r="J5407" s="1">
        <f>I5407*xfactor</f>
        <v>7.3622484536968757</v>
      </c>
      <c r="K5407" s="1">
        <v>-13.0121030102944</v>
      </c>
      <c r="L5407" s="1">
        <f>K5407*yfactor</f>
        <v>-17.17597597358861</v>
      </c>
      <c r="M5407" s="1">
        <v>117.01939924019</v>
      </c>
      <c r="N5407" s="1">
        <f>(M5407-80)*zfactor</f>
        <v>48.865606997050797</v>
      </c>
      <c r="O5407">
        <v>5</v>
      </c>
      <c r="P5407">
        <f t="shared" si="170"/>
        <v>0</v>
      </c>
      <c r="Q5407">
        <v>0</v>
      </c>
      <c r="R5407">
        <v>1</v>
      </c>
    </row>
    <row r="5408" spans="1:18" x14ac:dyDescent="0.2">
      <c r="A5408" s="1">
        <v>0.84703803397578104</v>
      </c>
      <c r="B5408" s="1">
        <f>IF(AND(-100&lt;A5408,A5408&lt;100),A5408,B5407)</f>
        <v>0.84703803397578104</v>
      </c>
      <c r="C5408" s="1">
        <v>-0.55621168018936595</v>
      </c>
      <c r="D5408" s="1">
        <f>IF(AND(-100&lt;C5408,C5408&lt;100),C5408,D5407)</f>
        <v>-0.55621168018936595</v>
      </c>
      <c r="E5408" s="1">
        <v>-3.6533673496126502</v>
      </c>
      <c r="F5408" s="1">
        <f>IF(AND(-100&lt;E5408,E5408&lt;100),E5408,F5407)</f>
        <v>-3.6533673496126502</v>
      </c>
      <c r="G5408" s="1">
        <f>IF(SQRT(B5408^2+D5408^2+F5408^2)&lt;0.125,"",SQRT(B5408^2+D5408^2+F5408^2))</f>
        <v>3.7912976479559597</v>
      </c>
      <c r="H5408" s="1">
        <f t="shared" si="169"/>
        <v>37.912976479559596</v>
      </c>
      <c r="I5408" s="1">
        <v>5.7494179292652996</v>
      </c>
      <c r="J5408" s="1">
        <f>I5408*xfactor</f>
        <v>7.5892316666301962</v>
      </c>
      <c r="K5408" s="1">
        <v>-12.9170349504589</v>
      </c>
      <c r="L5408" s="1">
        <f>K5408*yfactor</f>
        <v>-17.050486134605748</v>
      </c>
      <c r="M5408" s="1">
        <v>117.03693771791799</v>
      </c>
      <c r="N5408" s="1">
        <f>(M5408-80)*zfactor</f>
        <v>48.888757787651755</v>
      </c>
      <c r="O5408">
        <v>5</v>
      </c>
      <c r="P5408">
        <f t="shared" si="170"/>
        <v>0</v>
      </c>
      <c r="Q5408">
        <v>0</v>
      </c>
      <c r="R5408">
        <v>1</v>
      </c>
    </row>
    <row r="5409" spans="1:18" x14ac:dyDescent="0.2">
      <c r="A5409" s="1">
        <v>0.85449259549138301</v>
      </c>
      <c r="B5409" s="1">
        <f>IF(AND(-100&lt;A5409,A5409&lt;100),A5409,B5408)</f>
        <v>0.85449259549138301</v>
      </c>
      <c r="C5409" s="1">
        <v>-0.51221347027741904</v>
      </c>
      <c r="D5409" s="1">
        <f>IF(AND(-100&lt;C5409,C5409&lt;100),C5409,D5408)</f>
        <v>-0.51221347027741904</v>
      </c>
      <c r="E5409" s="1">
        <v>-3.6472848745197699</v>
      </c>
      <c r="F5409" s="1">
        <f>IF(AND(-100&lt;E5409,E5409&lt;100),E5409,F5408)</f>
        <v>-3.6472848745197699</v>
      </c>
      <c r="G5409" s="1">
        <f>IF(SQRT(B5409^2+D5409^2+F5409^2)&lt;0.125,"",SQRT(B5409^2+D5409^2+F5409^2))</f>
        <v>3.7809003148435334</v>
      </c>
      <c r="H5409" s="1">
        <f t="shared" si="169"/>
        <v>37.809003148435337</v>
      </c>
      <c r="I5409" s="1">
        <v>5.9391993521455602</v>
      </c>
      <c r="J5409" s="1">
        <f>I5409*xfactor</f>
        <v>7.8397431448321395</v>
      </c>
      <c r="K5409" s="1">
        <v>-12.8368427423901</v>
      </c>
      <c r="L5409" s="1">
        <f>K5409*yfactor</f>
        <v>-16.944632419954932</v>
      </c>
      <c r="M5409" s="1">
        <v>117.04604024433</v>
      </c>
      <c r="N5409" s="1">
        <f>(M5409-80)*zfactor</f>
        <v>48.900773122515602</v>
      </c>
      <c r="O5409">
        <v>5</v>
      </c>
      <c r="P5409">
        <f t="shared" si="170"/>
        <v>0</v>
      </c>
      <c r="Q5409">
        <v>0</v>
      </c>
      <c r="R5409">
        <v>1</v>
      </c>
    </row>
    <row r="5410" spans="1:18" x14ac:dyDescent="0.2">
      <c r="A5410" s="1">
        <v>0.83726838417120797</v>
      </c>
      <c r="B5410" s="1">
        <f>IF(AND(-100&lt;A5410,A5410&lt;100),A5410,B5409)</f>
        <v>0.83726838417120797</v>
      </c>
      <c r="C5410" s="1">
        <v>-0.50260700656080604</v>
      </c>
      <c r="D5410" s="1">
        <f>IF(AND(-100&lt;C5410,C5410&lt;100),C5410,D5409)</f>
        <v>-0.50260700656080604</v>
      </c>
      <c r="E5410" s="1">
        <v>-3.5771364676820401</v>
      </c>
      <c r="F5410" s="1">
        <f>IF(AND(-100&lt;E5410,E5410&lt;100),E5410,F5409)</f>
        <v>-3.5771364676820401</v>
      </c>
      <c r="G5410" s="1">
        <f>IF(SQRT(B5410^2+D5410^2+F5410^2)&lt;0.125,"",SQRT(B5410^2+D5410^2+F5410^2))</f>
        <v>3.7080368739533083</v>
      </c>
      <c r="H5410" s="1">
        <f t="shared" si="169"/>
        <v>37.080368739533085</v>
      </c>
      <c r="I5410" s="1">
        <v>6.0980875650034898</v>
      </c>
      <c r="J5410" s="1">
        <f>I5410*xfactor</f>
        <v>8.0494755858046076</v>
      </c>
      <c r="K5410" s="1">
        <v>-12.7820555891038</v>
      </c>
      <c r="L5410" s="1">
        <f>K5410*yfactor</f>
        <v>-16.872313377617019</v>
      </c>
      <c r="M5410" s="1">
        <v>117.04941014668</v>
      </c>
      <c r="N5410" s="1">
        <f>(M5410-80)*zfactor</f>
        <v>48.905221393617609</v>
      </c>
      <c r="O5410">
        <v>5</v>
      </c>
      <c r="P5410">
        <f t="shared" si="170"/>
        <v>0</v>
      </c>
      <c r="Q5410">
        <v>0</v>
      </c>
      <c r="R5410">
        <v>1</v>
      </c>
    </row>
    <row r="5411" spans="1:18" x14ac:dyDescent="0.2">
      <c r="A5411" s="1">
        <v>0.76840008354695999</v>
      </c>
      <c r="B5411" s="1">
        <f>IF(AND(-100&lt;A5411,A5411&lt;100),A5411,B5410)</f>
        <v>0.76840008354695999</v>
      </c>
      <c r="C5411" s="1">
        <v>-0.46801498612273601</v>
      </c>
      <c r="D5411" s="1">
        <f>IF(AND(-100&lt;C5411,C5411&lt;100),C5411,D5410)</f>
        <v>-0.46801498612273601</v>
      </c>
      <c r="E5411" s="1">
        <v>-3.5156104546788201</v>
      </c>
      <c r="F5411" s="1">
        <f>IF(AND(-100&lt;E5411,E5411&lt;100),E5411,F5410)</f>
        <v>-3.5156104546788201</v>
      </c>
      <c r="G5411" s="1">
        <f>IF(SQRT(B5411^2+D5411^2+F5411^2)&lt;0.125,"",SQRT(B5411^2+D5411^2+F5411^2))</f>
        <v>3.6289107986663796</v>
      </c>
      <c r="H5411" s="1">
        <f t="shared" si="169"/>
        <v>36.289107986663794</v>
      </c>
      <c r="I5411" s="1">
        <v>6.1858650306308398</v>
      </c>
      <c r="J5411" s="1">
        <f>I5411*xfactor</f>
        <v>8.1653418404327081</v>
      </c>
      <c r="K5411" s="1">
        <v>-12.737818190340199</v>
      </c>
      <c r="L5411" s="1">
        <f>K5411*yfactor</f>
        <v>-16.813920011249063</v>
      </c>
      <c r="M5411" s="1">
        <v>117.058488249346</v>
      </c>
      <c r="N5411" s="1">
        <f>(M5411-80)*zfactor</f>
        <v>48.917204489136722</v>
      </c>
      <c r="O5411">
        <v>5</v>
      </c>
      <c r="P5411">
        <f t="shared" si="170"/>
        <v>0</v>
      </c>
      <c r="Q5411">
        <v>0</v>
      </c>
      <c r="R5411">
        <v>1</v>
      </c>
    </row>
    <row r="5412" spans="1:18" x14ac:dyDescent="0.2">
      <c r="A5412" s="1">
        <v>0.77160830441300898</v>
      </c>
      <c r="B5412" s="1">
        <f>IF(AND(-100&lt;A5412,A5412&lt;100),A5412,B5411)</f>
        <v>0.77160830441300898</v>
      </c>
      <c r="C5412" s="1">
        <v>-0.46984930069661202</v>
      </c>
      <c r="D5412" s="1">
        <f>IF(AND(-100&lt;C5412,C5412&lt;100),C5412,D5411)</f>
        <v>-0.46984930069661202</v>
      </c>
      <c r="E5412" s="1">
        <v>-3.5165641364506701</v>
      </c>
      <c r="F5412" s="1">
        <f>IF(AND(-100&lt;E5412,E5412&lt;100),E5412,F5411)</f>
        <v>-3.5165641364506701</v>
      </c>
      <c r="G5412" s="1">
        <f>IF(SQRT(B5412^2+D5412^2+F5412^2)&lt;0.125,"",SQRT(B5412^2+D5412^2+F5412^2))</f>
        <v>3.6307521351057912</v>
      </c>
      <c r="H5412" s="1">
        <f t="shared" si="169"/>
        <v>36.307521351057915</v>
      </c>
      <c r="I5412" s="1">
        <v>6.2282311498179403</v>
      </c>
      <c r="J5412" s="1">
        <f>I5412*xfactor</f>
        <v>8.2212651177596818</v>
      </c>
      <c r="K5412" s="1">
        <v>-12.701849062117001</v>
      </c>
      <c r="L5412" s="1">
        <f>K5412*yfactor</f>
        <v>-16.766440761994442</v>
      </c>
      <c r="M5412" s="1">
        <v>117.066936602133</v>
      </c>
      <c r="N5412" s="1">
        <f>(M5412-80)*zfactor</f>
        <v>48.928356314815559</v>
      </c>
      <c r="O5412">
        <v>5</v>
      </c>
      <c r="P5412">
        <f t="shared" si="170"/>
        <v>0</v>
      </c>
      <c r="Q5412">
        <v>0</v>
      </c>
      <c r="R5412">
        <v>1</v>
      </c>
    </row>
    <row r="5413" spans="1:18" x14ac:dyDescent="0.2">
      <c r="A5413" s="1">
        <v>0.74606469678210097</v>
      </c>
      <c r="B5413" s="1">
        <f>IF(AND(-100&lt;A5413,A5413&lt;100),A5413,B5412)</f>
        <v>0.74606469678210097</v>
      </c>
      <c r="C5413" s="1">
        <v>-0.497679077395761</v>
      </c>
      <c r="D5413" s="1">
        <f>IF(AND(-100&lt;C5413,C5413&lt;100),C5413,D5412)</f>
        <v>-0.497679077395761</v>
      </c>
      <c r="E5413" s="1">
        <v>-3.5009069689408601</v>
      </c>
      <c r="F5413" s="1">
        <f>IF(AND(-100&lt;E5413,E5413&lt;100),E5413,F5412)</f>
        <v>-3.5009069689408601</v>
      </c>
      <c r="G5413" s="1">
        <f>IF(SQRT(B5413^2+D5413^2+F5413^2)&lt;0.125,"",SQRT(B5413^2+D5413^2+F5413^2))</f>
        <v>3.6139516600309896</v>
      </c>
      <c r="H5413" s="1">
        <f t="shared" si="169"/>
        <v>36.139516600309896</v>
      </c>
      <c r="I5413" s="1">
        <v>6.2594136807125196</v>
      </c>
      <c r="J5413" s="1">
        <f>I5413*xfactor</f>
        <v>8.2624260585405267</v>
      </c>
      <c r="K5413" s="1">
        <v>-12.659411794719199</v>
      </c>
      <c r="L5413" s="1">
        <f>K5413*yfactor</f>
        <v>-16.710423569029345</v>
      </c>
      <c r="M5413" s="1">
        <v>117.07713420737601</v>
      </c>
      <c r="N5413" s="1">
        <f>(M5413-80)*zfactor</f>
        <v>48.941817153736331</v>
      </c>
      <c r="O5413">
        <v>5</v>
      </c>
      <c r="P5413">
        <f t="shared" si="170"/>
        <v>0</v>
      </c>
      <c r="Q5413">
        <v>0</v>
      </c>
      <c r="R5413">
        <v>1</v>
      </c>
    </row>
    <row r="5414" spans="1:18" x14ac:dyDescent="0.2">
      <c r="A5414" s="1">
        <v>0.716330212853863</v>
      </c>
      <c r="B5414" s="1">
        <f>IF(AND(-100&lt;A5414,A5414&lt;100),A5414,B5413)</f>
        <v>0.716330212853863</v>
      </c>
      <c r="C5414" s="1">
        <v>-0.50825407405423095</v>
      </c>
      <c r="D5414" s="1">
        <f>IF(AND(-100&lt;C5414,C5414&lt;100),C5414,D5413)</f>
        <v>-0.50825407405423095</v>
      </c>
      <c r="E5414" s="1">
        <v>-3.48104973426135</v>
      </c>
      <c r="F5414" s="1">
        <f>IF(AND(-100&lt;E5414,E5414&lt;100),E5414,F5413)</f>
        <v>-3.48104973426135</v>
      </c>
      <c r="G5414" s="1">
        <f>IF(SQRT(B5414^2+D5414^2+F5414^2)&lt;0.125,"",SQRT(B5414^2+D5414^2+F5414^2))</f>
        <v>3.5901474106282878</v>
      </c>
      <c r="H5414" s="1">
        <f t="shared" si="169"/>
        <v>35.901474106282876</v>
      </c>
      <c r="I5414" s="1">
        <v>6.3013941073584396</v>
      </c>
      <c r="J5414" s="1">
        <f>I5414*xfactor</f>
        <v>8.3178402217131406</v>
      </c>
      <c r="K5414" s="1">
        <v>-12.614684721793401</v>
      </c>
      <c r="L5414" s="1">
        <f>K5414*yfactor</f>
        <v>-16.651383832767291</v>
      </c>
      <c r="M5414" s="1">
        <v>117.083174059244</v>
      </c>
      <c r="N5414" s="1">
        <f>(M5414-80)*zfactor</f>
        <v>48.949789758202087</v>
      </c>
      <c r="O5414">
        <v>5</v>
      </c>
      <c r="P5414">
        <f t="shared" si="170"/>
        <v>0</v>
      </c>
      <c r="Q5414">
        <v>0</v>
      </c>
      <c r="R5414">
        <v>1</v>
      </c>
    </row>
    <row r="5415" spans="1:18" x14ac:dyDescent="0.2">
      <c r="A5415" s="1">
        <v>0.71924062976062797</v>
      </c>
      <c r="B5415" s="1">
        <f>IF(AND(-100&lt;A5415,A5415&lt;100),A5415,B5414)</f>
        <v>0.71924062976062797</v>
      </c>
      <c r="C5415" s="1">
        <v>-0.55504952431195298</v>
      </c>
      <c r="D5415" s="1">
        <f>IF(AND(-100&lt;C5415,C5415&lt;100),C5415,D5414)</f>
        <v>-0.55504952431195298</v>
      </c>
      <c r="E5415" s="1">
        <v>-3.4897925680744599</v>
      </c>
      <c r="F5415" s="1">
        <f>IF(AND(-100&lt;E5415,E5415&lt;100),E5415,F5414)</f>
        <v>-3.4897925680744599</v>
      </c>
      <c r="G5415" s="1">
        <f>IF(SQRT(B5415^2+D5415^2+F5415^2)&lt;0.125,"",SQRT(B5415^2+D5415^2+F5415^2))</f>
        <v>3.6061113718415747</v>
      </c>
      <c r="H5415" s="1">
        <f t="shared" si="169"/>
        <v>36.061113718415747</v>
      </c>
      <c r="I5415" s="1">
        <v>6.3630601600412602</v>
      </c>
      <c r="J5415" s="1">
        <f>I5415*xfactor</f>
        <v>8.3992394112544631</v>
      </c>
      <c r="K5415" s="1">
        <v>-12.564009993861299</v>
      </c>
      <c r="L5415" s="1">
        <f>K5415*yfactor</f>
        <v>-16.584493191896915</v>
      </c>
      <c r="M5415" s="1">
        <v>117.09611747782699</v>
      </c>
      <c r="N5415" s="1">
        <f>(M5415-80)*zfactor</f>
        <v>48.966875070731632</v>
      </c>
      <c r="O5415">
        <v>5</v>
      </c>
      <c r="P5415">
        <f t="shared" si="170"/>
        <v>0</v>
      </c>
      <c r="Q5415">
        <v>0</v>
      </c>
      <c r="R5415">
        <v>1</v>
      </c>
    </row>
    <row r="5416" spans="1:18" x14ac:dyDescent="0.2">
      <c r="A5416" s="1">
        <v>0.718840804206753</v>
      </c>
      <c r="B5416" s="1">
        <f>IF(AND(-100&lt;A5416,A5416&lt;100),A5416,B5415)</f>
        <v>0.718840804206753</v>
      </c>
      <c r="C5416" s="1">
        <v>-0.58814697149548201</v>
      </c>
      <c r="D5416" s="1">
        <f>IF(AND(-100&lt;C5416,C5416&lt;100),C5416,D5415)</f>
        <v>-0.58814697149548201</v>
      </c>
      <c r="E5416" s="1">
        <v>-3.5358640586511898</v>
      </c>
      <c r="F5416" s="1">
        <f>IF(AND(-100&lt;E5416,E5416&lt;100),E5416,F5415)</f>
        <v>-3.5358640586511898</v>
      </c>
      <c r="G5416" s="1">
        <f>IF(SQRT(B5416^2+D5416^2+F5416^2)&lt;0.125,"",SQRT(B5416^2+D5416^2+F5416^2))</f>
        <v>3.6558150395135121</v>
      </c>
      <c r="H5416" s="1">
        <f t="shared" si="169"/>
        <v>36.558150395135122</v>
      </c>
      <c r="I5416" s="1">
        <v>6.4426261566881804</v>
      </c>
      <c r="J5416" s="1">
        <f>I5416*xfactor</f>
        <v>8.504266526828399</v>
      </c>
      <c r="K5416" s="1">
        <v>-12.528122929095399</v>
      </c>
      <c r="L5416" s="1">
        <f>K5416*yfactor</f>
        <v>-16.537122266405927</v>
      </c>
      <c r="M5416" s="1">
        <v>117.100238203575</v>
      </c>
      <c r="N5416" s="1">
        <f>(M5416-80)*zfactor</f>
        <v>48.97231442871901</v>
      </c>
      <c r="O5416">
        <v>5</v>
      </c>
      <c r="P5416">
        <f t="shared" si="170"/>
        <v>0</v>
      </c>
      <c r="Q5416">
        <v>0</v>
      </c>
      <c r="R5416">
        <v>1</v>
      </c>
    </row>
    <row r="5417" spans="1:18" x14ac:dyDescent="0.2">
      <c r="A5417" s="1">
        <v>0.72676241641364503</v>
      </c>
      <c r="B5417" s="1">
        <f>IF(AND(-100&lt;A5417,A5417&lt;100),A5417,B5416)</f>
        <v>0.72676241641364503</v>
      </c>
      <c r="C5417" s="1">
        <v>-0.57507887725380702</v>
      </c>
      <c r="D5417" s="1">
        <f>IF(AND(-100&lt;C5417,C5417&lt;100),C5417,D5416)</f>
        <v>-0.57507887725380702</v>
      </c>
      <c r="E5417" s="1">
        <v>-3.5277274152008502</v>
      </c>
      <c r="F5417" s="1">
        <f>IF(AND(-100&lt;E5417,E5417&lt;100),E5417,F5416)</f>
        <v>-3.5277274152008502</v>
      </c>
      <c r="G5417" s="1">
        <f>IF(SQRT(B5417^2+D5417^2+F5417^2)&lt;0.125,"",SQRT(B5417^2+D5417^2+F5417^2))</f>
        <v>3.6474319789318308</v>
      </c>
      <c r="H5417" s="1">
        <f t="shared" si="169"/>
        <v>36.474319789318308</v>
      </c>
      <c r="I5417" s="1">
        <v>6.5225352945644</v>
      </c>
      <c r="J5417" s="1">
        <f>I5417*xfactor</f>
        <v>8.6097465888250078</v>
      </c>
      <c r="K5417" s="1">
        <v>-12.488100342502999</v>
      </c>
      <c r="L5417" s="1">
        <f>K5417*yfactor</f>
        <v>-16.484292452103961</v>
      </c>
      <c r="M5417" s="1">
        <v>117.107622746128</v>
      </c>
      <c r="N5417" s="1">
        <f>(M5417-80)*zfactor</f>
        <v>48.982062024888961</v>
      </c>
      <c r="O5417">
        <v>5</v>
      </c>
      <c r="P5417">
        <f t="shared" si="170"/>
        <v>0</v>
      </c>
      <c r="Q5417">
        <v>0</v>
      </c>
      <c r="R5417">
        <v>1</v>
      </c>
    </row>
    <row r="5418" spans="1:18" x14ac:dyDescent="0.2">
      <c r="A5418" s="1">
        <v>0.74490632541226698</v>
      </c>
      <c r="B5418" s="1">
        <f>IF(AND(-100&lt;A5418,A5418&lt;100),A5418,B5417)</f>
        <v>0.74490632541226698</v>
      </c>
      <c r="C5418" s="1">
        <v>-0.58226052624378</v>
      </c>
      <c r="D5418" s="1">
        <f>IF(AND(-100&lt;C5418,C5418&lt;100),C5418,D5417)</f>
        <v>-0.58226052624378</v>
      </c>
      <c r="E5418" s="1">
        <v>-3.4933706534231099</v>
      </c>
      <c r="F5418" s="1">
        <f>IF(AND(-100&lt;E5418,E5418&lt;100),E5418,F5417)</f>
        <v>-3.4933706534231099</v>
      </c>
      <c r="G5418" s="1">
        <f>IF(SQRT(B5418^2+D5418^2+F5418^2)&lt;0.125,"",SQRT(B5418^2+D5418^2+F5418^2))</f>
        <v>3.6190539200540655</v>
      </c>
      <c r="H5418" s="1">
        <f t="shared" si="169"/>
        <v>36.190539200540655</v>
      </c>
      <c r="I5418" s="1">
        <v>6.6284846564789799</v>
      </c>
      <c r="J5418" s="1">
        <f>I5418*xfactor</f>
        <v>8.7495997465522546</v>
      </c>
      <c r="K5418" s="1">
        <v>-12.4416531590644</v>
      </c>
      <c r="L5418" s="1">
        <f>K5418*yfactor</f>
        <v>-16.422982169965007</v>
      </c>
      <c r="M5418" s="1">
        <v>117.11236764398799</v>
      </c>
      <c r="N5418" s="1">
        <f>(M5418-80)*zfactor</f>
        <v>48.988325290064154</v>
      </c>
      <c r="O5418">
        <v>5</v>
      </c>
      <c r="P5418">
        <f t="shared" si="170"/>
        <v>0</v>
      </c>
      <c r="Q5418">
        <v>0</v>
      </c>
      <c r="R5418">
        <v>1</v>
      </c>
    </row>
    <row r="5419" spans="1:18" x14ac:dyDescent="0.2">
      <c r="A5419" s="1">
        <v>0.75753989283017598</v>
      </c>
      <c r="B5419" s="1">
        <f>IF(AND(-100&lt;A5419,A5419&lt;100),A5419,B5418)</f>
        <v>0.75753989283017598</v>
      </c>
      <c r="C5419" s="1">
        <v>-0.54967805185140695</v>
      </c>
      <c r="D5419" s="1">
        <f>IF(AND(-100&lt;C5419,C5419&lt;100),C5419,D5418)</f>
        <v>-0.54967805185140695</v>
      </c>
      <c r="E5419" s="1">
        <v>-3.4700528982993699</v>
      </c>
      <c r="F5419" s="1">
        <f>IF(AND(-100&lt;E5419,E5419&lt;100),E5419,F5418)</f>
        <v>-3.4700528982993699</v>
      </c>
      <c r="G5419" s="1">
        <f>IF(SQRT(B5419^2+D5419^2+F5419^2)&lt;0.125,"",SQRT(B5419^2+D5419^2+F5419^2))</f>
        <v>3.5940617366584244</v>
      </c>
      <c r="H5419" s="1">
        <f t="shared" si="169"/>
        <v>35.940617366584242</v>
      </c>
      <c r="I5419" s="1">
        <v>6.7540594744502398</v>
      </c>
      <c r="J5419" s="1">
        <f>I5419*xfactor</f>
        <v>8.9153585062743161</v>
      </c>
      <c r="K5419" s="1">
        <v>-12.3763642289326</v>
      </c>
      <c r="L5419" s="1">
        <f>K5419*yfactor</f>
        <v>-16.336800782191034</v>
      </c>
      <c r="M5419" s="1">
        <v>117.12496857895999</v>
      </c>
      <c r="N5419" s="1">
        <f>(M5419-80)*zfactor</f>
        <v>49.004958524227192</v>
      </c>
      <c r="O5419">
        <v>5</v>
      </c>
      <c r="P5419">
        <f t="shared" si="170"/>
        <v>0</v>
      </c>
      <c r="Q5419">
        <v>0</v>
      </c>
      <c r="R5419">
        <v>1</v>
      </c>
    </row>
    <row r="5420" spans="1:18" x14ac:dyDescent="0.2">
      <c r="A5420" s="1">
        <v>0.74705941068408299</v>
      </c>
      <c r="B5420" s="1">
        <f>IF(AND(-100&lt;A5420,A5420&lt;100),A5420,B5419)</f>
        <v>0.74705941068408299</v>
      </c>
      <c r="C5420" s="1">
        <v>-0.52549362269349698</v>
      </c>
      <c r="D5420" s="1">
        <f>IF(AND(-100&lt;C5420,C5420&lt;100),C5420,D5419)</f>
        <v>-0.52549362269349698</v>
      </c>
      <c r="E5420" s="1">
        <v>-3.5030309642053599</v>
      </c>
      <c r="F5420" s="1">
        <f>IF(AND(-100&lt;E5420,E5420&lt;100),E5420,F5419)</f>
        <v>-3.5030309642053599</v>
      </c>
      <c r="G5420" s="1">
        <f>IF(SQRT(B5420^2+D5420^2+F5420^2)&lt;0.125,"",SQRT(B5420^2+D5420^2+F5420^2))</f>
        <v>3.6201474067729227</v>
      </c>
      <c r="H5420" s="1">
        <f t="shared" si="169"/>
        <v>36.201474067729229</v>
      </c>
      <c r="I5420" s="1">
        <v>6.9103729568446601</v>
      </c>
      <c r="J5420" s="1">
        <f>I5420*xfactor</f>
        <v>9.1216923030349513</v>
      </c>
      <c r="K5420" s="1">
        <v>-12.272913617718</v>
      </c>
      <c r="L5420" s="1">
        <f>K5420*yfactor</f>
        <v>-16.200245975387762</v>
      </c>
      <c r="M5420" s="1">
        <v>117.14538385743199</v>
      </c>
      <c r="N5420" s="1">
        <f>(M5420-80)*zfactor</f>
        <v>49.031906691810235</v>
      </c>
      <c r="O5420">
        <v>5</v>
      </c>
      <c r="P5420">
        <f t="shared" si="170"/>
        <v>0</v>
      </c>
      <c r="Q5420">
        <v>0</v>
      </c>
      <c r="R5420">
        <v>1</v>
      </c>
    </row>
    <row r="5421" spans="1:18" x14ac:dyDescent="0.2">
      <c r="A5421" s="1">
        <v>0.71811154122416698</v>
      </c>
      <c r="B5421" s="1">
        <f>IF(AND(-100&lt;A5421,A5421&lt;100),A5421,B5420)</f>
        <v>0.71811154122416698</v>
      </c>
      <c r="C5421" s="1">
        <v>-0.51465510244838397</v>
      </c>
      <c r="D5421" s="1">
        <f>IF(AND(-100&lt;C5421,C5421&lt;100),C5421,D5420)</f>
        <v>-0.51465510244838397</v>
      </c>
      <c r="E5421" s="1">
        <v>-3.4691484684182399</v>
      </c>
      <c r="F5421" s="1">
        <f>IF(AND(-100&lt;E5421,E5421&lt;100),E5421,F5420)</f>
        <v>-3.4691484684182399</v>
      </c>
      <c r="G5421" s="1">
        <f>IF(SQRT(B5421^2+D5421^2+F5421^2)&lt;0.125,"",SQRT(B5421^2+D5421^2+F5421^2))</f>
        <v>3.5798806063951525</v>
      </c>
      <c r="H5421" s="1">
        <f t="shared" si="169"/>
        <v>35.798806063951524</v>
      </c>
      <c r="I5421" s="1">
        <v>7.07744204728544</v>
      </c>
      <c r="J5421" s="1">
        <f>I5421*xfactor</f>
        <v>9.3422235024167808</v>
      </c>
      <c r="K5421" s="1">
        <v>-12.141411969481901</v>
      </c>
      <c r="L5421" s="1">
        <f>K5421*yfactor</f>
        <v>-16.026663799716111</v>
      </c>
      <c r="M5421" s="1">
        <v>117.163723419102</v>
      </c>
      <c r="N5421" s="1">
        <f>(M5421-80)*zfactor</f>
        <v>49.056114913214643</v>
      </c>
      <c r="O5421">
        <v>5</v>
      </c>
      <c r="P5421">
        <f t="shared" si="170"/>
        <v>0</v>
      </c>
      <c r="Q5421">
        <v>0</v>
      </c>
      <c r="R5421">
        <v>1</v>
      </c>
    </row>
    <row r="5422" spans="1:18" x14ac:dyDescent="0.2">
      <c r="A5422" s="1">
        <v>0.62619999839377605</v>
      </c>
      <c r="B5422" s="1">
        <f>IF(AND(-100&lt;A5422,A5422&lt;100),A5422,B5421)</f>
        <v>0.62619999839377605</v>
      </c>
      <c r="C5422" s="1">
        <v>-0.47452887518745901</v>
      </c>
      <c r="D5422" s="1">
        <f>IF(AND(-100&lt;C5422,C5422&lt;100),C5422,D5421)</f>
        <v>-0.47452887518745901</v>
      </c>
      <c r="E5422" s="1">
        <v>-3.3449753005627501</v>
      </c>
      <c r="F5422" s="1">
        <f>IF(AND(-100&lt;E5422,E5422&lt;100),E5422,F5421)</f>
        <v>-3.3449753005627501</v>
      </c>
      <c r="G5422" s="1">
        <f>IF(SQRT(B5422^2+D5422^2+F5422^2)&lt;0.125,"",SQRT(B5422^2+D5422^2+F5422^2))</f>
        <v>3.4360098737852747</v>
      </c>
      <c r="H5422" s="1">
        <f t="shared" si="169"/>
        <v>34.360098737852745</v>
      </c>
      <c r="I5422" s="1">
        <v>7.2491528915394499</v>
      </c>
      <c r="J5422" s="1">
        <f>I5422*xfactor</f>
        <v>9.5688818168320751</v>
      </c>
      <c r="K5422" s="1">
        <v>-11.9654162062252</v>
      </c>
      <c r="L5422" s="1">
        <f>K5422*yfactor</f>
        <v>-15.794349392217265</v>
      </c>
      <c r="M5422" s="1">
        <v>117.19381269294099</v>
      </c>
      <c r="N5422" s="1">
        <f>(M5422-80)*zfactor</f>
        <v>49.095832754682114</v>
      </c>
      <c r="O5422">
        <v>5</v>
      </c>
      <c r="P5422">
        <f t="shared" si="170"/>
        <v>0</v>
      </c>
      <c r="Q5422">
        <v>0</v>
      </c>
      <c r="R5422">
        <v>1</v>
      </c>
    </row>
    <row r="5423" spans="1:18" x14ac:dyDescent="0.2">
      <c r="A5423" s="1">
        <v>0.63880906397910797</v>
      </c>
      <c r="B5423" s="1">
        <f>IF(AND(-100&lt;A5423,A5423&lt;100),A5423,B5422)</f>
        <v>0.63880906397910797</v>
      </c>
      <c r="C5423" s="1">
        <v>-0.57085375083805401</v>
      </c>
      <c r="D5423" s="1">
        <f>IF(AND(-100&lt;C5423,C5423&lt;100),C5423,D5422)</f>
        <v>-0.57085375083805401</v>
      </c>
      <c r="E5423" s="1">
        <v>-3.3345183602923498</v>
      </c>
      <c r="F5423" s="1">
        <f>IF(AND(-100&lt;E5423,E5423&lt;100),E5423,F5422)</f>
        <v>-3.3345183602923498</v>
      </c>
      <c r="G5423" s="1">
        <f>IF(SQRT(B5423^2+D5423^2+F5423^2)&lt;0.125,"",SQRT(B5423^2+D5423^2+F5423^2))</f>
        <v>3.4428133437923294</v>
      </c>
      <c r="H5423" s="1">
        <f t="shared" si="169"/>
        <v>34.428133437923293</v>
      </c>
      <c r="I5423" s="1">
        <v>7.4365083731269204</v>
      </c>
      <c r="J5423" s="1">
        <f>I5423*xfactor</f>
        <v>9.816191052527536</v>
      </c>
      <c r="K5423" s="1">
        <v>-11.7556778298552</v>
      </c>
      <c r="L5423" s="1">
        <f>K5423*yfactor</f>
        <v>-15.517494735408865</v>
      </c>
      <c r="M5423" s="1">
        <v>117.198441999566</v>
      </c>
      <c r="N5423" s="1">
        <f>(M5423-80)*zfactor</f>
        <v>49.101943439427124</v>
      </c>
      <c r="O5423">
        <v>5</v>
      </c>
      <c r="P5423">
        <f t="shared" si="170"/>
        <v>0</v>
      </c>
      <c r="Q5423">
        <v>0</v>
      </c>
      <c r="R5423">
        <v>1</v>
      </c>
    </row>
    <row r="5424" spans="1:18" x14ac:dyDescent="0.2">
      <c r="A5424" s="1">
        <v>0.564627649710854</v>
      </c>
      <c r="B5424" s="1">
        <f>IF(AND(-100&lt;A5424,A5424&lt;100),A5424,B5423)</f>
        <v>0.564627649710854</v>
      </c>
      <c r="C5424" s="1">
        <v>-0.54761050889835805</v>
      </c>
      <c r="D5424" s="1">
        <f>IF(AND(-100&lt;C5424,C5424&lt;100),C5424,D5423)</f>
        <v>-0.54761050889835805</v>
      </c>
      <c r="E5424" s="1">
        <v>-3.2603805579351399</v>
      </c>
      <c r="F5424" s="1">
        <f>IF(AND(-100&lt;E5424,E5424&lt;100),E5424,F5423)</f>
        <v>-3.2603805579351399</v>
      </c>
      <c r="G5424" s="1">
        <f>IF(SQRT(B5424^2+D5424^2+F5424^2)&lt;0.125,"",SQRT(B5424^2+D5424^2+F5424^2))</f>
        <v>3.353917565301118</v>
      </c>
      <c r="H5424" s="1">
        <f t="shared" si="169"/>
        <v>33.539175653011178</v>
      </c>
      <c r="I5424" s="1">
        <v>7.5835904660896896</v>
      </c>
      <c r="J5424" s="1">
        <f>I5424*xfactor</f>
        <v>10.010339415238391</v>
      </c>
      <c r="K5424" s="1">
        <v>-11.5185030025124</v>
      </c>
      <c r="L5424" s="1">
        <f>K5424*yfactor</f>
        <v>-15.204423963316369</v>
      </c>
      <c r="M5424" s="1">
        <v>117.216244532508</v>
      </c>
      <c r="N5424" s="1">
        <f>(M5424-80)*zfactor</f>
        <v>49.125442782910561</v>
      </c>
      <c r="O5424">
        <v>5</v>
      </c>
      <c r="P5424">
        <f t="shared" si="170"/>
        <v>0</v>
      </c>
      <c r="Q5424">
        <v>0</v>
      </c>
      <c r="R5424">
        <v>1</v>
      </c>
    </row>
    <row r="5425" spans="1:18" x14ac:dyDescent="0.2">
      <c r="A5425" s="1">
        <v>0.54230656088045803</v>
      </c>
      <c r="B5425" s="1">
        <f>IF(AND(-100&lt;A5425,A5425&lt;100),A5425,B5424)</f>
        <v>0.54230656088045803</v>
      </c>
      <c r="C5425" s="1">
        <v>-0.64698488947794697</v>
      </c>
      <c r="D5425" s="1">
        <f>IF(AND(-100&lt;C5425,C5425&lt;100),C5425,D5424)</f>
        <v>-0.64698488947794697</v>
      </c>
      <c r="E5425" s="1">
        <v>-3.2808685264192698</v>
      </c>
      <c r="F5425" s="1">
        <f>IF(AND(-100&lt;E5425,E5425&lt;100),E5425,F5424)</f>
        <v>-3.2808685264192698</v>
      </c>
      <c r="G5425" s="1">
        <f>IF(SQRT(B5425^2+D5425^2+F5425^2)&lt;0.125,"",SQRT(B5425^2+D5425^2+F5425^2))</f>
        <v>3.3877402705690605</v>
      </c>
      <c r="H5425" s="1">
        <f t="shared" si="169"/>
        <v>33.877402705690606</v>
      </c>
      <c r="I5425" s="1">
        <v>7.72636118291092</v>
      </c>
      <c r="J5425" s="1">
        <f>I5425*xfactor</f>
        <v>10.198796761442415</v>
      </c>
      <c r="K5425" s="1">
        <v>-11.257471877065401</v>
      </c>
      <c r="L5425" s="1">
        <f>K5425*yfactor</f>
        <v>-14.859862877726329</v>
      </c>
      <c r="M5425" s="1">
        <v>117.231367454403</v>
      </c>
      <c r="N5425" s="1">
        <f>(M5425-80)*zfactor</f>
        <v>49.145405039811962</v>
      </c>
      <c r="O5425">
        <v>5</v>
      </c>
      <c r="P5425">
        <f t="shared" si="170"/>
        <v>0</v>
      </c>
      <c r="Q5425">
        <v>0</v>
      </c>
      <c r="R5425">
        <v>1</v>
      </c>
    </row>
    <row r="5426" spans="1:18" x14ac:dyDescent="0.2">
      <c r="A5426" s="1">
        <v>0.53639510500128296</v>
      </c>
      <c r="B5426" s="1">
        <f>IF(AND(-100&lt;A5426,A5426&lt;100),A5426,B5425)</f>
        <v>0.53639510500128296</v>
      </c>
      <c r="C5426" s="1">
        <v>-0.75652408193423804</v>
      </c>
      <c r="D5426" s="1">
        <f>IF(AND(-100&lt;C5426,C5426&lt;100),C5426,D5425)</f>
        <v>-0.75652408193423804</v>
      </c>
      <c r="E5426" s="1">
        <v>-3.29838962951625</v>
      </c>
      <c r="F5426" s="1">
        <f>IF(AND(-100&lt;E5426,E5426&lt;100),E5426,F5425)</f>
        <v>-3.29838962951625</v>
      </c>
      <c r="G5426" s="1">
        <f>IF(SQRT(B5426^2+D5426^2+F5426^2)&lt;0.125,"",SQRT(B5426^2+D5426^2+F5426^2))</f>
        <v>3.4262840721860943</v>
      </c>
      <c r="H5426" s="1">
        <f t="shared" si="169"/>
        <v>34.26284072186094</v>
      </c>
      <c r="I5426" s="1">
        <v>7.8688770159919104</v>
      </c>
      <c r="J5426" s="1">
        <f>I5426*xfactor</f>
        <v>10.386917661109322</v>
      </c>
      <c r="K5426" s="1">
        <v>-11.0135406140823</v>
      </c>
      <c r="L5426" s="1">
        <f>K5426*yfactor</f>
        <v>-14.537873610588637</v>
      </c>
      <c r="M5426" s="1">
        <v>117.24354352710699</v>
      </c>
      <c r="N5426" s="1">
        <f>(M5426-80)*zfactor</f>
        <v>49.161477455781231</v>
      </c>
      <c r="O5426">
        <v>5</v>
      </c>
      <c r="P5426">
        <f t="shared" si="170"/>
        <v>0</v>
      </c>
      <c r="Q5426">
        <v>0</v>
      </c>
      <c r="R5426">
        <v>1</v>
      </c>
    </row>
    <row r="5427" spans="1:18" x14ac:dyDescent="0.2">
      <c r="A5427" s="1">
        <v>0.49321869902461501</v>
      </c>
      <c r="B5427" s="1">
        <f>IF(AND(-100&lt;A5427,A5427&lt;100),A5427,B5426)</f>
        <v>0.49321869902461501</v>
      </c>
      <c r="C5427" s="1">
        <v>-0.77633046711478104</v>
      </c>
      <c r="D5427" s="1">
        <f>IF(AND(-100&lt;C5427,C5427&lt;100),C5427,D5426)</f>
        <v>-0.77633046711478104</v>
      </c>
      <c r="E5427" s="1">
        <v>-3.28646855283126</v>
      </c>
      <c r="F5427" s="1">
        <f>IF(AND(-100&lt;E5427,E5427&lt;100),E5427,F5426)</f>
        <v>-3.28646855283126</v>
      </c>
      <c r="G5427" s="1">
        <f>IF(SQRT(B5427^2+D5427^2+F5427^2)&lt;0.125,"",SQRT(B5427^2+D5427^2+F5427^2))</f>
        <v>3.4127451161765632</v>
      </c>
      <c r="H5427" s="1">
        <f t="shared" si="169"/>
        <v>34.127451161765634</v>
      </c>
      <c r="I5427" s="1">
        <v>8.00218123821276</v>
      </c>
      <c r="J5427" s="1">
        <f>I5427*xfactor</f>
        <v>10.562879234440844</v>
      </c>
      <c r="K5427" s="1">
        <v>-10.794117503405401</v>
      </c>
      <c r="L5427" s="1">
        <f>K5427*yfactor</f>
        <v>-14.24823510449513</v>
      </c>
      <c r="M5427" s="1">
        <v>117.238024315095</v>
      </c>
      <c r="N5427" s="1">
        <f>(M5427-80)*zfactor</f>
        <v>49.15419209592541</v>
      </c>
      <c r="O5427">
        <v>5</v>
      </c>
      <c r="P5427">
        <f t="shared" si="170"/>
        <v>0</v>
      </c>
      <c r="Q5427">
        <v>0</v>
      </c>
      <c r="R5427">
        <v>1</v>
      </c>
    </row>
    <row r="5428" spans="1:18" x14ac:dyDescent="0.2">
      <c r="A5428" s="1">
        <v>0.47985628929093299</v>
      </c>
      <c r="B5428" s="1">
        <f>IF(AND(-100&lt;A5428,A5428&lt;100),A5428,B5427)</f>
        <v>0.47985628929093299</v>
      </c>
      <c r="C5428" s="1">
        <v>-0.90799162065400896</v>
      </c>
      <c r="D5428" s="1">
        <f>IF(AND(-100&lt;C5428,C5428&lt;100),C5428,D5427)</f>
        <v>-0.90799162065400896</v>
      </c>
      <c r="E5428" s="1">
        <v>-3.29848258157537</v>
      </c>
      <c r="F5428" s="1">
        <f>IF(AND(-100&lt;E5428,E5428&lt;100),E5428,F5427)</f>
        <v>-3.29848258157537</v>
      </c>
      <c r="G5428" s="1">
        <f>IF(SQRT(B5428^2+D5428^2+F5428^2)&lt;0.125,"",SQRT(B5428^2+D5428^2+F5428^2))</f>
        <v>3.4546632516796878</v>
      </c>
      <c r="H5428" s="1">
        <f t="shared" si="169"/>
        <v>34.546632516796876</v>
      </c>
      <c r="I5428" s="1">
        <v>8.1131949321150003</v>
      </c>
      <c r="J5428" s="1">
        <f>I5428*xfactor</f>
        <v>10.709417310391801</v>
      </c>
      <c r="K5428" s="1">
        <v>-10.6133065027407</v>
      </c>
      <c r="L5428" s="1">
        <f>K5428*yfactor</f>
        <v>-14.009564583617726</v>
      </c>
      <c r="M5428" s="1">
        <v>117.23250934756901</v>
      </c>
      <c r="N5428" s="1">
        <f>(M5428-80)*zfactor</f>
        <v>49.14691233879109</v>
      </c>
      <c r="O5428">
        <v>5</v>
      </c>
      <c r="P5428">
        <f t="shared" si="170"/>
        <v>0</v>
      </c>
      <c r="Q5428">
        <v>0</v>
      </c>
      <c r="R5428">
        <v>1</v>
      </c>
    </row>
    <row r="5429" spans="1:18" x14ac:dyDescent="0.2">
      <c r="A5429" s="1">
        <v>0.48509722306037201</v>
      </c>
      <c r="B5429" s="1">
        <f>IF(AND(-100&lt;A5429,A5429&lt;100),A5429,B5428)</f>
        <v>0.48509722306037201</v>
      </c>
      <c r="C5429" s="1">
        <v>-0.98125619206051296</v>
      </c>
      <c r="D5429" s="1">
        <f>IF(AND(-100&lt;C5429,C5429&lt;100),C5429,D5428)</f>
        <v>-0.98125619206051296</v>
      </c>
      <c r="E5429" s="1">
        <v>-3.29852427052242</v>
      </c>
      <c r="F5429" s="1">
        <f>IF(AND(-100&lt;E5429,E5429&lt;100),E5429,F5428)</f>
        <v>-3.29852427052242</v>
      </c>
      <c r="G5429" s="1">
        <f>IF(SQRT(B5429^2+D5429^2+F5429^2)&lt;0.125,"",SQRT(B5429^2+D5429^2+F5429^2))</f>
        <v>3.4754057883221994</v>
      </c>
      <c r="H5429" s="1">
        <f t="shared" si="169"/>
        <v>34.754057883221996</v>
      </c>
      <c r="I5429" s="1">
        <v>8.2096423888397698</v>
      </c>
      <c r="J5429" s="1">
        <f>I5429*xfactor</f>
        <v>10.836727953268497</v>
      </c>
      <c r="K5429" s="1">
        <v>-10.4541797098708</v>
      </c>
      <c r="L5429" s="1">
        <f>K5429*yfactor</f>
        <v>-13.799517217029457</v>
      </c>
      <c r="M5429" s="1">
        <v>117.230221457138</v>
      </c>
      <c r="N5429" s="1">
        <f>(M5429-80)*zfactor</f>
        <v>49.143892323422165</v>
      </c>
      <c r="O5429">
        <v>5</v>
      </c>
      <c r="P5429">
        <f t="shared" si="170"/>
        <v>0</v>
      </c>
      <c r="Q5429">
        <v>0</v>
      </c>
      <c r="R5429">
        <v>1</v>
      </c>
    </row>
    <row r="5430" spans="1:18" x14ac:dyDescent="0.2">
      <c r="A5430" s="1">
        <v>0.44903341959119297</v>
      </c>
      <c r="B5430" s="1">
        <f>IF(AND(-100&lt;A5430,A5430&lt;100),A5430,B5429)</f>
        <v>0.44903341959119297</v>
      </c>
      <c r="C5430" s="1">
        <v>-0.99660894468386496</v>
      </c>
      <c r="D5430" s="1">
        <f>IF(AND(-100&lt;C5430,C5430&lt;100),C5430,D5429)</f>
        <v>-0.99660894468386496</v>
      </c>
      <c r="E5430" s="1">
        <v>-3.27042074883353</v>
      </c>
      <c r="F5430" s="1">
        <f>IF(AND(-100&lt;E5430,E5430&lt;100),E5430,F5429)</f>
        <v>-3.27042074883353</v>
      </c>
      <c r="G5430" s="1">
        <f>IF(SQRT(B5430^2+D5430^2+F5430^2)&lt;0.125,"",SQRT(B5430^2+D5430^2+F5430^2))</f>
        <v>3.4482622108729659</v>
      </c>
      <c r="H5430" s="1">
        <f t="shared" si="169"/>
        <v>34.482622108729657</v>
      </c>
      <c r="I5430" s="1">
        <v>8.2843292650625493</v>
      </c>
      <c r="J5430" s="1">
        <f>I5430*xfactor</f>
        <v>10.935314629882566</v>
      </c>
      <c r="K5430" s="1">
        <v>-10.312706166803901</v>
      </c>
      <c r="L5430" s="1">
        <f>K5430*yfactor</f>
        <v>-13.61277214018115</v>
      </c>
      <c r="M5430" s="1">
        <v>117.234955758393</v>
      </c>
      <c r="N5430" s="1">
        <f>(M5430-80)*zfactor</f>
        <v>49.150141601078758</v>
      </c>
      <c r="O5430">
        <v>5</v>
      </c>
      <c r="P5430">
        <f t="shared" si="170"/>
        <v>0</v>
      </c>
      <c r="Q5430">
        <v>0</v>
      </c>
      <c r="R5430">
        <v>1</v>
      </c>
    </row>
    <row r="5431" spans="1:18" x14ac:dyDescent="0.2">
      <c r="A5431" s="1">
        <v>0.42356825908047802</v>
      </c>
      <c r="B5431" s="1">
        <f>IF(AND(-100&lt;A5431,A5431&lt;100),A5431,B5430)</f>
        <v>0.42356825908047802</v>
      </c>
      <c r="C5431" s="1">
        <v>-0.80885530720570298</v>
      </c>
      <c r="D5431" s="1">
        <f>IF(AND(-100&lt;C5431,C5431&lt;100),C5431,D5430)</f>
        <v>-0.80885530720570298</v>
      </c>
      <c r="E5431" s="1">
        <v>-3.06368246304153</v>
      </c>
      <c r="F5431" s="1">
        <f>IF(AND(-100&lt;E5431,E5431&lt;100),E5431,F5430)</f>
        <v>-3.06368246304153</v>
      </c>
      <c r="G5431" s="1">
        <f>IF(SQRT(B5431^2+D5431^2+F5431^2)&lt;0.125,"",SQRT(B5431^2+D5431^2+F5431^2))</f>
        <v>3.1968433199710482</v>
      </c>
      <c r="H5431" s="1">
        <f t="shared" si="169"/>
        <v>31.968433199710482</v>
      </c>
      <c r="I5431" s="1">
        <v>8.3498782109106404</v>
      </c>
      <c r="J5431" s="1">
        <f>I5431*xfactor</f>
        <v>11.021839238402046</v>
      </c>
      <c r="K5431" s="1">
        <v>-10.162292256491799</v>
      </c>
      <c r="L5431" s="1">
        <f>K5431*yfactor</f>
        <v>-13.414225778569175</v>
      </c>
      <c r="M5431" s="1">
        <v>117.262537759043</v>
      </c>
      <c r="N5431" s="1">
        <f>(M5431-80)*zfactor</f>
        <v>49.18654984193676</v>
      </c>
      <c r="O5431">
        <v>5</v>
      </c>
      <c r="P5431">
        <f t="shared" si="170"/>
        <v>0</v>
      </c>
      <c r="Q5431">
        <v>0</v>
      </c>
      <c r="R5431">
        <v>1</v>
      </c>
    </row>
    <row r="5432" spans="1:18" x14ac:dyDescent="0.2">
      <c r="A5432" s="1">
        <v>0.39706202568570598</v>
      </c>
      <c r="B5432" s="1">
        <f>IF(AND(-100&lt;A5432,A5432&lt;100),A5432,B5431)</f>
        <v>0.39706202568570598</v>
      </c>
      <c r="C5432" s="1">
        <v>-0.816497124467919</v>
      </c>
      <c r="D5432" s="1">
        <f>IF(AND(-100&lt;C5432,C5432&lt;100),C5432,D5431)</f>
        <v>-0.816497124467919</v>
      </c>
      <c r="E5432" s="1">
        <v>-3.2071101335332202</v>
      </c>
      <c r="F5432" s="1">
        <f>IF(AND(-100&lt;E5432,E5432&lt;100),E5432,F5431)</f>
        <v>-3.2071101335332202</v>
      </c>
      <c r="G5432" s="1">
        <f>IF(SQRT(B5432^2+D5432^2+F5432^2)&lt;0.125,"",SQRT(B5432^2+D5432^2+F5432^2))</f>
        <v>3.333148843828833</v>
      </c>
      <c r="H5432" s="1">
        <f t="shared" si="169"/>
        <v>33.331488438288332</v>
      </c>
      <c r="I5432" s="1">
        <v>8.3976457124959794</v>
      </c>
      <c r="J5432" s="1">
        <f>I5432*xfactor</f>
        <v>11.084892340494694</v>
      </c>
      <c r="K5432" s="1">
        <v>-10.0063467032492</v>
      </c>
      <c r="L5432" s="1">
        <f>K5432*yfactor</f>
        <v>-13.208377648288945</v>
      </c>
      <c r="M5432" s="1">
        <v>117.301595773663</v>
      </c>
      <c r="N5432" s="1">
        <f>(M5432-80)*zfactor</f>
        <v>49.238106421235159</v>
      </c>
      <c r="O5432">
        <v>5</v>
      </c>
      <c r="P5432">
        <f t="shared" si="170"/>
        <v>0</v>
      </c>
      <c r="Q5432">
        <v>0</v>
      </c>
      <c r="R5432">
        <v>1</v>
      </c>
    </row>
    <row r="5433" spans="1:18" x14ac:dyDescent="0.2">
      <c r="A5433" s="1">
        <v>0.38166632370514902</v>
      </c>
      <c r="B5433" s="1">
        <f>IF(AND(-100&lt;A5433,A5433&lt;100),A5433,B5432)</f>
        <v>0.38166632370514902</v>
      </c>
      <c r="C5433" s="1">
        <v>-0.46478622144081699</v>
      </c>
      <c r="D5433" s="1">
        <f>IF(AND(-100&lt;C5433,C5433&lt;100),C5433,D5432)</f>
        <v>-0.46478622144081699</v>
      </c>
      <c r="E5433" s="1">
        <v>-2.8751147928176302</v>
      </c>
      <c r="F5433" s="1">
        <f>IF(AND(-100&lt;E5433,E5433&lt;100),E5433,F5432)</f>
        <v>-2.8751147928176302</v>
      </c>
      <c r="G5433" s="1">
        <f>IF(SQRT(B5433^2+D5433^2+F5433^2)&lt;0.125,"",SQRT(B5433^2+D5433^2+F5433^2))</f>
        <v>2.9373424189512871</v>
      </c>
      <c r="H5433" s="1">
        <f t="shared" si="169"/>
        <v>29.373424189512871</v>
      </c>
      <c r="I5433" s="1">
        <v>8.4299174785179805</v>
      </c>
      <c r="J5433" s="1">
        <f>I5433*xfactor</f>
        <v>11.127491071643735</v>
      </c>
      <c r="K5433" s="1">
        <v>-9.8586143775762896</v>
      </c>
      <c r="L5433" s="1">
        <f>K5433*yfactor</f>
        <v>-13.013370978400703</v>
      </c>
      <c r="M5433" s="1">
        <v>117.33577709750701</v>
      </c>
      <c r="N5433" s="1">
        <f>(M5433-80)*zfactor</f>
        <v>49.283225768709251</v>
      </c>
      <c r="O5433">
        <v>5</v>
      </c>
      <c r="P5433">
        <f t="shared" si="170"/>
        <v>0</v>
      </c>
      <c r="Q5433">
        <v>0</v>
      </c>
      <c r="R5433">
        <v>1</v>
      </c>
    </row>
    <row r="5434" spans="1:18" x14ac:dyDescent="0.2">
      <c r="A5434" s="1">
        <v>0.35347054819097201</v>
      </c>
      <c r="B5434" s="1">
        <f>IF(AND(-100&lt;A5434,A5434&lt;100),A5434,B5433)</f>
        <v>0.35347054819097201</v>
      </c>
      <c r="C5434" s="1">
        <v>-0.73245755425409798</v>
      </c>
      <c r="D5434" s="1">
        <f>IF(AND(-100&lt;C5434,C5434&lt;100),C5434,D5433)</f>
        <v>-0.73245755425409798</v>
      </c>
      <c r="E5434" s="1">
        <v>-3.06225372696096</v>
      </c>
      <c r="F5434" s="1">
        <f>IF(AND(-100&lt;E5434,E5434&lt;100),E5434,F5433)</f>
        <v>-3.06225372696096</v>
      </c>
      <c r="G5434" s="1">
        <f>IF(SQRT(B5434^2+D5434^2+F5434^2)&lt;0.125,"",SQRT(B5434^2+D5434^2+F5434^2))</f>
        <v>3.1684118080686119</v>
      </c>
      <c r="H5434" s="1">
        <f t="shared" si="169"/>
        <v>31.684118080686119</v>
      </c>
      <c r="I5434" s="1">
        <v>8.4547226465170002</v>
      </c>
      <c r="J5434" s="1">
        <f>I5434*xfactor</f>
        <v>11.160233893402442</v>
      </c>
      <c r="K5434" s="1">
        <v>-9.7238460719366309</v>
      </c>
      <c r="L5434" s="1">
        <f>K5434*yfactor</f>
        <v>-12.835476814956353</v>
      </c>
      <c r="M5434" s="1">
        <v>117.36976487194499</v>
      </c>
      <c r="N5434" s="1">
        <f>(M5434-80)*zfactor</f>
        <v>49.328089630967398</v>
      </c>
      <c r="O5434">
        <v>5</v>
      </c>
      <c r="P5434">
        <f t="shared" si="170"/>
        <v>0</v>
      </c>
      <c r="Q5434">
        <v>0</v>
      </c>
      <c r="R5434">
        <v>1</v>
      </c>
    </row>
    <row r="5435" spans="1:18" x14ac:dyDescent="0.2">
      <c r="A5435" s="1">
        <v>0.32938362933277798</v>
      </c>
      <c r="B5435" s="1">
        <f>IF(AND(-100&lt;A5435,A5435&lt;100),A5435,B5434)</f>
        <v>0.32938362933277798</v>
      </c>
      <c r="C5435" s="1">
        <v>-0.70145877206430496</v>
      </c>
      <c r="D5435" s="1">
        <f>IF(AND(-100&lt;C5435,C5435&lt;100),C5435,D5434)</f>
        <v>-0.70145877206430496</v>
      </c>
      <c r="E5435" s="1">
        <v>-3.0478100329795401</v>
      </c>
      <c r="F5435" s="1">
        <f>IF(AND(-100&lt;E5435,E5435&lt;100),E5435,F5434)</f>
        <v>-3.0478100329795401</v>
      </c>
      <c r="G5435" s="1">
        <f>IF(SQRT(B5435^2+D5435^2+F5435^2)&lt;0.125,"",SQRT(B5435^2+D5435^2+F5435^2))</f>
        <v>3.1447867942531715</v>
      </c>
      <c r="H5435" s="1">
        <f t="shared" si="169"/>
        <v>31.447867942531715</v>
      </c>
      <c r="I5435" s="1">
        <v>8.4717556012841406</v>
      </c>
      <c r="J5435" s="1">
        <f>I5435*xfactor</f>
        <v>11.182717393695066</v>
      </c>
      <c r="K5435" s="1">
        <v>-9.6188440112180906</v>
      </c>
      <c r="L5435" s="1">
        <f>K5435*yfactor</f>
        <v>-12.69687409480788</v>
      </c>
      <c r="M5435" s="1">
        <v>117.39892616383599</v>
      </c>
      <c r="N5435" s="1">
        <f>(M5435-80)*zfactor</f>
        <v>49.366582536263515</v>
      </c>
      <c r="O5435">
        <v>5</v>
      </c>
      <c r="P5435">
        <f t="shared" si="170"/>
        <v>0</v>
      </c>
      <c r="Q5435">
        <v>0</v>
      </c>
      <c r="R5435">
        <v>1</v>
      </c>
    </row>
    <row r="5436" spans="1:18" x14ac:dyDescent="0.2">
      <c r="A5436" s="1">
        <v>0.29735629533074998</v>
      </c>
      <c r="B5436" s="1">
        <f>IF(AND(-100&lt;A5436,A5436&lt;100),A5436,B5435)</f>
        <v>0.29735629533074998</v>
      </c>
      <c r="C5436" s="1">
        <v>-0.70003441291424395</v>
      </c>
      <c r="D5436" s="1">
        <f>IF(AND(-100&lt;C5436,C5436&lt;100),C5436,D5435)</f>
        <v>-0.70003441291424395</v>
      </c>
      <c r="E5436" s="1">
        <v>-3.0035999000340099</v>
      </c>
      <c r="F5436" s="1">
        <f>IF(AND(-100&lt;E5436,E5436&lt;100),E5436,F5435)</f>
        <v>-3.0035999000340099</v>
      </c>
      <c r="G5436" s="1">
        <f>IF(SQRT(B5436^2+D5436^2+F5436^2)&lt;0.125,"",SQRT(B5436^2+D5436^2+F5436^2))</f>
        <v>3.0983997974956901</v>
      </c>
      <c r="H5436" s="1">
        <f t="shared" si="169"/>
        <v>30.9839979749569</v>
      </c>
      <c r="I5436" s="1">
        <v>8.48416858421316</v>
      </c>
      <c r="J5436" s="1">
        <f>I5436*xfactor</f>
        <v>11.199102531161373</v>
      </c>
      <c r="K5436" s="1">
        <v>-9.5451465214175393</v>
      </c>
      <c r="L5436" s="1">
        <f>K5436*yfactor</f>
        <v>-12.599593408271152</v>
      </c>
      <c r="M5436" s="1">
        <v>117.416733603127</v>
      </c>
      <c r="N5436" s="1">
        <f>(M5436-80)*zfactor</f>
        <v>49.390088356127642</v>
      </c>
      <c r="O5436">
        <v>5</v>
      </c>
      <c r="P5436">
        <f t="shared" si="170"/>
        <v>0</v>
      </c>
      <c r="Q5436">
        <v>0</v>
      </c>
      <c r="R5436">
        <v>1</v>
      </c>
    </row>
    <row r="5437" spans="1:18" x14ac:dyDescent="0.2">
      <c r="A5437" s="1">
        <v>0.27911897673266201</v>
      </c>
      <c r="B5437" s="1">
        <f>IF(AND(-100&lt;A5437,A5437&lt;100),A5437,B5436)</f>
        <v>0.27911897673266201</v>
      </c>
      <c r="C5437" s="1">
        <v>-0.77243512503635503</v>
      </c>
      <c r="D5437" s="1">
        <f>IF(AND(-100&lt;C5437,C5437&lt;100),C5437,D5436)</f>
        <v>-0.77243512503635503</v>
      </c>
      <c r="E5437" s="1">
        <v>-3.1243309293639401</v>
      </c>
      <c r="F5437" s="1">
        <f>IF(AND(-100&lt;E5437,E5437&lt;100),E5437,F5436)</f>
        <v>-3.1243309293639401</v>
      </c>
      <c r="G5437" s="1">
        <f>IF(SQRT(B5437^2+D5437^2+F5437^2)&lt;0.125,"",SQRT(B5437^2+D5437^2+F5437^2))</f>
        <v>3.2304809520785538</v>
      </c>
      <c r="H5437" s="1">
        <f t="shared" si="169"/>
        <v>32.30480952078554</v>
      </c>
      <c r="I5437" s="1">
        <v>8.4962739270940002</v>
      </c>
      <c r="J5437" s="1">
        <f>I5437*xfactor</f>
        <v>11.21508158376408</v>
      </c>
      <c r="K5437" s="1">
        <v>-9.4882916460553695</v>
      </c>
      <c r="L5437" s="1">
        <f>K5437*yfactor</f>
        <v>-12.524544972793088</v>
      </c>
      <c r="M5437" s="1">
        <v>117.43003825170101</v>
      </c>
      <c r="N5437" s="1">
        <f>(M5437-80)*zfactor</f>
        <v>49.407650492245331</v>
      </c>
      <c r="O5437">
        <v>5</v>
      </c>
      <c r="P5437">
        <f t="shared" si="170"/>
        <v>0</v>
      </c>
      <c r="Q5437">
        <v>0</v>
      </c>
      <c r="R5437">
        <v>1</v>
      </c>
    </row>
    <row r="5438" spans="1:18" x14ac:dyDescent="0.2">
      <c r="A5438" s="1">
        <v>0.22781500347480799</v>
      </c>
      <c r="B5438" s="1">
        <f>IF(AND(-100&lt;A5438,A5438&lt;100),A5438,B5437)</f>
        <v>0.22781500347480799</v>
      </c>
      <c r="C5438" s="1">
        <v>-0.67685155026997301</v>
      </c>
      <c r="D5438" s="1">
        <f>IF(AND(-100&lt;C5438,C5438&lt;100),C5438,D5437)</f>
        <v>-0.67685155026997301</v>
      </c>
      <c r="E5438" s="1">
        <v>-3.0126418566187998</v>
      </c>
      <c r="F5438" s="1">
        <f>IF(AND(-100&lt;E5438,E5438&lt;100),E5438,F5437)</f>
        <v>-3.0126418566187998</v>
      </c>
      <c r="G5438" s="1">
        <f>IF(SQRT(B5438^2+D5438^2+F5438^2)&lt;0.125,"",SQRT(B5438^2+D5438^2+F5438^2))</f>
        <v>3.0961328545724038</v>
      </c>
      <c r="H5438" s="1">
        <f t="shared" si="169"/>
        <v>30.961328545724037</v>
      </c>
      <c r="I5438" s="1">
        <v>8.5049362641558002</v>
      </c>
      <c r="J5438" s="1">
        <f>I5438*xfactor</f>
        <v>11.226515868685656</v>
      </c>
      <c r="K5438" s="1">
        <v>-9.4338684806484103</v>
      </c>
      <c r="L5438" s="1">
        <f>K5438*yfactor</f>
        <v>-12.452706394455902</v>
      </c>
      <c r="M5438" s="1">
        <v>117.44644310144299</v>
      </c>
      <c r="N5438" s="1">
        <f>(M5438-80)*zfactor</f>
        <v>49.429304893904757</v>
      </c>
      <c r="O5438">
        <v>5</v>
      </c>
      <c r="P5438">
        <f t="shared" si="170"/>
        <v>0</v>
      </c>
      <c r="Q5438">
        <v>0</v>
      </c>
      <c r="R5438">
        <v>1</v>
      </c>
    </row>
    <row r="5439" spans="1:18" x14ac:dyDescent="0.2">
      <c r="A5439" s="1">
        <v>0.227112240184384</v>
      </c>
      <c r="B5439" s="1">
        <f>IF(AND(-100&lt;A5439,A5439&lt;100),A5439,B5438)</f>
        <v>0.227112240184384</v>
      </c>
      <c r="C5439" s="1">
        <v>-0.73110751440477795</v>
      </c>
      <c r="D5439" s="1">
        <f>IF(AND(-100&lt;C5439,C5439&lt;100),C5439,D5438)</f>
        <v>-0.73110751440477795</v>
      </c>
      <c r="E5439" s="1">
        <v>-3.0496690606864401</v>
      </c>
      <c r="F5439" s="1">
        <f>IF(AND(-100&lt;E5439,E5439&lt;100),E5439,F5438)</f>
        <v>-3.0496690606864401</v>
      </c>
      <c r="G5439" s="1">
        <f>IF(SQRT(B5439^2+D5439^2+F5439^2)&lt;0.125,"",SQRT(B5439^2+D5439^2+F5439^2))</f>
        <v>3.1442931712817135</v>
      </c>
      <c r="H5439" s="1">
        <f t="shared" si="169"/>
        <v>31.442931712817135</v>
      </c>
      <c r="I5439" s="1">
        <v>8.5092875793682801</v>
      </c>
      <c r="J5439" s="1">
        <f>I5439*xfactor</f>
        <v>11.23225960476613</v>
      </c>
      <c r="K5439" s="1">
        <v>-9.3938604317420005</v>
      </c>
      <c r="L5439" s="1">
        <f>K5439*yfactor</f>
        <v>-12.399895769899441</v>
      </c>
      <c r="M5439" s="1">
        <v>117.455920368251</v>
      </c>
      <c r="N5439" s="1">
        <f>(M5439-80)*zfactor</f>
        <v>49.441814886091322</v>
      </c>
      <c r="O5439">
        <v>5</v>
      </c>
      <c r="P5439">
        <f t="shared" si="170"/>
        <v>0</v>
      </c>
      <c r="Q5439">
        <v>0</v>
      </c>
      <c r="R5439">
        <v>1</v>
      </c>
    </row>
    <row r="5440" spans="1:18" x14ac:dyDescent="0.2">
      <c r="A5440" s="1">
        <v>0.20252972407785</v>
      </c>
      <c r="B5440" s="1">
        <f>IF(AND(-100&lt;A5440,A5440&lt;100),A5440,B5439)</f>
        <v>0.20252972407785</v>
      </c>
      <c r="C5440" s="1">
        <v>-0.66286307867789496</v>
      </c>
      <c r="D5440" s="1">
        <f>IF(AND(-100&lt;C5440,C5440&lt;100),C5440,D5439)</f>
        <v>-0.66286307867789496</v>
      </c>
      <c r="E5440" s="1">
        <v>-3.06707057192722</v>
      </c>
      <c r="F5440" s="1">
        <f>IF(AND(-100&lt;E5440,E5440&lt;100),E5440,F5439)</f>
        <v>-3.06707057192722</v>
      </c>
      <c r="G5440" s="1">
        <f>IF(SQRT(B5440^2+D5440^2+F5440^2)&lt;0.125,"",SQRT(B5440^2+D5440^2+F5440^2))</f>
        <v>3.1444121300159353</v>
      </c>
      <c r="H5440" s="1">
        <f t="shared" si="169"/>
        <v>31.444121300159352</v>
      </c>
      <c r="I5440" s="1">
        <v>8.5064853730122501</v>
      </c>
      <c r="J5440" s="1">
        <f>I5440*xfactor</f>
        <v>11.22856069237617</v>
      </c>
      <c r="K5440" s="1">
        <v>-9.3498791457453105</v>
      </c>
      <c r="L5440" s="1">
        <f>K5440*yfactor</f>
        <v>-12.34184047238381</v>
      </c>
      <c r="M5440" s="1">
        <v>117.469445168229</v>
      </c>
      <c r="N5440" s="1">
        <f>(M5440-80)*zfactor</f>
        <v>49.459667622062284</v>
      </c>
      <c r="O5440">
        <v>5</v>
      </c>
      <c r="P5440">
        <f t="shared" si="170"/>
        <v>0</v>
      </c>
      <c r="Q5440">
        <v>0</v>
      </c>
      <c r="R5440">
        <v>1</v>
      </c>
    </row>
    <row r="5441" spans="1:18" x14ac:dyDescent="0.2">
      <c r="A5441" s="1">
        <v>0.20703728253728201</v>
      </c>
      <c r="B5441" s="1">
        <f>IF(AND(-100&lt;A5441,A5441&lt;100),A5441,B5440)</f>
        <v>0.20703728253728201</v>
      </c>
      <c r="C5441" s="1">
        <v>-0.74671752519398604</v>
      </c>
      <c r="D5441" s="1">
        <f>IF(AND(-100&lt;C5441,C5441&lt;100),C5441,D5440)</f>
        <v>-0.74671752519398604</v>
      </c>
      <c r="E5441" s="1">
        <v>-3.0793949474797802</v>
      </c>
      <c r="F5441" s="1">
        <f>IF(AND(-100&lt;E5441,E5441&lt;100),E5441,F5440)</f>
        <v>-3.0793949474797802</v>
      </c>
      <c r="G5441" s="1">
        <f>IF(SQRT(B5441^2+D5441^2+F5441^2)&lt;0.125,"",SQRT(B5441^2+D5441^2+F5441^2))</f>
        <v>3.1753936356546806</v>
      </c>
      <c r="H5441" s="1">
        <f t="shared" si="169"/>
        <v>31.753936356546806</v>
      </c>
      <c r="I5441" s="1">
        <v>8.5179715065817696</v>
      </c>
      <c r="J5441" s="1">
        <f>I5441*xfactor</f>
        <v>11.243722388687937</v>
      </c>
      <c r="K5441" s="1">
        <v>-9.3266742531647093</v>
      </c>
      <c r="L5441" s="1">
        <f>K5441*yfactor</f>
        <v>-12.311210014177417</v>
      </c>
      <c r="M5441" s="1">
        <v>117.47366841397501</v>
      </c>
      <c r="N5441" s="1">
        <f>(M5441-80)*zfactor</f>
        <v>49.46524230644701</v>
      </c>
      <c r="O5441">
        <v>5</v>
      </c>
      <c r="P5441">
        <f t="shared" si="170"/>
        <v>0</v>
      </c>
      <c r="Q5441">
        <v>0</v>
      </c>
      <c r="R5441">
        <v>1</v>
      </c>
    </row>
    <row r="5442" spans="1:18" x14ac:dyDescent="0.2">
      <c r="A5442" s="1">
        <v>0.166445443794736</v>
      </c>
      <c r="B5442" s="1">
        <f>IF(AND(-100&lt;A5442,A5442&lt;100),A5442,B5441)</f>
        <v>0.166445443794736</v>
      </c>
      <c r="C5442" s="1">
        <v>-0.71063722507167204</v>
      </c>
      <c r="D5442" s="1">
        <f>IF(AND(-100&lt;C5442,C5442&lt;100),C5442,D5441)</f>
        <v>-0.71063722507167204</v>
      </c>
      <c r="E5442" s="1">
        <v>-3.0469469837258099</v>
      </c>
      <c r="F5442" s="1">
        <f>IF(AND(-100&lt;E5442,E5442&lt;100),E5442,F5441)</f>
        <v>-3.0469469837258099</v>
      </c>
      <c r="G5442" s="1">
        <f>IF(SQRT(B5442^2+D5442^2+F5442^2)&lt;0.125,"",SQRT(B5442^2+D5442^2+F5442^2))</f>
        <v>3.1331446300886596</v>
      </c>
      <c r="H5442" s="1">
        <f t="shared" si="169"/>
        <v>31.331446300886597</v>
      </c>
      <c r="I5442" s="1">
        <v>8.5331895589613893</v>
      </c>
      <c r="J5442" s="1">
        <f>I5442*xfactor</f>
        <v>11.263810217829034</v>
      </c>
      <c r="K5442" s="1">
        <v>-9.2970681358773994</v>
      </c>
      <c r="L5442" s="1">
        <f>K5442*yfactor</f>
        <v>-12.272129939358168</v>
      </c>
      <c r="M5442" s="1">
        <v>117.478199393368</v>
      </c>
      <c r="N5442" s="1">
        <f>(M5442-80)*zfactor</f>
        <v>49.471223199245763</v>
      </c>
      <c r="O5442">
        <v>5</v>
      </c>
      <c r="P5442">
        <f t="shared" si="170"/>
        <v>0</v>
      </c>
      <c r="Q5442">
        <v>0</v>
      </c>
      <c r="R5442">
        <v>1</v>
      </c>
    </row>
    <row r="5443" spans="1:18" x14ac:dyDescent="0.2">
      <c r="A5443" s="1">
        <v>0.159492741567832</v>
      </c>
      <c r="B5443" s="1">
        <f>IF(AND(-100&lt;A5443,A5443&lt;100),A5443,B5442)</f>
        <v>0.159492741567832</v>
      </c>
      <c r="C5443" s="1">
        <v>-0.72104024743172501</v>
      </c>
      <c r="D5443" s="1">
        <f>IF(AND(-100&lt;C5443,C5443&lt;100),C5443,D5442)</f>
        <v>-0.72104024743172501</v>
      </c>
      <c r="E5443" s="1">
        <v>-3.05440597652421</v>
      </c>
      <c r="F5443" s="1">
        <f>IF(AND(-100&lt;E5443,E5443&lt;100),E5443,F5442)</f>
        <v>-3.05440597652421</v>
      </c>
      <c r="G5443" s="1">
        <f>IF(SQRT(B5443^2+D5443^2+F5443^2)&lt;0.125,"",SQRT(B5443^2+D5443^2+F5443^2))</f>
        <v>3.1424087643806047</v>
      </c>
      <c r="H5443" s="1">
        <f t="shared" ref="H5443:H5506" si="171">IF(G5443&gt;0.125,10*G5443,0)</f>
        <v>31.424087643806047</v>
      </c>
      <c r="I5443" s="1">
        <v>8.5527165795374493</v>
      </c>
      <c r="J5443" s="1">
        <f>I5443*xfactor</f>
        <v>11.289585884989433</v>
      </c>
      <c r="K5443" s="1">
        <v>-9.2530903968099203</v>
      </c>
      <c r="L5443" s="1">
        <f>K5443*yfactor</f>
        <v>-12.214079323789095</v>
      </c>
      <c r="M5443" s="1">
        <v>117.48974212707201</v>
      </c>
      <c r="N5443" s="1">
        <f>(M5443-80)*zfactor</f>
        <v>49.48645960773505</v>
      </c>
      <c r="O5443">
        <v>5</v>
      </c>
      <c r="P5443">
        <f t="shared" si="170"/>
        <v>0</v>
      </c>
      <c r="Q5443">
        <v>0</v>
      </c>
      <c r="R5443">
        <v>1</v>
      </c>
    </row>
    <row r="5444" spans="1:18" x14ac:dyDescent="0.2">
      <c r="A5444" s="1">
        <v>0.19729890361567601</v>
      </c>
      <c r="B5444" s="1">
        <f>IF(AND(-100&lt;A5444,A5444&lt;100),A5444,B5443)</f>
        <v>0.19729890361567601</v>
      </c>
      <c r="C5444" s="1">
        <v>-0.74270402481794495</v>
      </c>
      <c r="D5444" s="1">
        <f>IF(AND(-100&lt;C5444,C5444&lt;100),C5444,D5443)</f>
        <v>-0.74270402481794495</v>
      </c>
      <c r="E5444" s="1">
        <v>-3.08085929837029</v>
      </c>
      <c r="F5444" s="1">
        <f>IF(AND(-100&lt;E5444,E5444&lt;100),E5444,F5443)</f>
        <v>-3.08085929837029</v>
      </c>
      <c r="G5444" s="1">
        <f>IF(SQRT(B5444^2+D5444^2+F5444^2)&lt;0.125,"",SQRT(B5444^2+D5444^2+F5444^2))</f>
        <v>3.1752527682380496</v>
      </c>
      <c r="H5444" s="1">
        <f t="shared" si="171"/>
        <v>31.752527682380496</v>
      </c>
      <c r="I5444" s="1">
        <v>8.5906143575869507</v>
      </c>
      <c r="J5444" s="1">
        <f>I5444*xfactor</f>
        <v>11.339610952014775</v>
      </c>
      <c r="K5444" s="1">
        <v>-9.1811023286572606</v>
      </c>
      <c r="L5444" s="1">
        <f>K5444*yfactor</f>
        <v>-12.119055073827585</v>
      </c>
      <c r="M5444" s="1">
        <v>117.499520121686</v>
      </c>
      <c r="N5444" s="1">
        <f>(M5444-80)*zfactor</f>
        <v>49.499366560625525</v>
      </c>
      <c r="O5444">
        <v>5</v>
      </c>
      <c r="P5444">
        <f t="shared" ref="P5444:P5507" si="172">IF(OR(O5444&lt;&gt;O5443,Q5444&lt;&gt;Q5443,R5444&lt;&gt;R5443),1,0)</f>
        <v>0</v>
      </c>
      <c r="Q5444">
        <v>0</v>
      </c>
      <c r="R5444">
        <v>1</v>
      </c>
    </row>
    <row r="5445" spans="1:18" x14ac:dyDescent="0.2">
      <c r="A5445" s="1">
        <v>0.170637466419434</v>
      </c>
      <c r="B5445" s="1">
        <f>IF(AND(-100&lt;A5445,A5445&lt;100),A5445,B5444)</f>
        <v>0.170637466419434</v>
      </c>
      <c r="C5445" s="1">
        <v>-0.73169998775687095</v>
      </c>
      <c r="D5445" s="1">
        <f>IF(AND(-100&lt;C5445,C5445&lt;100),C5445,D5444)</f>
        <v>-0.73169998775687095</v>
      </c>
      <c r="E5445" s="1">
        <v>-3.10888128359914</v>
      </c>
      <c r="F5445" s="1">
        <f>IF(AND(-100&lt;E5445,E5445&lt;100),E5445,F5444)</f>
        <v>-3.10888128359914</v>
      </c>
      <c r="G5445" s="1">
        <f>IF(SQRT(B5445^2+D5445^2+F5445^2)&lt;0.125,"",SQRT(B5445^2+D5445^2+F5445^2))</f>
        <v>3.1983815989563356</v>
      </c>
      <c r="H5445" s="1">
        <f t="shared" si="171"/>
        <v>31.983815989563354</v>
      </c>
      <c r="I5445" s="1">
        <v>8.6554962461809097</v>
      </c>
      <c r="J5445" s="1">
        <f>I5445*xfactor</f>
        <v>11.425255044958801</v>
      </c>
      <c r="K5445" s="1">
        <v>-9.0524099625703691</v>
      </c>
      <c r="L5445" s="1">
        <f>K5445*yfactor</f>
        <v>-11.949181150592889</v>
      </c>
      <c r="M5445" s="1">
        <v>117.52173293017201</v>
      </c>
      <c r="N5445" s="1">
        <f>(M5445-80)*zfactor</f>
        <v>49.528687467827055</v>
      </c>
      <c r="O5445">
        <v>5</v>
      </c>
      <c r="P5445">
        <f t="shared" si="172"/>
        <v>0</v>
      </c>
      <c r="Q5445">
        <v>0</v>
      </c>
      <c r="R5445">
        <v>1</v>
      </c>
    </row>
    <row r="5446" spans="1:18" x14ac:dyDescent="0.2">
      <c r="A5446" s="1">
        <v>0.19986291414970001</v>
      </c>
      <c r="B5446" s="1">
        <f>IF(AND(-100&lt;A5446,A5446&lt;100),A5446,B5445)</f>
        <v>0.19986291414970001</v>
      </c>
      <c r="C5446" s="1">
        <v>-0.75561133031588501</v>
      </c>
      <c r="D5446" s="1">
        <f>IF(AND(-100&lt;C5446,C5446&lt;100),C5446,D5445)</f>
        <v>-0.75561133031588501</v>
      </c>
      <c r="E5446" s="1">
        <v>-3.1099505124442199</v>
      </c>
      <c r="F5446" s="1">
        <f>IF(AND(-100&lt;E5446,E5446&lt;100),E5446,F5445)</f>
        <v>-3.1099505124442199</v>
      </c>
      <c r="G5446" s="1">
        <f>IF(SQRT(B5446^2+D5446^2+F5446^2)&lt;0.125,"",SQRT(B5446^2+D5446^2+F5446^2))</f>
        <v>3.2066627288828204</v>
      </c>
      <c r="H5446" s="1">
        <f t="shared" si="171"/>
        <v>32.066627288828201</v>
      </c>
      <c r="I5446" s="1">
        <v>8.7441794484334707</v>
      </c>
      <c r="J5446" s="1">
        <f>I5446*xfactor</f>
        <v>11.542316871932181</v>
      </c>
      <c r="K5446" s="1">
        <v>-8.8655967157258999</v>
      </c>
      <c r="L5446" s="1">
        <f>K5446*yfactor</f>
        <v>-11.702587664758189</v>
      </c>
      <c r="M5446" s="1">
        <v>117.563152527913</v>
      </c>
      <c r="N5446" s="1">
        <f>(M5446-80)*zfactor</f>
        <v>49.583361336845165</v>
      </c>
      <c r="O5446">
        <v>5</v>
      </c>
      <c r="P5446">
        <f t="shared" si="172"/>
        <v>0</v>
      </c>
      <c r="Q5446">
        <v>0</v>
      </c>
      <c r="R5446">
        <v>1</v>
      </c>
    </row>
    <row r="5447" spans="1:18" x14ac:dyDescent="0.2">
      <c r="A5447" s="1">
        <v>0.196011580111638</v>
      </c>
      <c r="B5447" s="1">
        <f>IF(AND(-100&lt;A5447,A5447&lt;100),A5447,B5446)</f>
        <v>0.196011580111638</v>
      </c>
      <c r="C5447" s="1">
        <v>-0.73147103933149005</v>
      </c>
      <c r="D5447" s="1">
        <f>IF(AND(-100&lt;C5447,C5447&lt;100),C5447,D5446)</f>
        <v>-0.73147103933149005</v>
      </c>
      <c r="E5447" s="1">
        <v>-3.0928062663470199</v>
      </c>
      <c r="F5447" s="1">
        <f>IF(AND(-100&lt;E5447,E5447&lt;100),E5447,F5446)</f>
        <v>-3.0928062663470199</v>
      </c>
      <c r="G5447" s="1">
        <f>IF(SQRT(B5447^2+D5447^2+F5447^2)&lt;0.125,"",SQRT(B5447^2+D5447^2+F5447^2))</f>
        <v>3.1841672415364659</v>
      </c>
      <c r="H5447" s="1">
        <f t="shared" si="171"/>
        <v>31.841672415364659</v>
      </c>
      <c r="I5447" s="1">
        <v>8.8483166743974095</v>
      </c>
      <c r="J5447" s="1">
        <f>I5447*xfactor</f>
        <v>11.679778010204581</v>
      </c>
      <c r="K5447" s="1">
        <v>-8.6455367840438999</v>
      </c>
      <c r="L5447" s="1">
        <f>K5447*yfactor</f>
        <v>-11.412108554937948</v>
      </c>
      <c r="M5447" s="1">
        <v>117.613428180461</v>
      </c>
      <c r="N5447" s="1">
        <f>(M5447-80)*zfactor</f>
        <v>49.649725198208522</v>
      </c>
      <c r="O5447">
        <v>5</v>
      </c>
      <c r="P5447">
        <f t="shared" si="172"/>
        <v>0</v>
      </c>
      <c r="Q5447">
        <v>0</v>
      </c>
      <c r="R5447">
        <v>1</v>
      </c>
    </row>
    <row r="5448" spans="1:18" x14ac:dyDescent="0.2">
      <c r="A5448" s="1">
        <v>0.200564069401277</v>
      </c>
      <c r="B5448" s="1">
        <f>IF(AND(-100&lt;A5448,A5448&lt;100),A5448,B5447)</f>
        <v>0.200564069401277</v>
      </c>
      <c r="C5448" s="1">
        <v>-0.884398326581742</v>
      </c>
      <c r="D5448" s="1">
        <f>IF(AND(-100&lt;C5448,C5448&lt;100),C5448,D5447)</f>
        <v>-0.884398326581742</v>
      </c>
      <c r="E5448" s="1">
        <v>-3.2849361717224901</v>
      </c>
      <c r="F5448" s="1">
        <f>IF(AND(-100&lt;E5448,E5448&lt;100),E5448,F5447)</f>
        <v>-3.2849361717224901</v>
      </c>
      <c r="G5448" s="1">
        <f>IF(SQRT(B5448^2+D5448^2+F5448^2)&lt;0.125,"",SQRT(B5448^2+D5448^2+F5448^2))</f>
        <v>3.4078133749203747</v>
      </c>
      <c r="H5448" s="1">
        <f t="shared" si="171"/>
        <v>34.078133749203744</v>
      </c>
      <c r="I5448" s="1">
        <v>8.9484254589892291</v>
      </c>
      <c r="J5448" s="1">
        <f>I5448*xfactor</f>
        <v>11.811921605865782</v>
      </c>
      <c r="K5448" s="1">
        <v>-8.4233537746373308</v>
      </c>
      <c r="L5448" s="1">
        <f>K5448*yfactor</f>
        <v>-11.118826982521277</v>
      </c>
      <c r="M5448" s="1">
        <v>117.662188163246</v>
      </c>
      <c r="N5448" s="1">
        <f>(M5448-80)*zfactor</f>
        <v>49.714088375484721</v>
      </c>
      <c r="O5448">
        <v>5</v>
      </c>
      <c r="P5448">
        <f t="shared" si="172"/>
        <v>0</v>
      </c>
      <c r="Q5448">
        <v>0</v>
      </c>
      <c r="R5448">
        <v>1</v>
      </c>
    </row>
    <row r="5449" spans="1:18" x14ac:dyDescent="0.2">
      <c r="A5449" s="1">
        <v>0.22354950829037301</v>
      </c>
      <c r="B5449" s="1">
        <f>IF(AND(-100&lt;A5449,A5449&lt;100),A5449,B5448)</f>
        <v>0.22354950829037301</v>
      </c>
      <c r="C5449" s="1">
        <v>-0.948535882234115</v>
      </c>
      <c r="D5449" s="1">
        <f>IF(AND(-100&lt;C5449,C5449&lt;100),C5449,D5448)</f>
        <v>-0.948535882234115</v>
      </c>
      <c r="E5449" s="1">
        <v>-3.3526043220872501</v>
      </c>
      <c r="F5449" s="1">
        <f>IF(AND(-100&lt;E5449,E5449&lt;100),E5449,F5448)</f>
        <v>-3.3526043220872501</v>
      </c>
      <c r="G5449" s="1">
        <f>IF(SQRT(B5449^2+D5449^2+F5449^2)&lt;0.125,"",SQRT(B5449^2+D5449^2+F5449^2))</f>
        <v>3.4913679902039298</v>
      </c>
      <c r="H5449" s="1">
        <f t="shared" si="171"/>
        <v>34.913679902039298</v>
      </c>
      <c r="I5449" s="1">
        <v>9.0553796473071397</v>
      </c>
      <c r="J5449" s="1">
        <f>I5449*xfactor</f>
        <v>11.953101134445426</v>
      </c>
      <c r="K5449" s="1">
        <v>-8.2093166150920407</v>
      </c>
      <c r="L5449" s="1">
        <f>K5449*yfactor</f>
        <v>-10.836297931921495</v>
      </c>
      <c r="M5449" s="1">
        <v>117.704358761097</v>
      </c>
      <c r="N5449" s="1">
        <f>(M5449-80)*zfactor</f>
        <v>49.769753564648042</v>
      </c>
      <c r="O5449">
        <v>5</v>
      </c>
      <c r="P5449">
        <f t="shared" si="172"/>
        <v>0</v>
      </c>
      <c r="Q5449">
        <v>0</v>
      </c>
      <c r="R5449">
        <v>1</v>
      </c>
    </row>
    <row r="5450" spans="1:18" x14ac:dyDescent="0.2">
      <c r="A5450" s="1">
        <v>0.26966807424093497</v>
      </c>
      <c r="B5450" s="1">
        <f>IF(AND(-100&lt;A5450,A5450&lt;100),A5450,B5449)</f>
        <v>0.26966807424093497</v>
      </c>
      <c r="C5450" s="1">
        <v>-0.94560917995589</v>
      </c>
      <c r="D5450" s="1">
        <f>IF(AND(-100&lt;C5450,C5450&lt;100),C5450,D5449)</f>
        <v>-0.94560917995589</v>
      </c>
      <c r="E5450" s="1">
        <v>-3.3226270687716402</v>
      </c>
      <c r="F5450" s="1">
        <f>IF(AND(-100&lt;E5450,E5450&lt;100),E5450,F5449)</f>
        <v>-3.3226270687716402</v>
      </c>
      <c r="G5450" s="1">
        <f>IF(SQRT(B5450^2+D5450^2+F5450^2)&lt;0.125,"",SQRT(B5450^2+D5450^2+F5450^2))</f>
        <v>3.4650755012864707</v>
      </c>
      <c r="H5450" s="1">
        <f t="shared" si="171"/>
        <v>34.650755012864707</v>
      </c>
      <c r="I5450" s="1">
        <v>9.1652223574665594</v>
      </c>
      <c r="J5450" s="1">
        <f>I5450*xfactor</f>
        <v>12.098093511855859</v>
      </c>
      <c r="K5450" s="1">
        <v>-8.0009191851658397</v>
      </c>
      <c r="L5450" s="1">
        <f>K5450*yfactor</f>
        <v>-10.561213324418908</v>
      </c>
      <c r="M5450" s="1">
        <v>117.737554420389</v>
      </c>
      <c r="N5450" s="1">
        <f>(M5450-80)*zfactor</f>
        <v>49.813571834913489</v>
      </c>
      <c r="O5450">
        <v>5</v>
      </c>
      <c r="P5450">
        <f t="shared" si="172"/>
        <v>0</v>
      </c>
      <c r="Q5450">
        <v>0</v>
      </c>
      <c r="R5450">
        <v>1</v>
      </c>
    </row>
    <row r="5451" spans="1:18" x14ac:dyDescent="0.2">
      <c r="A5451" s="1">
        <v>0.23909316651111101</v>
      </c>
      <c r="B5451" s="1">
        <f>IF(AND(-100&lt;A5451,A5451&lt;100),A5451,B5450)</f>
        <v>0.23909316651111101</v>
      </c>
      <c r="C5451" s="1">
        <v>-0.83751592608487102</v>
      </c>
      <c r="D5451" s="1">
        <f>IF(AND(-100&lt;C5451,C5451&lt;100),C5451,D5450)</f>
        <v>-0.83751592608487102</v>
      </c>
      <c r="E5451" s="1">
        <v>-3.3796050328604901</v>
      </c>
      <c r="F5451" s="1">
        <f>IF(AND(-100&lt;E5451,E5451&lt;100),E5451,F5450)</f>
        <v>-3.3796050328604901</v>
      </c>
      <c r="G5451" s="1">
        <f>IF(SQRT(B5451^2+D5451^2+F5451^2)&lt;0.125,"",SQRT(B5451^2+D5451^2+F5451^2))</f>
        <v>3.4900327572752183</v>
      </c>
      <c r="H5451" s="1">
        <f t="shared" si="171"/>
        <v>34.900327572752182</v>
      </c>
      <c r="I5451" s="1">
        <v>9.2641209830267499</v>
      </c>
      <c r="J5451" s="1">
        <f>I5451*xfactor</f>
        <v>12.228639697595311</v>
      </c>
      <c r="K5451" s="1">
        <v>-7.8079150125310397</v>
      </c>
      <c r="L5451" s="1">
        <f>K5451*yfactor</f>
        <v>-10.306447816540972</v>
      </c>
      <c r="M5451" s="1">
        <v>117.773543699409</v>
      </c>
      <c r="N5451" s="1">
        <f>(M5451-80)*zfactor</f>
        <v>49.861077683219889</v>
      </c>
      <c r="O5451">
        <v>5</v>
      </c>
      <c r="P5451">
        <f t="shared" si="172"/>
        <v>0</v>
      </c>
      <c r="Q5451">
        <v>0</v>
      </c>
      <c r="R5451">
        <v>1</v>
      </c>
    </row>
    <row r="5452" spans="1:18" x14ac:dyDescent="0.2">
      <c r="A5452" s="1">
        <v>0.27617631112914198</v>
      </c>
      <c r="B5452" s="1">
        <f>IF(AND(-100&lt;A5452,A5452&lt;100),A5452,B5451)</f>
        <v>0.27617631112914198</v>
      </c>
      <c r="C5452" s="1">
        <v>-0.86428930431566697</v>
      </c>
      <c r="D5452" s="1">
        <f>IF(AND(-100&lt;C5452,C5452&lt;100),C5452,D5451)</f>
        <v>-0.86428930431566697</v>
      </c>
      <c r="E5452" s="1">
        <v>-3.4105188649934299</v>
      </c>
      <c r="F5452" s="1">
        <f>IF(AND(-100&lt;E5452,E5452&lt;100),E5452,F5451)</f>
        <v>-3.4105188649934299</v>
      </c>
      <c r="G5452" s="1">
        <f>IF(SQRT(B5452^2+D5452^2+F5452^2)&lt;0.125,"",SQRT(B5452^2+D5452^2+F5452^2))</f>
        <v>3.5291512130906821</v>
      </c>
      <c r="H5452" s="1">
        <f t="shared" si="171"/>
        <v>35.291512130906824</v>
      </c>
      <c r="I5452" s="1">
        <v>9.3366109943171995</v>
      </c>
      <c r="J5452" s="1">
        <f>I5452*xfactor</f>
        <v>12.324326512498704</v>
      </c>
      <c r="K5452" s="1">
        <v>-7.6635461470968202</v>
      </c>
      <c r="L5452" s="1">
        <f>K5452*yfactor</f>
        <v>-10.115880914167803</v>
      </c>
      <c r="M5452" s="1">
        <v>117.803305885729</v>
      </c>
      <c r="N5452" s="1">
        <f>(M5452-80)*zfactor</f>
        <v>49.900363769162283</v>
      </c>
      <c r="O5452">
        <v>5</v>
      </c>
      <c r="P5452">
        <f t="shared" si="172"/>
        <v>0</v>
      </c>
      <c r="Q5452">
        <v>0</v>
      </c>
      <c r="R5452">
        <v>1</v>
      </c>
    </row>
    <row r="5453" spans="1:18" x14ac:dyDescent="0.2">
      <c r="A5453" s="1">
        <v>0.26769351676000203</v>
      </c>
      <c r="B5453" s="1">
        <f>IF(AND(-100&lt;A5453,A5453&lt;100),A5453,B5452)</f>
        <v>0.26769351676000203</v>
      </c>
      <c r="C5453" s="1">
        <v>-0.83651624273657998</v>
      </c>
      <c r="D5453" s="1">
        <f>IF(AND(-100&lt;C5453,C5453&lt;100),C5453,D5452)</f>
        <v>-0.83651624273657998</v>
      </c>
      <c r="E5453" s="1">
        <v>-3.4633508974409102</v>
      </c>
      <c r="F5453" s="1">
        <f>IF(AND(-100&lt;E5453,E5453&lt;100),E5453,F5452)</f>
        <v>-3.4633508974409102</v>
      </c>
      <c r="G5453" s="1">
        <f>IF(SQRT(B5453^2+D5453^2+F5453^2)&lt;0.125,"",SQRT(B5453^2+D5453^2+F5453^2))</f>
        <v>3.5729845622507552</v>
      </c>
      <c r="H5453" s="1">
        <f t="shared" si="171"/>
        <v>35.729845622507554</v>
      </c>
      <c r="I5453" s="1">
        <v>9.3861719564423396</v>
      </c>
      <c r="J5453" s="1">
        <f>I5453*xfactor</f>
        <v>12.389746982503889</v>
      </c>
      <c r="K5453" s="1">
        <v>-7.5652462811012704</v>
      </c>
      <c r="L5453" s="1">
        <f>K5453*yfactor</f>
        <v>-9.9861250910536778</v>
      </c>
      <c r="M5453" s="1">
        <v>117.82352224251299</v>
      </c>
      <c r="N5453" s="1">
        <f>(M5453-80)*zfactor</f>
        <v>49.927049360117152</v>
      </c>
      <c r="O5453">
        <v>5</v>
      </c>
      <c r="P5453">
        <f t="shared" si="172"/>
        <v>0</v>
      </c>
      <c r="Q5453">
        <v>0</v>
      </c>
      <c r="R5453">
        <v>1</v>
      </c>
    </row>
    <row r="5454" spans="1:18" x14ac:dyDescent="0.2">
      <c r="A5454" s="1">
        <v>0.25881703477860901</v>
      </c>
      <c r="B5454" s="1">
        <f>IF(AND(-100&lt;A5454,A5454&lt;100),A5454,B5453)</f>
        <v>0.25881703477860901</v>
      </c>
      <c r="C5454" s="1">
        <v>-0.85769984430819202</v>
      </c>
      <c r="D5454" s="1">
        <f>IF(AND(-100&lt;C5454,C5454&lt;100),C5454,D5453)</f>
        <v>-0.85769984430819202</v>
      </c>
      <c r="E5454" s="1">
        <v>-3.5092905420949201</v>
      </c>
      <c r="F5454" s="1">
        <f>IF(AND(-100&lt;E5454,E5454&lt;100),E5454,F5453)</f>
        <v>-3.5092905420949201</v>
      </c>
      <c r="G5454" s="1">
        <f>IF(SQRT(B5454^2+D5454^2+F5454^2)&lt;0.125,"",SQRT(B5454^2+D5454^2+F5454^2))</f>
        <v>3.6218441972639774</v>
      </c>
      <c r="H5454" s="1">
        <f t="shared" si="171"/>
        <v>36.218441972639773</v>
      </c>
      <c r="I5454" s="1">
        <v>9.4093452277280605</v>
      </c>
      <c r="J5454" s="1">
        <f>I5454*xfactor</f>
        <v>12.42033570060104</v>
      </c>
      <c r="K5454" s="1">
        <v>-7.5154030985281803</v>
      </c>
      <c r="L5454" s="1">
        <f>K5454*yfactor</f>
        <v>-9.9203320900571992</v>
      </c>
      <c r="M5454" s="1">
        <v>117.83688115388</v>
      </c>
      <c r="N5454" s="1">
        <f>(M5454-80)*zfactor</f>
        <v>49.9446831231216</v>
      </c>
      <c r="O5454">
        <v>5</v>
      </c>
      <c r="P5454">
        <f t="shared" si="172"/>
        <v>0</v>
      </c>
      <c r="Q5454">
        <v>0</v>
      </c>
      <c r="R5454">
        <v>1</v>
      </c>
    </row>
    <row r="5455" spans="1:18" x14ac:dyDescent="0.2">
      <c r="A5455" s="1">
        <v>0.26129641903957601</v>
      </c>
      <c r="B5455" s="1">
        <f>IF(AND(-100&lt;A5455,A5455&lt;100),A5455,B5454)</f>
        <v>0.26129641903957601</v>
      </c>
      <c r="C5455" s="1">
        <v>-0.79453538434304904</v>
      </c>
      <c r="D5455" s="1">
        <f>IF(AND(-100&lt;C5455,C5455&lt;100),C5455,D5454)</f>
        <v>-0.79453538434304904</v>
      </c>
      <c r="E5455" s="1">
        <v>-3.4491811872092</v>
      </c>
      <c r="F5455" s="1">
        <f>IF(AND(-100&lt;E5455,E5455&lt;100),E5455,F5454)</f>
        <v>-3.4491811872092</v>
      </c>
      <c r="G5455" s="1">
        <f>IF(SQRT(B5455^2+D5455^2+F5455^2)&lt;0.125,"",SQRT(B5455^2+D5455^2+F5455^2))</f>
        <v>3.5491425947366397</v>
      </c>
      <c r="H5455" s="1">
        <f t="shared" si="171"/>
        <v>35.491425947366395</v>
      </c>
      <c r="I5455" s="1">
        <v>9.4205387649143209</v>
      </c>
      <c r="J5455" s="1">
        <f>I5455*xfactor</f>
        <v>12.435111169686904</v>
      </c>
      <c r="K5455" s="1">
        <v>-7.4963265425227501</v>
      </c>
      <c r="L5455" s="1">
        <f>K5455*yfactor</f>
        <v>-9.8951510361300308</v>
      </c>
      <c r="M5455" s="1">
        <v>117.83841390548599</v>
      </c>
      <c r="N5455" s="1">
        <f>(M5455-80)*zfactor</f>
        <v>49.94670635524151</v>
      </c>
      <c r="O5455">
        <v>5</v>
      </c>
      <c r="P5455">
        <f t="shared" si="172"/>
        <v>0</v>
      </c>
      <c r="Q5455">
        <v>0</v>
      </c>
      <c r="R5455">
        <v>1</v>
      </c>
    </row>
    <row r="5456" spans="1:18" x14ac:dyDescent="0.2">
      <c r="A5456" s="1">
        <v>0.26699222806038297</v>
      </c>
      <c r="B5456" s="1">
        <f>IF(AND(-100&lt;A5456,A5456&lt;100),A5456,B5455)</f>
        <v>0.26699222806038297</v>
      </c>
      <c r="C5456" s="1">
        <v>-0.79761842332657995</v>
      </c>
      <c r="D5456" s="1">
        <f>IF(AND(-100&lt;C5456,C5456&lt;100),C5456,D5455)</f>
        <v>-0.79761842332657995</v>
      </c>
      <c r="E5456" s="1">
        <v>-3.4719300175870802</v>
      </c>
      <c r="F5456" s="1">
        <f>IF(AND(-100&lt;E5456,E5456&lt;100),E5456,F5455)</f>
        <v>-3.4719300175870802</v>
      </c>
      <c r="G5456" s="1">
        <f>IF(SQRT(B5456^2+D5456^2+F5456^2)&lt;0.125,"",SQRT(B5456^2+D5456^2+F5456^2))</f>
        <v>3.5723630899023759</v>
      </c>
      <c r="H5456" s="1">
        <f t="shared" si="171"/>
        <v>35.72363089902376</v>
      </c>
      <c r="I5456" s="1">
        <v>9.4282622061921799</v>
      </c>
      <c r="J5456" s="1">
        <f>I5456*xfactor</f>
        <v>12.445306112173679</v>
      </c>
      <c r="K5456" s="1">
        <v>-7.4797176793772202</v>
      </c>
      <c r="L5456" s="1">
        <f>K5456*yfactor</f>
        <v>-9.8732273367779317</v>
      </c>
      <c r="M5456" s="1">
        <v>117.842882177579</v>
      </c>
      <c r="N5456" s="1">
        <f>(M5456-80)*zfactor</f>
        <v>49.952604474404282</v>
      </c>
      <c r="O5456">
        <v>5</v>
      </c>
      <c r="P5456">
        <f t="shared" si="172"/>
        <v>0</v>
      </c>
      <c r="Q5456">
        <v>0</v>
      </c>
      <c r="R5456">
        <v>1</v>
      </c>
    </row>
    <row r="5457" spans="1:18" x14ac:dyDescent="0.2">
      <c r="A5457" s="1">
        <v>0.25851842468849401</v>
      </c>
      <c r="B5457" s="1">
        <f>IF(AND(-100&lt;A5457,A5457&lt;100),A5457,B5456)</f>
        <v>0.25851842468849401</v>
      </c>
      <c r="C5457" s="1">
        <v>-0.78712470909879995</v>
      </c>
      <c r="D5457" s="1">
        <f>IF(AND(-100&lt;C5457,C5457&lt;100),C5457,D5456)</f>
        <v>-0.78712470909879995</v>
      </c>
      <c r="E5457" s="1">
        <v>-3.5130190963363099</v>
      </c>
      <c r="F5457" s="1">
        <f>IF(AND(-100&lt;E5457,E5457&lt;100),E5457,F5456)</f>
        <v>-3.5130190963363099</v>
      </c>
      <c r="G5457" s="1">
        <f>IF(SQRT(B5457^2+D5457^2+F5457^2)&lt;0.125,"",SQRT(B5457^2+D5457^2+F5457^2))</f>
        <v>3.6093905655665575</v>
      </c>
      <c r="H5457" s="1">
        <f t="shared" si="171"/>
        <v>36.093905655665573</v>
      </c>
      <c r="I5457" s="1">
        <v>9.4402375091901298</v>
      </c>
      <c r="J5457" s="1">
        <f>I5457*xfactor</f>
        <v>12.461113512130972</v>
      </c>
      <c r="K5457" s="1">
        <v>-7.4489733358463202</v>
      </c>
      <c r="L5457" s="1">
        <f>K5457*yfactor</f>
        <v>-9.8326448033171427</v>
      </c>
      <c r="M5457" s="1">
        <v>117.854759350077</v>
      </c>
      <c r="N5457" s="1">
        <f>(M5457-80)*zfactor</f>
        <v>49.968282342101645</v>
      </c>
      <c r="O5457">
        <v>5</v>
      </c>
      <c r="P5457">
        <f t="shared" si="172"/>
        <v>0</v>
      </c>
      <c r="Q5457">
        <v>0</v>
      </c>
      <c r="R5457">
        <v>1</v>
      </c>
    </row>
    <row r="5458" spans="1:18" x14ac:dyDescent="0.2">
      <c r="A5458" s="1">
        <v>0.24428661426423301</v>
      </c>
      <c r="B5458" s="1">
        <f>IF(AND(-100&lt;A5458,A5458&lt;100),A5458,B5457)</f>
        <v>0.24428661426423301</v>
      </c>
      <c r="C5458" s="1">
        <v>-0.79333378406343702</v>
      </c>
      <c r="D5458" s="1">
        <f>IF(AND(-100&lt;C5458,C5458&lt;100),C5458,D5457)</f>
        <v>-0.79333378406343702</v>
      </c>
      <c r="E5458" s="1">
        <v>-3.4668389989005202</v>
      </c>
      <c r="F5458" s="1">
        <f>IF(AND(-100&lt;E5458,E5458&lt;100),E5458,F5457)</f>
        <v>-3.4668389989005202</v>
      </c>
      <c r="G5458" s="1">
        <f>IF(SQRT(B5458^2+D5458^2+F5458^2)&lt;0.125,"",SQRT(B5458^2+D5458^2+F5458^2))</f>
        <v>3.5648319858224253</v>
      </c>
      <c r="H5458" s="1">
        <f t="shared" si="171"/>
        <v>35.648319858224255</v>
      </c>
      <c r="I5458" s="1">
        <v>9.4513120976586809</v>
      </c>
      <c r="J5458" s="1">
        <f>I5458*xfactor</f>
        <v>12.475731968909459</v>
      </c>
      <c r="K5458" s="1">
        <v>-7.3829962535902496</v>
      </c>
      <c r="L5458" s="1">
        <f>K5458*yfactor</f>
        <v>-9.7455550547391301</v>
      </c>
      <c r="M5458" s="1">
        <v>117.859381868722</v>
      </c>
      <c r="N5458" s="1">
        <f>(M5458-80)*zfactor</f>
        <v>49.974384066713036</v>
      </c>
      <c r="O5458">
        <v>5</v>
      </c>
      <c r="P5458">
        <f t="shared" si="172"/>
        <v>0</v>
      </c>
      <c r="Q5458">
        <v>0</v>
      </c>
      <c r="R5458">
        <v>1</v>
      </c>
    </row>
    <row r="5459" spans="1:18" x14ac:dyDescent="0.2">
      <c r="A5459" s="1">
        <v>0.25281879899071402</v>
      </c>
      <c r="B5459" s="1">
        <f>IF(AND(-100&lt;A5459,A5459&lt;100),A5459,B5458)</f>
        <v>0.25281879899071402</v>
      </c>
      <c r="C5459" s="1">
        <v>-0.84004757960938004</v>
      </c>
      <c r="D5459" s="1">
        <f>IF(AND(-100&lt;C5459,C5459&lt;100),C5459,D5458)</f>
        <v>-0.84004757960938004</v>
      </c>
      <c r="E5459" s="1">
        <v>-3.4742803866221701</v>
      </c>
      <c r="F5459" s="1">
        <f>IF(AND(-100&lt;E5459,E5459&lt;100),E5459,F5458)</f>
        <v>-3.4742803866221701</v>
      </c>
      <c r="G5459" s="1">
        <f>IF(SQRT(B5459^2+D5459^2+F5459^2)&lt;0.125,"",SQRT(B5459^2+D5459^2+F5459^2))</f>
        <v>3.5833254786578039</v>
      </c>
      <c r="H5459" s="1">
        <f t="shared" si="171"/>
        <v>35.833254786578038</v>
      </c>
      <c r="I5459" s="1">
        <v>9.4785778824749496</v>
      </c>
      <c r="J5459" s="1">
        <f>I5459*xfactor</f>
        <v>12.511722804866935</v>
      </c>
      <c r="K5459" s="1">
        <v>-7.2848932607091799</v>
      </c>
      <c r="L5459" s="1">
        <f>K5459*yfactor</f>
        <v>-9.6160591041361183</v>
      </c>
      <c r="M5459" s="1">
        <v>117.88181444547</v>
      </c>
      <c r="N5459" s="1">
        <f>(M5459-80)*zfactor</f>
        <v>50.003995068020402</v>
      </c>
      <c r="O5459">
        <v>5</v>
      </c>
      <c r="P5459">
        <f t="shared" si="172"/>
        <v>0</v>
      </c>
      <c r="Q5459">
        <v>0</v>
      </c>
      <c r="R5459">
        <v>1</v>
      </c>
    </row>
    <row r="5460" spans="1:18" x14ac:dyDescent="0.2">
      <c r="A5460" s="1">
        <v>0.221804466071954</v>
      </c>
      <c r="B5460" s="1">
        <f>IF(AND(-100&lt;A5460,A5460&lt;100),A5460,B5459)</f>
        <v>0.221804466071954</v>
      </c>
      <c r="C5460" s="1">
        <v>-0.84720149615307505</v>
      </c>
      <c r="D5460" s="1">
        <f>IF(AND(-100&lt;C5460,C5460&lt;100),C5460,D5459)</f>
        <v>-0.84720149615307505</v>
      </c>
      <c r="E5460" s="1">
        <v>-3.5082818586469902</v>
      </c>
      <c r="F5460" s="1">
        <f>IF(AND(-100&lt;E5460,E5460&lt;100),E5460,F5459)</f>
        <v>-3.5082818586469902</v>
      </c>
      <c r="G5460" s="1">
        <f>IF(SQRT(B5460^2+D5460^2+F5460^2)&lt;0.125,"",SQRT(B5460^2+D5460^2+F5460^2))</f>
        <v>3.6159354524057883</v>
      </c>
      <c r="H5460" s="1">
        <f t="shared" si="171"/>
        <v>36.159354524057882</v>
      </c>
      <c r="I5460" s="1">
        <v>9.49550224098477</v>
      </c>
      <c r="J5460" s="1">
        <f>I5460*xfactor</f>
        <v>12.534062958099897</v>
      </c>
      <c r="K5460" s="1">
        <v>-7.1689015653293202</v>
      </c>
      <c r="L5460" s="1">
        <f>K5460*yfactor</f>
        <v>-9.4629500662347024</v>
      </c>
      <c r="M5460" s="1">
        <v>117.91647219539099</v>
      </c>
      <c r="N5460" s="1">
        <f>(M5460-80)*zfactor</f>
        <v>50.049743297916116</v>
      </c>
      <c r="O5460">
        <v>5</v>
      </c>
      <c r="P5460">
        <f t="shared" si="172"/>
        <v>0</v>
      </c>
      <c r="Q5460">
        <v>0</v>
      </c>
      <c r="R5460">
        <v>1</v>
      </c>
    </row>
    <row r="5461" spans="1:18" x14ac:dyDescent="0.2">
      <c r="A5461" s="1">
        <v>0.21582529012066501</v>
      </c>
      <c r="B5461" s="1">
        <f>IF(AND(-100&lt;A5461,A5461&lt;100),A5461,B5460)</f>
        <v>0.21582529012066501</v>
      </c>
      <c r="C5461" s="1">
        <v>-0.84333531884450297</v>
      </c>
      <c r="D5461" s="1">
        <f>IF(AND(-100&lt;C5461,C5461&lt;100),C5461,D5460)</f>
        <v>-0.84333531884450297</v>
      </c>
      <c r="E5461" s="1">
        <v>-3.5662969550336099</v>
      </c>
      <c r="F5461" s="1">
        <f>IF(AND(-100&lt;E5461,E5461&lt;100),E5461,F5460)</f>
        <v>-3.5662969550336099</v>
      </c>
      <c r="G5461" s="1">
        <f>IF(SQRT(B5461^2+D5461^2+F5461^2)&lt;0.125,"",SQRT(B5461^2+D5461^2+F5461^2))</f>
        <v>3.6710038119495638</v>
      </c>
      <c r="H5461" s="1">
        <f t="shared" si="171"/>
        <v>36.710038119495636</v>
      </c>
      <c r="I5461" s="1">
        <v>9.5154563711198392</v>
      </c>
      <c r="J5461" s="1">
        <f>I5461*xfactor</f>
        <v>12.560402409878188</v>
      </c>
      <c r="K5461" s="1">
        <v>-7.0329149097832904</v>
      </c>
      <c r="L5461" s="1">
        <f>K5461*yfactor</f>
        <v>-9.2834476809139446</v>
      </c>
      <c r="M5461" s="1">
        <v>117.94487600095</v>
      </c>
      <c r="N5461" s="1">
        <f>(M5461-80)*zfactor</f>
        <v>50.087236321254004</v>
      </c>
      <c r="O5461">
        <v>5</v>
      </c>
      <c r="P5461">
        <f t="shared" si="172"/>
        <v>0</v>
      </c>
      <c r="Q5461">
        <v>0</v>
      </c>
      <c r="R5461">
        <v>1</v>
      </c>
    </row>
    <row r="5462" spans="1:18" x14ac:dyDescent="0.2">
      <c r="A5462" s="1">
        <v>0.217779947044829</v>
      </c>
      <c r="B5462" s="1">
        <f>IF(AND(-100&lt;A5462,A5462&lt;100),A5462,B5461)</f>
        <v>0.217779947044829</v>
      </c>
      <c r="C5462" s="1">
        <v>-0.81321184493493404</v>
      </c>
      <c r="D5462" s="1">
        <f>IF(AND(-100&lt;C5462,C5462&lt;100),C5462,D5461)</f>
        <v>-0.81321184493493404</v>
      </c>
      <c r="E5462" s="1">
        <v>-3.4498976819803699</v>
      </c>
      <c r="F5462" s="1">
        <f>IF(AND(-100&lt;E5462,E5462&lt;100),E5462,F5461)</f>
        <v>-3.4498976819803699</v>
      </c>
      <c r="G5462" s="1">
        <f>IF(SQRT(B5462^2+D5462^2+F5462^2)&lt;0.125,"",SQRT(B5462^2+D5462^2+F5462^2))</f>
        <v>3.5511315979854725</v>
      </c>
      <c r="H5462" s="1">
        <f t="shared" si="171"/>
        <v>35.511315979854729</v>
      </c>
      <c r="I5462" s="1">
        <v>9.5614076656715294</v>
      </c>
      <c r="J5462" s="1">
        <f>I5462*xfactor</f>
        <v>12.621058118686419</v>
      </c>
      <c r="K5462" s="1">
        <v>-6.89063797022804</v>
      </c>
      <c r="L5462" s="1">
        <f>K5462*yfactor</f>
        <v>-9.0956421207010134</v>
      </c>
      <c r="M5462" s="1">
        <v>117.972409173225</v>
      </c>
      <c r="N5462" s="1">
        <f>(M5462-80)*zfactor</f>
        <v>50.123580108657009</v>
      </c>
      <c r="O5462">
        <v>5</v>
      </c>
      <c r="P5462">
        <f t="shared" si="172"/>
        <v>0</v>
      </c>
      <c r="Q5462">
        <v>0</v>
      </c>
      <c r="R5462">
        <v>1</v>
      </c>
    </row>
    <row r="5463" spans="1:18" x14ac:dyDescent="0.2">
      <c r="A5463" s="1">
        <v>0.247286735778776</v>
      </c>
      <c r="B5463" s="1">
        <f>IF(AND(-100&lt;A5463,A5463&lt;100),A5463,B5462)</f>
        <v>0.247286735778776</v>
      </c>
      <c r="C5463" s="1">
        <v>-0.77157231544043503</v>
      </c>
      <c r="D5463" s="1">
        <f>IF(AND(-100&lt;C5463,C5463&lt;100),C5463,D5462)</f>
        <v>-0.77157231544043503</v>
      </c>
      <c r="E5463" s="1">
        <v>-3.2796820016063899</v>
      </c>
      <c r="F5463" s="1">
        <f>IF(AND(-100&lt;E5463,E5463&lt;100),E5463,F5462)</f>
        <v>-3.2796820016063899</v>
      </c>
      <c r="G5463" s="1">
        <f>IF(SQRT(B5463^2+D5463^2+F5463^2)&lt;0.125,"",SQRT(B5463^2+D5463^2+F5463^2))</f>
        <v>3.3782819005090641</v>
      </c>
      <c r="H5463" s="1">
        <f t="shared" si="171"/>
        <v>33.782819005090644</v>
      </c>
      <c r="I5463" s="1">
        <v>9.6209964590908594</v>
      </c>
      <c r="J5463" s="1">
        <f>I5463*xfactor</f>
        <v>12.699715325999936</v>
      </c>
      <c r="K5463" s="1">
        <v>-6.7423698569948298</v>
      </c>
      <c r="L5463" s="1">
        <f>K5463*yfactor</f>
        <v>-8.8999282112331759</v>
      </c>
      <c r="M5463" s="1">
        <v>117.98522867759399</v>
      </c>
      <c r="N5463" s="1">
        <f>(M5463-80)*zfactor</f>
        <v>50.140501854424073</v>
      </c>
      <c r="O5463">
        <v>5</v>
      </c>
      <c r="P5463">
        <f t="shared" si="172"/>
        <v>0</v>
      </c>
      <c r="Q5463">
        <v>0</v>
      </c>
      <c r="R5463">
        <v>1</v>
      </c>
    </row>
    <row r="5464" spans="1:18" x14ac:dyDescent="0.2">
      <c r="A5464" s="1">
        <v>0.21910764433018301</v>
      </c>
      <c r="B5464" s="1">
        <f>IF(AND(-100&lt;A5464,A5464&lt;100),A5464,B5463)</f>
        <v>0.21910764433018301</v>
      </c>
      <c r="C5464" s="1">
        <v>-0.79241197347116998</v>
      </c>
      <c r="D5464" s="1">
        <f>IF(AND(-100&lt;C5464,C5464&lt;100),C5464,D5463)</f>
        <v>-0.79241197347116998</v>
      </c>
      <c r="E5464" s="1">
        <v>-3.25792221456582</v>
      </c>
      <c r="F5464" s="1">
        <f>IF(AND(-100&lt;E5464,E5464&lt;100),E5464,F5463)</f>
        <v>-3.25792221456582</v>
      </c>
      <c r="G5464" s="1">
        <f>IF(SQRT(B5464^2+D5464^2+F5464^2)&lt;0.125,"",SQRT(B5464^2+D5464^2+F5464^2))</f>
        <v>3.3600568524454837</v>
      </c>
      <c r="H5464" s="1">
        <f t="shared" si="171"/>
        <v>33.600568524454836</v>
      </c>
      <c r="I5464" s="1">
        <v>9.6803463176467908</v>
      </c>
      <c r="J5464" s="1">
        <f>I5464*xfactor</f>
        <v>12.778057139293765</v>
      </c>
      <c r="K5464" s="1">
        <v>-6.5980049325720698</v>
      </c>
      <c r="L5464" s="1">
        <f>K5464*yfactor</f>
        <v>-8.7093665109951317</v>
      </c>
      <c r="M5464" s="1">
        <v>117.99493104499101</v>
      </c>
      <c r="N5464" s="1">
        <f>(M5464-80)*zfactor</f>
        <v>50.153308979388129</v>
      </c>
      <c r="O5464">
        <v>5</v>
      </c>
      <c r="P5464">
        <f t="shared" si="172"/>
        <v>0</v>
      </c>
      <c r="Q5464">
        <v>0</v>
      </c>
      <c r="R5464">
        <v>1</v>
      </c>
    </row>
    <row r="5465" spans="1:18" x14ac:dyDescent="0.2">
      <c r="A5465" s="1">
        <v>0.21794117430041901</v>
      </c>
      <c r="B5465" s="1">
        <f>IF(AND(-100&lt;A5465,A5465&lt;100),A5465,B5464)</f>
        <v>0.21794117430041901</v>
      </c>
      <c r="C5465" s="1">
        <v>-0.77138280202512099</v>
      </c>
      <c r="D5465" s="1">
        <f>IF(AND(-100&lt;C5465,C5465&lt;100),C5465,D5464)</f>
        <v>-0.77138280202512099</v>
      </c>
      <c r="E5465" s="1">
        <v>-3.2827982344954498</v>
      </c>
      <c r="F5465" s="1">
        <f>IF(AND(-100&lt;E5465,E5465&lt;100),E5465,F5464)</f>
        <v>-3.2827982344954498</v>
      </c>
      <c r="G5465" s="1">
        <f>IF(SQRT(B5465^2+D5465^2+F5465^2)&lt;0.125,"",SQRT(B5465^2+D5465^2+F5465^2))</f>
        <v>3.3792445947462895</v>
      </c>
      <c r="H5465" s="1">
        <f t="shared" si="171"/>
        <v>33.792445947462895</v>
      </c>
      <c r="I5465" s="1">
        <v>9.7445807033902092</v>
      </c>
      <c r="J5465" s="1">
        <f>I5465*xfactor</f>
        <v>12.862846528475076</v>
      </c>
      <c r="K5465" s="1">
        <v>-6.4661140750720101</v>
      </c>
      <c r="L5465" s="1">
        <f>K5465*yfactor</f>
        <v>-8.5352705790950534</v>
      </c>
      <c r="M5465" s="1">
        <v>118.017694077603</v>
      </c>
      <c r="N5465" s="1">
        <f>(M5465-80)*zfactor</f>
        <v>50.183356182435958</v>
      </c>
      <c r="O5465">
        <v>5</v>
      </c>
      <c r="P5465">
        <f t="shared" si="172"/>
        <v>0</v>
      </c>
      <c r="Q5465">
        <v>0</v>
      </c>
      <c r="R5465">
        <v>1</v>
      </c>
    </row>
    <row r="5466" spans="1:18" x14ac:dyDescent="0.2">
      <c r="A5466" s="1">
        <v>0.261290241306259</v>
      </c>
      <c r="B5466" s="1">
        <f>IF(AND(-100&lt;A5466,A5466&lt;100),A5466,B5465)</f>
        <v>0.261290241306259</v>
      </c>
      <c r="C5466" s="1">
        <v>-0.78581986615715105</v>
      </c>
      <c r="D5466" s="1">
        <f>IF(AND(-100&lt;C5466,C5466&lt;100),C5466,D5465)</f>
        <v>-0.78581986615715105</v>
      </c>
      <c r="E5466" s="1">
        <v>-3.2446127234349</v>
      </c>
      <c r="F5466" s="1">
        <f>IF(AND(-100&lt;E5466,E5466&lt;100),E5466,F5465)</f>
        <v>-3.2446127234349</v>
      </c>
      <c r="G5466" s="1">
        <f>IF(SQRT(B5466^2+D5466^2+F5466^2)&lt;0.125,"",SQRT(B5466^2+D5466^2+F5466^2))</f>
        <v>3.348626162671009</v>
      </c>
      <c r="H5466" s="1">
        <f t="shared" si="171"/>
        <v>33.486261626710089</v>
      </c>
      <c r="I5466" s="1">
        <v>9.8085593114915905</v>
      </c>
      <c r="J5466" s="1">
        <f>I5466*xfactor</f>
        <v>12.947298291168901</v>
      </c>
      <c r="K5466" s="1">
        <v>-6.3381395122018196</v>
      </c>
      <c r="L5466" s="1">
        <f>K5466*yfactor</f>
        <v>-8.3663441561064023</v>
      </c>
      <c r="M5466" s="1">
        <v>118.03726398222</v>
      </c>
      <c r="N5466" s="1">
        <f>(M5466-80)*zfactor</f>
        <v>50.209188456530399</v>
      </c>
      <c r="O5466">
        <v>5</v>
      </c>
      <c r="P5466">
        <f t="shared" si="172"/>
        <v>0</v>
      </c>
      <c r="Q5466">
        <v>0</v>
      </c>
      <c r="R5466">
        <v>1</v>
      </c>
    </row>
    <row r="5467" spans="1:18" x14ac:dyDescent="0.2">
      <c r="A5467" s="1">
        <v>0.24004158599726799</v>
      </c>
      <c r="B5467" s="1">
        <f>IF(AND(-100&lt;A5467,A5467&lt;100),A5467,B5466)</f>
        <v>0.24004158599726799</v>
      </c>
      <c r="C5467" s="1">
        <v>-0.79478467864639002</v>
      </c>
      <c r="D5467" s="1">
        <f>IF(AND(-100&lt;C5467,C5467&lt;100),C5467,D5466)</f>
        <v>-0.79478467864639002</v>
      </c>
      <c r="E5467" s="1">
        <v>-3.2671265552303299</v>
      </c>
      <c r="F5467" s="1">
        <f>IF(AND(-100&lt;E5467,E5467&lt;100),E5467,F5466)</f>
        <v>-3.2671265552303299</v>
      </c>
      <c r="G5467" s="1">
        <f>IF(SQRT(B5467^2+D5467^2+F5467^2)&lt;0.125,"",SQRT(B5467^2+D5467^2+F5467^2))</f>
        <v>3.3709670090806783</v>
      </c>
      <c r="H5467" s="1">
        <f t="shared" si="171"/>
        <v>33.709670090806782</v>
      </c>
      <c r="I5467" s="1">
        <v>9.8604782580269603</v>
      </c>
      <c r="J5467" s="1">
        <f>I5467*xfactor</f>
        <v>13.015831300595588</v>
      </c>
      <c r="K5467" s="1">
        <v>-6.2066047641052204</v>
      </c>
      <c r="L5467" s="1">
        <f>K5467*yfactor</f>
        <v>-8.1927182886188916</v>
      </c>
      <c r="M5467" s="1">
        <v>118.046668848924</v>
      </c>
      <c r="N5467" s="1">
        <f>(M5467-80)*zfactor</f>
        <v>50.221602880579681</v>
      </c>
      <c r="O5467">
        <v>5</v>
      </c>
      <c r="P5467">
        <f t="shared" si="172"/>
        <v>0</v>
      </c>
      <c r="Q5467">
        <v>0</v>
      </c>
      <c r="R5467">
        <v>1</v>
      </c>
    </row>
    <row r="5468" spans="1:18" x14ac:dyDescent="0.2">
      <c r="A5468" s="1">
        <v>0.21367380631367</v>
      </c>
      <c r="B5468" s="1">
        <f>IF(AND(-100&lt;A5468,A5468&lt;100),A5468,B5467)</f>
        <v>0.21367380631367</v>
      </c>
      <c r="C5468" s="1">
        <v>-0.76011263518585903</v>
      </c>
      <c r="D5468" s="1">
        <f>IF(AND(-100&lt;C5468,C5468&lt;100),C5468,D5467)</f>
        <v>-0.76011263518585903</v>
      </c>
      <c r="E5468" s="1">
        <v>-3.2559531876850198</v>
      </c>
      <c r="F5468" s="1">
        <f>IF(AND(-100&lt;E5468,E5468&lt;100),E5468,F5467)</f>
        <v>-3.2559531876850198</v>
      </c>
      <c r="G5468" s="1">
        <f>IF(SQRT(B5468^2+D5468^2+F5468^2)&lt;0.125,"",SQRT(B5468^2+D5468^2+F5468^2))</f>
        <v>3.3503222045155607</v>
      </c>
      <c r="H5468" s="1">
        <f t="shared" si="171"/>
        <v>33.50322204515561</v>
      </c>
      <c r="I5468" s="1">
        <v>9.8785847237432804</v>
      </c>
      <c r="J5468" s="1">
        <f>I5468*xfactor</f>
        <v>13.039731835341131</v>
      </c>
      <c r="K5468" s="1">
        <v>-6.0638691337394901</v>
      </c>
      <c r="L5468" s="1">
        <f>K5468*yfactor</f>
        <v>-8.0043072565361282</v>
      </c>
      <c r="M5468" s="1">
        <v>118.05455550841501</v>
      </c>
      <c r="N5468" s="1">
        <f>(M5468-80)*zfactor</f>
        <v>50.23201327110781</v>
      </c>
      <c r="O5468">
        <v>5</v>
      </c>
      <c r="P5468">
        <f t="shared" si="172"/>
        <v>0</v>
      </c>
      <c r="Q5468">
        <v>0</v>
      </c>
      <c r="R5468">
        <v>1</v>
      </c>
    </row>
    <row r="5469" spans="1:18" x14ac:dyDescent="0.2">
      <c r="A5469" s="1">
        <v>0.19268476171604901</v>
      </c>
      <c r="B5469" s="1">
        <f>IF(AND(-100&lt;A5469,A5469&lt;100),A5469,B5468)</f>
        <v>0.19268476171604901</v>
      </c>
      <c r="C5469" s="1">
        <v>-0.77213904941489397</v>
      </c>
      <c r="D5469" s="1">
        <f>IF(AND(-100&lt;C5469,C5469&lt;100),C5469,D5468)</f>
        <v>-0.77213904941489397</v>
      </c>
      <c r="E5469" s="1">
        <v>-3.24638032774673</v>
      </c>
      <c r="F5469" s="1">
        <f>IF(AND(-100&lt;E5469,E5469&lt;100),E5469,F5468)</f>
        <v>-3.24638032774673</v>
      </c>
      <c r="G5469" s="1">
        <f>IF(SQRT(B5469^2+D5469^2+F5469^2)&lt;0.125,"",SQRT(B5469^2+D5469^2+F5469^2))</f>
        <v>3.3425007646087193</v>
      </c>
      <c r="H5469" s="1">
        <f t="shared" si="171"/>
        <v>33.425007646087195</v>
      </c>
      <c r="I5469" s="1">
        <v>9.8832579885117493</v>
      </c>
      <c r="J5469" s="1">
        <f>I5469*xfactor</f>
        <v>13.04590054483551</v>
      </c>
      <c r="K5469" s="1">
        <v>-5.92358240216541</v>
      </c>
      <c r="L5469" s="1">
        <f>K5469*yfactor</f>
        <v>-7.8191287708583417</v>
      </c>
      <c r="M5469" s="1">
        <v>118.08117894312301</v>
      </c>
      <c r="N5469" s="1">
        <f>(M5469-80)*zfactor</f>
        <v>50.267156204922372</v>
      </c>
      <c r="O5469">
        <v>5</v>
      </c>
      <c r="P5469">
        <f t="shared" si="172"/>
        <v>0</v>
      </c>
      <c r="Q5469">
        <v>0</v>
      </c>
      <c r="R5469">
        <v>1</v>
      </c>
    </row>
    <row r="5470" spans="1:18" x14ac:dyDescent="0.2">
      <c r="A5470" s="1">
        <v>0.13867770191086101</v>
      </c>
      <c r="B5470" s="1">
        <f>IF(AND(-100&lt;A5470,A5470&lt;100),A5470,B5469)</f>
        <v>0.13867770191086101</v>
      </c>
      <c r="C5470" s="1">
        <v>-0.80992012747594</v>
      </c>
      <c r="D5470" s="1">
        <f>IF(AND(-100&lt;C5470,C5470&lt;100),C5470,D5469)</f>
        <v>-0.80992012747594</v>
      </c>
      <c r="E5470" s="1">
        <v>-3.2822036018008198</v>
      </c>
      <c r="F5470" s="1">
        <f>IF(AND(-100&lt;E5470,E5470&lt;100),E5470,F5469)</f>
        <v>-3.2822036018008198</v>
      </c>
      <c r="G5470" s="1">
        <f>IF(SQRT(B5470^2+D5470^2+F5470^2)&lt;0.125,"",SQRT(B5470^2+D5470^2+F5470^2))</f>
        <v>3.3834985741939061</v>
      </c>
      <c r="H5470" s="1">
        <f t="shared" si="171"/>
        <v>33.834985741939064</v>
      </c>
      <c r="I5470" s="1">
        <v>9.8731033409598794</v>
      </c>
      <c r="J5470" s="1">
        <f>I5470*xfactor</f>
        <v>13.032496410067042</v>
      </c>
      <c r="K5470" s="1">
        <v>-5.7834232092908699</v>
      </c>
      <c r="L5470" s="1">
        <f>K5470*yfactor</f>
        <v>-7.634118636263949</v>
      </c>
      <c r="M5470" s="1">
        <v>118.109160541031</v>
      </c>
      <c r="N5470" s="1">
        <f>(M5470-80)*zfactor</f>
        <v>50.304091914160928</v>
      </c>
      <c r="O5470">
        <v>5</v>
      </c>
      <c r="P5470">
        <f t="shared" si="172"/>
        <v>0</v>
      </c>
      <c r="Q5470">
        <v>0</v>
      </c>
      <c r="R5470">
        <v>1</v>
      </c>
    </row>
    <row r="5471" spans="1:18" x14ac:dyDescent="0.2">
      <c r="A5471" s="1">
        <v>0.12528728066352501</v>
      </c>
      <c r="B5471" s="1">
        <f>IF(AND(-100&lt;A5471,A5471&lt;100),A5471,B5470)</f>
        <v>0.12528728066352501</v>
      </c>
      <c r="C5471" s="1">
        <v>-0.81877839049901202</v>
      </c>
      <c r="D5471" s="1">
        <f>IF(AND(-100&lt;C5471,C5471&lt;100),C5471,D5470)</f>
        <v>-0.81877839049901202</v>
      </c>
      <c r="E5471" s="1">
        <v>-3.2680325263451699</v>
      </c>
      <c r="F5471" s="1">
        <f>IF(AND(-100&lt;E5471,E5471&lt;100),E5471,F5470)</f>
        <v>-3.2680325263451699</v>
      </c>
      <c r="G5471" s="1">
        <f>IF(SQRT(B5471^2+D5471^2+F5471^2)&lt;0.125,"",SQRT(B5471^2+D5471^2+F5471^2))</f>
        <v>3.3713693877553981</v>
      </c>
      <c r="H5471" s="1">
        <f t="shared" si="171"/>
        <v>33.713693877553979</v>
      </c>
      <c r="I5471" s="1">
        <v>9.84903455598932</v>
      </c>
      <c r="J5471" s="1">
        <f>I5471*xfactor</f>
        <v>13.000725613905903</v>
      </c>
      <c r="K5471" s="1">
        <v>-5.65343226805635</v>
      </c>
      <c r="L5471" s="1">
        <f>K5471*yfactor</f>
        <v>-7.4625305938343827</v>
      </c>
      <c r="M5471" s="1">
        <v>118.14876012552701</v>
      </c>
      <c r="N5471" s="1">
        <f>(M5471-80)*zfactor</f>
        <v>50.35636336569565</v>
      </c>
      <c r="O5471">
        <v>5</v>
      </c>
      <c r="P5471">
        <f t="shared" si="172"/>
        <v>0</v>
      </c>
      <c r="Q5471">
        <v>0</v>
      </c>
      <c r="R5471">
        <v>1</v>
      </c>
    </row>
    <row r="5472" spans="1:18" x14ac:dyDescent="0.2">
      <c r="A5472" s="1">
        <v>0.118401386433481</v>
      </c>
      <c r="B5472" s="1">
        <f>IF(AND(-100&lt;A5472,A5472&lt;100),A5472,B5471)</f>
        <v>0.118401386433481</v>
      </c>
      <c r="C5472" s="1">
        <v>-0.89372060517117502</v>
      </c>
      <c r="D5472" s="1">
        <f>IF(AND(-100&lt;C5472,C5472&lt;100),C5472,D5471)</f>
        <v>-0.89372060517117502</v>
      </c>
      <c r="E5472" s="1">
        <v>-3.3159122257147402</v>
      </c>
      <c r="F5472" s="1">
        <f>IF(AND(-100&lt;E5472,E5472&lt;100),E5472,F5471)</f>
        <v>-3.3159122257147402</v>
      </c>
      <c r="G5472" s="1">
        <f>IF(SQRT(B5472^2+D5472^2+F5472^2)&lt;0.125,"",SQRT(B5472^2+D5472^2+F5472^2))</f>
        <v>3.4362813180910234</v>
      </c>
      <c r="H5472" s="1">
        <f t="shared" si="171"/>
        <v>34.362813180910237</v>
      </c>
      <c r="I5472" s="1">
        <v>9.8022460013599098</v>
      </c>
      <c r="J5472" s="1">
        <f>I5472*xfactor</f>
        <v>12.938964721795081</v>
      </c>
      <c r="K5472" s="1">
        <v>-5.5312010353418799</v>
      </c>
      <c r="L5472" s="1">
        <f>K5472*yfactor</f>
        <v>-7.301185366651282</v>
      </c>
      <c r="M5472" s="1">
        <v>118.183130473444</v>
      </c>
      <c r="N5472" s="1">
        <f>(M5472-80)*zfactor</f>
        <v>50.401732224946073</v>
      </c>
      <c r="O5472">
        <v>5</v>
      </c>
      <c r="P5472">
        <f t="shared" si="172"/>
        <v>0</v>
      </c>
      <c r="Q5472">
        <v>0</v>
      </c>
      <c r="R5472">
        <v>1</v>
      </c>
    </row>
    <row r="5473" spans="1:18" x14ac:dyDescent="0.2">
      <c r="A5473" s="1">
        <v>2.80254169843559E-2</v>
      </c>
      <c r="B5473" s="1">
        <f>IF(AND(-100&lt;A5473,A5473&lt;100),A5473,B5472)</f>
        <v>2.80254169843559E-2</v>
      </c>
      <c r="C5473" s="1">
        <v>-0.85377357975649304</v>
      </c>
      <c r="D5473" s="1">
        <f>IF(AND(-100&lt;C5473,C5473&lt;100),C5473,D5472)</f>
        <v>-0.85377357975649304</v>
      </c>
      <c r="E5473" s="1">
        <v>-3.3975869212023602</v>
      </c>
      <c r="F5473" s="1">
        <f>IF(AND(-100&lt;E5473,E5473&lt;100),E5473,F5472)</f>
        <v>-3.3975869212023602</v>
      </c>
      <c r="G5473" s="1">
        <f>IF(SQRT(B5473^2+D5473^2+F5473^2)&lt;0.125,"",SQRT(B5473^2+D5473^2+F5473^2))</f>
        <v>3.5033286509565009</v>
      </c>
      <c r="H5473" s="1">
        <f t="shared" si="171"/>
        <v>35.033286509565009</v>
      </c>
      <c r="I5473" s="1">
        <v>9.7407181255876392</v>
      </c>
      <c r="J5473" s="1">
        <f>I5473*xfactor</f>
        <v>12.857747925775683</v>
      </c>
      <c r="K5473" s="1">
        <v>-5.3965096944684197</v>
      </c>
      <c r="L5473" s="1">
        <f>K5473*yfactor</f>
        <v>-7.1233927966983144</v>
      </c>
      <c r="M5473" s="1">
        <v>118.220822188924</v>
      </c>
      <c r="N5473" s="1">
        <f>(M5473-80)*zfactor</f>
        <v>50.45148528937969</v>
      </c>
      <c r="O5473">
        <v>5</v>
      </c>
      <c r="P5473">
        <f t="shared" si="172"/>
        <v>0</v>
      </c>
      <c r="Q5473">
        <v>0</v>
      </c>
      <c r="R5473">
        <v>1</v>
      </c>
    </row>
    <row r="5474" spans="1:18" x14ac:dyDescent="0.2">
      <c r="A5474" s="1">
        <v>2.15167346087386E-2</v>
      </c>
      <c r="B5474" s="1">
        <f>IF(AND(-100&lt;A5474,A5474&lt;100),A5474,B5473)</f>
        <v>2.15167346087386E-2</v>
      </c>
      <c r="C5474" s="1">
        <v>-0.92156822842366304</v>
      </c>
      <c r="D5474" s="1">
        <f>IF(AND(-100&lt;C5474,C5474&lt;100),C5474,D5473)</f>
        <v>-0.92156822842366304</v>
      </c>
      <c r="E5474" s="1">
        <v>-3.3903155177939599</v>
      </c>
      <c r="F5474" s="1">
        <f>IF(AND(-100&lt;E5474,E5474&lt;100),E5474,F5473)</f>
        <v>-3.3903155177939599</v>
      </c>
      <c r="G5474" s="1">
        <f>IF(SQRT(B5474^2+D5474^2+F5474^2)&lt;0.125,"",SQRT(B5474^2+D5474^2+F5474^2))</f>
        <v>3.5134015255451061</v>
      </c>
      <c r="H5474" s="1">
        <f t="shared" si="171"/>
        <v>35.134015255451061</v>
      </c>
      <c r="I5474" s="1">
        <v>9.6679944607783899</v>
      </c>
      <c r="J5474" s="1">
        <f>I5474*xfactor</f>
        <v>12.761752688227475</v>
      </c>
      <c r="K5474" s="1">
        <v>-5.2342721473663101</v>
      </c>
      <c r="L5474" s="1">
        <f>K5474*yfactor</f>
        <v>-6.9092392345235298</v>
      </c>
      <c r="M5474" s="1">
        <v>118.261138067782</v>
      </c>
      <c r="N5474" s="1">
        <f>(M5474-80)*zfactor</f>
        <v>50.504702249472238</v>
      </c>
      <c r="O5474">
        <v>5</v>
      </c>
      <c r="P5474">
        <f t="shared" si="172"/>
        <v>0</v>
      </c>
      <c r="Q5474">
        <v>0</v>
      </c>
      <c r="R5474">
        <v>1</v>
      </c>
    </row>
    <row r="5475" spans="1:18" x14ac:dyDescent="0.2">
      <c r="A5475" s="1">
        <v>-8.6410949023464606E-2</v>
      </c>
      <c r="B5475" s="1">
        <f>IF(AND(-100&lt;A5475,A5475&lt;100),A5475,B5474)</f>
        <v>-8.6410949023464606E-2</v>
      </c>
      <c r="C5475" s="1">
        <v>-0.93783516620427598</v>
      </c>
      <c r="D5475" s="1">
        <f>IF(AND(-100&lt;C5475,C5475&lt;100),C5475,D5474)</f>
        <v>-0.93783516620427598</v>
      </c>
      <c r="E5475" s="1">
        <v>-3.41965320536326</v>
      </c>
      <c r="F5475" s="1">
        <f>IF(AND(-100&lt;E5475,E5475&lt;100),E5475,F5474)</f>
        <v>-3.41965320536326</v>
      </c>
      <c r="G5475" s="1">
        <f>IF(SQRT(B5475^2+D5475^2+F5475^2)&lt;0.125,"",SQRT(B5475^2+D5475^2+F5475^2))</f>
        <v>3.5469747244703842</v>
      </c>
      <c r="H5475" s="1">
        <f t="shared" si="171"/>
        <v>35.469747244703839</v>
      </c>
      <c r="I5475" s="1">
        <v>9.5875028034723204</v>
      </c>
      <c r="J5475" s="1">
        <f>I5475*xfactor</f>
        <v>12.655503700583463</v>
      </c>
      <c r="K5475" s="1">
        <v>-5.0545798392266903</v>
      </c>
      <c r="L5475" s="1">
        <f>K5475*yfactor</f>
        <v>-6.6720453877792316</v>
      </c>
      <c r="M5475" s="1">
        <v>118.299419215756</v>
      </c>
      <c r="N5475" s="1">
        <f>(M5475-80)*zfactor</f>
        <v>50.555233364797928</v>
      </c>
      <c r="O5475">
        <v>5</v>
      </c>
      <c r="P5475">
        <f t="shared" si="172"/>
        <v>0</v>
      </c>
      <c r="Q5475">
        <v>0</v>
      </c>
      <c r="R5475">
        <v>1</v>
      </c>
    </row>
    <row r="5476" spans="1:18" x14ac:dyDescent="0.2">
      <c r="A5476" s="1">
        <v>-0.11477806531081799</v>
      </c>
      <c r="B5476" s="1">
        <f>IF(AND(-100&lt;A5476,A5476&lt;100),A5476,B5475)</f>
        <v>-0.11477806531081799</v>
      </c>
      <c r="C5476" s="1">
        <v>-0.97994664842005297</v>
      </c>
      <c r="D5476" s="1">
        <f>IF(AND(-100&lt;C5476,C5476&lt;100),C5476,D5475)</f>
        <v>-0.97994664842005297</v>
      </c>
      <c r="E5476" s="1">
        <v>-3.4724117279252802</v>
      </c>
      <c r="F5476" s="1">
        <f>IF(AND(-100&lt;E5476,E5476&lt;100),E5476,F5475)</f>
        <v>-3.4724117279252802</v>
      </c>
      <c r="G5476" s="1">
        <f>IF(SQRT(B5476^2+D5476^2+F5476^2)&lt;0.125,"",SQRT(B5476^2+D5476^2+F5476^2))</f>
        <v>3.6098632448140218</v>
      </c>
      <c r="H5476" s="1">
        <f t="shared" si="171"/>
        <v>36.098632448140215</v>
      </c>
      <c r="I5476" s="1">
        <v>9.5173624655279703</v>
      </c>
      <c r="J5476" s="1">
        <f>I5476*xfactor</f>
        <v>12.562918454496922</v>
      </c>
      <c r="K5476" s="1">
        <v>-4.8334733658818596</v>
      </c>
      <c r="L5476" s="1">
        <f>K5476*yfactor</f>
        <v>-6.3801848429640549</v>
      </c>
      <c r="M5476" s="1">
        <v>118.33249655881001</v>
      </c>
      <c r="N5476" s="1">
        <f>(M5476-80)*zfactor</f>
        <v>50.598895457629212</v>
      </c>
      <c r="O5476">
        <v>5</v>
      </c>
      <c r="P5476">
        <f t="shared" si="172"/>
        <v>0</v>
      </c>
      <c r="Q5476">
        <v>0</v>
      </c>
      <c r="R5476">
        <v>1</v>
      </c>
    </row>
    <row r="5477" spans="1:18" x14ac:dyDescent="0.2">
      <c r="A5477" s="1">
        <v>-8.8964019388107204E-2</v>
      </c>
      <c r="B5477" s="1">
        <f>IF(AND(-100&lt;A5477,A5477&lt;100),A5477,B5476)</f>
        <v>-8.8964019388107204E-2</v>
      </c>
      <c r="C5477" s="1">
        <v>-1.06244223933991</v>
      </c>
      <c r="D5477" s="1">
        <f>IF(AND(-100&lt;C5477,C5477&lt;100),C5477,D5476)</f>
        <v>-1.06244223933991</v>
      </c>
      <c r="E5477" s="1">
        <v>-3.48098927789585</v>
      </c>
      <c r="F5477" s="1">
        <f>IF(AND(-100&lt;E5477,E5477&lt;100),E5477,F5476)</f>
        <v>-3.48098927789585</v>
      </c>
      <c r="G5477" s="1">
        <f>IF(SQRT(B5477^2+D5477^2+F5477^2)&lt;0.125,"",SQRT(B5477^2+D5477^2+F5477^2))</f>
        <v>3.6406022113800298</v>
      </c>
      <c r="H5477" s="1">
        <f t="shared" si="171"/>
        <v>36.406022113800297</v>
      </c>
      <c r="I5477" s="1">
        <v>9.4352757096750395</v>
      </c>
      <c r="J5477" s="1">
        <f>I5477*xfactor</f>
        <v>12.454563936771052</v>
      </c>
      <c r="K5477" s="1">
        <v>-4.5835784640325796</v>
      </c>
      <c r="L5477" s="1">
        <f>K5477*yfactor</f>
        <v>-6.0503235725230056</v>
      </c>
      <c r="M5477" s="1">
        <v>118.36031253439501</v>
      </c>
      <c r="N5477" s="1">
        <f>(M5477-80)*zfactor</f>
        <v>50.635612545401415</v>
      </c>
      <c r="O5477">
        <v>5</v>
      </c>
      <c r="P5477">
        <f t="shared" si="172"/>
        <v>0</v>
      </c>
      <c r="Q5477">
        <v>0</v>
      </c>
      <c r="R5477">
        <v>1</v>
      </c>
    </row>
    <row r="5478" spans="1:18" x14ac:dyDescent="0.2">
      <c r="A5478" s="1">
        <v>-0.16901106252161699</v>
      </c>
      <c r="B5478" s="1">
        <f>IF(AND(-100&lt;A5478,A5478&lt;100),A5478,B5477)</f>
        <v>-0.16901106252161699</v>
      </c>
      <c r="C5478" s="1">
        <v>-1.1410628926433799</v>
      </c>
      <c r="D5478" s="1">
        <f>IF(AND(-100&lt;C5478,C5478&lt;100),C5478,D5477)</f>
        <v>-1.1410628926433799</v>
      </c>
      <c r="E5478" s="1">
        <v>-3.5502851966522702</v>
      </c>
      <c r="F5478" s="1">
        <f>IF(AND(-100&lt;E5478,E5478&lt;100),E5478,F5477)</f>
        <v>-3.5502851966522702</v>
      </c>
      <c r="G5478" s="1">
        <f>IF(SQRT(B5478^2+D5478^2+F5478^2)&lt;0.125,"",SQRT(B5478^2+D5478^2+F5478^2))</f>
        <v>3.7329765927193557</v>
      </c>
      <c r="H5478" s="1">
        <f t="shared" si="171"/>
        <v>37.329765927193556</v>
      </c>
      <c r="I5478" s="1">
        <v>9.3406667407046307</v>
      </c>
      <c r="J5478" s="1">
        <f>I5478*xfactor</f>
        <v>12.329680097730114</v>
      </c>
      <c r="K5478" s="1">
        <v>-4.3123203277516504</v>
      </c>
      <c r="L5478" s="1">
        <f>K5478*yfactor</f>
        <v>-5.6922628326321787</v>
      </c>
      <c r="M5478" s="1">
        <v>118.37599611191899</v>
      </c>
      <c r="N5478" s="1">
        <f>(M5478-80)*zfactor</f>
        <v>50.656314867733073</v>
      </c>
      <c r="O5478">
        <v>5</v>
      </c>
      <c r="P5478">
        <f t="shared" si="172"/>
        <v>0</v>
      </c>
      <c r="Q5478">
        <v>0</v>
      </c>
      <c r="R5478">
        <v>1</v>
      </c>
    </row>
    <row r="5479" spans="1:18" x14ac:dyDescent="0.2">
      <c r="A5479" s="1">
        <v>-0.15323461472342101</v>
      </c>
      <c r="B5479" s="1">
        <f>IF(AND(-100&lt;A5479,A5479&lt;100),A5479,B5478)</f>
        <v>-0.15323461472342101</v>
      </c>
      <c r="C5479" s="1">
        <v>-1.1954378270000099</v>
      </c>
      <c r="D5479" s="1">
        <f>IF(AND(-100&lt;C5479,C5479&lt;100),C5479,D5478)</f>
        <v>-1.1954378270000099</v>
      </c>
      <c r="E5479" s="1">
        <v>-3.4942013646137502</v>
      </c>
      <c r="F5479" s="1">
        <f>IF(AND(-100&lt;E5479,E5479&lt;100),E5479,F5478)</f>
        <v>-3.4942013646137502</v>
      </c>
      <c r="G5479" s="1">
        <f>IF(SQRT(B5479^2+D5479^2+F5479^2)&lt;0.125,"",SQRT(B5479^2+D5479^2+F5479^2))</f>
        <v>3.6962136872535569</v>
      </c>
      <c r="H5479" s="1">
        <f t="shared" si="171"/>
        <v>36.962136872535567</v>
      </c>
      <c r="I5479" s="1">
        <v>9.2267768838673607</v>
      </c>
      <c r="J5479" s="1">
        <f>I5479*xfactor</f>
        <v>12.179345486704916</v>
      </c>
      <c r="K5479" s="1">
        <v>-4.0335362045787804</v>
      </c>
      <c r="L5479" s="1">
        <f>K5479*yfactor</f>
        <v>-5.3242677900439901</v>
      </c>
      <c r="M5479" s="1">
        <v>118.38679917565401</v>
      </c>
      <c r="N5479" s="1">
        <f>(M5479-80)*zfactor</f>
        <v>50.670574911863291</v>
      </c>
      <c r="O5479">
        <v>5</v>
      </c>
      <c r="P5479">
        <f t="shared" si="172"/>
        <v>0</v>
      </c>
      <c r="Q5479">
        <v>0</v>
      </c>
      <c r="R5479">
        <v>1</v>
      </c>
    </row>
    <row r="5480" spans="1:18" x14ac:dyDescent="0.2">
      <c r="A5480" s="1">
        <v>-0.26198116157710399</v>
      </c>
      <c r="B5480" s="1">
        <f>IF(AND(-100&lt;A5480,A5480&lt;100),A5480,B5479)</f>
        <v>-0.26198116157710399</v>
      </c>
      <c r="C5480" s="1">
        <v>-1.0657197491950801</v>
      </c>
      <c r="D5480" s="1">
        <f>IF(AND(-100&lt;C5480,C5480&lt;100),C5480,D5479)</f>
        <v>-1.0657197491950801</v>
      </c>
      <c r="E5480" s="1">
        <v>-3.5088361398319599</v>
      </c>
      <c r="F5480" s="1">
        <f>IF(AND(-100&lt;E5480,E5480&lt;100),E5480,F5479)</f>
        <v>-3.5088361398319599</v>
      </c>
      <c r="G5480" s="1">
        <f>IF(SQRT(B5480^2+D5480^2+F5480^2)&lt;0.125,"",SQRT(B5480^2+D5480^2+F5480^2))</f>
        <v>3.6764553266749429</v>
      </c>
      <c r="H5480" s="1">
        <f t="shared" si="171"/>
        <v>36.764553266749431</v>
      </c>
      <c r="I5480" s="1">
        <v>9.0835596127207392</v>
      </c>
      <c r="J5480" s="1">
        <f>I5480*xfactor</f>
        <v>11.990298688791377</v>
      </c>
      <c r="K5480" s="1">
        <v>-3.73865824561523</v>
      </c>
      <c r="L5480" s="1">
        <f>K5480*yfactor</f>
        <v>-4.9350288842121035</v>
      </c>
      <c r="M5480" s="1">
        <v>118.407185890991</v>
      </c>
      <c r="N5480" s="1">
        <f>(M5480-80)*zfactor</f>
        <v>50.697485376108126</v>
      </c>
      <c r="O5480">
        <v>5</v>
      </c>
      <c r="P5480">
        <f t="shared" si="172"/>
        <v>0</v>
      </c>
      <c r="Q5480">
        <v>0</v>
      </c>
      <c r="R5480">
        <v>1</v>
      </c>
    </row>
    <row r="5481" spans="1:18" x14ac:dyDescent="0.2">
      <c r="A5481" s="1">
        <v>-0.35120736974306099</v>
      </c>
      <c r="B5481" s="1">
        <f>IF(AND(-100&lt;A5481,A5481&lt;100),A5481,B5480)</f>
        <v>-0.35120736974306099</v>
      </c>
      <c r="C5481" s="1">
        <v>-1.14167462656462</v>
      </c>
      <c r="D5481" s="1">
        <f>IF(AND(-100&lt;C5481,C5481&lt;100),C5481,D5480)</f>
        <v>-1.14167462656462</v>
      </c>
      <c r="E5481" s="1">
        <v>-3.5706457112841501</v>
      </c>
      <c r="F5481" s="1">
        <f>IF(AND(-100&lt;E5481,E5481&lt;100),E5481,F5480)</f>
        <v>-3.5706457112841501</v>
      </c>
      <c r="G5481" s="1">
        <f>IF(SQRT(B5481^2+D5481^2+F5481^2)&lt;0.125,"",SQRT(B5481^2+D5481^2+F5481^2))</f>
        <v>3.7651398865135404</v>
      </c>
      <c r="H5481" s="1">
        <f t="shared" si="171"/>
        <v>37.651398865135405</v>
      </c>
      <c r="I5481" s="1">
        <v>8.9103654477933105</v>
      </c>
      <c r="J5481" s="1">
        <f>I5481*xfactor</f>
        <v>11.76168239108717</v>
      </c>
      <c r="K5481" s="1">
        <v>-3.4476778142789901</v>
      </c>
      <c r="L5481" s="1">
        <f>K5481*yfactor</f>
        <v>-4.5509347148482675</v>
      </c>
      <c r="M5481" s="1">
        <v>118.427836060114</v>
      </c>
      <c r="N5481" s="1">
        <f>(M5481-80)*zfactor</f>
        <v>50.724743599350489</v>
      </c>
      <c r="O5481">
        <v>5</v>
      </c>
      <c r="P5481">
        <f t="shared" si="172"/>
        <v>0</v>
      </c>
      <c r="Q5481">
        <v>0</v>
      </c>
      <c r="R5481">
        <v>1</v>
      </c>
    </row>
    <row r="5482" spans="1:18" x14ac:dyDescent="0.2">
      <c r="A5482" s="1">
        <v>-0.37814296569751199</v>
      </c>
      <c r="B5482" s="1">
        <f>IF(AND(-100&lt;A5482,A5482&lt;100),A5482,B5481)</f>
        <v>-0.37814296569751199</v>
      </c>
      <c r="C5482" s="1">
        <v>-1.1017116026695299</v>
      </c>
      <c r="D5482" s="1">
        <f>IF(AND(-100&lt;C5482,C5482&lt;100),C5482,D5481)</f>
        <v>-1.1017116026695299</v>
      </c>
      <c r="E5482" s="1">
        <v>-3.5243705323720498</v>
      </c>
      <c r="F5482" s="1">
        <f>IF(AND(-100&lt;E5482,E5482&lt;100),E5482,F5481)</f>
        <v>-3.5243705323720498</v>
      </c>
      <c r="G5482" s="1">
        <f>IF(SQRT(B5482^2+D5482^2+F5482^2)&lt;0.125,"",SQRT(B5482^2+D5482^2+F5482^2))</f>
        <v>3.7118658660322867</v>
      </c>
      <c r="H5482" s="1">
        <f t="shared" si="171"/>
        <v>37.118658660322865</v>
      </c>
      <c r="I5482" s="1">
        <v>8.7034908717995201</v>
      </c>
      <c r="J5482" s="1">
        <f>I5482*xfactor</f>
        <v>11.488607950775368</v>
      </c>
      <c r="K5482" s="1">
        <v>-3.1543386020458102</v>
      </c>
      <c r="L5482" s="1">
        <f>K5482*yfactor</f>
        <v>-4.1637269547004694</v>
      </c>
      <c r="M5482" s="1">
        <v>118.45038619071801</v>
      </c>
      <c r="N5482" s="1">
        <f>(M5482-80)*zfactor</f>
        <v>50.75450977174777</v>
      </c>
      <c r="O5482">
        <v>5</v>
      </c>
      <c r="P5482">
        <f t="shared" si="172"/>
        <v>0</v>
      </c>
      <c r="Q5482">
        <v>0</v>
      </c>
      <c r="R5482">
        <v>1</v>
      </c>
    </row>
    <row r="5483" spans="1:18" x14ac:dyDescent="0.2">
      <c r="A5483" s="1">
        <v>-0.46699038537200799</v>
      </c>
      <c r="B5483" s="1">
        <f>IF(AND(-100&lt;A5483,A5483&lt;100),A5483,B5482)</f>
        <v>-0.46699038537200799</v>
      </c>
      <c r="C5483" s="1">
        <v>-1.0449199747258899</v>
      </c>
      <c r="D5483" s="1">
        <f>IF(AND(-100&lt;C5483,C5483&lt;100),C5483,D5482)</f>
        <v>-1.0449199747258899</v>
      </c>
      <c r="E5483" s="1">
        <v>-3.6047962675586001</v>
      </c>
      <c r="F5483" s="1">
        <f>IF(AND(-100&lt;E5483,E5483&lt;100),E5483,F5482)</f>
        <v>-3.6047962675586001</v>
      </c>
      <c r="G5483" s="1">
        <f>IF(SQRT(B5483^2+D5483^2+F5483^2)&lt;0.125,"",SQRT(B5483^2+D5483^2+F5483^2))</f>
        <v>3.7821282241901137</v>
      </c>
      <c r="H5483" s="1">
        <f t="shared" si="171"/>
        <v>37.821282241901137</v>
      </c>
      <c r="I5483" s="1">
        <v>8.4912093847218699</v>
      </c>
      <c r="J5483" s="1">
        <f>I5483*xfactor</f>
        <v>11.208396387832869</v>
      </c>
      <c r="K5483" s="1">
        <v>-2.8856785951560102</v>
      </c>
      <c r="L5483" s="1">
        <f>K5483*yfactor</f>
        <v>-3.8090957456059336</v>
      </c>
      <c r="M5483" s="1">
        <v>118.455312301864</v>
      </c>
      <c r="N5483" s="1">
        <f>(M5483-80)*zfactor</f>
        <v>50.761012238460481</v>
      </c>
      <c r="O5483">
        <v>5</v>
      </c>
      <c r="P5483">
        <f t="shared" si="172"/>
        <v>0</v>
      </c>
      <c r="Q5483">
        <v>0</v>
      </c>
      <c r="R5483">
        <v>1</v>
      </c>
    </row>
    <row r="5484" spans="1:18" x14ac:dyDescent="0.2">
      <c r="A5484" s="1">
        <v>-0.56280320517323501</v>
      </c>
      <c r="B5484" s="1">
        <f>IF(AND(-100&lt;A5484,A5484&lt;100),A5484,B5483)</f>
        <v>-0.56280320517323501</v>
      </c>
      <c r="C5484" s="1">
        <v>-1.0108811932852499</v>
      </c>
      <c r="D5484" s="1">
        <f>IF(AND(-100&lt;C5484,C5484&lt;100),C5484,D5483)</f>
        <v>-1.0108811932852499</v>
      </c>
      <c r="E5484" s="1">
        <v>-3.61278897863148</v>
      </c>
      <c r="F5484" s="1">
        <f>IF(AND(-100&lt;E5484,E5484&lt;100),E5484,F5483)</f>
        <v>-3.61278897863148</v>
      </c>
      <c r="G5484" s="1">
        <f>IF(SQRT(B5484^2+D5484^2+F5484^2)&lt;0.125,"",SQRT(B5484^2+D5484^2+F5484^2))</f>
        <v>3.7935303397774702</v>
      </c>
      <c r="H5484" s="1">
        <f t="shared" si="171"/>
        <v>37.935303397774703</v>
      </c>
      <c r="I5484" s="1">
        <v>8.2934255592690107</v>
      </c>
      <c r="J5484" s="1">
        <f>I5484*xfactor</f>
        <v>10.947321738235095</v>
      </c>
      <c r="K5484" s="1">
        <v>-2.6419266288009302</v>
      </c>
      <c r="L5484" s="1">
        <f>K5484*yfactor</f>
        <v>-3.4873431500172281</v>
      </c>
      <c r="M5484" s="1">
        <v>118.45544145521301</v>
      </c>
      <c r="N5484" s="1">
        <f>(M5484-80)*zfactor</f>
        <v>50.761182720881166</v>
      </c>
      <c r="O5484">
        <v>5</v>
      </c>
      <c r="P5484">
        <f t="shared" si="172"/>
        <v>0</v>
      </c>
      <c r="Q5484">
        <v>0</v>
      </c>
      <c r="R5484">
        <v>1</v>
      </c>
    </row>
    <row r="5485" spans="1:18" x14ac:dyDescent="0.2">
      <c r="A5485" s="1">
        <v>-0.60659499279435303</v>
      </c>
      <c r="B5485" s="1">
        <f>IF(AND(-100&lt;A5485,A5485&lt;100),A5485,B5484)</f>
        <v>-0.60659499279435303</v>
      </c>
      <c r="C5485" s="1">
        <v>-0.99973951032393404</v>
      </c>
      <c r="D5485" s="1">
        <f>IF(AND(-100&lt;C5485,C5485&lt;100),C5485,D5484)</f>
        <v>-0.99973951032393404</v>
      </c>
      <c r="E5485" s="1">
        <v>-3.63865767281129</v>
      </c>
      <c r="F5485" s="1">
        <f>IF(AND(-100&lt;E5485,E5485&lt;100),E5485,F5484)</f>
        <v>-3.63865767281129</v>
      </c>
      <c r="G5485" s="1">
        <f>IF(SQRT(B5485^2+D5485^2+F5485^2)&lt;0.125,"",SQRT(B5485^2+D5485^2+F5485^2))</f>
        <v>3.8219453467696778</v>
      </c>
      <c r="H5485" s="1">
        <f t="shared" si="171"/>
        <v>38.219453467696781</v>
      </c>
      <c r="I5485" s="1">
        <v>8.1167944078977605</v>
      </c>
      <c r="J5485" s="1">
        <f>I5485*xfactor</f>
        <v>10.714168618425044</v>
      </c>
      <c r="K5485" s="1">
        <v>-2.4428027183359</v>
      </c>
      <c r="L5485" s="1">
        <f>K5485*yfactor</f>
        <v>-3.224499588203388</v>
      </c>
      <c r="M5485" s="1">
        <v>118.43978301417999</v>
      </c>
      <c r="N5485" s="1">
        <f>(M5485-80)*zfactor</f>
        <v>50.740513578717596</v>
      </c>
      <c r="O5485">
        <v>5</v>
      </c>
      <c r="P5485">
        <f t="shared" si="172"/>
        <v>0</v>
      </c>
      <c r="Q5485">
        <v>0</v>
      </c>
      <c r="R5485">
        <v>1</v>
      </c>
    </row>
    <row r="5486" spans="1:18" x14ac:dyDescent="0.2">
      <c r="A5486" s="1">
        <v>-0.67486676597057005</v>
      </c>
      <c r="B5486" s="1">
        <f>IF(AND(-100&lt;A5486,A5486&lt;100),A5486,B5485)</f>
        <v>-0.67486676597057005</v>
      </c>
      <c r="C5486" s="1">
        <v>-1.03392862196018</v>
      </c>
      <c r="D5486" s="1">
        <f>IF(AND(-100&lt;C5486,C5486&lt;100),C5486,D5485)</f>
        <v>-1.03392862196018</v>
      </c>
      <c r="E5486" s="1">
        <v>-3.7098616143036298</v>
      </c>
      <c r="F5486" s="1">
        <f>IF(AND(-100&lt;E5486,E5486&lt;100),E5486,F5485)</f>
        <v>-3.7098616143036298</v>
      </c>
      <c r="G5486" s="1">
        <f>IF(SQRT(B5486^2+D5486^2+F5486^2)&lt;0.125,"",SQRT(B5486^2+D5486^2+F5486^2))</f>
        <v>3.9099266929705458</v>
      </c>
      <c r="H5486" s="1">
        <f t="shared" si="171"/>
        <v>39.099266929705458</v>
      </c>
      <c r="I5486" s="1">
        <v>7.9419020159625404</v>
      </c>
      <c r="J5486" s="1">
        <f>I5486*xfactor</f>
        <v>10.483310661070554</v>
      </c>
      <c r="K5486" s="1">
        <v>-2.2679966932923699</v>
      </c>
      <c r="L5486" s="1">
        <f>K5486*yfactor</f>
        <v>-2.9937556351459285</v>
      </c>
      <c r="M5486" s="1">
        <v>118.40478956133801</v>
      </c>
      <c r="N5486" s="1">
        <f>(M5486-80)*zfactor</f>
        <v>50.694322220966171</v>
      </c>
      <c r="O5486">
        <v>5</v>
      </c>
      <c r="P5486">
        <f t="shared" si="172"/>
        <v>0</v>
      </c>
      <c r="Q5486">
        <v>0</v>
      </c>
      <c r="R5486">
        <v>1</v>
      </c>
    </row>
    <row r="5487" spans="1:18" x14ac:dyDescent="0.2">
      <c r="A5487" s="1">
        <v>-0.68953348929436498</v>
      </c>
      <c r="B5487" s="1">
        <f>IF(AND(-100&lt;A5487,A5487&lt;100),A5487,B5486)</f>
        <v>-0.68953348929436498</v>
      </c>
      <c r="C5487" s="1">
        <v>-1.0325819326652099</v>
      </c>
      <c r="D5487" s="1">
        <f>IF(AND(-100&lt;C5487,C5487&lt;100),C5487,D5486)</f>
        <v>-1.0325819326652099</v>
      </c>
      <c r="E5487" s="1">
        <v>-3.6957342978056098</v>
      </c>
      <c r="F5487" s="1">
        <f>IF(AND(-100&lt;E5487,E5487&lt;100),E5487,F5486)</f>
        <v>-3.6957342978056098</v>
      </c>
      <c r="G5487" s="1">
        <f>IF(SQRT(B5487^2+D5487^2+F5487^2)&lt;0.125,"",SQRT(B5487^2+D5487^2+F5487^2))</f>
        <v>3.8987349076978557</v>
      </c>
      <c r="H5487" s="1">
        <f t="shared" si="171"/>
        <v>38.98734907697856</v>
      </c>
      <c r="I5487" s="1">
        <v>7.8072721136130303</v>
      </c>
      <c r="J5487" s="1">
        <f>I5487*xfactor</f>
        <v>10.3055991899692</v>
      </c>
      <c r="K5487" s="1">
        <v>-2.1153549031179502</v>
      </c>
      <c r="L5487" s="1">
        <f>K5487*yfactor</f>
        <v>-2.7922684721156945</v>
      </c>
      <c r="M5487" s="1">
        <v>118.39506721216701</v>
      </c>
      <c r="N5487" s="1">
        <f>(M5487-80)*zfactor</f>
        <v>50.68148872006045</v>
      </c>
      <c r="O5487">
        <v>5</v>
      </c>
      <c r="P5487">
        <f t="shared" si="172"/>
        <v>0</v>
      </c>
      <c r="Q5487">
        <v>0</v>
      </c>
      <c r="R5487">
        <v>1</v>
      </c>
    </row>
    <row r="5488" spans="1:18" x14ac:dyDescent="0.2">
      <c r="A5488" s="1">
        <v>-0.72829539681264999</v>
      </c>
      <c r="B5488" s="1">
        <f>IF(AND(-100&lt;A5488,A5488&lt;100),A5488,B5487)</f>
        <v>-0.72829539681264999</v>
      </c>
      <c r="C5488" s="1">
        <v>-1.07935825369848</v>
      </c>
      <c r="D5488" s="1">
        <f>IF(AND(-100&lt;C5488,C5488&lt;100),C5488,D5487)</f>
        <v>-1.07935825369848</v>
      </c>
      <c r="E5488" s="1">
        <v>-3.73595614641195</v>
      </c>
      <c r="F5488" s="1">
        <f>IF(AND(-100&lt;E5488,E5488&lt;100),E5488,F5487)</f>
        <v>-3.73595614641195</v>
      </c>
      <c r="G5488" s="1">
        <f>IF(SQRT(B5488^2+D5488^2+F5488^2)&lt;0.125,"",SQRT(B5488^2+D5488^2+F5488^2))</f>
        <v>3.9563615548580433</v>
      </c>
      <c r="H5488" s="1">
        <f t="shared" si="171"/>
        <v>39.56361554858043</v>
      </c>
      <c r="I5488" s="1">
        <v>7.6963157451133597</v>
      </c>
      <c r="J5488" s="1">
        <f>I5488*xfactor</f>
        <v>10.159136783549636</v>
      </c>
      <c r="K5488" s="1">
        <v>-1.98188939084081</v>
      </c>
      <c r="L5488" s="1">
        <f>K5488*yfactor</f>
        <v>-2.6160939959098695</v>
      </c>
      <c r="M5488" s="1">
        <v>118.39455867159</v>
      </c>
      <c r="N5488" s="1">
        <f>(M5488-80)*zfactor</f>
        <v>50.680817446498807</v>
      </c>
      <c r="O5488">
        <v>5</v>
      </c>
      <c r="P5488">
        <f t="shared" si="172"/>
        <v>0</v>
      </c>
      <c r="Q5488">
        <v>0</v>
      </c>
      <c r="R5488">
        <v>1</v>
      </c>
    </row>
    <row r="5489" spans="1:18" x14ac:dyDescent="0.2">
      <c r="A5489" s="1">
        <v>-0.72242883656192403</v>
      </c>
      <c r="B5489" s="1">
        <f>IF(AND(-100&lt;A5489,A5489&lt;100),A5489,B5488)</f>
        <v>-0.72242883656192403</v>
      </c>
      <c r="C5489" s="1">
        <v>-1.0961751136759099</v>
      </c>
      <c r="D5489" s="1">
        <f>IF(AND(-100&lt;C5489,C5489&lt;100),C5489,D5488)</f>
        <v>-1.0961751136759099</v>
      </c>
      <c r="E5489" s="1">
        <v>-3.7950841487278799</v>
      </c>
      <c r="F5489" s="1">
        <f>IF(AND(-100&lt;E5489,E5489&lt;100),E5489,F5488)</f>
        <v>-3.7950841487278799</v>
      </c>
      <c r="G5489" s="1">
        <f>IF(SQRT(B5489^2+D5489^2+F5489^2)&lt;0.125,"",SQRT(B5489^2+D5489^2+F5489^2))</f>
        <v>4.0157399068744759</v>
      </c>
      <c r="H5489" s="1">
        <f t="shared" si="171"/>
        <v>40.157399068744759</v>
      </c>
      <c r="I5489" s="1">
        <v>7.6185990903699503</v>
      </c>
      <c r="J5489" s="1">
        <f>I5489*xfactor</f>
        <v>10.056550799288335</v>
      </c>
      <c r="K5489" s="1">
        <v>-1.85836695662252</v>
      </c>
      <c r="L5489" s="1">
        <f>K5489*yfactor</f>
        <v>-2.4530443827417265</v>
      </c>
      <c r="M5489" s="1">
        <v>118.422165981587</v>
      </c>
      <c r="N5489" s="1">
        <f>(M5489-80)*zfactor</f>
        <v>50.717259095694843</v>
      </c>
      <c r="O5489">
        <v>5</v>
      </c>
      <c r="P5489">
        <f t="shared" si="172"/>
        <v>0</v>
      </c>
      <c r="Q5489">
        <v>0</v>
      </c>
      <c r="R5489">
        <v>1</v>
      </c>
    </row>
    <row r="5490" spans="1:18" x14ac:dyDescent="0.2">
      <c r="A5490" s="1">
        <v>-0.68421104150962797</v>
      </c>
      <c r="B5490" s="1">
        <f>IF(AND(-100&lt;A5490,A5490&lt;100),A5490,B5489)</f>
        <v>-0.68421104150962797</v>
      </c>
      <c r="C5490" s="1">
        <v>-1.04024602031881</v>
      </c>
      <c r="D5490" s="1">
        <f>IF(AND(-100&lt;C5490,C5490&lt;100),C5490,D5489)</f>
        <v>-1.04024602031881</v>
      </c>
      <c r="E5490" s="1">
        <v>-3.7432558124459399</v>
      </c>
      <c r="F5490" s="1">
        <f>IF(AND(-100&lt;E5490,E5490&lt;100),E5490,F5489)</f>
        <v>-3.7432558124459399</v>
      </c>
      <c r="G5490" s="1">
        <f>IF(SQRT(B5490^2+D5490^2+F5490^2)&lt;0.125,"",SQRT(B5490^2+D5490^2+F5490^2))</f>
        <v>3.9448980480518285</v>
      </c>
      <c r="H5490" s="1">
        <f t="shared" si="171"/>
        <v>39.448980480518287</v>
      </c>
      <c r="I5490" s="1">
        <v>7.5519032300226598</v>
      </c>
      <c r="J5490" s="1">
        <f>I5490*xfactor</f>
        <v>9.9685122636299113</v>
      </c>
      <c r="K5490" s="1">
        <v>-1.75358038193637</v>
      </c>
      <c r="L5490" s="1">
        <f>K5490*yfactor</f>
        <v>-2.3147261041560085</v>
      </c>
      <c r="M5490" s="1">
        <v>118.444984666854</v>
      </c>
      <c r="N5490" s="1">
        <f>(M5490-80)*zfactor</f>
        <v>50.747379760247277</v>
      </c>
      <c r="O5490">
        <v>5</v>
      </c>
      <c r="P5490">
        <f t="shared" si="172"/>
        <v>0</v>
      </c>
      <c r="Q5490">
        <v>0</v>
      </c>
      <c r="R5490">
        <v>1</v>
      </c>
    </row>
    <row r="5491" spans="1:18" x14ac:dyDescent="0.2">
      <c r="A5491" s="1">
        <v>-0.69041762072217405</v>
      </c>
      <c r="B5491" s="1">
        <f>IF(AND(-100&lt;A5491,A5491&lt;100),A5491,B5490)</f>
        <v>-0.69041762072217405</v>
      </c>
      <c r="C5491" s="1">
        <v>-1.1230217176125099</v>
      </c>
      <c r="D5491" s="1">
        <f>IF(AND(-100&lt;C5491,C5491&lt;100),C5491,D5490)</f>
        <v>-1.1230217176125099</v>
      </c>
      <c r="E5491" s="1">
        <v>-3.83342432093397</v>
      </c>
      <c r="F5491" s="1">
        <f>IF(AND(-100&lt;E5491,E5491&lt;100),E5491,F5490)</f>
        <v>-3.83342432093397</v>
      </c>
      <c r="G5491" s="1">
        <f>IF(SQRT(B5491^2+D5491^2+F5491^2)&lt;0.125,"",SQRT(B5491^2+D5491^2+F5491^2))</f>
        <v>4.0537632261345866</v>
      </c>
      <c r="H5491" s="1">
        <f t="shared" si="171"/>
        <v>40.537632261345863</v>
      </c>
      <c r="I5491" s="1">
        <v>7.4921863715046699</v>
      </c>
      <c r="J5491" s="1">
        <f>I5491*xfactor</f>
        <v>9.8896860103861641</v>
      </c>
      <c r="K5491" s="1">
        <v>-1.6648924526577999</v>
      </c>
      <c r="L5491" s="1">
        <f>K5491*yfactor</f>
        <v>-2.1976580375082961</v>
      </c>
      <c r="M5491" s="1">
        <v>118.46085648315</v>
      </c>
      <c r="N5491" s="1">
        <f>(M5491-80)*zfactor</f>
        <v>50.768330557757999</v>
      </c>
      <c r="O5491">
        <v>5</v>
      </c>
      <c r="P5491">
        <f t="shared" si="172"/>
        <v>0</v>
      </c>
      <c r="Q5491">
        <v>0</v>
      </c>
      <c r="R5491">
        <v>1</v>
      </c>
    </row>
    <row r="5492" spans="1:18" x14ac:dyDescent="0.2">
      <c r="A5492" s="1">
        <v>-0.68798819209013296</v>
      </c>
      <c r="B5492" s="1">
        <f>IF(AND(-100&lt;A5492,A5492&lt;100),A5492,B5491)</f>
        <v>-0.68798819209013296</v>
      </c>
      <c r="C5492" s="1">
        <v>-1.0868775118184799</v>
      </c>
      <c r="D5492" s="1">
        <f>IF(AND(-100&lt;C5492,C5492&lt;100),C5492,D5491)</f>
        <v>-1.0868775118184799</v>
      </c>
      <c r="E5492" s="1">
        <v>-3.8444804598714701</v>
      </c>
      <c r="F5492" s="1">
        <f>IF(AND(-100&lt;E5492,E5492&lt;100),E5492,F5491)</f>
        <v>-3.8444804598714701</v>
      </c>
      <c r="G5492" s="1">
        <f>IF(SQRT(B5492^2+D5492^2+F5492^2)&lt;0.125,"",SQRT(B5492^2+D5492^2+F5492^2))</f>
        <v>4.0539684858772311</v>
      </c>
      <c r="H5492" s="1">
        <f t="shared" si="171"/>
        <v>40.539684858772311</v>
      </c>
      <c r="I5492" s="1">
        <v>7.4486010548581403</v>
      </c>
      <c r="J5492" s="1">
        <f>I5492*xfactor</f>
        <v>9.8321533924127458</v>
      </c>
      <c r="K5492" s="1">
        <v>-1.58666905145134</v>
      </c>
      <c r="L5492" s="1">
        <f>K5492*yfactor</f>
        <v>-2.0944031479157688</v>
      </c>
      <c r="M5492" s="1">
        <v>118.485059013569</v>
      </c>
      <c r="N5492" s="1">
        <f>(M5492-80)*zfactor</f>
        <v>50.80027789791108</v>
      </c>
      <c r="O5492">
        <v>5</v>
      </c>
      <c r="P5492">
        <f t="shared" si="172"/>
        <v>0</v>
      </c>
      <c r="Q5492">
        <v>0</v>
      </c>
      <c r="R5492">
        <v>1</v>
      </c>
    </row>
    <row r="5493" spans="1:18" x14ac:dyDescent="0.2">
      <c r="A5493" s="1">
        <v>-0.70632141259133396</v>
      </c>
      <c r="B5493" s="1">
        <f>IF(AND(-100&lt;A5493,A5493&lt;100),A5493,B5492)</f>
        <v>-0.70632141259133396</v>
      </c>
      <c r="C5493" s="1">
        <v>-1.1781836071348299</v>
      </c>
      <c r="D5493" s="1">
        <f>IF(AND(-100&lt;C5493,C5493&lt;100),C5493,D5492)</f>
        <v>-1.1781836071348299</v>
      </c>
      <c r="E5493" s="1">
        <v>-3.97491163254141</v>
      </c>
      <c r="F5493" s="1">
        <f>IF(AND(-100&lt;E5493,E5493&lt;100),E5493,F5492)</f>
        <v>-3.97491163254141</v>
      </c>
      <c r="G5493" s="1">
        <f>IF(SQRT(B5493^2+D5493^2+F5493^2)&lt;0.125,"",SQRT(B5493^2+D5493^2+F5493^2))</f>
        <v>4.2055830792553932</v>
      </c>
      <c r="H5493" s="1">
        <f t="shared" si="171"/>
        <v>42.055830792553934</v>
      </c>
      <c r="I5493" s="1">
        <v>7.3969717447050796</v>
      </c>
      <c r="J5493" s="1">
        <f>I5493*xfactor</f>
        <v>9.7640027030107053</v>
      </c>
      <c r="K5493" s="1">
        <v>-1.50326621435295</v>
      </c>
      <c r="L5493" s="1">
        <f>K5493*yfactor</f>
        <v>-1.9843114029458941</v>
      </c>
      <c r="M5493" s="1">
        <v>118.505288509172</v>
      </c>
      <c r="N5493" s="1">
        <f>(M5493-80)*zfactor</f>
        <v>50.826980832107047</v>
      </c>
      <c r="O5493">
        <v>5</v>
      </c>
      <c r="P5493">
        <f t="shared" si="172"/>
        <v>0</v>
      </c>
      <c r="Q5493">
        <v>0</v>
      </c>
      <c r="R5493">
        <v>1</v>
      </c>
    </row>
    <row r="5494" spans="1:18" x14ac:dyDescent="0.2">
      <c r="A5494" s="1">
        <v>-0.71955040880022503</v>
      </c>
      <c r="B5494" s="1">
        <f>IF(AND(-100&lt;A5494,A5494&lt;100),A5494,B5493)</f>
        <v>-0.71955040880022503</v>
      </c>
      <c r="C5494" s="1">
        <v>-1.1499497591304699</v>
      </c>
      <c r="D5494" s="1">
        <f>IF(AND(-100&lt;C5494,C5494&lt;100),C5494,D5493)</f>
        <v>-1.1499497591304699</v>
      </c>
      <c r="E5494" s="1">
        <v>-4.00008160238764</v>
      </c>
      <c r="F5494" s="1">
        <f>IF(AND(-100&lt;E5494,E5494&lt;100),E5494,F5493)</f>
        <v>-4.00008160238764</v>
      </c>
      <c r="G5494" s="1">
        <f>IF(SQRT(B5494^2+D5494^2+F5494^2)&lt;0.125,"",SQRT(B5494^2+D5494^2+F5494^2))</f>
        <v>4.2238359420186846</v>
      </c>
      <c r="H5494" s="1">
        <f t="shared" si="171"/>
        <v>42.238359420186846</v>
      </c>
      <c r="I5494" s="1">
        <v>7.3457309625606797</v>
      </c>
      <c r="J5494" s="1">
        <f>I5494*xfactor</f>
        <v>9.6963648705800978</v>
      </c>
      <c r="K5494" s="1">
        <v>-1.41630105541545</v>
      </c>
      <c r="L5494" s="1">
        <f>K5494*yfactor</f>
        <v>-1.8695173931483942</v>
      </c>
      <c r="M5494" s="1">
        <v>118.529407461451</v>
      </c>
      <c r="N5494" s="1">
        <f>(M5494-80)*zfactor</f>
        <v>50.858817849115326</v>
      </c>
      <c r="O5494">
        <v>5</v>
      </c>
      <c r="P5494">
        <f t="shared" si="172"/>
        <v>0</v>
      </c>
      <c r="Q5494">
        <v>0</v>
      </c>
      <c r="R5494">
        <v>1</v>
      </c>
    </row>
    <row r="5495" spans="1:18" x14ac:dyDescent="0.2">
      <c r="A5495" s="1">
        <v>-0.75299749614445399</v>
      </c>
      <c r="B5495" s="1">
        <f>IF(AND(-100&lt;A5495,A5495&lt;100),A5495,B5494)</f>
        <v>-0.75299749614445399</v>
      </c>
      <c r="C5495" s="1">
        <v>-1.15639808021193</v>
      </c>
      <c r="D5495" s="1">
        <f>IF(AND(-100&lt;C5495,C5495&lt;100),C5495,D5494)</f>
        <v>-1.15639808021193</v>
      </c>
      <c r="E5495" s="1">
        <v>-4.0230214010766003</v>
      </c>
      <c r="F5495" s="1">
        <f>IF(AND(-100&lt;E5495,E5495&lt;100),E5495,F5494)</f>
        <v>-4.0230214010766003</v>
      </c>
      <c r="G5495" s="1">
        <f>IF(SQRT(B5495^2+D5495^2+F5495^2)&lt;0.125,"",SQRT(B5495^2+D5495^2+F5495^2))</f>
        <v>4.2531121479027556</v>
      </c>
      <c r="H5495" s="1">
        <f t="shared" si="171"/>
        <v>42.531121479027554</v>
      </c>
      <c r="I5495" s="1">
        <v>7.2868178344811598</v>
      </c>
      <c r="J5495" s="1">
        <f>I5495*xfactor</f>
        <v>9.6185995415151311</v>
      </c>
      <c r="K5495" s="1">
        <v>-1.3205599308922</v>
      </c>
      <c r="L5495" s="1">
        <f>K5495*yfactor</f>
        <v>-1.7431391087777042</v>
      </c>
      <c r="M5495" s="1">
        <v>118.55337224437901</v>
      </c>
      <c r="N5495" s="1">
        <f>(M5495-80)*zfactor</f>
        <v>50.890451362580286</v>
      </c>
      <c r="O5495">
        <v>5</v>
      </c>
      <c r="P5495">
        <f t="shared" si="172"/>
        <v>0</v>
      </c>
      <c r="Q5495">
        <v>0</v>
      </c>
      <c r="R5495">
        <v>1</v>
      </c>
    </row>
    <row r="5496" spans="1:18" x14ac:dyDescent="0.2">
      <c r="A5496" s="1">
        <v>-0.73991397332447995</v>
      </c>
      <c r="B5496" s="1">
        <f>IF(AND(-100&lt;A5496,A5496&lt;100),A5496,B5495)</f>
        <v>-0.73991397332447995</v>
      </c>
      <c r="C5496" s="1">
        <v>-1.07633033809582</v>
      </c>
      <c r="D5496" s="1">
        <f>IF(AND(-100&lt;C5496,C5496&lt;100),C5496,D5495)</f>
        <v>-1.07633033809582</v>
      </c>
      <c r="E5496" s="1">
        <v>-4.1395927210160997</v>
      </c>
      <c r="F5496" s="1">
        <f>IF(AND(-100&lt;E5496,E5496&lt;100),E5496,F5495)</f>
        <v>-4.1395927210160997</v>
      </c>
      <c r="G5496" s="1">
        <f>IF(SQRT(B5496^2+D5496^2+F5496^2)&lt;0.125,"",SQRT(B5496^2+D5496^2+F5496^2))</f>
        <v>4.3407588715011292</v>
      </c>
      <c r="H5496" s="1">
        <f t="shared" si="171"/>
        <v>43.407588715011293</v>
      </c>
      <c r="I5496" s="1">
        <v>7.2202321507897897</v>
      </c>
      <c r="J5496" s="1">
        <f>I5496*xfactor</f>
        <v>9.5307064390425236</v>
      </c>
      <c r="K5496" s="1">
        <v>-1.2160472322398701</v>
      </c>
      <c r="L5496" s="1">
        <f>K5496*yfactor</f>
        <v>-1.6051823465566286</v>
      </c>
      <c r="M5496" s="1">
        <v>118.57723438597699</v>
      </c>
      <c r="N5496" s="1">
        <f>(M5496-80)*zfactor</f>
        <v>50.921949389489633</v>
      </c>
      <c r="O5496">
        <v>5</v>
      </c>
      <c r="P5496">
        <f t="shared" si="172"/>
        <v>0</v>
      </c>
      <c r="Q5496">
        <v>0</v>
      </c>
      <c r="R5496">
        <v>1</v>
      </c>
    </row>
    <row r="5497" spans="1:18" x14ac:dyDescent="0.2">
      <c r="A5497" s="1">
        <v>-0.73673257597799002</v>
      </c>
      <c r="B5497" s="1">
        <f>IF(AND(-100&lt;A5497,A5497&lt;100),A5497,B5496)</f>
        <v>-0.73673257597799002</v>
      </c>
      <c r="C5497" s="1">
        <v>-1.0655058993450299</v>
      </c>
      <c r="D5497" s="1">
        <f>IF(AND(-100&lt;C5497,C5497&lt;100),C5497,D5496)</f>
        <v>-1.0655058993450299</v>
      </c>
      <c r="E5497" s="1">
        <v>-4.2518668276079401</v>
      </c>
      <c r="F5497" s="1">
        <f>IF(AND(-100&lt;E5497,E5497&lt;100),E5497,F5496)</f>
        <v>-4.2518668276079401</v>
      </c>
      <c r="G5497" s="1">
        <f>IF(SQRT(B5497^2+D5497^2+F5497^2)&lt;0.125,"",SQRT(B5497^2+D5497^2+F5497^2))</f>
        <v>4.4448227444701365</v>
      </c>
      <c r="H5497" s="1">
        <f t="shared" si="171"/>
        <v>44.448227444701367</v>
      </c>
      <c r="I5497" s="1">
        <v>7.1590178265279301</v>
      </c>
      <c r="J5497" s="1">
        <f>I5497*xfactor</f>
        <v>9.4499035310168686</v>
      </c>
      <c r="K5497" s="1">
        <v>-1.1081523957202299</v>
      </c>
      <c r="L5497" s="1">
        <f>K5497*yfactor</f>
        <v>-1.4627611623507035</v>
      </c>
      <c r="M5497" s="1">
        <v>118.583436497837</v>
      </c>
      <c r="N5497" s="1">
        <f>(M5497-80)*zfactor</f>
        <v>50.930136177144838</v>
      </c>
      <c r="O5497">
        <v>5</v>
      </c>
      <c r="P5497">
        <f t="shared" si="172"/>
        <v>0</v>
      </c>
      <c r="Q5497">
        <v>0</v>
      </c>
      <c r="R5497">
        <v>1</v>
      </c>
    </row>
    <row r="5498" spans="1:18" x14ac:dyDescent="0.2">
      <c r="A5498" s="1">
        <v>-0.64888759934940798</v>
      </c>
      <c r="B5498" s="1">
        <f>IF(AND(-100&lt;A5498,A5498&lt;100),A5498,B5497)</f>
        <v>-0.64888759934940798</v>
      </c>
      <c r="C5498" s="1">
        <v>-1.0483895770677001</v>
      </c>
      <c r="D5498" s="1">
        <f>IF(AND(-100&lt;C5498,C5498&lt;100),C5498,D5497)</f>
        <v>-1.0483895770677001</v>
      </c>
      <c r="E5498" s="1">
        <v>-4.2326667777875802</v>
      </c>
      <c r="F5498" s="1">
        <f>IF(AND(-100&lt;E5498,E5498&lt;100),E5498,F5497)</f>
        <v>-4.2326667777875802</v>
      </c>
      <c r="G5498" s="1">
        <f>IF(SQRT(B5498^2+D5498^2+F5498^2)&lt;0.125,"",SQRT(B5498^2+D5498^2+F5498^2))</f>
        <v>4.4085875145765598</v>
      </c>
      <c r="H5498" s="1">
        <f t="shared" si="171"/>
        <v>44.085875145765598</v>
      </c>
      <c r="I5498" s="1">
        <v>7.09987936998282</v>
      </c>
      <c r="J5498" s="1">
        <f>I5498*xfactor</f>
        <v>9.3718407683773233</v>
      </c>
      <c r="K5498" s="1">
        <v>-1.0036807297688699</v>
      </c>
      <c r="L5498" s="1">
        <f>K5498*yfactor</f>
        <v>-1.3248585632949084</v>
      </c>
      <c r="M5498" s="1">
        <v>118.606953078136</v>
      </c>
      <c r="N5498" s="1">
        <f>(M5498-80)*zfactor</f>
        <v>50.961178063139528</v>
      </c>
      <c r="O5498">
        <v>5</v>
      </c>
      <c r="P5498">
        <f t="shared" si="172"/>
        <v>0</v>
      </c>
      <c r="Q5498">
        <v>0</v>
      </c>
      <c r="R5498">
        <v>1</v>
      </c>
    </row>
    <row r="5499" spans="1:18" x14ac:dyDescent="0.2">
      <c r="A5499" s="1">
        <v>-0.66357461244122595</v>
      </c>
      <c r="B5499" s="1">
        <f>IF(AND(-100&lt;A5499,A5499&lt;100),A5499,B5498)</f>
        <v>-0.66357461244122595</v>
      </c>
      <c r="C5499" s="1">
        <v>-1.0805036356780999</v>
      </c>
      <c r="D5499" s="1">
        <f>IF(AND(-100&lt;C5499,C5499&lt;100),C5499,D5498)</f>
        <v>-1.0805036356780999</v>
      </c>
      <c r="E5499" s="1">
        <v>-4.2973713589050204</v>
      </c>
      <c r="F5499" s="1">
        <f>IF(AND(-100&lt;E5499,E5499&lt;100),E5499,F5498)</f>
        <v>-4.2973713589050204</v>
      </c>
      <c r="G5499" s="1">
        <f>IF(SQRT(B5499^2+D5499^2+F5499^2)&lt;0.125,"",SQRT(B5499^2+D5499^2+F5499^2))</f>
        <v>4.4805379107119823</v>
      </c>
      <c r="H5499" s="1">
        <f t="shared" si="171"/>
        <v>44.805379107119819</v>
      </c>
      <c r="I5499" s="1">
        <v>7.0489624069827999</v>
      </c>
      <c r="J5499" s="1">
        <f>I5499*xfactor</f>
        <v>9.3046303772172969</v>
      </c>
      <c r="K5499" s="1">
        <v>-0.89207988774414604</v>
      </c>
      <c r="L5499" s="1">
        <f>K5499*yfactor</f>
        <v>-1.1775454518222728</v>
      </c>
      <c r="M5499" s="1">
        <v>118.637475356998</v>
      </c>
      <c r="N5499" s="1">
        <f>(M5499-80)*zfactor</f>
        <v>51.001467471237355</v>
      </c>
      <c r="O5499">
        <v>5</v>
      </c>
      <c r="P5499">
        <f t="shared" si="172"/>
        <v>0</v>
      </c>
      <c r="Q5499">
        <v>0</v>
      </c>
      <c r="R5499">
        <v>1</v>
      </c>
    </row>
    <row r="5500" spans="1:18" x14ac:dyDescent="0.2">
      <c r="A5500" s="1">
        <v>-0.72730219100884896</v>
      </c>
      <c r="B5500" s="1">
        <f>IF(AND(-100&lt;A5500,A5500&lt;100),A5500,B5499)</f>
        <v>-0.72730219100884896</v>
      </c>
      <c r="C5500" s="1">
        <v>-1.11785380072594</v>
      </c>
      <c r="D5500" s="1">
        <f>IF(AND(-100&lt;C5500,C5500&lt;100),C5500,D5499)</f>
        <v>-1.11785380072594</v>
      </c>
      <c r="E5500" s="1">
        <v>-4.3352512133311603</v>
      </c>
      <c r="F5500" s="1">
        <f>IF(AND(-100&lt;E5500,E5500&lt;100),E5500,F5499)</f>
        <v>-4.3352512133311603</v>
      </c>
      <c r="G5500" s="1">
        <f>IF(SQRT(B5500^2+D5500^2+F5500^2)&lt;0.125,"",SQRT(B5500^2+D5500^2+F5500^2))</f>
        <v>4.5357434538929775</v>
      </c>
      <c r="H5500" s="1">
        <f t="shared" si="171"/>
        <v>45.357434538929773</v>
      </c>
      <c r="I5500" s="1">
        <v>7.0126454811371799</v>
      </c>
      <c r="J5500" s="1">
        <f>I5500*xfactor</f>
        <v>9.2566920351010786</v>
      </c>
      <c r="K5500" s="1">
        <v>-0.771614286526912</v>
      </c>
      <c r="L5500" s="1">
        <f>K5500*yfactor</f>
        <v>-1.0185308582155239</v>
      </c>
      <c r="M5500" s="1">
        <v>118.665717428338</v>
      </c>
      <c r="N5500" s="1">
        <f>(M5500-80)*zfactor</f>
        <v>51.038747005406158</v>
      </c>
      <c r="O5500">
        <v>5</v>
      </c>
      <c r="P5500">
        <f t="shared" si="172"/>
        <v>0</v>
      </c>
      <c r="Q5500">
        <v>0</v>
      </c>
      <c r="R5500">
        <v>1</v>
      </c>
    </row>
    <row r="5501" spans="1:18" x14ac:dyDescent="0.2">
      <c r="A5501" s="1">
        <v>-0.75861277827153295</v>
      </c>
      <c r="B5501" s="1">
        <f>IF(AND(-100&lt;A5501,A5501&lt;100),A5501,B5500)</f>
        <v>-0.75861277827153295</v>
      </c>
      <c r="C5501" s="1">
        <v>-1.1330423169075301</v>
      </c>
      <c r="D5501" s="1">
        <f>IF(AND(-100&lt;C5501,C5501&lt;100),C5501,D5500)</f>
        <v>-1.1330423169075301</v>
      </c>
      <c r="E5501" s="1">
        <v>-4.4497553918674102</v>
      </c>
      <c r="F5501" s="1">
        <f>IF(AND(-100&lt;E5501,E5501&lt;100),E5501,F5500)</f>
        <v>-4.4497553918674102</v>
      </c>
      <c r="G5501" s="1">
        <f>IF(SQRT(B5501^2+D5501^2+F5501^2)&lt;0.125,"",SQRT(B5501^2+D5501^2+F5501^2))</f>
        <v>4.6539876758230818</v>
      </c>
      <c r="H5501" s="1">
        <f t="shared" si="171"/>
        <v>46.539876758230818</v>
      </c>
      <c r="I5501" s="1">
        <v>6.9836213393842401</v>
      </c>
      <c r="J5501" s="1">
        <f>I5501*xfactor</f>
        <v>9.2183801679871973</v>
      </c>
      <c r="K5501" s="1">
        <v>-0.629915697100628</v>
      </c>
      <c r="L5501" s="1">
        <f>K5501*yfactor</f>
        <v>-0.83148872017282904</v>
      </c>
      <c r="M5501" s="1">
        <v>118.695336737782</v>
      </c>
      <c r="N5501" s="1">
        <f>(M5501-80)*zfactor</f>
        <v>51.077844493872242</v>
      </c>
      <c r="O5501">
        <v>5</v>
      </c>
      <c r="P5501">
        <f t="shared" si="172"/>
        <v>0</v>
      </c>
      <c r="Q5501">
        <v>0</v>
      </c>
      <c r="R5501">
        <v>1</v>
      </c>
    </row>
    <row r="5502" spans="1:18" x14ac:dyDescent="0.2">
      <c r="A5502" s="1">
        <v>-0.737869005309296</v>
      </c>
      <c r="B5502" s="1">
        <f>IF(AND(-100&lt;A5502,A5502&lt;100),A5502,B5501)</f>
        <v>-0.737869005309296</v>
      </c>
      <c r="C5502" s="1">
        <v>-1.22635473521441</v>
      </c>
      <c r="D5502" s="1">
        <f>IF(AND(-100&lt;C5502,C5502&lt;100),C5502,D5501)</f>
        <v>-1.22635473521441</v>
      </c>
      <c r="E5502" s="1">
        <v>-4.5529758826849598</v>
      </c>
      <c r="F5502" s="1">
        <f>IF(AND(-100&lt;E5502,E5502&lt;100),E5502,F5501)</f>
        <v>-4.5529758826849598</v>
      </c>
      <c r="G5502" s="1">
        <f>IF(SQRT(B5502^2+D5502^2+F5502^2)&lt;0.125,"",SQRT(B5502^2+D5502^2+F5502^2))</f>
        <v>4.7726288347083754</v>
      </c>
      <c r="H5502" s="1">
        <f t="shared" si="171"/>
        <v>47.726288347083752</v>
      </c>
      <c r="I5502" s="1">
        <v>6.9739006103766998</v>
      </c>
      <c r="J5502" s="1">
        <f>I5502*xfactor</f>
        <v>9.2055488056972443</v>
      </c>
      <c r="K5502" s="1">
        <v>-0.48731296598538199</v>
      </c>
      <c r="L5502" s="1">
        <f>K5502*yfactor</f>
        <v>-0.64325311510070426</v>
      </c>
      <c r="M5502" s="1">
        <v>118.72951852562601</v>
      </c>
      <c r="N5502" s="1">
        <f>(M5502-80)*zfactor</f>
        <v>51.122964453826327</v>
      </c>
      <c r="O5502">
        <v>5</v>
      </c>
      <c r="P5502">
        <f t="shared" si="172"/>
        <v>0</v>
      </c>
      <c r="Q5502">
        <v>0</v>
      </c>
      <c r="R5502">
        <v>1</v>
      </c>
    </row>
    <row r="5503" spans="1:18" x14ac:dyDescent="0.2">
      <c r="A5503" s="1">
        <v>-0.65268040586245601</v>
      </c>
      <c r="B5503" s="1">
        <f>IF(AND(-100&lt;A5503,A5503&lt;100),A5503,B5502)</f>
        <v>-0.65268040586245601</v>
      </c>
      <c r="C5503" s="1">
        <v>-1.2807597219332301</v>
      </c>
      <c r="D5503" s="1">
        <f>IF(AND(-100&lt;C5503,C5503&lt;100),C5503,D5502)</f>
        <v>-1.2807597219332301</v>
      </c>
      <c r="E5503" s="1">
        <v>-4.5411476033950704</v>
      </c>
      <c r="F5503" s="1">
        <f>IF(AND(-100&lt;E5503,E5503&lt;100),E5503,F5502)</f>
        <v>-4.5411476033950704</v>
      </c>
      <c r="G5503" s="1">
        <f>IF(SQRT(B5503^2+D5503^2+F5503^2)&lt;0.125,"",SQRT(B5503^2+D5503^2+F5503^2))</f>
        <v>4.7632298635845887</v>
      </c>
      <c r="H5503" s="1">
        <f t="shared" si="171"/>
        <v>47.632298635845885</v>
      </c>
      <c r="I5503" s="1">
        <v>7.00494637110409</v>
      </c>
      <c r="J5503" s="1">
        <f>I5503*xfactor</f>
        <v>9.2465292098573997</v>
      </c>
      <c r="K5503" s="1">
        <v>-0.350786802056192</v>
      </c>
      <c r="L5503" s="1">
        <f>K5503*yfactor</f>
        <v>-0.46303857871417348</v>
      </c>
      <c r="M5503" s="1">
        <v>118.75835679880601</v>
      </c>
      <c r="N5503" s="1">
        <f>(M5503-80)*zfactor</f>
        <v>51.16103097442393</v>
      </c>
      <c r="O5503">
        <v>5</v>
      </c>
      <c r="P5503">
        <f t="shared" si="172"/>
        <v>0</v>
      </c>
      <c r="Q5503">
        <v>0</v>
      </c>
      <c r="R5503">
        <v>1</v>
      </c>
    </row>
    <row r="5504" spans="1:18" x14ac:dyDescent="0.2">
      <c r="A5504" s="1">
        <v>-0.54675343419519296</v>
      </c>
      <c r="B5504" s="1">
        <f>IF(AND(-100&lt;A5504,A5504&lt;100),A5504,B5503)</f>
        <v>-0.54675343419519296</v>
      </c>
      <c r="C5504" s="1">
        <v>-1.3599323464898301</v>
      </c>
      <c r="D5504" s="1">
        <f>IF(AND(-100&lt;C5504,C5504&lt;100),C5504,D5503)</f>
        <v>-1.3599323464898301</v>
      </c>
      <c r="E5504" s="1">
        <v>-4.6353798801018797</v>
      </c>
      <c r="F5504" s="1">
        <f>IF(AND(-100&lt;E5504,E5504&lt;100),E5504,F5503)</f>
        <v>-4.6353798801018797</v>
      </c>
      <c r="G5504" s="1">
        <f>IF(SQRT(B5504^2+D5504^2+F5504^2)&lt;0.125,"",SQRT(B5504^2+D5504^2+F5504^2))</f>
        <v>4.8615945879605071</v>
      </c>
      <c r="H5504" s="1">
        <f t="shared" si="171"/>
        <v>48.615945879605071</v>
      </c>
      <c r="I5504" s="1">
        <v>7.0652873401386698</v>
      </c>
      <c r="J5504" s="1">
        <f>I5504*xfactor</f>
        <v>9.3261792889830453</v>
      </c>
      <c r="K5504" s="1">
        <v>-0.21772431080148599</v>
      </c>
      <c r="L5504" s="1">
        <f>K5504*yfactor</f>
        <v>-0.28739609025796153</v>
      </c>
      <c r="M5504" s="1">
        <v>118.78065217498499</v>
      </c>
      <c r="N5504" s="1">
        <f>(M5504-80)*zfactor</f>
        <v>51.190460870980196</v>
      </c>
      <c r="O5504">
        <v>5</v>
      </c>
      <c r="P5504">
        <f t="shared" si="172"/>
        <v>0</v>
      </c>
      <c r="Q5504">
        <v>0</v>
      </c>
      <c r="R5504">
        <v>1</v>
      </c>
    </row>
    <row r="5505" spans="1:18" x14ac:dyDescent="0.2">
      <c r="A5505" s="1">
        <v>-0.47152374007643699</v>
      </c>
      <c r="B5505" s="1">
        <f>IF(AND(-100&lt;A5505,A5505&lt;100),A5505,B5504)</f>
        <v>-0.47152374007643699</v>
      </c>
      <c r="C5505" s="1">
        <v>-1.3464717230424901</v>
      </c>
      <c r="D5505" s="1">
        <f>IF(AND(-100&lt;C5505,C5505&lt;100),C5505,D5504)</f>
        <v>-1.3464717230424901</v>
      </c>
      <c r="E5505" s="1">
        <v>-4.7526993146698198</v>
      </c>
      <c r="F5505" s="1">
        <f>IF(AND(-100&lt;E5505,E5505&lt;100),E5505,F5504)</f>
        <v>-4.7526993146698198</v>
      </c>
      <c r="G5505" s="1">
        <f>IF(SQRT(B5505^2+D5505^2+F5505^2)&lt;0.125,"",SQRT(B5505^2+D5505^2+F5505^2))</f>
        <v>4.9622042999126563</v>
      </c>
      <c r="H5505" s="1">
        <f t="shared" si="171"/>
        <v>49.622042999126563</v>
      </c>
      <c r="I5505" s="1">
        <v>7.1248587816369104</v>
      </c>
      <c r="J5505" s="1">
        <f>I5505*xfactor</f>
        <v>9.404813591760723</v>
      </c>
      <c r="K5505" s="1">
        <v>-9.1799247130865097E-2</v>
      </c>
      <c r="L5505" s="1">
        <f>K5505*yfactor</f>
        <v>-0.12117500621274194</v>
      </c>
      <c r="M5505" s="1">
        <v>118.795615183558</v>
      </c>
      <c r="N5505" s="1">
        <f>(M5505-80)*zfactor</f>
        <v>51.210212042296561</v>
      </c>
      <c r="O5505">
        <v>5</v>
      </c>
      <c r="P5505">
        <f t="shared" si="172"/>
        <v>0</v>
      </c>
      <c r="Q5505">
        <v>0</v>
      </c>
      <c r="R5505">
        <v>1</v>
      </c>
    </row>
    <row r="5506" spans="1:18" x14ac:dyDescent="0.2">
      <c r="A5506" s="1">
        <v>-0.39139232840182497</v>
      </c>
      <c r="B5506" s="1">
        <f>IF(AND(-100&lt;A5506,A5506&lt;100),A5506,B5505)</f>
        <v>-0.39139232840182497</v>
      </c>
      <c r="C5506" s="1">
        <v>-1.38274637307501</v>
      </c>
      <c r="D5506" s="1">
        <f>IF(AND(-100&lt;C5506,C5506&lt;100),C5506,D5505)</f>
        <v>-1.38274637307501</v>
      </c>
      <c r="E5506" s="1">
        <v>-4.75275542964616</v>
      </c>
      <c r="F5506" s="1">
        <f>IF(AND(-100&lt;E5506,E5506&lt;100),E5506,F5505)</f>
        <v>-4.75275542964616</v>
      </c>
      <c r="G5506" s="1">
        <f>IF(SQRT(B5506^2+D5506^2+F5506^2)&lt;0.125,"",SQRT(B5506^2+D5506^2+F5506^2))</f>
        <v>4.965265316276156</v>
      </c>
      <c r="H5506" s="1">
        <f t="shared" si="171"/>
        <v>49.65265316276156</v>
      </c>
      <c r="I5506" s="1">
        <v>7.1992908618320204</v>
      </c>
      <c r="J5506" s="1">
        <f>I5506*xfactor</f>
        <v>9.5030639376182666</v>
      </c>
      <c r="K5506" s="1">
        <v>3.41504893966516E-2</v>
      </c>
      <c r="L5506" s="1">
        <f>K5506*yfactor</f>
        <v>4.5078646003580115E-2</v>
      </c>
      <c r="M5506" s="1">
        <v>118.809389508498</v>
      </c>
      <c r="N5506" s="1">
        <f>(M5506-80)*zfactor</f>
        <v>51.228394151217366</v>
      </c>
      <c r="O5506">
        <v>5</v>
      </c>
      <c r="P5506">
        <f t="shared" si="172"/>
        <v>0</v>
      </c>
      <c r="Q5506">
        <v>0</v>
      </c>
      <c r="R5506">
        <v>1</v>
      </c>
    </row>
    <row r="5507" spans="1:18" x14ac:dyDescent="0.2">
      <c r="A5507" s="1">
        <v>-0.32875402030724898</v>
      </c>
      <c r="B5507" s="1">
        <f>IF(AND(-100&lt;A5507,A5507&lt;100),A5507,B5506)</f>
        <v>-0.32875402030724898</v>
      </c>
      <c r="C5507" s="1">
        <v>-1.34819124110238</v>
      </c>
      <c r="D5507" s="1">
        <f>IF(AND(-100&lt;C5507,C5507&lt;100),C5507,D5506)</f>
        <v>-1.34819124110238</v>
      </c>
      <c r="E5507" s="1">
        <v>-4.7886389169289298</v>
      </c>
      <c r="F5507" s="1">
        <f>IF(AND(-100&lt;E5507,E5507&lt;100),E5507,F5506)</f>
        <v>-4.7886389169289298</v>
      </c>
      <c r="G5507" s="1">
        <f>IF(SQRT(B5507^2+D5507^2+F5507^2)&lt;0.125,"",SQRT(B5507^2+D5507^2+F5507^2))</f>
        <v>4.9856555742629904</v>
      </c>
      <c r="H5507" s="1">
        <f t="shared" ref="H5507:H5570" si="173">IF(G5507&gt;0.125,10*G5507,0)</f>
        <v>49.856555742629908</v>
      </c>
      <c r="I5507" s="1">
        <v>7.2986305127492699</v>
      </c>
      <c r="J5507" s="1">
        <f>I5507*xfactor</f>
        <v>9.6341922768290367</v>
      </c>
      <c r="K5507" s="1">
        <v>0.18940334141871101</v>
      </c>
      <c r="L5507" s="1">
        <f>K5507*yfactor</f>
        <v>0.25001241067269853</v>
      </c>
      <c r="M5507" s="1">
        <v>118.81609262748</v>
      </c>
      <c r="N5507" s="1">
        <f>(M5507-80)*zfactor</f>
        <v>51.237242268273604</v>
      </c>
      <c r="O5507">
        <v>5</v>
      </c>
      <c r="P5507">
        <f t="shared" si="172"/>
        <v>0</v>
      </c>
      <c r="Q5507">
        <v>0</v>
      </c>
      <c r="R5507">
        <v>1</v>
      </c>
    </row>
    <row r="5508" spans="1:18" x14ac:dyDescent="0.2">
      <c r="A5508" s="1">
        <v>-0.238292085453786</v>
      </c>
      <c r="B5508" s="1">
        <f>IF(AND(-100&lt;A5508,A5508&lt;100),A5508,B5507)</f>
        <v>-0.238292085453786</v>
      </c>
      <c r="C5508" s="1">
        <v>-1.30458469948897</v>
      </c>
      <c r="D5508" s="1">
        <f>IF(AND(-100&lt;C5508,C5508&lt;100),C5508,D5507)</f>
        <v>-1.30458469948897</v>
      </c>
      <c r="E5508" s="1">
        <v>-4.8259368049338001</v>
      </c>
      <c r="F5508" s="1">
        <f>IF(AND(-100&lt;E5508,E5508&lt;100),E5508,F5507)</f>
        <v>-4.8259368049338001</v>
      </c>
      <c r="G5508" s="1">
        <f>IF(SQRT(B5508^2+D5508^2+F5508^2)&lt;0.125,"",SQRT(B5508^2+D5508^2+F5508^2))</f>
        <v>5.0048367007670986</v>
      </c>
      <c r="H5508" s="1">
        <f t="shared" si="173"/>
        <v>50.04836700767099</v>
      </c>
      <c r="I5508" s="1">
        <v>7.3984090510938403</v>
      </c>
      <c r="J5508" s="1">
        <f>I5508*xfactor</f>
        <v>9.7658999474438701</v>
      </c>
      <c r="K5508" s="1">
        <v>0.34810009041173401</v>
      </c>
      <c r="L5508" s="1">
        <f>K5508*yfactor</f>
        <v>0.45949211934348894</v>
      </c>
      <c r="M5508" s="1">
        <v>118.827154647177</v>
      </c>
      <c r="N5508" s="1">
        <f>(M5508-80)*zfactor</f>
        <v>51.251844134273639</v>
      </c>
      <c r="O5508">
        <v>5</v>
      </c>
      <c r="P5508">
        <f t="shared" ref="P5508:P5571" si="174">IF(OR(O5508&lt;&gt;O5507,Q5508&lt;&gt;Q5507,R5508&lt;&gt;R5507),1,0)</f>
        <v>0</v>
      </c>
      <c r="Q5508">
        <v>0</v>
      </c>
      <c r="R5508">
        <v>1</v>
      </c>
    </row>
    <row r="5509" spans="1:18" x14ac:dyDescent="0.2">
      <c r="A5509" s="1">
        <v>-0.16374700221409699</v>
      </c>
      <c r="B5509" s="1">
        <f>IF(AND(-100&lt;A5509,A5509&lt;100),A5509,B5508)</f>
        <v>-0.16374700221409699</v>
      </c>
      <c r="C5509" s="1">
        <v>-1.29678885128066</v>
      </c>
      <c r="D5509" s="1">
        <f>IF(AND(-100&lt;C5509,C5509&lt;100),C5509,D5508)</f>
        <v>-1.29678885128066</v>
      </c>
      <c r="E5509" s="1">
        <v>-4.8591229769716398</v>
      </c>
      <c r="F5509" s="1">
        <f>IF(AND(-100&lt;E5509,E5509&lt;100),E5509,F5508)</f>
        <v>-4.8591229769716398</v>
      </c>
      <c r="G5509" s="1">
        <f>IF(SQRT(B5509^2+D5509^2+F5509^2)&lt;0.125,"",SQRT(B5509^2+D5509^2+F5509^2))</f>
        <v>5.0318535859933018</v>
      </c>
      <c r="H5509" s="1">
        <f t="shared" si="173"/>
        <v>50.318535859933021</v>
      </c>
      <c r="I5509" s="1">
        <v>7.5188955883128399</v>
      </c>
      <c r="J5509" s="1">
        <f>I5509*xfactor</f>
        <v>9.9249421765729497</v>
      </c>
      <c r="K5509" s="1">
        <v>0.51405960219347002</v>
      </c>
      <c r="L5509" s="1">
        <f>K5509*yfactor</f>
        <v>0.67855867489538046</v>
      </c>
      <c r="M5509" s="1">
        <v>118.82343867723699</v>
      </c>
      <c r="N5509" s="1">
        <f>(M5509-80)*zfactor</f>
        <v>51.246939053952836</v>
      </c>
      <c r="O5509">
        <v>5</v>
      </c>
      <c r="P5509">
        <f t="shared" si="174"/>
        <v>0</v>
      </c>
      <c r="Q5509">
        <v>0</v>
      </c>
      <c r="R5509">
        <v>1</v>
      </c>
    </row>
    <row r="5510" spans="1:18" x14ac:dyDescent="0.2">
      <c r="A5510" s="1">
        <v>-9.3148240513027294E-2</v>
      </c>
      <c r="B5510" s="1">
        <f>IF(AND(-100&lt;A5510,A5510&lt;100),A5510,B5509)</f>
        <v>-9.3148240513027294E-2</v>
      </c>
      <c r="C5510" s="1">
        <v>-1.20014576024924</v>
      </c>
      <c r="D5510" s="1">
        <f>IF(AND(-100&lt;C5510,C5510&lt;100),C5510,D5509)</f>
        <v>-1.20014576024924</v>
      </c>
      <c r="E5510" s="1">
        <v>-4.8636212246578197</v>
      </c>
      <c r="F5510" s="1">
        <f>IF(AND(-100&lt;E5510,E5510&lt;100),E5510,F5509)</f>
        <v>-4.8636212246578197</v>
      </c>
      <c r="G5510" s="1">
        <f>IF(SQRT(B5510^2+D5510^2+F5510^2)&lt;0.125,"",SQRT(B5510^2+D5510^2+F5510^2))</f>
        <v>5.010373025783303</v>
      </c>
      <c r="H5510" s="1">
        <f t="shared" si="173"/>
        <v>50.103730257833028</v>
      </c>
      <c r="I5510" s="1">
        <v>7.6334145552586703</v>
      </c>
      <c r="J5510" s="1">
        <f>I5510*xfactor</f>
        <v>10.076107212941444</v>
      </c>
      <c r="K5510" s="1">
        <v>0.68155691513545902</v>
      </c>
      <c r="L5510" s="1">
        <f>K5510*yfactor</f>
        <v>0.89965512797880598</v>
      </c>
      <c r="M5510" s="1">
        <v>118.83342516336</v>
      </c>
      <c r="N5510" s="1">
        <f>(M5510-80)*zfactor</f>
        <v>51.260121215635209</v>
      </c>
      <c r="O5510">
        <v>5</v>
      </c>
      <c r="P5510">
        <f t="shared" si="174"/>
        <v>0</v>
      </c>
      <c r="Q5510">
        <v>0</v>
      </c>
      <c r="R5510">
        <v>1</v>
      </c>
    </row>
    <row r="5511" spans="1:18" x14ac:dyDescent="0.2">
      <c r="A5511" s="1">
        <v>-9.5920240702502806E-3</v>
      </c>
      <c r="B5511" s="1">
        <f>IF(AND(-100&lt;A5511,A5511&lt;100),A5511,B5510)</f>
        <v>-9.5920240702502806E-3</v>
      </c>
      <c r="C5511" s="1">
        <v>-1.1296466243079999</v>
      </c>
      <c r="D5511" s="1">
        <f>IF(AND(-100&lt;C5511,C5511&lt;100),C5511,D5510)</f>
        <v>-1.1296466243079999</v>
      </c>
      <c r="E5511" s="1">
        <v>-4.8223405281023002</v>
      </c>
      <c r="F5511" s="1">
        <f>IF(AND(-100&lt;E5511,E5511&lt;100),E5511,F5510)</f>
        <v>-4.8223405281023002</v>
      </c>
      <c r="G5511" s="1">
        <f>IF(SQRT(B5511^2+D5511^2+F5511^2)&lt;0.125,"",SQRT(B5511^2+D5511^2+F5511^2))</f>
        <v>4.9528942722123794</v>
      </c>
      <c r="H5511" s="1">
        <f t="shared" si="173"/>
        <v>49.528942722123794</v>
      </c>
      <c r="I5511" s="1">
        <v>7.7377587432672899</v>
      </c>
      <c r="J5511" s="1">
        <f>I5511*xfactor</f>
        <v>10.213841541112822</v>
      </c>
      <c r="K5511" s="1">
        <v>0.84085392573120998</v>
      </c>
      <c r="L5511" s="1">
        <f>K5511*yfactor</f>
        <v>1.1099271819651972</v>
      </c>
      <c r="M5511" s="1">
        <v>118.851992130215</v>
      </c>
      <c r="N5511" s="1">
        <f>(M5511-80)*zfactor</f>
        <v>51.284629611883794</v>
      </c>
      <c r="O5511">
        <v>5</v>
      </c>
      <c r="P5511">
        <f t="shared" si="174"/>
        <v>0</v>
      </c>
      <c r="Q5511">
        <v>0</v>
      </c>
      <c r="R5511">
        <v>1</v>
      </c>
    </row>
    <row r="5512" spans="1:18" x14ac:dyDescent="0.2">
      <c r="A5512" s="1">
        <v>6.9337008776676701E-2</v>
      </c>
      <c r="B5512" s="1">
        <f>IF(AND(-100&lt;A5512,A5512&lt;100),A5512,B5511)</f>
        <v>6.9337008776676701E-2</v>
      </c>
      <c r="C5512" s="1">
        <v>-1.17190985186272</v>
      </c>
      <c r="D5512" s="1">
        <f>IF(AND(-100&lt;C5512,C5512&lt;100),C5512,D5511)</f>
        <v>-1.17190985186272</v>
      </c>
      <c r="E5512" s="1">
        <v>-4.8621878848533999</v>
      </c>
      <c r="F5512" s="1">
        <f>IF(AND(-100&lt;E5512,E5512&lt;100),E5512,F5511)</f>
        <v>-4.8621878848533999</v>
      </c>
      <c r="G5512" s="1">
        <f>IF(SQRT(B5512^2+D5512^2+F5512^2)&lt;0.125,"",SQRT(B5512^2+D5512^2+F5512^2))</f>
        <v>5.0019047721137371</v>
      </c>
      <c r="H5512" s="1">
        <f t="shared" si="173"/>
        <v>50.019047721137369</v>
      </c>
      <c r="I5512" s="1">
        <v>7.8297040806205098</v>
      </c>
      <c r="J5512" s="1">
        <f>I5512*xfactor</f>
        <v>10.335209386419073</v>
      </c>
      <c r="K5512" s="1">
        <v>0.97109106731464601</v>
      </c>
      <c r="L5512" s="1">
        <f>K5512*yfactor</f>
        <v>1.2818402088553329</v>
      </c>
      <c r="M5512" s="1">
        <v>118.855673357325</v>
      </c>
      <c r="N5512" s="1">
        <f>(M5512-80)*zfactor</f>
        <v>51.289488831669004</v>
      </c>
      <c r="O5512">
        <v>5</v>
      </c>
      <c r="P5512">
        <f t="shared" si="174"/>
        <v>0</v>
      </c>
      <c r="Q5512">
        <v>0</v>
      </c>
      <c r="R5512">
        <v>1</v>
      </c>
    </row>
    <row r="5513" spans="1:18" x14ac:dyDescent="0.2">
      <c r="A5513" s="1">
        <v>0.11959924363727099</v>
      </c>
      <c r="B5513" s="1">
        <f>IF(AND(-100&lt;A5513,A5513&lt;100),A5513,B5512)</f>
        <v>0.11959924363727099</v>
      </c>
      <c r="C5513" s="1">
        <v>-1.1817832950396101</v>
      </c>
      <c r="D5513" s="1">
        <f>IF(AND(-100&lt;C5513,C5513&lt;100),C5513,D5512)</f>
        <v>-1.1817832950396101</v>
      </c>
      <c r="E5513" s="1">
        <v>-4.9069309274961999</v>
      </c>
      <c r="F5513" s="1">
        <f>IF(AND(-100&lt;E5513,E5513&lt;100),E5513,F5512)</f>
        <v>-4.9069309274961999</v>
      </c>
      <c r="G5513" s="1">
        <f>IF(SQRT(B5513^2+D5513^2+F5513^2)&lt;0.125,"",SQRT(B5513^2+D5513^2+F5513^2))</f>
        <v>5.0486519847115625</v>
      </c>
      <c r="H5513" s="1">
        <f t="shared" si="173"/>
        <v>50.486519847115623</v>
      </c>
      <c r="I5513" s="1">
        <v>7.9069330929876003</v>
      </c>
      <c r="J5513" s="1">
        <f>I5513*xfactor</f>
        <v>10.437151682743632</v>
      </c>
      <c r="K5513" s="1">
        <v>1.08004469012978</v>
      </c>
      <c r="L5513" s="1">
        <f>K5513*yfactor</f>
        <v>1.4256589909713098</v>
      </c>
      <c r="M5513" s="1">
        <v>118.85858498386099</v>
      </c>
      <c r="N5513" s="1">
        <f>(M5513-80)*zfactor</f>
        <v>51.293332178696517</v>
      </c>
      <c r="O5513">
        <v>5</v>
      </c>
      <c r="P5513">
        <f t="shared" si="174"/>
        <v>0</v>
      </c>
      <c r="Q5513">
        <v>0</v>
      </c>
      <c r="R5513">
        <v>1</v>
      </c>
    </row>
    <row r="5514" spans="1:18" x14ac:dyDescent="0.2">
      <c r="A5514" s="1">
        <v>0.16734598117041499</v>
      </c>
      <c r="B5514" s="1">
        <f>IF(AND(-100&lt;A5514,A5514&lt;100),A5514,B5513)</f>
        <v>0.16734598117041499</v>
      </c>
      <c r="C5514" s="1">
        <v>-1.1509556569289401</v>
      </c>
      <c r="D5514" s="1">
        <f>IF(AND(-100&lt;C5514,C5514&lt;100),C5514,D5513)</f>
        <v>-1.1509556569289401</v>
      </c>
      <c r="E5514" s="1">
        <v>-4.88280076433501</v>
      </c>
      <c r="F5514" s="1">
        <f>IF(AND(-100&lt;E5514,E5514&lt;100),E5514,F5513)</f>
        <v>-4.88280076433501</v>
      </c>
      <c r="G5514" s="1">
        <f>IF(SQRT(B5514^2+D5514^2+F5514^2)&lt;0.125,"",SQRT(B5514^2+D5514^2+F5514^2))</f>
        <v>5.0194070273112112</v>
      </c>
      <c r="H5514" s="1">
        <f t="shared" si="173"/>
        <v>50.194070273112111</v>
      </c>
      <c r="I5514" s="1">
        <v>7.9759169792226698</v>
      </c>
      <c r="J5514" s="1">
        <f>I5514*xfactor</f>
        <v>10.528210412573925</v>
      </c>
      <c r="K5514" s="1">
        <v>1.1696956220294701</v>
      </c>
      <c r="L5514" s="1">
        <f>K5514*yfactor</f>
        <v>1.5439982210789005</v>
      </c>
      <c r="M5514" s="1">
        <v>118.851397156632</v>
      </c>
      <c r="N5514" s="1">
        <f>(M5514-80)*zfactor</f>
        <v>51.283844246754249</v>
      </c>
      <c r="O5514">
        <v>5</v>
      </c>
      <c r="P5514">
        <f t="shared" si="174"/>
        <v>0</v>
      </c>
      <c r="Q5514">
        <v>0</v>
      </c>
      <c r="R5514">
        <v>1</v>
      </c>
    </row>
    <row r="5515" spans="1:18" x14ac:dyDescent="0.2">
      <c r="A5515" s="1">
        <v>0.22032179147672701</v>
      </c>
      <c r="B5515" s="1">
        <f>IF(AND(-100&lt;A5515,A5515&lt;100),A5515,B5514)</f>
        <v>0.22032179147672701</v>
      </c>
      <c r="C5515" s="1">
        <v>-1.09470531776625</v>
      </c>
      <c r="D5515" s="1">
        <f>IF(AND(-100&lt;C5515,C5515&lt;100),C5515,D5514)</f>
        <v>-1.09470531776625</v>
      </c>
      <c r="E5515" s="1">
        <v>-4.8177603433503897</v>
      </c>
      <c r="F5515" s="1">
        <f>IF(AND(-100&lt;E5515,E5515&lt;100),E5515,F5514)</f>
        <v>-4.8177603433503897</v>
      </c>
      <c r="G5515" s="1">
        <f>IF(SQRT(B5515^2+D5515^2+F5515^2)&lt;0.125,"",SQRT(B5515^2+D5515^2+F5515^2))</f>
        <v>4.9454763320134179</v>
      </c>
      <c r="H5515" s="1">
        <f t="shared" si="173"/>
        <v>49.454763320134177</v>
      </c>
      <c r="I5515" s="1">
        <v>8.04730729491496</v>
      </c>
      <c r="J5515" s="1">
        <f>I5515*xfactor</f>
        <v>10.622445629287748</v>
      </c>
      <c r="K5515" s="1">
        <v>1.2516843928894701</v>
      </c>
      <c r="L5515" s="1">
        <f>K5515*yfactor</f>
        <v>1.6522233986141006</v>
      </c>
      <c r="M5515" s="1">
        <v>118.830022064909</v>
      </c>
      <c r="N5515" s="1">
        <f>(M5515-80)*zfactor</f>
        <v>51.255629125679889</v>
      </c>
      <c r="O5515">
        <v>5</v>
      </c>
      <c r="P5515">
        <f t="shared" si="174"/>
        <v>0</v>
      </c>
      <c r="Q5515">
        <v>0</v>
      </c>
      <c r="R5515">
        <v>1</v>
      </c>
    </row>
    <row r="5516" spans="1:18" x14ac:dyDescent="0.2">
      <c r="A5516" s="1">
        <v>0.22036607439830599</v>
      </c>
      <c r="B5516" s="1">
        <f>IF(AND(-100&lt;A5516,A5516&lt;100),A5516,B5515)</f>
        <v>0.22036607439830599</v>
      </c>
      <c r="C5516" s="1">
        <v>-1.0899292765956701</v>
      </c>
      <c r="D5516" s="1">
        <f>IF(AND(-100&lt;C5516,C5516&lt;100),C5516,D5515)</f>
        <v>-1.0899292765956701</v>
      </c>
      <c r="E5516" s="1">
        <v>-4.8365754748327001</v>
      </c>
      <c r="F5516" s="1">
        <f>IF(AND(-100&lt;E5516,E5516&lt;100),E5516,F5515)</f>
        <v>-4.8365754748327001</v>
      </c>
      <c r="G5516" s="1">
        <f>IF(SQRT(B5516^2+D5516^2+F5516^2)&lt;0.125,"",SQRT(B5516^2+D5516^2+F5516^2))</f>
        <v>4.9627582409864814</v>
      </c>
      <c r="H5516" s="1">
        <f t="shared" si="173"/>
        <v>49.627582409864814</v>
      </c>
      <c r="I5516" s="1">
        <v>8.1198218265634807</v>
      </c>
      <c r="J5516" s="1">
        <f>I5516*xfactor</f>
        <v>10.718164811063795</v>
      </c>
      <c r="K5516" s="1">
        <v>1.34406836530347</v>
      </c>
      <c r="L5516" s="1">
        <f>K5516*yfactor</f>
        <v>1.7741702422005805</v>
      </c>
      <c r="M5516" s="1">
        <v>118.820562025375</v>
      </c>
      <c r="N5516" s="1">
        <f>(M5516-80)*zfactor</f>
        <v>51.243141873494999</v>
      </c>
      <c r="O5516">
        <v>5</v>
      </c>
      <c r="P5516">
        <f t="shared" si="174"/>
        <v>0</v>
      </c>
      <c r="Q5516">
        <v>0</v>
      </c>
      <c r="R5516">
        <v>1</v>
      </c>
    </row>
    <row r="5517" spans="1:18" x14ac:dyDescent="0.2">
      <c r="A5517" s="1">
        <v>0.27331953186654101</v>
      </c>
      <c r="B5517" s="1">
        <f>IF(AND(-100&lt;A5517,A5517&lt;100),A5517,B5516)</f>
        <v>0.27331953186654101</v>
      </c>
      <c r="C5517" s="1">
        <v>-1.0530545490291601</v>
      </c>
      <c r="D5517" s="1">
        <f>IF(AND(-100&lt;C5517,C5517&lt;100),C5517,D5516)</f>
        <v>-1.0530545490291601</v>
      </c>
      <c r="E5517" s="1">
        <v>-4.74757899499867</v>
      </c>
      <c r="F5517" s="1">
        <f>IF(AND(-100&lt;E5517,E5517&lt;100),E5517,F5516)</f>
        <v>-4.74757899499867</v>
      </c>
      <c r="G5517" s="1">
        <f>IF(SQRT(B5517^2+D5517^2+F5517^2)&lt;0.125,"",SQRT(B5517^2+D5517^2+F5517^2))</f>
        <v>4.8706399747346687</v>
      </c>
      <c r="H5517" s="1">
        <f t="shared" si="173"/>
        <v>48.706399747346687</v>
      </c>
      <c r="I5517" s="1">
        <v>8.1762529954218408</v>
      </c>
      <c r="J5517" s="1">
        <f>I5517*xfactor</f>
        <v>10.79265395395683</v>
      </c>
      <c r="K5517" s="1">
        <v>1.43320927770226</v>
      </c>
      <c r="L5517" s="1">
        <f>K5517*yfactor</f>
        <v>1.8918362465669833</v>
      </c>
      <c r="M5517" s="1">
        <v>118.836159768964</v>
      </c>
      <c r="N5517" s="1">
        <f>(M5517-80)*zfactor</f>
        <v>51.263730895032474</v>
      </c>
      <c r="O5517">
        <v>5</v>
      </c>
      <c r="P5517">
        <f t="shared" si="174"/>
        <v>0</v>
      </c>
      <c r="Q5517">
        <v>0</v>
      </c>
      <c r="R5517">
        <v>1</v>
      </c>
    </row>
    <row r="5518" spans="1:18" x14ac:dyDescent="0.2">
      <c r="A5518" s="1">
        <v>0.24152389587012199</v>
      </c>
      <c r="B5518" s="1">
        <f>IF(AND(-100&lt;A5518,A5518&lt;100),A5518,B5517)</f>
        <v>0.24152389587012199</v>
      </c>
      <c r="C5518" s="1">
        <v>-1.05564137348203</v>
      </c>
      <c r="D5518" s="1">
        <f>IF(AND(-100&lt;C5518,C5518&lt;100),C5518,D5517)</f>
        <v>-1.05564137348203</v>
      </c>
      <c r="E5518" s="1">
        <v>-4.81822878739003</v>
      </c>
      <c r="F5518" s="1">
        <f>IF(AND(-100&lt;E5518,E5518&lt;100),E5518,F5517)</f>
        <v>-4.81822878739003</v>
      </c>
      <c r="G5518" s="1">
        <f>IF(SQRT(B5518^2+D5518^2+F5518^2)&lt;0.125,"",SQRT(B5518^2+D5518^2+F5518^2))</f>
        <v>4.9384249664561377</v>
      </c>
      <c r="H5518" s="1">
        <f t="shared" si="173"/>
        <v>49.384249664561381</v>
      </c>
      <c r="I5518" s="1">
        <v>8.2285857828158804</v>
      </c>
      <c r="J5518" s="1">
        <f>I5518*xfactor</f>
        <v>10.861733233316963</v>
      </c>
      <c r="K5518" s="1">
        <v>1.5461330806206599</v>
      </c>
      <c r="L5518" s="1">
        <f>K5518*yfactor</f>
        <v>2.0408956664192712</v>
      </c>
      <c r="M5518" s="1">
        <v>118.85259277921899</v>
      </c>
      <c r="N5518" s="1">
        <f>(M5518-80)*zfactor</f>
        <v>51.285422468569074</v>
      </c>
      <c r="O5518">
        <v>5</v>
      </c>
      <c r="P5518">
        <f t="shared" si="174"/>
        <v>0</v>
      </c>
      <c r="Q5518">
        <v>0</v>
      </c>
      <c r="R5518">
        <v>1</v>
      </c>
    </row>
    <row r="5519" spans="1:18" x14ac:dyDescent="0.2">
      <c r="A5519" s="1">
        <v>0.22515117729853501</v>
      </c>
      <c r="B5519" s="1">
        <f>IF(AND(-100&lt;A5519,A5519&lt;100),A5519,B5518)</f>
        <v>0.22515117729853501</v>
      </c>
      <c r="C5519" s="1">
        <v>-1.09664182597321</v>
      </c>
      <c r="D5519" s="1">
        <f>IF(AND(-100&lt;C5519,C5519&lt;100),C5519,D5518)</f>
        <v>-1.09664182597321</v>
      </c>
      <c r="E5519" s="1">
        <v>-4.8356160297696498</v>
      </c>
      <c r="F5519" s="1">
        <f>IF(AND(-100&lt;E5519,E5519&lt;100),E5519,F5518)</f>
        <v>-4.8356160297696498</v>
      </c>
      <c r="G5519" s="1">
        <f>IF(SQRT(B5519^2+D5519^2+F5519^2)&lt;0.125,"",SQRT(B5519^2+D5519^2+F5519^2))</f>
        <v>4.9635167708468524</v>
      </c>
      <c r="H5519" s="1">
        <f t="shared" si="173"/>
        <v>49.635167708468522</v>
      </c>
      <c r="I5519" s="1">
        <v>8.29700636241156</v>
      </c>
      <c r="J5519" s="1">
        <f>I5519*xfactor</f>
        <v>10.95204839838326</v>
      </c>
      <c r="K5519" s="1">
        <v>1.68345011974843</v>
      </c>
      <c r="L5519" s="1">
        <f>K5519*yfactor</f>
        <v>2.2221541580679278</v>
      </c>
      <c r="M5519" s="1">
        <v>118.84711172849001</v>
      </c>
      <c r="N5519" s="1">
        <f>(M5519-80)*zfactor</f>
        <v>51.278187481606807</v>
      </c>
      <c r="O5519">
        <v>5</v>
      </c>
      <c r="P5519">
        <f t="shared" si="174"/>
        <v>0</v>
      </c>
      <c r="Q5519">
        <v>0</v>
      </c>
      <c r="R5519">
        <v>1</v>
      </c>
    </row>
    <row r="5520" spans="1:18" x14ac:dyDescent="0.2">
      <c r="A5520" s="1">
        <v>0.29917688628296801</v>
      </c>
      <c r="B5520" s="1">
        <f>IF(AND(-100&lt;A5520,A5520&lt;100),A5520,B5519)</f>
        <v>0.29917688628296801</v>
      </c>
      <c r="C5520" s="1">
        <v>-1.12029997494138</v>
      </c>
      <c r="D5520" s="1">
        <f>IF(AND(-100&lt;C5520,C5520&lt;100),C5520,D5519)</f>
        <v>-1.12029997494138</v>
      </c>
      <c r="E5520" s="1">
        <v>-4.7586015801794996</v>
      </c>
      <c r="F5520" s="1">
        <f>IF(AND(-100&lt;E5520,E5520&lt;100),E5520,F5519)</f>
        <v>-4.7586015801794996</v>
      </c>
      <c r="G5520" s="1">
        <f>IF(SQRT(B5520^2+D5520^2+F5520^2)&lt;0.125,"",SQRT(B5520^2+D5520^2+F5520^2))</f>
        <v>4.8978431826699458</v>
      </c>
      <c r="H5520" s="1">
        <f t="shared" si="173"/>
        <v>48.978431826699456</v>
      </c>
      <c r="I5520" s="1">
        <v>8.3490350151615207</v>
      </c>
      <c r="J5520" s="1">
        <f>I5520*xfactor</f>
        <v>11.020726220013207</v>
      </c>
      <c r="K5520" s="1">
        <v>1.8492271207985</v>
      </c>
      <c r="L5520" s="1">
        <f>K5520*yfactor</f>
        <v>2.4409797994540203</v>
      </c>
      <c r="M5520" s="1">
        <v>118.832914202515</v>
      </c>
      <c r="N5520" s="1">
        <f>(M5520-80)*zfactor</f>
        <v>51.259446747319799</v>
      </c>
      <c r="O5520">
        <v>5</v>
      </c>
      <c r="P5520">
        <f t="shared" si="174"/>
        <v>0</v>
      </c>
      <c r="Q5520">
        <v>0</v>
      </c>
      <c r="R5520">
        <v>1</v>
      </c>
    </row>
    <row r="5521" spans="1:18" x14ac:dyDescent="0.2">
      <c r="A5521" s="1">
        <v>0.29067568730731902</v>
      </c>
      <c r="B5521" s="1">
        <f>IF(AND(-100&lt;A5521,A5521&lt;100),A5521,B5520)</f>
        <v>0.29067568730731902</v>
      </c>
      <c r="C5521" s="1">
        <v>-1.1731594017273299</v>
      </c>
      <c r="D5521" s="1">
        <f>IF(AND(-100&lt;C5521,C5521&lt;100),C5521,D5520)</f>
        <v>-1.1731594017273299</v>
      </c>
      <c r="E5521" s="1">
        <v>-4.8227835905746304</v>
      </c>
      <c r="F5521" s="1">
        <f>IF(AND(-100&lt;E5521,E5521&lt;100),E5521,F5520)</f>
        <v>-4.8227835905746304</v>
      </c>
      <c r="G5521" s="1">
        <f>IF(SQRT(B5521^2+D5521^2+F5521^2)&lt;0.125,"",SQRT(B5521^2+D5521^2+F5521^2))</f>
        <v>4.9719248685563153</v>
      </c>
      <c r="H5521" s="1">
        <f t="shared" si="173"/>
        <v>49.719248685563151</v>
      </c>
      <c r="I5521" s="1">
        <v>8.3755759364025195</v>
      </c>
      <c r="J5521" s="1">
        <f>I5521*xfactor</f>
        <v>11.055760236051325</v>
      </c>
      <c r="K5521" s="1">
        <v>2.03673723163348</v>
      </c>
      <c r="L5521" s="1">
        <f>K5521*yfactor</f>
        <v>2.6884931457561936</v>
      </c>
      <c r="M5521" s="1">
        <v>118.830393880004</v>
      </c>
      <c r="N5521" s="1">
        <f>(M5521-80)*zfactor</f>
        <v>51.256119921605276</v>
      </c>
      <c r="O5521">
        <v>5</v>
      </c>
      <c r="P5521">
        <f t="shared" si="174"/>
        <v>0</v>
      </c>
      <c r="Q5521">
        <v>0</v>
      </c>
      <c r="R5521">
        <v>1</v>
      </c>
    </row>
    <row r="5522" spans="1:18" x14ac:dyDescent="0.2">
      <c r="A5522" s="1">
        <v>0.27163133813455298</v>
      </c>
      <c r="B5522" s="1">
        <f>IF(AND(-100&lt;A5522,A5522&lt;100),A5522,B5521)</f>
        <v>0.27163133813455298</v>
      </c>
      <c r="C5522" s="1">
        <v>-1.2195136104823701</v>
      </c>
      <c r="D5522" s="1">
        <f>IF(AND(-100&lt;C5522,C5522&lt;100),C5522,D5521)</f>
        <v>-1.2195136104823701</v>
      </c>
      <c r="E5522" s="1">
        <v>-4.7815599176713501</v>
      </c>
      <c r="F5522" s="1">
        <f>IF(AND(-100&lt;E5522,E5522&lt;100),E5522,F5521)</f>
        <v>-4.7815599176713501</v>
      </c>
      <c r="G5522" s="1">
        <f>IF(SQRT(B5522^2+D5522^2+F5522^2)&lt;0.125,"",SQRT(B5522^2+D5522^2+F5522^2))</f>
        <v>4.942095939607988</v>
      </c>
      <c r="H5522" s="1">
        <f t="shared" si="173"/>
        <v>49.42095939607988</v>
      </c>
      <c r="I5522" s="1">
        <v>8.37556210023806</v>
      </c>
      <c r="J5522" s="1">
        <f>I5522*xfactor</f>
        <v>11.055741972314239</v>
      </c>
      <c r="K5522" s="1">
        <v>2.2356762774835301</v>
      </c>
      <c r="L5522" s="1">
        <f>K5522*yfactor</f>
        <v>2.95109268627826</v>
      </c>
      <c r="M5522" s="1">
        <v>118.82779423498199</v>
      </c>
      <c r="N5522" s="1">
        <f>(M5522-80)*zfactor</f>
        <v>51.252688390176232</v>
      </c>
      <c r="O5522">
        <v>5</v>
      </c>
      <c r="P5522">
        <f t="shared" si="174"/>
        <v>0</v>
      </c>
      <c r="Q5522">
        <v>0</v>
      </c>
      <c r="R5522">
        <v>1</v>
      </c>
    </row>
    <row r="5523" spans="1:18" x14ac:dyDescent="0.2">
      <c r="A5523" s="1">
        <v>0.230485181855171</v>
      </c>
      <c r="B5523" s="1">
        <f>IF(AND(-100&lt;A5523,A5523&lt;100),A5523,B5522)</f>
        <v>0.230485181855171</v>
      </c>
      <c r="C5523" s="1">
        <v>-1.2222865364944899</v>
      </c>
      <c r="D5523" s="1">
        <f>IF(AND(-100&lt;C5523,C5523&lt;100),C5523,D5522)</f>
        <v>-1.2222865364944899</v>
      </c>
      <c r="E5523" s="1">
        <v>-4.6980998768595601</v>
      </c>
      <c r="F5523" s="1">
        <f>IF(AND(-100&lt;E5523,E5523&lt;100),E5523,F5522)</f>
        <v>-4.6980998768595601</v>
      </c>
      <c r="G5523" s="1">
        <f>IF(SQRT(B5523^2+D5523^2+F5523^2)&lt;0.125,"",SQRT(B5523^2+D5523^2+F5523^2))</f>
        <v>4.8599640172843168</v>
      </c>
      <c r="H5523" s="1">
        <f t="shared" si="173"/>
        <v>48.599640172843166</v>
      </c>
      <c r="I5523" s="1">
        <v>8.32207180432904</v>
      </c>
      <c r="J5523" s="1">
        <f>I5523*xfactor</f>
        <v>10.985134781714333</v>
      </c>
      <c r="K5523" s="1">
        <v>2.4329716109513999</v>
      </c>
      <c r="L5523" s="1">
        <f>K5523*yfactor</f>
        <v>3.2115225264558482</v>
      </c>
      <c r="M5523" s="1">
        <v>118.817716375787</v>
      </c>
      <c r="N5523" s="1">
        <f>(M5523-80)*zfactor</f>
        <v>51.239385616038845</v>
      </c>
      <c r="O5523">
        <v>5</v>
      </c>
      <c r="P5523">
        <f t="shared" si="174"/>
        <v>0</v>
      </c>
      <c r="Q5523">
        <v>0</v>
      </c>
      <c r="R5523">
        <v>1</v>
      </c>
    </row>
    <row r="5524" spans="1:18" x14ac:dyDescent="0.2">
      <c r="A5524" s="1">
        <v>9.8822538764578693E-2</v>
      </c>
      <c r="B5524" s="1">
        <f>IF(AND(-100&lt;A5524,A5524&lt;100),A5524,B5523)</f>
        <v>9.8822538764578693E-2</v>
      </c>
      <c r="C5524" s="1">
        <v>-1.2266013148200601</v>
      </c>
      <c r="D5524" s="1">
        <f>IF(AND(-100&lt;C5524,C5524&lt;100),C5524,D5523)</f>
        <v>-1.2266013148200601</v>
      </c>
      <c r="E5524" s="1">
        <v>-4.7535453013868603</v>
      </c>
      <c r="F5524" s="1">
        <f>IF(AND(-100&lt;E5524,E5524&lt;100),E5524,F5523)</f>
        <v>-4.7535453013868603</v>
      </c>
      <c r="G5524" s="1">
        <f>IF(SQRT(B5524^2+D5524^2+F5524^2)&lt;0.125,"",SQRT(B5524^2+D5524^2+F5524^2))</f>
        <v>4.910245371875348</v>
      </c>
      <c r="H5524" s="1">
        <f t="shared" si="173"/>
        <v>49.10245371875348</v>
      </c>
      <c r="I5524" s="1">
        <v>8.2093543250990706</v>
      </c>
      <c r="J5524" s="1">
        <f>I5524*xfactor</f>
        <v>10.836347709130774</v>
      </c>
      <c r="K5524" s="1">
        <v>2.6245194361549098</v>
      </c>
      <c r="L5524" s="1">
        <f>K5524*yfactor</f>
        <v>3.4643656557244813</v>
      </c>
      <c r="M5524" s="1">
        <v>118.81784677480999</v>
      </c>
      <c r="N5524" s="1">
        <f>(M5524-80)*zfactor</f>
        <v>51.239557742749192</v>
      </c>
      <c r="O5524">
        <v>5</v>
      </c>
      <c r="P5524">
        <f t="shared" si="174"/>
        <v>0</v>
      </c>
      <c r="Q5524">
        <v>0</v>
      </c>
      <c r="R5524">
        <v>1</v>
      </c>
    </row>
    <row r="5525" spans="1:18" x14ac:dyDescent="0.2">
      <c r="A5525" s="1">
        <v>0.114986484556059</v>
      </c>
      <c r="B5525" s="1">
        <f>IF(AND(-100&lt;A5525,A5525&lt;100),A5525,B5524)</f>
        <v>0.114986484556059</v>
      </c>
      <c r="C5525" s="1">
        <v>-1.2280816788272899</v>
      </c>
      <c r="D5525" s="1">
        <f>IF(AND(-100&lt;C5525,C5525&lt;100),C5525,D5524)</f>
        <v>-1.2280816788272899</v>
      </c>
      <c r="E5525" s="1">
        <v>-4.6354469191071797</v>
      </c>
      <c r="F5525" s="1">
        <f>IF(AND(-100&lt;E5525,E5525&lt;100),E5525,F5524)</f>
        <v>-4.6354469191071797</v>
      </c>
      <c r="G5525" s="1">
        <f>IF(SQRT(B5525^2+D5525^2+F5525^2)&lt;0.125,"",SQRT(B5525^2+D5525^2+F5525^2))</f>
        <v>4.7967462556781193</v>
      </c>
      <c r="H5525" s="1">
        <f t="shared" si="173"/>
        <v>47.967462556781193</v>
      </c>
      <c r="I5525" s="1">
        <v>8.0378288728398406</v>
      </c>
      <c r="J5525" s="1">
        <f>I5525*xfactor</f>
        <v>10.60993411214859</v>
      </c>
      <c r="K5525" s="1">
        <v>2.8070220863316799</v>
      </c>
      <c r="L5525" s="1">
        <f>K5525*yfactor</f>
        <v>3.7052691539578175</v>
      </c>
      <c r="M5525" s="1">
        <v>118.796777244531</v>
      </c>
      <c r="N5525" s="1">
        <f>(M5525-80)*zfactor</f>
        <v>51.211745962780924</v>
      </c>
      <c r="O5525">
        <v>5</v>
      </c>
      <c r="P5525">
        <f t="shared" si="174"/>
        <v>0</v>
      </c>
      <c r="Q5525">
        <v>0</v>
      </c>
      <c r="R5525">
        <v>1</v>
      </c>
    </row>
    <row r="5526" spans="1:18" x14ac:dyDescent="0.2">
      <c r="A5526" s="1">
        <v>6.2473992105487097E-2</v>
      </c>
      <c r="B5526" s="1">
        <f>IF(AND(-100&lt;A5526,A5526&lt;100),A5526,B5525)</f>
        <v>6.2473992105487097E-2</v>
      </c>
      <c r="C5526" s="1">
        <v>-1.19860269202908</v>
      </c>
      <c r="D5526" s="1">
        <f>IF(AND(-100&lt;C5526,C5526&lt;100),C5526,D5525)</f>
        <v>-1.19860269202908</v>
      </c>
      <c r="E5526" s="1">
        <v>-4.4577999163058903</v>
      </c>
      <c r="F5526" s="1">
        <f>IF(AND(-100&lt;E5526,E5526&lt;100),E5526,F5525)</f>
        <v>-4.4577999163058903</v>
      </c>
      <c r="G5526" s="1">
        <f>IF(SQRT(B5526^2+D5526^2+F5526^2)&lt;0.125,"",SQRT(B5526^2+D5526^2+F5526^2))</f>
        <v>4.6165497405362972</v>
      </c>
      <c r="H5526" s="1">
        <f t="shared" si="173"/>
        <v>46.16549740536297</v>
      </c>
      <c r="I5526" s="1">
        <v>7.8534140572920501</v>
      </c>
      <c r="J5526" s="1">
        <f>I5526*xfactor</f>
        <v>10.366506555625506</v>
      </c>
      <c r="K5526" s="1">
        <v>2.9821581291131198</v>
      </c>
      <c r="L5526" s="1">
        <f>K5526*yfactor</f>
        <v>3.9364487304293183</v>
      </c>
      <c r="M5526" s="1">
        <v>118.76319715313301</v>
      </c>
      <c r="N5526" s="1">
        <f>(M5526-80)*zfactor</f>
        <v>51.16742024213557</v>
      </c>
      <c r="O5526">
        <v>5</v>
      </c>
      <c r="P5526">
        <f t="shared" si="174"/>
        <v>0</v>
      </c>
      <c r="Q5526">
        <v>0</v>
      </c>
      <c r="R5526">
        <v>1</v>
      </c>
    </row>
    <row r="5527" spans="1:18" x14ac:dyDescent="0.2">
      <c r="A5527" s="1">
        <v>-0.175779245653852</v>
      </c>
      <c r="B5527" s="1">
        <f>IF(AND(-100&lt;A5527,A5527&lt;100),A5527,B5526)</f>
        <v>-0.175779245653852</v>
      </c>
      <c r="C5527" s="1">
        <v>-1.2720788452890801</v>
      </c>
      <c r="D5527" s="1">
        <f>IF(AND(-100&lt;C5527,C5527&lt;100),C5527,D5526)</f>
        <v>-1.2720788452890801</v>
      </c>
      <c r="E5527" s="1">
        <v>-4.4111590079569103</v>
      </c>
      <c r="F5527" s="1">
        <f>IF(AND(-100&lt;E5527,E5527&lt;100),E5527,F5526)</f>
        <v>-4.4111590079569103</v>
      </c>
      <c r="G5527" s="1">
        <f>IF(SQRT(B5527^2+D5527^2+F5527^2)&lt;0.125,"",SQRT(B5527^2+D5527^2+F5527^2))</f>
        <v>4.5942797830904931</v>
      </c>
      <c r="H5527" s="1">
        <f t="shared" si="173"/>
        <v>45.942797830904929</v>
      </c>
      <c r="I5527" s="1">
        <v>7.6475028176225903</v>
      </c>
      <c r="J5527" s="1">
        <f>I5527*xfactor</f>
        <v>10.094703719261819</v>
      </c>
      <c r="K5527" s="1">
        <v>3.1520614953803801</v>
      </c>
      <c r="L5527" s="1">
        <f>K5527*yfactor</f>
        <v>4.1607211739021022</v>
      </c>
      <c r="M5527" s="1">
        <v>118.709293343345</v>
      </c>
      <c r="N5527" s="1">
        <f>(M5527-80)*zfactor</f>
        <v>51.096267213215398</v>
      </c>
      <c r="O5527">
        <v>5</v>
      </c>
      <c r="P5527">
        <f t="shared" si="174"/>
        <v>0</v>
      </c>
      <c r="Q5527">
        <v>0</v>
      </c>
      <c r="R5527">
        <v>1</v>
      </c>
    </row>
    <row r="5528" spans="1:18" x14ac:dyDescent="0.2">
      <c r="A5528" s="1">
        <v>-0.28671935542365201</v>
      </c>
      <c r="B5528" s="1">
        <f>IF(AND(-100&lt;A5528,A5528&lt;100),A5528,B5527)</f>
        <v>-0.28671935542365201</v>
      </c>
      <c r="C5528" s="1">
        <v>-1.1335613424111599</v>
      </c>
      <c r="D5528" s="1">
        <f>IF(AND(-100&lt;C5528,C5528&lt;100),C5528,D5527)</f>
        <v>-1.1335613424111599</v>
      </c>
      <c r="E5528" s="1">
        <v>-4.2155072860561003</v>
      </c>
      <c r="F5528" s="1">
        <f>IF(AND(-100&lt;E5528,E5528&lt;100),E5528,F5527)</f>
        <v>-4.2155072860561003</v>
      </c>
      <c r="G5528" s="1">
        <f>IF(SQRT(B5528^2+D5528^2+F5528^2)&lt;0.125,"",SQRT(B5528^2+D5528^2+F5528^2))</f>
        <v>4.3746623852104989</v>
      </c>
      <c r="H5528" s="1">
        <f t="shared" si="173"/>
        <v>43.746623852104989</v>
      </c>
      <c r="I5528" s="1">
        <v>7.4302347811412597</v>
      </c>
      <c r="J5528" s="1">
        <f>I5528*xfactor</f>
        <v>9.8079099111064636</v>
      </c>
      <c r="K5528" s="1">
        <v>3.3527568514610802</v>
      </c>
      <c r="L5528" s="1">
        <f>K5528*yfactor</f>
        <v>4.4256390439286264</v>
      </c>
      <c r="M5528" s="1">
        <v>118.666305593568</v>
      </c>
      <c r="N5528" s="1">
        <f>(M5528-80)*zfactor</f>
        <v>51.03952338350976</v>
      </c>
      <c r="O5528">
        <v>5</v>
      </c>
      <c r="P5528">
        <f t="shared" si="174"/>
        <v>0</v>
      </c>
      <c r="Q5528">
        <v>0</v>
      </c>
      <c r="R5528">
        <v>1</v>
      </c>
    </row>
    <row r="5529" spans="1:18" x14ac:dyDescent="0.2">
      <c r="A5529" s="1">
        <v>-0.44591988544546501</v>
      </c>
      <c r="B5529" s="1">
        <f>IF(AND(-100&lt;A5529,A5529&lt;100),A5529,B5528)</f>
        <v>-0.44591988544546501</v>
      </c>
      <c r="C5529" s="1">
        <v>-1.05258709819987</v>
      </c>
      <c r="D5529" s="1">
        <f>IF(AND(-100&lt;C5529,C5529&lt;100),C5529,D5528)</f>
        <v>-1.05258709819987</v>
      </c>
      <c r="E5529" s="1">
        <v>-4.1350916140386502</v>
      </c>
      <c r="F5529" s="1">
        <f>IF(AND(-100&lt;E5529,E5529&lt;100),E5529,F5528)</f>
        <v>-4.1350916140386502</v>
      </c>
      <c r="G5529" s="1">
        <f>IF(SQRT(B5529^2+D5529^2+F5529^2)&lt;0.125,"",SQRT(B5529^2+D5529^2+F5529^2))</f>
        <v>4.2901942613389066</v>
      </c>
      <c r="H5529" s="1">
        <f t="shared" si="173"/>
        <v>42.901942613389068</v>
      </c>
      <c r="I5529" s="1">
        <v>7.2226226183725899</v>
      </c>
      <c r="J5529" s="1">
        <f>I5529*xfactor</f>
        <v>9.5338618562518196</v>
      </c>
      <c r="K5529" s="1">
        <v>3.5650248769758699</v>
      </c>
      <c r="L5529" s="1">
        <f>K5529*yfactor</f>
        <v>4.7058328376081482</v>
      </c>
      <c r="M5529" s="1">
        <v>118.64831880759201</v>
      </c>
      <c r="N5529" s="1">
        <f>(M5529-80)*zfactor</f>
        <v>51.015780826021448</v>
      </c>
      <c r="O5529">
        <v>5</v>
      </c>
      <c r="P5529">
        <f t="shared" si="174"/>
        <v>0</v>
      </c>
      <c r="Q5529">
        <v>0</v>
      </c>
      <c r="R5529">
        <v>1</v>
      </c>
    </row>
    <row r="5530" spans="1:18" x14ac:dyDescent="0.2">
      <c r="A5530" s="1">
        <v>-0.55620809078627897</v>
      </c>
      <c r="B5530" s="1">
        <f>IF(AND(-100&lt;A5530,A5530&lt;100),A5530,B5529)</f>
        <v>-0.55620809078627897</v>
      </c>
      <c r="C5530" s="1">
        <v>-1.02050365575832</v>
      </c>
      <c r="D5530" s="1">
        <f>IF(AND(-100&lt;C5530,C5530&lt;100),C5530,D5529)</f>
        <v>-1.02050365575832</v>
      </c>
      <c r="E5530" s="1">
        <v>-4.1476239479300698</v>
      </c>
      <c r="F5530" s="1">
        <f>IF(AND(-100&lt;E5530,E5530&lt;100),E5530,F5529)</f>
        <v>-4.1476239479300698</v>
      </c>
      <c r="G5530" s="1">
        <f>IF(SQRT(B5530^2+D5530^2+F5530^2)&lt;0.125,"",SQRT(B5530^2+D5530^2+F5530^2))</f>
        <v>4.3073866282370368</v>
      </c>
      <c r="H5530" s="1">
        <f t="shared" si="173"/>
        <v>43.073866282370368</v>
      </c>
      <c r="I5530" s="1">
        <v>6.9901660679994402</v>
      </c>
      <c r="J5530" s="1">
        <f>I5530*xfactor</f>
        <v>9.2270192097592609</v>
      </c>
      <c r="K5530" s="1">
        <v>3.7938659860917698</v>
      </c>
      <c r="L5530" s="1">
        <f>K5530*yfactor</f>
        <v>5.0079031016411362</v>
      </c>
      <c r="M5530" s="1">
        <v>118.620367626844</v>
      </c>
      <c r="N5530" s="1">
        <f>(M5530-80)*zfactor</f>
        <v>50.97888526743408</v>
      </c>
      <c r="O5530">
        <v>5</v>
      </c>
      <c r="P5530">
        <f t="shared" si="174"/>
        <v>0</v>
      </c>
      <c r="Q5530">
        <v>0</v>
      </c>
      <c r="R5530">
        <v>1</v>
      </c>
    </row>
    <row r="5531" spans="1:18" x14ac:dyDescent="0.2">
      <c r="A5531" s="1">
        <v>-0.59336591690377405</v>
      </c>
      <c r="B5531" s="1">
        <f>IF(AND(-100&lt;A5531,A5531&lt;100),A5531,B5530)</f>
        <v>-0.59336591690377405</v>
      </c>
      <c r="C5531" s="1">
        <v>-1.0187005252127199</v>
      </c>
      <c r="D5531" s="1">
        <f>IF(AND(-100&lt;C5531,C5531&lt;100),C5531,D5530)</f>
        <v>-1.0187005252127199</v>
      </c>
      <c r="E5531" s="1">
        <v>-4.0234044168026202</v>
      </c>
      <c r="F5531" s="1">
        <f>IF(AND(-100&lt;E5531,E5531&lt;100),E5531,F5530)</f>
        <v>-4.0234044168026202</v>
      </c>
      <c r="G5531" s="1">
        <f>IF(SQRT(B5531^2+D5531^2+F5531^2)&lt;0.125,"",SQRT(B5531^2+D5531^2+F5531^2))</f>
        <v>4.1925668715666964</v>
      </c>
      <c r="H5531" s="1">
        <f t="shared" si="173"/>
        <v>41.925668715666966</v>
      </c>
      <c r="I5531" s="1">
        <v>6.7563828868803002</v>
      </c>
      <c r="J5531" s="1">
        <f>I5531*xfactor</f>
        <v>8.918425410681996</v>
      </c>
      <c r="K5531" s="1">
        <v>4.0161954467838301</v>
      </c>
      <c r="L5531" s="1">
        <f>K5531*yfactor</f>
        <v>5.3013779897546556</v>
      </c>
      <c r="M5531" s="1">
        <v>118.58554877917901</v>
      </c>
      <c r="N5531" s="1">
        <f>(M5531-80)*zfactor</f>
        <v>50.932924388516291</v>
      </c>
      <c r="O5531">
        <v>5</v>
      </c>
      <c r="P5531">
        <f t="shared" si="174"/>
        <v>0</v>
      </c>
      <c r="Q5531">
        <v>0</v>
      </c>
      <c r="R5531">
        <v>1</v>
      </c>
    </row>
    <row r="5532" spans="1:18" x14ac:dyDescent="0.2">
      <c r="A5532" s="1">
        <v>-0.677365183087139</v>
      </c>
      <c r="B5532" s="1">
        <f>IF(AND(-100&lt;A5532,A5532&lt;100),A5532,B5531)</f>
        <v>-0.677365183087139</v>
      </c>
      <c r="C5532" s="1">
        <v>-1.04170582918124</v>
      </c>
      <c r="D5532" s="1">
        <f>IF(AND(-100&lt;C5532,C5532&lt;100),C5532,D5531)</f>
        <v>-1.04170582918124</v>
      </c>
      <c r="E5532" s="1">
        <v>-3.9878427788998798</v>
      </c>
      <c r="F5532" s="1">
        <f>IF(AND(-100&lt;E5532,E5532&lt;100),E5532,F5531)</f>
        <v>-3.9878427788998798</v>
      </c>
      <c r="G5532" s="1">
        <f>IF(SQRT(B5532^2+D5532^2+F5532^2)&lt;0.125,"",SQRT(B5532^2+D5532^2+F5532^2))</f>
        <v>4.1769444160813007</v>
      </c>
      <c r="H5532" s="1">
        <f t="shared" si="173"/>
        <v>41.769444160813009</v>
      </c>
      <c r="I5532" s="1">
        <v>6.5378983589754398</v>
      </c>
      <c r="J5532" s="1">
        <f>I5532*xfactor</f>
        <v>8.630025833847581</v>
      </c>
      <c r="K5532" s="1">
        <v>4.2121352252909503</v>
      </c>
      <c r="L5532" s="1">
        <f>K5532*yfactor</f>
        <v>5.5600184973840543</v>
      </c>
      <c r="M5532" s="1">
        <v>118.551323378077</v>
      </c>
      <c r="N5532" s="1">
        <f>(M5532-80)*zfactor</f>
        <v>50.887746859061643</v>
      </c>
      <c r="O5532">
        <v>5</v>
      </c>
      <c r="P5532">
        <f t="shared" si="174"/>
        <v>0</v>
      </c>
      <c r="Q5532">
        <v>0</v>
      </c>
      <c r="R5532">
        <v>1</v>
      </c>
    </row>
    <row r="5533" spans="1:18" x14ac:dyDescent="0.2">
      <c r="A5533" s="1">
        <v>-0.72656578654298198</v>
      </c>
      <c r="B5533" s="1">
        <f>IF(AND(-100&lt;A5533,A5533&lt;100),A5533,B5532)</f>
        <v>-0.72656578654298198</v>
      </c>
      <c r="C5533" s="1">
        <v>-0.93333176327619605</v>
      </c>
      <c r="D5533" s="1">
        <f>IF(AND(-100&lt;C5533,C5533&lt;100),C5533,D5532)</f>
        <v>-0.93333176327619605</v>
      </c>
      <c r="E5533" s="1">
        <v>-4.00677705632389</v>
      </c>
      <c r="F5533" s="1">
        <f>IF(AND(-100&lt;E5533,E5533&lt;100),E5533,F5532)</f>
        <v>-4.00677705632389</v>
      </c>
      <c r="G5533" s="1">
        <f>IF(SQRT(B5533^2+D5533^2+F5533^2)&lt;0.125,"",SQRT(B5533^2+D5533^2+F5533^2))</f>
        <v>4.1777109045024421</v>
      </c>
      <c r="H5533" s="1">
        <f t="shared" si="173"/>
        <v>41.777109045024417</v>
      </c>
      <c r="I5533" s="1">
        <v>6.3306053408312204</v>
      </c>
      <c r="J5533" s="1">
        <f>I5533*xfactor</f>
        <v>8.3563990498972114</v>
      </c>
      <c r="K5533" s="1">
        <v>4.4055506548026004</v>
      </c>
      <c r="L5533" s="1">
        <f>K5533*yfactor</f>
        <v>5.8153268643394327</v>
      </c>
      <c r="M5533" s="1">
        <v>118.519106702423</v>
      </c>
      <c r="N5533" s="1">
        <f>(M5533-80)*zfactor</f>
        <v>50.845220847198362</v>
      </c>
      <c r="O5533">
        <v>5</v>
      </c>
      <c r="P5533">
        <f t="shared" si="174"/>
        <v>0</v>
      </c>
      <c r="Q5533">
        <v>0</v>
      </c>
      <c r="R5533">
        <v>1</v>
      </c>
    </row>
    <row r="5534" spans="1:18" x14ac:dyDescent="0.2">
      <c r="A5534" s="1">
        <v>-0.72264335011398395</v>
      </c>
      <c r="B5534" s="1">
        <f>IF(AND(-100&lt;A5534,A5534&lt;100),A5534,B5533)</f>
        <v>-0.72264335011398395</v>
      </c>
      <c r="C5534" s="1">
        <v>-0.92595369465490096</v>
      </c>
      <c r="D5534" s="1">
        <f>IF(AND(-100&lt;C5534,C5534&lt;100),C5534,D5533)</f>
        <v>-0.92595369465490096</v>
      </c>
      <c r="E5534" s="1">
        <v>-3.95712726236107</v>
      </c>
      <c r="F5534" s="1">
        <f>IF(AND(-100&lt;E5534,E5534&lt;100),E5534,F5533)</f>
        <v>-3.95712726236107</v>
      </c>
      <c r="G5534" s="1">
        <f>IF(SQRT(B5534^2+D5534^2+F5534^2)&lt;0.125,"",SQRT(B5534^2+D5534^2+F5534^2))</f>
        <v>4.1277669297854311</v>
      </c>
      <c r="H5534" s="1">
        <f t="shared" si="173"/>
        <v>41.27766929785431</v>
      </c>
      <c r="I5534" s="1">
        <v>6.1355495056104301</v>
      </c>
      <c r="J5534" s="1">
        <f>I5534*xfactor</f>
        <v>8.0989253474057676</v>
      </c>
      <c r="K5534" s="1">
        <v>4.5819303934308904</v>
      </c>
      <c r="L5534" s="1">
        <f>K5534*yfactor</f>
        <v>6.0481481193287756</v>
      </c>
      <c r="M5534" s="1">
        <v>118.493431290602</v>
      </c>
      <c r="N5534" s="1">
        <f>(M5534-80)*zfactor</f>
        <v>50.811329303594647</v>
      </c>
      <c r="O5534">
        <v>5</v>
      </c>
      <c r="P5534">
        <f t="shared" si="174"/>
        <v>0</v>
      </c>
      <c r="Q5534">
        <v>0</v>
      </c>
      <c r="R5534">
        <v>1</v>
      </c>
    </row>
    <row r="5535" spans="1:18" x14ac:dyDescent="0.2">
      <c r="A5535" s="1">
        <v>-0.654269826033402</v>
      </c>
      <c r="B5535" s="1">
        <f>IF(AND(-100&lt;A5535,A5535&lt;100),A5535,B5534)</f>
        <v>-0.654269826033402</v>
      </c>
      <c r="C5535" s="1">
        <v>-0.89264204379687995</v>
      </c>
      <c r="D5535" s="1">
        <f>IF(AND(-100&lt;C5535,C5535&lt;100),C5535,D5534)</f>
        <v>-0.89264204379687995</v>
      </c>
      <c r="E5535" s="1">
        <v>-3.9427918710616998</v>
      </c>
      <c r="F5535" s="1">
        <f>IF(AND(-100&lt;E5535,E5535&lt;100),E5535,F5534)</f>
        <v>-3.9427918710616998</v>
      </c>
      <c r="G5535" s="1">
        <f>IF(SQRT(B5535^2+D5535^2+F5535^2)&lt;0.125,"",SQRT(B5535^2+D5535^2+F5535^2))</f>
        <v>4.0951784530252002</v>
      </c>
      <c r="H5535" s="1">
        <f t="shared" si="173"/>
        <v>40.951784530251999</v>
      </c>
      <c r="I5535" s="1">
        <v>5.9623109926967297</v>
      </c>
      <c r="J5535" s="1">
        <f>I5535*xfactor</f>
        <v>7.8702505103596838</v>
      </c>
      <c r="K5535" s="1">
        <v>4.7334095090074699</v>
      </c>
      <c r="L5535" s="1">
        <f>K5535*yfactor</f>
        <v>6.2481005518898609</v>
      </c>
      <c r="M5535" s="1">
        <v>118.486111353243</v>
      </c>
      <c r="N5535" s="1">
        <f>(M5535-80)*zfactor</f>
        <v>50.801666986280765</v>
      </c>
      <c r="O5535">
        <v>5</v>
      </c>
      <c r="P5535">
        <f t="shared" si="174"/>
        <v>0</v>
      </c>
      <c r="Q5535">
        <v>0</v>
      </c>
      <c r="R5535">
        <v>1</v>
      </c>
    </row>
    <row r="5536" spans="1:18" x14ac:dyDescent="0.2">
      <c r="A5536" s="1">
        <v>-0.73166376895979301</v>
      </c>
      <c r="B5536" s="1">
        <f>IF(AND(-100&lt;A5536,A5536&lt;100),A5536,B5535)</f>
        <v>-0.73166376895979301</v>
      </c>
      <c r="C5536" s="1">
        <v>-0.926222122790341</v>
      </c>
      <c r="D5536" s="1">
        <f>IF(AND(-100&lt;C5536,C5536&lt;100),C5536,D5535)</f>
        <v>-0.926222122790341</v>
      </c>
      <c r="E5536" s="1">
        <v>-3.9576042730133598</v>
      </c>
      <c r="F5536" s="1">
        <f>IF(AND(-100&lt;E5536,E5536&lt;100),E5536,F5535)</f>
        <v>-3.9576042730133598</v>
      </c>
      <c r="G5536" s="1">
        <f>IF(SQRT(B5536^2+D5536^2+F5536^2)&lt;0.125,"",SQRT(B5536^2+D5536^2+F5536^2))</f>
        <v>4.1298729851326303</v>
      </c>
      <c r="H5536" s="1">
        <f t="shared" si="173"/>
        <v>41.2987298513263</v>
      </c>
      <c r="I5536" s="1">
        <v>5.80940144880406</v>
      </c>
      <c r="J5536" s="1">
        <f>I5536*xfactor</f>
        <v>7.6684099124213594</v>
      </c>
      <c r="K5536" s="1">
        <v>4.8588489774717099</v>
      </c>
      <c r="L5536" s="1">
        <f>K5536*yfactor</f>
        <v>6.4136806502626573</v>
      </c>
      <c r="M5536" s="1">
        <v>118.484295195334</v>
      </c>
      <c r="N5536" s="1">
        <f>(M5536-80)*zfactor</f>
        <v>50.799269657840881</v>
      </c>
      <c r="O5536">
        <v>5</v>
      </c>
      <c r="P5536">
        <f t="shared" si="174"/>
        <v>0</v>
      </c>
      <c r="Q5536">
        <v>0</v>
      </c>
      <c r="R5536">
        <v>1</v>
      </c>
    </row>
    <row r="5537" spans="1:18" x14ac:dyDescent="0.2">
      <c r="A5537" s="1">
        <v>-0.68249149530956799</v>
      </c>
      <c r="B5537" s="1">
        <f>IF(AND(-100&lt;A5537,A5537&lt;100),A5537,B5536)</f>
        <v>-0.68249149530956799</v>
      </c>
      <c r="C5537" s="1">
        <v>-0.95007769444212797</v>
      </c>
      <c r="D5537" s="1">
        <f>IF(AND(-100&lt;C5537,C5537&lt;100),C5537,D5536)</f>
        <v>-0.95007769444212797</v>
      </c>
      <c r="E5537" s="1">
        <v>-3.93327335263684</v>
      </c>
      <c r="F5537" s="1">
        <f>IF(AND(-100&lt;E5537,E5537&lt;100),E5537,F5536)</f>
        <v>-3.93327335263684</v>
      </c>
      <c r="G5537" s="1">
        <f>IF(SQRT(B5537^2+D5537^2+F5537^2)&lt;0.125,"",SQRT(B5537^2+D5537^2+F5537^2))</f>
        <v>4.1035449958797097</v>
      </c>
      <c r="H5537" s="1">
        <f t="shared" si="173"/>
        <v>41.035449958797095</v>
      </c>
      <c r="I5537" s="1">
        <v>5.67635606770284</v>
      </c>
      <c r="J5537" s="1">
        <f>I5537*xfactor</f>
        <v>7.4927900093677495</v>
      </c>
      <c r="K5537" s="1">
        <v>4.9760479259524999</v>
      </c>
      <c r="L5537" s="1">
        <f>K5537*yfactor</f>
        <v>6.5683832622573002</v>
      </c>
      <c r="M5537" s="1">
        <v>118.487331363699</v>
      </c>
      <c r="N5537" s="1">
        <f>(M5537-80)*zfactor</f>
        <v>50.803277400082678</v>
      </c>
      <c r="O5537">
        <v>5</v>
      </c>
      <c r="P5537">
        <f t="shared" si="174"/>
        <v>0</v>
      </c>
      <c r="Q5537">
        <v>0</v>
      </c>
      <c r="R5537">
        <v>1</v>
      </c>
    </row>
    <row r="5538" spans="1:18" x14ac:dyDescent="0.2">
      <c r="A5538" s="1">
        <v>-0.79564251220305104</v>
      </c>
      <c r="B5538" s="1">
        <f>IF(AND(-100&lt;A5538,A5538&lt;100),A5538,B5537)</f>
        <v>-0.79564251220305104</v>
      </c>
      <c r="C5538" s="1">
        <v>-0.99971839737746004</v>
      </c>
      <c r="D5538" s="1">
        <f>IF(AND(-100&lt;C5538,C5538&lt;100),C5538,D5537)</f>
        <v>-0.99971839737746004</v>
      </c>
      <c r="E5538" s="1">
        <v>-3.9773242175036101</v>
      </c>
      <c r="F5538" s="1">
        <f>IF(AND(-100&lt;E5538,E5538&lt;100),E5538,F5537)</f>
        <v>-3.9773242175036101</v>
      </c>
      <c r="G5538" s="1">
        <f>IF(SQRT(B5538^2+D5538^2+F5538^2)&lt;0.125,"",SQRT(B5538^2+D5538^2+F5538^2))</f>
        <v>4.177510240851654</v>
      </c>
      <c r="H5538" s="1">
        <f t="shared" si="173"/>
        <v>41.775102408516538</v>
      </c>
      <c r="I5538" s="1">
        <v>5.5615000370641496</v>
      </c>
      <c r="J5538" s="1">
        <f>I5538*xfactor</f>
        <v>7.3411800489246781</v>
      </c>
      <c r="K5538" s="1">
        <v>5.08398494814793</v>
      </c>
      <c r="L5538" s="1">
        <f>K5538*yfactor</f>
        <v>6.7108601315552683</v>
      </c>
      <c r="M5538" s="1">
        <v>118.48250108758501</v>
      </c>
      <c r="N5538" s="1">
        <f>(M5538-80)*zfactor</f>
        <v>50.796901435612213</v>
      </c>
      <c r="O5538">
        <v>5</v>
      </c>
      <c r="P5538">
        <f t="shared" si="174"/>
        <v>0</v>
      </c>
      <c r="Q5538">
        <v>0</v>
      </c>
      <c r="R5538">
        <v>1</v>
      </c>
    </row>
    <row r="5539" spans="1:18" x14ac:dyDescent="0.2">
      <c r="A5539" s="1">
        <v>-0.78806318460973102</v>
      </c>
      <c r="B5539" s="1">
        <f>IF(AND(-100&lt;A5539,A5539&lt;100),A5539,B5538)</f>
        <v>-0.78806318460973102</v>
      </c>
      <c r="C5539" s="1">
        <v>-1.03116479662051</v>
      </c>
      <c r="D5539" s="1">
        <f>IF(AND(-100&lt;C5539,C5539&lt;100),C5539,D5538)</f>
        <v>-1.03116479662051</v>
      </c>
      <c r="E5539" s="1">
        <v>-3.9390245775372499</v>
      </c>
      <c r="F5539" s="1">
        <f>IF(AND(-100&lt;E5539,E5539&lt;100),E5539,F5538)</f>
        <v>-3.9390245775372499</v>
      </c>
      <c r="G5539" s="1">
        <f>IF(SQRT(B5539^2+D5539^2+F5539^2)&lt;0.125,"",SQRT(B5539^2+D5539^2+F5539^2))</f>
        <v>4.1473195009751969</v>
      </c>
      <c r="H5539" s="1">
        <f t="shared" si="173"/>
        <v>41.473195009751969</v>
      </c>
      <c r="I5539" s="1">
        <v>5.4631929534600001</v>
      </c>
      <c r="J5539" s="1">
        <f>I5539*xfactor</f>
        <v>7.2114146985672001</v>
      </c>
      <c r="K5539" s="1">
        <v>5.1808322829730704</v>
      </c>
      <c r="L5539" s="1">
        <f>K5539*yfactor</f>
        <v>6.8386986135244534</v>
      </c>
      <c r="M5539" s="1">
        <v>118.48488331975901</v>
      </c>
      <c r="N5539" s="1">
        <f>(M5539-80)*zfactor</f>
        <v>50.80004598208189</v>
      </c>
      <c r="O5539">
        <v>5</v>
      </c>
      <c r="P5539">
        <f t="shared" si="174"/>
        <v>0</v>
      </c>
      <c r="Q5539">
        <v>0</v>
      </c>
      <c r="R5539">
        <v>1</v>
      </c>
    </row>
    <row r="5540" spans="1:18" x14ac:dyDescent="0.2">
      <c r="A5540" s="1">
        <v>-0.783722216528146</v>
      </c>
      <c r="B5540" s="1">
        <f>IF(AND(-100&lt;A5540,A5540&lt;100),A5540,B5539)</f>
        <v>-0.783722216528146</v>
      </c>
      <c r="C5540" s="1">
        <v>-1.0422357571391001</v>
      </c>
      <c r="D5540" s="1">
        <f>IF(AND(-100&lt;C5540,C5540&lt;100),C5540,D5539)</f>
        <v>-1.0422357571391001</v>
      </c>
      <c r="E5540" s="1">
        <v>-3.9684991583681102</v>
      </c>
      <c r="F5540" s="1">
        <f>IF(AND(-100&lt;E5540,E5540&lt;100),E5540,F5539)</f>
        <v>-3.9684991583681102</v>
      </c>
      <c r="G5540" s="1">
        <f>IF(SQRT(B5540^2+D5540^2+F5540^2)&lt;0.125,"",SQRT(B5540^2+D5540^2+F5540^2))</f>
        <v>4.177255253884721</v>
      </c>
      <c r="H5540" s="1">
        <f t="shared" si="173"/>
        <v>41.772552538847208</v>
      </c>
      <c r="I5540" s="1">
        <v>5.3648332717254501</v>
      </c>
      <c r="J5540" s="1">
        <f>I5540*xfactor</f>
        <v>7.0815799186775941</v>
      </c>
      <c r="K5540" s="1">
        <v>5.27768352373384</v>
      </c>
      <c r="L5540" s="1">
        <f>K5540*yfactor</f>
        <v>6.9665422513286694</v>
      </c>
      <c r="M5540" s="1">
        <v>118.48749984725001</v>
      </c>
      <c r="N5540" s="1">
        <f>(M5540-80)*zfactor</f>
        <v>50.803499798370012</v>
      </c>
      <c r="O5540">
        <v>5</v>
      </c>
      <c r="P5540">
        <f t="shared" si="174"/>
        <v>0</v>
      </c>
      <c r="Q5540">
        <v>0</v>
      </c>
      <c r="R5540">
        <v>1</v>
      </c>
    </row>
    <row r="5541" spans="1:18" x14ac:dyDescent="0.2">
      <c r="A5541" s="1">
        <v>-0.82355807890586397</v>
      </c>
      <c r="B5541" s="1">
        <f>IF(AND(-100&lt;A5541,A5541&lt;100),A5541,B5540)</f>
        <v>-0.82355807890586397</v>
      </c>
      <c r="C5541" s="1">
        <v>-1.0749145475403099</v>
      </c>
      <c r="D5541" s="1">
        <f>IF(AND(-100&lt;C5541,C5541&lt;100),C5541,D5540)</f>
        <v>-1.0749145475403099</v>
      </c>
      <c r="E5541" s="1">
        <v>-4.0199281797537303</v>
      </c>
      <c r="F5541" s="1">
        <f>IF(AND(-100&lt;E5541,E5541&lt;100),E5541,F5540)</f>
        <v>-4.0199281797537303</v>
      </c>
      <c r="G5541" s="1">
        <f>IF(SQRT(B5541^2+D5541^2+F5541^2)&lt;0.125,"",SQRT(B5541^2+D5541^2+F5541^2))</f>
        <v>4.2418759722819628</v>
      </c>
      <c r="H5541" s="1">
        <f t="shared" si="173"/>
        <v>42.41875972281963</v>
      </c>
      <c r="I5541" s="1">
        <v>5.2506079915766604</v>
      </c>
      <c r="J5541" s="1">
        <f>I5541*xfactor</f>
        <v>6.930802548881192</v>
      </c>
      <c r="K5541" s="1">
        <v>5.3589087273242102</v>
      </c>
      <c r="L5541" s="1">
        <f>K5541*yfactor</f>
        <v>7.0737595200679575</v>
      </c>
      <c r="M5541" s="1">
        <v>118.483971974225</v>
      </c>
      <c r="N5541" s="1">
        <f>(M5541-80)*zfactor</f>
        <v>50.798843005977005</v>
      </c>
      <c r="O5541">
        <v>5</v>
      </c>
      <c r="P5541">
        <f t="shared" si="174"/>
        <v>0</v>
      </c>
      <c r="Q5541">
        <v>0</v>
      </c>
      <c r="R5541">
        <v>1</v>
      </c>
    </row>
    <row r="5542" spans="1:18" x14ac:dyDescent="0.2">
      <c r="A5542" s="1">
        <v>-0.84746308198218201</v>
      </c>
      <c r="B5542" s="1">
        <f>IF(AND(-100&lt;A5542,A5542&lt;100),A5542,B5541)</f>
        <v>-0.84746308198218201</v>
      </c>
      <c r="C5542" s="1">
        <v>-1.07876930552671</v>
      </c>
      <c r="D5542" s="1">
        <f>IF(AND(-100&lt;C5542,C5542&lt;100),C5542,D5541)</f>
        <v>-1.07876930552671</v>
      </c>
      <c r="E5542" s="1">
        <v>-4.0664780320621103</v>
      </c>
      <c r="F5542" s="1">
        <f>IF(AND(-100&lt;E5542,E5542&lt;100),E5542,F5541)</f>
        <v>-4.0664780320621103</v>
      </c>
      <c r="G5542" s="1">
        <f>IF(SQRT(B5542^2+D5542^2+F5542^2)&lt;0.125,"",SQRT(B5542^2+D5542^2+F5542^2))</f>
        <v>4.2916407672489383</v>
      </c>
      <c r="H5542" s="1">
        <f t="shared" si="173"/>
        <v>42.916407672489385</v>
      </c>
      <c r="I5542" s="1">
        <v>5.1206960280066403</v>
      </c>
      <c r="J5542" s="1">
        <f>I5542*xfactor</f>
        <v>6.7593187569687654</v>
      </c>
      <c r="K5542" s="1">
        <v>5.4367318552739903</v>
      </c>
      <c r="L5542" s="1">
        <f>K5542*yfactor</f>
        <v>7.1764860489616673</v>
      </c>
      <c r="M5542" s="1">
        <v>118.478301959079</v>
      </c>
      <c r="N5542" s="1">
        <f>(M5542-80)*zfactor</f>
        <v>50.791358585984291</v>
      </c>
      <c r="O5542">
        <v>5</v>
      </c>
      <c r="P5542">
        <f t="shared" si="174"/>
        <v>0</v>
      </c>
      <c r="Q5542">
        <v>0</v>
      </c>
      <c r="R5542">
        <v>1</v>
      </c>
    </row>
    <row r="5543" spans="1:18" x14ac:dyDescent="0.2">
      <c r="A5543" s="1">
        <v>-0.85633796953443098</v>
      </c>
      <c r="B5543" s="1">
        <f>IF(AND(-100&lt;A5543,A5543&lt;100),A5543,B5542)</f>
        <v>-0.85633796953443098</v>
      </c>
      <c r="C5543" s="1">
        <v>-0.99591338821105002</v>
      </c>
      <c r="D5543" s="1">
        <f>IF(AND(-100&lt;C5543,C5543&lt;100),C5543,D5542)</f>
        <v>-0.99591338821105002</v>
      </c>
      <c r="E5543" s="1">
        <v>-4.0706652157625403</v>
      </c>
      <c r="F5543" s="1">
        <f>IF(AND(-100&lt;E5543,E5543&lt;100),E5543,F5542)</f>
        <v>-4.0706652157625403</v>
      </c>
      <c r="G5543" s="1">
        <f>IF(SQRT(B5543^2+D5543^2+F5543^2)&lt;0.125,"",SQRT(B5543^2+D5543^2+F5543^2))</f>
        <v>4.27732083128019</v>
      </c>
      <c r="H5543" s="1">
        <f t="shared" si="173"/>
        <v>42.773208312801899</v>
      </c>
      <c r="I5543" s="1">
        <v>4.9901767038299498</v>
      </c>
      <c r="J5543" s="1">
        <f>I5543*xfactor</f>
        <v>6.5870332490555343</v>
      </c>
      <c r="K5543" s="1">
        <v>5.51128360705499</v>
      </c>
      <c r="L5543" s="1">
        <f>K5543*yfactor</f>
        <v>7.2748943613125867</v>
      </c>
      <c r="M5543" s="1">
        <v>118.468737075566</v>
      </c>
      <c r="N5543" s="1">
        <f>(M5543-80)*zfactor</f>
        <v>50.778732939747115</v>
      </c>
      <c r="O5543">
        <v>5</v>
      </c>
      <c r="P5543">
        <f t="shared" si="174"/>
        <v>0</v>
      </c>
      <c r="Q5543">
        <v>0</v>
      </c>
      <c r="R5543">
        <v>1</v>
      </c>
    </row>
    <row r="5544" spans="1:18" x14ac:dyDescent="0.2">
      <c r="A5544" s="1">
        <v>-0.77525952911330898</v>
      </c>
      <c r="B5544" s="1">
        <f>IF(AND(-100&lt;A5544,A5544&lt;100),A5544,B5543)</f>
        <v>-0.77525952911330898</v>
      </c>
      <c r="C5544" s="1">
        <v>-0.79134775944400204</v>
      </c>
      <c r="D5544" s="1">
        <f>IF(AND(-100&lt;C5544,C5544&lt;100),C5544,D5543)</f>
        <v>-0.79134775944400204</v>
      </c>
      <c r="E5544" s="1">
        <v>-4.1474911367236</v>
      </c>
      <c r="F5544" s="1">
        <f>IF(AND(-100&lt;E5544,E5544&lt;100),E5544,F5543)</f>
        <v>-4.1474911367236</v>
      </c>
      <c r="G5544" s="1">
        <f>IF(SQRT(B5544^2+D5544^2+F5544^2)&lt;0.125,"",SQRT(B5544^2+D5544^2+F5544^2))</f>
        <v>4.2928942851017018</v>
      </c>
      <c r="H5544" s="1">
        <f t="shared" si="173"/>
        <v>42.92894285101702</v>
      </c>
      <c r="I5544" s="1">
        <v>4.84943933543728</v>
      </c>
      <c r="J5544" s="1">
        <f>I5544*xfactor</f>
        <v>6.4012599227772098</v>
      </c>
      <c r="K5544" s="1">
        <v>5.5773023068492202</v>
      </c>
      <c r="L5544" s="1">
        <f>K5544*yfactor</f>
        <v>7.3620390450409712</v>
      </c>
      <c r="M5544" s="1">
        <v>118.46722952438</v>
      </c>
      <c r="N5544" s="1">
        <f>(M5544-80)*zfactor</f>
        <v>50.776742972181609</v>
      </c>
      <c r="O5544">
        <v>5</v>
      </c>
      <c r="P5544">
        <f t="shared" si="174"/>
        <v>0</v>
      </c>
      <c r="Q5544">
        <v>0</v>
      </c>
      <c r="R5544">
        <v>1</v>
      </c>
    </row>
    <row r="5545" spans="1:18" x14ac:dyDescent="0.2">
      <c r="A5545" s="1">
        <v>-0.85387878803500405</v>
      </c>
      <c r="B5545" s="1">
        <f>IF(AND(-100&lt;A5545,A5545&lt;100),A5545,B5544)</f>
        <v>-0.85387878803500405</v>
      </c>
      <c r="C5545" s="1">
        <v>-0.84934004230618998</v>
      </c>
      <c r="D5545" s="1">
        <f>IF(AND(-100&lt;C5545,C5545&lt;100),C5545,D5544)</f>
        <v>-0.84934004230618998</v>
      </c>
      <c r="E5545" s="1">
        <v>-4.1853490318596904</v>
      </c>
      <c r="F5545" s="1">
        <f>IF(AND(-100&lt;E5545,E5545&lt;100),E5545,F5544)</f>
        <v>-4.1853490318596904</v>
      </c>
      <c r="G5545" s="1">
        <f>IF(SQRT(B5545^2+D5545^2+F5545^2)&lt;0.125,"",SQRT(B5545^2+D5545^2+F5545^2))</f>
        <v>4.3551847274954545</v>
      </c>
      <c r="H5545" s="1">
        <f t="shared" si="173"/>
        <v>43.551847274954547</v>
      </c>
      <c r="I5545" s="1">
        <v>4.6883571747758399</v>
      </c>
      <c r="J5545" s="1">
        <f>I5545*xfactor</f>
        <v>6.1886314707041086</v>
      </c>
      <c r="K5545" s="1">
        <v>5.6473377569223304</v>
      </c>
      <c r="L5545" s="1">
        <f>K5545*yfactor</f>
        <v>7.4544858391374769</v>
      </c>
      <c r="M5545" s="1">
        <v>118.48553253842</v>
      </c>
      <c r="N5545" s="1">
        <f>(M5545-80)*zfactor</f>
        <v>50.800902950714409</v>
      </c>
      <c r="O5545">
        <v>5</v>
      </c>
      <c r="P5545">
        <f t="shared" si="174"/>
        <v>0</v>
      </c>
      <c r="Q5545">
        <v>0</v>
      </c>
      <c r="R5545">
        <v>1</v>
      </c>
    </row>
    <row r="5546" spans="1:18" x14ac:dyDescent="0.2">
      <c r="A5546" s="1">
        <v>-0.93049248395982598</v>
      </c>
      <c r="B5546" s="1">
        <f>IF(AND(-100&lt;A5546,A5546&lt;100),A5546,B5545)</f>
        <v>-0.93049248395982598</v>
      </c>
      <c r="C5546" s="1">
        <v>-0.80372691924948203</v>
      </c>
      <c r="D5546" s="1">
        <f>IF(AND(-100&lt;C5546,C5546&lt;100),C5546,D5545)</f>
        <v>-0.80372691924948203</v>
      </c>
      <c r="E5546" s="1">
        <v>-4.2964204376449704</v>
      </c>
      <c r="F5546" s="1">
        <f>IF(AND(-100&lt;E5546,E5546&lt;100),E5546,F5545)</f>
        <v>-4.2964204376449704</v>
      </c>
      <c r="G5546" s="1">
        <f>IF(SQRT(B5546^2+D5546^2+F5546^2)&lt;0.125,"",SQRT(B5546^2+D5546^2+F5546^2))</f>
        <v>4.4688949193783234</v>
      </c>
      <c r="H5546" s="1">
        <f t="shared" si="173"/>
        <v>44.68894919378323</v>
      </c>
      <c r="I5546" s="1">
        <v>4.49611728025228</v>
      </c>
      <c r="J5546" s="1">
        <f>I5546*xfactor</f>
        <v>5.9348748099330102</v>
      </c>
      <c r="K5546" s="1">
        <v>5.7438538821201499</v>
      </c>
      <c r="L5546" s="1">
        <f>K5546*yfactor</f>
        <v>7.5818871243985981</v>
      </c>
      <c r="M5546" s="1">
        <v>118.507606462854</v>
      </c>
      <c r="N5546" s="1">
        <f>(M5546-80)*zfactor</f>
        <v>50.830040530967281</v>
      </c>
      <c r="O5546">
        <v>5</v>
      </c>
      <c r="P5546">
        <f t="shared" si="174"/>
        <v>0</v>
      </c>
      <c r="Q5546">
        <v>0</v>
      </c>
      <c r="R5546">
        <v>1</v>
      </c>
    </row>
    <row r="5547" spans="1:18" x14ac:dyDescent="0.2">
      <c r="A5547" s="1">
        <v>-0.97520232484218805</v>
      </c>
      <c r="B5547" s="1">
        <f>IF(AND(-100&lt;A5547,A5547&lt;100),A5547,B5546)</f>
        <v>-0.97520232484218805</v>
      </c>
      <c r="C5547" s="1">
        <v>-0.79319796254754404</v>
      </c>
      <c r="D5547" s="1">
        <f>IF(AND(-100&lt;C5547,C5547&lt;100),C5547,D5546)</f>
        <v>-0.79319796254754404</v>
      </c>
      <c r="E5547" s="1">
        <v>-4.2793347941328701</v>
      </c>
      <c r="F5547" s="1">
        <f>IF(AND(-100&lt;E5547,E5547&lt;100),E5547,F5546)</f>
        <v>-4.2793347941328701</v>
      </c>
      <c r="G5547" s="1">
        <f>IF(SQRT(B5547^2+D5547^2+F5547^2)&lt;0.125,"",SQRT(B5547^2+D5547^2+F5547^2))</f>
        <v>4.4601444889648354</v>
      </c>
      <c r="H5547" s="1">
        <f t="shared" si="173"/>
        <v>44.601444889648356</v>
      </c>
      <c r="I5547" s="1">
        <v>4.2928540854938797</v>
      </c>
      <c r="J5547" s="1">
        <f>I5547*xfactor</f>
        <v>5.6665673928519213</v>
      </c>
      <c r="K5547" s="1">
        <v>5.8628728146755096</v>
      </c>
      <c r="L5547" s="1">
        <f>K5547*yfactor</f>
        <v>7.7389921153716728</v>
      </c>
      <c r="M5547" s="1">
        <v>118.514107556605</v>
      </c>
      <c r="N5547" s="1">
        <f>(M5547-80)*zfactor</f>
        <v>50.838621974718599</v>
      </c>
      <c r="O5547">
        <v>5</v>
      </c>
      <c r="P5547">
        <f t="shared" si="174"/>
        <v>0</v>
      </c>
      <c r="Q5547">
        <v>0</v>
      </c>
      <c r="R5547">
        <v>1</v>
      </c>
    </row>
    <row r="5548" spans="1:18" x14ac:dyDescent="0.2">
      <c r="A5548" s="1">
        <v>-1.0010034869552</v>
      </c>
      <c r="B5548" s="1">
        <f>IF(AND(-100&lt;A5548,A5548&lt;100),A5548,B5547)</f>
        <v>-1.0010034869552</v>
      </c>
      <c r="C5548" s="1">
        <v>-0.81745322018628397</v>
      </c>
      <c r="D5548" s="1">
        <f>IF(AND(-100&lt;C5548,C5548&lt;100),C5548,D5547)</f>
        <v>-0.81745322018628397</v>
      </c>
      <c r="E5548" s="1">
        <v>-4.3276774491863499</v>
      </c>
      <c r="F5548" s="1">
        <f>IF(AND(-100&lt;E5548,E5548&lt;100),E5548,F5547)</f>
        <v>-4.3276774491863499</v>
      </c>
      <c r="G5548" s="1">
        <f>IF(SQRT(B5548^2+D5548^2+F5548^2)&lt;0.125,"",SQRT(B5548^2+D5548^2+F5548^2))</f>
        <v>4.5165285178204586</v>
      </c>
      <c r="H5548" s="1">
        <f t="shared" si="173"/>
        <v>45.165285178204584</v>
      </c>
      <c r="I5548" s="1">
        <v>4.0845893112789797</v>
      </c>
      <c r="J5548" s="1">
        <f>I5548*xfactor</f>
        <v>5.3916578908882533</v>
      </c>
      <c r="K5548" s="1">
        <v>6.0025415336954904</v>
      </c>
      <c r="L5548" s="1">
        <f>K5548*yfactor</f>
        <v>7.9233548244780474</v>
      </c>
      <c r="M5548" s="1">
        <v>118.519445684958</v>
      </c>
      <c r="N5548" s="1">
        <f>(M5548-80)*zfactor</f>
        <v>50.84566830414456</v>
      </c>
      <c r="O5548">
        <v>5</v>
      </c>
      <c r="P5548">
        <f t="shared" si="174"/>
        <v>0</v>
      </c>
      <c r="Q5548">
        <v>0</v>
      </c>
      <c r="R5548">
        <v>1</v>
      </c>
    </row>
    <row r="5549" spans="1:18" x14ac:dyDescent="0.2">
      <c r="A5549" s="1">
        <v>-1.02783008968453</v>
      </c>
      <c r="B5549" s="1">
        <f>IF(AND(-100&lt;A5549,A5549&lt;100),A5549,B5548)</f>
        <v>-1.02783008968453</v>
      </c>
      <c r="C5549" s="1">
        <v>-0.89041393021001503</v>
      </c>
      <c r="D5549" s="1">
        <f>IF(AND(-100&lt;C5549,C5549&lt;100),C5549,D5548)</f>
        <v>-0.89041393021001503</v>
      </c>
      <c r="E5549" s="1">
        <v>-4.39533517965695</v>
      </c>
      <c r="F5549" s="1">
        <f>IF(AND(-100&lt;E5549,E5549&lt;100),E5549,F5548)</f>
        <v>-4.39533517965695</v>
      </c>
      <c r="G5549" s="1">
        <f>IF(SQRT(B5549^2+D5549^2+F5549^2)&lt;0.125,"",SQRT(B5549^2+D5549^2+F5549^2))</f>
        <v>4.6008958912262887</v>
      </c>
      <c r="H5549" s="1">
        <f t="shared" si="173"/>
        <v>46.008958912262884</v>
      </c>
      <c r="I5549" s="1">
        <v>3.8611916464173501</v>
      </c>
      <c r="J5549" s="1">
        <f>I5549*xfactor</f>
        <v>5.0967729732709026</v>
      </c>
      <c r="K5549" s="1">
        <v>6.1375756945228899</v>
      </c>
      <c r="L5549" s="1">
        <f>K5549*yfactor</f>
        <v>8.1015999167702155</v>
      </c>
      <c r="M5549" s="1">
        <v>118.50392076353501</v>
      </c>
      <c r="N5549" s="1">
        <f>(M5549-80)*zfactor</f>
        <v>50.825175407866212</v>
      </c>
      <c r="O5549">
        <v>5</v>
      </c>
      <c r="P5549">
        <f t="shared" si="174"/>
        <v>0</v>
      </c>
      <c r="Q5549">
        <v>0</v>
      </c>
      <c r="R5549">
        <v>1</v>
      </c>
    </row>
    <row r="5550" spans="1:18" x14ac:dyDescent="0.2">
      <c r="A5550" s="1">
        <v>-1.09854374734302</v>
      </c>
      <c r="B5550" s="1">
        <f>IF(AND(-100&lt;A5550,A5550&lt;100),A5550,B5549)</f>
        <v>-1.09854374734302</v>
      </c>
      <c r="C5550" s="1">
        <v>-0.90180358327842403</v>
      </c>
      <c r="D5550" s="1">
        <f>IF(AND(-100&lt;C5550,C5550&lt;100),C5550,D5549)</f>
        <v>-0.90180358327842403</v>
      </c>
      <c r="E5550" s="1">
        <v>-4.5101759670778696</v>
      </c>
      <c r="F5550" s="1">
        <f>IF(AND(-100&lt;E5550,E5550&lt;100),E5550,F5549)</f>
        <v>-4.5101759670778696</v>
      </c>
      <c r="G5550" s="1">
        <f>IF(SQRT(B5550^2+D5550^2+F5550^2)&lt;0.125,"",SQRT(B5550^2+D5550^2+F5550^2))</f>
        <v>4.7288196541681566</v>
      </c>
      <c r="H5550" s="1">
        <f t="shared" si="173"/>
        <v>47.288196541681565</v>
      </c>
      <c r="I5550" s="1">
        <v>3.6023821809633301</v>
      </c>
      <c r="J5550" s="1">
        <f>I5550*xfactor</f>
        <v>4.7551444788715962</v>
      </c>
      <c r="K5550" s="1">
        <v>6.2719393624760897</v>
      </c>
      <c r="L5550" s="1">
        <f>K5550*yfactor</f>
        <v>8.2789599584684392</v>
      </c>
      <c r="M5550" s="1">
        <v>118.487416359812</v>
      </c>
      <c r="N5550" s="1">
        <f>(M5550-80)*zfactor</f>
        <v>50.803389594951845</v>
      </c>
      <c r="O5550">
        <v>5</v>
      </c>
      <c r="P5550">
        <f t="shared" si="174"/>
        <v>0</v>
      </c>
      <c r="Q5550">
        <v>0</v>
      </c>
      <c r="R5550">
        <v>1</v>
      </c>
    </row>
    <row r="5551" spans="1:18" x14ac:dyDescent="0.2">
      <c r="A5551" s="1">
        <v>-1.0970539279981799</v>
      </c>
      <c r="B5551" s="1">
        <f>IF(AND(-100&lt;A5551,A5551&lt;100),A5551,B5550)</f>
        <v>-1.0970539279981799</v>
      </c>
      <c r="C5551" s="1">
        <v>-0.820977897263791</v>
      </c>
      <c r="D5551" s="1">
        <f>IF(AND(-100&lt;C5551,C5551&lt;100),C5551,D5550)</f>
        <v>-0.820977897263791</v>
      </c>
      <c r="E5551" s="1">
        <v>-4.5557807109452497</v>
      </c>
      <c r="F5551" s="1">
        <f>IF(AND(-100&lt;E5551,E5551&lt;100),E5551,F5550)</f>
        <v>-4.5557807109452497</v>
      </c>
      <c r="G5551" s="1">
        <f>IF(SQRT(B5551^2+D5551^2+F5551^2)&lt;0.125,"",SQRT(B5551^2+D5551^2+F5551^2))</f>
        <v>4.7573805728523251</v>
      </c>
      <c r="H5551" s="1">
        <f t="shared" si="173"/>
        <v>47.573805728523254</v>
      </c>
      <c r="I5551" s="1">
        <v>3.3289772986049</v>
      </c>
      <c r="J5551" s="1">
        <f>I5551*xfactor</f>
        <v>4.3942500341584685</v>
      </c>
      <c r="K5551" s="1">
        <v>6.3960994838505503</v>
      </c>
      <c r="L5551" s="1">
        <f>K5551*yfactor</f>
        <v>8.4428513186827274</v>
      </c>
      <c r="M5551" s="1">
        <v>118.454531975398</v>
      </c>
      <c r="N5551" s="1">
        <f>(M5551-80)*zfactor</f>
        <v>50.759982207525361</v>
      </c>
      <c r="O5551">
        <v>5</v>
      </c>
      <c r="P5551">
        <f t="shared" si="174"/>
        <v>0</v>
      </c>
      <c r="Q5551">
        <v>0</v>
      </c>
      <c r="R5551">
        <v>1</v>
      </c>
    </row>
    <row r="5552" spans="1:18" x14ac:dyDescent="0.2">
      <c r="A5552" s="1">
        <v>-1.1572161807232499</v>
      </c>
      <c r="B5552" s="1">
        <f>IF(AND(-100&lt;A5552,A5552&lt;100),A5552,B5551)</f>
        <v>-1.1572161807232499</v>
      </c>
      <c r="C5552" s="1">
        <v>-0.79914330661168698</v>
      </c>
      <c r="D5552" s="1">
        <f>IF(AND(-100&lt;C5552,C5552&lt;100),C5552,D5551)</f>
        <v>-0.79914330661168698</v>
      </c>
      <c r="E5552" s="1">
        <v>-4.6056831553609499</v>
      </c>
      <c r="F5552" s="1">
        <f>IF(AND(-100&lt;E5552,E5552&lt;100),E5552,F5551)</f>
        <v>-4.6056831553609499</v>
      </c>
      <c r="G5552" s="1">
        <f>IF(SQRT(B5552^2+D5552^2+F5552^2)&lt;0.125,"",SQRT(B5552^2+D5552^2+F5552^2))</f>
        <v>4.8156096852844668</v>
      </c>
      <c r="H5552" s="1">
        <f t="shared" si="173"/>
        <v>48.156096852844669</v>
      </c>
      <c r="I5552" s="1">
        <v>3.0571978620567801</v>
      </c>
      <c r="J5552" s="1">
        <f>I5552*xfactor</f>
        <v>4.0355011779149503</v>
      </c>
      <c r="K5552" s="1">
        <v>6.5211742258648497</v>
      </c>
      <c r="L5552" s="1">
        <f>K5552*yfactor</f>
        <v>8.6079499781416029</v>
      </c>
      <c r="M5552" s="1">
        <v>118.435226513766</v>
      </c>
      <c r="N5552" s="1">
        <f>(M5552-80)*zfactor</f>
        <v>50.734498998171119</v>
      </c>
      <c r="O5552">
        <v>5</v>
      </c>
      <c r="P5552">
        <f t="shared" si="174"/>
        <v>0</v>
      </c>
      <c r="Q5552">
        <v>0</v>
      </c>
      <c r="R5552">
        <v>1</v>
      </c>
    </row>
    <row r="5553" spans="1:18" x14ac:dyDescent="0.2">
      <c r="A5553" s="1">
        <v>-1.2037475439423</v>
      </c>
      <c r="B5553" s="1">
        <f>IF(AND(-100&lt;A5553,A5553&lt;100),A5553,B5552)</f>
        <v>-1.2037475439423</v>
      </c>
      <c r="C5553" s="1">
        <v>-0.77268503462194804</v>
      </c>
      <c r="D5553" s="1">
        <f>IF(AND(-100&lt;C5553,C5553&lt;100),C5553,D5552)</f>
        <v>-0.77268503462194804</v>
      </c>
      <c r="E5553" s="1">
        <v>-4.7873846490266496</v>
      </c>
      <c r="F5553" s="1">
        <f>IF(AND(-100&lt;E5553,E5553&lt;100),E5553,F5552)</f>
        <v>-4.7873846490266496</v>
      </c>
      <c r="G5553" s="1">
        <f>IF(SQRT(B5553^2+D5553^2+F5553^2)&lt;0.125,"",SQRT(B5553^2+D5553^2+F5553^2))</f>
        <v>4.996508990286304</v>
      </c>
      <c r="H5553" s="1">
        <f t="shared" si="173"/>
        <v>49.965089902863042</v>
      </c>
      <c r="I5553" s="1">
        <v>2.7947626901456499</v>
      </c>
      <c r="J5553" s="1">
        <f>I5553*xfactor</f>
        <v>3.6890867509922582</v>
      </c>
      <c r="K5553" s="1">
        <v>6.6506035164308797</v>
      </c>
      <c r="L5553" s="1">
        <f>K5553*yfactor</f>
        <v>8.7787966416887624</v>
      </c>
      <c r="M5553" s="1">
        <v>118.385323892115</v>
      </c>
      <c r="N5553" s="1">
        <f>(M5553-80)*zfactor</f>
        <v>50.668627537591796</v>
      </c>
      <c r="O5553">
        <v>5</v>
      </c>
      <c r="P5553">
        <f t="shared" si="174"/>
        <v>0</v>
      </c>
      <c r="Q5553">
        <v>0</v>
      </c>
      <c r="R5553">
        <v>1</v>
      </c>
    </row>
    <row r="5554" spans="1:18" x14ac:dyDescent="0.2">
      <c r="A5554" s="1">
        <v>-1.2187573820753901</v>
      </c>
      <c r="B5554" s="1">
        <f>IF(AND(-100&lt;A5554,A5554&lt;100),A5554,B5553)</f>
        <v>-1.2187573820753901</v>
      </c>
      <c r="C5554" s="1">
        <v>-0.83909517187461802</v>
      </c>
      <c r="D5554" s="1">
        <f>IF(AND(-100&lt;C5554,C5554&lt;100),C5554,D5553)</f>
        <v>-0.83909517187461802</v>
      </c>
      <c r="E5554" s="1">
        <v>-4.7864087701234501</v>
      </c>
      <c r="F5554" s="1">
        <f>IF(AND(-100&lt;E5554,E5554&lt;100),E5554,F5553)</f>
        <v>-4.7864087701234501</v>
      </c>
      <c r="G5554" s="1">
        <f>IF(SQRT(B5554^2+D5554^2+F5554^2)&lt;0.125,"",SQRT(B5554^2+D5554^2+F5554^2))</f>
        <v>5.0099061047629654</v>
      </c>
      <c r="H5554" s="1">
        <f t="shared" si="173"/>
        <v>50.099061047629654</v>
      </c>
      <c r="I5554" s="1">
        <v>2.53429743957085</v>
      </c>
      <c r="J5554" s="1">
        <f>I5554*xfactor</f>
        <v>3.3452726202335219</v>
      </c>
      <c r="K5554" s="1">
        <v>6.7720130131595804</v>
      </c>
      <c r="L5554" s="1">
        <f>K5554*yfactor</f>
        <v>8.9390571773706462</v>
      </c>
      <c r="M5554" s="1">
        <v>118.348921440658</v>
      </c>
      <c r="N5554" s="1">
        <f>(M5554-80)*zfactor</f>
        <v>50.620576301668564</v>
      </c>
      <c r="O5554">
        <v>5</v>
      </c>
      <c r="P5554">
        <f t="shared" si="174"/>
        <v>0</v>
      </c>
      <c r="Q5554">
        <v>0</v>
      </c>
      <c r="R5554">
        <v>1</v>
      </c>
    </row>
    <row r="5555" spans="1:18" x14ac:dyDescent="0.2">
      <c r="A5555" s="1">
        <v>-1.1829309309749101</v>
      </c>
      <c r="B5555" s="1">
        <f>IF(AND(-100&lt;A5555,A5555&lt;100),A5555,B5554)</f>
        <v>-1.1829309309749101</v>
      </c>
      <c r="C5555" s="1">
        <v>-0.70401783991938305</v>
      </c>
      <c r="D5555" s="1">
        <f>IF(AND(-100&lt;C5555,C5555&lt;100),C5555,D5554)</f>
        <v>-0.70401783991938305</v>
      </c>
      <c r="E5555" s="1">
        <v>-4.8470293549368799</v>
      </c>
      <c r="F5555" s="1">
        <f>IF(AND(-100&lt;E5555,E5555&lt;100),E5555,F5554)</f>
        <v>-4.8470293549368799</v>
      </c>
      <c r="G5555" s="1">
        <f>IF(SQRT(B5555^2+D5555^2+F5555^2)&lt;0.125,"",SQRT(B5555^2+D5555^2+F5555^2))</f>
        <v>5.0387161335008495</v>
      </c>
      <c r="H5555" s="1">
        <f t="shared" si="173"/>
        <v>50.387161335008493</v>
      </c>
      <c r="I5555" s="1">
        <v>2.26671274711624</v>
      </c>
      <c r="J5555" s="1">
        <f>I5555*xfactor</f>
        <v>2.9920608261934372</v>
      </c>
      <c r="K5555" s="1">
        <v>6.8877398354776602</v>
      </c>
      <c r="L5555" s="1">
        <f>K5555*yfactor</f>
        <v>9.0918165828305124</v>
      </c>
      <c r="M5555" s="1">
        <v>118.318713394922</v>
      </c>
      <c r="N5555" s="1">
        <f>(M5555-80)*zfactor</f>
        <v>50.580701681297043</v>
      </c>
      <c r="O5555">
        <v>5</v>
      </c>
      <c r="P5555">
        <f t="shared" si="174"/>
        <v>0</v>
      </c>
      <c r="Q5555">
        <v>0</v>
      </c>
      <c r="R5555">
        <v>1</v>
      </c>
    </row>
    <row r="5556" spans="1:18" x14ac:dyDescent="0.2">
      <c r="A5556" s="1">
        <v>-1.2427834790016901</v>
      </c>
      <c r="B5556" s="1">
        <f>IF(AND(-100&lt;A5556,A5556&lt;100),A5556,B5555)</f>
        <v>-1.2427834790016901</v>
      </c>
      <c r="C5556" s="1">
        <v>-0.64659545328536605</v>
      </c>
      <c r="D5556" s="1">
        <f>IF(AND(-100&lt;C5556,C5556&lt;100),C5556,D5555)</f>
        <v>-0.64659545328536605</v>
      </c>
      <c r="E5556" s="1">
        <v>-4.8788629283202098</v>
      </c>
      <c r="F5556" s="1">
        <f>IF(AND(-100&lt;E5556,E5556&lt;100),E5556,F5555)</f>
        <v>-4.8788629283202098</v>
      </c>
      <c r="G5556" s="1">
        <f>IF(SQRT(B5556^2+D5556^2+F5556^2)&lt;0.125,"",SQRT(B5556^2+D5556^2+F5556^2))</f>
        <v>5.0760122073558991</v>
      </c>
      <c r="H5556" s="1">
        <f t="shared" si="173"/>
        <v>50.760122073558989</v>
      </c>
      <c r="I5556" s="1">
        <v>1.99542012166278</v>
      </c>
      <c r="J5556" s="1">
        <f>I5556*xfactor</f>
        <v>2.6339545605948698</v>
      </c>
      <c r="K5556" s="1">
        <v>6.9927741396971799</v>
      </c>
      <c r="L5556" s="1">
        <f>K5556*yfactor</f>
        <v>9.2304618644002776</v>
      </c>
      <c r="M5556" s="1">
        <v>118.311530262669</v>
      </c>
      <c r="N5556" s="1">
        <f>(M5556-80)*zfactor</f>
        <v>50.571219946723076</v>
      </c>
      <c r="O5556">
        <v>5</v>
      </c>
      <c r="P5556">
        <f t="shared" si="174"/>
        <v>0</v>
      </c>
      <c r="Q5556">
        <v>0</v>
      </c>
      <c r="R5556">
        <v>1</v>
      </c>
    </row>
    <row r="5557" spans="1:18" x14ac:dyDescent="0.2">
      <c r="A5557" s="1">
        <v>-1.2427151428832699</v>
      </c>
      <c r="B5557" s="1">
        <f>IF(AND(-100&lt;A5557,A5557&lt;100),A5557,B5556)</f>
        <v>-1.2427151428832699</v>
      </c>
      <c r="C5557" s="1">
        <v>-0.61937892970928299</v>
      </c>
      <c r="D5557" s="1">
        <f>IF(AND(-100&lt;C5557,C5557&lt;100),C5557,D5556)</f>
        <v>-0.61937892970928299</v>
      </c>
      <c r="E5557" s="1">
        <v>-4.9662391694829804</v>
      </c>
      <c r="F5557" s="1">
        <f>IF(AND(-100&lt;E5557,E5557&lt;100),E5557,F5556)</f>
        <v>-4.9662391694829804</v>
      </c>
      <c r="G5557" s="1">
        <f>IF(SQRT(B5557^2+D5557^2+F5557^2)&lt;0.125,"",SQRT(B5557^2+D5557^2+F5557^2))</f>
        <v>5.1566949370140369</v>
      </c>
      <c r="H5557" s="1">
        <f t="shared" si="173"/>
        <v>51.566949370140371</v>
      </c>
      <c r="I5557" s="1">
        <v>1.7236555002626801</v>
      </c>
      <c r="J5557" s="1">
        <f>I5557*xfactor</f>
        <v>2.2752252603467378</v>
      </c>
      <c r="K5557" s="1">
        <v>7.0777354329331397</v>
      </c>
      <c r="L5557" s="1">
        <f>K5557*yfactor</f>
        <v>9.3426107714717457</v>
      </c>
      <c r="M5557" s="1">
        <v>118.320438091367</v>
      </c>
      <c r="N5557" s="1">
        <f>(M5557-80)*zfactor</f>
        <v>50.582978280604436</v>
      </c>
      <c r="O5557">
        <v>5</v>
      </c>
      <c r="P5557">
        <f t="shared" si="174"/>
        <v>0</v>
      </c>
      <c r="Q5557">
        <v>0</v>
      </c>
      <c r="R5557">
        <v>1</v>
      </c>
    </row>
    <row r="5558" spans="1:18" x14ac:dyDescent="0.2">
      <c r="A5558" s="1">
        <v>-1.36579191560923</v>
      </c>
      <c r="B5558" s="1">
        <f>IF(AND(-100&lt;A5558,A5558&lt;100),A5558,B5557)</f>
        <v>-1.36579191560923</v>
      </c>
      <c r="C5558" s="1">
        <v>-0.57662537316613005</v>
      </c>
      <c r="D5558" s="1">
        <f>IF(AND(-100&lt;C5558,C5558&lt;100),C5558,D5557)</f>
        <v>-0.57662537316613005</v>
      </c>
      <c r="E5558" s="1">
        <v>-5.1909656280945002</v>
      </c>
      <c r="F5558" s="1">
        <f>IF(AND(-100&lt;E5558,E5558&lt;100),E5558,F5557)</f>
        <v>-5.1909656280945002</v>
      </c>
      <c r="G5558" s="1">
        <f>IF(SQRT(B5558^2+D5558^2+F5558^2)&lt;0.125,"",SQRT(B5558^2+D5558^2+F5558^2))</f>
        <v>5.3985191052529435</v>
      </c>
      <c r="H5558" s="1">
        <f t="shared" si="173"/>
        <v>53.985191052529437</v>
      </c>
      <c r="I5558" s="1">
        <v>1.4643948097461901</v>
      </c>
      <c r="J5558" s="1">
        <f>I5558*xfactor</f>
        <v>1.933001148864971</v>
      </c>
      <c r="K5558" s="1">
        <v>7.1420088314876597</v>
      </c>
      <c r="L5558" s="1">
        <f>K5558*yfactor</f>
        <v>9.4274516575637115</v>
      </c>
      <c r="M5558" s="1">
        <v>118.33040102817699</v>
      </c>
      <c r="N5558" s="1">
        <f>(M5558-80)*zfactor</f>
        <v>50.596129357193632</v>
      </c>
      <c r="O5558">
        <v>5</v>
      </c>
      <c r="P5558">
        <f t="shared" si="174"/>
        <v>0</v>
      </c>
      <c r="Q5558">
        <v>0</v>
      </c>
      <c r="R5558">
        <v>1</v>
      </c>
    </row>
    <row r="5559" spans="1:18" x14ac:dyDescent="0.2">
      <c r="A5559" s="1">
        <v>-1.3681666277728799</v>
      </c>
      <c r="B5559" s="1">
        <f>IF(AND(-100&lt;A5559,A5559&lt;100),A5559,B5558)</f>
        <v>-1.3681666277728799</v>
      </c>
      <c r="C5559" s="1">
        <v>-0.57769403714234902</v>
      </c>
      <c r="D5559" s="1">
        <f>IF(AND(-100&lt;C5559,C5559&lt;100),C5559,D5558)</f>
        <v>-0.57769403714234902</v>
      </c>
      <c r="E5559" s="1">
        <v>-5.2258847936343598</v>
      </c>
      <c r="F5559" s="1">
        <f>IF(AND(-100&lt;E5559,E5559&lt;100),E5559,F5558)</f>
        <v>-5.2258847936343598</v>
      </c>
      <c r="G5559" s="1">
        <f>IF(SQRT(B5559^2+D5559^2+F5559^2)&lt;0.125,"",SQRT(B5559^2+D5559^2+F5559^2))</f>
        <v>5.4328153105217991</v>
      </c>
      <c r="H5559" s="1">
        <f t="shared" si="173"/>
        <v>54.328153105217993</v>
      </c>
      <c r="I5559" s="1">
        <v>1.21337024109473</v>
      </c>
      <c r="J5559" s="1">
        <f>I5559*xfactor</f>
        <v>1.6016487182450436</v>
      </c>
      <c r="K5559" s="1">
        <v>7.1884103594251902</v>
      </c>
      <c r="L5559" s="1">
        <f>K5559*yfactor</f>
        <v>9.488701674441252</v>
      </c>
      <c r="M5559" s="1">
        <v>118.339796829753</v>
      </c>
      <c r="N5559" s="1">
        <f>(M5559-80)*zfactor</f>
        <v>50.608531815273963</v>
      </c>
      <c r="O5559">
        <v>5</v>
      </c>
      <c r="P5559">
        <f t="shared" si="174"/>
        <v>0</v>
      </c>
      <c r="Q5559">
        <v>0</v>
      </c>
      <c r="R5559">
        <v>1</v>
      </c>
    </row>
    <row r="5560" spans="1:18" x14ac:dyDescent="0.2">
      <c r="A5560" s="1">
        <v>-1.3872720805327301</v>
      </c>
      <c r="B5560" s="1">
        <f>IF(AND(-100&lt;A5560,A5560&lt;100),A5560,B5559)</f>
        <v>-1.3872720805327301</v>
      </c>
      <c r="C5560" s="1">
        <v>-0.56808050919475395</v>
      </c>
      <c r="D5560" s="1">
        <f>IF(AND(-100&lt;C5560,C5560&lt;100),C5560,D5559)</f>
        <v>-0.56808050919475395</v>
      </c>
      <c r="E5560" s="1">
        <v>-5.3086853611678304</v>
      </c>
      <c r="F5560" s="1">
        <f>IF(AND(-100&lt;E5560,E5560&lt;100),E5560,F5559)</f>
        <v>-5.3086853611678304</v>
      </c>
      <c r="G5560" s="1">
        <f>IF(SQRT(B5560^2+D5560^2+F5560^2)&lt;0.125,"",SQRT(B5560^2+D5560^2+F5560^2))</f>
        <v>5.5162831285413727</v>
      </c>
      <c r="H5560" s="1">
        <f t="shared" si="173"/>
        <v>55.162831285413731</v>
      </c>
      <c r="I5560" s="1">
        <v>1.00605822851745</v>
      </c>
      <c r="J5560" s="1">
        <f>I5560*xfactor</f>
        <v>1.327996861643034</v>
      </c>
      <c r="K5560" s="1">
        <v>7.2176857191399204</v>
      </c>
      <c r="L5560" s="1">
        <f>K5560*yfactor</f>
        <v>9.5273451492646952</v>
      </c>
      <c r="M5560" s="1">
        <v>118.349289804489</v>
      </c>
      <c r="N5560" s="1">
        <f>(M5560-80)*zfactor</f>
        <v>50.62106254192549</v>
      </c>
      <c r="O5560">
        <v>5</v>
      </c>
      <c r="P5560">
        <f t="shared" si="174"/>
        <v>0</v>
      </c>
      <c r="Q5560">
        <v>0</v>
      </c>
      <c r="R5560">
        <v>1</v>
      </c>
    </row>
    <row r="5561" spans="1:18" x14ac:dyDescent="0.2">
      <c r="A5561" s="1">
        <v>-1.48898834195121</v>
      </c>
      <c r="B5561" s="1">
        <f>IF(AND(-100&lt;A5561,A5561&lt;100),A5561,B5560)</f>
        <v>-1.48898834195121</v>
      </c>
      <c r="C5561" s="1">
        <v>-0.54012398339382905</v>
      </c>
      <c r="D5561" s="1">
        <f>IF(AND(-100&lt;C5561,C5561&lt;100),C5561,D5560)</f>
        <v>-0.54012398339382905</v>
      </c>
      <c r="E5561" s="1">
        <v>-5.5001363358603301</v>
      </c>
      <c r="F5561" s="1">
        <f>IF(AND(-100&lt;E5561,E5561&lt;100),E5561,F5560)</f>
        <v>-5.5001363358603301</v>
      </c>
      <c r="G5561" s="1">
        <f>IF(SQRT(B5561^2+D5561^2+F5561^2)&lt;0.125,"",SQRT(B5561^2+D5561^2+F5561^2))</f>
        <v>5.7236631550917574</v>
      </c>
      <c r="H5561" s="1">
        <f t="shared" si="173"/>
        <v>57.236631550917572</v>
      </c>
      <c r="I5561" s="1">
        <v>0.82147380163392103</v>
      </c>
      <c r="J5561" s="1">
        <f>I5561*xfactor</f>
        <v>1.0843454181567758</v>
      </c>
      <c r="K5561" s="1">
        <v>7.2472088312761098</v>
      </c>
      <c r="L5561" s="1">
        <f>K5561*yfactor</f>
        <v>9.5663156572844645</v>
      </c>
      <c r="M5561" s="1">
        <v>118.35552610330301</v>
      </c>
      <c r="N5561" s="1">
        <f>(M5561-80)*zfactor</f>
        <v>50.629294456359972</v>
      </c>
      <c r="O5561">
        <v>5</v>
      </c>
      <c r="P5561">
        <f t="shared" si="174"/>
        <v>0</v>
      </c>
      <c r="Q5561">
        <v>0</v>
      </c>
      <c r="R5561">
        <v>1</v>
      </c>
    </row>
    <row r="5562" spans="1:18" x14ac:dyDescent="0.2">
      <c r="A5562" s="1">
        <v>-1.5003061686178301</v>
      </c>
      <c r="B5562" s="1">
        <f>IF(AND(-100&lt;A5562,A5562&lt;100),A5562,B5561)</f>
        <v>-1.5003061686178301</v>
      </c>
      <c r="C5562" s="1">
        <v>-0.56959579774860203</v>
      </c>
      <c r="D5562" s="1">
        <f>IF(AND(-100&lt;C5562,C5562&lt;100),C5562,D5561)</f>
        <v>-0.56959579774860203</v>
      </c>
      <c r="E5562" s="1">
        <v>-5.5611765517437703</v>
      </c>
      <c r="F5562" s="1">
        <f>IF(AND(-100&lt;E5562,E5562&lt;100),E5562,F5561)</f>
        <v>-5.5611765517437703</v>
      </c>
      <c r="G5562" s="1">
        <f>IF(SQRT(B5562^2+D5562^2+F5562^2)&lt;0.125,"",SQRT(B5562^2+D5562^2+F5562^2))</f>
        <v>5.7880949035127536</v>
      </c>
      <c r="H5562" s="1">
        <f t="shared" si="173"/>
        <v>57.880949035127536</v>
      </c>
      <c r="I5562" s="1">
        <v>0.66720837197466698</v>
      </c>
      <c r="J5562" s="1">
        <f>I5562*xfactor</f>
        <v>0.88071505100656045</v>
      </c>
      <c r="K5562" s="1">
        <v>7.2770785320148299</v>
      </c>
      <c r="L5562" s="1">
        <f>K5562*yfactor</f>
        <v>9.6057436622595755</v>
      </c>
      <c r="M5562" s="1">
        <v>118.35711172059899</v>
      </c>
      <c r="N5562" s="1">
        <f>(M5562-80)*zfactor</f>
        <v>50.631387471190671</v>
      </c>
      <c r="O5562">
        <v>5</v>
      </c>
      <c r="P5562">
        <f t="shared" si="174"/>
        <v>0</v>
      </c>
      <c r="Q5562">
        <v>0</v>
      </c>
      <c r="R5562">
        <v>1</v>
      </c>
    </row>
    <row r="5563" spans="1:18" x14ac:dyDescent="0.2">
      <c r="A5563" s="1">
        <v>-1.5469592814413999</v>
      </c>
      <c r="B5563" s="1">
        <f>IF(AND(-100&lt;A5563,A5563&lt;100),A5563,B5562)</f>
        <v>-1.5469592814413999</v>
      </c>
      <c r="C5563" s="1">
        <v>-0.56145142500470802</v>
      </c>
      <c r="D5563" s="1">
        <f>IF(AND(-100&lt;C5563,C5563&lt;100),C5563,D5562)</f>
        <v>-0.56145142500470802</v>
      </c>
      <c r="E5563" s="1">
        <v>-5.6181201350369401</v>
      </c>
      <c r="F5563" s="1">
        <f>IF(AND(-100&lt;E5563,E5563&lt;100),E5563,F5562)</f>
        <v>-5.6181201350369401</v>
      </c>
      <c r="G5563" s="1">
        <f>IF(SQRT(B5563^2+D5563^2+F5563^2)&lt;0.125,"",SQRT(B5563^2+D5563^2+F5563^2))</f>
        <v>5.8541937594159794</v>
      </c>
      <c r="H5563" s="1">
        <f t="shared" si="173"/>
        <v>58.541937594159791</v>
      </c>
      <c r="I5563" s="1">
        <v>0.544396539092311</v>
      </c>
      <c r="J5563" s="1">
        <f>I5563*xfactor</f>
        <v>0.71860343160185058</v>
      </c>
      <c r="K5563" s="1">
        <v>7.3015555725860697</v>
      </c>
      <c r="L5563" s="1">
        <f>K5563*yfactor</f>
        <v>9.6380533558136126</v>
      </c>
      <c r="M5563" s="1">
        <v>118.358032887679</v>
      </c>
      <c r="N5563" s="1">
        <f>(M5563-80)*zfactor</f>
        <v>50.632603411736284</v>
      </c>
      <c r="O5563">
        <v>5</v>
      </c>
      <c r="P5563">
        <f t="shared" si="174"/>
        <v>0</v>
      </c>
      <c r="Q5563">
        <v>0</v>
      </c>
      <c r="R5563">
        <v>1</v>
      </c>
    </row>
    <row r="5564" spans="1:18" x14ac:dyDescent="0.2">
      <c r="A5564" s="1">
        <v>-1.56813265526271</v>
      </c>
      <c r="B5564" s="1">
        <f>IF(AND(-100&lt;A5564,A5564&lt;100),A5564,B5563)</f>
        <v>-1.56813265526271</v>
      </c>
      <c r="C5564" s="1">
        <v>-0.564088314925413</v>
      </c>
      <c r="D5564" s="1">
        <f>IF(AND(-100&lt;C5564,C5564&lt;100),C5564,D5563)</f>
        <v>-0.564088314925413</v>
      </c>
      <c r="E5564" s="1">
        <v>-5.6960207830524201</v>
      </c>
      <c r="F5564" s="1">
        <f>IF(AND(-100&lt;E5564,E5564&lt;100),E5564,F5563)</f>
        <v>-5.6960207830524201</v>
      </c>
      <c r="G5564" s="1">
        <f>IF(SQRT(B5564^2+D5564^2+F5564^2)&lt;0.125,"",SQRT(B5564^2+D5564^2+F5564^2))</f>
        <v>5.9348031485889887</v>
      </c>
      <c r="H5564" s="1">
        <f t="shared" si="173"/>
        <v>59.348031485889891</v>
      </c>
      <c r="I5564" s="1">
        <v>0.41945863131309102</v>
      </c>
      <c r="J5564" s="1">
        <f>I5564*xfactor</f>
        <v>0.55368539333328015</v>
      </c>
      <c r="K5564" s="1">
        <v>7.3173588658694202</v>
      </c>
      <c r="L5564" s="1">
        <f>K5564*yfactor</f>
        <v>9.6589137029476344</v>
      </c>
      <c r="M5564" s="1">
        <v>118.36596820683501</v>
      </c>
      <c r="N5564" s="1">
        <f>(M5564-80)*zfactor</f>
        <v>50.643078033022213</v>
      </c>
      <c r="O5564">
        <v>5</v>
      </c>
      <c r="P5564">
        <f t="shared" si="174"/>
        <v>0</v>
      </c>
      <c r="Q5564">
        <v>0</v>
      </c>
      <c r="R5564">
        <v>1</v>
      </c>
    </row>
    <row r="5565" spans="1:18" x14ac:dyDescent="0.2">
      <c r="A5565" s="1">
        <v>-1.615010898505</v>
      </c>
      <c r="B5565" s="1">
        <f>IF(AND(-100&lt;A5565,A5565&lt;100),A5565,B5564)</f>
        <v>-1.615010898505</v>
      </c>
      <c r="C5565" s="1">
        <v>-0.56823228651347002</v>
      </c>
      <c r="D5565" s="1">
        <f>IF(AND(-100&lt;C5565,C5565&lt;100),C5565,D5564)</f>
        <v>-0.56823228651347002</v>
      </c>
      <c r="E5565" s="1">
        <v>-5.7991189503249503</v>
      </c>
      <c r="F5565" s="1">
        <f>IF(AND(-100&lt;E5565,E5565&lt;100),E5565,F5564)</f>
        <v>-5.7991189503249503</v>
      </c>
      <c r="G5565" s="1">
        <f>IF(SQRT(B5565^2+D5565^2+F5565^2)&lt;0.125,"",SQRT(B5565^2+D5565^2+F5565^2))</f>
        <v>6.0465633820993068</v>
      </c>
      <c r="H5565" s="1">
        <f t="shared" si="173"/>
        <v>60.465633820993069</v>
      </c>
      <c r="I5565" s="1">
        <v>0.30325171647001498</v>
      </c>
      <c r="J5565" s="1">
        <f>I5565*xfactor</f>
        <v>0.40029226574041976</v>
      </c>
      <c r="K5565" s="1">
        <v>7.3274945405472103</v>
      </c>
      <c r="L5565" s="1">
        <f>K5565*yfactor</f>
        <v>9.6722927935223186</v>
      </c>
      <c r="M5565" s="1">
        <v>118.37692374520999</v>
      </c>
      <c r="N5565" s="1">
        <f>(M5565-80)*zfactor</f>
        <v>50.657539343677193</v>
      </c>
      <c r="O5565">
        <v>5</v>
      </c>
      <c r="P5565">
        <f t="shared" si="174"/>
        <v>0</v>
      </c>
      <c r="Q5565">
        <v>0</v>
      </c>
      <c r="R5565">
        <v>1</v>
      </c>
    </row>
    <row r="5566" spans="1:18" x14ac:dyDescent="0.2">
      <c r="A5566" s="1">
        <v>-1.66520810262066</v>
      </c>
      <c r="B5566" s="1">
        <f>IF(AND(-100&lt;A5566,A5566&lt;100),A5566,B5565)</f>
        <v>-1.66520810262066</v>
      </c>
      <c r="C5566" s="1">
        <v>-0.55402301135813703</v>
      </c>
      <c r="D5566" s="1">
        <f>IF(AND(-100&lt;C5566,C5566&lt;100),C5566,D5565)</f>
        <v>-0.55402301135813703</v>
      </c>
      <c r="E5566" s="1">
        <v>-5.8887616874989801</v>
      </c>
      <c r="F5566" s="1">
        <f>IF(AND(-100&lt;E5566,E5566&lt;100),E5566,F5565)</f>
        <v>-5.8887616874989801</v>
      </c>
      <c r="G5566" s="1">
        <f>IF(SQRT(B5566^2+D5566^2+F5566^2)&lt;0.125,"",SQRT(B5566^2+D5566^2+F5566^2))</f>
        <v>6.1447029004097233</v>
      </c>
      <c r="H5566" s="1">
        <f t="shared" si="173"/>
        <v>61.447029004097232</v>
      </c>
      <c r="I5566" s="1">
        <v>0.204710373666146</v>
      </c>
      <c r="J5566" s="1">
        <f>I5566*xfactor</f>
        <v>0.27021769323931272</v>
      </c>
      <c r="K5566" s="1">
        <v>7.3375011699675401</v>
      </c>
      <c r="L5566" s="1">
        <f>K5566*yfactor</f>
        <v>9.6855015443571535</v>
      </c>
      <c r="M5566" s="1">
        <v>118.37851014259</v>
      </c>
      <c r="N5566" s="1">
        <f>(M5566-80)*zfactor</f>
        <v>50.659633388218808</v>
      </c>
      <c r="O5566">
        <v>5</v>
      </c>
      <c r="P5566">
        <f t="shared" si="174"/>
        <v>0</v>
      </c>
      <c r="Q5566">
        <v>0</v>
      </c>
      <c r="R5566">
        <v>1</v>
      </c>
    </row>
    <row r="5567" spans="1:18" x14ac:dyDescent="0.2">
      <c r="A5567" s="1">
        <v>-1.6437267450358299</v>
      </c>
      <c r="B5567" s="1">
        <f>IF(AND(-100&lt;A5567,A5567&lt;100),A5567,B5566)</f>
        <v>-1.6437267450358299</v>
      </c>
      <c r="C5567" s="1">
        <v>-0.567875891242271</v>
      </c>
      <c r="D5567" s="1">
        <f>IF(AND(-100&lt;C5567,C5567&lt;100),C5567,D5566)</f>
        <v>-0.567875891242271</v>
      </c>
      <c r="E5567" s="1">
        <v>-5.9071948540956898</v>
      </c>
      <c r="F5567" s="1">
        <f>IF(AND(-100&lt;E5567,E5567&lt;100),E5567,F5566)</f>
        <v>-5.9071948540956898</v>
      </c>
      <c r="G5567" s="1">
        <f>IF(SQRT(B5567^2+D5567^2+F5567^2)&lt;0.125,"",SQRT(B5567^2+D5567^2+F5567^2))</f>
        <v>6.1578625905792084</v>
      </c>
      <c r="H5567" s="1">
        <f t="shared" si="173"/>
        <v>61.57862590579208</v>
      </c>
      <c r="I5567" s="1">
        <v>0.11052901959339299</v>
      </c>
      <c r="J5567" s="1">
        <f>I5567*xfactor</f>
        <v>0.14589830586327876</v>
      </c>
      <c r="K5567" s="1">
        <v>7.3446734370062101</v>
      </c>
      <c r="L5567" s="1">
        <f>K5567*yfactor</f>
        <v>9.6949689368481984</v>
      </c>
      <c r="M5567" s="1">
        <v>118.38161847617801</v>
      </c>
      <c r="N5567" s="1">
        <f>(M5567-80)*zfactor</f>
        <v>50.663736388554966</v>
      </c>
      <c r="O5567">
        <v>5</v>
      </c>
      <c r="P5567">
        <f t="shared" si="174"/>
        <v>0</v>
      </c>
      <c r="Q5567">
        <v>0</v>
      </c>
      <c r="R5567">
        <v>1</v>
      </c>
    </row>
    <row r="5568" spans="1:18" x14ac:dyDescent="0.2">
      <c r="A5568" s="1">
        <v>-1.6156258264691801</v>
      </c>
      <c r="B5568" s="1">
        <f>IF(AND(-100&lt;A5568,A5568&lt;100),A5568,B5567)</f>
        <v>-1.6156258264691801</v>
      </c>
      <c r="C5568" s="1">
        <v>-0.55322171410715004</v>
      </c>
      <c r="D5568" s="1">
        <f>IF(AND(-100&lt;C5568,C5568&lt;100),C5568,D5567)</f>
        <v>-0.55322171410715004</v>
      </c>
      <c r="E5568" s="1">
        <v>-5.9170429064062704</v>
      </c>
      <c r="F5568" s="1">
        <f>IF(AND(-100&lt;E5568,E5568&lt;100),E5568,F5567)</f>
        <v>-5.9170429064062704</v>
      </c>
      <c r="G5568" s="1">
        <f>IF(SQRT(B5568^2+D5568^2+F5568^2)&lt;0.125,"",SQRT(B5568^2+D5568^2+F5568^2))</f>
        <v>6.1585467305498822</v>
      </c>
      <c r="H5568" s="1">
        <f t="shared" si="173"/>
        <v>61.585467305498824</v>
      </c>
      <c r="I5568" s="1">
        <v>-1.6337642683623701E-3</v>
      </c>
      <c r="J5568" s="1">
        <f>I5568*xfactor</f>
        <v>-2.1565688342383288E-3</v>
      </c>
      <c r="K5568" s="1">
        <v>7.3397502582025904</v>
      </c>
      <c r="L5568" s="1">
        <f>K5568*yfactor</f>
        <v>9.6884703408274202</v>
      </c>
      <c r="M5568" s="1">
        <v>118.390089009387</v>
      </c>
      <c r="N5568" s="1">
        <f>(M5568-80)*zfactor</f>
        <v>50.67491749239084</v>
      </c>
      <c r="O5568">
        <v>5</v>
      </c>
      <c r="P5568">
        <f t="shared" si="174"/>
        <v>0</v>
      </c>
      <c r="Q5568">
        <v>0</v>
      </c>
      <c r="R5568">
        <v>1</v>
      </c>
    </row>
    <row r="5569" spans="1:18" x14ac:dyDescent="0.2">
      <c r="A5569" s="1">
        <v>-1.7191585687871</v>
      </c>
      <c r="B5569" s="1">
        <f>IF(AND(-100&lt;A5569,A5569&lt;100),A5569,B5568)</f>
        <v>-1.7191585687871</v>
      </c>
      <c r="C5569" s="1">
        <v>-0.54507162954657395</v>
      </c>
      <c r="D5569" s="1">
        <f>IF(AND(-100&lt;C5569,C5569&lt;100),C5569,D5568)</f>
        <v>-0.54507162954657395</v>
      </c>
      <c r="E5569" s="1">
        <v>-6.0355626429592197</v>
      </c>
      <c r="F5569" s="1">
        <f>IF(AND(-100&lt;E5569,E5569&lt;100),E5569,F5568)</f>
        <v>-6.0355626429592197</v>
      </c>
      <c r="G5569" s="1">
        <f>IF(SQRT(B5569^2+D5569^2+F5569^2)&lt;0.125,"",SQRT(B5569^2+D5569^2+F5569^2))</f>
        <v>6.299255962655872</v>
      </c>
      <c r="H5569" s="1">
        <f t="shared" si="173"/>
        <v>62.992559626558716</v>
      </c>
      <c r="I5569" s="1">
        <v>-0.13529338965288701</v>
      </c>
      <c r="J5569" s="1">
        <f>I5569*xfactor</f>
        <v>-0.17858727434181085</v>
      </c>
      <c r="K5569" s="1">
        <v>7.3399870459676997</v>
      </c>
      <c r="L5569" s="1">
        <f>K5569*yfactor</f>
        <v>9.6887829006773636</v>
      </c>
      <c r="M5569" s="1">
        <v>118.39160428923201</v>
      </c>
      <c r="N5569" s="1">
        <f>(M5569-80)*zfactor</f>
        <v>50.676917661786248</v>
      </c>
      <c r="O5569">
        <v>5</v>
      </c>
      <c r="P5569">
        <f t="shared" si="174"/>
        <v>0</v>
      </c>
      <c r="Q5569">
        <v>0</v>
      </c>
      <c r="R5569">
        <v>1</v>
      </c>
    </row>
    <row r="5570" spans="1:18" x14ac:dyDescent="0.2">
      <c r="A5570" s="1">
        <v>-1.67507350659716</v>
      </c>
      <c r="B5570" s="1">
        <f>IF(AND(-100&lt;A5570,A5570&lt;100),A5570,B5569)</f>
        <v>-1.67507350659716</v>
      </c>
      <c r="C5570" s="1">
        <v>-0.54232808403017596</v>
      </c>
      <c r="D5570" s="1">
        <f>IF(AND(-100&lt;C5570,C5570&lt;100),C5570,D5569)</f>
        <v>-0.54232808403017596</v>
      </c>
      <c r="E5570" s="1">
        <v>-6.1452117438716796</v>
      </c>
      <c r="F5570" s="1">
        <f>IF(AND(-100&lt;E5570,E5570&lt;100),E5570,F5569)</f>
        <v>-6.1452117438716796</v>
      </c>
      <c r="G5570" s="1">
        <f>IF(SQRT(B5570^2+D5570^2+F5570^2)&lt;0.125,"",SQRT(B5570^2+D5570^2+F5570^2))</f>
        <v>6.3924657511988245</v>
      </c>
      <c r="H5570" s="1">
        <f t="shared" si="173"/>
        <v>63.924657511988244</v>
      </c>
      <c r="I5570" s="1">
        <v>-0.292617057873862</v>
      </c>
      <c r="J5570" s="1">
        <f>I5570*xfactor</f>
        <v>-0.38625451639349784</v>
      </c>
      <c r="K5570" s="1">
        <v>7.3578984928508797</v>
      </c>
      <c r="L5570" s="1">
        <f>K5570*yfactor</f>
        <v>9.7124260105631617</v>
      </c>
      <c r="M5570" s="1">
        <v>118.397482152854</v>
      </c>
      <c r="N5570" s="1">
        <f>(M5570-80)*zfactor</f>
        <v>50.68467644176728</v>
      </c>
      <c r="O5570">
        <v>5</v>
      </c>
      <c r="P5570">
        <f t="shared" si="174"/>
        <v>0</v>
      </c>
      <c r="Q5570">
        <v>0</v>
      </c>
      <c r="R5570">
        <v>1</v>
      </c>
    </row>
    <row r="5571" spans="1:18" x14ac:dyDescent="0.2">
      <c r="A5571" s="1">
        <v>-1.7484465872127399</v>
      </c>
      <c r="B5571" s="1">
        <f>IF(AND(-100&lt;A5571,A5571&lt;100),A5571,B5570)</f>
        <v>-1.7484465872127399</v>
      </c>
      <c r="C5571" s="1">
        <v>-0.54186421242842497</v>
      </c>
      <c r="D5571" s="1">
        <f>IF(AND(-100&lt;C5571,C5571&lt;100),C5571,D5570)</f>
        <v>-0.54186421242842497</v>
      </c>
      <c r="E5571" s="1">
        <v>-6.2185625790658197</v>
      </c>
      <c r="F5571" s="1">
        <f>IF(AND(-100&lt;E5571,E5571&lt;100),E5571,F5570)</f>
        <v>-6.2185625790658197</v>
      </c>
      <c r="G5571" s="1">
        <f>IF(SQRT(B5571^2+D5571^2+F5571^2)&lt;0.125,"",SQRT(B5571^2+D5571^2+F5571^2))</f>
        <v>6.4823763268422097</v>
      </c>
      <c r="H5571" s="1">
        <f t="shared" ref="H5571:H5634" si="175">IF(G5571&gt;0.125,10*G5571,0)</f>
        <v>64.823763268422098</v>
      </c>
      <c r="I5571" s="1">
        <v>-0.45877600549462699</v>
      </c>
      <c r="J5571" s="1">
        <f>I5571*xfactor</f>
        <v>-0.60558432725290767</v>
      </c>
      <c r="K5571" s="1">
        <v>7.3814635233334203</v>
      </c>
      <c r="L5571" s="1">
        <f>K5571*yfactor</f>
        <v>9.7435318508001156</v>
      </c>
      <c r="M5571" s="1">
        <v>118.400860716699</v>
      </c>
      <c r="N5571" s="1">
        <f>(M5571-80)*zfactor</f>
        <v>50.689136146042685</v>
      </c>
      <c r="O5571">
        <v>5</v>
      </c>
      <c r="P5571">
        <f t="shared" si="174"/>
        <v>0</v>
      </c>
      <c r="Q5571">
        <v>0</v>
      </c>
      <c r="R5571">
        <v>1</v>
      </c>
    </row>
    <row r="5572" spans="1:18" x14ac:dyDescent="0.2">
      <c r="A5572" s="1">
        <v>-1.67452568905114</v>
      </c>
      <c r="B5572" s="1">
        <f>IF(AND(-100&lt;A5572,A5572&lt;100),A5572,B5571)</f>
        <v>-1.67452568905114</v>
      </c>
      <c r="C5572" s="1">
        <v>-0.51481108626323702</v>
      </c>
      <c r="D5572" s="1">
        <f>IF(AND(-100&lt;C5572,C5572&lt;100),C5572,D5571)</f>
        <v>-0.51481108626323702</v>
      </c>
      <c r="E5572" s="1">
        <v>-6.2695656889524898</v>
      </c>
      <c r="F5572" s="1">
        <f>IF(AND(-100&lt;E5572,E5572&lt;100),E5572,F5571)</f>
        <v>-6.2695656889524898</v>
      </c>
      <c r="G5572" s="1">
        <f>IF(SQRT(B5572^2+D5572^2+F5572^2)&lt;0.125,"",SQRT(B5572^2+D5572^2+F5572^2))</f>
        <v>6.5097250837437084</v>
      </c>
      <c r="H5572" s="1">
        <f t="shared" si="175"/>
        <v>65.097250837437088</v>
      </c>
      <c r="I5572" s="1">
        <v>-0.64427798351545096</v>
      </c>
      <c r="J5572" s="1">
        <f>I5572*xfactor</f>
        <v>-0.8504469382403953</v>
      </c>
      <c r="K5572" s="1">
        <v>7.4311026071500699</v>
      </c>
      <c r="L5572" s="1">
        <f>K5572*yfactor</f>
        <v>9.8090554414380922</v>
      </c>
      <c r="M5572" s="1">
        <v>118.395004482289</v>
      </c>
      <c r="N5572" s="1">
        <f>(M5572-80)*zfactor</f>
        <v>50.681405916621479</v>
      </c>
      <c r="O5572">
        <v>5</v>
      </c>
      <c r="P5572">
        <f t="shared" ref="P5572:P5635" si="176">IF(OR(O5572&lt;&gt;O5571,Q5572&lt;&gt;Q5571,R5572&lt;&gt;R5571),1,0)</f>
        <v>0</v>
      </c>
      <c r="Q5572">
        <v>0</v>
      </c>
      <c r="R5572">
        <v>1</v>
      </c>
    </row>
    <row r="5573" spans="1:18" x14ac:dyDescent="0.2">
      <c r="A5573" s="1">
        <v>-1.7695240045433001</v>
      </c>
      <c r="B5573" s="1">
        <f>IF(AND(-100&lt;A5573,A5573&lt;100),A5573,B5572)</f>
        <v>-1.7695240045433001</v>
      </c>
      <c r="C5573" s="1">
        <v>-0.53284952599862101</v>
      </c>
      <c r="D5573" s="1">
        <f>IF(AND(-100&lt;C5573,C5573&lt;100),C5573,D5572)</f>
        <v>-0.53284952599862101</v>
      </c>
      <c r="E5573" s="1">
        <v>-6.4109035691184504</v>
      </c>
      <c r="F5573" s="1">
        <f>IF(AND(-100&lt;E5573,E5573&lt;100),E5573,F5572)</f>
        <v>-6.4109035691184504</v>
      </c>
      <c r="G5573" s="1">
        <f>IF(SQRT(B5573^2+D5573^2+F5573^2)&lt;0.125,"",SQRT(B5573^2+D5573^2+F5573^2))</f>
        <v>6.6719433745009855</v>
      </c>
      <c r="H5573" s="1">
        <f t="shared" si="175"/>
        <v>66.719433745009852</v>
      </c>
      <c r="I5573" s="1">
        <v>-0.81915645460529196</v>
      </c>
      <c r="J5573" s="1">
        <f>I5573*xfactor</f>
        <v>-1.0812865200789854</v>
      </c>
      <c r="K5573" s="1">
        <v>7.4837829015183104</v>
      </c>
      <c r="L5573" s="1">
        <f>K5573*yfactor</f>
        <v>9.8785934300041696</v>
      </c>
      <c r="M5573" s="1">
        <v>118.385419851055</v>
      </c>
      <c r="N5573" s="1">
        <f>(M5573-80)*zfactor</f>
        <v>50.668754203392609</v>
      </c>
      <c r="O5573">
        <v>5</v>
      </c>
      <c r="P5573">
        <f t="shared" si="176"/>
        <v>0</v>
      </c>
      <c r="Q5573">
        <v>0</v>
      </c>
      <c r="R5573">
        <v>1</v>
      </c>
    </row>
    <row r="5574" spans="1:18" x14ac:dyDescent="0.2">
      <c r="A5574" s="1">
        <v>-1.8082017106578001</v>
      </c>
      <c r="B5574" s="1">
        <f>IF(AND(-100&lt;A5574,A5574&lt;100),A5574,B5573)</f>
        <v>-1.8082017106578001</v>
      </c>
      <c r="C5574" s="1">
        <v>-0.61330280170937901</v>
      </c>
      <c r="D5574" s="1">
        <f>IF(AND(-100&lt;C5574,C5574&lt;100),C5574,D5573)</f>
        <v>-0.61330280170937901</v>
      </c>
      <c r="E5574" s="1">
        <v>-6.4407739691033701</v>
      </c>
      <c r="F5574" s="1">
        <f>IF(AND(-100&lt;E5574,E5574&lt;100),E5574,F5573)</f>
        <v>-6.4407739691033701</v>
      </c>
      <c r="G5574" s="1">
        <f>IF(SQRT(B5574^2+D5574^2+F5574^2)&lt;0.125,"",SQRT(B5574^2+D5574^2+F5574^2))</f>
        <v>6.7178347013074049</v>
      </c>
      <c r="H5574" s="1">
        <f t="shared" si="175"/>
        <v>67.178347013074045</v>
      </c>
      <c r="I5574" s="1">
        <v>-0.97707193968531703</v>
      </c>
      <c r="J5574" s="1">
        <f>I5574*xfactor</f>
        <v>-1.2897349603846184</v>
      </c>
      <c r="K5574" s="1">
        <v>7.5453844045268097</v>
      </c>
      <c r="L5574" s="1">
        <f>K5574*yfactor</f>
        <v>9.9599074139753885</v>
      </c>
      <c r="M5574" s="1">
        <v>118.36654685582801</v>
      </c>
      <c r="N5574" s="1">
        <f>(M5574-80)*zfactor</f>
        <v>50.643841849692969</v>
      </c>
      <c r="O5574">
        <v>5</v>
      </c>
      <c r="P5574">
        <f t="shared" si="176"/>
        <v>0</v>
      </c>
      <c r="Q5574">
        <v>0</v>
      </c>
      <c r="R5574">
        <v>1</v>
      </c>
    </row>
    <row r="5575" spans="1:18" x14ac:dyDescent="0.2">
      <c r="A5575" s="1">
        <v>-1.8147184781955299</v>
      </c>
      <c r="B5575" s="1">
        <f>IF(AND(-100&lt;A5575,A5575&lt;100),A5575,B5574)</f>
        <v>-1.8147184781955299</v>
      </c>
      <c r="C5575" s="1">
        <v>-0.68170011835225497</v>
      </c>
      <c r="D5575" s="1">
        <f>IF(AND(-100&lt;C5575,C5575&lt;100),C5575,D5574)</f>
        <v>-0.68170011835225497</v>
      </c>
      <c r="E5575" s="1">
        <v>-6.4226520961362903</v>
      </c>
      <c r="F5575" s="1">
        <f>IF(AND(-100&lt;E5575,E5575&lt;100),E5575,F5574)</f>
        <v>-6.4226520961362903</v>
      </c>
      <c r="G5575" s="1">
        <f>IF(SQRT(B5575^2+D5575^2+F5575^2)&lt;0.125,"",SQRT(B5575^2+D5575^2+F5575^2))</f>
        <v>6.7088283741999</v>
      </c>
      <c r="H5575" s="1">
        <f t="shared" si="175"/>
        <v>67.088283741998993</v>
      </c>
      <c r="I5575" s="1">
        <v>-1.1389366003494501</v>
      </c>
      <c r="J5575" s="1">
        <f>I5575*xfactor</f>
        <v>-1.5033963124612741</v>
      </c>
      <c r="K5575" s="1">
        <v>7.6243530613991597</v>
      </c>
      <c r="L5575" s="1">
        <f>K5575*yfactor</f>
        <v>10.064146041046891</v>
      </c>
      <c r="M5575" s="1">
        <v>118.335669587285</v>
      </c>
      <c r="N5575" s="1">
        <f>(M5575-80)*zfactor</f>
        <v>50.603083855216198</v>
      </c>
      <c r="O5575">
        <v>5</v>
      </c>
      <c r="P5575">
        <f t="shared" si="176"/>
        <v>0</v>
      </c>
      <c r="Q5575">
        <v>0</v>
      </c>
      <c r="R5575">
        <v>1</v>
      </c>
    </row>
    <row r="5576" spans="1:18" x14ac:dyDescent="0.2">
      <c r="A5576" s="1">
        <v>-1.8398431839335201</v>
      </c>
      <c r="B5576" s="1">
        <f>IF(AND(-100&lt;A5576,A5576&lt;100),A5576,B5575)</f>
        <v>-1.8398431839335201</v>
      </c>
      <c r="C5576" s="1">
        <v>-0.72258552581476998</v>
      </c>
      <c r="D5576" s="1">
        <f>IF(AND(-100&lt;C5576,C5576&lt;100),C5576,D5575)</f>
        <v>-0.72258552581476998</v>
      </c>
      <c r="E5576" s="1">
        <v>-6.4649835736431003</v>
      </c>
      <c r="F5576" s="1">
        <f>IF(AND(-100&lt;E5576,E5576&lt;100),E5576,F5575)</f>
        <v>-6.4649835736431003</v>
      </c>
      <c r="G5576" s="1">
        <f>IF(SQRT(B5576^2+D5576^2+F5576^2)&lt;0.125,"",SQRT(B5576^2+D5576^2+F5576^2))</f>
        <v>6.7604116288180824</v>
      </c>
      <c r="H5576" s="1">
        <f t="shared" si="175"/>
        <v>67.604116288180819</v>
      </c>
      <c r="I5576" s="1">
        <v>-1.2983441814205301</v>
      </c>
      <c r="J5576" s="1">
        <f>I5576*xfactor</f>
        <v>-1.7138143194750999</v>
      </c>
      <c r="K5576" s="1">
        <v>7.7153381847461002</v>
      </c>
      <c r="L5576" s="1">
        <f>K5576*yfactor</f>
        <v>10.184246403864853</v>
      </c>
      <c r="M5576" s="1">
        <v>118.302491507689</v>
      </c>
      <c r="N5576" s="1">
        <f>(M5576-80)*zfactor</f>
        <v>50.559288790149481</v>
      </c>
      <c r="O5576">
        <v>5</v>
      </c>
      <c r="P5576">
        <f t="shared" si="176"/>
        <v>0</v>
      </c>
      <c r="Q5576">
        <v>0</v>
      </c>
      <c r="R5576">
        <v>1</v>
      </c>
    </row>
    <row r="5577" spans="1:18" x14ac:dyDescent="0.2">
      <c r="A5577" s="1">
        <v>-1.7972193420812099</v>
      </c>
      <c r="B5577" s="1">
        <f>IF(AND(-100&lt;A5577,A5577&lt;100),A5577,B5576)</f>
        <v>-1.7972193420812099</v>
      </c>
      <c r="C5577" s="1">
        <v>-0.760901302229538</v>
      </c>
      <c r="D5577" s="1">
        <f>IF(AND(-100&lt;C5577,C5577&lt;100),C5577,D5576)</f>
        <v>-0.760901302229538</v>
      </c>
      <c r="E5577" s="1">
        <v>-6.4697074350254598</v>
      </c>
      <c r="F5577" s="1">
        <f>IF(AND(-100&lt;E5577,E5577&lt;100),E5577,F5576)</f>
        <v>-6.4697074350254598</v>
      </c>
      <c r="G5577" s="1">
        <f>IF(SQRT(B5577^2+D5577^2+F5577^2)&lt;0.125,"",SQRT(B5577^2+D5577^2+F5577^2))</f>
        <v>6.7576684181830897</v>
      </c>
      <c r="H5577" s="1">
        <f t="shared" si="175"/>
        <v>67.576684181830899</v>
      </c>
      <c r="I5577" s="1">
        <v>-1.46185463910862</v>
      </c>
      <c r="J5577" s="1">
        <f>I5577*xfactor</f>
        <v>-1.9296481236233785</v>
      </c>
      <c r="K5577" s="1">
        <v>7.8237832954763604</v>
      </c>
      <c r="L5577" s="1">
        <f>K5577*yfactor</f>
        <v>10.327393950028796</v>
      </c>
      <c r="M5577" s="1">
        <v>118.257396312022</v>
      </c>
      <c r="N5577" s="1">
        <f>(M5577-80)*zfactor</f>
        <v>50.499763131869038</v>
      </c>
      <c r="O5577">
        <v>5</v>
      </c>
      <c r="P5577">
        <f t="shared" si="176"/>
        <v>0</v>
      </c>
      <c r="Q5577">
        <v>0</v>
      </c>
      <c r="R5577">
        <v>1</v>
      </c>
    </row>
    <row r="5578" spans="1:18" x14ac:dyDescent="0.2">
      <c r="A5578" s="1">
        <v>-1.7552983424141499</v>
      </c>
      <c r="B5578" s="1">
        <f>IF(AND(-100&lt;A5578,A5578&lt;100),A5578,B5577)</f>
        <v>-1.7552983424141499</v>
      </c>
      <c r="C5578" s="1">
        <v>-0.66999061457262898</v>
      </c>
      <c r="D5578" s="1">
        <f>IF(AND(-100&lt;C5578,C5578&lt;100),C5578,D5577)</f>
        <v>-0.66999061457262898</v>
      </c>
      <c r="E5578" s="1">
        <v>-6.5833453696113704</v>
      </c>
      <c r="F5578" s="1">
        <f>IF(AND(-100&lt;E5578,E5578&lt;100),E5578,F5577)</f>
        <v>-6.5833453696113704</v>
      </c>
      <c r="G5578" s="1">
        <f>IF(SQRT(B5578^2+D5578^2+F5578^2)&lt;0.125,"",SQRT(B5578^2+D5578^2+F5578^2))</f>
        <v>6.8461957282917894</v>
      </c>
      <c r="H5578" s="1">
        <f t="shared" si="175"/>
        <v>68.461957282917894</v>
      </c>
      <c r="I5578" s="1">
        <v>-1.6354332076243501</v>
      </c>
      <c r="J5578" s="1">
        <f>I5578*xfactor</f>
        <v>-2.1587718340641424</v>
      </c>
      <c r="K5578" s="1">
        <v>7.9348379356310499</v>
      </c>
      <c r="L5578" s="1">
        <f>K5578*yfactor</f>
        <v>10.473986075032986</v>
      </c>
      <c r="M5578" s="1">
        <v>118.205834325314</v>
      </c>
      <c r="N5578" s="1">
        <f>(M5578-80)*zfactor</f>
        <v>50.431701309414485</v>
      </c>
      <c r="O5578">
        <v>5</v>
      </c>
      <c r="P5578">
        <f t="shared" si="176"/>
        <v>0</v>
      </c>
      <c r="Q5578">
        <v>0</v>
      </c>
      <c r="R5578">
        <v>1</v>
      </c>
    </row>
    <row r="5579" spans="1:18" x14ac:dyDescent="0.2">
      <c r="A5579" s="1">
        <v>-1.65212146004503</v>
      </c>
      <c r="B5579" s="1">
        <f>IF(AND(-100&lt;A5579,A5579&lt;100),A5579,B5578)</f>
        <v>-1.65212146004503</v>
      </c>
      <c r="C5579" s="1">
        <v>-0.67814005842276703</v>
      </c>
      <c r="D5579" s="1">
        <f>IF(AND(-100&lt;C5579,C5579&lt;100),C5579,D5578)</f>
        <v>-0.67814005842276703</v>
      </c>
      <c r="E5579" s="1">
        <v>-6.4958124984366998</v>
      </c>
      <c r="F5579" s="1">
        <f>IF(AND(-100&lt;E5579,E5579&lt;100),E5579,F5578)</f>
        <v>-6.4958124984366998</v>
      </c>
      <c r="G5579" s="1">
        <f>IF(SQRT(B5579^2+D5579^2+F5579^2)&lt;0.125,"",SQRT(B5579^2+D5579^2+F5579^2))</f>
        <v>6.7368359986291342</v>
      </c>
      <c r="H5579" s="1">
        <f t="shared" si="175"/>
        <v>67.368359986291338</v>
      </c>
      <c r="I5579" s="1">
        <v>-1.81833155466896</v>
      </c>
      <c r="J5579" s="1">
        <f>I5579*xfactor</f>
        <v>-2.4001976521630275</v>
      </c>
      <c r="K5579" s="1">
        <v>8.0517453276775193</v>
      </c>
      <c r="L5579" s="1">
        <f>K5579*yfactor</f>
        <v>10.628303832534327</v>
      </c>
      <c r="M5579" s="1">
        <v>118.152090215416</v>
      </c>
      <c r="N5579" s="1">
        <f>(M5579-80)*zfactor</f>
        <v>50.36075908434912</v>
      </c>
      <c r="O5579">
        <v>5</v>
      </c>
      <c r="P5579">
        <f t="shared" si="176"/>
        <v>0</v>
      </c>
      <c r="Q5579">
        <v>0</v>
      </c>
      <c r="R5579">
        <v>1</v>
      </c>
    </row>
    <row r="5580" spans="1:18" x14ac:dyDescent="0.2">
      <c r="A5580" s="1">
        <v>-1.7680277502488899</v>
      </c>
      <c r="B5580" s="1">
        <f>IF(AND(-100&lt;A5580,A5580&lt;100),A5580,B5579)</f>
        <v>-1.7680277502488899</v>
      </c>
      <c r="C5580" s="1">
        <v>-0.68112785056020897</v>
      </c>
      <c r="D5580" s="1">
        <f>IF(AND(-100&lt;C5580,C5580&lt;100),C5580,D5579)</f>
        <v>-0.68112785056020897</v>
      </c>
      <c r="E5580" s="1">
        <v>-6.4700430324366902</v>
      </c>
      <c r="F5580" s="1">
        <f>IF(AND(-100&lt;E5580,E5580&lt;100),E5580,F5579)</f>
        <v>-6.4700430324366902</v>
      </c>
      <c r="G5580" s="1">
        <f>IF(SQRT(B5580^2+D5580^2+F5580^2)&lt;0.125,"",SQRT(B5580^2+D5580^2+F5580^2))</f>
        <v>6.7417589778960121</v>
      </c>
      <c r="H5580" s="1">
        <f t="shared" si="175"/>
        <v>67.417589778960121</v>
      </c>
      <c r="I5580" s="1">
        <v>-1.96901275727785</v>
      </c>
      <c r="J5580" s="1">
        <f>I5580*xfactor</f>
        <v>-2.5990968396067622</v>
      </c>
      <c r="K5580" s="1">
        <v>8.1429984822584505</v>
      </c>
      <c r="L5580" s="1">
        <f>K5580*yfactor</f>
        <v>10.748757996581155</v>
      </c>
      <c r="M5580" s="1">
        <v>118.111951683539</v>
      </c>
      <c r="N5580" s="1">
        <f>(M5580-80)*zfactor</f>
        <v>50.307776222271485</v>
      </c>
      <c r="O5580">
        <v>5</v>
      </c>
      <c r="P5580">
        <f t="shared" si="176"/>
        <v>0</v>
      </c>
      <c r="Q5580">
        <v>0</v>
      </c>
      <c r="R5580">
        <v>1</v>
      </c>
    </row>
    <row r="5581" spans="1:18" x14ac:dyDescent="0.2">
      <c r="A5581" s="1">
        <v>-1.74944190465869</v>
      </c>
      <c r="B5581" s="1">
        <f>IF(AND(-100&lt;A5581,A5581&lt;100),A5581,B5580)</f>
        <v>-1.74944190465869</v>
      </c>
      <c r="C5581" s="1">
        <v>-0.66656706583358105</v>
      </c>
      <c r="D5581" s="1">
        <f>IF(AND(-100&lt;C5581,C5581&lt;100),C5581,D5580)</f>
        <v>-0.66656706583358105</v>
      </c>
      <c r="E5581" s="1">
        <v>-6.5038152148068997</v>
      </c>
      <c r="F5581" s="1">
        <f>IF(AND(-100&lt;E5581,E5581&lt;100),E5581,F5580)</f>
        <v>-6.5038152148068997</v>
      </c>
      <c r="G5581" s="1">
        <f>IF(SQRT(B5581^2+D5581^2+F5581^2)&lt;0.125,"",SQRT(B5581^2+D5581^2+F5581^2))</f>
        <v>6.7679000420650075</v>
      </c>
      <c r="H5581" s="1">
        <f t="shared" si="175"/>
        <v>67.67900042065007</v>
      </c>
      <c r="I5581" s="1">
        <v>-2.1078453563001398</v>
      </c>
      <c r="J5581" s="1">
        <f>I5581*xfactor</f>
        <v>-2.7823558703161848</v>
      </c>
      <c r="K5581" s="1">
        <v>8.2315927069814503</v>
      </c>
      <c r="L5581" s="1">
        <f>K5581*yfactor</f>
        <v>10.865702373215514</v>
      </c>
      <c r="M5581" s="1">
        <v>118.071926140812</v>
      </c>
      <c r="N5581" s="1">
        <f>(M5581-80)*zfactor</f>
        <v>50.254942505871838</v>
      </c>
      <c r="O5581">
        <v>5</v>
      </c>
      <c r="P5581">
        <f t="shared" si="176"/>
        <v>0</v>
      </c>
      <c r="Q5581">
        <v>0</v>
      </c>
      <c r="R5581">
        <v>1</v>
      </c>
    </row>
    <row r="5582" spans="1:18" x14ac:dyDescent="0.2">
      <c r="A5582" s="1">
        <v>-1.7397993730499</v>
      </c>
      <c r="B5582" s="1">
        <f>IF(AND(-100&lt;A5582,A5582&lt;100),A5582,B5581)</f>
        <v>-1.7397993730499</v>
      </c>
      <c r="C5582" s="1">
        <v>-0.68860800289872803</v>
      </c>
      <c r="D5582" s="1">
        <f>IF(AND(-100&lt;C5582,C5582&lt;100),C5582,D5581)</f>
        <v>-0.68860800289872803</v>
      </c>
      <c r="E5582" s="1">
        <v>-6.51745355581805</v>
      </c>
      <c r="F5582" s="1">
        <f>IF(AND(-100&lt;E5582,E5582&lt;100),E5582,F5581)</f>
        <v>-6.51745355581805</v>
      </c>
      <c r="G5582" s="1">
        <f>IF(SQRT(B5582^2+D5582^2+F5582^2)&lt;0.125,"",SQRT(B5582^2+D5582^2+F5582^2))</f>
        <v>6.7807288466923925</v>
      </c>
      <c r="H5582" s="1">
        <f t="shared" si="175"/>
        <v>67.807288466923922</v>
      </c>
      <c r="I5582" s="1">
        <v>-2.2289635506285399</v>
      </c>
      <c r="J5582" s="1">
        <f>I5582*xfactor</f>
        <v>-2.9422318868296728</v>
      </c>
      <c r="K5582" s="1">
        <v>8.3088298775704299</v>
      </c>
      <c r="L5582" s="1">
        <f>K5582*yfactor</f>
        <v>10.967655438392969</v>
      </c>
      <c r="M5582" s="1">
        <v>118.03728896074399</v>
      </c>
      <c r="N5582" s="1">
        <f>(M5582-80)*zfactor</f>
        <v>50.209221428182076</v>
      </c>
      <c r="O5582">
        <v>5</v>
      </c>
      <c r="P5582">
        <f t="shared" si="176"/>
        <v>0</v>
      </c>
      <c r="Q5582">
        <v>0</v>
      </c>
      <c r="R5582">
        <v>1</v>
      </c>
    </row>
    <row r="5583" spans="1:18" x14ac:dyDescent="0.2">
      <c r="A5583" s="1">
        <v>-1.7263227305976301</v>
      </c>
      <c r="B5583" s="1">
        <f>IF(AND(-100&lt;A5583,A5583&lt;100),A5583,B5582)</f>
        <v>-1.7263227305976301</v>
      </c>
      <c r="C5583" s="1">
        <v>-0.74762497051893395</v>
      </c>
      <c r="D5583" s="1">
        <f>IF(AND(-100&lt;C5583,C5583&lt;100),C5583,D5582)</f>
        <v>-0.74762497051893395</v>
      </c>
      <c r="E5583" s="1">
        <v>-6.4116004077412896</v>
      </c>
      <c r="F5583" s="1">
        <f>IF(AND(-100&lt;E5583,E5583&lt;100),E5583,F5582)</f>
        <v>-6.4116004077412896</v>
      </c>
      <c r="G5583" s="1">
        <f>IF(SQRT(B5583^2+D5583^2+F5583^2)&lt;0.125,"",SQRT(B5583^2+D5583^2+F5583^2))</f>
        <v>6.6818974143030481</v>
      </c>
      <c r="H5583" s="1">
        <f t="shared" si="175"/>
        <v>66.818974143030488</v>
      </c>
      <c r="I5583" s="1">
        <v>-2.3412753152558698</v>
      </c>
      <c r="J5583" s="1">
        <f>I5583*xfactor</f>
        <v>-3.0904834161377481</v>
      </c>
      <c r="K5583" s="1">
        <v>8.3804073653818794</v>
      </c>
      <c r="L5583" s="1">
        <f>K5583*yfactor</f>
        <v>11.062137722304081</v>
      </c>
      <c r="M5583" s="1">
        <v>118.00540395361099</v>
      </c>
      <c r="N5583" s="1">
        <f>(M5583-80)*zfactor</f>
        <v>50.167133218766516</v>
      </c>
      <c r="O5583">
        <v>5</v>
      </c>
      <c r="P5583">
        <f t="shared" si="176"/>
        <v>0</v>
      </c>
      <c r="Q5583">
        <v>0</v>
      </c>
      <c r="R5583">
        <v>1</v>
      </c>
    </row>
    <row r="5584" spans="1:18" x14ac:dyDescent="0.2">
      <c r="A5584" s="1">
        <v>-1.7685625002616501</v>
      </c>
      <c r="B5584" s="1">
        <f>IF(AND(-100&lt;A5584,A5584&lt;100),A5584,B5583)</f>
        <v>-1.7685625002616501</v>
      </c>
      <c r="C5584" s="1">
        <v>-0.74760110853501904</v>
      </c>
      <c r="D5584" s="1">
        <f>IF(AND(-100&lt;C5584,C5584&lt;100),C5584,D5583)</f>
        <v>-0.74760110853501904</v>
      </c>
      <c r="E5584" s="1">
        <v>-6.4183312213425996</v>
      </c>
      <c r="F5584" s="1">
        <f>IF(AND(-100&lt;E5584,E5584&lt;100),E5584,F5583)</f>
        <v>-6.4183312213425996</v>
      </c>
      <c r="G5584" s="1">
        <f>IF(SQRT(B5584^2+D5584^2+F5584^2)&lt;0.125,"",SQRT(B5584^2+D5584^2+F5584^2))</f>
        <v>6.6993802998244334</v>
      </c>
      <c r="H5584" s="1">
        <f t="shared" si="175"/>
        <v>66.993802998244334</v>
      </c>
      <c r="I5584" s="1">
        <v>-2.4312396119645898</v>
      </c>
      <c r="J5584" s="1">
        <f>I5584*xfactor</f>
        <v>-3.2092362877932588</v>
      </c>
      <c r="K5584" s="1">
        <v>8.4377119559014897</v>
      </c>
      <c r="L5584" s="1">
        <f>K5584*yfactor</f>
        <v>11.137779781789966</v>
      </c>
      <c r="M5584" s="1">
        <v>117.98002549674599</v>
      </c>
      <c r="N5584" s="1">
        <f>(M5584-80)*zfactor</f>
        <v>50.133633655704713</v>
      </c>
      <c r="O5584">
        <v>5</v>
      </c>
      <c r="P5584">
        <f t="shared" si="176"/>
        <v>0</v>
      </c>
      <c r="Q5584">
        <v>0</v>
      </c>
      <c r="R5584">
        <v>1</v>
      </c>
    </row>
    <row r="5585" spans="1:18" x14ac:dyDescent="0.2">
      <c r="A5585" s="1">
        <v>-1.7485014936968399</v>
      </c>
      <c r="B5585" s="1">
        <f>IF(AND(-100&lt;A5585,A5585&lt;100),A5585,B5584)</f>
        <v>-1.7485014936968399</v>
      </c>
      <c r="C5585" s="1">
        <v>-0.764497913291461</v>
      </c>
      <c r="D5585" s="1">
        <f>IF(AND(-100&lt;C5585,C5585&lt;100),C5585,D5584)</f>
        <v>-0.764497913291461</v>
      </c>
      <c r="E5585" s="1">
        <v>-6.3986642986948103</v>
      </c>
      <c r="F5585" s="1">
        <f>IF(AND(-100&lt;E5585,E5585&lt;100),E5585,F5584)</f>
        <v>-6.3986642986948103</v>
      </c>
      <c r="G5585" s="1">
        <f>IF(SQRT(B5585^2+D5585^2+F5585^2)&lt;0.125,"",SQRT(B5585^2+D5585^2+F5585^2))</f>
        <v>6.677171507478195</v>
      </c>
      <c r="H5585" s="1">
        <f t="shared" si="175"/>
        <v>66.771715074781952</v>
      </c>
      <c r="I5585" s="1">
        <v>-2.5213054405927</v>
      </c>
      <c r="J5585" s="1">
        <f>I5585*xfactor</f>
        <v>-3.328123181582364</v>
      </c>
      <c r="K5585" s="1">
        <v>8.4950542396571596</v>
      </c>
      <c r="L5585" s="1">
        <f>K5585*yfactor</f>
        <v>11.213471596347452</v>
      </c>
      <c r="M5585" s="1">
        <v>117.954762493921</v>
      </c>
      <c r="N5585" s="1">
        <f>(M5585-80)*zfactor</f>
        <v>50.100286491975716</v>
      </c>
      <c r="O5585">
        <v>5</v>
      </c>
      <c r="P5585">
        <f t="shared" si="176"/>
        <v>0</v>
      </c>
      <c r="Q5585">
        <v>0</v>
      </c>
      <c r="R5585">
        <v>1</v>
      </c>
    </row>
    <row r="5586" spans="1:18" x14ac:dyDescent="0.2">
      <c r="A5586" s="1">
        <v>-1.7508957383452499</v>
      </c>
      <c r="B5586" s="1">
        <f>IF(AND(-100&lt;A5586,A5586&lt;100),A5586,B5585)</f>
        <v>-1.7508957383452499</v>
      </c>
      <c r="C5586" s="1">
        <v>-0.78258645221259204</v>
      </c>
      <c r="D5586" s="1">
        <f>IF(AND(-100&lt;C5586,C5586&lt;100),C5586,D5585)</f>
        <v>-0.78258645221259204</v>
      </c>
      <c r="E5586" s="1">
        <v>-6.40560454028018</v>
      </c>
      <c r="F5586" s="1">
        <f>IF(AND(-100&lt;E5586,E5586&lt;100),E5586,F5585)</f>
        <v>-6.40560454028018</v>
      </c>
      <c r="G5586" s="1">
        <f>IF(SQRT(B5586^2+D5586^2+F5586^2)&lt;0.125,"",SQRT(B5586^2+D5586^2+F5586^2))</f>
        <v>6.6865422281026765</v>
      </c>
      <c r="H5586" s="1">
        <f t="shared" si="175"/>
        <v>66.865422281026767</v>
      </c>
      <c r="I5586" s="1">
        <v>-2.62500665025755</v>
      </c>
      <c r="J5586" s="1">
        <f>I5586*xfactor</f>
        <v>-3.4650087783399663</v>
      </c>
      <c r="K5586" s="1">
        <v>8.5610443594892605</v>
      </c>
      <c r="L5586" s="1">
        <f>K5586*yfactor</f>
        <v>11.300578554525824</v>
      </c>
      <c r="M5586" s="1">
        <v>117.925853182437</v>
      </c>
      <c r="N5586" s="1">
        <f>(M5586-80)*zfactor</f>
        <v>50.062126200816834</v>
      </c>
      <c r="O5586">
        <v>5</v>
      </c>
      <c r="P5586">
        <f t="shared" si="176"/>
        <v>0</v>
      </c>
      <c r="Q5586">
        <v>0</v>
      </c>
      <c r="R5586">
        <v>1</v>
      </c>
    </row>
    <row r="5587" spans="1:18" x14ac:dyDescent="0.2">
      <c r="A5587" s="1">
        <v>-1.7378971313045699</v>
      </c>
      <c r="B5587" s="1">
        <f>IF(AND(-100&lt;A5587,A5587&lt;100),A5587,B5586)</f>
        <v>-1.7378971313045699</v>
      </c>
      <c r="C5587" s="1">
        <v>-0.81226878578774298</v>
      </c>
      <c r="D5587" s="1">
        <f>IF(AND(-100&lt;C5587,C5587&lt;100),C5587,D5586)</f>
        <v>-0.81226878578774298</v>
      </c>
      <c r="E5587" s="1">
        <v>-6.3456841696207604</v>
      </c>
      <c r="F5587" s="1">
        <f>IF(AND(-100&lt;E5587,E5587&lt;100),E5587,F5586)</f>
        <v>-6.3456841696207604</v>
      </c>
      <c r="G5587" s="1">
        <f>IF(SQRT(B5587^2+D5587^2+F5587^2)&lt;0.125,"",SQRT(B5587^2+D5587^2+F5587^2))</f>
        <v>6.6293117742294534</v>
      </c>
      <c r="H5587" s="1">
        <f t="shared" si="175"/>
        <v>66.293117742294527</v>
      </c>
      <c r="I5587" s="1">
        <v>-2.7423961928876501</v>
      </c>
      <c r="J5587" s="1">
        <f>I5587*xfactor</f>
        <v>-3.6199629746116981</v>
      </c>
      <c r="K5587" s="1">
        <v>8.6357016931061601</v>
      </c>
      <c r="L5587" s="1">
        <f>K5587*yfactor</f>
        <v>11.399126234900132</v>
      </c>
      <c r="M5587" s="1">
        <v>117.893358099496</v>
      </c>
      <c r="N5587" s="1">
        <f>(M5587-80)*zfactor</f>
        <v>50.019232691334722</v>
      </c>
      <c r="O5587">
        <v>5</v>
      </c>
      <c r="P5587">
        <f t="shared" si="176"/>
        <v>0</v>
      </c>
      <c r="Q5587">
        <v>0</v>
      </c>
      <c r="R5587">
        <v>1</v>
      </c>
    </row>
    <row r="5588" spans="1:18" x14ac:dyDescent="0.2">
      <c r="A5588" s="1">
        <v>-1.77492585783662</v>
      </c>
      <c r="B5588" s="1">
        <f>IF(AND(-100&lt;A5588,A5588&lt;100),A5588,B5587)</f>
        <v>-1.77492585783662</v>
      </c>
      <c r="C5588" s="1">
        <v>-0.79888186875387601</v>
      </c>
      <c r="D5588" s="1">
        <f>IF(AND(-100&lt;C5588,C5588&lt;100),C5588,D5587)</f>
        <v>-0.79888186875387601</v>
      </c>
      <c r="E5588" s="1">
        <v>-6.3646066531984999</v>
      </c>
      <c r="F5588" s="1">
        <f>IF(AND(-100&lt;E5588,E5588&lt;100),E5588,F5587)</f>
        <v>-6.3646066531984999</v>
      </c>
      <c r="G5588" s="1">
        <f>IF(SQRT(B5588^2+D5588^2+F5588^2)&lt;0.125,"",SQRT(B5588^2+D5588^2+F5588^2))</f>
        <v>6.6555835124337035</v>
      </c>
      <c r="H5588" s="1">
        <f t="shared" si="175"/>
        <v>66.555835124337037</v>
      </c>
      <c r="I5588" s="1">
        <v>-2.8554328469463699</v>
      </c>
      <c r="J5588" s="1">
        <f>I5588*xfactor</f>
        <v>-3.7691713579692085</v>
      </c>
      <c r="K5588" s="1">
        <v>8.7075472685340394</v>
      </c>
      <c r="L5588" s="1">
        <f>K5588*yfactor</f>
        <v>11.493962394464933</v>
      </c>
      <c r="M5588" s="1">
        <v>117.862298599943</v>
      </c>
      <c r="N5588" s="1">
        <f>(M5588-80)*zfactor</f>
        <v>49.978234151924767</v>
      </c>
      <c r="O5588">
        <v>5</v>
      </c>
      <c r="P5588">
        <f t="shared" si="176"/>
        <v>0</v>
      </c>
      <c r="Q5588">
        <v>0</v>
      </c>
      <c r="R5588">
        <v>1</v>
      </c>
    </row>
    <row r="5589" spans="1:18" x14ac:dyDescent="0.2">
      <c r="A5589" s="1">
        <v>-1.62447698179524</v>
      </c>
      <c r="B5589" s="1">
        <f>IF(AND(-100&lt;A5589,A5589&lt;100),A5589,B5588)</f>
        <v>-1.62447698179524</v>
      </c>
      <c r="C5589" s="1">
        <v>-0.73663364627484096</v>
      </c>
      <c r="D5589" s="1">
        <f>IF(AND(-100&lt;C5589,C5589&lt;100),C5589,D5588)</f>
        <v>-0.73663364627484096</v>
      </c>
      <c r="E5589" s="1">
        <v>-6.4265649395570499</v>
      </c>
      <c r="F5589" s="1">
        <f>IF(AND(-100&lt;E5589,E5589&lt;100),E5589,F5588)</f>
        <v>-6.4265649395570499</v>
      </c>
      <c r="G5589" s="1">
        <f>IF(SQRT(B5589^2+D5589^2+F5589^2)&lt;0.125,"",SQRT(B5589^2+D5589^2+F5589^2))</f>
        <v>6.6695045929627073</v>
      </c>
      <c r="H5589" s="1">
        <f t="shared" si="175"/>
        <v>66.695045929627071</v>
      </c>
      <c r="I5589" s="1">
        <v>-2.97315880159486</v>
      </c>
      <c r="J5589" s="1">
        <f>I5589*xfactor</f>
        <v>-3.9245696181052154</v>
      </c>
      <c r="K5589" s="1">
        <v>8.7823284504737398</v>
      </c>
      <c r="L5589" s="1">
        <f>K5589*yfactor</f>
        <v>11.592673554625337</v>
      </c>
      <c r="M5589" s="1">
        <v>117.830190541953</v>
      </c>
      <c r="N5589" s="1">
        <f>(M5589-80)*zfactor</f>
        <v>49.935851515377962</v>
      </c>
      <c r="O5589">
        <v>5</v>
      </c>
      <c r="P5589">
        <f t="shared" si="176"/>
        <v>0</v>
      </c>
      <c r="Q5589">
        <v>0</v>
      </c>
      <c r="R5589">
        <v>1</v>
      </c>
    </row>
    <row r="5590" spans="1:18" x14ac:dyDescent="0.2">
      <c r="A5590" s="1">
        <v>-1.5655570915333299</v>
      </c>
      <c r="B5590" s="1">
        <f>IF(AND(-100&lt;A5590,A5590&lt;100),A5590,B5589)</f>
        <v>-1.5655570915333299</v>
      </c>
      <c r="C5590" s="1">
        <v>-0.75678126914483002</v>
      </c>
      <c r="D5590" s="1">
        <f>IF(AND(-100&lt;C5590,C5590&lt;100),C5590,D5589)</f>
        <v>-0.75678126914483002</v>
      </c>
      <c r="E5590" s="1">
        <v>-6.4153380410759802</v>
      </c>
      <c r="F5590" s="1">
        <f>IF(AND(-100&lt;E5590,E5590&lt;100),E5590,F5589)</f>
        <v>-6.4153380410759802</v>
      </c>
      <c r="G5590" s="1">
        <f>IF(SQRT(B5590^2+D5590^2+F5590^2)&lt;0.125,"",SQRT(B5590^2+D5590^2+F5590^2))</f>
        <v>6.6468224797609388</v>
      </c>
      <c r="H5590" s="1">
        <f t="shared" si="175"/>
        <v>66.468224797609395</v>
      </c>
      <c r="I5590" s="1">
        <v>-3.0865187201561199</v>
      </c>
      <c r="J5590" s="1">
        <f>I5590*xfactor</f>
        <v>-4.0742047106060788</v>
      </c>
      <c r="K5590" s="1">
        <v>8.8542927512843193</v>
      </c>
      <c r="L5590" s="1">
        <f>K5590*yfactor</f>
        <v>11.687666431695302</v>
      </c>
      <c r="M5590" s="1">
        <v>117.79950446525</v>
      </c>
      <c r="N5590" s="1">
        <f>(M5590-80)*zfactor</f>
        <v>49.895345894129996</v>
      </c>
      <c r="O5590">
        <v>5</v>
      </c>
      <c r="P5590">
        <f t="shared" si="176"/>
        <v>0</v>
      </c>
      <c r="Q5590">
        <v>0</v>
      </c>
      <c r="R5590">
        <v>1</v>
      </c>
    </row>
    <row r="5591" spans="1:18" x14ac:dyDescent="0.2">
      <c r="A5591" s="1">
        <v>-1.6232160009597001</v>
      </c>
      <c r="B5591" s="1">
        <f>IF(AND(-100&lt;A5591,A5591&lt;100),A5591,B5590)</f>
        <v>-1.6232160009597001</v>
      </c>
      <c r="C5591" s="1">
        <v>-0.80174793784785603</v>
      </c>
      <c r="D5591" s="1">
        <f>IF(AND(-100&lt;C5591,C5591&lt;100),C5591,D5590)</f>
        <v>-0.80174793784785603</v>
      </c>
      <c r="E5591" s="1">
        <v>-6.3603706244222398</v>
      </c>
      <c r="F5591" s="1">
        <f>IF(AND(-100&lt;E5591,E5591&lt;100),E5591,F5590)</f>
        <v>-6.3603706244222398</v>
      </c>
      <c r="G5591" s="1">
        <f>IF(SQRT(B5591^2+D5591^2+F5591^2)&lt;0.125,"",SQRT(B5591^2+D5591^2+F5591^2))</f>
        <v>6.6130132633791261</v>
      </c>
      <c r="H5591" s="1">
        <f t="shared" si="175"/>
        <v>66.130132633791263</v>
      </c>
      <c r="I5591" s="1">
        <v>-3.19689756388374</v>
      </c>
      <c r="J5591" s="1">
        <f>I5591*xfactor</f>
        <v>-4.2199047843265367</v>
      </c>
      <c r="K5591" s="1">
        <v>8.9293071629820702</v>
      </c>
      <c r="L5591" s="1">
        <f>K5591*yfactor</f>
        <v>11.786685455136332</v>
      </c>
      <c r="M5591" s="1">
        <v>117.766203208946</v>
      </c>
      <c r="N5591" s="1">
        <f>(M5591-80)*zfactor</f>
        <v>49.851388235808713</v>
      </c>
      <c r="O5591">
        <v>5</v>
      </c>
      <c r="P5591">
        <f t="shared" si="176"/>
        <v>0</v>
      </c>
      <c r="Q5591">
        <v>0</v>
      </c>
      <c r="R5591">
        <v>1</v>
      </c>
    </row>
    <row r="5592" spans="1:18" x14ac:dyDescent="0.2">
      <c r="A5592" s="1">
        <v>-1.6200337487751499</v>
      </c>
      <c r="B5592" s="1">
        <f>IF(AND(-100&lt;A5592,A5592&lt;100),A5592,B5591)</f>
        <v>-1.6200337487751499</v>
      </c>
      <c r="C5592" s="1">
        <v>-0.85434355669251805</v>
      </c>
      <c r="D5592" s="1">
        <f>IF(AND(-100&lt;C5592,C5592&lt;100),C5592,D5591)</f>
        <v>-0.85434355669251805</v>
      </c>
      <c r="E5592" s="1">
        <v>-6.2864248830771396</v>
      </c>
      <c r="F5592" s="1">
        <f>IF(AND(-100&lt;E5592,E5592&lt;100),E5592,F5591)</f>
        <v>-6.2864248830771396</v>
      </c>
      <c r="G5592" s="1">
        <f>IF(SQRT(B5592^2+D5592^2+F5592^2)&lt;0.125,"",SQRT(B5592^2+D5592^2+F5592^2))</f>
        <v>6.5477897087951682</v>
      </c>
      <c r="H5592" s="1">
        <f t="shared" si="175"/>
        <v>65.477897087951675</v>
      </c>
      <c r="I5592" s="1">
        <v>-3.3060258337631301</v>
      </c>
      <c r="J5592" s="1">
        <f>I5592*xfactor</f>
        <v>-4.3639541005673319</v>
      </c>
      <c r="K5592" s="1">
        <v>8.9985056706284894</v>
      </c>
      <c r="L5592" s="1">
        <f>K5592*yfactor</f>
        <v>11.878027485229607</v>
      </c>
      <c r="M5592" s="1">
        <v>117.737092641052</v>
      </c>
      <c r="N5592" s="1">
        <f>(M5592-80)*zfactor</f>
        <v>49.812962286188643</v>
      </c>
      <c r="O5592">
        <v>5</v>
      </c>
      <c r="P5592">
        <f t="shared" si="176"/>
        <v>0</v>
      </c>
      <c r="Q5592">
        <v>0</v>
      </c>
      <c r="R5592">
        <v>1</v>
      </c>
    </row>
    <row r="5593" spans="1:18" x14ac:dyDescent="0.2">
      <c r="A5593" s="1">
        <v>-1.61391616645993</v>
      </c>
      <c r="B5593" s="1">
        <f>IF(AND(-100&lt;A5593,A5593&lt;100),A5593,B5592)</f>
        <v>-1.61391616645993</v>
      </c>
      <c r="C5593" s="1">
        <v>-0.87517616548023203</v>
      </c>
      <c r="D5593" s="1">
        <f>IF(AND(-100&lt;C5593,C5593&lt;100),C5593,D5592)</f>
        <v>-0.87517616548023203</v>
      </c>
      <c r="E5593" s="1">
        <v>-6.2592532686838096</v>
      </c>
      <c r="F5593" s="1">
        <f>IF(AND(-100&lt;E5593,E5593&lt;100),E5593,F5592)</f>
        <v>-6.2592532686838096</v>
      </c>
      <c r="G5593" s="1">
        <f>IF(SQRT(B5593^2+D5593^2+F5593^2)&lt;0.125,"",SQRT(B5593^2+D5593^2+F5593^2))</f>
        <v>6.5229525672439435</v>
      </c>
      <c r="H5593" s="1">
        <f t="shared" si="175"/>
        <v>65.229525672439436</v>
      </c>
      <c r="I5593" s="1">
        <v>-3.4289696444976498</v>
      </c>
      <c r="J5593" s="1">
        <f>I5593*xfactor</f>
        <v>-4.5262399307368977</v>
      </c>
      <c r="K5593" s="1">
        <v>9.0764174667658502</v>
      </c>
      <c r="L5593" s="1">
        <f>K5593*yfactor</f>
        <v>11.980871056130923</v>
      </c>
      <c r="M5593" s="1">
        <v>117.70454733603</v>
      </c>
      <c r="N5593" s="1">
        <f>(M5593-80)*zfactor</f>
        <v>49.770002483559608</v>
      </c>
      <c r="O5593">
        <v>5</v>
      </c>
      <c r="P5593">
        <f t="shared" si="176"/>
        <v>0</v>
      </c>
      <c r="Q5593">
        <v>0</v>
      </c>
      <c r="R5593">
        <v>1</v>
      </c>
    </row>
    <row r="5594" spans="1:18" x14ac:dyDescent="0.2">
      <c r="A5594" s="1">
        <v>-1.60604868403431</v>
      </c>
      <c r="B5594" s="1">
        <f>IF(AND(-100&lt;A5594,A5594&lt;100),A5594,B5593)</f>
        <v>-1.60604868403431</v>
      </c>
      <c r="C5594" s="1">
        <v>-0.88329889267807804</v>
      </c>
      <c r="D5594" s="1">
        <f>IF(AND(-100&lt;C5594,C5594&lt;100),C5594,D5593)</f>
        <v>-0.88329889267807804</v>
      </c>
      <c r="E5594" s="1">
        <v>-6.2723935616211399</v>
      </c>
      <c r="F5594" s="1">
        <f>IF(AND(-100&lt;E5594,E5594&lt;100),E5594,F5593)</f>
        <v>-6.2723935616211399</v>
      </c>
      <c r="G5594" s="1">
        <f>IF(SQRT(B5594^2+D5594^2+F5594^2)&lt;0.125,"",SQRT(B5594^2+D5594^2+F5594^2))</f>
        <v>6.5347173084350771</v>
      </c>
      <c r="H5594" s="1">
        <f t="shared" si="175"/>
        <v>65.347173084350771</v>
      </c>
      <c r="I5594" s="1">
        <v>-3.5809162007447601</v>
      </c>
      <c r="J5594" s="1">
        <f>I5594*xfactor</f>
        <v>-4.7268093849830839</v>
      </c>
      <c r="K5594" s="1">
        <v>9.1776259178151207</v>
      </c>
      <c r="L5594" s="1">
        <f>K5594*yfactor</f>
        <v>12.11446621151596</v>
      </c>
      <c r="M5594" s="1">
        <v>117.661065879277</v>
      </c>
      <c r="N5594" s="1">
        <f>(M5594-80)*zfactor</f>
        <v>49.712606960645644</v>
      </c>
      <c r="O5594">
        <v>5</v>
      </c>
      <c r="P5594">
        <f t="shared" si="176"/>
        <v>0</v>
      </c>
      <c r="Q5594">
        <v>0</v>
      </c>
      <c r="R5594">
        <v>1</v>
      </c>
    </row>
    <row r="5595" spans="1:18" x14ac:dyDescent="0.2">
      <c r="A5595" s="1">
        <v>-1.5691217326318201</v>
      </c>
      <c r="B5595" s="1">
        <f>IF(AND(-100&lt;A5595,A5595&lt;100),A5595,B5594)</f>
        <v>-1.5691217326318201</v>
      </c>
      <c r="C5595" s="1">
        <v>-0.88418266771155396</v>
      </c>
      <c r="D5595" s="1">
        <f>IF(AND(-100&lt;C5595,C5595&lt;100),C5595,D5594)</f>
        <v>-0.88418266771155396</v>
      </c>
      <c r="E5595" s="1">
        <v>-6.2665578569084497</v>
      </c>
      <c r="F5595" s="1">
        <f>IF(AND(-100&lt;E5595,E5595&lt;100),E5595,F5594)</f>
        <v>-6.2665578569084497</v>
      </c>
      <c r="G5595" s="1">
        <f>IF(SQRT(B5595^2+D5595^2+F5595^2)&lt;0.125,"",SQRT(B5595^2+D5595^2+F5595^2))</f>
        <v>6.5202507141734989</v>
      </c>
      <c r="H5595" s="1">
        <f t="shared" si="175"/>
        <v>65.202507141734984</v>
      </c>
      <c r="I5595" s="1">
        <v>-3.75550954789506</v>
      </c>
      <c r="J5595" s="1">
        <f>I5595*xfactor</f>
        <v>-4.9572726032214796</v>
      </c>
      <c r="K5595" s="1">
        <v>9.2843201687671399</v>
      </c>
      <c r="L5595" s="1">
        <f>K5595*yfactor</f>
        <v>12.255302622772625</v>
      </c>
      <c r="M5595" s="1">
        <v>117.61171405597899</v>
      </c>
      <c r="N5595" s="1">
        <f>(M5595-80)*zfactor</f>
        <v>49.647462553892275</v>
      </c>
      <c r="O5595">
        <v>5</v>
      </c>
      <c r="P5595">
        <f t="shared" si="176"/>
        <v>0</v>
      </c>
      <c r="Q5595">
        <v>0</v>
      </c>
      <c r="R5595">
        <v>1</v>
      </c>
    </row>
    <row r="5596" spans="1:18" x14ac:dyDescent="0.2">
      <c r="A5596" s="1">
        <v>-1.53443975629679</v>
      </c>
      <c r="B5596" s="1">
        <f>IF(AND(-100&lt;A5596,A5596&lt;100),A5596,B5595)</f>
        <v>-1.53443975629679</v>
      </c>
      <c r="C5596" s="1">
        <v>-0.92483926030390895</v>
      </c>
      <c r="D5596" s="1">
        <f>IF(AND(-100&lt;C5596,C5596&lt;100),C5596,D5595)</f>
        <v>-0.92483926030390895</v>
      </c>
      <c r="E5596" s="1">
        <v>-6.1469014392790804</v>
      </c>
      <c r="F5596" s="1">
        <f>IF(AND(-100&lt;E5596,E5596&lt;100),E5596,F5595)</f>
        <v>-6.1469014392790804</v>
      </c>
      <c r="G5596" s="1">
        <f>IF(SQRT(B5596^2+D5596^2+F5596^2)&lt;0.125,"",SQRT(B5596^2+D5596^2+F5596^2))</f>
        <v>6.4026736858374145</v>
      </c>
      <c r="H5596" s="1">
        <f t="shared" si="175"/>
        <v>64.02673685837415</v>
      </c>
      <c r="I5596" s="1">
        <v>-3.9359966431951299</v>
      </c>
      <c r="J5596" s="1">
        <f>I5596*xfactor</f>
        <v>-5.1955155690175721</v>
      </c>
      <c r="K5596" s="1">
        <v>9.3908525768537299</v>
      </c>
      <c r="L5596" s="1">
        <f>K5596*yfactor</f>
        <v>12.395925401446924</v>
      </c>
      <c r="M5596" s="1">
        <v>117.557313918267</v>
      </c>
      <c r="N5596" s="1">
        <f>(M5596-80)*zfactor</f>
        <v>49.575654372112439</v>
      </c>
      <c r="O5596">
        <v>5</v>
      </c>
      <c r="P5596">
        <f t="shared" si="176"/>
        <v>0</v>
      </c>
      <c r="Q5596">
        <v>0</v>
      </c>
      <c r="R5596">
        <v>1</v>
      </c>
    </row>
    <row r="5597" spans="1:18" x14ac:dyDescent="0.2">
      <c r="A5597" s="1">
        <v>-1.59065866798039</v>
      </c>
      <c r="B5597" s="1">
        <f>IF(AND(-100&lt;A5597,A5597&lt;100),A5597,B5596)</f>
        <v>-1.59065866798039</v>
      </c>
      <c r="C5597" s="1">
        <v>-0.97326230545312797</v>
      </c>
      <c r="D5597" s="1">
        <f>IF(AND(-100&lt;C5597,C5597&lt;100),C5597,D5596)</f>
        <v>-0.97326230545312797</v>
      </c>
      <c r="E5597" s="1">
        <v>-6.1021159515945502</v>
      </c>
      <c r="F5597" s="1">
        <f>IF(AND(-100&lt;E5597,E5597&lt;100),E5597,F5596)</f>
        <v>-6.1021159515945502</v>
      </c>
      <c r="G5597" s="1">
        <f>IF(SQRT(B5597^2+D5597^2+F5597^2)&lt;0.125,"",SQRT(B5597^2+D5597^2+F5597^2))</f>
        <v>6.3806938180688277</v>
      </c>
      <c r="H5597" s="1">
        <f t="shared" si="175"/>
        <v>63.806938180688277</v>
      </c>
      <c r="I5597" s="1">
        <v>-4.1344350916255799</v>
      </c>
      <c r="J5597" s="1">
        <f>I5597*xfactor</f>
        <v>-5.4574543209457653</v>
      </c>
      <c r="K5597" s="1">
        <v>9.4934584987994004</v>
      </c>
      <c r="L5597" s="1">
        <f>K5597*yfactor</f>
        <v>12.531365218415209</v>
      </c>
      <c r="M5597" s="1">
        <v>117.48264807233799</v>
      </c>
      <c r="N5597" s="1">
        <f>(M5597-80)*zfactor</f>
        <v>49.477095455486158</v>
      </c>
      <c r="O5597">
        <v>5</v>
      </c>
      <c r="P5597">
        <f t="shared" si="176"/>
        <v>0</v>
      </c>
      <c r="Q5597">
        <v>0</v>
      </c>
      <c r="R5597">
        <v>1</v>
      </c>
    </row>
    <row r="5598" spans="1:18" x14ac:dyDescent="0.2">
      <c r="A5598" s="1">
        <v>-1.56858426394006</v>
      </c>
      <c r="B5598" s="1">
        <f>IF(AND(-100&lt;A5598,A5598&lt;100),A5598,B5597)</f>
        <v>-1.56858426394006</v>
      </c>
      <c r="C5598" s="1">
        <v>-0.91972785518804101</v>
      </c>
      <c r="D5598" s="1">
        <f>IF(AND(-100&lt;C5598,C5598&lt;100),C5598,D5597)</f>
        <v>-0.91972785518804101</v>
      </c>
      <c r="E5598" s="1">
        <v>-6.0484779475603201</v>
      </c>
      <c r="F5598" s="1">
        <f>IF(AND(-100&lt;E5598,E5598&lt;100),E5598,F5597)</f>
        <v>-6.0484779475603201</v>
      </c>
      <c r="G5598" s="1">
        <f>IF(SQRT(B5598^2+D5598^2+F5598^2)&lt;0.125,"",SQRT(B5598^2+D5598^2+F5598^2))</f>
        <v>6.3158880137960551</v>
      </c>
      <c r="H5598" s="1">
        <f t="shared" si="175"/>
        <v>63.158880137960551</v>
      </c>
      <c r="I5598" s="1">
        <v>-4.3343682825526999</v>
      </c>
      <c r="J5598" s="1">
        <f>I5598*xfactor</f>
        <v>-5.721366132969564</v>
      </c>
      <c r="K5598" s="1">
        <v>9.5930420702429604</v>
      </c>
      <c r="L5598" s="1">
        <f>K5598*yfactor</f>
        <v>12.662815532720709</v>
      </c>
      <c r="M5598" s="1">
        <v>117.404136319074</v>
      </c>
      <c r="N5598" s="1">
        <f>(M5598-80)*zfactor</f>
        <v>49.373459941177678</v>
      </c>
      <c r="O5598">
        <v>5</v>
      </c>
      <c r="P5598">
        <f t="shared" si="176"/>
        <v>0</v>
      </c>
      <c r="Q5598">
        <v>0</v>
      </c>
      <c r="R5598">
        <v>1</v>
      </c>
    </row>
    <row r="5599" spans="1:18" x14ac:dyDescent="0.2">
      <c r="A5599" s="1">
        <v>-1.48156431692347</v>
      </c>
      <c r="B5599" s="1">
        <f>IF(AND(-100&lt;A5599,A5599&lt;100),A5599,B5598)</f>
        <v>-1.48156431692347</v>
      </c>
      <c r="C5599" s="1">
        <v>-0.86912019766053805</v>
      </c>
      <c r="D5599" s="1">
        <f>IF(AND(-100&lt;C5599,C5599&lt;100),C5599,D5598)</f>
        <v>-0.86912019766053805</v>
      </c>
      <c r="E5599" s="1">
        <v>-5.9500613309073502</v>
      </c>
      <c r="F5599" s="1">
        <f>IF(AND(-100&lt;E5599,E5599&lt;100),E5599,F5598)</f>
        <v>-5.9500613309073502</v>
      </c>
      <c r="G5599" s="1">
        <f>IF(SQRT(B5599^2+D5599^2+F5599^2)&lt;0.125,"",SQRT(B5599^2+D5599^2+F5599^2))</f>
        <v>6.1930309691395333</v>
      </c>
      <c r="H5599" s="1">
        <f t="shared" si="175"/>
        <v>61.930309691395337</v>
      </c>
      <c r="I5599" s="1">
        <v>-4.5366265610747902</v>
      </c>
      <c r="J5599" s="1">
        <f>I5599*xfactor</f>
        <v>-5.9883470606187235</v>
      </c>
      <c r="K5599" s="1">
        <v>9.7052897494280597</v>
      </c>
      <c r="L5599" s="1">
        <f>K5599*yfactor</f>
        <v>12.810982469245038</v>
      </c>
      <c r="M5599" s="1">
        <v>117.33791065695701</v>
      </c>
      <c r="N5599" s="1">
        <f>(M5599-80)*zfactor</f>
        <v>49.286042067183253</v>
      </c>
      <c r="O5599">
        <v>5</v>
      </c>
      <c r="P5599">
        <f t="shared" si="176"/>
        <v>0</v>
      </c>
      <c r="Q5599">
        <v>0</v>
      </c>
      <c r="R5599">
        <v>1</v>
      </c>
    </row>
    <row r="5600" spans="1:18" x14ac:dyDescent="0.2">
      <c r="A5600" s="1">
        <v>-1.48697556441608</v>
      </c>
      <c r="B5600" s="1">
        <f>IF(AND(-100&lt;A5600,A5600&lt;100),A5600,B5599)</f>
        <v>-1.48697556441608</v>
      </c>
      <c r="C5600" s="1">
        <v>-0.85360086745327801</v>
      </c>
      <c r="D5600" s="1">
        <f>IF(AND(-100&lt;C5600,C5600&lt;100),C5600,D5599)</f>
        <v>-0.85360086745327801</v>
      </c>
      <c r="E5600" s="1">
        <v>-5.85663456516924</v>
      </c>
      <c r="F5600" s="1">
        <f>IF(AND(-100&lt;E5600,E5600&lt;100),E5600,F5599)</f>
        <v>-5.85663456516924</v>
      </c>
      <c r="G5600" s="1">
        <f>IF(SQRT(B5600^2+D5600^2+F5600^2)&lt;0.125,"",SQRT(B5600^2+D5600^2+F5600^2))</f>
        <v>6.1024502619867862</v>
      </c>
      <c r="H5600" s="1">
        <f t="shared" si="175"/>
        <v>61.02450261986786</v>
      </c>
      <c r="I5600" s="1">
        <v>-4.73189982448132</v>
      </c>
      <c r="J5600" s="1">
        <f>I5600*xfactor</f>
        <v>-6.2461077683153423</v>
      </c>
      <c r="K5600" s="1">
        <v>9.8243790349396996</v>
      </c>
      <c r="L5600" s="1">
        <f>K5600*yfactor</f>
        <v>12.968180326120404</v>
      </c>
      <c r="M5600" s="1">
        <v>117.28630225608001</v>
      </c>
      <c r="N5600" s="1">
        <f>(M5600-80)*zfactor</f>
        <v>49.217918978025608</v>
      </c>
      <c r="O5600">
        <v>5</v>
      </c>
      <c r="P5600">
        <f t="shared" si="176"/>
        <v>0</v>
      </c>
      <c r="Q5600">
        <v>0</v>
      </c>
      <c r="R5600">
        <v>1</v>
      </c>
    </row>
    <row r="5601" spans="1:18" x14ac:dyDescent="0.2">
      <c r="A5601" s="1">
        <v>-1.39312894690926</v>
      </c>
      <c r="B5601" s="1">
        <f>IF(AND(-100&lt;A5601,A5601&lt;100),A5601,B5600)</f>
        <v>-1.39312894690926</v>
      </c>
      <c r="C5601" s="1">
        <v>-0.84316049447482899</v>
      </c>
      <c r="D5601" s="1">
        <f>IF(AND(-100&lt;C5601,C5601&lt;100),C5601,D5600)</f>
        <v>-0.84316049447482899</v>
      </c>
      <c r="E5601" s="1">
        <v>-5.8330232714722401</v>
      </c>
      <c r="F5601" s="1">
        <f>IF(AND(-100&lt;E5601,E5601&lt;100),E5601,F5600)</f>
        <v>-5.8330232714722401</v>
      </c>
      <c r="G5601" s="1">
        <f>IF(SQRT(B5601^2+D5601^2+F5601^2)&lt;0.125,"",SQRT(B5601^2+D5601^2+F5601^2))</f>
        <v>6.0560621172257019</v>
      </c>
      <c r="H5601" s="1">
        <f t="shared" si="175"/>
        <v>60.560621172257015</v>
      </c>
      <c r="I5601" s="1">
        <v>-4.9249343803637302</v>
      </c>
      <c r="J5601" s="1">
        <f>I5601*xfactor</f>
        <v>-6.5009133820801246</v>
      </c>
      <c r="K5601" s="1">
        <v>9.9343311514081201</v>
      </c>
      <c r="L5601" s="1">
        <f>K5601*yfactor</f>
        <v>13.113317119858719</v>
      </c>
      <c r="M5601" s="1">
        <v>117.2276737599</v>
      </c>
      <c r="N5601" s="1">
        <f>(M5601-80)*zfactor</f>
        <v>49.140529363068005</v>
      </c>
      <c r="O5601">
        <v>5</v>
      </c>
      <c r="P5601">
        <f t="shared" si="176"/>
        <v>0</v>
      </c>
      <c r="Q5601">
        <v>0</v>
      </c>
      <c r="R5601">
        <v>1</v>
      </c>
    </row>
    <row r="5602" spans="1:18" x14ac:dyDescent="0.2">
      <c r="A5602" s="1">
        <v>-1.4022010946589201</v>
      </c>
      <c r="B5602" s="1">
        <f>IF(AND(-100&lt;A5602,A5602&lt;100),A5602,B5601)</f>
        <v>-1.4022010946589201</v>
      </c>
      <c r="C5602" s="1">
        <v>-0.91158826360628498</v>
      </c>
      <c r="D5602" s="1">
        <f>IF(AND(-100&lt;C5602,C5602&lt;100),C5602,D5601)</f>
        <v>-0.91158826360628498</v>
      </c>
      <c r="E5602" s="1">
        <v>-5.7364358724012297</v>
      </c>
      <c r="F5602" s="1">
        <f>IF(AND(-100&lt;E5602,E5602&lt;100),E5602,F5601)</f>
        <v>-5.7364358724012297</v>
      </c>
      <c r="G5602" s="1">
        <f>IF(SQRT(B5602^2+D5602^2+F5602^2)&lt;0.125,"",SQRT(B5602^2+D5602^2+F5602^2))</f>
        <v>5.9752705035319575</v>
      </c>
      <c r="H5602" s="1">
        <f t="shared" si="175"/>
        <v>59.752705035319579</v>
      </c>
      <c r="I5602" s="1">
        <v>-5.1322331579947997</v>
      </c>
      <c r="J5602" s="1">
        <f>I5602*xfactor</f>
        <v>-6.7745477685531359</v>
      </c>
      <c r="K5602" s="1">
        <v>10.0466754648634</v>
      </c>
      <c r="L5602" s="1">
        <f>K5602*yfactor</f>
        <v>13.261611613619689</v>
      </c>
      <c r="M5602" s="1">
        <v>117.150397285783</v>
      </c>
      <c r="N5602" s="1">
        <f>(M5602-80)*zfactor</f>
        <v>49.03852441723356</v>
      </c>
      <c r="O5602">
        <v>5</v>
      </c>
      <c r="P5602">
        <f t="shared" si="176"/>
        <v>0</v>
      </c>
      <c r="Q5602">
        <v>0</v>
      </c>
      <c r="R5602">
        <v>1</v>
      </c>
    </row>
    <row r="5603" spans="1:18" x14ac:dyDescent="0.2">
      <c r="A5603" s="1">
        <v>-1.3147503402126901</v>
      </c>
      <c r="B5603" s="1">
        <f>IF(AND(-100&lt;A5603,A5603&lt;100),A5603,B5602)</f>
        <v>-1.3147503402126901</v>
      </c>
      <c r="C5603" s="1">
        <v>-0.88720764879775105</v>
      </c>
      <c r="D5603" s="1">
        <f>IF(AND(-100&lt;C5603,C5603&lt;100),C5603,D5602)</f>
        <v>-0.88720764879775105</v>
      </c>
      <c r="E5603" s="1">
        <v>-5.6597991352833503</v>
      </c>
      <c r="F5603" s="1">
        <f>IF(AND(-100&lt;E5603,E5603&lt;100),E5603,F5602)</f>
        <v>-5.6597991352833503</v>
      </c>
      <c r="G5603" s="1">
        <f>IF(SQRT(B5603^2+D5603^2+F5603^2)&lt;0.125,"",SQRT(B5603^2+D5603^2+F5603^2))</f>
        <v>5.8778424715986377</v>
      </c>
      <c r="H5603" s="1">
        <f t="shared" si="175"/>
        <v>58.778424715986375</v>
      </c>
      <c r="I5603" s="1">
        <v>-5.3385744981591996</v>
      </c>
      <c r="J5603" s="1">
        <f>I5603*xfactor</f>
        <v>-7.0469183375701441</v>
      </c>
      <c r="K5603" s="1">
        <v>10.1532441871876</v>
      </c>
      <c r="L5603" s="1">
        <f>K5603*yfactor</f>
        <v>13.402282327087631</v>
      </c>
      <c r="M5603" s="1">
        <v>117.077580653385</v>
      </c>
      <c r="N5603" s="1">
        <f>(M5603-80)*zfactor</f>
        <v>48.942406462468199</v>
      </c>
      <c r="O5603">
        <v>5</v>
      </c>
      <c r="P5603">
        <f t="shared" si="176"/>
        <v>0</v>
      </c>
      <c r="Q5603">
        <v>0</v>
      </c>
      <c r="R5603">
        <v>1</v>
      </c>
    </row>
    <row r="5604" spans="1:18" x14ac:dyDescent="0.2">
      <c r="A5604" s="1">
        <v>-1.1692142436836701</v>
      </c>
      <c r="B5604" s="1">
        <f>IF(AND(-100&lt;A5604,A5604&lt;100),A5604,B5603)</f>
        <v>-1.1692142436836701</v>
      </c>
      <c r="C5604" s="1">
        <v>-0.71300212790695405</v>
      </c>
      <c r="D5604" s="1">
        <f>IF(AND(-100&lt;C5604,C5604&lt;100),C5604,D5603)</f>
        <v>-0.71300212790695405</v>
      </c>
      <c r="E5604" s="1">
        <v>-5.6143455986716102</v>
      </c>
      <c r="F5604" s="1">
        <f>IF(AND(-100&lt;E5604,E5604&lt;100),E5604,F5603)</f>
        <v>-5.6143455986716102</v>
      </c>
      <c r="G5604" s="1">
        <f>IF(SQRT(B5604^2+D5604^2+F5604^2)&lt;0.125,"",SQRT(B5604^2+D5604^2+F5604^2))</f>
        <v>5.7789540994332098</v>
      </c>
      <c r="H5604" s="1">
        <f t="shared" si="175"/>
        <v>57.7895409943321</v>
      </c>
      <c r="I5604" s="1">
        <v>-5.5116226987119701</v>
      </c>
      <c r="J5604" s="1">
        <f>I5604*xfactor</f>
        <v>-7.2753419622998008</v>
      </c>
      <c r="K5604" s="1">
        <v>10.2361519827314</v>
      </c>
      <c r="L5604" s="1">
        <f>K5604*yfactor</f>
        <v>13.511720617205448</v>
      </c>
      <c r="M5604" s="1">
        <v>117.00121837257301</v>
      </c>
      <c r="N5604" s="1">
        <f>(M5604-80)*zfactor</f>
        <v>48.841608251796373</v>
      </c>
      <c r="O5604">
        <v>5</v>
      </c>
      <c r="P5604">
        <f t="shared" si="176"/>
        <v>0</v>
      </c>
      <c r="Q5604">
        <v>0</v>
      </c>
      <c r="R5604">
        <v>1</v>
      </c>
    </row>
    <row r="5605" spans="1:18" x14ac:dyDescent="0.2">
      <c r="A5605" s="1">
        <v>-1.2194688308233099</v>
      </c>
      <c r="B5605" s="1">
        <f>IF(AND(-100&lt;A5605,A5605&lt;100),A5605,B5604)</f>
        <v>-1.2194688308233099</v>
      </c>
      <c r="C5605" s="1">
        <v>-0.74616929923328601</v>
      </c>
      <c r="D5605" s="1">
        <f>IF(AND(-100&lt;C5605,C5605&lt;100),C5605,D5604)</f>
        <v>-0.74616929923328601</v>
      </c>
      <c r="E5605" s="1">
        <v>-5.4265219376644298</v>
      </c>
      <c r="F5605" s="1">
        <f>IF(AND(-100&lt;E5605,E5605&lt;100),E5605,F5604)</f>
        <v>-5.4265219376644298</v>
      </c>
      <c r="G5605" s="1">
        <f>IF(SQRT(B5605^2+D5605^2+F5605^2)&lt;0.125,"",SQRT(B5605^2+D5605^2+F5605^2))</f>
        <v>5.6116854145988242</v>
      </c>
      <c r="H5605" s="1">
        <f t="shared" si="175"/>
        <v>56.116854145988242</v>
      </c>
      <c r="I5605" s="1">
        <v>-5.6828607873775203</v>
      </c>
      <c r="J5605" s="1">
        <f>I5605*xfactor</f>
        <v>-7.5013762393383274</v>
      </c>
      <c r="K5605" s="1">
        <v>10.2974955813424</v>
      </c>
      <c r="L5605" s="1">
        <f>K5605*yfactor</f>
        <v>13.592694167371969</v>
      </c>
      <c r="M5605" s="1">
        <v>116.912767307422</v>
      </c>
      <c r="N5605" s="1">
        <f>(M5605-80)*zfactor</f>
        <v>48.724852845797045</v>
      </c>
      <c r="O5605">
        <v>5</v>
      </c>
      <c r="P5605">
        <f t="shared" si="176"/>
        <v>0</v>
      </c>
      <c r="Q5605">
        <v>0</v>
      </c>
      <c r="R5605">
        <v>1</v>
      </c>
    </row>
    <row r="5606" spans="1:18" x14ac:dyDescent="0.2">
      <c r="A5606" s="1">
        <v>-1.2156377000409799</v>
      </c>
      <c r="B5606" s="1">
        <f>IF(AND(-100&lt;A5606,A5606&lt;100),A5606,B5605)</f>
        <v>-1.2156377000409799</v>
      </c>
      <c r="C5606" s="1">
        <v>-0.65012145197695703</v>
      </c>
      <c r="D5606" s="1">
        <f>IF(AND(-100&lt;C5606,C5606&lt;100),C5606,D5605)</f>
        <v>-0.65012145197695703</v>
      </c>
      <c r="E5606" s="1">
        <v>-5.3360052318908098</v>
      </c>
      <c r="F5606" s="1">
        <f>IF(AND(-100&lt;E5606,E5606&lt;100),E5606,F5605)</f>
        <v>-5.3360052318908098</v>
      </c>
      <c r="G5606" s="1">
        <f>IF(SQRT(B5606^2+D5606^2+F5606^2)&lt;0.125,"",SQRT(B5606^2+D5606^2+F5606^2))</f>
        <v>5.5112053812979651</v>
      </c>
      <c r="H5606" s="1">
        <f t="shared" si="175"/>
        <v>55.112053812979653</v>
      </c>
      <c r="I5606" s="1">
        <v>-5.8223241207549803</v>
      </c>
      <c r="J5606" s="1">
        <f>I5606*xfactor</f>
        <v>-7.6854678393965745</v>
      </c>
      <c r="K5606" s="1">
        <v>10.3540989496666</v>
      </c>
      <c r="L5606" s="1">
        <f>K5606*yfactor</f>
        <v>13.667410613559912</v>
      </c>
      <c r="M5606" s="1">
        <v>116.84832183544999</v>
      </c>
      <c r="N5606" s="1">
        <f>(M5606-80)*zfactor</f>
        <v>48.639784822793992</v>
      </c>
      <c r="O5606">
        <v>5</v>
      </c>
      <c r="P5606">
        <f t="shared" si="176"/>
        <v>0</v>
      </c>
      <c r="Q5606">
        <v>0</v>
      </c>
      <c r="R5606">
        <v>1</v>
      </c>
    </row>
    <row r="5607" spans="1:18" x14ac:dyDescent="0.2">
      <c r="A5607" s="1">
        <v>-1.2530861118554399</v>
      </c>
      <c r="B5607" s="1">
        <f>IF(AND(-100&lt;A5607,A5607&lt;100),A5607,B5606)</f>
        <v>-1.2530861118554399</v>
      </c>
      <c r="C5607" s="1">
        <v>-0.70342768928464505</v>
      </c>
      <c r="D5607" s="1">
        <f>IF(AND(-100&lt;C5607,C5607&lt;100),C5607,D5606)</f>
        <v>-0.70342768928464505</v>
      </c>
      <c r="E5607" s="1">
        <v>-5.0648510418544603</v>
      </c>
      <c r="F5607" s="1">
        <f>IF(AND(-100&lt;E5607,E5607&lt;100),E5607,F5606)</f>
        <v>-5.0648510418544603</v>
      </c>
      <c r="G5607" s="1">
        <f>IF(SQRT(B5607^2+D5607^2+F5607^2)&lt;0.125,"",SQRT(B5607^2+D5607^2+F5607^2))</f>
        <v>5.2647650844032476</v>
      </c>
      <c r="H5607" s="1">
        <f t="shared" si="175"/>
        <v>52.647650844032476</v>
      </c>
      <c r="I5607" s="1">
        <v>-5.9328282932115304</v>
      </c>
      <c r="J5607" s="1">
        <f>I5607*xfactor</f>
        <v>-7.8313333470392203</v>
      </c>
      <c r="K5607" s="1">
        <v>10.396338018212401</v>
      </c>
      <c r="L5607" s="1">
        <f>K5607*yfactor</f>
        <v>13.72316618404037</v>
      </c>
      <c r="M5607" s="1">
        <v>116.794711746112</v>
      </c>
      <c r="N5607" s="1">
        <f>(M5607-80)*zfactor</f>
        <v>48.569019504867839</v>
      </c>
      <c r="O5607">
        <v>5</v>
      </c>
      <c r="P5607">
        <f t="shared" si="176"/>
        <v>0</v>
      </c>
      <c r="Q5607">
        <v>0</v>
      </c>
      <c r="R5607">
        <v>1</v>
      </c>
    </row>
    <row r="5608" spans="1:18" x14ac:dyDescent="0.2">
      <c r="A5608" s="1">
        <v>-1.2467209898132301</v>
      </c>
      <c r="B5608" s="1">
        <f>IF(AND(-100&lt;A5608,A5608&lt;100),A5608,B5607)</f>
        <v>-1.2467209898132301</v>
      </c>
      <c r="C5608" s="1">
        <v>-0.67797436348570095</v>
      </c>
      <c r="D5608" s="1">
        <f>IF(AND(-100&lt;C5608,C5608&lt;100),C5608,D5607)</f>
        <v>-0.67797436348570095</v>
      </c>
      <c r="E5608" s="1">
        <v>-4.9824637639713396</v>
      </c>
      <c r="F5608" s="1">
        <f>IF(AND(-100&lt;E5608,E5608&lt;100),E5608,F5607)</f>
        <v>-4.9824637639713396</v>
      </c>
      <c r="G5608" s="1">
        <f>IF(SQRT(B5608^2+D5608^2+F5608^2)&lt;0.125,"",SQRT(B5608^2+D5608^2+F5608^2))</f>
        <v>5.1806281108830978</v>
      </c>
      <c r="H5608" s="1">
        <f t="shared" si="175"/>
        <v>51.80628110883098</v>
      </c>
      <c r="I5608" s="1">
        <v>-6.0209786139981798</v>
      </c>
      <c r="J5608" s="1">
        <f>I5608*xfactor</f>
        <v>-7.947691770477598</v>
      </c>
      <c r="K5608" s="1">
        <v>10.420718035955099</v>
      </c>
      <c r="L5608" s="1">
        <f>K5608*yfactor</f>
        <v>13.755347807460732</v>
      </c>
      <c r="M5608" s="1">
        <v>116.742075161744</v>
      </c>
      <c r="N5608" s="1">
        <f>(M5608-80)*zfactor</f>
        <v>48.499539213502082</v>
      </c>
      <c r="O5608">
        <v>5</v>
      </c>
      <c r="P5608">
        <f t="shared" si="176"/>
        <v>0</v>
      </c>
      <c r="Q5608">
        <v>0</v>
      </c>
      <c r="R5608">
        <v>1</v>
      </c>
    </row>
    <row r="5609" spans="1:18" x14ac:dyDescent="0.2">
      <c r="A5609" s="1">
        <v>-1.2641056310346299</v>
      </c>
      <c r="B5609" s="1">
        <f>IF(AND(-100&lt;A5609,A5609&lt;100),A5609,B5608)</f>
        <v>-1.2641056310346299</v>
      </c>
      <c r="C5609" s="1">
        <v>-0.65750066424347697</v>
      </c>
      <c r="D5609" s="1">
        <f>IF(AND(-100&lt;C5609,C5609&lt;100),C5609,D5608)</f>
        <v>-0.65750066424347697</v>
      </c>
      <c r="E5609" s="1">
        <v>-4.9376493029473298</v>
      </c>
      <c r="F5609" s="1">
        <f>IF(AND(-100&lt;E5609,E5609&lt;100),E5609,F5608)</f>
        <v>-4.9376493029473298</v>
      </c>
      <c r="G5609" s="1">
        <f>IF(SQRT(B5609^2+D5609^2+F5609^2)&lt;0.125,"",SQRT(B5609^2+D5609^2+F5609^2))</f>
        <v>5.1391293823750273</v>
      </c>
      <c r="H5609" s="1">
        <f t="shared" si="175"/>
        <v>51.391293823750274</v>
      </c>
      <c r="I5609" s="1">
        <v>-6.0929050197738901</v>
      </c>
      <c r="J5609" s="1">
        <f>I5609*xfactor</f>
        <v>-8.0426346261015347</v>
      </c>
      <c r="K5609" s="1">
        <v>10.4210756597368</v>
      </c>
      <c r="L5609" s="1">
        <f>K5609*yfactor</f>
        <v>13.755819870852577</v>
      </c>
      <c r="M5609" s="1">
        <v>116.69610740733</v>
      </c>
      <c r="N5609" s="1">
        <f>(M5609-80)*zfactor</f>
        <v>48.438861777675605</v>
      </c>
      <c r="O5609">
        <v>5</v>
      </c>
      <c r="P5609">
        <f t="shared" si="176"/>
        <v>0</v>
      </c>
      <c r="Q5609">
        <v>0</v>
      </c>
      <c r="R5609">
        <v>1</v>
      </c>
    </row>
    <row r="5610" spans="1:18" x14ac:dyDescent="0.2">
      <c r="A5610" s="1">
        <v>-1.26323841047115</v>
      </c>
      <c r="B5610" s="1">
        <f>IF(AND(-100&lt;A5610,A5610&lt;100),A5610,B5609)</f>
        <v>-1.26323841047115</v>
      </c>
      <c r="C5610" s="1">
        <v>-0.61800504174040904</v>
      </c>
      <c r="D5610" s="1">
        <f>IF(AND(-100&lt;C5610,C5610&lt;100),C5610,D5609)</f>
        <v>-0.61800504174040904</v>
      </c>
      <c r="E5610" s="1">
        <v>-4.8753284057992499</v>
      </c>
      <c r="F5610" s="1">
        <f>IF(AND(-100&lt;E5610,E5610&lt;100),E5610,F5609)</f>
        <v>-4.8753284057992499</v>
      </c>
      <c r="G5610" s="1">
        <f>IF(SQRT(B5610^2+D5610^2+F5610^2)&lt;0.125,"",SQRT(B5610^2+D5610^2+F5610^2))</f>
        <v>5.0741037216142217</v>
      </c>
      <c r="H5610" s="1">
        <f t="shared" si="175"/>
        <v>50.741037216142217</v>
      </c>
      <c r="I5610" s="1">
        <v>-6.1281335893506803</v>
      </c>
      <c r="J5610" s="1">
        <f>I5610*xfactor</f>
        <v>-8.0891363379428984</v>
      </c>
      <c r="K5610" s="1">
        <v>10.388123667055799</v>
      </c>
      <c r="L5610" s="1">
        <f>K5610*yfactor</f>
        <v>13.712323240513655</v>
      </c>
      <c r="M5610" s="1">
        <v>116.63817250681301</v>
      </c>
      <c r="N5610" s="1">
        <f>(M5610-80)*zfactor</f>
        <v>48.362387708993168</v>
      </c>
      <c r="O5610">
        <v>5</v>
      </c>
      <c r="P5610">
        <f t="shared" si="176"/>
        <v>0</v>
      </c>
      <c r="Q5610">
        <v>0</v>
      </c>
      <c r="R5610">
        <v>1</v>
      </c>
    </row>
    <row r="5611" spans="1:18" x14ac:dyDescent="0.2">
      <c r="A5611" s="1">
        <v>-1.2304715671822</v>
      </c>
      <c r="B5611" s="1">
        <f>IF(AND(-100&lt;A5611,A5611&lt;100),A5611,B5610)</f>
        <v>-1.2304715671822</v>
      </c>
      <c r="C5611" s="1">
        <v>-0.54105981964769001</v>
      </c>
      <c r="D5611" s="1">
        <f>IF(AND(-100&lt;C5611,C5611&lt;100),C5611,D5610)</f>
        <v>-0.54105981964769001</v>
      </c>
      <c r="E5611" s="1">
        <v>-4.7804082170966797</v>
      </c>
      <c r="F5611" s="1">
        <f>IF(AND(-100&lt;E5611,E5611&lt;100),E5611,F5610)</f>
        <v>-4.7804082170966797</v>
      </c>
      <c r="G5611" s="1">
        <f>IF(SQRT(B5611^2+D5611^2+F5611^2)&lt;0.125,"",SQRT(B5611^2+D5611^2+F5611^2))</f>
        <v>4.9657938668622226</v>
      </c>
      <c r="H5611" s="1">
        <f t="shared" si="175"/>
        <v>49.657938668622222</v>
      </c>
      <c r="I5611" s="1">
        <v>-6.1454200555049603</v>
      </c>
      <c r="J5611" s="1">
        <f>I5611*xfactor</f>
        <v>-8.1119544732665485</v>
      </c>
      <c r="K5611" s="1">
        <v>10.326981171392401</v>
      </c>
      <c r="L5611" s="1">
        <f>K5611*yfactor</f>
        <v>13.631615146237969</v>
      </c>
      <c r="M5611" s="1">
        <v>116.548124882178</v>
      </c>
      <c r="N5611" s="1">
        <f>(M5611-80)*zfactor</f>
        <v>48.243524844474962</v>
      </c>
      <c r="O5611">
        <v>5</v>
      </c>
      <c r="P5611">
        <f t="shared" si="176"/>
        <v>0</v>
      </c>
      <c r="Q5611">
        <v>0</v>
      </c>
      <c r="R5611">
        <v>1</v>
      </c>
    </row>
    <row r="5612" spans="1:18" x14ac:dyDescent="0.2">
      <c r="A5612" s="1">
        <v>-1.2641994238302401</v>
      </c>
      <c r="B5612" s="1">
        <f>IF(AND(-100&lt;A5612,A5612&lt;100),A5612,B5611)</f>
        <v>-1.2641994238302401</v>
      </c>
      <c r="C5612" s="1">
        <v>-0.44165220051147702</v>
      </c>
      <c r="D5612" s="1">
        <f>IF(AND(-100&lt;C5612,C5612&lt;100),C5612,D5611)</f>
        <v>-0.44165220051147702</v>
      </c>
      <c r="E5612" s="1">
        <v>-4.6075791880336201</v>
      </c>
      <c r="F5612" s="1">
        <f>IF(AND(-100&lt;E5612,E5612&lt;100),E5612,F5611)</f>
        <v>-4.6075791880336201</v>
      </c>
      <c r="G5612" s="1">
        <f>IF(SQRT(B5612^2+D5612^2+F5612^2)&lt;0.125,"",SQRT(B5612^2+D5612^2+F5612^2))</f>
        <v>4.7982333023134558</v>
      </c>
      <c r="H5612" s="1">
        <f t="shared" si="175"/>
        <v>47.982333023134558</v>
      </c>
      <c r="I5612" s="1">
        <v>-6.1564122494697102</v>
      </c>
      <c r="J5612" s="1">
        <f>I5612*xfactor</f>
        <v>-8.1264641693000179</v>
      </c>
      <c r="K5612" s="1">
        <v>10.2652205420966</v>
      </c>
      <c r="L5612" s="1">
        <f>K5612*yfactor</f>
        <v>13.550091115567513</v>
      </c>
      <c r="M5612" s="1">
        <v>116.43630296813301</v>
      </c>
      <c r="N5612" s="1">
        <f>(M5612-80)*zfactor</f>
        <v>48.095919917935568</v>
      </c>
      <c r="O5612">
        <v>5</v>
      </c>
      <c r="P5612">
        <f t="shared" si="176"/>
        <v>0</v>
      </c>
      <c r="Q5612">
        <v>0</v>
      </c>
      <c r="R5612">
        <v>1</v>
      </c>
    </row>
    <row r="5613" spans="1:18" x14ac:dyDescent="0.2">
      <c r="A5613" s="1">
        <v>-1.30995360016481</v>
      </c>
      <c r="B5613" s="1">
        <f>IF(AND(-100&lt;A5613,A5613&lt;100),A5613,B5612)</f>
        <v>-1.30995360016481</v>
      </c>
      <c r="C5613" s="1">
        <v>-0.33895396784787102</v>
      </c>
      <c r="D5613" s="1">
        <f>IF(AND(-100&lt;C5613,C5613&lt;100),C5613,D5612)</f>
        <v>-0.33895396784787102</v>
      </c>
      <c r="E5613" s="1">
        <v>-4.3917724514795902</v>
      </c>
      <c r="F5613" s="1">
        <f>IF(AND(-100&lt;E5613,E5613&lt;100),E5613,F5612)</f>
        <v>-4.3917724514795902</v>
      </c>
      <c r="G5613" s="1">
        <f>IF(SQRT(B5613^2+D5613^2+F5613^2)&lt;0.125,"",SQRT(B5613^2+D5613^2+F5613^2))</f>
        <v>4.5954905605908509</v>
      </c>
      <c r="H5613" s="1">
        <f t="shared" si="175"/>
        <v>45.954905605908507</v>
      </c>
      <c r="I5613" s="1">
        <v>-6.1602540986196397</v>
      </c>
      <c r="J5613" s="1">
        <f>I5613*xfactor</f>
        <v>-8.1315354101779249</v>
      </c>
      <c r="K5613" s="1">
        <v>10.17361848743</v>
      </c>
      <c r="L5613" s="1">
        <f>K5613*yfactor</f>
        <v>13.429176403407601</v>
      </c>
      <c r="M5613" s="1">
        <v>116.254276149924</v>
      </c>
      <c r="N5613" s="1">
        <f>(M5613-80)*zfactor</f>
        <v>47.855644517899677</v>
      </c>
      <c r="O5613">
        <v>5</v>
      </c>
      <c r="P5613">
        <f t="shared" si="176"/>
        <v>0</v>
      </c>
      <c r="Q5613">
        <v>0</v>
      </c>
      <c r="R5613">
        <v>1</v>
      </c>
    </row>
    <row r="5614" spans="1:18" x14ac:dyDescent="0.2">
      <c r="A5614" s="1">
        <v>-1.24755094346782</v>
      </c>
      <c r="B5614" s="1">
        <f>IF(AND(-100&lt;A5614,A5614&lt;100),A5614,B5613)</f>
        <v>-1.24755094346782</v>
      </c>
      <c r="C5614" s="1">
        <v>-0.217990324650119</v>
      </c>
      <c r="D5614" s="1">
        <f>IF(AND(-100&lt;C5614,C5614&lt;100),C5614,D5613)</f>
        <v>-0.217990324650119</v>
      </c>
      <c r="E5614" s="1">
        <v>-4.1202447299006799</v>
      </c>
      <c r="F5614" s="1">
        <f>IF(AND(-100&lt;E5614,E5614&lt;100),E5614,F5613)</f>
        <v>-4.1202447299006799</v>
      </c>
      <c r="G5614" s="1">
        <f>IF(SQRT(B5614^2+D5614^2+F5614^2)&lt;0.125,"",SQRT(B5614^2+D5614^2+F5614^2))</f>
        <v>4.3104895049707332</v>
      </c>
      <c r="H5614" s="1">
        <f t="shared" si="175"/>
        <v>43.104895049707331</v>
      </c>
      <c r="I5614" s="1">
        <v>-6.1452037231855599</v>
      </c>
      <c r="J5614" s="1">
        <f>I5614*xfactor</f>
        <v>-8.1116689146049392</v>
      </c>
      <c r="K5614" s="1">
        <v>10.052269775792</v>
      </c>
      <c r="L5614" s="1">
        <f>K5614*yfactor</f>
        <v>13.26899610404544</v>
      </c>
      <c r="M5614" s="1">
        <v>116.012694531525</v>
      </c>
      <c r="N5614" s="1">
        <f>(M5614-80)*zfactor</f>
        <v>47.536756781613001</v>
      </c>
      <c r="O5614">
        <v>5</v>
      </c>
      <c r="P5614">
        <f t="shared" si="176"/>
        <v>0</v>
      </c>
      <c r="Q5614">
        <v>0</v>
      </c>
      <c r="R5614">
        <v>1</v>
      </c>
    </row>
    <row r="5615" spans="1:18" x14ac:dyDescent="0.2">
      <c r="A5615" s="1">
        <v>-1.0433577567143499</v>
      </c>
      <c r="B5615" s="1">
        <f>IF(AND(-100&lt;A5615,A5615&lt;100),A5615,B5614)</f>
        <v>-1.0433577567143499</v>
      </c>
      <c r="C5615" s="1">
        <v>-5.62216672613913E-2</v>
      </c>
      <c r="D5615" s="1">
        <f>IF(AND(-100&lt;C5615,C5615&lt;100),C5615,D5614)</f>
        <v>-5.62216672613913E-2</v>
      </c>
      <c r="E5615" s="1">
        <v>-3.8564400283957001</v>
      </c>
      <c r="F5615" s="1">
        <f>IF(AND(-100&lt;E5615,E5615&lt;100),E5615,F5614)</f>
        <v>-3.8564400283957001</v>
      </c>
      <c r="G5615" s="1">
        <f>IF(SQRT(B5615^2+D5615^2+F5615^2)&lt;0.125,"",SQRT(B5615^2+D5615^2+F5615^2))</f>
        <v>3.995483196933542</v>
      </c>
      <c r="H5615" s="1">
        <f t="shared" si="175"/>
        <v>39.954831969335423</v>
      </c>
      <c r="I5615" s="1">
        <v>-6.0735761208841801</v>
      </c>
      <c r="J5615" s="1">
        <f>I5615*xfactor</f>
        <v>-8.0171204795671187</v>
      </c>
      <c r="K5615" s="1">
        <v>9.8507252211995997</v>
      </c>
      <c r="L5615" s="1">
        <f>K5615*yfactor</f>
        <v>13.002957291983472</v>
      </c>
      <c r="M5615" s="1">
        <v>115.592675227055</v>
      </c>
      <c r="N5615" s="1">
        <f>(M5615-80)*zfactor</f>
        <v>46.982331299712598</v>
      </c>
      <c r="O5615">
        <v>5</v>
      </c>
      <c r="P5615">
        <f t="shared" si="176"/>
        <v>0</v>
      </c>
      <c r="Q5615">
        <v>0</v>
      </c>
      <c r="R5615">
        <v>1</v>
      </c>
    </row>
    <row r="5616" spans="1:18" x14ac:dyDescent="0.2">
      <c r="A5616" s="1">
        <v>-0.95175766988410104</v>
      </c>
      <c r="B5616" s="1">
        <f>IF(AND(-100&lt;A5616,A5616&lt;100),A5616,B5615)</f>
        <v>-0.95175766988410104</v>
      </c>
      <c r="C5616" s="1">
        <v>4.8220976650150502E-2</v>
      </c>
      <c r="D5616" s="1">
        <f>IF(AND(-100&lt;C5616,C5616&lt;100),C5616,D5615)</f>
        <v>4.8220976650150502E-2</v>
      </c>
      <c r="E5616" s="1">
        <v>-3.1166046335536901</v>
      </c>
      <c r="F5616" s="1">
        <f>IF(AND(-100&lt;E5616,E5616&lt;100),E5616,F5615)</f>
        <v>-3.1166046335536901</v>
      </c>
      <c r="G5616" s="1">
        <f>IF(SQRT(B5616^2+D5616^2+F5616^2)&lt;0.125,"",SQRT(B5616^2+D5616^2+F5616^2))</f>
        <v>3.2590477699261542</v>
      </c>
      <c r="H5616" s="1">
        <f t="shared" si="175"/>
        <v>32.590477699261541</v>
      </c>
      <c r="I5616" s="1">
        <v>-5.9334585496297496</v>
      </c>
      <c r="J5616" s="1">
        <f>I5616*xfactor</f>
        <v>-7.8321652855112696</v>
      </c>
      <c r="K5616" s="1">
        <v>9.5797507933591497</v>
      </c>
      <c r="L5616" s="1">
        <f>K5616*yfactor</f>
        <v>12.645271047234079</v>
      </c>
      <c r="M5616" s="1">
        <v>115.016126893405</v>
      </c>
      <c r="N5616" s="1">
        <f>(M5616-80)*zfactor</f>
        <v>46.221287499294604</v>
      </c>
      <c r="O5616">
        <v>5</v>
      </c>
      <c r="P5616">
        <f t="shared" si="176"/>
        <v>0</v>
      </c>
      <c r="Q5616">
        <v>0</v>
      </c>
      <c r="R5616">
        <v>1</v>
      </c>
    </row>
    <row r="5617" spans="1:18" x14ac:dyDescent="0.2">
      <c r="A5617" s="1">
        <v>-0.67639214707024198</v>
      </c>
      <c r="B5617" s="1">
        <f>IF(AND(-100&lt;A5617,A5617&lt;100),A5617,B5616)</f>
        <v>-0.67639214707024198</v>
      </c>
      <c r="C5617" s="1">
        <v>0.172150680816956</v>
      </c>
      <c r="D5617" s="1">
        <f>IF(AND(-100&lt;C5617,C5617&lt;100),C5617,D5616)</f>
        <v>0.172150680816956</v>
      </c>
      <c r="E5617" s="1">
        <v>-2.4091798591468199</v>
      </c>
      <c r="F5617" s="1">
        <f>IF(AND(-100&lt;E5617,E5617&lt;100),E5617,F5616)</f>
        <v>-2.4091798591468199</v>
      </c>
      <c r="G5617" s="1">
        <f>IF(SQRT(B5617^2+D5617^2+F5617^2)&lt;0.125,"",SQRT(B5617^2+D5617^2+F5617^2))</f>
        <v>2.5082443635425005</v>
      </c>
      <c r="H5617" s="1">
        <f t="shared" si="175"/>
        <v>25.082443635425005</v>
      </c>
      <c r="I5617" s="1">
        <v>-5.7956209512905303</v>
      </c>
      <c r="J5617" s="1">
        <f>I5617*xfactor</f>
        <v>-7.6502196557035003</v>
      </c>
      <c r="K5617" s="1">
        <v>9.3122594550903095</v>
      </c>
      <c r="L5617" s="1">
        <f>K5617*yfactor</f>
        <v>12.292182480719209</v>
      </c>
      <c r="M5617" s="1">
        <v>114.405162736942</v>
      </c>
      <c r="N5617" s="1">
        <f>(M5617-80)*zfactor</f>
        <v>45.414814812763446</v>
      </c>
      <c r="O5617">
        <v>5</v>
      </c>
      <c r="P5617">
        <f t="shared" si="176"/>
        <v>0</v>
      </c>
      <c r="Q5617">
        <v>0</v>
      </c>
      <c r="R5617">
        <v>1</v>
      </c>
    </row>
    <row r="5618" spans="1:18" x14ac:dyDescent="0.2">
      <c r="A5618" s="1">
        <v>-0.25708994578747602</v>
      </c>
      <c r="B5618" s="1">
        <f>IF(AND(-100&lt;A5618,A5618&lt;100),A5618,B5617)</f>
        <v>-0.25708994578747602</v>
      </c>
      <c r="C5618" s="1">
        <v>4.4651670997736797E-3</v>
      </c>
      <c r="D5618" s="1">
        <f>IF(AND(-100&lt;C5618,C5618&lt;100),C5618,D5617)</f>
        <v>4.4651670997736797E-3</v>
      </c>
      <c r="E5618" s="1">
        <v>-1.2612616326547901</v>
      </c>
      <c r="F5618" s="1">
        <f>IF(AND(-100&lt;E5618,E5618&lt;100),E5618,F5617)</f>
        <v>-1.2612616326547901</v>
      </c>
      <c r="G5618" s="1">
        <f>IF(SQRT(B5618^2+D5618^2+F5618^2)&lt;0.125,"",SQRT(B5618^2+D5618^2+F5618^2))</f>
        <v>1.2872047560311697</v>
      </c>
      <c r="H5618" s="1">
        <f t="shared" si="175"/>
        <v>12.872047560311696</v>
      </c>
      <c r="I5618" s="1">
        <v>-5.7260125565021101</v>
      </c>
      <c r="J5618" s="1">
        <f>I5618*xfactor</f>
        <v>-7.5583365745827855</v>
      </c>
      <c r="K5618" s="1">
        <v>9.1074696441878995</v>
      </c>
      <c r="L5618" s="1">
        <f>K5618*yfactor</f>
        <v>12.021859930328027</v>
      </c>
      <c r="M5618" s="1">
        <v>113.90822395361199</v>
      </c>
      <c r="N5618" s="1">
        <f>(M5618-80)*zfactor</f>
        <v>44.758855618767832</v>
      </c>
      <c r="O5618">
        <v>5</v>
      </c>
      <c r="P5618">
        <f t="shared" si="176"/>
        <v>0</v>
      </c>
      <c r="Q5618">
        <v>0</v>
      </c>
      <c r="R5618">
        <v>1</v>
      </c>
    </row>
    <row r="5619" spans="1:18" x14ac:dyDescent="0.2">
      <c r="A5619" s="1">
        <v>-2.8882082718106002E-2</v>
      </c>
      <c r="B5619" s="1">
        <f>IF(AND(-100&lt;A5619,A5619&lt;100),A5619,B5618)</f>
        <v>-2.8882082718106002E-2</v>
      </c>
      <c r="C5619" s="1">
        <v>4.4518040271338703E-2</v>
      </c>
      <c r="D5619" s="1">
        <f>IF(AND(-100&lt;C5619,C5619&lt;100),C5619,D5618)</f>
        <v>4.4518040271338703E-2</v>
      </c>
      <c r="E5619" s="1">
        <v>-0.65401654521792096</v>
      </c>
      <c r="F5619" s="1">
        <f>IF(AND(-100&lt;E5619,E5619&lt;100),E5619,F5618)</f>
        <v>-0.65401654521792096</v>
      </c>
      <c r="G5619" s="1">
        <f>IF(SQRT(B5619^2+D5619^2+F5619^2)&lt;0.125,"",SQRT(B5619^2+D5619^2+F5619^2))</f>
        <v>0.65616588758523631</v>
      </c>
      <c r="H5619" s="1">
        <f t="shared" si="175"/>
        <v>6.5616588758523626</v>
      </c>
      <c r="I5619" s="1">
        <v>-5.7087605383767501</v>
      </c>
      <c r="J5619" s="1">
        <f>I5619*xfactor</f>
        <v>-7.5355639106573102</v>
      </c>
      <c r="K5619" s="1">
        <v>8.9165549840486005</v>
      </c>
      <c r="L5619" s="1">
        <f>K5619*yfactor</f>
        <v>11.769852578944153</v>
      </c>
      <c r="M5619" s="1">
        <v>113.45256730768401</v>
      </c>
      <c r="N5619" s="1">
        <f>(M5619-80)*zfactor</f>
        <v>44.157388846142894</v>
      </c>
      <c r="O5619">
        <v>5</v>
      </c>
      <c r="P5619">
        <f t="shared" si="176"/>
        <v>0</v>
      </c>
      <c r="Q5619">
        <v>0</v>
      </c>
      <c r="R5619">
        <v>1</v>
      </c>
    </row>
    <row r="5620" spans="1:18" x14ac:dyDescent="0.2">
      <c r="A5620" s="1">
        <v>-0.16829432949185899</v>
      </c>
      <c r="B5620" s="1">
        <f>IF(AND(-100&lt;A5620,A5620&lt;100),A5620,B5619)</f>
        <v>-0.16829432949185899</v>
      </c>
      <c r="C5620" s="1">
        <v>-0.112375518675946</v>
      </c>
      <c r="D5620" s="1">
        <f>IF(AND(-100&lt;C5620,C5620&lt;100),C5620,D5619)</f>
        <v>-0.112375518675946</v>
      </c>
      <c r="E5620" s="1">
        <v>-4.9591108148230298E-2</v>
      </c>
      <c r="F5620" s="1">
        <f>IF(AND(-100&lt;E5620,E5620&lt;100),E5620,F5619)</f>
        <v>-4.9591108148230298E-2</v>
      </c>
      <c r="G5620" s="1">
        <f>IF(SQRT(B5620^2+D5620^2+F5620^2)&lt;0.125,"",SQRT(B5620^2+D5620^2+F5620^2))</f>
        <v>0.208351905544854</v>
      </c>
      <c r="H5620" s="1">
        <f t="shared" si="175"/>
        <v>2.0835190554485399</v>
      </c>
      <c r="I5620" s="1">
        <v>-5.6787573275168004</v>
      </c>
      <c r="J5620" s="1">
        <f>I5620*xfactor</f>
        <v>-7.4959596723221766</v>
      </c>
      <c r="K5620" s="1">
        <v>8.7212752671657192</v>
      </c>
      <c r="L5620" s="1">
        <f>K5620*yfactor</f>
        <v>11.512083352658751</v>
      </c>
      <c r="M5620" s="1">
        <v>112.95842066586</v>
      </c>
      <c r="N5620" s="1">
        <f>(M5620-80)*zfactor</f>
        <v>43.505115278935207</v>
      </c>
      <c r="O5620">
        <v>5</v>
      </c>
      <c r="P5620">
        <f t="shared" si="176"/>
        <v>0</v>
      </c>
      <c r="Q5620">
        <v>0</v>
      </c>
      <c r="R5620">
        <v>1</v>
      </c>
    </row>
    <row r="5621" spans="1:18" x14ac:dyDescent="0.2">
      <c r="A5621" s="1">
        <v>0.102662806037704</v>
      </c>
      <c r="B5621" s="1">
        <f>IF(AND(-100&lt;A5621,A5621&lt;100),A5621,B5620)</f>
        <v>0.102662806037704</v>
      </c>
      <c r="C5621" s="1">
        <v>-4.8206114452119302E-2</v>
      </c>
      <c r="D5621" s="1">
        <f>IF(AND(-100&lt;C5621,C5621&lt;100),C5621,D5620)</f>
        <v>-4.8206114452119302E-2</v>
      </c>
      <c r="E5621" s="1">
        <v>1.8117342128254801E-2</v>
      </c>
      <c r="F5621" s="1">
        <f>IF(AND(-100&lt;E5621,E5621&lt;100),E5621,F5620)</f>
        <v>1.8117342128254801E-2</v>
      </c>
      <c r="G5621" s="1" t="str">
        <f>IF(SQRT(B5621^2+D5621^2+F5621^2)&lt;0.125,"",SQRT(B5621^2+D5621^2+F5621^2))</f>
        <v/>
      </c>
      <c r="H5621" s="1" t="e">
        <f t="shared" si="175"/>
        <v>#VALUE!</v>
      </c>
      <c r="I5621" s="1">
        <v>-5.6275061936031499</v>
      </c>
      <c r="J5621" s="1">
        <f>I5621*xfactor</f>
        <v>-7.4283081755561584</v>
      </c>
      <c r="K5621" s="1">
        <v>8.5417932387344599</v>
      </c>
      <c r="L5621" s="1">
        <f>K5621*yfactor</f>
        <v>11.275167075129488</v>
      </c>
      <c r="M5621" s="1">
        <v>112.44428806744099</v>
      </c>
      <c r="N5621" s="1">
        <f>(M5621-80)*zfactor</f>
        <v>42.826460249022112</v>
      </c>
      <c r="O5621">
        <v>5</v>
      </c>
      <c r="P5621">
        <f t="shared" si="176"/>
        <v>0</v>
      </c>
      <c r="Q5621">
        <v>0</v>
      </c>
      <c r="R5621">
        <v>1</v>
      </c>
    </row>
    <row r="5622" spans="1:18" x14ac:dyDescent="0.2">
      <c r="A5622" s="1">
        <v>-3.6393377553608802E-2</v>
      </c>
      <c r="B5622" s="1">
        <f>IF(AND(-100&lt;A5622,A5622&lt;100),A5622,B5621)</f>
        <v>-3.6393377553608802E-2</v>
      </c>
      <c r="C5622" s="1">
        <v>-0.121018536739286</v>
      </c>
      <c r="D5622" s="1">
        <f>IF(AND(-100&lt;C5622,C5622&lt;100),C5622,D5621)</f>
        <v>-0.121018536739286</v>
      </c>
      <c r="E5622" s="1">
        <v>6.3544740797515696E-3</v>
      </c>
      <c r="F5622" s="1">
        <f>IF(AND(-100&lt;E5622,E5622&lt;100),E5622,F5621)</f>
        <v>6.3544740797515696E-3</v>
      </c>
      <c r="G5622" s="1">
        <f>IF(SQRT(B5622^2+D5622^2+F5622^2)&lt;0.125,"",SQRT(B5622^2+D5622^2+F5622^2))</f>
        <v>0.12653198609485142</v>
      </c>
      <c r="H5622" s="1">
        <f t="shared" si="175"/>
        <v>1.2653198609485141</v>
      </c>
      <c r="I5622" s="1">
        <v>-5.5475572621345703</v>
      </c>
      <c r="J5622" s="1">
        <f>I5622*xfactor</f>
        <v>-7.3227755860176336</v>
      </c>
      <c r="K5622" s="1">
        <v>8.4139551107414707</v>
      </c>
      <c r="L5622" s="1">
        <f>K5622*yfactor</f>
        <v>11.106420746178742</v>
      </c>
      <c r="M5622" s="1">
        <v>111.961491980585</v>
      </c>
      <c r="N5622" s="1">
        <f>(M5622-80)*zfactor</f>
        <v>42.189169414372195</v>
      </c>
      <c r="O5622">
        <v>5</v>
      </c>
      <c r="P5622">
        <f t="shared" si="176"/>
        <v>0</v>
      </c>
      <c r="Q5622">
        <v>0</v>
      </c>
      <c r="R5622">
        <v>1</v>
      </c>
    </row>
    <row r="5623" spans="1:18" x14ac:dyDescent="0.2">
      <c r="A5623" s="1">
        <v>-4.6736713583044397E-2</v>
      </c>
      <c r="B5623" s="1">
        <f>IF(AND(-100&lt;A5623,A5623&lt;100),A5623,B5622)</f>
        <v>-4.6736713583044397E-2</v>
      </c>
      <c r="C5623" s="1">
        <v>-5.7802231066991401E-2</v>
      </c>
      <c r="D5623" s="1">
        <f>IF(AND(-100&lt;C5623,C5623&lt;100),C5623,D5622)</f>
        <v>-5.7802231066991401E-2</v>
      </c>
      <c r="E5623" s="1">
        <v>-3.29262904551261E-2</v>
      </c>
      <c r="F5623" s="1">
        <f>IF(AND(-100&lt;E5623,E5623&lt;100),E5623,F5622)</f>
        <v>-3.29262904551261E-2</v>
      </c>
      <c r="G5623" s="1" t="str">
        <f>IF(SQRT(B5623^2+D5623^2+F5623^2)&lt;0.125,"",SQRT(B5623^2+D5623^2+F5623^2))</f>
        <v/>
      </c>
      <c r="H5623" s="1" t="e">
        <f t="shared" si="175"/>
        <v>#VALUE!</v>
      </c>
      <c r="I5623" s="1">
        <v>-5.4491304976051804</v>
      </c>
      <c r="J5623" s="1">
        <f>I5623*xfactor</f>
        <v>-7.1928522568388384</v>
      </c>
      <c r="K5623" s="1">
        <v>8.3502899078638997</v>
      </c>
      <c r="L5623" s="1">
        <f>K5623*yfactor</f>
        <v>11.022382678380348</v>
      </c>
      <c r="M5623" s="1">
        <v>111.540435372343</v>
      </c>
      <c r="N5623" s="1">
        <f>(M5623-80)*zfactor</f>
        <v>41.633374691492762</v>
      </c>
      <c r="O5623">
        <v>5</v>
      </c>
      <c r="P5623">
        <f t="shared" si="176"/>
        <v>0</v>
      </c>
      <c r="Q5623">
        <v>0</v>
      </c>
      <c r="R5623">
        <v>1</v>
      </c>
    </row>
    <row r="5624" spans="1:18" x14ac:dyDescent="0.2">
      <c r="A5624" s="1">
        <v>0.112207120334556</v>
      </c>
      <c r="B5624" s="1">
        <f>IF(AND(-100&lt;A5624,A5624&lt;100),A5624,B5623)</f>
        <v>0.112207120334556</v>
      </c>
      <c r="C5624" s="1">
        <v>-9.8174110689401295E-2</v>
      </c>
      <c r="D5624" s="1">
        <f>IF(AND(-100&lt;C5624,C5624&lt;100),C5624,D5623)</f>
        <v>-9.8174110689401295E-2</v>
      </c>
      <c r="E5624" s="1">
        <v>6.4996699713354006E-2</v>
      </c>
      <c r="F5624" s="1">
        <f>IF(AND(-100&lt;E5624,E5624&lt;100),E5624,F5623)</f>
        <v>6.4996699713354006E-2</v>
      </c>
      <c r="G5624" s="1">
        <f>IF(SQRT(B5624^2+D5624^2+F5624^2)&lt;0.125,"",SQRT(B5624^2+D5624^2+F5624^2))</f>
        <v>0.16264428928510297</v>
      </c>
      <c r="H5624" s="1">
        <f t="shared" si="175"/>
        <v>1.6264428928510297</v>
      </c>
      <c r="I5624" s="1">
        <v>-5.3379684388185797</v>
      </c>
      <c r="J5624" s="1">
        <f>I5624*xfactor</f>
        <v>-7.0461183392405253</v>
      </c>
      <c r="K5624" s="1">
        <v>8.3262679986413293</v>
      </c>
      <c r="L5624" s="1">
        <f>K5624*yfactor</f>
        <v>10.990673758206555</v>
      </c>
      <c r="M5624" s="1">
        <v>111.187721007466</v>
      </c>
      <c r="N5624" s="1">
        <f>(M5624-80)*zfactor</f>
        <v>41.167791729855118</v>
      </c>
      <c r="O5624">
        <v>5</v>
      </c>
      <c r="P5624">
        <f t="shared" si="176"/>
        <v>0</v>
      </c>
      <c r="Q5624">
        <v>0</v>
      </c>
      <c r="R5624">
        <v>1</v>
      </c>
    </row>
    <row r="5625" spans="1:18" x14ac:dyDescent="0.2">
      <c r="A5625" s="1">
        <v>-0.121014536285577</v>
      </c>
      <c r="B5625" s="1">
        <f>IF(AND(-100&lt;A5625,A5625&lt;100),A5625,B5624)</f>
        <v>-0.121014536285577</v>
      </c>
      <c r="C5625" s="1">
        <v>-8.2012117835019105E-2</v>
      </c>
      <c r="D5625" s="1">
        <f>IF(AND(-100&lt;C5625,C5625&lt;100),C5625,D5624)</f>
        <v>-8.2012117835019105E-2</v>
      </c>
      <c r="E5625" s="1">
        <v>-7.7953487095191803E-4</v>
      </c>
      <c r="F5625" s="1">
        <f>IF(AND(-100&lt;E5625,E5625&lt;100),E5625,F5624)</f>
        <v>-7.7953487095191803E-4</v>
      </c>
      <c r="G5625" s="1">
        <f>IF(SQRT(B5625^2+D5625^2+F5625^2)&lt;0.125,"",SQRT(B5625^2+D5625^2+F5625^2))</f>
        <v>0.14618862178300102</v>
      </c>
      <c r="H5625" s="1">
        <f t="shared" si="175"/>
        <v>1.4618862178300103</v>
      </c>
      <c r="I5625" s="1">
        <v>-5.2177379610377397</v>
      </c>
      <c r="J5625" s="1">
        <f>I5625*xfactor</f>
        <v>-6.8874141085698168</v>
      </c>
      <c r="K5625" s="1">
        <v>8.31148783868605</v>
      </c>
      <c r="L5625" s="1">
        <f>K5625*yfactor</f>
        <v>10.971163947065586</v>
      </c>
      <c r="M5625" s="1">
        <v>110.83222067877399</v>
      </c>
      <c r="N5625" s="1">
        <f>(M5625-80)*zfactor</f>
        <v>40.698531295981674</v>
      </c>
      <c r="O5625">
        <v>5</v>
      </c>
      <c r="P5625">
        <f t="shared" si="176"/>
        <v>0</v>
      </c>
      <c r="Q5625">
        <v>0</v>
      </c>
      <c r="R5625">
        <v>1</v>
      </c>
    </row>
    <row r="5626" spans="1:18" x14ac:dyDescent="0.2">
      <c r="A5626" s="1">
        <v>8.1510049842172902E-2</v>
      </c>
      <c r="B5626" s="1">
        <f>IF(AND(-100&lt;A5626,A5626&lt;100),A5626,B5625)</f>
        <v>8.1510049842172902E-2</v>
      </c>
      <c r="C5626" s="1">
        <v>-7.1533401526500104E-2</v>
      </c>
      <c r="D5626" s="1">
        <f>IF(AND(-100&lt;C5626,C5626&lt;100),C5626,D5625)</f>
        <v>-7.1533401526500104E-2</v>
      </c>
      <c r="E5626" s="1">
        <v>-9.4993743910466392E-3</v>
      </c>
      <c r="F5626" s="1">
        <f>IF(AND(-100&lt;E5626,E5626&lt;100),E5626,F5625)</f>
        <v>-9.4993743910466392E-3</v>
      </c>
      <c r="G5626" s="1" t="str">
        <f>IF(SQRT(B5626^2+D5626^2+F5626^2)&lt;0.125,"",SQRT(B5626^2+D5626^2+F5626^2))</f>
        <v/>
      </c>
      <c r="H5626" s="1" t="e">
        <f t="shared" si="175"/>
        <v>#VALUE!</v>
      </c>
      <c r="I5626" s="1">
        <v>-5.1049848436681096</v>
      </c>
      <c r="J5626" s="1">
        <f>I5626*xfactor</f>
        <v>-6.7385799936419053</v>
      </c>
      <c r="K5626" s="1">
        <v>8.3129613056647997</v>
      </c>
      <c r="L5626" s="1">
        <f>K5626*yfactor</f>
        <v>10.973108923477536</v>
      </c>
      <c r="M5626" s="1">
        <v>110.531745628338</v>
      </c>
      <c r="N5626" s="1">
        <f>(M5626-80)*zfactor</f>
        <v>40.301904229406162</v>
      </c>
      <c r="O5626">
        <v>5</v>
      </c>
      <c r="P5626">
        <f t="shared" si="176"/>
        <v>0</v>
      </c>
      <c r="Q5626">
        <v>0</v>
      </c>
      <c r="R5626">
        <v>1</v>
      </c>
    </row>
    <row r="5627" spans="1:18" x14ac:dyDescent="0.2">
      <c r="A5627" s="1">
        <v>2.8891822955415401E-3</v>
      </c>
      <c r="B5627" s="1">
        <f>IF(AND(-100&lt;A5627,A5627&lt;100),A5627,B5626)</f>
        <v>2.8891822955415401E-3</v>
      </c>
      <c r="C5627" s="1">
        <v>-0.107464061306382</v>
      </c>
      <c r="D5627" s="1">
        <f>IF(AND(-100&lt;C5627,C5627&lt;100),C5627,D5626)</f>
        <v>-0.107464061306382</v>
      </c>
      <c r="E5627" s="1">
        <v>5.4854827704870698E-3</v>
      </c>
      <c r="F5627" s="1">
        <f>IF(AND(-100&lt;E5627,E5627&lt;100),E5627,F5626)</f>
        <v>5.4854827704870698E-3</v>
      </c>
      <c r="G5627" s="1" t="str">
        <f>IF(SQRT(B5627^2+D5627^2+F5627^2)&lt;0.125,"",SQRT(B5627^2+D5627^2+F5627^2))</f>
        <v/>
      </c>
      <c r="H5627" s="1" t="e">
        <f t="shared" si="175"/>
        <v>#VALUE!</v>
      </c>
      <c r="I5627" s="1">
        <v>-5.0267366275401599</v>
      </c>
      <c r="J5627" s="1">
        <f>I5627*xfactor</f>
        <v>-6.6352923483530111</v>
      </c>
      <c r="K5627" s="1">
        <v>8.3095089780274893</v>
      </c>
      <c r="L5627" s="1">
        <f>K5627*yfactor</f>
        <v>10.968551850996286</v>
      </c>
      <c r="M5627" s="1">
        <v>110.316418322722</v>
      </c>
      <c r="N5627" s="1">
        <f>(M5627-80)*zfactor</f>
        <v>40.017672185993042</v>
      </c>
      <c r="O5627">
        <v>5</v>
      </c>
      <c r="P5627">
        <f t="shared" si="176"/>
        <v>0</v>
      </c>
      <c r="Q5627">
        <v>0</v>
      </c>
      <c r="R5627">
        <v>1</v>
      </c>
    </row>
    <row r="5628" spans="1:18" x14ac:dyDescent="0.2">
      <c r="A5628" s="1">
        <v>-7.4846349252575897E-2</v>
      </c>
      <c r="B5628" s="1">
        <f>IF(AND(-100&lt;A5628,A5628&lt;100),A5628,B5627)</f>
        <v>-7.4846349252575897E-2</v>
      </c>
      <c r="C5628" s="1">
        <v>-5.2566519992068898E-2</v>
      </c>
      <c r="D5628" s="1">
        <f>IF(AND(-100&lt;C5628,C5628&lt;100),C5628,D5627)</f>
        <v>-5.2566519992068898E-2</v>
      </c>
      <c r="E5628" s="1">
        <v>2.61247803716156E-2</v>
      </c>
      <c r="F5628" s="1">
        <f>IF(AND(-100&lt;E5628,E5628&lt;100),E5628,F5627)</f>
        <v>2.61247803716156E-2</v>
      </c>
      <c r="G5628" s="1" t="str">
        <f>IF(SQRT(B5628^2+D5628^2+F5628^2)&lt;0.125,"",SQRT(B5628^2+D5628^2+F5628^2))</f>
        <v/>
      </c>
      <c r="H5628" s="1" t="e">
        <f t="shared" si="175"/>
        <v>#VALUE!</v>
      </c>
      <c r="I5628" s="1">
        <v>-4.9547804028636504</v>
      </c>
      <c r="J5628" s="1">
        <f>I5628*xfactor</f>
        <v>-6.5403101317800187</v>
      </c>
      <c r="K5628" s="1">
        <v>8.3088702462291799</v>
      </c>
      <c r="L5628" s="1">
        <f>K5628*yfactor</f>
        <v>10.967708725022518</v>
      </c>
      <c r="M5628" s="1">
        <v>110.144709095061</v>
      </c>
      <c r="N5628" s="1">
        <f>(M5628-80)*zfactor</f>
        <v>39.791016005480529</v>
      </c>
      <c r="O5628">
        <v>5</v>
      </c>
      <c r="P5628">
        <f t="shared" si="176"/>
        <v>0</v>
      </c>
      <c r="Q5628">
        <v>0</v>
      </c>
      <c r="R5628">
        <v>1</v>
      </c>
    </row>
    <row r="5629" spans="1:18" x14ac:dyDescent="0.2">
      <c r="A5629" s="1">
        <v>0.103891032870381</v>
      </c>
      <c r="B5629" s="1">
        <f>IF(AND(-100&lt;A5629,A5629&lt;100),A5629,B5628)</f>
        <v>0.103891032870381</v>
      </c>
      <c r="C5629" s="1">
        <v>-0.12908852333929299</v>
      </c>
      <c r="D5629" s="1">
        <f>IF(AND(-100&lt;C5629,C5629&lt;100),C5629,D5628)</f>
        <v>-0.12908852333929299</v>
      </c>
      <c r="E5629" s="1">
        <v>6.79455715441388E-2</v>
      </c>
      <c r="F5629" s="1">
        <f>IF(AND(-100&lt;E5629,E5629&lt;100),E5629,F5628)</f>
        <v>6.79455715441388E-2</v>
      </c>
      <c r="G5629" s="1">
        <f>IF(SQRT(B5629^2+D5629^2+F5629^2)&lt;0.125,"",SQRT(B5629^2+D5629^2+F5629^2))</f>
        <v>0.17909158065429392</v>
      </c>
      <c r="H5629" s="1">
        <f t="shared" si="175"/>
        <v>1.7909158065429391</v>
      </c>
      <c r="I5629" s="1">
        <v>-4.87861685998078</v>
      </c>
      <c r="J5629" s="1">
        <f>I5629*xfactor</f>
        <v>-6.4397742551746298</v>
      </c>
      <c r="K5629" s="1">
        <v>8.2676801537901401</v>
      </c>
      <c r="L5629" s="1">
        <f>K5629*yfactor</f>
        <v>10.913337803002985</v>
      </c>
      <c r="M5629" s="1">
        <v>110.04781254194</v>
      </c>
      <c r="N5629" s="1">
        <f>(M5629-80)*zfactor</f>
        <v>39.663112555360804</v>
      </c>
      <c r="O5629">
        <v>5</v>
      </c>
      <c r="P5629">
        <f t="shared" si="176"/>
        <v>0</v>
      </c>
      <c r="Q5629">
        <v>0</v>
      </c>
      <c r="R5629">
        <v>1</v>
      </c>
    </row>
    <row r="5630" spans="1:18" x14ac:dyDescent="0.2">
      <c r="A5630" s="1">
        <v>-9.3846234338055501E-2</v>
      </c>
      <c r="B5630" s="1">
        <f>IF(AND(-100&lt;A5630,A5630&lt;100),A5630,B5629)</f>
        <v>-9.3846234338055501E-2</v>
      </c>
      <c r="C5630" s="1">
        <v>-3.1398162410822002E-2</v>
      </c>
      <c r="D5630" s="1">
        <f>IF(AND(-100&lt;C5630,C5630&lt;100),C5630,D5629)</f>
        <v>-3.1398162410822002E-2</v>
      </c>
      <c r="E5630" s="1">
        <v>-5.1499181984186397E-2</v>
      </c>
      <c r="F5630" s="1">
        <f>IF(AND(-100&lt;E5630,E5630&lt;100),E5630,F5629)</f>
        <v>-5.1499181984186397E-2</v>
      </c>
      <c r="G5630" s="1" t="str">
        <f>IF(SQRT(B5630^2+D5630^2+F5630^2)&lt;0.125,"",SQRT(B5630^2+D5630^2+F5630^2))</f>
        <v/>
      </c>
      <c r="H5630" s="1" t="e">
        <f t="shared" si="175"/>
        <v>#VALUE!</v>
      </c>
      <c r="I5630" s="1">
        <v>-4.7770782642540297</v>
      </c>
      <c r="J5630" s="1">
        <f>I5630*xfactor</f>
        <v>-6.3057433088153196</v>
      </c>
      <c r="K5630" s="1">
        <v>8.2064090867583808</v>
      </c>
      <c r="L5630" s="1">
        <f>K5630*yfactor</f>
        <v>10.832459994521063</v>
      </c>
      <c r="M5630" s="1">
        <v>110.02806915127999</v>
      </c>
      <c r="N5630" s="1">
        <f>(M5630-80)*zfactor</f>
        <v>39.637051279689594</v>
      </c>
      <c r="O5630">
        <v>5</v>
      </c>
      <c r="P5630">
        <f t="shared" si="176"/>
        <v>0</v>
      </c>
      <c r="Q5630">
        <v>0</v>
      </c>
      <c r="R5630">
        <v>1</v>
      </c>
    </row>
    <row r="5631" spans="1:18" x14ac:dyDescent="0.2">
      <c r="A5631" s="1">
        <v>5.6788101872513902E-2</v>
      </c>
      <c r="B5631" s="1">
        <f>IF(AND(-100&lt;A5631,A5631&lt;100),A5631,B5630)</f>
        <v>5.6788101872513902E-2</v>
      </c>
      <c r="C5631" s="1">
        <v>-0.140376606415649</v>
      </c>
      <c r="D5631" s="1">
        <f>IF(AND(-100&lt;C5631,C5631&lt;100),C5631,D5630)</f>
        <v>-0.140376606415649</v>
      </c>
      <c r="E5631" s="1">
        <v>2.0742228481775201E-2</v>
      </c>
      <c r="F5631" s="1">
        <f>IF(AND(-100&lt;E5631,E5631&lt;100),E5631,F5630)</f>
        <v>2.0742228481775201E-2</v>
      </c>
      <c r="G5631" s="1">
        <f>IF(SQRT(B5631^2+D5631^2+F5631^2)&lt;0.125,"",SQRT(B5631^2+D5631^2+F5631^2))</f>
        <v>0.15284214139250735</v>
      </c>
      <c r="H5631" s="1">
        <f t="shared" si="175"/>
        <v>1.5284214139250736</v>
      </c>
      <c r="I5631" s="1">
        <v>-4.6576755481127403</v>
      </c>
      <c r="J5631" s="1">
        <f>I5631*xfactor</f>
        <v>-6.1481317235088175</v>
      </c>
      <c r="K5631" s="1">
        <v>8.1328914939707708</v>
      </c>
      <c r="L5631" s="1">
        <f>K5631*yfactor</f>
        <v>10.735416772041418</v>
      </c>
      <c r="M5631" s="1">
        <v>110.058868521964</v>
      </c>
      <c r="N5631" s="1">
        <f>(M5631-80)*zfactor</f>
        <v>39.677706448992481</v>
      </c>
      <c r="O5631">
        <v>5</v>
      </c>
      <c r="P5631">
        <f t="shared" si="176"/>
        <v>0</v>
      </c>
      <c r="Q5631">
        <v>0</v>
      </c>
      <c r="R5631">
        <v>1</v>
      </c>
    </row>
    <row r="5632" spans="1:18" x14ac:dyDescent="0.2">
      <c r="A5632" s="1">
        <v>1.9492782715808302E-2</v>
      </c>
      <c r="B5632" s="1">
        <f>IF(AND(-100&lt;A5632,A5632&lt;100),A5632,B5631)</f>
        <v>1.9492782715808302E-2</v>
      </c>
      <c r="C5632" s="1">
        <v>-2.0368940548465098E-2</v>
      </c>
      <c r="D5632" s="1">
        <f>IF(AND(-100&lt;C5632,C5632&lt;100),C5632,D5631)</f>
        <v>-2.0368940548465098E-2</v>
      </c>
      <c r="E5632" s="1">
        <v>3.5230988609102398E-2</v>
      </c>
      <c r="F5632" s="1">
        <f>IF(AND(-100&lt;E5632,E5632&lt;100),E5632,F5631)</f>
        <v>3.5230988609102398E-2</v>
      </c>
      <c r="G5632" s="1" t="str">
        <f>IF(SQRT(B5632^2+D5632^2+F5632^2)&lt;0.125,"",SQRT(B5632^2+D5632^2+F5632^2))</f>
        <v/>
      </c>
      <c r="H5632" s="1" t="e">
        <f t="shared" si="175"/>
        <v>#VALUE!</v>
      </c>
      <c r="I5632" s="1">
        <v>-4.5269876298395904</v>
      </c>
      <c r="J5632" s="1">
        <f>I5632*xfactor</f>
        <v>-5.9756236713882593</v>
      </c>
      <c r="K5632" s="1">
        <v>8.0471174964415297</v>
      </c>
      <c r="L5632" s="1">
        <f>K5632*yfactor</f>
        <v>10.622195095302819</v>
      </c>
      <c r="M5632" s="1">
        <v>110.09691844495801</v>
      </c>
      <c r="N5632" s="1">
        <f>(M5632-80)*zfactor</f>
        <v>39.72793234734457</v>
      </c>
      <c r="O5632">
        <v>5</v>
      </c>
      <c r="P5632">
        <f t="shared" si="176"/>
        <v>0</v>
      </c>
      <c r="Q5632">
        <v>0</v>
      </c>
      <c r="R5632">
        <v>1</v>
      </c>
    </row>
    <row r="5633" spans="1:18" x14ac:dyDescent="0.2">
      <c r="A5633" s="1">
        <v>-8.6700600023868105E-2</v>
      </c>
      <c r="B5633" s="1">
        <f>IF(AND(-100&lt;A5633,A5633&lt;100),A5633,B5632)</f>
        <v>-8.6700600023868105E-2</v>
      </c>
      <c r="C5633" s="1">
        <v>-0.15659978178922199</v>
      </c>
      <c r="D5633" s="1">
        <f>IF(AND(-100&lt;C5633,C5633&lt;100),C5633,D5632)</f>
        <v>-0.15659978178922199</v>
      </c>
      <c r="E5633" s="1">
        <v>-1.7208702311673199E-4</v>
      </c>
      <c r="F5633" s="1">
        <f>IF(AND(-100&lt;E5633,E5633&lt;100),E5633,F5632)</f>
        <v>-1.7208702311673199E-4</v>
      </c>
      <c r="G5633" s="1">
        <f>IF(SQRT(B5633^2+D5633^2+F5633^2)&lt;0.125,"",SQRT(B5633^2+D5633^2+F5633^2))</f>
        <v>0.17899864612581354</v>
      </c>
      <c r="H5633" s="1">
        <f t="shared" si="175"/>
        <v>1.7899864612581353</v>
      </c>
      <c r="I5633" s="1">
        <v>-4.4142464622075499</v>
      </c>
      <c r="J5633" s="1">
        <f>I5633*xfactor</f>
        <v>-5.8268053301139657</v>
      </c>
      <c r="K5633" s="1">
        <v>7.9302670117356104</v>
      </c>
      <c r="L5633" s="1">
        <f>K5633*yfactor</f>
        <v>10.467952455491007</v>
      </c>
      <c r="M5633" s="1">
        <v>110.16305492560301</v>
      </c>
      <c r="N5633" s="1">
        <f>(M5633-80)*zfactor</f>
        <v>39.815232501795968</v>
      </c>
      <c r="O5633">
        <v>5</v>
      </c>
      <c r="P5633">
        <f t="shared" si="176"/>
        <v>0</v>
      </c>
      <c r="Q5633">
        <v>0</v>
      </c>
      <c r="R5633">
        <v>1</v>
      </c>
    </row>
    <row r="5634" spans="1:18" x14ac:dyDescent="0.2">
      <c r="A5634" s="1">
        <v>0.11920397316549899</v>
      </c>
      <c r="B5634" s="1">
        <f>IF(AND(-100&lt;A5634,A5634&lt;100),A5634,B5633)</f>
        <v>0.11920397316549899</v>
      </c>
      <c r="C5634" s="1">
        <v>1.66800122307322E-3</v>
      </c>
      <c r="D5634" s="1">
        <f>IF(AND(-100&lt;C5634,C5634&lt;100),C5634,D5633)</f>
        <v>1.66800122307322E-3</v>
      </c>
      <c r="E5634" s="1">
        <v>-4.4694165116053401E-3</v>
      </c>
      <c r="F5634" s="1">
        <f>IF(AND(-100&lt;E5634,E5634&lt;100),E5634,F5633)</f>
        <v>-4.4694165116053401E-3</v>
      </c>
      <c r="G5634" s="1" t="str">
        <f>IF(SQRT(B5634^2+D5634^2+F5634^2)&lt;0.125,"",SQRT(B5634^2+D5634^2+F5634^2))</f>
        <v/>
      </c>
      <c r="H5634" s="1" t="e">
        <f t="shared" si="175"/>
        <v>#VALUE!</v>
      </c>
      <c r="I5634" s="1">
        <v>-4.3055998335777002</v>
      </c>
      <c r="J5634" s="1">
        <f>I5634*xfactor</f>
        <v>-5.6833917803225642</v>
      </c>
      <c r="K5634" s="1">
        <v>7.8222824051583801</v>
      </c>
      <c r="L5634" s="1">
        <f>K5634*yfactor</f>
        <v>10.325412774809061</v>
      </c>
      <c r="M5634" s="1">
        <v>110.216052738271</v>
      </c>
      <c r="N5634" s="1">
        <f>(M5634-80)*zfactor</f>
        <v>39.885189614517728</v>
      </c>
      <c r="O5634">
        <v>5</v>
      </c>
      <c r="P5634">
        <f t="shared" si="176"/>
        <v>0</v>
      </c>
      <c r="Q5634">
        <v>0</v>
      </c>
      <c r="R5634">
        <v>1</v>
      </c>
    </row>
    <row r="5635" spans="1:18" x14ac:dyDescent="0.2">
      <c r="A5635" s="1">
        <v>-8.5110336169224698E-2</v>
      </c>
      <c r="B5635" s="1">
        <f>IF(AND(-100&lt;A5635,A5635&lt;100),A5635,B5634)</f>
        <v>-8.5110336169224698E-2</v>
      </c>
      <c r="C5635" s="1">
        <v>-0.17435875027511999</v>
      </c>
      <c r="D5635" s="1">
        <f>IF(AND(-100&lt;C5635,C5635&lt;100),C5635,D5634)</f>
        <v>-0.17435875027511999</v>
      </c>
      <c r="E5635" s="1">
        <v>-1.2543997802981301E-2</v>
      </c>
      <c r="F5635" s="1">
        <f>IF(AND(-100&lt;E5635,E5635&lt;100),E5635,F5634)</f>
        <v>-1.2543997802981301E-2</v>
      </c>
      <c r="G5635" s="1">
        <f>IF(SQRT(B5635^2+D5635^2+F5635^2)&lt;0.125,"",SQRT(B5635^2+D5635^2+F5635^2))</f>
        <v>0.19442760863936298</v>
      </c>
      <c r="H5635" s="1">
        <f t="shared" ref="H5635:H5698" si="177">IF(G5635&gt;0.125,10*G5635,0)</f>
        <v>1.9442760863936299</v>
      </c>
      <c r="I5635" s="1">
        <v>-4.1794932770475999</v>
      </c>
      <c r="J5635" s="1">
        <f>I5635*xfactor</f>
        <v>-5.5169311257028317</v>
      </c>
      <c r="K5635" s="1">
        <v>7.7067498267549697</v>
      </c>
      <c r="L5635" s="1">
        <f>K5635*yfactor</f>
        <v>10.17290977131656</v>
      </c>
      <c r="M5635" s="1">
        <v>110.249124244886</v>
      </c>
      <c r="N5635" s="1">
        <f>(M5635-80)*zfactor</f>
        <v>39.92884400324953</v>
      </c>
      <c r="O5635">
        <v>5</v>
      </c>
      <c r="P5635">
        <f t="shared" si="176"/>
        <v>0</v>
      </c>
      <c r="Q5635">
        <v>0</v>
      </c>
      <c r="R5635">
        <v>1</v>
      </c>
    </row>
    <row r="5636" spans="1:18" x14ac:dyDescent="0.2">
      <c r="A5636" s="1">
        <v>2.6614353309574498E-2</v>
      </c>
      <c r="B5636" s="1">
        <f>IF(AND(-100&lt;A5636,A5636&lt;100),A5636,B5635)</f>
        <v>2.6614353309574498E-2</v>
      </c>
      <c r="C5636" s="1">
        <v>9.7794926233873893E-3</v>
      </c>
      <c r="D5636" s="1">
        <f>IF(AND(-100&lt;C5636,C5636&lt;100),C5636,D5635)</f>
        <v>9.7794926233873893E-3</v>
      </c>
      <c r="E5636" s="1">
        <v>3.3470096442536103E-2</v>
      </c>
      <c r="F5636" s="1">
        <f>IF(AND(-100&lt;E5636,E5636&lt;100),E5636,F5635)</f>
        <v>3.3470096442536103E-2</v>
      </c>
      <c r="G5636" s="1" t="str">
        <f>IF(SQRT(B5636^2+D5636^2+F5636^2)&lt;0.125,"",SQRT(B5636^2+D5636^2+F5636^2))</f>
        <v/>
      </c>
      <c r="H5636" s="1" t="e">
        <f t="shared" si="177"/>
        <v>#VALUE!</v>
      </c>
      <c r="I5636" s="1">
        <v>-4.0179169068472902</v>
      </c>
      <c r="J5636" s="1">
        <f>I5636*xfactor</f>
        <v>-5.3036503170384233</v>
      </c>
      <c r="K5636" s="1">
        <v>7.57562585793079</v>
      </c>
      <c r="L5636" s="1">
        <f>K5636*yfactor</f>
        <v>9.9998261324686428</v>
      </c>
      <c r="M5636" s="1">
        <v>110.27979278551101</v>
      </c>
      <c r="N5636" s="1">
        <f>(M5636-80)*zfactor</f>
        <v>39.969326476874528</v>
      </c>
      <c r="O5636">
        <v>5</v>
      </c>
      <c r="P5636">
        <f t="shared" ref="P5636:P5699" si="178">IF(OR(O5636&lt;&gt;O5635,Q5636&lt;&gt;Q5635,R5636&lt;&gt;R5635),1,0)</f>
        <v>0</v>
      </c>
      <c r="Q5636">
        <v>0</v>
      </c>
      <c r="R5636">
        <v>1</v>
      </c>
    </row>
    <row r="5637" spans="1:18" x14ac:dyDescent="0.2">
      <c r="A5637" s="1">
        <v>4.2964007178038999E-2</v>
      </c>
      <c r="B5637" s="1">
        <f>IF(AND(-100&lt;A5637,A5637&lt;100),A5637,B5636)</f>
        <v>4.2964007178038999E-2</v>
      </c>
      <c r="C5637" s="1">
        <v>-0.172794393815043</v>
      </c>
      <c r="D5637" s="1">
        <f>IF(AND(-100&lt;C5637,C5637&lt;100),C5637,D5636)</f>
        <v>-0.172794393815043</v>
      </c>
      <c r="E5637" s="1">
        <v>2.6846625363141498E-2</v>
      </c>
      <c r="F5637" s="1">
        <f>IF(AND(-100&lt;E5637,E5637&lt;100),E5637,F5636)</f>
        <v>2.6846625363141498E-2</v>
      </c>
      <c r="G5637" s="1">
        <f>IF(SQRT(B5637^2+D5637^2+F5637^2)&lt;0.125,"",SQRT(B5637^2+D5637^2+F5637^2))</f>
        <v>0.18006818080963563</v>
      </c>
      <c r="H5637" s="1">
        <f t="shared" si="177"/>
        <v>1.8006818080963563</v>
      </c>
      <c r="I5637" s="1">
        <v>-3.81561824298281</v>
      </c>
      <c r="J5637" s="1">
        <f>I5637*xfactor</f>
        <v>-5.0366160807373097</v>
      </c>
      <c r="K5637" s="1">
        <v>7.3911090654621603</v>
      </c>
      <c r="L5637" s="1">
        <f>K5637*yfactor</f>
        <v>9.7562639664100512</v>
      </c>
      <c r="M5637" s="1">
        <v>110.28444124153999</v>
      </c>
      <c r="N5637" s="1">
        <f>(M5637-80)*zfactor</f>
        <v>39.975462438832793</v>
      </c>
      <c r="O5637">
        <v>5</v>
      </c>
      <c r="P5637">
        <f t="shared" si="178"/>
        <v>0</v>
      </c>
      <c r="Q5637">
        <v>0</v>
      </c>
      <c r="R5637">
        <v>1</v>
      </c>
    </row>
    <row r="5638" spans="1:18" x14ac:dyDescent="0.2">
      <c r="A5638" s="1">
        <v>-7.65591913166037E-2</v>
      </c>
      <c r="B5638" s="1">
        <f>IF(AND(-100&lt;A5638,A5638&lt;100),A5638,B5637)</f>
        <v>-7.65591913166037E-2</v>
      </c>
      <c r="C5638" s="1">
        <v>1.5549512249272E-2</v>
      </c>
      <c r="D5638" s="1">
        <f>IF(AND(-100&lt;C5638,C5638&lt;100),C5638,D5637)</f>
        <v>1.5549512249272E-2</v>
      </c>
      <c r="E5638" s="1">
        <v>-3.9824732437055602E-2</v>
      </c>
      <c r="F5638" s="1">
        <f>IF(AND(-100&lt;E5638,E5638&lt;100),E5638,F5637)</f>
        <v>-3.9824732437055602E-2</v>
      </c>
      <c r="G5638" s="1" t="str">
        <f>IF(SQRT(B5638^2+D5638^2+F5638^2)&lt;0.125,"",SQRT(B5638^2+D5638^2+F5638^2))</f>
        <v/>
      </c>
      <c r="H5638" s="1" t="e">
        <f t="shared" si="177"/>
        <v>#VALUE!</v>
      </c>
      <c r="I5638" s="1">
        <v>-3.6214813517319802</v>
      </c>
      <c r="J5638" s="1">
        <f>I5638*xfactor</f>
        <v>-4.7803553842862136</v>
      </c>
      <c r="K5638" s="1">
        <v>7.1465530812440203</v>
      </c>
      <c r="L5638" s="1">
        <f>K5638*yfactor</f>
        <v>9.4334500672421076</v>
      </c>
      <c r="M5638" s="1">
        <v>110.278893697513</v>
      </c>
      <c r="N5638" s="1">
        <f>(M5638-80)*zfactor</f>
        <v>39.968139680717158</v>
      </c>
      <c r="O5638">
        <v>5</v>
      </c>
      <c r="P5638">
        <f t="shared" si="178"/>
        <v>0</v>
      </c>
      <c r="Q5638">
        <v>0</v>
      </c>
      <c r="R5638">
        <v>1</v>
      </c>
    </row>
    <row r="5639" spans="1:18" x14ac:dyDescent="0.2">
      <c r="A5639" s="1">
        <v>9.9995930469039096E-2</v>
      </c>
      <c r="B5639" s="1">
        <f>IF(AND(-100&lt;A5639,A5639&lt;100),A5639,B5638)</f>
        <v>9.9995930469039096E-2</v>
      </c>
      <c r="C5639" s="1">
        <v>-0.17831227644841499</v>
      </c>
      <c r="D5639" s="1">
        <f>IF(AND(-100&lt;C5639,C5639&lt;100),C5639,D5638)</f>
        <v>-0.17831227644841499</v>
      </c>
      <c r="E5639" s="1">
        <v>2.72915680565716E-2</v>
      </c>
      <c r="F5639" s="1">
        <f>IF(AND(-100&lt;E5639,E5639&lt;100),E5639,F5638)</f>
        <v>2.72915680565716E-2</v>
      </c>
      <c r="G5639" s="1">
        <f>IF(SQRT(B5639^2+D5639^2+F5639^2)&lt;0.125,"",SQRT(B5639^2+D5639^2+F5639^2))</f>
        <v>0.20625053631341508</v>
      </c>
      <c r="H5639" s="1">
        <f t="shared" si="177"/>
        <v>2.062505363134151</v>
      </c>
      <c r="I5639" s="1">
        <v>-3.47524298098452</v>
      </c>
      <c r="J5639" s="1">
        <f>I5639*xfactor</f>
        <v>-4.587320734899567</v>
      </c>
      <c r="K5639" s="1">
        <v>6.8255543554139999</v>
      </c>
      <c r="L5639" s="1">
        <f>K5639*yfactor</f>
        <v>9.0097317491464803</v>
      </c>
      <c r="M5639" s="1">
        <v>110.314686318019</v>
      </c>
      <c r="N5639" s="1">
        <f>(M5639-80)*zfactor</f>
        <v>40.015385939785084</v>
      </c>
      <c r="O5639">
        <v>5</v>
      </c>
      <c r="P5639">
        <f t="shared" si="178"/>
        <v>0</v>
      </c>
      <c r="Q5639">
        <v>0</v>
      </c>
      <c r="R5639">
        <v>1</v>
      </c>
    </row>
    <row r="5640" spans="1:18" x14ac:dyDescent="0.2">
      <c r="A5640" s="1">
        <v>-4.87697122008647E-2</v>
      </c>
      <c r="B5640" s="1">
        <f>IF(AND(-100&lt;A5640,A5640&lt;100),A5640,B5639)</f>
        <v>-4.87697122008647E-2</v>
      </c>
      <c r="C5640" s="1">
        <v>1.30147837355701E-2</v>
      </c>
      <c r="D5640" s="1">
        <f>IF(AND(-100&lt;C5640,C5640&lt;100),C5640,D5639)</f>
        <v>1.30147837355701E-2</v>
      </c>
      <c r="E5640" s="1">
        <v>1.11903449104528E-3</v>
      </c>
      <c r="F5640" s="1">
        <f>IF(AND(-100&lt;E5640,E5640&lt;100),E5640,F5639)</f>
        <v>1.11903449104528E-3</v>
      </c>
      <c r="G5640" s="1" t="str">
        <f>IF(SQRT(B5640^2+D5640^2+F5640^2)&lt;0.125,"",SQRT(B5640^2+D5640^2+F5640^2))</f>
        <v/>
      </c>
      <c r="H5640" s="1" t="e">
        <f t="shared" si="177"/>
        <v>#VALUE!</v>
      </c>
      <c r="I5640" s="1">
        <v>-3.3694912601115701</v>
      </c>
      <c r="J5640" s="1">
        <f>I5640*xfactor</f>
        <v>-4.4477284633472731</v>
      </c>
      <c r="K5640" s="1">
        <v>6.4867533583430097</v>
      </c>
      <c r="L5640" s="1">
        <f>K5640*yfactor</f>
        <v>8.5625144330127725</v>
      </c>
      <c r="M5640" s="1">
        <v>110.38209115672799</v>
      </c>
      <c r="N5640" s="1">
        <f>(M5640-80)*zfactor</f>
        <v>40.104360326880958</v>
      </c>
      <c r="O5640">
        <v>5</v>
      </c>
      <c r="P5640">
        <f t="shared" si="178"/>
        <v>0</v>
      </c>
      <c r="Q5640">
        <v>0</v>
      </c>
      <c r="R5640">
        <v>1</v>
      </c>
    </row>
    <row r="5641" spans="1:18" x14ac:dyDescent="0.2">
      <c r="A5641" s="1">
        <v>-8.2666152634770992E-3</v>
      </c>
      <c r="B5641" s="1">
        <f>IF(AND(-100&lt;A5641,A5641&lt;100),A5641,B5640)</f>
        <v>-8.2666152634770992E-3</v>
      </c>
      <c r="C5641" s="1">
        <v>-0.17408152672264399</v>
      </c>
      <c r="D5641" s="1">
        <f>IF(AND(-100&lt;C5641,C5641&lt;100),C5641,D5640)</f>
        <v>-0.17408152672264399</v>
      </c>
      <c r="E5641" s="1">
        <v>4.2060651452806498E-2</v>
      </c>
      <c r="F5641" s="1">
        <f>IF(AND(-100&lt;E5641,E5641&lt;100),E5641,F5640)</f>
        <v>4.2060651452806498E-2</v>
      </c>
      <c r="G5641" s="1">
        <f>IF(SQRT(B5641^2+D5641^2+F5641^2)&lt;0.125,"",SQRT(B5641^2+D5641^2+F5641^2))</f>
        <v>0.1792813801671424</v>
      </c>
      <c r="H5641" s="1">
        <f t="shared" si="177"/>
        <v>1.7928138016714241</v>
      </c>
      <c r="I5641" s="1">
        <v>-3.30865731503788</v>
      </c>
      <c r="J5641" s="1">
        <f>I5641*xfactor</f>
        <v>-4.367427655850002</v>
      </c>
      <c r="K5641" s="1">
        <v>6.1973704123017201</v>
      </c>
      <c r="L5641" s="1">
        <f>K5641*yfactor</f>
        <v>8.1805289442382705</v>
      </c>
      <c r="M5641" s="1">
        <v>110.533458927166</v>
      </c>
      <c r="N5641" s="1">
        <f>(M5641-80)*zfactor</f>
        <v>40.304165783859112</v>
      </c>
      <c r="O5641">
        <v>5</v>
      </c>
      <c r="P5641">
        <f t="shared" si="178"/>
        <v>0</v>
      </c>
      <c r="Q5641">
        <v>0</v>
      </c>
      <c r="R5641">
        <v>1</v>
      </c>
    </row>
    <row r="5642" spans="1:18" x14ac:dyDescent="0.2">
      <c r="A5642" s="1">
        <v>6.6932011909893993E-2</v>
      </c>
      <c r="B5642" s="1">
        <f>IF(AND(-100&lt;A5642,A5642&lt;100),A5642,B5641)</f>
        <v>6.6932011909893993E-2</v>
      </c>
      <c r="C5642" s="1">
        <v>9.1878591376806304E-3</v>
      </c>
      <c r="D5642" s="1">
        <f>IF(AND(-100&lt;C5642,C5642&lt;100),C5642,D5641)</f>
        <v>9.1878591376806304E-3</v>
      </c>
      <c r="E5642" s="1">
        <v>-1.7803727094904701E-2</v>
      </c>
      <c r="F5642" s="1">
        <f>IF(AND(-100&lt;E5642,E5642&lt;100),E5642,F5641)</f>
        <v>-1.7803727094904701E-2</v>
      </c>
      <c r="G5642" s="1" t="str">
        <f>IF(SQRT(B5642^2+D5642^2+F5642^2)&lt;0.125,"",SQRT(B5642^2+D5642^2+F5642^2))</f>
        <v/>
      </c>
      <c r="H5642" s="1" t="e">
        <f t="shared" si="177"/>
        <v>#VALUE!</v>
      </c>
      <c r="I5642" s="1">
        <v>-3.2955626089102501</v>
      </c>
      <c r="J5642" s="1">
        <f>I5642*xfactor</f>
        <v>-4.3501426437615303</v>
      </c>
      <c r="K5642" s="1">
        <v>5.9561955803461304</v>
      </c>
      <c r="L5642" s="1">
        <f>K5642*yfactor</f>
        <v>7.8621781660568928</v>
      </c>
      <c r="M5642" s="1">
        <v>110.71715887154799</v>
      </c>
      <c r="N5642" s="1">
        <f>(M5642-80)*zfactor</f>
        <v>40.546649710443354</v>
      </c>
      <c r="O5642">
        <v>5</v>
      </c>
      <c r="P5642">
        <f t="shared" si="178"/>
        <v>0</v>
      </c>
      <c r="Q5642">
        <v>0</v>
      </c>
      <c r="R5642">
        <v>1</v>
      </c>
    </row>
    <row r="5643" spans="1:18" x14ac:dyDescent="0.2">
      <c r="A5643" s="1">
        <v>-9.7629233677582902E-2</v>
      </c>
      <c r="B5643" s="1">
        <f>IF(AND(-100&lt;A5643,A5643&lt;100),A5643,B5642)</f>
        <v>-9.7629233677582902E-2</v>
      </c>
      <c r="C5643" s="1">
        <v>-0.18269896415585299</v>
      </c>
      <c r="D5643" s="1">
        <f>IF(AND(-100&lt;C5643,C5643&lt;100),C5643,D5642)</f>
        <v>-0.18269896415585299</v>
      </c>
      <c r="E5643" s="1">
        <v>8.7808919688433205E-3</v>
      </c>
      <c r="F5643" s="1">
        <f>IF(AND(-100&lt;E5643,E5643&lt;100),E5643,F5642)</f>
        <v>8.7808919688433205E-3</v>
      </c>
      <c r="G5643" s="1">
        <f>IF(SQRT(B5643^2+D5643^2+F5643^2)&lt;0.125,"",SQRT(B5643^2+D5643^2+F5643^2))</f>
        <v>0.20733422977372126</v>
      </c>
      <c r="H5643" s="1">
        <f t="shared" si="177"/>
        <v>2.0733422977372125</v>
      </c>
      <c r="I5643" s="1">
        <v>-3.29988651648637</v>
      </c>
      <c r="J5643" s="1">
        <f>I5643*xfactor</f>
        <v>-4.3558502017620082</v>
      </c>
      <c r="K5643" s="1">
        <v>5.7986987116889104</v>
      </c>
      <c r="L5643" s="1">
        <f>K5643*yfactor</f>
        <v>7.6542822994293624</v>
      </c>
      <c r="M5643" s="1">
        <v>110.920151324879</v>
      </c>
      <c r="N5643" s="1">
        <f>(M5643-80)*zfactor</f>
        <v>40.81459974884028</v>
      </c>
      <c r="O5643">
        <v>5</v>
      </c>
      <c r="P5643">
        <f t="shared" si="178"/>
        <v>0</v>
      </c>
      <c r="Q5643">
        <v>0</v>
      </c>
      <c r="R5643">
        <v>1</v>
      </c>
    </row>
    <row r="5644" spans="1:18" x14ac:dyDescent="0.2">
      <c r="A5644" s="1">
        <v>8.4976812574080296E-2</v>
      </c>
      <c r="B5644" s="1">
        <f>IF(AND(-100&lt;A5644,A5644&lt;100),A5644,B5643)</f>
        <v>8.4976812574080296E-2</v>
      </c>
      <c r="C5644" s="1">
        <v>8.39180860741328E-3</v>
      </c>
      <c r="D5644" s="1">
        <f>IF(AND(-100&lt;C5644,C5644&lt;100),C5644,D5643)</f>
        <v>8.39180860741328E-3</v>
      </c>
      <c r="E5644" s="1">
        <v>3.7615210950765303E-2</v>
      </c>
      <c r="F5644" s="1">
        <f>IF(AND(-100&lt;E5644,E5644&lt;100),E5644,F5643)</f>
        <v>3.7615210950765303E-2</v>
      </c>
      <c r="G5644" s="1" t="str">
        <f>IF(SQRT(B5644^2+D5644^2+F5644^2)&lt;0.125,"",SQRT(B5644^2+D5644^2+F5644^2))</f>
        <v/>
      </c>
      <c r="H5644" s="1" t="e">
        <f t="shared" si="177"/>
        <v>#VALUE!</v>
      </c>
      <c r="I5644" s="1">
        <v>-3.3209644226428501</v>
      </c>
      <c r="J5644" s="1">
        <f>I5644*xfactor</f>
        <v>-4.3836730378885624</v>
      </c>
      <c r="K5644" s="1">
        <v>5.6895800866299</v>
      </c>
      <c r="L5644" s="1">
        <f>K5644*yfactor</f>
        <v>7.510245714351468</v>
      </c>
      <c r="M5644" s="1">
        <v>111.11761651486999</v>
      </c>
      <c r="N5644" s="1">
        <f>(M5644-80)*zfactor</f>
        <v>41.075253799628392</v>
      </c>
      <c r="O5644">
        <v>5</v>
      </c>
      <c r="P5644">
        <f t="shared" si="178"/>
        <v>0</v>
      </c>
      <c r="Q5644">
        <v>0</v>
      </c>
      <c r="R5644">
        <v>1</v>
      </c>
    </row>
    <row r="5645" spans="1:18" x14ac:dyDescent="0.2">
      <c r="A5645" s="1">
        <v>-3.8712691335224203E-2</v>
      </c>
      <c r="B5645" s="1">
        <f>IF(AND(-100&lt;A5645,A5645&lt;100),A5645,B5644)</f>
        <v>-3.8712691335224203E-2</v>
      </c>
      <c r="C5645" s="1">
        <v>-0.171888526810174</v>
      </c>
      <c r="D5645" s="1">
        <f>IF(AND(-100&lt;C5645,C5645&lt;100),C5645,D5644)</f>
        <v>-0.171888526810174</v>
      </c>
      <c r="E5645" s="1">
        <v>1.2334357259799899E-2</v>
      </c>
      <c r="F5645" s="1">
        <f>IF(AND(-100&lt;E5645,E5645&lt;100),E5645,F5644)</f>
        <v>1.2334357259799899E-2</v>
      </c>
      <c r="G5645" s="1">
        <f>IF(SQRT(B5645^2+D5645^2+F5645^2)&lt;0.125,"",SQRT(B5645^2+D5645^2+F5645^2))</f>
        <v>0.17662523740507932</v>
      </c>
      <c r="H5645" s="1">
        <f t="shared" si="177"/>
        <v>1.7662523740507932</v>
      </c>
      <c r="I5645" s="1">
        <v>-3.4103524698480499</v>
      </c>
      <c r="J5645" s="1">
        <f>I5645*xfactor</f>
        <v>-4.5016652601994256</v>
      </c>
      <c r="K5645" s="1">
        <v>5.6056760253036204</v>
      </c>
      <c r="L5645" s="1">
        <f>K5645*yfactor</f>
        <v>7.3994923534007793</v>
      </c>
      <c r="M5645" s="1">
        <v>111.32364464721999</v>
      </c>
      <c r="N5645" s="1">
        <f>(M5645-80)*zfactor</f>
        <v>41.347210934330391</v>
      </c>
      <c r="O5645">
        <v>5</v>
      </c>
      <c r="P5645">
        <f t="shared" si="178"/>
        <v>0</v>
      </c>
      <c r="Q5645">
        <v>0</v>
      </c>
      <c r="R5645">
        <v>1</v>
      </c>
    </row>
    <row r="5646" spans="1:18" x14ac:dyDescent="0.2">
      <c r="A5646" s="1">
        <v>-2.0187031441857701E-2</v>
      </c>
      <c r="B5646" s="1">
        <f>IF(AND(-100&lt;A5646,A5646&lt;100),A5646,B5645)</f>
        <v>-2.0187031441857701E-2</v>
      </c>
      <c r="C5646" s="1">
        <v>-4.7055022637795102E-4</v>
      </c>
      <c r="D5646" s="1">
        <f>IF(AND(-100&lt;C5646,C5646&lt;100),C5646,D5645)</f>
        <v>-4.7055022637795102E-4</v>
      </c>
      <c r="E5646" s="1">
        <v>-1.19601983071707E-3</v>
      </c>
      <c r="F5646" s="1">
        <f>IF(AND(-100&lt;E5646,E5646&lt;100),E5646,F5645)</f>
        <v>-1.19601983071707E-3</v>
      </c>
      <c r="G5646" s="1" t="str">
        <f>IF(SQRT(B5646^2+D5646^2+F5646^2)&lt;0.125,"",SQRT(B5646^2+D5646^2+F5646^2))</f>
        <v/>
      </c>
      <c r="H5646" s="1" t="e">
        <f t="shared" si="177"/>
        <v>#VALUE!</v>
      </c>
      <c r="I5646" s="1">
        <v>-3.5677890805764001</v>
      </c>
      <c r="J5646" s="1">
        <f>I5646*xfactor</f>
        <v>-4.7094815863608481</v>
      </c>
      <c r="K5646" s="1">
        <v>5.4835896835326299</v>
      </c>
      <c r="L5646" s="1">
        <f>K5646*yfactor</f>
        <v>7.2383383822630716</v>
      </c>
      <c r="M5646" s="1">
        <v>111.522655034027</v>
      </c>
      <c r="N5646" s="1">
        <f>(M5646-80)*zfactor</f>
        <v>41.609904644915638</v>
      </c>
      <c r="O5646">
        <v>5</v>
      </c>
      <c r="P5646">
        <f t="shared" si="178"/>
        <v>0</v>
      </c>
      <c r="Q5646">
        <v>0</v>
      </c>
      <c r="R5646">
        <v>1</v>
      </c>
    </row>
    <row r="5647" spans="1:18" x14ac:dyDescent="0.2">
      <c r="A5647" s="1">
        <v>6.7366285784013005E-2</v>
      </c>
      <c r="B5647" s="1">
        <f>IF(AND(-100&lt;A5647,A5647&lt;100),A5647,B5646)</f>
        <v>6.7366285784013005E-2</v>
      </c>
      <c r="C5647" s="1">
        <v>-0.164399305993123</v>
      </c>
      <c r="D5647" s="1">
        <f>IF(AND(-100&lt;C5647,C5647&lt;100),C5647,D5646)</f>
        <v>-0.164399305993123</v>
      </c>
      <c r="E5647" s="1">
        <v>1.2030281115841E-2</v>
      </c>
      <c r="F5647" s="1">
        <f>IF(AND(-100&lt;E5647,E5647&lt;100),E5647,F5646)</f>
        <v>1.2030281115841E-2</v>
      </c>
      <c r="G5647" s="1">
        <f>IF(SQRT(B5647^2+D5647^2+F5647^2)&lt;0.125,"",SQRT(B5647^2+D5647^2+F5647^2))</f>
        <v>0.17807323194427613</v>
      </c>
      <c r="H5647" s="1">
        <f t="shared" si="177"/>
        <v>1.7807323194427613</v>
      </c>
      <c r="I5647" s="1">
        <v>-3.76695082249516</v>
      </c>
      <c r="J5647" s="1">
        <f>I5647*xfactor</f>
        <v>-4.9723750856936118</v>
      </c>
      <c r="K5647" s="1">
        <v>5.3159798213059997</v>
      </c>
      <c r="L5647" s="1">
        <f>K5647*yfactor</f>
        <v>7.0170933641239195</v>
      </c>
      <c r="M5647" s="1">
        <v>111.73085598119199</v>
      </c>
      <c r="N5647" s="1">
        <f>(M5647-80)*zfactor</f>
        <v>41.884729895173436</v>
      </c>
      <c r="O5647">
        <v>5</v>
      </c>
      <c r="P5647">
        <f t="shared" si="178"/>
        <v>0</v>
      </c>
      <c r="Q5647">
        <v>0</v>
      </c>
      <c r="R5647">
        <v>1</v>
      </c>
    </row>
    <row r="5648" spans="1:18" x14ac:dyDescent="0.2">
      <c r="A5648" s="1">
        <v>-7.7607365419744903E-2</v>
      </c>
      <c r="B5648" s="1">
        <f>IF(AND(-100&lt;A5648,A5648&lt;100),A5648,B5647)</f>
        <v>-7.7607365419744903E-2</v>
      </c>
      <c r="C5648" s="1">
        <v>-1.2795268511031899E-2</v>
      </c>
      <c r="D5648" s="1">
        <f>IF(AND(-100&lt;C5648,C5648&lt;100),C5648,D5647)</f>
        <v>-1.2795268511031899E-2</v>
      </c>
      <c r="E5648" s="1">
        <v>2.8217002319611498E-2</v>
      </c>
      <c r="F5648" s="1">
        <f>IF(AND(-100&lt;E5648,E5648&lt;100),E5648,F5647)</f>
        <v>2.8217002319611498E-2</v>
      </c>
      <c r="G5648" s="1" t="str">
        <f>IF(SQRT(B5648^2+D5648^2+F5648^2)&lt;0.125,"",SQRT(B5648^2+D5648^2+F5648^2))</f>
        <v/>
      </c>
      <c r="H5648" s="1" t="e">
        <f t="shared" si="177"/>
        <v>#VALUE!</v>
      </c>
      <c r="I5648" s="1">
        <v>-3.9688478591851402</v>
      </c>
      <c r="J5648" s="1">
        <f>I5648*xfactor</f>
        <v>-5.238879174124385</v>
      </c>
      <c r="K5648" s="1">
        <v>5.1437329551134603</v>
      </c>
      <c r="L5648" s="1">
        <f>K5648*yfactor</f>
        <v>6.7897275007497679</v>
      </c>
      <c r="M5648" s="1">
        <v>111.92212122910099</v>
      </c>
      <c r="N5648" s="1">
        <f>(M5648-80)*zfactor</f>
        <v>42.137200022413317</v>
      </c>
      <c r="O5648">
        <v>5</v>
      </c>
      <c r="P5648">
        <f t="shared" si="178"/>
        <v>0</v>
      </c>
      <c r="Q5648">
        <v>0</v>
      </c>
      <c r="R5648">
        <v>1</v>
      </c>
    </row>
    <row r="5649" spans="1:18" x14ac:dyDescent="0.2">
      <c r="A5649" s="1">
        <v>6.1073939643988502E-2</v>
      </c>
      <c r="B5649" s="1">
        <f>IF(AND(-100&lt;A5649,A5649&lt;100),A5649,B5648)</f>
        <v>6.1073939643988502E-2</v>
      </c>
      <c r="C5649" s="1">
        <v>-0.14682091773858899</v>
      </c>
      <c r="D5649" s="1">
        <f>IF(AND(-100&lt;C5649,C5649&lt;100),C5649,D5648)</f>
        <v>-0.14682091773858899</v>
      </c>
      <c r="E5649" s="1">
        <v>2.34020742346337E-2</v>
      </c>
      <c r="F5649" s="1">
        <f>IF(AND(-100&lt;E5649,E5649&lt;100),E5649,F5648)</f>
        <v>2.34020742346337E-2</v>
      </c>
      <c r="G5649" s="1">
        <f>IF(SQRT(B5649^2+D5649^2+F5649^2)&lt;0.125,"",SQRT(B5649^2+D5649^2+F5649^2))</f>
        <v>0.16072978898674126</v>
      </c>
      <c r="H5649" s="1">
        <f t="shared" si="177"/>
        <v>1.6072978898674126</v>
      </c>
      <c r="I5649" s="1">
        <v>-4.1270643787219496</v>
      </c>
      <c r="J5649" s="1">
        <f>I5649*xfactor</f>
        <v>-5.4477249799129739</v>
      </c>
      <c r="K5649" s="1">
        <v>5.01919408640107</v>
      </c>
      <c r="L5649" s="1">
        <f>K5649*yfactor</f>
        <v>6.6253361940494129</v>
      </c>
      <c r="M5649" s="1">
        <v>112.088157664481</v>
      </c>
      <c r="N5649" s="1">
        <f>(M5649-80)*zfactor</f>
        <v>42.356368117114926</v>
      </c>
      <c r="O5649">
        <v>5</v>
      </c>
      <c r="P5649">
        <f t="shared" si="178"/>
        <v>0</v>
      </c>
      <c r="Q5649">
        <v>0</v>
      </c>
      <c r="R5649">
        <v>1</v>
      </c>
    </row>
    <row r="5650" spans="1:18" x14ac:dyDescent="0.2">
      <c r="A5650" s="1">
        <v>-7.9054374344475105E-3</v>
      </c>
      <c r="B5650" s="1">
        <f>IF(AND(-100&lt;A5650,A5650&lt;100),A5650,B5649)</f>
        <v>-7.9054374344475105E-3</v>
      </c>
      <c r="C5650" s="1">
        <v>-2.5622807081493199E-2</v>
      </c>
      <c r="D5650" s="1">
        <f>IF(AND(-100&lt;C5650,C5650&lt;100),C5650,D5649)</f>
        <v>-2.5622807081493199E-2</v>
      </c>
      <c r="E5650" s="1">
        <v>-8.9501852172607903E-3</v>
      </c>
      <c r="F5650" s="1">
        <f>IF(AND(-100&lt;E5650,E5650&lt;100),E5650,F5649)</f>
        <v>-8.9501852172607903E-3</v>
      </c>
      <c r="G5650" s="1" t="str">
        <f>IF(SQRT(B5650^2+D5650^2+F5650^2)&lt;0.125,"",SQRT(B5650^2+D5650^2+F5650^2))</f>
        <v/>
      </c>
      <c r="H5650" s="1" t="e">
        <f t="shared" si="177"/>
        <v>#VALUE!</v>
      </c>
      <c r="I5650" s="1">
        <v>-4.2344091422928596</v>
      </c>
      <c r="J5650" s="1">
        <f>I5650*xfactor</f>
        <v>-5.5894200678265751</v>
      </c>
      <c r="K5650" s="1">
        <v>4.9752296265403801</v>
      </c>
      <c r="L5650" s="1">
        <f>K5650*yfactor</f>
        <v>6.5673031070333021</v>
      </c>
      <c r="M5650" s="1">
        <v>112.266645361781</v>
      </c>
      <c r="N5650" s="1">
        <f>(M5650-80)*zfactor</f>
        <v>42.591971877550925</v>
      </c>
      <c r="O5650">
        <v>5</v>
      </c>
      <c r="P5650">
        <f t="shared" si="178"/>
        <v>0</v>
      </c>
      <c r="Q5650">
        <v>0</v>
      </c>
      <c r="R5650">
        <v>1</v>
      </c>
    </row>
    <row r="5651" spans="1:18" x14ac:dyDescent="0.2">
      <c r="A5651" s="1">
        <v>-3.5798451241721901E-2</v>
      </c>
      <c r="B5651" s="1">
        <f>IF(AND(-100&lt;A5651,A5651&lt;100),A5651,B5650)</f>
        <v>-3.5798451241721901E-2</v>
      </c>
      <c r="C5651" s="1">
        <v>-0.136248389867553</v>
      </c>
      <c r="D5651" s="1">
        <f>IF(AND(-100&lt;C5651,C5651&lt;100),C5651,D5650)</f>
        <v>-0.136248389867553</v>
      </c>
      <c r="E5651" s="1">
        <v>7.7245607298704203E-3</v>
      </c>
      <c r="F5651" s="1">
        <f>IF(AND(-100&lt;E5651,E5651&lt;100),E5651,F5650)</f>
        <v>7.7245607298704203E-3</v>
      </c>
      <c r="G5651" s="1">
        <f>IF(SQRT(B5651^2+D5651^2+F5651^2)&lt;0.125,"",SQRT(B5651^2+D5651^2+F5651^2))</f>
        <v>0.14108444879318244</v>
      </c>
      <c r="H5651" s="1">
        <f t="shared" si="177"/>
        <v>1.4108444879318243</v>
      </c>
      <c r="I5651" s="1">
        <v>-4.3125918613915504</v>
      </c>
      <c r="J5651" s="1">
        <f>I5651*xfactor</f>
        <v>-5.6926212570368468</v>
      </c>
      <c r="K5651" s="1">
        <v>4.9893410167102799</v>
      </c>
      <c r="L5651" s="1">
        <f>K5651*yfactor</f>
        <v>6.5859301420575695</v>
      </c>
      <c r="M5651" s="1">
        <v>112.435502927245</v>
      </c>
      <c r="N5651" s="1">
        <f>(M5651-80)*zfactor</f>
        <v>42.814863863963396</v>
      </c>
      <c r="O5651">
        <v>5</v>
      </c>
      <c r="P5651">
        <f t="shared" si="178"/>
        <v>0</v>
      </c>
      <c r="Q5651">
        <v>0</v>
      </c>
      <c r="R5651">
        <v>1</v>
      </c>
    </row>
    <row r="5652" spans="1:18" x14ac:dyDescent="0.2">
      <c r="A5652" s="1">
        <v>8.2474952296507406E-2</v>
      </c>
      <c r="B5652" s="1">
        <f>IF(AND(-100&lt;A5652,A5652&lt;100),A5652,B5651)</f>
        <v>8.2474952296507406E-2</v>
      </c>
      <c r="C5652" s="1">
        <v>-3.4391165586542399E-2</v>
      </c>
      <c r="D5652" s="1">
        <f>IF(AND(-100&lt;C5652,C5652&lt;100),C5652,D5651)</f>
        <v>-3.4391165586542399E-2</v>
      </c>
      <c r="E5652" s="1">
        <v>2.0836506163613398E-2</v>
      </c>
      <c r="F5652" s="1">
        <f>IF(AND(-100&lt;E5652,E5652&lt;100),E5652,F5651)</f>
        <v>2.0836506163613398E-2</v>
      </c>
      <c r="G5652" s="1" t="str">
        <f>IF(SQRT(B5652^2+D5652^2+F5652^2)&lt;0.125,"",SQRT(B5652^2+D5652^2+F5652^2))</f>
        <v/>
      </c>
      <c r="H5652" s="1" t="e">
        <f t="shared" si="177"/>
        <v>#VALUE!</v>
      </c>
      <c r="I5652" s="1">
        <v>-4.3633955231328398</v>
      </c>
      <c r="J5652" s="1">
        <f>I5652*xfactor</f>
        <v>-5.7596820905353487</v>
      </c>
      <c r="K5652" s="1">
        <v>5.0178135555241896</v>
      </c>
      <c r="L5652" s="1">
        <f>K5652*yfactor</f>
        <v>6.6235138932919302</v>
      </c>
      <c r="M5652" s="1">
        <v>112.578945505436</v>
      </c>
      <c r="N5652" s="1">
        <f>(M5652-80)*zfactor</f>
        <v>43.004208067175519</v>
      </c>
      <c r="O5652">
        <v>5</v>
      </c>
      <c r="P5652">
        <f t="shared" si="178"/>
        <v>0</v>
      </c>
      <c r="Q5652">
        <v>0</v>
      </c>
      <c r="R5652">
        <v>1</v>
      </c>
    </row>
    <row r="5653" spans="1:18" x14ac:dyDescent="0.2">
      <c r="A5653" s="1">
        <v>-6.7021301519256504E-2</v>
      </c>
      <c r="B5653" s="1">
        <f>IF(AND(-100&lt;A5653,A5653&lt;100),A5653,B5652)</f>
        <v>-6.7021301519256504E-2</v>
      </c>
      <c r="C5653" s="1">
        <v>-0.11869913771849799</v>
      </c>
      <c r="D5653" s="1">
        <f>IF(AND(-100&lt;C5653,C5653&lt;100),C5653,D5652)</f>
        <v>-0.11869913771849799</v>
      </c>
      <c r="E5653" s="1">
        <v>7.9879995536906393E-3</v>
      </c>
      <c r="F5653" s="1">
        <f>IF(AND(-100&lt;E5653,E5653&lt;100),E5653,F5652)</f>
        <v>7.9879995536906393E-3</v>
      </c>
      <c r="G5653" s="1">
        <f>IF(SQRT(B5653^2+D5653^2+F5653^2)&lt;0.125,"",SQRT(B5653^2+D5653^2+F5653^2))</f>
        <v>0.13654723830718735</v>
      </c>
      <c r="H5653" s="1">
        <f t="shared" si="177"/>
        <v>1.3654723830718734</v>
      </c>
      <c r="I5653" s="1">
        <v>-4.38639395200995</v>
      </c>
      <c r="J5653" s="1">
        <f>I5653*xfactor</f>
        <v>-5.7900400166531343</v>
      </c>
      <c r="K5653" s="1">
        <v>5.05104067273487</v>
      </c>
      <c r="L5653" s="1">
        <f>K5653*yfactor</f>
        <v>6.6673736880100289</v>
      </c>
      <c r="M5653" s="1">
        <v>112.69740263914299</v>
      </c>
      <c r="N5653" s="1">
        <f>(M5653-80)*zfactor</f>
        <v>43.160571483668754</v>
      </c>
      <c r="O5653">
        <v>5</v>
      </c>
      <c r="P5653">
        <f t="shared" si="178"/>
        <v>0</v>
      </c>
      <c r="Q5653">
        <v>0</v>
      </c>
      <c r="R5653">
        <v>1</v>
      </c>
    </row>
    <row r="5654" spans="1:18" x14ac:dyDescent="0.2">
      <c r="A5654" s="1">
        <v>4.4689804014016898E-2</v>
      </c>
      <c r="B5654" s="1">
        <f>IF(AND(-100&lt;A5654,A5654&lt;100),A5654,B5653)</f>
        <v>4.4689804014016898E-2</v>
      </c>
      <c r="C5654" s="1">
        <v>-5.6103901055609501E-2</v>
      </c>
      <c r="D5654" s="1">
        <f>IF(AND(-100&lt;C5654,C5654&lt;100),C5654,D5653)</f>
        <v>-5.6103901055609501E-2</v>
      </c>
      <c r="E5654" s="1">
        <v>-1.1525579047732701E-2</v>
      </c>
      <c r="F5654" s="1">
        <f>IF(AND(-100&lt;E5654,E5654&lt;100),E5654,F5653)</f>
        <v>-1.1525579047732701E-2</v>
      </c>
      <c r="G5654" s="1" t="str">
        <f>IF(SQRT(B5654^2+D5654^2+F5654^2)&lt;0.125,"",SQRT(B5654^2+D5654^2+F5654^2))</f>
        <v/>
      </c>
      <c r="H5654" s="1" t="e">
        <f t="shared" si="177"/>
        <v>#VALUE!</v>
      </c>
      <c r="I5654" s="1">
        <v>-4.3972526608437104</v>
      </c>
      <c r="J5654" s="1">
        <f>I5654*xfactor</f>
        <v>-5.8043735123136981</v>
      </c>
      <c r="K5654" s="1">
        <v>5.0793152455009096</v>
      </c>
      <c r="L5654" s="1">
        <f>K5654*yfactor</f>
        <v>6.7046961240612006</v>
      </c>
      <c r="M5654" s="1">
        <v>112.794924521173</v>
      </c>
      <c r="N5654" s="1">
        <f>(M5654-80)*zfactor</f>
        <v>43.289300367948364</v>
      </c>
      <c r="O5654">
        <v>5</v>
      </c>
      <c r="P5654">
        <f t="shared" si="178"/>
        <v>0</v>
      </c>
      <c r="Q5654">
        <v>0</v>
      </c>
      <c r="R5654">
        <v>1</v>
      </c>
    </row>
    <row r="5655" spans="1:18" x14ac:dyDescent="0.2">
      <c r="A5655" s="1">
        <v>6.8349163656922498E-3</v>
      </c>
      <c r="B5655" s="1">
        <f>IF(AND(-100&lt;A5655,A5655&lt;100),A5655,B5654)</f>
        <v>6.8349163656922498E-3</v>
      </c>
      <c r="C5655" s="1">
        <v>-0.11205896696911399</v>
      </c>
      <c r="D5655" s="1">
        <f>IF(AND(-100&lt;C5655,C5655&lt;100),C5655,D5654)</f>
        <v>-0.11205896696911399</v>
      </c>
      <c r="E5655" s="1">
        <v>1.5272101937075899E-2</v>
      </c>
      <c r="F5655" s="1">
        <f>IF(AND(-100&lt;E5655,E5655&lt;100),E5655,F5654)</f>
        <v>1.5272101937075899E-2</v>
      </c>
      <c r="G5655" s="1" t="str">
        <f>IF(SQRT(B5655^2+D5655^2+F5655^2)&lt;0.125,"",SQRT(B5655^2+D5655^2+F5655^2))</f>
        <v/>
      </c>
      <c r="H5655" s="1" t="e">
        <f t="shared" si="177"/>
        <v>#VALUE!</v>
      </c>
      <c r="I5655" s="1">
        <v>-4.4311765461439299</v>
      </c>
      <c r="J5655" s="1">
        <f>I5655*xfactor</f>
        <v>-5.8491530409099877</v>
      </c>
      <c r="K5655" s="1">
        <v>5.0765698648866104</v>
      </c>
      <c r="L5655" s="1">
        <f>K5655*yfactor</f>
        <v>6.7010722216503265</v>
      </c>
      <c r="M5655" s="1">
        <v>112.87848815027201</v>
      </c>
      <c r="N5655" s="1">
        <f>(M5655-80)*zfactor</f>
        <v>43.399604358359049</v>
      </c>
      <c r="O5655">
        <v>5</v>
      </c>
      <c r="P5655">
        <f t="shared" si="178"/>
        <v>0</v>
      </c>
      <c r="Q5655">
        <v>0</v>
      </c>
      <c r="R5655">
        <v>1</v>
      </c>
    </row>
    <row r="5656" spans="1:18" x14ac:dyDescent="0.2">
      <c r="A5656" s="1">
        <v>-4.4777655879865201E-2</v>
      </c>
      <c r="B5656" s="1">
        <f>IF(AND(-100&lt;A5656,A5656&lt;100),A5656,B5655)</f>
        <v>-4.4777655879865201E-2</v>
      </c>
      <c r="C5656" s="1">
        <v>-6.5945838163154705E-2</v>
      </c>
      <c r="D5656" s="1">
        <f>IF(AND(-100&lt;C5656,C5656&lt;100),C5656,D5655)</f>
        <v>-6.5945838163154705E-2</v>
      </c>
      <c r="E5656" s="1">
        <v>1.86448068095252E-2</v>
      </c>
      <c r="F5656" s="1">
        <f>IF(AND(-100&lt;E5656,E5656&lt;100),E5656,F5655)</f>
        <v>1.86448068095252E-2</v>
      </c>
      <c r="G5656" s="1" t="str">
        <f>IF(SQRT(B5656^2+D5656^2+F5656^2)&lt;0.125,"",SQRT(B5656^2+D5656^2+F5656^2))</f>
        <v/>
      </c>
      <c r="H5656" s="1" t="e">
        <f t="shared" si="177"/>
        <v>#VALUE!</v>
      </c>
      <c r="I5656" s="1">
        <v>-4.4933851887239298</v>
      </c>
      <c r="J5656" s="1">
        <f>I5656*xfactor</f>
        <v>-5.9312684491155876</v>
      </c>
      <c r="K5656" s="1">
        <v>5.0177102657411599</v>
      </c>
      <c r="L5656" s="1">
        <f>K5656*yfactor</f>
        <v>6.623377550778331</v>
      </c>
      <c r="M5656" s="1">
        <v>112.955231334823</v>
      </c>
      <c r="N5656" s="1">
        <f>(M5656-80)*zfactor</f>
        <v>43.50090536196636</v>
      </c>
      <c r="O5656">
        <v>5</v>
      </c>
      <c r="P5656">
        <f t="shared" si="178"/>
        <v>0</v>
      </c>
      <c r="Q5656">
        <v>0</v>
      </c>
      <c r="R5656">
        <v>1</v>
      </c>
    </row>
    <row r="5657" spans="1:18" x14ac:dyDescent="0.2">
      <c r="A5657" s="1">
        <v>7.4423221509611906E-2</v>
      </c>
      <c r="B5657" s="1">
        <f>IF(AND(-100&lt;A5657,A5657&lt;100),A5657,B5656)</f>
        <v>7.4423221509611906E-2</v>
      </c>
      <c r="C5657" s="1">
        <v>-9.0517319124361506E-2</v>
      </c>
      <c r="D5657" s="1">
        <f>IF(AND(-100&lt;C5657,C5657&lt;100),C5657,D5656)</f>
        <v>-9.0517319124361506E-2</v>
      </c>
      <c r="E5657" s="1">
        <v>2.6491429160239499E-2</v>
      </c>
      <c r="F5657" s="1">
        <f>IF(AND(-100&lt;E5657,E5657&lt;100),E5657,F5656)</f>
        <v>2.6491429160239499E-2</v>
      </c>
      <c r="G5657" s="1" t="str">
        <f>IF(SQRT(B5657^2+D5657^2+F5657^2)&lt;0.125,"",SQRT(B5657^2+D5657^2+F5657^2))</f>
        <v/>
      </c>
      <c r="H5657" s="1" t="e">
        <f t="shared" si="177"/>
        <v>#VALUE!</v>
      </c>
      <c r="I5657" s="1">
        <v>-4.5530550354160599</v>
      </c>
      <c r="J5657" s="1">
        <f>I5657*xfactor</f>
        <v>-6.0100326467491998</v>
      </c>
      <c r="K5657" s="1">
        <v>4.9582749182166204</v>
      </c>
      <c r="L5657" s="1">
        <f>K5657*yfactor</f>
        <v>6.544922892045939</v>
      </c>
      <c r="M5657" s="1">
        <v>113.024620616099</v>
      </c>
      <c r="N5657" s="1">
        <f>(M5657-80)*zfactor</f>
        <v>43.592499213250683</v>
      </c>
      <c r="O5657">
        <v>5</v>
      </c>
      <c r="P5657">
        <f t="shared" si="178"/>
        <v>0</v>
      </c>
      <c r="Q5657">
        <v>0</v>
      </c>
      <c r="R5657">
        <v>1</v>
      </c>
    </row>
    <row r="5658" spans="1:18" x14ac:dyDescent="0.2">
      <c r="A5658" s="1">
        <v>-5.6916924487054897E-2</v>
      </c>
      <c r="B5658" s="1">
        <f>IF(AND(-100&lt;A5658,A5658&lt;100),A5658,B5657)</f>
        <v>-5.6916924487054897E-2</v>
      </c>
      <c r="C5658" s="1">
        <v>-8.4567776638045405E-2</v>
      </c>
      <c r="D5658" s="1">
        <f>IF(AND(-100&lt;C5658,C5658&lt;100),C5658,D5657)</f>
        <v>-8.4567776638045405E-2</v>
      </c>
      <c r="E5658" s="1">
        <v>-2.2911600834798901E-3</v>
      </c>
      <c r="F5658" s="1">
        <f>IF(AND(-100&lt;E5658,E5658&lt;100),E5658,F5657)</f>
        <v>-2.2911600834798901E-3</v>
      </c>
      <c r="G5658" s="1" t="str">
        <f>IF(SQRT(B5658^2+D5658^2+F5658^2)&lt;0.125,"",SQRT(B5658^2+D5658^2+F5658^2))</f>
        <v/>
      </c>
      <c r="H5658" s="1" t="e">
        <f t="shared" si="177"/>
        <v>#VALUE!</v>
      </c>
      <c r="I5658" s="1">
        <v>-4.6262586468275098</v>
      </c>
      <c r="J5658" s="1">
        <f>I5658*xfactor</f>
        <v>-6.1066614138123132</v>
      </c>
      <c r="K5658" s="1">
        <v>4.8964466662857102</v>
      </c>
      <c r="L5658" s="1">
        <f>K5658*yfactor</f>
        <v>6.4633095994971379</v>
      </c>
      <c r="M5658" s="1">
        <v>113.10646594118499</v>
      </c>
      <c r="N5658" s="1">
        <f>(M5658-80)*zfactor</f>
        <v>43.700535042364194</v>
      </c>
      <c r="O5658">
        <v>5</v>
      </c>
      <c r="P5658">
        <f t="shared" si="178"/>
        <v>0</v>
      </c>
      <c r="Q5658">
        <v>0</v>
      </c>
      <c r="R5658">
        <v>1</v>
      </c>
    </row>
    <row r="5659" spans="1:18" x14ac:dyDescent="0.2">
      <c r="A5659" s="1">
        <v>2.26429450066238E-2</v>
      </c>
      <c r="B5659" s="1">
        <f>IF(AND(-100&lt;A5659,A5659&lt;100),A5659,B5658)</f>
        <v>2.26429450066238E-2</v>
      </c>
      <c r="C5659" s="1">
        <v>-8.2039414443316402E-2</v>
      </c>
      <c r="D5659" s="1">
        <f>IF(AND(-100&lt;C5659,C5659&lt;100),C5659,D5658)</f>
        <v>-8.2039414443316402E-2</v>
      </c>
      <c r="E5659" s="1">
        <v>-1.5326557285194799E-2</v>
      </c>
      <c r="F5659" s="1">
        <f>IF(AND(-100&lt;E5659,E5659&lt;100),E5659,F5658)</f>
        <v>-1.5326557285194799E-2</v>
      </c>
      <c r="G5659" s="1" t="str">
        <f>IF(SQRT(B5659^2+D5659^2+F5659^2)&lt;0.125,"",SQRT(B5659^2+D5659^2+F5659^2))</f>
        <v/>
      </c>
      <c r="H5659" s="1" t="e">
        <f t="shared" si="177"/>
        <v>#VALUE!</v>
      </c>
      <c r="I5659" s="1">
        <v>-4.7078448762430201</v>
      </c>
      <c r="J5659" s="1">
        <f>I5659*xfactor</f>
        <v>-6.2143552366407864</v>
      </c>
      <c r="K5659" s="1">
        <v>4.8408522273964296</v>
      </c>
      <c r="L5659" s="1">
        <f>K5659*yfactor</f>
        <v>6.3899249401632874</v>
      </c>
      <c r="M5659" s="1">
        <v>113.22205401774799</v>
      </c>
      <c r="N5659" s="1">
        <f>(M5659-80)*zfactor</f>
        <v>43.853111303427355</v>
      </c>
      <c r="O5659">
        <v>5</v>
      </c>
      <c r="P5659">
        <f t="shared" si="178"/>
        <v>0</v>
      </c>
      <c r="Q5659">
        <v>0</v>
      </c>
      <c r="R5659">
        <v>1</v>
      </c>
    </row>
    <row r="5660" spans="1:18" x14ac:dyDescent="0.2">
      <c r="A5660" s="1">
        <v>2.09065540130287E-2</v>
      </c>
      <c r="B5660" s="1">
        <f>IF(AND(-100&lt;A5660,A5660&lt;100),A5660,B5659)</f>
        <v>2.09065540130287E-2</v>
      </c>
      <c r="C5660" s="1">
        <v>-9.3546284302827604E-2</v>
      </c>
      <c r="D5660" s="1">
        <f>IF(AND(-100&lt;C5660,C5660&lt;100),C5660,D5659)</f>
        <v>-9.3546284302827604E-2</v>
      </c>
      <c r="E5660" s="1">
        <v>1.35639999801524E-2</v>
      </c>
      <c r="F5660" s="1">
        <f>IF(AND(-100&lt;E5660,E5660&lt;100),E5660,F5659)</f>
        <v>1.35639999801524E-2</v>
      </c>
      <c r="G5660" s="1" t="str">
        <f>IF(SQRT(B5660^2+D5660^2+F5660^2)&lt;0.125,"",SQRT(B5660^2+D5660^2+F5660^2))</f>
        <v/>
      </c>
      <c r="H5660" s="1" t="e">
        <f t="shared" si="177"/>
        <v>#VALUE!</v>
      </c>
      <c r="I5660" s="1">
        <v>-4.7867170936352199</v>
      </c>
      <c r="J5660" s="1">
        <f>I5660*xfactor</f>
        <v>-6.3184665635984905</v>
      </c>
      <c r="K5660" s="1">
        <v>4.7830375259493101</v>
      </c>
      <c r="L5660" s="1">
        <f>K5660*yfactor</f>
        <v>6.3136095342530894</v>
      </c>
      <c r="M5660" s="1">
        <v>113.346351817575</v>
      </c>
      <c r="N5660" s="1">
        <f>(M5660-80)*zfactor</f>
        <v>44.017184399199003</v>
      </c>
      <c r="O5660">
        <v>5</v>
      </c>
      <c r="P5660">
        <f t="shared" si="178"/>
        <v>0</v>
      </c>
      <c r="Q5660">
        <v>0</v>
      </c>
      <c r="R5660">
        <v>1</v>
      </c>
    </row>
    <row r="5661" spans="1:18" x14ac:dyDescent="0.2">
      <c r="A5661" s="1">
        <v>-3.7562489044467899E-2</v>
      </c>
      <c r="B5661" s="1">
        <f>IF(AND(-100&lt;A5661,A5661&lt;100),A5661,B5660)</f>
        <v>-3.7562489044467899E-2</v>
      </c>
      <c r="C5661" s="1">
        <v>-6.07383133913642E-2</v>
      </c>
      <c r="D5661" s="1">
        <f>IF(AND(-100&lt;C5661,C5661&lt;100),C5661,D5660)</f>
        <v>-6.07383133913642E-2</v>
      </c>
      <c r="E5661" s="1">
        <v>-0.13313713843348601</v>
      </c>
      <c r="F5661" s="1">
        <f>IF(AND(-100&lt;E5661,E5661&lt;100),E5661,F5660)</f>
        <v>-0.13313713843348601</v>
      </c>
      <c r="G5661" s="1">
        <f>IF(SQRT(B5661^2+D5661^2+F5661^2)&lt;0.125,"",SQRT(B5661^2+D5661^2+F5661^2))</f>
        <v>0.15108137187324108</v>
      </c>
      <c r="H5661" s="1">
        <f t="shared" si="177"/>
        <v>1.5108137187324109</v>
      </c>
      <c r="I5661" s="1">
        <v>-4.8330694656814801</v>
      </c>
      <c r="J5661" s="1">
        <f>I5661*xfactor</f>
        <v>-6.3796516946995538</v>
      </c>
      <c r="K5661" s="1">
        <v>4.73876862429975</v>
      </c>
      <c r="L5661" s="1">
        <f>K5661*yfactor</f>
        <v>6.2551745840756698</v>
      </c>
      <c r="M5661" s="1">
        <v>113.46699413597599</v>
      </c>
      <c r="N5661" s="1">
        <f>(M5661-80)*zfactor</f>
        <v>44.176432259488315</v>
      </c>
      <c r="O5661">
        <v>5</v>
      </c>
      <c r="P5661">
        <f t="shared" si="178"/>
        <v>0</v>
      </c>
      <c r="Q5661">
        <v>0</v>
      </c>
      <c r="R5661">
        <v>1</v>
      </c>
    </row>
    <row r="5662" spans="1:18" x14ac:dyDescent="0.2">
      <c r="A5662" s="1">
        <v>3.5695861401454601E-2</v>
      </c>
      <c r="B5662" s="1">
        <f>IF(AND(-100&lt;A5662,A5662&lt;100),A5662,B5661)</f>
        <v>3.5695861401454601E-2</v>
      </c>
      <c r="C5662" s="1">
        <v>-0.10283293642499799</v>
      </c>
      <c r="D5662" s="1">
        <f>IF(AND(-100&lt;C5662,C5662&lt;100),C5662,D5661)</f>
        <v>-0.10283293642499799</v>
      </c>
      <c r="E5662" s="1">
        <v>-0.29206936645957998</v>
      </c>
      <c r="F5662" s="1">
        <f>IF(AND(-100&lt;E5662,E5662&lt;100),E5662,F5661)</f>
        <v>-0.29206936645957998</v>
      </c>
      <c r="G5662" s="1">
        <f>IF(SQRT(B5662^2+D5662^2+F5662^2)&lt;0.125,"",SQRT(B5662^2+D5662^2+F5662^2))</f>
        <v>0.31169427675060052</v>
      </c>
      <c r="H5662" s="1">
        <f t="shared" si="177"/>
        <v>3.1169427675060053</v>
      </c>
      <c r="I5662" s="1">
        <v>-4.8402084050390499</v>
      </c>
      <c r="J5662" s="1">
        <f>I5662*xfactor</f>
        <v>-6.3890750946515462</v>
      </c>
      <c r="K5662" s="1">
        <v>4.69131405225255</v>
      </c>
      <c r="L5662" s="1">
        <f>K5662*yfactor</f>
        <v>6.1925345489733665</v>
      </c>
      <c r="M5662" s="1">
        <v>113.57414453003599</v>
      </c>
      <c r="N5662" s="1">
        <f>(M5662-80)*zfactor</f>
        <v>44.317870779647514</v>
      </c>
      <c r="O5662">
        <v>5</v>
      </c>
      <c r="P5662">
        <f t="shared" si="178"/>
        <v>0</v>
      </c>
      <c r="Q5662">
        <v>0</v>
      </c>
      <c r="R5662">
        <v>1</v>
      </c>
    </row>
    <row r="5663" spans="1:18" x14ac:dyDescent="0.2">
      <c r="A5663" s="1">
        <v>4.6298950401325603E-2</v>
      </c>
      <c r="B5663" s="1">
        <f>IF(AND(-100&lt;A5663,A5663&lt;100),A5663,B5662)</f>
        <v>4.6298950401325603E-2</v>
      </c>
      <c r="C5663" s="1">
        <v>-4.9780242779836302E-2</v>
      </c>
      <c r="D5663" s="1">
        <f>IF(AND(-100&lt;C5663,C5663&lt;100),C5663,D5662)</f>
        <v>-4.9780242779836302E-2</v>
      </c>
      <c r="E5663" s="1">
        <v>-0.51782013656891601</v>
      </c>
      <c r="F5663" s="1">
        <f>IF(AND(-100&lt;E5663,E5663&lt;100),E5663,F5662)</f>
        <v>-0.51782013656891601</v>
      </c>
      <c r="G5663" s="1">
        <f>IF(SQRT(B5663^2+D5663^2+F5663^2)&lt;0.125,"",SQRT(B5663^2+D5663^2+F5663^2))</f>
        <v>0.52226368743742335</v>
      </c>
      <c r="H5663" s="1">
        <f t="shared" si="177"/>
        <v>5.2226368743742331</v>
      </c>
      <c r="I5663" s="1">
        <v>-4.81180332403886</v>
      </c>
      <c r="J5663" s="1">
        <f>I5663*xfactor</f>
        <v>-6.3515803877312953</v>
      </c>
      <c r="K5663" s="1">
        <v>4.6081521956260998</v>
      </c>
      <c r="L5663" s="1">
        <f>K5663*yfactor</f>
        <v>6.0827608982264518</v>
      </c>
      <c r="M5663" s="1">
        <v>113.69560944227899</v>
      </c>
      <c r="N5663" s="1">
        <f>(M5663-80)*zfactor</f>
        <v>44.478204463808275</v>
      </c>
      <c r="O5663">
        <v>5</v>
      </c>
      <c r="P5663">
        <f t="shared" si="178"/>
        <v>0</v>
      </c>
      <c r="Q5663">
        <v>0</v>
      </c>
      <c r="R5663">
        <v>1</v>
      </c>
    </row>
    <row r="5664" spans="1:18" x14ac:dyDescent="0.2">
      <c r="A5664" s="1">
        <v>3.4969335406211201E-2</v>
      </c>
      <c r="B5664" s="1">
        <f>IF(AND(-100&lt;A5664,A5664&lt;100),A5664,B5663)</f>
        <v>3.4969335406211201E-2</v>
      </c>
      <c r="C5664" s="1">
        <v>-4.3800854646218197E-2</v>
      </c>
      <c r="D5664" s="1">
        <f>IF(AND(-100&lt;C5664,C5664&lt;100),C5664,D5663)</f>
        <v>-4.3800854646218197E-2</v>
      </c>
      <c r="E5664" s="1">
        <v>-0.70077020406857304</v>
      </c>
      <c r="F5664" s="1">
        <f>IF(AND(-100&lt;E5664,E5664&lt;100),E5664,F5663)</f>
        <v>-0.70077020406857304</v>
      </c>
      <c r="G5664" s="1">
        <f>IF(SQRT(B5664^2+D5664^2+F5664^2)&lt;0.125,"",SQRT(B5664^2+D5664^2+F5664^2))</f>
        <v>0.70300800009445175</v>
      </c>
      <c r="H5664" s="1">
        <f t="shared" si="177"/>
        <v>7.0300800009445172</v>
      </c>
      <c r="I5664" s="1">
        <v>-4.7403134838975802</v>
      </c>
      <c r="J5664" s="1">
        <f>I5664*xfactor</f>
        <v>-6.2572137987448064</v>
      </c>
      <c r="K5664" s="1">
        <v>4.4764061012598502</v>
      </c>
      <c r="L5664" s="1">
        <f>K5664*yfactor</f>
        <v>5.9088560536630022</v>
      </c>
      <c r="M5664" s="1">
        <v>113.825910443802</v>
      </c>
      <c r="N5664" s="1">
        <f>(M5664-80)*zfactor</f>
        <v>44.650201785818645</v>
      </c>
      <c r="O5664">
        <v>5</v>
      </c>
      <c r="P5664">
        <f t="shared" si="178"/>
        <v>0</v>
      </c>
      <c r="Q5664">
        <v>0</v>
      </c>
      <c r="R5664">
        <v>1</v>
      </c>
    </row>
    <row r="5665" spans="1:18" x14ac:dyDescent="0.2">
      <c r="A5665" s="1">
        <v>0.160882904463825</v>
      </c>
      <c r="B5665" s="1">
        <f>IF(AND(-100&lt;A5665,A5665&lt;100),A5665,B5664)</f>
        <v>0.160882904463825</v>
      </c>
      <c r="C5665" s="1">
        <v>6.0076849982067297E-2</v>
      </c>
      <c r="D5665" s="1">
        <f>IF(AND(-100&lt;C5665,C5665&lt;100),C5665,D5664)</f>
        <v>6.0076849982067297E-2</v>
      </c>
      <c r="E5665" s="1">
        <v>-0.99382608665021199</v>
      </c>
      <c r="F5665" s="1">
        <f>IF(AND(-100&lt;E5665,E5665&lt;100),E5665,F5664)</f>
        <v>-0.99382608665021199</v>
      </c>
      <c r="G5665" s="1">
        <f>IF(SQRT(B5665^2+D5665^2+F5665^2)&lt;0.125,"",SQRT(B5665^2+D5665^2+F5665^2))</f>
        <v>1.0085548211966262</v>
      </c>
      <c r="H5665" s="1">
        <f t="shared" si="177"/>
        <v>10.085548211966262</v>
      </c>
      <c r="I5665" s="1">
        <v>-4.6790040403808</v>
      </c>
      <c r="J5665" s="1">
        <f>I5665*xfactor</f>
        <v>-6.1762853333026566</v>
      </c>
      <c r="K5665" s="1">
        <v>4.3082445401654299</v>
      </c>
      <c r="L5665" s="1">
        <f>K5665*yfactor</f>
        <v>5.6868827930183681</v>
      </c>
      <c r="M5665" s="1">
        <v>113.97448635754201</v>
      </c>
      <c r="N5665" s="1">
        <f>(M5665-80)*zfactor</f>
        <v>44.846321991955449</v>
      </c>
      <c r="O5665">
        <v>5</v>
      </c>
      <c r="P5665">
        <f t="shared" si="178"/>
        <v>0</v>
      </c>
      <c r="Q5665">
        <v>0</v>
      </c>
      <c r="R5665">
        <v>1</v>
      </c>
    </row>
    <row r="5666" spans="1:18" x14ac:dyDescent="0.2">
      <c r="A5666" s="1">
        <v>0.17420306936524799</v>
      </c>
      <c r="B5666" s="1">
        <f>IF(AND(-100&lt;A5666,A5666&lt;100),A5666,B5665)</f>
        <v>0.17420306936524799</v>
      </c>
      <c r="C5666" s="1">
        <v>0.14364767766748701</v>
      </c>
      <c r="D5666" s="1">
        <f>IF(AND(-100&lt;C5666,C5666&lt;100),C5666,D5665)</f>
        <v>0.14364767766748701</v>
      </c>
      <c r="E5666" s="1">
        <v>-1.3802745802234899</v>
      </c>
      <c r="F5666" s="1">
        <f>IF(AND(-100&lt;E5666,E5666&lt;100),E5666,F5665)</f>
        <v>-1.3802745802234899</v>
      </c>
      <c r="G5666" s="1">
        <f>IF(SQRT(B5666^2+D5666^2+F5666^2)&lt;0.125,"",SQRT(B5666^2+D5666^2+F5666^2))</f>
        <v>1.3986204923018493</v>
      </c>
      <c r="H5666" s="1">
        <f t="shared" si="177"/>
        <v>13.986204923018493</v>
      </c>
      <c r="I5666" s="1">
        <v>-4.6243350689534397</v>
      </c>
      <c r="J5666" s="1">
        <f>I5666*xfactor</f>
        <v>-6.1041222910185411</v>
      </c>
      <c r="K5666" s="1">
        <v>4.1361844426105998</v>
      </c>
      <c r="L5666" s="1">
        <f>K5666*yfactor</f>
        <v>5.4597634642459916</v>
      </c>
      <c r="M5666" s="1">
        <v>114.11362633795</v>
      </c>
      <c r="N5666" s="1">
        <f>(M5666-80)*zfactor</f>
        <v>45.029986766093998</v>
      </c>
      <c r="O5666">
        <v>5</v>
      </c>
      <c r="P5666">
        <f t="shared" si="178"/>
        <v>0</v>
      </c>
      <c r="Q5666">
        <v>0</v>
      </c>
      <c r="R5666">
        <v>1</v>
      </c>
    </row>
    <row r="5667" spans="1:18" x14ac:dyDescent="0.2">
      <c r="A5667" s="1">
        <v>7.4927138685378106E-2</v>
      </c>
      <c r="B5667" s="1">
        <f>IF(AND(-100&lt;A5667,A5667&lt;100),A5667,B5666)</f>
        <v>7.4927138685378106E-2</v>
      </c>
      <c r="C5667" s="1">
        <v>1.82067978590181E-2</v>
      </c>
      <c r="D5667" s="1">
        <f>IF(AND(-100&lt;C5667,C5667&lt;100),C5667,D5666)</f>
        <v>1.82067978590181E-2</v>
      </c>
      <c r="E5667" s="1">
        <v>-1.58630141840243</v>
      </c>
      <c r="F5667" s="1">
        <f>IF(AND(-100&lt;E5667,E5667&lt;100),E5667,F5666)</f>
        <v>-1.58630141840243</v>
      </c>
      <c r="G5667" s="1">
        <f>IF(SQRT(B5667^2+D5667^2+F5667^2)&lt;0.125,"",SQRT(B5667^2+D5667^2+F5667^2))</f>
        <v>1.588174346104803</v>
      </c>
      <c r="H5667" s="1">
        <f t="shared" si="177"/>
        <v>15.88174346104803</v>
      </c>
      <c r="I5667" s="1">
        <v>-4.5717279148010501</v>
      </c>
      <c r="J5667" s="1">
        <f>I5667*xfactor</f>
        <v>-6.0346808475373868</v>
      </c>
      <c r="K5667" s="1">
        <v>3.99293998110323</v>
      </c>
      <c r="L5667" s="1">
        <f>K5667*yfactor</f>
        <v>5.2706807750562641</v>
      </c>
      <c r="M5667" s="1">
        <v>114.25153632384701</v>
      </c>
      <c r="N5667" s="1">
        <f>(M5667-80)*zfactor</f>
        <v>45.212027947478049</v>
      </c>
      <c r="O5667">
        <v>5</v>
      </c>
      <c r="P5667">
        <f t="shared" si="178"/>
        <v>0</v>
      </c>
      <c r="Q5667">
        <v>0</v>
      </c>
      <c r="R5667">
        <v>1</v>
      </c>
    </row>
    <row r="5668" spans="1:18" x14ac:dyDescent="0.2">
      <c r="A5668" s="1">
        <v>0.17602789389323401</v>
      </c>
      <c r="B5668" s="1">
        <f>IF(AND(-100&lt;A5668,A5668&lt;100),A5668,B5667)</f>
        <v>0.17602789389323401</v>
      </c>
      <c r="C5668" s="1">
        <v>0.16897034388107199</v>
      </c>
      <c r="D5668" s="1">
        <f>IF(AND(-100&lt;C5668,C5668&lt;100),C5668,D5667)</f>
        <v>0.16897034388107199</v>
      </c>
      <c r="E5668" s="1">
        <v>-1.88989152206295</v>
      </c>
      <c r="F5668" s="1">
        <f>IF(AND(-100&lt;E5668,E5668&lt;100),E5668,F5667)</f>
        <v>-1.88989152206295</v>
      </c>
      <c r="G5668" s="1">
        <f>IF(SQRT(B5668^2+D5668^2+F5668^2)&lt;0.125,"",SQRT(B5668^2+D5668^2+F5668^2))</f>
        <v>1.9055778025851344</v>
      </c>
      <c r="H5668" s="1">
        <f t="shared" si="177"/>
        <v>19.055778025851346</v>
      </c>
      <c r="I5668" s="1">
        <v>-4.4941040524410001</v>
      </c>
      <c r="J5668" s="1">
        <f>I5668*xfactor</f>
        <v>-5.9322173492221202</v>
      </c>
      <c r="K5668" s="1">
        <v>3.8946318728279201</v>
      </c>
      <c r="L5668" s="1">
        <f>K5668*yfactor</f>
        <v>5.1409140721328548</v>
      </c>
      <c r="M5668" s="1">
        <v>114.383048832059</v>
      </c>
      <c r="N5668" s="1">
        <f>(M5668-80)*zfactor</f>
        <v>45.385624458317885</v>
      </c>
      <c r="O5668">
        <v>5</v>
      </c>
      <c r="P5668">
        <f t="shared" si="178"/>
        <v>0</v>
      </c>
      <c r="Q5668">
        <v>0</v>
      </c>
      <c r="R5668">
        <v>1</v>
      </c>
    </row>
    <row r="5669" spans="1:18" x14ac:dyDescent="0.2">
      <c r="A5669" s="1">
        <v>0.15394305725476701</v>
      </c>
      <c r="B5669" s="1">
        <f>IF(AND(-100&lt;A5669,A5669&lt;100),A5669,B5668)</f>
        <v>0.15394305725476701</v>
      </c>
      <c r="C5669" s="1">
        <v>0.10378591396553501</v>
      </c>
      <c r="D5669" s="1">
        <f>IF(AND(-100&lt;C5669,C5669&lt;100),C5669,D5668)</f>
        <v>0.10378591396553501</v>
      </c>
      <c r="E5669" s="1">
        <v>-2.1423629203588499</v>
      </c>
      <c r="F5669" s="1">
        <f>IF(AND(-100&lt;E5669,E5669&lt;100),E5669,F5668)</f>
        <v>-2.1423629203588499</v>
      </c>
      <c r="G5669" s="1">
        <f>IF(SQRT(B5669^2+D5669^2+F5669^2)&lt;0.125,"",SQRT(B5669^2+D5669^2+F5669^2))</f>
        <v>2.1503927230492352</v>
      </c>
      <c r="H5669" s="1">
        <f t="shared" si="177"/>
        <v>21.503927230492351</v>
      </c>
      <c r="I5669" s="1">
        <v>-4.4165563505326402</v>
      </c>
      <c r="J5669" s="1">
        <f>I5669*xfactor</f>
        <v>-5.8298543827030853</v>
      </c>
      <c r="K5669" s="1">
        <v>3.8435760169328299</v>
      </c>
      <c r="L5669" s="1">
        <f>K5669*yfactor</f>
        <v>5.073520342351336</v>
      </c>
      <c r="M5669" s="1">
        <v>114.540739820696</v>
      </c>
      <c r="N5669" s="1">
        <f>(M5669-80)*zfactor</f>
        <v>45.593776563318727</v>
      </c>
      <c r="O5669">
        <v>5</v>
      </c>
      <c r="P5669">
        <f t="shared" si="178"/>
        <v>0</v>
      </c>
      <c r="Q5669">
        <v>0</v>
      </c>
      <c r="R5669">
        <v>1</v>
      </c>
    </row>
    <row r="5670" spans="1:18" x14ac:dyDescent="0.2">
      <c r="A5670" s="1">
        <v>0.191163562434402</v>
      </c>
      <c r="B5670" s="1">
        <f>IF(AND(-100&lt;A5670,A5670&lt;100),A5670,B5669)</f>
        <v>0.191163562434402</v>
      </c>
      <c r="C5670" s="1">
        <v>0.15490834907748699</v>
      </c>
      <c r="D5670" s="1">
        <f>IF(AND(-100&lt;C5670,C5670&lt;100),C5670,D5669)</f>
        <v>0.15490834907748699</v>
      </c>
      <c r="E5670" s="1">
        <v>-2.5522350410145398</v>
      </c>
      <c r="F5670" s="1">
        <f>IF(AND(-100&lt;E5670,E5670&lt;100),E5670,F5669)</f>
        <v>-2.5522350410145398</v>
      </c>
      <c r="G5670" s="1">
        <f>IF(SQRT(B5670^2+D5670^2+F5670^2)&lt;0.125,"",SQRT(B5670^2+D5670^2+F5670^2))</f>
        <v>2.5640678245317563</v>
      </c>
      <c r="H5670" s="1">
        <f t="shared" si="177"/>
        <v>25.640678245317563</v>
      </c>
      <c r="I5670" s="1">
        <v>-4.3539887463698896</v>
      </c>
      <c r="J5670" s="1">
        <f>I5670*xfactor</f>
        <v>-5.7472651452082548</v>
      </c>
      <c r="K5670" s="1">
        <v>3.8445209468904</v>
      </c>
      <c r="L5670" s="1">
        <f>K5670*yfactor</f>
        <v>5.0747676498953282</v>
      </c>
      <c r="M5670" s="1">
        <v>114.716187736401</v>
      </c>
      <c r="N5670" s="1">
        <f>(M5670-80)*zfactor</f>
        <v>45.825367812049315</v>
      </c>
      <c r="O5670">
        <v>5</v>
      </c>
      <c r="P5670">
        <f t="shared" si="178"/>
        <v>0</v>
      </c>
      <c r="Q5670">
        <v>0</v>
      </c>
      <c r="R5670">
        <v>1</v>
      </c>
    </row>
    <row r="5671" spans="1:18" x14ac:dyDescent="0.2">
      <c r="A5671" s="1">
        <v>0.29034471860602801</v>
      </c>
      <c r="B5671" s="1">
        <f>IF(AND(-100&lt;A5671,A5671&lt;100),A5671,B5670)</f>
        <v>0.29034471860602801</v>
      </c>
      <c r="C5671" s="1">
        <v>0.15018141295284501</v>
      </c>
      <c r="D5671" s="1">
        <f>IF(AND(-100&lt;C5671,C5671&lt;100),C5671,D5670)</f>
        <v>0.15018141295284501</v>
      </c>
      <c r="E5671" s="1">
        <v>-2.9500134115616801</v>
      </c>
      <c r="F5671" s="1">
        <f>IF(AND(-100&lt;E5671,E5671&lt;100),E5671,F5670)</f>
        <v>-2.9500134115616801</v>
      </c>
      <c r="G5671" s="1">
        <f>IF(SQRT(B5671^2+D5671^2+F5671^2)&lt;0.125,"",SQRT(B5671^2+D5671^2+F5671^2))</f>
        <v>2.968069008768615</v>
      </c>
      <c r="H5671" s="1">
        <f t="shared" si="177"/>
        <v>29.680690087686152</v>
      </c>
      <c r="I5671" s="1">
        <v>-4.2932173797909101</v>
      </c>
      <c r="J5671" s="1">
        <f>I5671*xfactor</f>
        <v>-5.6670469413240019</v>
      </c>
      <c r="K5671" s="1">
        <v>3.8542692140352299</v>
      </c>
      <c r="L5671" s="1">
        <f>K5671*yfactor</f>
        <v>5.0876353625265036</v>
      </c>
      <c r="M5671" s="1">
        <v>114.85511394256601</v>
      </c>
      <c r="N5671" s="1">
        <f>(M5671-80)*zfactor</f>
        <v>46.008750404187133</v>
      </c>
      <c r="O5671">
        <v>5</v>
      </c>
      <c r="P5671">
        <f t="shared" si="178"/>
        <v>0</v>
      </c>
      <c r="Q5671">
        <v>0</v>
      </c>
      <c r="R5671">
        <v>1</v>
      </c>
    </row>
    <row r="5672" spans="1:18" x14ac:dyDescent="0.2">
      <c r="A5672" s="1">
        <v>0.31258344497665602</v>
      </c>
      <c r="B5672" s="1">
        <f>IF(AND(-100&lt;A5672,A5672&lt;100),A5672,B5671)</f>
        <v>0.31258344497665602</v>
      </c>
      <c r="C5672" s="1">
        <v>0.116298146676468</v>
      </c>
      <c r="D5672" s="1">
        <f>IF(AND(-100&lt;C5672,C5672&lt;100),C5672,D5671)</f>
        <v>0.116298146676468</v>
      </c>
      <c r="E5672" s="1">
        <v>-3.2344177847690001</v>
      </c>
      <c r="F5672" s="1">
        <f>IF(AND(-100&lt;E5672,E5672&lt;100),E5672,F5671)</f>
        <v>-3.2344177847690001</v>
      </c>
      <c r="G5672" s="1">
        <f>IF(SQRT(B5672^2+D5672^2+F5672^2)&lt;0.125,"",SQRT(B5672^2+D5672^2+F5672^2))</f>
        <v>3.2515676335306116</v>
      </c>
      <c r="H5672" s="1">
        <f t="shared" si="177"/>
        <v>32.515676335306118</v>
      </c>
      <c r="I5672" s="1">
        <v>-4.2444838013061297</v>
      </c>
      <c r="J5672" s="1">
        <f>I5672*xfactor</f>
        <v>-5.6027186177240917</v>
      </c>
      <c r="K5672" s="1">
        <v>3.87652698039309</v>
      </c>
      <c r="L5672" s="1">
        <f>K5672*yfactor</f>
        <v>5.1170156141188787</v>
      </c>
      <c r="M5672" s="1">
        <v>114.93498205012</v>
      </c>
      <c r="N5672" s="1">
        <f>(M5672-80)*zfactor</f>
        <v>46.114176306158399</v>
      </c>
      <c r="O5672">
        <v>5</v>
      </c>
      <c r="P5672">
        <f t="shared" si="178"/>
        <v>0</v>
      </c>
      <c r="Q5672">
        <v>0</v>
      </c>
      <c r="R5672">
        <v>1</v>
      </c>
    </row>
    <row r="5673" spans="1:18" x14ac:dyDescent="0.2">
      <c r="A5673" s="1">
        <v>0.346815224786095</v>
      </c>
      <c r="B5673" s="1">
        <f>IF(AND(-100&lt;A5673,A5673&lt;100),A5673,B5672)</f>
        <v>0.346815224786095</v>
      </c>
      <c r="C5673" s="1">
        <v>0.106588198267892</v>
      </c>
      <c r="D5673" s="1">
        <f>IF(AND(-100&lt;C5673,C5673&lt;100),C5673,D5672)</f>
        <v>0.106588198267892</v>
      </c>
      <c r="E5673" s="1">
        <v>-3.46639217645731</v>
      </c>
      <c r="F5673" s="1">
        <f>IF(AND(-100&lt;E5673,E5673&lt;100),E5673,F5672)</f>
        <v>-3.46639217645731</v>
      </c>
      <c r="G5673" s="1">
        <f>IF(SQRT(B5673^2+D5673^2+F5673^2)&lt;0.125,"",SQRT(B5673^2+D5673^2+F5673^2))</f>
        <v>3.4853287599820297</v>
      </c>
      <c r="H5673" s="1">
        <f t="shared" si="177"/>
        <v>34.853287599820298</v>
      </c>
      <c r="I5673" s="1">
        <v>-4.2140370224585304</v>
      </c>
      <c r="J5673" s="1">
        <f>I5673*xfactor</f>
        <v>-5.5625288696452602</v>
      </c>
      <c r="K5673" s="1">
        <v>3.9054684306738801</v>
      </c>
      <c r="L5673" s="1">
        <f>K5673*yfactor</f>
        <v>5.1552183284895223</v>
      </c>
      <c r="M5673" s="1">
        <v>114.96223585307899</v>
      </c>
      <c r="N5673" s="1">
        <f>(M5673-80)*zfactor</f>
        <v>46.150151326064275</v>
      </c>
      <c r="O5673">
        <v>5</v>
      </c>
      <c r="P5673">
        <f t="shared" si="178"/>
        <v>0</v>
      </c>
      <c r="Q5673">
        <v>0</v>
      </c>
      <c r="R5673">
        <v>1</v>
      </c>
    </row>
    <row r="5674" spans="1:18" x14ac:dyDescent="0.2">
      <c r="A5674" s="1">
        <v>0.400753892189259</v>
      </c>
      <c r="B5674" s="1">
        <f>IF(AND(-100&lt;A5674,A5674&lt;100),A5674,B5673)</f>
        <v>0.400753892189259</v>
      </c>
      <c r="C5674" s="1">
        <v>6.2215558562480199E-2</v>
      </c>
      <c r="D5674" s="1">
        <f>IF(AND(-100&lt;C5674,C5674&lt;100),C5674,D5673)</f>
        <v>6.2215558562480199E-2</v>
      </c>
      <c r="E5674" s="1">
        <v>-3.5414424209970798</v>
      </c>
      <c r="F5674" s="1">
        <f>IF(AND(-100&lt;E5674,E5674&lt;100),E5674,F5673)</f>
        <v>-3.5414424209970798</v>
      </c>
      <c r="G5674" s="1">
        <f>IF(SQRT(B5674^2+D5674^2+F5674^2)&lt;0.125,"",SQRT(B5674^2+D5674^2+F5674^2))</f>
        <v>3.5645881780466224</v>
      </c>
      <c r="H5674" s="1">
        <f t="shared" si="177"/>
        <v>35.645881780466226</v>
      </c>
      <c r="I5674" s="1">
        <v>-4.2131679307779102</v>
      </c>
      <c r="J5674" s="1">
        <f>I5674*xfactor</f>
        <v>-5.5613816686268418</v>
      </c>
      <c r="K5674" s="1">
        <v>3.90905443244147</v>
      </c>
      <c r="L5674" s="1">
        <f>K5674*yfactor</f>
        <v>5.1599518508227407</v>
      </c>
      <c r="M5674" s="1">
        <v>114.966307809113</v>
      </c>
      <c r="N5674" s="1">
        <f>(M5674-80)*zfactor</f>
        <v>46.155526308029167</v>
      </c>
      <c r="O5674">
        <v>5</v>
      </c>
      <c r="P5674">
        <f t="shared" si="178"/>
        <v>0</v>
      </c>
      <c r="Q5674">
        <v>0</v>
      </c>
      <c r="R5674">
        <v>1</v>
      </c>
    </row>
    <row r="5675" spans="1:18" x14ac:dyDescent="0.2">
      <c r="A5675" s="1">
        <v>0.40210013611142698</v>
      </c>
      <c r="B5675" s="1">
        <f>IF(AND(-100&lt;A5675,A5675&lt;100),A5675,B5674)</f>
        <v>0.40210013611142698</v>
      </c>
      <c r="C5675" s="1">
        <v>7.2395484100835295E-2</v>
      </c>
      <c r="D5675" s="1">
        <f>IF(AND(-100&lt;C5675,C5675&lt;100),C5675,D5674)</f>
        <v>7.2395484100835295E-2</v>
      </c>
      <c r="E5675" s="1">
        <v>-3.5626532745705002</v>
      </c>
      <c r="F5675" s="1">
        <f>IF(AND(-100&lt;E5675,E5675&lt;100),E5675,F5674)</f>
        <v>-3.5626532745705002</v>
      </c>
      <c r="G5675" s="1">
        <f>IF(SQRT(B5675^2+D5675^2+F5675^2)&lt;0.125,"",SQRT(B5675^2+D5675^2+F5675^2))</f>
        <v>3.5860039013345943</v>
      </c>
      <c r="H5675" s="1">
        <f t="shared" si="177"/>
        <v>35.86003901334594</v>
      </c>
      <c r="I5675" s="1">
        <v>-4.2538114494712902</v>
      </c>
      <c r="J5675" s="1">
        <f>I5675*xfactor</f>
        <v>-5.6150311133021029</v>
      </c>
      <c r="K5675" s="1">
        <v>3.91445086145835</v>
      </c>
      <c r="L5675" s="1">
        <f>K5675*yfactor</f>
        <v>5.1670751371250221</v>
      </c>
      <c r="M5675" s="1">
        <v>114.970625801682</v>
      </c>
      <c r="N5675" s="1">
        <f>(M5675-80)*zfactor</f>
        <v>46.161226058220251</v>
      </c>
      <c r="O5675">
        <v>5</v>
      </c>
      <c r="P5675">
        <f t="shared" si="178"/>
        <v>0</v>
      </c>
      <c r="Q5675">
        <v>0</v>
      </c>
      <c r="R5675">
        <v>1</v>
      </c>
    </row>
    <row r="5676" spans="1:18" x14ac:dyDescent="0.2">
      <c r="A5676" s="1">
        <v>0.381723920234319</v>
      </c>
      <c r="B5676" s="1">
        <f>IF(AND(-100&lt;A5676,A5676&lt;100),A5676,B5675)</f>
        <v>0.381723920234319</v>
      </c>
      <c r="C5676" s="1">
        <v>5.92908089725631E-2</v>
      </c>
      <c r="D5676" s="1">
        <f>IF(AND(-100&lt;C5676,C5676&lt;100),C5676,D5675)</f>
        <v>5.92908089725631E-2</v>
      </c>
      <c r="E5676" s="1">
        <v>-3.52754476273565</v>
      </c>
      <c r="F5676" s="1">
        <f>IF(AND(-100&lt;E5676,E5676&lt;100),E5676,F5675)</f>
        <v>-3.52754476273565</v>
      </c>
      <c r="G5676" s="1">
        <f>IF(SQRT(B5676^2+D5676^2+F5676^2)&lt;0.125,"",SQRT(B5676^2+D5676^2+F5676^2))</f>
        <v>3.5486336249902428</v>
      </c>
      <c r="H5676" s="1">
        <f t="shared" si="177"/>
        <v>35.486336249902429</v>
      </c>
      <c r="I5676" s="1">
        <v>-4.3158916649697696</v>
      </c>
      <c r="J5676" s="1">
        <f>I5676*xfactor</f>
        <v>-5.6969769977600961</v>
      </c>
      <c r="K5676" s="1">
        <v>3.9059887905200101</v>
      </c>
      <c r="L5676" s="1">
        <f>K5676*yfactor</f>
        <v>5.1559052034864132</v>
      </c>
      <c r="M5676" s="1">
        <v>114.96946749358899</v>
      </c>
      <c r="N5676" s="1">
        <f>(M5676-80)*zfactor</f>
        <v>46.159697091537474</v>
      </c>
      <c r="O5676">
        <v>5</v>
      </c>
      <c r="P5676">
        <f t="shared" si="178"/>
        <v>0</v>
      </c>
      <c r="Q5676">
        <v>0</v>
      </c>
      <c r="R5676">
        <v>1</v>
      </c>
    </row>
    <row r="5677" spans="1:18" x14ac:dyDescent="0.2">
      <c r="A5677" s="1">
        <v>0.373755829695745</v>
      </c>
      <c r="B5677" s="1">
        <f>IF(AND(-100&lt;A5677,A5677&lt;100),A5677,B5676)</f>
        <v>0.373755829695745</v>
      </c>
      <c r="C5677" s="1">
        <v>7.0694019554096904E-2</v>
      </c>
      <c r="D5677" s="1">
        <f>IF(AND(-100&lt;C5677,C5677&lt;100),C5677,D5676)</f>
        <v>7.0694019554096904E-2</v>
      </c>
      <c r="E5677" s="1">
        <v>-3.51839173719799</v>
      </c>
      <c r="F5677" s="1">
        <f>IF(AND(-100&lt;E5677,E5677&lt;100),E5677,F5676)</f>
        <v>-3.51839173719799</v>
      </c>
      <c r="G5677" s="1">
        <f>IF(SQRT(B5677^2+D5677^2+F5677^2)&lt;0.125,"",SQRT(B5677^2+D5677^2+F5677^2))</f>
        <v>3.5388941042386897</v>
      </c>
      <c r="H5677" s="1">
        <f t="shared" si="177"/>
        <v>35.388941042386897</v>
      </c>
      <c r="I5677" s="1">
        <v>-4.3792446147960504</v>
      </c>
      <c r="J5677" s="1">
        <f>I5677*xfactor</f>
        <v>-5.780602891530787</v>
      </c>
      <c r="K5677" s="1">
        <v>3.9162959699613999</v>
      </c>
      <c r="L5677" s="1">
        <f>K5677*yfactor</f>
        <v>5.169510680349048</v>
      </c>
      <c r="M5677" s="1">
        <v>114.967412273756</v>
      </c>
      <c r="N5677" s="1">
        <f>(M5677-80)*zfactor</f>
        <v>46.156984201357915</v>
      </c>
      <c r="O5677">
        <v>5</v>
      </c>
      <c r="P5677">
        <f t="shared" si="178"/>
        <v>0</v>
      </c>
      <c r="Q5677">
        <v>0</v>
      </c>
      <c r="R5677">
        <v>1</v>
      </c>
    </row>
    <row r="5678" spans="1:18" x14ac:dyDescent="0.2">
      <c r="A5678" s="1">
        <v>0.30922363300304001</v>
      </c>
      <c r="B5678" s="1">
        <f>IF(AND(-100&lt;A5678,A5678&lt;100),A5678,B5677)</f>
        <v>0.30922363300304001</v>
      </c>
      <c r="C5678" s="1">
        <v>8.8460338327583599E-2</v>
      </c>
      <c r="D5678" s="1">
        <f>IF(AND(-100&lt;C5678,C5678&lt;100),C5678,D5677)</f>
        <v>8.8460338327583599E-2</v>
      </c>
      <c r="E5678" s="1">
        <v>-3.5620290607363998</v>
      </c>
      <c r="F5678" s="1">
        <f>IF(AND(-100&lt;E5678,E5678&lt;100),E5678,F5677)</f>
        <v>-3.5620290607363998</v>
      </c>
      <c r="G5678" s="1">
        <f>IF(SQRT(B5678^2+D5678^2+F5678^2)&lt;0.125,"",SQRT(B5678^2+D5678^2+F5678^2))</f>
        <v>3.5765200287703225</v>
      </c>
      <c r="H5678" s="1">
        <f t="shared" si="177"/>
        <v>35.765200287703223</v>
      </c>
      <c r="I5678" s="1">
        <v>-4.4432473663874203</v>
      </c>
      <c r="J5678" s="1">
        <f>I5678*xfactor</f>
        <v>-5.8650865236313949</v>
      </c>
      <c r="K5678" s="1">
        <v>3.9359922001766399</v>
      </c>
      <c r="L5678" s="1">
        <f>K5678*yfactor</f>
        <v>5.1955097042331646</v>
      </c>
      <c r="M5678" s="1">
        <v>114.964934071344</v>
      </c>
      <c r="N5678" s="1">
        <f>(M5678-80)*zfactor</f>
        <v>46.153712974174084</v>
      </c>
      <c r="O5678">
        <v>5</v>
      </c>
      <c r="P5678">
        <f t="shared" si="178"/>
        <v>0</v>
      </c>
      <c r="Q5678">
        <v>0</v>
      </c>
      <c r="R5678">
        <v>1</v>
      </c>
    </row>
    <row r="5679" spans="1:18" x14ac:dyDescent="0.2">
      <c r="A5679" s="1">
        <v>0.26018961260439</v>
      </c>
      <c r="B5679" s="1">
        <f>IF(AND(-100&lt;A5679,A5679&lt;100),A5679,B5678)</f>
        <v>0.26018961260439</v>
      </c>
      <c r="C5679" s="1">
        <v>0.101184531938637</v>
      </c>
      <c r="D5679" s="1">
        <f>IF(AND(-100&lt;C5679,C5679&lt;100),C5679,D5678)</f>
        <v>0.101184531938637</v>
      </c>
      <c r="E5679" s="1">
        <v>-3.5575028608055499</v>
      </c>
      <c r="F5679" s="1">
        <f>IF(AND(-100&lt;E5679,E5679&lt;100),E5679,F5678)</f>
        <v>-3.5575028608055499</v>
      </c>
      <c r="G5679" s="1">
        <f>IF(SQRT(B5679^2+D5679^2+F5679^2)&lt;0.125,"",SQRT(B5679^2+D5679^2+F5679^2))</f>
        <v>3.5684399320502136</v>
      </c>
      <c r="H5679" s="1">
        <f t="shared" si="177"/>
        <v>35.684399320502138</v>
      </c>
      <c r="I5679" s="1">
        <v>-4.5385812173349196</v>
      </c>
      <c r="J5679" s="1">
        <f>I5679*xfactor</f>
        <v>-5.9909272068820938</v>
      </c>
      <c r="K5679" s="1">
        <v>3.9553678410981798</v>
      </c>
      <c r="L5679" s="1">
        <f>K5679*yfactor</f>
        <v>5.2210855502495974</v>
      </c>
      <c r="M5679" s="1">
        <v>114.969696413742</v>
      </c>
      <c r="N5679" s="1">
        <f>(M5679-80)*zfactor</f>
        <v>46.159999266139444</v>
      </c>
      <c r="O5679">
        <v>5</v>
      </c>
      <c r="P5679">
        <f t="shared" si="178"/>
        <v>0</v>
      </c>
      <c r="Q5679">
        <v>0</v>
      </c>
      <c r="R5679">
        <v>1</v>
      </c>
    </row>
    <row r="5680" spans="1:18" x14ac:dyDescent="0.2">
      <c r="A5680" s="1">
        <v>0.21851208021514201</v>
      </c>
      <c r="B5680" s="1">
        <f>IF(AND(-100&lt;A5680,A5680&lt;100),A5680,B5679)</f>
        <v>0.21851208021514201</v>
      </c>
      <c r="C5680" s="1">
        <v>0.10371295518481401</v>
      </c>
      <c r="D5680" s="1">
        <f>IF(AND(-100&lt;C5680,C5680&lt;100),C5680,D5679)</f>
        <v>0.10371295518481401</v>
      </c>
      <c r="E5680" s="1">
        <v>-3.5351183747068999</v>
      </c>
      <c r="F5680" s="1">
        <f>IF(AND(-100&lt;E5680,E5680&lt;100),E5680,F5679)</f>
        <v>-3.5351183747068999</v>
      </c>
      <c r="G5680" s="1">
        <f>IF(SQRT(B5680^2+D5680^2+F5680^2)&lt;0.125,"",SQRT(B5680^2+D5680^2+F5680^2))</f>
        <v>3.5433833873098557</v>
      </c>
      <c r="H5680" s="1">
        <f t="shared" si="177"/>
        <v>35.433833873098557</v>
      </c>
      <c r="I5680" s="1">
        <v>-4.64885125128587</v>
      </c>
      <c r="J5680" s="1">
        <f>I5680*xfactor</f>
        <v>-6.1364836516973487</v>
      </c>
      <c r="K5680" s="1">
        <v>3.9797456452560298</v>
      </c>
      <c r="L5680" s="1">
        <f>K5680*yfactor</f>
        <v>5.25326425173796</v>
      </c>
      <c r="M5680" s="1">
        <v>114.966407741525</v>
      </c>
      <c r="N5680" s="1">
        <f>(M5680-80)*zfactor</f>
        <v>46.155658218813009</v>
      </c>
      <c r="O5680">
        <v>5</v>
      </c>
      <c r="P5680">
        <f t="shared" si="178"/>
        <v>0</v>
      </c>
      <c r="Q5680">
        <v>0</v>
      </c>
      <c r="R5680">
        <v>1</v>
      </c>
    </row>
    <row r="5681" spans="1:18" x14ac:dyDescent="0.2">
      <c r="A5681" s="1">
        <v>0.17852551561917801</v>
      </c>
      <c r="B5681" s="1">
        <f>IF(AND(-100&lt;A5681,A5681&lt;100),A5681,B5680)</f>
        <v>0.17852551561917801</v>
      </c>
      <c r="C5681" s="1">
        <v>9.2625846657712299E-2</v>
      </c>
      <c r="D5681" s="1">
        <f>IF(AND(-100&lt;C5681,C5681&lt;100),C5681,D5680)</f>
        <v>9.2625846657712299E-2</v>
      </c>
      <c r="E5681" s="1">
        <v>-3.5420992828323201</v>
      </c>
      <c r="F5681" s="1">
        <f>IF(AND(-100&lt;E5681,E5681&lt;100),E5681,F5680)</f>
        <v>-3.5420992828323201</v>
      </c>
      <c r="G5681" s="1">
        <f>IF(SQRT(B5681^2+D5681^2+F5681^2)&lt;0.125,"",SQRT(B5681^2+D5681^2+F5681^2))</f>
        <v>3.5478047066654312</v>
      </c>
      <c r="H5681" s="1">
        <f t="shared" si="177"/>
        <v>35.478047066654312</v>
      </c>
      <c r="I5681" s="1">
        <v>-4.76474098818949</v>
      </c>
      <c r="J5681" s="1">
        <f>I5681*xfactor</f>
        <v>-6.2894581044101274</v>
      </c>
      <c r="K5681" s="1">
        <v>4.0034093212563704</v>
      </c>
      <c r="L5681" s="1">
        <f>K5681*yfactor</f>
        <v>5.2845003040584091</v>
      </c>
      <c r="M5681" s="1">
        <v>114.95783596526201</v>
      </c>
      <c r="N5681" s="1">
        <f>(M5681-80)*zfactor</f>
        <v>46.144343474145849</v>
      </c>
      <c r="O5681">
        <v>5</v>
      </c>
      <c r="P5681">
        <f t="shared" si="178"/>
        <v>0</v>
      </c>
      <c r="Q5681">
        <v>0</v>
      </c>
      <c r="R5681">
        <v>1</v>
      </c>
    </row>
    <row r="5682" spans="1:18" x14ac:dyDescent="0.2">
      <c r="A5682" s="1">
        <v>0.125705781921575</v>
      </c>
      <c r="B5682" s="1">
        <f>IF(AND(-100&lt;A5682,A5682&lt;100),A5682,B5681)</f>
        <v>0.125705781921575</v>
      </c>
      <c r="C5682" s="1">
        <v>2.8148390226486901E-2</v>
      </c>
      <c r="D5682" s="1">
        <f>IF(AND(-100&lt;C5682,C5682&lt;100),C5682,D5681)</f>
        <v>2.8148390226486901E-2</v>
      </c>
      <c r="E5682" s="1">
        <v>-3.54012146456735</v>
      </c>
      <c r="F5682" s="1">
        <f>IF(AND(-100&lt;E5682,E5682&lt;100),E5682,F5681)</f>
        <v>-3.54012146456735</v>
      </c>
      <c r="G5682" s="1">
        <f>IF(SQRT(B5682^2+D5682^2+F5682^2)&lt;0.125,"",SQRT(B5682^2+D5682^2+F5682^2))</f>
        <v>3.5424644330425306</v>
      </c>
      <c r="H5682" s="1">
        <f t="shared" si="177"/>
        <v>35.424644330425309</v>
      </c>
      <c r="I5682" s="1">
        <v>-4.8572361025989501</v>
      </c>
      <c r="J5682" s="1">
        <f>I5682*xfactor</f>
        <v>-6.411551655430614</v>
      </c>
      <c r="K5682" s="1">
        <v>3.9935486407512402</v>
      </c>
      <c r="L5682" s="1">
        <f>K5682*yfactor</f>
        <v>5.2714842057916371</v>
      </c>
      <c r="M5682" s="1">
        <v>114.921331092825</v>
      </c>
      <c r="N5682" s="1">
        <f>(M5682-80)*zfactor</f>
        <v>46.096157042529001</v>
      </c>
      <c r="O5682">
        <v>5</v>
      </c>
      <c r="P5682">
        <f t="shared" si="178"/>
        <v>0</v>
      </c>
      <c r="Q5682">
        <v>0</v>
      </c>
      <c r="R5682">
        <v>1</v>
      </c>
    </row>
    <row r="5683" spans="1:18" x14ac:dyDescent="0.2">
      <c r="A5683" s="1">
        <v>7.4880970963320095E-2</v>
      </c>
      <c r="B5683" s="1">
        <f>IF(AND(-100&lt;A5683,A5683&lt;100),A5683,B5682)</f>
        <v>7.4880970963320095E-2</v>
      </c>
      <c r="C5683" s="1">
        <v>-1.32767383723241E-2</v>
      </c>
      <c r="D5683" s="1">
        <f>IF(AND(-100&lt;C5683,C5683&lt;100),C5683,D5682)</f>
        <v>-1.32767383723241E-2</v>
      </c>
      <c r="E5683" s="1">
        <v>-3.42786599289375</v>
      </c>
      <c r="F5683" s="1">
        <f>IF(AND(-100&lt;E5683,E5683&lt;100),E5683,F5682)</f>
        <v>-3.42786599289375</v>
      </c>
      <c r="G5683" s="1">
        <f>IF(SQRT(B5683^2+D5683^2+F5683^2)&lt;0.125,"",SQRT(B5683^2+D5683^2+F5683^2))</f>
        <v>3.428709479794354</v>
      </c>
      <c r="H5683" s="1">
        <f t="shared" si="177"/>
        <v>34.287094797943539</v>
      </c>
      <c r="I5683" s="1">
        <v>-4.9482990388758896</v>
      </c>
      <c r="J5683" s="1">
        <f>I5683*xfactor</f>
        <v>-6.531754731316175</v>
      </c>
      <c r="K5683" s="1">
        <v>3.9440373802589299</v>
      </c>
      <c r="L5683" s="1">
        <f>K5683*yfactor</f>
        <v>5.2061293419417876</v>
      </c>
      <c r="M5683" s="1">
        <v>114.866870082668</v>
      </c>
      <c r="N5683" s="1">
        <f>(M5683-80)*zfactor</f>
        <v>46.024268509121761</v>
      </c>
      <c r="O5683">
        <v>5</v>
      </c>
      <c r="P5683">
        <f t="shared" si="178"/>
        <v>0</v>
      </c>
      <c r="Q5683">
        <v>0</v>
      </c>
      <c r="R5683">
        <v>1</v>
      </c>
    </row>
    <row r="5684" spans="1:18" x14ac:dyDescent="0.2">
      <c r="A5684" s="1">
        <v>1.84484219436876E-2</v>
      </c>
      <c r="B5684" s="1">
        <f>IF(AND(-100&lt;A5684,A5684&lt;100),A5684,B5683)</f>
        <v>1.84484219436876E-2</v>
      </c>
      <c r="C5684" s="1">
        <v>3.6359331440615497E-2</v>
      </c>
      <c r="D5684" s="1">
        <f>IF(AND(-100&lt;C5684,C5684&lt;100),C5684,D5683)</f>
        <v>3.6359331440615497E-2</v>
      </c>
      <c r="E5684" s="1">
        <v>-3.2440675806907602</v>
      </c>
      <c r="F5684" s="1">
        <f>IF(AND(-100&lt;E5684,E5684&lt;100),E5684,F5683)</f>
        <v>-3.2440675806907602</v>
      </c>
      <c r="G5684" s="1">
        <f>IF(SQRT(B5684^2+D5684^2+F5684^2)&lt;0.125,"",SQRT(B5684^2+D5684^2+F5684^2))</f>
        <v>3.2443237836787842</v>
      </c>
      <c r="H5684" s="1">
        <f t="shared" si="177"/>
        <v>32.443237836787844</v>
      </c>
      <c r="I5684" s="1">
        <v>-5.0455255073418197</v>
      </c>
      <c r="J5684" s="1">
        <f>I5684*xfactor</f>
        <v>-6.6600936696912028</v>
      </c>
      <c r="K5684" s="1">
        <v>3.8676832139267199</v>
      </c>
      <c r="L5684" s="1">
        <f>K5684*yfactor</f>
        <v>5.1053418423832708</v>
      </c>
      <c r="M5684" s="1">
        <v>114.79995818603599</v>
      </c>
      <c r="N5684" s="1">
        <f>(M5684-80)*zfactor</f>
        <v>45.935944805567516</v>
      </c>
      <c r="O5684">
        <v>5</v>
      </c>
      <c r="P5684">
        <f t="shared" si="178"/>
        <v>0</v>
      </c>
      <c r="Q5684">
        <v>0</v>
      </c>
      <c r="R5684">
        <v>1</v>
      </c>
    </row>
    <row r="5685" spans="1:18" x14ac:dyDescent="0.2">
      <c r="A5685" s="1">
        <v>-5.9320323354064099E-2</v>
      </c>
      <c r="B5685" s="1">
        <f>IF(AND(-100&lt;A5685,A5685&lt;100),A5685,B5684)</f>
        <v>-5.9320323354064099E-2</v>
      </c>
      <c r="C5685" s="1">
        <v>0.10148685649630799</v>
      </c>
      <c r="D5685" s="1">
        <f>IF(AND(-100&lt;C5685,C5685&lt;100),C5685,D5684)</f>
        <v>0.10148685649630799</v>
      </c>
      <c r="E5685" s="1">
        <v>-3.05330041062739</v>
      </c>
      <c r="F5685" s="1">
        <f>IF(AND(-100&lt;E5685,E5685&lt;100),E5685,F5684)</f>
        <v>-3.05330041062739</v>
      </c>
      <c r="G5685" s="1">
        <f>IF(SQRT(B5685^2+D5685^2+F5685^2)&lt;0.125,"",SQRT(B5685^2+D5685^2+F5685^2))</f>
        <v>3.0555624490986468</v>
      </c>
      <c r="H5685" s="1">
        <f t="shared" si="177"/>
        <v>30.555624490986467</v>
      </c>
      <c r="I5685" s="1">
        <v>-5.1571990426582799</v>
      </c>
      <c r="J5685" s="1">
        <f>I5685*xfactor</f>
        <v>-6.8075027363089298</v>
      </c>
      <c r="K5685" s="1">
        <v>3.7721761474478699</v>
      </c>
      <c r="L5685" s="1">
        <f>K5685*yfactor</f>
        <v>4.9792725146311883</v>
      </c>
      <c r="M5685" s="1">
        <v>114.737946212936</v>
      </c>
      <c r="N5685" s="1">
        <f>(M5685-80)*zfactor</f>
        <v>45.854089001075515</v>
      </c>
      <c r="O5685">
        <v>5</v>
      </c>
      <c r="P5685">
        <f t="shared" si="178"/>
        <v>0</v>
      </c>
      <c r="Q5685">
        <v>0</v>
      </c>
      <c r="R5685">
        <v>1</v>
      </c>
    </row>
    <row r="5686" spans="1:18" x14ac:dyDescent="0.2">
      <c r="A5686" s="1">
        <v>-0.123177610095004</v>
      </c>
      <c r="B5686" s="1">
        <f>IF(AND(-100&lt;A5686,A5686&lt;100),A5686,B5685)</f>
        <v>-0.123177610095004</v>
      </c>
      <c r="C5686" s="1">
        <v>0.196375454645806</v>
      </c>
      <c r="D5686" s="1">
        <f>IF(AND(-100&lt;C5686,C5686&lt;100),C5686,D5685)</f>
        <v>0.196375454645806</v>
      </c>
      <c r="E5686" s="1">
        <v>-2.91756172087893</v>
      </c>
      <c r="F5686" s="1">
        <f>IF(AND(-100&lt;E5686,E5686&lt;100),E5686,F5685)</f>
        <v>-2.91756172087893</v>
      </c>
      <c r="G5686" s="1">
        <f>IF(SQRT(B5686^2+D5686^2+F5686^2)&lt;0.125,"",SQRT(B5686^2+D5686^2+F5686^2))</f>
        <v>2.9267562997205774</v>
      </c>
      <c r="H5686" s="1">
        <f t="shared" si="177"/>
        <v>29.267562997205772</v>
      </c>
      <c r="I5686" s="1">
        <v>-5.2202603493221797</v>
      </c>
      <c r="J5686" s="1">
        <f>I5686*xfactor</f>
        <v>-6.8907436611052777</v>
      </c>
      <c r="K5686" s="1">
        <v>3.6905796471724699</v>
      </c>
      <c r="L5686" s="1">
        <f>K5686*yfactor</f>
        <v>4.8715651342676605</v>
      </c>
      <c r="M5686" s="1">
        <v>114.70435760273701</v>
      </c>
      <c r="N5686" s="1">
        <f>(M5686-80)*zfactor</f>
        <v>45.809752035612846</v>
      </c>
      <c r="O5686">
        <v>5</v>
      </c>
      <c r="P5686">
        <f t="shared" si="178"/>
        <v>0</v>
      </c>
      <c r="Q5686">
        <v>0</v>
      </c>
      <c r="R5686">
        <v>1</v>
      </c>
    </row>
    <row r="5687" spans="1:18" x14ac:dyDescent="0.2">
      <c r="A5687" s="1">
        <v>-0.16252847599581299</v>
      </c>
      <c r="B5687" s="1">
        <f>IF(AND(-100&lt;A5687,A5687&lt;100),A5687,B5686)</f>
        <v>-0.16252847599581299</v>
      </c>
      <c r="C5687" s="1">
        <v>0.27852713550390101</v>
      </c>
      <c r="D5687" s="1">
        <f>IF(AND(-100&lt;C5687,C5687&lt;100),C5687,D5686)</f>
        <v>0.27852713550390101</v>
      </c>
      <c r="E5687" s="1">
        <v>-2.80214778266172</v>
      </c>
      <c r="F5687" s="1">
        <f>IF(AND(-100&lt;E5687,E5687&lt;100),E5687,F5686)</f>
        <v>-2.80214778266172</v>
      </c>
      <c r="G5687" s="1">
        <f>IF(SQRT(B5687^2+D5687^2+F5687^2)&lt;0.125,"",SQRT(B5687^2+D5687^2+F5687^2))</f>
        <v>2.8206426690734019</v>
      </c>
      <c r="H5687" s="1">
        <f t="shared" si="177"/>
        <v>28.20642669073402</v>
      </c>
      <c r="I5687" s="1">
        <v>-5.2496799475647702</v>
      </c>
      <c r="J5687" s="1">
        <f>I5687*xfactor</f>
        <v>-6.9295775307854965</v>
      </c>
      <c r="K5687" s="1">
        <v>3.64255311745814</v>
      </c>
      <c r="L5687" s="1">
        <f>K5687*yfactor</f>
        <v>4.8081701150447449</v>
      </c>
      <c r="M5687" s="1">
        <v>114.678583895906</v>
      </c>
      <c r="N5687" s="1">
        <f>(M5687-80)*zfactor</f>
        <v>45.775730742595925</v>
      </c>
      <c r="O5687">
        <v>5</v>
      </c>
      <c r="P5687">
        <f t="shared" si="178"/>
        <v>0</v>
      </c>
      <c r="Q5687">
        <v>0</v>
      </c>
      <c r="R5687">
        <v>1</v>
      </c>
    </row>
    <row r="5688" spans="1:18" x14ac:dyDescent="0.2">
      <c r="A5688" s="1">
        <v>-0.179261241587932</v>
      </c>
      <c r="B5688" s="1">
        <f>IF(AND(-100&lt;A5688,A5688&lt;100),A5688,B5687)</f>
        <v>-0.179261241587932</v>
      </c>
      <c r="C5688" s="1">
        <v>0.34051466899469601</v>
      </c>
      <c r="D5688" s="1">
        <f>IF(AND(-100&lt;C5688,C5688&lt;100),C5688,D5687)</f>
        <v>0.34051466899469601</v>
      </c>
      <c r="E5688" s="1">
        <v>-2.7142354494771799</v>
      </c>
      <c r="F5688" s="1">
        <f>IF(AND(-100&lt;E5688,E5688&lt;100),E5688,F5687)</f>
        <v>-2.7142354494771799</v>
      </c>
      <c r="G5688" s="1">
        <f>IF(SQRT(B5688^2+D5688^2+F5688^2)&lt;0.125,"",SQRT(B5688^2+D5688^2+F5688^2))</f>
        <v>2.7413790157026448</v>
      </c>
      <c r="H5688" s="1">
        <f t="shared" si="177"/>
        <v>27.413790157026448</v>
      </c>
      <c r="I5688" s="1">
        <v>-5.2770619858950001</v>
      </c>
      <c r="J5688" s="1">
        <f>I5688*xfactor</f>
        <v>-6.9657218213814005</v>
      </c>
      <c r="K5688" s="1">
        <v>3.61478777149226</v>
      </c>
      <c r="L5688" s="1">
        <f>K5688*yfactor</f>
        <v>4.7715198583697838</v>
      </c>
      <c r="M5688" s="1">
        <v>114.66447657511</v>
      </c>
      <c r="N5688" s="1">
        <f>(M5688-80)*zfactor</f>
        <v>45.757109079145202</v>
      </c>
      <c r="O5688">
        <v>5</v>
      </c>
      <c r="P5688">
        <f t="shared" si="178"/>
        <v>0</v>
      </c>
      <c r="Q5688">
        <v>0</v>
      </c>
      <c r="R5688">
        <v>1</v>
      </c>
    </row>
    <row r="5689" spans="1:18" x14ac:dyDescent="0.2">
      <c r="A5689" s="1">
        <v>-0.18694942568335701</v>
      </c>
      <c r="B5689" s="1">
        <f>IF(AND(-100&lt;A5689,A5689&lt;100),A5689,B5688)</f>
        <v>-0.18694942568335701</v>
      </c>
      <c r="C5689" s="1">
        <v>0.29160325553240402</v>
      </c>
      <c r="D5689" s="1">
        <f>IF(AND(-100&lt;C5689,C5689&lt;100),C5689,D5688)</f>
        <v>0.29160325553240402</v>
      </c>
      <c r="E5689" s="1">
        <v>-2.6767761918625101</v>
      </c>
      <c r="F5689" s="1">
        <f>IF(AND(-100&lt;E5689,E5689&lt;100),E5689,F5688)</f>
        <v>-2.6767761918625101</v>
      </c>
      <c r="G5689" s="1">
        <f>IF(SQRT(B5689^2+D5689^2+F5689^2)&lt;0.125,"",SQRT(B5689^2+D5689^2+F5689^2))</f>
        <v>2.6990949089875285</v>
      </c>
      <c r="H5689" s="1">
        <f t="shared" si="177"/>
        <v>26.990949089875286</v>
      </c>
      <c r="I5689" s="1">
        <v>-5.2905221631802997</v>
      </c>
      <c r="J5689" s="1">
        <f>I5689*xfactor</f>
        <v>-6.9834892553979957</v>
      </c>
      <c r="K5689" s="1">
        <v>3.6139528053665799</v>
      </c>
      <c r="L5689" s="1">
        <f>K5689*yfactor</f>
        <v>4.7704177030838855</v>
      </c>
      <c r="M5689" s="1">
        <v>114.660956759078</v>
      </c>
      <c r="N5689" s="1">
        <f>(M5689-80)*zfactor</f>
        <v>45.752462921982968</v>
      </c>
      <c r="O5689">
        <v>5</v>
      </c>
      <c r="P5689">
        <f t="shared" si="178"/>
        <v>0</v>
      </c>
      <c r="Q5689">
        <v>0</v>
      </c>
      <c r="R5689">
        <v>1</v>
      </c>
    </row>
    <row r="5690" spans="1:18" x14ac:dyDescent="0.2">
      <c r="A5690" s="1">
        <v>-0.210195767380399</v>
      </c>
      <c r="B5690" s="1">
        <f>IF(AND(-100&lt;A5690,A5690&lt;100),A5690,B5689)</f>
        <v>-0.210195767380399</v>
      </c>
      <c r="C5690" s="1">
        <v>0.278791325342859</v>
      </c>
      <c r="D5690" s="1">
        <f>IF(AND(-100&lt;C5690,C5690&lt;100),C5690,D5689)</f>
        <v>0.278791325342859</v>
      </c>
      <c r="E5690" s="1">
        <v>-2.67499918662421</v>
      </c>
      <c r="F5690" s="1">
        <f>IF(AND(-100&lt;E5690,E5690&lt;100),E5690,F5689)</f>
        <v>-2.67499918662421</v>
      </c>
      <c r="G5690" s="1">
        <f>IF(SQRT(B5690^2+D5690^2+F5690^2)&lt;0.125,"",SQRT(B5690^2+D5690^2+F5690^2))</f>
        <v>2.6976892912548784</v>
      </c>
      <c r="H5690" s="1">
        <f t="shared" si="177"/>
        <v>26.976892912548784</v>
      </c>
      <c r="I5690" s="1">
        <v>-5.29523344667055</v>
      </c>
      <c r="J5690" s="1">
        <f>I5690*xfactor</f>
        <v>-6.9897081496051259</v>
      </c>
      <c r="K5690" s="1">
        <v>3.61681798932486</v>
      </c>
      <c r="L5690" s="1">
        <f>K5690*yfactor</f>
        <v>4.774199745908815</v>
      </c>
      <c r="M5690" s="1">
        <v>114.65961017479199</v>
      </c>
      <c r="N5690" s="1">
        <f>(M5690-80)*zfactor</f>
        <v>45.750685430725433</v>
      </c>
      <c r="O5690">
        <v>5</v>
      </c>
      <c r="P5690">
        <f t="shared" si="178"/>
        <v>0</v>
      </c>
      <c r="Q5690">
        <v>0</v>
      </c>
      <c r="R5690">
        <v>1</v>
      </c>
    </row>
    <row r="5691" spans="1:18" x14ac:dyDescent="0.2">
      <c r="A5691" s="1">
        <v>-0.18980864901830299</v>
      </c>
      <c r="B5691" s="1">
        <f>IF(AND(-100&lt;A5691,A5691&lt;100),A5691,B5690)</f>
        <v>-0.18980864901830299</v>
      </c>
      <c r="C5691" s="1">
        <v>0.29950358353725098</v>
      </c>
      <c r="D5691" s="1">
        <f>IF(AND(-100&lt;C5691,C5691&lt;100),C5691,D5690)</f>
        <v>0.29950358353725098</v>
      </c>
      <c r="E5691" s="1">
        <v>-2.70194018327039</v>
      </c>
      <c r="F5691" s="1">
        <f>IF(AND(-100&lt;E5691,E5691&lt;100),E5691,F5690)</f>
        <v>-2.70194018327039</v>
      </c>
      <c r="G5691" s="1">
        <f>IF(SQRT(B5691^2+D5691^2+F5691^2)&lt;0.125,"",SQRT(B5691^2+D5691^2+F5691^2))</f>
        <v>2.7251074242614797</v>
      </c>
      <c r="H5691" s="1">
        <f t="shared" si="177"/>
        <v>27.251074242614798</v>
      </c>
      <c r="I5691" s="1">
        <v>-5.3187936335998103</v>
      </c>
      <c r="J5691" s="1">
        <f>I5691*xfactor</f>
        <v>-7.0208075963517498</v>
      </c>
      <c r="K5691" s="1">
        <v>3.6311456189847999</v>
      </c>
      <c r="L5691" s="1">
        <f>K5691*yfactor</f>
        <v>4.7931122170599361</v>
      </c>
      <c r="M5691" s="1">
        <v>114.652881959491</v>
      </c>
      <c r="N5691" s="1">
        <f>(M5691-80)*zfactor</f>
        <v>45.741804186528121</v>
      </c>
      <c r="O5691">
        <v>5</v>
      </c>
      <c r="P5691">
        <f t="shared" si="178"/>
        <v>0</v>
      </c>
      <c r="Q5691">
        <v>0</v>
      </c>
      <c r="R5691">
        <v>1</v>
      </c>
    </row>
    <row r="5692" spans="1:18" x14ac:dyDescent="0.2">
      <c r="A5692" s="1">
        <v>-0.203574953435844</v>
      </c>
      <c r="B5692" s="1">
        <f>IF(AND(-100&lt;A5692,A5692&lt;100),A5692,B5691)</f>
        <v>-0.203574953435844</v>
      </c>
      <c r="C5692" s="1">
        <v>0.27192037660414298</v>
      </c>
      <c r="D5692" s="1">
        <f>IF(AND(-100&lt;C5692,C5692&lt;100),C5692,D5691)</f>
        <v>0.27192037660414298</v>
      </c>
      <c r="E5692" s="1">
        <v>-2.6404048517541301</v>
      </c>
      <c r="F5692" s="1">
        <f>IF(AND(-100&lt;E5692,E5692&lt;100),E5692,F5691)</f>
        <v>-2.6404048517541301</v>
      </c>
      <c r="G5692" s="1">
        <f>IF(SQRT(B5692^2+D5692^2+F5692^2)&lt;0.125,"",SQRT(B5692^2+D5692^2+F5692^2))</f>
        <v>2.6621647646315383</v>
      </c>
      <c r="H5692" s="1">
        <f t="shared" si="177"/>
        <v>26.621647646315381</v>
      </c>
      <c r="I5692" s="1">
        <v>-5.3470741494811298</v>
      </c>
      <c r="J5692" s="1">
        <f>I5692*xfactor</f>
        <v>-7.058137877315092</v>
      </c>
      <c r="K5692" s="1">
        <v>3.6483425349859102</v>
      </c>
      <c r="L5692" s="1">
        <f>K5692*yfactor</f>
        <v>4.8158121461814014</v>
      </c>
      <c r="M5692" s="1">
        <v>114.64481846014399</v>
      </c>
      <c r="N5692" s="1">
        <f>(M5692-80)*zfactor</f>
        <v>45.731160367390075</v>
      </c>
      <c r="O5692">
        <v>5</v>
      </c>
      <c r="P5692">
        <f t="shared" si="178"/>
        <v>0</v>
      </c>
      <c r="Q5692">
        <v>0</v>
      </c>
      <c r="R5692">
        <v>1</v>
      </c>
    </row>
    <row r="5693" spans="1:18" x14ac:dyDescent="0.2">
      <c r="A5693" s="1">
        <v>-0.24574112937144099</v>
      </c>
      <c r="B5693" s="1">
        <f>IF(AND(-100&lt;A5693,A5693&lt;100),A5693,B5692)</f>
        <v>-0.24574112937144099</v>
      </c>
      <c r="C5693" s="1">
        <v>0.24289450895848499</v>
      </c>
      <c r="D5693" s="1">
        <f>IF(AND(-100&lt;C5693,C5693&lt;100),C5693,D5692)</f>
        <v>0.24289450895848499</v>
      </c>
      <c r="E5693" s="1">
        <v>-2.5856069567911599</v>
      </c>
      <c r="F5693" s="1">
        <f>IF(AND(-100&lt;E5693,E5693&lt;100),E5693,F5692)</f>
        <v>-2.5856069567911599</v>
      </c>
      <c r="G5693" s="1">
        <f>IF(SQRT(B5693^2+D5693^2+F5693^2)&lt;0.125,"",SQRT(B5693^2+D5693^2+F5693^2))</f>
        <v>2.6085915318718986</v>
      </c>
      <c r="H5693" s="1">
        <f t="shared" si="177"/>
        <v>26.085915318718985</v>
      </c>
      <c r="I5693" s="1">
        <v>-5.3753637087161401</v>
      </c>
      <c r="J5693" s="1">
        <f>I5693*xfactor</f>
        <v>-7.0954800955053052</v>
      </c>
      <c r="K5693" s="1">
        <v>3.6655435512376799</v>
      </c>
      <c r="L5693" s="1">
        <f>K5693*yfactor</f>
        <v>4.8385174876337373</v>
      </c>
      <c r="M5693" s="1">
        <v>114.636766270078</v>
      </c>
      <c r="N5693" s="1">
        <f>(M5693-80)*zfactor</f>
        <v>45.720531476502963</v>
      </c>
      <c r="O5693">
        <v>5</v>
      </c>
      <c r="P5693">
        <f t="shared" si="178"/>
        <v>0</v>
      </c>
      <c r="Q5693">
        <v>0</v>
      </c>
      <c r="R5693">
        <v>1</v>
      </c>
    </row>
    <row r="5694" spans="1:18" x14ac:dyDescent="0.2">
      <c r="A5694" s="1">
        <v>-0.23386921694125301</v>
      </c>
      <c r="B5694" s="1">
        <f>IF(AND(-100&lt;A5694,A5694&lt;100),A5694,B5693)</f>
        <v>-0.23386921694125301</v>
      </c>
      <c r="C5694" s="1">
        <v>0.218389679891862</v>
      </c>
      <c r="D5694" s="1">
        <f>IF(AND(-100&lt;C5694,C5694&lt;100),C5694,D5693)</f>
        <v>0.218389679891862</v>
      </c>
      <c r="E5694" s="1">
        <v>-2.6077894578231602</v>
      </c>
      <c r="F5694" s="1">
        <f>IF(AND(-100&lt;E5694,E5694&lt;100),E5694,F5693)</f>
        <v>-2.6077894578231602</v>
      </c>
      <c r="G5694" s="1">
        <f>IF(SQRT(B5694^2+D5694^2+F5694^2)&lt;0.125,"",SQRT(B5694^2+D5694^2+F5694^2))</f>
        <v>2.627347468312784</v>
      </c>
      <c r="H5694" s="1">
        <f t="shared" si="177"/>
        <v>26.273474683127841</v>
      </c>
      <c r="I5694" s="1">
        <v>-5.4187249715903496</v>
      </c>
      <c r="J5694" s="1">
        <f>I5694*xfactor</f>
        <v>-7.1527169624992615</v>
      </c>
      <c r="K5694" s="1">
        <v>3.68773230265045</v>
      </c>
      <c r="L5694" s="1">
        <f>K5694*yfactor</f>
        <v>4.8678066394985944</v>
      </c>
      <c r="M5694" s="1">
        <v>114.62065685066599</v>
      </c>
      <c r="N5694" s="1">
        <f>(M5694-80)*zfactor</f>
        <v>45.699267042879114</v>
      </c>
      <c r="O5694">
        <v>5</v>
      </c>
      <c r="P5694">
        <f t="shared" si="178"/>
        <v>0</v>
      </c>
      <c r="Q5694">
        <v>0</v>
      </c>
      <c r="R5694">
        <v>1</v>
      </c>
    </row>
    <row r="5695" spans="1:18" x14ac:dyDescent="0.2">
      <c r="A5695" s="1">
        <v>-0.264377361101228</v>
      </c>
      <c r="B5695" s="1">
        <f>IF(AND(-100&lt;A5695,A5695&lt;100),A5695,B5694)</f>
        <v>-0.264377361101228</v>
      </c>
      <c r="C5695" s="1">
        <v>0.189270364255615</v>
      </c>
      <c r="D5695" s="1">
        <f>IF(AND(-100&lt;C5695,C5695&lt;100),C5695,D5694)</f>
        <v>0.189270364255615</v>
      </c>
      <c r="E5695" s="1">
        <v>-2.57918890089858</v>
      </c>
      <c r="F5695" s="1">
        <f>IF(AND(-100&lt;E5695,E5695&lt;100),E5695,F5694)</f>
        <v>-2.57918890089858</v>
      </c>
      <c r="G5695" s="1">
        <f>IF(SQRT(B5695^2+D5695^2+F5695^2)&lt;0.125,"",SQRT(B5695^2+D5695^2+F5695^2))</f>
        <v>2.5996026708646705</v>
      </c>
      <c r="H5695" s="1">
        <f t="shared" si="177"/>
        <v>25.996026708646703</v>
      </c>
      <c r="I5695" s="1">
        <v>-5.4812287241964404</v>
      </c>
      <c r="J5695" s="1">
        <f>I5695*xfactor</f>
        <v>-7.2352219159393014</v>
      </c>
      <c r="K5695" s="1">
        <v>3.7083480717972899</v>
      </c>
      <c r="L5695" s="1">
        <f>K5695*yfactor</f>
        <v>4.8950194547724228</v>
      </c>
      <c r="M5695" s="1">
        <v>114.595686357448</v>
      </c>
      <c r="N5695" s="1">
        <f>(M5695-80)*zfactor</f>
        <v>45.666305991831365</v>
      </c>
      <c r="O5695">
        <v>5</v>
      </c>
      <c r="P5695">
        <f t="shared" si="178"/>
        <v>0</v>
      </c>
      <c r="Q5695">
        <v>0</v>
      </c>
      <c r="R5695">
        <v>1</v>
      </c>
    </row>
    <row r="5696" spans="1:18" x14ac:dyDescent="0.2">
      <c r="A5696" s="1">
        <v>-0.29786893492392003</v>
      </c>
      <c r="B5696" s="1">
        <f>IF(AND(-100&lt;A5696,A5696&lt;100),A5696,B5695)</f>
        <v>-0.29786893492392003</v>
      </c>
      <c r="C5696" s="1">
        <v>0.16514052890033901</v>
      </c>
      <c r="D5696" s="1">
        <f>IF(AND(-100&lt;C5696,C5696&lt;100),C5696,D5695)</f>
        <v>0.16514052890033901</v>
      </c>
      <c r="E5696" s="1">
        <v>-2.4675119590914698</v>
      </c>
      <c r="F5696" s="1">
        <f>IF(AND(-100&lt;E5696,E5696&lt;100),E5696,F5695)</f>
        <v>-2.4675119590914698</v>
      </c>
      <c r="G5696" s="1">
        <f>IF(SQRT(B5696^2+D5696^2+F5696^2)&lt;0.125,"",SQRT(B5696^2+D5696^2+F5696^2))</f>
        <v>2.4909059727210936</v>
      </c>
      <c r="H5696" s="1">
        <f t="shared" si="177"/>
        <v>24.909059727210938</v>
      </c>
      <c r="I5696" s="1">
        <v>-5.5421845796906704</v>
      </c>
      <c r="J5696" s="1">
        <f>I5696*xfactor</f>
        <v>-7.3156836451916849</v>
      </c>
      <c r="K5696" s="1">
        <v>3.7231553762431</v>
      </c>
      <c r="L5696" s="1">
        <f>K5696*yfactor</f>
        <v>4.9145650966408922</v>
      </c>
      <c r="M5696" s="1">
        <v>114.57532003451099</v>
      </c>
      <c r="N5696" s="1">
        <f>(M5696-80)*zfactor</f>
        <v>45.639422445554516</v>
      </c>
      <c r="O5696">
        <v>5</v>
      </c>
      <c r="P5696">
        <f t="shared" si="178"/>
        <v>0</v>
      </c>
      <c r="Q5696">
        <v>0</v>
      </c>
      <c r="R5696">
        <v>1</v>
      </c>
    </row>
    <row r="5697" spans="1:18" x14ac:dyDescent="0.2">
      <c r="A5697" s="1">
        <v>-0.30586245137795698</v>
      </c>
      <c r="B5697" s="1">
        <f>IF(AND(-100&lt;A5697,A5697&lt;100),A5697,B5696)</f>
        <v>-0.30586245137795698</v>
      </c>
      <c r="C5697" s="1">
        <v>0.16256233371940301</v>
      </c>
      <c r="D5697" s="1">
        <f>IF(AND(-100&lt;C5697,C5697&lt;100),C5697,D5696)</f>
        <v>0.16256233371940301</v>
      </c>
      <c r="E5697" s="1">
        <v>-2.4066114530916898</v>
      </c>
      <c r="F5697" s="1">
        <f>IF(AND(-100&lt;E5697,E5697&lt;100),E5697,F5696)</f>
        <v>-2.4066114530916898</v>
      </c>
      <c r="G5697" s="1">
        <f>IF(SQRT(B5697^2+D5697^2+F5697^2)&lt;0.125,"",SQRT(B5697^2+D5697^2+F5697^2))</f>
        <v>2.4314105037322116</v>
      </c>
      <c r="H5697" s="1">
        <f t="shared" si="177"/>
        <v>24.314105037322115</v>
      </c>
      <c r="I5697" s="1">
        <v>-5.6253775200630001</v>
      </c>
      <c r="J5697" s="1">
        <f>I5697*xfactor</f>
        <v>-7.4254983264831607</v>
      </c>
      <c r="K5697" s="1">
        <v>3.71884039109288</v>
      </c>
      <c r="L5697" s="1">
        <f>K5697*yfactor</f>
        <v>4.908869316242602</v>
      </c>
      <c r="M5697" s="1">
        <v>114.561732168297</v>
      </c>
      <c r="N5697" s="1">
        <f>(M5697-80)*zfactor</f>
        <v>45.621486462152042</v>
      </c>
      <c r="O5697">
        <v>5</v>
      </c>
      <c r="P5697">
        <f t="shared" si="178"/>
        <v>0</v>
      </c>
      <c r="Q5697">
        <v>0</v>
      </c>
      <c r="R5697">
        <v>1</v>
      </c>
    </row>
    <row r="5698" spans="1:18" x14ac:dyDescent="0.2">
      <c r="A5698" s="1">
        <v>-0.36254680669068401</v>
      </c>
      <c r="B5698" s="1">
        <f>IF(AND(-100&lt;A5698,A5698&lt;100),A5698,B5697)</f>
        <v>-0.36254680669068401</v>
      </c>
      <c r="C5698" s="1">
        <v>0.16243993559519701</v>
      </c>
      <c r="D5698" s="1">
        <f>IF(AND(-100&lt;C5698,C5698&lt;100),C5698,D5697)</f>
        <v>0.16243993559519701</v>
      </c>
      <c r="E5698" s="1">
        <v>-2.40053481490646</v>
      </c>
      <c r="F5698" s="1">
        <f>IF(AND(-100&lt;E5698,E5698&lt;100),E5698,F5697)</f>
        <v>-2.40053481490646</v>
      </c>
      <c r="G5698" s="1">
        <f>IF(SQRT(B5698^2+D5698^2+F5698^2)&lt;0.125,"",SQRT(B5698^2+D5698^2+F5698^2))</f>
        <v>2.4331860424751284</v>
      </c>
      <c r="H5698" s="1">
        <f t="shared" si="177"/>
        <v>24.331860424751284</v>
      </c>
      <c r="I5698" s="1">
        <v>-5.7561982502994304</v>
      </c>
      <c r="J5698" s="1">
        <f>I5698*xfactor</f>
        <v>-7.5981816903952488</v>
      </c>
      <c r="K5698" s="1">
        <v>3.6878967234551401</v>
      </c>
      <c r="L5698" s="1">
        <f>K5698*yfactor</f>
        <v>4.868023674960785</v>
      </c>
      <c r="M5698" s="1">
        <v>114.552659185514</v>
      </c>
      <c r="N5698" s="1">
        <f>(M5698-80)*zfactor</f>
        <v>45.609510124878483</v>
      </c>
      <c r="O5698">
        <v>5</v>
      </c>
      <c r="P5698">
        <f t="shared" si="178"/>
        <v>0</v>
      </c>
      <c r="Q5698">
        <v>0</v>
      </c>
      <c r="R5698">
        <v>1</v>
      </c>
    </row>
    <row r="5699" spans="1:18" x14ac:dyDescent="0.2">
      <c r="A5699" s="1">
        <v>-0.42618021777013398</v>
      </c>
      <c r="B5699" s="1">
        <f>IF(AND(-100&lt;A5699,A5699&lt;100),A5699,B5698)</f>
        <v>-0.42618021777013398</v>
      </c>
      <c r="C5699" s="1">
        <v>0.147132092581478</v>
      </c>
      <c r="D5699" s="1">
        <f>IF(AND(-100&lt;C5699,C5699&lt;100),C5699,D5698)</f>
        <v>0.147132092581478</v>
      </c>
      <c r="E5699" s="1">
        <v>-2.3889027239681599</v>
      </c>
      <c r="F5699" s="1">
        <f>IF(AND(-100&lt;E5699,E5699&lt;100),E5699,F5698)</f>
        <v>-2.3889027239681599</v>
      </c>
      <c r="G5699" s="1">
        <f>IF(SQRT(B5699^2+D5699^2+F5699^2)&lt;0.125,"",SQRT(B5699^2+D5699^2+F5699^2))</f>
        <v>2.4310766452887695</v>
      </c>
      <c r="H5699" s="1">
        <f t="shared" ref="H5699:H5762" si="179">IF(G5699&gt;0.125,10*G5699,0)</f>
        <v>24.310766452887695</v>
      </c>
      <c r="I5699" s="1">
        <v>-5.95371987199435</v>
      </c>
      <c r="J5699" s="1">
        <f>I5699*xfactor</f>
        <v>-7.8589102310325423</v>
      </c>
      <c r="K5699" s="1">
        <v>3.65637543546754</v>
      </c>
      <c r="L5699" s="1">
        <f>K5699*yfactor</f>
        <v>4.8264155748171529</v>
      </c>
      <c r="M5699" s="1">
        <v>114.530732770524</v>
      </c>
      <c r="N5699" s="1">
        <f>(M5699-80)*zfactor</f>
        <v>45.58056725709168</v>
      </c>
      <c r="O5699">
        <v>5</v>
      </c>
      <c r="P5699">
        <f t="shared" si="178"/>
        <v>0</v>
      </c>
      <c r="Q5699">
        <v>0</v>
      </c>
      <c r="R5699">
        <v>1</v>
      </c>
    </row>
    <row r="5700" spans="1:18" x14ac:dyDescent="0.2">
      <c r="A5700" s="1">
        <v>-0.47738149833781102</v>
      </c>
      <c r="B5700" s="1">
        <f>IF(AND(-100&lt;A5700,A5700&lt;100),A5700,B5699)</f>
        <v>-0.47738149833781102</v>
      </c>
      <c r="C5700" s="1">
        <v>0.14240317412275699</v>
      </c>
      <c r="D5700" s="1">
        <f>IF(AND(-100&lt;C5700,C5700&lt;100),C5700,D5699)</f>
        <v>0.14240317412275699</v>
      </c>
      <c r="E5700" s="1">
        <v>-2.32692662929915</v>
      </c>
      <c r="F5700" s="1">
        <f>IF(AND(-100&lt;E5700,E5700&lt;100),E5700,F5699)</f>
        <v>-2.32692662929915</v>
      </c>
      <c r="G5700" s="1">
        <f>IF(SQRT(B5700^2+D5700^2+F5700^2)&lt;0.125,"",SQRT(B5700^2+D5700^2+F5700^2))</f>
        <v>2.3796552895528782</v>
      </c>
      <c r="H5700" s="1">
        <f t="shared" si="179"/>
        <v>23.796552895528784</v>
      </c>
      <c r="I5700" s="1">
        <v>-6.1754029256607801</v>
      </c>
      <c r="J5700" s="1">
        <f>I5700*xfactor</f>
        <v>-8.1515318618722308</v>
      </c>
      <c r="K5700" s="1">
        <v>3.64712370037907</v>
      </c>
      <c r="L5700" s="1">
        <f>K5700*yfactor</f>
        <v>4.8142032845003726</v>
      </c>
      <c r="M5700" s="1">
        <v>114.51815614810999</v>
      </c>
      <c r="N5700" s="1">
        <f>(M5700-80)*zfactor</f>
        <v>45.563966115505195</v>
      </c>
      <c r="O5700">
        <v>5</v>
      </c>
      <c r="P5700">
        <f t="shared" ref="P5700:P5763" si="180">IF(OR(O5700&lt;&gt;O5699,Q5700&lt;&gt;Q5699,R5700&lt;&gt;R5699),1,0)</f>
        <v>0</v>
      </c>
      <c r="Q5700">
        <v>0</v>
      </c>
      <c r="R5700">
        <v>1</v>
      </c>
    </row>
    <row r="5701" spans="1:18" x14ac:dyDescent="0.2">
      <c r="A5701" s="1">
        <v>-0.49561119418858002</v>
      </c>
      <c r="B5701" s="1">
        <f>IF(AND(-100&lt;A5701,A5701&lt;100),A5701,B5700)</f>
        <v>-0.49561119418858002</v>
      </c>
      <c r="C5701" s="1">
        <v>9.9797089747968207E-2</v>
      </c>
      <c r="D5701" s="1">
        <f>IF(AND(-100&lt;C5701,C5701&lt;100),C5701,D5700)</f>
        <v>9.9797089747968207E-2</v>
      </c>
      <c r="E5701" s="1">
        <v>-2.29761511551076</v>
      </c>
      <c r="F5701" s="1">
        <f>IF(AND(-100&lt;E5701,E5701&lt;100),E5701,F5700)</f>
        <v>-2.29761511551076</v>
      </c>
      <c r="G5701" s="1">
        <f>IF(SQRT(B5701^2+D5701^2+F5701^2)&lt;0.125,"",SQRT(B5701^2+D5701^2+F5701^2))</f>
        <v>2.3525784012335738</v>
      </c>
      <c r="H5701" s="1">
        <f t="shared" si="179"/>
        <v>23.525784012335738</v>
      </c>
      <c r="I5701" s="1">
        <v>-6.4122083928292897</v>
      </c>
      <c r="J5701" s="1">
        <f>I5701*xfactor</f>
        <v>-8.4641150785346628</v>
      </c>
      <c r="K5701" s="1">
        <v>3.6559451514917201</v>
      </c>
      <c r="L5701" s="1">
        <f>K5701*yfactor</f>
        <v>4.8258475999690704</v>
      </c>
      <c r="M5701" s="1">
        <v>114.501758799719</v>
      </c>
      <c r="N5701" s="1">
        <f>(M5701-80)*zfactor</f>
        <v>45.542321615629078</v>
      </c>
      <c r="O5701">
        <v>5</v>
      </c>
      <c r="P5701">
        <f t="shared" si="180"/>
        <v>0</v>
      </c>
      <c r="Q5701">
        <v>0</v>
      </c>
      <c r="R5701">
        <v>1</v>
      </c>
    </row>
    <row r="5702" spans="1:18" x14ac:dyDescent="0.2">
      <c r="A5702" s="1">
        <v>-0.57049150895365697</v>
      </c>
      <c r="B5702" s="1">
        <f>IF(AND(-100&lt;A5702,A5702&lt;100),A5702,B5701)</f>
        <v>-0.57049150895365697</v>
      </c>
      <c r="C5702" s="1">
        <v>4.1599253440180999E-2</v>
      </c>
      <c r="D5702" s="1">
        <f>IF(AND(-100&lt;C5702,C5702&lt;100),C5702,D5701)</f>
        <v>4.1599253440180999E-2</v>
      </c>
      <c r="E5702" s="1">
        <v>-2.30151220843346</v>
      </c>
      <c r="F5702" s="1">
        <f>IF(AND(-100&lt;E5702,E5702&lt;100),E5702,F5701)</f>
        <v>-2.30151220843346</v>
      </c>
      <c r="G5702" s="1">
        <f>IF(SQRT(B5702^2+D5702^2+F5702^2)&lt;0.125,"",SQRT(B5702^2+D5702^2+F5702^2))</f>
        <v>2.371528938310318</v>
      </c>
      <c r="H5702" s="1">
        <f t="shared" si="179"/>
        <v>23.71528938310318</v>
      </c>
      <c r="I5702" s="1">
        <v>-6.6380457483646103</v>
      </c>
      <c r="J5702" s="1">
        <f>I5702*xfactor</f>
        <v>-8.7622203878412854</v>
      </c>
      <c r="K5702" s="1">
        <v>3.6809138906859098</v>
      </c>
      <c r="L5702" s="1">
        <f>K5702*yfactor</f>
        <v>4.8588063357054008</v>
      </c>
      <c r="M5702" s="1">
        <v>114.48423642365699</v>
      </c>
      <c r="N5702" s="1">
        <f>(M5702-80)*zfactor</f>
        <v>45.519192079227238</v>
      </c>
      <c r="O5702">
        <v>5</v>
      </c>
      <c r="P5702">
        <f t="shared" si="180"/>
        <v>0</v>
      </c>
      <c r="Q5702">
        <v>0</v>
      </c>
      <c r="R5702">
        <v>1</v>
      </c>
    </row>
    <row r="5703" spans="1:18" x14ac:dyDescent="0.2">
      <c r="A5703" s="1">
        <v>-0.568607734739624</v>
      </c>
      <c r="B5703" s="1">
        <f>IF(AND(-100&lt;A5703,A5703&lt;100),A5703,B5702)</f>
        <v>-0.568607734739624</v>
      </c>
      <c r="C5703" s="1">
        <v>-3.6387098602771298E-2</v>
      </c>
      <c r="D5703" s="1">
        <f>IF(AND(-100&lt;C5703,C5703&lt;100),C5703,D5702)</f>
        <v>-3.6387098602771298E-2</v>
      </c>
      <c r="E5703" s="1">
        <v>-2.2869203261237199</v>
      </c>
      <c r="F5703" s="1">
        <f>IF(AND(-100&lt;E5703,E5703&lt;100),E5703,F5702)</f>
        <v>-2.2869203261237199</v>
      </c>
      <c r="G5703" s="1">
        <f>IF(SQRT(B5703^2+D5703^2+F5703^2)&lt;0.125,"",SQRT(B5703^2+D5703^2+F5703^2))</f>
        <v>2.3568290890491563</v>
      </c>
      <c r="H5703" s="1">
        <f t="shared" si="179"/>
        <v>23.568290890491564</v>
      </c>
      <c r="I5703" s="1">
        <v>-6.86148489909659</v>
      </c>
      <c r="J5703" s="1">
        <f>I5703*xfactor</f>
        <v>-9.0571600668074996</v>
      </c>
      <c r="K5703" s="1">
        <v>3.6826389326251201</v>
      </c>
      <c r="L5703" s="1">
        <f>K5703*yfactor</f>
        <v>4.8610833910651587</v>
      </c>
      <c r="M5703" s="1">
        <v>114.45698348001601</v>
      </c>
      <c r="N5703" s="1">
        <f>(M5703-80)*zfactor</f>
        <v>45.483218193621134</v>
      </c>
      <c r="O5703">
        <v>5</v>
      </c>
      <c r="P5703">
        <f t="shared" si="180"/>
        <v>0</v>
      </c>
      <c r="Q5703">
        <v>0</v>
      </c>
      <c r="R5703">
        <v>1</v>
      </c>
    </row>
    <row r="5704" spans="1:18" x14ac:dyDescent="0.2">
      <c r="A5704" s="1">
        <v>-0.59047549298521995</v>
      </c>
      <c r="B5704" s="1">
        <f>IF(AND(-100&lt;A5704,A5704&lt;100),A5704,B5703)</f>
        <v>-0.59047549298521995</v>
      </c>
      <c r="C5704" s="1">
        <v>-0.101593903569315</v>
      </c>
      <c r="D5704" s="1">
        <f>IF(AND(-100&lt;C5704,C5704&lt;100),C5704,D5703)</f>
        <v>-0.101593903569315</v>
      </c>
      <c r="E5704" s="1">
        <v>-2.2295629797591001</v>
      </c>
      <c r="F5704" s="1">
        <f>IF(AND(-100&lt;E5704,E5704&lt;100),E5704,F5703)</f>
        <v>-2.2295629797591001</v>
      </c>
      <c r="G5704" s="1">
        <f>IF(SQRT(B5704^2+D5704^2+F5704^2)&lt;0.125,"",SQRT(B5704^2+D5704^2+F5704^2))</f>
        <v>2.308664919335603</v>
      </c>
      <c r="H5704" s="1">
        <f t="shared" si="179"/>
        <v>23.086649193356031</v>
      </c>
      <c r="I5704" s="1">
        <v>-7.0832824525937603</v>
      </c>
      <c r="J5704" s="1">
        <f>I5704*xfactor</f>
        <v>-9.3499328374237649</v>
      </c>
      <c r="K5704" s="1">
        <v>3.67055563856644</v>
      </c>
      <c r="L5704" s="1">
        <f>K5704*yfactor</f>
        <v>4.8451334429077013</v>
      </c>
      <c r="M5704" s="1">
        <v>114.41946906653</v>
      </c>
      <c r="N5704" s="1">
        <f>(M5704-80)*zfactor</f>
        <v>45.433699167819597</v>
      </c>
      <c r="O5704">
        <v>5</v>
      </c>
      <c r="P5704">
        <f t="shared" si="180"/>
        <v>0</v>
      </c>
      <c r="Q5704">
        <v>0</v>
      </c>
      <c r="R5704">
        <v>1</v>
      </c>
    </row>
    <row r="5705" spans="1:18" x14ac:dyDescent="0.2">
      <c r="A5705" s="1">
        <v>-0.553757073429341</v>
      </c>
      <c r="B5705" s="1">
        <f>IF(AND(-100&lt;A5705,A5705&lt;100),A5705,B5704)</f>
        <v>-0.553757073429341</v>
      </c>
      <c r="C5705" s="1">
        <v>-0.100043970846181</v>
      </c>
      <c r="D5705" s="1">
        <f>IF(AND(-100&lt;C5705,C5705&lt;100),C5705,D5704)</f>
        <v>-0.100043970846181</v>
      </c>
      <c r="E5705" s="1">
        <v>-2.2136330418868102</v>
      </c>
      <c r="F5705" s="1">
        <f>IF(AND(-100&lt;E5705,E5705&lt;100),E5705,F5704)</f>
        <v>-2.2136330418868102</v>
      </c>
      <c r="G5705" s="1">
        <f>IF(SQRT(B5705^2+D5705^2+F5705^2)&lt;0.125,"",SQRT(B5705^2+D5705^2+F5705^2))</f>
        <v>2.2840374201419626</v>
      </c>
      <c r="H5705" s="1">
        <f t="shared" si="179"/>
        <v>22.840374201419628</v>
      </c>
      <c r="I5705" s="1">
        <v>-7.2859461999623498</v>
      </c>
      <c r="J5705" s="1">
        <f>I5705*xfactor</f>
        <v>-9.6174489839503021</v>
      </c>
      <c r="K5705" s="1">
        <v>3.6600515682760202</v>
      </c>
      <c r="L5705" s="1">
        <f>K5705*yfactor</f>
        <v>4.8312680701243469</v>
      </c>
      <c r="M5705" s="1">
        <v>114.391011928366</v>
      </c>
      <c r="N5705" s="1">
        <f>(M5705-80)*zfactor</f>
        <v>45.396135745443118</v>
      </c>
      <c r="O5705">
        <v>5</v>
      </c>
      <c r="P5705">
        <f t="shared" si="180"/>
        <v>0</v>
      </c>
      <c r="Q5705">
        <v>0</v>
      </c>
      <c r="R5705">
        <v>1</v>
      </c>
    </row>
    <row r="5706" spans="1:18" x14ac:dyDescent="0.2">
      <c r="A5706" s="1">
        <v>-0.575856137879173</v>
      </c>
      <c r="B5706" s="1">
        <f>IF(AND(-100&lt;A5706,A5706&lt;100),A5706,B5705)</f>
        <v>-0.575856137879173</v>
      </c>
      <c r="C5706" s="1">
        <v>-9.7116491574002997E-2</v>
      </c>
      <c r="D5706" s="1">
        <f>IF(AND(-100&lt;C5706,C5706&lt;100),C5706,D5705)</f>
        <v>-9.7116491574002997E-2</v>
      </c>
      <c r="E5706" s="1">
        <v>-2.2250693330370499</v>
      </c>
      <c r="F5706" s="1">
        <f>IF(AND(-100&lt;E5706,E5706&lt;100),E5706,F5705)</f>
        <v>-2.2250693330370499</v>
      </c>
      <c r="G5706" s="1">
        <f>IF(SQRT(B5706^2+D5706^2+F5706^2)&lt;0.125,"",SQRT(B5706^2+D5706^2+F5706^2))</f>
        <v>2.300429403674606</v>
      </c>
      <c r="H5706" s="1">
        <f t="shared" si="179"/>
        <v>23.00429403674606</v>
      </c>
      <c r="I5706" s="1">
        <v>-7.4536688817847603</v>
      </c>
      <c r="J5706" s="1">
        <f>I5706*xfactor</f>
        <v>-9.8388429239558839</v>
      </c>
      <c r="K5706" s="1">
        <v>3.6512973504067401</v>
      </c>
      <c r="L5706" s="1">
        <f>K5706*yfactor</f>
        <v>4.8197125025368974</v>
      </c>
      <c r="M5706" s="1">
        <v>114.367318730798</v>
      </c>
      <c r="N5706" s="1">
        <f>(M5706-80)*zfactor</f>
        <v>45.364860724653369</v>
      </c>
      <c r="O5706">
        <v>5</v>
      </c>
      <c r="P5706">
        <f t="shared" si="180"/>
        <v>0</v>
      </c>
      <c r="Q5706">
        <v>0</v>
      </c>
      <c r="R5706">
        <v>1</v>
      </c>
    </row>
    <row r="5707" spans="1:18" x14ac:dyDescent="0.2">
      <c r="A5707" s="1">
        <v>-0.54029729391298997</v>
      </c>
      <c r="B5707" s="1">
        <f>IF(AND(-100&lt;A5707,A5707&lt;100),A5707,B5706)</f>
        <v>-0.54029729391298997</v>
      </c>
      <c r="C5707" s="1">
        <v>-0.10525398385696901</v>
      </c>
      <c r="D5707" s="1">
        <f>IF(AND(-100&lt;C5707,C5707&lt;100),C5707,D5706)</f>
        <v>-0.10525398385696901</v>
      </c>
      <c r="E5707" s="1">
        <v>-2.2332608501042799</v>
      </c>
      <c r="F5707" s="1">
        <f>IF(AND(-100&lt;E5707,E5707&lt;100),E5707,F5706)</f>
        <v>-2.2332608501042799</v>
      </c>
      <c r="G5707" s="1">
        <f>IF(SQRT(B5707^2+D5707^2+F5707^2)&lt;0.125,"",SQRT(B5707^2+D5707^2+F5707^2))</f>
        <v>2.3000986047419691</v>
      </c>
      <c r="H5707" s="1">
        <f t="shared" si="179"/>
        <v>23.000986047419691</v>
      </c>
      <c r="I5707" s="1">
        <v>-7.59138110219852</v>
      </c>
      <c r="J5707" s="1">
        <f>I5707*xfactor</f>
        <v>-10.020623054902046</v>
      </c>
      <c r="K5707" s="1">
        <v>3.6750044839538099</v>
      </c>
      <c r="L5707" s="1">
        <f>K5707*yfactor</f>
        <v>4.8510059188190295</v>
      </c>
      <c r="M5707" s="1">
        <v>114.338006248998</v>
      </c>
      <c r="N5707" s="1">
        <f>(M5707-80)*zfactor</f>
        <v>45.326168248677362</v>
      </c>
      <c r="O5707">
        <v>5</v>
      </c>
      <c r="P5707">
        <f t="shared" si="180"/>
        <v>0</v>
      </c>
      <c r="Q5707">
        <v>0</v>
      </c>
      <c r="R5707">
        <v>1</v>
      </c>
    </row>
    <row r="5708" spans="1:18" x14ac:dyDescent="0.2">
      <c r="A5708" s="1">
        <v>-0.56201554505696505</v>
      </c>
      <c r="B5708" s="1">
        <f>IF(AND(-100&lt;A5708,A5708&lt;100),A5708,B5707)</f>
        <v>-0.56201554505696505</v>
      </c>
      <c r="C5708" s="1">
        <v>-0.135532517861091</v>
      </c>
      <c r="D5708" s="1">
        <f>IF(AND(-100&lt;C5708,C5708&lt;100),C5708,D5707)</f>
        <v>-0.135532517861091</v>
      </c>
      <c r="E5708" s="1">
        <v>-2.1531402950071601</v>
      </c>
      <c r="F5708" s="1">
        <f>IF(AND(-100&lt;E5708,E5708&lt;100),E5708,F5707)</f>
        <v>-2.1531402950071601</v>
      </c>
      <c r="G5708" s="1">
        <f>IF(SQRT(B5708^2+D5708^2+F5708^2)&lt;0.125,"",SQRT(B5708^2+D5708^2+F5708^2))</f>
        <v>2.2294043299202064</v>
      </c>
      <c r="H5708" s="1">
        <f t="shared" si="179"/>
        <v>22.294043299202066</v>
      </c>
      <c r="I5708" s="1">
        <v>-7.7140480362477897</v>
      </c>
      <c r="J5708" s="1">
        <f>I5708*xfactor</f>
        <v>-10.182543407847083</v>
      </c>
      <c r="K5708" s="1">
        <v>3.7215579241652001</v>
      </c>
      <c r="L5708" s="1">
        <f>K5708*yfactor</f>
        <v>4.9124564598980642</v>
      </c>
      <c r="M5708" s="1">
        <v>114.307668663737</v>
      </c>
      <c r="N5708" s="1">
        <f>(M5708-80)*zfactor</f>
        <v>45.286122636132845</v>
      </c>
      <c r="O5708">
        <v>5</v>
      </c>
      <c r="P5708">
        <f t="shared" si="180"/>
        <v>0</v>
      </c>
      <c r="Q5708">
        <v>0</v>
      </c>
      <c r="R5708">
        <v>1</v>
      </c>
    </row>
    <row r="5709" spans="1:18" x14ac:dyDescent="0.2">
      <c r="A5709" s="1">
        <v>-0.58808699106775797</v>
      </c>
      <c r="B5709" s="1">
        <f>IF(AND(-100&lt;A5709,A5709&lt;100),A5709,B5708)</f>
        <v>-0.58808699106775797</v>
      </c>
      <c r="C5709" s="1">
        <v>-0.189504158413077</v>
      </c>
      <c r="D5709" s="1">
        <f>IF(AND(-100&lt;C5709,C5709&lt;100),C5709,D5708)</f>
        <v>-0.189504158413077</v>
      </c>
      <c r="E5709" s="1">
        <v>-2.0778350438463198</v>
      </c>
      <c r="F5709" s="1">
        <f>IF(AND(-100&lt;E5709,E5709&lt;100),E5709,F5708)</f>
        <v>-2.0778350438463198</v>
      </c>
      <c r="G5709" s="1">
        <f>IF(SQRT(B5709^2+D5709^2+F5709^2)&lt;0.125,"",SQRT(B5709^2+D5709^2+F5709^2))</f>
        <v>2.1677538154861624</v>
      </c>
      <c r="H5709" s="1">
        <f t="shared" si="179"/>
        <v>21.677538154861622</v>
      </c>
      <c r="I5709" s="1">
        <v>-7.7854415385500699</v>
      </c>
      <c r="J5709" s="1">
        <f>I5709*xfactor</f>
        <v>-10.276782830886093</v>
      </c>
      <c r="K5709" s="1">
        <v>3.75538560655029</v>
      </c>
      <c r="L5709" s="1">
        <f>K5709*yfactor</f>
        <v>4.9571090006463834</v>
      </c>
      <c r="M5709" s="1">
        <v>114.289866772219</v>
      </c>
      <c r="N5709" s="1">
        <f>(M5709-80)*zfactor</f>
        <v>45.262624139329084</v>
      </c>
      <c r="O5709">
        <v>5</v>
      </c>
      <c r="P5709">
        <f t="shared" si="180"/>
        <v>0</v>
      </c>
      <c r="Q5709">
        <v>0</v>
      </c>
      <c r="R5709">
        <v>1</v>
      </c>
    </row>
    <row r="5710" spans="1:18" x14ac:dyDescent="0.2">
      <c r="A5710" s="1">
        <v>-0.53994553667684697</v>
      </c>
      <c r="B5710" s="1">
        <f>IF(AND(-100&lt;A5710,A5710&lt;100),A5710,B5709)</f>
        <v>-0.53994553667684697</v>
      </c>
      <c r="C5710" s="1">
        <v>-0.21240643065009299</v>
      </c>
      <c r="D5710" s="1">
        <f>IF(AND(-100&lt;C5710,C5710&lt;100),C5710,D5709)</f>
        <v>-0.21240643065009299</v>
      </c>
      <c r="E5710" s="1">
        <v>-2.1289387856761799</v>
      </c>
      <c r="F5710" s="1">
        <f>IF(AND(-100&lt;E5710,E5710&lt;100),E5710,F5709)</f>
        <v>-2.1289387856761799</v>
      </c>
      <c r="G5710" s="1">
        <f>IF(SQRT(B5710^2+D5710^2+F5710^2)&lt;0.125,"",SQRT(B5710^2+D5710^2+F5710^2))</f>
        <v>2.2065896826358835</v>
      </c>
      <c r="H5710" s="1">
        <f t="shared" si="179"/>
        <v>22.065896826358834</v>
      </c>
      <c r="I5710" s="1">
        <v>-7.84243901949554</v>
      </c>
      <c r="J5710" s="1">
        <f>I5710*xfactor</f>
        <v>-10.352019505734113</v>
      </c>
      <c r="K5710" s="1">
        <v>3.7805595252580302</v>
      </c>
      <c r="L5710" s="1">
        <f>K5710*yfactor</f>
        <v>4.9903385733406003</v>
      </c>
      <c r="M5710" s="1">
        <v>114.275775548992</v>
      </c>
      <c r="N5710" s="1">
        <f>(M5710-80)*zfactor</f>
        <v>45.244023724669447</v>
      </c>
      <c r="O5710">
        <v>5</v>
      </c>
      <c r="P5710">
        <f t="shared" si="180"/>
        <v>0</v>
      </c>
      <c r="Q5710">
        <v>0</v>
      </c>
      <c r="R5710">
        <v>1</v>
      </c>
    </row>
    <row r="5711" spans="1:18" x14ac:dyDescent="0.2">
      <c r="A5711" s="1">
        <v>-0.53932612262562796</v>
      </c>
      <c r="B5711" s="1">
        <f>IF(AND(-100&lt;A5711,A5711&lt;100),A5711,B5710)</f>
        <v>-0.53932612262562796</v>
      </c>
      <c r="C5711" s="1">
        <v>-0.242888363837477</v>
      </c>
      <c r="D5711" s="1">
        <f>IF(AND(-100&lt;C5711,C5711&lt;100),C5711,D5710)</f>
        <v>-0.242888363837477</v>
      </c>
      <c r="E5711" s="1">
        <v>-2.11373746535874</v>
      </c>
      <c r="F5711" s="1">
        <f>IF(AND(-100&lt;E5711,E5711&lt;100),E5711,F5710)</f>
        <v>-2.11373746535874</v>
      </c>
      <c r="G5711" s="1">
        <f>IF(SQRT(B5711^2+D5711^2+F5711^2)&lt;0.125,"",SQRT(B5711^2+D5711^2+F5711^2))</f>
        <v>2.1949381531822785</v>
      </c>
      <c r="H5711" s="1">
        <f t="shared" si="179"/>
        <v>21.949381531822784</v>
      </c>
      <c r="I5711" s="1">
        <v>-7.8758404688633901</v>
      </c>
      <c r="J5711" s="1">
        <f>I5711*xfactor</f>
        <v>-10.396109418899675</v>
      </c>
      <c r="K5711" s="1">
        <v>3.7649599287615998</v>
      </c>
      <c r="L5711" s="1">
        <f>K5711*yfactor</f>
        <v>4.969747105965312</v>
      </c>
      <c r="M5711" s="1">
        <v>114.260769095003</v>
      </c>
      <c r="N5711" s="1">
        <f>(M5711-80)*zfactor</f>
        <v>45.224215205403958</v>
      </c>
      <c r="O5711">
        <v>5</v>
      </c>
      <c r="P5711">
        <f t="shared" si="180"/>
        <v>0</v>
      </c>
      <c r="Q5711">
        <v>0</v>
      </c>
      <c r="R5711">
        <v>1</v>
      </c>
    </row>
    <row r="5712" spans="1:18" x14ac:dyDescent="0.2">
      <c r="A5712" s="1">
        <v>-0.50722918355159297</v>
      </c>
      <c r="B5712" s="1">
        <f>IF(AND(-100&lt;A5712,A5712&lt;100),A5712,B5711)</f>
        <v>-0.50722918355159297</v>
      </c>
      <c r="C5712" s="1">
        <v>-0.21084699107556201</v>
      </c>
      <c r="D5712" s="1">
        <f>IF(AND(-100&lt;C5712,C5712&lt;100),C5712,D5711)</f>
        <v>-0.21084699107556201</v>
      </c>
      <c r="E5712" s="1">
        <v>-2.0921649646977101</v>
      </c>
      <c r="F5712" s="1">
        <f>IF(AND(-100&lt;E5712,E5712&lt;100),E5712,F5711)</f>
        <v>-2.0921649646977101</v>
      </c>
      <c r="G5712" s="1">
        <f>IF(SQRT(B5712^2+D5712^2+F5712^2)&lt;0.125,"",SQRT(B5712^2+D5712^2+F5712^2))</f>
        <v>2.1630746953816931</v>
      </c>
      <c r="H5712" s="1">
        <f t="shared" si="179"/>
        <v>21.630746953816931</v>
      </c>
      <c r="I5712" s="1">
        <v>-7.90998619723901</v>
      </c>
      <c r="J5712" s="1">
        <f>I5712*xfactor</f>
        <v>-10.441181780355494</v>
      </c>
      <c r="K5712" s="1">
        <v>3.71783501686058</v>
      </c>
      <c r="L5712" s="1">
        <f>K5712*yfactor</f>
        <v>4.9075422222559659</v>
      </c>
      <c r="M5712" s="1">
        <v>114.250691640203</v>
      </c>
      <c r="N5712" s="1">
        <f>(M5712-80)*zfactor</f>
        <v>45.210912965067962</v>
      </c>
      <c r="O5712">
        <v>5</v>
      </c>
      <c r="P5712">
        <f t="shared" si="180"/>
        <v>0</v>
      </c>
      <c r="Q5712">
        <v>0</v>
      </c>
      <c r="R5712">
        <v>1</v>
      </c>
    </row>
    <row r="5713" spans="1:18" x14ac:dyDescent="0.2">
      <c r="A5713" s="1">
        <v>-0.50110514174211895</v>
      </c>
      <c r="B5713" s="1">
        <f>IF(AND(-100&lt;A5713,A5713&lt;100),A5713,B5712)</f>
        <v>-0.50110514174211895</v>
      </c>
      <c r="C5713" s="1">
        <v>-0.15726754029769099</v>
      </c>
      <c r="D5713" s="1">
        <f>IF(AND(-100&lt;C5713,C5713&lt;100),C5713,D5712)</f>
        <v>-0.15726754029769099</v>
      </c>
      <c r="E5713" s="1">
        <v>-2.0533092616479101</v>
      </c>
      <c r="F5713" s="1">
        <f>IF(AND(-100&lt;E5713,E5713&lt;100),E5713,F5712)</f>
        <v>-2.0533092616479101</v>
      </c>
      <c r="G5713" s="1">
        <f>IF(SQRT(B5713^2+D5713^2+F5713^2)&lt;0.125,"",SQRT(B5713^2+D5713^2+F5713^2))</f>
        <v>2.1194146282124131</v>
      </c>
      <c r="H5713" s="1">
        <f t="shared" si="179"/>
        <v>21.19414628212413</v>
      </c>
      <c r="I5713" s="1">
        <v>-7.94335358866224</v>
      </c>
      <c r="J5713" s="1">
        <f>I5713*xfactor</f>
        <v>-10.485226737034157</v>
      </c>
      <c r="K5713" s="1">
        <v>3.6611756190435201</v>
      </c>
      <c r="L5713" s="1">
        <f>K5713*yfactor</f>
        <v>4.8327518171374466</v>
      </c>
      <c r="M5713" s="1">
        <v>114.241199242389</v>
      </c>
      <c r="N5713" s="1">
        <f>(M5713-80)*zfactor</f>
        <v>45.198382999953481</v>
      </c>
      <c r="O5713">
        <v>5</v>
      </c>
      <c r="P5713">
        <f t="shared" si="180"/>
        <v>0</v>
      </c>
      <c r="Q5713">
        <v>0</v>
      </c>
      <c r="R5713">
        <v>1</v>
      </c>
    </row>
    <row r="5714" spans="1:18" x14ac:dyDescent="0.2">
      <c r="A5714" s="1">
        <v>-0.515616019302649</v>
      </c>
      <c r="B5714" s="1">
        <f>IF(AND(-100&lt;A5714,A5714&lt;100),A5714,B5713)</f>
        <v>-0.515616019302649</v>
      </c>
      <c r="C5714" s="1">
        <v>-8.4730875442564094E-2</v>
      </c>
      <c r="D5714" s="1">
        <f>IF(AND(-100&lt;C5714,C5714&lt;100),C5714,D5713)</f>
        <v>-8.4730875442564094E-2</v>
      </c>
      <c r="E5714" s="1">
        <v>-2.09629793081867</v>
      </c>
      <c r="F5714" s="1">
        <f>IF(AND(-100&lt;E5714,E5714&lt;100),E5714,F5713)</f>
        <v>-2.09629793081867</v>
      </c>
      <c r="G5714" s="1">
        <f>IF(SQRT(B5714^2+D5714^2+F5714^2)&lt;0.125,"",SQRT(B5714^2+D5714^2+F5714^2))</f>
        <v>2.1604407456279402</v>
      </c>
      <c r="H5714" s="1">
        <f t="shared" si="179"/>
        <v>21.604407456279404</v>
      </c>
      <c r="I5714" s="1">
        <v>-7.9787105549445299</v>
      </c>
      <c r="J5714" s="1">
        <f>I5714*xfactor</f>
        <v>-10.53189793252678</v>
      </c>
      <c r="K5714" s="1">
        <v>3.5971747344746898</v>
      </c>
      <c r="L5714" s="1">
        <f>K5714*yfactor</f>
        <v>4.7482706495065905</v>
      </c>
      <c r="M5714" s="1">
        <v>114.223735831033</v>
      </c>
      <c r="N5714" s="1">
        <f>(M5714-80)*zfactor</f>
        <v>45.175331296963556</v>
      </c>
      <c r="O5714">
        <v>5</v>
      </c>
      <c r="P5714">
        <f t="shared" si="180"/>
        <v>0</v>
      </c>
      <c r="Q5714">
        <v>0</v>
      </c>
      <c r="R5714">
        <v>1</v>
      </c>
    </row>
    <row r="5715" spans="1:18" x14ac:dyDescent="0.2">
      <c r="A5715" s="1">
        <v>-0.48234143770326199</v>
      </c>
      <c r="B5715" s="1">
        <f>IF(AND(-100&lt;A5715,A5715&lt;100),A5715,B5714)</f>
        <v>-0.48234143770326199</v>
      </c>
      <c r="C5715" s="1">
        <v>-3.8008291320850103E-2</v>
      </c>
      <c r="D5715" s="1">
        <f>IF(AND(-100&lt;C5715,C5715&lt;100),C5715,D5714)</f>
        <v>-3.8008291320850103E-2</v>
      </c>
      <c r="E5715" s="1">
        <v>-2.0802885342951698</v>
      </c>
      <c r="F5715" s="1">
        <f>IF(AND(-100&lt;E5715,E5715&lt;100),E5715,F5714)</f>
        <v>-2.0802885342951698</v>
      </c>
      <c r="G5715" s="1">
        <f>IF(SQRT(B5715^2+D5715^2+F5715^2)&lt;0.125,"",SQRT(B5715^2+D5715^2+F5715^2))</f>
        <v>2.1358132593124162</v>
      </c>
      <c r="H5715" s="1">
        <f t="shared" si="179"/>
        <v>21.358132593124161</v>
      </c>
      <c r="I5715" s="1">
        <v>-8.0130599689702393</v>
      </c>
      <c r="J5715" s="1">
        <f>I5715*xfactor</f>
        <v>-10.577239159040717</v>
      </c>
      <c r="K5715" s="1">
        <v>3.53680311836463</v>
      </c>
      <c r="L5715" s="1">
        <f>K5715*yfactor</f>
        <v>4.6685801162413121</v>
      </c>
      <c r="M5715" s="1">
        <v>114.210366532584</v>
      </c>
      <c r="N5715" s="1">
        <f>(M5715-80)*zfactor</f>
        <v>45.157683823010885</v>
      </c>
      <c r="O5715">
        <v>5</v>
      </c>
      <c r="P5715">
        <f t="shared" si="180"/>
        <v>0</v>
      </c>
      <c r="Q5715">
        <v>0</v>
      </c>
      <c r="R5715">
        <v>1</v>
      </c>
    </row>
    <row r="5716" spans="1:18" x14ac:dyDescent="0.2">
      <c r="A5716" s="1">
        <v>-0.485537157467202</v>
      </c>
      <c r="B5716" s="1">
        <f>IF(AND(-100&lt;A5716,A5716&lt;100),A5716,B5715)</f>
        <v>-0.485537157467202</v>
      </c>
      <c r="C5716" s="1">
        <v>-3.62960557441075E-3</v>
      </c>
      <c r="D5716" s="1">
        <f>IF(AND(-100&lt;C5716,C5716&lt;100),C5716,D5715)</f>
        <v>-3.62960557441075E-3</v>
      </c>
      <c r="E5716" s="1">
        <v>-2.0489177208606901</v>
      </c>
      <c r="F5716" s="1">
        <f>IF(AND(-100&lt;E5716,E5716&lt;100),E5716,F5715)</f>
        <v>-2.0489177208606901</v>
      </c>
      <c r="G5716" s="1">
        <f>IF(SQRT(B5716^2+D5716^2+F5716^2)&lt;0.125,"",SQRT(B5716^2+D5716^2+F5716^2))</f>
        <v>2.1056645820678375</v>
      </c>
      <c r="H5716" s="1">
        <f t="shared" si="179"/>
        <v>21.056645820678376</v>
      </c>
      <c r="I5716" s="1">
        <v>-8.0552647286049304</v>
      </c>
      <c r="J5716" s="1">
        <f>I5716*xfactor</f>
        <v>-10.632949441758509</v>
      </c>
      <c r="K5716" s="1">
        <v>3.4763255768019401</v>
      </c>
      <c r="L5716" s="1">
        <f>K5716*yfactor</f>
        <v>4.5887497613785611</v>
      </c>
      <c r="M5716" s="1">
        <v>114.19920955929599</v>
      </c>
      <c r="N5716" s="1">
        <f>(M5716-80)*zfactor</f>
        <v>45.142956618270716</v>
      </c>
      <c r="O5716">
        <v>5</v>
      </c>
      <c r="P5716">
        <f t="shared" si="180"/>
        <v>0</v>
      </c>
      <c r="Q5716">
        <v>0</v>
      </c>
      <c r="R5716">
        <v>1</v>
      </c>
    </row>
    <row r="5717" spans="1:18" x14ac:dyDescent="0.2">
      <c r="A5717" s="1">
        <v>-0.47744168364105</v>
      </c>
      <c r="B5717" s="1">
        <f>IF(AND(-100&lt;A5717,A5717&lt;100),A5717,B5716)</f>
        <v>-0.47744168364105</v>
      </c>
      <c r="C5717" s="1">
        <v>1.65040947217279E-2</v>
      </c>
      <c r="D5717" s="1">
        <f>IF(AND(-100&lt;C5717,C5717&lt;100),C5717,D5716)</f>
        <v>1.65040947217279E-2</v>
      </c>
      <c r="E5717" s="1">
        <v>-2.0278901896755901</v>
      </c>
      <c r="F5717" s="1">
        <f>IF(AND(-100&lt;E5717,E5717&lt;100),E5717,F5716)</f>
        <v>-2.0278901896755901</v>
      </c>
      <c r="G5717" s="1">
        <f>IF(SQRT(B5717^2+D5717^2+F5717^2)&lt;0.125,"",SQRT(B5717^2+D5717^2+F5717^2))</f>
        <v>2.0834014418261031</v>
      </c>
      <c r="H5717" s="1">
        <f t="shared" si="179"/>
        <v>20.834014418261031</v>
      </c>
      <c r="I5717" s="1">
        <v>-8.1199452545198803</v>
      </c>
      <c r="J5717" s="1">
        <f>I5717*xfactor</f>
        <v>-10.718327735966243</v>
      </c>
      <c r="K5717" s="1">
        <v>3.3781991061185002</v>
      </c>
      <c r="L5717" s="1">
        <f>K5717*yfactor</f>
        <v>4.4592228200764206</v>
      </c>
      <c r="M5717" s="1">
        <v>114.20422923487899</v>
      </c>
      <c r="N5717" s="1">
        <f>(M5717-80)*zfactor</f>
        <v>45.149582590040275</v>
      </c>
      <c r="O5717">
        <v>5</v>
      </c>
      <c r="P5717">
        <f t="shared" si="180"/>
        <v>0</v>
      </c>
      <c r="Q5717">
        <v>0</v>
      </c>
      <c r="R5717">
        <v>1</v>
      </c>
    </row>
    <row r="5718" spans="1:18" x14ac:dyDescent="0.2">
      <c r="A5718" s="1">
        <v>-0.459270001114505</v>
      </c>
      <c r="B5718" s="1">
        <f>IF(AND(-100&lt;A5718,A5718&lt;100),A5718,B5717)</f>
        <v>-0.459270001114505</v>
      </c>
      <c r="C5718" s="1">
        <v>4.2713814021937697E-2</v>
      </c>
      <c r="D5718" s="1">
        <f>IF(AND(-100&lt;C5718,C5718&lt;100),C5718,D5717)</f>
        <v>4.2713814021937697E-2</v>
      </c>
      <c r="E5718" s="1">
        <v>-2.0748596868289502</v>
      </c>
      <c r="F5718" s="1">
        <f>IF(AND(-100&lt;E5718,E5718&lt;100),E5718,F5717)</f>
        <v>-2.0748596868289502</v>
      </c>
      <c r="G5718" s="1">
        <f>IF(SQRT(B5718^2+D5718^2+F5718^2)&lt;0.125,"",SQRT(B5718^2+D5718^2+F5718^2))</f>
        <v>2.1255107912828737</v>
      </c>
      <c r="H5718" s="1">
        <f t="shared" si="179"/>
        <v>21.255107912828738</v>
      </c>
      <c r="I5718" s="1">
        <v>-8.2088000751173205</v>
      </c>
      <c r="J5718" s="1">
        <f>I5718*xfactor</f>
        <v>-10.835616099154864</v>
      </c>
      <c r="K5718" s="1">
        <v>3.2482870357236902</v>
      </c>
      <c r="L5718" s="1">
        <f>K5718*yfactor</f>
        <v>4.2877388871552711</v>
      </c>
      <c r="M5718" s="1">
        <v>114.221062872438</v>
      </c>
      <c r="N5718" s="1">
        <f>(M5718-80)*zfactor</f>
        <v>45.171802991618158</v>
      </c>
      <c r="O5718">
        <v>5</v>
      </c>
      <c r="P5718">
        <f t="shared" si="180"/>
        <v>0</v>
      </c>
      <c r="Q5718">
        <v>0</v>
      </c>
      <c r="R5718">
        <v>1</v>
      </c>
    </row>
    <row r="5719" spans="1:18" x14ac:dyDescent="0.2">
      <c r="A5719" s="1">
        <v>-0.44517242175055799</v>
      </c>
      <c r="B5719" s="1">
        <f>IF(AND(-100&lt;A5719,A5719&lt;100),A5719,B5718)</f>
        <v>-0.44517242175055799</v>
      </c>
      <c r="C5719" s="1">
        <v>9.0935311404313796E-2</v>
      </c>
      <c r="D5719" s="1">
        <f>IF(AND(-100&lt;C5719,C5719&lt;100),C5719,D5718)</f>
        <v>9.0935311404313796E-2</v>
      </c>
      <c r="E5719" s="1">
        <v>-2.11515214271133</v>
      </c>
      <c r="F5719" s="1">
        <f>IF(AND(-100&lt;E5719,E5719&lt;100),E5719,F5718)</f>
        <v>-2.11515214271133</v>
      </c>
      <c r="G5719" s="1">
        <f>IF(SQRT(B5719^2+D5719^2+F5719^2)&lt;0.125,"",SQRT(B5719^2+D5719^2+F5719^2))</f>
        <v>2.1634038695453484</v>
      </c>
      <c r="H5719" s="1">
        <f t="shared" si="179"/>
        <v>21.634038695453484</v>
      </c>
      <c r="I5719" s="1">
        <v>-8.3086076981422803</v>
      </c>
      <c r="J5719" s="1">
        <f>I5719*xfactor</f>
        <v>-10.967362161547811</v>
      </c>
      <c r="K5719" s="1">
        <v>3.0940229008135001</v>
      </c>
      <c r="L5719" s="1">
        <f>K5719*yfactor</f>
        <v>4.0841102290738203</v>
      </c>
      <c r="M5719" s="1">
        <v>114.22510489286699</v>
      </c>
      <c r="N5719" s="1">
        <f>(M5719-80)*zfactor</f>
        <v>45.177138458584437</v>
      </c>
      <c r="O5719">
        <v>5</v>
      </c>
      <c r="P5719">
        <f t="shared" si="180"/>
        <v>0</v>
      </c>
      <c r="Q5719">
        <v>0</v>
      </c>
      <c r="R5719">
        <v>1</v>
      </c>
    </row>
    <row r="5720" spans="1:18" x14ac:dyDescent="0.2">
      <c r="A5720" s="1">
        <v>-0.45908491511057797</v>
      </c>
      <c r="B5720" s="1">
        <f>IF(AND(-100&lt;A5720,A5720&lt;100),A5720,B5719)</f>
        <v>-0.45908491511057797</v>
      </c>
      <c r="C5720" s="1">
        <v>0.130243905660644</v>
      </c>
      <c r="D5720" s="1">
        <f>IF(AND(-100&lt;C5720,C5720&lt;100),C5720,D5719)</f>
        <v>0.130243905660644</v>
      </c>
      <c r="E5720" s="1">
        <v>-2.1059465786224401</v>
      </c>
      <c r="F5720" s="1">
        <f>IF(AND(-100&lt;E5720,E5720&lt;100),E5720,F5719)</f>
        <v>-2.1059465786224401</v>
      </c>
      <c r="G5720" s="1">
        <f>IF(SQRT(B5720^2+D5720^2+F5720^2)&lt;0.125,"",SQRT(B5720^2+D5720^2+F5720^2))</f>
        <v>2.1593363393078406</v>
      </c>
      <c r="H5720" s="1">
        <f t="shared" si="179"/>
        <v>21.593363393078405</v>
      </c>
      <c r="I5720" s="1">
        <v>-8.4193500939239705</v>
      </c>
      <c r="J5720" s="1">
        <f>I5720*xfactor</f>
        <v>-11.113542123979641</v>
      </c>
      <c r="K5720" s="1">
        <v>2.9234475060139902</v>
      </c>
      <c r="L5720" s="1">
        <f>K5720*yfactor</f>
        <v>3.8589507079384671</v>
      </c>
      <c r="M5720" s="1">
        <v>114.23188923038499</v>
      </c>
      <c r="N5720" s="1">
        <f>(M5720-80)*zfactor</f>
        <v>45.186093784108195</v>
      </c>
      <c r="O5720">
        <v>5</v>
      </c>
      <c r="P5720">
        <f t="shared" si="180"/>
        <v>0</v>
      </c>
      <c r="Q5720">
        <v>0</v>
      </c>
      <c r="R5720">
        <v>1</v>
      </c>
    </row>
    <row r="5721" spans="1:18" x14ac:dyDescent="0.2">
      <c r="A5721" s="1">
        <v>-0.47252336060370798</v>
      </c>
      <c r="B5721" s="1">
        <f>IF(AND(-100&lt;A5721,A5721&lt;100),A5721,B5720)</f>
        <v>-0.47252336060370798</v>
      </c>
      <c r="C5721" s="1">
        <v>0.16950214157388299</v>
      </c>
      <c r="D5721" s="1">
        <f>IF(AND(-100&lt;C5721,C5721&lt;100),C5721,D5720)</f>
        <v>0.16950214157388299</v>
      </c>
      <c r="E5721" s="1">
        <v>-2.1044016990780401</v>
      </c>
      <c r="F5721" s="1">
        <f>IF(AND(-100&lt;E5721,E5721&lt;100),E5721,F5720)</f>
        <v>-2.1044016990780401</v>
      </c>
      <c r="G5721" s="1">
        <f>IF(SQRT(B5721^2+D5721^2+F5721^2)&lt;0.125,"",SQRT(B5721^2+D5721^2+F5721^2))</f>
        <v>2.1634499794071727</v>
      </c>
      <c r="H5721" s="1">
        <f t="shared" si="179"/>
        <v>21.634499794071726</v>
      </c>
      <c r="I5721" s="1">
        <v>-8.5550012109205795</v>
      </c>
      <c r="J5721" s="1">
        <f>I5721*xfactor</f>
        <v>-11.292601598415166</v>
      </c>
      <c r="K5721" s="1">
        <v>2.7255086394756298</v>
      </c>
      <c r="L5721" s="1">
        <f>K5721*yfactor</f>
        <v>3.5976714041078317</v>
      </c>
      <c r="M5721" s="1">
        <v>114.262584678271</v>
      </c>
      <c r="N5721" s="1">
        <f>(M5721-80)*zfactor</f>
        <v>45.226611775317721</v>
      </c>
      <c r="O5721">
        <v>5</v>
      </c>
      <c r="P5721">
        <f t="shared" si="180"/>
        <v>0</v>
      </c>
      <c r="Q5721">
        <v>0</v>
      </c>
      <c r="R5721">
        <v>1</v>
      </c>
    </row>
    <row r="5722" spans="1:18" x14ac:dyDescent="0.2">
      <c r="A5722" s="1">
        <v>-0.44084131590937897</v>
      </c>
      <c r="B5722" s="1">
        <f>IF(AND(-100&lt;A5722,A5722&lt;100),A5722,B5721)</f>
        <v>-0.44084131590937897</v>
      </c>
      <c r="C5722" s="1">
        <v>0.18002800221277701</v>
      </c>
      <c r="D5722" s="1">
        <f>IF(AND(-100&lt;C5722,C5722&lt;100),C5722,D5721)</f>
        <v>0.18002800221277701</v>
      </c>
      <c r="E5722" s="1">
        <v>-2.25776478483944</v>
      </c>
      <c r="F5722" s="1">
        <f>IF(AND(-100&lt;E5722,E5722&lt;100),E5722,F5721)</f>
        <v>-2.25776478483944</v>
      </c>
      <c r="G5722" s="1">
        <f>IF(SQRT(B5722^2+D5722^2+F5722^2)&lt;0.125,"",SQRT(B5722^2+D5722^2+F5722^2))</f>
        <v>2.3074342831496888</v>
      </c>
      <c r="H5722" s="1">
        <f t="shared" si="179"/>
        <v>23.074342831496889</v>
      </c>
      <c r="I5722" s="1">
        <v>-8.7264323183674808</v>
      </c>
      <c r="J5722" s="1">
        <f>I5722*xfactor</f>
        <v>-11.518890660245075</v>
      </c>
      <c r="K5722" s="1">
        <v>2.4676694236983501</v>
      </c>
      <c r="L5722" s="1">
        <f>K5722*yfactor</f>
        <v>3.2573236392818221</v>
      </c>
      <c r="M5722" s="1">
        <v>114.28947256467301</v>
      </c>
      <c r="N5722" s="1">
        <f>(M5722-80)*zfactor</f>
        <v>45.262103785368367</v>
      </c>
      <c r="O5722">
        <v>5</v>
      </c>
      <c r="P5722">
        <f t="shared" si="180"/>
        <v>0</v>
      </c>
      <c r="Q5722">
        <v>0</v>
      </c>
      <c r="R5722">
        <v>1</v>
      </c>
    </row>
    <row r="5723" spans="1:18" x14ac:dyDescent="0.2">
      <c r="A5723" s="1">
        <v>-0.45984650441418101</v>
      </c>
      <c r="B5723" s="1">
        <f>IF(AND(-100&lt;A5723,A5723&lt;100),A5723,B5722)</f>
        <v>-0.45984650441418101</v>
      </c>
      <c r="C5723" s="1">
        <v>0.14932842682078501</v>
      </c>
      <c r="D5723" s="1">
        <f>IF(AND(-100&lt;C5723,C5723&lt;100),C5723,D5722)</f>
        <v>0.14932842682078501</v>
      </c>
      <c r="E5723" s="1">
        <v>-2.40838707570571</v>
      </c>
      <c r="F5723" s="1">
        <f>IF(AND(-100&lt;E5723,E5723&lt;100),E5723,F5722)</f>
        <v>-2.40838707570571</v>
      </c>
      <c r="G5723" s="1">
        <f>IF(SQRT(B5723^2+D5723^2+F5723^2)&lt;0.125,"",SQRT(B5723^2+D5723^2+F5723^2))</f>
        <v>2.4564376835378936</v>
      </c>
      <c r="H5723" s="1">
        <f t="shared" si="179"/>
        <v>24.564376835378937</v>
      </c>
      <c r="I5723" s="1">
        <v>-8.9174072703510596</v>
      </c>
      <c r="J5723" s="1">
        <f>I5723*xfactor</f>
        <v>-11.7709775968634</v>
      </c>
      <c r="K5723" s="1">
        <v>2.1764511706113598</v>
      </c>
      <c r="L5723" s="1">
        <f>K5723*yfactor</f>
        <v>2.872915545206995</v>
      </c>
      <c r="M5723" s="1">
        <v>114.31541196110901</v>
      </c>
      <c r="N5723" s="1">
        <f>(M5723-80)*zfactor</f>
        <v>45.29634378866389</v>
      </c>
      <c r="O5723">
        <v>5</v>
      </c>
      <c r="P5723">
        <f t="shared" si="180"/>
        <v>0</v>
      </c>
      <c r="Q5723">
        <v>0</v>
      </c>
      <c r="R5723">
        <v>1</v>
      </c>
    </row>
    <row r="5724" spans="1:18" x14ac:dyDescent="0.2">
      <c r="A5724" s="1">
        <v>-0.493280578958809</v>
      </c>
      <c r="B5724" s="1">
        <f>IF(AND(-100&lt;A5724,A5724&lt;100),A5724,B5723)</f>
        <v>-0.493280578958809</v>
      </c>
      <c r="C5724" s="1">
        <v>0.22834841523104199</v>
      </c>
      <c r="D5724" s="1">
        <f>IF(AND(-100&lt;C5724,C5724&lt;100),C5724,D5723)</f>
        <v>0.22834841523104199</v>
      </c>
      <c r="E5724" s="1">
        <v>-2.4974860325230801</v>
      </c>
      <c r="F5724" s="1">
        <f>IF(AND(-100&lt;E5724,E5724&lt;100),E5724,F5723)</f>
        <v>-2.4974860325230801</v>
      </c>
      <c r="G5724" s="1">
        <f>IF(SQRT(B5724^2+D5724^2+F5724^2)&lt;0.125,"",SQRT(B5724^2+D5724^2+F5724^2))</f>
        <v>2.5559548530763099</v>
      </c>
      <c r="H5724" s="1">
        <f t="shared" si="179"/>
        <v>25.559548530763099</v>
      </c>
      <c r="I5724" s="1">
        <v>-9.1048631466959602</v>
      </c>
      <c r="J5724" s="1">
        <f>I5724*xfactor</f>
        <v>-12.018419353638668</v>
      </c>
      <c r="K5724" s="1">
        <v>1.8880439337830699</v>
      </c>
      <c r="L5724" s="1">
        <f>K5724*yfactor</f>
        <v>2.4922179925936523</v>
      </c>
      <c r="M5724" s="1">
        <v>114.33969400770501</v>
      </c>
      <c r="N5724" s="1">
        <f>(M5724-80)*zfactor</f>
        <v>45.328396090170614</v>
      </c>
      <c r="O5724">
        <v>5</v>
      </c>
      <c r="P5724">
        <f t="shared" si="180"/>
        <v>0</v>
      </c>
      <c r="Q5724">
        <v>0</v>
      </c>
      <c r="R5724">
        <v>1</v>
      </c>
    </row>
    <row r="5725" spans="1:18" x14ac:dyDescent="0.2">
      <c r="A5725" s="1">
        <v>-0.49081686620459303</v>
      </c>
      <c r="B5725" s="1">
        <f>IF(AND(-100&lt;A5725,A5725&lt;100),A5725,B5724)</f>
        <v>-0.49081686620459303</v>
      </c>
      <c r="C5725" s="1">
        <v>0.215634174640045</v>
      </c>
      <c r="D5725" s="1">
        <f>IF(AND(-100&lt;C5725,C5725&lt;100),C5725,D5724)</f>
        <v>0.215634174640045</v>
      </c>
      <c r="E5725" s="1">
        <v>-2.5960271183669801</v>
      </c>
      <c r="F5725" s="1">
        <f>IF(AND(-100&lt;E5725,E5725&lt;100),E5725,F5724)</f>
        <v>-2.5960271183669801</v>
      </c>
      <c r="G5725" s="1">
        <f>IF(SQRT(B5725^2+D5725^2+F5725^2)&lt;0.125,"",SQRT(B5725^2+D5725^2+F5725^2))</f>
        <v>2.6508029147260945</v>
      </c>
      <c r="H5725" s="1">
        <f t="shared" si="179"/>
        <v>26.508029147260945</v>
      </c>
      <c r="I5725" s="1">
        <v>-9.2897416985633292</v>
      </c>
      <c r="J5725" s="1">
        <f>I5725*xfactor</f>
        <v>-12.262459042103595</v>
      </c>
      <c r="K5725" s="1">
        <v>1.6070198627818699</v>
      </c>
      <c r="L5725" s="1">
        <f>K5725*yfactor</f>
        <v>2.1212662188720683</v>
      </c>
      <c r="M5725" s="1">
        <v>114.373490098517</v>
      </c>
      <c r="N5725" s="1">
        <f>(M5725-80)*zfactor</f>
        <v>45.373006930042436</v>
      </c>
      <c r="O5725">
        <v>5</v>
      </c>
      <c r="P5725">
        <f t="shared" si="180"/>
        <v>0</v>
      </c>
      <c r="Q5725">
        <v>0</v>
      </c>
      <c r="R5725">
        <v>1</v>
      </c>
    </row>
    <row r="5726" spans="1:18" x14ac:dyDescent="0.2">
      <c r="A5726" s="1">
        <v>-0.54552424121913001</v>
      </c>
      <c r="B5726" s="1">
        <f>IF(AND(-100&lt;A5726,A5726&lt;100),A5726,B5725)</f>
        <v>-0.54552424121913001</v>
      </c>
      <c r="C5726" s="1">
        <v>0.281942126120036</v>
      </c>
      <c r="D5726" s="1">
        <f>IF(AND(-100&lt;C5726,C5726&lt;100),C5726,D5725)</f>
        <v>0.281942126120036</v>
      </c>
      <c r="E5726" s="1">
        <v>-2.7670881746432898</v>
      </c>
      <c r="F5726" s="1">
        <f>IF(AND(-100&lt;E5726,E5726&lt;100),E5726,F5725)</f>
        <v>-2.7670881746432898</v>
      </c>
      <c r="G5726" s="1">
        <f>IF(SQRT(B5726^2+D5726^2+F5726^2)&lt;0.125,"",SQRT(B5726^2+D5726^2+F5726^2))</f>
        <v>2.8344073501332741</v>
      </c>
      <c r="H5726" s="1">
        <f t="shared" si="179"/>
        <v>28.344073501332741</v>
      </c>
      <c r="I5726" s="1">
        <v>-9.4581953772303997</v>
      </c>
      <c r="J5726" s="1">
        <f>I5726*xfactor</f>
        <v>-12.484817897944128</v>
      </c>
      <c r="K5726" s="1">
        <v>1.3526380522666299</v>
      </c>
      <c r="L5726" s="1">
        <f>K5726*yfactor</f>
        <v>1.7854822289919516</v>
      </c>
      <c r="M5726" s="1">
        <v>114.410385230367</v>
      </c>
      <c r="N5726" s="1">
        <f>(M5726-80)*zfactor</f>
        <v>45.421708504084442</v>
      </c>
      <c r="O5726">
        <v>5</v>
      </c>
      <c r="P5726">
        <f t="shared" si="180"/>
        <v>0</v>
      </c>
      <c r="Q5726">
        <v>0</v>
      </c>
      <c r="R5726">
        <v>1</v>
      </c>
    </row>
    <row r="5727" spans="1:18" x14ac:dyDescent="0.2">
      <c r="A5727" s="1">
        <v>-0.54433674682663702</v>
      </c>
      <c r="B5727" s="1">
        <f>IF(AND(-100&lt;A5727,A5727&lt;100),A5727,B5726)</f>
        <v>-0.54433674682663702</v>
      </c>
      <c r="C5727" s="1">
        <v>0.23386880115828301</v>
      </c>
      <c r="D5727" s="1">
        <f>IF(AND(-100&lt;C5727,C5727&lt;100),C5727,D5726)</f>
        <v>0.23386880115828301</v>
      </c>
      <c r="E5727" s="1">
        <v>-2.9132614317339902</v>
      </c>
      <c r="F5727" s="1">
        <f>IF(AND(-100&lt;E5727,E5727&lt;100),E5727,F5726)</f>
        <v>-2.9132614317339902</v>
      </c>
      <c r="G5727" s="1">
        <f>IF(SQRT(B5727^2+D5727^2+F5727^2)&lt;0.125,"",SQRT(B5727^2+D5727^2+F5727^2))</f>
        <v>2.972892409713106</v>
      </c>
      <c r="H5727" s="1">
        <f t="shared" si="179"/>
        <v>29.72892409713106</v>
      </c>
      <c r="I5727" s="1">
        <v>-9.5908303458856405</v>
      </c>
      <c r="J5727" s="1">
        <f>I5727*xfactor</f>
        <v>-12.659896056569046</v>
      </c>
      <c r="K5727" s="1">
        <v>1.1415329427405001</v>
      </c>
      <c r="L5727" s="1">
        <f>K5727*yfactor</f>
        <v>1.5068234844174602</v>
      </c>
      <c r="M5727" s="1">
        <v>114.421517208632</v>
      </c>
      <c r="N5727" s="1">
        <f>(M5727-80)*zfactor</f>
        <v>45.436402715394237</v>
      </c>
      <c r="O5727">
        <v>5</v>
      </c>
      <c r="P5727">
        <f t="shared" si="180"/>
        <v>0</v>
      </c>
      <c r="Q5727">
        <v>0</v>
      </c>
      <c r="R5727">
        <v>1</v>
      </c>
    </row>
    <row r="5728" spans="1:18" x14ac:dyDescent="0.2">
      <c r="A5728" s="1">
        <v>-0.56381817679063095</v>
      </c>
      <c r="B5728" s="1">
        <f>IF(AND(-100&lt;A5728,A5728&lt;100),A5728,B5727)</f>
        <v>-0.56381817679063095</v>
      </c>
      <c r="C5728" s="1">
        <v>0.30738422798376702</v>
      </c>
      <c r="D5728" s="1">
        <f>IF(AND(-100&lt;C5728,C5728&lt;100),C5728,D5727)</f>
        <v>0.30738422798376702</v>
      </c>
      <c r="E5728" s="1">
        <v>-2.9806181893347898</v>
      </c>
      <c r="F5728" s="1">
        <f>IF(AND(-100&lt;E5728,E5728&lt;100),E5728,F5727)</f>
        <v>-2.9806181893347898</v>
      </c>
      <c r="G5728" s="1">
        <f>IF(SQRT(B5728^2+D5728^2+F5728^2)&lt;0.125,"",SQRT(B5728^2+D5728^2+F5728^2))</f>
        <v>3.0490098049507957</v>
      </c>
      <c r="H5728" s="1">
        <f t="shared" si="179"/>
        <v>30.490098049507957</v>
      </c>
      <c r="I5728" s="1">
        <v>-9.6996194300458107</v>
      </c>
      <c r="J5728" s="1">
        <f>I5728*xfactor</f>
        <v>-12.803497647660471</v>
      </c>
      <c r="K5728" s="1">
        <v>0.95713336078981104</v>
      </c>
      <c r="L5728" s="1">
        <f>K5728*yfactor</f>
        <v>1.2634160362425506</v>
      </c>
      <c r="M5728" s="1">
        <v>114.43246537482899</v>
      </c>
      <c r="N5728" s="1">
        <f>(M5728-80)*zfactor</f>
        <v>45.450854294774274</v>
      </c>
      <c r="O5728">
        <v>5</v>
      </c>
      <c r="P5728">
        <f t="shared" si="180"/>
        <v>0</v>
      </c>
      <c r="Q5728">
        <v>0</v>
      </c>
      <c r="R5728">
        <v>1</v>
      </c>
    </row>
    <row r="5729" spans="1:18" x14ac:dyDescent="0.2">
      <c r="A5729" s="1">
        <v>-0.58144284643777999</v>
      </c>
      <c r="B5729" s="1">
        <f>IF(AND(-100&lt;A5729,A5729&lt;100),A5729,B5728)</f>
        <v>-0.58144284643777999</v>
      </c>
      <c r="C5729" s="1">
        <v>0.30784891092226402</v>
      </c>
      <c r="D5729" s="1">
        <f>IF(AND(-100&lt;C5729,C5729&lt;100),C5729,D5728)</f>
        <v>0.30784891092226402</v>
      </c>
      <c r="E5729" s="1">
        <v>-3.0101212971092099</v>
      </c>
      <c r="F5729" s="1">
        <f>IF(AND(-100&lt;E5729,E5729&lt;100),E5729,F5728)</f>
        <v>-3.0101212971092099</v>
      </c>
      <c r="G5729" s="1">
        <f>IF(SQRT(B5729^2+D5729^2+F5729^2)&lt;0.125,"",SQRT(B5729^2+D5729^2+F5729^2))</f>
        <v>3.0811810980434311</v>
      </c>
      <c r="H5729" s="1">
        <f t="shared" si="179"/>
        <v>30.811810980434309</v>
      </c>
      <c r="I5729" s="1">
        <v>-9.77778255245995</v>
      </c>
      <c r="J5729" s="1">
        <f>I5729*xfactor</f>
        <v>-12.906672969247134</v>
      </c>
      <c r="K5729" s="1">
        <v>0.80906411195424299</v>
      </c>
      <c r="L5729" s="1">
        <f>K5729*yfactor</f>
        <v>1.0679646277796009</v>
      </c>
      <c r="M5729" s="1">
        <v>114.43963694260501</v>
      </c>
      <c r="N5729" s="1">
        <f>(M5729-80)*zfactor</f>
        <v>45.46032076423861</v>
      </c>
      <c r="O5729">
        <v>5</v>
      </c>
      <c r="P5729">
        <f t="shared" si="180"/>
        <v>0</v>
      </c>
      <c r="Q5729">
        <v>0</v>
      </c>
      <c r="R5729">
        <v>1</v>
      </c>
    </row>
    <row r="5730" spans="1:18" x14ac:dyDescent="0.2">
      <c r="A5730" s="1">
        <v>-0.59621852346263104</v>
      </c>
      <c r="B5730" s="1">
        <f>IF(AND(-100&lt;A5730,A5730&lt;100),A5730,B5729)</f>
        <v>-0.59621852346263104</v>
      </c>
      <c r="C5730" s="1">
        <v>0.343298693401698</v>
      </c>
      <c r="D5730" s="1">
        <f>IF(AND(-100&lt;C5730,C5730&lt;100),C5730,D5729)</f>
        <v>0.343298693401698</v>
      </c>
      <c r="E5730" s="1">
        <v>-3.0856295284695601</v>
      </c>
      <c r="F5730" s="1">
        <f>IF(AND(-100&lt;E5730,E5730&lt;100),E5730,F5729)</f>
        <v>-3.0856295284695601</v>
      </c>
      <c r="G5730" s="1">
        <f>IF(SQRT(B5730^2+D5730^2+F5730^2)&lt;0.125,"",SQRT(B5730^2+D5730^2+F5730^2))</f>
        <v>3.161398441761897</v>
      </c>
      <c r="H5730" s="1">
        <f t="shared" si="179"/>
        <v>31.613984417618969</v>
      </c>
      <c r="I5730" s="1">
        <v>-9.8499020326093998</v>
      </c>
      <c r="J5730" s="1">
        <f>I5730*xfactor</f>
        <v>-13.001870683044409</v>
      </c>
      <c r="K5730" s="1">
        <v>0.68490390020123504</v>
      </c>
      <c r="L5730" s="1">
        <f>K5730*yfactor</f>
        <v>0.90407314826563034</v>
      </c>
      <c r="M5730" s="1">
        <v>114.43090200314801</v>
      </c>
      <c r="N5730" s="1">
        <f>(M5730-80)*zfactor</f>
        <v>45.448790644155373</v>
      </c>
      <c r="O5730">
        <v>5</v>
      </c>
      <c r="P5730">
        <f t="shared" si="180"/>
        <v>0</v>
      </c>
      <c r="Q5730">
        <v>0</v>
      </c>
      <c r="R5730">
        <v>1</v>
      </c>
    </row>
    <row r="5731" spans="1:18" x14ac:dyDescent="0.2">
      <c r="A5731" s="1">
        <v>-0.58409995741077902</v>
      </c>
      <c r="B5731" s="1">
        <f>IF(AND(-100&lt;A5731,A5731&lt;100),A5731,B5730)</f>
        <v>-0.58409995741077902</v>
      </c>
      <c r="C5731" s="1">
        <v>0.36653201599058199</v>
      </c>
      <c r="D5731" s="1">
        <f>IF(AND(-100&lt;C5731,C5731&lt;100),C5731,D5730)</f>
        <v>0.36653201599058199</v>
      </c>
      <c r="E5731" s="1">
        <v>-3.1333233174065098</v>
      </c>
      <c r="F5731" s="1">
        <f>IF(AND(-100&lt;E5731,E5731&lt;100),E5731,F5730)</f>
        <v>-3.1333233174065098</v>
      </c>
      <c r="G5731" s="1">
        <f>IF(SQRT(B5731^2+D5731^2+F5731^2)&lt;0.125,"",SQRT(B5731^2+D5731^2+F5731^2))</f>
        <v>3.208306950775865</v>
      </c>
      <c r="H5731" s="1">
        <f t="shared" si="179"/>
        <v>32.083069507758651</v>
      </c>
      <c r="I5731" s="1">
        <v>-9.8915655671717495</v>
      </c>
      <c r="J5731" s="1">
        <f>I5731*xfactor</f>
        <v>-13.05686654866671</v>
      </c>
      <c r="K5731" s="1">
        <v>0.59708857023933604</v>
      </c>
      <c r="L5731" s="1">
        <f>K5731*yfactor</f>
        <v>0.78815691271592359</v>
      </c>
      <c r="M5731" s="1">
        <v>114.417842053454</v>
      </c>
      <c r="N5731" s="1">
        <f>(M5731-80)*zfactor</f>
        <v>45.431551510559274</v>
      </c>
      <c r="O5731">
        <v>5</v>
      </c>
      <c r="P5731">
        <f t="shared" si="180"/>
        <v>0</v>
      </c>
      <c r="Q5731">
        <v>0</v>
      </c>
      <c r="R5731">
        <v>1</v>
      </c>
    </row>
    <row r="5732" spans="1:18" x14ac:dyDescent="0.2">
      <c r="A5732" s="1">
        <v>-0.60457016141244102</v>
      </c>
      <c r="B5732" s="1">
        <f>IF(AND(-100&lt;A5732,A5732&lt;100),A5732,B5731)</f>
        <v>-0.60457016141244102</v>
      </c>
      <c r="C5732" s="1">
        <v>0.35690236176513301</v>
      </c>
      <c r="D5732" s="1">
        <f>IF(AND(-100&lt;C5732,C5732&lt;100),C5732,D5731)</f>
        <v>0.35690236176513301</v>
      </c>
      <c r="E5732" s="1">
        <v>-3.11430397217543</v>
      </c>
      <c r="F5732" s="1">
        <f>IF(AND(-100&lt;E5732,E5732&lt;100),E5732,F5731)</f>
        <v>-3.11430397217543</v>
      </c>
      <c r="G5732" s="1">
        <f>IF(SQRT(B5732^2+D5732^2+F5732^2)&lt;0.125,"",SQRT(B5732^2+D5732^2+F5732^2))</f>
        <v>3.1924557329760201</v>
      </c>
      <c r="H5732" s="1">
        <f t="shared" si="179"/>
        <v>31.924557329760201</v>
      </c>
      <c r="I5732" s="1">
        <v>-9.9184612040350508</v>
      </c>
      <c r="J5732" s="1">
        <f>I5732*xfactor</f>
        <v>-13.092368789326267</v>
      </c>
      <c r="K5732" s="1">
        <v>0.53220536210402303</v>
      </c>
      <c r="L5732" s="1">
        <f>K5732*yfactor</f>
        <v>0.70251107797731038</v>
      </c>
      <c r="M5732" s="1">
        <v>114.40210116302001</v>
      </c>
      <c r="N5732" s="1">
        <f>(M5732-80)*zfactor</f>
        <v>45.410773535186408</v>
      </c>
      <c r="O5732">
        <v>5</v>
      </c>
      <c r="P5732">
        <f t="shared" si="180"/>
        <v>0</v>
      </c>
      <c r="Q5732">
        <v>0</v>
      </c>
      <c r="R5732">
        <v>1</v>
      </c>
    </row>
    <row r="5733" spans="1:18" x14ac:dyDescent="0.2">
      <c r="A5733" s="1">
        <v>-0.60127626409300705</v>
      </c>
      <c r="B5733" s="1">
        <f>IF(AND(-100&lt;A5733,A5733&lt;100),A5733,B5732)</f>
        <v>-0.60127626409300705</v>
      </c>
      <c r="C5733" s="1">
        <v>0.36875717092763999</v>
      </c>
      <c r="D5733" s="1">
        <f>IF(AND(-100&lt;C5733,C5733&lt;100),C5733,D5732)</f>
        <v>0.36875717092763999</v>
      </c>
      <c r="E5733" s="1">
        <v>-3.0873986167011398</v>
      </c>
      <c r="F5733" s="1">
        <f>IF(AND(-100&lt;E5733,E5733&lt;100),E5733,F5732)</f>
        <v>-3.0873986167011398</v>
      </c>
      <c r="G5733" s="1">
        <f>IF(SQRT(B5733^2+D5733^2+F5733^2)&lt;0.125,"",SQRT(B5733^2+D5733^2+F5733^2))</f>
        <v>3.1669457234503264</v>
      </c>
      <c r="H5733" s="1">
        <f t="shared" si="179"/>
        <v>31.669457234503263</v>
      </c>
      <c r="I5733" s="1">
        <v>-9.9335169675455308</v>
      </c>
      <c r="J5733" s="1">
        <f>I5733*xfactor</f>
        <v>-13.112242397160101</v>
      </c>
      <c r="K5733" s="1">
        <v>0.48737953481268897</v>
      </c>
      <c r="L5733" s="1">
        <f>K5733*yfactor</f>
        <v>0.64334098595274947</v>
      </c>
      <c r="M5733" s="1">
        <v>114.387148934359</v>
      </c>
      <c r="N5733" s="1">
        <f>(M5733-80)*zfactor</f>
        <v>45.391036593353888</v>
      </c>
      <c r="O5733">
        <v>5</v>
      </c>
      <c r="P5733">
        <f t="shared" si="180"/>
        <v>0</v>
      </c>
      <c r="Q5733">
        <v>0</v>
      </c>
      <c r="R5733">
        <v>1</v>
      </c>
    </row>
    <row r="5734" spans="1:18" x14ac:dyDescent="0.2">
      <c r="A5734" s="1">
        <v>-0.59007060447720205</v>
      </c>
      <c r="B5734" s="1">
        <f>IF(AND(-100&lt;A5734,A5734&lt;100),A5734,B5733)</f>
        <v>-0.59007060447720205</v>
      </c>
      <c r="C5734" s="1">
        <v>0.32788390862479699</v>
      </c>
      <c r="D5734" s="1">
        <f>IF(AND(-100&lt;C5734,C5734&lt;100),C5734,D5733)</f>
        <v>0.32788390862479699</v>
      </c>
      <c r="E5734" s="1">
        <v>-3.1225118403030598</v>
      </c>
      <c r="F5734" s="1">
        <f>IF(AND(-100&lt;E5734,E5734&lt;100),E5734,F5733)</f>
        <v>-3.1225118403030598</v>
      </c>
      <c r="G5734" s="1">
        <f>IF(SQRT(B5734^2+D5734^2+F5734^2)&lt;0.125,"",SQRT(B5734^2+D5734^2+F5734^2))</f>
        <v>3.1946472995678201</v>
      </c>
      <c r="H5734" s="1">
        <f t="shared" si="179"/>
        <v>31.946472995678199</v>
      </c>
      <c r="I5734" s="1">
        <v>-9.9513515132667703</v>
      </c>
      <c r="J5734" s="1">
        <f>I5734*xfactor</f>
        <v>-13.135783997512137</v>
      </c>
      <c r="K5734" s="1">
        <v>0.45298306701067798</v>
      </c>
      <c r="L5734" s="1">
        <f>K5734*yfactor</f>
        <v>0.59793764845409492</v>
      </c>
      <c r="M5734" s="1">
        <v>114.378606222987</v>
      </c>
      <c r="N5734" s="1">
        <f>(M5734-80)*zfactor</f>
        <v>45.379760214342845</v>
      </c>
      <c r="O5734">
        <v>5</v>
      </c>
      <c r="P5734">
        <f t="shared" si="180"/>
        <v>0</v>
      </c>
      <c r="Q5734">
        <v>0</v>
      </c>
      <c r="R5734">
        <v>1</v>
      </c>
    </row>
    <row r="5735" spans="1:18" x14ac:dyDescent="0.2">
      <c r="A5735" s="1">
        <v>-0.574553447764375</v>
      </c>
      <c r="B5735" s="1">
        <f>IF(AND(-100&lt;A5735,A5735&lt;100),A5735,B5734)</f>
        <v>-0.574553447764375</v>
      </c>
      <c r="C5735" s="1">
        <v>0.273788253630673</v>
      </c>
      <c r="D5735" s="1">
        <f>IF(AND(-100&lt;C5735,C5735&lt;100),C5735,D5734)</f>
        <v>0.273788253630673</v>
      </c>
      <c r="E5735" s="1">
        <v>-3.1335668151292402</v>
      </c>
      <c r="F5735" s="1">
        <f>IF(AND(-100&lt;E5735,E5735&lt;100),E5735,F5734)</f>
        <v>-3.1335668151292402</v>
      </c>
      <c r="G5735" s="1">
        <f>IF(SQRT(B5735^2+D5735^2+F5735^2)&lt;0.125,"",SQRT(B5735^2+D5735^2+F5735^2))</f>
        <v>3.1975479131739801</v>
      </c>
      <c r="H5735" s="1">
        <f t="shared" si="179"/>
        <v>31.975479131739803</v>
      </c>
      <c r="I5735" s="1">
        <v>-9.9710627460359298</v>
      </c>
      <c r="J5735" s="1">
        <f>I5735*xfactor</f>
        <v>-13.161802824767427</v>
      </c>
      <c r="K5735" s="1">
        <v>0.41949478857300398</v>
      </c>
      <c r="L5735" s="1">
        <f>K5735*yfactor</f>
        <v>0.55373312091636528</v>
      </c>
      <c r="M5735" s="1">
        <v>114.377440784711</v>
      </c>
      <c r="N5735" s="1">
        <f>(M5735-80)*zfactor</f>
        <v>45.378221835818522</v>
      </c>
      <c r="O5735">
        <v>5</v>
      </c>
      <c r="P5735">
        <f t="shared" si="180"/>
        <v>0</v>
      </c>
      <c r="Q5735">
        <v>0</v>
      </c>
      <c r="R5735">
        <v>1</v>
      </c>
    </row>
    <row r="5736" spans="1:18" x14ac:dyDescent="0.2">
      <c r="A5736" s="1">
        <v>-0.56151114589779705</v>
      </c>
      <c r="B5736" s="1">
        <f>IF(AND(-100&lt;A5736,A5736&lt;100),A5736,B5735)</f>
        <v>-0.56151114589779705</v>
      </c>
      <c r="C5736" s="1">
        <v>0.24344578892607499</v>
      </c>
      <c r="D5736" s="1">
        <f>IF(AND(-100&lt;C5736,C5736&lt;100),C5736,D5735)</f>
        <v>0.24344578892607499</v>
      </c>
      <c r="E5736" s="1">
        <v>-3.0981215365682702</v>
      </c>
      <c r="F5736" s="1">
        <f>IF(AND(-100&lt;E5736,E5736&lt;100),E5736,F5735)</f>
        <v>-3.0981215365682702</v>
      </c>
      <c r="G5736" s="1">
        <f>IF(SQRT(B5736^2+D5736^2+F5736^2)&lt;0.125,"",SQRT(B5736^2+D5736^2+F5736^2))</f>
        <v>3.1579926653590307</v>
      </c>
      <c r="H5736" s="1">
        <f t="shared" si="179"/>
        <v>31.579926653590306</v>
      </c>
      <c r="I5736" s="1">
        <v>-9.9870124682020798</v>
      </c>
      <c r="J5736" s="1">
        <f>I5736*xfactor</f>
        <v>-13.182856458026746</v>
      </c>
      <c r="K5736" s="1">
        <v>0.38416206936858499</v>
      </c>
      <c r="L5736" s="1">
        <f>K5736*yfactor</f>
        <v>0.50709393156653226</v>
      </c>
      <c r="M5736" s="1">
        <v>114.361587522612</v>
      </c>
      <c r="N5736" s="1">
        <f>(M5736-80)*zfactor</f>
        <v>45.357295529847839</v>
      </c>
      <c r="O5736">
        <v>5</v>
      </c>
      <c r="P5736">
        <f t="shared" si="180"/>
        <v>0</v>
      </c>
      <c r="Q5736">
        <v>0</v>
      </c>
      <c r="R5736">
        <v>1</v>
      </c>
    </row>
    <row r="5737" spans="1:18" x14ac:dyDescent="0.2">
      <c r="A5737" s="1">
        <v>-0.56815603209142995</v>
      </c>
      <c r="B5737" s="1">
        <f>IF(AND(-100&lt;A5737,A5737&lt;100),A5737,B5736)</f>
        <v>-0.56815603209142995</v>
      </c>
      <c r="C5737" s="1">
        <v>0.254058438845148</v>
      </c>
      <c r="D5737" s="1">
        <f>IF(AND(-100&lt;C5737,C5737&lt;100),C5737,D5736)</f>
        <v>0.254058438845148</v>
      </c>
      <c r="E5737" s="1">
        <v>-3.0882240856338599</v>
      </c>
      <c r="F5737" s="1">
        <f>IF(AND(-100&lt;E5737,E5737&lt;100),E5737,F5736)</f>
        <v>-3.0882240856338599</v>
      </c>
      <c r="G5737" s="1">
        <f>IF(SQRT(B5737^2+D5737^2+F5737^2)&lt;0.125,"",SQRT(B5737^2+D5737^2+F5737^2))</f>
        <v>3.1503134717420425</v>
      </c>
      <c r="H5737" s="1">
        <f t="shared" si="179"/>
        <v>31.503134717420423</v>
      </c>
      <c r="I5737" s="1">
        <v>-10.0137510255806</v>
      </c>
      <c r="J5737" s="1">
        <f>I5737*xfactor</f>
        <v>-13.218151353766393</v>
      </c>
      <c r="K5737" s="1">
        <v>0.332521828678708</v>
      </c>
      <c r="L5737" s="1">
        <f>K5737*yfactor</f>
        <v>0.43892881385589455</v>
      </c>
      <c r="M5737" s="1">
        <v>114.34888190225701</v>
      </c>
      <c r="N5737" s="1">
        <f>(M5737-80)*zfactor</f>
        <v>45.340524110979253</v>
      </c>
      <c r="O5737">
        <v>5</v>
      </c>
      <c r="P5737">
        <f t="shared" si="180"/>
        <v>0</v>
      </c>
      <c r="Q5737">
        <v>0</v>
      </c>
      <c r="R5737">
        <v>1</v>
      </c>
    </row>
    <row r="5738" spans="1:18" x14ac:dyDescent="0.2">
      <c r="A5738" s="1">
        <v>-0.58724115752280004</v>
      </c>
      <c r="B5738" s="1">
        <f>IF(AND(-100&lt;A5738,A5738&lt;100),A5738,B5737)</f>
        <v>-0.58724115752280004</v>
      </c>
      <c r="C5738" s="1">
        <v>0.26585784984125099</v>
      </c>
      <c r="D5738" s="1">
        <f>IF(AND(-100&lt;C5738,C5738&lt;100),C5738,D5737)</f>
        <v>0.26585784984125099</v>
      </c>
      <c r="E5738" s="1">
        <v>-3.0870288309816698</v>
      </c>
      <c r="F5738" s="1">
        <f>IF(AND(-100&lt;E5738,E5738&lt;100),E5738,F5737)</f>
        <v>-3.0870288309816698</v>
      </c>
      <c r="G5738" s="1">
        <f>IF(SQRT(B5738^2+D5738^2+F5738^2)&lt;0.125,"",SQRT(B5738^2+D5738^2+F5738^2))</f>
        <v>3.1536137329614395</v>
      </c>
      <c r="H5738" s="1">
        <f t="shared" si="179"/>
        <v>31.536137329614395</v>
      </c>
      <c r="I5738" s="1">
        <v>-10.0300630199062</v>
      </c>
      <c r="J5738" s="1">
        <f>I5738*xfactor</f>
        <v>-13.239683186276183</v>
      </c>
      <c r="K5738" s="1">
        <v>0.25709333697948</v>
      </c>
      <c r="L5738" s="1">
        <f>K5738*yfactor</f>
        <v>0.3393632048129136</v>
      </c>
      <c r="M5738" s="1">
        <v>114.32472981058</v>
      </c>
      <c r="N5738" s="1">
        <f>(M5738-80)*zfactor</f>
        <v>45.3086433499656</v>
      </c>
      <c r="O5738">
        <v>5</v>
      </c>
      <c r="P5738">
        <f t="shared" si="180"/>
        <v>0</v>
      </c>
      <c r="Q5738">
        <v>0</v>
      </c>
      <c r="R5738">
        <v>1</v>
      </c>
    </row>
    <row r="5739" spans="1:18" x14ac:dyDescent="0.2">
      <c r="A5739" s="1">
        <v>-0.58833316592849005</v>
      </c>
      <c r="B5739" s="1">
        <f>IF(AND(-100&lt;A5739,A5739&lt;100),A5739,B5738)</f>
        <v>-0.58833316592849005</v>
      </c>
      <c r="C5739" s="1">
        <v>0.31544802002335398</v>
      </c>
      <c r="D5739" s="1">
        <f>IF(AND(-100&lt;C5739,C5739&lt;100),C5739,D5738)</f>
        <v>0.31544802002335398</v>
      </c>
      <c r="E5739" s="1">
        <v>-3.1078666207781001</v>
      </c>
      <c r="F5739" s="1">
        <f>IF(AND(-100&lt;E5739,E5739&lt;100),E5739,F5738)</f>
        <v>-3.1078666207781001</v>
      </c>
      <c r="G5739" s="1">
        <f>IF(SQRT(B5739^2+D5739^2+F5739^2)&lt;0.125,"",SQRT(B5739^2+D5739^2+F5739^2))</f>
        <v>3.1787542056621461</v>
      </c>
      <c r="H5739" s="1">
        <f t="shared" si="179"/>
        <v>31.787542056621461</v>
      </c>
      <c r="I5739" s="1">
        <v>-10.0599317800195</v>
      </c>
      <c r="J5739" s="1">
        <f>I5739*xfactor</f>
        <v>-13.279109949625742</v>
      </c>
      <c r="K5739" s="1">
        <v>0.175793796087092</v>
      </c>
      <c r="L5739" s="1">
        <f>K5739*yfactor</f>
        <v>0.23204781083496145</v>
      </c>
      <c r="M5739" s="1">
        <v>114.31018139998</v>
      </c>
      <c r="N5739" s="1">
        <f>(M5739-80)*zfactor</f>
        <v>45.289439447973599</v>
      </c>
      <c r="O5739">
        <v>5</v>
      </c>
      <c r="P5739">
        <f t="shared" si="180"/>
        <v>0</v>
      </c>
      <c r="Q5739">
        <v>0</v>
      </c>
      <c r="R5739">
        <v>1</v>
      </c>
    </row>
    <row r="5740" spans="1:18" x14ac:dyDescent="0.2">
      <c r="A5740" s="1">
        <v>-0.57669493655804405</v>
      </c>
      <c r="B5740" s="1">
        <f>IF(AND(-100&lt;A5740,A5740&lt;100),A5740,B5739)</f>
        <v>-0.57669493655804405</v>
      </c>
      <c r="C5740" s="1">
        <v>0.30721333722245298</v>
      </c>
      <c r="D5740" s="1">
        <f>IF(AND(-100&lt;C5740,C5740&lt;100),C5740,D5739)</f>
        <v>0.30721333722245298</v>
      </c>
      <c r="E5740" s="1">
        <v>-3.05586584415884</v>
      </c>
      <c r="F5740" s="1">
        <f>IF(AND(-100&lt;E5740,E5740&lt;100),E5740,F5739)</f>
        <v>-3.05586584415884</v>
      </c>
      <c r="G5740" s="1">
        <f>IF(SQRT(B5740^2+D5740^2+F5740^2)&lt;0.125,"",SQRT(B5740^2+D5740^2+F5740^2))</f>
        <v>3.1249437021993951</v>
      </c>
      <c r="H5740" s="1">
        <f t="shared" si="179"/>
        <v>31.249437021993952</v>
      </c>
      <c r="I5740" s="1">
        <v>-10.1073534224276</v>
      </c>
      <c r="J5740" s="1">
        <f>I5740*xfactor</f>
        <v>-13.341706517604432</v>
      </c>
      <c r="K5740" s="1">
        <v>8.6697030377834494E-2</v>
      </c>
      <c r="L5740" s="1">
        <f>K5740*yfactor</f>
        <v>0.11444008009874154</v>
      </c>
      <c r="M5740" s="1">
        <v>114.292931752206</v>
      </c>
      <c r="N5740" s="1">
        <f>(M5740-80)*zfactor</f>
        <v>45.266669912911922</v>
      </c>
      <c r="O5740">
        <v>5</v>
      </c>
      <c r="P5740">
        <f t="shared" si="180"/>
        <v>0</v>
      </c>
      <c r="Q5740">
        <v>0</v>
      </c>
      <c r="R5740">
        <v>1</v>
      </c>
    </row>
    <row r="5741" spans="1:18" x14ac:dyDescent="0.2">
      <c r="A5741" s="1">
        <v>-0.58141728775229695</v>
      </c>
      <c r="B5741" s="1">
        <f>IF(AND(-100&lt;A5741,A5741&lt;100),A5741,B5740)</f>
        <v>-0.58141728775229695</v>
      </c>
      <c r="C5741" s="1">
        <v>0.33708613648902602</v>
      </c>
      <c r="D5741" s="1">
        <f>IF(AND(-100&lt;C5741,C5741&lt;100),C5741,D5740)</f>
        <v>0.33708613648902602</v>
      </c>
      <c r="E5741" s="1">
        <v>-2.9840185407252999</v>
      </c>
      <c r="F5741" s="1">
        <f>IF(AND(-100&lt;E5741,E5741&lt;100),E5741,F5740)</f>
        <v>-2.9840185407252999</v>
      </c>
      <c r="G5741" s="1">
        <f>IF(SQRT(B5741^2+D5741^2+F5741^2)&lt;0.125,"",SQRT(B5741^2+D5741^2+F5741^2))</f>
        <v>3.0587644200400077</v>
      </c>
      <c r="H5741" s="1">
        <f t="shared" si="179"/>
        <v>30.587644200400078</v>
      </c>
      <c r="I5741" s="1">
        <v>-10.166439590089499</v>
      </c>
      <c r="J5741" s="1">
        <f>I5741*xfactor</f>
        <v>-13.419700258918139</v>
      </c>
      <c r="K5741" s="1">
        <v>-9.2178164534999496E-3</v>
      </c>
      <c r="L5741" s="1">
        <f>K5741*yfactor</f>
        <v>-1.2167517718619934E-2</v>
      </c>
      <c r="M5741" s="1">
        <v>114.278033419926</v>
      </c>
      <c r="N5741" s="1">
        <f>(M5741-80)*zfactor</f>
        <v>45.247004114302328</v>
      </c>
      <c r="O5741">
        <v>5</v>
      </c>
      <c r="P5741">
        <f t="shared" si="180"/>
        <v>0</v>
      </c>
      <c r="Q5741">
        <v>0</v>
      </c>
      <c r="R5741">
        <v>1</v>
      </c>
    </row>
    <row r="5742" spans="1:18" x14ac:dyDescent="0.2">
      <c r="A5742" s="1">
        <v>-0.54809548780606698</v>
      </c>
      <c r="B5742" s="1">
        <f>IF(AND(-100&lt;A5742,A5742&lt;100),A5742,B5741)</f>
        <v>-0.54809548780606698</v>
      </c>
      <c r="C5742" s="1">
        <v>0.347093406738266</v>
      </c>
      <c r="D5742" s="1">
        <f>IF(AND(-100&lt;C5742,C5742&lt;100),C5742,D5741)</f>
        <v>0.347093406738266</v>
      </c>
      <c r="E5742" s="1">
        <v>-3.0094977670727401</v>
      </c>
      <c r="F5742" s="1">
        <f>IF(AND(-100&lt;E5742,E5742&lt;100),E5742,F5741)</f>
        <v>-3.0094977670727401</v>
      </c>
      <c r="G5742" s="1">
        <f>IF(SQRT(B5742^2+D5742^2+F5742^2)&lt;0.125,"",SQRT(B5742^2+D5742^2+F5742^2))</f>
        <v>3.078629452657522</v>
      </c>
      <c r="H5742" s="1">
        <f t="shared" si="179"/>
        <v>30.786294526575219</v>
      </c>
      <c r="I5742" s="1">
        <v>-10.222687641106599</v>
      </c>
      <c r="J5742" s="1">
        <f>I5742*xfactor</f>
        <v>-13.493947686260713</v>
      </c>
      <c r="K5742" s="1">
        <v>-9.7563160842895499E-2</v>
      </c>
      <c r="L5742" s="1">
        <f>K5742*yfactor</f>
        <v>-0.12878337231262207</v>
      </c>
      <c r="M5742" s="1">
        <v>114.247546936093</v>
      </c>
      <c r="N5742" s="1">
        <f>(M5742-80)*zfactor</f>
        <v>45.206761955642762</v>
      </c>
      <c r="O5742">
        <v>5</v>
      </c>
      <c r="P5742">
        <f t="shared" si="180"/>
        <v>0</v>
      </c>
      <c r="Q5742">
        <v>0</v>
      </c>
      <c r="R5742">
        <v>1</v>
      </c>
    </row>
    <row r="5743" spans="1:18" x14ac:dyDescent="0.2">
      <c r="A5743" s="1">
        <v>-0.554786355650426</v>
      </c>
      <c r="B5743" s="1">
        <f>IF(AND(-100&lt;A5743,A5743&lt;100),A5743,B5742)</f>
        <v>-0.554786355650426</v>
      </c>
      <c r="C5743" s="1">
        <v>0.331287657069191</v>
      </c>
      <c r="D5743" s="1">
        <f>IF(AND(-100&lt;C5743,C5743&lt;100),C5743,D5742)</f>
        <v>0.331287657069191</v>
      </c>
      <c r="E5743" s="1">
        <v>-2.9907925020627899</v>
      </c>
      <c r="F5743" s="1">
        <f>IF(AND(-100&lt;E5743,E5743&lt;100),E5743,F5742)</f>
        <v>-2.9907925020627899</v>
      </c>
      <c r="G5743" s="1">
        <f>IF(SQRT(B5743^2+D5743^2+F5743^2)&lt;0.125,"",SQRT(B5743^2+D5743^2+F5743^2))</f>
        <v>3.0598005167881905</v>
      </c>
      <c r="H5743" s="1">
        <f t="shared" si="179"/>
        <v>30.598005167881904</v>
      </c>
      <c r="I5743" s="1">
        <v>-10.2522641608003</v>
      </c>
      <c r="J5743" s="1">
        <f>I5743*xfactor</f>
        <v>-13.532988692256396</v>
      </c>
      <c r="K5743" s="1">
        <v>-0.1522715340421</v>
      </c>
      <c r="L5743" s="1">
        <f>K5743*yfactor</f>
        <v>-0.20099842493557202</v>
      </c>
      <c r="M5743" s="1">
        <v>114.238907169508</v>
      </c>
      <c r="N5743" s="1">
        <f>(M5743-80)*zfactor</f>
        <v>45.195357463750554</v>
      </c>
      <c r="O5743">
        <v>5</v>
      </c>
      <c r="P5743">
        <f t="shared" si="180"/>
        <v>0</v>
      </c>
      <c r="Q5743">
        <v>0</v>
      </c>
      <c r="R5743">
        <v>1</v>
      </c>
    </row>
    <row r="5744" spans="1:18" x14ac:dyDescent="0.2">
      <c r="A5744" s="1">
        <v>-0.54854372784693095</v>
      </c>
      <c r="B5744" s="1">
        <f>IF(AND(-100&lt;A5744,A5744&lt;100),A5744,B5743)</f>
        <v>-0.54854372784693095</v>
      </c>
      <c r="C5744" s="1">
        <v>0.29044725854119302</v>
      </c>
      <c r="D5744" s="1">
        <f>IF(AND(-100&lt;C5744,C5744&lt;100),C5744,D5743)</f>
        <v>0.29044725854119302</v>
      </c>
      <c r="E5744" s="1">
        <v>-2.94762964305129</v>
      </c>
      <c r="F5744" s="1">
        <f>IF(AND(-100&lt;E5744,E5744&lt;100),E5744,F5743)</f>
        <v>-2.94762964305129</v>
      </c>
      <c r="G5744" s="1">
        <f>IF(SQRT(B5744^2+D5744^2+F5744^2)&lt;0.125,"",SQRT(B5744^2+D5744^2+F5744^2))</f>
        <v>3.0122716251940123</v>
      </c>
      <c r="H5744" s="1">
        <f t="shared" si="179"/>
        <v>30.122716251940123</v>
      </c>
      <c r="I5744" s="1">
        <v>-10.2679811812698</v>
      </c>
      <c r="J5744" s="1">
        <f>I5744*xfactor</f>
        <v>-13.553735159276137</v>
      </c>
      <c r="K5744" s="1">
        <v>-0.17914952213864399</v>
      </c>
      <c r="L5744" s="1">
        <f>K5744*yfactor</f>
        <v>-0.23647736922301008</v>
      </c>
      <c r="M5744" s="1">
        <v>114.238290891812</v>
      </c>
      <c r="N5744" s="1">
        <f>(M5744-80)*zfactor</f>
        <v>45.194543977191842</v>
      </c>
      <c r="O5744">
        <v>5</v>
      </c>
      <c r="P5744">
        <f t="shared" si="180"/>
        <v>0</v>
      </c>
      <c r="Q5744">
        <v>0</v>
      </c>
      <c r="R5744">
        <v>1</v>
      </c>
    </row>
    <row r="5745" spans="1:18" x14ac:dyDescent="0.2">
      <c r="A5745" s="1">
        <v>-0.54091386074778702</v>
      </c>
      <c r="B5745" s="1">
        <f>IF(AND(-100&lt;A5745,A5745&lt;100),A5745,B5744)</f>
        <v>-0.54091386074778702</v>
      </c>
      <c r="C5745" s="1">
        <v>0.269255618888258</v>
      </c>
      <c r="D5745" s="1">
        <f>IF(AND(-100&lt;C5745,C5745&lt;100),C5745,D5744)</f>
        <v>0.269255618888258</v>
      </c>
      <c r="E5745" s="1">
        <v>-2.90688191935691</v>
      </c>
      <c r="F5745" s="1">
        <f>IF(AND(-100&lt;E5745,E5745&lt;100),E5745,F5744)</f>
        <v>-2.90688191935691</v>
      </c>
      <c r="G5745" s="1">
        <f>IF(SQRT(B5745^2+D5745^2+F5745^2)&lt;0.125,"",SQRT(B5745^2+D5745^2+F5745^2))</f>
        <v>2.9690148005922921</v>
      </c>
      <c r="H5745" s="1">
        <f t="shared" si="179"/>
        <v>29.690148005922921</v>
      </c>
      <c r="I5745" s="1">
        <v>-10.2729421969988</v>
      </c>
      <c r="J5745" s="1">
        <f>I5745*xfactor</f>
        <v>-13.560283700038417</v>
      </c>
      <c r="K5745" s="1">
        <v>-0.18971270484385599</v>
      </c>
      <c r="L5745" s="1">
        <f>K5745*yfactor</f>
        <v>-0.25042077039388994</v>
      </c>
      <c r="M5745" s="1">
        <v>114.234381713985</v>
      </c>
      <c r="N5745" s="1">
        <f>(M5745-80)*zfactor</f>
        <v>45.189383862460204</v>
      </c>
      <c r="O5745">
        <v>5</v>
      </c>
      <c r="P5745">
        <f t="shared" si="180"/>
        <v>0</v>
      </c>
      <c r="Q5745">
        <v>0</v>
      </c>
      <c r="R5745">
        <v>1</v>
      </c>
    </row>
    <row r="5746" spans="1:18" x14ac:dyDescent="0.2">
      <c r="A5746" s="1">
        <v>-0.51555219149675102</v>
      </c>
      <c r="B5746" s="1">
        <f>IF(AND(-100&lt;A5746,A5746&lt;100),A5746,B5745)</f>
        <v>-0.51555219149675102</v>
      </c>
      <c r="C5746" s="1">
        <v>0.25388027252810702</v>
      </c>
      <c r="D5746" s="1">
        <f>IF(AND(-100&lt;C5746,C5746&lt;100),C5746,D5745)</f>
        <v>0.25388027252810702</v>
      </c>
      <c r="E5746" s="1">
        <v>-2.9581323223796501</v>
      </c>
      <c r="F5746" s="1">
        <f>IF(AND(-100&lt;E5746,E5746&lt;100),E5746,F5745)</f>
        <v>-2.9581323223796501</v>
      </c>
      <c r="G5746" s="1">
        <f>IF(SQRT(B5746^2+D5746^2+F5746^2)&lt;0.125,"",SQRT(B5746^2+D5746^2+F5746^2))</f>
        <v>3.0134359279140601</v>
      </c>
      <c r="H5746" s="1">
        <f t="shared" si="179"/>
        <v>30.1343592791406</v>
      </c>
      <c r="I5746" s="1">
        <v>-10.2875187112699</v>
      </c>
      <c r="J5746" s="1">
        <f>I5746*xfactor</f>
        <v>-13.579524698876268</v>
      </c>
      <c r="K5746" s="1">
        <v>-0.19935844155016</v>
      </c>
      <c r="L5746" s="1">
        <f>K5746*yfactor</f>
        <v>-0.26315314284621122</v>
      </c>
      <c r="M5746" s="1">
        <v>114.24022860931299</v>
      </c>
      <c r="N5746" s="1">
        <f>(M5746-80)*zfactor</f>
        <v>45.197101764293151</v>
      </c>
      <c r="O5746">
        <v>5</v>
      </c>
      <c r="P5746">
        <f t="shared" si="180"/>
        <v>0</v>
      </c>
      <c r="Q5746">
        <v>0</v>
      </c>
      <c r="R5746">
        <v>1</v>
      </c>
    </row>
    <row r="5747" spans="1:18" x14ac:dyDescent="0.2">
      <c r="A5747" s="1">
        <v>-0.52436751273233895</v>
      </c>
      <c r="B5747" s="1">
        <f>IF(AND(-100&lt;A5747,A5747&lt;100),A5747,B5746)</f>
        <v>-0.52436751273233895</v>
      </c>
      <c r="C5747" s="1">
        <v>0.255782511384471</v>
      </c>
      <c r="D5747" s="1">
        <f>IF(AND(-100&lt;C5747,C5747&lt;100),C5747,D5746)</f>
        <v>0.255782511384471</v>
      </c>
      <c r="E5747" s="1">
        <v>-2.9584696296081301</v>
      </c>
      <c r="F5747" s="1">
        <f>IF(AND(-100&lt;E5747,E5747&lt;100),E5747,F5746)</f>
        <v>-2.9584696296081301</v>
      </c>
      <c r="G5747" s="1">
        <f>IF(SQRT(B5747^2+D5747^2+F5747^2)&lt;0.125,"",SQRT(B5747^2+D5747^2+F5747^2))</f>
        <v>3.0154483134109449</v>
      </c>
      <c r="H5747" s="1">
        <f t="shared" si="179"/>
        <v>30.154483134109448</v>
      </c>
      <c r="I5747" s="1">
        <v>-10.303329564420601</v>
      </c>
      <c r="J5747" s="1">
        <f>I5747*xfactor</f>
        <v>-13.600395025035194</v>
      </c>
      <c r="K5747" s="1">
        <v>-0.22150623150544399</v>
      </c>
      <c r="L5747" s="1">
        <f>K5747*yfactor</f>
        <v>-0.29238822558718608</v>
      </c>
      <c r="M5747" s="1">
        <v>114.227449781619</v>
      </c>
      <c r="N5747" s="1">
        <f>(M5747-80)*zfactor</f>
        <v>45.180233711737081</v>
      </c>
      <c r="O5747">
        <v>5</v>
      </c>
      <c r="P5747">
        <f t="shared" si="180"/>
        <v>0</v>
      </c>
      <c r="Q5747">
        <v>0</v>
      </c>
      <c r="R5747">
        <v>1</v>
      </c>
    </row>
    <row r="5748" spans="1:18" x14ac:dyDescent="0.2">
      <c r="A5748" s="1">
        <v>-0.52620523231157801</v>
      </c>
      <c r="B5748" s="1">
        <f>IF(AND(-100&lt;A5748,A5748&lt;100),A5748,B5747)</f>
        <v>-0.52620523231157801</v>
      </c>
      <c r="C5748" s="1">
        <v>0.26268017416818901</v>
      </c>
      <c r="D5748" s="1">
        <f>IF(AND(-100&lt;C5748,C5748&lt;100),C5748,D5747)</f>
        <v>0.26268017416818901</v>
      </c>
      <c r="E5748" s="1">
        <v>-2.9322890856750301</v>
      </c>
      <c r="F5748" s="1">
        <f>IF(AND(-100&lt;E5748,E5748&lt;100),E5748,F5747)</f>
        <v>-2.9322890856750301</v>
      </c>
      <c r="G5748" s="1">
        <f>IF(SQRT(B5748^2+D5748^2+F5748^2)&lt;0.125,"",SQRT(B5748^2+D5748^2+F5748^2))</f>
        <v>2.9906875634846939</v>
      </c>
      <c r="H5748" s="1">
        <f t="shared" si="179"/>
        <v>29.906875634846941</v>
      </c>
      <c r="I5748" s="1">
        <v>-10.317177719978099</v>
      </c>
      <c r="J5748" s="1">
        <f>I5748*xfactor</f>
        <v>-13.618674590371091</v>
      </c>
      <c r="K5748" s="1">
        <v>-0.24936509867281101</v>
      </c>
      <c r="L5748" s="1">
        <f>K5748*yfactor</f>
        <v>-0.32916193024811052</v>
      </c>
      <c r="M5748" s="1">
        <v>114.219508901125</v>
      </c>
      <c r="N5748" s="1">
        <f>(M5748-80)*zfactor</f>
        <v>45.169751749484995</v>
      </c>
      <c r="O5748">
        <v>5</v>
      </c>
      <c r="P5748">
        <f t="shared" si="180"/>
        <v>0</v>
      </c>
      <c r="Q5748">
        <v>0</v>
      </c>
      <c r="R5748">
        <v>1</v>
      </c>
    </row>
    <row r="5749" spans="1:18" x14ac:dyDescent="0.2">
      <c r="A5749" s="1">
        <v>-0.52173012718545697</v>
      </c>
      <c r="B5749" s="1">
        <f>IF(AND(-100&lt;A5749,A5749&lt;100),A5749,B5748)</f>
        <v>-0.52173012718545697</v>
      </c>
      <c r="C5749" s="1">
        <v>0.24720025767481499</v>
      </c>
      <c r="D5749" s="1">
        <f>IF(AND(-100&lt;C5749,C5749&lt;100),C5749,D5748)</f>
        <v>0.24720025767481499</v>
      </c>
      <c r="E5749" s="1">
        <v>-2.8922154731251002</v>
      </c>
      <c r="F5749" s="1">
        <f>IF(AND(-100&lt;E5749,E5749&lt;100),E5749,F5748)</f>
        <v>-2.8922154731251002</v>
      </c>
      <c r="G5749" s="1">
        <f>IF(SQRT(B5749^2+D5749^2+F5749^2)&lt;0.125,"",SQRT(B5749^2+D5749^2+F5749^2))</f>
        <v>2.9492745948778145</v>
      </c>
      <c r="H5749" s="1">
        <f t="shared" si="179"/>
        <v>29.492745948778143</v>
      </c>
      <c r="I5749" s="1">
        <v>-10.341770552280099</v>
      </c>
      <c r="J5749" s="1">
        <f>I5749*xfactor</f>
        <v>-13.651137129009731</v>
      </c>
      <c r="K5749" s="1">
        <v>-0.29355275342736298</v>
      </c>
      <c r="L5749" s="1">
        <f>K5749*yfactor</f>
        <v>-0.38748963452411916</v>
      </c>
      <c r="M5749" s="1">
        <v>114.214921270665</v>
      </c>
      <c r="N5749" s="1">
        <f>(M5749-80)*zfactor</f>
        <v>45.163696077277805</v>
      </c>
      <c r="O5749">
        <v>5</v>
      </c>
      <c r="P5749">
        <f t="shared" si="180"/>
        <v>0</v>
      </c>
      <c r="Q5749">
        <v>0</v>
      </c>
      <c r="R5749">
        <v>1</v>
      </c>
    </row>
    <row r="5750" spans="1:18" x14ac:dyDescent="0.2">
      <c r="A5750" s="1">
        <v>-0.52039388510664997</v>
      </c>
      <c r="B5750" s="1">
        <f>IF(AND(-100&lt;A5750,A5750&lt;100),A5750,B5749)</f>
        <v>-0.52039388510664997</v>
      </c>
      <c r="C5750" s="1">
        <v>0.25503156031931501</v>
      </c>
      <c r="D5750" s="1">
        <f>IF(AND(-100&lt;C5750,C5750&lt;100),C5750,D5749)</f>
        <v>0.25503156031931501</v>
      </c>
      <c r="E5750" s="1">
        <v>-2.9259141561525399</v>
      </c>
      <c r="F5750" s="1">
        <f>IF(AND(-100&lt;E5750,E5750&lt;100),E5750,F5749)</f>
        <v>-2.9259141561525399</v>
      </c>
      <c r="G5750" s="1">
        <f>IF(SQRT(B5750^2+D5750^2+F5750^2)&lt;0.125,"",SQRT(B5750^2+D5750^2+F5750^2))</f>
        <v>2.9827545225159122</v>
      </c>
      <c r="H5750" s="1">
        <f t="shared" si="179"/>
        <v>29.82754522515912</v>
      </c>
      <c r="I5750" s="1">
        <v>-10.3703900495737</v>
      </c>
      <c r="J5750" s="1">
        <f>I5750*xfactor</f>
        <v>-13.688914865437285</v>
      </c>
      <c r="K5750" s="1">
        <v>-0.33975488097020401</v>
      </c>
      <c r="L5750" s="1">
        <f>K5750*yfactor</f>
        <v>-0.44847644288066929</v>
      </c>
      <c r="M5750" s="1">
        <v>114.19804107280601</v>
      </c>
      <c r="N5750" s="1">
        <f>(M5750-80)*zfactor</f>
        <v>45.141414216103932</v>
      </c>
      <c r="O5750">
        <v>5</v>
      </c>
      <c r="P5750">
        <f t="shared" si="180"/>
        <v>0</v>
      </c>
      <c r="Q5750">
        <v>0</v>
      </c>
      <c r="R5750">
        <v>1</v>
      </c>
    </row>
    <row r="5751" spans="1:18" x14ac:dyDescent="0.2">
      <c r="A5751" s="1">
        <v>-0.52895500071392498</v>
      </c>
      <c r="B5751" s="1">
        <f>IF(AND(-100&lt;A5751,A5751&lt;100),A5751,B5750)</f>
        <v>-0.52895500071392498</v>
      </c>
      <c r="C5751" s="1">
        <v>0.25512980895187898</v>
      </c>
      <c r="D5751" s="1">
        <f>IF(AND(-100&lt;C5751,C5751&lt;100),C5751,D5750)</f>
        <v>0.25512980895187898</v>
      </c>
      <c r="E5751" s="1">
        <v>-2.9120043698964402</v>
      </c>
      <c r="F5751" s="1">
        <f>IF(AND(-100&lt;E5751,E5751&lt;100),E5751,F5750)</f>
        <v>-2.9120043698964402</v>
      </c>
      <c r="G5751" s="1">
        <f>IF(SQRT(B5751^2+D5751^2+F5751^2)&lt;0.125,"",SQRT(B5751^2+D5751^2+F5751^2))</f>
        <v>2.9706319298243691</v>
      </c>
      <c r="H5751" s="1">
        <f t="shared" si="179"/>
        <v>29.706319298243692</v>
      </c>
      <c r="I5751" s="1">
        <v>-10.400137078896501</v>
      </c>
      <c r="J5751" s="1">
        <f>I5751*xfactor</f>
        <v>-13.728180944143382</v>
      </c>
      <c r="K5751" s="1">
        <v>-0.40324666673998899</v>
      </c>
      <c r="L5751" s="1">
        <f>K5751*yfactor</f>
        <v>-0.53228560009678549</v>
      </c>
      <c r="M5751" s="1">
        <v>114.174807447097</v>
      </c>
      <c r="N5751" s="1">
        <f>(M5751-80)*zfactor</f>
        <v>45.110745830168035</v>
      </c>
      <c r="O5751">
        <v>5</v>
      </c>
      <c r="P5751">
        <f t="shared" si="180"/>
        <v>0</v>
      </c>
      <c r="Q5751">
        <v>0</v>
      </c>
      <c r="R5751">
        <v>1</v>
      </c>
    </row>
    <row r="5752" spans="1:18" x14ac:dyDescent="0.2">
      <c r="A5752" s="1">
        <v>-0.49974605081261497</v>
      </c>
      <c r="B5752" s="1">
        <f>IF(AND(-100&lt;A5752,A5752&lt;100),A5752,B5751)</f>
        <v>-0.49974605081261497</v>
      </c>
      <c r="C5752" s="1">
        <v>0.24563425807719499</v>
      </c>
      <c r="D5752" s="1">
        <f>IF(AND(-100&lt;C5752,C5752&lt;100),C5752,D5751)</f>
        <v>0.24563425807719499</v>
      </c>
      <c r="E5752" s="1">
        <v>-2.8405770074383501</v>
      </c>
      <c r="F5752" s="1">
        <f>IF(AND(-100&lt;E5752,E5752&lt;100),E5752,F5751)</f>
        <v>-2.8405770074383501</v>
      </c>
      <c r="G5752" s="1">
        <f>IF(SQRT(B5752^2+D5752^2+F5752^2)&lt;0.125,"",SQRT(B5752^2+D5752^2+F5752^2))</f>
        <v>2.8946433354096235</v>
      </c>
      <c r="H5752" s="1">
        <f t="shared" si="179"/>
        <v>28.946433354096236</v>
      </c>
      <c r="I5752" s="1">
        <v>-10.437723397304399</v>
      </c>
      <c r="J5752" s="1">
        <f>I5752*xfactor</f>
        <v>-13.777794884441807</v>
      </c>
      <c r="K5752" s="1">
        <v>-0.48024368072073298</v>
      </c>
      <c r="L5752" s="1">
        <f>K5752*yfactor</f>
        <v>-0.63392165855136762</v>
      </c>
      <c r="M5752" s="1">
        <v>114.151418514339</v>
      </c>
      <c r="N5752" s="1">
        <f>(M5752-80)*zfactor</f>
        <v>45.079872438927481</v>
      </c>
      <c r="O5752">
        <v>5</v>
      </c>
      <c r="P5752">
        <f t="shared" si="180"/>
        <v>0</v>
      </c>
      <c r="Q5752">
        <v>0</v>
      </c>
      <c r="R5752">
        <v>1</v>
      </c>
    </row>
    <row r="5753" spans="1:18" x14ac:dyDescent="0.2">
      <c r="A5753" s="1">
        <v>-0.50556888562907099</v>
      </c>
      <c r="B5753" s="1">
        <f>IF(AND(-100&lt;A5753,A5753&lt;100),A5753,B5752)</f>
        <v>-0.50556888562907099</v>
      </c>
      <c r="C5753" s="1">
        <v>0.27069172663208602</v>
      </c>
      <c r="D5753" s="1">
        <f>IF(AND(-100&lt;C5753,C5753&lt;100),C5753,D5752)</f>
        <v>0.27069172663208602</v>
      </c>
      <c r="E5753" s="1">
        <v>-2.7780057436588201</v>
      </c>
      <c r="F5753" s="1">
        <f>IF(AND(-100&lt;E5753,E5753&lt;100),E5753,F5752)</f>
        <v>-2.7780057436588201</v>
      </c>
      <c r="G5753" s="1">
        <f>IF(SQRT(B5753^2+D5753^2+F5753^2)&lt;0.125,"",SQRT(B5753^2+D5753^2+F5753^2))</f>
        <v>2.836580656492016</v>
      </c>
      <c r="H5753" s="1">
        <f t="shared" si="179"/>
        <v>28.36580656492016</v>
      </c>
      <c r="I5753" s="1">
        <v>-10.493868180514401</v>
      </c>
      <c r="J5753" s="1">
        <f>I5753*xfactor</f>
        <v>-13.85190599827901</v>
      </c>
      <c r="K5753" s="1">
        <v>-0.58710338314251898</v>
      </c>
      <c r="L5753" s="1">
        <f>K5753*yfactor</f>
        <v>-0.77497646574812507</v>
      </c>
      <c r="M5753" s="1">
        <v>114.131374159174</v>
      </c>
      <c r="N5753" s="1">
        <f>(M5753-80)*zfactor</f>
        <v>45.053413890109681</v>
      </c>
      <c r="O5753">
        <v>5</v>
      </c>
      <c r="P5753">
        <f t="shared" si="180"/>
        <v>0</v>
      </c>
      <c r="Q5753">
        <v>0</v>
      </c>
      <c r="R5753">
        <v>1</v>
      </c>
    </row>
    <row r="5754" spans="1:18" x14ac:dyDescent="0.2">
      <c r="A5754" s="1">
        <v>-0.48164716842816502</v>
      </c>
      <c r="B5754" s="1">
        <f>IF(AND(-100&lt;A5754,A5754&lt;100),A5754,B5753)</f>
        <v>-0.48164716842816502</v>
      </c>
      <c r="C5754" s="1">
        <v>0.271898411219616</v>
      </c>
      <c r="D5754" s="1">
        <f>IF(AND(-100&lt;C5754,C5754&lt;100),C5754,D5753)</f>
        <v>0.271898411219616</v>
      </c>
      <c r="E5754" s="1">
        <v>-2.76335426940238</v>
      </c>
      <c r="F5754" s="1">
        <f>IF(AND(-100&lt;E5754,E5754&lt;100),E5754,F5753)</f>
        <v>-2.76335426940238</v>
      </c>
      <c r="G5754" s="1">
        <f>IF(SQRT(B5754^2+D5754^2+F5754^2)&lt;0.125,"",SQRT(B5754^2+D5754^2+F5754^2))</f>
        <v>2.8181624437038728</v>
      </c>
      <c r="H5754" s="1">
        <f t="shared" si="179"/>
        <v>28.181624437038728</v>
      </c>
      <c r="I5754" s="1">
        <v>-10.5588489419785</v>
      </c>
      <c r="J5754" s="1">
        <f>I5754*xfactor</f>
        <v>-13.93768060341162</v>
      </c>
      <c r="K5754" s="1">
        <v>-0.711390312862903</v>
      </c>
      <c r="L5754" s="1">
        <f>K5754*yfactor</f>
        <v>-0.93903521297903203</v>
      </c>
      <c r="M5754" s="1">
        <v>114.10765581573</v>
      </c>
      <c r="N5754" s="1">
        <f>(M5754-80)*zfactor</f>
        <v>45.022105676763601</v>
      </c>
      <c r="O5754">
        <v>5</v>
      </c>
      <c r="P5754">
        <f t="shared" si="180"/>
        <v>0</v>
      </c>
      <c r="Q5754">
        <v>0</v>
      </c>
      <c r="R5754">
        <v>1</v>
      </c>
    </row>
    <row r="5755" spans="1:18" x14ac:dyDescent="0.2">
      <c r="A5755" s="1">
        <v>-0.48347662732066199</v>
      </c>
      <c r="B5755" s="1">
        <f>IF(AND(-100&lt;A5755,A5755&lt;100),A5755,B5754)</f>
        <v>-0.48347662732066199</v>
      </c>
      <c r="C5755" s="1">
        <v>0.26528059664595</v>
      </c>
      <c r="D5755" s="1">
        <f>IF(AND(-100&lt;C5755,C5755&lt;100),C5755,D5754)</f>
        <v>0.26528059664595</v>
      </c>
      <c r="E5755" s="1">
        <v>-2.74502732892552</v>
      </c>
      <c r="F5755" s="1">
        <f>IF(AND(-100&lt;E5755,E5755&lt;100),E5755,F5754)</f>
        <v>-2.74502732892552</v>
      </c>
      <c r="G5755" s="1">
        <f>IF(SQRT(B5755^2+D5755^2+F5755^2)&lt;0.125,"",SQRT(B5755^2+D5755^2+F5755^2))</f>
        <v>2.7998747258886727</v>
      </c>
      <c r="H5755" s="1">
        <f t="shared" si="179"/>
        <v>27.998747258886727</v>
      </c>
      <c r="I5755" s="1">
        <v>-10.6308015443402</v>
      </c>
      <c r="J5755" s="1">
        <f>I5755*xfactor</f>
        <v>-14.032658038529064</v>
      </c>
      <c r="K5755" s="1">
        <v>-0.85416971024781696</v>
      </c>
      <c r="L5755" s="1">
        <f>K5755*yfactor</f>
        <v>-1.1275040175271185</v>
      </c>
      <c r="M5755" s="1">
        <v>114.073010491701</v>
      </c>
      <c r="N5755" s="1">
        <f>(M5755-80)*zfactor</f>
        <v>44.976373849045316</v>
      </c>
      <c r="O5755">
        <v>5</v>
      </c>
      <c r="P5755">
        <f t="shared" si="180"/>
        <v>0</v>
      </c>
      <c r="Q5755">
        <v>0</v>
      </c>
      <c r="R5755">
        <v>1</v>
      </c>
    </row>
    <row r="5756" spans="1:18" x14ac:dyDescent="0.2">
      <c r="A5756" s="1">
        <v>-0.463671617059015</v>
      </c>
      <c r="B5756" s="1">
        <f>IF(AND(-100&lt;A5756,A5756&lt;100),A5756,B5755)</f>
        <v>-0.463671617059015</v>
      </c>
      <c r="C5756" s="1">
        <v>0.23610273905125201</v>
      </c>
      <c r="D5756" s="1">
        <f>IF(AND(-100&lt;C5756,C5756&lt;100),C5756,D5755)</f>
        <v>0.23610273905125201</v>
      </c>
      <c r="E5756" s="1">
        <v>-2.6602874710681901</v>
      </c>
      <c r="F5756" s="1">
        <f>IF(AND(-100&lt;E5756,E5756&lt;100),E5756,F5755)</f>
        <v>-2.6602874710681901</v>
      </c>
      <c r="G5756" s="1">
        <f>IF(SQRT(B5756^2+D5756^2+F5756^2)&lt;0.125,"",SQRT(B5756^2+D5756^2+F5756^2))</f>
        <v>2.7106946158828022</v>
      </c>
      <c r="H5756" s="1">
        <f t="shared" si="179"/>
        <v>27.106946158828023</v>
      </c>
      <c r="I5756" s="1">
        <v>-10.7209947910117</v>
      </c>
      <c r="J5756" s="1">
        <f>I5756*xfactor</f>
        <v>-14.151713124135444</v>
      </c>
      <c r="K5756" s="1">
        <v>-1.01814521564019</v>
      </c>
      <c r="L5756" s="1">
        <f>K5756*yfactor</f>
        <v>-1.3439516846450508</v>
      </c>
      <c r="M5756" s="1">
        <v>114.05703628425699</v>
      </c>
      <c r="N5756" s="1">
        <f>(M5756-80)*zfactor</f>
        <v>44.955287895219236</v>
      </c>
      <c r="O5756">
        <v>5</v>
      </c>
      <c r="P5756">
        <f t="shared" si="180"/>
        <v>0</v>
      </c>
      <c r="Q5756">
        <v>0</v>
      </c>
      <c r="R5756">
        <v>1</v>
      </c>
    </row>
    <row r="5757" spans="1:18" x14ac:dyDescent="0.2">
      <c r="A5757" s="1">
        <v>-0.46190659417889302</v>
      </c>
      <c r="B5757" s="1">
        <f>IF(AND(-100&lt;A5757,A5757&lt;100),A5757,B5756)</f>
        <v>-0.46190659417889302</v>
      </c>
      <c r="C5757" s="1">
        <v>0.26214194805117003</v>
      </c>
      <c r="D5757" s="1">
        <f>IF(AND(-100&lt;C5757,C5757&lt;100),C5757,D5756)</f>
        <v>0.26214194805117003</v>
      </c>
      <c r="E5757" s="1">
        <v>-2.5861010917026701</v>
      </c>
      <c r="F5757" s="1">
        <f>IF(AND(-100&lt;E5757,E5757&lt;100),E5757,F5756)</f>
        <v>-2.5861010917026701</v>
      </c>
      <c r="G5757" s="1">
        <f>IF(SQRT(B5757^2+D5757^2+F5757^2)&lt;0.125,"",SQRT(B5757^2+D5757^2+F5757^2))</f>
        <v>2.6400748018152345</v>
      </c>
      <c r="H5757" s="1">
        <f t="shared" si="179"/>
        <v>26.400748018152346</v>
      </c>
      <c r="I5757" s="1">
        <v>-10.813157315150001</v>
      </c>
      <c r="J5757" s="1">
        <f>I5757*xfactor</f>
        <v>-14.273367655998001</v>
      </c>
      <c r="K5757" s="1">
        <v>-1.19004740823847</v>
      </c>
      <c r="L5757" s="1">
        <f>K5757*yfactor</f>
        <v>-1.5708625788747805</v>
      </c>
      <c r="M5757" s="1">
        <v>114.034194576765</v>
      </c>
      <c r="N5757" s="1">
        <f>(M5757-80)*zfactor</f>
        <v>44.92513684132981</v>
      </c>
      <c r="O5757">
        <v>5</v>
      </c>
      <c r="P5757">
        <f t="shared" si="180"/>
        <v>0</v>
      </c>
      <c r="Q5757">
        <v>0</v>
      </c>
      <c r="R5757">
        <v>1</v>
      </c>
    </row>
    <row r="5758" spans="1:18" x14ac:dyDescent="0.2">
      <c r="A5758" s="1">
        <v>-0.46203794378664798</v>
      </c>
      <c r="B5758" s="1">
        <f>IF(AND(-100&lt;A5758,A5758&lt;100),A5758,B5757)</f>
        <v>-0.46203794378664798</v>
      </c>
      <c r="C5758" s="1">
        <v>0.29897234434151199</v>
      </c>
      <c r="D5758" s="1">
        <f>IF(AND(-100&lt;C5758,C5758&lt;100),C5758,D5757)</f>
        <v>0.29897234434151199</v>
      </c>
      <c r="E5758" s="1">
        <v>-2.59135598792373</v>
      </c>
      <c r="F5758" s="1">
        <f>IF(AND(-100&lt;E5758,E5758&lt;100),E5758,F5757)</f>
        <v>-2.59135598792373</v>
      </c>
      <c r="G5758" s="1">
        <f>IF(SQRT(B5758^2+D5758^2+F5758^2)&lt;0.125,"",SQRT(B5758^2+D5758^2+F5758^2))</f>
        <v>2.64914880297952</v>
      </c>
      <c r="H5758" s="1">
        <f t="shared" si="179"/>
        <v>26.4914880297952</v>
      </c>
      <c r="I5758" s="1">
        <v>-10.9023555121891</v>
      </c>
      <c r="J5758" s="1">
        <f>I5758*xfactor</f>
        <v>-14.391109276089614</v>
      </c>
      <c r="K5758" s="1">
        <v>-1.3592604123987699</v>
      </c>
      <c r="L5758" s="1">
        <f>K5758*yfactor</f>
        <v>-1.7942237443663764</v>
      </c>
      <c r="M5758" s="1">
        <v>114.008230493273</v>
      </c>
      <c r="N5758" s="1">
        <f>(M5758-80)*zfactor</f>
        <v>44.890864251120369</v>
      </c>
      <c r="O5758">
        <v>5</v>
      </c>
      <c r="P5758">
        <f t="shared" si="180"/>
        <v>0</v>
      </c>
      <c r="Q5758">
        <v>0</v>
      </c>
      <c r="R5758">
        <v>1</v>
      </c>
    </row>
    <row r="5759" spans="1:18" x14ac:dyDescent="0.2">
      <c r="A5759" s="1">
        <v>-0.45312615522103</v>
      </c>
      <c r="B5759" s="1">
        <f>IF(AND(-100&lt;A5759,A5759&lt;100),A5759,B5758)</f>
        <v>-0.45312615522103</v>
      </c>
      <c r="C5759" s="1">
        <v>0.29566436299576998</v>
      </c>
      <c r="D5759" s="1">
        <f>IF(AND(-100&lt;C5759,C5759&lt;100),C5759,D5758)</f>
        <v>0.29566436299576998</v>
      </c>
      <c r="E5759" s="1">
        <v>-2.5842439895401799</v>
      </c>
      <c r="F5759" s="1">
        <f>IF(AND(-100&lt;E5759,E5759&lt;100),E5759,F5758)</f>
        <v>-2.5842439895401799</v>
      </c>
      <c r="G5759" s="1">
        <f>IF(SQRT(B5759^2+D5759^2+F5759^2)&lt;0.125,"",SQRT(B5759^2+D5759^2+F5759^2))</f>
        <v>2.6402760699528436</v>
      </c>
      <c r="H5759" s="1">
        <f t="shared" si="179"/>
        <v>26.402760699528436</v>
      </c>
      <c r="I5759" s="1">
        <v>-10.979633713701901</v>
      </c>
      <c r="J5759" s="1">
        <f>I5759*xfactor</f>
        <v>-14.49311650208651</v>
      </c>
      <c r="K5759" s="1">
        <v>-1.5264281334437999</v>
      </c>
      <c r="L5759" s="1">
        <f>K5759*yfactor</f>
        <v>-2.014885136145816</v>
      </c>
      <c r="M5759" s="1">
        <v>113.99261330293299</v>
      </c>
      <c r="N5759" s="1">
        <f>(M5759-80)*zfactor</f>
        <v>44.870249559871553</v>
      </c>
      <c r="O5759">
        <v>5</v>
      </c>
      <c r="P5759">
        <f t="shared" si="180"/>
        <v>0</v>
      </c>
      <c r="Q5759">
        <v>0</v>
      </c>
      <c r="R5759">
        <v>1</v>
      </c>
    </row>
    <row r="5760" spans="1:18" x14ac:dyDescent="0.2">
      <c r="A5760" s="1">
        <v>-0.42958551687125601</v>
      </c>
      <c r="B5760" s="1">
        <f>IF(AND(-100&lt;A5760,A5760&lt;100),A5760,B5759)</f>
        <v>-0.42958551687125601</v>
      </c>
      <c r="C5760" s="1">
        <v>0.27921977892492</v>
      </c>
      <c r="D5760" s="1">
        <f>IF(AND(-100&lt;C5760,C5760&lt;100),C5760,D5759)</f>
        <v>0.27921977892492</v>
      </c>
      <c r="E5760" s="1">
        <v>-2.5424301454449099</v>
      </c>
      <c r="F5760" s="1">
        <f>IF(AND(-100&lt;E5760,E5760&lt;100),E5760,F5759)</f>
        <v>-2.5424301454449099</v>
      </c>
      <c r="G5760" s="1">
        <f>IF(SQRT(B5760^2+D5760^2+F5760^2)&lt;0.125,"",SQRT(B5760^2+D5760^2+F5760^2))</f>
        <v>2.5935416799649569</v>
      </c>
      <c r="H5760" s="1">
        <f t="shared" si="179"/>
        <v>25.93541679964957</v>
      </c>
      <c r="I5760" s="1">
        <v>-11.056605886091701</v>
      </c>
      <c r="J5760" s="1">
        <f>I5760*xfactor</f>
        <v>-14.594719769641046</v>
      </c>
      <c r="K5760" s="1">
        <v>-1.69827942698157</v>
      </c>
      <c r="L5760" s="1">
        <f>K5760*yfactor</f>
        <v>-2.2417288436156726</v>
      </c>
      <c r="M5760" s="1">
        <v>113.98982456426</v>
      </c>
      <c r="N5760" s="1">
        <f>(M5760-80)*zfactor</f>
        <v>44.866568424823207</v>
      </c>
      <c r="O5760">
        <v>5</v>
      </c>
      <c r="P5760">
        <f t="shared" si="180"/>
        <v>0</v>
      </c>
      <c r="Q5760">
        <v>0</v>
      </c>
      <c r="R5760">
        <v>1</v>
      </c>
    </row>
    <row r="5761" spans="1:18" x14ac:dyDescent="0.2">
      <c r="A5761" s="1">
        <v>-0.39613639718943799</v>
      </c>
      <c r="B5761" s="1">
        <f>IF(AND(-100&lt;A5761,A5761&lt;100),A5761,B5760)</f>
        <v>-0.39613639718943799</v>
      </c>
      <c r="C5761" s="1">
        <v>0.30218087264578303</v>
      </c>
      <c r="D5761" s="1">
        <f>IF(AND(-100&lt;C5761,C5761&lt;100),C5761,D5760)</f>
        <v>0.30218087264578303</v>
      </c>
      <c r="E5761" s="1">
        <v>-2.50667503060181</v>
      </c>
      <c r="F5761" s="1">
        <f>IF(AND(-100&lt;E5761,E5761&lt;100),E5761,F5760)</f>
        <v>-2.50667503060181</v>
      </c>
      <c r="G5761" s="1">
        <f>IF(SQRT(B5761^2+D5761^2+F5761^2)&lt;0.125,"",SQRT(B5761^2+D5761^2+F5761^2))</f>
        <v>2.5557106710294457</v>
      </c>
      <c r="H5761" s="1">
        <f t="shared" si="179"/>
        <v>25.557106710294455</v>
      </c>
      <c r="I5761" s="1">
        <v>-11.1185560183738</v>
      </c>
      <c r="J5761" s="1">
        <f>I5761*xfactor</f>
        <v>-14.676493944253417</v>
      </c>
      <c r="K5761" s="1">
        <v>-1.8696614520063299</v>
      </c>
      <c r="L5761" s="1">
        <f>K5761*yfactor</f>
        <v>-2.4679531166483555</v>
      </c>
      <c r="M5761" s="1">
        <v>114.005936194226</v>
      </c>
      <c r="N5761" s="1">
        <f>(M5761-80)*zfactor</f>
        <v>44.887835776378317</v>
      </c>
      <c r="O5761">
        <v>5</v>
      </c>
      <c r="P5761">
        <f t="shared" si="180"/>
        <v>0</v>
      </c>
      <c r="Q5761">
        <v>0</v>
      </c>
      <c r="R5761">
        <v>1</v>
      </c>
    </row>
    <row r="5762" spans="1:18" x14ac:dyDescent="0.2">
      <c r="A5762" s="1">
        <v>-0.38430423358506799</v>
      </c>
      <c r="B5762" s="1">
        <f>IF(AND(-100&lt;A5762,A5762&lt;100),A5762,B5761)</f>
        <v>-0.38430423358506799</v>
      </c>
      <c r="C5762" s="1">
        <v>0.338084348528016</v>
      </c>
      <c r="D5762" s="1">
        <f>IF(AND(-100&lt;C5762,C5762&lt;100),C5762,D5761)</f>
        <v>0.338084348528016</v>
      </c>
      <c r="E5762" s="1">
        <v>-2.5514036364758201</v>
      </c>
      <c r="F5762" s="1">
        <f>IF(AND(-100&lt;E5762,E5762&lt;100),E5762,F5761)</f>
        <v>-2.5514036364758201</v>
      </c>
      <c r="G5762" s="1">
        <f>IF(SQRT(B5762^2+D5762^2+F5762^2)&lt;0.125,"",SQRT(B5762^2+D5762^2+F5762^2))</f>
        <v>2.602239667458218</v>
      </c>
      <c r="H5762" s="1">
        <f t="shared" si="179"/>
        <v>26.022396674582179</v>
      </c>
      <c r="I5762" s="1">
        <v>-11.172903948869999</v>
      </c>
      <c r="J5762" s="1">
        <f>I5762*xfactor</f>
        <v>-14.748233212508399</v>
      </c>
      <c r="K5762" s="1">
        <v>-2.05001030389663</v>
      </c>
      <c r="L5762" s="1">
        <f>K5762*yfactor</f>
        <v>-2.7060136011435518</v>
      </c>
      <c r="M5762" s="1">
        <v>114.00537755603</v>
      </c>
      <c r="N5762" s="1">
        <f>(M5762-80)*zfactor</f>
        <v>44.887098373959603</v>
      </c>
      <c r="O5762">
        <v>5</v>
      </c>
      <c r="P5762">
        <f t="shared" si="180"/>
        <v>0</v>
      </c>
      <c r="Q5762">
        <v>0</v>
      </c>
      <c r="R5762">
        <v>1</v>
      </c>
    </row>
    <row r="5763" spans="1:18" x14ac:dyDescent="0.2">
      <c r="A5763" s="1">
        <v>-0.34481910571153102</v>
      </c>
      <c r="B5763" s="1">
        <f>IF(AND(-100&lt;A5763,A5763&lt;100),A5763,B5762)</f>
        <v>-0.34481910571153102</v>
      </c>
      <c r="C5763" s="1">
        <v>0.32391940204105801</v>
      </c>
      <c r="D5763" s="1">
        <f>IF(AND(-100&lt;C5763,C5763&lt;100),C5763,D5762)</f>
        <v>0.32391940204105801</v>
      </c>
      <c r="E5763" s="1">
        <v>-2.6157904934401999</v>
      </c>
      <c r="F5763" s="1">
        <f>IF(AND(-100&lt;E5763,E5763&lt;100),E5763,F5762)</f>
        <v>-2.6157904934401999</v>
      </c>
      <c r="G5763" s="1">
        <f>IF(SQRT(B5763^2+D5763^2+F5763^2)&lt;0.125,"",SQRT(B5763^2+D5763^2+F5763^2))</f>
        <v>2.6582294671932409</v>
      </c>
      <c r="H5763" s="1">
        <f t="shared" ref="H5763:H5826" si="181">IF(G5763&gt;0.125,10*G5763,0)</f>
        <v>26.582294671932409</v>
      </c>
      <c r="I5763" s="1">
        <v>-11.226329748968</v>
      </c>
      <c r="J5763" s="1">
        <f>I5763*xfactor</f>
        <v>-14.81875526863776</v>
      </c>
      <c r="K5763" s="1">
        <v>-2.2219710951685099</v>
      </c>
      <c r="L5763" s="1">
        <f>K5763*yfactor</f>
        <v>-2.9330018456224334</v>
      </c>
      <c r="M5763" s="1">
        <v>113.99662484694301</v>
      </c>
      <c r="N5763" s="1">
        <f>(M5763-80)*zfactor</f>
        <v>44.875544797964771</v>
      </c>
      <c r="O5763">
        <v>5</v>
      </c>
      <c r="P5763">
        <f t="shared" si="180"/>
        <v>0</v>
      </c>
      <c r="Q5763">
        <v>0</v>
      </c>
      <c r="R5763">
        <v>1</v>
      </c>
    </row>
    <row r="5764" spans="1:18" x14ac:dyDescent="0.2">
      <c r="A5764" s="1">
        <v>-0.37663225144830498</v>
      </c>
      <c r="B5764" s="1">
        <f>IF(AND(-100&lt;A5764,A5764&lt;100),A5764,B5763)</f>
        <v>-0.37663225144830498</v>
      </c>
      <c r="C5764" s="1">
        <v>0.30623789901108101</v>
      </c>
      <c r="D5764" s="1">
        <f>IF(AND(-100&lt;C5764,C5764&lt;100),C5764,D5763)</f>
        <v>0.30623789901108101</v>
      </c>
      <c r="E5764" s="1">
        <v>-2.5845845230290698</v>
      </c>
      <c r="F5764" s="1">
        <f>IF(AND(-100&lt;E5764,E5764&lt;100),E5764,F5763)</f>
        <v>-2.5845845230290698</v>
      </c>
      <c r="G5764" s="1">
        <f>IF(SQRT(B5764^2+D5764^2+F5764^2)&lt;0.125,"",SQRT(B5764^2+D5764^2+F5764^2))</f>
        <v>2.6297738800708976</v>
      </c>
      <c r="H5764" s="1">
        <f t="shared" si="181"/>
        <v>26.297738800708977</v>
      </c>
      <c r="I5764" s="1">
        <v>-11.275976963450599</v>
      </c>
      <c r="J5764" s="1">
        <f>I5764*xfactor</f>
        <v>-14.884289591754792</v>
      </c>
      <c r="K5764" s="1">
        <v>-2.35570066291677</v>
      </c>
      <c r="L5764" s="1">
        <f>K5764*yfactor</f>
        <v>-3.1095248750501367</v>
      </c>
      <c r="M5764" s="1">
        <v>113.980371046334</v>
      </c>
      <c r="N5764" s="1">
        <f>(M5764-80)*zfactor</f>
        <v>44.85408978116088</v>
      </c>
      <c r="O5764">
        <v>5</v>
      </c>
      <c r="P5764">
        <f t="shared" ref="P5764:P5827" si="182">IF(OR(O5764&lt;&gt;O5763,Q5764&lt;&gt;Q5763,R5764&lt;&gt;R5763),1,0)</f>
        <v>0</v>
      </c>
      <c r="Q5764">
        <v>0</v>
      </c>
      <c r="R5764">
        <v>1</v>
      </c>
    </row>
    <row r="5765" spans="1:18" x14ac:dyDescent="0.2">
      <c r="A5765" s="1">
        <v>-0.35337542799757798</v>
      </c>
      <c r="B5765" s="1">
        <f>IF(AND(-100&lt;A5765,A5765&lt;100),A5765,B5764)</f>
        <v>-0.35337542799757798</v>
      </c>
      <c r="C5765" s="1">
        <v>0.28536808776046502</v>
      </c>
      <c r="D5765" s="1">
        <f>IF(AND(-100&lt;C5765,C5765&lt;100),C5765,D5764)</f>
        <v>0.28536808776046502</v>
      </c>
      <c r="E5765" s="1">
        <v>-2.54212338004473</v>
      </c>
      <c r="F5765" s="1">
        <f>IF(AND(-100&lt;E5765,E5765&lt;100),E5765,F5764)</f>
        <v>-2.54212338004473</v>
      </c>
      <c r="G5765" s="1">
        <f>IF(SQRT(B5765^2+D5765^2+F5765^2)&lt;0.125,"",SQRT(B5765^2+D5765^2+F5765^2))</f>
        <v>2.5823827016913232</v>
      </c>
      <c r="H5765" s="1">
        <f t="shared" si="181"/>
        <v>25.823827016913231</v>
      </c>
      <c r="I5765" s="1">
        <v>-11.317793667737799</v>
      </c>
      <c r="J5765" s="1">
        <f>I5765*xfactor</f>
        <v>-14.939487641413896</v>
      </c>
      <c r="K5765" s="1">
        <v>-2.44888130255953</v>
      </c>
      <c r="L5765" s="1">
        <f>K5765*yfactor</f>
        <v>-3.2325233193785796</v>
      </c>
      <c r="M5765" s="1">
        <v>113.96860807290101</v>
      </c>
      <c r="N5765" s="1">
        <f>(M5765-80)*zfactor</f>
        <v>44.838562656229328</v>
      </c>
      <c r="O5765">
        <v>5</v>
      </c>
      <c r="P5765">
        <f t="shared" si="182"/>
        <v>0</v>
      </c>
      <c r="Q5765">
        <v>0</v>
      </c>
      <c r="R5765">
        <v>1</v>
      </c>
    </row>
    <row r="5766" spans="1:18" x14ac:dyDescent="0.2">
      <c r="A5766" s="1">
        <v>-0.37294996543038</v>
      </c>
      <c r="B5766" s="1">
        <f>IF(AND(-100&lt;A5766,A5766&lt;100),A5766,B5765)</f>
        <v>-0.37294996543038</v>
      </c>
      <c r="C5766" s="1">
        <v>0.30329178162522802</v>
      </c>
      <c r="D5766" s="1">
        <f>IF(AND(-100&lt;C5766,C5766&lt;100),C5766,D5765)</f>
        <v>0.30329178162522802</v>
      </c>
      <c r="E5766" s="1">
        <v>-2.5338556923753202</v>
      </c>
      <c r="F5766" s="1">
        <f>IF(AND(-100&lt;E5766,E5766&lt;100),E5766,F5765)</f>
        <v>-2.5338556923753202</v>
      </c>
      <c r="G5766" s="1">
        <f>IF(SQRT(B5766^2+D5766^2+F5766^2)&lt;0.125,"",SQRT(B5766^2+D5766^2+F5766^2))</f>
        <v>2.5790506492309802</v>
      </c>
      <c r="H5766" s="1">
        <f t="shared" si="181"/>
        <v>25.790506492309802</v>
      </c>
      <c r="I5766" s="1">
        <v>-11.344899743370201</v>
      </c>
      <c r="J5766" s="1">
        <f>I5766*xfactor</f>
        <v>-14.975267661248665</v>
      </c>
      <c r="K5766" s="1">
        <v>-2.52340973952106</v>
      </c>
      <c r="L5766" s="1">
        <f>K5766*yfactor</f>
        <v>-3.3309008561677995</v>
      </c>
      <c r="M5766" s="1">
        <v>113.965158241917</v>
      </c>
      <c r="N5766" s="1">
        <f>(M5766-80)*zfactor</f>
        <v>44.834008879330433</v>
      </c>
      <c r="O5766">
        <v>5</v>
      </c>
      <c r="P5766">
        <f t="shared" si="182"/>
        <v>0</v>
      </c>
      <c r="Q5766">
        <v>0</v>
      </c>
      <c r="R5766">
        <v>1</v>
      </c>
    </row>
    <row r="5767" spans="1:18" x14ac:dyDescent="0.2">
      <c r="A5767" s="1">
        <v>-0.38354651613782298</v>
      </c>
      <c r="B5767" s="1">
        <f>IF(AND(-100&lt;A5767,A5767&lt;100),A5767,B5766)</f>
        <v>-0.38354651613782298</v>
      </c>
      <c r="C5767" s="1">
        <v>0.27864630569492399</v>
      </c>
      <c r="D5767" s="1">
        <f>IF(AND(-100&lt;C5767,C5767&lt;100),C5767,D5766)</f>
        <v>0.27864630569492399</v>
      </c>
      <c r="E5767" s="1">
        <v>-2.5527978465014201</v>
      </c>
      <c r="F5767" s="1">
        <f>IF(AND(-100&lt;E5767,E5767&lt;100),E5767,F5766)</f>
        <v>-2.5527978465014201</v>
      </c>
      <c r="G5767" s="1">
        <f>IF(SQRT(B5767^2+D5767^2+F5767^2)&lt;0.125,"",SQRT(B5767^2+D5767^2+F5767^2))</f>
        <v>2.5964453660381879</v>
      </c>
      <c r="H5767" s="1">
        <f t="shared" si="181"/>
        <v>25.964453660381878</v>
      </c>
      <c r="I5767" s="1">
        <v>-11.350640660617501</v>
      </c>
      <c r="J5767" s="1">
        <f>I5767*xfactor</f>
        <v>-14.982845672015101</v>
      </c>
      <c r="K5767" s="1">
        <v>-2.5967411656075701</v>
      </c>
      <c r="L5767" s="1">
        <f>K5767*yfactor</f>
        <v>-3.4276983386019926</v>
      </c>
      <c r="M5767" s="1">
        <v>113.9615871668</v>
      </c>
      <c r="N5767" s="1">
        <f>(M5767-80)*zfactor</f>
        <v>44.829295060176001</v>
      </c>
      <c r="O5767">
        <v>5</v>
      </c>
      <c r="P5767">
        <f t="shared" si="182"/>
        <v>0</v>
      </c>
      <c r="Q5767">
        <v>0</v>
      </c>
      <c r="R5767">
        <v>1</v>
      </c>
    </row>
    <row r="5768" spans="1:18" x14ac:dyDescent="0.2">
      <c r="A5768" s="1">
        <v>-0.34298318405425099</v>
      </c>
      <c r="B5768" s="1">
        <f>IF(AND(-100&lt;A5768,A5768&lt;100),A5768,B5767)</f>
        <v>-0.34298318405425099</v>
      </c>
      <c r="C5768" s="1">
        <v>0.28184769929430897</v>
      </c>
      <c r="D5768" s="1">
        <f>IF(AND(-100&lt;C5768,C5768&lt;100),C5768,D5767)</f>
        <v>0.28184769929430897</v>
      </c>
      <c r="E5768" s="1">
        <v>-2.5579349109227101</v>
      </c>
      <c r="F5768" s="1">
        <f>IF(AND(-100&lt;E5768,E5768&lt;100),E5768,F5767)</f>
        <v>-2.5579349109227101</v>
      </c>
      <c r="G5768" s="1">
        <f>IF(SQRT(B5768^2+D5768^2+F5768^2)&lt;0.125,"",SQRT(B5768^2+D5768^2+F5768^2))</f>
        <v>2.5961715272028272</v>
      </c>
      <c r="H5768" s="1">
        <f t="shared" si="181"/>
        <v>25.961715272028272</v>
      </c>
      <c r="I5768" s="1">
        <v>-11.3489265698444</v>
      </c>
      <c r="J5768" s="1">
        <f>I5768*xfactor</f>
        <v>-14.980583072194609</v>
      </c>
      <c r="K5768" s="1">
        <v>-2.6927152313726199</v>
      </c>
      <c r="L5768" s="1">
        <f>K5768*yfactor</f>
        <v>-3.5543841054118586</v>
      </c>
      <c r="M5768" s="1">
        <v>113.938778487825</v>
      </c>
      <c r="N5768" s="1">
        <f>(M5768-80)*zfactor</f>
        <v>44.799187603929006</v>
      </c>
      <c r="O5768">
        <v>5</v>
      </c>
      <c r="P5768">
        <f t="shared" si="182"/>
        <v>0</v>
      </c>
      <c r="Q5768">
        <v>0</v>
      </c>
      <c r="R5768">
        <v>1</v>
      </c>
    </row>
    <row r="5769" spans="1:18" x14ac:dyDescent="0.2">
      <c r="A5769" s="1">
        <v>-0.34619670114921902</v>
      </c>
      <c r="B5769" s="1">
        <f>IF(AND(-100&lt;A5769,A5769&lt;100),A5769,B5768)</f>
        <v>-0.34619670114921902</v>
      </c>
      <c r="C5769" s="1">
        <v>0.27027503467757402</v>
      </c>
      <c r="D5769" s="1">
        <f>IF(AND(-100&lt;C5769,C5769&lt;100),C5769,D5768)</f>
        <v>0.27027503467757402</v>
      </c>
      <c r="E5769" s="1">
        <v>-2.4851581388196302</v>
      </c>
      <c r="F5769" s="1">
        <f>IF(AND(-100&lt;E5769,E5769&lt;100),E5769,F5768)</f>
        <v>-2.4851581388196302</v>
      </c>
      <c r="G5769" s="1">
        <f>IF(SQRT(B5769^2+D5769^2+F5769^2)&lt;0.125,"",SQRT(B5769^2+D5769^2+F5769^2))</f>
        <v>2.5236702885278048</v>
      </c>
      <c r="H5769" s="1">
        <f t="shared" si="181"/>
        <v>25.236702885278049</v>
      </c>
      <c r="I5769" s="1">
        <v>-11.334596666488</v>
      </c>
      <c r="J5769" s="1">
        <f>I5769*xfactor</f>
        <v>-14.96166759976416</v>
      </c>
      <c r="K5769" s="1">
        <v>-2.8050697473785702</v>
      </c>
      <c r="L5769" s="1">
        <f>K5769*yfactor</f>
        <v>-3.7026920665397127</v>
      </c>
      <c r="M5769" s="1">
        <v>113.912628901793</v>
      </c>
      <c r="N5769" s="1">
        <f>(M5769-80)*zfactor</f>
        <v>44.764670150366761</v>
      </c>
      <c r="O5769">
        <v>5</v>
      </c>
      <c r="P5769">
        <f t="shared" si="182"/>
        <v>0</v>
      </c>
      <c r="Q5769">
        <v>0</v>
      </c>
      <c r="R5769">
        <v>1</v>
      </c>
    </row>
    <row r="5770" spans="1:18" x14ac:dyDescent="0.2">
      <c r="A5770" s="1">
        <v>-0.30596624121434302</v>
      </c>
      <c r="B5770" s="1">
        <f>IF(AND(-100&lt;A5770,A5770&lt;100),A5770,B5769)</f>
        <v>-0.30596624121434302</v>
      </c>
      <c r="C5770" s="1">
        <v>0.217197822495588</v>
      </c>
      <c r="D5770" s="1">
        <f>IF(AND(-100&lt;C5770,C5770&lt;100),C5770,D5769)</f>
        <v>0.217197822495588</v>
      </c>
      <c r="E5770" s="1">
        <v>-2.4771694037306302</v>
      </c>
      <c r="F5770" s="1">
        <f>IF(AND(-100&lt;E5770,E5770&lt;100),E5770,F5769)</f>
        <v>-2.4771694037306302</v>
      </c>
      <c r="G5770" s="1">
        <f>IF(SQRT(B5770^2+D5770^2+F5770^2)&lt;0.125,"",SQRT(B5770^2+D5770^2+F5770^2))</f>
        <v>2.5054258100448363</v>
      </c>
      <c r="H5770" s="1">
        <f t="shared" si="181"/>
        <v>25.054258100448365</v>
      </c>
      <c r="I5770" s="1">
        <v>-11.294015294971</v>
      </c>
      <c r="J5770" s="1">
        <f>I5770*xfactor</f>
        <v>-14.908100189361722</v>
      </c>
      <c r="K5770" s="1">
        <v>-2.9326112095373702</v>
      </c>
      <c r="L5770" s="1">
        <f>K5770*yfactor</f>
        <v>-3.8710467965893289</v>
      </c>
      <c r="M5770" s="1">
        <v>113.88552511975701</v>
      </c>
      <c r="N5770" s="1">
        <f>(M5770-80)*zfactor</f>
        <v>44.728893158079252</v>
      </c>
      <c r="O5770">
        <v>5</v>
      </c>
      <c r="P5770">
        <f t="shared" si="182"/>
        <v>0</v>
      </c>
      <c r="Q5770">
        <v>0</v>
      </c>
      <c r="R5770">
        <v>1</v>
      </c>
    </row>
    <row r="5771" spans="1:18" x14ac:dyDescent="0.2">
      <c r="A5771" s="1">
        <v>-0.26062227231509</v>
      </c>
      <c r="B5771" s="1">
        <f>IF(AND(-100&lt;A5771,A5771&lt;100),A5771,B5770)</f>
        <v>-0.26062227231509</v>
      </c>
      <c r="C5771" s="1">
        <v>0.183262510325817</v>
      </c>
      <c r="D5771" s="1">
        <f>IF(AND(-100&lt;C5771,C5771&lt;100),C5771,D5770)</f>
        <v>0.183262510325817</v>
      </c>
      <c r="E5771" s="1">
        <v>-2.41214610752467</v>
      </c>
      <c r="F5771" s="1">
        <f>IF(AND(-100&lt;E5771,E5771&lt;100),E5771,F5770)</f>
        <v>-2.41214610752467</v>
      </c>
      <c r="G5771" s="1">
        <f>IF(SQRT(B5771^2+D5771^2+F5771^2)&lt;0.125,"",SQRT(B5771^2+D5771^2+F5771^2))</f>
        <v>2.4330963730530728</v>
      </c>
      <c r="H5771" s="1">
        <f t="shared" si="181"/>
        <v>24.330963730530726</v>
      </c>
      <c r="I5771" s="1">
        <v>-11.2456826481378</v>
      </c>
      <c r="J5771" s="1">
        <f>I5771*xfactor</f>
        <v>-14.844301095541896</v>
      </c>
      <c r="K5771" s="1">
        <v>-3.06020171298763</v>
      </c>
      <c r="L5771" s="1">
        <f>K5771*yfactor</f>
        <v>-4.039466261143672</v>
      </c>
      <c r="M5771" s="1">
        <v>113.856115279121</v>
      </c>
      <c r="N5771" s="1">
        <f>(M5771-80)*zfactor</f>
        <v>44.69007216843972</v>
      </c>
      <c r="O5771">
        <v>5</v>
      </c>
      <c r="P5771">
        <f t="shared" si="182"/>
        <v>0</v>
      </c>
      <c r="Q5771">
        <v>0</v>
      </c>
      <c r="R5771">
        <v>1</v>
      </c>
    </row>
    <row r="5772" spans="1:18" x14ac:dyDescent="0.2">
      <c r="A5772" s="1">
        <v>-0.26536060891648</v>
      </c>
      <c r="B5772" s="1">
        <f>IF(AND(-100&lt;A5772,A5772&lt;100),A5772,B5771)</f>
        <v>-0.26536060891648</v>
      </c>
      <c r="C5772" s="1">
        <v>0.179859019344946</v>
      </c>
      <c r="D5772" s="1">
        <f>IF(AND(-100&lt;C5772,C5772&lt;100),C5772,D5771)</f>
        <v>0.179859019344946</v>
      </c>
      <c r="E5772" s="1">
        <v>-2.3211718160152301</v>
      </c>
      <c r="F5772" s="1">
        <f>IF(AND(-100&lt;E5772,E5772&lt;100),E5772,F5771)</f>
        <v>-2.3211718160152301</v>
      </c>
      <c r="G5772" s="1">
        <f>IF(SQRT(B5772^2+D5772^2+F5772^2)&lt;0.125,"",SQRT(B5772^2+D5772^2+F5772^2))</f>
        <v>2.3432038150932777</v>
      </c>
      <c r="H5772" s="1">
        <f t="shared" si="181"/>
        <v>23.432038150932776</v>
      </c>
      <c r="I5772" s="1">
        <v>-11.2109255789626</v>
      </c>
      <c r="J5772" s="1">
        <f>I5772*xfactor</f>
        <v>-14.798421764230634</v>
      </c>
      <c r="K5772" s="1">
        <v>-3.2026626114920602</v>
      </c>
      <c r="L5772" s="1">
        <f>K5772*yfactor</f>
        <v>-4.22751464716952</v>
      </c>
      <c r="M5772" s="1">
        <v>113.82250383237501</v>
      </c>
      <c r="N5772" s="1">
        <f>(M5772-80)*zfactor</f>
        <v>44.645705058735011</v>
      </c>
      <c r="O5772">
        <v>5</v>
      </c>
      <c r="P5772">
        <f t="shared" si="182"/>
        <v>0</v>
      </c>
      <c r="Q5772">
        <v>0</v>
      </c>
      <c r="R5772">
        <v>1</v>
      </c>
    </row>
    <row r="5773" spans="1:18" x14ac:dyDescent="0.2">
      <c r="A5773" s="1">
        <v>-0.23677103249637199</v>
      </c>
      <c r="B5773" s="1">
        <f>IF(AND(-100&lt;A5773,A5773&lt;100),A5773,B5772)</f>
        <v>-0.23677103249637199</v>
      </c>
      <c r="C5773" s="1">
        <v>0.25752271027838203</v>
      </c>
      <c r="D5773" s="1">
        <f>IF(AND(-100&lt;C5773,C5773&lt;100),C5773,D5772)</f>
        <v>0.25752271027838203</v>
      </c>
      <c r="E5773" s="1">
        <v>-2.2228317661028298</v>
      </c>
      <c r="F5773" s="1">
        <f>IF(AND(-100&lt;E5773,E5773&lt;100),E5773,F5772)</f>
        <v>-2.2228317661028298</v>
      </c>
      <c r="G5773" s="1">
        <f>IF(SQRT(B5773^2+D5773^2+F5773^2)&lt;0.125,"",SQRT(B5773^2+D5773^2+F5773^2))</f>
        <v>2.2501909982342272</v>
      </c>
      <c r="H5773" s="1">
        <f t="shared" si="181"/>
        <v>22.501909982342273</v>
      </c>
      <c r="I5773" s="1">
        <v>-11.220591526127899</v>
      </c>
      <c r="J5773" s="1">
        <f>I5773*xfactor</f>
        <v>-14.811180814488827</v>
      </c>
      <c r="K5773" s="1">
        <v>-3.3600838986394002</v>
      </c>
      <c r="L5773" s="1">
        <f>K5773*yfactor</f>
        <v>-4.4353107462040082</v>
      </c>
      <c r="M5773" s="1">
        <v>113.79488462875</v>
      </c>
      <c r="N5773" s="1">
        <f>(M5773-80)*zfactor</f>
        <v>44.609247709949997</v>
      </c>
      <c r="O5773">
        <v>5</v>
      </c>
      <c r="P5773">
        <f t="shared" si="182"/>
        <v>0</v>
      </c>
      <c r="Q5773">
        <v>0</v>
      </c>
      <c r="R5773">
        <v>1</v>
      </c>
    </row>
    <row r="5774" spans="1:18" x14ac:dyDescent="0.2">
      <c r="A5774" s="1">
        <v>-0.23969033813798199</v>
      </c>
      <c r="B5774" s="1">
        <f>IF(AND(-100&lt;A5774,A5774&lt;100),A5774,B5773)</f>
        <v>-0.23969033813798199</v>
      </c>
      <c r="C5774" s="1">
        <v>0.26618807113658699</v>
      </c>
      <c r="D5774" s="1">
        <f>IF(AND(-100&lt;C5774,C5774&lt;100),C5774,D5773)</f>
        <v>0.26618807113658699</v>
      </c>
      <c r="E5774" s="1">
        <v>-2.1713337037279801</v>
      </c>
      <c r="F5774" s="1">
        <f>IF(AND(-100&lt;E5774,E5774&lt;100),E5774,F5773)</f>
        <v>-2.1713337037279801</v>
      </c>
      <c r="G5774" s="1">
        <f>IF(SQRT(B5774^2+D5774^2+F5774^2)&lt;0.125,"",SQRT(B5774^2+D5774^2+F5774^2))</f>
        <v>2.2006811673564131</v>
      </c>
      <c r="H5774" s="1">
        <f t="shared" si="181"/>
        <v>22.00681167356413</v>
      </c>
      <c r="I5774" s="1">
        <v>-11.295941287354401</v>
      </c>
      <c r="J5774" s="1">
        <f>I5774*xfactor</f>
        <v>-14.91064249930781</v>
      </c>
      <c r="K5774" s="1">
        <v>-3.5609420980365099</v>
      </c>
      <c r="L5774" s="1">
        <f>K5774*yfactor</f>
        <v>-4.7004435694081934</v>
      </c>
      <c r="M5774" s="1">
        <v>113.769579849842</v>
      </c>
      <c r="N5774" s="1">
        <f>(M5774-80)*zfactor</f>
        <v>44.575845401791447</v>
      </c>
      <c r="O5774">
        <v>5</v>
      </c>
      <c r="P5774">
        <f t="shared" si="182"/>
        <v>0</v>
      </c>
      <c r="Q5774">
        <v>0</v>
      </c>
      <c r="R5774">
        <v>1</v>
      </c>
    </row>
    <row r="5775" spans="1:18" x14ac:dyDescent="0.2">
      <c r="A5775" s="1">
        <v>-0.25290134854863999</v>
      </c>
      <c r="B5775" s="1">
        <f>IF(AND(-100&lt;A5775,A5775&lt;100),A5775,B5774)</f>
        <v>-0.25290134854863999</v>
      </c>
      <c r="C5775" s="1">
        <v>0.26453414012583498</v>
      </c>
      <c r="D5775" s="1">
        <f>IF(AND(-100&lt;C5775,C5775&lt;100),C5775,D5774)</f>
        <v>0.26453414012583498</v>
      </c>
      <c r="E5775" s="1">
        <v>-2.1374704164482301</v>
      </c>
      <c r="F5775" s="1">
        <f>IF(AND(-100&lt;E5775,E5775&lt;100),E5775,F5774)</f>
        <v>-2.1374704164482301</v>
      </c>
      <c r="G5775" s="1">
        <f>IF(SQRT(B5775^2+D5775^2+F5775^2)&lt;0.125,"",SQRT(B5775^2+D5775^2+F5775^2))</f>
        <v>2.1685749202140117</v>
      </c>
      <c r="H5775" s="1">
        <f t="shared" si="181"/>
        <v>21.685749202140116</v>
      </c>
      <c r="I5775" s="1">
        <v>-11.396798193874</v>
      </c>
      <c r="J5775" s="1">
        <f>I5775*xfactor</f>
        <v>-15.043773615913681</v>
      </c>
      <c r="K5775" s="1">
        <v>-3.7750620687860401</v>
      </c>
      <c r="L5775" s="1">
        <f>K5775*yfactor</f>
        <v>-4.9830819307975736</v>
      </c>
      <c r="M5775" s="1">
        <v>113.718554106664</v>
      </c>
      <c r="N5775" s="1">
        <f>(M5775-80)*zfactor</f>
        <v>44.508491420796481</v>
      </c>
      <c r="O5775">
        <v>5</v>
      </c>
      <c r="P5775">
        <f t="shared" si="182"/>
        <v>0</v>
      </c>
      <c r="Q5775">
        <v>0</v>
      </c>
      <c r="R5775">
        <v>1</v>
      </c>
    </row>
    <row r="5776" spans="1:18" x14ac:dyDescent="0.2">
      <c r="A5776" s="1">
        <v>-0.26483762297156999</v>
      </c>
      <c r="B5776" s="1">
        <f>IF(AND(-100&lt;A5776,A5776&lt;100),A5776,B5775)</f>
        <v>-0.26483762297156999</v>
      </c>
      <c r="C5776" s="1">
        <v>0.23678871715987601</v>
      </c>
      <c r="D5776" s="1">
        <f>IF(AND(-100&lt;C5776,C5776&lt;100),C5776,D5775)</f>
        <v>0.23678871715987601</v>
      </c>
      <c r="E5776" s="1">
        <v>-2.03656564896579</v>
      </c>
      <c r="F5776" s="1">
        <f>IF(AND(-100&lt;E5776,E5776&lt;100),E5776,F5775)</f>
        <v>-2.03656564896579</v>
      </c>
      <c r="G5776" s="1">
        <f>IF(SQRT(B5776^2+D5776^2+F5776^2)&lt;0.125,"",SQRT(B5776^2+D5776^2+F5776^2))</f>
        <v>2.0673189172604456</v>
      </c>
      <c r="H5776" s="1">
        <f t="shared" si="181"/>
        <v>20.673189172604456</v>
      </c>
      <c r="I5776" s="1">
        <v>-11.482631003271701</v>
      </c>
      <c r="J5776" s="1">
        <f>I5776*xfactor</f>
        <v>-15.157072924318646</v>
      </c>
      <c r="K5776" s="1">
        <v>-3.9809628698586601</v>
      </c>
      <c r="L5776" s="1">
        <f>K5776*yfactor</f>
        <v>-5.2548709882134315</v>
      </c>
      <c r="M5776" s="1">
        <v>113.638185177441</v>
      </c>
      <c r="N5776" s="1">
        <f>(M5776-80)*zfactor</f>
        <v>44.402404434222127</v>
      </c>
      <c r="O5776">
        <v>5</v>
      </c>
      <c r="P5776">
        <f t="shared" si="182"/>
        <v>0</v>
      </c>
      <c r="Q5776">
        <v>0</v>
      </c>
      <c r="R5776">
        <v>1</v>
      </c>
    </row>
    <row r="5777" spans="1:18" x14ac:dyDescent="0.2">
      <c r="A5777" s="1">
        <v>-0.25947998198533201</v>
      </c>
      <c r="B5777" s="1">
        <f>IF(AND(-100&lt;A5777,A5777&lt;100),A5777,B5776)</f>
        <v>-0.25947998198533201</v>
      </c>
      <c r="C5777" s="1">
        <v>0.110617436284296</v>
      </c>
      <c r="D5777" s="1">
        <f>IF(AND(-100&lt;C5777,C5777&lt;100),C5777,D5776)</f>
        <v>0.110617436284296</v>
      </c>
      <c r="E5777" s="1">
        <v>-1.8219205253892701</v>
      </c>
      <c r="F5777" s="1">
        <f>IF(AND(-100&lt;E5777,E5777&lt;100),E5777,F5776)</f>
        <v>-1.8219205253892701</v>
      </c>
      <c r="G5777" s="1">
        <f>IF(SQRT(B5777^2+D5777^2+F5777^2)&lt;0.125,"",SQRT(B5777^2+D5777^2+F5777^2))</f>
        <v>1.8436269902276687</v>
      </c>
      <c r="H5777" s="1">
        <f t="shared" si="181"/>
        <v>18.436269902276688</v>
      </c>
      <c r="I5777" s="1">
        <v>-11.570988971045301</v>
      </c>
      <c r="J5777" s="1">
        <f>I5777*xfactor</f>
        <v>-15.273705441779798</v>
      </c>
      <c r="K5777" s="1">
        <v>-4.18068609823034</v>
      </c>
      <c r="L5777" s="1">
        <f>K5777*yfactor</f>
        <v>-5.518505649664049</v>
      </c>
      <c r="M5777" s="1">
        <v>113.576790167263</v>
      </c>
      <c r="N5777" s="1">
        <f>(M5777-80)*zfactor</f>
        <v>44.32136302078716</v>
      </c>
      <c r="O5777">
        <v>5</v>
      </c>
      <c r="P5777">
        <f t="shared" si="182"/>
        <v>0</v>
      </c>
      <c r="Q5777">
        <v>0</v>
      </c>
      <c r="R5777">
        <v>1</v>
      </c>
    </row>
    <row r="5778" spans="1:18" x14ac:dyDescent="0.2">
      <c r="A5778" s="1">
        <v>-0.27161254796425</v>
      </c>
      <c r="B5778" s="1">
        <f>IF(AND(-100&lt;A5778,A5778&lt;100),A5778,B5777)</f>
        <v>-0.27161254796425</v>
      </c>
      <c r="C5778" s="1">
        <v>0.13428675312982799</v>
      </c>
      <c r="D5778" s="1">
        <f>IF(AND(-100&lt;C5778,C5778&lt;100),C5778,D5777)</f>
        <v>0.13428675312982799</v>
      </c>
      <c r="E5778" s="1">
        <v>-1.6926304321953201</v>
      </c>
      <c r="F5778" s="1">
        <f>IF(AND(-100&lt;E5778,E5778&lt;100),E5778,F5777)</f>
        <v>-1.6926304321953201</v>
      </c>
      <c r="G5778" s="1">
        <f>IF(SQRT(B5778^2+D5778^2+F5778^2)&lt;0.125,"",SQRT(B5778^2+D5778^2+F5778^2))</f>
        <v>1.7195360095884877</v>
      </c>
      <c r="H5778" s="1">
        <f t="shared" si="181"/>
        <v>17.195360095884876</v>
      </c>
      <c r="I5778" s="1">
        <v>-11.643934181002701</v>
      </c>
      <c r="J5778" s="1">
        <f>I5778*xfactor</f>
        <v>-15.369993118923565</v>
      </c>
      <c r="K5778" s="1">
        <v>-4.3534364575561302</v>
      </c>
      <c r="L5778" s="1">
        <f>K5778*yfactor</f>
        <v>-5.7465361239740922</v>
      </c>
      <c r="M5778" s="1">
        <v>113.514638010862</v>
      </c>
      <c r="N5778" s="1">
        <f>(M5778-80)*zfactor</f>
        <v>44.239322174337843</v>
      </c>
      <c r="O5778">
        <v>5</v>
      </c>
      <c r="P5778">
        <f t="shared" si="182"/>
        <v>0</v>
      </c>
      <c r="Q5778">
        <v>0</v>
      </c>
      <c r="R5778">
        <v>1</v>
      </c>
    </row>
    <row r="5779" spans="1:18" x14ac:dyDescent="0.2">
      <c r="A5779" s="1">
        <v>-0.23980444608815299</v>
      </c>
      <c r="B5779" s="1">
        <f>IF(AND(-100&lt;A5779,A5779&lt;100),A5779,B5778)</f>
        <v>-0.23980444608815299</v>
      </c>
      <c r="C5779" s="1">
        <v>9.6088520293700103E-2</v>
      </c>
      <c r="D5779" s="1">
        <f>IF(AND(-100&lt;C5779,C5779&lt;100),C5779,D5778)</f>
        <v>9.6088520293700103E-2</v>
      </c>
      <c r="E5779" s="1">
        <v>-1.58965287938893</v>
      </c>
      <c r="F5779" s="1">
        <f>IF(AND(-100&lt;E5779,E5779&lt;100),E5779,F5778)</f>
        <v>-1.58965287938893</v>
      </c>
      <c r="G5779" s="1">
        <f>IF(SQRT(B5779^2+D5779^2+F5779^2)&lt;0.125,"",SQRT(B5779^2+D5779^2+F5779^2))</f>
        <v>1.6105078245837225</v>
      </c>
      <c r="H5779" s="1">
        <f t="shared" si="181"/>
        <v>16.105078245837227</v>
      </c>
      <c r="I5779" s="1">
        <v>-11.702293731641999</v>
      </c>
      <c r="J5779" s="1">
        <f>I5779*xfactor</f>
        <v>-15.447027725767439</v>
      </c>
      <c r="K5779" s="1">
        <v>-4.4937439778582</v>
      </c>
      <c r="L5779" s="1">
        <f>K5779*yfactor</f>
        <v>-5.931742050772824</v>
      </c>
      <c r="M5779" s="1">
        <v>113.462375619775</v>
      </c>
      <c r="N5779" s="1">
        <f>(M5779-80)*zfactor</f>
        <v>44.170335818103005</v>
      </c>
      <c r="O5779">
        <v>5</v>
      </c>
      <c r="P5779">
        <f t="shared" si="182"/>
        <v>0</v>
      </c>
      <c r="Q5779">
        <v>0</v>
      </c>
      <c r="R5779">
        <v>1</v>
      </c>
    </row>
    <row r="5780" spans="1:18" x14ac:dyDescent="0.2">
      <c r="A5780" s="1">
        <v>-0.25157536430577399</v>
      </c>
      <c r="B5780" s="1">
        <f>IF(AND(-100&lt;A5780,A5780&lt;100),A5780,B5779)</f>
        <v>-0.25157536430577399</v>
      </c>
      <c r="C5780" s="1">
        <v>0.11766956763655299</v>
      </c>
      <c r="D5780" s="1">
        <f>IF(AND(-100&lt;C5780,C5780&lt;100),C5780,D5779)</f>
        <v>0.11766956763655299</v>
      </c>
      <c r="E5780" s="1">
        <v>-1.4632807978426401</v>
      </c>
      <c r="F5780" s="1">
        <f>IF(AND(-100&lt;E5780,E5780&lt;100),E5780,F5779)</f>
        <v>-1.4632807978426401</v>
      </c>
      <c r="G5780" s="1">
        <f>IF(SQRT(B5780^2+D5780^2+F5780^2)&lt;0.125,"",SQRT(B5780^2+D5780^2+F5780^2))</f>
        <v>1.4894049094884674</v>
      </c>
      <c r="H5780" s="1">
        <f t="shared" si="181"/>
        <v>14.894049094884673</v>
      </c>
      <c r="I5780" s="1">
        <v>-11.731380306336501</v>
      </c>
      <c r="J5780" s="1">
        <f>I5780*xfactor</f>
        <v>-15.485422004364182</v>
      </c>
      <c r="K5780" s="1">
        <v>-4.6097858886872398</v>
      </c>
      <c r="L5780" s="1">
        <f>K5780*yfactor</f>
        <v>-6.0849173730671566</v>
      </c>
      <c r="M5780" s="1">
        <v>113.423633537078</v>
      </c>
      <c r="N5780" s="1">
        <f>(M5780-80)*zfactor</f>
        <v>44.119196268942964</v>
      </c>
      <c r="O5780">
        <v>5</v>
      </c>
      <c r="P5780">
        <f t="shared" si="182"/>
        <v>0</v>
      </c>
      <c r="Q5780">
        <v>0</v>
      </c>
      <c r="R5780">
        <v>1</v>
      </c>
    </row>
    <row r="5781" spans="1:18" x14ac:dyDescent="0.2">
      <c r="A5781" s="1">
        <v>-0.20147420256788601</v>
      </c>
      <c r="B5781" s="1">
        <f>IF(AND(-100&lt;A5781,A5781&lt;100),A5781,B5780)</f>
        <v>-0.20147420256788601</v>
      </c>
      <c r="C5781" s="1">
        <v>9.0808500597081399E-2</v>
      </c>
      <c r="D5781" s="1">
        <f>IF(AND(-100&lt;C5781,C5781&lt;100),C5781,D5780)</f>
        <v>9.0808500597081399E-2</v>
      </c>
      <c r="E5781" s="1">
        <v>-1.3800590054114501</v>
      </c>
      <c r="F5781" s="1">
        <f>IF(AND(-100&lt;E5781,E5781&lt;100),E5781,F5780)</f>
        <v>-1.3800590054114501</v>
      </c>
      <c r="G5781" s="1">
        <f>IF(SQRT(B5781^2+D5781^2+F5781^2)&lt;0.125,"",SQRT(B5781^2+D5781^2+F5781^2))</f>
        <v>1.3976411901837671</v>
      </c>
      <c r="H5781" s="1">
        <f t="shared" si="181"/>
        <v>13.976411901837672</v>
      </c>
      <c r="I5781" s="1">
        <v>-11.7273089316938</v>
      </c>
      <c r="J5781" s="1">
        <f>I5781*xfactor</f>
        <v>-15.480047789835817</v>
      </c>
      <c r="K5781" s="1">
        <v>-4.7083078206298596</v>
      </c>
      <c r="L5781" s="1">
        <f>K5781*yfactor</f>
        <v>-6.2149663232314154</v>
      </c>
      <c r="M5781" s="1">
        <v>113.396047073453</v>
      </c>
      <c r="N5781" s="1">
        <f>(M5781-80)*zfactor</f>
        <v>44.082782136957967</v>
      </c>
      <c r="O5781">
        <v>5</v>
      </c>
      <c r="P5781">
        <f t="shared" si="182"/>
        <v>0</v>
      </c>
      <c r="Q5781">
        <v>0</v>
      </c>
      <c r="R5781">
        <v>1</v>
      </c>
    </row>
    <row r="5782" spans="1:18" x14ac:dyDescent="0.2">
      <c r="A5782" s="1">
        <v>-0.19619342041843901</v>
      </c>
      <c r="B5782" s="1">
        <f>IF(AND(-100&lt;A5782,A5782&lt;100),A5782,B5781)</f>
        <v>-0.19619342041843901</v>
      </c>
      <c r="C5782" s="1">
        <v>0.111868774360647</v>
      </c>
      <c r="D5782" s="1">
        <f>IF(AND(-100&lt;C5782,C5782&lt;100),C5782,D5781)</f>
        <v>0.111868774360647</v>
      </c>
      <c r="E5782" s="1">
        <v>-1.28237679089323</v>
      </c>
      <c r="F5782" s="1">
        <f>IF(AND(-100&lt;E5782,E5782&lt;100),E5782,F5781)</f>
        <v>-1.28237679089323</v>
      </c>
      <c r="G5782" s="1">
        <f>IF(SQRT(B5782^2+D5782^2+F5782^2)&lt;0.125,"",SQRT(B5782^2+D5782^2+F5782^2))</f>
        <v>1.3021124047923278</v>
      </c>
      <c r="H5782" s="1">
        <f t="shared" si="181"/>
        <v>13.021124047923278</v>
      </c>
      <c r="I5782" s="1">
        <v>-11.677470095196799</v>
      </c>
      <c r="J5782" s="1">
        <f>I5782*xfactor</f>
        <v>-15.414260525659776</v>
      </c>
      <c r="K5782" s="1">
        <v>-4.7920140192581</v>
      </c>
      <c r="L5782" s="1">
        <f>K5782*yfactor</f>
        <v>-6.3254585054206922</v>
      </c>
      <c r="M5782" s="1">
        <v>113.378232586568</v>
      </c>
      <c r="N5782" s="1">
        <f>(M5782-80)*zfactor</f>
        <v>44.059267014269764</v>
      </c>
      <c r="O5782">
        <v>5</v>
      </c>
      <c r="P5782">
        <f t="shared" si="182"/>
        <v>0</v>
      </c>
      <c r="Q5782">
        <v>0</v>
      </c>
      <c r="R5782">
        <v>1</v>
      </c>
    </row>
    <row r="5783" spans="1:18" x14ac:dyDescent="0.2">
      <c r="A5783" s="1">
        <v>-0.164688819852226</v>
      </c>
      <c r="B5783" s="1">
        <f>IF(AND(-100&lt;A5783,A5783&lt;100),A5783,B5782)</f>
        <v>-0.164688819852226</v>
      </c>
      <c r="C5783" s="1">
        <v>0.114395745633117</v>
      </c>
      <c r="D5783" s="1">
        <f>IF(AND(-100&lt;C5783,C5783&lt;100),C5783,D5782)</f>
        <v>0.114395745633117</v>
      </c>
      <c r="E5783" s="1">
        <v>-1.2846642039657401</v>
      </c>
      <c r="F5783" s="1">
        <f>IF(AND(-100&lt;E5783,E5783&lt;100),E5783,F5782)</f>
        <v>-1.2846642039657401</v>
      </c>
      <c r="G5783" s="1">
        <f>IF(SQRT(B5783^2+D5783^2+F5783^2)&lt;0.125,"",SQRT(B5783^2+D5783^2+F5783^2))</f>
        <v>1.3002195625947968</v>
      </c>
      <c r="H5783" s="1">
        <f t="shared" si="181"/>
        <v>13.002195625947968</v>
      </c>
      <c r="I5783" s="1">
        <v>-11.595269457472099</v>
      </c>
      <c r="J5783" s="1">
        <f>I5783*xfactor</f>
        <v>-15.305755683863172</v>
      </c>
      <c r="K5783" s="1">
        <v>-4.8663293685976603</v>
      </c>
      <c r="L5783" s="1">
        <f>K5783*yfactor</f>
        <v>-6.4235547665489117</v>
      </c>
      <c r="M5783" s="1">
        <v>113.38060547288499</v>
      </c>
      <c r="N5783" s="1">
        <f>(M5783-80)*zfactor</f>
        <v>44.062399224208193</v>
      </c>
      <c r="O5783">
        <v>5</v>
      </c>
      <c r="P5783">
        <f t="shared" si="182"/>
        <v>0</v>
      </c>
      <c r="Q5783">
        <v>0</v>
      </c>
      <c r="R5783">
        <v>1</v>
      </c>
    </row>
    <row r="5784" spans="1:18" x14ac:dyDescent="0.2">
      <c r="A5784" s="1">
        <v>-0.117262705693248</v>
      </c>
      <c r="B5784" s="1">
        <f>IF(AND(-100&lt;A5784,A5784&lt;100),A5784,B5783)</f>
        <v>-0.117262705693248</v>
      </c>
      <c r="C5784" s="1">
        <v>0.15648413561282401</v>
      </c>
      <c r="D5784" s="1">
        <f>IF(AND(-100&lt;C5784,C5784&lt;100),C5784,D5783)</f>
        <v>0.15648413561282401</v>
      </c>
      <c r="E5784" s="1">
        <v>-1.27192683720732</v>
      </c>
      <c r="F5784" s="1">
        <f>IF(AND(-100&lt;E5784,E5784&lt;100),E5784,F5783)</f>
        <v>-1.27192683720732</v>
      </c>
      <c r="G5784" s="1">
        <f>IF(SQRT(B5784^2+D5784^2+F5784^2)&lt;0.125,"",SQRT(B5784^2+D5784^2+F5784^2))</f>
        <v>1.2868705086578098</v>
      </c>
      <c r="H5784" s="1">
        <f t="shared" si="181"/>
        <v>12.868705086578098</v>
      </c>
      <c r="I5784" s="1">
        <v>-11.4954131646427</v>
      </c>
      <c r="J5784" s="1">
        <f>I5784*xfactor</f>
        <v>-15.173945377328366</v>
      </c>
      <c r="K5784" s="1">
        <v>-4.9366049736982696</v>
      </c>
      <c r="L5784" s="1">
        <f>K5784*yfactor</f>
        <v>-6.5163185652817157</v>
      </c>
      <c r="M5784" s="1">
        <v>113.397516622929</v>
      </c>
      <c r="N5784" s="1">
        <f>(M5784-80)*zfactor</f>
        <v>44.084721942266285</v>
      </c>
      <c r="O5784">
        <v>5</v>
      </c>
      <c r="P5784">
        <f t="shared" si="182"/>
        <v>0</v>
      </c>
      <c r="Q5784">
        <v>0</v>
      </c>
      <c r="R5784">
        <v>1</v>
      </c>
    </row>
    <row r="5785" spans="1:18" x14ac:dyDescent="0.2">
      <c r="A5785" s="1">
        <v>-7.5514364793847294E-2</v>
      </c>
      <c r="B5785" s="1">
        <f>IF(AND(-100&lt;A5785,A5785&lt;100),A5785,B5784)</f>
        <v>-7.5514364793847294E-2</v>
      </c>
      <c r="C5785" s="1">
        <v>0.148493210824824</v>
      </c>
      <c r="D5785" s="1">
        <f>IF(AND(-100&lt;C5785,C5785&lt;100),C5785,D5784)</f>
        <v>0.148493210824824</v>
      </c>
      <c r="E5785" s="1">
        <v>-1.2501831180217</v>
      </c>
      <c r="F5785" s="1">
        <f>IF(AND(-100&lt;E5785,E5785&lt;100),E5785,F5784)</f>
        <v>-1.2501831180217</v>
      </c>
      <c r="G5785" s="1">
        <f>IF(SQRT(B5785^2+D5785^2+F5785^2)&lt;0.125,"",SQRT(B5785^2+D5785^2+F5785^2))</f>
        <v>1.2612337140822647</v>
      </c>
      <c r="H5785" s="1">
        <f t="shared" si="181"/>
        <v>12.612337140822646</v>
      </c>
      <c r="I5785" s="1">
        <v>-11.362016671223</v>
      </c>
      <c r="J5785" s="1">
        <f>I5785*xfactor</f>
        <v>-14.99786200601436</v>
      </c>
      <c r="K5785" s="1">
        <v>-5.0273826656851197</v>
      </c>
      <c r="L5785" s="1">
        <f>K5785*yfactor</f>
        <v>-6.6361451187043583</v>
      </c>
      <c r="M5785" s="1">
        <v>113.38424679941301</v>
      </c>
      <c r="N5785" s="1">
        <f>(M5785-80)*zfactor</f>
        <v>44.067205775225169</v>
      </c>
      <c r="O5785">
        <v>5</v>
      </c>
      <c r="P5785">
        <f t="shared" si="182"/>
        <v>0</v>
      </c>
      <c r="Q5785">
        <v>0</v>
      </c>
      <c r="R5785">
        <v>1</v>
      </c>
    </row>
    <row r="5786" spans="1:18" x14ac:dyDescent="0.2">
      <c r="A5786" s="1">
        <v>-2.43618771585031E-2</v>
      </c>
      <c r="B5786" s="1">
        <f>IF(AND(-100&lt;A5786,A5786&lt;100),A5786,B5785)</f>
        <v>-2.43618771585031E-2</v>
      </c>
      <c r="C5786" s="1">
        <v>0.17141244124145999</v>
      </c>
      <c r="D5786" s="1">
        <f>IF(AND(-100&lt;C5786,C5786&lt;100),C5786,D5785)</f>
        <v>0.17141244124145999</v>
      </c>
      <c r="E5786" s="1">
        <v>-1.2530643446382399</v>
      </c>
      <c r="F5786" s="1">
        <f>IF(AND(-100&lt;E5786,E5786&lt;100),E5786,F5785)</f>
        <v>-1.2530643446382399</v>
      </c>
      <c r="G5786" s="1">
        <f>IF(SQRT(B5786^2+D5786^2+F5786^2)&lt;0.125,"",SQRT(B5786^2+D5786^2+F5786^2))</f>
        <v>1.2649687655727728</v>
      </c>
      <c r="H5786" s="1">
        <f t="shared" si="181"/>
        <v>12.649687655727728</v>
      </c>
      <c r="I5786" s="1">
        <v>-11.237160553901401</v>
      </c>
      <c r="J5786" s="1">
        <f>I5786*xfactor</f>
        <v>-14.83305193114985</v>
      </c>
      <c r="K5786" s="1">
        <v>-5.1263475442463697</v>
      </c>
      <c r="L5786" s="1">
        <f>K5786*yfactor</f>
        <v>-6.7667787584052084</v>
      </c>
      <c r="M5786" s="1">
        <v>113.382948399923</v>
      </c>
      <c r="N5786" s="1">
        <f>(M5786-80)*zfactor</f>
        <v>44.065491887898354</v>
      </c>
      <c r="O5786">
        <v>5</v>
      </c>
      <c r="P5786">
        <f t="shared" si="182"/>
        <v>0</v>
      </c>
      <c r="Q5786">
        <v>0</v>
      </c>
      <c r="R5786">
        <v>1</v>
      </c>
    </row>
    <row r="5787" spans="1:18" x14ac:dyDescent="0.2">
      <c r="A5787" s="1">
        <v>-4.9319014319928502E-3</v>
      </c>
      <c r="B5787" s="1">
        <f>IF(AND(-100&lt;A5787,A5787&lt;100),A5787,B5786)</f>
        <v>-4.9319014319928502E-3</v>
      </c>
      <c r="C5787" s="1">
        <v>0.12379354896286</v>
      </c>
      <c r="D5787" s="1">
        <f>IF(AND(-100&lt;C5787,C5787&lt;100),C5787,D5786)</f>
        <v>0.12379354896286</v>
      </c>
      <c r="E5787" s="1">
        <v>-1.2542987130186201</v>
      </c>
      <c r="F5787" s="1">
        <f>IF(AND(-100&lt;E5787,E5787&lt;100),E5787,F5786)</f>
        <v>-1.2542987130186201</v>
      </c>
      <c r="G5787" s="1">
        <f>IF(SQRT(B5787^2+D5787^2+F5787^2)&lt;0.125,"",SQRT(B5787^2+D5787^2+F5787^2))</f>
        <v>1.260402486468795</v>
      </c>
      <c r="H5787" s="1">
        <f t="shared" si="181"/>
        <v>12.60402486468795</v>
      </c>
      <c r="I5787" s="1">
        <v>-11.129860285755701</v>
      </c>
      <c r="J5787" s="1">
        <f>I5787*xfactor</f>
        <v>-14.691415577197526</v>
      </c>
      <c r="K5787" s="1">
        <v>-5.2197433381089802</v>
      </c>
      <c r="L5787" s="1">
        <f>K5787*yfactor</f>
        <v>-6.8900612063038542</v>
      </c>
      <c r="M5787" s="1">
        <v>113.381814593008</v>
      </c>
      <c r="N5787" s="1">
        <f>(M5787-80)*zfactor</f>
        <v>44.063995262770568</v>
      </c>
      <c r="O5787">
        <v>5</v>
      </c>
      <c r="P5787">
        <f t="shared" si="182"/>
        <v>0</v>
      </c>
      <c r="Q5787">
        <v>0</v>
      </c>
      <c r="R5787">
        <v>1</v>
      </c>
    </row>
    <row r="5788" spans="1:18" x14ac:dyDescent="0.2">
      <c r="A5788" s="1">
        <v>3.6283443284171303E-2</v>
      </c>
      <c r="B5788" s="1">
        <f>IF(AND(-100&lt;A5788,A5788&lt;100),A5788,B5787)</f>
        <v>3.6283443284171303E-2</v>
      </c>
      <c r="C5788" s="1">
        <v>0.137432683221792</v>
      </c>
      <c r="D5788" s="1">
        <f>IF(AND(-100&lt;C5788,C5788&lt;100),C5788,D5787)</f>
        <v>0.137432683221792</v>
      </c>
      <c r="E5788" s="1">
        <v>-1.21566454650946</v>
      </c>
      <c r="F5788" s="1">
        <f>IF(AND(-100&lt;E5788,E5788&lt;100),E5788,F5787)</f>
        <v>-1.21566454650946</v>
      </c>
      <c r="G5788" s="1">
        <f>IF(SQRT(B5788^2+D5788^2+F5788^2)&lt;0.125,"",SQRT(B5788^2+D5788^2+F5788^2))</f>
        <v>1.2239462897995761</v>
      </c>
      <c r="H5788" s="1">
        <f t="shared" si="181"/>
        <v>12.239462897995761</v>
      </c>
      <c r="I5788" s="1">
        <v>-11.010990325747199</v>
      </c>
      <c r="J5788" s="1">
        <f>I5788*xfactor</f>
        <v>-14.534507229986303</v>
      </c>
      <c r="K5788" s="1">
        <v>-5.31997077358022</v>
      </c>
      <c r="L5788" s="1">
        <f>K5788*yfactor</f>
        <v>-7.0223614211258907</v>
      </c>
      <c r="M5788" s="1">
        <v>113.37622384431999</v>
      </c>
      <c r="N5788" s="1">
        <f>(M5788-80)*zfactor</f>
        <v>44.056615474502394</v>
      </c>
      <c r="O5788">
        <v>5</v>
      </c>
      <c r="P5788">
        <f t="shared" si="182"/>
        <v>0</v>
      </c>
      <c r="Q5788">
        <v>0</v>
      </c>
      <c r="R5788">
        <v>1</v>
      </c>
    </row>
    <row r="5789" spans="1:18" x14ac:dyDescent="0.2">
      <c r="A5789" s="1">
        <v>4.1621270879494701E-2</v>
      </c>
      <c r="B5789" s="1">
        <f>IF(AND(-100&lt;A5789,A5789&lt;100),A5789,B5788)</f>
        <v>4.1621270879494701E-2</v>
      </c>
      <c r="C5789" s="1">
        <v>9.5812789588811106E-2</v>
      </c>
      <c r="D5789" s="1">
        <f>IF(AND(-100&lt;C5789,C5789&lt;100),C5789,D5788)</f>
        <v>9.5812789588811106E-2</v>
      </c>
      <c r="E5789" s="1">
        <v>-1.17031735359693</v>
      </c>
      <c r="F5789" s="1">
        <f>IF(AND(-100&lt;E5789,E5789&lt;100),E5789,F5788)</f>
        <v>-1.17031735359693</v>
      </c>
      <c r="G5789" s="1">
        <f>IF(SQRT(B5789^2+D5789^2+F5789^2)&lt;0.125,"",SQRT(B5789^2+D5789^2+F5789^2))</f>
        <v>1.1749702672700002</v>
      </c>
      <c r="H5789" s="1">
        <f t="shared" si="181"/>
        <v>11.749702672700002</v>
      </c>
      <c r="I5789" s="1">
        <v>-10.883399429302001</v>
      </c>
      <c r="J5789" s="1">
        <f>I5789*xfactor</f>
        <v>-14.366087246678642</v>
      </c>
      <c r="K5789" s="1">
        <v>-5.4530802674027701</v>
      </c>
      <c r="L5789" s="1">
        <f>K5789*yfactor</f>
        <v>-7.1980659529716569</v>
      </c>
      <c r="M5789" s="1">
        <v>113.354115531925</v>
      </c>
      <c r="N5789" s="1">
        <f>(M5789-80)*zfactor</f>
        <v>44.027432502141004</v>
      </c>
      <c r="O5789">
        <v>5</v>
      </c>
      <c r="P5789">
        <f t="shared" si="182"/>
        <v>0</v>
      </c>
      <c r="Q5789">
        <v>0</v>
      </c>
      <c r="R5789">
        <v>1</v>
      </c>
    </row>
    <row r="5790" spans="1:18" x14ac:dyDescent="0.2">
      <c r="A5790" s="1">
        <v>4.97349214712796E-2</v>
      </c>
      <c r="B5790" s="1">
        <f>IF(AND(-100&lt;A5790,A5790&lt;100),A5790,B5789)</f>
        <v>4.97349214712796E-2</v>
      </c>
      <c r="C5790" s="1">
        <v>0.109378476974448</v>
      </c>
      <c r="D5790" s="1">
        <f>IF(AND(-100&lt;C5790,C5790&lt;100),C5790,D5789)</f>
        <v>0.109378476974448</v>
      </c>
      <c r="E5790" s="1">
        <v>-1.1293825273011699</v>
      </c>
      <c r="F5790" s="1">
        <f>IF(AND(-100&lt;E5790,E5790&lt;100),E5790,F5789)</f>
        <v>-1.1293825273011699</v>
      </c>
      <c r="G5790" s="1">
        <f>IF(SQRT(B5790^2+D5790^2+F5790^2)&lt;0.125,"",SQRT(B5790^2+D5790^2+F5790^2))</f>
        <v>1.1357561827312155</v>
      </c>
      <c r="H5790" s="1">
        <f t="shared" si="181"/>
        <v>11.357561827312155</v>
      </c>
      <c r="I5790" s="1">
        <v>-10.7663737376946</v>
      </c>
      <c r="J5790" s="1">
        <f>I5790*xfactor</f>
        <v>-14.211613333756873</v>
      </c>
      <c r="K5790" s="1">
        <v>-5.6122446068405996</v>
      </c>
      <c r="L5790" s="1">
        <f>K5790*yfactor</f>
        <v>-7.4081628810295914</v>
      </c>
      <c r="M5790" s="1">
        <v>113.322830611488</v>
      </c>
      <c r="N5790" s="1">
        <f>(M5790-80)*zfactor</f>
        <v>43.98613640716416</v>
      </c>
      <c r="O5790">
        <v>5</v>
      </c>
      <c r="P5790">
        <f t="shared" si="182"/>
        <v>0</v>
      </c>
      <c r="Q5790">
        <v>0</v>
      </c>
      <c r="R5790">
        <v>1</v>
      </c>
    </row>
    <row r="5791" spans="1:18" x14ac:dyDescent="0.2">
      <c r="A5791" s="1">
        <v>6.5847757813716198E-2</v>
      </c>
      <c r="B5791" s="1">
        <f>IF(AND(-100&lt;A5791,A5791&lt;100),A5791,B5790)</f>
        <v>6.5847757813716198E-2</v>
      </c>
      <c r="C5791" s="1">
        <v>6.3207822402522804E-2</v>
      </c>
      <c r="D5791" s="1">
        <f>IF(AND(-100&lt;C5791,C5791&lt;100),C5791,D5790)</f>
        <v>6.3207822402522804E-2</v>
      </c>
      <c r="E5791" s="1">
        <v>-1.09334745027144</v>
      </c>
      <c r="F5791" s="1">
        <f>IF(AND(-100&lt;E5791,E5791&lt;100),E5791,F5790)</f>
        <v>-1.09334745027144</v>
      </c>
      <c r="G5791" s="1">
        <f>IF(SQRT(B5791^2+D5791^2+F5791^2)&lt;0.125,"",SQRT(B5791^2+D5791^2+F5791^2))</f>
        <v>1.097150765864483</v>
      </c>
      <c r="H5791" s="1">
        <f t="shared" si="181"/>
        <v>10.97150765864483</v>
      </c>
      <c r="I5791" s="1">
        <v>-10.6677906165663</v>
      </c>
      <c r="J5791" s="1">
        <f>I5791*xfactor</f>
        <v>-14.081483613867517</v>
      </c>
      <c r="K5791" s="1">
        <v>-5.7797736506476802</v>
      </c>
      <c r="L5791" s="1">
        <f>K5791*yfactor</f>
        <v>-7.6293012188549385</v>
      </c>
      <c r="M5791" s="1">
        <v>113.27399398213601</v>
      </c>
      <c r="N5791" s="1">
        <f>(M5791-80)*zfactor</f>
        <v>43.921672056419531</v>
      </c>
      <c r="O5791">
        <v>5</v>
      </c>
      <c r="P5791">
        <f t="shared" si="182"/>
        <v>0</v>
      </c>
      <c r="Q5791">
        <v>0</v>
      </c>
      <c r="R5791">
        <v>1</v>
      </c>
    </row>
    <row r="5792" spans="1:18" x14ac:dyDescent="0.2">
      <c r="A5792" s="1">
        <v>4.0404259904715301E-2</v>
      </c>
      <c r="B5792" s="1">
        <f>IF(AND(-100&lt;A5792,A5792&lt;100),A5792,B5791)</f>
        <v>4.0404259904715301E-2</v>
      </c>
      <c r="C5792" s="1">
        <v>0.145758633111191</v>
      </c>
      <c r="D5792" s="1">
        <f>IF(AND(-100&lt;C5792,C5792&lt;100),C5792,D5791)</f>
        <v>0.145758633111191</v>
      </c>
      <c r="E5792" s="1">
        <v>-0.97364824615471601</v>
      </c>
      <c r="F5792" s="1">
        <f>IF(AND(-100&lt;E5792,E5792&lt;100),E5792,F5791)</f>
        <v>-0.97364824615471601</v>
      </c>
      <c r="G5792" s="1">
        <f>IF(SQRT(B5792^2+D5792^2+F5792^2)&lt;0.125,"",SQRT(B5792^2+D5792^2+F5792^2))</f>
        <v>0.98532684454704933</v>
      </c>
      <c r="H5792" s="1">
        <f t="shared" si="181"/>
        <v>9.8532684454704942</v>
      </c>
      <c r="I5792" s="1">
        <v>-10.5749349758033</v>
      </c>
      <c r="J5792" s="1">
        <f>I5792*xfactor</f>
        <v>-13.958914168060357</v>
      </c>
      <c r="K5792" s="1">
        <v>-5.93912690600453</v>
      </c>
      <c r="L5792" s="1">
        <f>K5792*yfactor</f>
        <v>-7.8396475159259795</v>
      </c>
      <c r="M5792" s="1">
        <v>113.23501222855</v>
      </c>
      <c r="N5792" s="1">
        <f>(M5792-80)*zfactor</f>
        <v>43.870216141686008</v>
      </c>
      <c r="O5792">
        <v>5</v>
      </c>
      <c r="P5792">
        <f t="shared" si="182"/>
        <v>0</v>
      </c>
      <c r="Q5792">
        <v>0</v>
      </c>
      <c r="R5792">
        <v>1</v>
      </c>
    </row>
    <row r="5793" spans="1:18" x14ac:dyDescent="0.2">
      <c r="A5793" s="1">
        <v>3.4121997934295399E-2</v>
      </c>
      <c r="B5793" s="1">
        <f>IF(AND(-100&lt;A5793,A5793&lt;100),A5793,B5792)</f>
        <v>3.4121997934295399E-2</v>
      </c>
      <c r="C5793" s="1">
        <v>8.2795402039661403E-2</v>
      </c>
      <c r="D5793" s="1">
        <f>IF(AND(-100&lt;C5793,C5793&lt;100),C5793,D5792)</f>
        <v>8.2795402039661403E-2</v>
      </c>
      <c r="E5793" s="1">
        <v>-0.87319012469367097</v>
      </c>
      <c r="F5793" s="1">
        <f>IF(AND(-100&lt;E5793,E5793&lt;100),E5793,F5792)</f>
        <v>-0.87319012469367097</v>
      </c>
      <c r="G5793" s="1">
        <f>IF(SQRT(B5793^2+D5793^2+F5793^2)&lt;0.125,"",SQRT(B5793^2+D5793^2+F5793^2))</f>
        <v>0.87777011979474773</v>
      </c>
      <c r="H5793" s="1">
        <f t="shared" si="181"/>
        <v>8.7777011979474775</v>
      </c>
      <c r="I5793" s="1">
        <v>-10.4850713226105</v>
      </c>
      <c r="J5793" s="1">
        <f>I5793*xfactor</f>
        <v>-13.84029414584586</v>
      </c>
      <c r="K5793" s="1">
        <v>-6.0738132327779901</v>
      </c>
      <c r="L5793" s="1">
        <f>K5793*yfactor</f>
        <v>-8.0174334672669474</v>
      </c>
      <c r="M5793" s="1">
        <v>113.203512972223</v>
      </c>
      <c r="N5793" s="1">
        <f>(M5793-80)*zfactor</f>
        <v>43.828637123334353</v>
      </c>
      <c r="O5793">
        <v>5</v>
      </c>
      <c r="P5793">
        <f t="shared" si="182"/>
        <v>0</v>
      </c>
      <c r="Q5793">
        <v>0</v>
      </c>
      <c r="R5793">
        <v>1</v>
      </c>
    </row>
    <row r="5794" spans="1:18" x14ac:dyDescent="0.2">
      <c r="A5794" s="1">
        <v>4.4903974075707502E-2</v>
      </c>
      <c r="B5794" s="1">
        <f>IF(AND(-100&lt;A5794,A5794&lt;100),A5794,B5793)</f>
        <v>4.4903974075707502E-2</v>
      </c>
      <c r="C5794" s="1">
        <v>7.1599772350518107E-2</v>
      </c>
      <c r="D5794" s="1">
        <f>IF(AND(-100&lt;C5794,C5794&lt;100),C5794,D5793)</f>
        <v>7.1599772350518107E-2</v>
      </c>
      <c r="E5794" s="1">
        <v>-0.810577285679418</v>
      </c>
      <c r="F5794" s="1">
        <f>IF(AND(-100&lt;E5794,E5794&lt;100),E5794,F5793)</f>
        <v>-0.810577285679418</v>
      </c>
      <c r="G5794" s="1">
        <f>IF(SQRT(B5794^2+D5794^2+F5794^2)&lt;0.125,"",SQRT(B5794^2+D5794^2+F5794^2))</f>
        <v>0.81497142916046483</v>
      </c>
      <c r="H5794" s="1">
        <f t="shared" si="181"/>
        <v>8.1497142916046492</v>
      </c>
      <c r="I5794" s="1">
        <v>-10.3942220962506</v>
      </c>
      <c r="J5794" s="1">
        <f>I5794*xfactor</f>
        <v>-13.720373167050791</v>
      </c>
      <c r="K5794" s="1">
        <v>-6.2043986984407304</v>
      </c>
      <c r="L5794" s="1">
        <f>K5794*yfactor</f>
        <v>-8.189806281941765</v>
      </c>
      <c r="M5794" s="1">
        <v>113.175756598354</v>
      </c>
      <c r="N5794" s="1">
        <f>(M5794-80)*zfactor</f>
        <v>43.791998709827283</v>
      </c>
      <c r="O5794">
        <v>5</v>
      </c>
      <c r="P5794">
        <f t="shared" si="182"/>
        <v>0</v>
      </c>
      <c r="Q5794">
        <v>0</v>
      </c>
      <c r="R5794">
        <v>1</v>
      </c>
    </row>
    <row r="5795" spans="1:18" x14ac:dyDescent="0.2">
      <c r="A5795" s="1">
        <v>4.85910328295934E-2</v>
      </c>
      <c r="B5795" s="1">
        <f>IF(AND(-100&lt;A5795,A5795&lt;100),A5795,B5794)</f>
        <v>4.85910328295934E-2</v>
      </c>
      <c r="C5795" s="1">
        <v>4.4109963934664299E-2</v>
      </c>
      <c r="D5795" s="1">
        <f>IF(AND(-100&lt;C5795,C5795&lt;100),C5795,D5794)</f>
        <v>4.4109963934664299E-2</v>
      </c>
      <c r="E5795" s="1">
        <v>-0.78104862211854698</v>
      </c>
      <c r="F5795" s="1">
        <f>IF(AND(-100&lt;E5795,E5795&lt;100),E5795,F5794)</f>
        <v>-0.78104862211854698</v>
      </c>
      <c r="G5795" s="1">
        <f>IF(SQRT(B5795^2+D5795^2+F5795^2)&lt;0.125,"",SQRT(B5795^2+D5795^2+F5795^2))</f>
        <v>0.78380082132072604</v>
      </c>
      <c r="H5795" s="1">
        <f t="shared" si="181"/>
        <v>7.8380082132072602</v>
      </c>
      <c r="I5795" s="1">
        <v>-10.308208975184</v>
      </c>
      <c r="J5795" s="1">
        <f>I5795*xfactor</f>
        <v>-13.606835847242881</v>
      </c>
      <c r="K5795" s="1">
        <v>-6.3323005769605301</v>
      </c>
      <c r="L5795" s="1">
        <f>K5795*yfactor</f>
        <v>-8.3586367615879009</v>
      </c>
      <c r="M5795" s="1">
        <v>113.14686879218399</v>
      </c>
      <c r="N5795" s="1">
        <f>(M5795-80)*zfactor</f>
        <v>43.753866805682875</v>
      </c>
      <c r="O5795">
        <v>5</v>
      </c>
      <c r="P5795">
        <f t="shared" si="182"/>
        <v>0</v>
      </c>
      <c r="Q5795">
        <v>0</v>
      </c>
      <c r="R5795">
        <v>1</v>
      </c>
    </row>
    <row r="5796" spans="1:18" x14ac:dyDescent="0.2">
      <c r="A5796" s="1">
        <v>4.74078953080906E-2</v>
      </c>
      <c r="B5796" s="1">
        <f>IF(AND(-100&lt;A5796,A5796&lt;100),A5796,B5795)</f>
        <v>4.74078953080906E-2</v>
      </c>
      <c r="C5796" s="1">
        <v>3.71025477673688E-2</v>
      </c>
      <c r="D5796" s="1">
        <f>IF(AND(-100&lt;C5796,C5796&lt;100),C5796,D5795)</f>
        <v>3.71025477673688E-2</v>
      </c>
      <c r="E5796" s="1">
        <v>-0.707641743634572</v>
      </c>
      <c r="F5796" s="1">
        <f>IF(AND(-100&lt;E5796,E5796&lt;100),E5796,F5795)</f>
        <v>-0.707641743634572</v>
      </c>
      <c r="G5796" s="1">
        <f>IF(SQRT(B5796^2+D5796^2+F5796^2)&lt;0.125,"",SQRT(B5796^2+D5796^2+F5796^2))</f>
        <v>0.71019782097845807</v>
      </c>
      <c r="H5796" s="1">
        <f t="shared" si="181"/>
        <v>7.1019782097845807</v>
      </c>
      <c r="I5796" s="1">
        <v>-10.2511288527351</v>
      </c>
      <c r="J5796" s="1">
        <f>I5796*xfactor</f>
        <v>-13.531490085610333</v>
      </c>
      <c r="K5796" s="1">
        <v>-6.4714189581169403</v>
      </c>
      <c r="L5796" s="1">
        <f>K5796*yfactor</f>
        <v>-8.5422730247143619</v>
      </c>
      <c r="M5796" s="1">
        <v>113.106638804651</v>
      </c>
      <c r="N5796" s="1">
        <f>(M5796-80)*zfactor</f>
        <v>43.700763222139322</v>
      </c>
      <c r="O5796">
        <v>5</v>
      </c>
      <c r="P5796">
        <f t="shared" si="182"/>
        <v>0</v>
      </c>
      <c r="Q5796">
        <v>0</v>
      </c>
      <c r="R5796">
        <v>1</v>
      </c>
    </row>
    <row r="5797" spans="1:18" x14ac:dyDescent="0.2">
      <c r="A5797" s="1">
        <v>3.7863928527624401E-2</v>
      </c>
      <c r="B5797" s="1">
        <f>IF(AND(-100&lt;A5797,A5797&lt;100),A5797,B5796)</f>
        <v>3.7863928527624401E-2</v>
      </c>
      <c r="C5797" s="1">
        <v>3.2454038513055401E-2</v>
      </c>
      <c r="D5797" s="1">
        <f>IF(AND(-100&lt;C5797,C5797&lt;100),C5797,D5796)</f>
        <v>3.2454038513055401E-2</v>
      </c>
      <c r="E5797" s="1">
        <v>-0.61642775585431697</v>
      </c>
      <c r="F5797" s="1">
        <f>IF(AND(-100&lt;E5797,E5797&lt;100),E5797,F5796)</f>
        <v>-0.61642775585431697</v>
      </c>
      <c r="G5797" s="1">
        <f>IF(SQRT(B5797^2+D5797^2+F5797^2)&lt;0.125,"",SQRT(B5797^2+D5797^2+F5797^2))</f>
        <v>0.61844168673120781</v>
      </c>
      <c r="H5797" s="1">
        <f t="shared" si="181"/>
        <v>6.1844168673120778</v>
      </c>
      <c r="I5797" s="1">
        <v>-10.205711637198201</v>
      </c>
      <c r="J5797" s="1">
        <f>I5797*xfactor</f>
        <v>-13.471539361101625</v>
      </c>
      <c r="K5797" s="1">
        <v>-6.5938808603344796</v>
      </c>
      <c r="L5797" s="1">
        <f>K5797*yfactor</f>
        <v>-8.7039227356415143</v>
      </c>
      <c r="M5797" s="1">
        <v>113.085379268354</v>
      </c>
      <c r="N5797" s="1">
        <f>(M5797-80)*zfactor</f>
        <v>43.67270063422729</v>
      </c>
      <c r="O5797">
        <v>5</v>
      </c>
      <c r="P5797">
        <f t="shared" si="182"/>
        <v>0</v>
      </c>
      <c r="Q5797">
        <v>0</v>
      </c>
      <c r="R5797">
        <v>1</v>
      </c>
    </row>
    <row r="5798" spans="1:18" x14ac:dyDescent="0.2">
      <c r="A5798" s="1">
        <v>2.4793495325223999E-2</v>
      </c>
      <c r="B5798" s="1">
        <f>IF(AND(-100&lt;A5798,A5798&lt;100),A5798,B5797)</f>
        <v>2.4793495325223999E-2</v>
      </c>
      <c r="C5798" s="1">
        <v>1.4034768137560801E-2</v>
      </c>
      <c r="D5798" s="1">
        <f>IF(AND(-100&lt;C5798,C5798&lt;100),C5798,D5797)</f>
        <v>1.4034768137560801E-2</v>
      </c>
      <c r="E5798" s="1">
        <v>-0.55491527146770703</v>
      </c>
      <c r="F5798" s="1">
        <f>IF(AND(-100&lt;E5798,E5798&lt;100),E5798,F5797)</f>
        <v>-0.55491527146770703</v>
      </c>
      <c r="G5798" s="1">
        <f>IF(SQRT(B5798^2+D5798^2+F5798^2)&lt;0.125,"",SQRT(B5798^2+D5798^2+F5798^2))</f>
        <v>0.55564615596186395</v>
      </c>
      <c r="H5798" s="1">
        <f t="shared" si="181"/>
        <v>5.55646155961864</v>
      </c>
      <c r="I5798" s="1">
        <v>-10.1691938756297</v>
      </c>
      <c r="J5798" s="1">
        <f>I5798*xfactor</f>
        <v>-13.423335915831204</v>
      </c>
      <c r="K5798" s="1">
        <v>-6.6891112258764496</v>
      </c>
      <c r="L5798" s="1">
        <f>K5798*yfactor</f>
        <v>-8.829626818156914</v>
      </c>
      <c r="M5798" s="1">
        <v>113.05364249553</v>
      </c>
      <c r="N5798" s="1">
        <f>(M5798-80)*zfactor</f>
        <v>43.630808094099599</v>
      </c>
      <c r="O5798">
        <v>5</v>
      </c>
      <c r="P5798">
        <f t="shared" si="182"/>
        <v>0</v>
      </c>
      <c r="Q5798">
        <v>0</v>
      </c>
      <c r="R5798">
        <v>1</v>
      </c>
    </row>
    <row r="5799" spans="1:18" x14ac:dyDescent="0.2">
      <c r="A5799" s="1">
        <v>2.7805543173035002E-2</v>
      </c>
      <c r="B5799" s="1">
        <f>IF(AND(-100&lt;A5799,A5799&lt;100),A5799,B5798)</f>
        <v>2.7805543173035002E-2</v>
      </c>
      <c r="C5799" s="1">
        <v>1.8814640791775802E-2</v>
      </c>
      <c r="D5799" s="1">
        <f>IF(AND(-100&lt;C5799,C5799&lt;100),C5799,D5798)</f>
        <v>1.8814640791775802E-2</v>
      </c>
      <c r="E5799" s="1">
        <v>-0.52180614828558802</v>
      </c>
      <c r="F5799" s="1">
        <f>IF(AND(-100&lt;E5799,E5799&lt;100),E5799,F5798)</f>
        <v>-0.52180614828558802</v>
      </c>
      <c r="G5799" s="1">
        <f>IF(SQRT(B5799^2+D5799^2+F5799^2)&lt;0.125,"",SQRT(B5799^2+D5799^2+F5799^2))</f>
        <v>0.52288506894719433</v>
      </c>
      <c r="H5799" s="1">
        <f t="shared" si="181"/>
        <v>5.2288506894719431</v>
      </c>
      <c r="I5799" s="1">
        <v>-10.133766118475901</v>
      </c>
      <c r="J5799" s="1">
        <f>I5799*xfactor</f>
        <v>-13.376571276388189</v>
      </c>
      <c r="K5799" s="1">
        <v>-6.7649494056485704</v>
      </c>
      <c r="L5799" s="1">
        <f>K5799*yfactor</f>
        <v>-8.929733215456114</v>
      </c>
      <c r="M5799" s="1">
        <v>113.034277293982</v>
      </c>
      <c r="N5799" s="1">
        <f>(M5799-80)*zfactor</f>
        <v>43.605246028056243</v>
      </c>
      <c r="O5799">
        <v>5</v>
      </c>
      <c r="P5799">
        <f t="shared" si="182"/>
        <v>0</v>
      </c>
      <c r="Q5799">
        <v>0</v>
      </c>
      <c r="R5799">
        <v>1</v>
      </c>
    </row>
    <row r="5800" spans="1:18" x14ac:dyDescent="0.2">
      <c r="A5800" s="1">
        <v>1.4341659235878801E-2</v>
      </c>
      <c r="B5800" s="1">
        <f>IF(AND(-100&lt;A5800,A5800&lt;100),A5800,B5799)</f>
        <v>1.4341659235878801E-2</v>
      </c>
      <c r="C5800" s="1">
        <v>-1.92506196204075E-2</v>
      </c>
      <c r="D5800" s="1">
        <f>IF(AND(-100&lt;C5800,C5800&lt;100),C5800,D5799)</f>
        <v>-1.92506196204075E-2</v>
      </c>
      <c r="E5800" s="1">
        <v>-0.48032521450078403</v>
      </c>
      <c r="F5800" s="1">
        <f>IF(AND(-100&lt;E5800,E5800&lt;100),E5800,F5799)</f>
        <v>-0.48032521450078403</v>
      </c>
      <c r="G5800" s="1">
        <f>IF(SQRT(B5800^2+D5800^2+F5800^2)&lt;0.125,"",SQRT(B5800^2+D5800^2+F5800^2))</f>
        <v>0.4809247147222025</v>
      </c>
      <c r="H5800" s="1">
        <f t="shared" si="181"/>
        <v>4.8092471472220248</v>
      </c>
      <c r="I5800" s="1">
        <v>-10.078069236694599</v>
      </c>
      <c r="J5800" s="1">
        <f>I5800*xfactor</f>
        <v>-13.303051392436872</v>
      </c>
      <c r="K5800" s="1">
        <v>-6.8337120115149999</v>
      </c>
      <c r="L5800" s="1">
        <f>K5800*yfactor</f>
        <v>-9.0204998551997999</v>
      </c>
      <c r="M5800" s="1">
        <v>113.025661476331</v>
      </c>
      <c r="N5800" s="1">
        <f>(M5800-80)*zfactor</f>
        <v>43.593873148756913</v>
      </c>
      <c r="O5800">
        <v>5</v>
      </c>
      <c r="P5800">
        <f t="shared" si="182"/>
        <v>0</v>
      </c>
      <c r="Q5800">
        <v>0</v>
      </c>
      <c r="R5800">
        <v>1</v>
      </c>
    </row>
    <row r="5801" spans="1:18" x14ac:dyDescent="0.2">
      <c r="A5801" s="1">
        <v>4.0015471134227501E-2</v>
      </c>
      <c r="B5801" s="1">
        <f>IF(AND(-100&lt;A5801,A5801&lt;100),A5801,B5800)</f>
        <v>4.0015471134227501E-2</v>
      </c>
      <c r="C5801" s="1">
        <v>-4.2555726924943499E-5</v>
      </c>
      <c r="D5801" s="1">
        <f>IF(AND(-100&lt;C5801,C5801&lt;100),C5801,D5800)</f>
        <v>-4.2555726924943499E-5</v>
      </c>
      <c r="E5801" s="1">
        <v>-0.42456086145237398</v>
      </c>
      <c r="F5801" s="1">
        <f>IF(AND(-100&lt;E5801,E5801&lt;100),E5801,F5800)</f>
        <v>-0.42456086145237398</v>
      </c>
      <c r="G5801" s="1">
        <f>IF(SQRT(B5801^2+D5801^2+F5801^2)&lt;0.125,"",SQRT(B5801^2+D5801^2+F5801^2))</f>
        <v>0.42644245194195429</v>
      </c>
      <c r="H5801" s="1">
        <f t="shared" si="181"/>
        <v>4.2644245194195429</v>
      </c>
      <c r="I5801" s="1">
        <v>-10.0212341104353</v>
      </c>
      <c r="J5801" s="1">
        <f>I5801*xfactor</f>
        <v>-13.228029025774596</v>
      </c>
      <c r="K5801" s="1">
        <v>-6.92194603111093</v>
      </c>
      <c r="L5801" s="1">
        <f>K5801*yfactor</f>
        <v>-9.1369687610664272</v>
      </c>
      <c r="M5801" s="1">
        <v>113.004912083337</v>
      </c>
      <c r="N5801" s="1">
        <f>(M5801-80)*zfactor</f>
        <v>43.566483950004844</v>
      </c>
      <c r="O5801">
        <v>5</v>
      </c>
      <c r="P5801">
        <f t="shared" si="182"/>
        <v>0</v>
      </c>
      <c r="Q5801">
        <v>0</v>
      </c>
      <c r="R5801">
        <v>1</v>
      </c>
    </row>
    <row r="5802" spans="1:18" x14ac:dyDescent="0.2">
      <c r="A5802" s="1">
        <v>3.1477869826565197E-2</v>
      </c>
      <c r="B5802" s="1">
        <f>IF(AND(-100&lt;A5802,A5802&lt;100),A5802,B5801)</f>
        <v>3.1477869826565197E-2</v>
      </c>
      <c r="C5802" s="1">
        <v>-2.6357699979521899E-2</v>
      </c>
      <c r="D5802" s="1">
        <f>IF(AND(-100&lt;C5802,C5802&lt;100),C5802,D5801)</f>
        <v>-2.6357699979521899E-2</v>
      </c>
      <c r="E5802" s="1">
        <v>-0.41125206640270701</v>
      </c>
      <c r="F5802" s="1">
        <f>IF(AND(-100&lt;E5802,E5802&lt;100),E5802,F5801)</f>
        <v>-0.41125206640270701</v>
      </c>
      <c r="G5802" s="1">
        <f>IF(SQRT(B5802^2+D5802^2+F5802^2)&lt;0.125,"",SQRT(B5802^2+D5802^2+F5802^2))</f>
        <v>0.41329631834499225</v>
      </c>
      <c r="H5802" s="1">
        <f t="shared" si="181"/>
        <v>4.1329631834499221</v>
      </c>
      <c r="I5802" s="1">
        <v>-9.9632294659546794</v>
      </c>
      <c r="J5802" s="1">
        <f>I5802*xfactor</f>
        <v>-13.151462895060178</v>
      </c>
      <c r="K5802" s="1">
        <v>-7.0296985564367001</v>
      </c>
      <c r="L5802" s="1">
        <f>K5802*yfactor</f>
        <v>-9.2792020944964442</v>
      </c>
      <c r="M5802" s="1">
        <v>112.972087777458</v>
      </c>
      <c r="N5802" s="1">
        <f>(M5802-80)*zfactor</f>
        <v>43.523155866244565</v>
      </c>
      <c r="O5802">
        <v>5</v>
      </c>
      <c r="P5802">
        <f t="shared" si="182"/>
        <v>0</v>
      </c>
      <c r="Q5802">
        <v>0</v>
      </c>
      <c r="R5802">
        <v>1</v>
      </c>
    </row>
    <row r="5803" spans="1:18" x14ac:dyDescent="0.2">
      <c r="A5803" s="1">
        <v>3.2131471872376603E-2</v>
      </c>
      <c r="B5803" s="1">
        <f>IF(AND(-100&lt;A5803,A5803&lt;100),A5803,B5802)</f>
        <v>3.2131471872376603E-2</v>
      </c>
      <c r="C5803" s="1">
        <v>-1.8845430206878399E-3</v>
      </c>
      <c r="D5803" s="1">
        <f>IF(AND(-100&lt;C5803,C5803&lt;100),C5803,D5802)</f>
        <v>-1.8845430206878399E-3</v>
      </c>
      <c r="E5803" s="1">
        <v>-0.38138451748902102</v>
      </c>
      <c r="F5803" s="1">
        <f>IF(AND(-100&lt;E5803,E5803&lt;100),E5803,F5802)</f>
        <v>-0.38138451748902102</v>
      </c>
      <c r="G5803" s="1">
        <f>IF(SQRT(B5803^2+D5803^2+F5803^2)&lt;0.125,"",SQRT(B5803^2+D5803^2+F5803^2))</f>
        <v>0.38274029467435949</v>
      </c>
      <c r="H5803" s="1">
        <f t="shared" si="181"/>
        <v>3.8274029467435948</v>
      </c>
      <c r="I5803" s="1">
        <v>-9.9184722268814802</v>
      </c>
      <c r="J5803" s="1">
        <f>I5803*xfactor</f>
        <v>-13.092383339483554</v>
      </c>
      <c r="K5803" s="1">
        <v>-7.1665371086569101</v>
      </c>
      <c r="L5803" s="1">
        <f>K5803*yfactor</f>
        <v>-9.459828983427121</v>
      </c>
      <c r="M5803" s="1">
        <v>112.93420918026101</v>
      </c>
      <c r="N5803" s="1">
        <f>(M5803-80)*zfactor</f>
        <v>43.473156117944534</v>
      </c>
      <c r="O5803">
        <v>5</v>
      </c>
      <c r="P5803">
        <f t="shared" si="182"/>
        <v>0</v>
      </c>
      <c r="Q5803">
        <v>0</v>
      </c>
      <c r="R5803">
        <v>1</v>
      </c>
    </row>
    <row r="5804" spans="1:18" x14ac:dyDescent="0.2">
      <c r="A5804" s="1">
        <v>1.2317900351293799E-2</v>
      </c>
      <c r="B5804" s="1">
        <f>IF(AND(-100&lt;A5804,A5804&lt;100),A5804,B5803)</f>
        <v>1.2317900351293799E-2</v>
      </c>
      <c r="C5804" s="1">
        <v>-4.8854539432823502E-2</v>
      </c>
      <c r="D5804" s="1">
        <f>IF(AND(-100&lt;C5804,C5804&lt;100),C5804,D5803)</f>
        <v>-4.8854539432823502E-2</v>
      </c>
      <c r="E5804" s="1">
        <v>-0.31444795407927001</v>
      </c>
      <c r="F5804" s="1">
        <f>IF(AND(-100&lt;E5804,E5804&lt;100),E5804,F5803)</f>
        <v>-0.31444795407927001</v>
      </c>
      <c r="G5804" s="1">
        <f>IF(SQRT(B5804^2+D5804^2+F5804^2)&lt;0.125,"",SQRT(B5804^2+D5804^2+F5804^2))</f>
        <v>0.3184588081948691</v>
      </c>
      <c r="H5804" s="1">
        <f t="shared" si="181"/>
        <v>3.1845880819486911</v>
      </c>
      <c r="I5804" s="1">
        <v>-9.8870574137340608</v>
      </c>
      <c r="J5804" s="1">
        <f>I5804*xfactor</f>
        <v>-13.050915786128961</v>
      </c>
      <c r="K5804" s="1">
        <v>-7.3187400887084797</v>
      </c>
      <c r="L5804" s="1">
        <f>K5804*yfactor</f>
        <v>-9.6607369170951944</v>
      </c>
      <c r="M5804" s="1">
        <v>112.892790864093</v>
      </c>
      <c r="N5804" s="1">
        <f>(M5804-80)*zfactor</f>
        <v>43.418483940602762</v>
      </c>
      <c r="O5804">
        <v>5</v>
      </c>
      <c r="P5804">
        <f t="shared" si="182"/>
        <v>0</v>
      </c>
      <c r="Q5804">
        <v>0</v>
      </c>
      <c r="R5804">
        <v>1</v>
      </c>
    </row>
    <row r="5805" spans="1:18" x14ac:dyDescent="0.2">
      <c r="A5805" s="1">
        <v>7.1662700022813502E-3</v>
      </c>
      <c r="B5805" s="1">
        <f>IF(AND(-100&lt;A5805,A5805&lt;100),A5805,B5804)</f>
        <v>7.1662700022813502E-3</v>
      </c>
      <c r="C5805" s="1">
        <v>-3.4702998080370903E-2</v>
      </c>
      <c r="D5805" s="1">
        <f>IF(AND(-100&lt;C5805,C5805&lt;100),C5805,D5804)</f>
        <v>-3.4702998080370903E-2</v>
      </c>
      <c r="E5805" s="1">
        <v>-0.18974003346068699</v>
      </c>
      <c r="F5805" s="1">
        <f>IF(AND(-100&lt;E5805,E5805&lt;100),E5805,F5804)</f>
        <v>-0.18974003346068699</v>
      </c>
      <c r="G5805" s="1">
        <f>IF(SQRT(B5805^2+D5805^2+F5805^2)&lt;0.125,"",SQRT(B5805^2+D5805^2+F5805^2))</f>
        <v>0.19302055278952665</v>
      </c>
      <c r="H5805" s="1">
        <f t="shared" si="181"/>
        <v>1.9302055278952666</v>
      </c>
      <c r="I5805" s="1">
        <v>-9.8533373135491598</v>
      </c>
      <c r="J5805" s="1">
        <f>I5805*xfactor</f>
        <v>-13.006405253884891</v>
      </c>
      <c r="K5805" s="1">
        <v>-7.5002484655151296</v>
      </c>
      <c r="L5805" s="1">
        <f>K5805*yfactor</f>
        <v>-9.9003279744799713</v>
      </c>
      <c r="M5805" s="1">
        <v>112.841608642346</v>
      </c>
      <c r="N5805" s="1">
        <f>(M5805-80)*zfactor</f>
        <v>43.350923407896722</v>
      </c>
      <c r="O5805">
        <v>5</v>
      </c>
      <c r="P5805">
        <f t="shared" si="182"/>
        <v>0</v>
      </c>
      <c r="Q5805">
        <v>0</v>
      </c>
      <c r="R5805">
        <v>1</v>
      </c>
    </row>
    <row r="5806" spans="1:18" x14ac:dyDescent="0.2">
      <c r="A5806" s="1">
        <v>-3.4682162582044501E-3</v>
      </c>
      <c r="B5806" s="1">
        <f>IF(AND(-100&lt;A5806,A5806&lt;100),A5806,B5805)</f>
        <v>-3.4682162582044501E-3</v>
      </c>
      <c r="C5806" s="1">
        <v>-6.4959445103199107E-2</v>
      </c>
      <c r="D5806" s="1">
        <f>IF(AND(-100&lt;C5806,C5806&lt;100),C5806,D5805)</f>
        <v>-6.4959445103199107E-2</v>
      </c>
      <c r="E5806" s="1">
        <v>-0.130599628518828</v>
      </c>
      <c r="F5806" s="1">
        <f>IF(AND(-100&lt;E5806,E5806&lt;100),E5806,F5805)</f>
        <v>-0.130599628518828</v>
      </c>
      <c r="G5806" s="1">
        <f>IF(SQRT(B5806^2+D5806^2+F5806^2)&lt;0.125,"",SQRT(B5806^2+D5806^2+F5806^2))</f>
        <v>0.14590415004853385</v>
      </c>
      <c r="H5806" s="1">
        <f t="shared" si="181"/>
        <v>1.4590415004853385</v>
      </c>
      <c r="I5806" s="1">
        <v>-9.8135874277840305</v>
      </c>
      <c r="J5806" s="1">
        <f>I5806*xfactor</f>
        <v>-12.953935404674921</v>
      </c>
      <c r="K5806" s="1">
        <v>-7.6904733898083002</v>
      </c>
      <c r="L5806" s="1">
        <f>K5806*yfactor</f>
        <v>-10.151424874546956</v>
      </c>
      <c r="M5806" s="1">
        <v>112.78158834537</v>
      </c>
      <c r="N5806" s="1">
        <f>(M5806-80)*zfactor</f>
        <v>43.271696615888395</v>
      </c>
      <c r="O5806">
        <v>5</v>
      </c>
      <c r="P5806">
        <f t="shared" si="182"/>
        <v>0</v>
      </c>
      <c r="Q5806">
        <v>0</v>
      </c>
      <c r="R5806">
        <v>1</v>
      </c>
    </row>
    <row r="5807" spans="1:18" x14ac:dyDescent="0.2">
      <c r="A5807" s="1">
        <v>6.8622908067561801E-3</v>
      </c>
      <c r="B5807" s="1">
        <f>IF(AND(-100&lt;A5807,A5807&lt;100),A5807,B5806)</f>
        <v>6.8622908067561801E-3</v>
      </c>
      <c r="C5807" s="1">
        <v>-6.6795630494532895E-2</v>
      </c>
      <c r="D5807" s="1">
        <f>IF(AND(-100&lt;C5807,C5807&lt;100),C5807,D5806)</f>
        <v>-6.6795630494532895E-2</v>
      </c>
      <c r="E5807" s="1">
        <v>-7.8271688482809895E-2</v>
      </c>
      <c r="F5807" s="1">
        <f>IF(AND(-100&lt;E5807,E5807&lt;100),E5807,F5806)</f>
        <v>-7.8271688482809895E-2</v>
      </c>
      <c r="G5807" s="1" t="str">
        <f>IF(SQRT(B5807^2+D5807^2+F5807^2)&lt;0.125,"",SQRT(B5807^2+D5807^2+F5807^2))</f>
        <v/>
      </c>
      <c r="H5807" s="1" t="e">
        <f t="shared" si="181"/>
        <v>#VALUE!</v>
      </c>
      <c r="I5807" s="1">
        <v>-9.7884649990187906</v>
      </c>
      <c r="J5807" s="1">
        <f>I5807*xfactor</f>
        <v>-12.920773798704804</v>
      </c>
      <c r="K5807" s="1">
        <v>-7.8627815133493</v>
      </c>
      <c r="L5807" s="1">
        <f>K5807*yfactor</f>
        <v>-10.378871597621076</v>
      </c>
      <c r="M5807" s="1">
        <v>112.731624965027</v>
      </c>
      <c r="N5807" s="1">
        <f>(M5807-80)*zfactor</f>
        <v>43.205744953835634</v>
      </c>
      <c r="O5807">
        <v>5</v>
      </c>
      <c r="P5807">
        <f t="shared" si="182"/>
        <v>0</v>
      </c>
      <c r="Q5807">
        <v>0</v>
      </c>
      <c r="R5807">
        <v>1</v>
      </c>
    </row>
    <row r="5808" spans="1:18" x14ac:dyDescent="0.2">
      <c r="A5808" s="1">
        <v>3.1870009039159102E-3</v>
      </c>
      <c r="B5808" s="1">
        <f>IF(AND(-100&lt;A5808,A5808&lt;100),A5808,B5807)</f>
        <v>3.1870009039159102E-3</v>
      </c>
      <c r="C5808" s="1">
        <v>-8.1770920314639298E-2</v>
      </c>
      <c r="D5808" s="1">
        <f>IF(AND(-100&lt;C5808,C5808&lt;100),C5808,D5807)</f>
        <v>-8.1770920314639298E-2</v>
      </c>
      <c r="E5808" s="1">
        <v>-3.63195749295624E-2</v>
      </c>
      <c r="F5808" s="1">
        <f>IF(AND(-100&lt;E5808,E5808&lt;100),E5808,F5807)</f>
        <v>-3.63195749295624E-2</v>
      </c>
      <c r="G5808" s="1" t="str">
        <f>IF(SQRT(B5808^2+D5808^2+F5808^2)&lt;0.125,"",SQRT(B5808^2+D5808^2+F5808^2))</f>
        <v/>
      </c>
      <c r="H5808" s="1" t="e">
        <f t="shared" si="181"/>
        <v>#VALUE!</v>
      </c>
      <c r="I5808" s="1">
        <v>-9.7857678552792198</v>
      </c>
      <c r="J5808" s="1">
        <f>I5808*xfactor</f>
        <v>-12.91721356896857</v>
      </c>
      <c r="K5808" s="1">
        <v>-8.0170446348075206</v>
      </c>
      <c r="L5808" s="1">
        <f>K5808*yfactor</f>
        <v>-10.582498917945928</v>
      </c>
      <c r="M5808" s="1">
        <v>112.69408875795</v>
      </c>
      <c r="N5808" s="1">
        <f>(M5808-80)*zfactor</f>
        <v>43.156197160494003</v>
      </c>
      <c r="O5808">
        <v>5</v>
      </c>
      <c r="P5808">
        <f t="shared" si="182"/>
        <v>0</v>
      </c>
      <c r="Q5808">
        <v>0</v>
      </c>
      <c r="R5808">
        <v>1</v>
      </c>
    </row>
    <row r="5809" spans="1:18" x14ac:dyDescent="0.2">
      <c r="A5809" s="1">
        <v>1.0694227056458399E-2</v>
      </c>
      <c r="B5809" s="1">
        <f>IF(AND(-100&lt;A5809,A5809&lt;100),A5809,B5808)</f>
        <v>1.0694227056458399E-2</v>
      </c>
      <c r="C5809" s="1">
        <v>-7.2120140589593401E-2</v>
      </c>
      <c r="D5809" s="1">
        <f>IF(AND(-100&lt;C5809,C5809&lt;100),C5809,D5808)</f>
        <v>-7.2120140589593401E-2</v>
      </c>
      <c r="E5809" s="1">
        <v>6.2082350155068401E-3</v>
      </c>
      <c r="F5809" s="1">
        <f>IF(AND(-100&lt;E5809,E5809&lt;100),E5809,F5808)</f>
        <v>6.2082350155068401E-3</v>
      </c>
      <c r="G5809" s="1" t="str">
        <f>IF(SQRT(B5809^2+D5809^2+F5809^2)&lt;0.125,"",SQRT(B5809^2+D5809^2+F5809^2))</f>
        <v/>
      </c>
      <c r="H5809" s="1" t="e">
        <f t="shared" si="181"/>
        <v>#VALUE!</v>
      </c>
      <c r="I5809" s="1">
        <v>-9.7873018376456908</v>
      </c>
      <c r="J5809" s="1">
        <f>I5809*xfactor</f>
        <v>-12.919238425692313</v>
      </c>
      <c r="K5809" s="1">
        <v>-8.1405193538693492</v>
      </c>
      <c r="L5809" s="1">
        <f>K5809*yfactor</f>
        <v>-10.745485547107542</v>
      </c>
      <c r="M5809" s="1">
        <v>112.674019657917</v>
      </c>
      <c r="N5809" s="1">
        <f>(M5809-80)*zfactor</f>
        <v>43.129705948450443</v>
      </c>
      <c r="O5809">
        <v>5</v>
      </c>
      <c r="P5809">
        <f t="shared" si="182"/>
        <v>0</v>
      </c>
      <c r="Q5809">
        <v>0</v>
      </c>
      <c r="R5809">
        <v>1</v>
      </c>
    </row>
    <row r="5810" spans="1:18" x14ac:dyDescent="0.2">
      <c r="A5810" s="1">
        <v>7.5333774416070998E-3</v>
      </c>
      <c r="B5810" s="1">
        <f>IF(AND(-100&lt;A5810,A5810&lt;100),A5810,B5809)</f>
        <v>7.5333774416070998E-3</v>
      </c>
      <c r="C5810" s="1">
        <v>-8.5178650749150306E-2</v>
      </c>
      <c r="D5810" s="1">
        <f>IF(AND(-100&lt;C5810,C5810&lt;100),C5810,D5809)</f>
        <v>-8.5178650749150306E-2</v>
      </c>
      <c r="E5810" s="1">
        <v>1.0195359781558401E-2</v>
      </c>
      <c r="F5810" s="1">
        <f>IF(AND(-100&lt;E5810,E5810&lt;100),E5810,F5809)</f>
        <v>1.0195359781558401E-2</v>
      </c>
      <c r="G5810" s="1" t="str">
        <f>IF(SQRT(B5810^2+D5810^2+F5810^2)&lt;0.125,"",SQRT(B5810^2+D5810^2+F5810^2))</f>
        <v/>
      </c>
      <c r="H5810" s="1" t="e">
        <f t="shared" si="181"/>
        <v>#VALUE!</v>
      </c>
      <c r="I5810" s="1">
        <v>-9.8045808738745102</v>
      </c>
      <c r="J5810" s="1">
        <f>I5810*xfactor</f>
        <v>-12.942046753514354</v>
      </c>
      <c r="K5810" s="1">
        <v>-8.23256330419993</v>
      </c>
      <c r="L5810" s="1">
        <f>K5810*yfactor</f>
        <v>-10.866983561543908</v>
      </c>
      <c r="M5810" s="1">
        <v>112.648699049437</v>
      </c>
      <c r="N5810" s="1">
        <f>(M5810-80)*zfactor</f>
        <v>43.096282745256843</v>
      </c>
      <c r="O5810">
        <v>5</v>
      </c>
      <c r="P5810">
        <f t="shared" si="182"/>
        <v>0</v>
      </c>
      <c r="Q5810">
        <v>0</v>
      </c>
      <c r="R5810">
        <v>1</v>
      </c>
    </row>
    <row r="5811" spans="1:18" x14ac:dyDescent="0.2">
      <c r="A5811" s="1">
        <v>-5.1959504238311797E-3</v>
      </c>
      <c r="B5811" s="1">
        <f>IF(AND(-100&lt;A5811,A5811&lt;100),A5811,B5810)</f>
        <v>-5.1959504238311797E-3</v>
      </c>
      <c r="C5811" s="1">
        <v>-8.16005627062142E-2</v>
      </c>
      <c r="D5811" s="1">
        <f>IF(AND(-100&lt;C5811,C5811&lt;100),C5811,D5810)</f>
        <v>-8.16005627062142E-2</v>
      </c>
      <c r="E5811" s="1">
        <v>-9.61026064225819E-3</v>
      </c>
      <c r="F5811" s="1">
        <f>IF(AND(-100&lt;E5811,E5811&lt;100),E5811,F5810)</f>
        <v>-9.61026064225819E-3</v>
      </c>
      <c r="G5811" s="1" t="str">
        <f>IF(SQRT(B5811^2+D5811^2+F5811^2)&lt;0.125,"",SQRT(B5811^2+D5811^2+F5811^2))</f>
        <v/>
      </c>
      <c r="H5811" s="1" t="e">
        <f t="shared" si="181"/>
        <v>#VALUE!</v>
      </c>
      <c r="I5811" s="1">
        <v>-9.8308121762288501</v>
      </c>
      <c r="J5811" s="1">
        <f>I5811*xfactor</f>
        <v>-12.976672072622083</v>
      </c>
      <c r="K5811" s="1">
        <v>-8.3011736546927004</v>
      </c>
      <c r="L5811" s="1">
        <f>K5811*yfactor</f>
        <v>-10.957549224194365</v>
      </c>
      <c r="M5811" s="1">
        <v>112.625033460095</v>
      </c>
      <c r="N5811" s="1">
        <f>(M5811-80)*zfactor</f>
        <v>43.065044167325397</v>
      </c>
      <c r="O5811">
        <v>5</v>
      </c>
      <c r="P5811">
        <f t="shared" si="182"/>
        <v>0</v>
      </c>
      <c r="Q5811">
        <v>0</v>
      </c>
      <c r="R5811">
        <v>1</v>
      </c>
    </row>
    <row r="5812" spans="1:18" x14ac:dyDescent="0.2">
      <c r="A5812" s="1">
        <v>1.34176177615989E-2</v>
      </c>
      <c r="B5812" s="1">
        <f>IF(AND(-100&lt;A5812,A5812&lt;100),A5812,B5811)</f>
        <v>1.34176177615989E-2</v>
      </c>
      <c r="C5812" s="1">
        <v>-8.6832531251673298E-2</v>
      </c>
      <c r="D5812" s="1">
        <f>IF(AND(-100&lt;C5812,C5812&lt;100),C5812,D5811)</f>
        <v>-8.6832531251673298E-2</v>
      </c>
      <c r="E5812" s="1">
        <v>-5.5156802772739003E-3</v>
      </c>
      <c r="F5812" s="1">
        <f>IF(AND(-100&lt;E5812,E5812&lt;100),E5812,F5811)</f>
        <v>-5.5156802772739003E-3</v>
      </c>
      <c r="G5812" s="1" t="str">
        <f>IF(SQRT(B5812^2+D5812^2+F5812^2)&lt;0.125,"",SQRT(B5812^2+D5812^2+F5812^2))</f>
        <v/>
      </c>
      <c r="H5812" s="1" t="e">
        <f t="shared" si="181"/>
        <v>#VALUE!</v>
      </c>
      <c r="I5812" s="1">
        <v>-9.8659184427639399</v>
      </c>
      <c r="J5812" s="1">
        <f>I5812*xfactor</f>
        <v>-13.023012344448402</v>
      </c>
      <c r="K5812" s="1">
        <v>-8.3675388391439007</v>
      </c>
      <c r="L5812" s="1">
        <f>K5812*yfactor</f>
        <v>-11.045151267669949</v>
      </c>
      <c r="M5812" s="1">
        <v>112.62749944689899</v>
      </c>
      <c r="N5812" s="1">
        <f>(M5812-80)*zfactor</f>
        <v>43.068299269906674</v>
      </c>
      <c r="O5812">
        <v>5</v>
      </c>
      <c r="P5812">
        <f t="shared" si="182"/>
        <v>0</v>
      </c>
      <c r="Q5812">
        <v>0</v>
      </c>
      <c r="R5812">
        <v>1</v>
      </c>
    </row>
    <row r="5813" spans="1:18" x14ac:dyDescent="0.2">
      <c r="A5813" s="1">
        <v>1.0549951900954899E-2</v>
      </c>
      <c r="B5813" s="1">
        <f>IF(AND(-100&lt;A5813,A5813&lt;100),A5813,B5812)</f>
        <v>1.0549951900954899E-2</v>
      </c>
      <c r="C5813" s="1">
        <v>-7.5105846937623594E-2</v>
      </c>
      <c r="D5813" s="1">
        <f>IF(AND(-100&lt;C5813,C5813&lt;100),C5813,D5812)</f>
        <v>-7.5105846937623594E-2</v>
      </c>
      <c r="E5813" s="1">
        <v>9.0579901507877505E-3</v>
      </c>
      <c r="F5813" s="1">
        <f>IF(AND(-100&lt;E5813,E5813&lt;100),E5813,F5812)</f>
        <v>9.0579901507877505E-3</v>
      </c>
      <c r="G5813" s="1" t="str">
        <f>IF(SQRT(B5813^2+D5813^2+F5813^2)&lt;0.125,"",SQRT(B5813^2+D5813^2+F5813^2))</f>
        <v/>
      </c>
      <c r="H5813" s="1" t="e">
        <f t="shared" si="181"/>
        <v>#VALUE!</v>
      </c>
      <c r="I5813" s="1">
        <v>-9.9059133370418504</v>
      </c>
      <c r="J5813" s="1">
        <f>I5813*xfactor</f>
        <v>-13.075805604895244</v>
      </c>
      <c r="K5813" s="1">
        <v>-8.4385610426806306</v>
      </c>
      <c r="L5813" s="1">
        <f>K5813*yfactor</f>
        <v>-11.138900576338433</v>
      </c>
      <c r="M5813" s="1">
        <v>112.654269293707</v>
      </c>
      <c r="N5813" s="1">
        <f>(M5813-80)*zfactor</f>
        <v>43.103635467693245</v>
      </c>
      <c r="O5813">
        <v>5</v>
      </c>
      <c r="P5813">
        <f t="shared" si="182"/>
        <v>0</v>
      </c>
      <c r="Q5813">
        <v>0</v>
      </c>
      <c r="R5813">
        <v>1</v>
      </c>
    </row>
    <row r="5814" spans="1:18" x14ac:dyDescent="0.2">
      <c r="A5814" s="1">
        <v>-6.7392855566262896E-3</v>
      </c>
      <c r="B5814" s="1">
        <f>IF(AND(-100&lt;A5814,A5814&lt;100),A5814,B5813)</f>
        <v>-6.7392855566262896E-3</v>
      </c>
      <c r="C5814" s="1">
        <v>-8.5504333424487697E-2</v>
      </c>
      <c r="D5814" s="1">
        <f>IF(AND(-100&lt;C5814,C5814&lt;100),C5814,D5813)</f>
        <v>-8.5504333424487697E-2</v>
      </c>
      <c r="E5814" s="1">
        <v>2.2251932313322301E-2</v>
      </c>
      <c r="F5814" s="1">
        <f>IF(AND(-100&lt;E5814,E5814&lt;100),E5814,F5813)</f>
        <v>2.2251932313322301E-2</v>
      </c>
      <c r="G5814" s="1" t="str">
        <f>IF(SQRT(B5814^2+D5814^2+F5814^2)&lt;0.125,"",SQRT(B5814^2+D5814^2+F5814^2))</f>
        <v/>
      </c>
      <c r="H5814" s="1" t="e">
        <f t="shared" si="181"/>
        <v>#VALUE!</v>
      </c>
      <c r="I5814" s="1">
        <v>-9.9078979960268594</v>
      </c>
      <c r="J5814" s="1">
        <f>I5814*xfactor</f>
        <v>-13.078425354755455</v>
      </c>
      <c r="K5814" s="1">
        <v>-8.5352813443509792</v>
      </c>
      <c r="L5814" s="1">
        <f>K5814*yfactor</f>
        <v>-11.266571374543293</v>
      </c>
      <c r="M5814" s="1">
        <v>112.68985822701001</v>
      </c>
      <c r="N5814" s="1">
        <f>(M5814-80)*zfactor</f>
        <v>43.150612859653208</v>
      </c>
      <c r="O5814">
        <v>5</v>
      </c>
      <c r="P5814">
        <f t="shared" si="182"/>
        <v>0</v>
      </c>
      <c r="Q5814">
        <v>0</v>
      </c>
      <c r="R5814">
        <v>1</v>
      </c>
    </row>
    <row r="5815" spans="1:18" x14ac:dyDescent="0.2">
      <c r="A5815" s="1">
        <v>9.4624189512727505E-4</v>
      </c>
      <c r="B5815" s="1">
        <f>IF(AND(-100&lt;A5815,A5815&lt;100),A5815,B5814)</f>
        <v>9.4624189512727505E-4</v>
      </c>
      <c r="C5815" s="1">
        <v>-8.5131458697867105E-2</v>
      </c>
      <c r="D5815" s="1">
        <f>IF(AND(-100&lt;C5815,C5815&lt;100),C5815,D5814)</f>
        <v>-8.5131458697867105E-2</v>
      </c>
      <c r="E5815" s="1">
        <v>-9.0337593753826006E-3</v>
      </c>
      <c r="F5815" s="1">
        <f>IF(AND(-100&lt;E5815,E5815&lt;100),E5815,F5814)</f>
        <v>-9.0337593753826006E-3</v>
      </c>
      <c r="G5815" s="1" t="str">
        <f>IF(SQRT(B5815^2+D5815^2+F5815^2)&lt;0.125,"",SQRT(B5815^2+D5815^2+F5815^2))</f>
        <v/>
      </c>
      <c r="H5815" s="1" t="e">
        <f t="shared" si="181"/>
        <v>#VALUE!</v>
      </c>
      <c r="I5815" s="1">
        <v>-9.9149659059024202</v>
      </c>
      <c r="J5815" s="1">
        <f>I5815*xfactor</f>
        <v>-13.087754995791196</v>
      </c>
      <c r="K5815" s="1">
        <v>-8.6925600475813702</v>
      </c>
      <c r="L5815" s="1">
        <f>K5815*yfactor</f>
        <v>-11.474179262807409</v>
      </c>
      <c r="M5815" s="1">
        <v>112.729050804628</v>
      </c>
      <c r="N5815" s="1">
        <f>(M5815-80)*zfactor</f>
        <v>43.202347062108963</v>
      </c>
      <c r="O5815">
        <v>5</v>
      </c>
      <c r="P5815">
        <f t="shared" si="182"/>
        <v>0</v>
      </c>
      <c r="Q5815">
        <v>0</v>
      </c>
      <c r="R5815">
        <v>1</v>
      </c>
    </row>
    <row r="5816" spans="1:18" x14ac:dyDescent="0.2">
      <c r="A5816" s="1">
        <v>-2.9206111938148999E-3</v>
      </c>
      <c r="B5816" s="1">
        <f>IF(AND(-100&lt;A5816,A5816&lt;100),A5816,B5815)</f>
        <v>-2.9206111938148999E-3</v>
      </c>
      <c r="C5816" s="1">
        <v>-8.2016534045971895E-2</v>
      </c>
      <c r="D5816" s="1">
        <f>IF(AND(-100&lt;C5816,C5816&lt;100),C5816,D5815)</f>
        <v>-8.2016534045971895E-2</v>
      </c>
      <c r="E5816" s="1">
        <v>-1.64850220253282E-2</v>
      </c>
      <c r="F5816" s="1">
        <f>IF(AND(-100&lt;E5816,E5816&lt;100),E5816,F5815)</f>
        <v>-1.64850220253282E-2</v>
      </c>
      <c r="G5816" s="1" t="str">
        <f>IF(SQRT(B5816^2+D5816^2+F5816^2)&lt;0.125,"",SQRT(B5816^2+D5816^2+F5816^2))</f>
        <v/>
      </c>
      <c r="H5816" s="1" t="e">
        <f t="shared" si="181"/>
        <v>#VALUE!</v>
      </c>
      <c r="I5816" s="1">
        <v>-9.9164696568492392</v>
      </c>
      <c r="J5816" s="1">
        <f>I5816*xfactor</f>
        <v>-13.089739947040997</v>
      </c>
      <c r="K5816" s="1">
        <v>-8.9185759342615807</v>
      </c>
      <c r="L5816" s="1">
        <f>K5816*yfactor</f>
        <v>-11.772520233225286</v>
      </c>
      <c r="M5816" s="1">
        <v>112.804334318065</v>
      </c>
      <c r="N5816" s="1">
        <f>(M5816-80)*zfactor</f>
        <v>43.301721299845802</v>
      </c>
      <c r="O5816">
        <v>5</v>
      </c>
      <c r="P5816">
        <f t="shared" si="182"/>
        <v>0</v>
      </c>
      <c r="Q5816">
        <v>0</v>
      </c>
      <c r="R5816">
        <v>1</v>
      </c>
    </row>
    <row r="5817" spans="1:18" x14ac:dyDescent="0.2">
      <c r="A5817" s="1">
        <v>1.02810613757308E-2</v>
      </c>
      <c r="B5817" s="1">
        <f>IF(AND(-100&lt;A5817,A5817&lt;100),A5817,B5816)</f>
        <v>1.02810613757308E-2</v>
      </c>
      <c r="C5817" s="1">
        <v>-7.1093923641588203E-2</v>
      </c>
      <c r="D5817" s="1">
        <f>IF(AND(-100&lt;C5817,C5817&lt;100),C5817,D5816)</f>
        <v>-7.1093923641588203E-2</v>
      </c>
      <c r="E5817" s="1">
        <v>-5.1711728796837997E-2</v>
      </c>
      <c r="F5817" s="1">
        <f>IF(AND(-100&lt;E5817,E5817&lt;100),E5817,F5816)</f>
        <v>-5.1711728796837997E-2</v>
      </c>
      <c r="G5817" s="1" t="str">
        <f>IF(SQRT(B5817^2+D5817^2+F5817^2)&lt;0.125,"",SQRT(B5817^2+D5817^2+F5817^2))</f>
        <v/>
      </c>
      <c r="H5817" s="1" t="e">
        <f t="shared" si="181"/>
        <v>#VALUE!</v>
      </c>
      <c r="I5817" s="1">
        <v>-9.9200295990814205</v>
      </c>
      <c r="J5817" s="1">
        <f>I5817*xfactor</f>
        <v>-13.094439070787475</v>
      </c>
      <c r="K5817" s="1">
        <v>-9.2128576478487201</v>
      </c>
      <c r="L5817" s="1">
        <f>K5817*yfactor</f>
        <v>-12.160972095160311</v>
      </c>
      <c r="M5817" s="1">
        <v>112.918773883066</v>
      </c>
      <c r="N5817" s="1">
        <f>(M5817-80)*zfactor</f>
        <v>43.452781525647119</v>
      </c>
      <c r="O5817">
        <v>5</v>
      </c>
      <c r="P5817">
        <f t="shared" si="182"/>
        <v>0</v>
      </c>
      <c r="Q5817">
        <v>0</v>
      </c>
      <c r="R5817">
        <v>1</v>
      </c>
    </row>
    <row r="5818" spans="1:18" x14ac:dyDescent="0.2">
      <c r="A5818" s="1">
        <v>-1.5684927467284501E-2</v>
      </c>
      <c r="B5818" s="1">
        <f>IF(AND(-100&lt;A5818,A5818&lt;100),A5818,B5817)</f>
        <v>-1.5684927467284501E-2</v>
      </c>
      <c r="C5818" s="1">
        <v>-3.8026507851979599E-2</v>
      </c>
      <c r="D5818" s="1">
        <f>IF(AND(-100&lt;C5818,C5818&lt;100),C5818,D5817)</f>
        <v>-3.8026507851979599E-2</v>
      </c>
      <c r="E5818" s="1">
        <v>-0.19884355975040999</v>
      </c>
      <c r="F5818" s="1">
        <f>IF(AND(-100&lt;E5818,E5818&lt;100),E5818,F5817)</f>
        <v>-0.19884355975040999</v>
      </c>
      <c r="G5818" s="1">
        <f>IF(SQRT(B5818^2+D5818^2+F5818^2)&lt;0.125,"",SQRT(B5818^2+D5818^2+F5818^2))</f>
        <v>0.20305367148437753</v>
      </c>
      <c r="H5818" s="1">
        <f t="shared" si="181"/>
        <v>2.0305367148437754</v>
      </c>
      <c r="I5818" s="1">
        <v>-9.9020547364275302</v>
      </c>
      <c r="J5818" s="1">
        <f>I5818*xfactor</f>
        <v>-13.070712252084341</v>
      </c>
      <c r="K5818" s="1">
        <v>-9.5152641036479793</v>
      </c>
      <c r="L5818" s="1">
        <f>K5818*yfactor</f>
        <v>-12.560148616815333</v>
      </c>
      <c r="M5818" s="1">
        <v>113.020221862174</v>
      </c>
      <c r="N5818" s="1">
        <f>(M5818-80)*zfactor</f>
        <v>43.586692858069675</v>
      </c>
      <c r="O5818">
        <v>5</v>
      </c>
      <c r="P5818">
        <f t="shared" si="182"/>
        <v>0</v>
      </c>
      <c r="Q5818">
        <v>0</v>
      </c>
      <c r="R5818">
        <v>1</v>
      </c>
    </row>
    <row r="5819" spans="1:18" x14ac:dyDescent="0.2">
      <c r="A5819" s="1">
        <v>-1.74720526868084E-2</v>
      </c>
      <c r="B5819" s="1">
        <f>IF(AND(-100&lt;A5819,A5819&lt;100),A5819,B5818)</f>
        <v>-1.74720526868084E-2</v>
      </c>
      <c r="C5819" s="1">
        <v>-3.5507439838650699E-2</v>
      </c>
      <c r="D5819" s="1">
        <f>IF(AND(-100&lt;C5819,C5819&lt;100),C5819,D5818)</f>
        <v>-3.5507439838650699E-2</v>
      </c>
      <c r="E5819" s="1">
        <v>-0.37492584198623802</v>
      </c>
      <c r="F5819" s="1">
        <f>IF(AND(-100&lt;E5819,E5819&lt;100),E5819,F5818)</f>
        <v>-0.37492584198623802</v>
      </c>
      <c r="G5819" s="1">
        <f>IF(SQRT(B5819^2+D5819^2+F5819^2)&lt;0.125,"",SQRT(B5819^2+D5819^2+F5819^2))</f>
        <v>0.37700853822967395</v>
      </c>
      <c r="H5819" s="1">
        <f t="shared" si="181"/>
        <v>3.7700853822967395</v>
      </c>
      <c r="I5819" s="1">
        <v>-9.8406672525333896</v>
      </c>
      <c r="J5819" s="1">
        <f>I5819*xfactor</f>
        <v>-12.989680773344075</v>
      </c>
      <c r="K5819" s="1">
        <v>-9.8165575154479097</v>
      </c>
      <c r="L5819" s="1">
        <f>K5819*yfactor</f>
        <v>-12.957855920391241</v>
      </c>
      <c r="M5819" s="1">
        <v>113.098936305994</v>
      </c>
      <c r="N5819" s="1">
        <f>(M5819-80)*zfactor</f>
        <v>43.690595923912085</v>
      </c>
      <c r="O5819">
        <v>5</v>
      </c>
      <c r="P5819">
        <f t="shared" si="182"/>
        <v>0</v>
      </c>
      <c r="Q5819">
        <v>0</v>
      </c>
      <c r="R5819">
        <v>1</v>
      </c>
    </row>
    <row r="5820" spans="1:18" x14ac:dyDescent="0.2">
      <c r="A5820" s="1">
        <v>-2.8326590445330899E-2</v>
      </c>
      <c r="B5820" s="1">
        <f>IF(AND(-100&lt;A5820,A5820&lt;100),A5820,B5819)</f>
        <v>-2.8326590445330899E-2</v>
      </c>
      <c r="C5820" s="1">
        <v>3.5751385824090598E-2</v>
      </c>
      <c r="D5820" s="1">
        <f>IF(AND(-100&lt;C5820,C5820&lt;100),C5820,D5819)</f>
        <v>3.5751385824090598E-2</v>
      </c>
      <c r="E5820" s="1">
        <v>-0.47003777493509502</v>
      </c>
      <c r="F5820" s="1">
        <f>IF(AND(-100&lt;E5820,E5820&lt;100),E5820,F5819)</f>
        <v>-0.47003777493509502</v>
      </c>
      <c r="G5820" s="1">
        <f>IF(SQRT(B5820^2+D5820^2+F5820^2)&lt;0.125,"",SQRT(B5820^2+D5820^2+F5820^2))</f>
        <v>0.47224576989162703</v>
      </c>
      <c r="H5820" s="1">
        <f t="shared" si="181"/>
        <v>4.7224576989162701</v>
      </c>
      <c r="I5820" s="1">
        <v>-9.7384598012516204</v>
      </c>
      <c r="J5820" s="1">
        <f>I5820*xfactor</f>
        <v>-12.854766937652139</v>
      </c>
      <c r="K5820" s="1">
        <v>-10.0943592918207</v>
      </c>
      <c r="L5820" s="1">
        <f>K5820*yfactor</f>
        <v>-13.324554265203325</v>
      </c>
      <c r="M5820" s="1">
        <v>113.189767094381</v>
      </c>
      <c r="N5820" s="1">
        <f>(M5820-80)*zfactor</f>
        <v>43.810492564582916</v>
      </c>
      <c r="O5820">
        <v>5</v>
      </c>
      <c r="P5820">
        <f t="shared" si="182"/>
        <v>0</v>
      </c>
      <c r="Q5820">
        <v>0</v>
      </c>
      <c r="R5820">
        <v>1</v>
      </c>
    </row>
    <row r="5821" spans="1:18" x14ac:dyDescent="0.2">
      <c r="A5821" s="1">
        <v>1.2704770365123399E-2</v>
      </c>
      <c r="B5821" s="1">
        <f>IF(AND(-100&lt;A5821,A5821&lt;100),A5821,B5820)</f>
        <v>1.2704770365123399E-2</v>
      </c>
      <c r="C5821" s="1">
        <v>2.3374349329880601E-2</v>
      </c>
      <c r="D5821" s="1">
        <f>IF(AND(-100&lt;C5821,C5821&lt;100),C5821,D5820)</f>
        <v>2.3374349329880601E-2</v>
      </c>
      <c r="E5821" s="1">
        <v>-0.61680693341397497</v>
      </c>
      <c r="F5821" s="1">
        <f>IF(AND(-100&lt;E5821,E5821&lt;100),E5821,F5820)</f>
        <v>-0.61680693341397497</v>
      </c>
      <c r="G5821" s="1">
        <f>IF(SQRT(B5821^2+D5821^2+F5821^2)&lt;0.125,"",SQRT(B5821^2+D5821^2+F5821^2))</f>
        <v>0.61738040502122971</v>
      </c>
      <c r="H5821" s="1">
        <f t="shared" si="181"/>
        <v>6.1738040502122971</v>
      </c>
      <c r="I5821" s="1">
        <v>-9.5985591655667299</v>
      </c>
      <c r="J5821" s="1">
        <f>I5821*xfactor</f>
        <v>-12.670098098548085</v>
      </c>
      <c r="K5821" s="1">
        <v>-10.351090076689699</v>
      </c>
      <c r="L5821" s="1">
        <f>K5821*yfactor</f>
        <v>-13.663438901230403</v>
      </c>
      <c r="M5821" s="1">
        <v>113.296572134033</v>
      </c>
      <c r="N5821" s="1">
        <f>(M5821-80)*zfactor</f>
        <v>43.951475216923562</v>
      </c>
      <c r="O5821">
        <v>5</v>
      </c>
      <c r="P5821">
        <f t="shared" si="182"/>
        <v>0</v>
      </c>
      <c r="Q5821">
        <v>0</v>
      </c>
      <c r="R5821">
        <v>1</v>
      </c>
    </row>
    <row r="5822" spans="1:18" x14ac:dyDescent="0.2">
      <c r="A5822" s="1">
        <v>-1.38736752812434E-2</v>
      </c>
      <c r="B5822" s="1">
        <f>IF(AND(-100&lt;A5822,A5822&lt;100),A5822,B5821)</f>
        <v>-1.38736752812434E-2</v>
      </c>
      <c r="C5822" s="1">
        <v>8.3652777379680299E-2</v>
      </c>
      <c r="D5822" s="1">
        <f>IF(AND(-100&lt;C5822,C5822&lt;100),C5822,D5821)</f>
        <v>8.3652777379680299E-2</v>
      </c>
      <c r="E5822" s="1">
        <v>-0.75508811285831501</v>
      </c>
      <c r="F5822" s="1">
        <f>IF(AND(-100&lt;E5822,E5822&lt;100),E5822,F5821)</f>
        <v>-0.75508811285831501</v>
      </c>
      <c r="G5822" s="1">
        <f>IF(SQRT(B5822^2+D5822^2+F5822^2)&lt;0.125,"",SQRT(B5822^2+D5822^2+F5822^2))</f>
        <v>0.75983440578133554</v>
      </c>
      <c r="H5822" s="1">
        <f t="shared" si="181"/>
        <v>7.598344057813355</v>
      </c>
      <c r="I5822" s="1">
        <v>-9.4093031121560209</v>
      </c>
      <c r="J5822" s="1">
        <f>I5822*xfactor</f>
        <v>-12.420280108045947</v>
      </c>
      <c r="K5822" s="1">
        <v>-10.5413075660244</v>
      </c>
      <c r="L5822" s="1">
        <f>K5822*yfactor</f>
        <v>-13.91452598715221</v>
      </c>
      <c r="M5822" s="1">
        <v>113.39494683638701</v>
      </c>
      <c r="N5822" s="1">
        <f>(M5822-80)*zfactor</f>
        <v>44.081329824030853</v>
      </c>
      <c r="O5822">
        <v>5</v>
      </c>
      <c r="P5822">
        <f t="shared" si="182"/>
        <v>0</v>
      </c>
      <c r="Q5822">
        <v>0</v>
      </c>
      <c r="R5822">
        <v>1</v>
      </c>
    </row>
    <row r="5823" spans="1:18" x14ac:dyDescent="0.2">
      <c r="A5823" s="1">
        <v>3.13035719709399E-2</v>
      </c>
      <c r="B5823" s="1">
        <f>IF(AND(-100&lt;A5823,A5823&lt;100),A5823,B5822)</f>
        <v>3.13035719709399E-2</v>
      </c>
      <c r="C5823" s="1">
        <v>6.6659041983501796E-2</v>
      </c>
      <c r="D5823" s="1">
        <f>IF(AND(-100&lt;C5823,C5823&lt;100),C5823,D5822)</f>
        <v>6.6659041983501796E-2</v>
      </c>
      <c r="E5823" s="1">
        <v>-0.92836882000633703</v>
      </c>
      <c r="F5823" s="1">
        <f>IF(AND(-100&lt;E5823,E5823&lt;100),E5823,F5822)</f>
        <v>-0.92836882000633703</v>
      </c>
      <c r="G5823" s="1">
        <f>IF(SQRT(B5823^2+D5823^2+F5823^2)&lt;0.125,"",SQRT(B5823^2+D5823^2+F5823^2))</f>
        <v>0.93128513756864861</v>
      </c>
      <c r="H5823" s="1">
        <f t="shared" si="181"/>
        <v>9.3128513756864866</v>
      </c>
      <c r="I5823" s="1">
        <v>-9.2175315298359894</v>
      </c>
      <c r="J5823" s="1">
        <f>I5823*xfactor</f>
        <v>-12.167141619383507</v>
      </c>
      <c r="K5823" s="1">
        <v>-10.686184672664901</v>
      </c>
      <c r="L5823" s="1">
        <f>K5823*yfactor</f>
        <v>-14.105763767917669</v>
      </c>
      <c r="M5823" s="1">
        <v>113.50833473172</v>
      </c>
      <c r="N5823" s="1">
        <f>(M5823-80)*zfactor</f>
        <v>44.231001845870402</v>
      </c>
      <c r="O5823">
        <v>5</v>
      </c>
      <c r="P5823">
        <f t="shared" si="182"/>
        <v>0</v>
      </c>
      <c r="Q5823">
        <v>0</v>
      </c>
      <c r="R5823">
        <v>1</v>
      </c>
    </row>
    <row r="5824" spans="1:18" x14ac:dyDescent="0.2">
      <c r="A5824" s="1">
        <v>7.89206486051202E-2</v>
      </c>
      <c r="B5824" s="1">
        <f>IF(AND(-100&lt;A5824,A5824&lt;100),A5824,B5823)</f>
        <v>7.89206486051202E-2</v>
      </c>
      <c r="C5824" s="1">
        <v>9.4362827715029601E-2</v>
      </c>
      <c r="D5824" s="1">
        <f>IF(AND(-100&lt;C5824,C5824&lt;100),C5824,D5823)</f>
        <v>9.4362827715029601E-2</v>
      </c>
      <c r="E5824" s="1">
        <v>-1.1180910443807801</v>
      </c>
      <c r="F5824" s="1">
        <f>IF(AND(-100&lt;E5824,E5824&lt;100),E5824,F5823)</f>
        <v>-1.1180910443807801</v>
      </c>
      <c r="G5824" s="1">
        <f>IF(SQRT(B5824^2+D5824^2+F5824^2)&lt;0.125,"",SQRT(B5824^2+D5824^2+F5824^2))</f>
        <v>1.1248379419076924</v>
      </c>
      <c r="H5824" s="1">
        <f t="shared" si="181"/>
        <v>11.248379419076924</v>
      </c>
      <c r="I5824" s="1">
        <v>-9.03417062247944</v>
      </c>
      <c r="J5824" s="1">
        <f>I5824*xfactor</f>
        <v>-11.925105221672862</v>
      </c>
      <c r="K5824" s="1">
        <v>-10.7964174723918</v>
      </c>
      <c r="L5824" s="1">
        <f>K5824*yfactor</f>
        <v>-14.251271063557176</v>
      </c>
      <c r="M5824" s="1">
        <v>113.600418064538</v>
      </c>
      <c r="N5824" s="1">
        <f>(M5824-80)*zfactor</f>
        <v>44.35255184519017</v>
      </c>
      <c r="O5824">
        <v>5</v>
      </c>
      <c r="P5824">
        <f t="shared" si="182"/>
        <v>0</v>
      </c>
      <c r="Q5824">
        <v>0</v>
      </c>
      <c r="R5824">
        <v>1</v>
      </c>
    </row>
    <row r="5825" spans="1:18" x14ac:dyDescent="0.2">
      <c r="A5825" s="1">
        <v>8.8985562010912095E-2</v>
      </c>
      <c r="B5825" s="1">
        <f>IF(AND(-100&lt;A5825,A5825&lt;100),A5825,B5824)</f>
        <v>8.8985562010912095E-2</v>
      </c>
      <c r="C5825" s="1">
        <v>7.4744264549146899E-2</v>
      </c>
      <c r="D5825" s="1">
        <f>IF(AND(-100&lt;C5825,C5825&lt;100),C5825,D5824)</f>
        <v>7.4744264549146899E-2</v>
      </c>
      <c r="E5825" s="1">
        <v>-1.2389082703176599</v>
      </c>
      <c r="F5825" s="1">
        <f>IF(AND(-100&lt;E5825,E5825&lt;100),E5825,F5824)</f>
        <v>-1.2389082703176599</v>
      </c>
      <c r="G5825" s="1">
        <f>IF(SQRT(B5825^2+D5825^2+F5825^2)&lt;0.125,"",SQRT(B5825^2+D5825^2+F5825^2))</f>
        <v>1.2443467513482271</v>
      </c>
      <c r="H5825" s="1">
        <f t="shared" si="181"/>
        <v>12.443467513482272</v>
      </c>
      <c r="I5825" s="1">
        <v>-8.8964828367340392</v>
      </c>
      <c r="J5825" s="1">
        <f>I5825*xfactor</f>
        <v>-11.743357344488933</v>
      </c>
      <c r="K5825" s="1">
        <v>-10.870850456167499</v>
      </c>
      <c r="L5825" s="1">
        <f>K5825*yfactor</f>
        <v>-14.3495226021411</v>
      </c>
      <c r="M5825" s="1">
        <v>113.699198021904</v>
      </c>
      <c r="N5825" s="1">
        <f>(M5825-80)*zfactor</f>
        <v>44.482941388913275</v>
      </c>
      <c r="O5825">
        <v>5</v>
      </c>
      <c r="P5825">
        <f t="shared" si="182"/>
        <v>0</v>
      </c>
      <c r="Q5825">
        <v>0</v>
      </c>
      <c r="R5825">
        <v>1</v>
      </c>
    </row>
    <row r="5826" spans="1:18" x14ac:dyDescent="0.2">
      <c r="A5826" s="1">
        <v>0.125443413978091</v>
      </c>
      <c r="B5826" s="1">
        <f>IF(AND(-100&lt;A5826,A5826&lt;100),A5826,B5825)</f>
        <v>0.125443413978091</v>
      </c>
      <c r="C5826" s="1">
        <v>0.12916569363109101</v>
      </c>
      <c r="D5826" s="1">
        <f>IF(AND(-100&lt;C5826,C5826&lt;100),C5826,D5825)</f>
        <v>0.12916569363109101</v>
      </c>
      <c r="E5826" s="1">
        <v>-1.4008537192330199</v>
      </c>
      <c r="F5826" s="1">
        <f>IF(AND(-100&lt;E5826,E5826&lt;100),E5826,F5825)</f>
        <v>-1.4008537192330199</v>
      </c>
      <c r="G5826" s="1">
        <f>IF(SQRT(B5826^2+D5826^2+F5826^2)&lt;0.125,"",SQRT(B5826^2+D5826^2+F5826^2))</f>
        <v>1.4123777714233059</v>
      </c>
      <c r="H5826" s="1">
        <f t="shared" si="181"/>
        <v>14.123777714233059</v>
      </c>
      <c r="I5826" s="1">
        <v>-8.8198488904810102</v>
      </c>
      <c r="J5826" s="1">
        <f>I5826*xfactor</f>
        <v>-11.642200535434934</v>
      </c>
      <c r="K5826" s="1">
        <v>-10.937931146257601</v>
      </c>
      <c r="L5826" s="1">
        <f>K5826*yfactor</f>
        <v>-14.438069113060033</v>
      </c>
      <c r="M5826" s="1">
        <v>113.791698736936</v>
      </c>
      <c r="N5826" s="1">
        <f>(M5826-80)*zfactor</f>
        <v>44.605042332755524</v>
      </c>
      <c r="O5826">
        <v>5</v>
      </c>
      <c r="P5826">
        <f t="shared" si="182"/>
        <v>0</v>
      </c>
      <c r="Q5826">
        <v>0</v>
      </c>
      <c r="R5826">
        <v>1</v>
      </c>
    </row>
    <row r="5827" spans="1:18" x14ac:dyDescent="0.2">
      <c r="A5827" s="1">
        <v>0.14507484635946499</v>
      </c>
      <c r="B5827" s="1">
        <f>IF(AND(-100&lt;A5827,A5827&lt;100),A5827,B5826)</f>
        <v>0.14507484635946499</v>
      </c>
      <c r="C5827" s="1">
        <v>0.10774697555054399</v>
      </c>
      <c r="D5827" s="1">
        <f>IF(AND(-100&lt;C5827,C5827&lt;100),C5827,D5826)</f>
        <v>0.10774697555054399</v>
      </c>
      <c r="E5827" s="1">
        <v>-1.60259106740989</v>
      </c>
      <c r="F5827" s="1">
        <f>IF(AND(-100&lt;E5827,E5827&lt;100),E5827,F5826)</f>
        <v>-1.60259106740989</v>
      </c>
      <c r="G5827" s="1">
        <f>IF(SQRT(B5827^2+D5827^2+F5827^2)&lt;0.125,"",SQRT(B5827^2+D5827^2+F5827^2))</f>
        <v>1.6127474232279779</v>
      </c>
      <c r="H5827" s="1">
        <f t="shared" ref="H5827:H5890" si="183">IF(G5827&gt;0.125,10*G5827,0)</f>
        <v>16.127474232279781</v>
      </c>
      <c r="I5827" s="1">
        <v>-8.8171194976549394</v>
      </c>
      <c r="J5827" s="1">
        <f>I5827*xfactor</f>
        <v>-11.63859773690452</v>
      </c>
      <c r="K5827" s="1">
        <v>-10.996140482677401</v>
      </c>
      <c r="L5827" s="1">
        <f>K5827*yfactor</f>
        <v>-14.514905437134169</v>
      </c>
      <c r="M5827" s="1">
        <v>113.862559272772</v>
      </c>
      <c r="N5827" s="1">
        <f>(M5827-80)*zfactor</f>
        <v>44.698578240059049</v>
      </c>
      <c r="O5827">
        <v>5</v>
      </c>
      <c r="P5827">
        <f t="shared" si="182"/>
        <v>0</v>
      </c>
      <c r="Q5827">
        <v>0</v>
      </c>
      <c r="R5827">
        <v>1</v>
      </c>
    </row>
    <row r="5828" spans="1:18" x14ac:dyDescent="0.2">
      <c r="A5828" s="1">
        <v>0.138847506445927</v>
      </c>
      <c r="B5828" s="1">
        <f>IF(AND(-100&lt;A5828,A5828&lt;100),A5828,B5827)</f>
        <v>0.138847506445927</v>
      </c>
      <c r="C5828" s="1">
        <v>0.17477505424380499</v>
      </c>
      <c r="D5828" s="1">
        <f>IF(AND(-100&lt;C5828,C5828&lt;100),C5828,D5827)</f>
        <v>0.17477505424380499</v>
      </c>
      <c r="E5828" s="1">
        <v>-1.7388560626585901</v>
      </c>
      <c r="F5828" s="1">
        <f>IF(AND(-100&lt;E5828,E5828&lt;100),E5828,F5827)</f>
        <v>-1.7388560626585901</v>
      </c>
      <c r="G5828" s="1">
        <f>IF(SQRT(B5828^2+D5828^2+F5828^2)&lt;0.125,"",SQRT(B5828^2+D5828^2+F5828^2))</f>
        <v>1.7531244554442535</v>
      </c>
      <c r="H5828" s="1">
        <f t="shared" si="183"/>
        <v>17.531244554442537</v>
      </c>
      <c r="I5828" s="1">
        <v>-8.8446610189101307</v>
      </c>
      <c r="J5828" s="1">
        <f>I5828*xfactor</f>
        <v>-11.674952544961373</v>
      </c>
      <c r="K5828" s="1">
        <v>-11.0305164942848</v>
      </c>
      <c r="L5828" s="1">
        <f>K5828*yfactor</f>
        <v>-14.560281772455937</v>
      </c>
      <c r="M5828" s="1">
        <v>113.905258165284</v>
      </c>
      <c r="N5828" s="1">
        <f>(M5828-80)*zfactor</f>
        <v>44.754940778174877</v>
      </c>
      <c r="O5828">
        <v>5</v>
      </c>
      <c r="P5828">
        <f t="shared" ref="P5828:P5891" si="184">IF(OR(O5828&lt;&gt;O5827,Q5828&lt;&gt;Q5827,R5828&lt;&gt;R5827),1,0)</f>
        <v>0</v>
      </c>
      <c r="Q5828">
        <v>0</v>
      </c>
      <c r="R5828">
        <v>1</v>
      </c>
    </row>
    <row r="5829" spans="1:18" x14ac:dyDescent="0.2">
      <c r="A5829" s="1">
        <v>0.15086239321341199</v>
      </c>
      <c r="B5829" s="1">
        <f>IF(AND(-100&lt;A5829,A5829&lt;100),A5829,B5828)</f>
        <v>0.15086239321341199</v>
      </c>
      <c r="C5829" s="1">
        <v>0.15344046464705</v>
      </c>
      <c r="D5829" s="1">
        <f>IF(AND(-100&lt;C5829,C5829&lt;100),C5829,D5828)</f>
        <v>0.15344046464705</v>
      </c>
      <c r="E5829" s="1">
        <v>-1.83608591864002</v>
      </c>
      <c r="F5829" s="1">
        <f>IF(AND(-100&lt;E5829,E5829&lt;100),E5829,F5828)</f>
        <v>-1.83608591864002</v>
      </c>
      <c r="G5829" s="1">
        <f>IF(SQRT(B5829^2+D5829^2+F5829^2)&lt;0.125,"",SQRT(B5829^2+D5829^2+F5829^2))</f>
        <v>1.8486521951154973</v>
      </c>
      <c r="H5829" s="1">
        <f t="shared" si="183"/>
        <v>18.486521951154973</v>
      </c>
      <c r="I5829" s="1">
        <v>-8.8617965122680609</v>
      </c>
      <c r="J5829" s="1">
        <f>I5829*xfactor</f>
        <v>-11.69757139619384</v>
      </c>
      <c r="K5829" s="1">
        <v>-11.0455065586402</v>
      </c>
      <c r="L5829" s="1">
        <f>K5829*yfactor</f>
        <v>-14.580068657405064</v>
      </c>
      <c r="M5829" s="1">
        <v>113.929403719021</v>
      </c>
      <c r="N5829" s="1">
        <f>(M5829-80)*zfactor</f>
        <v>44.786812909107717</v>
      </c>
      <c r="O5829">
        <v>5</v>
      </c>
      <c r="P5829">
        <f t="shared" si="184"/>
        <v>0</v>
      </c>
      <c r="Q5829">
        <v>0</v>
      </c>
      <c r="R5829">
        <v>1</v>
      </c>
    </row>
    <row r="5830" spans="1:18" x14ac:dyDescent="0.2">
      <c r="A5830" s="1">
        <v>0.121973372302565</v>
      </c>
      <c r="B5830" s="1">
        <f>IF(AND(-100&lt;A5830,A5830&lt;100),A5830,B5829)</f>
        <v>0.121973372302565</v>
      </c>
      <c r="C5830" s="1">
        <v>0.17180772450277701</v>
      </c>
      <c r="D5830" s="1">
        <f>IF(AND(-100&lt;C5830,C5830&lt;100),C5830,D5829)</f>
        <v>0.17180772450277701</v>
      </c>
      <c r="E5830" s="1">
        <v>-1.84936441418765</v>
      </c>
      <c r="F5830" s="1">
        <f>IF(AND(-100&lt;E5830,E5830&lt;100),E5830,F5829)</f>
        <v>-1.84936441418765</v>
      </c>
      <c r="G5830" s="1">
        <f>IF(SQRT(B5830^2+D5830^2+F5830^2)&lt;0.125,"",SQRT(B5830^2+D5830^2+F5830^2))</f>
        <v>1.8613285938311139</v>
      </c>
      <c r="H5830" s="1">
        <f t="shared" si="183"/>
        <v>18.61328593831114</v>
      </c>
      <c r="I5830" s="1">
        <v>-8.8675055929654398</v>
      </c>
      <c r="J5830" s="1">
        <f>I5830*xfactor</f>
        <v>-11.705107382714381</v>
      </c>
      <c r="K5830" s="1">
        <v>-11.0505019187888</v>
      </c>
      <c r="L5830" s="1">
        <f>K5830*yfactor</f>
        <v>-14.586662532801217</v>
      </c>
      <c r="M5830" s="1">
        <v>113.93745295481</v>
      </c>
      <c r="N5830" s="1">
        <f>(M5830-80)*zfactor</f>
        <v>44.797437900349202</v>
      </c>
      <c r="O5830">
        <v>5</v>
      </c>
      <c r="P5830">
        <f t="shared" si="184"/>
        <v>0</v>
      </c>
      <c r="Q5830">
        <v>0</v>
      </c>
      <c r="R5830">
        <v>1</v>
      </c>
    </row>
    <row r="5831" spans="1:18" x14ac:dyDescent="0.2">
      <c r="A5831" s="1">
        <v>0.129506249290397</v>
      </c>
      <c r="B5831" s="1">
        <f>IF(AND(-100&lt;A5831,A5831&lt;100),A5831,B5830)</f>
        <v>0.129506249290397</v>
      </c>
      <c r="C5831" s="1">
        <v>0.17666726807202701</v>
      </c>
      <c r="D5831" s="1">
        <f>IF(AND(-100&lt;C5831,C5831&lt;100),C5831,D5830)</f>
        <v>0.17666726807202701</v>
      </c>
      <c r="E5831" s="1">
        <v>-1.9047093648106099</v>
      </c>
      <c r="F5831" s="1">
        <f>IF(AND(-100&lt;E5831,E5831&lt;100),E5831,F5830)</f>
        <v>-1.9047093648106099</v>
      </c>
      <c r="G5831" s="1">
        <f>IF(SQRT(B5831^2+D5831^2+F5831^2)&lt;0.125,"",SQRT(B5831^2+D5831^2+F5831^2))</f>
        <v>1.917263924609895</v>
      </c>
      <c r="H5831" s="1">
        <f t="shared" si="183"/>
        <v>19.172639246098949</v>
      </c>
      <c r="I5831" s="1">
        <v>-8.8695098917679296</v>
      </c>
      <c r="J5831" s="1">
        <f>I5831*xfactor</f>
        <v>-11.707753057133667</v>
      </c>
      <c r="K5831" s="1">
        <v>-11.0486952493253</v>
      </c>
      <c r="L5831" s="1">
        <f>K5831*yfactor</f>
        <v>-14.584277729109397</v>
      </c>
      <c r="M5831" s="1">
        <v>113.94464664317699</v>
      </c>
      <c r="N5831" s="1">
        <f>(M5831-80)*zfactor</f>
        <v>44.806933568993635</v>
      </c>
      <c r="O5831">
        <v>5</v>
      </c>
      <c r="P5831">
        <f t="shared" si="184"/>
        <v>0</v>
      </c>
      <c r="Q5831">
        <v>0</v>
      </c>
      <c r="R5831">
        <v>1</v>
      </c>
    </row>
    <row r="5832" spans="1:18" x14ac:dyDescent="0.2">
      <c r="A5832" s="1">
        <v>0.13299031142296699</v>
      </c>
      <c r="B5832" s="1">
        <f>IF(AND(-100&lt;A5832,A5832&lt;100),A5832,B5831)</f>
        <v>0.13299031142296699</v>
      </c>
      <c r="C5832" s="1">
        <v>0.176949276201288</v>
      </c>
      <c r="D5832" s="1">
        <f>IF(AND(-100&lt;C5832,C5832&lt;100),C5832,D5831)</f>
        <v>0.176949276201288</v>
      </c>
      <c r="E5832" s="1">
        <v>-1.9180737745379599</v>
      </c>
      <c r="F5832" s="1">
        <f>IF(AND(-100&lt;E5832,E5832&lt;100),E5832,F5831)</f>
        <v>-1.9180737745379599</v>
      </c>
      <c r="G5832" s="1">
        <f>IF(SQRT(B5832^2+D5832^2+F5832^2)&lt;0.125,"",SQRT(B5832^2+D5832^2+F5832^2))</f>
        <v>1.9308041003299206</v>
      </c>
      <c r="H5832" s="1">
        <f t="shared" si="183"/>
        <v>19.308041003299206</v>
      </c>
      <c r="I5832" s="1">
        <v>-8.8695098917679296</v>
      </c>
      <c r="J5832" s="1">
        <f>I5832*xfactor</f>
        <v>-11.707753057133667</v>
      </c>
      <c r="K5832" s="1">
        <v>-11.0486952493253</v>
      </c>
      <c r="L5832" s="1">
        <f>K5832*yfactor</f>
        <v>-14.584277729109397</v>
      </c>
      <c r="M5832" s="1">
        <v>113.94464664317699</v>
      </c>
      <c r="N5832" s="1">
        <f>(M5832-80)*zfactor</f>
        <v>44.806933568993635</v>
      </c>
      <c r="O5832">
        <v>5</v>
      </c>
      <c r="P5832">
        <f t="shared" si="184"/>
        <v>0</v>
      </c>
      <c r="Q5832">
        <v>0</v>
      </c>
      <c r="R5832">
        <v>1</v>
      </c>
    </row>
    <row r="5833" spans="1:18" x14ac:dyDescent="0.2">
      <c r="A5833" s="1">
        <v>0.1200912701588</v>
      </c>
      <c r="B5833" s="1">
        <f>IF(AND(-100&lt;A5833,A5833&lt;100),A5833,B5832)</f>
        <v>0.1200912701588</v>
      </c>
      <c r="C5833" s="1">
        <v>0.20141898036924599</v>
      </c>
      <c r="D5833" s="1">
        <f>IF(AND(-100&lt;C5833,C5833&lt;100),C5833,D5832)</f>
        <v>0.20141898036924599</v>
      </c>
      <c r="E5833" s="1">
        <v>-1.90179217092532</v>
      </c>
      <c r="F5833" s="1">
        <f>IF(AND(-100&lt;E5833,E5833&lt;100),E5833,F5832)</f>
        <v>-1.90179217092532</v>
      </c>
      <c r="G5833" s="1">
        <f>IF(SQRT(B5833^2+D5833^2+F5833^2)&lt;0.125,"",SQRT(B5833^2+D5833^2+F5833^2))</f>
        <v>1.9161954441586022</v>
      </c>
      <c r="H5833" s="1">
        <f t="shared" si="183"/>
        <v>19.161954441586023</v>
      </c>
      <c r="I5833" s="1">
        <v>-8.8647585757104803</v>
      </c>
      <c r="J5833" s="1">
        <f>I5833*xfactor</f>
        <v>-11.701481319937834</v>
      </c>
      <c r="K5833" s="1">
        <v>-11.051264572350201</v>
      </c>
      <c r="L5833" s="1">
        <f>K5833*yfactor</f>
        <v>-14.587669235502267</v>
      </c>
      <c r="M5833" s="1">
        <v>113.946259588891</v>
      </c>
      <c r="N5833" s="1">
        <f>(M5833-80)*zfactor</f>
        <v>44.809062657336113</v>
      </c>
      <c r="O5833">
        <v>5</v>
      </c>
      <c r="P5833">
        <f t="shared" si="184"/>
        <v>0</v>
      </c>
      <c r="Q5833">
        <v>0</v>
      </c>
      <c r="R5833">
        <v>1</v>
      </c>
    </row>
    <row r="5834" spans="1:18" x14ac:dyDescent="0.2">
      <c r="A5834" s="1">
        <v>0.110362588287302</v>
      </c>
      <c r="B5834" s="1">
        <f>IF(AND(-100&lt;A5834,A5834&lt;100),A5834,B5833)</f>
        <v>0.110362588287302</v>
      </c>
      <c r="C5834" s="1">
        <v>0.18960560318146899</v>
      </c>
      <c r="D5834" s="1">
        <f>IF(AND(-100&lt;C5834,C5834&lt;100),C5834,D5833)</f>
        <v>0.18960560318146899</v>
      </c>
      <c r="E5834" s="1">
        <v>-1.8723845887667401</v>
      </c>
      <c r="F5834" s="1">
        <f>IF(AND(-100&lt;E5834,E5834&lt;100),E5834,F5833)</f>
        <v>-1.8723845887667401</v>
      </c>
      <c r="G5834" s="1">
        <f>IF(SQRT(B5834^2+D5834^2+F5834^2)&lt;0.125,"",SQRT(B5834^2+D5834^2+F5834^2))</f>
        <v>1.8851934208198573</v>
      </c>
      <c r="H5834" s="1">
        <f t="shared" si="183"/>
        <v>18.851934208198571</v>
      </c>
      <c r="I5834" s="1">
        <v>-8.8505060461850604</v>
      </c>
      <c r="J5834" s="1">
        <f>I5834*xfactor</f>
        <v>-11.682667980964281</v>
      </c>
      <c r="K5834" s="1">
        <v>-11.0589715377501</v>
      </c>
      <c r="L5834" s="1">
        <f>K5834*yfactor</f>
        <v>-14.597842429830132</v>
      </c>
      <c r="M5834" s="1">
        <v>113.95110019406999</v>
      </c>
      <c r="N5834" s="1">
        <f>(M5834-80)*zfactor</f>
        <v>44.815452256172392</v>
      </c>
      <c r="O5834">
        <v>5</v>
      </c>
      <c r="P5834">
        <f t="shared" si="184"/>
        <v>0</v>
      </c>
      <c r="Q5834">
        <v>0</v>
      </c>
      <c r="R5834">
        <v>1</v>
      </c>
    </row>
    <row r="5835" spans="1:18" x14ac:dyDescent="0.2">
      <c r="A5835" s="1">
        <v>0.119556185777978</v>
      </c>
      <c r="B5835" s="1">
        <f>IF(AND(-100&lt;A5835,A5835&lt;100),A5835,B5834)</f>
        <v>0.119556185777978</v>
      </c>
      <c r="C5835" s="1">
        <v>0.19162572499382299</v>
      </c>
      <c r="D5835" s="1">
        <f>IF(AND(-100&lt;C5835,C5835&lt;100),C5835,D5834)</f>
        <v>0.19162572499382299</v>
      </c>
      <c r="E5835" s="1">
        <v>-1.9106401930279</v>
      </c>
      <c r="F5835" s="1">
        <f>IF(AND(-100&lt;E5835,E5835&lt;100),E5835,F5834)</f>
        <v>-1.9106401930279</v>
      </c>
      <c r="G5835" s="1">
        <f>IF(SQRT(B5835^2+D5835^2+F5835^2)&lt;0.125,"",SQRT(B5835^2+D5835^2+F5835^2))</f>
        <v>1.9239438784046894</v>
      </c>
      <c r="H5835" s="1">
        <f t="shared" si="183"/>
        <v>19.239438784046893</v>
      </c>
      <c r="I5835" s="1">
        <v>-8.8137521466223401</v>
      </c>
      <c r="J5835" s="1">
        <f>I5835*xfactor</f>
        <v>-11.63415283354149</v>
      </c>
      <c r="K5835" s="1">
        <v>-11.0564781348754</v>
      </c>
      <c r="L5835" s="1">
        <f>K5835*yfactor</f>
        <v>-14.594551138035529</v>
      </c>
      <c r="M5835" s="1">
        <v>113.962249638694</v>
      </c>
      <c r="N5835" s="1">
        <f>(M5835-80)*zfactor</f>
        <v>44.830169523076087</v>
      </c>
      <c r="O5835">
        <v>5</v>
      </c>
      <c r="P5835">
        <f t="shared" si="184"/>
        <v>0</v>
      </c>
      <c r="Q5835">
        <v>0</v>
      </c>
      <c r="R5835">
        <v>1</v>
      </c>
    </row>
    <row r="5836" spans="1:18" x14ac:dyDescent="0.2">
      <c r="A5836" s="1">
        <v>0.13980378519678299</v>
      </c>
      <c r="B5836" s="1">
        <f>IF(AND(-100&lt;A5836,A5836&lt;100),A5836,B5835)</f>
        <v>0.13980378519678299</v>
      </c>
      <c r="C5836" s="1">
        <v>0.19245215777733099</v>
      </c>
      <c r="D5836" s="1">
        <f>IF(AND(-100&lt;C5836,C5836&lt;100),C5836,D5835)</f>
        <v>0.19245215777733099</v>
      </c>
      <c r="E5836" s="1">
        <v>-1.94656232181343</v>
      </c>
      <c r="F5836" s="1">
        <f>IF(AND(-100&lt;E5836,E5836&lt;100),E5836,F5835)</f>
        <v>-1.94656232181343</v>
      </c>
      <c r="G5836" s="1">
        <f>IF(SQRT(B5836^2+D5836^2+F5836^2)&lt;0.125,"",SQRT(B5836^2+D5836^2+F5836^2))</f>
        <v>1.9610425299039771</v>
      </c>
      <c r="H5836" s="1">
        <f t="shared" si="183"/>
        <v>19.610425299039772</v>
      </c>
      <c r="I5836" s="1">
        <v>-8.7183101743087708</v>
      </c>
      <c r="J5836" s="1">
        <f>I5836*xfactor</f>
        <v>-11.508169430087579</v>
      </c>
      <c r="K5836" s="1">
        <v>-11.0560023127547</v>
      </c>
      <c r="L5836" s="1">
        <f>K5836*yfactor</f>
        <v>-14.593923052836205</v>
      </c>
      <c r="M5836" s="1">
        <v>113.974233049844</v>
      </c>
      <c r="N5836" s="1">
        <f>(M5836-80)*zfactor</f>
        <v>44.845987625794088</v>
      </c>
      <c r="O5836">
        <v>5</v>
      </c>
      <c r="P5836">
        <f t="shared" si="184"/>
        <v>0</v>
      </c>
      <c r="Q5836">
        <v>0</v>
      </c>
      <c r="R5836">
        <v>1</v>
      </c>
    </row>
    <row r="5837" spans="1:18" x14ac:dyDescent="0.2">
      <c r="A5837" s="1">
        <v>0.16563077278823099</v>
      </c>
      <c r="B5837" s="1">
        <f>IF(AND(-100&lt;A5837,A5837&lt;100),A5837,B5836)</f>
        <v>0.16563077278823099</v>
      </c>
      <c r="C5837" s="1">
        <v>0.22292939161660799</v>
      </c>
      <c r="D5837" s="1">
        <f>IF(AND(-100&lt;C5837,C5837&lt;100),C5837,D5836)</f>
        <v>0.22292939161660799</v>
      </c>
      <c r="E5837" s="1">
        <v>-1.9122321531600399</v>
      </c>
      <c r="F5837" s="1">
        <f>IF(AND(-100&lt;E5837,E5837&lt;100),E5837,F5836)</f>
        <v>-1.9122321531600399</v>
      </c>
      <c r="G5837" s="1">
        <f>IF(SQRT(B5837^2+D5837^2+F5837^2)&lt;0.125,"",SQRT(B5837^2+D5837^2+F5837^2))</f>
        <v>1.9322947172002671</v>
      </c>
      <c r="H5837" s="1">
        <f t="shared" si="183"/>
        <v>19.322947172002671</v>
      </c>
      <c r="I5837" s="1">
        <v>-8.55391193368507</v>
      </c>
      <c r="J5837" s="1">
        <f>I5837*xfactor</f>
        <v>-11.291163752464293</v>
      </c>
      <c r="K5837" s="1">
        <v>-11.0583509619286</v>
      </c>
      <c r="L5837" s="1">
        <f>K5837*yfactor</f>
        <v>-14.597023269745753</v>
      </c>
      <c r="M5837" s="1">
        <v>113.993688753518</v>
      </c>
      <c r="N5837" s="1">
        <f>(M5837-80)*zfactor</f>
        <v>44.871669154643762</v>
      </c>
      <c r="O5837">
        <v>5</v>
      </c>
      <c r="P5837">
        <f t="shared" si="184"/>
        <v>0</v>
      </c>
      <c r="Q5837">
        <v>0</v>
      </c>
      <c r="R5837">
        <v>1</v>
      </c>
    </row>
    <row r="5838" spans="1:18" x14ac:dyDescent="0.2">
      <c r="A5838" s="1">
        <v>0.20540242530653099</v>
      </c>
      <c r="B5838" s="1">
        <f>IF(AND(-100&lt;A5838,A5838&lt;100),A5838,B5837)</f>
        <v>0.20540242530653099</v>
      </c>
      <c r="C5838" s="1">
        <v>0.199488639257832</v>
      </c>
      <c r="D5838" s="1">
        <f>IF(AND(-100&lt;C5838,C5838&lt;100),C5838,D5837)</f>
        <v>0.199488639257832</v>
      </c>
      <c r="E5838" s="1">
        <v>-1.94640265301559</v>
      </c>
      <c r="F5838" s="1">
        <f>IF(AND(-100&lt;E5838,E5838&lt;100),E5838,F5837)</f>
        <v>-1.94640265301559</v>
      </c>
      <c r="G5838" s="1">
        <f>IF(SQRT(B5838^2+D5838^2+F5838^2)&lt;0.125,"",SQRT(B5838^2+D5838^2+F5838^2))</f>
        <v>1.9673507976923874</v>
      </c>
      <c r="H5838" s="1">
        <f t="shared" si="183"/>
        <v>19.673507976923872</v>
      </c>
      <c r="I5838" s="1">
        <v>-8.3604057079919301</v>
      </c>
      <c r="J5838" s="1">
        <f>I5838*xfactor</f>
        <v>-11.035735534549348</v>
      </c>
      <c r="K5838" s="1">
        <v>-11.0548330789569</v>
      </c>
      <c r="L5838" s="1">
        <f>K5838*yfactor</f>
        <v>-14.59237966422311</v>
      </c>
      <c r="M5838" s="1">
        <v>114.014374245691</v>
      </c>
      <c r="N5838" s="1">
        <f>(M5838-80)*zfactor</f>
        <v>44.898974004312123</v>
      </c>
      <c r="O5838">
        <v>5</v>
      </c>
      <c r="P5838">
        <f t="shared" si="184"/>
        <v>0</v>
      </c>
      <c r="Q5838">
        <v>0</v>
      </c>
      <c r="R5838">
        <v>1</v>
      </c>
    </row>
    <row r="5839" spans="1:18" x14ac:dyDescent="0.2">
      <c r="A5839" s="1">
        <v>0.20996680087202901</v>
      </c>
      <c r="B5839" s="1">
        <f>IF(AND(-100&lt;A5839,A5839&lt;100),A5839,B5838)</f>
        <v>0.20996680087202901</v>
      </c>
      <c r="C5839" s="1">
        <v>0.22324731915724799</v>
      </c>
      <c r="D5839" s="1">
        <f>IF(AND(-100&lt;C5839,C5839&lt;100),C5839,D5838)</f>
        <v>0.22324731915724799</v>
      </c>
      <c r="E5839" s="1">
        <v>-2.00403616794173</v>
      </c>
      <c r="F5839" s="1">
        <f>IF(AND(-100&lt;E5839,E5839&lt;100),E5839,F5838)</f>
        <v>-2.00403616794173</v>
      </c>
      <c r="G5839" s="1">
        <f>IF(SQRT(B5839^2+D5839^2+F5839^2)&lt;0.125,"",SQRT(B5839^2+D5839^2+F5839^2))</f>
        <v>2.0273347985465811</v>
      </c>
      <c r="H5839" s="1">
        <f t="shared" si="183"/>
        <v>20.273347985465811</v>
      </c>
      <c r="I5839" s="1">
        <v>-8.1535145216317098</v>
      </c>
      <c r="J5839" s="1">
        <f>I5839*xfactor</f>
        <v>-10.762639168553857</v>
      </c>
      <c r="K5839" s="1">
        <v>-11.076890001715</v>
      </c>
      <c r="L5839" s="1">
        <f>K5839*yfactor</f>
        <v>-14.6214948022638</v>
      </c>
      <c r="M5839" s="1">
        <v>114.03658423385799</v>
      </c>
      <c r="N5839" s="1">
        <f>(M5839-80)*zfactor</f>
        <v>44.928291188692555</v>
      </c>
      <c r="O5839">
        <v>5</v>
      </c>
      <c r="P5839">
        <f t="shared" si="184"/>
        <v>0</v>
      </c>
      <c r="Q5839">
        <v>0</v>
      </c>
      <c r="R5839">
        <v>1</v>
      </c>
    </row>
    <row r="5840" spans="1:18" x14ac:dyDescent="0.2">
      <c r="A5840" s="1">
        <v>0.21208065060643499</v>
      </c>
      <c r="B5840" s="1">
        <f>IF(AND(-100&lt;A5840,A5840&lt;100),A5840,B5839)</f>
        <v>0.21208065060643499</v>
      </c>
      <c r="C5840" s="1">
        <v>0.20623718448148701</v>
      </c>
      <c r="D5840" s="1">
        <f>IF(AND(-100&lt;C5840,C5840&lt;100),C5840,D5839)</f>
        <v>0.20623718448148701</v>
      </c>
      <c r="E5840" s="1">
        <v>-2.0307802975064999</v>
      </c>
      <c r="F5840" s="1">
        <f>IF(AND(-100&lt;E5840,E5840&lt;100),E5840,F5839)</f>
        <v>-2.0307802975064999</v>
      </c>
      <c r="G5840" s="1">
        <f>IF(SQRT(B5840^2+D5840^2+F5840^2)&lt;0.125,"",SQRT(B5840^2+D5840^2+F5840^2))</f>
        <v>2.0522135842463105</v>
      </c>
      <c r="H5840" s="1">
        <f t="shared" si="183"/>
        <v>20.522135842463104</v>
      </c>
      <c r="I5840" s="1">
        <v>-7.9611886152769902</v>
      </c>
      <c r="J5840" s="1">
        <f>I5840*xfactor</f>
        <v>-10.508768972165628</v>
      </c>
      <c r="K5840" s="1">
        <v>-11.1195400624275</v>
      </c>
      <c r="L5840" s="1">
        <f>K5840*yfactor</f>
        <v>-14.677792882404301</v>
      </c>
      <c r="M5840" s="1">
        <v>114.036931125652</v>
      </c>
      <c r="N5840" s="1">
        <f>(M5840-80)*zfactor</f>
        <v>44.928749085860645</v>
      </c>
      <c r="O5840">
        <v>5</v>
      </c>
      <c r="P5840">
        <f t="shared" si="184"/>
        <v>0</v>
      </c>
      <c r="Q5840">
        <v>0</v>
      </c>
      <c r="R5840">
        <v>1</v>
      </c>
    </row>
    <row r="5841" spans="1:18" x14ac:dyDescent="0.2">
      <c r="A5841" s="1">
        <v>0.234133095819267</v>
      </c>
      <c r="B5841" s="1">
        <f>IF(AND(-100&lt;A5841,A5841&lt;100),A5841,B5840)</f>
        <v>0.234133095819267</v>
      </c>
      <c r="C5841" s="1">
        <v>0.195163181504625</v>
      </c>
      <c r="D5841" s="1">
        <f>IF(AND(-100&lt;C5841,C5841&lt;100),C5841,D5840)</f>
        <v>0.195163181504625</v>
      </c>
      <c r="E5841" s="1">
        <v>-1.98373562641768</v>
      </c>
      <c r="F5841" s="1">
        <f>IF(AND(-100&lt;E5841,E5841&lt;100),E5841,F5840)</f>
        <v>-1.98373562641768</v>
      </c>
      <c r="G5841" s="1">
        <f>IF(SQRT(B5841^2+D5841^2+F5841^2)&lt;0.125,"",SQRT(B5841^2+D5841^2+F5841^2))</f>
        <v>2.0070161956226626</v>
      </c>
      <c r="H5841" s="1">
        <f t="shared" si="183"/>
        <v>20.070161956226627</v>
      </c>
      <c r="I5841" s="1">
        <v>-7.81253256814409</v>
      </c>
      <c r="J5841" s="1">
        <f>I5841*xfactor</f>
        <v>-10.312542989950199</v>
      </c>
      <c r="K5841" s="1">
        <v>-11.1635420892268</v>
      </c>
      <c r="L5841" s="1">
        <f>K5841*yfactor</f>
        <v>-14.735875557779377</v>
      </c>
      <c r="M5841" s="1">
        <v>114.044421520455</v>
      </c>
      <c r="N5841" s="1">
        <f>(M5841-80)*zfactor</f>
        <v>44.938636407000608</v>
      </c>
      <c r="O5841">
        <v>5</v>
      </c>
      <c r="P5841">
        <f t="shared" si="184"/>
        <v>0</v>
      </c>
      <c r="Q5841">
        <v>0</v>
      </c>
      <c r="R5841">
        <v>1</v>
      </c>
    </row>
    <row r="5842" spans="1:18" x14ac:dyDescent="0.2">
      <c r="A5842" s="1">
        <v>0.22676835131974199</v>
      </c>
      <c r="B5842" s="1">
        <f>IF(AND(-100&lt;A5842,A5842&lt;100),A5842,B5841)</f>
        <v>0.22676835131974199</v>
      </c>
      <c r="C5842" s="1">
        <v>0.15889695737989601</v>
      </c>
      <c r="D5842" s="1">
        <f>IF(AND(-100&lt;C5842,C5842&lt;100),C5842,D5841)</f>
        <v>0.15889695737989601</v>
      </c>
      <c r="E5842" s="1">
        <v>-1.9555583016279601</v>
      </c>
      <c r="F5842" s="1">
        <f>IF(AND(-100&lt;E5842,E5842&lt;100),E5842,F5841)</f>
        <v>-1.9555583016279601</v>
      </c>
      <c r="G5842" s="1">
        <f>IF(SQRT(B5842^2+D5842^2+F5842^2)&lt;0.125,"",SQRT(B5842^2+D5842^2+F5842^2))</f>
        <v>1.9750646569899666</v>
      </c>
      <c r="H5842" s="1">
        <f t="shared" si="183"/>
        <v>19.750646569899665</v>
      </c>
      <c r="I5842" s="1">
        <v>-7.6904037156740204</v>
      </c>
      <c r="J5842" s="1">
        <f>I5842*xfactor</f>
        <v>-10.151332904689708</v>
      </c>
      <c r="K5842" s="1">
        <v>-11.1972274216645</v>
      </c>
      <c r="L5842" s="1">
        <f>K5842*yfactor</f>
        <v>-14.780340196597141</v>
      </c>
      <c r="M5842" s="1">
        <v>114.047770902517</v>
      </c>
      <c r="N5842" s="1">
        <f>(M5842-80)*zfactor</f>
        <v>44.943057591322443</v>
      </c>
      <c r="O5842">
        <v>5</v>
      </c>
      <c r="P5842">
        <f t="shared" si="184"/>
        <v>0</v>
      </c>
      <c r="Q5842">
        <v>0</v>
      </c>
      <c r="R5842">
        <v>1</v>
      </c>
    </row>
    <row r="5843" spans="1:18" x14ac:dyDescent="0.2">
      <c r="A5843" s="1">
        <v>0.245049360426359</v>
      </c>
      <c r="B5843" s="1">
        <f>IF(AND(-100&lt;A5843,A5843&lt;100),A5843,B5842)</f>
        <v>0.245049360426359</v>
      </c>
      <c r="C5843" s="1">
        <v>0.158706720831888</v>
      </c>
      <c r="D5843" s="1">
        <f>IF(AND(-100&lt;C5843,C5843&lt;100),C5843,D5842)</f>
        <v>0.158706720831888</v>
      </c>
      <c r="E5843" s="1">
        <v>-1.9678487857495099</v>
      </c>
      <c r="F5843" s="1">
        <f>IF(AND(-100&lt;E5843,E5843&lt;100),E5843,F5842)</f>
        <v>-1.9678487857495099</v>
      </c>
      <c r="G5843" s="1">
        <f>IF(SQRT(B5843^2+D5843^2+F5843^2)&lt;0.125,"",SQRT(B5843^2+D5843^2+F5843^2))</f>
        <v>1.9893883119839624</v>
      </c>
      <c r="H5843" s="1">
        <f t="shared" si="183"/>
        <v>19.893883119839625</v>
      </c>
      <c r="I5843" s="1">
        <v>-7.5871437242130897</v>
      </c>
      <c r="J5843" s="1">
        <f>I5843*xfactor</f>
        <v>-10.015029715961278</v>
      </c>
      <c r="K5843" s="1">
        <v>-11.2206893698442</v>
      </c>
      <c r="L5843" s="1">
        <f>K5843*yfactor</f>
        <v>-14.811309968194344</v>
      </c>
      <c r="M5843" s="1">
        <v>114.044568887875</v>
      </c>
      <c r="N5843" s="1">
        <f>(M5843-80)*zfactor</f>
        <v>44.938830931995007</v>
      </c>
      <c r="O5843">
        <v>5</v>
      </c>
      <c r="P5843">
        <f t="shared" si="184"/>
        <v>0</v>
      </c>
      <c r="Q5843">
        <v>0</v>
      </c>
      <c r="R5843">
        <v>1</v>
      </c>
    </row>
    <row r="5844" spans="1:18" x14ac:dyDescent="0.2">
      <c r="A5844" s="1">
        <v>0.25569838695019098</v>
      </c>
      <c r="B5844" s="1">
        <f>IF(AND(-100&lt;A5844,A5844&lt;100),A5844,B5843)</f>
        <v>0.25569838695019098</v>
      </c>
      <c r="C5844" s="1">
        <v>0.148647028356374</v>
      </c>
      <c r="D5844" s="1">
        <f>IF(AND(-100&lt;C5844,C5844&lt;100),C5844,D5843)</f>
        <v>0.148647028356374</v>
      </c>
      <c r="E5844" s="1">
        <v>-1.94718124428394</v>
      </c>
      <c r="F5844" s="1">
        <f>IF(AND(-100&lt;E5844,E5844&lt;100),E5844,F5843)</f>
        <v>-1.94718124428394</v>
      </c>
      <c r="G5844" s="1">
        <f>IF(SQRT(B5844^2+D5844^2+F5844^2)&lt;0.125,"",SQRT(B5844^2+D5844^2+F5844^2))</f>
        <v>1.9695157786164759</v>
      </c>
      <c r="H5844" s="1">
        <f t="shared" si="183"/>
        <v>19.69515778616476</v>
      </c>
      <c r="I5844" s="1">
        <v>-7.4774056750867404</v>
      </c>
      <c r="J5844" s="1">
        <f>I5844*xfactor</f>
        <v>-9.8701754911144981</v>
      </c>
      <c r="K5844" s="1">
        <v>-11.251708657153699</v>
      </c>
      <c r="L5844" s="1">
        <f>K5844*yfactor</f>
        <v>-14.852255427442884</v>
      </c>
      <c r="M5844" s="1">
        <v>114.048849534125</v>
      </c>
      <c r="N5844" s="1">
        <f>(M5844-80)*zfactor</f>
        <v>44.944481385045002</v>
      </c>
      <c r="O5844">
        <v>5</v>
      </c>
      <c r="P5844">
        <f t="shared" si="184"/>
        <v>0</v>
      </c>
      <c r="Q5844">
        <v>0</v>
      </c>
      <c r="R5844">
        <v>1</v>
      </c>
    </row>
    <row r="5845" spans="1:18" x14ac:dyDescent="0.2">
      <c r="A5845" s="1">
        <v>0.27259896956410701</v>
      </c>
      <c r="B5845" s="1">
        <f>IF(AND(-100&lt;A5845,A5845&lt;100),A5845,B5844)</f>
        <v>0.27259896956410701</v>
      </c>
      <c r="C5845" s="1">
        <v>0.13217860919719299</v>
      </c>
      <c r="D5845" s="1">
        <f>IF(AND(-100&lt;C5845,C5845&lt;100),C5845,D5844)</f>
        <v>0.13217860919719299</v>
      </c>
      <c r="E5845" s="1">
        <v>-1.91379805343568</v>
      </c>
      <c r="F5845" s="1">
        <f>IF(AND(-100&lt;E5845,E5845&lt;100),E5845,F5844)</f>
        <v>-1.91379805343568</v>
      </c>
      <c r="G5845" s="1">
        <f>IF(SQRT(B5845^2+D5845^2+F5845^2)&lt;0.125,"",SQRT(B5845^2+D5845^2+F5845^2))</f>
        <v>1.9376285434187108</v>
      </c>
      <c r="H5845" s="1">
        <f t="shared" si="183"/>
        <v>19.376285434187107</v>
      </c>
      <c r="I5845" s="1">
        <v>-7.3531109272817199</v>
      </c>
      <c r="J5845" s="1">
        <f>I5845*xfactor</f>
        <v>-9.7061064240118711</v>
      </c>
      <c r="K5845" s="1">
        <v>-11.300757353271001</v>
      </c>
      <c r="L5845" s="1">
        <f>K5845*yfactor</f>
        <v>-14.916999706317721</v>
      </c>
      <c r="M5845" s="1">
        <v>114.04488883510901</v>
      </c>
      <c r="N5845" s="1">
        <f>(M5845-80)*zfactor</f>
        <v>44.93925326234389</v>
      </c>
      <c r="O5845">
        <v>5</v>
      </c>
      <c r="P5845">
        <f t="shared" si="184"/>
        <v>0</v>
      </c>
      <c r="Q5845">
        <v>0</v>
      </c>
      <c r="R5845">
        <v>1</v>
      </c>
    </row>
    <row r="5846" spans="1:18" x14ac:dyDescent="0.2">
      <c r="A5846" s="1">
        <v>0.27657924071395501</v>
      </c>
      <c r="B5846" s="1">
        <f>IF(AND(-100&lt;A5846,A5846&lt;100),A5846,B5845)</f>
        <v>0.27657924071395501</v>
      </c>
      <c r="C5846" s="1">
        <v>0.116751610739714</v>
      </c>
      <c r="D5846" s="1">
        <f>IF(AND(-100&lt;C5846,C5846&lt;100),C5846,D5845)</f>
        <v>0.116751610739714</v>
      </c>
      <c r="E5846" s="1">
        <v>-1.86836818997745</v>
      </c>
      <c r="F5846" s="1">
        <f>IF(AND(-100&lt;E5846,E5846&lt;100),E5846,F5845)</f>
        <v>-1.86836818997745</v>
      </c>
      <c r="G5846" s="1">
        <f>IF(SQRT(B5846^2+D5846^2+F5846^2)&lt;0.125,"",SQRT(B5846^2+D5846^2+F5846^2))</f>
        <v>1.8923336672806512</v>
      </c>
      <c r="H5846" s="1">
        <f t="shared" si="183"/>
        <v>18.923336672806514</v>
      </c>
      <c r="I5846" s="1">
        <v>-7.2167094428383596</v>
      </c>
      <c r="J5846" s="1">
        <f>I5846*xfactor</f>
        <v>-9.5260564645466346</v>
      </c>
      <c r="K5846" s="1">
        <v>-11.338756756050101</v>
      </c>
      <c r="L5846" s="1">
        <f>K5846*yfactor</f>
        <v>-14.967158917986135</v>
      </c>
      <c r="M5846" s="1">
        <v>114.041269997283</v>
      </c>
      <c r="N5846" s="1">
        <f>(M5846-80)*zfactor</f>
        <v>44.934476396413558</v>
      </c>
      <c r="O5846">
        <v>5</v>
      </c>
      <c r="P5846">
        <f t="shared" si="184"/>
        <v>0</v>
      </c>
      <c r="Q5846">
        <v>0</v>
      </c>
      <c r="R5846">
        <v>1</v>
      </c>
    </row>
    <row r="5847" spans="1:18" x14ac:dyDescent="0.2">
      <c r="A5847" s="1">
        <v>0.27753576509435701</v>
      </c>
      <c r="B5847" s="1">
        <f>IF(AND(-100&lt;A5847,A5847&lt;100),A5847,B5846)</f>
        <v>0.27753576509435701</v>
      </c>
      <c r="C5847" s="1">
        <v>0.10253985254773899</v>
      </c>
      <c r="D5847" s="1">
        <f>IF(AND(-100&lt;C5847,C5847&lt;100),C5847,D5846)</f>
        <v>0.10253985254773899</v>
      </c>
      <c r="E5847" s="1">
        <v>-1.87224755463434</v>
      </c>
      <c r="F5847" s="1">
        <f>IF(AND(-100&lt;E5847,E5847&lt;100),E5847,F5846)</f>
        <v>-1.87224755463434</v>
      </c>
      <c r="G5847" s="1">
        <f>IF(SQRT(B5847^2+D5847^2+F5847^2)&lt;0.125,"",SQRT(B5847^2+D5847^2+F5847^2))</f>
        <v>1.8954818458907192</v>
      </c>
      <c r="H5847" s="1">
        <f t="shared" si="183"/>
        <v>18.954818458907191</v>
      </c>
      <c r="I5847" s="1">
        <v>-7.08423581399318</v>
      </c>
      <c r="J5847" s="1">
        <f>I5847*xfactor</f>
        <v>-9.3511912744709988</v>
      </c>
      <c r="K5847" s="1">
        <v>-11.369881183663299</v>
      </c>
      <c r="L5847" s="1">
        <f>K5847*yfactor</f>
        <v>-15.008243162435555</v>
      </c>
      <c r="M5847" s="1">
        <v>114.039347057122</v>
      </c>
      <c r="N5847" s="1">
        <f>(M5847-80)*zfactor</f>
        <v>44.931938115401046</v>
      </c>
      <c r="O5847">
        <v>5</v>
      </c>
      <c r="P5847">
        <f t="shared" si="184"/>
        <v>0</v>
      </c>
      <c r="Q5847">
        <v>0</v>
      </c>
      <c r="R5847">
        <v>1</v>
      </c>
    </row>
    <row r="5848" spans="1:18" x14ac:dyDescent="0.2">
      <c r="A5848" s="1">
        <v>0.28751925284274299</v>
      </c>
      <c r="B5848" s="1">
        <f>IF(AND(-100&lt;A5848,A5848&lt;100),A5848,B5847)</f>
        <v>0.28751925284274299</v>
      </c>
      <c r="C5848" s="1">
        <v>0.115454558741278</v>
      </c>
      <c r="D5848" s="1">
        <f>IF(AND(-100&lt;C5848,C5848&lt;100),C5848,D5847)</f>
        <v>0.115454558741278</v>
      </c>
      <c r="E5848" s="1">
        <v>-1.8501582553387901</v>
      </c>
      <c r="F5848" s="1">
        <f>IF(AND(-100&lt;E5848,E5848&lt;100),E5848,F5847)</f>
        <v>-1.8501582553387901</v>
      </c>
      <c r="G5848" s="1">
        <f>IF(SQRT(B5848^2+D5848^2+F5848^2)&lt;0.125,"",SQRT(B5848^2+D5848^2+F5848^2))</f>
        <v>1.8759218122532899</v>
      </c>
      <c r="H5848" s="1">
        <f t="shared" si="183"/>
        <v>18.7592181225329</v>
      </c>
      <c r="I5848" s="1">
        <v>-6.8933787552672099</v>
      </c>
      <c r="J5848" s="1">
        <f>I5848*xfactor</f>
        <v>-9.0992599569527179</v>
      </c>
      <c r="K5848" s="1">
        <v>-11.402830871677899</v>
      </c>
      <c r="L5848" s="1">
        <f>K5848*yfactor</f>
        <v>-15.051736750614827</v>
      </c>
      <c r="M5848" s="1">
        <v>114.03977374945001</v>
      </c>
      <c r="N5848" s="1">
        <f>(M5848-80)*zfactor</f>
        <v>44.932501349274013</v>
      </c>
      <c r="O5848">
        <v>5</v>
      </c>
      <c r="P5848">
        <f t="shared" si="184"/>
        <v>0</v>
      </c>
      <c r="Q5848">
        <v>0</v>
      </c>
      <c r="R5848">
        <v>1</v>
      </c>
    </row>
    <row r="5849" spans="1:18" x14ac:dyDescent="0.2">
      <c r="A5849" s="1">
        <v>0.275364028091789</v>
      </c>
      <c r="B5849" s="1">
        <f>IF(AND(-100&lt;A5849,A5849&lt;100),A5849,B5848)</f>
        <v>0.275364028091789</v>
      </c>
      <c r="C5849" s="1">
        <v>5.5357674948975803E-2</v>
      </c>
      <c r="D5849" s="1">
        <f>IF(AND(-100&lt;C5849,C5849&lt;100),C5849,D5848)</f>
        <v>5.5357674948975803E-2</v>
      </c>
      <c r="E5849" s="1">
        <v>-1.7855260356822</v>
      </c>
      <c r="F5849" s="1">
        <f>IF(AND(-100&lt;E5849,E5849&lt;100),E5849,F5848)</f>
        <v>-1.7855260356822</v>
      </c>
      <c r="G5849" s="1">
        <f>IF(SQRT(B5849^2+D5849^2+F5849^2)&lt;0.125,"",SQRT(B5849^2+D5849^2+F5849^2))</f>
        <v>1.8074825156116132</v>
      </c>
      <c r="H5849" s="1">
        <f t="shared" si="183"/>
        <v>18.074825156116134</v>
      </c>
      <c r="I5849" s="1">
        <v>-6.6228955609086997</v>
      </c>
      <c r="J5849" s="1">
        <f>I5849*xfactor</f>
        <v>-8.742222140399484</v>
      </c>
      <c r="K5849" s="1">
        <v>-11.4179948538159</v>
      </c>
      <c r="L5849" s="1">
        <f>K5849*yfactor</f>
        <v>-15.07175320703699</v>
      </c>
      <c r="M5849" s="1">
        <v>114.047345041621</v>
      </c>
      <c r="N5849" s="1">
        <f>(M5849-80)*zfactor</f>
        <v>44.942495454939724</v>
      </c>
      <c r="O5849">
        <v>5</v>
      </c>
      <c r="P5849">
        <f t="shared" si="184"/>
        <v>0</v>
      </c>
      <c r="Q5849">
        <v>0</v>
      </c>
      <c r="R5849">
        <v>1</v>
      </c>
    </row>
    <row r="5850" spans="1:18" x14ac:dyDescent="0.2">
      <c r="A5850" s="1">
        <v>0.27051733262093602</v>
      </c>
      <c r="B5850" s="1">
        <f>IF(AND(-100&lt;A5850,A5850&lt;100),A5850,B5849)</f>
        <v>0.27051733262093602</v>
      </c>
      <c r="C5850" s="1">
        <v>1.39356765656929E-2</v>
      </c>
      <c r="D5850" s="1">
        <f>IF(AND(-100&lt;C5850,C5850&lt;100),C5850,D5849)</f>
        <v>1.39356765656929E-2</v>
      </c>
      <c r="E5850" s="1">
        <v>-1.7344784526163699</v>
      </c>
      <c r="F5850" s="1">
        <f>IF(AND(-100&lt;E5850,E5850&lt;100),E5850,F5849)</f>
        <v>-1.7344784526163699</v>
      </c>
      <c r="G5850" s="1">
        <f>IF(SQRT(B5850^2+D5850^2+F5850^2)&lt;0.125,"",SQRT(B5850^2+D5850^2+F5850^2))</f>
        <v>1.7555025869876031</v>
      </c>
      <c r="H5850" s="1">
        <f t="shared" si="183"/>
        <v>17.55502586987603</v>
      </c>
      <c r="I5850" s="1">
        <v>-6.2833799226846896</v>
      </c>
      <c r="J5850" s="1">
        <f>I5850*xfactor</f>
        <v>-8.2940614979437903</v>
      </c>
      <c r="K5850" s="1">
        <v>-11.4313353550704</v>
      </c>
      <c r="L5850" s="1">
        <f>K5850*yfactor</f>
        <v>-15.08936266869293</v>
      </c>
      <c r="M5850" s="1">
        <v>114.06827175159199</v>
      </c>
      <c r="N5850" s="1">
        <f>(M5850-80)*zfactor</f>
        <v>44.970118712101431</v>
      </c>
      <c r="O5850">
        <v>5</v>
      </c>
      <c r="P5850">
        <f t="shared" si="184"/>
        <v>0</v>
      </c>
      <c r="Q5850">
        <v>0</v>
      </c>
      <c r="R5850">
        <v>1</v>
      </c>
    </row>
    <row r="5851" spans="1:18" x14ac:dyDescent="0.2">
      <c r="A5851" s="1">
        <v>0.256718452046094</v>
      </c>
      <c r="B5851" s="1">
        <f>IF(AND(-100&lt;A5851,A5851&lt;100),A5851,B5850)</f>
        <v>0.256718452046094</v>
      </c>
      <c r="C5851" s="1">
        <v>-5.7656017529494598E-2</v>
      </c>
      <c r="D5851" s="1">
        <f>IF(AND(-100&lt;C5851,C5851&lt;100),C5851,D5850)</f>
        <v>-5.7656017529494598E-2</v>
      </c>
      <c r="E5851" s="1">
        <v>-1.68760539592406</v>
      </c>
      <c r="F5851" s="1">
        <f>IF(AND(-100&lt;E5851,E5851&lt;100),E5851,F5850)</f>
        <v>-1.68760539592406</v>
      </c>
      <c r="G5851" s="1">
        <f>IF(SQRT(B5851^2+D5851^2+F5851^2)&lt;0.125,"",SQRT(B5851^2+D5851^2+F5851^2))</f>
        <v>1.7079931359142833</v>
      </c>
      <c r="H5851" s="1">
        <f t="shared" si="183"/>
        <v>17.079931359142833</v>
      </c>
      <c r="I5851" s="1">
        <v>-5.89998864455056</v>
      </c>
      <c r="J5851" s="1">
        <f>I5851*xfactor</f>
        <v>-7.7879850108067394</v>
      </c>
      <c r="K5851" s="1">
        <v>-11.4104360819676</v>
      </c>
      <c r="L5851" s="1">
        <f>K5851*yfactor</f>
        <v>-15.061775628197232</v>
      </c>
      <c r="M5851" s="1">
        <v>114.105489806357</v>
      </c>
      <c r="N5851" s="1">
        <f>(M5851-80)*zfactor</f>
        <v>45.019246544391244</v>
      </c>
      <c r="O5851">
        <v>5</v>
      </c>
      <c r="P5851">
        <f t="shared" si="184"/>
        <v>0</v>
      </c>
      <c r="Q5851">
        <v>0</v>
      </c>
      <c r="R5851">
        <v>1</v>
      </c>
    </row>
    <row r="5852" spans="1:18" x14ac:dyDescent="0.2">
      <c r="A5852" s="1">
        <v>0.31852430045628299</v>
      </c>
      <c r="B5852" s="1">
        <f>IF(AND(-100&lt;A5852,A5852&lt;100),A5852,B5851)</f>
        <v>0.31852430045628299</v>
      </c>
      <c r="C5852" s="1">
        <v>-3.7777141764663999E-2</v>
      </c>
      <c r="D5852" s="1">
        <f>IF(AND(-100&lt;C5852,C5852&lt;100),C5852,D5851)</f>
        <v>-3.7777141764663999E-2</v>
      </c>
      <c r="E5852" s="1">
        <v>-1.6755053596848</v>
      </c>
      <c r="F5852" s="1">
        <f>IF(AND(-100&lt;E5852,E5852&lt;100),E5852,F5851)</f>
        <v>-1.6755053596848</v>
      </c>
      <c r="G5852" s="1">
        <f>IF(SQRT(B5852^2+D5852^2+F5852^2)&lt;0.125,"",SQRT(B5852^2+D5852^2+F5852^2))</f>
        <v>1.7059317257011088</v>
      </c>
      <c r="H5852" s="1">
        <f t="shared" si="183"/>
        <v>17.059317257011088</v>
      </c>
      <c r="I5852" s="1">
        <v>-5.5387851313807701</v>
      </c>
      <c r="J5852" s="1">
        <f>I5852*xfactor</f>
        <v>-7.3111963734226171</v>
      </c>
      <c r="K5852" s="1">
        <v>-11.368241670422499</v>
      </c>
      <c r="L5852" s="1">
        <f>K5852*yfactor</f>
        <v>-15.0060790049577</v>
      </c>
      <c r="M5852" s="1">
        <v>114.141964486997</v>
      </c>
      <c r="N5852" s="1">
        <f>(M5852-80)*zfactor</f>
        <v>45.067393122836037</v>
      </c>
      <c r="O5852">
        <v>5</v>
      </c>
      <c r="P5852">
        <f t="shared" si="184"/>
        <v>0</v>
      </c>
      <c r="Q5852">
        <v>0</v>
      </c>
      <c r="R5852">
        <v>1</v>
      </c>
    </row>
    <row r="5853" spans="1:18" x14ac:dyDescent="0.2">
      <c r="A5853" s="1">
        <v>0.25144357844780102</v>
      </c>
      <c r="B5853" s="1">
        <f>IF(AND(-100&lt;A5853,A5853&lt;100),A5853,B5852)</f>
        <v>0.25144357844780102</v>
      </c>
      <c r="C5853" s="1">
        <v>-5.2108646286766799E-2</v>
      </c>
      <c r="D5853" s="1">
        <f>IF(AND(-100&lt;C5853,C5853&lt;100),C5853,D5852)</f>
        <v>-5.2108646286766799E-2</v>
      </c>
      <c r="E5853" s="1">
        <v>-1.66271460543997</v>
      </c>
      <c r="F5853" s="1">
        <f>IF(AND(-100&lt;E5853,E5853&lt;100),E5853,F5852)</f>
        <v>-1.66271460543997</v>
      </c>
      <c r="G5853" s="1">
        <f>IF(SQRT(B5853^2+D5853^2+F5853^2)&lt;0.125,"",SQRT(B5853^2+D5853^2+F5853^2))</f>
        <v>1.6824265342961844</v>
      </c>
      <c r="H5853" s="1">
        <f t="shared" si="183"/>
        <v>16.824265342961844</v>
      </c>
      <c r="I5853" s="1">
        <v>-5.2422864119905501</v>
      </c>
      <c r="J5853" s="1">
        <f>I5853*xfactor</f>
        <v>-6.9198180638275266</v>
      </c>
      <c r="K5853" s="1">
        <v>-11.3156200497704</v>
      </c>
      <c r="L5853" s="1">
        <f>K5853*yfactor</f>
        <v>-14.936618465696929</v>
      </c>
      <c r="M5853" s="1">
        <v>114.185201324902</v>
      </c>
      <c r="N5853" s="1">
        <f>(M5853-80)*zfactor</f>
        <v>45.124465748870634</v>
      </c>
      <c r="O5853">
        <v>5</v>
      </c>
      <c r="P5853">
        <f t="shared" si="184"/>
        <v>0</v>
      </c>
      <c r="Q5853">
        <v>0</v>
      </c>
      <c r="R5853">
        <v>1</v>
      </c>
    </row>
    <row r="5854" spans="1:18" x14ac:dyDescent="0.2">
      <c r="A5854" s="1">
        <v>0.26179101133121802</v>
      </c>
      <c r="B5854" s="1">
        <f>IF(AND(-100&lt;A5854,A5854&lt;100),A5854,B5853)</f>
        <v>0.26179101133121802</v>
      </c>
      <c r="C5854" s="1">
        <v>-0.102355967539544</v>
      </c>
      <c r="D5854" s="1">
        <f>IF(AND(-100&lt;C5854,C5854&lt;100),C5854,D5853)</f>
        <v>-0.102355967539544</v>
      </c>
      <c r="E5854" s="1">
        <v>-1.6628040321648001</v>
      </c>
      <c r="F5854" s="1">
        <f>IF(AND(-100&lt;E5854,E5854&lt;100),E5854,F5853)</f>
        <v>-1.6628040321648001</v>
      </c>
      <c r="G5854" s="1">
        <f>IF(SQRT(B5854^2+D5854^2+F5854^2)&lt;0.125,"",SQRT(B5854^2+D5854^2+F5854^2))</f>
        <v>1.6863951278061424</v>
      </c>
      <c r="H5854" s="1">
        <f t="shared" si="183"/>
        <v>16.863951278061425</v>
      </c>
      <c r="I5854" s="1">
        <v>-5.0202735885344696</v>
      </c>
      <c r="J5854" s="1">
        <f>I5854*xfactor</f>
        <v>-6.6267611368655004</v>
      </c>
      <c r="K5854" s="1">
        <v>-11.266559038488699</v>
      </c>
      <c r="L5854" s="1">
        <f>K5854*yfactor</f>
        <v>-14.871857930805083</v>
      </c>
      <c r="M5854" s="1">
        <v>114.21097697387199</v>
      </c>
      <c r="N5854" s="1">
        <f>(M5854-80)*zfactor</f>
        <v>45.158489605511036</v>
      </c>
      <c r="O5854">
        <v>5</v>
      </c>
      <c r="P5854">
        <f t="shared" si="184"/>
        <v>0</v>
      </c>
      <c r="Q5854">
        <v>0</v>
      </c>
      <c r="R5854">
        <v>1</v>
      </c>
    </row>
    <row r="5855" spans="1:18" x14ac:dyDescent="0.2">
      <c r="A5855" s="1">
        <v>0.329243725125695</v>
      </c>
      <c r="B5855" s="1">
        <f>IF(AND(-100&lt;A5855,A5855&lt;100),A5855,B5854)</f>
        <v>0.329243725125695</v>
      </c>
      <c r="C5855" s="1">
        <v>-0.138932137117145</v>
      </c>
      <c r="D5855" s="1">
        <f>IF(AND(-100&lt;C5855,C5855&lt;100),C5855,D5854)</f>
        <v>-0.138932137117145</v>
      </c>
      <c r="E5855" s="1">
        <v>-1.6973101329006099</v>
      </c>
      <c r="F5855" s="1">
        <f>IF(AND(-100&lt;E5855,E5855&lt;100),E5855,F5854)</f>
        <v>-1.6973101329006099</v>
      </c>
      <c r="G5855" s="1">
        <f>IF(SQRT(B5855^2+D5855^2+F5855^2)&lt;0.125,"",SQRT(B5855^2+D5855^2+F5855^2))</f>
        <v>1.7345216218040258</v>
      </c>
      <c r="H5855" s="1">
        <f t="shared" si="183"/>
        <v>17.345216218040257</v>
      </c>
      <c r="I5855" s="1">
        <v>-4.8621656815039502</v>
      </c>
      <c r="J5855" s="1">
        <f>I5855*xfactor</f>
        <v>-6.4180586995852149</v>
      </c>
      <c r="K5855" s="1">
        <v>-11.262437540970801</v>
      </c>
      <c r="L5855" s="1">
        <f>K5855*yfactor</f>
        <v>-14.866417554081458</v>
      </c>
      <c r="M5855" s="1">
        <v>114.22328541060401</v>
      </c>
      <c r="N5855" s="1">
        <f>(M5855-80)*zfactor</f>
        <v>45.174736741997293</v>
      </c>
      <c r="O5855">
        <v>5</v>
      </c>
      <c r="P5855">
        <f t="shared" si="184"/>
        <v>0</v>
      </c>
      <c r="Q5855">
        <v>0</v>
      </c>
      <c r="R5855">
        <v>1</v>
      </c>
    </row>
    <row r="5856" spans="1:18" x14ac:dyDescent="0.2">
      <c r="A5856" s="1">
        <v>0.31040390171228099</v>
      </c>
      <c r="B5856" s="1">
        <f>IF(AND(-100&lt;A5856,A5856&lt;100),A5856,B5855)</f>
        <v>0.31040390171228099</v>
      </c>
      <c r="C5856" s="1">
        <v>-9.1634114632577701E-2</v>
      </c>
      <c r="D5856" s="1">
        <f>IF(AND(-100&lt;C5856,C5856&lt;100),C5856,D5855)</f>
        <v>-9.1634114632577701E-2</v>
      </c>
      <c r="E5856" s="1">
        <v>-1.72186093548709</v>
      </c>
      <c r="F5856" s="1">
        <f>IF(AND(-100&lt;E5856,E5856&lt;100),E5856,F5855)</f>
        <v>-1.72186093548709</v>
      </c>
      <c r="G5856" s="1">
        <f>IF(SQRT(B5856^2+D5856^2+F5856^2)&lt;0.125,"",SQRT(B5856^2+D5856^2+F5856^2))</f>
        <v>1.7520138339405831</v>
      </c>
      <c r="H5856" s="1">
        <f t="shared" si="183"/>
        <v>17.520138339405833</v>
      </c>
      <c r="I5856" s="1">
        <v>-4.7550203264963198</v>
      </c>
      <c r="J5856" s="1">
        <f>I5856*xfactor</f>
        <v>-6.2766268309751423</v>
      </c>
      <c r="K5856" s="1">
        <v>-11.287969171400301</v>
      </c>
      <c r="L5856" s="1">
        <f>K5856*yfactor</f>
        <v>-14.900119306248397</v>
      </c>
      <c r="M5856" s="1">
        <v>114.225481856879</v>
      </c>
      <c r="N5856" s="1">
        <f>(M5856-80)*zfactor</f>
        <v>45.177636051080285</v>
      </c>
      <c r="O5856">
        <v>5</v>
      </c>
      <c r="P5856">
        <f t="shared" si="184"/>
        <v>0</v>
      </c>
      <c r="Q5856">
        <v>0</v>
      </c>
      <c r="R5856">
        <v>1</v>
      </c>
    </row>
    <row r="5857" spans="1:18" x14ac:dyDescent="0.2">
      <c r="A5857" s="1">
        <v>0.30404790197932202</v>
      </c>
      <c r="B5857" s="1">
        <f>IF(AND(-100&lt;A5857,A5857&lt;100),A5857,B5856)</f>
        <v>0.30404790197932202</v>
      </c>
      <c r="C5857" s="1">
        <v>-0.106558990749408</v>
      </c>
      <c r="D5857" s="1">
        <f>IF(AND(-100&lt;C5857,C5857&lt;100),C5857,D5856)</f>
        <v>-0.106558990749408</v>
      </c>
      <c r="E5857" s="1">
        <v>-1.66657307728453</v>
      </c>
      <c r="F5857" s="1">
        <f>IF(AND(-100&lt;E5857,E5857&lt;100),E5857,F5856)</f>
        <v>-1.66657307728453</v>
      </c>
      <c r="G5857" s="1">
        <f>IF(SQRT(B5857^2+D5857^2+F5857^2)&lt;0.125,"",SQRT(B5857^2+D5857^2+F5857^2))</f>
        <v>1.697429164099989</v>
      </c>
      <c r="H5857" s="1">
        <f t="shared" si="183"/>
        <v>16.974291640999891</v>
      </c>
      <c r="I5857" s="1">
        <v>-4.6647460748709797</v>
      </c>
      <c r="J5857" s="1">
        <f>I5857*xfactor</f>
        <v>-6.1574648188296939</v>
      </c>
      <c r="K5857" s="1">
        <v>-11.308409595688399</v>
      </c>
      <c r="L5857" s="1">
        <f>K5857*yfactor</f>
        <v>-14.927100666308688</v>
      </c>
      <c r="M5857" s="1">
        <v>114.22614350674</v>
      </c>
      <c r="N5857" s="1">
        <f>(M5857-80)*zfactor</f>
        <v>45.178509428896803</v>
      </c>
      <c r="O5857">
        <v>5</v>
      </c>
      <c r="P5857">
        <f t="shared" si="184"/>
        <v>0</v>
      </c>
      <c r="Q5857">
        <v>0</v>
      </c>
      <c r="R5857">
        <v>1</v>
      </c>
    </row>
    <row r="5858" spans="1:18" x14ac:dyDescent="0.2">
      <c r="A5858" s="1">
        <v>0.291995735954307</v>
      </c>
      <c r="B5858" s="1">
        <f>IF(AND(-100&lt;A5858,A5858&lt;100),A5858,B5857)</f>
        <v>0.291995735954307</v>
      </c>
      <c r="C5858" s="1">
        <v>-9.2818730971772595E-2</v>
      </c>
      <c r="D5858" s="1">
        <f>IF(AND(-100&lt;C5858,C5858&lt;100),C5858,D5857)</f>
        <v>-9.2818730971772595E-2</v>
      </c>
      <c r="E5858" s="1">
        <v>-1.62437272555757</v>
      </c>
      <c r="F5858" s="1">
        <f>IF(AND(-100&lt;E5858,E5858&lt;100),E5858,F5857)</f>
        <v>-1.62437272555757</v>
      </c>
      <c r="G5858" s="1">
        <f>IF(SQRT(B5858^2+D5858^2+F5858^2)&lt;0.125,"",SQRT(B5858^2+D5858^2+F5858^2))</f>
        <v>1.6530165087409248</v>
      </c>
      <c r="H5858" s="1">
        <f t="shared" si="183"/>
        <v>16.530165087409248</v>
      </c>
      <c r="I5858" s="1">
        <v>-4.58369418100727</v>
      </c>
      <c r="J5858" s="1">
        <f>I5858*xfactor</f>
        <v>-6.0504763189295963</v>
      </c>
      <c r="K5858" s="1">
        <v>-11.323815966914401</v>
      </c>
      <c r="L5858" s="1">
        <f>K5858*yfactor</f>
        <v>-14.947437076327009</v>
      </c>
      <c r="M5858" s="1">
        <v>114.223221343098</v>
      </c>
      <c r="N5858" s="1">
        <f>(M5858-80)*zfactor</f>
        <v>45.174652172889367</v>
      </c>
      <c r="O5858">
        <v>5</v>
      </c>
      <c r="P5858">
        <f t="shared" si="184"/>
        <v>0</v>
      </c>
      <c r="Q5858">
        <v>0</v>
      </c>
      <c r="R5858">
        <v>1</v>
      </c>
    </row>
    <row r="5859" spans="1:18" x14ac:dyDescent="0.2">
      <c r="A5859" s="1">
        <v>0.28320833278023599</v>
      </c>
      <c r="B5859" s="1">
        <f>IF(AND(-100&lt;A5859,A5859&lt;100),A5859,B5858)</f>
        <v>0.28320833278023599</v>
      </c>
      <c r="C5859" s="1">
        <v>-6.4843174363401299E-2</v>
      </c>
      <c r="D5859" s="1">
        <f>IF(AND(-100&lt;C5859,C5859&lt;100),C5859,D5858)</f>
        <v>-6.4843174363401299E-2</v>
      </c>
      <c r="E5859" s="1">
        <v>-1.6446263754708601</v>
      </c>
      <c r="F5859" s="1">
        <f>IF(AND(-100&lt;E5859,E5859&lt;100),E5859,F5858)</f>
        <v>-1.6446263754708601</v>
      </c>
      <c r="G5859" s="1">
        <f>IF(SQRT(B5859^2+D5859^2+F5859^2)&lt;0.125,"",SQRT(B5859^2+D5859^2+F5859^2))</f>
        <v>1.6700920668969428</v>
      </c>
      <c r="H5859" s="1">
        <f t="shared" si="183"/>
        <v>16.700920668969427</v>
      </c>
      <c r="I5859" s="1">
        <v>-4.5056845861739303</v>
      </c>
      <c r="J5859" s="1">
        <f>I5859*xfactor</f>
        <v>-5.947503653749588</v>
      </c>
      <c r="K5859" s="1">
        <v>-11.3416763405358</v>
      </c>
      <c r="L5859" s="1">
        <f>K5859*yfactor</f>
        <v>-14.971012769507256</v>
      </c>
      <c r="M5859" s="1">
        <v>114.22421257875099</v>
      </c>
      <c r="N5859" s="1">
        <f>(M5859-80)*zfactor</f>
        <v>45.17596060395131</v>
      </c>
      <c r="O5859">
        <v>5</v>
      </c>
      <c r="P5859">
        <f t="shared" si="184"/>
        <v>0</v>
      </c>
      <c r="Q5859">
        <v>0</v>
      </c>
      <c r="R5859">
        <v>1</v>
      </c>
    </row>
    <row r="5860" spans="1:18" x14ac:dyDescent="0.2">
      <c r="A5860" s="1">
        <v>0.30380401616383601</v>
      </c>
      <c r="B5860" s="1">
        <f>IF(AND(-100&lt;A5860,A5860&lt;100),A5860,B5859)</f>
        <v>0.30380401616383601</v>
      </c>
      <c r="C5860" s="1">
        <v>-7.4314156518604693E-2</v>
      </c>
      <c r="D5860" s="1">
        <f>IF(AND(-100&lt;C5860,C5860&lt;100),C5860,D5859)</f>
        <v>-7.4314156518604693E-2</v>
      </c>
      <c r="E5860" s="1">
        <v>-1.63115196241268</v>
      </c>
      <c r="F5860" s="1">
        <f>IF(AND(-100&lt;E5860,E5860&lt;100),E5860,F5859)</f>
        <v>-1.63115196241268</v>
      </c>
      <c r="G5860" s="1">
        <f>IF(SQRT(B5860^2+D5860^2+F5860^2)&lt;0.125,"",SQRT(B5860^2+D5860^2+F5860^2))</f>
        <v>1.6608660989312429</v>
      </c>
      <c r="H5860" s="1">
        <f t="shared" si="183"/>
        <v>16.60866098931243</v>
      </c>
      <c r="I5860" s="1">
        <v>-4.4124191318588304</v>
      </c>
      <c r="J5860" s="1">
        <f>I5860*xfactor</f>
        <v>-5.824393254053656</v>
      </c>
      <c r="K5860" s="1">
        <v>-11.3596226599897</v>
      </c>
      <c r="L5860" s="1">
        <f>K5860*yfactor</f>
        <v>-14.994701911186405</v>
      </c>
      <c r="M5860" s="1">
        <v>114.221329169027</v>
      </c>
      <c r="N5860" s="1">
        <f>(M5860-80)*zfactor</f>
        <v>45.172154503115642</v>
      </c>
      <c r="O5860">
        <v>5</v>
      </c>
      <c r="P5860">
        <f t="shared" si="184"/>
        <v>0</v>
      </c>
      <c r="Q5860">
        <v>0</v>
      </c>
      <c r="R5860">
        <v>1</v>
      </c>
    </row>
    <row r="5861" spans="1:18" x14ac:dyDescent="0.2">
      <c r="A5861" s="1">
        <v>0.327303611536927</v>
      </c>
      <c r="B5861" s="1">
        <f>IF(AND(-100&lt;A5861,A5861&lt;100),A5861,B5860)</f>
        <v>0.327303611536927</v>
      </c>
      <c r="C5861" s="1">
        <v>-1.86580205673662E-2</v>
      </c>
      <c r="D5861" s="1">
        <f>IF(AND(-100&lt;C5861,C5861&lt;100),C5861,D5860)</f>
        <v>-1.86580205673662E-2</v>
      </c>
      <c r="E5861" s="1">
        <v>-1.5951293668575499</v>
      </c>
      <c r="F5861" s="1">
        <f>IF(AND(-100&lt;E5861,E5861&lt;100),E5861,F5860)</f>
        <v>-1.5951293668575499</v>
      </c>
      <c r="G5861" s="1">
        <f>IF(SQRT(B5861^2+D5861^2+F5861^2)&lt;0.125,"",SQRT(B5861^2+D5861^2+F5861^2))</f>
        <v>1.6284696720749747</v>
      </c>
      <c r="H5861" s="1">
        <f t="shared" si="183"/>
        <v>16.284696720749746</v>
      </c>
      <c r="I5861" s="1">
        <v>-4.2962000879435003</v>
      </c>
      <c r="J5861" s="1">
        <f>I5861*xfactor</f>
        <v>-5.6709841160854211</v>
      </c>
      <c r="K5861" s="1">
        <v>-11.3900924286666</v>
      </c>
      <c r="L5861" s="1">
        <f>K5861*yfactor</f>
        <v>-15.034922005839913</v>
      </c>
      <c r="M5861" s="1">
        <v>114.22784988507</v>
      </c>
      <c r="N5861" s="1">
        <f>(M5861-80)*zfactor</f>
        <v>45.180761848292406</v>
      </c>
      <c r="O5861">
        <v>5</v>
      </c>
      <c r="P5861">
        <f t="shared" si="184"/>
        <v>0</v>
      </c>
      <c r="Q5861">
        <v>0</v>
      </c>
      <c r="R5861">
        <v>1</v>
      </c>
    </row>
    <row r="5862" spans="1:18" x14ac:dyDescent="0.2">
      <c r="A5862" s="1">
        <v>0.274255929629592</v>
      </c>
      <c r="B5862" s="1">
        <f>IF(AND(-100&lt;A5862,A5862&lt;100),A5862,B5861)</f>
        <v>0.274255929629592</v>
      </c>
      <c r="C5862" s="1">
        <v>-2.6232182112523199E-2</v>
      </c>
      <c r="D5862" s="1">
        <f>IF(AND(-100&lt;C5862,C5862&lt;100),C5862,D5861)</f>
        <v>-2.6232182112523199E-2</v>
      </c>
      <c r="E5862" s="1">
        <v>-1.56816224600086</v>
      </c>
      <c r="F5862" s="1">
        <f>IF(AND(-100&lt;E5862,E5862&lt;100),E5862,F5861)</f>
        <v>-1.56816224600086</v>
      </c>
      <c r="G5862" s="1">
        <f>IF(SQRT(B5862^2+D5862^2+F5862^2)&lt;0.125,"",SQRT(B5862^2+D5862^2+F5862^2))</f>
        <v>1.5921800375892916</v>
      </c>
      <c r="H5862" s="1">
        <f t="shared" si="183"/>
        <v>15.921800375892916</v>
      </c>
      <c r="I5862" s="1">
        <v>-4.17851931241779</v>
      </c>
      <c r="J5862" s="1">
        <f>I5862*xfactor</f>
        <v>-5.5156454923914833</v>
      </c>
      <c r="K5862" s="1">
        <v>-11.413116009290301</v>
      </c>
      <c r="L5862" s="1">
        <f>K5862*yfactor</f>
        <v>-15.065313132263197</v>
      </c>
      <c r="M5862" s="1">
        <v>114.225036017571</v>
      </c>
      <c r="N5862" s="1">
        <f>(M5862-80)*zfactor</f>
        <v>45.177047543193723</v>
      </c>
      <c r="O5862">
        <v>5</v>
      </c>
      <c r="P5862">
        <f t="shared" si="184"/>
        <v>0</v>
      </c>
      <c r="Q5862">
        <v>0</v>
      </c>
      <c r="R5862">
        <v>1</v>
      </c>
    </row>
    <row r="5863" spans="1:18" x14ac:dyDescent="0.2">
      <c r="A5863" s="1">
        <v>0.28904274489045001</v>
      </c>
      <c r="B5863" s="1">
        <f>IF(AND(-100&lt;A5863,A5863&lt;100),A5863,B5862)</f>
        <v>0.28904274489045001</v>
      </c>
      <c r="C5863" s="1">
        <v>-5.7418789192980699E-2</v>
      </c>
      <c r="D5863" s="1">
        <f>IF(AND(-100&lt;C5863,C5863&lt;100),C5863,D5862)</f>
        <v>-5.7418789192980699E-2</v>
      </c>
      <c r="E5863" s="1">
        <v>-1.5404333843414799</v>
      </c>
      <c r="F5863" s="1">
        <f>IF(AND(-100&lt;E5863,E5863&lt;100),E5863,F5862)</f>
        <v>-1.5404333843414799</v>
      </c>
      <c r="G5863" s="1">
        <f>IF(SQRT(B5863^2+D5863^2+F5863^2)&lt;0.125,"",SQRT(B5863^2+D5863^2+F5863^2))</f>
        <v>1.5683678259005249</v>
      </c>
      <c r="H5863" s="1">
        <f t="shared" si="183"/>
        <v>15.68367825900525</v>
      </c>
      <c r="I5863" s="1">
        <v>-4.04252122219921</v>
      </c>
      <c r="J5863" s="1">
        <f>I5863*xfactor</f>
        <v>-5.3361280133029574</v>
      </c>
      <c r="K5863" s="1">
        <v>-11.446133964654299</v>
      </c>
      <c r="L5863" s="1">
        <f>K5863*yfactor</f>
        <v>-15.108896833343676</v>
      </c>
      <c r="M5863" s="1">
        <v>114.229891689803</v>
      </c>
      <c r="N5863" s="1">
        <f>(M5863-80)*zfactor</f>
        <v>45.183457030539955</v>
      </c>
      <c r="O5863">
        <v>5</v>
      </c>
      <c r="P5863">
        <f t="shared" si="184"/>
        <v>0</v>
      </c>
      <c r="Q5863">
        <v>0</v>
      </c>
      <c r="R5863">
        <v>1</v>
      </c>
    </row>
    <row r="5864" spans="1:18" x14ac:dyDescent="0.2">
      <c r="A5864" s="1">
        <v>0.25511226853069902</v>
      </c>
      <c r="B5864" s="1">
        <f>IF(AND(-100&lt;A5864,A5864&lt;100),A5864,B5863)</f>
        <v>0.25511226853069902</v>
      </c>
      <c r="C5864" s="1">
        <v>-2.3090568090788102E-2</v>
      </c>
      <c r="D5864" s="1">
        <f>IF(AND(-100&lt;C5864,C5864&lt;100),C5864,D5863)</f>
        <v>-2.3090568090788102E-2</v>
      </c>
      <c r="E5864" s="1">
        <v>-1.5406153182939899</v>
      </c>
      <c r="F5864" s="1">
        <f>IF(AND(-100&lt;E5864,E5864&lt;100),E5864,F5863)</f>
        <v>-1.5406153182939899</v>
      </c>
      <c r="G5864" s="1">
        <f>IF(SQRT(B5864^2+D5864^2+F5864^2)&lt;0.125,"",SQRT(B5864^2+D5864^2+F5864^2))</f>
        <v>1.561765348204309</v>
      </c>
      <c r="H5864" s="1">
        <f t="shared" si="183"/>
        <v>15.617653482043091</v>
      </c>
      <c r="I5864" s="1">
        <v>-3.8925790365409401</v>
      </c>
      <c r="J5864" s="1">
        <f>I5864*xfactor</f>
        <v>-5.1382043282340408</v>
      </c>
      <c r="K5864" s="1">
        <v>-11.5013107420171</v>
      </c>
      <c r="L5864" s="1">
        <f>K5864*yfactor</f>
        <v>-15.181730179462573</v>
      </c>
      <c r="M5864" s="1">
        <v>114.22399436072</v>
      </c>
      <c r="N5864" s="1">
        <f>(M5864-80)*zfactor</f>
        <v>45.175672556150403</v>
      </c>
      <c r="O5864">
        <v>5</v>
      </c>
      <c r="P5864">
        <f t="shared" si="184"/>
        <v>0</v>
      </c>
      <c r="Q5864">
        <v>0</v>
      </c>
      <c r="R5864">
        <v>1</v>
      </c>
    </row>
    <row r="5865" spans="1:18" x14ac:dyDescent="0.2">
      <c r="A5865" s="1">
        <v>0.28533157952592197</v>
      </c>
      <c r="B5865" s="1">
        <f>IF(AND(-100&lt;A5865,A5865&lt;100),A5865,B5864)</f>
        <v>0.28533157952592197</v>
      </c>
      <c r="C5865" s="1">
        <v>2.9083395314434498E-3</v>
      </c>
      <c r="D5865" s="1">
        <f>IF(AND(-100&lt;C5865,C5865&lt;100),C5865,D5864)</f>
        <v>2.9083395314434498E-3</v>
      </c>
      <c r="E5865" s="1">
        <v>-1.4824465850441699</v>
      </c>
      <c r="F5865" s="1">
        <f>IF(AND(-100&lt;E5865,E5865&lt;100),E5865,F5864)</f>
        <v>-1.4824465850441699</v>
      </c>
      <c r="G5865" s="1">
        <f>IF(SQRT(B5865^2+D5865^2+F5865^2)&lt;0.125,"",SQRT(B5865^2+D5865^2+F5865^2))</f>
        <v>1.5096590496607865</v>
      </c>
      <c r="H5865" s="1">
        <f t="shared" si="183"/>
        <v>15.096590496607865</v>
      </c>
      <c r="I5865" s="1">
        <v>-3.7258801802131001</v>
      </c>
      <c r="J5865" s="1">
        <f>I5865*xfactor</f>
        <v>-4.9181618378812919</v>
      </c>
      <c r="K5865" s="1">
        <v>-11.561495883766</v>
      </c>
      <c r="L5865" s="1">
        <f>K5865*yfactor</f>
        <v>-15.261174566571121</v>
      </c>
      <c r="M5865" s="1">
        <v>114.22027333840801</v>
      </c>
      <c r="N5865" s="1">
        <f>(M5865-80)*zfactor</f>
        <v>45.170760806698567</v>
      </c>
      <c r="O5865">
        <v>5</v>
      </c>
      <c r="P5865">
        <f t="shared" si="184"/>
        <v>0</v>
      </c>
      <c r="Q5865">
        <v>0</v>
      </c>
      <c r="R5865">
        <v>1</v>
      </c>
    </row>
    <row r="5866" spans="1:18" x14ac:dyDescent="0.2">
      <c r="A5866" s="1">
        <v>0.27648369221329999</v>
      </c>
      <c r="B5866" s="1">
        <f>IF(AND(-100&lt;A5866,A5866&lt;100),A5866,B5865)</f>
        <v>0.27648369221329999</v>
      </c>
      <c r="C5866" s="1">
        <v>-1.6243439008165501E-2</v>
      </c>
      <c r="D5866" s="1">
        <f>IF(AND(-100&lt;C5866,C5866&lt;100),C5866,D5865)</f>
        <v>-1.6243439008165501E-2</v>
      </c>
      <c r="E5866" s="1">
        <v>-1.4239569751782599</v>
      </c>
      <c r="F5866" s="1">
        <f>IF(AND(-100&lt;E5866,E5866&lt;100),E5866,F5865)</f>
        <v>-1.4239569751782599</v>
      </c>
      <c r="G5866" s="1">
        <f>IF(SQRT(B5866^2+D5866^2+F5866^2)&lt;0.125,"",SQRT(B5866^2+D5866^2+F5866^2))</f>
        <v>1.4506414265867118</v>
      </c>
      <c r="H5866" s="1">
        <f t="shared" si="183"/>
        <v>14.506414265867118</v>
      </c>
      <c r="I5866" s="1">
        <v>-3.5808140005549198</v>
      </c>
      <c r="J5866" s="1">
        <f>I5866*xfactor</f>
        <v>-4.7266744807324947</v>
      </c>
      <c r="K5866" s="1">
        <v>-11.587060965179001</v>
      </c>
      <c r="L5866" s="1">
        <f>K5866*yfactor</f>
        <v>-15.294920474036282</v>
      </c>
      <c r="M5866" s="1">
        <v>114.214517835566</v>
      </c>
      <c r="N5866" s="1">
        <f>(M5866-80)*zfactor</f>
        <v>45.163163542947125</v>
      </c>
      <c r="O5866">
        <v>5</v>
      </c>
      <c r="P5866">
        <f t="shared" si="184"/>
        <v>0</v>
      </c>
      <c r="Q5866">
        <v>0</v>
      </c>
      <c r="R5866">
        <v>1</v>
      </c>
    </row>
    <row r="5867" spans="1:18" x14ac:dyDescent="0.2">
      <c r="A5867" s="1">
        <v>0.231414722258376</v>
      </c>
      <c r="B5867" s="1">
        <f>IF(AND(-100&lt;A5867,A5867&lt;100),A5867,B5866)</f>
        <v>0.231414722258376</v>
      </c>
      <c r="C5867" s="1">
        <v>-1.49814485580529E-2</v>
      </c>
      <c r="D5867" s="1">
        <f>IF(AND(-100&lt;C5867,C5867&lt;100),C5867,D5866)</f>
        <v>-1.49814485580529E-2</v>
      </c>
      <c r="E5867" s="1">
        <v>-1.4154362489342101</v>
      </c>
      <c r="F5867" s="1">
        <f>IF(AND(-100&lt;E5867,E5867&lt;100),E5867,F5866)</f>
        <v>-1.4154362489342101</v>
      </c>
      <c r="G5867" s="1">
        <f>IF(SQRT(B5867^2+D5867^2+F5867^2)&lt;0.125,"",SQRT(B5867^2+D5867^2+F5867^2))</f>
        <v>1.4343071471186934</v>
      </c>
      <c r="H5867" s="1">
        <f t="shared" si="183"/>
        <v>14.343071471186935</v>
      </c>
      <c r="I5867" s="1">
        <v>-3.4723987523505699</v>
      </c>
      <c r="J5867" s="1">
        <f>I5867*xfactor</f>
        <v>-4.5835663531027526</v>
      </c>
      <c r="K5867" s="1">
        <v>-11.60498467048</v>
      </c>
      <c r="L5867" s="1">
        <f>K5867*yfactor</f>
        <v>-15.318579765033601</v>
      </c>
      <c r="M5867" s="1">
        <v>114.208948456442</v>
      </c>
      <c r="N5867" s="1">
        <f>(M5867-80)*zfactor</f>
        <v>45.155811962503442</v>
      </c>
      <c r="O5867">
        <v>5</v>
      </c>
      <c r="P5867">
        <f t="shared" si="184"/>
        <v>0</v>
      </c>
      <c r="Q5867">
        <v>0</v>
      </c>
      <c r="R5867">
        <v>1</v>
      </c>
    </row>
    <row r="5868" spans="1:18" x14ac:dyDescent="0.2">
      <c r="A5868" s="1">
        <v>0.238430265999758</v>
      </c>
      <c r="B5868" s="1">
        <f>IF(AND(-100&lt;A5868,A5868&lt;100),A5868,B5867)</f>
        <v>0.238430265999758</v>
      </c>
      <c r="C5868" s="1">
        <v>-1.15975348459638E-2</v>
      </c>
      <c r="D5868" s="1">
        <f>IF(AND(-100&lt;C5868,C5868&lt;100),C5868,D5867)</f>
        <v>-1.15975348459638E-2</v>
      </c>
      <c r="E5868" s="1">
        <v>-1.3992526305629001</v>
      </c>
      <c r="F5868" s="1">
        <f>IF(AND(-100&lt;E5868,E5868&lt;100),E5868,F5867)</f>
        <v>-1.3992526305629001</v>
      </c>
      <c r="G5868" s="1">
        <f>IF(SQRT(B5868^2+D5868^2+F5868^2)&lt;0.125,"",SQRT(B5868^2+D5868^2+F5868^2))</f>
        <v>1.4194687100096339</v>
      </c>
      <c r="H5868" s="1">
        <f t="shared" si="183"/>
        <v>14.194687100096338</v>
      </c>
      <c r="I5868" s="1">
        <v>-3.3945763200051098</v>
      </c>
      <c r="J5868" s="1">
        <f>I5868*xfactor</f>
        <v>-4.4808407424067447</v>
      </c>
      <c r="K5868" s="1">
        <v>-11.622713406546699</v>
      </c>
      <c r="L5868" s="1">
        <f>K5868*yfactor</f>
        <v>-15.341981696641644</v>
      </c>
      <c r="M5868" s="1">
        <v>114.21103468132399</v>
      </c>
      <c r="N5868" s="1">
        <f>(M5868-80)*zfactor</f>
        <v>45.158565779347676</v>
      </c>
      <c r="O5868">
        <v>5</v>
      </c>
      <c r="P5868">
        <f t="shared" si="184"/>
        <v>0</v>
      </c>
      <c r="Q5868">
        <v>0</v>
      </c>
      <c r="R5868">
        <v>1</v>
      </c>
    </row>
    <row r="5869" spans="1:18" x14ac:dyDescent="0.2">
      <c r="A5869" s="1">
        <v>0.20574713189107699</v>
      </c>
      <c r="B5869" s="1">
        <f>IF(AND(-100&lt;A5869,A5869&lt;100),A5869,B5868)</f>
        <v>0.20574713189107699</v>
      </c>
      <c r="C5869" s="1">
        <v>-6.7883708968301204E-2</v>
      </c>
      <c r="D5869" s="1">
        <f>IF(AND(-100&lt;C5869,C5869&lt;100),C5869,D5868)</f>
        <v>-6.7883708968301204E-2</v>
      </c>
      <c r="E5869" s="1">
        <v>-1.33187431543014</v>
      </c>
      <c r="F5869" s="1">
        <f>IF(AND(-100&lt;E5869,E5869&lt;100),E5869,F5868)</f>
        <v>-1.33187431543014</v>
      </c>
      <c r="G5869" s="1">
        <f>IF(SQRT(B5869^2+D5869^2+F5869^2)&lt;0.125,"",SQRT(B5869^2+D5869^2+F5869^2))</f>
        <v>1.3493810700936935</v>
      </c>
      <c r="H5869" s="1">
        <f t="shared" si="183"/>
        <v>13.493810700936935</v>
      </c>
      <c r="I5869" s="1">
        <v>-3.3411832246510502</v>
      </c>
      <c r="J5869" s="1">
        <f>I5869*xfactor</f>
        <v>-4.4103618565393861</v>
      </c>
      <c r="K5869" s="1">
        <v>-11.6353578056817</v>
      </c>
      <c r="L5869" s="1">
        <f>K5869*yfactor</f>
        <v>-15.358672303499844</v>
      </c>
      <c r="M5869" s="1">
        <v>114.213106743502</v>
      </c>
      <c r="N5869" s="1">
        <f>(M5869-80)*zfactor</f>
        <v>45.161300901422635</v>
      </c>
      <c r="O5869">
        <v>5</v>
      </c>
      <c r="P5869">
        <f t="shared" si="184"/>
        <v>0</v>
      </c>
      <c r="Q5869">
        <v>0</v>
      </c>
      <c r="R5869">
        <v>1</v>
      </c>
    </row>
    <row r="5870" spans="1:18" x14ac:dyDescent="0.2">
      <c r="A5870" s="1">
        <v>0.19496909354064801</v>
      </c>
      <c r="B5870" s="1">
        <f>IF(AND(-100&lt;A5870,A5870&lt;100),A5870,B5869)</f>
        <v>0.19496909354064801</v>
      </c>
      <c r="C5870" s="1">
        <v>-4.40849027341359E-2</v>
      </c>
      <c r="D5870" s="1">
        <f>IF(AND(-100&lt;C5870,C5870&lt;100),C5870,D5869)</f>
        <v>-4.40849027341359E-2</v>
      </c>
      <c r="E5870" s="1">
        <v>-1.2960526330492801</v>
      </c>
      <c r="F5870" s="1">
        <f>IF(AND(-100&lt;E5870,E5870&lt;100),E5870,F5869)</f>
        <v>-1.2960526330492801</v>
      </c>
      <c r="G5870" s="1">
        <f>IF(SQRT(B5870^2+D5870^2+F5870^2)&lt;0.125,"",SQRT(B5870^2+D5870^2+F5870^2))</f>
        <v>1.3113767016838114</v>
      </c>
      <c r="H5870" s="1">
        <f t="shared" si="183"/>
        <v>13.113767016838114</v>
      </c>
      <c r="I5870" s="1">
        <v>-3.2877984648189802</v>
      </c>
      <c r="J5870" s="1">
        <f>I5870*xfactor</f>
        <v>-4.339893973561054</v>
      </c>
      <c r="K5870" s="1">
        <v>-11.647997361761201</v>
      </c>
      <c r="L5870" s="1">
        <f>K5870*yfactor</f>
        <v>-15.375356517524786</v>
      </c>
      <c r="M5870" s="1">
        <v>114.21521471381099</v>
      </c>
      <c r="N5870" s="1">
        <f>(M5870-80)*zfactor</f>
        <v>45.164083422230512</v>
      </c>
      <c r="O5870">
        <v>5</v>
      </c>
      <c r="P5870">
        <f t="shared" si="184"/>
        <v>0</v>
      </c>
      <c r="Q5870">
        <v>0</v>
      </c>
      <c r="R5870">
        <v>1</v>
      </c>
    </row>
    <row r="5871" spans="1:18" x14ac:dyDescent="0.2">
      <c r="A5871" s="1">
        <v>0.19507420972907699</v>
      </c>
      <c r="B5871" s="1">
        <f>IF(AND(-100&lt;A5871,A5871&lt;100),A5871,B5870)</f>
        <v>0.19507420972907699</v>
      </c>
      <c r="C5871" s="1">
        <v>-4.7287497119825501E-2</v>
      </c>
      <c r="D5871" s="1">
        <f>IF(AND(-100&lt;C5871,C5871&lt;100),C5871,D5870)</f>
        <v>-4.7287497119825501E-2</v>
      </c>
      <c r="E5871" s="1">
        <v>-1.31288719365943</v>
      </c>
      <c r="F5871" s="1">
        <f>IF(AND(-100&lt;E5871,E5871&lt;100),E5871,F5870)</f>
        <v>-1.31288719365943</v>
      </c>
      <c r="G5871" s="1">
        <f>IF(SQRT(B5871^2+D5871^2+F5871^2)&lt;0.125,"",SQRT(B5871^2+D5871^2+F5871^2))</f>
        <v>1.3281426271151058</v>
      </c>
      <c r="H5871" s="1">
        <f t="shared" si="183"/>
        <v>13.281426271151059</v>
      </c>
      <c r="I5871" s="1">
        <v>-3.2054589853904898</v>
      </c>
      <c r="J5871" s="1">
        <f>I5871*xfactor</f>
        <v>-4.2312058607154466</v>
      </c>
      <c r="K5871" s="1">
        <v>-11.668192394940601</v>
      </c>
      <c r="L5871" s="1">
        <f>K5871*yfactor</f>
        <v>-15.402013961321593</v>
      </c>
      <c r="M5871" s="1">
        <v>114.21940622981199</v>
      </c>
      <c r="N5871" s="1">
        <f>(M5871-80)*zfactor</f>
        <v>45.169616223351838</v>
      </c>
      <c r="O5871">
        <v>5</v>
      </c>
      <c r="P5871">
        <f t="shared" si="184"/>
        <v>0</v>
      </c>
      <c r="Q5871">
        <v>0</v>
      </c>
      <c r="R5871">
        <v>1</v>
      </c>
    </row>
    <row r="5872" spans="1:18" x14ac:dyDescent="0.2">
      <c r="A5872" s="1">
        <v>0.18464805027293499</v>
      </c>
      <c r="B5872" s="1">
        <f>IF(AND(-100&lt;A5872,A5872&lt;100),A5872,B5871)</f>
        <v>0.18464805027293499</v>
      </c>
      <c r="C5872" s="1">
        <v>-5.7944018479472198E-2</v>
      </c>
      <c r="D5872" s="1">
        <f>IF(AND(-100&lt;C5872,C5872&lt;100),C5872,D5871)</f>
        <v>-5.7944018479472198E-2</v>
      </c>
      <c r="E5872" s="1">
        <v>-1.29706246240944</v>
      </c>
      <c r="F5872" s="1">
        <f>IF(AND(-100&lt;E5872,E5872&lt;100),E5872,F5871)</f>
        <v>-1.29706246240944</v>
      </c>
      <c r="G5872" s="1">
        <f>IF(SQRT(B5872^2+D5872^2+F5872^2)&lt;0.125,"",SQRT(B5872^2+D5872^2+F5872^2))</f>
        <v>1.3114203914606428</v>
      </c>
      <c r="H5872" s="1">
        <f t="shared" si="183"/>
        <v>13.114203914606428</v>
      </c>
      <c r="I5872" s="1">
        <v>-3.1001986929133198</v>
      </c>
      <c r="J5872" s="1">
        <f>I5872*xfactor</f>
        <v>-4.0922622746455826</v>
      </c>
      <c r="K5872" s="1">
        <v>-11.6885109348516</v>
      </c>
      <c r="L5872" s="1">
        <f>K5872*yfactor</f>
        <v>-15.428834434004113</v>
      </c>
      <c r="M5872" s="1">
        <v>114.21812893465599</v>
      </c>
      <c r="N5872" s="1">
        <f>(M5872-80)*zfactor</f>
        <v>45.16793019374591</v>
      </c>
      <c r="O5872">
        <v>5</v>
      </c>
      <c r="P5872">
        <f t="shared" si="184"/>
        <v>0</v>
      </c>
      <c r="Q5872">
        <v>0</v>
      </c>
      <c r="R5872">
        <v>1</v>
      </c>
    </row>
    <row r="5873" spans="1:18" x14ac:dyDescent="0.2">
      <c r="A5873" s="1">
        <v>0.19407386779091701</v>
      </c>
      <c r="B5873" s="1">
        <f>IF(AND(-100&lt;A5873,A5873&lt;100),A5873,B5872)</f>
        <v>0.19407386779091701</v>
      </c>
      <c r="C5873" s="1">
        <v>-4.2682102110363503E-2</v>
      </c>
      <c r="D5873" s="1">
        <f>IF(AND(-100&lt;C5873,C5873&lt;100),C5873,D5872)</f>
        <v>-4.2682102110363503E-2</v>
      </c>
      <c r="E5873" s="1">
        <v>-1.2629714443587601</v>
      </c>
      <c r="F5873" s="1">
        <f>IF(AND(-100&lt;E5873,E5873&lt;100),E5873,F5872)</f>
        <v>-1.2629714443587601</v>
      </c>
      <c r="G5873" s="1">
        <f>IF(SQRT(B5873^2+D5873^2+F5873^2)&lt;0.125,"",SQRT(B5873^2+D5873^2+F5873^2))</f>
        <v>1.2785082312075815</v>
      </c>
      <c r="H5873" s="1">
        <f t="shared" si="183"/>
        <v>12.785082312075815</v>
      </c>
      <c r="I5873" s="1">
        <v>-2.9767622288634898</v>
      </c>
      <c r="J5873" s="1">
        <f>I5873*xfactor</f>
        <v>-3.9293261420998067</v>
      </c>
      <c r="K5873" s="1">
        <v>-11.7187612739014</v>
      </c>
      <c r="L5873" s="1">
        <f>K5873*yfactor</f>
        <v>-15.468764881549848</v>
      </c>
      <c r="M5873" s="1">
        <v>114.224739983205</v>
      </c>
      <c r="N5873" s="1">
        <f>(M5873-80)*zfactor</f>
        <v>45.176656777830601</v>
      </c>
      <c r="O5873">
        <v>5</v>
      </c>
      <c r="P5873">
        <f t="shared" si="184"/>
        <v>0</v>
      </c>
      <c r="Q5873">
        <v>0</v>
      </c>
      <c r="R5873">
        <v>1</v>
      </c>
    </row>
    <row r="5874" spans="1:18" x14ac:dyDescent="0.2">
      <c r="A5874" s="1">
        <v>0.19442767257152399</v>
      </c>
      <c r="B5874" s="1">
        <f>IF(AND(-100&lt;A5874,A5874&lt;100),A5874,B5873)</f>
        <v>0.19442767257152399</v>
      </c>
      <c r="C5874" s="1">
        <v>-1.63486713724375E-2</v>
      </c>
      <c r="D5874" s="1">
        <f>IF(AND(-100&lt;C5874,C5874&lt;100),C5874,D5873)</f>
        <v>-1.63486713724375E-2</v>
      </c>
      <c r="E5874" s="1">
        <v>-1.2151291552580401</v>
      </c>
      <c r="F5874" s="1">
        <f>IF(AND(-100&lt;E5874,E5874&lt;100),E5874,F5873)</f>
        <v>-1.2151291552580401</v>
      </c>
      <c r="G5874" s="1">
        <f>IF(SQRT(B5874^2+D5874^2+F5874^2)&lt;0.125,"",SQRT(B5874^2+D5874^2+F5874^2))</f>
        <v>1.2306942198919038</v>
      </c>
      <c r="H5874" s="1">
        <f t="shared" si="183"/>
        <v>12.306942198919037</v>
      </c>
      <c r="I5874" s="1">
        <v>-2.82444878152707</v>
      </c>
      <c r="J5874" s="1">
        <f>I5874*xfactor</f>
        <v>-3.7282723916157328</v>
      </c>
      <c r="K5874" s="1">
        <v>-11.756524264919401</v>
      </c>
      <c r="L5874" s="1">
        <f>K5874*yfactor</f>
        <v>-15.51861202969361</v>
      </c>
      <c r="M5874" s="1">
        <v>114.233729588674</v>
      </c>
      <c r="N5874" s="1">
        <f>(M5874-80)*zfactor</f>
        <v>45.188523057049679</v>
      </c>
      <c r="O5874">
        <v>5</v>
      </c>
      <c r="P5874">
        <f t="shared" si="184"/>
        <v>0</v>
      </c>
      <c r="Q5874">
        <v>0</v>
      </c>
      <c r="R5874">
        <v>1</v>
      </c>
    </row>
    <row r="5875" spans="1:18" x14ac:dyDescent="0.2">
      <c r="A5875" s="1">
        <v>0.20238379139958099</v>
      </c>
      <c r="B5875" s="1">
        <f>IF(AND(-100&lt;A5875,A5875&lt;100),A5875,B5874)</f>
        <v>0.20238379139958099</v>
      </c>
      <c r="C5875" s="1">
        <v>-9.9321204994037605E-3</v>
      </c>
      <c r="D5875" s="1">
        <f>IF(AND(-100&lt;C5875,C5875&lt;100),C5875,D5874)</f>
        <v>-9.9321204994037605E-3</v>
      </c>
      <c r="E5875" s="1">
        <v>-1.21881263540497</v>
      </c>
      <c r="F5875" s="1">
        <f>IF(AND(-100&lt;E5875,E5875&lt;100),E5875,F5874)</f>
        <v>-1.21881263540497</v>
      </c>
      <c r="G5875" s="1">
        <f>IF(SQRT(B5875^2+D5875^2+F5875^2)&lt;0.125,"",SQRT(B5875^2+D5875^2+F5875^2))</f>
        <v>1.2355412118831537</v>
      </c>
      <c r="H5875" s="1">
        <f t="shared" si="183"/>
        <v>12.355412118831538</v>
      </c>
      <c r="I5875" s="1">
        <v>-2.6492652256090699</v>
      </c>
      <c r="J5875" s="1">
        <f>I5875*xfactor</f>
        <v>-3.4970300978039726</v>
      </c>
      <c r="K5875" s="1">
        <v>-11.7943771739659</v>
      </c>
      <c r="L5875" s="1">
        <f>K5875*yfactor</f>
        <v>-15.568577869634989</v>
      </c>
      <c r="M5875" s="1">
        <v>114.237587422441</v>
      </c>
      <c r="N5875" s="1">
        <f>(M5875-80)*zfactor</f>
        <v>45.193615397622118</v>
      </c>
      <c r="O5875">
        <v>5</v>
      </c>
      <c r="P5875">
        <f t="shared" si="184"/>
        <v>0</v>
      </c>
      <c r="Q5875">
        <v>0</v>
      </c>
      <c r="R5875">
        <v>1</v>
      </c>
    </row>
    <row r="5876" spans="1:18" x14ac:dyDescent="0.2">
      <c r="A5876" s="1">
        <v>0.21297876293704801</v>
      </c>
      <c r="B5876" s="1">
        <f>IF(AND(-100&lt;A5876,A5876&lt;100),A5876,B5875)</f>
        <v>0.21297876293704801</v>
      </c>
      <c r="C5876" s="1">
        <v>-3.59984653275503E-2</v>
      </c>
      <c r="D5876" s="1">
        <f>IF(AND(-100&lt;C5876,C5876&lt;100),C5876,D5875)</f>
        <v>-3.59984653275503E-2</v>
      </c>
      <c r="E5876" s="1">
        <v>-1.21998544471564</v>
      </c>
      <c r="F5876" s="1">
        <f>IF(AND(-100&lt;E5876,E5876&lt;100),E5876,F5875)</f>
        <v>-1.21998544471564</v>
      </c>
      <c r="G5876" s="1">
        <f>IF(SQRT(B5876^2+D5876^2+F5876^2)&lt;0.125,"",SQRT(B5876^2+D5876^2+F5876^2))</f>
        <v>1.2389593731378572</v>
      </c>
      <c r="H5876" s="1">
        <f t="shared" si="183"/>
        <v>12.389593731378572</v>
      </c>
      <c r="I5876" s="1">
        <v>-2.4591582005630999</v>
      </c>
      <c r="J5876" s="1">
        <f>I5876*xfactor</f>
        <v>-3.2460888247432922</v>
      </c>
      <c r="K5876" s="1">
        <v>-11.844530105295901</v>
      </c>
      <c r="L5876" s="1">
        <f>K5876*yfactor</f>
        <v>-15.63477973899059</v>
      </c>
      <c r="M5876" s="1">
        <v>114.25345682499599</v>
      </c>
      <c r="N5876" s="1">
        <f>(M5876-80)*zfactor</f>
        <v>45.214563008994716</v>
      </c>
      <c r="O5876">
        <v>5</v>
      </c>
      <c r="P5876">
        <f t="shared" si="184"/>
        <v>0</v>
      </c>
      <c r="Q5876">
        <v>0</v>
      </c>
      <c r="R5876">
        <v>1</v>
      </c>
    </row>
    <row r="5877" spans="1:18" x14ac:dyDescent="0.2">
      <c r="A5877" s="1">
        <v>0.20440467853751401</v>
      </c>
      <c r="B5877" s="1">
        <f>IF(AND(-100&lt;A5877,A5877&lt;100),A5877,B5876)</f>
        <v>0.20440467853751401</v>
      </c>
      <c r="C5877" s="1">
        <v>-5.2805642865658198E-2</v>
      </c>
      <c r="D5877" s="1">
        <f>IF(AND(-100&lt;C5877,C5877&lt;100),C5877,D5876)</f>
        <v>-5.2805642865658198E-2</v>
      </c>
      <c r="E5877" s="1">
        <v>-1.1617777709079899</v>
      </c>
      <c r="F5877" s="1">
        <f>IF(AND(-100&lt;E5877,E5877&lt;100),E5877,F5876)</f>
        <v>-1.1617777709079899</v>
      </c>
      <c r="G5877" s="1">
        <f>IF(SQRT(B5877^2+D5877^2+F5877^2)&lt;0.125,"",SQRT(B5877^2+D5877^2+F5877^2))</f>
        <v>1.1808036659421488</v>
      </c>
      <c r="H5877" s="1">
        <f t="shared" si="183"/>
        <v>11.808036659421488</v>
      </c>
      <c r="I5877" s="1">
        <v>-2.2297071005441098</v>
      </c>
      <c r="J5877" s="1">
        <f>I5877*xfactor</f>
        <v>-2.9432133727182253</v>
      </c>
      <c r="K5877" s="1">
        <v>-11.906415373662901</v>
      </c>
      <c r="L5877" s="1">
        <f>K5877*yfactor</f>
        <v>-15.71646829323503</v>
      </c>
      <c r="M5877" s="1">
        <v>114.300950527334</v>
      </c>
      <c r="N5877" s="1">
        <f>(M5877-80)*zfactor</f>
        <v>45.277254696080874</v>
      </c>
      <c r="O5877">
        <v>5</v>
      </c>
      <c r="P5877">
        <f t="shared" si="184"/>
        <v>0</v>
      </c>
      <c r="Q5877">
        <v>0</v>
      </c>
      <c r="R5877">
        <v>1</v>
      </c>
    </row>
    <row r="5878" spans="1:18" x14ac:dyDescent="0.2">
      <c r="A5878" s="1">
        <v>0.22906286049978</v>
      </c>
      <c r="B5878" s="1">
        <f>IF(AND(-100&lt;A5878,A5878&lt;100),A5878,B5877)</f>
        <v>0.22906286049978</v>
      </c>
      <c r="C5878" s="1">
        <v>-3.1975776035849397E-2</v>
      </c>
      <c r="D5878" s="1">
        <f>IF(AND(-100&lt;C5878,C5878&lt;100),C5878,D5877)</f>
        <v>-3.1975776035849397E-2</v>
      </c>
      <c r="E5878" s="1">
        <v>-1.1990351425689201</v>
      </c>
      <c r="F5878" s="1">
        <f>IF(AND(-100&lt;E5878,E5878&lt;100),E5878,F5877)</f>
        <v>-1.1990351425689201</v>
      </c>
      <c r="G5878" s="1">
        <f>IF(SQRT(B5878^2+D5878^2+F5878^2)&lt;0.125,"",SQRT(B5878^2+D5878^2+F5878^2))</f>
        <v>1.221137796249345</v>
      </c>
      <c r="H5878" s="1">
        <f t="shared" si="183"/>
        <v>12.211377962493451</v>
      </c>
      <c r="I5878" s="1">
        <v>-1.9579958803092801</v>
      </c>
      <c r="J5878" s="1">
        <f>I5878*xfactor</f>
        <v>-2.58455456200825</v>
      </c>
      <c r="K5878" s="1">
        <v>-12.037981701709599</v>
      </c>
      <c r="L5878" s="1">
        <f>K5878*yfactor</f>
        <v>-15.890135846256671</v>
      </c>
      <c r="M5878" s="1">
        <v>114.408222182277</v>
      </c>
      <c r="N5878" s="1">
        <f>(M5878-80)*zfactor</f>
        <v>45.418853280605646</v>
      </c>
      <c r="O5878">
        <v>5</v>
      </c>
      <c r="P5878">
        <f t="shared" si="184"/>
        <v>0</v>
      </c>
      <c r="Q5878">
        <v>0</v>
      </c>
      <c r="R5878">
        <v>1</v>
      </c>
    </row>
    <row r="5879" spans="1:18" x14ac:dyDescent="0.2">
      <c r="A5879" s="1">
        <v>0.216149177816189</v>
      </c>
      <c r="B5879" s="1">
        <f>IF(AND(-100&lt;A5879,A5879&lt;100),A5879,B5878)</f>
        <v>0.216149177816189</v>
      </c>
      <c r="C5879" s="1">
        <v>1.3208754012956E-2</v>
      </c>
      <c r="D5879" s="1">
        <f>IF(AND(-100&lt;C5879,C5879&lt;100),C5879,D5878)</f>
        <v>1.3208754012956E-2</v>
      </c>
      <c r="E5879" s="1">
        <v>-1.3557838118346699</v>
      </c>
      <c r="F5879" s="1">
        <f>IF(AND(-100&lt;E5879,E5879&lt;100),E5879,F5878)</f>
        <v>-1.3557838118346699</v>
      </c>
      <c r="G5879" s="1">
        <f>IF(SQRT(B5879^2+D5879^2+F5879^2)&lt;0.125,"",SQRT(B5879^2+D5879^2+F5879^2))</f>
        <v>1.3729692941526903</v>
      </c>
      <c r="H5879" s="1">
        <f t="shared" si="183"/>
        <v>13.729692941526903</v>
      </c>
      <c r="I5879" s="1">
        <v>-1.5990884466134201</v>
      </c>
      <c r="J5879" s="1">
        <f>I5879*xfactor</f>
        <v>-2.1107967495297144</v>
      </c>
      <c r="K5879" s="1">
        <v>-12.2388055337472</v>
      </c>
      <c r="L5879" s="1">
        <f>K5879*yfactor</f>
        <v>-16.155223304546304</v>
      </c>
      <c r="M5879" s="1">
        <v>114.56549925895401</v>
      </c>
      <c r="N5879" s="1">
        <f>(M5879-80)*zfactor</f>
        <v>45.626459021819286</v>
      </c>
      <c r="O5879">
        <v>5</v>
      </c>
      <c r="P5879">
        <f t="shared" si="184"/>
        <v>0</v>
      </c>
      <c r="Q5879">
        <v>0</v>
      </c>
      <c r="R5879">
        <v>1</v>
      </c>
    </row>
    <row r="5880" spans="1:18" x14ac:dyDescent="0.2">
      <c r="A5880" s="1">
        <v>0.234210956741149</v>
      </c>
      <c r="B5880" s="1">
        <f>IF(AND(-100&lt;A5880,A5880&lt;100),A5880,B5879)</f>
        <v>0.234210956741149</v>
      </c>
      <c r="C5880" s="1">
        <v>1.9518014641503701E-2</v>
      </c>
      <c r="D5880" s="1">
        <f>IF(AND(-100&lt;C5880,C5880&lt;100),C5880,D5879)</f>
        <v>1.9518014641503701E-2</v>
      </c>
      <c r="E5880" s="1">
        <v>-1.5478657951452699</v>
      </c>
      <c r="F5880" s="1">
        <f>IF(AND(-100&lt;E5880,E5880&lt;100),E5880,F5879)</f>
        <v>-1.5478657951452699</v>
      </c>
      <c r="G5880" s="1">
        <f>IF(SQRT(B5880^2+D5880^2+F5880^2)&lt;0.125,"",SQRT(B5880^2+D5880^2+F5880^2))</f>
        <v>1.5656066699314515</v>
      </c>
      <c r="H5880" s="1">
        <f t="shared" si="183"/>
        <v>15.656066699314515</v>
      </c>
      <c r="I5880" s="1">
        <v>-1.1685476240738699</v>
      </c>
      <c r="J5880" s="1">
        <f>I5880*xfactor</f>
        <v>-1.5424828637775083</v>
      </c>
      <c r="K5880" s="1">
        <v>-12.475956997925399</v>
      </c>
      <c r="L5880" s="1">
        <f>K5880*yfactor</f>
        <v>-16.468263237261528</v>
      </c>
      <c r="M5880" s="1">
        <v>114.728633861928</v>
      </c>
      <c r="N5880" s="1">
        <f>(M5880-80)*zfactor</f>
        <v>45.841796697744968</v>
      </c>
      <c r="O5880">
        <v>5</v>
      </c>
      <c r="P5880">
        <f t="shared" si="184"/>
        <v>0</v>
      </c>
      <c r="Q5880">
        <v>0</v>
      </c>
      <c r="R5880">
        <v>1</v>
      </c>
    </row>
    <row r="5881" spans="1:18" x14ac:dyDescent="0.2">
      <c r="A5881" s="1">
        <v>0.27414662992259903</v>
      </c>
      <c r="B5881" s="1">
        <f>IF(AND(-100&lt;A5881,A5881&lt;100),A5881,B5880)</f>
        <v>0.27414662992259903</v>
      </c>
      <c r="C5881" s="1">
        <v>0.16255711428774</v>
      </c>
      <c r="D5881" s="1">
        <f>IF(AND(-100&lt;C5881,C5881&lt;100),C5881,D5880)</f>
        <v>0.16255711428774</v>
      </c>
      <c r="E5881" s="1">
        <v>-1.66808677478601</v>
      </c>
      <c r="F5881" s="1">
        <f>IF(AND(-100&lt;E5881,E5881&lt;100),E5881,F5880)</f>
        <v>-1.66808677478601</v>
      </c>
      <c r="G5881" s="1">
        <f>IF(SQRT(B5881^2+D5881^2+F5881^2)&lt;0.125,"",SQRT(B5881^2+D5881^2+F5881^2))</f>
        <v>1.6982622525156321</v>
      </c>
      <c r="H5881" s="1">
        <f t="shared" si="183"/>
        <v>16.982622525156323</v>
      </c>
      <c r="I5881" s="1">
        <v>-0.68949332712779199</v>
      </c>
      <c r="J5881" s="1">
        <f>I5881*xfactor</f>
        <v>-0.91013119180868551</v>
      </c>
      <c r="K5881" s="1">
        <v>-12.7178091649607</v>
      </c>
      <c r="L5881" s="1">
        <f>K5881*yfactor</f>
        <v>-16.787508097748123</v>
      </c>
      <c r="M5881" s="1">
        <v>114.908069057714</v>
      </c>
      <c r="N5881" s="1">
        <f>(M5881-80)*zfactor</f>
        <v>46.078651156182488</v>
      </c>
      <c r="O5881">
        <v>5</v>
      </c>
      <c r="P5881">
        <f t="shared" si="184"/>
        <v>0</v>
      </c>
      <c r="Q5881">
        <v>0</v>
      </c>
      <c r="R5881">
        <v>1</v>
      </c>
    </row>
    <row r="5882" spans="1:18" x14ac:dyDescent="0.2">
      <c r="A5882" s="1">
        <v>0.21057622040204599</v>
      </c>
      <c r="B5882" s="1">
        <f>IF(AND(-100&lt;A5882,A5882&lt;100),A5882,B5881)</f>
        <v>0.21057622040204599</v>
      </c>
      <c r="C5882" s="1">
        <v>7.3378886974021798E-2</v>
      </c>
      <c r="D5882" s="1">
        <f>IF(AND(-100&lt;C5882,C5882&lt;100),C5882,D5881)</f>
        <v>7.3378886974021798E-2</v>
      </c>
      <c r="E5882" s="1">
        <v>-1.81892128350023</v>
      </c>
      <c r="F5882" s="1">
        <f>IF(AND(-100&lt;E5882,E5882&lt;100),E5882,F5881)</f>
        <v>-1.81892128350023</v>
      </c>
      <c r="G5882" s="1">
        <f>IF(SQRT(B5882^2+D5882^2+F5882^2)&lt;0.125,"",SQRT(B5882^2+D5882^2+F5882^2))</f>
        <v>1.8325396151850255</v>
      </c>
      <c r="H5882" s="1">
        <f t="shared" si="183"/>
        <v>18.325396151850256</v>
      </c>
      <c r="I5882" s="1">
        <v>-0.18466950344206601</v>
      </c>
      <c r="J5882" s="1">
        <f>I5882*xfactor</f>
        <v>-0.24376374454352714</v>
      </c>
      <c r="K5882" s="1">
        <v>-12.9520602440647</v>
      </c>
      <c r="L5882" s="1">
        <f>K5882*yfactor</f>
        <v>-17.096719522165404</v>
      </c>
      <c r="M5882" s="1">
        <v>115.094100627819</v>
      </c>
      <c r="N5882" s="1">
        <f>(M5882-80)*zfactor</f>
        <v>46.324212828721087</v>
      </c>
      <c r="O5882">
        <v>5</v>
      </c>
      <c r="P5882">
        <f t="shared" si="184"/>
        <v>0</v>
      </c>
      <c r="Q5882">
        <v>0</v>
      </c>
      <c r="R5882">
        <v>1</v>
      </c>
    </row>
    <row r="5883" spans="1:18" x14ac:dyDescent="0.2">
      <c r="A5883" s="1">
        <v>0.385935820054564</v>
      </c>
      <c r="B5883" s="1">
        <f>IF(AND(-100&lt;A5883,A5883&lt;100),A5883,B5882)</f>
        <v>0.385935820054564</v>
      </c>
      <c r="C5883" s="1">
        <v>0.24116849488736</v>
      </c>
      <c r="D5883" s="1">
        <f>IF(AND(-100&lt;C5883,C5883&lt;100),C5883,D5882)</f>
        <v>0.24116849488736</v>
      </c>
      <c r="E5883" s="1">
        <v>-1.95848422372386</v>
      </c>
      <c r="F5883" s="1">
        <f>IF(AND(-100&lt;E5883,E5883&lt;100),E5883,F5882)</f>
        <v>-1.95848422372386</v>
      </c>
      <c r="G5883" s="1">
        <f>IF(SQRT(B5883^2+D5883^2+F5883^2)&lt;0.125,"",SQRT(B5883^2+D5883^2+F5883^2))</f>
        <v>2.0106638592023964</v>
      </c>
      <c r="H5883" s="1">
        <f t="shared" si="183"/>
        <v>20.106638592023963</v>
      </c>
      <c r="I5883" s="1">
        <v>0.36306060362368697</v>
      </c>
      <c r="J5883" s="1">
        <f>I5883*xfactor</f>
        <v>0.47923999678326684</v>
      </c>
      <c r="K5883" s="1">
        <v>-13.177419799189501</v>
      </c>
      <c r="L5883" s="1">
        <f>K5883*yfactor</f>
        <v>-17.394194134930142</v>
      </c>
      <c r="M5883" s="1">
        <v>115.25589945871999</v>
      </c>
      <c r="N5883" s="1">
        <f>(M5883-80)*zfactor</f>
        <v>46.537787285510397</v>
      </c>
      <c r="O5883">
        <v>5</v>
      </c>
      <c r="P5883">
        <f t="shared" si="184"/>
        <v>0</v>
      </c>
      <c r="Q5883">
        <v>0</v>
      </c>
      <c r="R5883">
        <v>1</v>
      </c>
    </row>
    <row r="5884" spans="1:18" x14ac:dyDescent="0.2">
      <c r="A5884" s="1">
        <v>0.366314035200761</v>
      </c>
      <c r="B5884" s="1">
        <f>IF(AND(-100&lt;A5884,A5884&lt;100),A5884,B5883)</f>
        <v>0.366314035200761</v>
      </c>
      <c r="C5884" s="1">
        <v>0.171573655543756</v>
      </c>
      <c r="D5884" s="1">
        <f>IF(AND(-100&lt;C5884,C5884&lt;100),C5884,D5883)</f>
        <v>0.171573655543756</v>
      </c>
      <c r="E5884" s="1">
        <v>-2.1643239748076999</v>
      </c>
      <c r="F5884" s="1">
        <f>IF(AND(-100&lt;E5884,E5884&lt;100),E5884,F5883)</f>
        <v>-2.1643239748076999</v>
      </c>
      <c r="G5884" s="1">
        <f>IF(SQRT(B5884^2+D5884^2+F5884^2)&lt;0.125,"",SQRT(B5884^2+D5884^2+F5884^2))</f>
        <v>2.2017996638180124</v>
      </c>
      <c r="H5884" s="1">
        <f t="shared" si="183"/>
        <v>22.017996638180122</v>
      </c>
      <c r="I5884" s="1">
        <v>0.90409489884620298</v>
      </c>
      <c r="J5884" s="1">
        <f>I5884*xfactor</f>
        <v>1.1934052664769881</v>
      </c>
      <c r="K5884" s="1">
        <v>-13.391492044345799</v>
      </c>
      <c r="L5884" s="1">
        <f>K5884*yfactor</f>
        <v>-17.676769498536455</v>
      </c>
      <c r="M5884" s="1">
        <v>115.401044771397</v>
      </c>
      <c r="N5884" s="1">
        <f>(M5884-80)*zfactor</f>
        <v>46.729379098244038</v>
      </c>
      <c r="O5884">
        <v>5</v>
      </c>
      <c r="P5884">
        <f t="shared" si="184"/>
        <v>0</v>
      </c>
      <c r="Q5884">
        <v>0</v>
      </c>
      <c r="R5884">
        <v>1</v>
      </c>
    </row>
    <row r="5885" spans="1:18" x14ac:dyDescent="0.2">
      <c r="A5885" s="1">
        <v>0.39767752167659398</v>
      </c>
      <c r="B5885" s="1">
        <f>IF(AND(-100&lt;A5885,A5885&lt;100),A5885,B5884)</f>
        <v>0.39767752167659398</v>
      </c>
      <c r="C5885" s="1">
        <v>0.24345462556488701</v>
      </c>
      <c r="D5885" s="1">
        <f>IF(AND(-100&lt;C5885,C5885&lt;100),C5885,D5884)</f>
        <v>0.24345462556488701</v>
      </c>
      <c r="E5885" s="1">
        <v>-2.20222050164953</v>
      </c>
      <c r="F5885" s="1">
        <f>IF(AND(-100&lt;E5885,E5885&lt;100),E5885,F5884)</f>
        <v>-2.20222050164953</v>
      </c>
      <c r="G5885" s="1">
        <f>IF(SQRT(B5885^2+D5885^2+F5885^2)&lt;0.125,"",SQRT(B5885^2+D5885^2+F5885^2))</f>
        <v>2.2510425815255664</v>
      </c>
      <c r="H5885" s="1">
        <f t="shared" si="183"/>
        <v>22.510425815255665</v>
      </c>
      <c r="I5885" s="1">
        <v>1.3772419673421199</v>
      </c>
      <c r="J5885" s="1">
        <f>I5885*xfactor</f>
        <v>1.8179593968915984</v>
      </c>
      <c r="K5885" s="1">
        <v>-13.576307066949701</v>
      </c>
      <c r="L5885" s="1">
        <f>K5885*yfactor</f>
        <v>-17.920725328373607</v>
      </c>
      <c r="M5885" s="1">
        <v>115.535426581846</v>
      </c>
      <c r="N5885" s="1">
        <f>(M5885-80)*zfactor</f>
        <v>46.906763088036719</v>
      </c>
      <c r="O5885">
        <v>5</v>
      </c>
      <c r="P5885">
        <f t="shared" si="184"/>
        <v>0</v>
      </c>
      <c r="Q5885">
        <v>0</v>
      </c>
      <c r="R5885">
        <v>1</v>
      </c>
    </row>
    <row r="5886" spans="1:18" x14ac:dyDescent="0.2">
      <c r="A5886" s="1">
        <v>0.377292294677678</v>
      </c>
      <c r="B5886" s="1">
        <f>IF(AND(-100&lt;A5886,A5886&lt;100),A5886,B5885)</f>
        <v>0.377292294677678</v>
      </c>
      <c r="C5886" s="1">
        <v>0.14350763056925001</v>
      </c>
      <c r="D5886" s="1">
        <f>IF(AND(-100&lt;C5886,C5886&lt;100),C5886,D5885)</f>
        <v>0.14350763056925001</v>
      </c>
      <c r="E5886" s="1">
        <v>-2.1819329402383398</v>
      </c>
      <c r="F5886" s="1">
        <f>IF(AND(-100&lt;E5886,E5886&lt;100),E5886,F5885)</f>
        <v>-2.1819329402383398</v>
      </c>
      <c r="G5886" s="1">
        <f>IF(SQRT(B5886^2+D5886^2+F5886^2)&lt;0.125,"",SQRT(B5886^2+D5886^2+F5886^2))</f>
        <v>2.2189581499775688</v>
      </c>
      <c r="H5886" s="1">
        <f t="shared" si="183"/>
        <v>22.189581499775688</v>
      </c>
      <c r="I5886" s="1">
        <v>1.7519491060903301</v>
      </c>
      <c r="J5886" s="1">
        <f>I5886*xfactor</f>
        <v>2.3125728200392359</v>
      </c>
      <c r="K5886" s="1">
        <v>-13.7111494361612</v>
      </c>
      <c r="L5886" s="1">
        <f>K5886*yfactor</f>
        <v>-18.098717255732787</v>
      </c>
      <c r="M5886" s="1">
        <v>115.63659603569</v>
      </c>
      <c r="N5886" s="1">
        <f>(M5886-80)*zfactor</f>
        <v>47.040306767110806</v>
      </c>
      <c r="O5886">
        <v>5</v>
      </c>
      <c r="P5886">
        <f t="shared" si="184"/>
        <v>0</v>
      </c>
      <c r="Q5886">
        <v>0</v>
      </c>
      <c r="R5886">
        <v>1</v>
      </c>
    </row>
    <row r="5887" spans="1:18" x14ac:dyDescent="0.2">
      <c r="A5887" s="1">
        <v>0.371923286711417</v>
      </c>
      <c r="B5887" s="1">
        <f>IF(AND(-100&lt;A5887,A5887&lt;100),A5887,B5886)</f>
        <v>0.371923286711417</v>
      </c>
      <c r="C5887" s="1">
        <v>0.16565491363903201</v>
      </c>
      <c r="D5887" s="1">
        <f>IF(AND(-100&lt;C5887,C5887&lt;100),C5887,D5886)</f>
        <v>0.16565491363903201</v>
      </c>
      <c r="E5887" s="1">
        <v>-2.1694246459983102</v>
      </c>
      <c r="F5887" s="1">
        <f>IF(AND(-100&lt;E5887,E5887&lt;100),E5887,F5886)</f>
        <v>-2.1694246459983102</v>
      </c>
      <c r="G5887" s="1">
        <f>IF(SQRT(B5887^2+D5887^2+F5887^2)&lt;0.125,"",SQRT(B5887^2+D5887^2+F5887^2))</f>
        <v>2.2072996571095351</v>
      </c>
      <c r="H5887" s="1">
        <f t="shared" si="183"/>
        <v>22.072996571095352</v>
      </c>
      <c r="I5887" s="1">
        <v>2.0176760397742899</v>
      </c>
      <c r="J5887" s="1">
        <f>I5887*xfactor</f>
        <v>2.6633323725020626</v>
      </c>
      <c r="K5887" s="1">
        <v>-13.7502709941561</v>
      </c>
      <c r="L5887" s="1">
        <f>K5887*yfactor</f>
        <v>-18.150357712286052</v>
      </c>
      <c r="M5887" s="1">
        <v>115.706592793486</v>
      </c>
      <c r="N5887" s="1">
        <f>(M5887-80)*zfactor</f>
        <v>47.132702487401517</v>
      </c>
      <c r="O5887">
        <v>5</v>
      </c>
      <c r="P5887">
        <f t="shared" si="184"/>
        <v>0</v>
      </c>
      <c r="Q5887">
        <v>0</v>
      </c>
      <c r="R5887">
        <v>1</v>
      </c>
    </row>
    <row r="5888" spans="1:18" x14ac:dyDescent="0.2">
      <c r="A5888" s="1">
        <v>0.303108493317852</v>
      </c>
      <c r="B5888" s="1">
        <f>IF(AND(-100&lt;A5888,A5888&lt;100),A5888,B5887)</f>
        <v>0.303108493317852</v>
      </c>
      <c r="C5888" s="1">
        <v>6.3304512760029102E-2</v>
      </c>
      <c r="D5888" s="1">
        <f>IF(AND(-100&lt;C5888,C5888&lt;100),C5888,D5887)</f>
        <v>6.3304512760029102E-2</v>
      </c>
      <c r="E5888" s="1">
        <v>-2.2994605258649399</v>
      </c>
      <c r="F5888" s="1">
        <f>IF(AND(-100&lt;E5888,E5888&lt;100),E5888,F5887)</f>
        <v>-2.2994605258649399</v>
      </c>
      <c r="G5888" s="1">
        <f>IF(SQRT(B5888^2+D5888^2+F5888^2)&lt;0.125,"",SQRT(B5888^2+D5888^2+F5888^2))</f>
        <v>2.3202157076591541</v>
      </c>
      <c r="H5888" s="1">
        <f t="shared" si="183"/>
        <v>23.20215707659154</v>
      </c>
      <c r="I5888" s="1">
        <v>2.1549087761990702</v>
      </c>
      <c r="J5888" s="1">
        <f>I5888*xfactor</f>
        <v>2.8444795845827726</v>
      </c>
      <c r="K5888" s="1">
        <v>-13.713478840343299</v>
      </c>
      <c r="L5888" s="1">
        <f>K5888*yfactor</f>
        <v>-18.101792069253158</v>
      </c>
      <c r="M5888" s="1">
        <v>115.738205320647</v>
      </c>
      <c r="N5888" s="1">
        <f>(M5888-80)*zfactor</f>
        <v>47.174431023254037</v>
      </c>
      <c r="O5888">
        <v>5</v>
      </c>
      <c r="P5888">
        <f t="shared" si="184"/>
        <v>0</v>
      </c>
      <c r="Q5888">
        <v>0</v>
      </c>
      <c r="R5888">
        <v>1</v>
      </c>
    </row>
    <row r="5889" spans="1:18" x14ac:dyDescent="0.2">
      <c r="A5889" s="1">
        <v>0.34872707248078799</v>
      </c>
      <c r="B5889" s="1">
        <f>IF(AND(-100&lt;A5889,A5889&lt;100),A5889,B5888)</f>
        <v>0.34872707248078799</v>
      </c>
      <c r="C5889" s="1">
        <v>0.15120301704890399</v>
      </c>
      <c r="D5889" s="1">
        <f>IF(AND(-100&lt;C5889,C5889&lt;100),C5889,D5888)</f>
        <v>0.15120301704890399</v>
      </c>
      <c r="E5889" s="1">
        <v>-2.1775493271091699</v>
      </c>
      <c r="F5889" s="1">
        <f>IF(AND(-100&lt;E5889,E5889&lt;100),E5889,F5888)</f>
        <v>-2.1775493271091699</v>
      </c>
      <c r="G5889" s="1">
        <f>IF(SQRT(B5889^2+D5889^2+F5889^2)&lt;0.125,"",SQRT(B5889^2+D5889^2+F5889^2))</f>
        <v>2.2104737038561013</v>
      </c>
      <c r="H5889" s="1">
        <f t="shared" si="183"/>
        <v>22.104737038561012</v>
      </c>
      <c r="I5889" s="1">
        <v>2.1831932574421602</v>
      </c>
      <c r="J5889" s="1">
        <f>I5889*xfactor</f>
        <v>2.8818150998236516</v>
      </c>
      <c r="K5889" s="1">
        <v>-13.622693008594601</v>
      </c>
      <c r="L5889" s="1">
        <f>K5889*yfactor</f>
        <v>-17.981954771344874</v>
      </c>
      <c r="M5889" s="1">
        <v>115.77267054547499</v>
      </c>
      <c r="N5889" s="1">
        <f>(M5889-80)*zfactor</f>
        <v>47.219925120026993</v>
      </c>
      <c r="O5889">
        <v>5</v>
      </c>
      <c r="P5889">
        <f t="shared" si="184"/>
        <v>0</v>
      </c>
      <c r="Q5889">
        <v>0</v>
      </c>
      <c r="R5889">
        <v>1</v>
      </c>
    </row>
    <row r="5890" spans="1:18" x14ac:dyDescent="0.2">
      <c r="A5890" s="1">
        <v>0.36052752721659298</v>
      </c>
      <c r="B5890" s="1">
        <f>IF(AND(-100&lt;A5890,A5890&lt;100),A5890,B5889)</f>
        <v>0.36052752721659298</v>
      </c>
      <c r="C5890" s="1">
        <v>2.4111156381808101E-2</v>
      </c>
      <c r="D5890" s="1">
        <f>IF(AND(-100&lt;C5890,C5890&lt;100),C5890,D5889)</f>
        <v>2.4111156381808101E-2</v>
      </c>
      <c r="E5890" s="1">
        <v>-2.2852259969538098</v>
      </c>
      <c r="F5890" s="1">
        <f>IF(AND(-100&lt;E5890,E5890&lt;100),E5890,F5889)</f>
        <v>-2.2852259969538098</v>
      </c>
      <c r="G5890" s="1">
        <f>IF(SQRT(B5890^2+D5890^2+F5890^2)&lt;0.125,"",SQRT(B5890^2+D5890^2+F5890^2))</f>
        <v>2.313616066441559</v>
      </c>
      <c r="H5890" s="1">
        <f t="shared" si="183"/>
        <v>23.136160664415591</v>
      </c>
      <c r="I5890" s="1">
        <v>2.13771710346104</v>
      </c>
      <c r="J5890" s="1">
        <f>I5890*xfactor</f>
        <v>2.8217865765685728</v>
      </c>
      <c r="K5890" s="1">
        <v>-13.5025780488384</v>
      </c>
      <c r="L5890" s="1">
        <f>K5890*yfactor</f>
        <v>-17.823403024466689</v>
      </c>
      <c r="M5890" s="1">
        <v>115.80908473353399</v>
      </c>
      <c r="N5890" s="1">
        <f>(M5890-80)*zfactor</f>
        <v>47.26799184826487</v>
      </c>
      <c r="O5890">
        <v>5</v>
      </c>
      <c r="P5890">
        <f t="shared" si="184"/>
        <v>0</v>
      </c>
      <c r="Q5890">
        <v>0</v>
      </c>
      <c r="R5890">
        <v>1</v>
      </c>
    </row>
    <row r="5891" spans="1:18" x14ac:dyDescent="0.2">
      <c r="A5891" s="1">
        <v>0.27760185174600199</v>
      </c>
      <c r="B5891" s="1">
        <f>IF(AND(-100&lt;A5891,A5891&lt;100),A5891,B5890)</f>
        <v>0.27760185174600199</v>
      </c>
      <c r="C5891" s="1">
        <v>2.4674517615635998E-3</v>
      </c>
      <c r="D5891" s="1">
        <f>IF(AND(-100&lt;C5891,C5891&lt;100),C5891,D5890)</f>
        <v>2.4674517615635998E-3</v>
      </c>
      <c r="E5891" s="1">
        <v>-2.33239002686333</v>
      </c>
      <c r="F5891" s="1">
        <f>IF(AND(-100&lt;E5891,E5891&lt;100),E5891,F5890)</f>
        <v>-2.33239002686333</v>
      </c>
      <c r="G5891" s="1">
        <f>IF(SQRT(B5891^2+D5891^2+F5891^2)&lt;0.125,"",SQRT(B5891^2+D5891^2+F5891^2))</f>
        <v>2.3488533614984419</v>
      </c>
      <c r="H5891" s="1">
        <f t="shared" ref="H5891:H5954" si="185">IF(G5891&gt;0.125,10*G5891,0)</f>
        <v>23.488533614984419</v>
      </c>
      <c r="I5891" s="1">
        <v>2.0842019341246001</v>
      </c>
      <c r="J5891" s="1">
        <f>I5891*xfactor</f>
        <v>2.7511465530444723</v>
      </c>
      <c r="K5891" s="1">
        <v>-13.3736044889953</v>
      </c>
      <c r="L5891" s="1">
        <f>K5891*yfactor</f>
        <v>-17.653157925473796</v>
      </c>
      <c r="M5891" s="1">
        <v>115.844395989391</v>
      </c>
      <c r="N5891" s="1">
        <f>(M5891-80)*zfactor</f>
        <v>47.31460270599613</v>
      </c>
      <c r="O5891">
        <v>5</v>
      </c>
      <c r="P5891">
        <f t="shared" si="184"/>
        <v>0</v>
      </c>
      <c r="Q5891">
        <v>0</v>
      </c>
      <c r="R5891">
        <v>1</v>
      </c>
    </row>
    <row r="5892" spans="1:18" x14ac:dyDescent="0.2">
      <c r="A5892" s="1">
        <v>0.23083213419321999</v>
      </c>
      <c r="B5892" s="1">
        <f>IF(AND(-100&lt;A5892,A5892&lt;100),A5892,B5891)</f>
        <v>0.23083213419321999</v>
      </c>
      <c r="C5892" s="1">
        <v>-0.129713785681808</v>
      </c>
      <c r="D5892" s="1">
        <f>IF(AND(-100&lt;C5892,C5892&lt;100),C5892,D5891)</f>
        <v>-0.129713785681808</v>
      </c>
      <c r="E5892" s="1">
        <v>-2.41667718567665</v>
      </c>
      <c r="F5892" s="1">
        <f>IF(AND(-100&lt;E5892,E5892&lt;100),E5892,F5891)</f>
        <v>-2.41667718567665</v>
      </c>
      <c r="G5892" s="1">
        <f>IF(SQRT(B5892^2+D5892^2+F5892^2)&lt;0.125,"",SQRT(B5892^2+D5892^2+F5892^2))</f>
        <v>2.4311391897919208</v>
      </c>
      <c r="H5892" s="1">
        <f t="shared" si="185"/>
        <v>24.311391897919208</v>
      </c>
      <c r="I5892" s="1">
        <v>2.0504112559432199</v>
      </c>
      <c r="J5892" s="1">
        <f>I5892*xfactor</f>
        <v>2.7065428578450503</v>
      </c>
      <c r="K5892" s="1">
        <v>-13.232916231412901</v>
      </c>
      <c r="L5892" s="1">
        <f>K5892*yfactor</f>
        <v>-17.467449425465031</v>
      </c>
      <c r="M5892" s="1">
        <v>115.9043270941</v>
      </c>
      <c r="N5892" s="1">
        <f>(M5892-80)*zfactor</f>
        <v>47.393711764212</v>
      </c>
      <c r="O5892">
        <v>5</v>
      </c>
      <c r="P5892">
        <f t="shared" ref="P5892:P5955" si="186">IF(OR(O5892&lt;&gt;O5891,Q5892&lt;&gt;Q5891,R5892&lt;&gt;R5891),1,0)</f>
        <v>0</v>
      </c>
      <c r="Q5892">
        <v>0</v>
      </c>
      <c r="R5892">
        <v>1</v>
      </c>
    </row>
    <row r="5893" spans="1:18" x14ac:dyDescent="0.2">
      <c r="A5893" s="1">
        <v>0.23048814668251999</v>
      </c>
      <c r="B5893" s="1">
        <f>IF(AND(-100&lt;A5893,A5893&lt;100),A5893,B5892)</f>
        <v>0.23048814668251999</v>
      </c>
      <c r="C5893" s="1">
        <v>-0.293351083037803</v>
      </c>
      <c r="D5893" s="1">
        <f>IF(AND(-100&lt;C5893,C5893&lt;100),C5893,D5892)</f>
        <v>-0.293351083037803</v>
      </c>
      <c r="E5893" s="1">
        <v>-2.5243401542720698</v>
      </c>
      <c r="F5893" s="1">
        <f>IF(AND(-100&lt;E5893,E5893&lt;100),E5893,F5892)</f>
        <v>-2.5243401542720698</v>
      </c>
      <c r="G5893" s="1">
        <f>IF(SQRT(B5893^2+D5893^2+F5893^2)&lt;0.125,"",SQRT(B5893^2+D5893^2+F5893^2))</f>
        <v>2.5517587774221395</v>
      </c>
      <c r="H5893" s="1">
        <f t="shared" si="185"/>
        <v>25.517587774221397</v>
      </c>
      <c r="I5893" s="1">
        <v>2.0525679647934498</v>
      </c>
      <c r="J5893" s="1">
        <f>I5893*xfactor</f>
        <v>2.7093897135273539</v>
      </c>
      <c r="K5893" s="1">
        <v>-13.082185141419799</v>
      </c>
      <c r="L5893" s="1">
        <f>K5893*yfactor</f>
        <v>-17.268484386674135</v>
      </c>
      <c r="M5893" s="1">
        <v>115.97068381479301</v>
      </c>
      <c r="N5893" s="1">
        <f>(M5893-80)*zfactor</f>
        <v>47.481302635526767</v>
      </c>
      <c r="O5893">
        <v>5</v>
      </c>
      <c r="P5893">
        <f t="shared" si="186"/>
        <v>0</v>
      </c>
      <c r="Q5893">
        <v>0</v>
      </c>
      <c r="R5893">
        <v>1</v>
      </c>
    </row>
    <row r="5894" spans="1:18" x14ac:dyDescent="0.2">
      <c r="A5894" s="1">
        <v>0.18071528383046101</v>
      </c>
      <c r="B5894" s="1">
        <f>IF(AND(-100&lt;A5894,A5894&lt;100),A5894,B5893)</f>
        <v>0.18071528383046101</v>
      </c>
      <c r="C5894" s="1">
        <v>-0.31535533794908299</v>
      </c>
      <c r="D5894" s="1">
        <f>IF(AND(-100&lt;C5894,C5894&lt;100),C5894,D5893)</f>
        <v>-0.31535533794908299</v>
      </c>
      <c r="E5894" s="1">
        <v>-2.48944102825129</v>
      </c>
      <c r="F5894" s="1">
        <f>IF(AND(-100&lt;E5894,E5894&lt;100),E5894,F5893)</f>
        <v>-2.48944102825129</v>
      </c>
      <c r="G5894" s="1">
        <f>IF(SQRT(B5894^2+D5894^2+F5894^2)&lt;0.125,"",SQRT(B5894^2+D5894^2+F5894^2))</f>
        <v>2.5158345804372244</v>
      </c>
      <c r="H5894" s="1">
        <f t="shared" si="185"/>
        <v>25.158345804372246</v>
      </c>
      <c r="I5894" s="1">
        <v>2.09066939515106</v>
      </c>
      <c r="J5894" s="1">
        <f>I5894*xfactor</f>
        <v>2.7596836015993995</v>
      </c>
      <c r="K5894" s="1">
        <v>-12.905057552727399</v>
      </c>
      <c r="L5894" s="1">
        <f>K5894*yfactor</f>
        <v>-17.034675969600169</v>
      </c>
      <c r="M5894" s="1">
        <v>116.022873166816</v>
      </c>
      <c r="N5894" s="1">
        <f>(M5894-80)*zfactor</f>
        <v>47.55019258019712</v>
      </c>
      <c r="O5894">
        <v>5</v>
      </c>
      <c r="P5894">
        <f t="shared" si="186"/>
        <v>0</v>
      </c>
      <c r="Q5894">
        <v>0</v>
      </c>
      <c r="R5894">
        <v>1</v>
      </c>
    </row>
    <row r="5895" spans="1:18" x14ac:dyDescent="0.2">
      <c r="A5895" s="1">
        <v>0.19897804537889699</v>
      </c>
      <c r="B5895" s="1">
        <f>IF(AND(-100&lt;A5895,A5895&lt;100),A5895,B5894)</f>
        <v>0.19897804537889699</v>
      </c>
      <c r="C5895" s="1">
        <v>-0.53293789833586802</v>
      </c>
      <c r="D5895" s="1">
        <f>IF(AND(-100&lt;C5895,C5895&lt;100),C5895,D5894)</f>
        <v>-0.53293789833586802</v>
      </c>
      <c r="E5895" s="1">
        <v>-2.7506852113072799</v>
      </c>
      <c r="F5895" s="1">
        <f>IF(AND(-100&lt;E5895,E5895&lt;100),E5895,F5894)</f>
        <v>-2.7506852113072799</v>
      </c>
      <c r="G5895" s="1">
        <f>IF(SQRT(B5895^2+D5895^2+F5895^2)&lt;0.125,"",SQRT(B5895^2+D5895^2+F5895^2))</f>
        <v>2.8088937676120884</v>
      </c>
      <c r="H5895" s="1">
        <f t="shared" si="185"/>
        <v>28.088937676120885</v>
      </c>
      <c r="I5895" s="1">
        <v>2.14786928631825</v>
      </c>
      <c r="J5895" s="1">
        <f>I5895*xfactor</f>
        <v>2.8351874579400902</v>
      </c>
      <c r="K5895" s="1">
        <v>-12.7076351212955</v>
      </c>
      <c r="L5895" s="1">
        <f>K5895*yfactor</f>
        <v>-16.77407836011006</v>
      </c>
      <c r="M5895" s="1">
        <v>116.097391973984</v>
      </c>
      <c r="N5895" s="1">
        <f>(M5895-80)*zfactor</f>
        <v>47.648557405658885</v>
      </c>
      <c r="O5895">
        <v>5</v>
      </c>
      <c r="P5895">
        <f t="shared" si="186"/>
        <v>0</v>
      </c>
      <c r="Q5895">
        <v>0</v>
      </c>
      <c r="R5895">
        <v>1</v>
      </c>
    </row>
    <row r="5896" spans="1:18" x14ac:dyDescent="0.2">
      <c r="A5896" s="1">
        <v>0.196784189909021</v>
      </c>
      <c r="B5896" s="1">
        <f>IF(AND(-100&lt;A5896,A5896&lt;100),A5896,B5895)</f>
        <v>0.196784189909021</v>
      </c>
      <c r="C5896" s="1">
        <v>-0.66250873703368496</v>
      </c>
      <c r="D5896" s="1">
        <f>IF(AND(-100&lt;C5896,C5896&lt;100),C5896,D5895)</f>
        <v>-0.66250873703368496</v>
      </c>
      <c r="E5896" s="1">
        <v>-2.8231799952298799</v>
      </c>
      <c r="F5896" s="1">
        <f>IF(AND(-100&lt;E5896,E5896&lt;100),E5896,F5895)</f>
        <v>-2.8231799952298799</v>
      </c>
      <c r="G5896" s="1">
        <f>IF(SQRT(B5896^2+D5896^2+F5896^2)&lt;0.125,"",SQRT(B5896^2+D5896^2+F5896^2))</f>
        <v>2.9065421258791866</v>
      </c>
      <c r="H5896" s="1">
        <f t="shared" si="185"/>
        <v>29.065421258791865</v>
      </c>
      <c r="I5896" s="1">
        <v>2.2096030550111601</v>
      </c>
      <c r="J5896" s="1">
        <f>I5896*xfactor</f>
        <v>2.9166760326147316</v>
      </c>
      <c r="K5896" s="1">
        <v>-12.4431628988114</v>
      </c>
      <c r="L5896" s="1">
        <f>K5896*yfactor</f>
        <v>-16.424975026431049</v>
      </c>
      <c r="M5896" s="1">
        <v>116.180948601156</v>
      </c>
      <c r="N5896" s="1">
        <f>(M5896-80)*zfactor</f>
        <v>47.758852153525929</v>
      </c>
      <c r="O5896">
        <v>5</v>
      </c>
      <c r="P5896">
        <f t="shared" si="186"/>
        <v>0</v>
      </c>
      <c r="Q5896">
        <v>0</v>
      </c>
      <c r="R5896">
        <v>1</v>
      </c>
    </row>
    <row r="5897" spans="1:18" x14ac:dyDescent="0.2">
      <c r="A5897" s="1">
        <v>0.19330394327662201</v>
      </c>
      <c r="B5897" s="1">
        <f>IF(AND(-100&lt;A5897,A5897&lt;100),A5897,B5896)</f>
        <v>0.19330394327662201</v>
      </c>
      <c r="C5897" s="1">
        <v>-0.78821547570132</v>
      </c>
      <c r="D5897" s="1">
        <f>IF(AND(-100&lt;C5897,C5897&lt;100),C5897,D5896)</f>
        <v>-0.78821547570132</v>
      </c>
      <c r="E5897" s="1">
        <v>-3.0064703819765501</v>
      </c>
      <c r="F5897" s="1">
        <f>IF(AND(-100&lt;E5897,E5897&lt;100),E5897,F5896)</f>
        <v>-3.0064703819765501</v>
      </c>
      <c r="G5897" s="1">
        <f>IF(SQRT(B5897^2+D5897^2+F5897^2)&lt;0.125,"",SQRT(B5897^2+D5897^2+F5897^2))</f>
        <v>3.1140832051060507</v>
      </c>
      <c r="H5897" s="1">
        <f t="shared" si="185"/>
        <v>31.140832051060507</v>
      </c>
      <c r="I5897" s="1">
        <v>2.2677163496910899</v>
      </c>
      <c r="J5897" s="1">
        <f>I5897*xfactor</f>
        <v>2.9933855815922388</v>
      </c>
      <c r="K5897" s="1">
        <v>-12.0934093547915</v>
      </c>
      <c r="L5897" s="1">
        <f>K5897*yfactor</f>
        <v>-15.963300348324781</v>
      </c>
      <c r="M5897" s="1">
        <v>116.29493018609099</v>
      </c>
      <c r="N5897" s="1">
        <f>(M5897-80)*zfactor</f>
        <v>47.909307845640114</v>
      </c>
      <c r="O5897">
        <v>5</v>
      </c>
      <c r="P5897">
        <f t="shared" si="186"/>
        <v>0</v>
      </c>
      <c r="Q5897">
        <v>0</v>
      </c>
      <c r="R5897">
        <v>1</v>
      </c>
    </row>
    <row r="5898" spans="1:18" x14ac:dyDescent="0.2">
      <c r="A5898" s="1">
        <v>0.13092856391447499</v>
      </c>
      <c r="B5898" s="1">
        <f>IF(AND(-100&lt;A5898,A5898&lt;100),A5898,B5897)</f>
        <v>0.13092856391447499</v>
      </c>
      <c r="C5898" s="1">
        <v>-0.95183750699896996</v>
      </c>
      <c r="D5898" s="1">
        <f>IF(AND(-100&lt;C5898,C5898&lt;100),C5898,D5897)</f>
        <v>-0.95183750699896996</v>
      </c>
      <c r="E5898" s="1">
        <v>-3.2467067188818999</v>
      </c>
      <c r="F5898" s="1">
        <f>IF(AND(-100&lt;E5898,E5898&lt;100),E5898,F5897)</f>
        <v>-3.2467067188818999</v>
      </c>
      <c r="G5898" s="1">
        <f>IF(SQRT(B5898^2+D5898^2+F5898^2)&lt;0.125,"",SQRT(B5898^2+D5898^2+F5898^2))</f>
        <v>3.3858885756934756</v>
      </c>
      <c r="H5898" s="1">
        <f t="shared" si="185"/>
        <v>33.858885756934754</v>
      </c>
      <c r="I5898" s="1">
        <v>2.29987793244756</v>
      </c>
      <c r="J5898" s="1">
        <f>I5898*xfactor</f>
        <v>3.0358388708307795</v>
      </c>
      <c r="K5898" s="1">
        <v>-11.6591270997694</v>
      </c>
      <c r="L5898" s="1">
        <f>K5898*yfactor</f>
        <v>-15.390047771695608</v>
      </c>
      <c r="M5898" s="1">
        <v>116.444352297496</v>
      </c>
      <c r="N5898" s="1">
        <f>(M5898-80)*zfactor</f>
        <v>48.106545032694719</v>
      </c>
      <c r="O5898">
        <v>5</v>
      </c>
      <c r="P5898">
        <f t="shared" si="186"/>
        <v>0</v>
      </c>
      <c r="Q5898">
        <v>0</v>
      </c>
      <c r="R5898">
        <v>1</v>
      </c>
    </row>
    <row r="5899" spans="1:18" x14ac:dyDescent="0.2">
      <c r="A5899" s="1">
        <v>0.14949754888224001</v>
      </c>
      <c r="B5899" s="1">
        <f>IF(AND(-100&lt;A5899,A5899&lt;100),A5899,B5898)</f>
        <v>0.14949754888224001</v>
      </c>
      <c r="C5899" s="1">
        <v>-1.1737382680176001</v>
      </c>
      <c r="D5899" s="1">
        <f>IF(AND(-100&lt;C5899,C5899&lt;100),C5899,D5898)</f>
        <v>-1.1737382680176001</v>
      </c>
      <c r="E5899" s="1">
        <v>-3.57202189825095</v>
      </c>
      <c r="F5899" s="1">
        <f>IF(AND(-100&lt;E5899,E5899&lt;100),E5899,F5898)</f>
        <v>-3.57202189825095</v>
      </c>
      <c r="G5899" s="1">
        <f>IF(SQRT(B5899^2+D5899^2+F5899^2)&lt;0.125,"",SQRT(B5899^2+D5899^2+F5899^2))</f>
        <v>3.7628913724043471</v>
      </c>
      <c r="H5899" s="1">
        <f t="shared" si="185"/>
        <v>37.628913724043471</v>
      </c>
      <c r="I5899" s="1">
        <v>2.29803222593539</v>
      </c>
      <c r="J5899" s="1">
        <f>I5899*xfactor</f>
        <v>3.0334025382347152</v>
      </c>
      <c r="K5899" s="1">
        <v>-11.158917746755501</v>
      </c>
      <c r="L5899" s="1">
        <f>K5899*yfactor</f>
        <v>-14.729771425717262</v>
      </c>
      <c r="M5899" s="1">
        <v>116.60350197515299</v>
      </c>
      <c r="N5899" s="1">
        <f>(M5899-80)*zfactor</f>
        <v>48.316622607201957</v>
      </c>
      <c r="O5899">
        <v>5</v>
      </c>
      <c r="P5899">
        <f t="shared" si="186"/>
        <v>0</v>
      </c>
      <c r="Q5899">
        <v>0</v>
      </c>
      <c r="R5899">
        <v>1</v>
      </c>
    </row>
    <row r="5900" spans="1:18" x14ac:dyDescent="0.2">
      <c r="A5900" s="1">
        <v>0.130162495303971</v>
      </c>
      <c r="B5900" s="1">
        <f>IF(AND(-100&lt;A5900,A5900&lt;100),A5900,B5899)</f>
        <v>0.130162495303971</v>
      </c>
      <c r="C5900" s="1">
        <v>-1.3455050678985501</v>
      </c>
      <c r="D5900" s="1">
        <f>IF(AND(-100&lt;C5900,C5900&lt;100),C5900,D5899)</f>
        <v>-1.3455050678985501</v>
      </c>
      <c r="E5900" s="1">
        <v>-3.9099209864200399</v>
      </c>
      <c r="F5900" s="1">
        <f>IF(AND(-100&lt;E5900,E5900&lt;100),E5900,F5899)</f>
        <v>-3.9099209864200399</v>
      </c>
      <c r="G5900" s="1">
        <f>IF(SQRT(B5900^2+D5900^2+F5900^2)&lt;0.125,"",SQRT(B5900^2+D5900^2+F5900^2))</f>
        <v>4.1370047477580076</v>
      </c>
      <c r="H5900" s="1">
        <f t="shared" si="185"/>
        <v>41.370047477580073</v>
      </c>
      <c r="I5900" s="1">
        <v>2.2375386303980198</v>
      </c>
      <c r="J5900" s="1">
        <f>I5900*xfactor</f>
        <v>2.9535509921253862</v>
      </c>
      <c r="K5900" s="1">
        <v>-10.6527863096619</v>
      </c>
      <c r="L5900" s="1">
        <f>K5900*yfactor</f>
        <v>-14.06167792875371</v>
      </c>
      <c r="M5900" s="1">
        <v>116.758445534095</v>
      </c>
      <c r="N5900" s="1">
        <f>(M5900-80)*zfactor</f>
        <v>48.521148105005409</v>
      </c>
      <c r="O5900">
        <v>5</v>
      </c>
      <c r="P5900">
        <f t="shared" si="186"/>
        <v>0</v>
      </c>
      <c r="Q5900">
        <v>0</v>
      </c>
      <c r="R5900">
        <v>1</v>
      </c>
    </row>
    <row r="5901" spans="1:18" x14ac:dyDescent="0.2">
      <c r="A5901" s="1">
        <v>4.5654121013156197E-2</v>
      </c>
      <c r="B5901" s="1">
        <f>IF(AND(-100&lt;A5901,A5901&lt;100),A5901,B5900)</f>
        <v>4.5654121013156197E-2</v>
      </c>
      <c r="C5901" s="1">
        <v>-1.3616304249736499</v>
      </c>
      <c r="D5901" s="1">
        <f>IF(AND(-100&lt;C5901,C5901&lt;100),C5901,D5900)</f>
        <v>-1.3616304249736499</v>
      </c>
      <c r="E5901" s="1">
        <v>-4.1277220194702897</v>
      </c>
      <c r="F5901" s="1">
        <f>IF(AND(-100&lt;E5901,E5901&lt;100),E5901,F5900)</f>
        <v>-4.1277220194702897</v>
      </c>
      <c r="G5901" s="1">
        <f>IF(SQRT(B5901^2+D5901^2+F5901^2)&lt;0.125,"",SQRT(B5901^2+D5901^2+F5901^2))</f>
        <v>4.3467471496510228</v>
      </c>
      <c r="H5901" s="1">
        <f t="shared" si="185"/>
        <v>43.467471496510228</v>
      </c>
      <c r="I5901" s="1">
        <v>2.1228622882460799</v>
      </c>
      <c r="J5901" s="1">
        <f>I5901*xfactor</f>
        <v>2.8021782204848256</v>
      </c>
      <c r="K5901" s="1">
        <v>-10.1819212768608</v>
      </c>
      <c r="L5901" s="1">
        <f>K5901*yfactor</f>
        <v>-13.440136085456256</v>
      </c>
      <c r="M5901" s="1">
        <v>116.90836709010399</v>
      </c>
      <c r="N5901" s="1">
        <f>(M5901-80)*zfactor</f>
        <v>48.719044558937277</v>
      </c>
      <c r="O5901">
        <v>5</v>
      </c>
      <c r="P5901">
        <f t="shared" si="186"/>
        <v>0</v>
      </c>
      <c r="Q5901">
        <v>0</v>
      </c>
      <c r="R5901">
        <v>1</v>
      </c>
    </row>
    <row r="5902" spans="1:18" x14ac:dyDescent="0.2">
      <c r="A5902" s="1">
        <v>-5.9375671628070198E-2</v>
      </c>
      <c r="B5902" s="1">
        <f>IF(AND(-100&lt;A5902,A5902&lt;100),A5902,B5901)</f>
        <v>-5.9375671628070198E-2</v>
      </c>
      <c r="C5902" s="1">
        <v>-1.6130005053671701</v>
      </c>
      <c r="D5902" s="1">
        <f>IF(AND(-100&lt;C5902,C5902&lt;100),C5902,D5901)</f>
        <v>-1.6130005053671701</v>
      </c>
      <c r="E5902" s="1">
        <v>-4.5518210519017801</v>
      </c>
      <c r="F5902" s="1">
        <f>IF(AND(-100&lt;E5902,E5902&lt;100),E5902,F5901)</f>
        <v>-4.5518210519017801</v>
      </c>
      <c r="G5902" s="1">
        <f>IF(SQRT(B5902^2+D5902^2+F5902^2)&lt;0.125,"",SQRT(B5902^2+D5902^2+F5902^2))</f>
        <v>4.8295311355484865</v>
      </c>
      <c r="H5902" s="1">
        <f t="shared" si="185"/>
        <v>48.295311355484863</v>
      </c>
      <c r="I5902" s="1">
        <v>1.9689699084047001</v>
      </c>
      <c r="J5902" s="1">
        <f>I5902*xfactor</f>
        <v>2.5990402790942042</v>
      </c>
      <c r="K5902" s="1">
        <v>-9.7936801350547107</v>
      </c>
      <c r="L5902" s="1">
        <f>K5902*yfactor</f>
        <v>-12.927657778272218</v>
      </c>
      <c r="M5902" s="1">
        <v>117.024906409146</v>
      </c>
      <c r="N5902" s="1">
        <f>(M5902-80)*zfactor</f>
        <v>48.872876460072717</v>
      </c>
      <c r="O5902">
        <v>5</v>
      </c>
      <c r="P5902">
        <f t="shared" si="186"/>
        <v>0</v>
      </c>
      <c r="Q5902">
        <v>0</v>
      </c>
      <c r="R5902">
        <v>1</v>
      </c>
    </row>
    <row r="5903" spans="1:18" x14ac:dyDescent="0.2">
      <c r="A5903" s="1">
        <v>-0.20766776407860499</v>
      </c>
      <c r="B5903" s="1">
        <f>IF(AND(-100&lt;A5903,A5903&lt;100),A5903,B5902)</f>
        <v>-0.20766776407860499</v>
      </c>
      <c r="C5903" s="1">
        <v>-1.6377877708912201</v>
      </c>
      <c r="D5903" s="1">
        <f>IF(AND(-100&lt;C5903,C5903&lt;100),C5903,D5902)</f>
        <v>-1.6377877708912201</v>
      </c>
      <c r="E5903" s="1">
        <v>-4.7355005214194197</v>
      </c>
      <c r="F5903" s="1">
        <f>IF(AND(-100&lt;E5903,E5903&lt;100),E5903,F5902)</f>
        <v>-4.7355005214194197</v>
      </c>
      <c r="G5903" s="1">
        <f>IF(SQRT(B5903^2+D5903^2+F5903^2)&lt;0.125,"",SQRT(B5903^2+D5903^2+F5903^2))</f>
        <v>5.0150214227939083</v>
      </c>
      <c r="H5903" s="1">
        <f t="shared" si="185"/>
        <v>50.150214227939081</v>
      </c>
      <c r="I5903" s="1">
        <v>1.8228810737466401</v>
      </c>
      <c r="J5903" s="1">
        <f>I5903*xfactor</f>
        <v>2.4062030173455651</v>
      </c>
      <c r="K5903" s="1">
        <v>-9.5146106197419602</v>
      </c>
      <c r="L5903" s="1">
        <f>K5903*yfactor</f>
        <v>-12.559286018059389</v>
      </c>
      <c r="M5903" s="1">
        <v>117.090183031452</v>
      </c>
      <c r="N5903" s="1">
        <f>(M5903-80)*zfactor</f>
        <v>48.959041601516645</v>
      </c>
      <c r="O5903">
        <v>5</v>
      </c>
      <c r="P5903">
        <f t="shared" si="186"/>
        <v>0</v>
      </c>
      <c r="Q5903">
        <v>0</v>
      </c>
      <c r="R5903">
        <v>1</v>
      </c>
    </row>
    <row r="5904" spans="1:18" x14ac:dyDescent="0.2">
      <c r="A5904" s="1">
        <v>-0.24114292686122599</v>
      </c>
      <c r="B5904" s="1">
        <f>IF(AND(-100&lt;A5904,A5904&lt;100),A5904,B5903)</f>
        <v>-0.24114292686122599</v>
      </c>
      <c r="C5904" s="1">
        <v>-1.83408503908598</v>
      </c>
      <c r="D5904" s="1">
        <f>IF(AND(-100&lt;C5904,C5904&lt;100),C5904,D5903)</f>
        <v>-1.83408503908598</v>
      </c>
      <c r="E5904" s="1">
        <v>-4.9705737890045203</v>
      </c>
      <c r="F5904" s="1">
        <f>IF(AND(-100&lt;E5904,E5904&lt;100),E5904,F5903)</f>
        <v>-4.9705737890045203</v>
      </c>
      <c r="G5904" s="1">
        <f>IF(SQRT(B5904^2+D5904^2+F5904^2)&lt;0.125,"",SQRT(B5904^2+D5904^2+F5904^2))</f>
        <v>5.3036422988087137</v>
      </c>
      <c r="H5904" s="1">
        <f t="shared" si="185"/>
        <v>53.036422988087139</v>
      </c>
      <c r="I5904" s="1">
        <v>1.7464780253374199</v>
      </c>
      <c r="J5904" s="1">
        <f>I5904*xfactor</f>
        <v>2.3053509934453942</v>
      </c>
      <c r="K5904" s="1">
        <v>-9.3667367110512494</v>
      </c>
      <c r="L5904" s="1">
        <f>K5904*yfactor</f>
        <v>-12.364092458587649</v>
      </c>
      <c r="M5904" s="1">
        <v>117.1261779021</v>
      </c>
      <c r="N5904" s="1">
        <f>(M5904-80)*zfactor</f>
        <v>49.006554830771996</v>
      </c>
      <c r="O5904">
        <v>5</v>
      </c>
      <c r="P5904">
        <f t="shared" si="186"/>
        <v>0</v>
      </c>
      <c r="Q5904">
        <v>0</v>
      </c>
      <c r="R5904">
        <v>1</v>
      </c>
    </row>
    <row r="5905" spans="1:18" x14ac:dyDescent="0.2">
      <c r="A5905" s="1">
        <v>-0.247957803564235</v>
      </c>
      <c r="B5905" s="1">
        <f>IF(AND(-100&lt;A5905,A5905&lt;100),A5905,B5904)</f>
        <v>-0.247957803564235</v>
      </c>
      <c r="C5905" s="1">
        <v>-1.8064560622897801</v>
      </c>
      <c r="D5905" s="1">
        <f>IF(AND(-100&lt;C5905,C5905&lt;100),C5905,D5904)</f>
        <v>-1.8064560622897801</v>
      </c>
      <c r="E5905" s="1">
        <v>-5.0425777325070396</v>
      </c>
      <c r="F5905" s="1">
        <f>IF(AND(-100&lt;E5905,E5905&lt;100),E5905,F5904)</f>
        <v>-5.0425777325070396</v>
      </c>
      <c r="G5905" s="1">
        <f>IF(SQRT(B5905^2+D5905^2+F5905^2)&lt;0.125,"",SQRT(B5905^2+D5905^2+F5905^2))</f>
        <v>5.3621224124135525</v>
      </c>
      <c r="H5905" s="1">
        <f t="shared" si="185"/>
        <v>53.621224124135523</v>
      </c>
      <c r="I5905" s="1">
        <v>1.74013798995111</v>
      </c>
      <c r="J5905" s="1">
        <f>I5905*xfactor</f>
        <v>2.2969821467354654</v>
      </c>
      <c r="K5905" s="1">
        <v>-9.3457595884285602</v>
      </c>
      <c r="L5905" s="1">
        <f>K5905*yfactor</f>
        <v>-12.336402656725699</v>
      </c>
      <c r="M5905" s="1">
        <v>117.135277413133</v>
      </c>
      <c r="N5905" s="1">
        <f>(M5905-80)*zfactor</f>
        <v>49.018566185335558</v>
      </c>
      <c r="O5905">
        <v>5</v>
      </c>
      <c r="P5905">
        <f t="shared" si="186"/>
        <v>0</v>
      </c>
      <c r="Q5905">
        <v>0</v>
      </c>
      <c r="R5905">
        <v>1</v>
      </c>
    </row>
    <row r="5906" spans="1:18" x14ac:dyDescent="0.2">
      <c r="A5906" s="1">
        <v>-0.29871806544610902</v>
      </c>
      <c r="B5906" s="1">
        <f>IF(AND(-100&lt;A5906,A5906&lt;100),A5906,B5905)</f>
        <v>-0.29871806544610902</v>
      </c>
      <c r="C5906" s="1">
        <v>-1.7984572521662101</v>
      </c>
      <c r="D5906" s="1">
        <f>IF(AND(-100&lt;C5906,C5906&lt;100),C5906,D5905)</f>
        <v>-1.7984572521662101</v>
      </c>
      <c r="E5906" s="1">
        <v>-5.0306135837444801</v>
      </c>
      <c r="F5906" s="1">
        <f>IF(AND(-100&lt;E5906,E5906&lt;100),E5906,F5905)</f>
        <v>-5.0306135837444801</v>
      </c>
      <c r="G5906" s="1">
        <f>IF(SQRT(B5906^2+D5906^2+F5906^2)&lt;0.125,"",SQRT(B5906^2+D5906^2+F5906^2))</f>
        <v>5.3507713462123929</v>
      </c>
      <c r="H5906" s="1">
        <f t="shared" si="185"/>
        <v>53.507713462123931</v>
      </c>
      <c r="I5906" s="1">
        <v>1.76187943099927</v>
      </c>
      <c r="J5906" s="1">
        <f>I5906*xfactor</f>
        <v>2.3256808489190366</v>
      </c>
      <c r="K5906" s="1">
        <v>-9.3885667603759106</v>
      </c>
      <c r="L5906" s="1">
        <f>K5906*yfactor</f>
        <v>-12.392908123696202</v>
      </c>
      <c r="M5906" s="1">
        <v>117.124475101944</v>
      </c>
      <c r="N5906" s="1">
        <f>(M5906-80)*zfactor</f>
        <v>49.004307134566083</v>
      </c>
      <c r="O5906">
        <v>5</v>
      </c>
      <c r="P5906">
        <f t="shared" si="186"/>
        <v>0</v>
      </c>
      <c r="Q5906">
        <v>0</v>
      </c>
      <c r="R5906">
        <v>1</v>
      </c>
    </row>
    <row r="5907" spans="1:18" x14ac:dyDescent="0.2">
      <c r="A5907" s="1">
        <v>-0.266210889267807</v>
      </c>
      <c r="B5907" s="1">
        <f>IF(AND(-100&lt;A5907,A5907&lt;100),A5907,B5906)</f>
        <v>-0.266210889267807</v>
      </c>
      <c r="C5907" s="1">
        <v>-1.7951167219989801</v>
      </c>
      <c r="D5907" s="1">
        <f>IF(AND(-100&lt;C5907,C5907&lt;100),C5907,D5906)</f>
        <v>-1.7951167219989801</v>
      </c>
      <c r="E5907" s="1">
        <v>-5.0822948452828198</v>
      </c>
      <c r="F5907" s="1">
        <f>IF(AND(-100&lt;E5907,E5907&lt;100),E5907,F5906)</f>
        <v>-5.0822948452828198</v>
      </c>
      <c r="G5907" s="1">
        <f>IF(SQRT(B5907^2+D5907^2+F5907^2)&lt;0.125,"",SQRT(B5907^2+D5907^2+F5907^2))</f>
        <v>5.3965760605733557</v>
      </c>
      <c r="H5907" s="1">
        <f t="shared" si="185"/>
        <v>53.965760605733557</v>
      </c>
      <c r="I5907" s="1">
        <v>1.82140833002161</v>
      </c>
      <c r="J5907" s="1">
        <f>I5907*xfactor</f>
        <v>2.4042589956285254</v>
      </c>
      <c r="K5907" s="1">
        <v>-9.4314641642736596</v>
      </c>
      <c r="L5907" s="1">
        <f>K5907*yfactor</f>
        <v>-12.449532696841231</v>
      </c>
      <c r="M5907" s="1">
        <v>117.13119941951</v>
      </c>
      <c r="N5907" s="1">
        <f>(M5907-80)*zfactor</f>
        <v>49.013183233753196</v>
      </c>
      <c r="O5907">
        <v>5</v>
      </c>
      <c r="P5907">
        <f t="shared" si="186"/>
        <v>0</v>
      </c>
      <c r="Q5907">
        <v>0</v>
      </c>
      <c r="R5907">
        <v>1</v>
      </c>
    </row>
    <row r="5908" spans="1:18" x14ac:dyDescent="0.2">
      <c r="A5908" s="1">
        <v>-0.20228473726947299</v>
      </c>
      <c r="B5908" s="1">
        <f>IF(AND(-100&lt;A5908,A5908&lt;100),A5908,B5907)</f>
        <v>-0.20228473726947299</v>
      </c>
      <c r="C5908" s="1">
        <v>-1.7635238314580399</v>
      </c>
      <c r="D5908" s="1">
        <f>IF(AND(-100&lt;C5908,C5908&lt;100),C5908,D5907)</f>
        <v>-1.7635238314580399</v>
      </c>
      <c r="E5908" s="1">
        <v>-5.0748493579421199</v>
      </c>
      <c r="F5908" s="1">
        <f>IF(AND(-100&lt;E5908,E5908&lt;100),E5908,F5907)</f>
        <v>-5.0748493579421199</v>
      </c>
      <c r="G5908" s="1">
        <f>IF(SQRT(B5908^2+D5908^2+F5908^2)&lt;0.125,"",SQRT(B5908^2+D5908^2+F5908^2))</f>
        <v>5.3763399655209838</v>
      </c>
      <c r="H5908" s="1">
        <f t="shared" si="185"/>
        <v>53.763399655209838</v>
      </c>
      <c r="I5908" s="1">
        <v>1.90642053292873</v>
      </c>
      <c r="J5908" s="1">
        <f>I5908*xfactor</f>
        <v>2.5164751034659236</v>
      </c>
      <c r="K5908" s="1">
        <v>-9.4289412444087901</v>
      </c>
      <c r="L5908" s="1">
        <f>K5908*yfactor</f>
        <v>-12.446202442619603</v>
      </c>
      <c r="M5908" s="1">
        <v>117.113384361333</v>
      </c>
      <c r="N5908" s="1">
        <f>(M5908-80)*zfactor</f>
        <v>48.989667356959565</v>
      </c>
      <c r="O5908">
        <v>5</v>
      </c>
      <c r="P5908">
        <f t="shared" si="186"/>
        <v>0</v>
      </c>
      <c r="Q5908">
        <v>0</v>
      </c>
      <c r="R5908">
        <v>1</v>
      </c>
    </row>
    <row r="5909" spans="1:18" x14ac:dyDescent="0.2">
      <c r="A5909" s="1">
        <v>-0.20265989582188099</v>
      </c>
      <c r="B5909" s="1">
        <f>IF(AND(-100&lt;A5909,A5909&lt;100),A5909,B5908)</f>
        <v>-0.20265989582188099</v>
      </c>
      <c r="C5909" s="1">
        <v>-1.7557546003603699</v>
      </c>
      <c r="D5909" s="1">
        <f>IF(AND(-100&lt;C5909,C5909&lt;100),C5909,D5908)</f>
        <v>-1.7557546003603699</v>
      </c>
      <c r="E5909" s="1">
        <v>-5.0162434856919598</v>
      </c>
      <c r="F5909" s="1">
        <f>IF(AND(-100&lt;E5909,E5909&lt;100),E5909,F5908)</f>
        <v>-5.0162434856919598</v>
      </c>
      <c r="G5909" s="1">
        <f>IF(SQRT(B5909^2+D5909^2+F5909^2)&lt;0.125,"",SQRT(B5909^2+D5909^2+F5909^2))</f>
        <v>5.318500160553552</v>
      </c>
      <c r="H5909" s="1">
        <f t="shared" si="185"/>
        <v>53.185001605535518</v>
      </c>
      <c r="I5909" s="1">
        <v>2.0063811794771902</v>
      </c>
      <c r="J5909" s="1">
        <f>I5909*xfactor</f>
        <v>2.6484231569098911</v>
      </c>
      <c r="K5909" s="1">
        <v>-9.3788120757135491</v>
      </c>
      <c r="L5909" s="1">
        <f>K5909*yfactor</f>
        <v>-12.380031939941885</v>
      </c>
      <c r="M5909" s="1">
        <v>117.118562377221</v>
      </c>
      <c r="N5909" s="1">
        <f>(M5909-80)*zfactor</f>
        <v>48.996502337931716</v>
      </c>
      <c r="O5909">
        <v>5</v>
      </c>
      <c r="P5909">
        <f t="shared" si="186"/>
        <v>0</v>
      </c>
      <c r="Q5909">
        <v>0</v>
      </c>
      <c r="R5909">
        <v>1</v>
      </c>
    </row>
    <row r="5910" spans="1:18" x14ac:dyDescent="0.2">
      <c r="A5910" s="1">
        <v>-0.128142343660713</v>
      </c>
      <c r="B5910" s="1">
        <f>IF(AND(-100&lt;A5910,A5910&lt;100),A5910,B5909)</f>
        <v>-0.128142343660713</v>
      </c>
      <c r="C5910" s="1">
        <v>-1.7404084324007401</v>
      </c>
      <c r="D5910" s="1">
        <f>IF(AND(-100&lt;C5910,C5910&lt;100),C5910,D5909)</f>
        <v>-1.7404084324007401</v>
      </c>
      <c r="E5910" s="1">
        <v>-5.0142518531935298</v>
      </c>
      <c r="F5910" s="1">
        <f>IF(AND(-100&lt;E5910,E5910&lt;100),E5910,F5909)</f>
        <v>-5.0142518531935298</v>
      </c>
      <c r="G5910" s="1">
        <f>IF(SQRT(B5910^2+D5910^2+F5910^2)&lt;0.125,"",SQRT(B5910^2+D5910^2+F5910^2))</f>
        <v>5.3092526422336705</v>
      </c>
      <c r="H5910" s="1">
        <f t="shared" si="185"/>
        <v>53.092526422336704</v>
      </c>
      <c r="I5910" s="1">
        <v>2.1233402742094398</v>
      </c>
      <c r="J5910" s="1">
        <f>I5910*xfactor</f>
        <v>2.8028091619564606</v>
      </c>
      <c r="K5910" s="1">
        <v>-9.3125926831845902</v>
      </c>
      <c r="L5910" s="1">
        <f>K5910*yfactor</f>
        <v>-12.292622341803659</v>
      </c>
      <c r="M5910" s="1">
        <v>117.134551746292</v>
      </c>
      <c r="N5910" s="1">
        <f>(M5910-80)*zfactor</f>
        <v>49.017608305105448</v>
      </c>
      <c r="O5910">
        <v>5</v>
      </c>
      <c r="P5910">
        <f t="shared" si="186"/>
        <v>0</v>
      </c>
      <c r="Q5910">
        <v>0</v>
      </c>
      <c r="R5910">
        <v>1</v>
      </c>
    </row>
    <row r="5911" spans="1:18" x14ac:dyDescent="0.2">
      <c r="A5911" s="1">
        <v>-5.8980880799606297E-2</v>
      </c>
      <c r="B5911" s="1">
        <f>IF(AND(-100&lt;A5911,A5911&lt;100),A5911,B5910)</f>
        <v>-5.8980880799606297E-2</v>
      </c>
      <c r="C5911" s="1">
        <v>-1.7818896309566401</v>
      </c>
      <c r="D5911" s="1">
        <f>IF(AND(-100&lt;C5911,C5911&lt;100),C5911,D5910)</f>
        <v>-1.7818896309566401</v>
      </c>
      <c r="E5911" s="1">
        <v>-5.0989342345901703</v>
      </c>
      <c r="F5911" s="1">
        <f>IF(AND(-100&lt;E5911,E5911&lt;100),E5911,F5910)</f>
        <v>-5.0989342345901703</v>
      </c>
      <c r="G5911" s="1">
        <f>IF(SQRT(B5911^2+D5911^2+F5911^2)&lt;0.125,"",SQRT(B5911^2+D5911^2+F5911^2))</f>
        <v>5.4016423178405963</v>
      </c>
      <c r="H5911" s="1">
        <f t="shared" si="185"/>
        <v>54.016423178405965</v>
      </c>
      <c r="I5911" s="1">
        <v>2.2105177564876399</v>
      </c>
      <c r="J5911" s="1">
        <f>I5911*xfactor</f>
        <v>2.9178834385636847</v>
      </c>
      <c r="K5911" s="1">
        <v>-9.2335279801653893</v>
      </c>
      <c r="L5911" s="1">
        <f>K5911*yfactor</f>
        <v>-12.188256933818314</v>
      </c>
      <c r="M5911" s="1">
        <v>117.15710854047001</v>
      </c>
      <c r="N5911" s="1">
        <f>(M5911-80)*zfactor</f>
        <v>49.047383273420408</v>
      </c>
      <c r="O5911">
        <v>5</v>
      </c>
      <c r="P5911">
        <f t="shared" si="186"/>
        <v>0</v>
      </c>
      <c r="Q5911">
        <v>0</v>
      </c>
      <c r="R5911">
        <v>1</v>
      </c>
    </row>
    <row r="5912" spans="1:18" x14ac:dyDescent="0.2">
      <c r="A5912" s="1">
        <v>3.8368250854835001E-2</v>
      </c>
      <c r="B5912" s="1">
        <f>IF(AND(-100&lt;A5912,A5912&lt;100),A5912,B5911)</f>
        <v>3.8368250854835001E-2</v>
      </c>
      <c r="C5912" s="1">
        <v>-1.81704396251265</v>
      </c>
      <c r="D5912" s="1">
        <f>IF(AND(-100&lt;C5912,C5912&lt;100),C5912,D5911)</f>
        <v>-1.81704396251265</v>
      </c>
      <c r="E5912" s="1">
        <v>-5.1998027487752596</v>
      </c>
      <c r="F5912" s="1">
        <f>IF(AND(-100&lt;E5912,E5912&lt;100),E5912,F5911)</f>
        <v>-5.1998027487752596</v>
      </c>
      <c r="G5912" s="1">
        <f>IF(SQRT(B5912^2+D5912^2+F5912^2)&lt;0.125,"",SQRT(B5912^2+D5912^2+F5912^2))</f>
        <v>5.5082728246291577</v>
      </c>
      <c r="H5912" s="1">
        <f t="shared" si="185"/>
        <v>55.08272824629158</v>
      </c>
      <c r="I5912" s="1">
        <v>2.27856658450585</v>
      </c>
      <c r="J5912" s="1">
        <f>I5912*xfactor</f>
        <v>3.0077078915477222</v>
      </c>
      <c r="K5912" s="1">
        <v>-9.1391848050927695</v>
      </c>
      <c r="L5912" s="1">
        <f>K5912*yfactor</f>
        <v>-12.063723942722456</v>
      </c>
      <c r="M5912" s="1">
        <v>117.181561629355</v>
      </c>
      <c r="N5912" s="1">
        <f>(M5912-80)*zfactor</f>
        <v>49.079661350748609</v>
      </c>
      <c r="O5912">
        <v>5</v>
      </c>
      <c r="P5912">
        <f t="shared" si="186"/>
        <v>0</v>
      </c>
      <c r="Q5912">
        <v>0</v>
      </c>
      <c r="R5912">
        <v>1</v>
      </c>
    </row>
    <row r="5913" spans="1:18" x14ac:dyDescent="0.2">
      <c r="A5913" s="1">
        <v>7.331360492616E-2</v>
      </c>
      <c r="B5913" s="1">
        <f>IF(AND(-100&lt;A5913,A5913&lt;100),A5913,B5912)</f>
        <v>7.331360492616E-2</v>
      </c>
      <c r="C5913" s="1">
        <v>-1.8801499214314501</v>
      </c>
      <c r="D5913" s="1">
        <f>IF(AND(-100&lt;C5913,C5913&lt;100),C5913,D5912)</f>
        <v>-1.8801499214314501</v>
      </c>
      <c r="E5913" s="1">
        <v>-5.2484273202733398</v>
      </c>
      <c r="F5913" s="1">
        <f>IF(AND(-100&lt;E5913,E5913&lt;100),E5913,F5912)</f>
        <v>-5.2484273202733398</v>
      </c>
      <c r="G5913" s="1">
        <f>IF(SQRT(B5913^2+D5913^2+F5913^2)&lt;0.125,"",SQRT(B5913^2+D5913^2+F5913^2))</f>
        <v>5.5755114516892119</v>
      </c>
      <c r="H5913" s="1">
        <f t="shared" si="185"/>
        <v>55.755114516892121</v>
      </c>
      <c r="I5913" s="1">
        <v>2.3237795360224398</v>
      </c>
      <c r="J5913" s="1">
        <f>I5913*xfactor</f>
        <v>3.0673889875496205</v>
      </c>
      <c r="K5913" s="1">
        <v>-9.0360416327894892</v>
      </c>
      <c r="L5913" s="1">
        <f>K5913*yfactor</f>
        <v>-11.927574955282127</v>
      </c>
      <c r="M5913" s="1">
        <v>117.20792778232099</v>
      </c>
      <c r="N5913" s="1">
        <f>(M5913-80)*zfactor</f>
        <v>49.114464672663715</v>
      </c>
      <c r="O5913">
        <v>5</v>
      </c>
      <c r="P5913">
        <f t="shared" si="186"/>
        <v>0</v>
      </c>
      <c r="Q5913">
        <v>0</v>
      </c>
      <c r="R5913">
        <v>1</v>
      </c>
    </row>
    <row r="5914" spans="1:18" x14ac:dyDescent="0.2">
      <c r="A5914" s="1">
        <v>0.10951618246488901</v>
      </c>
      <c r="B5914" s="1">
        <f>IF(AND(-100&lt;A5914,A5914&lt;100),A5914,B5913)</f>
        <v>0.10951618246488901</v>
      </c>
      <c r="C5914" s="1">
        <v>-1.9246044455001901</v>
      </c>
      <c r="D5914" s="1">
        <f>IF(AND(-100&lt;C5914,C5914&lt;100),C5914,D5913)</f>
        <v>-1.9246044455001901</v>
      </c>
      <c r="E5914" s="1">
        <v>-5.2962627258133601</v>
      </c>
      <c r="F5914" s="1">
        <f>IF(AND(-100&lt;E5914,E5914&lt;100),E5914,F5913)</f>
        <v>-5.2962627258133601</v>
      </c>
      <c r="G5914" s="1">
        <f>IF(SQRT(B5914^2+D5914^2+F5914^2)&lt;0.125,"",SQRT(B5914^2+D5914^2+F5914^2))</f>
        <v>5.636177332793987</v>
      </c>
      <c r="H5914" s="1">
        <f t="shared" si="185"/>
        <v>56.361773327939872</v>
      </c>
      <c r="I5914" s="1">
        <v>2.3721551557746299</v>
      </c>
      <c r="J5914" s="1">
        <f>I5914*xfactor</f>
        <v>3.1312448056225115</v>
      </c>
      <c r="K5914" s="1">
        <v>-8.9563254656826796</v>
      </c>
      <c r="L5914" s="1">
        <f>K5914*yfactor</f>
        <v>-11.822349614701137</v>
      </c>
      <c r="M5914" s="1">
        <v>117.228623049768</v>
      </c>
      <c r="N5914" s="1">
        <f>(M5914-80)*zfactor</f>
        <v>49.141782425693769</v>
      </c>
      <c r="O5914">
        <v>5</v>
      </c>
      <c r="P5914">
        <f t="shared" si="186"/>
        <v>0</v>
      </c>
      <c r="Q5914">
        <v>0</v>
      </c>
      <c r="R5914">
        <v>1</v>
      </c>
    </row>
    <row r="5915" spans="1:18" x14ac:dyDescent="0.2">
      <c r="A5915" s="1">
        <v>0.12536854012555401</v>
      </c>
      <c r="B5915" s="1">
        <f>IF(AND(-100&lt;A5915,A5915&lt;100),A5915,B5914)</f>
        <v>0.12536854012555401</v>
      </c>
      <c r="C5915" s="1">
        <v>-1.99939980869588</v>
      </c>
      <c r="D5915" s="1">
        <f>IF(AND(-100&lt;C5915,C5915&lt;100),C5915,D5914)</f>
        <v>-1.99939980869588</v>
      </c>
      <c r="E5915" s="1">
        <v>-5.3788792545402302</v>
      </c>
      <c r="F5915" s="1">
        <f>IF(AND(-100&lt;E5915,E5915&lt;100),E5915,F5914)</f>
        <v>-5.3788792545402302</v>
      </c>
      <c r="G5915" s="1">
        <f>IF(SQRT(B5915^2+D5915^2+F5915^2)&lt;0.125,"",SQRT(B5915^2+D5915^2+F5915^2))</f>
        <v>5.7398309122124491</v>
      </c>
      <c r="H5915" s="1">
        <f t="shared" si="185"/>
        <v>57.398309122124488</v>
      </c>
      <c r="I5915" s="1">
        <v>2.4231855878752899</v>
      </c>
      <c r="J5915" s="1">
        <f>I5915*xfactor</f>
        <v>3.1986049759953827</v>
      </c>
      <c r="K5915" s="1">
        <v>-8.8910969674825697</v>
      </c>
      <c r="L5915" s="1">
        <f>K5915*yfactor</f>
        <v>-11.736247997076992</v>
      </c>
      <c r="M5915" s="1">
        <v>117.241521233052</v>
      </c>
      <c r="N5915" s="1">
        <f>(M5915-80)*zfactor</f>
        <v>49.158808027628638</v>
      </c>
      <c r="O5915">
        <v>5</v>
      </c>
      <c r="P5915">
        <f t="shared" si="186"/>
        <v>0</v>
      </c>
      <c r="Q5915">
        <v>0</v>
      </c>
      <c r="R5915">
        <v>1</v>
      </c>
    </row>
    <row r="5916" spans="1:18" x14ac:dyDescent="0.2">
      <c r="A5916" s="1">
        <v>0.175297654734932</v>
      </c>
      <c r="B5916" s="1">
        <f>IF(AND(-100&lt;A5916,A5916&lt;100),A5916,B5915)</f>
        <v>0.175297654734932</v>
      </c>
      <c r="C5916" s="1">
        <v>-2.0096834513442698</v>
      </c>
      <c r="D5916" s="1">
        <f>IF(AND(-100&lt;C5916,C5916&lt;100),C5916,D5915)</f>
        <v>-2.0096834513442698</v>
      </c>
      <c r="E5916" s="1">
        <v>-5.4531715382702997</v>
      </c>
      <c r="F5916" s="1">
        <f>IF(AND(-100&lt;E5916,E5916&lt;100),E5916,F5915)</f>
        <v>-5.4531715382702997</v>
      </c>
      <c r="G5916" s="1">
        <f>IF(SQRT(B5916^2+D5916^2+F5916^2)&lt;0.125,"",SQRT(B5916^2+D5916^2+F5916^2))</f>
        <v>5.8143474842981178</v>
      </c>
      <c r="H5916" s="1">
        <f t="shared" si="185"/>
        <v>58.143474842981178</v>
      </c>
      <c r="I5916" s="1">
        <v>2.4906057583063501</v>
      </c>
      <c r="J5916" s="1">
        <f>I5916*xfactor</f>
        <v>3.2875996009643824</v>
      </c>
      <c r="K5916" s="1">
        <v>-8.8396784593261408</v>
      </c>
      <c r="L5916" s="1">
        <f>K5916*yfactor</f>
        <v>-11.668375566310507</v>
      </c>
      <c r="M5916" s="1">
        <v>117.25944354223699</v>
      </c>
      <c r="N5916" s="1">
        <f>(M5916-80)*zfactor</f>
        <v>49.182465475752835</v>
      </c>
      <c r="O5916">
        <v>5</v>
      </c>
      <c r="P5916">
        <f t="shared" si="186"/>
        <v>0</v>
      </c>
      <c r="Q5916">
        <v>0</v>
      </c>
      <c r="R5916">
        <v>1</v>
      </c>
    </row>
    <row r="5917" spans="1:18" x14ac:dyDescent="0.2">
      <c r="A5917" s="1">
        <v>0.203751126079421</v>
      </c>
      <c r="B5917" s="1">
        <f>IF(AND(-100&lt;A5917,A5917&lt;100),A5917,B5916)</f>
        <v>0.203751126079421</v>
      </c>
      <c r="C5917" s="1">
        <v>-1.95888786933282</v>
      </c>
      <c r="D5917" s="1">
        <f>IF(AND(-100&lt;C5917,C5917&lt;100),C5917,D5916)</f>
        <v>-1.95888786933282</v>
      </c>
      <c r="E5917" s="1">
        <v>-5.4822448906682997</v>
      </c>
      <c r="F5917" s="1">
        <f>IF(AND(-100&lt;E5917,E5917&lt;100),E5917,F5916)</f>
        <v>-5.4822448906682997</v>
      </c>
      <c r="G5917" s="1">
        <f>IF(SQRT(B5917^2+D5917^2+F5917^2)&lt;0.125,"",SQRT(B5917^2+D5917^2+F5917^2))</f>
        <v>5.8252695428843966</v>
      </c>
      <c r="H5917" s="1">
        <f t="shared" si="185"/>
        <v>58.252695428843964</v>
      </c>
      <c r="I5917" s="1">
        <v>2.5792983844944901</v>
      </c>
      <c r="J5917" s="1">
        <f>I5917*xfactor</f>
        <v>3.4046738675327273</v>
      </c>
      <c r="K5917" s="1">
        <v>-8.7833442941583506</v>
      </c>
      <c r="L5917" s="1">
        <f>K5917*yfactor</f>
        <v>-11.594014468289023</v>
      </c>
      <c r="M5917" s="1">
        <v>117.26837491564601</v>
      </c>
      <c r="N5917" s="1">
        <f>(M5917-80)*zfactor</f>
        <v>49.194254888652729</v>
      </c>
      <c r="O5917">
        <v>5</v>
      </c>
      <c r="P5917">
        <f t="shared" si="186"/>
        <v>0</v>
      </c>
      <c r="Q5917">
        <v>0</v>
      </c>
      <c r="R5917">
        <v>1</v>
      </c>
    </row>
    <row r="5918" spans="1:18" x14ac:dyDescent="0.2">
      <c r="A5918" s="1">
        <v>0.24637532075237301</v>
      </c>
      <c r="B5918" s="1">
        <f>IF(AND(-100&lt;A5918,A5918&lt;100),A5918,B5917)</f>
        <v>0.24637532075237301</v>
      </c>
      <c r="C5918" s="1">
        <v>-1.95731012288005</v>
      </c>
      <c r="D5918" s="1">
        <f>IF(AND(-100&lt;C5918,C5918&lt;100),C5918,D5917)</f>
        <v>-1.95731012288005</v>
      </c>
      <c r="E5918" s="1">
        <v>-5.4939324546807304</v>
      </c>
      <c r="F5918" s="1">
        <f>IF(AND(-100&lt;E5918,E5918&lt;100),E5918,F5917)</f>
        <v>-5.4939324546807304</v>
      </c>
      <c r="G5918" s="1">
        <f>IF(SQRT(B5918^2+D5918^2+F5918^2)&lt;0.125,"",SQRT(B5918^2+D5918^2+F5918^2))</f>
        <v>5.8373844770067</v>
      </c>
      <c r="H5918" s="1">
        <f t="shared" si="185"/>
        <v>58.373844770067002</v>
      </c>
      <c r="I5918" s="1">
        <v>2.7141464551010399</v>
      </c>
      <c r="J5918" s="1">
        <f>I5918*xfactor</f>
        <v>3.582673320733373</v>
      </c>
      <c r="K5918" s="1">
        <v>-8.7149900162003604</v>
      </c>
      <c r="L5918" s="1">
        <f>K5918*yfactor</f>
        <v>-11.503786821384477</v>
      </c>
      <c r="M5918" s="1">
        <v>117.28011547099599</v>
      </c>
      <c r="N5918" s="1">
        <f>(M5918-80)*zfactor</f>
        <v>49.209752421714718</v>
      </c>
      <c r="O5918">
        <v>5</v>
      </c>
      <c r="P5918">
        <f t="shared" si="186"/>
        <v>0</v>
      </c>
      <c r="Q5918">
        <v>0</v>
      </c>
      <c r="R5918">
        <v>1</v>
      </c>
    </row>
    <row r="5919" spans="1:18" x14ac:dyDescent="0.2">
      <c r="A5919" s="1">
        <v>0.34356844471794701</v>
      </c>
      <c r="B5919" s="1">
        <f>IF(AND(-100&lt;A5919,A5919&lt;100),A5919,B5918)</f>
        <v>0.34356844471794701</v>
      </c>
      <c r="C5919" s="1">
        <v>-1.8574479851060099</v>
      </c>
      <c r="D5919" s="1">
        <f>IF(AND(-100&lt;C5919,C5919&lt;100),C5919,D5918)</f>
        <v>-1.8574479851060099</v>
      </c>
      <c r="E5919" s="1">
        <v>-5.5376447755043001</v>
      </c>
      <c r="F5919" s="1">
        <f>IF(AND(-100&lt;E5919,E5919&lt;100),E5919,F5918)</f>
        <v>-5.5376447755043001</v>
      </c>
      <c r="G5919" s="1">
        <f>IF(SQRT(B5919^2+D5919^2+F5919^2)&lt;0.125,"",SQRT(B5919^2+D5919^2+F5919^2))</f>
        <v>5.8509539353211757</v>
      </c>
      <c r="H5919" s="1">
        <f t="shared" si="185"/>
        <v>58.509539353211757</v>
      </c>
      <c r="I5919" s="1">
        <v>2.8839479495814802</v>
      </c>
      <c r="J5919" s="1">
        <f>I5919*xfactor</f>
        <v>3.806811293447554</v>
      </c>
      <c r="K5919" s="1">
        <v>-8.6411020405782804</v>
      </c>
      <c r="L5919" s="1">
        <f>K5919*yfactor</f>
        <v>-11.40625469356333</v>
      </c>
      <c r="M5919" s="1">
        <v>117.296097550846</v>
      </c>
      <c r="N5919" s="1">
        <f>(M5919-80)*zfactor</f>
        <v>49.230848767116719</v>
      </c>
      <c r="O5919">
        <v>5</v>
      </c>
      <c r="P5919">
        <f t="shared" si="186"/>
        <v>0</v>
      </c>
      <c r="Q5919">
        <v>0</v>
      </c>
      <c r="R5919">
        <v>1</v>
      </c>
    </row>
    <row r="5920" spans="1:18" x14ac:dyDescent="0.2">
      <c r="A5920" s="1">
        <v>0.37826102416699903</v>
      </c>
      <c r="B5920" s="1">
        <f>IF(AND(-100&lt;A5920,A5920&lt;100),A5920,B5919)</f>
        <v>0.37826102416699903</v>
      </c>
      <c r="C5920" s="1">
        <v>-1.66715687991754</v>
      </c>
      <c r="D5920" s="1">
        <f>IF(AND(-100&lt;C5920,C5920&lt;100),C5920,D5919)</f>
        <v>-1.66715687991754</v>
      </c>
      <c r="E5920" s="1">
        <v>-5.5357307714161204</v>
      </c>
      <c r="F5920" s="1">
        <f>IF(AND(-100&lt;E5920,E5920&lt;100),E5920,F5919)</f>
        <v>-5.5357307714161204</v>
      </c>
      <c r="G5920" s="1">
        <f>IF(SQRT(B5920^2+D5920^2+F5920^2)&lt;0.125,"",SQRT(B5920^2+D5920^2+F5920^2))</f>
        <v>5.7936869641242756</v>
      </c>
      <c r="H5920" s="1">
        <f t="shared" si="185"/>
        <v>57.936869641242758</v>
      </c>
      <c r="I5920" s="1">
        <v>3.0653926008997101</v>
      </c>
      <c r="J5920" s="1">
        <f>I5920*xfactor</f>
        <v>4.046318233187618</v>
      </c>
      <c r="K5920" s="1">
        <v>-8.5439585578173904</v>
      </c>
      <c r="L5920" s="1">
        <f>K5920*yfactor</f>
        <v>-11.278025296318956</v>
      </c>
      <c r="M5920" s="1">
        <v>117.316128539442</v>
      </c>
      <c r="N5920" s="1">
        <f>(M5920-80)*zfactor</f>
        <v>49.25728967206345</v>
      </c>
      <c r="O5920">
        <v>5</v>
      </c>
      <c r="P5920">
        <f t="shared" si="186"/>
        <v>0</v>
      </c>
      <c r="Q5920">
        <v>0</v>
      </c>
      <c r="R5920">
        <v>1</v>
      </c>
    </row>
    <row r="5921" spans="1:18" x14ac:dyDescent="0.2">
      <c r="A5921" s="1">
        <v>0.40819864015903901</v>
      </c>
      <c r="B5921" s="1">
        <f>IF(AND(-100&lt;A5921,A5921&lt;100),A5921,B5920)</f>
        <v>0.40819864015903901</v>
      </c>
      <c r="C5921" s="1">
        <v>-1.5423816604678</v>
      </c>
      <c r="D5921" s="1">
        <f>IF(AND(-100&lt;C5921,C5921&lt;100),C5921,D5920)</f>
        <v>-1.5423816604678</v>
      </c>
      <c r="E5921" s="1">
        <v>-5.52111530491291</v>
      </c>
      <c r="F5921" s="1">
        <f>IF(AND(-100&lt;E5921,E5921&lt;100),E5921,F5920)</f>
        <v>-5.52111530491291</v>
      </c>
      <c r="G5921" s="1">
        <f>IF(SQRT(B5921^2+D5921^2+F5921^2)&lt;0.125,"",SQRT(B5921^2+D5921^2+F5921^2))</f>
        <v>5.7470237102798416</v>
      </c>
      <c r="H5921" s="1">
        <f t="shared" si="185"/>
        <v>57.470237102798414</v>
      </c>
      <c r="I5921" s="1">
        <v>3.23712012623138</v>
      </c>
      <c r="J5921" s="1">
        <f>I5921*xfactor</f>
        <v>4.2729985666254215</v>
      </c>
      <c r="K5921" s="1">
        <v>-8.4285743699378308</v>
      </c>
      <c r="L5921" s="1">
        <f>K5921*yfactor</f>
        <v>-11.125718168317936</v>
      </c>
      <c r="M5921" s="1">
        <v>117.349261185412</v>
      </c>
      <c r="N5921" s="1">
        <f>(M5921-80)*zfactor</f>
        <v>49.30102476474385</v>
      </c>
      <c r="O5921">
        <v>5</v>
      </c>
      <c r="P5921">
        <f t="shared" si="186"/>
        <v>0</v>
      </c>
      <c r="Q5921">
        <v>0</v>
      </c>
      <c r="R5921">
        <v>1</v>
      </c>
    </row>
    <row r="5922" spans="1:18" x14ac:dyDescent="0.2">
      <c r="A5922" s="1">
        <v>0.48319461394278301</v>
      </c>
      <c r="B5922" s="1">
        <f>IF(AND(-100&lt;A5922,A5922&lt;100),A5922,B5921)</f>
        <v>0.48319461394278301</v>
      </c>
      <c r="C5922" s="1">
        <v>-1.5013793295668301</v>
      </c>
      <c r="D5922" s="1">
        <f>IF(AND(-100&lt;C5922,C5922&lt;100),C5922,D5921)</f>
        <v>-1.5013793295668301</v>
      </c>
      <c r="E5922" s="1">
        <v>-5.5139145133355703</v>
      </c>
      <c r="F5922" s="1">
        <f>IF(AND(-100&lt;E5922,E5922&lt;100),E5922,F5921)</f>
        <v>-5.5139145133355703</v>
      </c>
      <c r="G5922" s="1">
        <f>IF(SQRT(B5922^2+D5922^2+F5922^2)&lt;0.125,"",SQRT(B5922^2+D5922^2+F5922^2))</f>
        <v>5.7350562496427617</v>
      </c>
      <c r="H5922" s="1">
        <f t="shared" si="185"/>
        <v>57.350562496427614</v>
      </c>
      <c r="I5922" s="1">
        <v>3.3910248903532199</v>
      </c>
      <c r="J5922" s="1">
        <f>I5922*xfactor</f>
        <v>4.4761528552662506</v>
      </c>
      <c r="K5922" s="1">
        <v>-8.2985756459045508</v>
      </c>
      <c r="L5922" s="1">
        <f>K5922*yfactor</f>
        <v>-10.954119852594008</v>
      </c>
      <c r="M5922" s="1">
        <v>117.369284897727</v>
      </c>
      <c r="N5922" s="1">
        <f>(M5922-80)*zfactor</f>
        <v>49.327456064999637</v>
      </c>
      <c r="O5922">
        <v>5</v>
      </c>
      <c r="P5922">
        <f t="shared" si="186"/>
        <v>0</v>
      </c>
      <c r="Q5922">
        <v>0</v>
      </c>
      <c r="R5922">
        <v>1</v>
      </c>
    </row>
    <row r="5923" spans="1:18" x14ac:dyDescent="0.2">
      <c r="A5923" s="1">
        <v>0.472032484005947</v>
      </c>
      <c r="B5923" s="1">
        <f>IF(AND(-100&lt;A5923,A5923&lt;100),A5923,B5922)</f>
        <v>0.472032484005947</v>
      </c>
      <c r="C5923" s="1">
        <v>-1.4907551927818199</v>
      </c>
      <c r="D5923" s="1">
        <f>IF(AND(-100&lt;C5923,C5923&lt;100),C5923,D5922)</f>
        <v>-1.4907551927818199</v>
      </c>
      <c r="E5923" s="1">
        <v>-5.5688101506763603</v>
      </c>
      <c r="F5923" s="1">
        <f>IF(AND(-100&lt;E5923,E5923&lt;100),E5923,F5922)</f>
        <v>-5.5688101506763603</v>
      </c>
      <c r="G5923" s="1">
        <f>IF(SQRT(B5923^2+D5923^2+F5923^2)&lt;0.125,"",SQRT(B5923^2+D5923^2+F5923^2))</f>
        <v>5.7841863909316453</v>
      </c>
      <c r="H5923" s="1">
        <f t="shared" si="185"/>
        <v>57.841863909316451</v>
      </c>
      <c r="I5923" s="1">
        <v>3.5267817195905899</v>
      </c>
      <c r="J5923" s="1">
        <f>I5923*xfactor</f>
        <v>4.6553518698595786</v>
      </c>
      <c r="K5923" s="1">
        <v>-8.1711922669429793</v>
      </c>
      <c r="L5923" s="1">
        <f>K5923*yfactor</f>
        <v>-10.785973792364732</v>
      </c>
      <c r="M5923" s="1">
        <v>117.39540648434399</v>
      </c>
      <c r="N5923" s="1">
        <f>(M5923-80)*zfactor</f>
        <v>49.361936559334076</v>
      </c>
      <c r="O5923">
        <v>5</v>
      </c>
      <c r="P5923">
        <f t="shared" si="186"/>
        <v>0</v>
      </c>
      <c r="Q5923">
        <v>0</v>
      </c>
      <c r="R5923">
        <v>1</v>
      </c>
    </row>
    <row r="5924" spans="1:18" x14ac:dyDescent="0.2">
      <c r="A5924" s="1">
        <v>0.54390639436982502</v>
      </c>
      <c r="B5924" s="1">
        <f>IF(AND(-100&lt;A5924,A5924&lt;100),A5924,B5923)</f>
        <v>0.54390639436982502</v>
      </c>
      <c r="C5924" s="1">
        <v>-1.5693165159654801</v>
      </c>
      <c r="D5924" s="1">
        <f>IF(AND(-100&lt;C5924,C5924&lt;100),C5924,D5923)</f>
        <v>-1.5693165159654801</v>
      </c>
      <c r="E5924" s="1">
        <v>-5.6720609569153302</v>
      </c>
      <c r="F5924" s="1">
        <f>IF(AND(-100&lt;E5924,E5924&lt;100),E5924,F5923)</f>
        <v>-5.6720609569153302</v>
      </c>
      <c r="G5924" s="1">
        <f>IF(SQRT(B5924^2+D5924^2+F5924^2)&lt;0.125,"",SQRT(B5924^2+D5924^2+F5924^2))</f>
        <v>5.9102338356516544</v>
      </c>
      <c r="H5924" s="1">
        <f t="shared" si="185"/>
        <v>59.10233835651654</v>
      </c>
      <c r="I5924" s="1">
        <v>3.6820007806891302</v>
      </c>
      <c r="J5924" s="1">
        <f>I5924*xfactor</f>
        <v>4.8602410305096519</v>
      </c>
      <c r="K5924" s="1">
        <v>-8.0552410275698207</v>
      </c>
      <c r="L5924" s="1">
        <f>K5924*yfactor</f>
        <v>-10.632918156392163</v>
      </c>
      <c r="M5924" s="1">
        <v>117.423797587349</v>
      </c>
      <c r="N5924" s="1">
        <f>(M5924-80)*zfactor</f>
        <v>49.399412815300686</v>
      </c>
      <c r="O5924">
        <v>5</v>
      </c>
      <c r="P5924">
        <f t="shared" si="186"/>
        <v>0</v>
      </c>
      <c r="Q5924">
        <v>0</v>
      </c>
      <c r="R5924">
        <v>1</v>
      </c>
    </row>
    <row r="5925" spans="1:18" x14ac:dyDescent="0.2">
      <c r="A5925" s="1">
        <v>0.598651696691607</v>
      </c>
      <c r="B5925" s="1">
        <f>IF(AND(-100&lt;A5925,A5925&lt;100),A5925,B5924)</f>
        <v>0.598651696691607</v>
      </c>
      <c r="C5925" s="1">
        <v>-1.52982896408448</v>
      </c>
      <c r="D5925" s="1">
        <f>IF(AND(-100&lt;C5925,C5925&lt;100),C5925,D5924)</f>
        <v>-1.52982896408448</v>
      </c>
      <c r="E5925" s="1">
        <v>-5.6967228578728104</v>
      </c>
      <c r="F5925" s="1">
        <f>IF(AND(-100&lt;E5925,E5925&lt;100),E5925,F5924)</f>
        <v>-5.6967228578728104</v>
      </c>
      <c r="G5925" s="1">
        <f>IF(SQRT(B5925^2+D5925^2+F5925^2)&lt;0.125,"",SQRT(B5925^2+D5925^2+F5925^2))</f>
        <v>5.9288626086893004</v>
      </c>
      <c r="H5925" s="1">
        <f t="shared" si="185"/>
        <v>59.288626086893004</v>
      </c>
      <c r="I5925" s="1">
        <v>3.8431956951545501</v>
      </c>
      <c r="J5925" s="1">
        <f>I5925*xfactor</f>
        <v>5.0730183176040065</v>
      </c>
      <c r="K5925" s="1">
        <v>-7.9383899389257202</v>
      </c>
      <c r="L5925" s="1">
        <f>K5925*yfactor</f>
        <v>-10.478674719381951</v>
      </c>
      <c r="M5925" s="1">
        <v>117.442902616117</v>
      </c>
      <c r="N5925" s="1">
        <f>(M5925-80)*zfactor</f>
        <v>49.424631453274436</v>
      </c>
      <c r="O5925">
        <v>5</v>
      </c>
      <c r="P5925">
        <f t="shared" si="186"/>
        <v>0</v>
      </c>
      <c r="Q5925">
        <v>0</v>
      </c>
      <c r="R5925">
        <v>1</v>
      </c>
    </row>
    <row r="5926" spans="1:18" x14ac:dyDescent="0.2">
      <c r="A5926" s="1">
        <v>0.64503837688570298</v>
      </c>
      <c r="B5926" s="1">
        <f>IF(AND(-100&lt;A5926,A5926&lt;100),A5926,B5925)</f>
        <v>0.64503837688570298</v>
      </c>
      <c r="C5926" s="1">
        <v>-1.49077270859447</v>
      </c>
      <c r="D5926" s="1">
        <f>IF(AND(-100&lt;C5926,C5926&lt;100),C5926,D5925)</f>
        <v>-1.49077270859447</v>
      </c>
      <c r="E5926" s="1">
        <v>-5.7169235198659498</v>
      </c>
      <c r="F5926" s="1">
        <f>IF(AND(-100&lt;E5926,E5926&lt;100),E5926,F5925)</f>
        <v>-5.7169235198659498</v>
      </c>
      <c r="G5926" s="1">
        <f>IF(SQRT(B5926^2+D5926^2+F5926^2)&lt;0.125,"",SQRT(B5926^2+D5926^2+F5926^2))</f>
        <v>5.9432055583112655</v>
      </c>
      <c r="H5926" s="1">
        <f t="shared" si="185"/>
        <v>59.432055583112657</v>
      </c>
      <c r="I5926" s="1">
        <v>3.9592222417140199</v>
      </c>
      <c r="J5926" s="1">
        <f>I5926*xfactor</f>
        <v>5.2261733590625061</v>
      </c>
      <c r="K5926" s="1">
        <v>-7.8385067902428496</v>
      </c>
      <c r="L5926" s="1">
        <f>K5926*yfactor</f>
        <v>-10.346828963120561</v>
      </c>
      <c r="M5926" s="1">
        <v>117.464258535214</v>
      </c>
      <c r="N5926" s="1">
        <f>(M5926-80)*zfactor</f>
        <v>49.452821266482481</v>
      </c>
      <c r="O5926">
        <v>5</v>
      </c>
      <c r="P5926">
        <f t="shared" si="186"/>
        <v>0</v>
      </c>
      <c r="Q5926">
        <v>0</v>
      </c>
      <c r="R5926">
        <v>1</v>
      </c>
    </row>
    <row r="5927" spans="1:18" x14ac:dyDescent="0.2">
      <c r="A5927" s="1">
        <v>0.64901149778335498</v>
      </c>
      <c r="B5927" s="1">
        <f>IF(AND(-100&lt;A5927,A5927&lt;100),A5927,B5926)</f>
        <v>0.64901149778335498</v>
      </c>
      <c r="C5927" s="1">
        <v>-1.4849366690367201</v>
      </c>
      <c r="D5927" s="1">
        <f>IF(AND(-100&lt;C5927,C5927&lt;100),C5927,D5926)</f>
        <v>-1.4849366690367201</v>
      </c>
      <c r="E5927" s="1">
        <v>-5.7803448225283196</v>
      </c>
      <c r="F5927" s="1">
        <f>IF(AND(-100&lt;E5927,E5927&lt;100),E5927,F5926)</f>
        <v>-5.7803448225283196</v>
      </c>
      <c r="G5927" s="1">
        <f>IF(SQRT(B5927^2+D5927^2+F5927^2)&lt;0.125,"",SQRT(B5927^2+D5927^2+F5927^2))</f>
        <v>6.0032190616897205</v>
      </c>
      <c r="H5927" s="1">
        <f t="shared" si="185"/>
        <v>60.032190616897203</v>
      </c>
      <c r="I5927" s="1">
        <v>4.0487439313638101</v>
      </c>
      <c r="J5927" s="1">
        <f>I5927*xfactor</f>
        <v>5.3443419894002293</v>
      </c>
      <c r="K5927" s="1">
        <v>-7.7362904628630504</v>
      </c>
      <c r="L5927" s="1">
        <f>K5927*yfactor</f>
        <v>-10.211903410979227</v>
      </c>
      <c r="M5927" s="1">
        <v>117.487107324009</v>
      </c>
      <c r="N5927" s="1">
        <f>(M5927-80)*zfactor</f>
        <v>49.482981667691888</v>
      </c>
      <c r="O5927">
        <v>5</v>
      </c>
      <c r="P5927">
        <f t="shared" si="186"/>
        <v>0</v>
      </c>
      <c r="Q5927">
        <v>0</v>
      </c>
      <c r="R5927">
        <v>1</v>
      </c>
    </row>
    <row r="5928" spans="1:18" x14ac:dyDescent="0.2">
      <c r="A5928" s="1">
        <v>0.65680712694104204</v>
      </c>
      <c r="B5928" s="1">
        <f>IF(AND(-100&lt;A5928,A5928&lt;100),A5928,B5927)</f>
        <v>0.65680712694104204</v>
      </c>
      <c r="C5928" s="1">
        <v>-1.4351250517823799</v>
      </c>
      <c r="D5928" s="1">
        <f>IF(AND(-100&lt;C5928,C5928&lt;100),C5928,D5927)</f>
        <v>-1.4351250517823799</v>
      </c>
      <c r="E5928" s="1">
        <v>-5.7418862900183596</v>
      </c>
      <c r="F5928" s="1">
        <f>IF(AND(-100&lt;E5928,E5928&lt;100),E5928,F5927)</f>
        <v>-5.7418862900183596</v>
      </c>
      <c r="G5928" s="1">
        <f>IF(SQRT(B5928^2+D5928^2+F5928^2)&lt;0.125,"",SQRT(B5928^2+D5928^2+F5928^2))</f>
        <v>5.9548499295746087</v>
      </c>
      <c r="H5928" s="1">
        <f t="shared" si="185"/>
        <v>59.548499295746083</v>
      </c>
      <c r="I5928" s="1">
        <v>4.1312793260735203</v>
      </c>
      <c r="J5928" s="1">
        <f>I5928*xfactor</f>
        <v>5.4532887104170467</v>
      </c>
      <c r="K5928" s="1">
        <v>-7.6302432732470198</v>
      </c>
      <c r="L5928" s="1">
        <f>K5928*yfactor</f>
        <v>-10.071921120686067</v>
      </c>
      <c r="M5928" s="1">
        <v>117.51470858766</v>
      </c>
      <c r="N5928" s="1">
        <f>(M5928-80)*zfactor</f>
        <v>49.519415335711194</v>
      </c>
      <c r="O5928">
        <v>5</v>
      </c>
      <c r="P5928">
        <f t="shared" si="186"/>
        <v>0</v>
      </c>
      <c r="Q5928">
        <v>0</v>
      </c>
      <c r="R5928">
        <v>1</v>
      </c>
    </row>
    <row r="5929" spans="1:18" x14ac:dyDescent="0.2">
      <c r="A5929" s="1">
        <v>0.63242333024862296</v>
      </c>
      <c r="B5929" s="1">
        <f>IF(AND(-100&lt;A5929,A5929&lt;100),A5929,B5928)</f>
        <v>0.63242333024862296</v>
      </c>
      <c r="C5929" s="1">
        <v>-1.47111422371074</v>
      </c>
      <c r="D5929" s="1">
        <f>IF(AND(-100&lt;C5929,C5929&lt;100),C5929,D5928)</f>
        <v>-1.47111422371074</v>
      </c>
      <c r="E5929" s="1">
        <v>-5.8251655849289703</v>
      </c>
      <c r="F5929" s="1">
        <f>IF(AND(-100&lt;E5929,E5929&lt;100),E5929,F5928)</f>
        <v>-5.8251655849289703</v>
      </c>
      <c r="G5929" s="1">
        <f>IF(SQRT(B5929^2+D5929^2+F5929^2)&lt;0.125,"",SQRT(B5929^2+D5929^2+F5929^2))</f>
        <v>6.0412490777725498</v>
      </c>
      <c r="H5929" s="1">
        <f t="shared" si="185"/>
        <v>60.412490777725495</v>
      </c>
      <c r="I5929" s="1">
        <v>4.2119724541978103</v>
      </c>
      <c r="J5929" s="1">
        <f>I5929*xfactor</f>
        <v>5.5598036395411095</v>
      </c>
      <c r="K5929" s="1">
        <v>-7.5271647616230801</v>
      </c>
      <c r="L5929" s="1">
        <f>K5929*yfactor</f>
        <v>-9.935857485342467</v>
      </c>
      <c r="M5929" s="1">
        <v>117.530461805819</v>
      </c>
      <c r="N5929" s="1">
        <f>(M5929-80)*zfactor</f>
        <v>49.540209583681083</v>
      </c>
      <c r="O5929">
        <v>5</v>
      </c>
      <c r="P5929">
        <f t="shared" si="186"/>
        <v>0</v>
      </c>
      <c r="Q5929">
        <v>0</v>
      </c>
      <c r="R5929">
        <v>1</v>
      </c>
    </row>
    <row r="5930" spans="1:18" x14ac:dyDescent="0.2">
      <c r="A5930" s="1">
        <v>0.64412708745858605</v>
      </c>
      <c r="B5930" s="1">
        <f>IF(AND(-100&lt;A5930,A5930&lt;100),A5930,B5929)</f>
        <v>0.64412708745858605</v>
      </c>
      <c r="C5930" s="1">
        <v>-1.4533044384246201</v>
      </c>
      <c r="D5930" s="1">
        <f>IF(AND(-100&lt;C5930,C5930&lt;100),C5930,D5929)</f>
        <v>-1.4533044384246201</v>
      </c>
      <c r="E5930" s="1">
        <v>-5.79318146193493</v>
      </c>
      <c r="F5930" s="1">
        <f>IF(AND(-100&lt;E5930,E5930&lt;100),E5930,F5929)</f>
        <v>-5.79318146193493</v>
      </c>
      <c r="G5930" s="1">
        <f>IF(SQRT(B5930^2+D5930^2+F5930^2)&lt;0.125,"",SQRT(B5930^2+D5930^2+F5930^2))</f>
        <v>6.0073242751202569</v>
      </c>
      <c r="H5930" s="1">
        <f t="shared" si="185"/>
        <v>60.073242751202571</v>
      </c>
      <c r="I5930" s="1">
        <v>4.3119646323920202</v>
      </c>
      <c r="J5930" s="1">
        <f>I5930*xfactor</f>
        <v>5.6917933147574669</v>
      </c>
      <c r="K5930" s="1">
        <v>-7.4738578696929103</v>
      </c>
      <c r="L5930" s="1">
        <f>K5930*yfactor</f>
        <v>-9.8654923879946423</v>
      </c>
      <c r="M5930" s="1">
        <v>117.543605046655</v>
      </c>
      <c r="N5930" s="1">
        <f>(M5930-80)*zfactor</f>
        <v>49.557558661584608</v>
      </c>
      <c r="O5930">
        <v>5</v>
      </c>
      <c r="P5930">
        <f t="shared" si="186"/>
        <v>0</v>
      </c>
      <c r="Q5930">
        <v>0</v>
      </c>
      <c r="R5930">
        <v>1</v>
      </c>
    </row>
    <row r="5931" spans="1:18" x14ac:dyDescent="0.2">
      <c r="A5931" s="1">
        <v>0.69900009472536095</v>
      </c>
      <c r="B5931" s="1">
        <f>IF(AND(-100&lt;A5931,A5931&lt;100),A5931,B5930)</f>
        <v>0.69900009472536095</v>
      </c>
      <c r="C5931" s="1">
        <v>-1.3701628718027901</v>
      </c>
      <c r="D5931" s="1">
        <f>IF(AND(-100&lt;C5931,C5931&lt;100),C5931,D5930)</f>
        <v>-1.3701628718027901</v>
      </c>
      <c r="E5931" s="1">
        <v>-5.7336270101473703</v>
      </c>
      <c r="F5931" s="1">
        <f>IF(AND(-100&lt;E5931,E5931&lt;100),E5931,F5930)</f>
        <v>-5.7336270101473703</v>
      </c>
      <c r="G5931" s="1">
        <f>IF(SQRT(B5931^2+D5931^2+F5931^2)&lt;0.125,"",SQRT(B5931^2+D5931^2+F5931^2))</f>
        <v>5.9363647225540657</v>
      </c>
      <c r="H5931" s="1">
        <f t="shared" si="185"/>
        <v>59.36364722554066</v>
      </c>
      <c r="I5931" s="1">
        <v>4.4486948577610397</v>
      </c>
      <c r="J5931" s="1">
        <f>I5931*xfactor</f>
        <v>5.8722772122445726</v>
      </c>
      <c r="K5931" s="1">
        <v>-7.4115940254039003</v>
      </c>
      <c r="L5931" s="1">
        <f>K5931*yfactor</f>
        <v>-9.7833041135331484</v>
      </c>
      <c r="M5931" s="1">
        <v>117.549819681081</v>
      </c>
      <c r="N5931" s="1">
        <f>(M5931-80)*zfactor</f>
        <v>49.565761979026931</v>
      </c>
      <c r="O5931">
        <v>5</v>
      </c>
      <c r="P5931">
        <f t="shared" si="186"/>
        <v>0</v>
      </c>
      <c r="Q5931">
        <v>0</v>
      </c>
      <c r="R5931">
        <v>1</v>
      </c>
    </row>
    <row r="5932" spans="1:18" x14ac:dyDescent="0.2">
      <c r="A5932" s="1">
        <v>0.71143063274364504</v>
      </c>
      <c r="B5932" s="1">
        <f>IF(AND(-100&lt;A5932,A5932&lt;100),A5932,B5931)</f>
        <v>0.71143063274364504</v>
      </c>
      <c r="C5932" s="1">
        <v>-1.3419922327048099</v>
      </c>
      <c r="D5932" s="1">
        <f>IF(AND(-100&lt;C5932,C5932&lt;100),C5932,D5931)</f>
        <v>-1.3419922327048099</v>
      </c>
      <c r="E5932" s="1">
        <v>-5.8306289861616802</v>
      </c>
      <c r="F5932" s="1">
        <f>IF(AND(-100&lt;E5932,E5932&lt;100),E5932,F5931)</f>
        <v>-5.8306289861616802</v>
      </c>
      <c r="G5932" s="1">
        <f>IF(SQRT(B5932^2+D5932^2+F5932^2)&lt;0.125,"",SQRT(B5932^2+D5932^2+F5932^2))</f>
        <v>6.0252229064255243</v>
      </c>
      <c r="H5932" s="1">
        <f t="shared" si="185"/>
        <v>60.252229064255246</v>
      </c>
      <c r="I5932" s="1">
        <v>4.6397239452438699</v>
      </c>
      <c r="J5932" s="1">
        <f>I5932*xfactor</f>
        <v>6.1244356077219084</v>
      </c>
      <c r="K5932" s="1">
        <v>-7.3296592766644197</v>
      </c>
      <c r="L5932" s="1">
        <f>K5932*yfactor</f>
        <v>-9.6751502451970346</v>
      </c>
      <c r="M5932" s="1">
        <v>117.56624374616899</v>
      </c>
      <c r="N5932" s="1">
        <f>(M5932-80)*zfactor</f>
        <v>49.587441744943071</v>
      </c>
      <c r="O5932">
        <v>5</v>
      </c>
      <c r="P5932">
        <f t="shared" si="186"/>
        <v>0</v>
      </c>
      <c r="Q5932">
        <v>0</v>
      </c>
      <c r="R5932">
        <v>1</v>
      </c>
    </row>
    <row r="5933" spans="1:18" x14ac:dyDescent="0.2">
      <c r="A5933" s="1">
        <v>0.76008967205241995</v>
      </c>
      <c r="B5933" s="1">
        <f>IF(AND(-100&lt;A5933,A5933&lt;100),A5933,B5932)</f>
        <v>0.76008967205241995</v>
      </c>
      <c r="C5933" s="1">
        <v>-1.24339833779274</v>
      </c>
      <c r="D5933" s="1">
        <f>IF(AND(-100&lt;C5933,C5933&lt;100),C5933,D5932)</f>
        <v>-1.24339833779274</v>
      </c>
      <c r="E5933" s="1">
        <v>-5.8106874690696202</v>
      </c>
      <c r="F5933" s="1">
        <f>IF(AND(-100&lt;E5933,E5933&lt;100),E5933,F5932)</f>
        <v>-5.8106874690696202</v>
      </c>
      <c r="G5933" s="1">
        <f>IF(SQRT(B5933^2+D5933^2+F5933^2)&lt;0.125,"",SQRT(B5933^2+D5933^2+F5933^2))</f>
        <v>5.9906480950886456</v>
      </c>
      <c r="H5933" s="1">
        <f t="shared" si="185"/>
        <v>59.906480950886454</v>
      </c>
      <c r="I5933" s="1">
        <v>4.8647678716584402</v>
      </c>
      <c r="J5933" s="1">
        <f>I5933*xfactor</f>
        <v>6.421493590589141</v>
      </c>
      <c r="K5933" s="1">
        <v>-7.1990534599610196</v>
      </c>
      <c r="L5933" s="1">
        <f>K5933*yfactor</f>
        <v>-9.5027505671485457</v>
      </c>
      <c r="M5933" s="1">
        <v>117.587781620558</v>
      </c>
      <c r="N5933" s="1">
        <f>(M5933-80)*zfactor</f>
        <v>49.615871739136566</v>
      </c>
      <c r="O5933">
        <v>5</v>
      </c>
      <c r="P5933">
        <f t="shared" si="186"/>
        <v>0</v>
      </c>
      <c r="Q5933">
        <v>0</v>
      </c>
      <c r="R5933">
        <v>1</v>
      </c>
    </row>
    <row r="5934" spans="1:18" x14ac:dyDescent="0.2">
      <c r="A5934" s="1">
        <v>0.86773878111320601</v>
      </c>
      <c r="B5934" s="1">
        <f>IF(AND(-100&lt;A5934,A5934&lt;100),A5934,B5933)</f>
        <v>0.86773878111320601</v>
      </c>
      <c r="C5934" s="1">
        <v>-1.22678490759958</v>
      </c>
      <c r="D5934" s="1">
        <f>IF(AND(-100&lt;C5934,C5934&lt;100),C5934,D5933)</f>
        <v>-1.22678490759958</v>
      </c>
      <c r="E5934" s="1">
        <v>-5.7757131164794</v>
      </c>
      <c r="F5934" s="1">
        <f>IF(AND(-100&lt;E5934,E5934&lt;100),E5934,F5933)</f>
        <v>-5.7757131164794</v>
      </c>
      <c r="G5934" s="1">
        <f>IF(SQRT(B5934^2+D5934^2+F5934^2)&lt;0.125,"",SQRT(B5934^2+D5934^2+F5934^2))</f>
        <v>5.9679840654641598</v>
      </c>
      <c r="H5934" s="1">
        <f t="shared" si="185"/>
        <v>59.679840654641595</v>
      </c>
      <c r="I5934" s="1">
        <v>5.0968969745238697</v>
      </c>
      <c r="J5934" s="1">
        <f>I5934*xfactor</f>
        <v>6.7279040063715083</v>
      </c>
      <c r="K5934" s="1">
        <v>-7.03413550924971</v>
      </c>
      <c r="L5934" s="1">
        <f>K5934*yfactor</f>
        <v>-9.2850588722096177</v>
      </c>
      <c r="M5934" s="1">
        <v>117.610759785263</v>
      </c>
      <c r="N5934" s="1">
        <f>(M5934-80)*zfactor</f>
        <v>49.646202916547161</v>
      </c>
      <c r="O5934">
        <v>5</v>
      </c>
      <c r="P5934">
        <f t="shared" si="186"/>
        <v>0</v>
      </c>
      <c r="Q5934">
        <v>0</v>
      </c>
      <c r="R5934">
        <v>1</v>
      </c>
    </row>
    <row r="5935" spans="1:18" x14ac:dyDescent="0.2">
      <c r="A5935" s="1">
        <v>0.84232301843338397</v>
      </c>
      <c r="B5935" s="1">
        <f>IF(AND(-100&lt;A5935,A5935&lt;100),A5935,B5934)</f>
        <v>0.84232301843338397</v>
      </c>
      <c r="C5935" s="1">
        <v>-1.19498992924133</v>
      </c>
      <c r="D5935" s="1">
        <f>IF(AND(-100&lt;C5935,C5935&lt;100),C5935,D5934)</f>
        <v>-1.19498992924133</v>
      </c>
      <c r="E5935" s="1">
        <v>-5.8551596558493699</v>
      </c>
      <c r="F5935" s="1">
        <f>IF(AND(-100&lt;E5935,E5935&lt;100),E5935,F5934)</f>
        <v>-5.8551596558493699</v>
      </c>
      <c r="G5935" s="1">
        <f>IF(SQRT(B5935^2+D5935^2+F5935^2)&lt;0.125,"",SQRT(B5935^2+D5935^2+F5935^2))</f>
        <v>6.0349319460833222</v>
      </c>
      <c r="H5935" s="1">
        <f t="shared" si="185"/>
        <v>60.349319460833222</v>
      </c>
      <c r="I5935" s="1">
        <v>5.3609112995160402</v>
      </c>
      <c r="J5935" s="1">
        <f>I5935*xfactor</f>
        <v>7.0764029153611734</v>
      </c>
      <c r="K5935" s="1">
        <v>-6.8371214218110596</v>
      </c>
      <c r="L5935" s="1">
        <f>K5935*yfactor</f>
        <v>-9.0250002767905997</v>
      </c>
      <c r="M5935" s="1">
        <v>117.650008045565</v>
      </c>
      <c r="N5935" s="1">
        <f>(M5935-80)*zfactor</f>
        <v>49.698010620145809</v>
      </c>
      <c r="O5935">
        <v>5</v>
      </c>
      <c r="P5935">
        <f t="shared" si="186"/>
        <v>0</v>
      </c>
      <c r="Q5935">
        <v>0</v>
      </c>
      <c r="R5935">
        <v>1</v>
      </c>
    </row>
    <row r="5936" spans="1:18" x14ac:dyDescent="0.2">
      <c r="A5936" s="1">
        <v>0.79150399831052398</v>
      </c>
      <c r="B5936" s="1">
        <f>IF(AND(-100&lt;A5936,A5936&lt;100),A5936,B5935)</f>
        <v>0.79150399831052398</v>
      </c>
      <c r="C5936" s="1">
        <v>-0.84727492848430697</v>
      </c>
      <c r="D5936" s="1">
        <f>IF(AND(-100&lt;C5936,C5936&lt;100),C5936,D5935)</f>
        <v>-0.84727492848430697</v>
      </c>
      <c r="E5936" s="1">
        <v>-5.4320941818634303</v>
      </c>
      <c r="F5936" s="1">
        <f>IF(AND(-100&lt;E5936,E5936&lt;100),E5936,F5935)</f>
        <v>-5.4320941818634303</v>
      </c>
      <c r="G5936" s="1">
        <f>IF(SQRT(B5936^2+D5936^2+F5936^2)&lt;0.125,"",SQRT(B5936^2+D5936^2+F5936^2))</f>
        <v>5.5544577219035673</v>
      </c>
      <c r="H5936" s="1">
        <f t="shared" si="185"/>
        <v>55.544577219035673</v>
      </c>
      <c r="I5936" s="1">
        <v>5.6171589427834796</v>
      </c>
      <c r="J5936" s="1">
        <f>I5936*xfactor</f>
        <v>7.4146498044741938</v>
      </c>
      <c r="K5936" s="1">
        <v>-6.5933216867576299</v>
      </c>
      <c r="L5936" s="1">
        <f>K5936*yfactor</f>
        <v>-8.7031846265200716</v>
      </c>
      <c r="M5936" s="1">
        <v>117.69516283644199</v>
      </c>
      <c r="N5936" s="1">
        <f>(M5936-80)*zfactor</f>
        <v>49.757614944103437</v>
      </c>
      <c r="O5936">
        <v>5</v>
      </c>
      <c r="P5936">
        <f t="shared" si="186"/>
        <v>0</v>
      </c>
      <c r="Q5936">
        <v>0</v>
      </c>
      <c r="R5936">
        <v>1</v>
      </c>
    </row>
    <row r="5937" spans="1:18" x14ac:dyDescent="0.2">
      <c r="A5937" s="1">
        <v>0.80364021788447404</v>
      </c>
      <c r="B5937" s="1">
        <f>IF(AND(-100&lt;A5937,A5937&lt;100),A5937,B5936)</f>
        <v>0.80364021788447404</v>
      </c>
      <c r="C5937" s="1">
        <v>-1.07894745902881</v>
      </c>
      <c r="D5937" s="1">
        <f>IF(AND(-100&lt;C5937,C5937&lt;100),C5937,D5936)</f>
        <v>-1.07894745902881</v>
      </c>
      <c r="E5937" s="1">
        <v>-5.5523636567650101</v>
      </c>
      <c r="F5937" s="1">
        <f>IF(AND(-100&lt;E5937,E5937&lt;100),E5937,F5936)</f>
        <v>-5.5523636567650101</v>
      </c>
      <c r="G5937" s="1">
        <f>IF(SQRT(B5937^2+D5937^2+F5937^2)&lt;0.125,"",SQRT(B5937^2+D5937^2+F5937^2))</f>
        <v>5.7130296162466241</v>
      </c>
      <c r="H5937" s="1">
        <f t="shared" si="185"/>
        <v>57.130296162466237</v>
      </c>
      <c r="I5937" s="1">
        <v>5.8641130210597296</v>
      </c>
      <c r="J5937" s="1">
        <f>I5937*xfactor</f>
        <v>7.7406291877988433</v>
      </c>
      <c r="K5937" s="1">
        <v>-6.30558021046234</v>
      </c>
      <c r="L5937" s="1">
        <f>K5937*yfactor</f>
        <v>-8.3233658778102892</v>
      </c>
      <c r="M5937" s="1">
        <v>117.734497686021</v>
      </c>
      <c r="N5937" s="1">
        <f>(M5937-80)*zfactor</f>
        <v>49.809536945547727</v>
      </c>
      <c r="O5937">
        <v>5</v>
      </c>
      <c r="P5937">
        <f t="shared" si="186"/>
        <v>0</v>
      </c>
      <c r="Q5937">
        <v>0</v>
      </c>
      <c r="R5937">
        <v>1</v>
      </c>
    </row>
    <row r="5938" spans="1:18" x14ac:dyDescent="0.2">
      <c r="A5938" s="1">
        <v>0.69771786648802503</v>
      </c>
      <c r="B5938" s="1">
        <f>IF(AND(-100&lt;A5938,A5938&lt;100),A5938,B5937)</f>
        <v>0.69771786648802503</v>
      </c>
      <c r="C5938" s="1">
        <v>-0.99850784943728998</v>
      </c>
      <c r="D5938" s="1">
        <f>IF(AND(-100&lt;C5938,C5938&lt;100),C5938,D5937)</f>
        <v>-0.99850784943728998</v>
      </c>
      <c r="E5938" s="1">
        <v>-5.3423954921992998</v>
      </c>
      <c r="F5938" s="1">
        <f>IF(AND(-100&lt;E5938,E5938&lt;100),E5938,F5937)</f>
        <v>-5.3423954921992998</v>
      </c>
      <c r="G5938" s="1">
        <f>IF(SQRT(B5938^2+D5938^2+F5938^2)&lt;0.125,"",SQRT(B5938^2+D5938^2+F5938^2))</f>
        <v>5.4795088960303628</v>
      </c>
      <c r="H5938" s="1">
        <f t="shared" si="185"/>
        <v>54.79508896030363</v>
      </c>
      <c r="I5938" s="1">
        <v>6.0742102729335299</v>
      </c>
      <c r="J5938" s="1">
        <f>I5938*xfactor</f>
        <v>8.0179575602722597</v>
      </c>
      <c r="K5938" s="1">
        <v>-6.0272570237205496</v>
      </c>
      <c r="L5938" s="1">
        <f>K5938*yfactor</f>
        <v>-7.9559792713111257</v>
      </c>
      <c r="M5938" s="1">
        <v>117.781993657901</v>
      </c>
      <c r="N5938" s="1">
        <f>(M5938-80)*zfactor</f>
        <v>49.872231628429319</v>
      </c>
      <c r="O5938">
        <v>5</v>
      </c>
      <c r="P5938">
        <f t="shared" si="186"/>
        <v>0</v>
      </c>
      <c r="Q5938">
        <v>0</v>
      </c>
      <c r="R5938">
        <v>1</v>
      </c>
    </row>
    <row r="5939" spans="1:18" x14ac:dyDescent="0.2">
      <c r="A5939" s="1">
        <v>0.65964731786434505</v>
      </c>
      <c r="B5939" s="1">
        <f>IF(AND(-100&lt;A5939,A5939&lt;100),A5939,B5938)</f>
        <v>0.65964731786434505</v>
      </c>
      <c r="C5939" s="1">
        <v>-1.10079032349199</v>
      </c>
      <c r="D5939" s="1">
        <f>IF(AND(-100&lt;C5939,C5939&lt;100),C5939,D5938)</f>
        <v>-1.10079032349199</v>
      </c>
      <c r="E5939" s="1">
        <v>-5.2848902712696804</v>
      </c>
      <c r="F5939" s="1">
        <f>IF(AND(-100&lt;E5939,E5939&lt;100),E5939,F5938)</f>
        <v>-5.2848902712696804</v>
      </c>
      <c r="G5939" s="1">
        <f>IF(SQRT(B5939^2+D5939^2+F5939^2)&lt;0.125,"",SQRT(B5939^2+D5939^2+F5939^2))</f>
        <v>5.4384684516525548</v>
      </c>
      <c r="H5939" s="1">
        <f t="shared" si="185"/>
        <v>54.384684516525546</v>
      </c>
      <c r="I5939" s="1">
        <v>6.2573347949604603</v>
      </c>
      <c r="J5939" s="1">
        <f>I5939*xfactor</f>
        <v>8.2596819293478081</v>
      </c>
      <c r="K5939" s="1">
        <v>-5.7699680753130602</v>
      </c>
      <c r="L5939" s="1">
        <f>K5939*yfactor</f>
        <v>-7.61635785941324</v>
      </c>
      <c r="M5939" s="1">
        <v>117.79536050311199</v>
      </c>
      <c r="N5939" s="1">
        <f>(M5939-80)*zfactor</f>
        <v>49.889875864107836</v>
      </c>
      <c r="O5939">
        <v>5</v>
      </c>
      <c r="P5939">
        <f t="shared" si="186"/>
        <v>0</v>
      </c>
      <c r="Q5939">
        <v>0</v>
      </c>
      <c r="R5939">
        <v>1</v>
      </c>
    </row>
    <row r="5940" spans="1:18" x14ac:dyDescent="0.2">
      <c r="A5940" s="1">
        <v>0.54372720299791399</v>
      </c>
      <c r="B5940" s="1">
        <f>IF(AND(-100&lt;A5940,A5940&lt;100),A5940,B5939)</f>
        <v>0.54372720299791399</v>
      </c>
      <c r="C5940" s="1">
        <v>-1.10065730472426</v>
      </c>
      <c r="D5940" s="1">
        <f>IF(AND(-100&lt;C5940,C5940&lt;100),C5940,D5939)</f>
        <v>-1.10065730472426</v>
      </c>
      <c r="E5940" s="1">
        <v>-5.1489541668522003</v>
      </c>
      <c r="F5940" s="1">
        <f>IF(AND(-100&lt;E5940,E5940&lt;100),E5940,F5939)</f>
        <v>-5.1489541668522003</v>
      </c>
      <c r="G5940" s="1">
        <f>IF(SQRT(B5940^2+D5940^2+F5940^2)&lt;0.125,"",SQRT(B5940^2+D5940^2+F5940^2))</f>
        <v>5.2932801537484711</v>
      </c>
      <c r="H5940" s="1">
        <f t="shared" si="185"/>
        <v>52.932801537484707</v>
      </c>
      <c r="I5940" s="1">
        <v>6.4222371696254203</v>
      </c>
      <c r="J5940" s="1">
        <f>I5940*xfactor</f>
        <v>8.4773530639055554</v>
      </c>
      <c r="K5940" s="1">
        <v>-5.5345682203733402</v>
      </c>
      <c r="L5940" s="1">
        <f>K5940*yfactor</f>
        <v>-7.3056300508928098</v>
      </c>
      <c r="M5940" s="1">
        <v>117.781975141221</v>
      </c>
      <c r="N5940" s="1">
        <f>(M5940-80)*zfactor</f>
        <v>49.872207186411721</v>
      </c>
      <c r="O5940">
        <v>5</v>
      </c>
      <c r="P5940">
        <f t="shared" si="186"/>
        <v>0</v>
      </c>
      <c r="Q5940">
        <v>0</v>
      </c>
      <c r="R5940">
        <v>1</v>
      </c>
    </row>
    <row r="5941" spans="1:18" x14ac:dyDescent="0.2">
      <c r="A5941" s="1">
        <v>0.52394683857705404</v>
      </c>
      <c r="B5941" s="1">
        <f>IF(AND(-100&lt;A5941,A5941&lt;100),A5941,B5940)</f>
        <v>0.52394683857705404</v>
      </c>
      <c r="C5941" s="1">
        <v>-1.16052243652666</v>
      </c>
      <c r="D5941" s="1">
        <f>IF(AND(-100&lt;C5941,C5941&lt;100),C5941,D5940)</f>
        <v>-1.16052243652666</v>
      </c>
      <c r="E5941" s="1">
        <v>-5.0777082710977801</v>
      </c>
      <c r="F5941" s="1">
        <f>IF(AND(-100&lt;E5941,E5941&lt;100),E5941,F5940)</f>
        <v>-5.0777082710977801</v>
      </c>
      <c r="G5941" s="1">
        <f>IF(SQRT(B5941^2+D5941^2+F5941^2)&lt;0.125,"",SQRT(B5941^2+D5941^2+F5941^2))</f>
        <v>5.2349263511258179</v>
      </c>
      <c r="H5941" s="1">
        <f t="shared" si="185"/>
        <v>52.349263511258179</v>
      </c>
      <c r="I5941" s="1">
        <v>6.5536529562595502</v>
      </c>
      <c r="J5941" s="1">
        <f>I5941*xfactor</f>
        <v>8.6508219022626065</v>
      </c>
      <c r="K5941" s="1">
        <v>-5.3310252527029096</v>
      </c>
      <c r="L5941" s="1">
        <f>K5941*yfactor</f>
        <v>-7.0369533335678414</v>
      </c>
      <c r="M5941" s="1">
        <v>117.768592637388</v>
      </c>
      <c r="N5941" s="1">
        <f>(M5941-80)*zfactor</f>
        <v>49.85454228135216</v>
      </c>
      <c r="O5941">
        <v>5</v>
      </c>
      <c r="P5941">
        <f t="shared" si="186"/>
        <v>0</v>
      </c>
      <c r="Q5941">
        <v>0</v>
      </c>
      <c r="R5941">
        <v>1</v>
      </c>
    </row>
    <row r="5942" spans="1:18" x14ac:dyDescent="0.2">
      <c r="A5942" s="1">
        <v>0.45895132831525998</v>
      </c>
      <c r="B5942" s="1">
        <f>IF(AND(-100&lt;A5942,A5942&lt;100),A5942,B5941)</f>
        <v>0.45895132831525998</v>
      </c>
      <c r="C5942" s="1">
        <v>-1.12921284375416</v>
      </c>
      <c r="D5942" s="1">
        <f>IF(AND(-100&lt;C5942,C5942&lt;100),C5942,D5941)</f>
        <v>-1.12921284375416</v>
      </c>
      <c r="E5942" s="1">
        <v>-4.9292814630789197</v>
      </c>
      <c r="F5942" s="1">
        <f>IF(AND(-100&lt;E5942,E5942&lt;100),E5942,F5941)</f>
        <v>-4.9292814630789197</v>
      </c>
      <c r="G5942" s="1">
        <f>IF(SQRT(B5942^2+D5942^2+F5942^2)&lt;0.125,"",SQRT(B5942^2+D5942^2+F5942^2))</f>
        <v>5.0777528209351779</v>
      </c>
      <c r="H5942" s="1">
        <f t="shared" si="185"/>
        <v>50.777528209351779</v>
      </c>
      <c r="I5942" s="1">
        <v>6.64029855876203</v>
      </c>
      <c r="J5942" s="1">
        <f>I5942*xfactor</f>
        <v>8.76519409756588</v>
      </c>
      <c r="K5942" s="1">
        <v>-5.1657027685346399</v>
      </c>
      <c r="L5942" s="1">
        <f>K5942*yfactor</f>
        <v>-6.8187276544657252</v>
      </c>
      <c r="M5942" s="1">
        <v>117.754975462213</v>
      </c>
      <c r="N5942" s="1">
        <f>(M5942-80)*zfactor</f>
        <v>49.836567610121158</v>
      </c>
      <c r="O5942">
        <v>5</v>
      </c>
      <c r="P5942">
        <f t="shared" si="186"/>
        <v>0</v>
      </c>
      <c r="Q5942">
        <v>0</v>
      </c>
      <c r="R5942">
        <v>1</v>
      </c>
    </row>
    <row r="5943" spans="1:18" x14ac:dyDescent="0.2">
      <c r="A5943" s="1">
        <v>0.42208661410533099</v>
      </c>
      <c r="B5943" s="1">
        <f>IF(AND(-100&lt;A5943,A5943&lt;100),A5943,B5942)</f>
        <v>0.42208661410533099</v>
      </c>
      <c r="C5943" s="1">
        <v>-1.1741753830594599</v>
      </c>
      <c r="D5943" s="1">
        <f>IF(AND(-100&lt;C5943,C5943&lt;100),C5943,D5942)</f>
        <v>-1.1741753830594599</v>
      </c>
      <c r="E5943" s="1">
        <v>-4.8673644735370303</v>
      </c>
      <c r="F5943" s="1">
        <f>IF(AND(-100&lt;E5943,E5943&lt;100),E5943,F5942)</f>
        <v>-4.8673644735370303</v>
      </c>
      <c r="G5943" s="1">
        <f>IF(SQRT(B5943^2+D5943^2+F5943^2)&lt;0.125,"",SQRT(B5943^2+D5943^2+F5943^2))</f>
        <v>5.0247469446968314</v>
      </c>
      <c r="H5943" s="1">
        <f t="shared" si="185"/>
        <v>50.24746944696831</v>
      </c>
      <c r="I5943" s="1">
        <v>6.6692032228668401</v>
      </c>
      <c r="J5943" s="1">
        <f>I5943*xfactor</f>
        <v>8.8033482541842289</v>
      </c>
      <c r="K5943" s="1">
        <v>-5.0665989279128203</v>
      </c>
      <c r="L5943" s="1">
        <f>K5943*yfactor</f>
        <v>-6.6879105848449232</v>
      </c>
      <c r="M5943" s="1">
        <v>117.75561109990601</v>
      </c>
      <c r="N5943" s="1">
        <f>(M5943-80)*zfactor</f>
        <v>49.837406651875931</v>
      </c>
      <c r="O5943">
        <v>5</v>
      </c>
      <c r="P5943">
        <f t="shared" si="186"/>
        <v>0</v>
      </c>
      <c r="Q5943">
        <v>0</v>
      </c>
      <c r="R5943">
        <v>1</v>
      </c>
    </row>
    <row r="5944" spans="1:18" x14ac:dyDescent="0.2">
      <c r="A5944" s="1">
        <v>0.383007300993643</v>
      </c>
      <c r="B5944" s="1">
        <f>IF(AND(-100&lt;A5944,A5944&lt;100),A5944,B5943)</f>
        <v>0.383007300993643</v>
      </c>
      <c r="C5944" s="1">
        <v>-1.1794033002689599</v>
      </c>
      <c r="D5944" s="1">
        <f>IF(AND(-100&lt;C5944,C5944&lt;100),C5944,D5943)</f>
        <v>-1.1794033002689599</v>
      </c>
      <c r="E5944" s="1">
        <v>-4.8433935671995103</v>
      </c>
      <c r="F5944" s="1">
        <f>IF(AND(-100&lt;E5944,E5944&lt;100),E5944,F5943)</f>
        <v>-4.8433935671995103</v>
      </c>
      <c r="G5944" s="1">
        <f>IF(SQRT(B5944^2+D5944^2+F5944^2)&lt;0.125,"",SQRT(B5944^2+D5944^2+F5944^2))</f>
        <v>4.9996147835697649</v>
      </c>
      <c r="H5944" s="1">
        <f t="shared" si="185"/>
        <v>49.996147835697649</v>
      </c>
      <c r="I5944" s="1">
        <v>6.6493551937717097</v>
      </c>
      <c r="J5944" s="1">
        <f>I5944*xfactor</f>
        <v>8.7771488557786572</v>
      </c>
      <c r="K5944" s="1">
        <v>-5.0247666656258296</v>
      </c>
      <c r="L5944" s="1">
        <f>K5944*yfactor</f>
        <v>-6.632691998626095</v>
      </c>
      <c r="M5944" s="1">
        <v>117.75256288475001</v>
      </c>
      <c r="N5944" s="1">
        <f>(M5944-80)*zfactor</f>
        <v>49.833383007870012</v>
      </c>
      <c r="O5944">
        <v>5</v>
      </c>
      <c r="P5944">
        <f t="shared" si="186"/>
        <v>0</v>
      </c>
      <c r="Q5944">
        <v>0</v>
      </c>
      <c r="R5944">
        <v>1</v>
      </c>
    </row>
    <row r="5945" spans="1:18" x14ac:dyDescent="0.2">
      <c r="A5945" s="1">
        <v>0.36512930541602301</v>
      </c>
      <c r="B5945" s="1">
        <f>IF(AND(-100&lt;A5945,A5945&lt;100),A5945,B5944)</f>
        <v>0.36512930541602301</v>
      </c>
      <c r="C5945" s="1">
        <v>-1.1509708069018001</v>
      </c>
      <c r="D5945" s="1">
        <f>IF(AND(-100&lt;C5945,C5945&lt;100),C5945,D5944)</f>
        <v>-1.1509708069018001</v>
      </c>
      <c r="E5945" s="1">
        <v>-4.7490043949795702</v>
      </c>
      <c r="F5945" s="1">
        <f>IF(AND(-100&lt;E5945,E5945&lt;100),E5945,F5944)</f>
        <v>-4.7490043949795702</v>
      </c>
      <c r="G5945" s="1">
        <f>IF(SQRT(B5945^2+D5945^2+F5945^2)&lt;0.125,"",SQRT(B5945^2+D5945^2+F5945^2))</f>
        <v>4.9001118305145894</v>
      </c>
      <c r="H5945" s="1">
        <f t="shared" si="185"/>
        <v>49.001118305145894</v>
      </c>
      <c r="I5945" s="1">
        <v>6.6185295375165198</v>
      </c>
      <c r="J5945" s="1">
        <f>I5945*xfactor</f>
        <v>8.7364589895218074</v>
      </c>
      <c r="K5945" s="1">
        <v>-5.0108929989890401</v>
      </c>
      <c r="L5945" s="1">
        <f>K5945*yfactor</f>
        <v>-6.6143787586655334</v>
      </c>
      <c r="M5945" s="1">
        <v>117.749247651769</v>
      </c>
      <c r="N5945" s="1">
        <f>(M5945-80)*zfactor</f>
        <v>49.829006900335081</v>
      </c>
      <c r="O5945">
        <v>5</v>
      </c>
      <c r="P5945">
        <f t="shared" si="186"/>
        <v>0</v>
      </c>
      <c r="Q5945">
        <v>0</v>
      </c>
      <c r="R5945">
        <v>1</v>
      </c>
    </row>
    <row r="5946" spans="1:18" x14ac:dyDescent="0.2">
      <c r="A5946" s="1">
        <v>0.37914509479172898</v>
      </c>
      <c r="B5946" s="1">
        <f>IF(AND(-100&lt;A5946,A5946&lt;100),A5946,B5945)</f>
        <v>0.37914509479172898</v>
      </c>
      <c r="C5946" s="1">
        <v>-1.1604090582398101</v>
      </c>
      <c r="D5946" s="1">
        <f>IF(AND(-100&lt;C5946,C5946&lt;100),C5946,D5945)</f>
        <v>-1.1604090582398101</v>
      </c>
      <c r="E5946" s="1">
        <v>-4.6656243817976097</v>
      </c>
      <c r="F5946" s="1">
        <f>IF(AND(-100&lt;E5946,E5946&lt;100),E5946,F5945)</f>
        <v>-4.6656243817976097</v>
      </c>
      <c r="G5946" s="1">
        <f>IF(SQRT(B5946^2+D5946^2+F5946^2)&lt;0.125,"",SQRT(B5946^2+D5946^2+F5946^2))</f>
        <v>4.8226912670597066</v>
      </c>
      <c r="H5946" s="1">
        <f t="shared" si="185"/>
        <v>48.226912670597066</v>
      </c>
      <c r="I5946" s="1">
        <v>6.5769410087626596</v>
      </c>
      <c r="J5946" s="1">
        <f>I5946*xfactor</f>
        <v>8.6815621315667109</v>
      </c>
      <c r="K5946" s="1">
        <v>-4.98691916372346</v>
      </c>
      <c r="L5946" s="1">
        <f>K5946*yfactor</f>
        <v>-6.5827332961149674</v>
      </c>
      <c r="M5946" s="1">
        <v>117.751793966329</v>
      </c>
      <c r="N5946" s="1">
        <f>(M5946-80)*zfactor</f>
        <v>49.832368035554289</v>
      </c>
      <c r="O5946">
        <v>5</v>
      </c>
      <c r="P5946">
        <f t="shared" si="186"/>
        <v>0</v>
      </c>
      <c r="Q5946">
        <v>0</v>
      </c>
      <c r="R5946">
        <v>1</v>
      </c>
    </row>
    <row r="5947" spans="1:18" x14ac:dyDescent="0.2">
      <c r="A5947" s="1">
        <v>0.32599913921407803</v>
      </c>
      <c r="B5947" s="1">
        <f>IF(AND(-100&lt;A5947,A5947&lt;100),A5947,B5946)</f>
        <v>0.32599913921407803</v>
      </c>
      <c r="C5947" s="1">
        <v>-1.1964239075230001</v>
      </c>
      <c r="D5947" s="1">
        <f>IF(AND(-100&lt;C5947,C5947&lt;100),C5947,D5946)</f>
        <v>-1.1964239075230001</v>
      </c>
      <c r="E5947" s="1">
        <v>-4.6961276279915296</v>
      </c>
      <c r="F5947" s="1">
        <f>IF(AND(-100&lt;E5947,E5947&lt;100),E5947,F5946)</f>
        <v>-4.6961276279915296</v>
      </c>
      <c r="G5947" s="1">
        <f>IF(SQRT(B5947^2+D5947^2+F5947^2)&lt;0.125,"",SQRT(B5947^2+D5947^2+F5947^2))</f>
        <v>4.8570896948323155</v>
      </c>
      <c r="H5947" s="1">
        <f t="shared" si="185"/>
        <v>48.570896948323153</v>
      </c>
      <c r="I5947" s="1">
        <v>6.5522723894034396</v>
      </c>
      <c r="J5947" s="1">
        <f>I5947*xfactor</f>
        <v>8.6489995540125406</v>
      </c>
      <c r="K5947" s="1">
        <v>-4.9312369421120801</v>
      </c>
      <c r="L5947" s="1">
        <f>K5947*yfactor</f>
        <v>-6.5092327635879457</v>
      </c>
      <c r="M5947" s="1">
        <v>117.772625740305</v>
      </c>
      <c r="N5947" s="1">
        <f>(M5947-80)*zfactor</f>
        <v>49.859865977202602</v>
      </c>
      <c r="O5947">
        <v>5</v>
      </c>
      <c r="P5947">
        <f t="shared" si="186"/>
        <v>0</v>
      </c>
      <c r="Q5947">
        <v>0</v>
      </c>
      <c r="R5947">
        <v>1</v>
      </c>
    </row>
    <row r="5948" spans="1:18" x14ac:dyDescent="0.2">
      <c r="A5948" s="1">
        <v>0.31540694099309302</v>
      </c>
      <c r="B5948" s="1">
        <f>IF(AND(-100&lt;A5948,A5948&lt;100),A5948,B5947)</f>
        <v>0.31540694099309302</v>
      </c>
      <c r="C5948" s="1">
        <v>-1.21155530432696</v>
      </c>
      <c r="D5948" s="1">
        <f>IF(AND(-100&lt;C5948,C5948&lt;100),C5948,D5947)</f>
        <v>-1.21155530432696</v>
      </c>
      <c r="E5948" s="1">
        <v>-4.66384817653638</v>
      </c>
      <c r="F5948" s="1">
        <f>IF(AND(-100&lt;E5948,E5948&lt;100),E5948,F5947)</f>
        <v>-4.66384817653638</v>
      </c>
      <c r="G5948" s="1">
        <f>IF(SQRT(B5948^2+D5948^2+F5948^2)&lt;0.125,"",SQRT(B5948^2+D5948^2+F5948^2))</f>
        <v>4.8289571967093607</v>
      </c>
      <c r="H5948" s="1">
        <f t="shared" si="185"/>
        <v>48.289571967093607</v>
      </c>
      <c r="I5948" s="1">
        <v>6.5438330115813601</v>
      </c>
      <c r="J5948" s="1">
        <f>I5948*xfactor</f>
        <v>8.6378595752873952</v>
      </c>
      <c r="K5948" s="1">
        <v>-4.83880732096162</v>
      </c>
      <c r="L5948" s="1">
        <f>K5948*yfactor</f>
        <v>-6.387225663669339</v>
      </c>
      <c r="M5948" s="1">
        <v>117.80670990234</v>
      </c>
      <c r="N5948" s="1">
        <f>(M5948-80)*zfactor</f>
        <v>49.904857071088806</v>
      </c>
      <c r="O5948">
        <v>5</v>
      </c>
      <c r="P5948">
        <f t="shared" si="186"/>
        <v>0</v>
      </c>
      <c r="Q5948">
        <v>0</v>
      </c>
      <c r="R5948">
        <v>1</v>
      </c>
    </row>
    <row r="5949" spans="1:18" x14ac:dyDescent="0.2">
      <c r="A5949" s="1">
        <v>0.24289590405279299</v>
      </c>
      <c r="B5949" s="1">
        <f>IF(AND(-100&lt;A5949,A5949&lt;100),A5949,B5948)</f>
        <v>0.24289590405279299</v>
      </c>
      <c r="C5949" s="1">
        <v>-1.36719601075427</v>
      </c>
      <c r="D5949" s="1">
        <f>IF(AND(-100&lt;C5949,C5949&lt;100),C5949,D5948)</f>
        <v>-1.36719601075427</v>
      </c>
      <c r="E5949" s="1">
        <v>-4.8218501897993198</v>
      </c>
      <c r="F5949" s="1">
        <f>IF(AND(-100&lt;E5949,E5949&lt;100),E5949,F5948)</f>
        <v>-4.8218501897993198</v>
      </c>
      <c r="G5949" s="1">
        <f>IF(SQRT(B5949^2+D5949^2+F5949^2)&lt;0.125,"",SQRT(B5949^2+D5949^2+F5949^2))</f>
        <v>5.0178145247603316</v>
      </c>
      <c r="H5949" s="1">
        <f t="shared" si="185"/>
        <v>50.178145247603318</v>
      </c>
      <c r="I5949" s="1">
        <v>6.5180802547987504</v>
      </c>
      <c r="J5949" s="1">
        <f>I5949*xfactor</f>
        <v>8.6038659363343513</v>
      </c>
      <c r="K5949" s="1">
        <v>-4.7223035183699702</v>
      </c>
      <c r="L5949" s="1">
        <f>K5949*yfactor</f>
        <v>-6.2334406442483612</v>
      </c>
      <c r="M5949" s="1">
        <v>117.825856872862</v>
      </c>
      <c r="N5949" s="1">
        <f>(M5949-80)*zfactor</f>
        <v>49.930131072177851</v>
      </c>
      <c r="O5949">
        <v>5</v>
      </c>
      <c r="P5949">
        <f t="shared" si="186"/>
        <v>0</v>
      </c>
      <c r="Q5949">
        <v>0</v>
      </c>
      <c r="R5949">
        <v>1</v>
      </c>
    </row>
    <row r="5950" spans="1:18" x14ac:dyDescent="0.2">
      <c r="A5950" s="1">
        <v>0.19182071243524701</v>
      </c>
      <c r="B5950" s="1">
        <f>IF(AND(-100&lt;A5950,A5950&lt;100),A5950,B5949)</f>
        <v>0.19182071243524701</v>
      </c>
      <c r="C5950" s="1">
        <v>-1.4081577636445901</v>
      </c>
      <c r="D5950" s="1">
        <f>IF(AND(-100&lt;C5950,C5950&lt;100),C5950,D5949)</f>
        <v>-1.4081577636445901</v>
      </c>
      <c r="E5950" s="1">
        <v>-4.78554702119719</v>
      </c>
      <c r="F5950" s="1">
        <f>IF(AND(-100&lt;E5950,E5950&lt;100),E5950,F5949)</f>
        <v>-4.78554702119719</v>
      </c>
      <c r="G5950" s="1">
        <f>IF(SQRT(B5950^2+D5950^2+F5950^2)&lt;0.125,"",SQRT(B5950^2+D5950^2+F5950^2))</f>
        <v>4.9921101515412296</v>
      </c>
      <c r="H5950" s="1">
        <f t="shared" si="185"/>
        <v>49.921101515412296</v>
      </c>
      <c r="I5950" s="1">
        <v>6.4863887100942703</v>
      </c>
      <c r="J5950" s="1">
        <f>I5950*xfactor</f>
        <v>8.5620330973244378</v>
      </c>
      <c r="K5950" s="1">
        <v>-4.6034439211937901</v>
      </c>
      <c r="L5950" s="1">
        <f>K5950*yfactor</f>
        <v>-6.0765459759758036</v>
      </c>
      <c r="M5950" s="1">
        <v>117.858295682584</v>
      </c>
      <c r="N5950" s="1">
        <f>(M5950-80)*zfactor</f>
        <v>49.972950301010883</v>
      </c>
      <c r="O5950">
        <v>5</v>
      </c>
      <c r="P5950">
        <f t="shared" si="186"/>
        <v>0</v>
      </c>
      <c r="Q5950">
        <v>0</v>
      </c>
      <c r="R5950">
        <v>1</v>
      </c>
    </row>
    <row r="5951" spans="1:18" x14ac:dyDescent="0.2">
      <c r="A5951" s="1">
        <v>0.14499557459516099</v>
      </c>
      <c r="B5951" s="1">
        <f>IF(AND(-100&lt;A5951,A5951&lt;100),A5951,B5950)</f>
        <v>0.14499557459516099</v>
      </c>
      <c r="C5951" s="1">
        <v>-1.5418253343861601</v>
      </c>
      <c r="D5951" s="1">
        <f>IF(AND(-100&lt;C5951,C5951&lt;100),C5951,D5950)</f>
        <v>-1.5418253343861601</v>
      </c>
      <c r="E5951" s="1">
        <v>-4.8738922448611302</v>
      </c>
      <c r="F5951" s="1">
        <f>IF(AND(-100&lt;E5951,E5951&lt;100),E5951,F5950)</f>
        <v>-4.8738922448611302</v>
      </c>
      <c r="G5951" s="1">
        <f>IF(SQRT(B5951^2+D5951^2+F5951^2)&lt;0.125,"",SQRT(B5951^2+D5951^2+F5951^2))</f>
        <v>5.114007693866391</v>
      </c>
      <c r="H5951" s="1">
        <f t="shared" si="185"/>
        <v>51.14007693866391</v>
      </c>
      <c r="I5951" s="1">
        <v>6.4432024922442004</v>
      </c>
      <c r="J5951" s="1">
        <f>I5951*xfactor</f>
        <v>8.5050272897623458</v>
      </c>
      <c r="K5951" s="1">
        <v>-4.4821583379191496</v>
      </c>
      <c r="L5951" s="1">
        <f>K5951*yfactor</f>
        <v>-5.9164490060532779</v>
      </c>
      <c r="M5951" s="1">
        <v>117.889675514381</v>
      </c>
      <c r="N5951" s="1">
        <f>(M5951-80)*zfactor</f>
        <v>50.014371678982918</v>
      </c>
      <c r="O5951">
        <v>5</v>
      </c>
      <c r="P5951">
        <f t="shared" si="186"/>
        <v>0</v>
      </c>
      <c r="Q5951">
        <v>0</v>
      </c>
      <c r="R5951">
        <v>1</v>
      </c>
    </row>
    <row r="5952" spans="1:18" x14ac:dyDescent="0.2">
      <c r="A5952" s="1">
        <v>6.4752110414512606E-2</v>
      </c>
      <c r="B5952" s="1">
        <f>IF(AND(-100&lt;A5952,A5952&lt;100),A5952,B5951)</f>
        <v>6.4752110414512606E-2</v>
      </c>
      <c r="C5952" s="1">
        <v>-1.6205826362062501</v>
      </c>
      <c r="D5952" s="1">
        <f>IF(AND(-100&lt;C5952,C5952&lt;100),C5952,D5951)</f>
        <v>-1.6205826362062501</v>
      </c>
      <c r="E5952" s="1">
        <v>-4.9991424418593304</v>
      </c>
      <c r="F5952" s="1">
        <f>IF(AND(-100&lt;E5952,E5952&lt;100),E5952,F5951)</f>
        <v>-4.9991424418593304</v>
      </c>
      <c r="G5952" s="1">
        <f>IF(SQRT(B5952^2+D5952^2+F5952^2)&lt;0.125,"",SQRT(B5952^2+D5952^2+F5952^2))</f>
        <v>5.2556546757350411</v>
      </c>
      <c r="H5952" s="1">
        <f t="shared" si="185"/>
        <v>52.556546757350411</v>
      </c>
      <c r="I5952" s="1">
        <v>6.3888422647199796</v>
      </c>
      <c r="J5952" s="1">
        <f>I5952*xfactor</f>
        <v>8.433271789430373</v>
      </c>
      <c r="K5952" s="1">
        <v>-4.3673276263883603</v>
      </c>
      <c r="L5952" s="1">
        <f>K5952*yfactor</f>
        <v>-5.7648724668326361</v>
      </c>
      <c r="M5952" s="1">
        <v>117.921468489313</v>
      </c>
      <c r="N5952" s="1">
        <f>(M5952-80)*zfactor</f>
        <v>50.056338405893165</v>
      </c>
      <c r="O5952">
        <v>5</v>
      </c>
      <c r="P5952">
        <f t="shared" si="186"/>
        <v>0</v>
      </c>
      <c r="Q5952">
        <v>0</v>
      </c>
      <c r="R5952">
        <v>1</v>
      </c>
    </row>
    <row r="5953" spans="1:18" x14ac:dyDescent="0.2">
      <c r="A5953" s="1">
        <v>5.3306597641579599E-2</v>
      </c>
      <c r="B5953" s="1">
        <f>IF(AND(-100&lt;A5953,A5953&lt;100),A5953,B5952)</f>
        <v>5.3306597641579599E-2</v>
      </c>
      <c r="C5953" s="1">
        <v>-1.68695177520366</v>
      </c>
      <c r="D5953" s="1">
        <f>IF(AND(-100&lt;C5953,C5953&lt;100),C5953,D5952)</f>
        <v>-1.68695177520366</v>
      </c>
      <c r="E5953" s="1">
        <v>-5.0453787559152499</v>
      </c>
      <c r="F5953" s="1">
        <f>IF(AND(-100&lt;E5953,E5953&lt;100),E5953,F5952)</f>
        <v>-5.0453787559152499</v>
      </c>
      <c r="G5953" s="1">
        <f>IF(SQRT(B5953^2+D5953^2+F5953^2)&lt;0.125,"",SQRT(B5953^2+D5953^2+F5953^2))</f>
        <v>5.3201968643891195</v>
      </c>
      <c r="H5953" s="1">
        <f t="shared" si="185"/>
        <v>53.201968643891192</v>
      </c>
      <c r="I5953" s="1">
        <v>6.3345181471013197</v>
      </c>
      <c r="J5953" s="1">
        <f>I5953*xfactor</f>
        <v>8.361563954173743</v>
      </c>
      <c r="K5953" s="1">
        <v>-4.2525769392099297</v>
      </c>
      <c r="L5953" s="1">
        <f>K5953*yfactor</f>
        <v>-5.6134015597571079</v>
      </c>
      <c r="M5953" s="1">
        <v>117.953474413387</v>
      </c>
      <c r="N5953" s="1">
        <f>(M5953-80)*zfactor</f>
        <v>50.098586225670843</v>
      </c>
      <c r="O5953">
        <v>5</v>
      </c>
      <c r="P5953">
        <f t="shared" si="186"/>
        <v>0</v>
      </c>
      <c r="Q5953">
        <v>0</v>
      </c>
      <c r="R5953">
        <v>1</v>
      </c>
    </row>
    <row r="5954" spans="1:18" x14ac:dyDescent="0.2">
      <c r="A5954" s="1">
        <v>4.51110503306449E-2</v>
      </c>
      <c r="B5954" s="1">
        <f>IF(AND(-100&lt;A5954,A5954&lt;100),A5954,B5953)</f>
        <v>4.51110503306449E-2</v>
      </c>
      <c r="C5954" s="1">
        <v>-1.72149094918987</v>
      </c>
      <c r="D5954" s="1">
        <f>IF(AND(-100&lt;C5954,C5954&lt;100),C5954,D5953)</f>
        <v>-1.72149094918987</v>
      </c>
      <c r="E5954" s="1">
        <v>-5.0519949547877099</v>
      </c>
      <c r="F5954" s="1">
        <f>IF(AND(-100&lt;E5954,E5954&lt;100),E5954,F5953)</f>
        <v>-5.0519949547877099</v>
      </c>
      <c r="G5954" s="1">
        <f>IF(SQRT(B5954^2+D5954^2+F5954^2)&lt;0.125,"",SQRT(B5954^2+D5954^2+F5954^2))</f>
        <v>5.3374356312938378</v>
      </c>
      <c r="H5954" s="1">
        <f t="shared" si="185"/>
        <v>53.374356312938374</v>
      </c>
      <c r="I5954" s="1">
        <v>6.2762332622643804</v>
      </c>
      <c r="J5954" s="1">
        <f>I5954*xfactor</f>
        <v>8.284627906188982</v>
      </c>
      <c r="K5954" s="1">
        <v>-4.1227219319576296</v>
      </c>
      <c r="L5954" s="1">
        <f>K5954*yfactor</f>
        <v>-5.4419929501840709</v>
      </c>
      <c r="M5954" s="1">
        <v>117.98580754498199</v>
      </c>
      <c r="N5954" s="1">
        <f>(M5954-80)*zfactor</f>
        <v>50.141265959376234</v>
      </c>
      <c r="O5954">
        <v>5</v>
      </c>
      <c r="P5954">
        <f t="shared" si="186"/>
        <v>0</v>
      </c>
      <c r="Q5954">
        <v>0</v>
      </c>
      <c r="R5954">
        <v>1</v>
      </c>
    </row>
    <row r="5955" spans="1:18" x14ac:dyDescent="0.2">
      <c r="A5955" s="1">
        <v>1.2266572985546001E-2</v>
      </c>
      <c r="B5955" s="1">
        <f>IF(AND(-100&lt;A5955,A5955&lt;100),A5955,B5954)</f>
        <v>1.2266572985546001E-2</v>
      </c>
      <c r="C5955" s="1">
        <v>-1.77759318059556</v>
      </c>
      <c r="D5955" s="1">
        <f>IF(AND(-100&lt;C5955,C5955&lt;100),C5955,D5954)</f>
        <v>-1.77759318059556</v>
      </c>
      <c r="E5955" s="1">
        <v>-5.1353880538520897</v>
      </c>
      <c r="F5955" s="1">
        <f>IF(AND(-100&lt;E5955,E5955&lt;100),E5955,F5954)</f>
        <v>-5.1353880538520897</v>
      </c>
      <c r="G5955" s="1">
        <f>IF(SQRT(B5955^2+D5955^2+F5955^2)&lt;0.125,"",SQRT(B5955^2+D5955^2+F5955^2))</f>
        <v>5.4343535446416622</v>
      </c>
      <c r="H5955" s="1">
        <f t="shared" ref="H5955:H6018" si="187">IF(G5955&gt;0.125,10*G5955,0)</f>
        <v>54.343535446416624</v>
      </c>
      <c r="I5955" s="1">
        <v>6.2072813505903399</v>
      </c>
      <c r="J5955" s="1">
        <f>I5955*xfactor</f>
        <v>8.1936113827792489</v>
      </c>
      <c r="K5955" s="1">
        <v>-3.98295585801797</v>
      </c>
      <c r="L5955" s="1">
        <f>K5955*yfactor</f>
        <v>-5.2575017325837203</v>
      </c>
      <c r="M5955" s="1">
        <v>118.024432591665</v>
      </c>
      <c r="N5955" s="1">
        <f>(M5955-80)*zfactor</f>
        <v>50.192251020997809</v>
      </c>
      <c r="O5955">
        <v>5</v>
      </c>
      <c r="P5955">
        <f t="shared" si="186"/>
        <v>0</v>
      </c>
      <c r="Q5955">
        <v>0</v>
      </c>
      <c r="R5955">
        <v>1</v>
      </c>
    </row>
    <row r="5956" spans="1:18" x14ac:dyDescent="0.2">
      <c r="A5956" s="1">
        <v>-2.5713581436289702E-2</v>
      </c>
      <c r="B5956" s="1">
        <f>IF(AND(-100&lt;A5956,A5956&lt;100),A5956,B5955)</f>
        <v>-2.5713581436289702E-2</v>
      </c>
      <c r="C5956" s="1">
        <v>-1.87119295954987</v>
      </c>
      <c r="D5956" s="1">
        <f>IF(AND(-100&lt;C5956,C5956&lt;100),C5956,D5955)</f>
        <v>-1.87119295954987</v>
      </c>
      <c r="E5956" s="1">
        <v>-5.2399752090260998</v>
      </c>
      <c r="F5956" s="1">
        <f>IF(AND(-100&lt;E5956,E5956&lt;100),E5956,F5955)</f>
        <v>-5.2399752090260998</v>
      </c>
      <c r="G5956" s="1">
        <f>IF(SQRT(B5956^2+D5956^2+F5956^2)&lt;0.125,"",SQRT(B5956^2+D5956^2+F5956^2))</f>
        <v>5.5641139879901278</v>
      </c>
      <c r="H5956" s="1">
        <f t="shared" si="187"/>
        <v>55.641139879901274</v>
      </c>
      <c r="I5956" s="1">
        <v>6.1195173387682402</v>
      </c>
      <c r="J5956" s="1">
        <f>I5956*xfactor</f>
        <v>8.0777628871740781</v>
      </c>
      <c r="K5956" s="1">
        <v>-3.8282020973289401</v>
      </c>
      <c r="L5956" s="1">
        <f>K5956*yfactor</f>
        <v>-5.0532267684742012</v>
      </c>
      <c r="M5956" s="1">
        <v>118.065292813086</v>
      </c>
      <c r="N5956" s="1">
        <f>(M5956-80)*zfactor</f>
        <v>50.246186513273528</v>
      </c>
      <c r="O5956">
        <v>5</v>
      </c>
      <c r="P5956">
        <f t="shared" ref="P5956:P6019" si="188">IF(OR(O5956&lt;&gt;O5955,Q5956&lt;&gt;Q5955,R5956&lt;&gt;R5955),1,0)</f>
        <v>0</v>
      </c>
      <c r="Q5956">
        <v>0</v>
      </c>
      <c r="R5956">
        <v>1</v>
      </c>
    </row>
    <row r="5957" spans="1:18" x14ac:dyDescent="0.2">
      <c r="A5957" s="1">
        <v>7.35478284247639E-2</v>
      </c>
      <c r="B5957" s="1">
        <f>IF(AND(-100&lt;A5957,A5957&lt;100),A5957,B5956)</f>
        <v>7.35478284247639E-2</v>
      </c>
      <c r="C5957" s="1">
        <v>-1.4137009194497601</v>
      </c>
      <c r="D5957" s="1">
        <f>IF(AND(-100&lt;C5957,C5957&lt;100),C5957,D5956)</f>
        <v>-1.4137009194497601</v>
      </c>
      <c r="E5957" s="1">
        <v>-4.9811225066410802</v>
      </c>
      <c r="F5957" s="1">
        <f>IF(AND(-100&lt;E5957,E5957&lt;100),E5957,F5956)</f>
        <v>-4.9811225066410802</v>
      </c>
      <c r="G5957" s="1">
        <f>IF(SQRT(B5957^2+D5957^2+F5957^2)&lt;0.125,"",SQRT(B5957^2+D5957^2+F5957^2))</f>
        <v>5.178372427595896</v>
      </c>
      <c r="H5957" s="1">
        <f t="shared" si="187"/>
        <v>51.78372427595896</v>
      </c>
      <c r="I5957" s="1">
        <v>6.01546708412193</v>
      </c>
      <c r="J5957" s="1">
        <f>I5957*xfactor</f>
        <v>7.9404165510409479</v>
      </c>
      <c r="K5957" s="1">
        <v>-3.6633309329652399</v>
      </c>
      <c r="L5957" s="1">
        <f>K5957*yfactor</f>
        <v>-4.8355968315141169</v>
      </c>
      <c r="M5957" s="1">
        <v>118.09833970944101</v>
      </c>
      <c r="N5957" s="1">
        <f>(M5957-80)*zfactor</f>
        <v>50.28980841646213</v>
      </c>
      <c r="O5957">
        <v>5</v>
      </c>
      <c r="P5957">
        <f t="shared" si="188"/>
        <v>0</v>
      </c>
      <c r="Q5957">
        <v>0</v>
      </c>
      <c r="R5957">
        <v>1</v>
      </c>
    </row>
    <row r="5958" spans="1:18" x14ac:dyDescent="0.2">
      <c r="A5958" s="1">
        <v>-9.5739609724890706E-2</v>
      </c>
      <c r="B5958" s="1">
        <f>IF(AND(-100&lt;A5958,A5958&lt;100),A5958,B5957)</f>
        <v>-9.5739609724890706E-2</v>
      </c>
      <c r="C5958" s="1">
        <v>-1.4617289385476799</v>
      </c>
      <c r="D5958" s="1">
        <f>IF(AND(-100&lt;C5958,C5958&lt;100),C5958,D5957)</f>
        <v>-1.4617289385476799</v>
      </c>
      <c r="E5958" s="1">
        <v>-5.1691070486181303</v>
      </c>
      <c r="F5958" s="1">
        <f>IF(AND(-100&lt;E5958,E5958&lt;100),E5958,F5957)</f>
        <v>-5.1691070486181303</v>
      </c>
      <c r="G5958" s="1">
        <f>IF(SQRT(B5958^2+D5958^2+F5958^2)&lt;0.125,"",SQRT(B5958^2+D5958^2+F5958^2))</f>
        <v>5.3726609089660249</v>
      </c>
      <c r="H5958" s="1">
        <f t="shared" si="187"/>
        <v>53.726609089660251</v>
      </c>
      <c r="I5958" s="1">
        <v>5.9173940202098798</v>
      </c>
      <c r="J5958" s="1">
        <f>I5958*xfactor</f>
        <v>7.810960106677042</v>
      </c>
      <c r="K5958" s="1">
        <v>-3.48818885938842</v>
      </c>
      <c r="L5958" s="1">
        <f>K5958*yfactor</f>
        <v>-4.6044092943927151</v>
      </c>
      <c r="M5958" s="1">
        <v>118.12105688660399</v>
      </c>
      <c r="N5958" s="1">
        <f>(M5958-80)*zfactor</f>
        <v>50.319795090317278</v>
      </c>
      <c r="O5958">
        <v>5</v>
      </c>
      <c r="P5958">
        <f t="shared" si="188"/>
        <v>0</v>
      </c>
      <c r="Q5958">
        <v>0</v>
      </c>
      <c r="R5958">
        <v>1</v>
      </c>
    </row>
    <row r="5959" spans="1:18" x14ac:dyDescent="0.2">
      <c r="A5959" s="1">
        <v>-3.00946031093767E-2</v>
      </c>
      <c r="B5959" s="1">
        <f>IF(AND(-100&lt;A5959,A5959&lt;100),A5959,B5958)</f>
        <v>-3.00946031093767E-2</v>
      </c>
      <c r="C5959" s="1">
        <v>-1.38224191330488</v>
      </c>
      <c r="D5959" s="1">
        <f>IF(AND(-100&lt;C5959,C5959&lt;100),C5959,D5958)</f>
        <v>-1.38224191330488</v>
      </c>
      <c r="E5959" s="1">
        <v>-5.00354809412908</v>
      </c>
      <c r="F5959" s="1">
        <f>IF(AND(-100&lt;E5959,E5959&lt;100),E5959,F5958)</f>
        <v>-5.00354809412908</v>
      </c>
      <c r="G5959" s="1">
        <f>IF(SQRT(B5959^2+D5959^2+F5959^2)&lt;0.125,"",SQRT(B5959^2+D5959^2+F5959^2))</f>
        <v>5.1910492120857219</v>
      </c>
      <c r="H5959" s="1">
        <f t="shared" si="187"/>
        <v>51.910492120857221</v>
      </c>
      <c r="I5959" s="1">
        <v>5.8383967021831298</v>
      </c>
      <c r="J5959" s="1">
        <f>I5959*xfactor</f>
        <v>7.7066836468817312</v>
      </c>
      <c r="K5959" s="1">
        <v>-3.30302344017394</v>
      </c>
      <c r="L5959" s="1">
        <f>K5959*yfactor</f>
        <v>-4.3599909410296007</v>
      </c>
      <c r="M5959" s="1">
        <v>118.146916813264</v>
      </c>
      <c r="N5959" s="1">
        <f>(M5959-80)*zfactor</f>
        <v>50.353930193508482</v>
      </c>
      <c r="O5959">
        <v>5</v>
      </c>
      <c r="P5959">
        <f t="shared" si="188"/>
        <v>0</v>
      </c>
      <c r="Q5959">
        <v>0</v>
      </c>
      <c r="R5959">
        <v>1</v>
      </c>
    </row>
    <row r="5960" spans="1:18" x14ac:dyDescent="0.2">
      <c r="A5960" s="1">
        <v>-7.8384979270020499E-2</v>
      </c>
      <c r="B5960" s="1">
        <f>IF(AND(-100&lt;A5960,A5960&lt;100),A5960,B5959)</f>
        <v>-7.8384979270020499E-2</v>
      </c>
      <c r="C5960" s="1">
        <v>-1.5679673635726401</v>
      </c>
      <c r="D5960" s="1">
        <f>IF(AND(-100&lt;C5960,C5960&lt;100),C5960,D5959)</f>
        <v>-1.5679673635726401</v>
      </c>
      <c r="E5960" s="1">
        <v>-5.0461016484645498</v>
      </c>
      <c r="F5960" s="1">
        <f>IF(AND(-100&lt;E5960,E5960&lt;100),E5960,F5959)</f>
        <v>-5.0461016484645498</v>
      </c>
      <c r="G5960" s="1">
        <f>IF(SQRT(B5960^2+D5960^2+F5960^2)&lt;0.125,"",SQRT(B5960^2+D5960^2+F5960^2))</f>
        <v>5.2846766887711061</v>
      </c>
      <c r="H5960" s="1">
        <f t="shared" si="187"/>
        <v>52.846766887711063</v>
      </c>
      <c r="I5960" s="1">
        <v>5.7753823846856296</v>
      </c>
      <c r="J5960" s="1">
        <f>I5960*xfactor</f>
        <v>7.6235047477850317</v>
      </c>
      <c r="K5960" s="1">
        <v>-3.1319507296457401</v>
      </c>
      <c r="L5960" s="1">
        <f>K5960*yfactor</f>
        <v>-4.1341749631323772</v>
      </c>
      <c r="M5960" s="1">
        <v>118.177771498976</v>
      </c>
      <c r="N5960" s="1">
        <f>(M5960-80)*zfactor</f>
        <v>50.394658378648323</v>
      </c>
      <c r="O5960">
        <v>5</v>
      </c>
      <c r="P5960">
        <f t="shared" si="188"/>
        <v>0</v>
      </c>
      <c r="Q5960">
        <v>0</v>
      </c>
      <c r="R5960">
        <v>1</v>
      </c>
    </row>
    <row r="5961" spans="1:18" x14ac:dyDescent="0.2">
      <c r="A5961" s="1">
        <v>-0.23224740753750001</v>
      </c>
      <c r="B5961" s="1">
        <f>IF(AND(-100&lt;A5961,A5961&lt;100),A5961,B5960)</f>
        <v>-0.23224740753750001</v>
      </c>
      <c r="C5961" s="1">
        <v>-1.41144079334971</v>
      </c>
      <c r="D5961" s="1">
        <f>IF(AND(-100&lt;C5961,C5961&lt;100),C5961,D5960)</f>
        <v>-1.41144079334971</v>
      </c>
      <c r="E5961" s="1">
        <v>-5.14441839236967</v>
      </c>
      <c r="F5961" s="1">
        <f>IF(AND(-100&lt;E5961,E5961&lt;100),E5961,F5960)</f>
        <v>-5.14441839236967</v>
      </c>
      <c r="G5961" s="1">
        <f>IF(SQRT(B5961^2+D5961^2+F5961^2)&lt;0.125,"",SQRT(B5961^2+D5961^2+F5961^2))</f>
        <v>5.3395828083466306</v>
      </c>
      <c r="H5961" s="1">
        <f t="shared" si="187"/>
        <v>53.395828083466306</v>
      </c>
      <c r="I5961" s="1">
        <v>5.7160689178371999</v>
      </c>
      <c r="J5961" s="1">
        <f>I5961*xfactor</f>
        <v>7.5452109715451039</v>
      </c>
      <c r="K5961" s="1">
        <v>-2.96725455622509</v>
      </c>
      <c r="L5961" s="1">
        <f>K5961*yfactor</f>
        <v>-3.9167760142171191</v>
      </c>
      <c r="M5961" s="1">
        <v>118.20743246876199</v>
      </c>
      <c r="N5961" s="1">
        <f>(M5961-80)*zfactor</f>
        <v>50.433810858765831</v>
      </c>
      <c r="O5961">
        <v>5</v>
      </c>
      <c r="P5961">
        <f t="shared" si="188"/>
        <v>0</v>
      </c>
      <c r="Q5961">
        <v>0</v>
      </c>
      <c r="R5961">
        <v>1</v>
      </c>
    </row>
    <row r="5962" spans="1:18" x14ac:dyDescent="0.2">
      <c r="A5962" s="1">
        <v>-0.235529771329621</v>
      </c>
      <c r="B5962" s="1">
        <f>IF(AND(-100&lt;A5962,A5962&lt;100),A5962,B5961)</f>
        <v>-0.235529771329621</v>
      </c>
      <c r="C5962" s="1">
        <v>-1.5449534466163499</v>
      </c>
      <c r="D5962" s="1">
        <f>IF(AND(-100&lt;C5962,C5962&lt;100),C5962,D5961)</f>
        <v>-1.5449534466163499</v>
      </c>
      <c r="E5962" s="1">
        <v>-5.1626492925065204</v>
      </c>
      <c r="F5962" s="1">
        <f>IF(AND(-100&lt;E5962,E5962&lt;100),E5962,F5961)</f>
        <v>-5.1626492925065204</v>
      </c>
      <c r="G5962" s="1">
        <f>IF(SQRT(B5962^2+D5962^2+F5962^2)&lt;0.125,"",SQRT(B5962^2+D5962^2+F5962^2))</f>
        <v>5.394006223838864</v>
      </c>
      <c r="H5962" s="1">
        <f t="shared" si="187"/>
        <v>53.940062238388641</v>
      </c>
      <c r="I5962" s="1">
        <v>5.6699012797003396</v>
      </c>
      <c r="J5962" s="1">
        <f>I5962*xfactor</f>
        <v>7.4842696892044485</v>
      </c>
      <c r="K5962" s="1">
        <v>-2.8172973028116699</v>
      </c>
      <c r="L5962" s="1">
        <f>K5962*yfactor</f>
        <v>-3.7188324397114045</v>
      </c>
      <c r="M5962" s="1">
        <v>118.221011496727</v>
      </c>
      <c r="N5962" s="1">
        <f>(M5962-80)*zfactor</f>
        <v>50.451735175679644</v>
      </c>
      <c r="O5962">
        <v>5</v>
      </c>
      <c r="P5962">
        <f t="shared" si="188"/>
        <v>0</v>
      </c>
      <c r="Q5962">
        <v>0</v>
      </c>
      <c r="R5962">
        <v>1</v>
      </c>
    </row>
    <row r="5963" spans="1:18" x14ac:dyDescent="0.2">
      <c r="A5963" s="1">
        <v>-0.261924363472821</v>
      </c>
      <c r="B5963" s="1">
        <f>IF(AND(-100&lt;A5963,A5963&lt;100),A5963,B5962)</f>
        <v>-0.261924363472821</v>
      </c>
      <c r="C5963" s="1">
        <v>-1.5599199217256701</v>
      </c>
      <c r="D5963" s="1">
        <f>IF(AND(-100&lt;C5963,C5963&lt;100),C5963,D5962)</f>
        <v>-1.5599199217256701</v>
      </c>
      <c r="E5963" s="1">
        <v>-5.1461474097169599</v>
      </c>
      <c r="F5963" s="1">
        <f>IF(AND(-100&lt;E5963,E5963&lt;100),E5963,F5962)</f>
        <v>-5.1461474097169599</v>
      </c>
      <c r="G5963" s="1">
        <f>IF(SQRT(B5963^2+D5963^2+F5963^2)&lt;0.125,"",SQRT(B5963^2+D5963^2+F5963^2))</f>
        <v>5.3837521949764584</v>
      </c>
      <c r="H5963" s="1">
        <f t="shared" si="187"/>
        <v>53.837521949764586</v>
      </c>
      <c r="I5963" s="1">
        <v>5.6574660243936403</v>
      </c>
      <c r="J5963" s="1">
        <f>I5963*xfactor</f>
        <v>7.4678551521996059</v>
      </c>
      <c r="K5963" s="1">
        <v>-2.68236585382741</v>
      </c>
      <c r="L5963" s="1">
        <f>K5963*yfactor</f>
        <v>-3.5407229270521814</v>
      </c>
      <c r="M5963" s="1">
        <v>118.230880378704</v>
      </c>
      <c r="N5963" s="1">
        <f>(M5963-80)*zfactor</f>
        <v>50.464762099889285</v>
      </c>
      <c r="O5963">
        <v>5</v>
      </c>
      <c r="P5963">
        <f t="shared" si="188"/>
        <v>0</v>
      </c>
      <c r="Q5963">
        <v>0</v>
      </c>
      <c r="R5963">
        <v>1</v>
      </c>
    </row>
    <row r="5964" spans="1:18" x14ac:dyDescent="0.2">
      <c r="A5964" s="1">
        <v>-0.31150885004510398</v>
      </c>
      <c r="B5964" s="1">
        <f>IF(AND(-100&lt;A5964,A5964&lt;100),A5964,B5963)</f>
        <v>-0.31150885004510398</v>
      </c>
      <c r="C5964" s="1">
        <v>-1.5220515370927299</v>
      </c>
      <c r="D5964" s="1">
        <f>IF(AND(-100&lt;C5964,C5964&lt;100),C5964,D5963)</f>
        <v>-1.5220515370927299</v>
      </c>
      <c r="E5964" s="1">
        <v>-5.2453358771283902</v>
      </c>
      <c r="F5964" s="1">
        <f>IF(AND(-100&lt;E5964,E5964&lt;100),E5964,F5963)</f>
        <v>-5.2453358771283902</v>
      </c>
      <c r="G5964" s="1">
        <f>IF(SQRT(B5964^2+D5964^2+F5964^2)&lt;0.125,"",SQRT(B5964^2+D5964^2+F5964^2))</f>
        <v>5.470578315782805</v>
      </c>
      <c r="H5964" s="1">
        <f t="shared" si="187"/>
        <v>54.705783157828051</v>
      </c>
      <c r="I5964" s="1">
        <v>5.6611196228797498</v>
      </c>
      <c r="J5964" s="1">
        <f>I5964*xfactor</f>
        <v>7.4726779022012702</v>
      </c>
      <c r="K5964" s="1">
        <v>-2.5489378624019801</v>
      </c>
      <c r="L5964" s="1">
        <f>K5964*yfactor</f>
        <v>-3.3645979783706137</v>
      </c>
      <c r="M5964" s="1">
        <v>118.24781333711</v>
      </c>
      <c r="N5964" s="1">
        <f>(M5964-80)*zfactor</f>
        <v>50.487113604985204</v>
      </c>
      <c r="O5964">
        <v>5</v>
      </c>
      <c r="P5964">
        <f t="shared" si="188"/>
        <v>0</v>
      </c>
      <c r="Q5964">
        <v>0</v>
      </c>
      <c r="R5964">
        <v>1</v>
      </c>
    </row>
    <row r="5965" spans="1:18" x14ac:dyDescent="0.2">
      <c r="A5965" s="1">
        <v>-0.30638711816758102</v>
      </c>
      <c r="B5965" s="1">
        <f>IF(AND(-100&lt;A5965,A5965&lt;100),A5965,B5964)</f>
        <v>-0.30638711816758102</v>
      </c>
      <c r="C5965" s="1">
        <v>-1.4899175161293901</v>
      </c>
      <c r="D5965" s="1">
        <f>IF(AND(-100&lt;C5965,C5965&lt;100),C5965,D5964)</f>
        <v>-1.4899175161293901</v>
      </c>
      <c r="E5965" s="1">
        <v>-5.26192349926019</v>
      </c>
      <c r="F5965" s="1">
        <f>IF(AND(-100&lt;E5965,E5965&lt;100),E5965,F5964)</f>
        <v>-5.26192349926019</v>
      </c>
      <c r="G5965" s="1">
        <f>IF(SQRT(B5965^2+D5965^2+F5965^2)&lt;0.125,"",SQRT(B5965^2+D5965^2+F5965^2))</f>
        <v>5.4773685454892309</v>
      </c>
      <c r="H5965" s="1">
        <f t="shared" si="187"/>
        <v>54.773685454892309</v>
      </c>
      <c r="I5965" s="1">
        <v>5.6940864830003601</v>
      </c>
      <c r="J5965" s="1">
        <f>I5965*xfactor</f>
        <v>7.5161941575604754</v>
      </c>
      <c r="K5965" s="1">
        <v>-2.4190625972927502</v>
      </c>
      <c r="L5965" s="1">
        <f>K5965*yfactor</f>
        <v>-3.1931626284264305</v>
      </c>
      <c r="M5965" s="1">
        <v>118.25773666874601</v>
      </c>
      <c r="N5965" s="1">
        <f>(M5965-80)*zfactor</f>
        <v>50.500212402744729</v>
      </c>
      <c r="O5965">
        <v>5</v>
      </c>
      <c r="P5965">
        <f t="shared" si="188"/>
        <v>0</v>
      </c>
      <c r="Q5965">
        <v>0</v>
      </c>
      <c r="R5965">
        <v>1</v>
      </c>
    </row>
    <row r="5966" spans="1:18" x14ac:dyDescent="0.2">
      <c r="A5966" s="1">
        <v>-0.29776996059363098</v>
      </c>
      <c r="B5966" s="1">
        <f>IF(AND(-100&lt;A5966,A5966&lt;100),A5966,B5965)</f>
        <v>-0.29776996059363098</v>
      </c>
      <c r="C5966" s="1">
        <v>-1.3855057651556999</v>
      </c>
      <c r="D5966" s="1">
        <f>IF(AND(-100&lt;C5966,C5966&lt;100),C5966,D5965)</f>
        <v>-1.3855057651556999</v>
      </c>
      <c r="E5966" s="1">
        <v>-5.22906577475415</v>
      </c>
      <c r="F5966" s="1">
        <f>IF(AND(-100&lt;E5966,E5966&lt;100),E5966,F5965)</f>
        <v>-5.22906577475415</v>
      </c>
      <c r="G5966" s="1">
        <f>IF(SQRT(B5966^2+D5966^2+F5966^2)&lt;0.125,"",SQRT(B5966^2+D5966^2+F5966^2))</f>
        <v>5.4176952711846793</v>
      </c>
      <c r="H5966" s="1">
        <f t="shared" si="187"/>
        <v>54.176952711846795</v>
      </c>
      <c r="I5966" s="1">
        <v>5.76059106498347</v>
      </c>
      <c r="J5966" s="1">
        <f>I5966*xfactor</f>
        <v>7.6039802057781811</v>
      </c>
      <c r="K5966" s="1">
        <v>-2.2827717252328799</v>
      </c>
      <c r="L5966" s="1">
        <f>K5966*yfactor</f>
        <v>-3.0132586773074017</v>
      </c>
      <c r="M5966" s="1">
        <v>118.26520713777801</v>
      </c>
      <c r="N5966" s="1">
        <f>(M5966-80)*zfactor</f>
        <v>50.51007342186697</v>
      </c>
      <c r="O5966">
        <v>5</v>
      </c>
      <c r="P5966">
        <f t="shared" si="188"/>
        <v>0</v>
      </c>
      <c r="Q5966">
        <v>0</v>
      </c>
      <c r="R5966">
        <v>1</v>
      </c>
    </row>
    <row r="5967" spans="1:18" x14ac:dyDescent="0.2">
      <c r="A5967" s="1">
        <v>-0.19683840530028901</v>
      </c>
      <c r="B5967" s="1">
        <f>IF(AND(-100&lt;A5967,A5967&lt;100),A5967,B5966)</f>
        <v>-0.19683840530028901</v>
      </c>
      <c r="C5967" s="1">
        <v>-1.4708569901428801</v>
      </c>
      <c r="D5967" s="1">
        <f>IF(AND(-100&lt;C5967,C5967&lt;100),C5967,D5966)</f>
        <v>-1.4708569901428801</v>
      </c>
      <c r="E5967" s="1">
        <v>-5.2425066672628597</v>
      </c>
      <c r="F5967" s="1">
        <f>IF(AND(-100&lt;E5967,E5967&lt;100),E5967,F5966)</f>
        <v>-5.2425066672628597</v>
      </c>
      <c r="G5967" s="1">
        <f>IF(SQRT(B5967^2+D5967^2+F5967^2)&lt;0.125,"",SQRT(B5967^2+D5967^2+F5967^2))</f>
        <v>5.4484898641319752</v>
      </c>
      <c r="H5967" s="1">
        <f t="shared" si="187"/>
        <v>54.484898641319752</v>
      </c>
      <c r="I5967" s="1">
        <v>5.8148405520062703</v>
      </c>
      <c r="J5967" s="1">
        <f>I5967*xfactor</f>
        <v>7.6755895286482767</v>
      </c>
      <c r="K5967" s="1">
        <v>-2.1387227861085298</v>
      </c>
      <c r="L5967" s="1">
        <f>K5967*yfactor</f>
        <v>-2.8231140776632597</v>
      </c>
      <c r="M5967" s="1">
        <v>118.267040580775</v>
      </c>
      <c r="N5967" s="1">
        <f>(M5967-80)*zfactor</f>
        <v>50.512493566623007</v>
      </c>
      <c r="O5967">
        <v>5</v>
      </c>
      <c r="P5967">
        <f t="shared" si="188"/>
        <v>0</v>
      </c>
      <c r="Q5967">
        <v>0</v>
      </c>
      <c r="R5967">
        <v>1</v>
      </c>
    </row>
    <row r="5968" spans="1:18" x14ac:dyDescent="0.2">
      <c r="A5968" s="1">
        <v>-0.142069578066955</v>
      </c>
      <c r="B5968" s="1">
        <f>IF(AND(-100&lt;A5968,A5968&lt;100),A5968,B5967)</f>
        <v>-0.142069578066955</v>
      </c>
      <c r="C5968" s="1">
        <v>-1.49692100778629</v>
      </c>
      <c r="D5968" s="1">
        <f>IF(AND(-100&lt;C5968,C5968&lt;100),C5968,D5967)</f>
        <v>-1.49692100778629</v>
      </c>
      <c r="E5968" s="1">
        <v>-5.2844797692110204</v>
      </c>
      <c r="F5968" s="1">
        <f>IF(AND(-100&lt;E5968,E5968&lt;100),E5968,F5967)</f>
        <v>-5.2844797692110204</v>
      </c>
      <c r="G5968" s="1">
        <f>IF(SQRT(B5968^2+D5968^2+F5968^2)&lt;0.125,"",SQRT(B5968^2+D5968^2+F5968^2))</f>
        <v>5.4942408665587825</v>
      </c>
      <c r="H5968" s="1">
        <f t="shared" si="187"/>
        <v>54.942408665587827</v>
      </c>
      <c r="I5968" s="1">
        <v>5.8489609537675502</v>
      </c>
      <c r="J5968" s="1">
        <f>I5968*xfactor</f>
        <v>7.7206284589731666</v>
      </c>
      <c r="K5968" s="1">
        <v>-2.0231039256007501</v>
      </c>
      <c r="L5968" s="1">
        <f>K5968*yfactor</f>
        <v>-2.6704971817929901</v>
      </c>
      <c r="M5968" s="1">
        <v>118.28384254430399</v>
      </c>
      <c r="N5968" s="1">
        <f>(M5968-80)*zfactor</f>
        <v>50.534672158481271</v>
      </c>
      <c r="O5968">
        <v>5</v>
      </c>
      <c r="P5968">
        <f t="shared" si="188"/>
        <v>0</v>
      </c>
      <c r="Q5968">
        <v>0</v>
      </c>
      <c r="R5968">
        <v>1</v>
      </c>
    </row>
    <row r="5969" spans="1:18" x14ac:dyDescent="0.2">
      <c r="A5969" s="1">
        <v>-7.6101828850205097E-2</v>
      </c>
      <c r="B5969" s="1">
        <f>IF(AND(-100&lt;A5969,A5969&lt;100),A5969,B5968)</f>
        <v>-7.6101828850205097E-2</v>
      </c>
      <c r="C5969" s="1">
        <v>-1.5629604505455701</v>
      </c>
      <c r="D5969" s="1">
        <f>IF(AND(-100&lt;C5969,C5969&lt;100),C5969,D5968)</f>
        <v>-1.5629604505455701</v>
      </c>
      <c r="E5969" s="1">
        <v>-5.29163838924309</v>
      </c>
      <c r="F5969" s="1">
        <f>IF(AND(-100&lt;E5969,E5969&lt;100),E5969,F5968)</f>
        <v>-5.29163838924309</v>
      </c>
      <c r="G5969" s="1">
        <f>IF(SQRT(B5969^2+D5969^2+F5969^2)&lt;0.125,"",SQRT(B5969^2+D5969^2+F5969^2))</f>
        <v>5.5181585425606574</v>
      </c>
      <c r="H5969" s="1">
        <f t="shared" si="187"/>
        <v>55.181585425606571</v>
      </c>
      <c r="I5969" s="1">
        <v>5.8539799488233699</v>
      </c>
      <c r="J5969" s="1">
        <f>I5969*xfactor</f>
        <v>7.7272535324468485</v>
      </c>
      <c r="K5969" s="1">
        <v>-1.9254853847207301</v>
      </c>
      <c r="L5969" s="1">
        <f>K5969*yfactor</f>
        <v>-2.5416407078313639</v>
      </c>
      <c r="M5969" s="1">
        <v>118.30660243604601</v>
      </c>
      <c r="N5969" s="1">
        <f>(M5969-80)*zfactor</f>
        <v>50.564715215580733</v>
      </c>
      <c r="O5969">
        <v>5</v>
      </c>
      <c r="P5969">
        <f t="shared" si="188"/>
        <v>0</v>
      </c>
      <c r="Q5969">
        <v>0</v>
      </c>
      <c r="R5969">
        <v>1</v>
      </c>
    </row>
    <row r="5970" spans="1:18" x14ac:dyDescent="0.2">
      <c r="A5970" s="1">
        <v>-3.7114038772715803E-2</v>
      </c>
      <c r="B5970" s="1">
        <f>IF(AND(-100&lt;A5970,A5970&lt;100),A5970,B5969)</f>
        <v>-3.7114038772715803E-2</v>
      </c>
      <c r="C5970" s="1">
        <v>-1.5866241647772801</v>
      </c>
      <c r="D5970" s="1">
        <f>IF(AND(-100&lt;C5970,C5970&lt;100),C5970,D5969)</f>
        <v>-1.5866241647772801</v>
      </c>
      <c r="E5970" s="1">
        <v>-5.2835486745253704</v>
      </c>
      <c r="F5970" s="1">
        <f>IF(AND(-100&lt;E5970,E5970&lt;100),E5970,F5969)</f>
        <v>-5.2835486745253704</v>
      </c>
      <c r="G5970" s="1">
        <f>IF(SQRT(B5970^2+D5970^2+F5970^2)&lt;0.125,"",SQRT(B5970^2+D5970^2+F5970^2))</f>
        <v>5.5167599447690332</v>
      </c>
      <c r="H5970" s="1">
        <f t="shared" si="187"/>
        <v>55.167599447690336</v>
      </c>
      <c r="I5970" s="1">
        <v>5.7992034949473696</v>
      </c>
      <c r="J5970" s="1">
        <f>I5970*xfactor</f>
        <v>7.6549486133305287</v>
      </c>
      <c r="K5970" s="1">
        <v>-1.81937152170379</v>
      </c>
      <c r="L5970" s="1">
        <f>K5970*yfactor</f>
        <v>-2.4015704086490031</v>
      </c>
      <c r="M5970" s="1">
        <v>118.33540459808501</v>
      </c>
      <c r="N5970" s="1">
        <f>(M5970-80)*zfactor</f>
        <v>50.602734069472213</v>
      </c>
      <c r="O5970">
        <v>5</v>
      </c>
      <c r="P5970">
        <f t="shared" si="188"/>
        <v>0</v>
      </c>
      <c r="Q5970">
        <v>0</v>
      </c>
      <c r="R5970">
        <v>1</v>
      </c>
    </row>
    <row r="5971" spans="1:18" x14ac:dyDescent="0.2">
      <c r="A5971" s="1">
        <v>-7.8017697548648401E-2</v>
      </c>
      <c r="B5971" s="1">
        <f>IF(AND(-100&lt;A5971,A5971&lt;100),A5971,B5970)</f>
        <v>-7.8017697548648401E-2</v>
      </c>
      <c r="C5971" s="1">
        <v>-1.5460536107779199</v>
      </c>
      <c r="D5971" s="1">
        <f>IF(AND(-100&lt;C5971,C5971&lt;100),C5971,D5970)</f>
        <v>-1.5460536107779199</v>
      </c>
      <c r="E5971" s="1">
        <v>-5.3136092529692602</v>
      </c>
      <c r="F5971" s="1">
        <f>IF(AND(-100&lt;E5971,E5971&lt;100),E5971,F5970)</f>
        <v>-5.3136092529692602</v>
      </c>
      <c r="G5971" s="1">
        <f>IF(SQRT(B5971^2+D5971^2+F5971^2)&lt;0.125,"",SQRT(B5971^2+D5971^2+F5971^2))</f>
        <v>5.5345109830743651</v>
      </c>
      <c r="H5971" s="1">
        <f t="shared" si="187"/>
        <v>55.345109830743652</v>
      </c>
      <c r="I5971" s="1">
        <v>5.7010163923888904</v>
      </c>
      <c r="J5971" s="1">
        <f>I5971*xfactor</f>
        <v>7.5253416379533355</v>
      </c>
      <c r="K5971" s="1">
        <v>-1.6826229755231601</v>
      </c>
      <c r="L5971" s="1">
        <f>K5971*yfactor</f>
        <v>-2.2210623276905714</v>
      </c>
      <c r="M5971" s="1">
        <v>118.354998755765</v>
      </c>
      <c r="N5971" s="1">
        <f>(M5971-80)*zfactor</f>
        <v>50.628598357609796</v>
      </c>
      <c r="O5971">
        <v>5</v>
      </c>
      <c r="P5971">
        <f t="shared" si="188"/>
        <v>0</v>
      </c>
      <c r="Q5971">
        <v>0</v>
      </c>
      <c r="R5971">
        <v>1</v>
      </c>
    </row>
    <row r="5972" spans="1:18" x14ac:dyDescent="0.2">
      <c r="A5972" s="1">
        <v>-0.12897183897942499</v>
      </c>
      <c r="B5972" s="1">
        <f>IF(AND(-100&lt;A5972,A5972&lt;100),A5972,B5971)</f>
        <v>-0.12897183897942499</v>
      </c>
      <c r="C5972" s="1">
        <v>-1.5736259613796899</v>
      </c>
      <c r="D5972" s="1">
        <f>IF(AND(-100&lt;C5972,C5972&lt;100),C5972,D5971)</f>
        <v>-1.5736259613796899</v>
      </c>
      <c r="E5972" s="1">
        <v>-5.3945438772060399</v>
      </c>
      <c r="F5972" s="1">
        <f>IF(AND(-100&lt;E5972,E5972&lt;100),E5972,F5971)</f>
        <v>-5.3945438772060399</v>
      </c>
      <c r="G5972" s="1">
        <f>IF(SQRT(B5972^2+D5972^2+F5972^2)&lt;0.125,"",SQRT(B5972^2+D5972^2+F5972^2))</f>
        <v>5.6208572339705496</v>
      </c>
      <c r="H5972" s="1">
        <f t="shared" si="187"/>
        <v>56.208572339705498</v>
      </c>
      <c r="I5972" s="1">
        <v>5.5750136237650496</v>
      </c>
      <c r="J5972" s="1">
        <f>I5972*xfactor</f>
        <v>7.3590179833698661</v>
      </c>
      <c r="K5972" s="1">
        <v>-1.5191318668817499</v>
      </c>
      <c r="L5972" s="1">
        <f>K5972*yfactor</f>
        <v>-2.0052540642839101</v>
      </c>
      <c r="M5972" s="1">
        <v>118.396200872867</v>
      </c>
      <c r="N5972" s="1">
        <f>(M5972-80)*zfactor</f>
        <v>50.682985152184443</v>
      </c>
      <c r="O5972">
        <v>5</v>
      </c>
      <c r="P5972">
        <f t="shared" si="188"/>
        <v>0</v>
      </c>
      <c r="Q5972">
        <v>0</v>
      </c>
      <c r="R5972">
        <v>1</v>
      </c>
    </row>
    <row r="5973" spans="1:18" x14ac:dyDescent="0.2">
      <c r="A5973" s="1">
        <v>-0.231976278663928</v>
      </c>
      <c r="B5973" s="1">
        <f>IF(AND(-100&lt;A5973,A5973&lt;100),A5973,B5972)</f>
        <v>-0.231976278663928</v>
      </c>
      <c r="C5973" s="1">
        <v>-1.5871194275418901</v>
      </c>
      <c r="D5973" s="1">
        <f>IF(AND(-100&lt;C5973,C5973&lt;100),C5973,D5972)</f>
        <v>-1.5871194275418901</v>
      </c>
      <c r="E5973" s="1">
        <v>-5.4534182498623096</v>
      </c>
      <c r="F5973" s="1">
        <f>IF(AND(-100&lt;E5973,E5973&lt;100),E5973,F5972)</f>
        <v>-5.4534182498623096</v>
      </c>
      <c r="G5973" s="1">
        <f>IF(SQRT(B5973^2+D5973^2+F5973^2)&lt;0.125,"",SQRT(B5973^2+D5973^2+F5973^2))</f>
        <v>5.6844112869386008</v>
      </c>
      <c r="H5973" s="1">
        <f t="shared" si="187"/>
        <v>56.844112869386009</v>
      </c>
      <c r="I5973" s="1">
        <v>5.4370113180280102</v>
      </c>
      <c r="J5973" s="1">
        <f>I5973*xfactor</f>
        <v>7.1768549397969741</v>
      </c>
      <c r="K5973" s="1">
        <v>-1.3229354431120399</v>
      </c>
      <c r="L5973" s="1">
        <f>K5973*yfactor</f>
        <v>-1.7462747849078928</v>
      </c>
      <c r="M5973" s="1">
        <v>118.43752398565</v>
      </c>
      <c r="N5973" s="1">
        <f>(M5973-80)*zfactor</f>
        <v>50.737531661058007</v>
      </c>
      <c r="O5973">
        <v>5</v>
      </c>
      <c r="P5973">
        <f t="shared" si="188"/>
        <v>0</v>
      </c>
      <c r="Q5973">
        <v>0</v>
      </c>
      <c r="R5973">
        <v>1</v>
      </c>
    </row>
    <row r="5974" spans="1:18" x14ac:dyDescent="0.2">
      <c r="A5974" s="1">
        <v>-0.359352077014094</v>
      </c>
      <c r="B5974" s="1">
        <f>IF(AND(-100&lt;A5974,A5974&lt;100),A5974,B5973)</f>
        <v>-0.359352077014094</v>
      </c>
      <c r="C5974" s="1">
        <v>-1.6138621726248199</v>
      </c>
      <c r="D5974" s="1">
        <f>IF(AND(-100&lt;C5974,C5974&lt;100),C5974,D5973)</f>
        <v>-1.6138621726248199</v>
      </c>
      <c r="E5974" s="1">
        <v>-5.49456390941919</v>
      </c>
      <c r="F5974" s="1">
        <f>IF(AND(-100&lt;E5974,E5974&lt;100),E5974,F5973)</f>
        <v>-5.49456390941919</v>
      </c>
      <c r="G5974" s="1">
        <f>IF(SQRT(B5974^2+D5974^2+F5974^2)&lt;0.125,"",SQRT(B5974^2+D5974^2+F5974^2))</f>
        <v>5.7379367007815221</v>
      </c>
      <c r="H5974" s="1">
        <f t="shared" si="187"/>
        <v>57.379367007815219</v>
      </c>
      <c r="I5974" s="1">
        <v>5.26172021272584</v>
      </c>
      <c r="J5974" s="1">
        <f>I5974*xfactor</f>
        <v>6.9454706807981088</v>
      </c>
      <c r="K5974" s="1">
        <v>-1.0943888130975401</v>
      </c>
      <c r="L5974" s="1">
        <f>K5974*yfactor</f>
        <v>-1.444593233288753</v>
      </c>
      <c r="M5974" s="1">
        <v>118.46119734430199</v>
      </c>
      <c r="N5974" s="1">
        <f>(M5974-80)*zfactor</f>
        <v>50.768780494478634</v>
      </c>
      <c r="O5974">
        <v>5</v>
      </c>
      <c r="P5974">
        <f t="shared" si="188"/>
        <v>0</v>
      </c>
      <c r="Q5974">
        <v>0</v>
      </c>
      <c r="R5974">
        <v>1</v>
      </c>
    </row>
    <row r="5975" spans="1:18" x14ac:dyDescent="0.2">
      <c r="A5975" s="1">
        <v>-0.29480173849840502</v>
      </c>
      <c r="B5975" s="1">
        <f>IF(AND(-100&lt;A5975,A5975&lt;100),A5975,B5974)</f>
        <v>-0.29480173849840502</v>
      </c>
      <c r="C5975" s="1">
        <v>-1.6651073803513901</v>
      </c>
      <c r="D5975" s="1">
        <f>IF(AND(-100&lt;C5975,C5975&lt;100),C5975,D5974)</f>
        <v>-1.6651073803513901</v>
      </c>
      <c r="E5975" s="1">
        <v>-5.4679917277228798</v>
      </c>
      <c r="F5975" s="1">
        <f>IF(AND(-100&lt;E5975,E5975&lt;100),E5975,F5974)</f>
        <v>-5.4679917277228798</v>
      </c>
      <c r="G5975" s="1">
        <f>IF(SQRT(B5975^2+D5975^2+F5975^2)&lt;0.125,"",SQRT(B5975^2+D5975^2+F5975^2))</f>
        <v>5.7234975484897515</v>
      </c>
      <c r="H5975" s="1">
        <f t="shared" si="187"/>
        <v>57.234975484897518</v>
      </c>
      <c r="I5975" s="1">
        <v>5.0694246071865301</v>
      </c>
      <c r="J5975" s="1">
        <f>I5975*xfactor</f>
        <v>6.6916404814862203</v>
      </c>
      <c r="K5975" s="1">
        <v>-0.85896866893749302</v>
      </c>
      <c r="L5975" s="1">
        <f>K5975*yfactor</f>
        <v>-1.1338386429974909</v>
      </c>
      <c r="M5975" s="1">
        <v>118.474507167884</v>
      </c>
      <c r="N5975" s="1">
        <f>(M5975-80)*zfactor</f>
        <v>50.786349461606882</v>
      </c>
      <c r="O5975">
        <v>5</v>
      </c>
      <c r="P5975">
        <f t="shared" si="188"/>
        <v>0</v>
      </c>
      <c r="Q5975">
        <v>0</v>
      </c>
      <c r="R5975">
        <v>1</v>
      </c>
    </row>
    <row r="5976" spans="1:18" x14ac:dyDescent="0.2">
      <c r="A5976" s="1">
        <v>-0.32519710605193702</v>
      </c>
      <c r="B5976" s="1">
        <f>IF(AND(-100&lt;A5976,A5976&lt;100),A5976,B5975)</f>
        <v>-0.32519710605193702</v>
      </c>
      <c r="C5976" s="1">
        <v>-1.67237084856132</v>
      </c>
      <c r="D5976" s="1">
        <f>IF(AND(-100&lt;C5976,C5976&lt;100),C5976,D5975)</f>
        <v>-1.67237084856132</v>
      </c>
      <c r="E5976" s="1">
        <v>-5.43411212049915</v>
      </c>
      <c r="F5976" s="1">
        <f>IF(AND(-100&lt;E5976,E5976&lt;100),E5976,F5975)</f>
        <v>-5.43411212049915</v>
      </c>
      <c r="G5976" s="1">
        <f>IF(SQRT(B5976^2+D5976^2+F5976^2)&lt;0.125,"",SQRT(B5976^2+D5976^2+F5976^2))</f>
        <v>5.6949233490063786</v>
      </c>
      <c r="H5976" s="1">
        <f t="shared" si="187"/>
        <v>56.94923349006379</v>
      </c>
      <c r="I5976" s="1">
        <v>4.8696317363099801</v>
      </c>
      <c r="J5976" s="1">
        <f>I5976*xfactor</f>
        <v>6.4279138919291743</v>
      </c>
      <c r="K5976" s="1">
        <v>-0.65743240982706697</v>
      </c>
      <c r="L5976" s="1">
        <f>K5976*yfactor</f>
        <v>-0.86781078097172848</v>
      </c>
      <c r="M5976" s="1">
        <v>118.48523502849299</v>
      </c>
      <c r="N5976" s="1">
        <f>(M5976-80)*zfactor</f>
        <v>50.800510237610752</v>
      </c>
      <c r="O5976">
        <v>5</v>
      </c>
      <c r="P5976">
        <f t="shared" si="188"/>
        <v>0</v>
      </c>
      <c r="Q5976">
        <v>0</v>
      </c>
      <c r="R5976">
        <v>1</v>
      </c>
    </row>
    <row r="5977" spans="1:18" x14ac:dyDescent="0.2">
      <c r="A5977" s="1">
        <v>-0.44395993396993899</v>
      </c>
      <c r="B5977" s="1">
        <f>IF(AND(-100&lt;A5977,A5977&lt;100),A5977,B5976)</f>
        <v>-0.44395993396993899</v>
      </c>
      <c r="C5977" s="1">
        <v>-1.69991564992155</v>
      </c>
      <c r="D5977" s="1">
        <f>IF(AND(-100&lt;C5977,C5977&lt;100),C5977,D5976)</f>
        <v>-1.69991564992155</v>
      </c>
      <c r="E5977" s="1">
        <v>-5.4303094595991599</v>
      </c>
      <c r="F5977" s="1">
        <f>IF(AND(-100&lt;E5977,E5977&lt;100),E5977,F5976)</f>
        <v>-5.4303094595991599</v>
      </c>
      <c r="G5977" s="1">
        <f>IF(SQRT(B5977^2+D5977^2+F5977^2)&lt;0.125,"",SQRT(B5977^2+D5977^2+F5977^2))</f>
        <v>5.7074577936968502</v>
      </c>
      <c r="H5977" s="1">
        <f t="shared" si="187"/>
        <v>57.074577936968502</v>
      </c>
      <c r="I5977" s="1">
        <v>4.6798059723434697</v>
      </c>
      <c r="J5977" s="1">
        <f>I5977*xfactor</f>
        <v>6.1773438834933803</v>
      </c>
      <c r="K5977" s="1">
        <v>-0.46916998857562903</v>
      </c>
      <c r="L5977" s="1">
        <f>K5977*yfactor</f>
        <v>-0.61930438491983031</v>
      </c>
      <c r="M5977" s="1">
        <v>118.48648452062599</v>
      </c>
      <c r="N5977" s="1">
        <f>(M5977-80)*zfactor</f>
        <v>50.802159567226312</v>
      </c>
      <c r="O5977">
        <v>5</v>
      </c>
      <c r="P5977">
        <f t="shared" si="188"/>
        <v>0</v>
      </c>
      <c r="Q5977">
        <v>0</v>
      </c>
      <c r="R5977">
        <v>1</v>
      </c>
    </row>
    <row r="5978" spans="1:18" x14ac:dyDescent="0.2">
      <c r="A5978" s="1">
        <v>-0.54662499049756397</v>
      </c>
      <c r="B5978" s="1">
        <f>IF(AND(-100&lt;A5978,A5978&lt;100),A5978,B5977)</f>
        <v>-0.54662499049756397</v>
      </c>
      <c r="C5978" s="1">
        <v>-1.7826896935979899</v>
      </c>
      <c r="D5978" s="1">
        <f>IF(AND(-100&lt;C5978,C5978&lt;100),C5978,D5977)</f>
        <v>-1.7826896935979899</v>
      </c>
      <c r="E5978" s="1">
        <v>-5.3878611436039403</v>
      </c>
      <c r="F5978" s="1">
        <f>IF(AND(-100&lt;E5978,E5978&lt;100),E5978,F5977)</f>
        <v>-5.3878611436039403</v>
      </c>
      <c r="G5978" s="1">
        <f>IF(SQRT(B5978^2+D5978^2+F5978^2)&lt;0.125,"",SQRT(B5978^2+D5978^2+F5978^2))</f>
        <v>5.7013883508014187</v>
      </c>
      <c r="H5978" s="1">
        <f t="shared" si="187"/>
        <v>57.013883508014189</v>
      </c>
      <c r="I5978" s="1">
        <v>4.4919553496588698</v>
      </c>
      <c r="J5978" s="1">
        <f>I5978*xfactor</f>
        <v>5.9293810615497087</v>
      </c>
      <c r="K5978" s="1">
        <v>-0.29773618928331302</v>
      </c>
      <c r="L5978" s="1">
        <f>K5978*yfactor</f>
        <v>-0.39301176985397324</v>
      </c>
      <c r="M5978" s="1">
        <v>118.475257203391</v>
      </c>
      <c r="N5978" s="1">
        <f>(M5978-80)*zfactor</f>
        <v>50.787339508476116</v>
      </c>
      <c r="O5978">
        <v>5</v>
      </c>
      <c r="P5978">
        <f t="shared" si="188"/>
        <v>0</v>
      </c>
      <c r="Q5978">
        <v>0</v>
      </c>
      <c r="R5978">
        <v>1</v>
      </c>
    </row>
    <row r="5979" spans="1:18" x14ac:dyDescent="0.2">
      <c r="A5979" s="1">
        <v>-0.57423946928009295</v>
      </c>
      <c r="B5979" s="1">
        <f>IF(AND(-100&lt;A5979,A5979&lt;100),A5979,B5978)</f>
        <v>-0.57423946928009295</v>
      </c>
      <c r="C5979" s="1">
        <v>-1.5007913714611301</v>
      </c>
      <c r="D5979" s="1">
        <f>IF(AND(-100&lt;C5979,C5979&lt;100),C5979,D5978)</f>
        <v>-1.5007913714611301</v>
      </c>
      <c r="E5979" s="1">
        <v>-5.3065862756442401</v>
      </c>
      <c r="F5979" s="1">
        <f>IF(AND(-100&lt;E5979,E5979&lt;100),E5979,F5978)</f>
        <v>-5.3065862756442401</v>
      </c>
      <c r="G5979" s="1">
        <f>IF(SQRT(B5979^2+D5979^2+F5979^2)&lt;0.125,"",SQRT(B5979^2+D5979^2+F5979^2))</f>
        <v>5.5445453925084847</v>
      </c>
      <c r="H5979" s="1">
        <f t="shared" si="187"/>
        <v>55.445453925084848</v>
      </c>
      <c r="I5979" s="1">
        <v>4.3089327586304096</v>
      </c>
      <c r="J5979" s="1">
        <f>I5979*xfactor</f>
        <v>5.6877912413921408</v>
      </c>
      <c r="K5979" s="1">
        <v>-0.131456036495393</v>
      </c>
      <c r="L5979" s="1">
        <f>K5979*yfactor</f>
        <v>-0.17352196817391877</v>
      </c>
      <c r="M5979" s="1">
        <v>118.44766033177</v>
      </c>
      <c r="N5979" s="1">
        <f>(M5979-80)*zfactor</f>
        <v>50.750911637936397</v>
      </c>
      <c r="O5979">
        <v>5</v>
      </c>
      <c r="P5979">
        <f t="shared" si="188"/>
        <v>0</v>
      </c>
      <c r="Q5979">
        <v>0</v>
      </c>
      <c r="R5979">
        <v>1</v>
      </c>
    </row>
    <row r="5980" spans="1:18" x14ac:dyDescent="0.2">
      <c r="A5980" s="1">
        <v>-0.67396979476515195</v>
      </c>
      <c r="B5980" s="1">
        <f>IF(AND(-100&lt;A5980,A5980&lt;100),A5980,B5979)</f>
        <v>-0.67396979476515195</v>
      </c>
      <c r="C5980" s="1">
        <v>-1.5726711217707701</v>
      </c>
      <c r="D5980" s="1">
        <f>IF(AND(-100&lt;C5980,C5980&lt;100),C5980,D5979)</f>
        <v>-1.5726711217707701</v>
      </c>
      <c r="E5980" s="1">
        <v>-5.3635972530510596</v>
      </c>
      <c r="F5980" s="1">
        <f>IF(AND(-100&lt;E5980,E5980&lt;100),E5980,F5979)</f>
        <v>-5.3635972530510596</v>
      </c>
      <c r="G5980" s="1">
        <f>IF(SQRT(B5980^2+D5980^2+F5980^2)&lt;0.125,"",SQRT(B5980^2+D5980^2+F5980^2))</f>
        <v>5.6298938919347661</v>
      </c>
      <c r="H5980" s="1">
        <f t="shared" si="187"/>
        <v>56.298938919347663</v>
      </c>
      <c r="I5980" s="1">
        <v>4.1485197975562702</v>
      </c>
      <c r="J5980" s="1">
        <f>I5980*xfactor</f>
        <v>5.4760461327742771</v>
      </c>
      <c r="K5980" s="1">
        <v>3.58850598625651E-2</v>
      </c>
      <c r="L5980" s="1">
        <f>K5980*yfactor</f>
        <v>4.7368279018585931E-2</v>
      </c>
      <c r="M5980" s="1">
        <v>118.44529108504101</v>
      </c>
      <c r="N5980" s="1">
        <f>(M5980-80)*zfactor</f>
        <v>50.747784232254133</v>
      </c>
      <c r="O5980">
        <v>5</v>
      </c>
      <c r="P5980">
        <f t="shared" si="188"/>
        <v>0</v>
      </c>
      <c r="Q5980">
        <v>0</v>
      </c>
      <c r="R5980">
        <v>1</v>
      </c>
    </row>
    <row r="5981" spans="1:18" x14ac:dyDescent="0.2">
      <c r="A5981" s="1">
        <v>-0.69386333639890196</v>
      </c>
      <c r="B5981" s="1">
        <f>IF(AND(-100&lt;A5981,A5981&lt;100),A5981,B5980)</f>
        <v>-0.69386333639890196</v>
      </c>
      <c r="C5981" s="1">
        <v>-1.44313599468636</v>
      </c>
      <c r="D5981" s="1">
        <f>IF(AND(-100&lt;C5981,C5981&lt;100),C5981,D5980)</f>
        <v>-1.44313599468636</v>
      </c>
      <c r="E5981" s="1">
        <v>-5.3345801545606797</v>
      </c>
      <c r="F5981" s="1">
        <f>IF(AND(-100&lt;E5981,E5981&lt;100),E5981,F5980)</f>
        <v>-5.3345801545606797</v>
      </c>
      <c r="G5981" s="1">
        <f>IF(SQRT(B5981^2+D5981^2+F5981^2)&lt;0.125,"",SQRT(B5981^2+D5981^2+F5981^2))</f>
        <v>5.5697247018313796</v>
      </c>
      <c r="H5981" s="1">
        <f t="shared" si="187"/>
        <v>55.697247018313796</v>
      </c>
      <c r="I5981" s="1">
        <v>3.9985368060647501</v>
      </c>
      <c r="J5981" s="1">
        <f>I5981*xfactor</f>
        <v>5.2780685840054709</v>
      </c>
      <c r="K5981" s="1">
        <v>0.193594834461052</v>
      </c>
      <c r="L5981" s="1">
        <f>K5981*yfactor</f>
        <v>0.25554518148858862</v>
      </c>
      <c r="M5981" s="1">
        <v>118.436728176605</v>
      </c>
      <c r="N5981" s="1">
        <f>(M5981-80)*zfactor</f>
        <v>50.736481193118607</v>
      </c>
      <c r="O5981">
        <v>5</v>
      </c>
      <c r="P5981">
        <f t="shared" si="188"/>
        <v>0</v>
      </c>
      <c r="Q5981">
        <v>0</v>
      </c>
      <c r="R5981">
        <v>1</v>
      </c>
    </row>
    <row r="5982" spans="1:18" x14ac:dyDescent="0.2">
      <c r="A5982" s="1">
        <v>-0.75311924316743595</v>
      </c>
      <c r="B5982" s="1">
        <f>IF(AND(-100&lt;A5982,A5982&lt;100),A5982,B5981)</f>
        <v>-0.75311924316743595</v>
      </c>
      <c r="C5982" s="1">
        <v>-1.60299501194035</v>
      </c>
      <c r="D5982" s="1">
        <f>IF(AND(-100&lt;C5982,C5982&lt;100),C5982,D5981)</f>
        <v>-1.60299501194035</v>
      </c>
      <c r="E5982" s="1">
        <v>-5.30460847685627</v>
      </c>
      <c r="F5982" s="1">
        <f>IF(AND(-100&lt;E5982,E5982&lt;100),E5982,F5981)</f>
        <v>-5.30460847685627</v>
      </c>
      <c r="G5982" s="1">
        <f>IF(SQRT(B5982^2+D5982^2+F5982^2)&lt;0.125,"",SQRT(B5982^2+D5982^2+F5982^2))</f>
        <v>5.5924639199077655</v>
      </c>
      <c r="H5982" s="1">
        <f t="shared" si="187"/>
        <v>55.924639199077653</v>
      </c>
      <c r="I5982" s="1">
        <v>3.85384951178251</v>
      </c>
      <c r="J5982" s="1">
        <f>I5982*xfactor</f>
        <v>5.0870813555529137</v>
      </c>
      <c r="K5982" s="1">
        <v>0.334404234243806</v>
      </c>
      <c r="L5982" s="1">
        <f>K5982*yfactor</f>
        <v>0.44141358920182394</v>
      </c>
      <c r="M5982" s="1">
        <v>118.436070197635</v>
      </c>
      <c r="N5982" s="1">
        <f>(M5982-80)*zfactor</f>
        <v>50.735612660878211</v>
      </c>
      <c r="O5982">
        <v>5</v>
      </c>
      <c r="P5982">
        <f t="shared" si="188"/>
        <v>0</v>
      </c>
      <c r="Q5982">
        <v>0</v>
      </c>
      <c r="R5982">
        <v>1</v>
      </c>
    </row>
    <row r="5983" spans="1:18" x14ac:dyDescent="0.2">
      <c r="A5983" s="1">
        <v>-0.81525439483853102</v>
      </c>
      <c r="B5983" s="1">
        <f>IF(AND(-100&lt;A5983,A5983&lt;100),A5983,B5982)</f>
        <v>-0.81525439483853102</v>
      </c>
      <c r="C5983" s="1">
        <v>-1.5224595554553599</v>
      </c>
      <c r="D5983" s="1">
        <f>IF(AND(-100&lt;C5983,C5983&lt;100),C5983,D5982)</f>
        <v>-1.5224595554553599</v>
      </c>
      <c r="E5983" s="1">
        <v>-5.3480585137038901</v>
      </c>
      <c r="F5983" s="1">
        <f>IF(AND(-100&lt;E5983,E5983&lt;100),E5983,F5982)</f>
        <v>-5.3480585137038901</v>
      </c>
      <c r="G5983" s="1">
        <f>IF(SQRT(B5983^2+D5983^2+F5983^2)&lt;0.125,"",SQRT(B5983^2+D5983^2+F5983^2))</f>
        <v>5.6199868943175959</v>
      </c>
      <c r="H5983" s="1">
        <f t="shared" si="187"/>
        <v>56.199868943175957</v>
      </c>
      <c r="I5983" s="1">
        <v>3.7285152384059899</v>
      </c>
      <c r="J5983" s="1">
        <f>I5983*xfactor</f>
        <v>4.921640114695907</v>
      </c>
      <c r="K5983" s="1">
        <v>0.44840167851287999</v>
      </c>
      <c r="L5983" s="1">
        <f>K5983*yfactor</f>
        <v>0.59189021563700162</v>
      </c>
      <c r="M5983" s="1">
        <v>118.457133167214</v>
      </c>
      <c r="N5983" s="1">
        <f>(M5983-80)*zfactor</f>
        <v>50.763415780722475</v>
      </c>
      <c r="O5983">
        <v>5</v>
      </c>
      <c r="P5983">
        <f t="shared" si="188"/>
        <v>0</v>
      </c>
      <c r="Q5983">
        <v>0</v>
      </c>
      <c r="R5983">
        <v>1</v>
      </c>
    </row>
    <row r="5984" spans="1:18" x14ac:dyDescent="0.2">
      <c r="A5984" s="1">
        <v>-0.88091134033954199</v>
      </c>
      <c r="B5984" s="1">
        <f>IF(AND(-100&lt;A5984,A5984&lt;100),A5984,B5983)</f>
        <v>-0.88091134033954199</v>
      </c>
      <c r="C5984" s="1">
        <v>-1.5056976925505801</v>
      </c>
      <c r="D5984" s="1">
        <f>IF(AND(-100&lt;C5984,C5984&lt;100),C5984,D5983)</f>
        <v>-1.5056976925505801</v>
      </c>
      <c r="E5984" s="1">
        <v>-5.4366418866443</v>
      </c>
      <c r="F5984" s="1">
        <f>IF(AND(-100&lt;E5984,E5984&lt;100),E5984,F5983)</f>
        <v>-5.4366418866443</v>
      </c>
      <c r="G5984" s="1">
        <f>IF(SQRT(B5984^2+D5984^2+F5984^2)&lt;0.125,"",SQRT(B5984^2+D5984^2+F5984^2))</f>
        <v>5.7096589508048767</v>
      </c>
      <c r="H5984" s="1">
        <f t="shared" si="187"/>
        <v>57.096589508048766</v>
      </c>
      <c r="I5984" s="1">
        <v>3.6288009248492101</v>
      </c>
      <c r="J5984" s="1">
        <f>I5984*xfactor</f>
        <v>4.7900172208009577</v>
      </c>
      <c r="K5984" s="1">
        <v>0.565269740943251</v>
      </c>
      <c r="L5984" s="1">
        <f>K5984*yfactor</f>
        <v>0.74615605804509133</v>
      </c>
      <c r="M5984" s="1">
        <v>118.472536431146</v>
      </c>
      <c r="N5984" s="1">
        <f>(M5984-80)*zfactor</f>
        <v>50.78374808911272</v>
      </c>
      <c r="O5984">
        <v>5</v>
      </c>
      <c r="P5984">
        <f t="shared" si="188"/>
        <v>0</v>
      </c>
      <c r="Q5984">
        <v>0</v>
      </c>
      <c r="R5984">
        <v>1</v>
      </c>
    </row>
    <row r="5985" spans="1:18" x14ac:dyDescent="0.2">
      <c r="A5985" s="1">
        <v>-0.79475287840050002</v>
      </c>
      <c r="B5985" s="1">
        <f>IF(AND(-100&lt;A5985,A5985&lt;100),A5985,B5984)</f>
        <v>-0.79475287840050002</v>
      </c>
      <c r="C5985" s="1">
        <v>-1.41048940711031</v>
      </c>
      <c r="D5985" s="1">
        <f>IF(AND(-100&lt;C5985,C5985&lt;100),C5985,D5984)</f>
        <v>-1.41048940711031</v>
      </c>
      <c r="E5985" s="1">
        <v>-5.4672752456925604</v>
      </c>
      <c r="F5985" s="1">
        <f>IF(AND(-100&lt;E5985,E5985&lt;100),E5985,F5984)</f>
        <v>-5.4672752456925604</v>
      </c>
      <c r="G5985" s="1">
        <f>IF(SQRT(B5985^2+D5985^2+F5985^2)&lt;0.125,"",SQRT(B5985^2+D5985^2+F5985^2))</f>
        <v>5.7019480107642968</v>
      </c>
      <c r="H5985" s="1">
        <f t="shared" si="187"/>
        <v>57.01948010764297</v>
      </c>
      <c r="I5985" s="1">
        <v>3.5532766382888399</v>
      </c>
      <c r="J5985" s="1">
        <f>I5985*xfactor</f>
        <v>4.690325162541269</v>
      </c>
      <c r="K5985" s="1">
        <v>0.67148749937101104</v>
      </c>
      <c r="L5985" s="1">
        <f>K5985*yfactor</f>
        <v>0.88636349916973467</v>
      </c>
      <c r="M5985" s="1">
        <v>118.494351406756</v>
      </c>
      <c r="N5985" s="1">
        <f>(M5985-80)*zfactor</f>
        <v>50.81254385691792</v>
      </c>
      <c r="O5985">
        <v>5</v>
      </c>
      <c r="P5985">
        <f t="shared" si="188"/>
        <v>0</v>
      </c>
      <c r="Q5985">
        <v>0</v>
      </c>
      <c r="R5985">
        <v>1</v>
      </c>
    </row>
    <row r="5986" spans="1:18" x14ac:dyDescent="0.2">
      <c r="A5986" s="1">
        <v>-0.85300708498617195</v>
      </c>
      <c r="B5986" s="1">
        <f>IF(AND(-100&lt;A5986,A5986&lt;100),A5986,B5985)</f>
        <v>-0.85300708498617195</v>
      </c>
      <c r="C5986" s="1">
        <v>-1.41392029254346</v>
      </c>
      <c r="D5986" s="1">
        <f>IF(AND(-100&lt;C5986,C5986&lt;100),C5986,D5985)</f>
        <v>-1.41392029254346</v>
      </c>
      <c r="E5986" s="1">
        <v>-5.56953178520188</v>
      </c>
      <c r="F5986" s="1">
        <f>IF(AND(-100&lt;E5986,E5986&lt;100),E5986,F5985)</f>
        <v>-5.56953178520188</v>
      </c>
      <c r="G5986" s="1">
        <f>IF(SQRT(B5986^2+D5986^2+F5986^2)&lt;0.125,"",SQRT(B5986^2+D5986^2+F5986^2))</f>
        <v>5.8091717126520566</v>
      </c>
      <c r="H5986" s="1">
        <f t="shared" si="187"/>
        <v>58.091717126520564</v>
      </c>
      <c r="I5986" s="1">
        <v>3.47813943945195</v>
      </c>
      <c r="J5986" s="1">
        <f>I5986*xfactor</f>
        <v>4.5911440600765738</v>
      </c>
      <c r="K5986" s="1">
        <v>0.768745080175677</v>
      </c>
      <c r="L5986" s="1">
        <f>K5986*yfactor</f>
        <v>1.0147435058318937</v>
      </c>
      <c r="M5986" s="1">
        <v>118.517162664907</v>
      </c>
      <c r="N5986" s="1">
        <f>(M5986-80)*zfactor</f>
        <v>50.842654717677249</v>
      </c>
      <c r="O5986">
        <v>5</v>
      </c>
      <c r="P5986">
        <f t="shared" si="188"/>
        <v>0</v>
      </c>
      <c r="Q5986">
        <v>0</v>
      </c>
      <c r="R5986">
        <v>1</v>
      </c>
    </row>
    <row r="5987" spans="1:18" x14ac:dyDescent="0.2">
      <c r="A5987" s="1">
        <v>-0.835940518053224</v>
      </c>
      <c r="B5987" s="1">
        <f>IF(AND(-100&lt;A5987,A5987&lt;100),A5987,B5986)</f>
        <v>-0.835940518053224</v>
      </c>
      <c r="C5987" s="1">
        <v>-1.3196965370867799</v>
      </c>
      <c r="D5987" s="1">
        <f>IF(AND(-100&lt;C5987,C5987&lt;100),C5987,D5986)</f>
        <v>-1.3196965370867799</v>
      </c>
      <c r="E5987" s="1">
        <v>-5.6458970754317299</v>
      </c>
      <c r="F5987" s="1">
        <f>IF(AND(-100&lt;E5987,E5987&lt;100),E5987,F5986)</f>
        <v>-5.6458970754317299</v>
      </c>
      <c r="G5987" s="1">
        <f>IF(SQRT(B5987^2+D5987^2+F5987^2)&lt;0.125,"",SQRT(B5987^2+D5987^2+F5987^2))</f>
        <v>5.8580328853712054</v>
      </c>
      <c r="H5987" s="1">
        <f t="shared" si="187"/>
        <v>58.580328853712054</v>
      </c>
      <c r="I5987" s="1">
        <v>3.3950105269033899</v>
      </c>
      <c r="J5987" s="1">
        <f>I5987*xfactor</f>
        <v>4.4814138955124747</v>
      </c>
      <c r="K5987" s="1">
        <v>0.86239514594537103</v>
      </c>
      <c r="L5987" s="1">
        <f>K5987*yfactor</f>
        <v>1.1383615926478898</v>
      </c>
      <c r="M5987" s="1">
        <v>118.537372639577</v>
      </c>
      <c r="N5987" s="1">
        <f>(M5987-80)*zfactor</f>
        <v>50.869331884241646</v>
      </c>
      <c r="O5987">
        <v>5</v>
      </c>
      <c r="P5987">
        <f t="shared" si="188"/>
        <v>0</v>
      </c>
      <c r="Q5987">
        <v>0</v>
      </c>
      <c r="R5987">
        <v>1</v>
      </c>
    </row>
    <row r="5988" spans="1:18" x14ac:dyDescent="0.2">
      <c r="A5988" s="1">
        <v>-0.80941756557011901</v>
      </c>
      <c r="B5988" s="1">
        <f>IF(AND(-100&lt;A5988,A5988&lt;100),A5988,B5987)</f>
        <v>-0.80941756557011901</v>
      </c>
      <c r="C5988" s="1">
        <v>-1.3008995827502099</v>
      </c>
      <c r="D5988" s="1">
        <f>IF(AND(-100&lt;C5988,C5988&lt;100),C5988,D5987)</f>
        <v>-1.3008995827502099</v>
      </c>
      <c r="E5988" s="1">
        <v>-5.7348232130251402</v>
      </c>
      <c r="F5988" s="1">
        <f>IF(AND(-100&lt;E5988,E5988&lt;100),E5988,F5987)</f>
        <v>-5.7348232130251402</v>
      </c>
      <c r="G5988" s="1">
        <f>IF(SQRT(B5988^2+D5988^2+F5988^2)&lt;0.125,"",SQRT(B5988^2+D5988^2+F5988^2))</f>
        <v>5.9359661222504565</v>
      </c>
      <c r="H5988" s="1">
        <f t="shared" si="187"/>
        <v>59.359661222504563</v>
      </c>
      <c r="I5988" s="1">
        <v>3.32622933136216</v>
      </c>
      <c r="J5988" s="1">
        <f>I5988*xfactor</f>
        <v>4.3906227173980517</v>
      </c>
      <c r="K5988" s="1">
        <v>0.95263439154321405</v>
      </c>
      <c r="L5988" s="1">
        <f>K5988*yfactor</f>
        <v>1.2574773968370425</v>
      </c>
      <c r="M5988" s="1">
        <v>118.551765290125</v>
      </c>
      <c r="N5988" s="1">
        <f>(M5988-80)*zfactor</f>
        <v>50.888330182965007</v>
      </c>
      <c r="O5988">
        <v>5</v>
      </c>
      <c r="P5988">
        <f t="shared" si="188"/>
        <v>0</v>
      </c>
      <c r="Q5988">
        <v>0</v>
      </c>
      <c r="R5988">
        <v>1</v>
      </c>
    </row>
    <row r="5989" spans="1:18" x14ac:dyDescent="0.2">
      <c r="A5989" s="1">
        <v>-0.862525667394066</v>
      </c>
      <c r="B5989" s="1">
        <f>IF(AND(-100&lt;A5989,A5989&lt;100),A5989,B5988)</f>
        <v>-0.862525667394066</v>
      </c>
      <c r="C5989" s="1">
        <v>-1.3244944306427699</v>
      </c>
      <c r="D5989" s="1">
        <f>IF(AND(-100&lt;C5989,C5989&lt;100),C5989,D5988)</f>
        <v>-1.3244944306427699</v>
      </c>
      <c r="E5989" s="1">
        <v>-5.8762375292819602</v>
      </c>
      <c r="F5989" s="1">
        <f>IF(AND(-100&lt;E5989,E5989&lt;100),E5989,F5988)</f>
        <v>-5.8762375292819602</v>
      </c>
      <c r="G5989" s="1">
        <f>IF(SQRT(B5989^2+D5989^2+F5989^2)&lt;0.125,"",SQRT(B5989^2+D5989^2+F5989^2))</f>
        <v>6.085096837705958</v>
      </c>
      <c r="H5989" s="1">
        <f t="shared" si="187"/>
        <v>60.85096837705958</v>
      </c>
      <c r="I5989" s="1">
        <v>3.2356620654476802</v>
      </c>
      <c r="J5989" s="1">
        <f>I5989*xfactor</f>
        <v>4.2710739263909376</v>
      </c>
      <c r="K5989" s="1">
        <v>1.04616622446729</v>
      </c>
      <c r="L5989" s="1">
        <f>K5989*yfactor</f>
        <v>1.3809394162968229</v>
      </c>
      <c r="M5989" s="1">
        <v>118.573430010214</v>
      </c>
      <c r="N5989" s="1">
        <f>(M5989-80)*zfactor</f>
        <v>50.916927613482478</v>
      </c>
      <c r="O5989">
        <v>5</v>
      </c>
      <c r="P5989">
        <f t="shared" si="188"/>
        <v>0</v>
      </c>
      <c r="Q5989">
        <v>0</v>
      </c>
      <c r="R5989">
        <v>1</v>
      </c>
    </row>
    <row r="5990" spans="1:18" x14ac:dyDescent="0.2">
      <c r="A5990" s="1">
        <v>-0.87616553072483305</v>
      </c>
      <c r="B5990" s="1">
        <f>IF(AND(-100&lt;A5990,A5990&lt;100),A5990,B5989)</f>
        <v>-0.87616553072483305</v>
      </c>
      <c r="C5990" s="1">
        <v>-1.34993104879947</v>
      </c>
      <c r="D5990" s="1">
        <f>IF(AND(-100&lt;C5990,C5990&lt;100),C5990,D5989)</f>
        <v>-1.34993104879947</v>
      </c>
      <c r="E5990" s="1">
        <v>-5.8687802838129297</v>
      </c>
      <c r="F5990" s="1">
        <f>IF(AND(-100&lt;E5990,E5990&lt;100),E5990,F5989)</f>
        <v>-5.8687802838129297</v>
      </c>
      <c r="G5990" s="1">
        <f>IF(SQRT(B5990^2+D5990^2+F5990^2)&lt;0.125,"",SQRT(B5990^2+D5990^2+F5990^2))</f>
        <v>6.0854385128283512</v>
      </c>
      <c r="H5990" s="1">
        <f t="shared" si="187"/>
        <v>60.854385128283511</v>
      </c>
      <c r="I5990" s="1">
        <v>3.1004169758485198</v>
      </c>
      <c r="J5990" s="1">
        <f>I5990*xfactor</f>
        <v>4.0925504081200463</v>
      </c>
      <c r="K5990" s="1">
        <v>1.1392868981372399</v>
      </c>
      <c r="L5990" s="1">
        <f>K5990*yfactor</f>
        <v>1.5038587055411567</v>
      </c>
      <c r="M5990" s="1">
        <v>118.601837438722</v>
      </c>
      <c r="N5990" s="1">
        <f>(M5990-80)*zfactor</f>
        <v>50.954425419113043</v>
      </c>
      <c r="O5990">
        <v>5</v>
      </c>
      <c r="P5990">
        <f t="shared" si="188"/>
        <v>0</v>
      </c>
      <c r="Q5990">
        <v>0</v>
      </c>
      <c r="R5990">
        <v>1</v>
      </c>
    </row>
    <row r="5991" spans="1:18" x14ac:dyDescent="0.2">
      <c r="A5991" s="1">
        <v>-0.92945292507073696</v>
      </c>
      <c r="B5991" s="1">
        <f>IF(AND(-100&lt;A5991,A5991&lt;100),A5991,B5990)</f>
        <v>-0.92945292507073696</v>
      </c>
      <c r="C5991" s="1">
        <v>-1.4341402120376301</v>
      </c>
      <c r="D5991" s="1">
        <f>IF(AND(-100&lt;C5991,C5991&lt;100),C5991,D5990)</f>
        <v>-1.4341402120376301</v>
      </c>
      <c r="E5991" s="1">
        <v>-5.9564801805957499</v>
      </c>
      <c r="F5991" s="1">
        <f>IF(AND(-100&lt;E5991,E5991&lt;100),E5991,F5990)</f>
        <v>-5.9564801805957499</v>
      </c>
      <c r="G5991" s="1">
        <f>IF(SQRT(B5991^2+D5991^2+F5991^2)&lt;0.125,"",SQRT(B5991^2+D5991^2+F5991^2))</f>
        <v>6.1967973203531406</v>
      </c>
      <c r="H5991" s="1">
        <f t="shared" si="187"/>
        <v>61.967973203531407</v>
      </c>
      <c r="I5991" s="1">
        <v>2.9449430327066199</v>
      </c>
      <c r="J5991" s="1">
        <f>I5991*xfactor</f>
        <v>3.8873248031727385</v>
      </c>
      <c r="K5991" s="1">
        <v>1.22794312347587</v>
      </c>
      <c r="L5991" s="1">
        <f>K5991*yfactor</f>
        <v>1.6208849229881483</v>
      </c>
      <c r="M5991" s="1">
        <v>118.62326873881899</v>
      </c>
      <c r="N5991" s="1">
        <f>(M5991-80)*zfactor</f>
        <v>50.982714735241075</v>
      </c>
      <c r="O5991">
        <v>5</v>
      </c>
      <c r="P5991">
        <f t="shared" si="188"/>
        <v>0</v>
      </c>
      <c r="Q5991">
        <v>0</v>
      </c>
      <c r="R5991">
        <v>1</v>
      </c>
    </row>
    <row r="5992" spans="1:18" x14ac:dyDescent="0.2">
      <c r="A5992" s="1">
        <v>-0.91563411773886905</v>
      </c>
      <c r="B5992" s="1">
        <f>IF(AND(-100&lt;A5992,A5992&lt;100),A5992,B5991)</f>
        <v>-0.91563411773886905</v>
      </c>
      <c r="C5992" s="1">
        <v>-1.45274540547558</v>
      </c>
      <c r="D5992" s="1">
        <f>IF(AND(-100&lt;C5992,C5992&lt;100),C5992,D5991)</f>
        <v>-1.45274540547558</v>
      </c>
      <c r="E5992" s="1">
        <v>-6.0055511482592401</v>
      </c>
      <c r="F5992" s="1">
        <f>IF(AND(-100&lt;E5992,E5992&lt;100),E5992,F5991)</f>
        <v>-6.0055511482592401</v>
      </c>
      <c r="G5992" s="1">
        <f>IF(SQRT(B5992^2+D5992^2+F5992^2)&lt;0.125,"",SQRT(B5992^2+D5992^2+F5992^2))</f>
        <v>6.2462388398984325</v>
      </c>
      <c r="H5992" s="1">
        <f t="shared" si="187"/>
        <v>62.462388398984324</v>
      </c>
      <c r="I5992" s="1">
        <v>2.7744836053766799</v>
      </c>
      <c r="J5992" s="1">
        <f>I5992*xfactor</f>
        <v>3.6623183590972177</v>
      </c>
      <c r="K5992" s="1">
        <v>1.3106920588925599</v>
      </c>
      <c r="L5992" s="1">
        <f>K5992*yfactor</f>
        <v>1.7301135177381792</v>
      </c>
      <c r="M5992" s="1">
        <v>118.624356284738</v>
      </c>
      <c r="N5992" s="1">
        <f>(M5992-80)*zfactor</f>
        <v>50.984150295854164</v>
      </c>
      <c r="O5992">
        <v>5</v>
      </c>
      <c r="P5992">
        <f t="shared" si="188"/>
        <v>0</v>
      </c>
      <c r="Q5992">
        <v>0</v>
      </c>
      <c r="R5992">
        <v>1</v>
      </c>
    </row>
    <row r="5993" spans="1:18" x14ac:dyDescent="0.2">
      <c r="A5993" s="1">
        <v>-1.0155870301650101</v>
      </c>
      <c r="B5993" s="1">
        <f>IF(AND(-100&lt;A5993,A5993&lt;100),A5993,B5992)</f>
        <v>-1.0155870301650101</v>
      </c>
      <c r="C5993" s="1">
        <v>-1.48310384668413</v>
      </c>
      <c r="D5993" s="1">
        <f>IF(AND(-100&lt;C5993,C5993&lt;100),C5993,D5992)</f>
        <v>-1.48310384668413</v>
      </c>
      <c r="E5993" s="1">
        <v>-6.0367906194359504</v>
      </c>
      <c r="F5993" s="1">
        <f>IF(AND(-100&lt;E5993,E5993&lt;100),E5993,F5992)</f>
        <v>-6.0367906194359504</v>
      </c>
      <c r="G5993" s="1">
        <f>IF(SQRT(B5993^2+D5993^2+F5993^2)&lt;0.125,"",SQRT(B5993^2+D5993^2+F5993^2))</f>
        <v>6.2987185219533766</v>
      </c>
      <c r="H5993" s="1">
        <f t="shared" si="187"/>
        <v>62.987185219533764</v>
      </c>
      <c r="I5993" s="1">
        <v>2.5892764991550501</v>
      </c>
      <c r="J5993" s="1">
        <f>I5993*xfactor</f>
        <v>3.4178449788846663</v>
      </c>
      <c r="K5993" s="1">
        <v>1.41240740564304</v>
      </c>
      <c r="L5993" s="1">
        <f>K5993*yfactor</f>
        <v>1.8643777754488129</v>
      </c>
      <c r="M5993" s="1">
        <v>118.611527588947</v>
      </c>
      <c r="N5993" s="1">
        <f>(M5993-80)*zfactor</f>
        <v>50.967216417410043</v>
      </c>
      <c r="O5993">
        <v>5</v>
      </c>
      <c r="P5993">
        <f t="shared" si="188"/>
        <v>0</v>
      </c>
      <c r="Q5993">
        <v>0</v>
      </c>
      <c r="R5993">
        <v>1</v>
      </c>
    </row>
    <row r="5994" spans="1:18" x14ac:dyDescent="0.2">
      <c r="A5994" s="1">
        <v>-1.1672711748403</v>
      </c>
      <c r="B5994" s="1">
        <f>IF(AND(-100&lt;A5994,A5994&lt;100),A5994,B5993)</f>
        <v>-1.1672711748403</v>
      </c>
      <c r="C5994" s="1">
        <v>-1.5250477066694099</v>
      </c>
      <c r="D5994" s="1">
        <f>IF(AND(-100&lt;C5994,C5994&lt;100),C5994,D5993)</f>
        <v>-1.5250477066694099</v>
      </c>
      <c r="E5994" s="1">
        <v>-6.04219583154193</v>
      </c>
      <c r="F5994" s="1">
        <f>IF(AND(-100&lt;E5994,E5994&lt;100),E5994,F5993)</f>
        <v>-6.04219583154193</v>
      </c>
      <c r="G5994" s="1">
        <f>IF(SQRT(B5994^2+D5994^2+F5994^2)&lt;0.125,"",SQRT(B5994^2+D5994^2+F5994^2))</f>
        <v>6.3400649026593845</v>
      </c>
      <c r="H5994" s="1">
        <f t="shared" si="187"/>
        <v>63.400649026593847</v>
      </c>
      <c r="I5994" s="1">
        <v>2.3895725624672099</v>
      </c>
      <c r="J5994" s="1">
        <f>I5994*xfactor</f>
        <v>3.1542357824567171</v>
      </c>
      <c r="K5994" s="1">
        <v>1.5242298427297101</v>
      </c>
      <c r="L5994" s="1">
        <f>K5994*yfactor</f>
        <v>2.0119833924032173</v>
      </c>
      <c r="M5994" s="1">
        <v>118.585614991212</v>
      </c>
      <c r="N5994" s="1">
        <f>(M5994-80)*zfactor</f>
        <v>50.933011788399838</v>
      </c>
      <c r="O5994">
        <v>5</v>
      </c>
      <c r="P5994">
        <f t="shared" si="188"/>
        <v>0</v>
      </c>
      <c r="Q5994">
        <v>0</v>
      </c>
      <c r="R5994">
        <v>1</v>
      </c>
    </row>
    <row r="5995" spans="1:18" x14ac:dyDescent="0.2">
      <c r="A5995" s="1">
        <v>-1.2101125428819</v>
      </c>
      <c r="B5995" s="1">
        <f>IF(AND(-100&lt;A5995,A5995&lt;100),A5995,B5994)</f>
        <v>-1.2101125428819</v>
      </c>
      <c r="C5995" s="1">
        <v>-1.31882328219649</v>
      </c>
      <c r="D5995" s="1">
        <f>IF(AND(-100&lt;C5995,C5995&lt;100),C5995,D5994)</f>
        <v>-1.31882328219649</v>
      </c>
      <c r="E5995" s="1">
        <v>-6.1048702178631702</v>
      </c>
      <c r="F5995" s="1">
        <f>IF(AND(-100&lt;E5995,E5995&lt;100),E5995,F5994)</f>
        <v>-6.1048702178631702</v>
      </c>
      <c r="G5995" s="1">
        <f>IF(SQRT(B5995^2+D5995^2+F5995^2)&lt;0.125,"",SQRT(B5995^2+D5995^2+F5995^2))</f>
        <v>6.3618478127864959</v>
      </c>
      <c r="H5995" s="1">
        <f t="shared" si="187"/>
        <v>63.618478127864961</v>
      </c>
      <c r="I5995" s="1">
        <v>2.1947824482356402</v>
      </c>
      <c r="J5995" s="1">
        <f>I5995*xfactor</f>
        <v>2.8971128316710453</v>
      </c>
      <c r="K5995" s="1">
        <v>1.66849286903923</v>
      </c>
      <c r="L5995" s="1">
        <f>K5995*yfactor</f>
        <v>2.2024105871317836</v>
      </c>
      <c r="M5995" s="1">
        <v>118.552555626464</v>
      </c>
      <c r="N5995" s="1">
        <f>(M5995-80)*zfactor</f>
        <v>50.88937342693248</v>
      </c>
      <c r="O5995">
        <v>5</v>
      </c>
      <c r="P5995">
        <f t="shared" si="188"/>
        <v>0</v>
      </c>
      <c r="Q5995">
        <v>0</v>
      </c>
      <c r="R5995">
        <v>1</v>
      </c>
    </row>
    <row r="5996" spans="1:18" x14ac:dyDescent="0.2">
      <c r="A5996" s="1">
        <v>-1.2197221208782201</v>
      </c>
      <c r="B5996" s="1">
        <f>IF(AND(-100&lt;A5996,A5996&lt;100),A5996,B5995)</f>
        <v>-1.2197221208782201</v>
      </c>
      <c r="C5996" s="1">
        <v>-1.28600097071083</v>
      </c>
      <c r="D5996" s="1">
        <f>IF(AND(-100&lt;C5996,C5996&lt;100),C5996,D5995)</f>
        <v>-1.28600097071083</v>
      </c>
      <c r="E5996" s="1">
        <v>-6.2119636692765496</v>
      </c>
      <c r="F5996" s="1">
        <f>IF(AND(-100&lt;E5996,E5996&lt;100),E5996,F5995)</f>
        <v>-6.2119636692765496</v>
      </c>
      <c r="G5996" s="1">
        <f>IF(SQRT(B5996^2+D5996^2+F5996^2)&lt;0.125,"",SQRT(B5996^2+D5996^2+F5996^2))</f>
        <v>6.4598771797334216</v>
      </c>
      <c r="H5996" s="1">
        <f t="shared" si="187"/>
        <v>64.598771797334223</v>
      </c>
      <c r="I5996" s="1">
        <v>1.9958131765399501</v>
      </c>
      <c r="J5996" s="1">
        <f>I5996*xfactor</f>
        <v>2.6344733930327342</v>
      </c>
      <c r="K5996" s="1">
        <v>1.8404414886046001</v>
      </c>
      <c r="L5996" s="1">
        <f>K5996*yfactor</f>
        <v>2.4293827649580724</v>
      </c>
      <c r="M5996" s="1">
        <v>118.524987371496</v>
      </c>
      <c r="N5996" s="1">
        <f>(M5996-80)*zfactor</f>
        <v>50.85298333037472</v>
      </c>
      <c r="O5996">
        <v>5</v>
      </c>
      <c r="P5996">
        <f t="shared" si="188"/>
        <v>0</v>
      </c>
      <c r="Q5996">
        <v>0</v>
      </c>
      <c r="R5996">
        <v>1</v>
      </c>
    </row>
    <row r="5997" spans="1:18" x14ac:dyDescent="0.2">
      <c r="A5997" s="1">
        <v>-1.2129341753885601</v>
      </c>
      <c r="B5997" s="1">
        <f>IF(AND(-100&lt;A5997,A5997&lt;100),A5997,B5996)</f>
        <v>-1.2129341753885601</v>
      </c>
      <c r="C5997" s="1">
        <v>-1.27075671963203</v>
      </c>
      <c r="D5997" s="1">
        <f>IF(AND(-100&lt;C5997,C5997&lt;100),C5997,D5996)</f>
        <v>-1.27075671963203</v>
      </c>
      <c r="E5997" s="1">
        <v>-6.2527085708787897</v>
      </c>
      <c r="F5997" s="1">
        <f>IF(AND(-100&lt;E5997,E5997&lt;100),E5997,F5996)</f>
        <v>-6.2527085708787897</v>
      </c>
      <c r="G5997" s="1">
        <f>IF(SQRT(B5997^2+D5997^2+F5997^2)&lt;0.125,"",SQRT(B5997^2+D5997^2+F5997^2))</f>
        <v>6.4947976432415944</v>
      </c>
      <c r="H5997" s="1">
        <f t="shared" si="187"/>
        <v>64.947976432415942</v>
      </c>
      <c r="I5997" s="1">
        <v>1.78751051417375</v>
      </c>
      <c r="J5997" s="1">
        <f>I5997*xfactor</f>
        <v>2.3595138787093499</v>
      </c>
      <c r="K5997" s="1">
        <v>2.0414585829470999</v>
      </c>
      <c r="L5997" s="1">
        <f>K5997*yfactor</f>
        <v>2.6947253294901721</v>
      </c>
      <c r="M5997" s="1">
        <v>118.51669405845399</v>
      </c>
      <c r="N5997" s="1">
        <f>(M5997-80)*zfactor</f>
        <v>50.842036157159271</v>
      </c>
      <c r="O5997">
        <v>5</v>
      </c>
      <c r="P5997">
        <f t="shared" si="188"/>
        <v>0</v>
      </c>
      <c r="Q5997">
        <v>0</v>
      </c>
      <c r="R5997">
        <v>1</v>
      </c>
    </row>
    <row r="5998" spans="1:18" x14ac:dyDescent="0.2">
      <c r="A5998" s="1">
        <v>-1.2299649480393799</v>
      </c>
      <c r="B5998" s="1">
        <f>IF(AND(-100&lt;A5998,A5998&lt;100),A5998,B5997)</f>
        <v>-1.2299649480393799</v>
      </c>
      <c r="C5998" s="1">
        <v>-1.26808774636524</v>
      </c>
      <c r="D5998" s="1">
        <f>IF(AND(-100&lt;C5998,C5998&lt;100),C5998,D5997)</f>
        <v>-1.26808774636524</v>
      </c>
      <c r="E5998" s="1">
        <v>-6.3085183859878802</v>
      </c>
      <c r="F5998" s="1">
        <f>IF(AND(-100&lt;E5998,E5998&lt;100),E5998,F5997)</f>
        <v>-6.3085183859878802</v>
      </c>
      <c r="G5998" s="1">
        <f>IF(SQRT(B5998^2+D5998^2+F5998^2)&lt;0.125,"",SQRT(B5998^2+D5998^2+F5998^2))</f>
        <v>6.551203288880167</v>
      </c>
      <c r="H5998" s="1">
        <f t="shared" si="187"/>
        <v>65.51203288880167</v>
      </c>
      <c r="I5998" s="1">
        <v>1.5784996900466799</v>
      </c>
      <c r="J5998" s="1">
        <f>I5998*xfactor</f>
        <v>2.0836195908616175</v>
      </c>
      <c r="K5998" s="1">
        <v>2.2515465459183401</v>
      </c>
      <c r="L5998" s="1">
        <f>K5998*yfactor</f>
        <v>2.9720414406122093</v>
      </c>
      <c r="M5998" s="1">
        <v>118.50881057339799</v>
      </c>
      <c r="N5998" s="1">
        <f>(M5998-80)*zfactor</f>
        <v>50.831629956885358</v>
      </c>
      <c r="O5998">
        <v>5</v>
      </c>
      <c r="P5998">
        <f t="shared" si="188"/>
        <v>0</v>
      </c>
      <c r="Q5998">
        <v>0</v>
      </c>
      <c r="R5998">
        <v>1</v>
      </c>
    </row>
    <row r="5999" spans="1:18" x14ac:dyDescent="0.2">
      <c r="A5999" s="1">
        <v>-1.2515629078330299</v>
      </c>
      <c r="B5999" s="1">
        <f>IF(AND(-100&lt;A5999,A5999&lt;100),A5999,B5998)</f>
        <v>-1.2515629078330299</v>
      </c>
      <c r="C5999" s="1">
        <v>-1.2968421530024801</v>
      </c>
      <c r="D5999" s="1">
        <f>IF(AND(-100&lt;C5999,C5999&lt;100),C5999,D5998)</f>
        <v>-1.2968421530024801</v>
      </c>
      <c r="E5999" s="1">
        <v>-6.3116255265179699</v>
      </c>
      <c r="F5999" s="1">
        <f>IF(AND(-100&lt;E5999,E5999&lt;100),E5999,F5998)</f>
        <v>-6.3116255265179699</v>
      </c>
      <c r="G5999" s="1">
        <f>IF(SQRT(B5999^2+D5999^2+F5999^2)&lt;0.125,"",SQRT(B5999^2+D5999^2+F5999^2))</f>
        <v>6.56390326475496</v>
      </c>
      <c r="H5999" s="1">
        <f t="shared" si="187"/>
        <v>65.639032647549598</v>
      </c>
      <c r="I5999" s="1">
        <v>1.3772581083239599</v>
      </c>
      <c r="J5999" s="1">
        <f>I5999*xfactor</f>
        <v>1.8179807029876272</v>
      </c>
      <c r="K5999" s="1">
        <v>2.4508434144894</v>
      </c>
      <c r="L5999" s="1">
        <f>K5999*yfactor</f>
        <v>3.2351133071260083</v>
      </c>
      <c r="M5999" s="1">
        <v>118.482148420586</v>
      </c>
      <c r="N5999" s="1">
        <f>(M5999-80)*zfactor</f>
        <v>50.796435915173525</v>
      </c>
      <c r="O5999">
        <v>5</v>
      </c>
      <c r="P5999">
        <f t="shared" si="188"/>
        <v>0</v>
      </c>
      <c r="Q5999">
        <v>0</v>
      </c>
      <c r="R5999">
        <v>1</v>
      </c>
    </row>
    <row r="6000" spans="1:18" x14ac:dyDescent="0.2">
      <c r="A6000" s="1">
        <v>-1.22581513211819</v>
      </c>
      <c r="B6000" s="1">
        <f>IF(AND(-100&lt;A6000,A6000&lt;100),A6000,B5999)</f>
        <v>-1.22581513211819</v>
      </c>
      <c r="C6000" s="1">
        <v>-1.3487432450927801</v>
      </c>
      <c r="D6000" s="1">
        <f>IF(AND(-100&lt;C6000,C6000&lt;100),C6000,D5999)</f>
        <v>-1.3487432450927801</v>
      </c>
      <c r="E6000" s="1">
        <v>-6.3250571443331198</v>
      </c>
      <c r="F6000" s="1">
        <f>IF(AND(-100&lt;E6000,E6000&lt;100),E6000,F5999)</f>
        <v>-6.3250571443331198</v>
      </c>
      <c r="G6000" s="1">
        <f>IF(SQRT(B6000^2+D6000^2+F6000^2)&lt;0.125,"",SQRT(B6000^2+D6000^2+F6000^2))</f>
        <v>6.58240677551857</v>
      </c>
      <c r="H6000" s="1">
        <f t="shared" si="187"/>
        <v>65.824067755185695</v>
      </c>
      <c r="I6000" s="1">
        <v>1.1533003943515101</v>
      </c>
      <c r="J6000" s="1">
        <f>I6000*xfactor</f>
        <v>1.5223565205439935</v>
      </c>
      <c r="K6000" s="1">
        <v>2.6481185712978101</v>
      </c>
      <c r="L6000" s="1">
        <f>K6000*yfactor</f>
        <v>3.4955165141131097</v>
      </c>
      <c r="M6000" s="1">
        <v>118.440983754241</v>
      </c>
      <c r="N6000" s="1">
        <f>(M6000-80)*zfactor</f>
        <v>50.742098555598126</v>
      </c>
      <c r="O6000">
        <v>5</v>
      </c>
      <c r="P6000">
        <f t="shared" si="188"/>
        <v>0</v>
      </c>
      <c r="Q6000">
        <v>0</v>
      </c>
      <c r="R6000">
        <v>1</v>
      </c>
    </row>
    <row r="6001" spans="1:18" x14ac:dyDescent="0.2">
      <c r="A6001" s="1">
        <v>-1.3595573357834501</v>
      </c>
      <c r="B6001" s="1">
        <f>IF(AND(-100&lt;A6001,A6001&lt;100),A6001,B6000)</f>
        <v>-1.3595573357834501</v>
      </c>
      <c r="C6001" s="1">
        <v>-1.4357019610039401</v>
      </c>
      <c r="D6001" s="1">
        <f>IF(AND(-100&lt;C6001,C6001&lt;100),C6001,D6000)</f>
        <v>-1.4357019610039401</v>
      </c>
      <c r="E6001" s="1">
        <v>-6.37779567653266</v>
      </c>
      <c r="F6001" s="1">
        <f>IF(AND(-100&lt;E6001,E6001&lt;100),E6001,F6000)</f>
        <v>-6.37779567653266</v>
      </c>
      <c r="G6001" s="1">
        <f>IF(SQRT(B6001^2+D6001^2+F6001^2)&lt;0.125,"",SQRT(B6001^2+D6001^2+F6001^2))</f>
        <v>6.6772684506249895</v>
      </c>
      <c r="H6001" s="1">
        <f t="shared" si="187"/>
        <v>66.772684506249902</v>
      </c>
      <c r="I6001" s="1">
        <v>0.93948483271465499</v>
      </c>
      <c r="J6001" s="1">
        <f>I6001*xfactor</f>
        <v>1.2401199791833446</v>
      </c>
      <c r="K6001" s="1">
        <v>2.81475238471171</v>
      </c>
      <c r="L6001" s="1">
        <f>K6001*yfactor</f>
        <v>3.7154731478194574</v>
      </c>
      <c r="M6001" s="1">
        <v>118.390347583188</v>
      </c>
      <c r="N6001" s="1">
        <f>(M6001-80)*zfactor</f>
        <v>50.675258809808163</v>
      </c>
      <c r="O6001">
        <v>5</v>
      </c>
      <c r="P6001">
        <f t="shared" si="188"/>
        <v>0</v>
      </c>
      <c r="Q6001">
        <v>0</v>
      </c>
      <c r="R6001">
        <v>1</v>
      </c>
    </row>
    <row r="6002" spans="1:18" x14ac:dyDescent="0.2">
      <c r="A6002" s="1">
        <v>-1.39389751711959</v>
      </c>
      <c r="B6002" s="1">
        <f>IF(AND(-100&lt;A6002,A6002&lt;100),A6002,B6001)</f>
        <v>-1.39389751711959</v>
      </c>
      <c r="C6002" s="1">
        <v>-1.47325689342073</v>
      </c>
      <c r="D6002" s="1">
        <f>IF(AND(-100&lt;C6002,C6002&lt;100),C6002,D6001)</f>
        <v>-1.47325689342073</v>
      </c>
      <c r="E6002" s="1">
        <v>-6.3474163835675004</v>
      </c>
      <c r="F6002" s="1">
        <f>IF(AND(-100&lt;E6002,E6002&lt;100),E6002,F6001)</f>
        <v>-6.3474163835675004</v>
      </c>
      <c r="G6002" s="1">
        <f>IF(SQRT(B6002^2+D6002^2+F6002^2)&lt;0.125,"",SQRT(B6002^2+D6002^2+F6002^2))</f>
        <v>6.6635674310856174</v>
      </c>
      <c r="H6002" s="1">
        <f t="shared" si="187"/>
        <v>66.635674310856174</v>
      </c>
      <c r="I6002" s="1">
        <v>0.72379215028338695</v>
      </c>
      <c r="J6002" s="1">
        <f>I6002*xfactor</f>
        <v>0.95540563837407078</v>
      </c>
      <c r="K6002" s="1">
        <v>2.9747744446512501</v>
      </c>
      <c r="L6002" s="1">
        <f>K6002*yfactor</f>
        <v>3.9267022669396501</v>
      </c>
      <c r="M6002" s="1">
        <v>118.332588392978</v>
      </c>
      <c r="N6002" s="1">
        <f>(M6002-80)*zfactor</f>
        <v>50.599016678730955</v>
      </c>
      <c r="O6002">
        <v>5</v>
      </c>
      <c r="P6002">
        <f t="shared" si="188"/>
        <v>0</v>
      </c>
      <c r="Q6002">
        <v>0</v>
      </c>
      <c r="R6002">
        <v>1</v>
      </c>
    </row>
    <row r="6003" spans="1:18" x14ac:dyDescent="0.2">
      <c r="A6003" s="1">
        <v>-1.3317789217942499</v>
      </c>
      <c r="B6003" s="1">
        <f>IF(AND(-100&lt;A6003,A6003&lt;100),A6003,B6002)</f>
        <v>-1.3317789217942499</v>
      </c>
      <c r="C6003" s="1">
        <v>-1.29262156584835</v>
      </c>
      <c r="D6003" s="1">
        <f>IF(AND(-100&lt;C6003,C6003&lt;100),C6003,D6002)</f>
        <v>-1.29262156584835</v>
      </c>
      <c r="E6003" s="1">
        <v>-6.3789272653500699</v>
      </c>
      <c r="F6003" s="1">
        <f>IF(AND(-100&lt;E6003,E6003&lt;100),E6003,F6002)</f>
        <v>-6.3789272653500699</v>
      </c>
      <c r="G6003" s="1">
        <f>IF(SQRT(B6003^2+D6003^2+F6003^2)&lt;0.125,"",SQRT(B6003^2+D6003^2+F6003^2))</f>
        <v>6.6434342523771708</v>
      </c>
      <c r="H6003" s="1">
        <f t="shared" si="187"/>
        <v>66.434342523771704</v>
      </c>
      <c r="I6003" s="1">
        <v>0.53783215287258201</v>
      </c>
      <c r="J6003" s="1">
        <f>I6003*xfactor</f>
        <v>0.70993844179180832</v>
      </c>
      <c r="K6003" s="1">
        <v>3.11587127818277</v>
      </c>
      <c r="L6003" s="1">
        <f>K6003*yfactor</f>
        <v>4.1129500872012565</v>
      </c>
      <c r="M6003" s="1">
        <v>118.286646255501</v>
      </c>
      <c r="N6003" s="1">
        <f>(M6003-80)*zfactor</f>
        <v>50.538373057261317</v>
      </c>
      <c r="O6003">
        <v>5</v>
      </c>
      <c r="P6003">
        <f t="shared" si="188"/>
        <v>0</v>
      </c>
      <c r="Q6003">
        <v>0</v>
      </c>
      <c r="R6003">
        <v>1</v>
      </c>
    </row>
    <row r="6004" spans="1:18" x14ac:dyDescent="0.2">
      <c r="A6004" s="1">
        <v>-1.4039353656756499</v>
      </c>
      <c r="B6004" s="1">
        <f>IF(AND(-100&lt;A6004,A6004&lt;100),A6004,B6003)</f>
        <v>-1.4039353656756499</v>
      </c>
      <c r="C6004" s="1">
        <v>-1.30142905014232</v>
      </c>
      <c r="D6004" s="1">
        <f>IF(AND(-100&lt;C6004,C6004&lt;100),C6004,D6003)</f>
        <v>-1.30142905014232</v>
      </c>
      <c r="E6004" s="1">
        <v>-6.4088862503270603</v>
      </c>
      <c r="F6004" s="1">
        <f>IF(AND(-100&lt;E6004,E6004&lt;100),E6004,F6003)</f>
        <v>-6.4088862503270603</v>
      </c>
      <c r="G6004" s="1">
        <f>IF(SQRT(B6004^2+D6004^2+F6004^2)&lt;0.125,"",SQRT(B6004^2+D6004^2+F6004^2))</f>
        <v>6.688690085000232</v>
      </c>
      <c r="H6004" s="1">
        <f t="shared" si="187"/>
        <v>66.88690085000232</v>
      </c>
      <c r="I6004" s="1">
        <v>0.361681421137867</v>
      </c>
      <c r="J6004" s="1">
        <f>I6004*xfactor</f>
        <v>0.47741947590198447</v>
      </c>
      <c r="K6004" s="1">
        <v>3.2352146859750199</v>
      </c>
      <c r="L6004" s="1">
        <f>K6004*yfactor</f>
        <v>4.2704833854870268</v>
      </c>
      <c r="M6004" s="1">
        <v>118.230083118301</v>
      </c>
      <c r="N6004" s="1">
        <f>(M6004-80)*zfactor</f>
        <v>50.463709716157318</v>
      </c>
      <c r="O6004">
        <v>5</v>
      </c>
      <c r="P6004">
        <f t="shared" si="188"/>
        <v>0</v>
      </c>
      <c r="Q6004">
        <v>0</v>
      </c>
      <c r="R6004">
        <v>1</v>
      </c>
    </row>
    <row r="6005" spans="1:18" x14ac:dyDescent="0.2">
      <c r="A6005" s="1">
        <v>-1.4382604621636299</v>
      </c>
      <c r="B6005" s="1">
        <f>IF(AND(-100&lt;A6005,A6005&lt;100),A6005,B6004)</f>
        <v>-1.4382604621636299</v>
      </c>
      <c r="C6005" s="1">
        <v>-1.2895171554745</v>
      </c>
      <c r="D6005" s="1">
        <f>IF(AND(-100&lt;C6005,C6005&lt;100),C6005,D6004)</f>
        <v>-1.2895171554745</v>
      </c>
      <c r="E6005" s="1">
        <v>-6.4246454398608401</v>
      </c>
      <c r="F6005" s="1">
        <f>IF(AND(-100&lt;E6005,E6005&lt;100),E6005,F6004)</f>
        <v>-6.4246454398608401</v>
      </c>
      <c r="G6005" s="1">
        <f>IF(SQRT(B6005^2+D6005^2+F6005^2)&lt;0.125,"",SQRT(B6005^2+D6005^2+F6005^2))</f>
        <v>6.7087641692945859</v>
      </c>
      <c r="H6005" s="1">
        <f t="shared" si="187"/>
        <v>67.087641692945851</v>
      </c>
      <c r="I6005" s="1">
        <v>0.185591512318702</v>
      </c>
      <c r="J6005" s="1">
        <f>I6005*xfactor</f>
        <v>0.24498079626068664</v>
      </c>
      <c r="K6005" s="1">
        <v>3.3457345423104101</v>
      </c>
      <c r="L6005" s="1">
        <f>K6005*yfactor</f>
        <v>4.4163695958497415</v>
      </c>
      <c r="M6005" s="1">
        <v>118.174444691757</v>
      </c>
      <c r="N6005" s="1">
        <f>(M6005-80)*zfactor</f>
        <v>50.390266993119248</v>
      </c>
      <c r="O6005">
        <v>5</v>
      </c>
      <c r="P6005">
        <f t="shared" si="188"/>
        <v>0</v>
      </c>
      <c r="Q6005">
        <v>0</v>
      </c>
      <c r="R6005">
        <v>1</v>
      </c>
    </row>
    <row r="6006" spans="1:18" x14ac:dyDescent="0.2">
      <c r="A6006" s="1">
        <v>-1.45932803253168</v>
      </c>
      <c r="B6006" s="1">
        <f>IF(AND(-100&lt;A6006,A6006&lt;100),A6006,B6005)</f>
        <v>-1.45932803253168</v>
      </c>
      <c r="C6006" s="1">
        <v>-1.2167197323628001</v>
      </c>
      <c r="D6006" s="1">
        <f>IF(AND(-100&lt;C6006,C6006&lt;100),C6006,D6005)</f>
        <v>-1.2167197323628001</v>
      </c>
      <c r="E6006" s="1">
        <v>-6.36616718668812</v>
      </c>
      <c r="F6006" s="1">
        <f>IF(AND(-100&lt;E6006,E6006&lt;100),E6006,F6005)</f>
        <v>-6.36616718668812</v>
      </c>
      <c r="G6006" s="1">
        <f>IF(SQRT(B6006^2+D6006^2+F6006^2)&lt;0.125,"",SQRT(B6006^2+D6006^2+F6006^2))</f>
        <v>6.6436533520735654</v>
      </c>
      <c r="H6006" s="1">
        <f t="shared" si="187"/>
        <v>66.436533520735651</v>
      </c>
      <c r="I6006" s="1">
        <v>1.7106379875897901E-2</v>
      </c>
      <c r="J6006" s="1">
        <f>I6006*xfactor</f>
        <v>2.258042143618523E-2</v>
      </c>
      <c r="K6006" s="1">
        <v>3.4474872662566201</v>
      </c>
      <c r="L6006" s="1">
        <f>K6006*yfactor</f>
        <v>4.5506831914587389</v>
      </c>
      <c r="M6006" s="1">
        <v>118.11834929102</v>
      </c>
      <c r="N6006" s="1">
        <f>(M6006-80)*zfactor</f>
        <v>50.316221064146397</v>
      </c>
      <c r="O6006">
        <v>5</v>
      </c>
      <c r="P6006">
        <f t="shared" si="188"/>
        <v>0</v>
      </c>
      <c r="Q6006">
        <v>0</v>
      </c>
      <c r="R6006">
        <v>1</v>
      </c>
    </row>
    <row r="6007" spans="1:18" x14ac:dyDescent="0.2">
      <c r="A6007" s="1">
        <v>-1.5039209655269901</v>
      </c>
      <c r="B6007" s="1">
        <f>IF(AND(-100&lt;A6007,A6007&lt;100),A6007,B6006)</f>
        <v>-1.5039209655269901</v>
      </c>
      <c r="C6007" s="1">
        <v>-1.1796092062874399</v>
      </c>
      <c r="D6007" s="1">
        <f>IF(AND(-100&lt;C6007,C6007&lt;100),C6007,D6006)</f>
        <v>-1.1796092062874399</v>
      </c>
      <c r="E6007" s="1">
        <v>-6.2600537797179401</v>
      </c>
      <c r="F6007" s="1">
        <f>IF(AND(-100&lt;E6007,E6007&lt;100),E6007,F6006)</f>
        <v>-6.2600537797179401</v>
      </c>
      <c r="G6007" s="1">
        <f>IF(SQRT(B6007^2+D6007^2+F6007^2)&lt;0.125,"",SQRT(B6007^2+D6007^2+F6007^2))</f>
        <v>6.5453441066968043</v>
      </c>
      <c r="H6007" s="1">
        <f t="shared" si="187"/>
        <v>65.45344106696804</v>
      </c>
      <c r="I6007" s="1">
        <v>-0.14521052631738501</v>
      </c>
      <c r="J6007" s="1">
        <f>I6007*xfactor</f>
        <v>-0.19167789473894822</v>
      </c>
      <c r="K6007" s="1">
        <v>3.5569042441570198</v>
      </c>
      <c r="L6007" s="1">
        <f>K6007*yfactor</f>
        <v>4.6951136022872664</v>
      </c>
      <c r="M6007" s="1">
        <v>118.076165831588</v>
      </c>
      <c r="N6007" s="1">
        <f>(M6007-80)*zfactor</f>
        <v>50.260538897696165</v>
      </c>
      <c r="O6007">
        <v>5</v>
      </c>
      <c r="P6007">
        <f t="shared" si="188"/>
        <v>0</v>
      </c>
      <c r="Q6007">
        <v>0</v>
      </c>
      <c r="R6007">
        <v>1</v>
      </c>
    </row>
    <row r="6008" spans="1:18" x14ac:dyDescent="0.2">
      <c r="A6008" s="1">
        <v>-1.5221328850350599</v>
      </c>
      <c r="B6008" s="1">
        <f>IF(AND(-100&lt;A6008,A6008&lt;100),A6008,B6007)</f>
        <v>-1.5221328850350599</v>
      </c>
      <c r="C6008" s="1">
        <v>-1.1430674222830499</v>
      </c>
      <c r="D6008" s="1">
        <f>IF(AND(-100&lt;C6008,C6008&lt;100),C6008,D6007)</f>
        <v>-1.1430674222830499</v>
      </c>
      <c r="E6008" s="1">
        <v>-6.2689642115519204</v>
      </c>
      <c r="F6008" s="1">
        <f>IF(AND(-100&lt;E6008,E6008&lt;100),E6008,F6007)</f>
        <v>-6.2689642115519204</v>
      </c>
      <c r="G6008" s="1">
        <f>IF(SQRT(B6008^2+D6008^2+F6008^2)&lt;0.125,"",SQRT(B6008^2+D6008^2+F6008^2))</f>
        <v>6.5515955260767402</v>
      </c>
      <c r="H6008" s="1">
        <f t="shared" si="187"/>
        <v>65.515955260767399</v>
      </c>
      <c r="I6008" s="1">
        <v>-0.31511232203588702</v>
      </c>
      <c r="J6008" s="1">
        <f>I6008*xfactor</f>
        <v>-0.41594826508737087</v>
      </c>
      <c r="K6008" s="1">
        <v>3.6788203023891102</v>
      </c>
      <c r="L6008" s="1">
        <f>K6008*yfactor</f>
        <v>4.8560427991536255</v>
      </c>
      <c r="M6008" s="1">
        <v>118.039338230128</v>
      </c>
      <c r="N6008" s="1">
        <f>(M6008-80)*zfactor</f>
        <v>50.211926463768954</v>
      </c>
      <c r="O6008">
        <v>5</v>
      </c>
      <c r="P6008">
        <f t="shared" si="188"/>
        <v>0</v>
      </c>
      <c r="Q6008">
        <v>0</v>
      </c>
      <c r="R6008">
        <v>1</v>
      </c>
    </row>
    <row r="6009" spans="1:18" x14ac:dyDescent="0.2">
      <c r="A6009" s="1">
        <v>-1.51998062307577</v>
      </c>
      <c r="B6009" s="1">
        <f>IF(AND(-100&lt;A6009,A6009&lt;100),A6009,B6008)</f>
        <v>-1.51998062307577</v>
      </c>
      <c r="C6009" s="1">
        <v>-1.12824456911174</v>
      </c>
      <c r="D6009" s="1">
        <f>IF(AND(-100&lt;C6009,C6009&lt;100),C6009,D6008)</f>
        <v>-1.12824456911174</v>
      </c>
      <c r="E6009" s="1">
        <v>-6.3442165766010596</v>
      </c>
      <c r="F6009" s="1">
        <f>IF(AND(-100&lt;E6009,E6009&lt;100),E6009,F6008)</f>
        <v>-6.3442165766010596</v>
      </c>
      <c r="G6009" s="1">
        <f>IF(SQRT(B6009^2+D6009^2+F6009^2)&lt;0.125,"",SQRT(B6009^2+D6009^2+F6009^2))</f>
        <v>6.6206012470980014</v>
      </c>
      <c r="H6009" s="1">
        <f t="shared" si="187"/>
        <v>66.206012470980014</v>
      </c>
      <c r="I6009" s="1">
        <v>-0.46146161563424198</v>
      </c>
      <c r="J6009" s="1">
        <f>I6009*xfactor</f>
        <v>-0.60912933263719948</v>
      </c>
      <c r="K6009" s="1">
        <v>3.7848469921946699</v>
      </c>
      <c r="L6009" s="1">
        <f>K6009*yfactor</f>
        <v>4.9959980296969642</v>
      </c>
      <c r="M6009" s="1">
        <v>118.01898466084801</v>
      </c>
      <c r="N6009" s="1">
        <f>(M6009-80)*zfactor</f>
        <v>50.185059752319368</v>
      </c>
      <c r="O6009">
        <v>5</v>
      </c>
      <c r="P6009">
        <f t="shared" si="188"/>
        <v>0</v>
      </c>
      <c r="Q6009">
        <v>0</v>
      </c>
      <c r="R6009">
        <v>1</v>
      </c>
    </row>
    <row r="6010" spans="1:18" x14ac:dyDescent="0.2">
      <c r="A6010" s="1">
        <v>-1.49061248921102</v>
      </c>
      <c r="B6010" s="1">
        <f>IF(AND(-100&lt;A6010,A6010&lt;100),A6010,B6009)</f>
        <v>-1.49061248921102</v>
      </c>
      <c r="C6010" s="1">
        <v>-1.1225021486597999</v>
      </c>
      <c r="D6010" s="1">
        <f>IF(AND(-100&lt;C6010,C6010&lt;100),C6010,D6009)</f>
        <v>-1.1225021486597999</v>
      </c>
      <c r="E6010" s="1">
        <v>-6.3288209568544298</v>
      </c>
      <c r="F6010" s="1">
        <f>IF(AND(-100&lt;E6010,E6010&lt;100),E6010,F6009)</f>
        <v>-6.3288209568544298</v>
      </c>
      <c r="G6010" s="1">
        <f>IF(SQRT(B6010^2+D6010^2+F6010^2)&lt;0.125,"",SQRT(B6010^2+D6010^2+F6010^2))</f>
        <v>6.5981748514765473</v>
      </c>
      <c r="H6010" s="1">
        <f t="shared" si="187"/>
        <v>65.981748514765471</v>
      </c>
      <c r="I6010" s="1">
        <v>-0.59728956147113599</v>
      </c>
      <c r="J6010" s="1">
        <f>I6010*xfactor</f>
        <v>-0.78842222114189953</v>
      </c>
      <c r="K6010" s="1">
        <v>3.89389101629996</v>
      </c>
      <c r="L6010" s="1">
        <f>K6010*yfactor</f>
        <v>5.1399361415159479</v>
      </c>
      <c r="M6010" s="1">
        <v>117.994693343818</v>
      </c>
      <c r="N6010" s="1">
        <f>(M6010-80)*zfactor</f>
        <v>50.152995213839759</v>
      </c>
      <c r="O6010">
        <v>5</v>
      </c>
      <c r="P6010">
        <f t="shared" si="188"/>
        <v>0</v>
      </c>
      <c r="Q6010">
        <v>0</v>
      </c>
      <c r="R6010">
        <v>1</v>
      </c>
    </row>
    <row r="6011" spans="1:18" x14ac:dyDescent="0.2">
      <c r="A6011" s="1">
        <v>-1.50211422801496</v>
      </c>
      <c r="B6011" s="1">
        <f>IF(AND(-100&lt;A6011,A6011&lt;100),A6011,B6010)</f>
        <v>-1.50211422801496</v>
      </c>
      <c r="C6011" s="1">
        <v>-1.1320908469989901</v>
      </c>
      <c r="D6011" s="1">
        <f>IF(AND(-100&lt;C6011,C6011&lt;100),C6011,D6010)</f>
        <v>-1.1320908469989901</v>
      </c>
      <c r="E6011" s="1">
        <v>-6.3509375641261503</v>
      </c>
      <c r="F6011" s="1">
        <f>IF(AND(-100&lt;E6011,E6011&lt;100),E6011,F6010)</f>
        <v>-6.3509375641261503</v>
      </c>
      <c r="G6011" s="1">
        <f>IF(SQRT(B6011^2+D6011^2+F6011^2)&lt;0.125,"",SQRT(B6011^2+D6011^2+F6011^2))</f>
        <v>6.6236232368162726</v>
      </c>
      <c r="H6011" s="1">
        <f t="shared" si="187"/>
        <v>66.236232368162732</v>
      </c>
      <c r="I6011" s="1">
        <v>-0.74145171112080299</v>
      </c>
      <c r="J6011" s="1">
        <f>I6011*xfactor</f>
        <v>-0.97871625867945999</v>
      </c>
      <c r="K6011" s="1">
        <v>3.98873805275676</v>
      </c>
      <c r="L6011" s="1">
        <f>K6011*yfactor</f>
        <v>5.2651342296389236</v>
      </c>
      <c r="M6011" s="1">
        <v>117.9491521324</v>
      </c>
      <c r="N6011" s="1">
        <f>(M6011-80)*zfactor</f>
        <v>50.092880814768002</v>
      </c>
      <c r="O6011">
        <v>5</v>
      </c>
      <c r="P6011">
        <f t="shared" si="188"/>
        <v>0</v>
      </c>
      <c r="Q6011">
        <v>0</v>
      </c>
      <c r="R6011">
        <v>1</v>
      </c>
    </row>
    <row r="6012" spans="1:18" x14ac:dyDescent="0.2">
      <c r="A6012" s="1">
        <v>-1.52730237657698</v>
      </c>
      <c r="B6012" s="1">
        <f>IF(AND(-100&lt;A6012,A6012&lt;100),A6012,B6011)</f>
        <v>-1.52730237657698</v>
      </c>
      <c r="C6012" s="1">
        <v>-1.1225806205700599</v>
      </c>
      <c r="D6012" s="1">
        <f>IF(AND(-100&lt;C6012,C6012&lt;100),C6012,D6011)</f>
        <v>-1.1225806205700599</v>
      </c>
      <c r="E6012" s="1">
        <v>-6.3863288570559504</v>
      </c>
      <c r="F6012" s="1">
        <f>IF(AND(-100&lt;E6012,E6012&lt;100),E6012,F6011)</f>
        <v>-6.3863288570559504</v>
      </c>
      <c r="G6012" s="1">
        <f>IF(SQRT(B6012^2+D6012^2+F6012^2)&lt;0.125,"",SQRT(B6012^2+D6012^2+F6012^2))</f>
        <v>6.6616841766660411</v>
      </c>
      <c r="H6012" s="1">
        <f t="shared" si="187"/>
        <v>66.616841766660414</v>
      </c>
      <c r="I6012" s="1">
        <v>-0.88979287061138701</v>
      </c>
      <c r="J6012" s="1">
        <f>I6012*xfactor</f>
        <v>-1.1745265892070309</v>
      </c>
      <c r="K6012" s="1">
        <v>4.07742945064017</v>
      </c>
      <c r="L6012" s="1">
        <f>K6012*yfactor</f>
        <v>5.3822068748450249</v>
      </c>
      <c r="M6012" s="1">
        <v>117.90280134863499</v>
      </c>
      <c r="N6012" s="1">
        <f>(M6012-80)*zfactor</f>
        <v>50.031697780198193</v>
      </c>
      <c r="O6012">
        <v>5</v>
      </c>
      <c r="P6012">
        <f t="shared" si="188"/>
        <v>0</v>
      </c>
      <c r="Q6012">
        <v>0</v>
      </c>
      <c r="R6012">
        <v>1</v>
      </c>
    </row>
    <row r="6013" spans="1:18" x14ac:dyDescent="0.2">
      <c r="A6013" s="1">
        <v>-1.5355787746785701</v>
      </c>
      <c r="B6013" s="1">
        <f>IF(AND(-100&lt;A6013,A6013&lt;100),A6013,B6012)</f>
        <v>-1.5355787746785701</v>
      </c>
      <c r="C6013" s="1">
        <v>-1.1222878426362</v>
      </c>
      <c r="D6013" s="1">
        <f>IF(AND(-100&lt;C6013,C6013&lt;100),C6013,D6012)</f>
        <v>-1.1222878426362</v>
      </c>
      <c r="E6013" s="1">
        <v>-6.3618702512030403</v>
      </c>
      <c r="F6013" s="1">
        <f>IF(AND(-100&lt;E6013,E6013&lt;100),E6013,F6012)</f>
        <v>-6.3618702512030403</v>
      </c>
      <c r="G6013" s="1">
        <f>IF(SQRT(B6013^2+D6013^2+F6013^2)&lt;0.125,"",SQRT(B6013^2+D6013^2+F6013^2))</f>
        <v>6.640099793535831</v>
      </c>
      <c r="H6013" s="1">
        <f t="shared" si="187"/>
        <v>66.400997935358305</v>
      </c>
      <c r="I6013" s="1">
        <v>-1.03485708211674</v>
      </c>
      <c r="J6013" s="1">
        <f>I6013*xfactor</f>
        <v>-1.3660113483940968</v>
      </c>
      <c r="K6013" s="1">
        <v>4.1708166023336002</v>
      </c>
      <c r="L6013" s="1">
        <f>K6013*yfactor</f>
        <v>5.5054779150803528</v>
      </c>
      <c r="M6013" s="1">
        <v>117.87322822143101</v>
      </c>
      <c r="N6013" s="1">
        <f>(M6013-80)*zfactor</f>
        <v>49.992661252288933</v>
      </c>
      <c r="O6013">
        <v>5</v>
      </c>
      <c r="P6013">
        <f t="shared" si="188"/>
        <v>0</v>
      </c>
      <c r="Q6013">
        <v>0</v>
      </c>
      <c r="R6013">
        <v>1</v>
      </c>
    </row>
    <row r="6014" spans="1:18" x14ac:dyDescent="0.2">
      <c r="A6014" s="1">
        <v>-1.5665073365562201</v>
      </c>
      <c r="B6014" s="1">
        <f>IF(AND(-100&lt;A6014,A6014&lt;100),A6014,B6013)</f>
        <v>-1.5665073365562201</v>
      </c>
      <c r="C6014" s="1">
        <v>-1.1116199753456999</v>
      </c>
      <c r="D6014" s="1">
        <f>IF(AND(-100&lt;C6014,C6014&lt;100),C6014,D6013)</f>
        <v>-1.1116199753456999</v>
      </c>
      <c r="E6014" s="1">
        <v>-6.3194247913057504</v>
      </c>
      <c r="F6014" s="1">
        <f>IF(AND(-100&lt;E6014,E6014&lt;100),E6014,F6013)</f>
        <v>-6.3194247913057504</v>
      </c>
      <c r="G6014" s="1">
        <f>IF(SQRT(B6014^2+D6014^2+F6014^2)&lt;0.125,"",SQRT(B6014^2+D6014^2+F6014^2))</f>
        <v>6.6049052906186141</v>
      </c>
      <c r="H6014" s="1">
        <f t="shared" si="187"/>
        <v>66.049052906186148</v>
      </c>
      <c r="I6014" s="1">
        <v>-1.16092180798492</v>
      </c>
      <c r="J6014" s="1">
        <f>I6014*xfactor</f>
        <v>-1.5324167865400944</v>
      </c>
      <c r="K6014" s="1">
        <v>4.2599764368087802</v>
      </c>
      <c r="L6014" s="1">
        <f>K6014*yfactor</f>
        <v>5.6231688965875906</v>
      </c>
      <c r="M6014" s="1">
        <v>117.857917738552</v>
      </c>
      <c r="N6014" s="1">
        <f>(M6014-80)*zfactor</f>
        <v>49.972451414888646</v>
      </c>
      <c r="O6014">
        <v>5</v>
      </c>
      <c r="P6014">
        <f t="shared" si="188"/>
        <v>0</v>
      </c>
      <c r="Q6014">
        <v>0</v>
      </c>
      <c r="R6014">
        <v>1</v>
      </c>
    </row>
    <row r="6015" spans="1:18" x14ac:dyDescent="0.2">
      <c r="A6015" s="1">
        <v>-1.55678686298128</v>
      </c>
      <c r="B6015" s="1">
        <f>IF(AND(-100&lt;A6015,A6015&lt;100),A6015,B6014)</f>
        <v>-1.55678686298128</v>
      </c>
      <c r="C6015" s="1">
        <v>-1.07825840399483</v>
      </c>
      <c r="D6015" s="1">
        <f>IF(AND(-100&lt;C6015,C6015&lt;100),C6015,D6014)</f>
        <v>-1.07825840399483</v>
      </c>
      <c r="E6015" s="1">
        <v>-6.3430652749226297</v>
      </c>
      <c r="F6015" s="1">
        <f>IF(AND(-100&lt;E6015,E6015&lt;100),E6015,F6014)</f>
        <v>-6.3430652749226297</v>
      </c>
      <c r="G6015" s="1">
        <f>IF(SQRT(B6015^2+D6015^2+F6015^2)&lt;0.125,"",SQRT(B6015^2+D6015^2+F6015^2))</f>
        <v>6.6197208101600378</v>
      </c>
      <c r="H6015" s="1">
        <f t="shared" si="187"/>
        <v>66.197208101600381</v>
      </c>
      <c r="I6015" s="1">
        <v>-1.30982815892816</v>
      </c>
      <c r="J6015" s="1">
        <f>I6015*xfactor</f>
        <v>-1.7289731697851711</v>
      </c>
      <c r="K6015" s="1">
        <v>4.3489252116325599</v>
      </c>
      <c r="L6015" s="1">
        <f>K6015*yfactor</f>
        <v>5.7405812793549789</v>
      </c>
      <c r="M6015" s="1">
        <v>117.84724230307199</v>
      </c>
      <c r="N6015" s="1">
        <f>(M6015-80)*zfactor</f>
        <v>49.958359840055031</v>
      </c>
      <c r="O6015">
        <v>5</v>
      </c>
      <c r="P6015">
        <f t="shared" si="188"/>
        <v>0</v>
      </c>
      <c r="Q6015">
        <v>0</v>
      </c>
      <c r="R6015">
        <v>1</v>
      </c>
    </row>
    <row r="6016" spans="1:18" x14ac:dyDescent="0.2">
      <c r="A6016" s="1">
        <v>-1.5663679613074399</v>
      </c>
      <c r="B6016" s="1">
        <f>IF(AND(-100&lt;A6016,A6016&lt;100),A6016,B6015)</f>
        <v>-1.5663679613074399</v>
      </c>
      <c r="C6016" s="1">
        <v>-1.08651434361994</v>
      </c>
      <c r="D6016" s="1">
        <f>IF(AND(-100&lt;C6016,C6016&lt;100),C6016,D6015)</f>
        <v>-1.08651434361994</v>
      </c>
      <c r="E6016" s="1">
        <v>-6.3736319075635999</v>
      </c>
      <c r="F6016" s="1">
        <f>IF(AND(-100&lt;E6016,E6016&lt;100),E6016,F6015)</f>
        <v>-6.3736319075635999</v>
      </c>
      <c r="G6016" s="1">
        <f>IF(SQRT(B6016^2+D6016^2+F6016^2)&lt;0.125,"",SQRT(B6016^2+D6016^2+F6016^2))</f>
        <v>6.6526089395225325</v>
      </c>
      <c r="H6016" s="1">
        <f t="shared" si="187"/>
        <v>66.526089395225327</v>
      </c>
      <c r="I6016" s="1">
        <v>-1.48366999419721</v>
      </c>
      <c r="J6016" s="1">
        <f>I6016*xfactor</f>
        <v>-1.9584443923403174</v>
      </c>
      <c r="K6016" s="1">
        <v>4.4291854281481298</v>
      </c>
      <c r="L6016" s="1">
        <f>K6016*yfactor</f>
        <v>5.8465247651555314</v>
      </c>
      <c r="M6016" s="1">
        <v>117.813827122009</v>
      </c>
      <c r="N6016" s="1">
        <f>(M6016-80)*zfactor</f>
        <v>49.914251801051883</v>
      </c>
      <c r="O6016">
        <v>5</v>
      </c>
      <c r="P6016">
        <f t="shared" si="188"/>
        <v>0</v>
      </c>
      <c r="Q6016">
        <v>0</v>
      </c>
      <c r="R6016">
        <v>1</v>
      </c>
    </row>
    <row r="6017" spans="1:18" x14ac:dyDescent="0.2">
      <c r="A6017" s="1">
        <v>-1.67690201697129</v>
      </c>
      <c r="B6017" s="1">
        <f>IF(AND(-100&lt;A6017,A6017&lt;100),A6017,B6016)</f>
        <v>-1.67690201697129</v>
      </c>
      <c r="C6017" s="1">
        <v>-1.13611961670206</v>
      </c>
      <c r="D6017" s="1">
        <f>IF(AND(-100&lt;C6017,C6017&lt;100),C6017,D6016)</f>
        <v>-1.13611961670206</v>
      </c>
      <c r="E6017" s="1">
        <v>-6.4260401207234503</v>
      </c>
      <c r="F6017" s="1">
        <f>IF(AND(-100&lt;E6017,E6017&lt;100),E6017,F6016)</f>
        <v>-6.4260401207234503</v>
      </c>
      <c r="G6017" s="1">
        <f>IF(SQRT(B6017^2+D6017^2+F6017^2)&lt;0.125,"",SQRT(B6017^2+D6017^2+F6017^2))</f>
        <v>6.7377117622472591</v>
      </c>
      <c r="H6017" s="1">
        <f t="shared" si="187"/>
        <v>67.377117622472596</v>
      </c>
      <c r="I6017" s="1">
        <v>-1.68626381824727</v>
      </c>
      <c r="J6017" s="1">
        <f>I6017*xfactor</f>
        <v>-2.2258682400863967</v>
      </c>
      <c r="K6017" s="1">
        <v>4.5177207054406798</v>
      </c>
      <c r="L6017" s="1">
        <f>K6017*yfactor</f>
        <v>5.9633913311816977</v>
      </c>
      <c r="M6017" s="1">
        <v>117.77945899447801</v>
      </c>
      <c r="N6017" s="1">
        <f>(M6017-80)*zfactor</f>
        <v>49.868885872710969</v>
      </c>
      <c r="O6017">
        <v>5</v>
      </c>
      <c r="P6017">
        <f t="shared" si="188"/>
        <v>0</v>
      </c>
      <c r="Q6017">
        <v>0</v>
      </c>
      <c r="R6017">
        <v>1</v>
      </c>
    </row>
    <row r="6018" spans="1:18" x14ac:dyDescent="0.2">
      <c r="A6018" s="1">
        <v>-1.67257719130677</v>
      </c>
      <c r="B6018" s="1">
        <f>IF(AND(-100&lt;A6018,A6018&lt;100),A6018,B6017)</f>
        <v>-1.67257719130677</v>
      </c>
      <c r="C6018" s="1">
        <v>-1.07152685352862</v>
      </c>
      <c r="D6018" s="1">
        <f>IF(AND(-100&lt;C6018,C6018&lt;100),C6018,D6017)</f>
        <v>-1.07152685352862</v>
      </c>
      <c r="E6018" s="1">
        <v>-6.4028828205742698</v>
      </c>
      <c r="F6018" s="1">
        <f>IF(AND(-100&lt;E6018,E6018&lt;100),E6018,F6017)</f>
        <v>-6.4028828205742698</v>
      </c>
      <c r="G6018" s="1">
        <f>IF(SQRT(B6018^2+D6018^2+F6018^2)&lt;0.125,"",SQRT(B6018^2+D6018^2+F6018^2))</f>
        <v>6.7039236774233721</v>
      </c>
      <c r="H6018" s="1">
        <f t="shared" si="187"/>
        <v>67.039236774233729</v>
      </c>
      <c r="I6018" s="1">
        <v>-1.9203332784509799</v>
      </c>
      <c r="J6018" s="1">
        <f>I6018*xfactor</f>
        <v>-2.5348399275552937</v>
      </c>
      <c r="K6018" s="1">
        <v>4.6025898273285399</v>
      </c>
      <c r="L6018" s="1">
        <f>K6018*yfactor</f>
        <v>6.0754185720736729</v>
      </c>
      <c r="M6018" s="1">
        <v>117.747599968304</v>
      </c>
      <c r="N6018" s="1">
        <f>(M6018-80)*zfactor</f>
        <v>49.826831958161286</v>
      </c>
      <c r="O6018">
        <v>5</v>
      </c>
      <c r="P6018">
        <f t="shared" si="188"/>
        <v>0</v>
      </c>
      <c r="Q6018">
        <v>0</v>
      </c>
      <c r="R6018">
        <v>1</v>
      </c>
    </row>
    <row r="6019" spans="1:18" x14ac:dyDescent="0.2">
      <c r="A6019" s="1">
        <v>-1.58556364462459</v>
      </c>
      <c r="B6019" s="1">
        <f>IF(AND(-100&lt;A6019,A6019&lt;100),A6019,B6018)</f>
        <v>-1.58556364462459</v>
      </c>
      <c r="C6019" s="1">
        <v>-0.95087313450442301</v>
      </c>
      <c r="D6019" s="1">
        <f>IF(AND(-100&lt;C6019,C6019&lt;100),C6019,D6018)</f>
        <v>-0.95087313450442301</v>
      </c>
      <c r="E6019" s="1">
        <v>-6.5230721009402801</v>
      </c>
      <c r="F6019" s="1">
        <f>IF(AND(-100&lt;E6019,E6019&lt;100),E6019,F6018)</f>
        <v>-6.5230721009402801</v>
      </c>
      <c r="G6019" s="1">
        <f>IF(SQRT(B6019^2+D6019^2+F6019^2)&lt;0.125,"",SQRT(B6019^2+D6019^2+F6019^2))</f>
        <v>6.7800178040432106</v>
      </c>
      <c r="H6019" s="1">
        <f t="shared" ref="H6019:H6082" si="189">IF(G6019&gt;0.125,10*G6019,0)</f>
        <v>67.800178040432101</v>
      </c>
      <c r="I6019" s="1">
        <v>-2.1777770560593299</v>
      </c>
      <c r="J6019" s="1">
        <f>I6019*xfactor</f>
        <v>-2.8746657139983158</v>
      </c>
      <c r="K6019" s="1">
        <v>4.6999187131529103</v>
      </c>
      <c r="L6019" s="1">
        <f>K6019*yfactor</f>
        <v>6.2038927013618421</v>
      </c>
      <c r="M6019" s="1">
        <v>117.689909820792</v>
      </c>
      <c r="N6019" s="1">
        <f>(M6019-80)*zfactor</f>
        <v>49.75068096344544</v>
      </c>
      <c r="O6019">
        <v>5</v>
      </c>
      <c r="P6019">
        <f t="shared" si="188"/>
        <v>0</v>
      </c>
      <c r="Q6019">
        <v>0</v>
      </c>
      <c r="R6019">
        <v>1</v>
      </c>
    </row>
    <row r="6020" spans="1:18" x14ac:dyDescent="0.2">
      <c r="A6020" s="1">
        <v>-1.6922570974269699</v>
      </c>
      <c r="B6020" s="1">
        <f>IF(AND(-100&lt;A6020,A6020&lt;100),A6020,B6019)</f>
        <v>-1.6922570974269699</v>
      </c>
      <c r="C6020" s="1">
        <v>-0.95891681368528703</v>
      </c>
      <c r="D6020" s="1">
        <f>IF(AND(-100&lt;C6020,C6020&lt;100),C6020,D6019)</f>
        <v>-0.95891681368528703</v>
      </c>
      <c r="E6020" s="1">
        <v>-6.5347244028534401</v>
      </c>
      <c r="F6020" s="1">
        <f>IF(AND(-100&lt;E6020,E6020&lt;100),E6020,F6019)</f>
        <v>-6.5347244028534401</v>
      </c>
      <c r="G6020" s="1">
        <f>IF(SQRT(B6020^2+D6020^2+F6020^2)&lt;0.125,"",SQRT(B6020^2+D6020^2+F6020^2))</f>
        <v>6.8180553356956954</v>
      </c>
      <c r="H6020" s="1">
        <f t="shared" si="189"/>
        <v>68.180553356956949</v>
      </c>
      <c r="I6020" s="1">
        <v>-2.4484498888069002</v>
      </c>
      <c r="J6020" s="1">
        <f>I6020*xfactor</f>
        <v>-3.2319538532251082</v>
      </c>
      <c r="K6020" s="1">
        <v>4.8092159468403404</v>
      </c>
      <c r="L6020" s="1">
        <f>K6020*yfactor</f>
        <v>6.3481650498292499</v>
      </c>
      <c r="M6020" s="1">
        <v>117.632872914131</v>
      </c>
      <c r="N6020" s="1">
        <f>(M6020-80)*zfactor</f>
        <v>49.675392246652919</v>
      </c>
      <c r="O6020">
        <v>5</v>
      </c>
      <c r="P6020">
        <f t="shared" ref="P6020:P6083" si="190">IF(OR(O6020&lt;&gt;O6019,Q6020&lt;&gt;Q6019,R6020&lt;&gt;R6019),1,0)</f>
        <v>0</v>
      </c>
      <c r="Q6020">
        <v>0</v>
      </c>
      <c r="R6020">
        <v>1</v>
      </c>
    </row>
    <row r="6021" spans="1:18" x14ac:dyDescent="0.2">
      <c r="A6021" s="1">
        <v>-1.6708174659397499</v>
      </c>
      <c r="B6021" s="1">
        <f>IF(AND(-100&lt;A6021,A6021&lt;100),A6021,B6020)</f>
        <v>-1.6708174659397499</v>
      </c>
      <c r="C6021" s="1">
        <v>-0.96653343188535001</v>
      </c>
      <c r="D6021" s="1">
        <f>IF(AND(-100&lt;C6021,C6021&lt;100),C6021,D6020)</f>
        <v>-0.96653343188535001</v>
      </c>
      <c r="E6021" s="1">
        <v>-6.45671891271114</v>
      </c>
      <c r="F6021" s="1">
        <f>IF(AND(-100&lt;E6021,E6021&lt;100),E6021,F6020)</f>
        <v>-6.45671891271114</v>
      </c>
      <c r="G6021" s="1">
        <f>IF(SQRT(B6021^2+D6021^2+F6021^2)&lt;0.125,"",SQRT(B6021^2+D6021^2+F6021^2))</f>
        <v>6.7390679620555192</v>
      </c>
      <c r="H6021" s="1">
        <f t="shared" si="189"/>
        <v>67.39067962055519</v>
      </c>
      <c r="I6021" s="1">
        <v>-2.7110078184597799</v>
      </c>
      <c r="J6021" s="1">
        <f>I6021*xfactor</f>
        <v>-3.5785303203669097</v>
      </c>
      <c r="K6021" s="1">
        <v>4.9365139023475297</v>
      </c>
      <c r="L6021" s="1">
        <f>K6021*yfactor</f>
        <v>6.5161983510987396</v>
      </c>
      <c r="M6021" s="1">
        <v>117.567570683475</v>
      </c>
      <c r="N6021" s="1">
        <f>(M6021-80)*zfactor</f>
        <v>49.589193302186999</v>
      </c>
      <c r="O6021">
        <v>5</v>
      </c>
      <c r="P6021">
        <f t="shared" si="190"/>
        <v>0</v>
      </c>
      <c r="Q6021">
        <v>0</v>
      </c>
      <c r="R6021">
        <v>1</v>
      </c>
    </row>
    <row r="6022" spans="1:18" x14ac:dyDescent="0.2">
      <c r="A6022" s="1">
        <v>-1.7460533281292001</v>
      </c>
      <c r="B6022" s="1">
        <f>IF(AND(-100&lt;A6022,A6022&lt;100),A6022,B6021)</f>
        <v>-1.7460533281292001</v>
      </c>
      <c r="C6022" s="1">
        <v>-1.02146412410527</v>
      </c>
      <c r="D6022" s="1">
        <f>IF(AND(-100&lt;C6022,C6022&lt;100),C6022,D6021)</f>
        <v>-1.02146412410527</v>
      </c>
      <c r="E6022" s="1">
        <v>-6.3964877602185304</v>
      </c>
      <c r="F6022" s="1">
        <f>IF(AND(-100&lt;E6022,E6022&lt;100),E6022,F6021)</f>
        <v>-6.3964877602185304</v>
      </c>
      <c r="G6022" s="1">
        <f>IF(SQRT(B6022^2+D6022^2+F6022^2)&lt;0.125,"",SQRT(B6022^2+D6022^2+F6022^2))</f>
        <v>6.7087366059587312</v>
      </c>
      <c r="H6022" s="1">
        <f t="shared" si="189"/>
        <v>67.08736605958731</v>
      </c>
      <c r="I6022" s="1">
        <v>-3.0083885024374601</v>
      </c>
      <c r="J6022" s="1">
        <f>I6022*xfactor</f>
        <v>-3.9710728232174475</v>
      </c>
      <c r="K6022" s="1">
        <v>5.0717162748632303</v>
      </c>
      <c r="L6022" s="1">
        <f>K6022*yfactor</f>
        <v>6.6946654828194641</v>
      </c>
      <c r="M6022" s="1">
        <v>117.49683388082801</v>
      </c>
      <c r="N6022" s="1">
        <f>(M6022-80)*zfactor</f>
        <v>49.495820722692969</v>
      </c>
      <c r="O6022">
        <v>5</v>
      </c>
      <c r="P6022">
        <f t="shared" si="190"/>
        <v>0</v>
      </c>
      <c r="Q6022">
        <v>0</v>
      </c>
      <c r="R6022">
        <v>1</v>
      </c>
    </row>
    <row r="6023" spans="1:18" x14ac:dyDescent="0.2">
      <c r="A6023" s="1">
        <v>-1.61745338016048</v>
      </c>
      <c r="B6023" s="1">
        <f>IF(AND(-100&lt;A6023,A6023&lt;100),A6023,B6022)</f>
        <v>-1.61745338016048</v>
      </c>
      <c r="C6023" s="1">
        <v>-0.88185085816721598</v>
      </c>
      <c r="D6023" s="1">
        <f>IF(AND(-100&lt;C6023,C6023&lt;100),C6023,D6022)</f>
        <v>-0.88185085816721598</v>
      </c>
      <c r="E6023" s="1">
        <v>-6.3961468532671697</v>
      </c>
      <c r="F6023" s="1">
        <f>IF(AND(-100&lt;E6023,E6023&lt;100),E6023,F6022)</f>
        <v>-6.3961468532671697</v>
      </c>
      <c r="G6023" s="1">
        <f>IF(SQRT(B6023^2+D6023^2+F6023^2)&lt;0.125,"",SQRT(B6023^2+D6023^2+F6023^2))</f>
        <v>6.6561633800262392</v>
      </c>
      <c r="H6023" s="1">
        <f t="shared" si="189"/>
        <v>66.561633800262399</v>
      </c>
      <c r="I6023" s="1">
        <v>-3.3244414063568102</v>
      </c>
      <c r="J6023" s="1">
        <f>I6023*xfactor</f>
        <v>-4.3882626563909897</v>
      </c>
      <c r="K6023" s="1">
        <v>5.1949569980385801</v>
      </c>
      <c r="L6023" s="1">
        <f>K6023*yfactor</f>
        <v>6.8573432374109258</v>
      </c>
      <c r="M6023" s="1">
        <v>117.433687613686</v>
      </c>
      <c r="N6023" s="1">
        <f>(M6023-80)*zfactor</f>
        <v>49.41246765006553</v>
      </c>
      <c r="O6023">
        <v>5</v>
      </c>
      <c r="P6023">
        <f t="shared" si="190"/>
        <v>0</v>
      </c>
      <c r="Q6023">
        <v>0</v>
      </c>
      <c r="R6023">
        <v>1</v>
      </c>
    </row>
    <row r="6024" spans="1:18" x14ac:dyDescent="0.2">
      <c r="A6024" s="1">
        <v>-1.62009636405742</v>
      </c>
      <c r="B6024" s="1">
        <f>IF(AND(-100&lt;A6024,A6024&lt;100),A6024,B6023)</f>
        <v>-1.62009636405742</v>
      </c>
      <c r="C6024" s="1">
        <v>-0.83894786054155002</v>
      </c>
      <c r="D6024" s="1">
        <f>IF(AND(-100&lt;C6024,C6024&lt;100),C6024,D6023)</f>
        <v>-0.83894786054155002</v>
      </c>
      <c r="E6024" s="1">
        <v>-6.4040873536435496</v>
      </c>
      <c r="F6024" s="1">
        <f>IF(AND(-100&lt;E6024,E6024&lt;100),E6024,F6023)</f>
        <v>-6.4040873536435496</v>
      </c>
      <c r="G6024" s="1">
        <f>IF(SQRT(B6024^2+D6024^2+F6024^2)&lt;0.125,"",SQRT(B6024^2+D6024^2+F6024^2))</f>
        <v>6.6588948463417381</v>
      </c>
      <c r="H6024" s="1">
        <f t="shared" si="189"/>
        <v>66.588948463417381</v>
      </c>
      <c r="I6024" s="1">
        <v>-3.6428740011035901</v>
      </c>
      <c r="J6024" s="1">
        <f>I6024*xfactor</f>
        <v>-4.8085936814567392</v>
      </c>
      <c r="K6024" s="1">
        <v>5.2899601209361604</v>
      </c>
      <c r="L6024" s="1">
        <f>K6024*yfactor</f>
        <v>6.9827473596357317</v>
      </c>
      <c r="M6024" s="1">
        <v>117.360000353846</v>
      </c>
      <c r="N6024" s="1">
        <f>(M6024-80)*zfactor</f>
        <v>49.315200467076728</v>
      </c>
      <c r="O6024">
        <v>5</v>
      </c>
      <c r="P6024">
        <f t="shared" si="190"/>
        <v>0</v>
      </c>
      <c r="Q6024">
        <v>0</v>
      </c>
      <c r="R6024">
        <v>1</v>
      </c>
    </row>
    <row r="6025" spans="1:18" x14ac:dyDescent="0.2">
      <c r="A6025" s="1">
        <v>-1.691921234279</v>
      </c>
      <c r="B6025" s="1">
        <f>IF(AND(-100&lt;A6025,A6025&lt;100),A6025,B6024)</f>
        <v>-1.691921234279</v>
      </c>
      <c r="C6025" s="1">
        <v>-0.87884913484058902</v>
      </c>
      <c r="D6025" s="1">
        <f>IF(AND(-100&lt;C6025,C6025&lt;100),C6025,D6024)</f>
        <v>-0.87884913484058902</v>
      </c>
      <c r="E6025" s="1">
        <v>-6.27154026920382</v>
      </c>
      <c r="F6025" s="1">
        <f>IF(AND(-100&lt;E6025,E6025&lt;100),E6025,F6024)</f>
        <v>-6.27154026920382</v>
      </c>
      <c r="G6025" s="1">
        <f>IF(SQRT(B6025^2+D6025^2+F6025^2)&lt;0.125,"",SQRT(B6025^2+D6025^2+F6025^2))</f>
        <v>6.5549363546154549</v>
      </c>
      <c r="H6025" s="1">
        <f t="shared" si="189"/>
        <v>65.549363546154552</v>
      </c>
      <c r="I6025" s="1">
        <v>-3.9316891768272999</v>
      </c>
      <c r="J6025" s="1">
        <f>I6025*xfactor</f>
        <v>-5.1898297134120357</v>
      </c>
      <c r="K6025" s="1">
        <v>5.3855512624779598</v>
      </c>
      <c r="L6025" s="1">
        <f>K6025*yfactor</f>
        <v>7.1089276664709073</v>
      </c>
      <c r="M6025" s="1">
        <v>117.280707261072</v>
      </c>
      <c r="N6025" s="1">
        <f>(M6025-80)*zfactor</f>
        <v>49.210533584615035</v>
      </c>
      <c r="O6025">
        <v>5</v>
      </c>
      <c r="P6025">
        <f t="shared" si="190"/>
        <v>0</v>
      </c>
      <c r="Q6025">
        <v>0</v>
      </c>
      <c r="R6025">
        <v>1</v>
      </c>
    </row>
    <row r="6026" spans="1:18" x14ac:dyDescent="0.2">
      <c r="A6026" s="1">
        <v>-1.7417211086172899</v>
      </c>
      <c r="B6026" s="1">
        <f>IF(AND(-100&lt;A6026,A6026&lt;100),A6026,B6025)</f>
        <v>-1.7417211086172899</v>
      </c>
      <c r="C6026" s="1">
        <v>-0.869694397006049</v>
      </c>
      <c r="D6026" s="1">
        <f>IF(AND(-100&lt;C6026,C6026&lt;100),C6026,D6025)</f>
        <v>-0.869694397006049</v>
      </c>
      <c r="E6026" s="1">
        <v>-6.17138074923158</v>
      </c>
      <c r="F6026" s="1">
        <f>IF(AND(-100&lt;E6026,E6026&lt;100),E6026,F6025)</f>
        <v>-6.17138074923158</v>
      </c>
      <c r="G6026" s="1">
        <f>IF(SQRT(B6026^2+D6026^2+F6026^2)&lt;0.125,"",SQRT(B6026^2+D6026^2+F6026^2))</f>
        <v>6.4711591787231519</v>
      </c>
      <c r="H6026" s="1">
        <f t="shared" si="189"/>
        <v>64.711591787231526</v>
      </c>
      <c r="I6026" s="1">
        <v>-4.18500344643902</v>
      </c>
      <c r="J6026" s="1">
        <f>I6026*xfactor</f>
        <v>-5.5242045492995064</v>
      </c>
      <c r="K6026" s="1">
        <v>5.4948756968869503</v>
      </c>
      <c r="L6026" s="1">
        <f>K6026*yfactor</f>
        <v>7.2532359198907752</v>
      </c>
      <c r="M6026" s="1">
        <v>117.20474891372299</v>
      </c>
      <c r="N6026" s="1">
        <f>(M6026-80)*zfactor</f>
        <v>49.110268566114357</v>
      </c>
      <c r="O6026">
        <v>5</v>
      </c>
      <c r="P6026">
        <f t="shared" si="190"/>
        <v>0</v>
      </c>
      <c r="Q6026">
        <v>0</v>
      </c>
      <c r="R6026">
        <v>1</v>
      </c>
    </row>
    <row r="6027" spans="1:18" x14ac:dyDescent="0.2">
      <c r="A6027" s="1">
        <v>-1.6366584973537901</v>
      </c>
      <c r="B6027" s="1">
        <f>IF(AND(-100&lt;A6027,A6027&lt;100),A6027,B6026)</f>
        <v>-1.6366584973537901</v>
      </c>
      <c r="C6027" s="1">
        <v>-0.77234255547731201</v>
      </c>
      <c r="D6027" s="1">
        <f>IF(AND(-100&lt;C6027,C6027&lt;100),C6027,D6026)</f>
        <v>-0.77234255547731201</v>
      </c>
      <c r="E6027" s="1">
        <v>-6.1590317568186697</v>
      </c>
      <c r="F6027" s="1">
        <f>IF(AND(-100&lt;E6027,E6027&lt;100),E6027,F6026)</f>
        <v>-6.1590317568186697</v>
      </c>
      <c r="G6027" s="1">
        <f>IF(SQRT(B6027^2+D6027^2+F6027^2)&lt;0.125,"",SQRT(B6027^2+D6027^2+F6027^2))</f>
        <v>6.4194108952038942</v>
      </c>
      <c r="H6027" s="1">
        <f t="shared" si="189"/>
        <v>64.194108952038945</v>
      </c>
      <c r="I6027" s="1">
        <v>-4.4222012146317597</v>
      </c>
      <c r="J6027" s="1">
        <f>I6027*xfactor</f>
        <v>-5.837305603313923</v>
      </c>
      <c r="K6027" s="1">
        <v>5.6331752339571199</v>
      </c>
      <c r="L6027" s="1">
        <f>K6027*yfactor</f>
        <v>7.4357913088233989</v>
      </c>
      <c r="M6027" s="1">
        <v>117.13794658730799</v>
      </c>
      <c r="N6027" s="1">
        <f>(M6027-80)*zfactor</f>
        <v>49.022089495246554</v>
      </c>
      <c r="O6027">
        <v>5</v>
      </c>
      <c r="P6027">
        <f t="shared" si="190"/>
        <v>0</v>
      </c>
      <c r="Q6027">
        <v>0</v>
      </c>
      <c r="R6027">
        <v>1</v>
      </c>
    </row>
    <row r="6028" spans="1:18" x14ac:dyDescent="0.2">
      <c r="A6028" s="1">
        <v>-1.70795571196943</v>
      </c>
      <c r="B6028" s="1">
        <f>IF(AND(-100&lt;A6028,A6028&lt;100),A6028,B6027)</f>
        <v>-1.70795571196943</v>
      </c>
      <c r="C6028" s="1">
        <v>-0.87598990883734495</v>
      </c>
      <c r="D6028" s="1">
        <f>IF(AND(-100&lt;C6028,C6028&lt;100),C6028,D6027)</f>
        <v>-0.87598990883734495</v>
      </c>
      <c r="E6028" s="1">
        <v>-6.0990267161110001</v>
      </c>
      <c r="F6028" s="1">
        <f>IF(AND(-100&lt;E6028,E6028&lt;100),E6028,F6027)</f>
        <v>-6.0990267161110001</v>
      </c>
      <c r="G6028" s="1">
        <f>IF(SQRT(B6028^2+D6028^2+F6028^2)&lt;0.125,"",SQRT(B6028^2+D6028^2+F6028^2))</f>
        <v>6.3939501028917629</v>
      </c>
      <c r="H6028" s="1">
        <f t="shared" si="189"/>
        <v>63.939501028917633</v>
      </c>
      <c r="I6028" s="1">
        <v>-4.6233310349481203</v>
      </c>
      <c r="J6028" s="1">
        <f>I6028*xfactor</f>
        <v>-6.1027969661315193</v>
      </c>
      <c r="K6028" s="1">
        <v>5.7489911823225004</v>
      </c>
      <c r="L6028" s="1">
        <f>K6028*yfactor</f>
        <v>7.5886683606657011</v>
      </c>
      <c r="M6028" s="1">
        <v>117.082051160798</v>
      </c>
      <c r="N6028" s="1">
        <f>(M6028-80)*zfactor</f>
        <v>48.948307532253367</v>
      </c>
      <c r="O6028">
        <v>5</v>
      </c>
      <c r="P6028">
        <f t="shared" si="190"/>
        <v>0</v>
      </c>
      <c r="Q6028">
        <v>0</v>
      </c>
      <c r="R6028">
        <v>1</v>
      </c>
    </row>
    <row r="6029" spans="1:18" x14ac:dyDescent="0.2">
      <c r="A6029" s="1">
        <v>-1.57041855227094</v>
      </c>
      <c r="B6029" s="1">
        <f>IF(AND(-100&lt;A6029,A6029&lt;100),A6029,B6028)</f>
        <v>-1.57041855227094</v>
      </c>
      <c r="C6029" s="1">
        <v>-0.79372755621547297</v>
      </c>
      <c r="D6029" s="1">
        <f>IF(AND(-100&lt;C6029,C6029&lt;100),C6029,D6028)</f>
        <v>-0.79372755621547297</v>
      </c>
      <c r="E6029" s="1">
        <v>-6.1807896520997598</v>
      </c>
      <c r="F6029" s="1">
        <f>IF(AND(-100&lt;E6029,E6029&lt;100),E6029,F6028)</f>
        <v>-6.1807896520997598</v>
      </c>
      <c r="G6029" s="1">
        <f>IF(SQRT(B6029^2+D6029^2+F6029^2)&lt;0.125,"",SQRT(B6029^2+D6029^2+F6029^2))</f>
        <v>6.4263814535332413</v>
      </c>
      <c r="H6029" s="1">
        <f t="shared" si="189"/>
        <v>64.263814535332415</v>
      </c>
      <c r="I6029" s="1">
        <v>-4.7767915286528204</v>
      </c>
      <c r="J6029" s="1">
        <f>I6029*xfactor</f>
        <v>-6.3053648178217232</v>
      </c>
      <c r="K6029" s="1">
        <v>5.8360770019483299</v>
      </c>
      <c r="L6029" s="1">
        <f>K6029*yfactor</f>
        <v>7.7036216425717958</v>
      </c>
      <c r="M6029" s="1">
        <v>117.032156007837</v>
      </c>
      <c r="N6029" s="1">
        <f>(M6029-80)*zfactor</f>
        <v>48.882445930344844</v>
      </c>
      <c r="O6029">
        <v>5</v>
      </c>
      <c r="P6029">
        <f t="shared" si="190"/>
        <v>0</v>
      </c>
      <c r="Q6029">
        <v>0</v>
      </c>
      <c r="R6029">
        <v>1</v>
      </c>
    </row>
    <row r="6030" spans="1:18" x14ac:dyDescent="0.2">
      <c r="A6030" s="1">
        <v>-1.4520887335777699</v>
      </c>
      <c r="B6030" s="1">
        <f>IF(AND(-100&lt;A6030,A6030&lt;100),A6030,B6029)</f>
        <v>-1.4520887335777699</v>
      </c>
      <c r="C6030" s="1">
        <v>-0.73467724473601803</v>
      </c>
      <c r="D6030" s="1">
        <f>IF(AND(-100&lt;C6030,C6030&lt;100),C6030,D6029)</f>
        <v>-0.73467724473601803</v>
      </c>
      <c r="E6030" s="1">
        <v>-6.2019543238179304</v>
      </c>
      <c r="F6030" s="1">
        <f>IF(AND(-100&lt;E6030,E6030&lt;100),E6030,F6029)</f>
        <v>-6.2019543238179304</v>
      </c>
      <c r="G6030" s="1">
        <f>IF(SQRT(B6030^2+D6030^2+F6030^2)&lt;0.125,"",SQRT(B6030^2+D6030^2+F6030^2))</f>
        <v>6.4119068754030044</v>
      </c>
      <c r="H6030" s="1">
        <f t="shared" si="189"/>
        <v>64.119068754030039</v>
      </c>
      <c r="I6030" s="1">
        <v>-4.8879276955678099</v>
      </c>
      <c r="J6030" s="1">
        <f>I6030*xfactor</f>
        <v>-6.4520645581495097</v>
      </c>
      <c r="K6030" s="1">
        <v>5.8739576638729103</v>
      </c>
      <c r="L6030" s="1">
        <f>K6030*yfactor</f>
        <v>7.7536241163122419</v>
      </c>
      <c r="M6030" s="1">
        <v>116.963328949936</v>
      </c>
      <c r="N6030" s="1">
        <f>(M6030-80)*zfactor</f>
        <v>48.791594213915523</v>
      </c>
      <c r="O6030">
        <v>5</v>
      </c>
      <c r="P6030">
        <f t="shared" si="190"/>
        <v>0</v>
      </c>
      <c r="Q6030">
        <v>0</v>
      </c>
      <c r="R6030">
        <v>1</v>
      </c>
    </row>
    <row r="6031" spans="1:18" x14ac:dyDescent="0.2">
      <c r="A6031" s="1">
        <v>-1.40775504135053</v>
      </c>
      <c r="B6031" s="1">
        <f>IF(AND(-100&lt;A6031,A6031&lt;100),A6031,B6030)</f>
        <v>-1.40775504135053</v>
      </c>
      <c r="C6031" s="1">
        <v>-0.70478936223575595</v>
      </c>
      <c r="D6031" s="1">
        <f>IF(AND(-100&lt;C6031,C6031&lt;100),C6031,D6030)</f>
        <v>-0.70478936223575595</v>
      </c>
      <c r="E6031" s="1">
        <v>-6.0468884545544199</v>
      </c>
      <c r="F6031" s="1">
        <f>IF(AND(-100&lt;E6031,E6031&lt;100),E6031,F6030)</f>
        <v>-6.0468884545544199</v>
      </c>
      <c r="G6031" s="1">
        <f>IF(SQRT(B6031^2+D6031^2+F6031^2)&lt;0.125,"",SQRT(B6031^2+D6031^2+F6031^2))</f>
        <v>6.2484687951042899</v>
      </c>
      <c r="H6031" s="1">
        <f t="shared" si="189"/>
        <v>62.484687951042901</v>
      </c>
      <c r="I6031" s="1">
        <v>-4.9218302513882604</v>
      </c>
      <c r="J6031" s="1">
        <f>I6031*xfactor</f>
        <v>-6.4968159318325043</v>
      </c>
      <c r="K6031" s="1">
        <v>5.8891364662607497</v>
      </c>
      <c r="L6031" s="1">
        <f>K6031*yfactor</f>
        <v>7.7736601354641897</v>
      </c>
      <c r="M6031" s="1">
        <v>116.888563436816</v>
      </c>
      <c r="N6031" s="1">
        <f>(M6031-80)*zfactor</f>
        <v>48.692903736597124</v>
      </c>
      <c r="O6031">
        <v>5</v>
      </c>
      <c r="P6031">
        <f t="shared" si="190"/>
        <v>0</v>
      </c>
      <c r="Q6031">
        <v>0</v>
      </c>
      <c r="R6031">
        <v>1</v>
      </c>
    </row>
    <row r="6032" spans="1:18" x14ac:dyDescent="0.2">
      <c r="A6032" s="1">
        <v>-1.35355818956862</v>
      </c>
      <c r="B6032" s="1">
        <f>IF(AND(-100&lt;A6032,A6032&lt;100),A6032,B6031)</f>
        <v>-1.35355818956862</v>
      </c>
      <c r="C6032" s="1">
        <v>-0.64909994795257597</v>
      </c>
      <c r="D6032" s="1">
        <f>IF(AND(-100&lt;C6032,C6032&lt;100),C6032,D6031)</f>
        <v>-0.64909994795257597</v>
      </c>
      <c r="E6032" s="1">
        <v>-5.9492226649486097</v>
      </c>
      <c r="F6032" s="1">
        <f>IF(AND(-100&lt;E6032,E6032&lt;100),E6032,F6031)</f>
        <v>-5.9492226649486097</v>
      </c>
      <c r="G6032" s="1">
        <f>IF(SQRT(B6032^2+D6032^2+F6032^2)&lt;0.125,"",SQRT(B6032^2+D6032^2+F6032^2))</f>
        <v>6.1356907379787771</v>
      </c>
      <c r="H6032" s="1">
        <f t="shared" si="189"/>
        <v>61.356907379787771</v>
      </c>
      <c r="I6032" s="1">
        <v>-4.8702679750747597</v>
      </c>
      <c r="J6032" s="1">
        <f>I6032*xfactor</f>
        <v>-6.428753727098683</v>
      </c>
      <c r="K6032" s="1">
        <v>5.9035428369771399</v>
      </c>
      <c r="L6032" s="1">
        <f>K6032*yfactor</f>
        <v>7.792676544809825</v>
      </c>
      <c r="M6032" s="1">
        <v>116.76740568565</v>
      </c>
      <c r="N6032" s="1">
        <f>(M6032-80)*zfactor</f>
        <v>48.532975505058005</v>
      </c>
      <c r="O6032">
        <v>5</v>
      </c>
      <c r="P6032">
        <f t="shared" si="190"/>
        <v>0</v>
      </c>
      <c r="Q6032">
        <v>0</v>
      </c>
      <c r="R6032">
        <v>1</v>
      </c>
    </row>
    <row r="6033" spans="1:18" x14ac:dyDescent="0.2">
      <c r="A6033" s="1">
        <v>-1.30581998032882</v>
      </c>
      <c r="B6033" s="1">
        <f>IF(AND(-100&lt;A6033,A6033&lt;100),A6033,B6032)</f>
        <v>-1.30581998032882</v>
      </c>
      <c r="C6033" s="1">
        <v>-0.64024970426404304</v>
      </c>
      <c r="D6033" s="1">
        <f>IF(AND(-100&lt;C6033,C6033&lt;100),C6033,D6032)</f>
        <v>-0.64024970426404304</v>
      </c>
      <c r="E6033" s="1">
        <v>-5.7080076651043603</v>
      </c>
      <c r="F6033" s="1">
        <f>IF(AND(-100&lt;E6033,E6033&lt;100),E6033,F6032)</f>
        <v>-5.7080076651043603</v>
      </c>
      <c r="G6033" s="1">
        <f>IF(SQRT(B6033^2+D6033^2+F6033^2)&lt;0.125,"",SQRT(B6033^2+D6033^2+F6033^2))</f>
        <v>5.8903681557035368</v>
      </c>
      <c r="H6033" s="1">
        <f t="shared" si="189"/>
        <v>58.90368155703537</v>
      </c>
      <c r="I6033" s="1">
        <v>-4.7222352229585001</v>
      </c>
      <c r="J6033" s="1">
        <f>I6033*xfactor</f>
        <v>-6.2333504943052205</v>
      </c>
      <c r="K6033" s="1">
        <v>5.9075361647980502</v>
      </c>
      <c r="L6033" s="1">
        <f>K6033*yfactor</f>
        <v>7.797947737533427</v>
      </c>
      <c r="M6033" s="1">
        <v>116.59108272567001</v>
      </c>
      <c r="N6033" s="1">
        <f>(M6033-80)*zfactor</f>
        <v>48.300229197884413</v>
      </c>
      <c r="O6033">
        <v>5</v>
      </c>
      <c r="P6033">
        <f t="shared" si="190"/>
        <v>0</v>
      </c>
      <c r="Q6033">
        <v>0</v>
      </c>
      <c r="R6033">
        <v>1</v>
      </c>
    </row>
    <row r="6034" spans="1:18" x14ac:dyDescent="0.2">
      <c r="A6034" s="1">
        <v>-1.2090303175002</v>
      </c>
      <c r="B6034" s="1">
        <f>IF(AND(-100&lt;A6034,A6034&lt;100),A6034,B6033)</f>
        <v>-1.2090303175002</v>
      </c>
      <c r="C6034" s="1">
        <v>-0.67310869283693697</v>
      </c>
      <c r="D6034" s="1">
        <f>IF(AND(-100&lt;C6034,C6034&lt;100),C6034,D6033)</f>
        <v>-0.67310869283693697</v>
      </c>
      <c r="E6034" s="1">
        <v>-5.3502131716170496</v>
      </c>
      <c r="F6034" s="1">
        <f>IF(AND(-100&lt;E6034,E6034&lt;100),E6034,F6033)</f>
        <v>-5.3502131716170496</v>
      </c>
      <c r="G6034" s="1">
        <f>IF(SQRT(B6034^2+D6034^2+F6034^2)&lt;0.125,"",SQRT(B6034^2+D6034^2+F6034^2))</f>
        <v>5.5262655204714743</v>
      </c>
      <c r="H6034" s="1">
        <f t="shared" si="189"/>
        <v>55.262655204714747</v>
      </c>
      <c r="I6034" s="1">
        <v>-4.5236254515388898</v>
      </c>
      <c r="J6034" s="1">
        <f>I6034*xfactor</f>
        <v>-5.9711855960313347</v>
      </c>
      <c r="K6034" s="1">
        <v>5.9154230336596401</v>
      </c>
      <c r="L6034" s="1">
        <f>K6034*yfactor</f>
        <v>7.8083584044307255</v>
      </c>
      <c r="M6034" s="1">
        <v>116.280702288402</v>
      </c>
      <c r="N6034" s="1">
        <f>(M6034-80)*zfactor</f>
        <v>47.890527020690641</v>
      </c>
      <c r="O6034">
        <v>5</v>
      </c>
      <c r="P6034">
        <f t="shared" si="190"/>
        <v>0</v>
      </c>
      <c r="Q6034">
        <v>0</v>
      </c>
      <c r="R6034">
        <v>1</v>
      </c>
    </row>
    <row r="6035" spans="1:18" x14ac:dyDescent="0.2">
      <c r="A6035" s="1">
        <v>-1.0440679343911801</v>
      </c>
      <c r="B6035" s="1">
        <f>IF(AND(-100&lt;A6035,A6035&lt;100),A6035,B6034)</f>
        <v>-1.0440679343911801</v>
      </c>
      <c r="C6035" s="1">
        <v>-0.65962493529404997</v>
      </c>
      <c r="D6035" s="1">
        <f>IF(AND(-100&lt;C6035,C6035&lt;100),C6035,D6034)</f>
        <v>-0.65962493529404997</v>
      </c>
      <c r="E6035" s="1">
        <v>-4.6488434918249197</v>
      </c>
      <c r="F6035" s="1">
        <f>IF(AND(-100&lt;E6035,E6035&lt;100),E6035,F6034)</f>
        <v>-4.6488434918249197</v>
      </c>
      <c r="G6035" s="1">
        <f>IF(SQRT(B6035^2+D6035^2+F6035^2)&lt;0.125,"",SQRT(B6035^2+D6035^2+F6035^2))</f>
        <v>4.8100861445891443</v>
      </c>
      <c r="H6035" s="1">
        <f t="shared" si="189"/>
        <v>48.100861445891439</v>
      </c>
      <c r="I6035" s="1">
        <v>-4.2583493057812696</v>
      </c>
      <c r="J6035" s="1">
        <f>I6035*xfactor</f>
        <v>-5.6210210836312759</v>
      </c>
      <c r="K6035" s="1">
        <v>5.9328536754929102</v>
      </c>
      <c r="L6035" s="1">
        <f>K6035*yfactor</f>
        <v>7.8313668516506416</v>
      </c>
      <c r="M6035" s="1">
        <v>115.82747693632901</v>
      </c>
      <c r="N6035" s="1">
        <f>(M6035-80)*zfactor</f>
        <v>47.292269555954292</v>
      </c>
      <c r="O6035">
        <v>5</v>
      </c>
      <c r="P6035">
        <f t="shared" si="190"/>
        <v>0</v>
      </c>
      <c r="Q6035">
        <v>0</v>
      </c>
      <c r="R6035">
        <v>1</v>
      </c>
    </row>
    <row r="6036" spans="1:18" x14ac:dyDescent="0.2">
      <c r="A6036" s="1">
        <v>-0.92191880622337696</v>
      </c>
      <c r="B6036" s="1">
        <f>IF(AND(-100&lt;A6036,A6036&lt;100),A6036,B6035)</f>
        <v>-0.92191880622337696</v>
      </c>
      <c r="C6036" s="1">
        <v>-0.49650117830903601</v>
      </c>
      <c r="D6036" s="1">
        <f>IF(AND(-100&lt;C6036,C6036&lt;100),C6036,D6035)</f>
        <v>-0.49650117830903601</v>
      </c>
      <c r="E6036" s="1">
        <v>-3.8216119665815902</v>
      </c>
      <c r="F6036" s="1">
        <f>IF(AND(-100&lt;E6036,E6036&lt;100),E6036,F6035)</f>
        <v>-3.8216119665815902</v>
      </c>
      <c r="G6036" s="1">
        <f>IF(SQRT(B6036^2+D6036^2+F6036^2)&lt;0.125,"",SQRT(B6036^2+D6036^2+F6036^2))</f>
        <v>3.9624696501613998</v>
      </c>
      <c r="H6036" s="1">
        <f t="shared" si="189"/>
        <v>39.624696501613997</v>
      </c>
      <c r="I6036" s="1">
        <v>-3.9261916952384199</v>
      </c>
      <c r="J6036" s="1">
        <f>I6036*xfactor</f>
        <v>-5.1825730377147146</v>
      </c>
      <c r="K6036" s="1">
        <v>5.9379639481736204</v>
      </c>
      <c r="L6036" s="1">
        <f>K6036*yfactor</f>
        <v>7.8381124115891794</v>
      </c>
      <c r="M6036" s="1">
        <v>115.197648327</v>
      </c>
      <c r="N6036" s="1">
        <f>(M6036-80)*zfactor</f>
        <v>46.460895791639999</v>
      </c>
      <c r="O6036">
        <v>5</v>
      </c>
      <c r="P6036">
        <f t="shared" si="190"/>
        <v>0</v>
      </c>
      <c r="Q6036">
        <v>0</v>
      </c>
      <c r="R6036">
        <v>1</v>
      </c>
    </row>
    <row r="6037" spans="1:18" x14ac:dyDescent="0.2">
      <c r="A6037" s="1">
        <v>-0.69950244694674601</v>
      </c>
      <c r="B6037" s="1">
        <f>IF(AND(-100&lt;A6037,A6037&lt;100),A6037,B6036)</f>
        <v>-0.69950244694674601</v>
      </c>
      <c r="C6037" s="1">
        <v>-0.23021185940900801</v>
      </c>
      <c r="D6037" s="1">
        <f>IF(AND(-100&lt;C6037,C6037&lt;100),C6037,D6036)</f>
        <v>-0.23021185940900801</v>
      </c>
      <c r="E6037" s="1">
        <v>-2.81276343517079</v>
      </c>
      <c r="F6037" s="1">
        <f>IF(AND(-100&lt;E6037,E6037&lt;100),E6037,F6036)</f>
        <v>-2.81276343517079</v>
      </c>
      <c r="G6037" s="1">
        <f>IF(SQRT(B6037^2+D6037^2+F6037^2)&lt;0.125,"",SQRT(B6037^2+D6037^2+F6037^2))</f>
        <v>2.9075658747018651</v>
      </c>
      <c r="H6037" s="1">
        <f t="shared" si="189"/>
        <v>29.07565874701865</v>
      </c>
      <c r="I6037" s="1">
        <v>-3.5606711573749799</v>
      </c>
      <c r="J6037" s="1">
        <f>I6037*xfactor</f>
        <v>-4.7000859277349738</v>
      </c>
      <c r="K6037" s="1">
        <v>5.9656305710645201</v>
      </c>
      <c r="L6037" s="1">
        <f>K6037*yfactor</f>
        <v>7.8746323538051666</v>
      </c>
      <c r="M6037" s="1">
        <v>114.46121944273099</v>
      </c>
      <c r="N6037" s="1">
        <f>(M6037-80)*zfactor</f>
        <v>45.488809664404911</v>
      </c>
      <c r="O6037">
        <v>5</v>
      </c>
      <c r="P6037">
        <f t="shared" si="190"/>
        <v>0</v>
      </c>
      <c r="Q6037">
        <v>0</v>
      </c>
      <c r="R6037">
        <v>1</v>
      </c>
    </row>
    <row r="6038" spans="1:18" x14ac:dyDescent="0.2">
      <c r="A6038" s="1">
        <v>-0.35679501790116103</v>
      </c>
      <c r="B6038" s="1">
        <f>IF(AND(-100&lt;A6038,A6038&lt;100),A6038,B6037)</f>
        <v>-0.35679501790116103</v>
      </c>
      <c r="C6038" s="1">
        <v>-0.32601368394991997</v>
      </c>
      <c r="D6038" s="1">
        <f>IF(AND(-100&lt;C6038,C6038&lt;100),C6038,D6037)</f>
        <v>-0.32601368394991997</v>
      </c>
      <c r="E6038" s="1">
        <v>-1.3510424020267899</v>
      </c>
      <c r="F6038" s="1">
        <f>IF(AND(-100&lt;E6038,E6038&lt;100),E6038,F6037)</f>
        <v>-1.3510424020267899</v>
      </c>
      <c r="G6038" s="1">
        <f>IF(SQRT(B6038^2+D6038^2+F6038^2)&lt;0.125,"",SQRT(B6038^2+D6038^2+F6038^2))</f>
        <v>1.4348878628645538</v>
      </c>
      <c r="H6038" s="1">
        <f t="shared" si="189"/>
        <v>14.348878628645538</v>
      </c>
      <c r="I6038" s="1">
        <v>-3.16913795015655</v>
      </c>
      <c r="J6038" s="1">
        <f>I6038*xfactor</f>
        <v>-4.1832620942066461</v>
      </c>
      <c r="K6038" s="1">
        <v>6.0233419963644197</v>
      </c>
      <c r="L6038" s="1">
        <f>K6038*yfactor</f>
        <v>7.9508114352010342</v>
      </c>
      <c r="M6038" s="1">
        <v>113.713865937058</v>
      </c>
      <c r="N6038" s="1">
        <f>(M6038-80)*zfactor</f>
        <v>44.502303036916565</v>
      </c>
      <c r="O6038">
        <v>5</v>
      </c>
      <c r="P6038">
        <f t="shared" si="190"/>
        <v>0</v>
      </c>
      <c r="Q6038">
        <v>0</v>
      </c>
      <c r="R6038">
        <v>1</v>
      </c>
    </row>
    <row r="6039" spans="1:18" x14ac:dyDescent="0.2">
      <c r="A6039" s="1">
        <v>-8.4879077353302398E-2</v>
      </c>
      <c r="B6039" s="1">
        <f>IF(AND(-100&lt;A6039,A6039&lt;100),A6039,B6038)</f>
        <v>-8.4879077353302398E-2</v>
      </c>
      <c r="C6039" s="1">
        <v>-2.4598219643871301E-2</v>
      </c>
      <c r="D6039" s="1">
        <f>IF(AND(-100&lt;C6039,C6039&lt;100),C6039,D6038)</f>
        <v>-2.4598219643871301E-2</v>
      </c>
      <c r="E6039" s="1">
        <v>-0.30522814739231102</v>
      </c>
      <c r="F6039" s="1">
        <f>IF(AND(-100&lt;E6039,E6039&lt;100),E6039,F6038)</f>
        <v>-0.30522814739231102</v>
      </c>
      <c r="G6039" s="1">
        <f>IF(SQRT(B6039^2+D6039^2+F6039^2)&lt;0.125,"",SQRT(B6039^2+D6039^2+F6039^2))</f>
        <v>0.31776367341554063</v>
      </c>
      <c r="H6039" s="1">
        <f t="shared" si="189"/>
        <v>3.1776367341554064</v>
      </c>
      <c r="I6039" s="1">
        <v>-2.74579959129019</v>
      </c>
      <c r="J6039" s="1">
        <f>I6039*xfactor</f>
        <v>-3.624455460503051</v>
      </c>
      <c r="K6039" s="1">
        <v>6.0973302668249802</v>
      </c>
      <c r="L6039" s="1">
        <f>K6039*yfactor</f>
        <v>8.0484759522089746</v>
      </c>
      <c r="M6039" s="1">
        <v>112.97358226481499</v>
      </c>
      <c r="N6039" s="1">
        <f>(M6039-80)*zfactor</f>
        <v>43.525128589555791</v>
      </c>
      <c r="O6039">
        <v>5</v>
      </c>
      <c r="P6039">
        <f t="shared" si="190"/>
        <v>0</v>
      </c>
      <c r="Q6039">
        <v>0</v>
      </c>
      <c r="R6039">
        <v>1</v>
      </c>
    </row>
    <row r="6040" spans="1:18" x14ac:dyDescent="0.2">
      <c r="A6040" s="1">
        <v>1.0903122847068999E-2</v>
      </c>
      <c r="B6040" s="1">
        <f>IF(AND(-100&lt;A6040,A6040&lt;100),A6040,B6039)</f>
        <v>1.0903122847068999E-2</v>
      </c>
      <c r="C6040" s="1">
        <v>-0.10616638128934799</v>
      </c>
      <c r="D6040" s="1">
        <f>IF(AND(-100&lt;C6040,C6040&lt;100),C6040,D6039)</f>
        <v>-0.10616638128934799</v>
      </c>
      <c r="E6040" s="1">
        <v>0.17239594036102801</v>
      </c>
      <c r="F6040" s="1">
        <f>IF(AND(-100&lt;E6040,E6040&lt;100),E6040,F6039)</f>
        <v>0.17239594036102801</v>
      </c>
      <c r="G6040" s="1">
        <f>IF(SQRT(B6040^2+D6040^2+F6040^2)&lt;0.125,"",SQRT(B6040^2+D6040^2+F6040^2))</f>
        <v>0.2027573398347311</v>
      </c>
      <c r="H6040" s="1">
        <f t="shared" si="189"/>
        <v>2.027573398347311</v>
      </c>
      <c r="I6040" s="1">
        <v>-2.3076098207105802</v>
      </c>
      <c r="J6040" s="1">
        <f>I6040*xfactor</f>
        <v>-3.046044963337966</v>
      </c>
      <c r="K6040" s="1">
        <v>6.23163932342122</v>
      </c>
      <c r="L6040" s="1">
        <f>K6040*yfactor</f>
        <v>8.2257639069160113</v>
      </c>
      <c r="M6040" s="1">
        <v>112.26848566807701</v>
      </c>
      <c r="N6040" s="1">
        <f>(M6040-80)*zfactor</f>
        <v>42.594401081861648</v>
      </c>
      <c r="O6040">
        <v>5</v>
      </c>
      <c r="P6040">
        <f t="shared" si="190"/>
        <v>0</v>
      </c>
      <c r="Q6040">
        <v>0</v>
      </c>
      <c r="R6040">
        <v>1</v>
      </c>
    </row>
    <row r="6041" spans="1:18" x14ac:dyDescent="0.2">
      <c r="A6041" s="1">
        <v>1.77575926999907E-2</v>
      </c>
      <c r="B6041" s="1">
        <f>IF(AND(-100&lt;A6041,A6041&lt;100),A6041,B6040)</f>
        <v>1.77575926999907E-2</v>
      </c>
      <c r="C6041" s="1">
        <v>-4.7489927936927502E-2</v>
      </c>
      <c r="D6041" s="1">
        <f>IF(AND(-100&lt;C6041,C6041&lt;100),C6041,D6040)</f>
        <v>-4.7489927936927502E-2</v>
      </c>
      <c r="E6041" s="1">
        <v>-8.7492621276477694E-2</v>
      </c>
      <c r="F6041" s="1">
        <f>IF(AND(-100&lt;E6041,E6041&lt;100),E6041,F6040)</f>
        <v>-8.7492621276477694E-2</v>
      </c>
      <c r="G6041" s="1" t="str">
        <f>IF(SQRT(B6041^2+D6041^2+F6041^2)&lt;0.125,"",SQRT(B6041^2+D6041^2+F6041^2))</f>
        <v/>
      </c>
      <c r="H6041" s="1" t="e">
        <f t="shared" si="189"/>
        <v>#VALUE!</v>
      </c>
      <c r="I6041" s="1">
        <v>-1.89662101155889</v>
      </c>
      <c r="J6041" s="1">
        <f>I6041*xfactor</f>
        <v>-2.5035397352577347</v>
      </c>
      <c r="K6041" s="1">
        <v>6.4006142141950599</v>
      </c>
      <c r="L6041" s="1">
        <f>K6041*yfactor</f>
        <v>8.4488107627374802</v>
      </c>
      <c r="M6041" s="1">
        <v>111.599422883701</v>
      </c>
      <c r="N6041" s="1">
        <f>(M6041-80)*zfactor</f>
        <v>41.711238206485319</v>
      </c>
      <c r="O6041">
        <v>5</v>
      </c>
      <c r="P6041">
        <f t="shared" si="190"/>
        <v>0</v>
      </c>
      <c r="Q6041">
        <v>0</v>
      </c>
      <c r="R6041">
        <v>1</v>
      </c>
    </row>
    <row r="6042" spans="1:18" x14ac:dyDescent="0.2">
      <c r="A6042" s="1">
        <v>-3.49610640991505E-2</v>
      </c>
      <c r="B6042" s="1">
        <f>IF(AND(-100&lt;A6042,A6042&lt;100),A6042,B6041)</f>
        <v>-3.49610640991505E-2</v>
      </c>
      <c r="C6042" s="1">
        <v>-0.13237620354293</v>
      </c>
      <c r="D6042" s="1">
        <f>IF(AND(-100&lt;C6042,C6042&lt;100),C6042,D6041)</f>
        <v>-0.13237620354293</v>
      </c>
      <c r="E6042" s="1">
        <v>-1.9787360431137001E-2</v>
      </c>
      <c r="F6042" s="1">
        <f>IF(AND(-100&lt;E6042,E6042&lt;100),E6042,F6041)</f>
        <v>-1.9787360431137001E-2</v>
      </c>
      <c r="G6042" s="1">
        <f>IF(SQRT(B6042^2+D6042^2+F6042^2)&lt;0.125,"",SQRT(B6042^2+D6042^2+F6042^2))</f>
        <v>0.13833753973602347</v>
      </c>
      <c r="H6042" s="1">
        <f t="shared" si="189"/>
        <v>1.3833753973602347</v>
      </c>
      <c r="I6042" s="1">
        <v>-1.54411948846311</v>
      </c>
      <c r="J6042" s="1">
        <f>I6042*xfactor</f>
        <v>-2.0382377247713053</v>
      </c>
      <c r="K6042" s="1">
        <v>6.5579534953294996</v>
      </c>
      <c r="L6042" s="1">
        <f>K6042*yfactor</f>
        <v>8.6564986138349393</v>
      </c>
      <c r="M6042" s="1">
        <v>110.95759677598301</v>
      </c>
      <c r="N6042" s="1">
        <f>(M6042-80)*zfactor</f>
        <v>40.864027744297573</v>
      </c>
      <c r="O6042">
        <v>5</v>
      </c>
      <c r="P6042">
        <f t="shared" si="190"/>
        <v>0</v>
      </c>
      <c r="Q6042">
        <v>0</v>
      </c>
      <c r="R6042">
        <v>1</v>
      </c>
    </row>
    <row r="6043" spans="1:18" x14ac:dyDescent="0.2">
      <c r="A6043" s="1">
        <v>4.8765586794508299E-2</v>
      </c>
      <c r="B6043" s="1">
        <f>IF(AND(-100&lt;A6043,A6043&lt;100),A6043,B6042)</f>
        <v>4.8765586794508299E-2</v>
      </c>
      <c r="C6043" s="1">
        <v>-2.4852657258686399E-2</v>
      </c>
      <c r="D6043" s="1">
        <f>IF(AND(-100&lt;C6043,C6043&lt;100),C6043,D6042)</f>
        <v>-2.4852657258686399E-2</v>
      </c>
      <c r="E6043" s="1">
        <v>0.130522255469181</v>
      </c>
      <c r="F6043" s="1">
        <f>IF(AND(-100&lt;E6043,E6043&lt;100),E6043,F6042)</f>
        <v>0.130522255469181</v>
      </c>
      <c r="G6043" s="1">
        <f>IF(SQRT(B6043^2+D6043^2+F6043^2)&lt;0.125,"",SQRT(B6043^2+D6043^2+F6043^2))</f>
        <v>0.14153372813924112</v>
      </c>
      <c r="H6043" s="1">
        <f t="shared" si="189"/>
        <v>1.4153372813924112</v>
      </c>
      <c r="I6043" s="1">
        <v>-1.2876352190715199</v>
      </c>
      <c r="J6043" s="1">
        <f>I6043*xfactor</f>
        <v>-1.6996784891744063</v>
      </c>
      <c r="K6043" s="1">
        <v>6.6727402401176503</v>
      </c>
      <c r="L6043" s="1">
        <f>K6043*yfactor</f>
        <v>8.8080171169552983</v>
      </c>
      <c r="M6043" s="1">
        <v>110.373510029928</v>
      </c>
      <c r="N6043" s="1">
        <f>(M6043-80)*zfactor</f>
        <v>40.093033239504962</v>
      </c>
      <c r="O6043">
        <v>5</v>
      </c>
      <c r="P6043">
        <f t="shared" si="190"/>
        <v>0</v>
      </c>
      <c r="Q6043">
        <v>0</v>
      </c>
      <c r="R6043">
        <v>1</v>
      </c>
    </row>
    <row r="6044" spans="1:18" x14ac:dyDescent="0.2">
      <c r="A6044" s="1">
        <v>-3.3805747642336702E-2</v>
      </c>
      <c r="B6044" s="1">
        <f>IF(AND(-100&lt;A6044,A6044&lt;100),A6044,B6043)</f>
        <v>-3.3805747642336702E-2</v>
      </c>
      <c r="C6044" s="1">
        <v>-0.145574026858277</v>
      </c>
      <c r="D6044" s="1">
        <f>IF(AND(-100&lt;C6044,C6044&lt;100),C6044,D6043)</f>
        <v>-0.145574026858277</v>
      </c>
      <c r="E6044" s="1">
        <v>-0.13938006484934401</v>
      </c>
      <c r="F6044" s="1">
        <f>IF(AND(-100&lt;E6044,E6044&lt;100),E6044,F6043)</f>
        <v>-0.13938006484934401</v>
      </c>
      <c r="G6044" s="1">
        <f>IF(SQRT(B6044^2+D6044^2+F6044^2)&lt;0.125,"",SQRT(B6044^2+D6044^2+F6044^2))</f>
        <v>0.20435613117007048</v>
      </c>
      <c r="H6044" s="1">
        <f t="shared" si="189"/>
        <v>2.0435613117007048</v>
      </c>
      <c r="I6044" s="1">
        <v>-1.10587684143836</v>
      </c>
      <c r="J6044" s="1">
        <f>I6044*xfactor</f>
        <v>-1.4597574306986352</v>
      </c>
      <c r="K6044" s="1">
        <v>6.6747845787969498</v>
      </c>
      <c r="L6044" s="1">
        <f>K6044*yfactor</f>
        <v>8.8107156440119745</v>
      </c>
      <c r="M6044" s="1">
        <v>109.90534237207299</v>
      </c>
      <c r="N6044" s="1">
        <f>(M6044-80)*zfactor</f>
        <v>39.475051931136356</v>
      </c>
      <c r="O6044">
        <v>5</v>
      </c>
      <c r="P6044">
        <f t="shared" si="190"/>
        <v>0</v>
      </c>
      <c r="Q6044">
        <v>0</v>
      </c>
      <c r="R6044">
        <v>1</v>
      </c>
    </row>
    <row r="6045" spans="1:18" x14ac:dyDescent="0.2">
      <c r="A6045" s="1">
        <v>9.7147497571392002E-3</v>
      </c>
      <c r="B6045" s="1">
        <f>IF(AND(-100&lt;A6045,A6045&lt;100),A6045,B6044)</f>
        <v>9.7147497571392002E-3</v>
      </c>
      <c r="C6045" s="1">
        <v>-1.53832308660284E-2</v>
      </c>
      <c r="D6045" s="1">
        <f>IF(AND(-100&lt;C6045,C6045&lt;100),C6045,D6044)</f>
        <v>-1.53832308660284E-2</v>
      </c>
      <c r="E6045" s="1">
        <v>0.13433185304746001</v>
      </c>
      <c r="F6045" s="1">
        <f>IF(AND(-100&lt;E6045,E6045&lt;100),E6045,F6044)</f>
        <v>0.13433185304746001</v>
      </c>
      <c r="G6045" s="1">
        <f>IF(SQRT(B6045^2+D6045^2+F6045^2)&lt;0.125,"",SQRT(B6045^2+D6045^2+F6045^2))</f>
        <v>0.13555835237227457</v>
      </c>
      <c r="H6045" s="1">
        <f t="shared" si="189"/>
        <v>1.3555835237227456</v>
      </c>
      <c r="I6045" s="1">
        <v>-1.02165634719799</v>
      </c>
      <c r="J6045" s="1">
        <f>I6045*xfactor</f>
        <v>-1.348586378301347</v>
      </c>
      <c r="K6045" s="1">
        <v>6.5715970781381401</v>
      </c>
      <c r="L6045" s="1">
        <f>K6045*yfactor</f>
        <v>8.6745081431423454</v>
      </c>
      <c r="M6045" s="1">
        <v>109.54361190894301</v>
      </c>
      <c r="N6045" s="1">
        <f>(M6045-80)*zfactor</f>
        <v>38.997567719804771</v>
      </c>
      <c r="O6045">
        <v>5</v>
      </c>
      <c r="P6045">
        <f t="shared" si="190"/>
        <v>0</v>
      </c>
      <c r="Q6045">
        <v>0</v>
      </c>
      <c r="R6045">
        <v>1</v>
      </c>
    </row>
    <row r="6046" spans="1:18" x14ac:dyDescent="0.2">
      <c r="A6046" s="1">
        <v>2.4481741529939701E-2</v>
      </c>
      <c r="B6046" s="1">
        <f>IF(AND(-100&lt;A6046,A6046&lt;100),A6046,B6045)</f>
        <v>2.4481741529939701E-2</v>
      </c>
      <c r="C6046" s="1">
        <v>-0.156157807419642</v>
      </c>
      <c r="D6046" s="1">
        <f>IF(AND(-100&lt;C6046,C6046&lt;100),C6046,D6045)</f>
        <v>-0.156157807419642</v>
      </c>
      <c r="E6046" s="1">
        <v>-9.64292173634205E-2</v>
      </c>
      <c r="F6046" s="1">
        <f>IF(AND(-100&lt;E6046,E6046&lt;100),E6046,F6045)</f>
        <v>-9.64292173634205E-2</v>
      </c>
      <c r="G6046" s="1">
        <f>IF(SQRT(B6046^2+D6046^2+F6046^2)&lt;0.125,"",SQRT(B6046^2+D6046^2+F6046^2))</f>
        <v>0.18515725869587335</v>
      </c>
      <c r="H6046" s="1">
        <f t="shared" si="189"/>
        <v>1.8515725869587336</v>
      </c>
      <c r="I6046" s="1">
        <v>-1.02268530250193</v>
      </c>
      <c r="J6046" s="1">
        <f>I6046*xfactor</f>
        <v>-1.3499445993025476</v>
      </c>
      <c r="K6046" s="1">
        <v>6.3673795388528402</v>
      </c>
      <c r="L6046" s="1">
        <f>K6046*yfactor</f>
        <v>8.4049409912857502</v>
      </c>
      <c r="M6046" s="1">
        <v>109.230482906562</v>
      </c>
      <c r="N6046" s="1">
        <f>(M6046-80)*zfactor</f>
        <v>38.584237436661844</v>
      </c>
      <c r="O6046">
        <v>5</v>
      </c>
      <c r="P6046">
        <f t="shared" si="190"/>
        <v>0</v>
      </c>
      <c r="Q6046">
        <v>0</v>
      </c>
      <c r="R6046">
        <v>1</v>
      </c>
    </row>
    <row r="6047" spans="1:18" x14ac:dyDescent="0.2">
      <c r="A6047" s="1">
        <v>-3.6614861816568998E-2</v>
      </c>
      <c r="B6047" s="1">
        <f>IF(AND(-100&lt;A6047,A6047&lt;100),A6047,B6046)</f>
        <v>-3.6614861816568998E-2</v>
      </c>
      <c r="C6047" s="1">
        <v>-8.9220469348224307E-3</v>
      </c>
      <c r="D6047" s="1">
        <f>IF(AND(-100&lt;C6047,C6047&lt;100),C6047,D6046)</f>
        <v>-8.9220469348224307E-3</v>
      </c>
      <c r="E6047" s="1">
        <v>6.9853675299691095E-2</v>
      </c>
      <c r="F6047" s="1">
        <f>IF(AND(-100&lt;E6047,E6047&lt;100),E6047,F6046)</f>
        <v>6.9853675299691095E-2</v>
      </c>
      <c r="G6047" s="1" t="str">
        <f>IF(SQRT(B6047^2+D6047^2+F6047^2)&lt;0.125,"",SQRT(B6047^2+D6047^2+F6047^2))</f>
        <v/>
      </c>
      <c r="H6047" s="1" t="e">
        <f t="shared" si="189"/>
        <v>#VALUE!</v>
      </c>
      <c r="I6047" s="1">
        <v>-1.0757323093540101</v>
      </c>
      <c r="J6047" s="1">
        <f>I6047*xfactor</f>
        <v>-1.4199666483472935</v>
      </c>
      <c r="K6047" s="1">
        <v>6.0969396981548796</v>
      </c>
      <c r="L6047" s="1">
        <f>K6047*yfactor</f>
        <v>8.0479604015644419</v>
      </c>
      <c r="M6047" s="1">
        <v>108.948041554639</v>
      </c>
      <c r="N6047" s="1">
        <f>(M6047-80)*zfactor</f>
        <v>38.21141485212349</v>
      </c>
      <c r="O6047">
        <v>5</v>
      </c>
      <c r="P6047">
        <f t="shared" si="190"/>
        <v>0</v>
      </c>
      <c r="Q6047">
        <v>0</v>
      </c>
      <c r="R6047">
        <v>1</v>
      </c>
    </row>
    <row r="6048" spans="1:18" x14ac:dyDescent="0.2">
      <c r="A6048" s="1">
        <v>4.3235515852868202E-2</v>
      </c>
      <c r="B6048" s="1">
        <f>IF(AND(-100&lt;A6048,A6048&lt;100),A6048,B6047)</f>
        <v>4.3235515852868202E-2</v>
      </c>
      <c r="C6048" s="1">
        <v>-0.14519140159441199</v>
      </c>
      <c r="D6048" s="1">
        <f>IF(AND(-100&lt;C6048,C6048&lt;100),C6048,D6047)</f>
        <v>-0.14519140159441199</v>
      </c>
      <c r="E6048" s="1">
        <v>2.9872857135410699E-2</v>
      </c>
      <c r="F6048" s="1">
        <f>IF(AND(-100&lt;E6048,E6048&lt;100),E6048,F6047)</f>
        <v>2.9872857135410699E-2</v>
      </c>
      <c r="G6048" s="1">
        <f>IF(SQRT(B6048^2+D6048^2+F6048^2)&lt;0.125,"",SQRT(B6048^2+D6048^2+F6048^2))</f>
        <v>0.15440932783172814</v>
      </c>
      <c r="H6048" s="1">
        <f t="shared" si="189"/>
        <v>1.5440932783172814</v>
      </c>
      <c r="I6048" s="1">
        <v>-1.1755470654354701</v>
      </c>
      <c r="J6048" s="1">
        <f>I6048*xfactor</f>
        <v>-1.5517221263748204</v>
      </c>
      <c r="K6048" s="1">
        <v>5.8277868797830301</v>
      </c>
      <c r="L6048" s="1">
        <f>K6048*yfactor</f>
        <v>7.6926786813136001</v>
      </c>
      <c r="M6048" s="1">
        <v>108.740860094109</v>
      </c>
      <c r="N6048" s="1">
        <f>(M6048-80)*zfactor</f>
        <v>37.937935324223879</v>
      </c>
      <c r="O6048">
        <v>5</v>
      </c>
      <c r="P6048">
        <f t="shared" si="190"/>
        <v>0</v>
      </c>
      <c r="Q6048">
        <v>0</v>
      </c>
      <c r="R6048">
        <v>1</v>
      </c>
    </row>
    <row r="6049" spans="1:18" x14ac:dyDescent="0.2">
      <c r="A6049" s="1">
        <v>-1.3413371807889001E-2</v>
      </c>
      <c r="B6049" s="1">
        <f>IF(AND(-100&lt;A6049,A6049&lt;100),A6049,B6048)</f>
        <v>-1.3413371807889001E-2</v>
      </c>
      <c r="C6049" s="1">
        <v>-2.1368630944395998E-2</v>
      </c>
      <c r="D6049" s="1">
        <f>IF(AND(-100&lt;C6049,C6049&lt;100),C6049,D6048)</f>
        <v>-2.1368630944395998E-2</v>
      </c>
      <c r="E6049" s="1">
        <v>-0.110532982270099</v>
      </c>
      <c r="F6049" s="1">
        <f>IF(AND(-100&lt;E6049,E6049&lt;100),E6049,F6048)</f>
        <v>-0.110532982270099</v>
      </c>
      <c r="G6049" s="1" t="str">
        <f>IF(SQRT(B6049^2+D6049^2+F6049^2)&lt;0.125,"",SQRT(B6049^2+D6049^2+F6049^2))</f>
        <v/>
      </c>
      <c r="H6049" s="1" t="e">
        <f t="shared" si="189"/>
        <v>#VALUE!</v>
      </c>
      <c r="I6049" s="1">
        <v>-1.2914728032306899</v>
      </c>
      <c r="J6049" s="1">
        <f>I6049*xfactor</f>
        <v>-1.7047441002645107</v>
      </c>
      <c r="K6049" s="1">
        <v>5.6332329538925299</v>
      </c>
      <c r="L6049" s="1">
        <f>K6049*yfactor</f>
        <v>7.4358674991381397</v>
      </c>
      <c r="M6049" s="1">
        <v>108.69020862107099</v>
      </c>
      <c r="N6049" s="1">
        <f>(M6049-80)*zfactor</f>
        <v>37.871075379813711</v>
      </c>
      <c r="O6049">
        <v>5</v>
      </c>
      <c r="P6049">
        <f t="shared" si="190"/>
        <v>0</v>
      </c>
      <c r="Q6049">
        <v>0</v>
      </c>
      <c r="R6049">
        <v>1</v>
      </c>
    </row>
    <row r="6050" spans="1:18" x14ac:dyDescent="0.2">
      <c r="A6050" s="1">
        <v>-5.3201591636266102E-3</v>
      </c>
      <c r="B6050" s="1">
        <f>IF(AND(-100&lt;A6050,A6050&lt;100),A6050,B6049)</f>
        <v>-5.3201591636266102E-3</v>
      </c>
      <c r="C6050" s="1">
        <v>-0.14534555018356601</v>
      </c>
      <c r="D6050" s="1">
        <f>IF(AND(-100&lt;C6050,C6050&lt;100),C6050,D6049)</f>
        <v>-0.14534555018356601</v>
      </c>
      <c r="E6050" s="1">
        <v>0.13723744250517</v>
      </c>
      <c r="F6050" s="1">
        <f>IF(AND(-100&lt;E6050,E6050&lt;100),E6050,F6049)</f>
        <v>0.13723744250517</v>
      </c>
      <c r="G6050" s="1">
        <f>IF(SQRT(B6050^2+D6050^2+F6050^2)&lt;0.125,"",SQRT(B6050^2+D6050^2+F6050^2))</f>
        <v>0.19996936934703191</v>
      </c>
      <c r="H6050" s="1">
        <f t="shared" si="189"/>
        <v>1.9996936934703191</v>
      </c>
      <c r="I6050" s="1">
        <v>-1.3952399676788001</v>
      </c>
      <c r="J6050" s="1">
        <f>I6050*xfactor</f>
        <v>-1.8417167573360163</v>
      </c>
      <c r="K6050" s="1">
        <v>5.5248020720541602</v>
      </c>
      <c r="L6050" s="1">
        <f>K6050*yfactor</f>
        <v>7.2927387351114916</v>
      </c>
      <c r="M6050" s="1">
        <v>108.69785375585001</v>
      </c>
      <c r="N6050" s="1">
        <f>(M6050-80)*zfactor</f>
        <v>37.881166957722009</v>
      </c>
      <c r="O6050">
        <v>5</v>
      </c>
      <c r="P6050">
        <f t="shared" si="190"/>
        <v>0</v>
      </c>
      <c r="Q6050">
        <v>0</v>
      </c>
      <c r="R6050">
        <v>1</v>
      </c>
    </row>
    <row r="6051" spans="1:18" x14ac:dyDescent="0.2">
      <c r="A6051" s="1">
        <v>4.2169952776419502E-2</v>
      </c>
      <c r="B6051" s="1">
        <f>IF(AND(-100&lt;A6051,A6051&lt;100),A6051,B6050)</f>
        <v>4.2169952776419502E-2</v>
      </c>
      <c r="C6051" s="1">
        <v>-1.79057212281215E-2</v>
      </c>
      <c r="D6051" s="1">
        <f>IF(AND(-100&lt;C6051,C6051&lt;100),C6051,D6050)</f>
        <v>-1.79057212281215E-2</v>
      </c>
      <c r="E6051" s="1">
        <v>-9.5001625123977307E-2</v>
      </c>
      <c r="F6051" s="1">
        <f>IF(AND(-100&lt;E6051,E6051&lt;100),E6051,F6050)</f>
        <v>-9.5001625123977307E-2</v>
      </c>
      <c r="G6051" s="1" t="str">
        <f>IF(SQRT(B6051^2+D6051^2+F6051^2)&lt;0.125,"",SQRT(B6051^2+D6051^2+F6051^2))</f>
        <v/>
      </c>
      <c r="H6051" s="1" t="e">
        <f t="shared" si="189"/>
        <v>#VALUE!</v>
      </c>
      <c r="I6051" s="1">
        <v>-1.5007033209265801</v>
      </c>
      <c r="J6051" s="1">
        <f>I6051*xfactor</f>
        <v>-1.9809283836230858</v>
      </c>
      <c r="K6051" s="1">
        <v>5.4814177872624299</v>
      </c>
      <c r="L6051" s="1">
        <f>K6051*yfactor</f>
        <v>7.2354714791864074</v>
      </c>
      <c r="M6051" s="1">
        <v>108.69137894483499</v>
      </c>
      <c r="N6051" s="1">
        <f>(M6051-80)*zfactor</f>
        <v>37.872620207182194</v>
      </c>
      <c r="O6051">
        <v>5</v>
      </c>
      <c r="P6051">
        <f t="shared" si="190"/>
        <v>0</v>
      </c>
      <c r="Q6051">
        <v>0</v>
      </c>
      <c r="R6051">
        <v>1</v>
      </c>
    </row>
    <row r="6052" spans="1:18" x14ac:dyDescent="0.2">
      <c r="A6052" s="1">
        <v>-5.3745992961722402E-2</v>
      </c>
      <c r="B6052" s="1">
        <f>IF(AND(-100&lt;A6052,A6052&lt;100),A6052,B6051)</f>
        <v>-5.3745992961722402E-2</v>
      </c>
      <c r="C6052" s="1">
        <v>-0.145553118184616</v>
      </c>
      <c r="D6052" s="1">
        <f>IF(AND(-100&lt;C6052,C6052&lt;100),C6052,D6051)</f>
        <v>-0.145553118184616</v>
      </c>
      <c r="E6052" s="1">
        <v>0.115669330719933</v>
      </c>
      <c r="F6052" s="1">
        <f>IF(AND(-100&lt;E6052,E6052&lt;100),E6052,F6051)</f>
        <v>0.115669330719933</v>
      </c>
      <c r="G6052" s="1">
        <f>IF(SQRT(B6052^2+D6052^2+F6052^2)&lt;0.125,"",SQRT(B6052^2+D6052^2+F6052^2))</f>
        <v>0.19352967741900345</v>
      </c>
      <c r="H6052" s="1">
        <f t="shared" si="189"/>
        <v>1.9352967741900344</v>
      </c>
      <c r="I6052" s="1">
        <v>-1.57722940960682</v>
      </c>
      <c r="J6052" s="1">
        <f>I6052*xfactor</f>
        <v>-2.0819428206810024</v>
      </c>
      <c r="K6052" s="1">
        <v>5.4457483454953</v>
      </c>
      <c r="L6052" s="1">
        <f>K6052*yfactor</f>
        <v>7.1883878160537966</v>
      </c>
      <c r="M6052" s="1">
        <v>108.719327761176</v>
      </c>
      <c r="N6052" s="1">
        <f>(M6052-80)*zfactor</f>
        <v>37.909512644752326</v>
      </c>
      <c r="O6052">
        <v>5</v>
      </c>
      <c r="P6052">
        <f t="shared" si="190"/>
        <v>0</v>
      </c>
      <c r="Q6052">
        <v>0</v>
      </c>
      <c r="R6052">
        <v>1</v>
      </c>
    </row>
    <row r="6053" spans="1:18" x14ac:dyDescent="0.2">
      <c r="A6053" s="1">
        <v>4.9887197799575803E-2</v>
      </c>
      <c r="B6053" s="1">
        <f>IF(AND(-100&lt;A6053,A6053&lt;100),A6053,B6052)</f>
        <v>4.9887197799575803E-2</v>
      </c>
      <c r="C6053" s="1">
        <v>-1.75496663501408E-2</v>
      </c>
      <c r="D6053" s="1">
        <f>IF(AND(-100&lt;C6053,C6053&lt;100),C6053,D6052)</f>
        <v>-1.75496663501408E-2</v>
      </c>
      <c r="E6053" s="1">
        <v>-7.0585852868371005E-2</v>
      </c>
      <c r="F6053" s="1">
        <f>IF(AND(-100&lt;E6053,E6053&lt;100),E6053,F6052)</f>
        <v>-7.0585852868371005E-2</v>
      </c>
      <c r="G6053" s="1" t="str">
        <f>IF(SQRT(B6053^2+D6053^2+F6053^2)&lt;0.125,"",SQRT(B6053^2+D6053^2+F6053^2))</f>
        <v/>
      </c>
      <c r="H6053" s="1" t="e">
        <f t="shared" si="189"/>
        <v>#VALUE!</v>
      </c>
      <c r="I6053" s="1">
        <v>-1.6856112626263799</v>
      </c>
      <c r="J6053" s="1">
        <f>I6053*xfactor</f>
        <v>-2.2250068666668215</v>
      </c>
      <c r="K6053" s="1">
        <v>5.3746356232997501</v>
      </c>
      <c r="L6053" s="1">
        <f>K6053*yfactor</f>
        <v>7.0945190227556703</v>
      </c>
      <c r="M6053" s="1">
        <v>108.797584592758</v>
      </c>
      <c r="N6053" s="1">
        <f>(M6053-80)*zfactor</f>
        <v>38.012811662440562</v>
      </c>
      <c r="O6053">
        <v>5</v>
      </c>
      <c r="P6053">
        <f t="shared" si="190"/>
        <v>0</v>
      </c>
      <c r="Q6053">
        <v>0</v>
      </c>
      <c r="R6053">
        <v>1</v>
      </c>
    </row>
    <row r="6054" spans="1:18" x14ac:dyDescent="0.2">
      <c r="A6054" s="1">
        <v>-1.37752686841575E-2</v>
      </c>
      <c r="B6054" s="1">
        <f>IF(AND(-100&lt;A6054,A6054&lt;100),A6054,B6053)</f>
        <v>-1.37752686841575E-2</v>
      </c>
      <c r="C6054" s="1">
        <v>-0.154041715613525</v>
      </c>
      <c r="D6054" s="1">
        <f>IF(AND(-100&lt;C6054,C6054&lt;100),C6054,D6053)</f>
        <v>-0.154041715613525</v>
      </c>
      <c r="E6054" s="1">
        <v>-3.6375054156737199E-3</v>
      </c>
      <c r="F6054" s="1">
        <f>IF(AND(-100&lt;E6054,E6054&lt;100),E6054,F6053)</f>
        <v>-3.6375054156737199E-3</v>
      </c>
      <c r="G6054" s="1">
        <f>IF(SQRT(B6054^2+D6054^2+F6054^2)&lt;0.125,"",SQRT(B6054^2+D6054^2+F6054^2))</f>
        <v>0.15469919076106345</v>
      </c>
      <c r="H6054" s="1">
        <f t="shared" si="189"/>
        <v>1.5469919076106344</v>
      </c>
      <c r="I6054" s="1">
        <v>-1.8687908017535599</v>
      </c>
      <c r="J6054" s="1">
        <f>I6054*xfactor</f>
        <v>-2.4668038583146994</v>
      </c>
      <c r="K6054" s="1">
        <v>5.2014737635855504</v>
      </c>
      <c r="L6054" s="1">
        <f>K6054*yfactor</f>
        <v>6.8659453679329268</v>
      </c>
      <c r="M6054" s="1">
        <v>108.935545178338</v>
      </c>
      <c r="N6054" s="1">
        <f>(M6054-80)*zfactor</f>
        <v>38.194919635406166</v>
      </c>
      <c r="O6054">
        <v>5</v>
      </c>
      <c r="P6054">
        <f t="shared" si="190"/>
        <v>0</v>
      </c>
      <c r="Q6054">
        <v>0</v>
      </c>
      <c r="R6054">
        <v>1</v>
      </c>
    </row>
    <row r="6055" spans="1:18" x14ac:dyDescent="0.2">
      <c r="A6055" s="1">
        <v>-1.0437488555711799E-2</v>
      </c>
      <c r="B6055" s="1">
        <f>IF(AND(-100&lt;A6055,A6055&lt;100),A6055,B6054)</f>
        <v>-1.0437488555711799E-2</v>
      </c>
      <c r="C6055" s="1">
        <v>-1.24313846343712E-2</v>
      </c>
      <c r="D6055" s="1">
        <f>IF(AND(-100&lt;C6055,C6055&lt;100),C6055,D6054)</f>
        <v>-1.24313846343712E-2</v>
      </c>
      <c r="E6055" s="1">
        <v>9.0837371188805804E-2</v>
      </c>
      <c r="F6055" s="1">
        <f>IF(AND(-100&lt;E6055,E6055&lt;100),E6055,F6054)</f>
        <v>9.0837371188805804E-2</v>
      </c>
      <c r="G6055" s="1" t="str">
        <f>IF(SQRT(B6055^2+D6055^2+F6055^2)&lt;0.125,"",SQRT(B6055^2+D6055^2+F6055^2))</f>
        <v/>
      </c>
      <c r="H6055" s="1" t="e">
        <f t="shared" si="189"/>
        <v>#VALUE!</v>
      </c>
      <c r="I6055" s="1">
        <v>-2.1381183431680899</v>
      </c>
      <c r="J6055" s="1">
        <f>I6055*xfactor</f>
        <v>-2.8223162129818786</v>
      </c>
      <c r="K6055" s="1">
        <v>4.8914637415686899</v>
      </c>
      <c r="L6055" s="1">
        <f>K6055*yfactor</f>
        <v>6.4567321388706711</v>
      </c>
      <c r="M6055" s="1">
        <v>109.08908148493001</v>
      </c>
      <c r="N6055" s="1">
        <f>(M6055-80)*zfactor</f>
        <v>38.39758756010761</v>
      </c>
      <c r="O6055">
        <v>5</v>
      </c>
      <c r="P6055">
        <f t="shared" si="190"/>
        <v>0</v>
      </c>
      <c r="Q6055">
        <v>0</v>
      </c>
      <c r="R6055">
        <v>1</v>
      </c>
    </row>
    <row r="6056" spans="1:18" x14ac:dyDescent="0.2">
      <c r="A6056" s="1">
        <v>4.42992591303202E-2</v>
      </c>
      <c r="B6056" s="1">
        <f>IF(AND(-100&lt;A6056,A6056&lt;100),A6056,B6055)</f>
        <v>4.42992591303202E-2</v>
      </c>
      <c r="C6056" s="1">
        <v>-0.14996553307313901</v>
      </c>
      <c r="D6056" s="1">
        <f>IF(AND(-100&lt;C6056,C6056&lt;100),C6056,D6055)</f>
        <v>-0.14996553307313901</v>
      </c>
      <c r="E6056" s="1">
        <v>-8.3357623682116799E-2</v>
      </c>
      <c r="F6056" s="1">
        <f>IF(AND(-100&lt;E6056,E6056&lt;100),E6056,F6055)</f>
        <v>-8.3357623682116799E-2</v>
      </c>
      <c r="G6056" s="1">
        <f>IF(SQRT(B6056^2+D6056^2+F6056^2)&lt;0.125,"",SQRT(B6056^2+D6056^2+F6056^2))</f>
        <v>0.1772020849068526</v>
      </c>
      <c r="H6056" s="1">
        <f t="shared" si="189"/>
        <v>1.7720208490685261</v>
      </c>
      <c r="I6056" s="1">
        <v>-2.4878680331973002</v>
      </c>
      <c r="J6056" s="1">
        <f>I6056*xfactor</f>
        <v>-3.2839858038204364</v>
      </c>
      <c r="K6056" s="1">
        <v>4.4769780997491502</v>
      </c>
      <c r="L6056" s="1">
        <f>K6056*yfactor</f>
        <v>5.9096110916688787</v>
      </c>
      <c r="M6056" s="1">
        <v>109.248517688787</v>
      </c>
      <c r="N6056" s="1">
        <f>(M6056-80)*zfactor</f>
        <v>38.608043349198844</v>
      </c>
      <c r="O6056">
        <v>5</v>
      </c>
      <c r="P6056">
        <f t="shared" si="190"/>
        <v>0</v>
      </c>
      <c r="Q6056">
        <v>0</v>
      </c>
      <c r="R6056">
        <v>1</v>
      </c>
    </row>
    <row r="6057" spans="1:18" x14ac:dyDescent="0.2">
      <c r="A6057" s="1">
        <v>-4.3756701486735702E-2</v>
      </c>
      <c r="B6057" s="1">
        <f>IF(AND(-100&lt;A6057,A6057&lt;100),A6057,B6056)</f>
        <v>-4.3756701486735702E-2</v>
      </c>
      <c r="C6057" s="1">
        <v>-1.3608341295638701E-2</v>
      </c>
      <c r="D6057" s="1">
        <f>IF(AND(-100&lt;C6057,C6057&lt;100),C6057,D6056)</f>
        <v>-1.3608341295638701E-2</v>
      </c>
      <c r="E6057" s="1">
        <v>8.3417049574457003E-2</v>
      </c>
      <c r="F6057" s="1">
        <f>IF(AND(-100&lt;E6057,E6057&lt;100),E6057,F6056)</f>
        <v>8.3417049574457003E-2</v>
      </c>
      <c r="G6057" s="1" t="str">
        <f>IF(SQRT(B6057^2+D6057^2+F6057^2)&lt;0.125,"",SQRT(B6057^2+D6057^2+F6057^2))</f>
        <v/>
      </c>
      <c r="H6057" s="1" t="e">
        <f t="shared" si="189"/>
        <v>#VALUE!</v>
      </c>
      <c r="I6057" s="1">
        <v>-2.8721643584974301</v>
      </c>
      <c r="J6057" s="1">
        <f>I6057*xfactor</f>
        <v>-3.791256953216608</v>
      </c>
      <c r="K6057" s="1">
        <v>4.0225296719413404</v>
      </c>
      <c r="L6057" s="1">
        <f>K6057*yfactor</f>
        <v>5.3097391669625695</v>
      </c>
      <c r="M6057" s="1">
        <v>109.414880308297</v>
      </c>
      <c r="N6057" s="1">
        <f>(M6057-80)*zfactor</f>
        <v>38.82764200695204</v>
      </c>
      <c r="O6057">
        <v>5</v>
      </c>
      <c r="P6057">
        <f t="shared" si="190"/>
        <v>0</v>
      </c>
      <c r="Q6057">
        <v>0</v>
      </c>
      <c r="R6057">
        <v>1</v>
      </c>
    </row>
    <row r="6058" spans="1:18" x14ac:dyDescent="0.2">
      <c r="A6058" s="1">
        <v>3.4809800272233397E-2</v>
      </c>
      <c r="B6058" s="1">
        <f>IF(AND(-100&lt;A6058,A6058&lt;100),A6058,B6057)</f>
        <v>3.4809800272233397E-2</v>
      </c>
      <c r="C6058" s="1">
        <v>-0.14976661423511201</v>
      </c>
      <c r="D6058" s="1">
        <f>IF(AND(-100&lt;C6058,C6058&lt;100),C6058,D6057)</f>
        <v>-0.14976661423511201</v>
      </c>
      <c r="E6058" s="1">
        <v>-7.0854335272955496E-2</v>
      </c>
      <c r="F6058" s="1">
        <f>IF(AND(-100&lt;E6058,E6058&lt;100),E6058,F6057)</f>
        <v>-7.0854335272955496E-2</v>
      </c>
      <c r="G6058" s="1">
        <f>IF(SQRT(B6058^2+D6058^2+F6058^2)&lt;0.125,"",SQRT(B6058^2+D6058^2+F6058^2))</f>
        <v>0.16929884158320169</v>
      </c>
      <c r="H6058" s="1">
        <f t="shared" si="189"/>
        <v>1.692988415832017</v>
      </c>
      <c r="I6058" s="1">
        <v>-3.21914032356137</v>
      </c>
      <c r="J6058" s="1">
        <f>I6058*xfactor</f>
        <v>-4.2492652271010085</v>
      </c>
      <c r="K6058" s="1">
        <v>3.59915695752579</v>
      </c>
      <c r="L6058" s="1">
        <f>K6058*yfactor</f>
        <v>4.7508871839340427</v>
      </c>
      <c r="M6058" s="1">
        <v>109.55260103749499</v>
      </c>
      <c r="N6058" s="1">
        <f>(M6058-80)*zfactor</f>
        <v>39.009433369493394</v>
      </c>
      <c r="O6058">
        <v>5</v>
      </c>
      <c r="P6058">
        <f t="shared" si="190"/>
        <v>0</v>
      </c>
      <c r="Q6058">
        <v>0</v>
      </c>
      <c r="R6058">
        <v>1</v>
      </c>
    </row>
    <row r="6059" spans="1:18" x14ac:dyDescent="0.2">
      <c r="A6059" s="1">
        <v>-4.5179196553731303E-3</v>
      </c>
      <c r="B6059" s="1">
        <f>IF(AND(-100&lt;A6059,A6059&lt;100),A6059,B6058)</f>
        <v>-4.5179196553731303E-3</v>
      </c>
      <c r="C6059" s="1">
        <v>-2.75496230727253E-2</v>
      </c>
      <c r="D6059" s="1">
        <f>IF(AND(-100&lt;C6059,C6059&lt;100),C6059,D6058)</f>
        <v>-2.75496230727253E-2</v>
      </c>
      <c r="E6059" s="1">
        <v>8.7432904658982097E-2</v>
      </c>
      <c r="F6059" s="1">
        <f>IF(AND(-100&lt;E6059,E6059&lt;100),E6059,F6058)</f>
        <v>8.7432904658982097E-2</v>
      </c>
      <c r="G6059" s="1" t="str">
        <f>IF(SQRT(B6059^2+D6059^2+F6059^2)&lt;0.125,"",SQRT(B6059^2+D6059^2+F6059^2))</f>
        <v/>
      </c>
      <c r="H6059" s="1" t="e">
        <f t="shared" si="189"/>
        <v>#VALUE!</v>
      </c>
      <c r="I6059" s="1">
        <v>-3.5079373931855402</v>
      </c>
      <c r="J6059" s="1">
        <f>I6059*xfactor</f>
        <v>-4.6304773590049129</v>
      </c>
      <c r="K6059" s="1">
        <v>3.2837409908525599</v>
      </c>
      <c r="L6059" s="1">
        <f>K6059*yfactor</f>
        <v>4.3345381079253791</v>
      </c>
      <c r="M6059" s="1">
        <v>109.713495612779</v>
      </c>
      <c r="N6059" s="1">
        <f>(M6059-80)*zfactor</f>
        <v>39.221814208868281</v>
      </c>
      <c r="O6059">
        <v>5</v>
      </c>
      <c r="P6059">
        <f t="shared" si="190"/>
        <v>0</v>
      </c>
      <c r="Q6059">
        <v>0</v>
      </c>
      <c r="R6059">
        <v>1</v>
      </c>
    </row>
    <row r="6060" spans="1:18" x14ac:dyDescent="0.2">
      <c r="A6060" s="1">
        <v>-1.8286203308295699E-2</v>
      </c>
      <c r="B6060" s="1">
        <f>IF(AND(-100&lt;A6060,A6060&lt;100),A6060,B6059)</f>
        <v>-1.8286203308295699E-2</v>
      </c>
      <c r="C6060" s="1">
        <v>-0.127698617737903</v>
      </c>
      <c r="D6060" s="1">
        <f>IF(AND(-100&lt;C6060,C6060&lt;100),C6060,D6059)</f>
        <v>-0.127698617737903</v>
      </c>
      <c r="E6060" s="1">
        <v>1.8313461482125998E-2</v>
      </c>
      <c r="F6060" s="1">
        <f>IF(AND(-100&lt;E6060,E6060&lt;100),E6060,F6059)</f>
        <v>1.8313461482125998E-2</v>
      </c>
      <c r="G6060" s="1">
        <f>IF(SQRT(B6060^2+D6060^2+F6060^2)&lt;0.125,"",SQRT(B6060^2+D6060^2+F6060^2))</f>
        <v>0.13029468552117046</v>
      </c>
      <c r="H6060" s="1">
        <f t="shared" si="189"/>
        <v>1.3029468552117045</v>
      </c>
      <c r="I6060" s="1">
        <v>-3.7140091266054198</v>
      </c>
      <c r="J6060" s="1">
        <f>I6060*xfactor</f>
        <v>-4.9024920471191544</v>
      </c>
      <c r="K6060" s="1">
        <v>3.09011059130586</v>
      </c>
      <c r="L6060" s="1">
        <f>K6060*yfactor</f>
        <v>4.0789459805237351</v>
      </c>
      <c r="M6060" s="1">
        <v>109.89345367558801</v>
      </c>
      <c r="N6060" s="1">
        <f>(M6060-80)*zfactor</f>
        <v>39.459358851776173</v>
      </c>
      <c r="O6060">
        <v>5</v>
      </c>
      <c r="P6060">
        <f t="shared" si="190"/>
        <v>0</v>
      </c>
      <c r="Q6060">
        <v>0</v>
      </c>
      <c r="R6060">
        <v>1</v>
      </c>
    </row>
    <row r="6061" spans="1:18" x14ac:dyDescent="0.2">
      <c r="A6061" s="1">
        <v>4.8614572201302102E-2</v>
      </c>
      <c r="B6061" s="1">
        <f>IF(AND(-100&lt;A6061,A6061&lt;100),A6061,B6060)</f>
        <v>4.8614572201302102E-2</v>
      </c>
      <c r="C6061" s="1">
        <v>-4.2538164137023902E-2</v>
      </c>
      <c r="D6061" s="1">
        <f>IF(AND(-100&lt;C6061,C6061&lt;100),C6061,D6060)</f>
        <v>-4.2538164137023902E-2</v>
      </c>
      <c r="E6061" s="1">
        <v>-5.6890932896862E-2</v>
      </c>
      <c r="F6061" s="1">
        <f>IF(AND(-100&lt;E6061,E6061&lt;100),E6061,F6060)</f>
        <v>-5.6890932896862E-2</v>
      </c>
      <c r="G6061" s="1" t="str">
        <f>IF(SQRT(B6061^2+D6061^2+F6061^2)&lt;0.125,"",SQRT(B6061^2+D6061^2+F6061^2))</f>
        <v/>
      </c>
      <c r="H6061" s="1" t="e">
        <f t="shared" si="189"/>
        <v>#VALUE!</v>
      </c>
      <c r="I6061" s="1">
        <v>-3.8313623701623798</v>
      </c>
      <c r="J6061" s="1">
        <f>I6061*xfactor</f>
        <v>-5.0573983286143411</v>
      </c>
      <c r="K6061" s="1">
        <v>2.99630372024063</v>
      </c>
      <c r="L6061" s="1">
        <f>K6061*yfactor</f>
        <v>3.9551209107176319</v>
      </c>
      <c r="M6061" s="1">
        <v>110.023077275652</v>
      </c>
      <c r="N6061" s="1">
        <f>(M6061-80)*zfactor</f>
        <v>39.630462003860643</v>
      </c>
      <c r="O6061">
        <v>5</v>
      </c>
      <c r="P6061">
        <f t="shared" si="190"/>
        <v>0</v>
      </c>
      <c r="Q6061">
        <v>0</v>
      </c>
      <c r="R6061">
        <v>1</v>
      </c>
    </row>
    <row r="6062" spans="1:18" x14ac:dyDescent="0.2">
      <c r="A6062" s="1">
        <v>-4.4373773185365298E-2</v>
      </c>
      <c r="B6062" s="1">
        <f>IF(AND(-100&lt;A6062,A6062&lt;100),A6062,B6061)</f>
        <v>-4.4373773185365298E-2</v>
      </c>
      <c r="C6062" s="1">
        <v>-0.120147408363127</v>
      </c>
      <c r="D6062" s="1">
        <f>IF(AND(-100&lt;C6062,C6062&lt;100),C6062,D6061)</f>
        <v>-0.120147408363127</v>
      </c>
      <c r="E6062" s="1">
        <v>0.10061304343807601</v>
      </c>
      <c r="F6062" s="1">
        <f>IF(AND(-100&lt;E6062,E6062&lt;100),E6062,F6061)</f>
        <v>0.10061304343807601</v>
      </c>
      <c r="G6062" s="1">
        <f>IF(SQRT(B6062^2+D6062^2+F6062^2)&lt;0.125,"",SQRT(B6062^2+D6062^2+F6062^2))</f>
        <v>0.16287239174566823</v>
      </c>
      <c r="H6062" s="1">
        <f t="shared" si="189"/>
        <v>1.6287239174566823</v>
      </c>
      <c r="I6062" s="1">
        <v>-3.8517042107709298</v>
      </c>
      <c r="J6062" s="1">
        <f>I6062*xfactor</f>
        <v>-5.0842495582176275</v>
      </c>
      <c r="K6062" s="1">
        <v>3.0058855359157501</v>
      </c>
      <c r="L6062" s="1">
        <f>K6062*yfactor</f>
        <v>3.9677689074087903</v>
      </c>
      <c r="M6062" s="1">
        <v>110.10413481965701</v>
      </c>
      <c r="N6062" s="1">
        <f>(M6062-80)*zfactor</f>
        <v>39.73745796194725</v>
      </c>
      <c r="O6062">
        <v>5</v>
      </c>
      <c r="P6062">
        <f t="shared" si="190"/>
        <v>0</v>
      </c>
      <c r="Q6062">
        <v>0</v>
      </c>
      <c r="R6062">
        <v>1</v>
      </c>
    </row>
    <row r="6063" spans="1:18" x14ac:dyDescent="0.2">
      <c r="A6063" s="1">
        <v>3.0489112099435001E-2</v>
      </c>
      <c r="B6063" s="1">
        <f>IF(AND(-100&lt;A6063,A6063&lt;100),A6063,B6062)</f>
        <v>3.0489112099435001E-2</v>
      </c>
      <c r="C6063" s="1">
        <v>-5.3149678960230998E-2</v>
      </c>
      <c r="D6063" s="1">
        <f>IF(AND(-100&lt;C6063,C6063&lt;100),C6063,D6062)</f>
        <v>-5.3149678960230998E-2</v>
      </c>
      <c r="E6063" s="1">
        <v>-6.3508847678297994E-2</v>
      </c>
      <c r="F6063" s="1">
        <f>IF(AND(-100&lt;E6063,E6063&lt;100),E6063,F6062)</f>
        <v>-6.3508847678297994E-2</v>
      </c>
      <c r="G6063" s="1" t="str">
        <f>IF(SQRT(B6063^2+D6063^2+F6063^2)&lt;0.125,"",SQRT(B6063^2+D6063^2+F6063^2))</f>
        <v/>
      </c>
      <c r="H6063" s="1" t="e">
        <f t="shared" si="189"/>
        <v>#VALUE!</v>
      </c>
      <c r="I6063" s="1">
        <v>-3.8315517304745401</v>
      </c>
      <c r="J6063" s="1">
        <f>I6063*xfactor</f>
        <v>-5.057648284226393</v>
      </c>
      <c r="K6063" s="1">
        <v>3.0365818914401399</v>
      </c>
      <c r="L6063" s="1">
        <f>K6063*yfactor</f>
        <v>4.0082880967009853</v>
      </c>
      <c r="M6063" s="1">
        <v>110.158092711893</v>
      </c>
      <c r="N6063" s="1">
        <f>(M6063-80)*zfactor</f>
        <v>39.808682379698766</v>
      </c>
      <c r="O6063">
        <v>5</v>
      </c>
      <c r="P6063">
        <f t="shared" si="190"/>
        <v>0</v>
      </c>
      <c r="Q6063">
        <v>0</v>
      </c>
      <c r="R6063">
        <v>1</v>
      </c>
    </row>
    <row r="6064" spans="1:18" x14ac:dyDescent="0.2">
      <c r="A6064" s="1">
        <v>5.5551383547453297E-3</v>
      </c>
      <c r="B6064" s="1">
        <f>IF(AND(-100&lt;A6064,A6064&lt;100),A6064,B6063)</f>
        <v>5.5551383547453297E-3</v>
      </c>
      <c r="C6064" s="1">
        <v>-0.10172793250324599</v>
      </c>
      <c r="D6064" s="1">
        <f>IF(AND(-100&lt;C6064,C6064&lt;100),C6064,D6063)</f>
        <v>-0.10172793250324599</v>
      </c>
      <c r="E6064" s="1">
        <v>9.1424836559225703E-2</v>
      </c>
      <c r="F6064" s="1">
        <f>IF(AND(-100&lt;E6064,E6064&lt;100),E6064,F6063)</f>
        <v>9.1424836559225703E-2</v>
      </c>
      <c r="G6064" s="1">
        <f>IF(SQRT(B6064^2+D6064^2+F6064^2)&lt;0.125,"",SQRT(B6064^2+D6064^2+F6064^2))</f>
        <v>0.1368865681993908</v>
      </c>
      <c r="H6064" s="1">
        <f t="shared" si="189"/>
        <v>1.368865681993908</v>
      </c>
      <c r="I6064" s="1">
        <v>-3.7672197760796999</v>
      </c>
      <c r="J6064" s="1">
        <f>I6064*xfactor</f>
        <v>-4.9727301044252039</v>
      </c>
      <c r="K6064" s="1">
        <v>3.0803090007630698</v>
      </c>
      <c r="L6064" s="1">
        <f>K6064*yfactor</f>
        <v>4.066007881007252</v>
      </c>
      <c r="M6064" s="1">
        <v>110.1989350939</v>
      </c>
      <c r="N6064" s="1">
        <f>(M6064-80)*zfactor</f>
        <v>39.862594323948009</v>
      </c>
      <c r="O6064">
        <v>5</v>
      </c>
      <c r="P6064">
        <f t="shared" si="190"/>
        <v>0</v>
      </c>
      <c r="Q6064">
        <v>0</v>
      </c>
      <c r="R6064">
        <v>1</v>
      </c>
    </row>
    <row r="6065" spans="1:18" x14ac:dyDescent="0.2">
      <c r="A6065" s="1">
        <v>-2.2572428516778299E-2</v>
      </c>
      <c r="B6065" s="1">
        <f>IF(AND(-100&lt;A6065,A6065&lt;100),A6065,B6064)</f>
        <v>-2.2572428516778299E-2</v>
      </c>
      <c r="C6065" s="1">
        <v>-6.6313108773809595E-2</v>
      </c>
      <c r="D6065" s="1">
        <f>IF(AND(-100&lt;C6065,C6065&lt;100),C6065,D6064)</f>
        <v>-6.6313108773809595E-2</v>
      </c>
      <c r="E6065" s="1">
        <v>-5.0983541703543897E-2</v>
      </c>
      <c r="F6065" s="1">
        <f>IF(AND(-100&lt;E6065,E6065&lt;100),E6065,F6064)</f>
        <v>-5.0983541703543897E-2</v>
      </c>
      <c r="G6065" s="1" t="str">
        <f>IF(SQRT(B6065^2+D6065^2+F6065^2)&lt;0.125,"",SQRT(B6065^2+D6065^2+F6065^2))</f>
        <v/>
      </c>
      <c r="H6065" s="1" t="e">
        <f t="shared" si="189"/>
        <v>#VALUE!</v>
      </c>
      <c r="I6065" s="1">
        <v>-3.7370285553953102</v>
      </c>
      <c r="J6065" s="1">
        <f>I6065*xfactor</f>
        <v>-4.9328776931218101</v>
      </c>
      <c r="K6065" s="1">
        <v>3.10624372763264</v>
      </c>
      <c r="L6065" s="1">
        <f>K6065*yfactor</f>
        <v>4.1002417204750854</v>
      </c>
      <c r="M6065" s="1">
        <v>110.23937865015399</v>
      </c>
      <c r="N6065" s="1">
        <f>(M6065-80)*zfactor</f>
        <v>39.915979818203276</v>
      </c>
      <c r="O6065">
        <v>5</v>
      </c>
      <c r="P6065">
        <f t="shared" si="190"/>
        <v>0</v>
      </c>
      <c r="Q6065">
        <v>0</v>
      </c>
      <c r="R6065">
        <v>1</v>
      </c>
    </row>
    <row r="6066" spans="1:18" x14ac:dyDescent="0.2">
      <c r="A6066" s="1">
        <v>4.66704266277062E-2</v>
      </c>
      <c r="B6066" s="1">
        <f>IF(AND(-100&lt;A6066,A6066&lt;100),A6066,B6065)</f>
        <v>4.66704266277062E-2</v>
      </c>
      <c r="C6066" s="1">
        <v>-9.8623641582528496E-2</v>
      </c>
      <c r="D6066" s="1">
        <f>IF(AND(-100&lt;C6066,C6066&lt;100),C6066,D6065)</f>
        <v>-9.8623641582528496E-2</v>
      </c>
      <c r="E6066" s="1">
        <v>-7.7849269111393603E-3</v>
      </c>
      <c r="F6066" s="1">
        <f>IF(AND(-100&lt;E6066,E6066&lt;100),E6066,F6065)</f>
        <v>-7.7849269111393603E-3</v>
      </c>
      <c r="G6066" s="1" t="str">
        <f>IF(SQRT(B6066^2+D6066^2+F6066^2)&lt;0.125,"",SQRT(B6066^2+D6066^2+F6066^2))</f>
        <v/>
      </c>
      <c r="H6066" s="1" t="e">
        <f t="shared" si="189"/>
        <v>#VALUE!</v>
      </c>
      <c r="I6066" s="1">
        <v>-3.7394766002386302</v>
      </c>
      <c r="J6066" s="1">
        <f>I6066*xfactor</f>
        <v>-4.9361091123149921</v>
      </c>
      <c r="K6066" s="1">
        <v>3.1084452859863601</v>
      </c>
      <c r="L6066" s="1">
        <f>K6066*yfactor</f>
        <v>4.1031477775019951</v>
      </c>
      <c r="M6066" s="1">
        <v>110.28420185266501</v>
      </c>
      <c r="N6066" s="1">
        <f>(M6066-80)*zfactor</f>
        <v>39.975146445517808</v>
      </c>
      <c r="O6066">
        <v>5</v>
      </c>
      <c r="P6066">
        <f t="shared" si="190"/>
        <v>0</v>
      </c>
      <c r="Q6066">
        <v>0</v>
      </c>
      <c r="R6066">
        <v>1</v>
      </c>
    </row>
    <row r="6067" spans="1:18" x14ac:dyDescent="0.2">
      <c r="A6067" s="1">
        <v>-3.3156103473623598E-2</v>
      </c>
      <c r="B6067" s="1">
        <f>IF(AND(-100&lt;A6067,A6067&lt;100),A6067,B6066)</f>
        <v>-3.3156103473623598E-2</v>
      </c>
      <c r="C6067" s="1">
        <v>-6.8377081722887298E-2</v>
      </c>
      <c r="D6067" s="1">
        <f>IF(AND(-100&lt;C6067,C6067&lt;100),C6067,D6066)</f>
        <v>-6.8377081722887298E-2</v>
      </c>
      <c r="E6067" s="1">
        <v>8.8366132921834997E-2</v>
      </c>
      <c r="F6067" s="1">
        <f>IF(AND(-100&lt;E6067,E6067&lt;100),E6067,F6066)</f>
        <v>8.8366132921834997E-2</v>
      </c>
      <c r="G6067" s="1" t="str">
        <f>IF(SQRT(B6067^2+D6067^2+F6067^2)&lt;0.125,"",SQRT(B6067^2+D6067^2+F6067^2))</f>
        <v/>
      </c>
      <c r="H6067" s="1" t="e">
        <f t="shared" si="189"/>
        <v>#VALUE!</v>
      </c>
      <c r="I6067" s="1">
        <v>-3.7406297035731901</v>
      </c>
      <c r="J6067" s="1">
        <f>I6067*xfactor</f>
        <v>-4.9376312087166117</v>
      </c>
      <c r="K6067" s="1">
        <v>3.1294401029496299</v>
      </c>
      <c r="L6067" s="1">
        <f>K6067*yfactor</f>
        <v>4.1308609358935113</v>
      </c>
      <c r="M6067" s="1">
        <v>110.320195902893</v>
      </c>
      <c r="N6067" s="1">
        <f>(M6067-80)*zfactor</f>
        <v>40.022658591818768</v>
      </c>
      <c r="O6067">
        <v>5</v>
      </c>
      <c r="P6067">
        <f t="shared" si="190"/>
        <v>0</v>
      </c>
      <c r="Q6067">
        <v>0</v>
      </c>
      <c r="R6067">
        <v>1</v>
      </c>
    </row>
    <row r="6068" spans="1:18" x14ac:dyDescent="0.2">
      <c r="A6068" s="1">
        <v>2.0188796927832799E-3</v>
      </c>
      <c r="B6068" s="1">
        <f>IF(AND(-100&lt;A6068,A6068&lt;100),A6068,B6067)</f>
        <v>2.0188796927832799E-3</v>
      </c>
      <c r="C6068" s="1">
        <v>-9.7346844395264698E-2</v>
      </c>
      <c r="D6068" s="1">
        <f>IF(AND(-100&lt;C6068,C6068&lt;100),C6068,D6067)</f>
        <v>-9.7346844395264698E-2</v>
      </c>
      <c r="E6068" s="1">
        <v>-5.6755248145544702E-2</v>
      </c>
      <c r="F6068" s="1">
        <f>IF(AND(-100&lt;E6068,E6068&lt;100),E6068,F6067)</f>
        <v>-5.6755248145544702E-2</v>
      </c>
      <c r="G6068" s="1" t="str">
        <f>IF(SQRT(B6068^2+D6068^2+F6068^2)&lt;0.125,"",SQRT(B6068^2+D6068^2+F6068^2))</f>
        <v/>
      </c>
      <c r="H6068" s="1" t="e">
        <f t="shared" si="189"/>
        <v>#VALUE!</v>
      </c>
      <c r="I6068" s="1">
        <v>-3.7236221012026798</v>
      </c>
      <c r="J6068" s="1">
        <f>I6068*xfactor</f>
        <v>-4.9151811735875377</v>
      </c>
      <c r="K6068" s="1">
        <v>3.1842931661140899</v>
      </c>
      <c r="L6068" s="1">
        <f>K6068*yfactor</f>
        <v>4.203266979270599</v>
      </c>
      <c r="M6068" s="1">
        <v>110.384581662122</v>
      </c>
      <c r="N6068" s="1">
        <f>(M6068-80)*zfactor</f>
        <v>40.107647794001046</v>
      </c>
      <c r="O6068">
        <v>5</v>
      </c>
      <c r="P6068">
        <f t="shared" si="190"/>
        <v>0</v>
      </c>
      <c r="Q6068">
        <v>0</v>
      </c>
      <c r="R6068">
        <v>1</v>
      </c>
    </row>
    <row r="6069" spans="1:18" x14ac:dyDescent="0.2">
      <c r="A6069" s="1">
        <v>9.5595236391877395E-3</v>
      </c>
      <c r="B6069" s="1">
        <f>IF(AND(-100&lt;A6069,A6069&lt;100),A6069,B6068)</f>
        <v>9.5595236391877395E-3</v>
      </c>
      <c r="C6069" s="1">
        <v>-8.1602000417334494E-2</v>
      </c>
      <c r="D6069" s="1">
        <f>IF(AND(-100&lt;C6069,C6069&lt;100),C6069,D6068)</f>
        <v>-8.1602000417334494E-2</v>
      </c>
      <c r="E6069" s="1">
        <v>8.9831673564082601E-2</v>
      </c>
      <c r="F6069" s="1">
        <f>IF(AND(-100&lt;E6069,E6069&lt;100),E6069,F6068)</f>
        <v>8.9831673564082601E-2</v>
      </c>
      <c r="G6069" s="1" t="str">
        <f>IF(SQRT(B6069^2+D6069^2+F6069^2)&lt;0.125,"",SQRT(B6069^2+D6069^2+F6069^2))</f>
        <v/>
      </c>
      <c r="H6069" s="1" t="e">
        <f t="shared" si="189"/>
        <v>#VALUE!</v>
      </c>
      <c r="I6069" s="1">
        <v>-3.7009387305291002</v>
      </c>
      <c r="J6069" s="1">
        <f>I6069*xfactor</f>
        <v>-4.8852391242984128</v>
      </c>
      <c r="K6069" s="1">
        <v>3.2399428475854402</v>
      </c>
      <c r="L6069" s="1">
        <f>K6069*yfactor</f>
        <v>4.2767245588127816</v>
      </c>
      <c r="M6069" s="1">
        <v>110.454686170499</v>
      </c>
      <c r="N6069" s="1">
        <f>(M6069-80)*zfactor</f>
        <v>40.200185745058683</v>
      </c>
      <c r="O6069">
        <v>5</v>
      </c>
      <c r="P6069">
        <f t="shared" si="190"/>
        <v>0</v>
      </c>
      <c r="Q6069">
        <v>0</v>
      </c>
      <c r="R6069">
        <v>1</v>
      </c>
    </row>
    <row r="6070" spans="1:18" x14ac:dyDescent="0.2">
      <c r="A6070" s="1">
        <v>-2.5095203023223999E-2</v>
      </c>
      <c r="B6070" s="1">
        <f>IF(AND(-100&lt;A6070,A6070&lt;100),A6070,B6069)</f>
        <v>-2.5095203023223999E-2</v>
      </c>
      <c r="C6070" s="1">
        <v>-8.4455381472458596E-2</v>
      </c>
      <c r="D6070" s="1">
        <f>IF(AND(-100&lt;C6070,C6070&lt;100),C6070,D6069)</f>
        <v>-8.4455381472458596E-2</v>
      </c>
      <c r="E6070" s="1">
        <v>-6.3869823693003494E-2</v>
      </c>
      <c r="F6070" s="1">
        <f>IF(AND(-100&lt;E6070,E6070&lt;100),E6070,F6069)</f>
        <v>-6.3869823693003494E-2</v>
      </c>
      <c r="G6070" s="1" t="str">
        <f>IF(SQRT(B6070^2+D6070^2+F6070^2)&lt;0.125,"",SQRT(B6070^2+D6070^2+F6070^2))</f>
        <v/>
      </c>
      <c r="H6070" s="1" t="e">
        <f t="shared" si="189"/>
        <v>#VALUE!</v>
      </c>
      <c r="I6070" s="1">
        <v>-3.6750178512818001</v>
      </c>
      <c r="J6070" s="1">
        <f>I6070*xfactor</f>
        <v>-4.8510235636919763</v>
      </c>
      <c r="K6070" s="1">
        <v>3.28485596152774</v>
      </c>
      <c r="L6070" s="1">
        <f>K6070*yfactor</f>
        <v>4.3360098692166167</v>
      </c>
      <c r="M6070" s="1">
        <v>110.51792307681499</v>
      </c>
      <c r="N6070" s="1">
        <f>(M6070-80)*zfactor</f>
        <v>40.283658461395795</v>
      </c>
      <c r="O6070">
        <v>5</v>
      </c>
      <c r="P6070">
        <f t="shared" si="190"/>
        <v>0</v>
      </c>
      <c r="Q6070">
        <v>0</v>
      </c>
      <c r="R6070">
        <v>1</v>
      </c>
    </row>
    <row r="6071" spans="1:18" x14ac:dyDescent="0.2">
      <c r="A6071" s="1">
        <v>3.5927571961474301E-2</v>
      </c>
      <c r="B6071" s="1">
        <f>IF(AND(-100&lt;A6071,A6071&lt;100),A6071,B6070)</f>
        <v>3.5927571961474301E-2</v>
      </c>
      <c r="C6071" s="1">
        <v>-8.9876023016883605E-2</v>
      </c>
      <c r="D6071" s="1">
        <f>IF(AND(-100&lt;C6071,C6071&lt;100),C6071,D6070)</f>
        <v>-8.9876023016883605E-2</v>
      </c>
      <c r="E6071" s="1">
        <v>5.9993925168737097E-2</v>
      </c>
      <c r="F6071" s="1">
        <f>IF(AND(-100&lt;E6071,E6071&lt;100),E6071,F6070)</f>
        <v>5.9993925168737097E-2</v>
      </c>
      <c r="G6071" s="1" t="str">
        <f>IF(SQRT(B6071^2+D6071^2+F6071^2)&lt;0.125,"",SQRT(B6071^2+D6071^2+F6071^2))</f>
        <v/>
      </c>
      <c r="H6071" s="1" t="e">
        <f t="shared" si="189"/>
        <v>#VALUE!</v>
      </c>
      <c r="I6071" s="1">
        <v>-3.6274160995092002</v>
      </c>
      <c r="J6071" s="1">
        <f>I6071*xfactor</f>
        <v>-4.7881892513521445</v>
      </c>
      <c r="K6071" s="1">
        <v>3.2773733446943099</v>
      </c>
      <c r="L6071" s="1">
        <f>K6071*yfactor</f>
        <v>4.3261328149964893</v>
      </c>
      <c r="M6071" s="1">
        <v>110.606169176919</v>
      </c>
      <c r="N6071" s="1">
        <f>(M6071-80)*zfactor</f>
        <v>40.400143313533079</v>
      </c>
      <c r="O6071">
        <v>5</v>
      </c>
      <c r="P6071">
        <f t="shared" si="190"/>
        <v>0</v>
      </c>
      <c r="Q6071">
        <v>0</v>
      </c>
      <c r="R6071">
        <v>1</v>
      </c>
    </row>
    <row r="6072" spans="1:18" x14ac:dyDescent="0.2">
      <c r="A6072" s="1">
        <v>-1.51227988282741E-2</v>
      </c>
      <c r="B6072" s="1">
        <f>IF(AND(-100&lt;A6072,A6072&lt;100),A6072,B6071)</f>
        <v>-1.51227988282741E-2</v>
      </c>
      <c r="C6072" s="1">
        <v>-6.1531005302064401E-2</v>
      </c>
      <c r="D6072" s="1">
        <f>IF(AND(-100&lt;C6072,C6072&lt;100),C6072,D6071)</f>
        <v>-6.1531005302064401E-2</v>
      </c>
      <c r="E6072" s="1">
        <v>2.4046588949306402E-2</v>
      </c>
      <c r="F6072" s="1">
        <f>IF(AND(-100&lt;E6072,E6072&lt;100),E6072,F6071)</f>
        <v>2.4046588949306402E-2</v>
      </c>
      <c r="G6072" s="1" t="str">
        <f>IF(SQRT(B6072^2+D6072^2+F6072^2)&lt;0.125,"",SQRT(B6072^2+D6072^2+F6072^2))</f>
        <v/>
      </c>
      <c r="H6072" s="1" t="e">
        <f t="shared" si="189"/>
        <v>#VALUE!</v>
      </c>
      <c r="I6072" s="1">
        <v>-3.52865668459894</v>
      </c>
      <c r="J6072" s="1">
        <f>I6072*xfactor</f>
        <v>-4.6578268236706011</v>
      </c>
      <c r="K6072" s="1">
        <v>3.2531399265734402</v>
      </c>
      <c r="L6072" s="1">
        <f>K6072*yfactor</f>
        <v>4.2941447030769408</v>
      </c>
      <c r="M6072" s="1">
        <v>110.705544808558</v>
      </c>
      <c r="N6072" s="1">
        <f>(M6072-80)*zfactor</f>
        <v>40.531319147296564</v>
      </c>
      <c r="O6072">
        <v>5</v>
      </c>
      <c r="P6072">
        <f t="shared" si="190"/>
        <v>0</v>
      </c>
      <c r="Q6072">
        <v>0</v>
      </c>
      <c r="R6072">
        <v>1</v>
      </c>
    </row>
    <row r="6073" spans="1:18" x14ac:dyDescent="0.2">
      <c r="A6073" s="1">
        <v>5.0213033116952698E-3</v>
      </c>
      <c r="B6073" s="1">
        <f>IF(AND(-100&lt;A6073,A6073&lt;100),A6073,B6072)</f>
        <v>5.0213033116952698E-3</v>
      </c>
      <c r="C6073" s="1">
        <v>-0.11012776158927901</v>
      </c>
      <c r="D6073" s="1">
        <f>IF(AND(-100&lt;C6073,C6073&lt;100),C6073,D6072)</f>
        <v>-0.11012776158927901</v>
      </c>
      <c r="E6073" s="1">
        <v>-6.4477060418379403E-2</v>
      </c>
      <c r="F6073" s="1">
        <f>IF(AND(-100&lt;E6073,E6073&lt;100),E6073,F6072)</f>
        <v>-6.4477060418379403E-2</v>
      </c>
      <c r="G6073" s="1">
        <f>IF(SQRT(B6073^2+D6073^2+F6073^2)&lt;0.125,"",SQRT(B6073^2+D6073^2+F6073^2))</f>
        <v>0.12771307168731189</v>
      </c>
      <c r="H6073" s="1">
        <f t="shared" si="189"/>
        <v>1.2771307168731187</v>
      </c>
      <c r="I6073" s="1">
        <v>-3.4012488489029198</v>
      </c>
      <c r="J6073" s="1">
        <f>I6073*xfactor</f>
        <v>-4.4896484805518542</v>
      </c>
      <c r="K6073" s="1">
        <v>3.1976392711997601</v>
      </c>
      <c r="L6073" s="1">
        <f>K6073*yfactor</f>
        <v>4.2208838379836839</v>
      </c>
      <c r="M6073" s="1">
        <v>110.810489916929</v>
      </c>
      <c r="N6073" s="1">
        <f>(M6073-80)*zfactor</f>
        <v>40.669846690346283</v>
      </c>
      <c r="O6073">
        <v>5</v>
      </c>
      <c r="P6073">
        <f t="shared" si="190"/>
        <v>0</v>
      </c>
      <c r="Q6073">
        <v>0</v>
      </c>
      <c r="R6073">
        <v>1</v>
      </c>
    </row>
    <row r="6074" spans="1:18" x14ac:dyDescent="0.2">
      <c r="A6074" s="1">
        <v>2.8509418799769499E-2</v>
      </c>
      <c r="B6074" s="1">
        <f>IF(AND(-100&lt;A6074,A6074&lt;100),A6074,B6073)</f>
        <v>2.8509418799769499E-2</v>
      </c>
      <c r="C6074" s="1">
        <v>-5.5529328291876602E-2</v>
      </c>
      <c r="D6074" s="1">
        <f>IF(AND(-100&lt;C6074,C6074&lt;100),C6074,D6073)</f>
        <v>-5.5529328291876602E-2</v>
      </c>
      <c r="E6074" s="1">
        <v>7.6350708168268999E-2</v>
      </c>
      <c r="F6074" s="1">
        <f>IF(AND(-100&lt;E6074,E6074&lt;100),E6074,F6073)</f>
        <v>7.6350708168268999E-2</v>
      </c>
      <c r="G6074" s="1" t="str">
        <f>IF(SQRT(B6074^2+D6074^2+F6074^2)&lt;0.125,"",SQRT(B6074^2+D6074^2+F6074^2))</f>
        <v/>
      </c>
      <c r="H6074" s="1" t="e">
        <f t="shared" si="189"/>
        <v>#VALUE!</v>
      </c>
      <c r="I6074" s="1">
        <v>-3.2479745873761798</v>
      </c>
      <c r="J6074" s="1">
        <f>I6074*xfactor</f>
        <v>-4.287326455336558</v>
      </c>
      <c r="K6074" s="1">
        <v>3.1118273223078901</v>
      </c>
      <c r="L6074" s="1">
        <f>K6074*yfactor</f>
        <v>4.107612065446415</v>
      </c>
      <c r="M6074" s="1">
        <v>110.92862563665101</v>
      </c>
      <c r="N6074" s="1">
        <f>(M6074-80)*zfactor</f>
        <v>40.825785840379332</v>
      </c>
      <c r="O6074">
        <v>5</v>
      </c>
      <c r="P6074">
        <f t="shared" si="190"/>
        <v>0</v>
      </c>
      <c r="Q6074">
        <v>0</v>
      </c>
      <c r="R6074">
        <v>1</v>
      </c>
    </row>
    <row r="6075" spans="1:18" x14ac:dyDescent="0.2">
      <c r="A6075" s="1">
        <v>-2.73242823320267E-2</v>
      </c>
      <c r="B6075" s="1">
        <f>IF(AND(-100&lt;A6075,A6075&lt;100),A6075,B6074)</f>
        <v>-2.73242823320267E-2</v>
      </c>
      <c r="C6075" s="1">
        <v>-0.117774913696052</v>
      </c>
      <c r="D6075" s="1">
        <f>IF(AND(-100&lt;C6075,C6075&lt;100),C6075,D6074)</f>
        <v>-0.117774913696052</v>
      </c>
      <c r="E6075" s="1">
        <v>-4.29178761024352E-2</v>
      </c>
      <c r="F6075" s="1">
        <f>IF(AND(-100&lt;E6075,E6075&lt;100),E6075,F6074)</f>
        <v>-4.29178761024352E-2</v>
      </c>
      <c r="G6075" s="1">
        <f>IF(SQRT(B6075^2+D6075^2+F6075^2)&lt;0.125,"",SQRT(B6075^2+D6075^2+F6075^2))</f>
        <v>0.12829454700109735</v>
      </c>
      <c r="H6075" s="1">
        <f t="shared" si="189"/>
        <v>1.2829454700109735</v>
      </c>
      <c r="I6075" s="1">
        <v>-3.0920908765228998</v>
      </c>
      <c r="J6075" s="1">
        <f>I6075*xfactor</f>
        <v>-4.0815599570102279</v>
      </c>
      <c r="K6075" s="1">
        <v>3.0020626371788799</v>
      </c>
      <c r="L6075" s="1">
        <f>K6075*yfactor</f>
        <v>3.9627226810761216</v>
      </c>
      <c r="M6075" s="1">
        <v>111.036643040518</v>
      </c>
      <c r="N6075" s="1">
        <f>(M6075-80)*zfactor</f>
        <v>40.968368813483764</v>
      </c>
      <c r="O6075">
        <v>5</v>
      </c>
      <c r="P6075">
        <f t="shared" si="190"/>
        <v>0</v>
      </c>
      <c r="Q6075">
        <v>0</v>
      </c>
      <c r="R6075">
        <v>1</v>
      </c>
    </row>
    <row r="6076" spans="1:18" x14ac:dyDescent="0.2">
      <c r="A6076" s="1">
        <v>3.0732126711495101E-2</v>
      </c>
      <c r="B6076" s="1">
        <f>IF(AND(-100&lt;A6076,A6076&lt;100),A6076,B6075)</f>
        <v>3.0732126711495101E-2</v>
      </c>
      <c r="C6076" s="1">
        <v>-4.1587583327691503E-2</v>
      </c>
      <c r="D6076" s="1">
        <f>IF(AND(-100&lt;C6076,C6076&lt;100),C6076,D6075)</f>
        <v>-4.1587583327691503E-2</v>
      </c>
      <c r="E6076" s="1">
        <v>6.4046492451019704E-2</v>
      </c>
      <c r="F6076" s="1">
        <f>IF(AND(-100&lt;E6076,E6076&lt;100),E6076,F6075)</f>
        <v>6.4046492451019704E-2</v>
      </c>
      <c r="G6076" s="1" t="str">
        <f>IF(SQRT(B6076^2+D6076^2+F6076^2)&lt;0.125,"",SQRT(B6076^2+D6076^2+F6076^2))</f>
        <v/>
      </c>
      <c r="H6076" s="1" t="e">
        <f t="shared" si="189"/>
        <v>#VALUE!</v>
      </c>
      <c r="I6076" s="1">
        <v>-2.9334974373520502</v>
      </c>
      <c r="J6076" s="1">
        <f>I6076*xfactor</f>
        <v>-3.8722166173047063</v>
      </c>
      <c r="K6076" s="1">
        <v>2.88329167392091</v>
      </c>
      <c r="L6076" s="1">
        <f>K6076*yfactor</f>
        <v>3.8059450095756016</v>
      </c>
      <c r="M6076" s="1">
        <v>111.175183706769</v>
      </c>
      <c r="N6076" s="1">
        <f>(M6076-80)*zfactor</f>
        <v>41.15124249293509</v>
      </c>
      <c r="O6076">
        <v>5</v>
      </c>
      <c r="P6076">
        <f t="shared" si="190"/>
        <v>0</v>
      </c>
      <c r="Q6076">
        <v>0</v>
      </c>
      <c r="R6076">
        <v>1</v>
      </c>
    </row>
    <row r="6077" spans="1:18" x14ac:dyDescent="0.2">
      <c r="A6077" s="1">
        <v>-5.6685394922303799E-3</v>
      </c>
      <c r="B6077" s="1">
        <f>IF(AND(-100&lt;A6077,A6077&lt;100),A6077,B6076)</f>
        <v>-5.6685394922303799E-3</v>
      </c>
      <c r="C6077" s="1">
        <v>-0.12583664718036999</v>
      </c>
      <c r="D6077" s="1">
        <f>IF(AND(-100&lt;C6077,C6077&lt;100),C6077,D6076)</f>
        <v>-0.12583664718036999</v>
      </c>
      <c r="E6077" s="1">
        <v>-3.8095742315998403E-2</v>
      </c>
      <c r="F6077" s="1">
        <f>IF(AND(-100&lt;E6077,E6077&lt;100),E6077,F6076)</f>
        <v>-3.8095742315998403E-2</v>
      </c>
      <c r="G6077" s="1">
        <f>IF(SQRT(B6077^2+D6077^2+F6077^2)&lt;0.125,"",SQRT(B6077^2+D6077^2+F6077^2))</f>
        <v>0.1315989350115678</v>
      </c>
      <c r="H6077" s="1">
        <f t="shared" si="189"/>
        <v>1.3159893501156781</v>
      </c>
      <c r="I6077" s="1">
        <v>-2.7954693256547101</v>
      </c>
      <c r="J6077" s="1">
        <f>I6077*xfactor</f>
        <v>-3.6900195098642175</v>
      </c>
      <c r="K6077" s="1">
        <v>2.74958717487281</v>
      </c>
      <c r="L6077" s="1">
        <f>K6077*yfactor</f>
        <v>3.6294550708321096</v>
      </c>
      <c r="M6077" s="1">
        <v>111.35414729599999</v>
      </c>
      <c r="N6077" s="1">
        <f>(M6077-80)*zfactor</f>
        <v>41.38747443071999</v>
      </c>
      <c r="O6077">
        <v>5</v>
      </c>
      <c r="P6077">
        <f t="shared" si="190"/>
        <v>0</v>
      </c>
      <c r="Q6077">
        <v>0</v>
      </c>
      <c r="R6077">
        <v>1</v>
      </c>
    </row>
    <row r="6078" spans="1:18" x14ac:dyDescent="0.2">
      <c r="A6078" s="1">
        <v>-4.9966150098140001E-4</v>
      </c>
      <c r="B6078" s="1">
        <f>IF(AND(-100&lt;A6078,A6078&lt;100),A6078,B6077)</f>
        <v>-4.9966150098140001E-4</v>
      </c>
      <c r="C6078" s="1">
        <v>-3.99288744320326E-2</v>
      </c>
      <c r="D6078" s="1">
        <f>IF(AND(-100&lt;C6078,C6078&lt;100),C6078,D6077)</f>
        <v>-3.99288744320326E-2</v>
      </c>
      <c r="E6078" s="1">
        <v>-2.4647821559487099E-2</v>
      </c>
      <c r="F6078" s="1">
        <f>IF(AND(-100&lt;E6078,E6078&lt;100),E6078,F6077)</f>
        <v>-2.4647821559487099E-2</v>
      </c>
      <c r="G6078" s="1" t="str">
        <f>IF(SQRT(B6078^2+D6078^2+F6078^2)&lt;0.125,"",SQRT(B6078^2+D6078^2+F6078^2))</f>
        <v/>
      </c>
      <c r="H6078" s="1" t="e">
        <f t="shared" si="189"/>
        <v>#VALUE!</v>
      </c>
      <c r="I6078" s="1">
        <v>-2.6953644083299699</v>
      </c>
      <c r="J6078" s="1">
        <f>I6078*xfactor</f>
        <v>-3.5578810189955603</v>
      </c>
      <c r="K6078" s="1">
        <v>2.5702095687881399</v>
      </c>
      <c r="L6078" s="1">
        <f>K6078*yfactor</f>
        <v>3.3926766308003447</v>
      </c>
      <c r="M6078" s="1">
        <v>111.565707287526</v>
      </c>
      <c r="N6078" s="1">
        <f>(M6078-80)*zfactor</f>
        <v>41.66673361953432</v>
      </c>
      <c r="O6078">
        <v>5</v>
      </c>
      <c r="P6078">
        <f t="shared" si="190"/>
        <v>0</v>
      </c>
      <c r="Q6078">
        <v>0</v>
      </c>
      <c r="R6078">
        <v>1</v>
      </c>
    </row>
    <row r="6079" spans="1:18" x14ac:dyDescent="0.2">
      <c r="A6079" s="1">
        <v>2.45378170645183E-2</v>
      </c>
      <c r="B6079" s="1">
        <f>IF(AND(-100&lt;A6079,A6079&lt;100),A6079,B6078)</f>
        <v>2.45378170645183E-2</v>
      </c>
      <c r="C6079" s="1">
        <v>-0.12988344538184299</v>
      </c>
      <c r="D6079" s="1">
        <f>IF(AND(-100&lt;C6079,C6079&lt;100),C6079,D6078)</f>
        <v>-0.12988344538184299</v>
      </c>
      <c r="E6079" s="1">
        <v>0.10220958650683901</v>
      </c>
      <c r="F6079" s="1">
        <f>IF(AND(-100&lt;E6079,E6079&lt;100),E6079,F6078)</f>
        <v>0.10220958650683901</v>
      </c>
      <c r="G6079" s="1">
        <f>IF(SQRT(B6079^2+D6079^2+F6079^2)&lt;0.125,"",SQRT(B6079^2+D6079^2+F6079^2))</f>
        <v>0.16708863942365729</v>
      </c>
      <c r="H6079" s="1">
        <f t="shared" si="189"/>
        <v>1.6708863942365728</v>
      </c>
      <c r="I6079" s="1">
        <v>-2.6692574983778101</v>
      </c>
      <c r="J6079" s="1">
        <f>I6079*xfactor</f>
        <v>-3.5234198978587097</v>
      </c>
      <c r="K6079" s="1">
        <v>2.3506190790227599</v>
      </c>
      <c r="L6079" s="1">
        <f>K6079*yfactor</f>
        <v>3.1028171843100432</v>
      </c>
      <c r="M6079" s="1">
        <v>111.782410651259</v>
      </c>
      <c r="N6079" s="1">
        <f>(M6079-80)*zfactor</f>
        <v>41.952782059661878</v>
      </c>
      <c r="O6079">
        <v>5</v>
      </c>
      <c r="P6079">
        <f t="shared" si="190"/>
        <v>0</v>
      </c>
      <c r="Q6079">
        <v>0</v>
      </c>
      <c r="R6079">
        <v>1</v>
      </c>
    </row>
    <row r="6080" spans="1:18" x14ac:dyDescent="0.2">
      <c r="A6080" s="1">
        <v>-2.4831222274521201E-2</v>
      </c>
      <c r="B6080" s="1">
        <f>IF(AND(-100&lt;A6080,A6080&lt;100),A6080,B6079)</f>
        <v>-2.4831222274521201E-2</v>
      </c>
      <c r="C6080" s="1">
        <v>-3.8499590132183299E-2</v>
      </c>
      <c r="D6080" s="1">
        <f>IF(AND(-100&lt;C6080,C6080&lt;100),C6080,D6079)</f>
        <v>-3.8499590132183299E-2</v>
      </c>
      <c r="E6080" s="1">
        <v>-4.9461465566815299E-2</v>
      </c>
      <c r="F6080" s="1">
        <f>IF(AND(-100&lt;E6080,E6080&lt;100),E6080,F6079)</f>
        <v>-4.9461465566815299E-2</v>
      </c>
      <c r="G6080" s="1" t="str">
        <f>IF(SQRT(B6080^2+D6080^2+F6080^2)&lt;0.125,"",SQRT(B6080^2+D6080^2+F6080^2))</f>
        <v/>
      </c>
      <c r="H6080" s="1" t="e">
        <f t="shared" si="189"/>
        <v>#VALUE!</v>
      </c>
      <c r="I6080" s="1">
        <v>-2.68254458046574</v>
      </c>
      <c r="J6080" s="1">
        <f>I6080*xfactor</f>
        <v>-3.5409588462147767</v>
      </c>
      <c r="K6080" s="1">
        <v>2.1231088887429501</v>
      </c>
      <c r="L6080" s="1">
        <f>K6080*yfactor</f>
        <v>2.8025037331406941</v>
      </c>
      <c r="M6080" s="1">
        <v>111.99221033583601</v>
      </c>
      <c r="N6080" s="1">
        <f>(M6080-80)*zfactor</f>
        <v>42.22971764330353</v>
      </c>
      <c r="O6080">
        <v>5</v>
      </c>
      <c r="P6080">
        <f t="shared" si="190"/>
        <v>0</v>
      </c>
      <c r="Q6080">
        <v>0</v>
      </c>
      <c r="R6080">
        <v>1</v>
      </c>
    </row>
    <row r="6081" spans="1:18" x14ac:dyDescent="0.2">
      <c r="A6081" s="1">
        <v>2.42229926478441E-2</v>
      </c>
      <c r="B6081" s="1">
        <f>IF(AND(-100&lt;A6081,A6081&lt;100),A6081,B6080)</f>
        <v>2.42229926478441E-2</v>
      </c>
      <c r="C6081" s="1">
        <v>-0.12692286902541</v>
      </c>
      <c r="D6081" s="1">
        <f>IF(AND(-100&lt;C6081,C6081&lt;100),C6081,D6080)</f>
        <v>-0.12692286902541</v>
      </c>
      <c r="E6081" s="1">
        <v>5.9085817400499098E-2</v>
      </c>
      <c r="F6081" s="1">
        <f>IF(AND(-100&lt;E6081,E6081&lt;100),E6081,F6080)</f>
        <v>5.9085817400499098E-2</v>
      </c>
      <c r="G6081" s="1">
        <f>IF(SQRT(B6081^2+D6081^2+F6081^2)&lt;0.125,"",SQRT(B6081^2+D6081^2+F6081^2))</f>
        <v>0.14208202515569662</v>
      </c>
      <c r="H6081" s="1">
        <f t="shared" si="189"/>
        <v>1.4208202515569663</v>
      </c>
      <c r="I6081" s="1">
        <v>-2.7566845743150599</v>
      </c>
      <c r="J6081" s="1">
        <f>I6081*xfactor</f>
        <v>-3.6388236380958792</v>
      </c>
      <c r="K6081" s="1">
        <v>1.93657081027841</v>
      </c>
      <c r="L6081" s="1">
        <f>K6081*yfactor</f>
        <v>2.5562734695675013</v>
      </c>
      <c r="M6081" s="1">
        <v>112.202133106953</v>
      </c>
      <c r="N6081" s="1">
        <f>(M6081-80)*zfactor</f>
        <v>42.506815701177963</v>
      </c>
      <c r="O6081">
        <v>5</v>
      </c>
      <c r="P6081">
        <f t="shared" si="190"/>
        <v>0</v>
      </c>
      <c r="Q6081">
        <v>0</v>
      </c>
      <c r="R6081">
        <v>1</v>
      </c>
    </row>
    <row r="6082" spans="1:18" x14ac:dyDescent="0.2">
      <c r="A6082" s="1">
        <v>5.1100680378536496E-3</v>
      </c>
      <c r="B6082" s="1">
        <f>IF(AND(-100&lt;A6082,A6082&lt;100),A6082,B6081)</f>
        <v>5.1100680378536496E-3</v>
      </c>
      <c r="C6082" s="1">
        <v>-3.5249878160395001E-2</v>
      </c>
      <c r="D6082" s="1">
        <f>IF(AND(-100&lt;C6082,C6082&lt;100),C6082,D6081)</f>
        <v>-3.5249878160395001E-2</v>
      </c>
      <c r="E6082" s="1">
        <v>-5.1708281659746898E-2</v>
      </c>
      <c r="F6082" s="1">
        <f>IF(AND(-100&lt;E6082,E6082&lt;100),E6082,F6081)</f>
        <v>-5.1708281659746898E-2</v>
      </c>
      <c r="G6082" s="1" t="str">
        <f>IF(SQRT(B6082^2+D6082^2+F6082^2)&lt;0.125,"",SQRT(B6082^2+D6082^2+F6082^2))</f>
        <v/>
      </c>
      <c r="H6082" s="1" t="e">
        <f t="shared" si="189"/>
        <v>#VALUE!</v>
      </c>
      <c r="I6082" s="1">
        <v>-2.8948020607200999</v>
      </c>
      <c r="J6082" s="1">
        <f>I6082*xfactor</f>
        <v>-3.821138720150532</v>
      </c>
      <c r="K6082" s="1">
        <v>1.79851082433399</v>
      </c>
      <c r="L6082" s="1">
        <f>K6082*yfactor</f>
        <v>2.3740342881208671</v>
      </c>
      <c r="M6082" s="1">
        <v>112.398309170811</v>
      </c>
      <c r="N6082" s="1">
        <f>(M6082-80)*zfactor</f>
        <v>42.765768105470528</v>
      </c>
      <c r="O6082">
        <v>5</v>
      </c>
      <c r="P6082">
        <f t="shared" si="190"/>
        <v>0</v>
      </c>
      <c r="Q6082">
        <v>0</v>
      </c>
      <c r="R6082">
        <v>1</v>
      </c>
    </row>
    <row r="6083" spans="1:18" x14ac:dyDescent="0.2">
      <c r="A6083" s="1">
        <v>-1.9035974857406001E-2</v>
      </c>
      <c r="B6083" s="1">
        <f>IF(AND(-100&lt;A6083,A6083&lt;100),A6083,B6082)</f>
        <v>-1.9035974857406001E-2</v>
      </c>
      <c r="C6083" s="1">
        <v>-0.13623880838411001</v>
      </c>
      <c r="D6083" s="1">
        <f>IF(AND(-100&lt;C6083,C6083&lt;100),C6083,D6082)</f>
        <v>-0.13623880838411001</v>
      </c>
      <c r="E6083" s="1">
        <v>4.5628079698331998E-2</v>
      </c>
      <c r="F6083" s="1">
        <f>IF(AND(-100&lt;E6083,E6083&lt;100),E6083,F6082)</f>
        <v>4.5628079698331998E-2</v>
      </c>
      <c r="G6083" s="1">
        <f>IF(SQRT(B6083^2+D6083^2+F6083^2)&lt;0.125,"",SQRT(B6083^2+D6083^2+F6083^2))</f>
        <v>0.14493206306974096</v>
      </c>
      <c r="H6083" s="1">
        <f t="shared" ref="H6083:H6146" si="191">IF(G6083&gt;0.125,10*G6083,0)</f>
        <v>1.4493206306974096</v>
      </c>
      <c r="I6083" s="1">
        <v>-3.0673186147630398</v>
      </c>
      <c r="J6083" s="1">
        <f>I6083*xfactor</f>
        <v>-4.0488605714872126</v>
      </c>
      <c r="K6083" s="1">
        <v>1.6828870599740799</v>
      </c>
      <c r="L6083" s="1">
        <f>K6083*yfactor</f>
        <v>2.2214109191657858</v>
      </c>
      <c r="M6083" s="1">
        <v>112.574803978801</v>
      </c>
      <c r="N6083" s="1">
        <f>(M6083-80)*zfactor</f>
        <v>42.998741252017325</v>
      </c>
      <c r="O6083">
        <v>5</v>
      </c>
      <c r="P6083">
        <f t="shared" si="190"/>
        <v>0</v>
      </c>
      <c r="Q6083">
        <v>0</v>
      </c>
      <c r="R6083">
        <v>1</v>
      </c>
    </row>
    <row r="6084" spans="1:18" x14ac:dyDescent="0.2">
      <c r="A6084" s="1">
        <v>3.2903560836345103E-2</v>
      </c>
      <c r="B6084" s="1">
        <f>IF(AND(-100&lt;A6084,A6084&lt;100),A6084,B6083)</f>
        <v>3.2903560836345103E-2</v>
      </c>
      <c r="C6084" s="1">
        <v>-2.2987402035230399E-2</v>
      </c>
      <c r="D6084" s="1">
        <f>IF(AND(-100&lt;C6084,C6084&lt;100),C6084,D6083)</f>
        <v>-2.2987402035230399E-2</v>
      </c>
      <c r="E6084" s="1">
        <v>3.8121947139250399E-2</v>
      </c>
      <c r="F6084" s="1">
        <f>IF(AND(-100&lt;E6084,E6084&lt;100),E6084,F6083)</f>
        <v>3.8121947139250399E-2</v>
      </c>
      <c r="G6084" s="1" t="str">
        <f>IF(SQRT(B6084^2+D6084^2+F6084^2)&lt;0.125,"",SQRT(B6084^2+D6084^2+F6084^2))</f>
        <v/>
      </c>
      <c r="H6084" s="1" t="e">
        <f t="shared" si="191"/>
        <v>#VALUE!</v>
      </c>
      <c r="I6084" s="1">
        <v>-3.2820596229963002</v>
      </c>
      <c r="J6084" s="1">
        <f>I6084*xfactor</f>
        <v>-4.3323187023551162</v>
      </c>
      <c r="K6084" s="1">
        <v>1.60286864439996</v>
      </c>
      <c r="L6084" s="1">
        <f>K6084*yfactor</f>
        <v>2.1157866106079473</v>
      </c>
      <c r="M6084" s="1">
        <v>112.736789379857</v>
      </c>
      <c r="N6084" s="1">
        <f>(M6084-80)*zfactor</f>
        <v>43.212561981411241</v>
      </c>
      <c r="O6084">
        <v>5</v>
      </c>
      <c r="P6084">
        <f t="shared" ref="P6084:P6147" si="192">IF(OR(O6084&lt;&gt;O6083,Q6084&lt;&gt;Q6083,R6084&lt;&gt;R6083),1,0)</f>
        <v>0</v>
      </c>
      <c r="Q6084">
        <v>0</v>
      </c>
      <c r="R6084">
        <v>1</v>
      </c>
    </row>
    <row r="6085" spans="1:18" x14ac:dyDescent="0.2">
      <c r="A6085" s="1">
        <v>-2.6108352640414199E-2</v>
      </c>
      <c r="B6085" s="1">
        <f>IF(AND(-100&lt;A6085,A6085&lt;100),A6085,B6084)</f>
        <v>-2.6108352640414199E-2</v>
      </c>
      <c r="C6085" s="1">
        <v>-0.142314419818652</v>
      </c>
      <c r="D6085" s="1">
        <f>IF(AND(-100&lt;C6085,C6085&lt;100),C6085,D6084)</f>
        <v>-0.142314419818652</v>
      </c>
      <c r="E6085" s="1">
        <v>-4.8886978647953702E-2</v>
      </c>
      <c r="F6085" s="1">
        <f>IF(AND(-100&lt;E6085,E6085&lt;100),E6085,F6084)</f>
        <v>-4.8886978647953702E-2</v>
      </c>
      <c r="G6085" s="1">
        <f>IF(SQRT(B6085^2+D6085^2+F6085^2)&lt;0.125,"",SQRT(B6085^2+D6085^2+F6085^2))</f>
        <v>0.15272516769426456</v>
      </c>
      <c r="H6085" s="1">
        <f t="shared" si="191"/>
        <v>1.5272516769426456</v>
      </c>
      <c r="I6085" s="1">
        <v>-3.4607148287474399</v>
      </c>
      <c r="J6085" s="1">
        <f>I6085*xfactor</f>
        <v>-4.568143573946621</v>
      </c>
      <c r="K6085" s="1">
        <v>1.55121580970248</v>
      </c>
      <c r="L6085" s="1">
        <f>K6085*yfactor</f>
        <v>2.0476048688072734</v>
      </c>
      <c r="M6085" s="1">
        <v>112.85884417970399</v>
      </c>
      <c r="N6085" s="1">
        <f>(M6085-80)*zfactor</f>
        <v>43.373674317209272</v>
      </c>
      <c r="O6085">
        <v>5</v>
      </c>
      <c r="P6085">
        <f t="shared" si="192"/>
        <v>0</v>
      </c>
      <c r="Q6085">
        <v>0</v>
      </c>
      <c r="R6085">
        <v>1</v>
      </c>
    </row>
    <row r="6086" spans="1:18" x14ac:dyDescent="0.2">
      <c r="A6086" s="1">
        <v>1.14825152611453E-2</v>
      </c>
      <c r="B6086" s="1">
        <f>IF(AND(-100&lt;A6086,A6086&lt;100),A6086,B6085)</f>
        <v>1.14825152611453E-2</v>
      </c>
      <c r="C6086" s="1">
        <v>-3.2589134778943298E-2</v>
      </c>
      <c r="D6086" s="1">
        <f>IF(AND(-100&lt;C6086,C6086&lt;100),C6086,D6085)</f>
        <v>-3.2589134778943298E-2</v>
      </c>
      <c r="E6086" s="1">
        <v>6.05335631705195E-2</v>
      </c>
      <c r="F6086" s="1">
        <f>IF(AND(-100&lt;E6086,E6086&lt;100),E6086,F6085)</f>
        <v>6.05335631705195E-2</v>
      </c>
      <c r="G6086" s="1" t="str">
        <f>IF(SQRT(B6086^2+D6086^2+F6086^2)&lt;0.125,"",SQRT(B6086^2+D6086^2+F6086^2))</f>
        <v/>
      </c>
      <c r="H6086" s="1" t="e">
        <f t="shared" si="191"/>
        <v>#VALUE!</v>
      </c>
      <c r="I6086" s="1">
        <v>-3.5787261851381702</v>
      </c>
      <c r="J6086" s="1">
        <f>I6086*xfactor</f>
        <v>-4.7239185643823847</v>
      </c>
      <c r="K6086" s="1">
        <v>1.5707736873362801</v>
      </c>
      <c r="L6086" s="1">
        <f>K6086*yfactor</f>
        <v>2.0734212672838899</v>
      </c>
      <c r="M6086" s="1">
        <v>112.965255030742</v>
      </c>
      <c r="N6086" s="1">
        <f>(M6086-80)*zfactor</f>
        <v>43.514136640579444</v>
      </c>
      <c r="O6086">
        <v>5</v>
      </c>
      <c r="P6086">
        <f t="shared" si="192"/>
        <v>0</v>
      </c>
      <c r="Q6086">
        <v>0</v>
      </c>
      <c r="R6086">
        <v>1</v>
      </c>
    </row>
    <row r="6087" spans="1:18" x14ac:dyDescent="0.2">
      <c r="A6087" s="1">
        <v>1.18974570504254E-2</v>
      </c>
      <c r="B6087" s="1">
        <f>IF(AND(-100&lt;A6087,A6087&lt;100),A6087,B6086)</f>
        <v>1.18974570504254E-2</v>
      </c>
      <c r="C6087" s="1">
        <v>-0.13705828379898199</v>
      </c>
      <c r="D6087" s="1">
        <f>IF(AND(-100&lt;C6087,C6087&lt;100),C6087,D6086)</f>
        <v>-0.13705828379898199</v>
      </c>
      <c r="E6087" s="1">
        <v>-1.6388928762966298E-2</v>
      </c>
      <c r="F6087" s="1">
        <f>IF(AND(-100&lt;E6087,E6087&lt;100),E6087,F6086)</f>
        <v>-1.6388928762966298E-2</v>
      </c>
      <c r="G6087" s="1">
        <f>IF(SQRT(B6087^2+D6087^2+F6087^2)&lt;0.125,"",SQRT(B6087^2+D6087^2+F6087^2))</f>
        <v>0.13854645296140422</v>
      </c>
      <c r="H6087" s="1">
        <f t="shared" si="191"/>
        <v>1.3854645296140422</v>
      </c>
      <c r="I6087" s="1">
        <v>-3.6417915102655098</v>
      </c>
      <c r="J6087" s="1">
        <f>I6087*xfactor</f>
        <v>-4.8071647935504735</v>
      </c>
      <c r="K6087" s="1">
        <v>1.6353125785737199</v>
      </c>
      <c r="L6087" s="1">
        <f>K6087*yfactor</f>
        <v>2.1586126037173106</v>
      </c>
      <c r="M6087" s="1">
        <v>113.080217690835</v>
      </c>
      <c r="N6087" s="1">
        <f>(M6087-80)*zfactor</f>
        <v>43.665887351902199</v>
      </c>
      <c r="O6087">
        <v>5</v>
      </c>
      <c r="P6087">
        <f t="shared" si="192"/>
        <v>0</v>
      </c>
      <c r="Q6087">
        <v>0</v>
      </c>
      <c r="R6087">
        <v>1</v>
      </c>
    </row>
    <row r="6088" spans="1:18" x14ac:dyDescent="0.2">
      <c r="A6088" s="1">
        <v>-1.9846082559848901E-2</v>
      </c>
      <c r="B6088" s="1">
        <f>IF(AND(-100&lt;A6088,A6088&lt;100),A6088,B6087)</f>
        <v>-1.9846082559848901E-2</v>
      </c>
      <c r="C6088" s="1">
        <v>-3.5514158320172802E-2</v>
      </c>
      <c r="D6088" s="1">
        <f>IF(AND(-100&lt;C6088,C6088&lt;100),C6088,D6087)</f>
        <v>-3.5514158320172802E-2</v>
      </c>
      <c r="E6088" s="1">
        <v>4.4600836971435001E-3</v>
      </c>
      <c r="F6088" s="1">
        <f>IF(AND(-100&lt;E6088,E6088&lt;100),E6088,F6087)</f>
        <v>4.4600836971435001E-3</v>
      </c>
      <c r="G6088" s="1" t="str">
        <f>IF(SQRT(B6088^2+D6088^2+F6088^2)&lt;0.125,"",SQRT(B6088^2+D6088^2+F6088^2))</f>
        <v/>
      </c>
      <c r="H6088" s="1" t="e">
        <f t="shared" si="191"/>
        <v>#VALUE!</v>
      </c>
      <c r="I6088" s="1">
        <v>-3.6487513161843701</v>
      </c>
      <c r="J6088" s="1">
        <f>I6088*xfactor</f>
        <v>-4.8163517373633686</v>
      </c>
      <c r="K6088" s="1">
        <v>1.73773104220008</v>
      </c>
      <c r="L6088" s="1">
        <f>K6088*yfactor</f>
        <v>2.2938049757041057</v>
      </c>
      <c r="M6088" s="1">
        <v>113.224652565735</v>
      </c>
      <c r="N6088" s="1">
        <f>(M6088-80)*zfactor</f>
        <v>43.856541386770203</v>
      </c>
      <c r="O6088">
        <v>5</v>
      </c>
      <c r="P6088">
        <f t="shared" si="192"/>
        <v>0</v>
      </c>
      <c r="Q6088">
        <v>0</v>
      </c>
      <c r="R6088">
        <v>1</v>
      </c>
    </row>
    <row r="6089" spans="1:18" x14ac:dyDescent="0.2">
      <c r="A6089" s="1">
        <v>4.42030051917945E-2</v>
      </c>
      <c r="B6089" s="1">
        <f>IF(AND(-100&lt;A6089,A6089&lt;100),A6089,B6088)</f>
        <v>4.42030051917945E-2</v>
      </c>
      <c r="C6089" s="1">
        <v>-0.151569857867112</v>
      </c>
      <c r="D6089" s="1">
        <f>IF(AND(-100&lt;C6089,C6089&lt;100),C6089,D6088)</f>
        <v>-0.151569857867112</v>
      </c>
      <c r="E6089" s="1">
        <v>-9.0813272389595301E-2</v>
      </c>
      <c r="F6089" s="1">
        <f>IF(AND(-100&lt;E6089,E6089&lt;100),E6089,F6088)</f>
        <v>-9.0813272389595301E-2</v>
      </c>
      <c r="G6089" s="1">
        <f>IF(SQRT(B6089^2+D6089^2+F6089^2)&lt;0.125,"",SQRT(B6089^2+D6089^2+F6089^2))</f>
        <v>0.18213834830685485</v>
      </c>
      <c r="H6089" s="1">
        <f t="shared" si="191"/>
        <v>1.8213834830685485</v>
      </c>
      <c r="I6089" s="1">
        <v>-3.6421439533350699</v>
      </c>
      <c r="J6089" s="1">
        <f>I6089*xfactor</f>
        <v>-4.8076300184022926</v>
      </c>
      <c r="K6089" s="1">
        <v>1.8286099218190801</v>
      </c>
      <c r="L6089" s="1">
        <f>K6089*yfactor</f>
        <v>2.4137650968011859</v>
      </c>
      <c r="M6089" s="1">
        <v>113.353484335557</v>
      </c>
      <c r="N6089" s="1">
        <f>(M6089-80)*zfactor</f>
        <v>44.02659932293524</v>
      </c>
      <c r="O6089">
        <v>5</v>
      </c>
      <c r="P6089">
        <f t="shared" si="192"/>
        <v>0</v>
      </c>
      <c r="Q6089">
        <v>0</v>
      </c>
      <c r="R6089">
        <v>1</v>
      </c>
    </row>
    <row r="6090" spans="1:18" x14ac:dyDescent="0.2">
      <c r="A6090" s="1">
        <v>8.8562427063594608E-3</v>
      </c>
      <c r="B6090" s="1">
        <f>IF(AND(-100&lt;A6090,A6090&lt;100),A6090,B6089)</f>
        <v>8.8562427063594608E-3</v>
      </c>
      <c r="C6090" s="1">
        <v>-0.10398569135482</v>
      </c>
      <c r="D6090" s="1">
        <f>IF(AND(-100&lt;C6090,C6090&lt;100),C6090,D6089)</f>
        <v>-0.10398569135482</v>
      </c>
      <c r="E6090" s="1">
        <v>-0.30584513908229399</v>
      </c>
      <c r="F6090" s="1">
        <f>IF(AND(-100&lt;E6090,E6090&lt;100),E6090,F6089)</f>
        <v>-0.30584513908229399</v>
      </c>
      <c r="G6090" s="1">
        <f>IF(SQRT(B6090^2+D6090^2+F6090^2)&lt;0.125,"",SQRT(B6090^2+D6090^2+F6090^2))</f>
        <v>0.32316049594850171</v>
      </c>
      <c r="H6090" s="1">
        <f t="shared" si="191"/>
        <v>3.2316049594850171</v>
      </c>
      <c r="I6090" s="1">
        <v>-3.6428271723769998</v>
      </c>
      <c r="J6090" s="1">
        <f>I6090*xfactor</f>
        <v>-4.8085318675376403</v>
      </c>
      <c r="K6090" s="1">
        <v>1.88542554858219</v>
      </c>
      <c r="L6090" s="1">
        <f>K6090*yfactor</f>
        <v>2.4887617241284912</v>
      </c>
      <c r="M6090" s="1">
        <v>113.446157701088</v>
      </c>
      <c r="N6090" s="1">
        <f>(M6090-80)*zfactor</f>
        <v>44.14892816543616</v>
      </c>
      <c r="O6090">
        <v>5</v>
      </c>
      <c r="P6090">
        <f t="shared" si="192"/>
        <v>0</v>
      </c>
      <c r="Q6090">
        <v>0</v>
      </c>
      <c r="R6090">
        <v>1</v>
      </c>
    </row>
    <row r="6091" spans="1:18" x14ac:dyDescent="0.2">
      <c r="A6091" s="1">
        <v>7.8158218482104497E-2</v>
      </c>
      <c r="B6091" s="1">
        <f>IF(AND(-100&lt;A6091,A6091&lt;100),A6091,B6090)</f>
        <v>7.8158218482104497E-2</v>
      </c>
      <c r="C6091" s="1">
        <v>-0.22526335098349701</v>
      </c>
      <c r="D6091" s="1">
        <f>IF(AND(-100&lt;C6091,C6091&lt;100),C6091,D6090)</f>
        <v>-0.22526335098349701</v>
      </c>
      <c r="E6091" s="1">
        <v>-0.46304926243960198</v>
      </c>
      <c r="F6091" s="1">
        <f>IF(AND(-100&lt;E6091,E6091&lt;100),E6091,F6090)</f>
        <v>-0.46304926243960198</v>
      </c>
      <c r="G6091" s="1">
        <f>IF(SQRT(B6091^2+D6091^2+F6091^2)&lt;0.125,"",SQRT(B6091^2+D6091^2+F6091^2))</f>
        <v>0.52083289437061275</v>
      </c>
      <c r="H6091" s="1">
        <f t="shared" si="191"/>
        <v>5.2083289437061273</v>
      </c>
      <c r="I6091" s="1">
        <v>-3.6374191802651001</v>
      </c>
      <c r="J6091" s="1">
        <f>I6091*xfactor</f>
        <v>-4.8013933179499322</v>
      </c>
      <c r="K6091" s="1">
        <v>1.8972453506410401</v>
      </c>
      <c r="L6091" s="1">
        <f>K6091*yfactor</f>
        <v>2.5043638628461729</v>
      </c>
      <c r="M6091" s="1">
        <v>113.487095854212</v>
      </c>
      <c r="N6091" s="1">
        <f>(M6091-80)*zfactor</f>
        <v>44.202966527559845</v>
      </c>
      <c r="O6091">
        <v>5</v>
      </c>
      <c r="P6091">
        <f t="shared" si="192"/>
        <v>0</v>
      </c>
      <c r="Q6091">
        <v>0</v>
      </c>
      <c r="R6091">
        <v>1</v>
      </c>
    </row>
    <row r="6092" spans="1:18" x14ac:dyDescent="0.2">
      <c r="A6092" s="1">
        <v>5.7285846067357198E-2</v>
      </c>
      <c r="B6092" s="1">
        <f>IF(AND(-100&lt;A6092,A6092&lt;100),A6092,B6091)</f>
        <v>5.7285846067357198E-2</v>
      </c>
      <c r="C6092" s="1">
        <v>-0.150565082417048</v>
      </c>
      <c r="D6092" s="1">
        <f>IF(AND(-100&lt;C6092,C6092&lt;100),C6092,D6091)</f>
        <v>-0.150565082417048</v>
      </c>
      <c r="E6092" s="1">
        <v>-0.566571073995779</v>
      </c>
      <c r="F6092" s="1">
        <f>IF(AND(-100&lt;E6092,E6092&lt;100),E6092,F6091)</f>
        <v>-0.566571073995779</v>
      </c>
      <c r="G6092" s="1">
        <f>IF(SQRT(B6092^2+D6092^2+F6092^2)&lt;0.125,"",SQRT(B6092^2+D6092^2+F6092^2))</f>
        <v>0.58902826255760932</v>
      </c>
      <c r="H6092" s="1">
        <f t="shared" si="191"/>
        <v>5.8902826255760932</v>
      </c>
      <c r="I6092" s="1">
        <v>-3.6296254219367099</v>
      </c>
      <c r="J6092" s="1">
        <f>I6092*xfactor</f>
        <v>-4.7911055569564569</v>
      </c>
      <c r="K6092" s="1">
        <v>1.89612890514398</v>
      </c>
      <c r="L6092" s="1">
        <f>K6092*yfactor</f>
        <v>2.5028901547900539</v>
      </c>
      <c r="M6092" s="1">
        <v>113.50141060828599</v>
      </c>
      <c r="N6092" s="1">
        <f>(M6092-80)*zfactor</f>
        <v>44.221862002937513</v>
      </c>
      <c r="O6092">
        <v>5</v>
      </c>
      <c r="P6092">
        <f t="shared" si="192"/>
        <v>0</v>
      </c>
      <c r="Q6092">
        <v>0</v>
      </c>
      <c r="R6092">
        <v>1</v>
      </c>
    </row>
    <row r="6093" spans="1:18" x14ac:dyDescent="0.2">
      <c r="A6093" s="1">
        <v>7.1860197660692599E-2</v>
      </c>
      <c r="B6093" s="1">
        <f>IF(AND(-100&lt;A6093,A6093&lt;100),A6093,B6092)</f>
        <v>7.1860197660692599E-2</v>
      </c>
      <c r="C6093" s="1">
        <v>-0.19825164954480101</v>
      </c>
      <c r="D6093" s="1">
        <f>IF(AND(-100&lt;C6093,C6093&lt;100),C6093,D6092)</f>
        <v>-0.19825164954480101</v>
      </c>
      <c r="E6093" s="1">
        <v>-0.62496762496755098</v>
      </c>
      <c r="F6093" s="1">
        <f>IF(AND(-100&lt;E6093,E6093&lt;100),E6093,F6092)</f>
        <v>-0.62496762496755098</v>
      </c>
      <c r="G6093" s="1">
        <f>IF(SQRT(B6093^2+D6093^2+F6093^2)&lt;0.125,"",SQRT(B6093^2+D6093^2+F6093^2))</f>
        <v>0.65958482154507614</v>
      </c>
      <c r="H6093" s="1">
        <f t="shared" si="191"/>
        <v>6.5958482154507614</v>
      </c>
      <c r="I6093" s="1">
        <v>-3.62635556736628</v>
      </c>
      <c r="J6093" s="1">
        <f>I6093*xfactor</f>
        <v>-4.7867893489234898</v>
      </c>
      <c r="K6093" s="1">
        <v>1.91112450340822</v>
      </c>
      <c r="L6093" s="1">
        <f>K6093*yfactor</f>
        <v>2.5226843444988507</v>
      </c>
      <c r="M6093" s="1">
        <v>113.517468957689</v>
      </c>
      <c r="N6093" s="1">
        <f>(M6093-80)*zfactor</f>
        <v>44.243059024149488</v>
      </c>
      <c r="O6093">
        <v>5</v>
      </c>
      <c r="P6093">
        <f t="shared" si="192"/>
        <v>0</v>
      </c>
      <c r="Q6093">
        <v>0</v>
      </c>
      <c r="R6093">
        <v>1</v>
      </c>
    </row>
    <row r="6094" spans="1:18" x14ac:dyDescent="0.2">
      <c r="A6094" s="1">
        <v>7.1771249308117097E-2</v>
      </c>
      <c r="B6094" s="1">
        <f>IF(AND(-100&lt;A6094,A6094&lt;100),A6094,B6093)</f>
        <v>7.1771249308117097E-2</v>
      </c>
      <c r="C6094" s="1">
        <v>-0.18485736928687899</v>
      </c>
      <c r="D6094" s="1">
        <f>IF(AND(-100&lt;C6094,C6094&lt;100),C6094,D6093)</f>
        <v>-0.18485736928687899</v>
      </c>
      <c r="E6094" s="1">
        <v>-0.62803330261648105</v>
      </c>
      <c r="F6094" s="1">
        <f>IF(AND(-100&lt;E6094,E6094&lt;100),E6094,F6093)</f>
        <v>-0.62803330261648105</v>
      </c>
      <c r="G6094" s="1">
        <f>IF(SQRT(B6094^2+D6094^2+F6094^2)&lt;0.125,"",SQRT(B6094^2+D6094^2+F6094^2))</f>
        <v>0.6585963774591217</v>
      </c>
      <c r="H6094" s="1">
        <f t="shared" si="191"/>
        <v>6.5859637745912174</v>
      </c>
      <c r="I6094" s="1">
        <v>-3.6165791271466401</v>
      </c>
      <c r="J6094" s="1">
        <f>I6094*xfactor</f>
        <v>-4.7738844478335656</v>
      </c>
      <c r="K6094" s="1">
        <v>1.94400907599304</v>
      </c>
      <c r="L6094" s="1">
        <f>K6094*yfactor</f>
        <v>2.5660919803108126</v>
      </c>
      <c r="M6094" s="1">
        <v>113.546323778058</v>
      </c>
      <c r="N6094" s="1">
        <f>(M6094-80)*zfactor</f>
        <v>44.281147387036555</v>
      </c>
      <c r="O6094">
        <v>5</v>
      </c>
      <c r="P6094">
        <f t="shared" si="192"/>
        <v>0</v>
      </c>
      <c r="Q6094">
        <v>0</v>
      </c>
      <c r="R6094">
        <v>1</v>
      </c>
    </row>
    <row r="6095" spans="1:18" x14ac:dyDescent="0.2">
      <c r="A6095" s="1">
        <v>8.8746861752043604E-2</v>
      </c>
      <c r="B6095" s="1">
        <f>IF(AND(-100&lt;A6095,A6095&lt;100),A6095,B6094)</f>
        <v>8.8746861752043604E-2</v>
      </c>
      <c r="C6095" s="1">
        <v>-0.2015891504357</v>
      </c>
      <c r="D6095" s="1">
        <f>IF(AND(-100&lt;C6095,C6095&lt;100),C6095,D6094)</f>
        <v>-0.2015891504357</v>
      </c>
      <c r="E6095" s="1">
        <v>-0.65778261329278298</v>
      </c>
      <c r="F6095" s="1">
        <f>IF(AND(-100&lt;E6095,E6095&lt;100),E6095,F6094)</f>
        <v>-0.65778261329278298</v>
      </c>
      <c r="G6095" s="1">
        <f>IF(SQRT(B6095^2+D6095^2+F6095^2)&lt;0.125,"",SQRT(B6095^2+D6095^2+F6095^2))</f>
        <v>0.69368015496661461</v>
      </c>
      <c r="H6095" s="1">
        <f t="shared" si="191"/>
        <v>6.9368015496661464</v>
      </c>
      <c r="I6095" s="1">
        <v>-3.5908752030814699</v>
      </c>
      <c r="J6095" s="1">
        <f>I6095*xfactor</f>
        <v>-4.7399552680675408</v>
      </c>
      <c r="K6095" s="1">
        <v>2.0010909390987202</v>
      </c>
      <c r="L6095" s="1">
        <f>K6095*yfactor</f>
        <v>2.6414400396103108</v>
      </c>
      <c r="M6095" s="1">
        <v>113.610335917752</v>
      </c>
      <c r="N6095" s="1">
        <f>(M6095-80)*zfactor</f>
        <v>44.365643411432636</v>
      </c>
      <c r="O6095">
        <v>5</v>
      </c>
      <c r="P6095">
        <f t="shared" si="192"/>
        <v>0</v>
      </c>
      <c r="Q6095">
        <v>0</v>
      </c>
      <c r="R6095">
        <v>1</v>
      </c>
    </row>
    <row r="6096" spans="1:18" x14ac:dyDescent="0.2">
      <c r="A6096" s="1">
        <v>0.111656734211665</v>
      </c>
      <c r="B6096" s="1">
        <f>IF(AND(-100&lt;A6096,A6096&lt;100),A6096,B6095)</f>
        <v>0.111656734211665</v>
      </c>
      <c r="C6096" s="1">
        <v>-0.19875604503591501</v>
      </c>
      <c r="D6096" s="1">
        <f>IF(AND(-100&lt;C6096,C6096&lt;100),C6096,D6095)</f>
        <v>-0.19875604503591501</v>
      </c>
      <c r="E6096" s="1">
        <v>-0.78403591703223197</v>
      </c>
      <c r="F6096" s="1">
        <f>IF(AND(-100&lt;E6096,E6096&lt;100),E6096,F6095)</f>
        <v>-0.78403591703223197</v>
      </c>
      <c r="G6096" s="1">
        <f>IF(SQRT(B6096^2+D6096^2+F6096^2)&lt;0.125,"",SQRT(B6096^2+D6096^2+F6096^2))</f>
        <v>0.81650689582495617</v>
      </c>
      <c r="H6096" s="1">
        <f t="shared" si="191"/>
        <v>8.1650689582495612</v>
      </c>
      <c r="I6096" s="1">
        <v>-3.5486278449714801</v>
      </c>
      <c r="J6096" s="1">
        <f>I6096*xfactor</f>
        <v>-4.6841887553623538</v>
      </c>
      <c r="K6096" s="1">
        <v>2.0727367464170801</v>
      </c>
      <c r="L6096" s="1">
        <f>K6096*yfactor</f>
        <v>2.736012505270546</v>
      </c>
      <c r="M6096" s="1">
        <v>113.71026664253201</v>
      </c>
      <c r="N6096" s="1">
        <f>(M6096-80)*zfactor</f>
        <v>44.497551968142247</v>
      </c>
      <c r="O6096">
        <v>5</v>
      </c>
      <c r="P6096">
        <f t="shared" si="192"/>
        <v>0</v>
      </c>
      <c r="Q6096">
        <v>0</v>
      </c>
      <c r="R6096">
        <v>1</v>
      </c>
    </row>
    <row r="6097" spans="1:18" x14ac:dyDescent="0.2">
      <c r="A6097" s="1">
        <v>0.13917790438442099</v>
      </c>
      <c r="B6097" s="1">
        <f>IF(AND(-100&lt;A6097,A6097&lt;100),A6097,B6096)</f>
        <v>0.13917790438442099</v>
      </c>
      <c r="C6097" s="1">
        <v>-0.21419036502046301</v>
      </c>
      <c r="D6097" s="1">
        <f>IF(AND(-100&lt;C6097,C6097&lt;100),C6097,D6096)</f>
        <v>-0.21419036502046301</v>
      </c>
      <c r="E6097" s="1">
        <v>-1.0109916537733501</v>
      </c>
      <c r="F6097" s="1">
        <f>IF(AND(-100&lt;E6097,E6097&lt;100),E6097,F6096)</f>
        <v>-1.0109916537733501</v>
      </c>
      <c r="G6097" s="1">
        <f>IF(SQRT(B6097^2+D6097^2+F6097^2)&lt;0.125,"",SQRT(B6097^2+D6097^2+F6097^2))</f>
        <v>1.0427617779415448</v>
      </c>
      <c r="H6097" s="1">
        <f t="shared" si="191"/>
        <v>10.427617779415447</v>
      </c>
      <c r="I6097" s="1">
        <v>-3.5017340547734901</v>
      </c>
      <c r="J6097" s="1">
        <f>I6097*xfactor</f>
        <v>-4.6222889523010071</v>
      </c>
      <c r="K6097" s="1">
        <v>2.1413420174826299</v>
      </c>
      <c r="L6097" s="1">
        <f>K6097*yfactor</f>
        <v>2.8265714630770717</v>
      </c>
      <c r="M6097" s="1">
        <v>113.81171922922</v>
      </c>
      <c r="N6097" s="1">
        <f>(M6097-80)*zfactor</f>
        <v>44.631469382570408</v>
      </c>
      <c r="O6097">
        <v>5</v>
      </c>
      <c r="P6097">
        <f t="shared" si="192"/>
        <v>0</v>
      </c>
      <c r="Q6097">
        <v>0</v>
      </c>
      <c r="R6097">
        <v>1</v>
      </c>
    </row>
    <row r="6098" spans="1:18" x14ac:dyDescent="0.2">
      <c r="A6098" s="1">
        <v>0.121017625679242</v>
      </c>
      <c r="B6098" s="1">
        <f>IF(AND(-100&lt;A6098,A6098&lt;100),A6098,B6097)</f>
        <v>0.121017625679242</v>
      </c>
      <c r="C6098" s="1">
        <v>-0.23486597182725799</v>
      </c>
      <c r="D6098" s="1">
        <f>IF(AND(-100&lt;C6098,C6098&lt;100),C6098,D6097)</f>
        <v>-0.23486597182725799</v>
      </c>
      <c r="E6098" s="1">
        <v>-0.98058415646476904</v>
      </c>
      <c r="F6098" s="1">
        <f>IF(AND(-100&lt;E6098,E6098&lt;100),E6098,F6097)</f>
        <v>-0.98058415646476904</v>
      </c>
      <c r="G6098" s="1">
        <f>IF(SQRT(B6098^2+D6098^2+F6098^2)&lt;0.125,"",SQRT(B6098^2+D6098^2+F6098^2))</f>
        <v>1.0155553054152817</v>
      </c>
      <c r="H6098" s="1">
        <f t="shared" si="191"/>
        <v>10.155553054152817</v>
      </c>
      <c r="I6098" s="1">
        <v>-3.4347478343559401</v>
      </c>
      <c r="J6098" s="1">
        <f>I6098*xfactor</f>
        <v>-4.533867141349841</v>
      </c>
      <c r="K6098" s="1">
        <v>2.1926128687567301</v>
      </c>
      <c r="L6098" s="1">
        <f>K6098*yfactor</f>
        <v>2.8942489867588841</v>
      </c>
      <c r="M6098" s="1">
        <v>113.923923102625</v>
      </c>
      <c r="N6098" s="1">
        <f>(M6098-80)*zfactor</f>
        <v>44.779578495464996</v>
      </c>
      <c r="O6098">
        <v>5</v>
      </c>
      <c r="P6098">
        <f t="shared" si="192"/>
        <v>0</v>
      </c>
      <c r="Q6098">
        <v>0</v>
      </c>
      <c r="R6098">
        <v>1</v>
      </c>
    </row>
    <row r="6099" spans="1:18" x14ac:dyDescent="0.2">
      <c r="A6099" s="1">
        <v>0.10035459153224099</v>
      </c>
      <c r="B6099" s="1">
        <f>IF(AND(-100&lt;A6099,A6099&lt;100),A6099,B6098)</f>
        <v>0.10035459153224099</v>
      </c>
      <c r="C6099" s="1">
        <v>-0.160929256753542</v>
      </c>
      <c r="D6099" s="1">
        <f>IF(AND(-100&lt;C6099,C6099&lt;100),C6099,D6098)</f>
        <v>-0.160929256753542</v>
      </c>
      <c r="E6099" s="1">
        <v>-1.0189786758803101</v>
      </c>
      <c r="F6099" s="1">
        <f>IF(AND(-100&lt;E6099,E6099&lt;100),E6099,F6098)</f>
        <v>-1.0189786758803101</v>
      </c>
      <c r="G6099" s="1">
        <f>IF(SQRT(B6099^2+D6099^2+F6099^2)&lt;0.125,"",SQRT(B6099^2+D6099^2+F6099^2))</f>
        <v>1.0364780806267155</v>
      </c>
      <c r="H6099" s="1">
        <f t="shared" si="191"/>
        <v>10.364780806267156</v>
      </c>
      <c r="I6099" s="1">
        <v>-3.3593536178684902</v>
      </c>
      <c r="J6099" s="1">
        <f>I6099*xfactor</f>
        <v>-4.4343467755864072</v>
      </c>
      <c r="K6099" s="1">
        <v>2.2343200314331599</v>
      </c>
      <c r="L6099" s="1">
        <f>K6099*yfactor</f>
        <v>2.9493024414917715</v>
      </c>
      <c r="M6099" s="1">
        <v>114.03509865840699</v>
      </c>
      <c r="N6099" s="1">
        <f>(M6099-80)*zfactor</f>
        <v>44.926330229097232</v>
      </c>
      <c r="O6099">
        <v>5</v>
      </c>
      <c r="P6099">
        <f t="shared" si="192"/>
        <v>0</v>
      </c>
      <c r="Q6099">
        <v>0</v>
      </c>
      <c r="R6099">
        <v>1</v>
      </c>
    </row>
    <row r="6100" spans="1:18" x14ac:dyDescent="0.2">
      <c r="A6100" s="1">
        <v>0.16867273753829701</v>
      </c>
      <c r="B6100" s="1">
        <f>IF(AND(-100&lt;A6100,A6100&lt;100),A6100,B6099)</f>
        <v>0.16867273753829701</v>
      </c>
      <c r="C6100" s="1">
        <v>-0.23556360398401299</v>
      </c>
      <c r="D6100" s="1">
        <f>IF(AND(-100&lt;C6100,C6100&lt;100),C6100,D6099)</f>
        <v>-0.23556360398401299</v>
      </c>
      <c r="E6100" s="1">
        <v>-1.2876488493046701</v>
      </c>
      <c r="F6100" s="1">
        <f>IF(AND(-100&lt;E6100,E6100&lt;100),E6100,F6099)</f>
        <v>-1.2876488493046701</v>
      </c>
      <c r="G6100" s="1">
        <f>IF(SQRT(B6100^2+D6100^2+F6100^2)&lt;0.125,"",SQRT(B6100^2+D6100^2+F6100^2))</f>
        <v>1.3198409991458218</v>
      </c>
      <c r="H6100" s="1">
        <f t="shared" si="191"/>
        <v>13.198409991458217</v>
      </c>
      <c r="I6100" s="1">
        <v>-3.3229049207554602</v>
      </c>
      <c r="J6100" s="1">
        <f>I6100*xfactor</f>
        <v>-4.3862344953972077</v>
      </c>
      <c r="K6100" s="1">
        <v>2.2542259066378798</v>
      </c>
      <c r="L6100" s="1">
        <f>K6100*yfactor</f>
        <v>2.9755781967620014</v>
      </c>
      <c r="M6100" s="1">
        <v>114.136264607551</v>
      </c>
      <c r="N6100" s="1">
        <f>(M6100-80)*zfactor</f>
        <v>45.059869281967323</v>
      </c>
      <c r="O6100">
        <v>5</v>
      </c>
      <c r="P6100">
        <f t="shared" si="192"/>
        <v>0</v>
      </c>
      <c r="Q6100">
        <v>0</v>
      </c>
      <c r="R6100">
        <v>1</v>
      </c>
    </row>
    <row r="6101" spans="1:18" x14ac:dyDescent="0.2">
      <c r="A6101" s="1">
        <v>0.24286527159263899</v>
      </c>
      <c r="B6101" s="1">
        <f>IF(AND(-100&lt;A6101,A6101&lt;100),A6101,B6100)</f>
        <v>0.24286527159263899</v>
      </c>
      <c r="C6101" s="1">
        <v>-0.26791926288867501</v>
      </c>
      <c r="D6101" s="1">
        <f>IF(AND(-100&lt;C6101,C6101&lt;100),C6101,D6100)</f>
        <v>-0.26791926288867501</v>
      </c>
      <c r="E6101" s="1">
        <v>-1.6374760889109701</v>
      </c>
      <c r="F6101" s="1">
        <f>IF(AND(-100&lt;E6101,E6101&lt;100),E6101,F6100)</f>
        <v>-1.6374760889109701</v>
      </c>
      <c r="G6101" s="1">
        <f>IF(SQRT(B6101^2+D6101^2+F6101^2)&lt;0.125,"",SQRT(B6101^2+D6101^2+F6101^2))</f>
        <v>1.6769294002216506</v>
      </c>
      <c r="H6101" s="1">
        <f t="shared" si="191"/>
        <v>16.769294002216505</v>
      </c>
      <c r="I6101" s="1">
        <v>-3.3339582819730298</v>
      </c>
      <c r="J6101" s="1">
        <f>I6101*xfactor</f>
        <v>-4.4008249322044</v>
      </c>
      <c r="K6101" s="1">
        <v>2.2486614986444802</v>
      </c>
      <c r="L6101" s="1">
        <f>K6101*yfactor</f>
        <v>2.9682331782107139</v>
      </c>
      <c r="M6101" s="1">
        <v>114.225072371067</v>
      </c>
      <c r="N6101" s="1">
        <f>(M6101-80)*zfactor</f>
        <v>45.17709552980844</v>
      </c>
      <c r="O6101">
        <v>5</v>
      </c>
      <c r="P6101">
        <f t="shared" si="192"/>
        <v>0</v>
      </c>
      <c r="Q6101">
        <v>0</v>
      </c>
      <c r="R6101">
        <v>1</v>
      </c>
    </row>
    <row r="6102" spans="1:18" x14ac:dyDescent="0.2">
      <c r="A6102" s="1">
        <v>0.21343787684803101</v>
      </c>
      <c r="B6102" s="1">
        <f>IF(AND(-100&lt;A6102,A6102&lt;100),A6102,B6101)</f>
        <v>0.21343787684803101</v>
      </c>
      <c r="C6102" s="1">
        <v>-0.24989972530295601</v>
      </c>
      <c r="D6102" s="1">
        <f>IF(AND(-100&lt;C6102,C6102&lt;100),C6102,D6101)</f>
        <v>-0.24989972530295601</v>
      </c>
      <c r="E6102" s="1">
        <v>-1.7546994408744401</v>
      </c>
      <c r="F6102" s="1">
        <f>IF(AND(-100&lt;E6102,E6102&lt;100),E6102,F6101)</f>
        <v>-1.7546994408744401</v>
      </c>
      <c r="G6102" s="1">
        <f>IF(SQRT(B6102^2+D6102^2+F6102^2)&lt;0.125,"",SQRT(B6102^2+D6102^2+F6102^2))</f>
        <v>1.7852102755095716</v>
      </c>
      <c r="H6102" s="1">
        <f t="shared" si="191"/>
        <v>17.852102755095714</v>
      </c>
      <c r="I6102" s="1">
        <v>-3.3845176036086699</v>
      </c>
      <c r="J6102" s="1">
        <f>I6102*xfactor</f>
        <v>-4.4675632367634446</v>
      </c>
      <c r="K6102" s="1">
        <v>2.2177668289265702</v>
      </c>
      <c r="L6102" s="1">
        <f>K6102*yfactor</f>
        <v>2.9274522141830728</v>
      </c>
      <c r="M6102" s="1">
        <v>114.299847500444</v>
      </c>
      <c r="N6102" s="1">
        <f>(M6102-80)*zfactor</f>
        <v>45.275798700586087</v>
      </c>
      <c r="O6102">
        <v>5</v>
      </c>
      <c r="P6102">
        <f t="shared" si="192"/>
        <v>0</v>
      </c>
      <c r="Q6102">
        <v>0</v>
      </c>
      <c r="R6102">
        <v>1</v>
      </c>
    </row>
    <row r="6103" spans="1:18" x14ac:dyDescent="0.2">
      <c r="A6103" s="1">
        <v>0.19029058629690701</v>
      </c>
      <c r="B6103" s="1">
        <f>IF(AND(-100&lt;A6103,A6103&lt;100),A6103,B6102)</f>
        <v>0.19029058629690701</v>
      </c>
      <c r="C6103" s="1">
        <v>-0.24453954674829401</v>
      </c>
      <c r="D6103" s="1">
        <f>IF(AND(-100&lt;C6103,C6103&lt;100),C6103,D6102)</f>
        <v>-0.24453954674829401</v>
      </c>
      <c r="E6103" s="1">
        <v>-1.8787736949307901</v>
      </c>
      <c r="F6103" s="1">
        <f>IF(AND(-100&lt;E6103,E6103&lt;100),E6103,F6102)</f>
        <v>-1.8787736949307901</v>
      </c>
      <c r="G6103" s="1">
        <f>IF(SQRT(B6103^2+D6103^2+F6103^2)&lt;0.125,"",SQRT(B6103^2+D6103^2+F6103^2))</f>
        <v>1.9041535373811049</v>
      </c>
      <c r="H6103" s="1">
        <f t="shared" si="191"/>
        <v>19.041535373811051</v>
      </c>
      <c r="I6103" s="1">
        <v>-3.4446474230113502</v>
      </c>
      <c r="J6103" s="1">
        <f>I6103*xfactor</f>
        <v>-4.5469345983749827</v>
      </c>
      <c r="K6103" s="1">
        <v>2.1663291098549702</v>
      </c>
      <c r="L6103" s="1">
        <f>K6103*yfactor</f>
        <v>2.8595544250085609</v>
      </c>
      <c r="M6103" s="1">
        <v>114.365038114873</v>
      </c>
      <c r="N6103" s="1">
        <f>(M6103-80)*zfactor</f>
        <v>45.361850311632367</v>
      </c>
      <c r="O6103">
        <v>5</v>
      </c>
      <c r="P6103">
        <f t="shared" si="192"/>
        <v>0</v>
      </c>
      <c r="Q6103">
        <v>0</v>
      </c>
      <c r="R6103">
        <v>1</v>
      </c>
    </row>
    <row r="6104" spans="1:18" x14ac:dyDescent="0.2">
      <c r="A6104" s="1">
        <v>0.192669608116562</v>
      </c>
      <c r="B6104" s="1">
        <f>IF(AND(-100&lt;A6104,A6104&lt;100),A6104,B6103)</f>
        <v>0.192669608116562</v>
      </c>
      <c r="C6104" s="1">
        <v>-0.21851320255772799</v>
      </c>
      <c r="D6104" s="1">
        <f>IF(AND(-100&lt;C6104,C6104&lt;100),C6104,D6103)</f>
        <v>-0.21851320255772799</v>
      </c>
      <c r="E6104" s="1">
        <v>-2.0750761214612798</v>
      </c>
      <c r="F6104" s="1">
        <f>IF(AND(-100&lt;E6104,E6104&lt;100),E6104,F6103)</f>
        <v>-2.0750761214612798</v>
      </c>
      <c r="G6104" s="1">
        <f>IF(SQRT(B6104^2+D6104^2+F6104^2)&lt;0.125,"",SQRT(B6104^2+D6104^2+F6104^2))</f>
        <v>2.0954260920974073</v>
      </c>
      <c r="H6104" s="1">
        <f t="shared" si="191"/>
        <v>20.954260920974072</v>
      </c>
      <c r="I6104" s="1">
        <v>-3.4958795482332299</v>
      </c>
      <c r="J6104" s="1">
        <f>I6104*xfactor</f>
        <v>-4.6145610036678635</v>
      </c>
      <c r="K6104" s="1">
        <v>2.1199384799587602</v>
      </c>
      <c r="L6104" s="1">
        <f>K6104*yfactor</f>
        <v>2.7983187935455636</v>
      </c>
      <c r="M6104" s="1">
        <v>114.41659933481201</v>
      </c>
      <c r="N6104" s="1">
        <f>(M6104-80)*zfactor</f>
        <v>45.429911121951847</v>
      </c>
      <c r="O6104">
        <v>5</v>
      </c>
      <c r="P6104">
        <f t="shared" si="192"/>
        <v>0</v>
      </c>
      <c r="Q6104">
        <v>0</v>
      </c>
      <c r="R6104">
        <v>1</v>
      </c>
    </row>
    <row r="6105" spans="1:18" x14ac:dyDescent="0.2">
      <c r="A6105" s="1">
        <v>0.17188222784909199</v>
      </c>
      <c r="B6105" s="1">
        <f>IF(AND(-100&lt;A6105,A6105&lt;100),A6105,B6104)</f>
        <v>0.17188222784909199</v>
      </c>
      <c r="C6105" s="1">
        <v>-0.175591129792453</v>
      </c>
      <c r="D6105" s="1">
        <f>IF(AND(-100&lt;C6105,C6105&lt;100),C6105,D6104)</f>
        <v>-0.175591129792453</v>
      </c>
      <c r="E6105" s="1">
        <v>-2.1831613435510899</v>
      </c>
      <c r="F6105" s="1">
        <f>IF(AND(-100&lt;E6105,E6105&lt;100),E6105,F6104)</f>
        <v>-2.1831613435510899</v>
      </c>
      <c r="G6105" s="1">
        <f>IF(SQRT(B6105^2+D6105^2+F6105^2)&lt;0.125,"",SQRT(B6105^2+D6105^2+F6105^2))</f>
        <v>2.1969454242397459</v>
      </c>
      <c r="H6105" s="1">
        <f t="shared" si="191"/>
        <v>21.969454242397461</v>
      </c>
      <c r="I6105" s="1">
        <v>-3.5599020350037902</v>
      </c>
      <c r="J6105" s="1">
        <f>I6105*xfactor</f>
        <v>-4.6990706862050029</v>
      </c>
      <c r="K6105" s="1">
        <v>2.0501215650698699</v>
      </c>
      <c r="L6105" s="1">
        <f>K6105*yfactor</f>
        <v>2.7061604658922285</v>
      </c>
      <c r="M6105" s="1">
        <v>114.46191114192</v>
      </c>
      <c r="N6105" s="1">
        <f>(M6105-80)*zfactor</f>
        <v>45.489722707334401</v>
      </c>
      <c r="O6105">
        <v>5</v>
      </c>
      <c r="P6105">
        <f t="shared" si="192"/>
        <v>0</v>
      </c>
      <c r="Q6105">
        <v>0</v>
      </c>
      <c r="R6105">
        <v>1</v>
      </c>
    </row>
    <row r="6106" spans="1:18" x14ac:dyDescent="0.2">
      <c r="A6106" s="1">
        <v>0.15707565590120801</v>
      </c>
      <c r="B6106" s="1">
        <f>IF(AND(-100&lt;A6106,A6106&lt;100),A6106,B6105)</f>
        <v>0.15707565590120801</v>
      </c>
      <c r="C6106" s="1">
        <v>-0.13047496830383401</v>
      </c>
      <c r="D6106" s="1">
        <f>IF(AND(-100&lt;C6106,C6106&lt;100),C6106,D6105)</f>
        <v>-0.13047496830383401</v>
      </c>
      <c r="E6106" s="1">
        <v>-2.2762100425107099</v>
      </c>
      <c r="F6106" s="1">
        <f>IF(AND(-100&lt;E6106,E6106&lt;100),E6106,F6105)</f>
        <v>-2.2762100425107099</v>
      </c>
      <c r="G6106" s="1">
        <f>IF(SQRT(B6106^2+D6106^2+F6106^2)&lt;0.125,"",SQRT(B6106^2+D6106^2+F6106^2))</f>
        <v>2.2853508782367071</v>
      </c>
      <c r="H6106" s="1">
        <f t="shared" si="191"/>
        <v>22.853508782367072</v>
      </c>
      <c r="I6106" s="1">
        <v>-3.62783695405381</v>
      </c>
      <c r="J6106" s="1">
        <f>I6106*xfactor</f>
        <v>-4.7887447793510294</v>
      </c>
      <c r="K6106" s="1">
        <v>1.9737582278986601</v>
      </c>
      <c r="L6106" s="1">
        <f>K6106*yfactor</f>
        <v>2.6053608608262313</v>
      </c>
      <c r="M6106" s="1">
        <v>114.50657353515599</v>
      </c>
      <c r="N6106" s="1">
        <f>(M6106-80)*zfactor</f>
        <v>45.548677066405915</v>
      </c>
      <c r="O6106">
        <v>5</v>
      </c>
      <c r="P6106">
        <f t="shared" si="192"/>
        <v>0</v>
      </c>
      <c r="Q6106">
        <v>0</v>
      </c>
      <c r="R6106">
        <v>1</v>
      </c>
    </row>
    <row r="6107" spans="1:18" x14ac:dyDescent="0.2">
      <c r="A6107" s="1">
        <v>0.12832294228759999</v>
      </c>
      <c r="B6107" s="1">
        <f>IF(AND(-100&lt;A6107,A6107&lt;100),A6107,B6106)</f>
        <v>0.12832294228759999</v>
      </c>
      <c r="C6107" s="1">
        <v>-7.3504180721455606E-2</v>
      </c>
      <c r="D6107" s="1">
        <f>IF(AND(-100&lt;C6107,C6107&lt;100),C6107,D6106)</f>
        <v>-7.3504180721455606E-2</v>
      </c>
      <c r="E6107" s="1">
        <v>-2.3579364286830198</v>
      </c>
      <c r="F6107" s="1">
        <f>IF(AND(-100&lt;E6107,E6107&lt;100),E6107,F6106)</f>
        <v>-2.3579364286830198</v>
      </c>
      <c r="G6107" s="1">
        <f>IF(SQRT(B6107^2+D6107^2+F6107^2)&lt;0.125,"",SQRT(B6107^2+D6107^2+F6107^2))</f>
        <v>2.3625693310062483</v>
      </c>
      <c r="H6107" s="1">
        <f t="shared" si="191"/>
        <v>23.625693310062484</v>
      </c>
      <c r="I6107" s="1">
        <v>-3.7099133350515499</v>
      </c>
      <c r="J6107" s="1">
        <f>I6107*xfactor</f>
        <v>-4.8970856022680458</v>
      </c>
      <c r="K6107" s="1">
        <v>1.8903780273294899</v>
      </c>
      <c r="L6107" s="1">
        <f>K6107*yfactor</f>
        <v>2.495298996074927</v>
      </c>
      <c r="M6107" s="1">
        <v>114.57549632710401</v>
      </c>
      <c r="N6107" s="1">
        <f>(M6107-80)*zfactor</f>
        <v>45.639655151777291</v>
      </c>
      <c r="O6107">
        <v>5</v>
      </c>
      <c r="P6107">
        <f t="shared" si="192"/>
        <v>0</v>
      </c>
      <c r="Q6107">
        <v>0</v>
      </c>
      <c r="R6107">
        <v>1</v>
      </c>
    </row>
    <row r="6108" spans="1:18" x14ac:dyDescent="0.2">
      <c r="A6108" s="1">
        <v>7.5179147197482296E-2</v>
      </c>
      <c r="B6108" s="1">
        <f>IF(AND(-100&lt;A6108,A6108&lt;100),A6108,B6107)</f>
        <v>7.5179147197482296E-2</v>
      </c>
      <c r="C6108" s="1">
        <v>1.92816745586799E-3</v>
      </c>
      <c r="D6108" s="1">
        <f>IF(AND(-100&lt;C6108,C6108&lt;100),C6108,D6107)</f>
        <v>1.92816745586799E-3</v>
      </c>
      <c r="E6108" s="1">
        <v>-2.4586912332382398</v>
      </c>
      <c r="F6108" s="1">
        <f>IF(AND(-100&lt;E6108,E6108&lt;100),E6108,F6107)</f>
        <v>-2.4586912332382398</v>
      </c>
      <c r="G6108" s="1">
        <f>IF(SQRT(B6108^2+D6108^2+F6108^2)&lt;0.125,"",SQRT(B6108^2+D6108^2+F6108^2))</f>
        <v>2.459841092917519</v>
      </c>
      <c r="H6108" s="1">
        <f t="shared" si="191"/>
        <v>24.598410929175188</v>
      </c>
      <c r="I6108" s="1">
        <v>-3.7893106290583898</v>
      </c>
      <c r="J6108" s="1">
        <f>I6108*xfactor</f>
        <v>-5.0018900303570746</v>
      </c>
      <c r="K6108" s="1">
        <v>1.8181620619474901</v>
      </c>
      <c r="L6108" s="1">
        <f>K6108*yfactor</f>
        <v>2.399973921770687</v>
      </c>
      <c r="M6108" s="1">
        <v>114.656457823973</v>
      </c>
      <c r="N6108" s="1">
        <f>(M6108-80)*zfactor</f>
        <v>45.746524327644359</v>
      </c>
      <c r="O6108">
        <v>5</v>
      </c>
      <c r="P6108">
        <f t="shared" si="192"/>
        <v>0</v>
      </c>
      <c r="Q6108">
        <v>0</v>
      </c>
      <c r="R6108">
        <v>1</v>
      </c>
    </row>
    <row r="6109" spans="1:18" x14ac:dyDescent="0.2">
      <c r="A6109" s="1">
        <v>5.4578818293425098E-2</v>
      </c>
      <c r="B6109" s="1">
        <f>IF(AND(-100&lt;A6109,A6109&lt;100),A6109,B6108)</f>
        <v>5.4578818293425098E-2</v>
      </c>
      <c r="C6109" s="1">
        <v>7.4538754903406501E-2</v>
      </c>
      <c r="D6109" s="1">
        <f>IF(AND(-100&lt;C6109,C6109&lt;100),C6109,D6108)</f>
        <v>7.4538754903406501E-2</v>
      </c>
      <c r="E6109" s="1">
        <v>-2.6796893800168999</v>
      </c>
      <c r="F6109" s="1">
        <f>IF(AND(-100&lt;E6109,E6109&lt;100),E6109,F6108)</f>
        <v>-2.6796893800168999</v>
      </c>
      <c r="G6109" s="1">
        <f>IF(SQRT(B6109^2+D6109^2+F6109^2)&lt;0.125,"",SQRT(B6109^2+D6109^2+F6109^2))</f>
        <v>2.6812814187929277</v>
      </c>
      <c r="H6109" s="1">
        <f t="shared" si="191"/>
        <v>26.812814187929277</v>
      </c>
      <c r="I6109" s="1">
        <v>-3.85268230806426</v>
      </c>
      <c r="J6109" s="1">
        <f>I6109*xfactor</f>
        <v>-5.0855406466448239</v>
      </c>
      <c r="K6109" s="1">
        <v>1.7604458153885101</v>
      </c>
      <c r="L6109" s="1">
        <f>K6109*yfactor</f>
        <v>2.3237884763128336</v>
      </c>
      <c r="M6109" s="1">
        <v>114.721289713545</v>
      </c>
      <c r="N6109" s="1">
        <f>(M6109-80)*zfactor</f>
        <v>45.832102421879412</v>
      </c>
      <c r="O6109">
        <v>5</v>
      </c>
      <c r="P6109">
        <f t="shared" si="192"/>
        <v>0</v>
      </c>
      <c r="Q6109">
        <v>0</v>
      </c>
      <c r="R6109">
        <v>1</v>
      </c>
    </row>
    <row r="6110" spans="1:18" x14ac:dyDescent="0.2">
      <c r="A6110" s="1">
        <v>2.7937949331193201E-2</v>
      </c>
      <c r="B6110" s="1">
        <f>IF(AND(-100&lt;A6110,A6110&lt;100),A6110,B6109)</f>
        <v>2.7937949331193201E-2</v>
      </c>
      <c r="C6110" s="1">
        <v>0.107186578612608</v>
      </c>
      <c r="D6110" s="1">
        <f>IF(AND(-100&lt;C6110,C6110&lt;100),C6110,D6109)</f>
        <v>0.107186578612608</v>
      </c>
      <c r="E6110" s="1">
        <v>-2.8247960281405899</v>
      </c>
      <c r="F6110" s="1">
        <f>IF(AND(-100&lt;E6110,E6110&lt;100),E6110,F6109)</f>
        <v>-2.8247960281405899</v>
      </c>
      <c r="G6110" s="1">
        <f>IF(SQRT(B6110^2+D6110^2+F6110^2)&lt;0.125,"",SQRT(B6110^2+D6110^2+F6110^2))</f>
        <v>2.8269669421919956</v>
      </c>
      <c r="H6110" s="1">
        <f t="shared" si="191"/>
        <v>28.269669421919957</v>
      </c>
      <c r="I6110" s="1">
        <v>-3.9104406846561699</v>
      </c>
      <c r="J6110" s="1">
        <f>I6110*xfactor</f>
        <v>-5.1617817037461444</v>
      </c>
      <c r="K6110" s="1">
        <v>1.70484970156016</v>
      </c>
      <c r="L6110" s="1">
        <f>K6110*yfactor</f>
        <v>2.2504016060594112</v>
      </c>
      <c r="M6110" s="1">
        <v>114.77573130787501</v>
      </c>
      <c r="N6110" s="1">
        <f>(M6110-80)*zfactor</f>
        <v>45.90396532639501</v>
      </c>
      <c r="O6110">
        <v>5</v>
      </c>
      <c r="P6110">
        <f t="shared" si="192"/>
        <v>0</v>
      </c>
      <c r="Q6110">
        <v>0</v>
      </c>
      <c r="R6110">
        <v>1</v>
      </c>
    </row>
    <row r="6111" spans="1:18" x14ac:dyDescent="0.2">
      <c r="A6111" s="1">
        <v>-4.8823644225042704E-3</v>
      </c>
      <c r="B6111" s="1">
        <f>IF(AND(-100&lt;A6111,A6111&lt;100),A6111,B6110)</f>
        <v>-4.8823644225042704E-3</v>
      </c>
      <c r="C6111" s="1">
        <v>0.154344814754417</v>
      </c>
      <c r="D6111" s="1">
        <f>IF(AND(-100&lt;C6111,C6111&lt;100),C6111,D6110)</f>
        <v>0.154344814754417</v>
      </c>
      <c r="E6111" s="1">
        <v>-2.9056412203258</v>
      </c>
      <c r="F6111" s="1">
        <f>IF(AND(-100&lt;E6111,E6111&lt;100),E6111,F6110)</f>
        <v>-2.9056412203258</v>
      </c>
      <c r="G6111" s="1">
        <f>IF(SQRT(B6111^2+D6111^2+F6111^2)&lt;0.125,"",SQRT(B6111^2+D6111^2+F6111^2))</f>
        <v>2.9097417515271582</v>
      </c>
      <c r="H6111" s="1">
        <f t="shared" si="191"/>
        <v>29.09741751527158</v>
      </c>
      <c r="I6111" s="1">
        <v>-3.98766497592054</v>
      </c>
      <c r="J6111" s="1">
        <f>I6111*xfactor</f>
        <v>-5.2637177682151135</v>
      </c>
      <c r="K6111" s="1">
        <v>1.6414034342016499</v>
      </c>
      <c r="L6111" s="1">
        <f>K6111*yfactor</f>
        <v>2.1666525331461779</v>
      </c>
      <c r="M6111" s="1">
        <v>114.84894616124799</v>
      </c>
      <c r="N6111" s="1">
        <f>(M6111-80)*zfactor</f>
        <v>46.000608932847356</v>
      </c>
      <c r="O6111">
        <v>5</v>
      </c>
      <c r="P6111">
        <f t="shared" si="192"/>
        <v>0</v>
      </c>
      <c r="Q6111">
        <v>0</v>
      </c>
      <c r="R6111">
        <v>1</v>
      </c>
    </row>
    <row r="6112" spans="1:18" x14ac:dyDescent="0.2">
      <c r="A6112" s="1">
        <v>-2.0580785601589099E-2</v>
      </c>
      <c r="B6112" s="1">
        <f>IF(AND(-100&lt;A6112,A6112&lt;100),A6112,B6111)</f>
        <v>-2.0580785601589099E-2</v>
      </c>
      <c r="C6112" s="1">
        <v>0.20127222033792799</v>
      </c>
      <c r="D6112" s="1">
        <f>IF(AND(-100&lt;C6112,C6112&lt;100),C6112,D6111)</f>
        <v>0.20127222033792799</v>
      </c>
      <c r="E6112" s="1">
        <v>-3.05941033173433</v>
      </c>
      <c r="F6112" s="1">
        <f>IF(AND(-100&lt;E6112,E6112&lt;100),E6112,F6111)</f>
        <v>-3.05941033173433</v>
      </c>
      <c r="G6112" s="1">
        <f>IF(SQRT(B6112^2+D6112^2+F6112^2)&lt;0.125,"",SQRT(B6112^2+D6112^2+F6112^2))</f>
        <v>3.0660928970496801</v>
      </c>
      <c r="H6112" s="1">
        <f t="shared" si="191"/>
        <v>30.660928970496801</v>
      </c>
      <c r="I6112" s="1">
        <v>-4.0756735134270503</v>
      </c>
      <c r="J6112" s="1">
        <f>I6112*xfactor</f>
        <v>-5.3798890377237063</v>
      </c>
      <c r="K6112" s="1">
        <v>1.5762492970670701</v>
      </c>
      <c r="L6112" s="1">
        <f>K6112*yfactor</f>
        <v>2.0806490721285327</v>
      </c>
      <c r="M6112" s="1">
        <v>114.911417556506</v>
      </c>
      <c r="N6112" s="1">
        <f>(M6112-80)*zfactor</f>
        <v>46.083071174587914</v>
      </c>
      <c r="O6112">
        <v>5</v>
      </c>
      <c r="P6112">
        <f t="shared" si="192"/>
        <v>0</v>
      </c>
      <c r="Q6112">
        <v>0</v>
      </c>
      <c r="R6112">
        <v>1</v>
      </c>
    </row>
    <row r="6113" spans="1:18" x14ac:dyDescent="0.2">
      <c r="A6113" s="1">
        <v>-5.1252772124379502E-2</v>
      </c>
      <c r="B6113" s="1">
        <f>IF(AND(-100&lt;A6113,A6113&lt;100),A6113,B6112)</f>
        <v>-5.1252772124379502E-2</v>
      </c>
      <c r="C6113" s="1">
        <v>0.24877936003054499</v>
      </c>
      <c r="D6113" s="1">
        <f>IF(AND(-100&lt;C6113,C6113&lt;100),C6113,D6112)</f>
        <v>0.24877936003054499</v>
      </c>
      <c r="E6113" s="1">
        <v>-3.2507289266534198</v>
      </c>
      <c r="F6113" s="1">
        <f>IF(AND(-100&lt;E6113,E6113&lt;100),E6113,F6112)</f>
        <v>-3.2507289266534198</v>
      </c>
      <c r="G6113" s="1">
        <f>IF(SQRT(B6113^2+D6113^2+F6113^2)&lt;0.125,"",SQRT(B6113^2+D6113^2+F6113^2))</f>
        <v>3.2606374485994198</v>
      </c>
      <c r="H6113" s="1">
        <f t="shared" si="191"/>
        <v>32.606374485994195</v>
      </c>
      <c r="I6113" s="1">
        <v>-4.16394047586562</v>
      </c>
      <c r="J6113" s="1">
        <f>I6113*xfactor</f>
        <v>-5.4964014281426188</v>
      </c>
      <c r="K6113" s="1">
        <v>1.48616247782195</v>
      </c>
      <c r="L6113" s="1">
        <f>K6113*yfactor</f>
        <v>1.961734470724974</v>
      </c>
      <c r="M6113" s="1">
        <v>114.951887538154</v>
      </c>
      <c r="N6113" s="1">
        <f>(M6113-80)*zfactor</f>
        <v>46.136491550363282</v>
      </c>
      <c r="O6113">
        <v>5</v>
      </c>
      <c r="P6113">
        <f t="shared" si="192"/>
        <v>0</v>
      </c>
      <c r="Q6113">
        <v>0</v>
      </c>
      <c r="R6113">
        <v>1</v>
      </c>
    </row>
    <row r="6114" spans="1:18" x14ac:dyDescent="0.2">
      <c r="A6114" s="1">
        <v>-0.100482131864716</v>
      </c>
      <c r="B6114" s="1">
        <f>IF(AND(-100&lt;A6114,A6114&lt;100),A6114,B6113)</f>
        <v>-0.100482131864716</v>
      </c>
      <c r="C6114" s="1">
        <v>0.32334210554214199</v>
      </c>
      <c r="D6114" s="1">
        <f>IF(AND(-100&lt;C6114,C6114&lt;100),C6114,D6113)</f>
        <v>0.32334210554214199</v>
      </c>
      <c r="E6114" s="1">
        <v>-3.32435428600157</v>
      </c>
      <c r="F6114" s="1">
        <f>IF(AND(-100&lt;E6114,E6114&lt;100),E6114,F6113)</f>
        <v>-3.32435428600157</v>
      </c>
      <c r="G6114" s="1">
        <f>IF(SQRT(B6114^2+D6114^2+F6114^2)&lt;0.125,"",SQRT(B6114^2+D6114^2+F6114^2))</f>
        <v>3.3415532608201102</v>
      </c>
      <c r="H6114" s="1">
        <f t="shared" si="191"/>
        <v>33.415532608201104</v>
      </c>
      <c r="I6114" s="1">
        <v>-4.2634182527035698</v>
      </c>
      <c r="J6114" s="1">
        <f>I6114*xfactor</f>
        <v>-5.6277120935687126</v>
      </c>
      <c r="K6114" s="1">
        <v>1.36816920590792</v>
      </c>
      <c r="L6114" s="1">
        <f>K6114*yfactor</f>
        <v>1.8059833517984545</v>
      </c>
      <c r="M6114" s="1">
        <v>114.97556130408201</v>
      </c>
      <c r="N6114" s="1">
        <f>(M6114-80)*zfactor</f>
        <v>46.167740921388251</v>
      </c>
      <c r="O6114">
        <v>5</v>
      </c>
      <c r="P6114">
        <f t="shared" si="192"/>
        <v>0</v>
      </c>
      <c r="Q6114">
        <v>0</v>
      </c>
      <c r="R6114">
        <v>1</v>
      </c>
    </row>
    <row r="6115" spans="1:18" x14ac:dyDescent="0.2">
      <c r="A6115" s="1">
        <v>-0.17894830295901001</v>
      </c>
      <c r="B6115" s="1">
        <f>IF(AND(-100&lt;A6115,A6115&lt;100),A6115,B6114)</f>
        <v>-0.17894830295901001</v>
      </c>
      <c r="C6115" s="1">
        <v>0.41087301117297798</v>
      </c>
      <c r="D6115" s="1">
        <f>IF(AND(-100&lt;C6115,C6115&lt;100),C6115,D6114)</f>
        <v>0.41087301117297798</v>
      </c>
      <c r="E6115" s="1">
        <v>-3.3523845997934698</v>
      </c>
      <c r="F6115" s="1">
        <f>IF(AND(-100&lt;E6115,E6115&lt;100),E6115,F6114)</f>
        <v>-3.3523845997934698</v>
      </c>
      <c r="G6115" s="1">
        <f>IF(SQRT(B6115^2+D6115^2+F6115^2)&lt;0.125,"",SQRT(B6115^2+D6115^2+F6115^2))</f>
        <v>3.3822066216265796</v>
      </c>
      <c r="H6115" s="1">
        <f t="shared" si="191"/>
        <v>33.822066216265796</v>
      </c>
      <c r="I6115" s="1">
        <v>-4.3886161679791096</v>
      </c>
      <c r="J6115" s="1">
        <f>I6115*xfactor</f>
        <v>-5.7929733417324245</v>
      </c>
      <c r="K6115" s="1">
        <v>1.23886695530193</v>
      </c>
      <c r="L6115" s="1">
        <f>K6115*yfactor</f>
        <v>1.6353043809985477</v>
      </c>
      <c r="M6115" s="1">
        <v>114.993270979005</v>
      </c>
      <c r="N6115" s="1">
        <f>(M6115-80)*zfactor</f>
        <v>46.19111769228661</v>
      </c>
      <c r="O6115">
        <v>5</v>
      </c>
      <c r="P6115">
        <f t="shared" si="192"/>
        <v>0</v>
      </c>
      <c r="Q6115">
        <v>0</v>
      </c>
      <c r="R6115">
        <v>1</v>
      </c>
    </row>
    <row r="6116" spans="1:18" x14ac:dyDescent="0.2">
      <c r="A6116" s="1">
        <v>-0.181269731740441</v>
      </c>
      <c r="B6116" s="1">
        <f>IF(AND(-100&lt;A6116,A6116&lt;100),A6116,B6115)</f>
        <v>-0.181269731740441</v>
      </c>
      <c r="C6116" s="1">
        <v>0.46550208211438998</v>
      </c>
      <c r="D6116" s="1">
        <f>IF(AND(-100&lt;C6116,C6116&lt;100),C6116,D6115)</f>
        <v>0.46550208211438998</v>
      </c>
      <c r="E6116" s="1">
        <v>-3.3722175562300301</v>
      </c>
      <c r="F6116" s="1">
        <f>IF(AND(-100&lt;E6116,E6116&lt;100),E6116,F6115)</f>
        <v>-3.3722175562300301</v>
      </c>
      <c r="G6116" s="1">
        <f>IF(SQRT(B6116^2+D6116^2+F6116^2)&lt;0.125,"",SQRT(B6116^2+D6116^2+F6116^2))</f>
        <v>3.4090177691886736</v>
      </c>
      <c r="H6116" s="1">
        <f t="shared" si="191"/>
        <v>34.090177691886737</v>
      </c>
      <c r="I6116" s="1">
        <v>-4.5161733822596899</v>
      </c>
      <c r="J6116" s="1">
        <f>I6116*xfactor</f>
        <v>-5.9613488645827912</v>
      </c>
      <c r="K6116" s="1">
        <v>1.11260039359414</v>
      </c>
      <c r="L6116" s="1">
        <f>K6116*yfactor</f>
        <v>1.4686325195442649</v>
      </c>
      <c r="M6116" s="1">
        <v>114.986948499848</v>
      </c>
      <c r="N6116" s="1">
        <f>(M6116-80)*zfactor</f>
        <v>46.182772019799359</v>
      </c>
      <c r="O6116">
        <v>5</v>
      </c>
      <c r="P6116">
        <f t="shared" si="192"/>
        <v>0</v>
      </c>
      <c r="Q6116">
        <v>0</v>
      </c>
      <c r="R6116">
        <v>1</v>
      </c>
    </row>
    <row r="6117" spans="1:18" x14ac:dyDescent="0.2">
      <c r="A6117" s="1">
        <v>-0.300224839772532</v>
      </c>
      <c r="B6117" s="1">
        <f>IF(AND(-100&lt;A6117,A6117&lt;100),A6117,B6116)</f>
        <v>-0.300224839772532</v>
      </c>
      <c r="C6117" s="1">
        <v>0.62705640174821398</v>
      </c>
      <c r="D6117" s="1">
        <f>IF(AND(-100&lt;C6117,C6117&lt;100),C6117,D6116)</f>
        <v>0.62705640174821398</v>
      </c>
      <c r="E6117" s="1">
        <v>-3.44186383908507</v>
      </c>
      <c r="F6117" s="1">
        <f>IF(AND(-100&lt;E6117,E6117&lt;100),E6117,F6116)</f>
        <v>-3.44186383908507</v>
      </c>
      <c r="G6117" s="1">
        <f>IF(SQRT(B6117^2+D6117^2+F6117^2)&lt;0.125,"",SQRT(B6117^2+D6117^2+F6117^2))</f>
        <v>3.5113759941355291</v>
      </c>
      <c r="H6117" s="1">
        <f t="shared" si="191"/>
        <v>35.113759941355291</v>
      </c>
      <c r="I6117" s="1">
        <v>-4.6586186093105502</v>
      </c>
      <c r="J6117" s="1">
        <f>I6117*xfactor</f>
        <v>-6.1493765642899261</v>
      </c>
      <c r="K6117" s="1">
        <v>1.0396119379542199</v>
      </c>
      <c r="L6117" s="1">
        <f>K6117*yfactor</f>
        <v>1.3722877580995703</v>
      </c>
      <c r="M6117" s="1">
        <v>114.981057276665</v>
      </c>
      <c r="N6117" s="1">
        <f>(M6117-80)*zfactor</f>
        <v>46.1749956051978</v>
      </c>
      <c r="O6117">
        <v>5</v>
      </c>
      <c r="P6117">
        <f t="shared" si="192"/>
        <v>0</v>
      </c>
      <c r="Q6117">
        <v>0</v>
      </c>
      <c r="R6117">
        <v>1</v>
      </c>
    </row>
    <row r="6118" spans="1:18" x14ac:dyDescent="0.2">
      <c r="A6118" s="1">
        <v>-0.45285933982725701</v>
      </c>
      <c r="B6118" s="1">
        <f>IF(AND(-100&lt;A6118,A6118&lt;100),A6118,B6117)</f>
        <v>-0.45285933982725701</v>
      </c>
      <c r="C6118" s="1">
        <v>0.69727873731694201</v>
      </c>
      <c r="D6118" s="1">
        <f>IF(AND(-100&lt;C6118,C6118&lt;100),C6118,D6117)</f>
        <v>0.69727873731694201</v>
      </c>
      <c r="E6118" s="1">
        <v>-3.4286952301618099</v>
      </c>
      <c r="F6118" s="1">
        <f>IF(AND(-100&lt;E6118,E6118&lt;100),E6118,F6117)</f>
        <v>-3.4286952301618099</v>
      </c>
      <c r="G6118" s="1">
        <f>IF(SQRT(B6118^2+D6118^2+F6118^2)&lt;0.125,"",SQRT(B6118^2+D6118^2+F6118^2))</f>
        <v>3.5280632364680531</v>
      </c>
      <c r="H6118" s="1">
        <f t="shared" si="191"/>
        <v>35.280632364680528</v>
      </c>
      <c r="I6118" s="1">
        <v>-4.80327460480372</v>
      </c>
      <c r="J6118" s="1">
        <f>I6118*xfactor</f>
        <v>-6.3403224783409105</v>
      </c>
      <c r="K6118" s="1">
        <v>1.02923055650071</v>
      </c>
      <c r="L6118" s="1">
        <f>K6118*yfactor</f>
        <v>1.3585843345809374</v>
      </c>
      <c r="M6118" s="1">
        <v>114.99395001817901</v>
      </c>
      <c r="N6118" s="1">
        <f>(M6118-80)*zfactor</f>
        <v>46.192014023996293</v>
      </c>
      <c r="O6118">
        <v>5</v>
      </c>
      <c r="P6118">
        <f t="shared" si="192"/>
        <v>0</v>
      </c>
      <c r="Q6118">
        <v>0</v>
      </c>
      <c r="R6118">
        <v>1</v>
      </c>
    </row>
    <row r="6119" spans="1:18" x14ac:dyDescent="0.2">
      <c r="A6119" s="1">
        <v>-0.52261327490654397</v>
      </c>
      <c r="B6119" s="1">
        <f>IF(AND(-100&lt;A6119,A6119&lt;100),A6119,B6118)</f>
        <v>-0.52261327490654397</v>
      </c>
      <c r="C6119" s="1">
        <v>0.749348613181537</v>
      </c>
      <c r="D6119" s="1">
        <f>IF(AND(-100&lt;C6119,C6119&lt;100),C6119,D6118)</f>
        <v>0.749348613181537</v>
      </c>
      <c r="E6119" s="1">
        <v>-3.39740468177741</v>
      </c>
      <c r="F6119" s="1">
        <f>IF(AND(-100&lt;E6119,E6119&lt;100),E6119,F6118)</f>
        <v>-3.39740468177741</v>
      </c>
      <c r="G6119" s="1">
        <f>IF(SQRT(B6119^2+D6119^2+F6119^2)&lt;0.125,"",SQRT(B6119^2+D6119^2+F6119^2))</f>
        <v>3.5180970070406956</v>
      </c>
      <c r="H6119" s="1">
        <f t="shared" si="191"/>
        <v>35.180970070406957</v>
      </c>
      <c r="I6119" s="1">
        <v>-4.9398276468429296</v>
      </c>
      <c r="J6119" s="1">
        <f>I6119*xfactor</f>
        <v>-6.5205724938326677</v>
      </c>
      <c r="K6119" s="1">
        <v>1.05931049492958</v>
      </c>
      <c r="L6119" s="1">
        <f>K6119*yfactor</f>
        <v>1.3982898533070456</v>
      </c>
      <c r="M6119" s="1">
        <v>114.998477957624</v>
      </c>
      <c r="N6119" s="1">
        <f>(M6119-80)*zfactor</f>
        <v>46.197990904063687</v>
      </c>
      <c r="O6119">
        <v>5</v>
      </c>
      <c r="P6119">
        <f t="shared" si="192"/>
        <v>0</v>
      </c>
      <c r="Q6119">
        <v>0</v>
      </c>
      <c r="R6119">
        <v>1</v>
      </c>
    </row>
    <row r="6120" spans="1:18" x14ac:dyDescent="0.2">
      <c r="A6120" s="1">
        <v>-0.58508385562576903</v>
      </c>
      <c r="B6120" s="1">
        <f>IF(AND(-100&lt;A6120,A6120&lt;100),A6120,B6119)</f>
        <v>-0.58508385562576903</v>
      </c>
      <c r="C6120" s="1">
        <v>0.76663986294192299</v>
      </c>
      <c r="D6120" s="1">
        <f>IF(AND(-100&lt;C6120,C6120&lt;100),C6120,D6119)</f>
        <v>0.76663986294192299</v>
      </c>
      <c r="E6120" s="1">
        <v>-3.3918044420526599</v>
      </c>
      <c r="F6120" s="1">
        <f>IF(AND(-100&lt;E6120,E6120&lt;100),E6120,F6119)</f>
        <v>-3.3918044420526599</v>
      </c>
      <c r="G6120" s="1">
        <f>IF(SQRT(B6120^2+D6120^2+F6120^2)&lt;0.125,"",SQRT(B6120^2+D6120^2+F6120^2))</f>
        <v>3.5262440600011908</v>
      </c>
      <c r="H6120" s="1">
        <f t="shared" si="191"/>
        <v>35.262440600011907</v>
      </c>
      <c r="I6120" s="1">
        <v>-5.05781327349706</v>
      </c>
      <c r="J6120" s="1">
        <f>I6120*xfactor</f>
        <v>-6.6763135210161195</v>
      </c>
      <c r="K6120" s="1">
        <v>1.0923989466412101</v>
      </c>
      <c r="L6120" s="1">
        <f>K6120*yfactor</f>
        <v>1.4419666095663974</v>
      </c>
      <c r="M6120" s="1">
        <v>114.996163256312</v>
      </c>
      <c r="N6120" s="1">
        <f>(M6120-80)*zfactor</f>
        <v>46.194935498331844</v>
      </c>
      <c r="O6120">
        <v>5</v>
      </c>
      <c r="P6120">
        <f t="shared" si="192"/>
        <v>0</v>
      </c>
      <c r="Q6120">
        <v>0</v>
      </c>
      <c r="R6120">
        <v>1</v>
      </c>
    </row>
    <row r="6121" spans="1:18" x14ac:dyDescent="0.2">
      <c r="A6121" s="1">
        <v>-0.68177490547925601</v>
      </c>
      <c r="B6121" s="1">
        <f>IF(AND(-100&lt;A6121,A6121&lt;100),A6121,B6120)</f>
        <v>-0.68177490547925601</v>
      </c>
      <c r="C6121" s="1">
        <v>0.80875780374293105</v>
      </c>
      <c r="D6121" s="1">
        <f>IF(AND(-100&lt;C6121,C6121&lt;100),C6121,D6120)</f>
        <v>0.80875780374293105</v>
      </c>
      <c r="E6121" s="1">
        <v>-3.4197763898990399</v>
      </c>
      <c r="F6121" s="1">
        <f>IF(AND(-100&lt;E6121,E6121&lt;100),E6121,F6120)</f>
        <v>-3.4197763898990399</v>
      </c>
      <c r="G6121" s="1">
        <f>IF(SQRT(B6121^2+D6121^2+F6121^2)&lt;0.125,"",SQRT(B6121^2+D6121^2+F6121^2))</f>
        <v>3.5796336074753863</v>
      </c>
      <c r="H6121" s="1">
        <f t="shared" si="191"/>
        <v>35.79633607475386</v>
      </c>
      <c r="I6121" s="1">
        <v>-5.1696060934522903</v>
      </c>
      <c r="J6121" s="1">
        <f>I6121*xfactor</f>
        <v>-6.8238800433570237</v>
      </c>
      <c r="K6121" s="1">
        <v>1.1170261348145101</v>
      </c>
      <c r="L6121" s="1">
        <f>K6121*yfactor</f>
        <v>1.4744744979551534</v>
      </c>
      <c r="M6121" s="1">
        <v>115.000189624203</v>
      </c>
      <c r="N6121" s="1">
        <f>(M6121-80)*zfactor</f>
        <v>46.200250303947968</v>
      </c>
      <c r="O6121">
        <v>5</v>
      </c>
      <c r="P6121">
        <f t="shared" si="192"/>
        <v>0</v>
      </c>
      <c r="Q6121">
        <v>0</v>
      </c>
      <c r="R6121">
        <v>1</v>
      </c>
    </row>
    <row r="6122" spans="1:18" x14ac:dyDescent="0.2">
      <c r="A6122" s="1">
        <v>-0.400705294290012</v>
      </c>
      <c r="B6122" s="1">
        <f>IF(AND(-100&lt;A6122,A6122&lt;100),A6122,B6121)</f>
        <v>-0.400705294290012</v>
      </c>
      <c r="C6122" s="1">
        <v>9.1178338793359903E-2</v>
      </c>
      <c r="D6122" s="1">
        <f>IF(AND(-100&lt;C6122,C6122&lt;100),C6122,D6121)</f>
        <v>9.1178338793359903E-2</v>
      </c>
      <c r="E6122" s="1">
        <v>-3.3970219477035601</v>
      </c>
      <c r="F6122" s="1">
        <f>IF(AND(-100&lt;E6122,E6122&lt;100),E6122,F6121)</f>
        <v>-3.3970219477035601</v>
      </c>
      <c r="G6122" s="1">
        <f>IF(SQRT(B6122^2+D6122^2+F6122^2)&lt;0.125,"",SQRT(B6122^2+D6122^2+F6122^2))</f>
        <v>3.4217884703056747</v>
      </c>
      <c r="H6122" s="1">
        <f t="shared" si="191"/>
        <v>34.217884703056747</v>
      </c>
      <c r="I6122" s="1">
        <v>-5.2549907102467399</v>
      </c>
      <c r="J6122" s="1">
        <f>I6122*xfactor</f>
        <v>-6.9365877375256968</v>
      </c>
      <c r="K6122" s="1">
        <v>1.1305116042802199</v>
      </c>
      <c r="L6122" s="1">
        <f>K6122*yfactor</f>
        <v>1.4922753176498904</v>
      </c>
      <c r="M6122" s="1">
        <v>115.008164978986</v>
      </c>
      <c r="N6122" s="1">
        <f>(M6122-80)*zfactor</f>
        <v>46.210777772261523</v>
      </c>
      <c r="O6122">
        <v>5</v>
      </c>
      <c r="P6122">
        <f t="shared" si="192"/>
        <v>0</v>
      </c>
      <c r="Q6122">
        <v>0</v>
      </c>
      <c r="R6122">
        <v>1</v>
      </c>
    </row>
    <row r="6123" spans="1:18" x14ac:dyDescent="0.2">
      <c r="A6123" s="1">
        <v>-0.558828234456755</v>
      </c>
      <c r="B6123" s="1">
        <f>IF(AND(-100&lt;A6123,A6123&lt;100),A6123,B6122)</f>
        <v>-0.558828234456755</v>
      </c>
      <c r="C6123" s="1">
        <v>0.263082517515421</v>
      </c>
      <c r="D6123" s="1">
        <f>IF(AND(-100&lt;C6123,C6123&lt;100),C6123,D6122)</f>
        <v>0.263082517515421</v>
      </c>
      <c r="E6123" s="1">
        <v>-3.5044830573658401</v>
      </c>
      <c r="F6123" s="1">
        <f>IF(AND(-100&lt;E6123,E6123&lt;100),E6123,F6122)</f>
        <v>-3.5044830573658401</v>
      </c>
      <c r="G6123" s="1">
        <f>IF(SQRT(B6123^2+D6123^2+F6123^2)&lt;0.125,"",SQRT(B6123^2+D6123^2+F6123^2))</f>
        <v>3.5584972820015657</v>
      </c>
      <c r="H6123" s="1">
        <f t="shared" si="191"/>
        <v>35.584972820015658</v>
      </c>
      <c r="I6123" s="1">
        <v>-5.3190623312113798</v>
      </c>
      <c r="J6123" s="1">
        <f>I6123*xfactor</f>
        <v>-7.0211622771990214</v>
      </c>
      <c r="K6123" s="1">
        <v>1.1236576278580199</v>
      </c>
      <c r="L6123" s="1">
        <f>K6123*yfactor</f>
        <v>1.4832280687725863</v>
      </c>
      <c r="M6123" s="1">
        <v>114.999704833203</v>
      </c>
      <c r="N6123" s="1">
        <f>(M6123-80)*zfactor</f>
        <v>46.199610379827959</v>
      </c>
      <c r="O6123">
        <v>5</v>
      </c>
      <c r="P6123">
        <f t="shared" si="192"/>
        <v>0</v>
      </c>
      <c r="Q6123">
        <v>0</v>
      </c>
      <c r="R6123">
        <v>1</v>
      </c>
    </row>
    <row r="6124" spans="1:18" x14ac:dyDescent="0.2">
      <c r="A6124" s="1">
        <v>-0.57738244812995299</v>
      </c>
      <c r="B6124" s="1">
        <f>IF(AND(-100&lt;A6124,A6124&lt;100),A6124,B6123)</f>
        <v>-0.57738244812995299</v>
      </c>
      <c r="C6124" s="1">
        <v>0.13377056801363901</v>
      </c>
      <c r="D6124" s="1">
        <f>IF(AND(-100&lt;C6124,C6124&lt;100),C6124,D6123)</f>
        <v>0.13377056801363901</v>
      </c>
      <c r="E6124" s="1">
        <v>-3.5043390144359101</v>
      </c>
      <c r="F6124" s="1">
        <f>IF(AND(-100&lt;E6124,E6124&lt;100),E6124,F6123)</f>
        <v>-3.5043390144359101</v>
      </c>
      <c r="G6124" s="1">
        <f>IF(SQRT(B6124^2+D6124^2+F6124^2)&lt;0.125,"",SQRT(B6124^2+D6124^2+F6124^2))</f>
        <v>3.5541042450064513</v>
      </c>
      <c r="H6124" s="1">
        <f t="shared" si="191"/>
        <v>35.541042450064509</v>
      </c>
      <c r="I6124" s="1">
        <v>-5.3325519759930797</v>
      </c>
      <c r="J6124" s="1">
        <f>I6124*xfactor</f>
        <v>-7.0389686083108653</v>
      </c>
      <c r="K6124" s="1">
        <v>1.10956829595661</v>
      </c>
      <c r="L6124" s="1">
        <f>K6124*yfactor</f>
        <v>1.4646301506627253</v>
      </c>
      <c r="M6124" s="1">
        <v>114.993254715822</v>
      </c>
      <c r="N6124" s="1">
        <f>(M6124-80)*zfactor</f>
        <v>46.191096224885051</v>
      </c>
      <c r="O6124">
        <v>5</v>
      </c>
      <c r="P6124">
        <f t="shared" si="192"/>
        <v>0</v>
      </c>
      <c r="Q6124">
        <v>0</v>
      </c>
      <c r="R6124">
        <v>1</v>
      </c>
    </row>
    <row r="6125" spans="1:18" x14ac:dyDescent="0.2">
      <c r="A6125" s="1">
        <v>-0.57750729604490603</v>
      </c>
      <c r="B6125" s="1">
        <f>IF(AND(-100&lt;A6125,A6125&lt;100),A6125,B6124)</f>
        <v>-0.57750729604490603</v>
      </c>
      <c r="C6125" s="1">
        <v>0.167068929860652</v>
      </c>
      <c r="D6125" s="1">
        <f>IF(AND(-100&lt;C6125,C6125&lt;100),C6125,D6124)</f>
        <v>0.167068929860652</v>
      </c>
      <c r="E6125" s="1">
        <v>-3.5393446616466502</v>
      </c>
      <c r="F6125" s="1">
        <f>IF(AND(-100&lt;E6125,E6125&lt;100),E6125,F6124)</f>
        <v>-3.5393446616466502</v>
      </c>
      <c r="G6125" s="1">
        <f>IF(SQRT(B6125^2+D6125^2+F6125^2)&lt;0.125,"",SQRT(B6125^2+D6125^2+F6125^2))</f>
        <v>3.5900400190299444</v>
      </c>
      <c r="H6125" s="1">
        <f t="shared" si="191"/>
        <v>35.900400190299443</v>
      </c>
      <c r="I6125" s="1">
        <v>-5.3451581716310796</v>
      </c>
      <c r="J6125" s="1">
        <f>I6125*xfactor</f>
        <v>-7.0556087865530257</v>
      </c>
      <c r="K6125" s="1">
        <v>1.0991952426773799</v>
      </c>
      <c r="L6125" s="1">
        <f>K6125*yfactor</f>
        <v>1.4509377203341416</v>
      </c>
      <c r="M6125" s="1">
        <v>114.990698906727</v>
      </c>
      <c r="N6125" s="1">
        <f>(M6125-80)*zfactor</f>
        <v>46.187722556879649</v>
      </c>
      <c r="O6125">
        <v>5</v>
      </c>
      <c r="P6125">
        <f t="shared" si="192"/>
        <v>0</v>
      </c>
      <c r="Q6125">
        <v>0</v>
      </c>
      <c r="R6125">
        <v>1</v>
      </c>
    </row>
    <row r="6126" spans="1:18" x14ac:dyDescent="0.2">
      <c r="A6126" s="1">
        <v>-0.60310398564012602</v>
      </c>
      <c r="B6126" s="1">
        <f>IF(AND(-100&lt;A6126,A6126&lt;100),A6126,B6125)</f>
        <v>-0.60310398564012602</v>
      </c>
      <c r="C6126" s="1">
        <v>0.170555685389639</v>
      </c>
      <c r="D6126" s="1">
        <f>IF(AND(-100&lt;C6126,C6126&lt;100),C6126,D6125)</f>
        <v>0.170555685389639</v>
      </c>
      <c r="E6126" s="1">
        <v>-3.55914345420755</v>
      </c>
      <c r="F6126" s="1">
        <f>IF(AND(-100&lt;E6126,E6126&lt;100),E6126,F6125)</f>
        <v>-3.55914345420755</v>
      </c>
      <c r="G6126" s="1">
        <f>IF(SQRT(B6126^2+D6126^2+F6126^2)&lt;0.125,"",SQRT(B6126^2+D6126^2+F6126^2))</f>
        <v>3.6139072742590095</v>
      </c>
      <c r="H6126" s="1">
        <f t="shared" si="191"/>
        <v>36.139072742590095</v>
      </c>
      <c r="I6126" s="1">
        <v>-5.3570577308874503</v>
      </c>
      <c r="J6126" s="1">
        <f>I6126*xfactor</f>
        <v>-7.0713162047714349</v>
      </c>
      <c r="K6126" s="1">
        <v>1.0794286066987799</v>
      </c>
      <c r="L6126" s="1">
        <f>K6126*yfactor</f>
        <v>1.4248457608423897</v>
      </c>
      <c r="M6126" s="1">
        <v>114.98900391748199</v>
      </c>
      <c r="N6126" s="1">
        <f>(M6126-80)*zfactor</f>
        <v>46.185485171076238</v>
      </c>
      <c r="O6126">
        <v>5</v>
      </c>
      <c r="P6126">
        <f t="shared" si="192"/>
        <v>0</v>
      </c>
      <c r="Q6126">
        <v>0</v>
      </c>
      <c r="R6126">
        <v>1</v>
      </c>
    </row>
    <row r="6127" spans="1:18" x14ac:dyDescent="0.2">
      <c r="A6127" s="1">
        <v>-0.590903530742099</v>
      </c>
      <c r="B6127" s="1">
        <f>IF(AND(-100&lt;A6127,A6127&lt;100),A6127,B6126)</f>
        <v>-0.590903530742099</v>
      </c>
      <c r="C6127" s="1">
        <v>0.167149778967637</v>
      </c>
      <c r="D6127" s="1">
        <f>IF(AND(-100&lt;C6127,C6127&lt;100),C6127,D6126)</f>
        <v>0.167149778967637</v>
      </c>
      <c r="E6127" s="1">
        <v>-3.5123676169556499</v>
      </c>
      <c r="F6127" s="1">
        <f>IF(AND(-100&lt;E6127,E6127&lt;100),E6127,F6126)</f>
        <v>-3.5123676169556499</v>
      </c>
      <c r="G6127" s="1">
        <f>IF(SQRT(B6127^2+D6127^2+F6127^2)&lt;0.125,"",SQRT(B6127^2+D6127^2+F6127^2))</f>
        <v>3.5656461276872555</v>
      </c>
      <c r="H6127" s="1">
        <f t="shared" si="191"/>
        <v>35.656461276872555</v>
      </c>
      <c r="I6127" s="1">
        <v>-5.3898466539760204</v>
      </c>
      <c r="J6127" s="1">
        <f>I6127*xfactor</f>
        <v>-7.1145975832483472</v>
      </c>
      <c r="K6127" s="1">
        <v>1.07172426241227</v>
      </c>
      <c r="L6127" s="1">
        <f>K6127*yfactor</f>
        <v>1.4146760263841964</v>
      </c>
      <c r="M6127" s="1">
        <v>114.98884676409899</v>
      </c>
      <c r="N6127" s="1">
        <f>(M6127-80)*zfactor</f>
        <v>46.185277728610671</v>
      </c>
      <c r="O6127">
        <v>5</v>
      </c>
      <c r="P6127">
        <f t="shared" si="192"/>
        <v>0</v>
      </c>
      <c r="Q6127">
        <v>0</v>
      </c>
      <c r="R6127">
        <v>1</v>
      </c>
    </row>
    <row r="6128" spans="1:18" x14ac:dyDescent="0.2">
      <c r="A6128" s="1">
        <v>-0.60395300535724505</v>
      </c>
      <c r="B6128" s="1">
        <f>IF(AND(-100&lt;A6128,A6128&lt;100),A6128,B6127)</f>
        <v>-0.60395300535724505</v>
      </c>
      <c r="C6128" s="1">
        <v>0.177606766714103</v>
      </c>
      <c r="D6128" s="1">
        <f>IF(AND(-100&lt;C6128,C6128&lt;100),C6128,D6127)</f>
        <v>0.177606766714103</v>
      </c>
      <c r="E6128" s="1">
        <v>-3.54308481446478</v>
      </c>
      <c r="F6128" s="1">
        <f>IF(AND(-100&lt;E6128,E6128&lt;100),E6128,F6127)</f>
        <v>-3.54308481446478</v>
      </c>
      <c r="G6128" s="1">
        <f>IF(SQRT(B6128^2+D6128^2+F6128^2)&lt;0.125,"",SQRT(B6128^2+D6128^2+F6128^2))</f>
        <v>3.5985765795316365</v>
      </c>
      <c r="H6128" s="1">
        <f t="shared" si="191"/>
        <v>35.985765795316368</v>
      </c>
      <c r="I6128" s="1">
        <v>-5.46170126801346</v>
      </c>
      <c r="J6128" s="1">
        <f>I6128*xfactor</f>
        <v>-7.2094456737777675</v>
      </c>
      <c r="K6128" s="1">
        <v>1.06478889116117</v>
      </c>
      <c r="L6128" s="1">
        <f>K6128*yfactor</f>
        <v>1.4055213363327446</v>
      </c>
      <c r="M6128" s="1">
        <v>114.98241257543999</v>
      </c>
      <c r="N6128" s="1">
        <f>(M6128-80)*zfactor</f>
        <v>46.176784599580792</v>
      </c>
      <c r="O6128">
        <v>5</v>
      </c>
      <c r="P6128">
        <f t="shared" si="192"/>
        <v>0</v>
      </c>
      <c r="Q6128">
        <v>0</v>
      </c>
      <c r="R6128">
        <v>1</v>
      </c>
    </row>
    <row r="6129" spans="1:18" x14ac:dyDescent="0.2">
      <c r="A6129" s="1">
        <v>-0.67878290626526405</v>
      </c>
      <c r="B6129" s="1">
        <f>IF(AND(-100&lt;A6129,A6129&lt;100),A6129,B6128)</f>
        <v>-0.67878290626526405</v>
      </c>
      <c r="C6129" s="1">
        <v>0.15884436731098001</v>
      </c>
      <c r="D6129" s="1">
        <f>IF(AND(-100&lt;C6129,C6129&lt;100),C6129,D6128)</f>
        <v>0.15884436731098001</v>
      </c>
      <c r="E6129" s="1">
        <v>-3.5613801009664501</v>
      </c>
      <c r="F6129" s="1">
        <f>IF(AND(-100&lt;E6129,E6129&lt;100),E6129,F6128)</f>
        <v>-3.5613801009664501</v>
      </c>
      <c r="G6129" s="1">
        <f>IF(SQRT(B6129^2+D6129^2+F6129^2)&lt;0.125,"",SQRT(B6129^2+D6129^2+F6129^2))</f>
        <v>3.6289676204706134</v>
      </c>
      <c r="H6129" s="1">
        <f t="shared" si="191"/>
        <v>36.289676204706133</v>
      </c>
      <c r="I6129" s="1">
        <v>-5.5631209222527298</v>
      </c>
      <c r="J6129" s="1">
        <f>I6129*xfactor</f>
        <v>-7.3433196173736039</v>
      </c>
      <c r="K6129" s="1">
        <v>1.0661313208277601</v>
      </c>
      <c r="L6129" s="1">
        <f>K6129*yfactor</f>
        <v>1.4072933434926433</v>
      </c>
      <c r="M6129" s="1">
        <v>114.975645680036</v>
      </c>
      <c r="N6129" s="1">
        <f>(M6129-80)*zfactor</f>
        <v>46.167852297647514</v>
      </c>
      <c r="O6129">
        <v>5</v>
      </c>
      <c r="P6129">
        <f t="shared" si="192"/>
        <v>0</v>
      </c>
      <c r="Q6129">
        <v>0</v>
      </c>
      <c r="R6129">
        <v>1</v>
      </c>
    </row>
    <row r="6130" spans="1:18" x14ac:dyDescent="0.2">
      <c r="A6130" s="1">
        <v>-0.669820725893016</v>
      </c>
      <c r="B6130" s="1">
        <f>IF(AND(-100&lt;A6130,A6130&lt;100),A6130,B6129)</f>
        <v>-0.669820725893016</v>
      </c>
      <c r="C6130" s="1">
        <v>0.10001947270249401</v>
      </c>
      <c r="D6130" s="1">
        <f>IF(AND(-100&lt;C6130,C6130&lt;100),C6130,D6129)</f>
        <v>0.10001947270249401</v>
      </c>
      <c r="E6130" s="1">
        <v>-3.54729855159656</v>
      </c>
      <c r="F6130" s="1">
        <f>IF(AND(-100&lt;E6130,E6130&lt;100),E6130,F6129)</f>
        <v>-3.54729855159656</v>
      </c>
      <c r="G6130" s="1">
        <f>IF(SQRT(B6130^2+D6130^2+F6130^2)&lt;0.125,"",SQRT(B6130^2+D6130^2+F6130^2))</f>
        <v>3.6113696451505191</v>
      </c>
      <c r="H6130" s="1">
        <f t="shared" si="191"/>
        <v>36.113696451505191</v>
      </c>
      <c r="I6130" s="1">
        <v>-5.6824178690936504</v>
      </c>
      <c r="J6130" s="1">
        <f>I6130*xfactor</f>
        <v>-7.5007915872036186</v>
      </c>
      <c r="K6130" s="1">
        <v>1.0824186228363299</v>
      </c>
      <c r="L6130" s="1">
        <f>K6130*yfactor</f>
        <v>1.4287925821439555</v>
      </c>
      <c r="M6130" s="1">
        <v>114.96725983627201</v>
      </c>
      <c r="N6130" s="1">
        <f>(M6130-80)*zfactor</f>
        <v>46.156782983879054</v>
      </c>
      <c r="O6130">
        <v>5</v>
      </c>
      <c r="P6130">
        <f t="shared" si="192"/>
        <v>0</v>
      </c>
      <c r="Q6130">
        <v>0</v>
      </c>
      <c r="R6130">
        <v>1</v>
      </c>
    </row>
    <row r="6131" spans="1:18" x14ac:dyDescent="0.2">
      <c r="A6131" s="1">
        <v>-0.73026837728948601</v>
      </c>
      <c r="B6131" s="1">
        <f>IF(AND(-100&lt;A6131,A6131&lt;100),A6131,B6130)</f>
        <v>-0.73026837728948601</v>
      </c>
      <c r="C6131" s="1">
        <v>7.2148631768699401E-2</v>
      </c>
      <c r="D6131" s="1">
        <f>IF(AND(-100&lt;C6131,C6131&lt;100),C6131,D6130)</f>
        <v>7.2148631768699401E-2</v>
      </c>
      <c r="E6131" s="1">
        <v>-3.50174767971223</v>
      </c>
      <c r="F6131" s="1">
        <f>IF(AND(-100&lt;E6131,E6131&lt;100),E6131,F6130)</f>
        <v>-3.50174767971223</v>
      </c>
      <c r="G6131" s="1">
        <f>IF(SQRT(B6131^2+D6131^2+F6131^2)&lt;0.125,"",SQRT(B6131^2+D6131^2+F6131^2))</f>
        <v>3.5778113617552703</v>
      </c>
      <c r="H6131" s="1">
        <f t="shared" si="191"/>
        <v>35.778113617552705</v>
      </c>
      <c r="I6131" s="1">
        <v>-5.8008736691050604</v>
      </c>
      <c r="J6131" s="1">
        <f>I6131*xfactor</f>
        <v>-7.65715324321868</v>
      </c>
      <c r="K6131" s="1">
        <v>1.10243837971878</v>
      </c>
      <c r="L6131" s="1">
        <f>K6131*yfactor</f>
        <v>1.4552186612287896</v>
      </c>
      <c r="M6131" s="1">
        <v>114.962921932245</v>
      </c>
      <c r="N6131" s="1">
        <f>(M6131-80)*zfactor</f>
        <v>46.151056950563394</v>
      </c>
      <c r="O6131">
        <v>5</v>
      </c>
      <c r="P6131">
        <f t="shared" si="192"/>
        <v>0</v>
      </c>
      <c r="Q6131">
        <v>0</v>
      </c>
      <c r="R6131">
        <v>1</v>
      </c>
    </row>
    <row r="6132" spans="1:18" x14ac:dyDescent="0.2">
      <c r="A6132" s="1">
        <v>-0.78816970370371398</v>
      </c>
      <c r="B6132" s="1">
        <f>IF(AND(-100&lt;A6132,A6132&lt;100),A6132,B6131)</f>
        <v>-0.78816970370371398</v>
      </c>
      <c r="C6132" s="1">
        <v>1.13631378383263E-2</v>
      </c>
      <c r="D6132" s="1">
        <f>IF(AND(-100&lt;C6132,C6132&lt;100),C6132,D6131)</f>
        <v>1.13631378383263E-2</v>
      </c>
      <c r="E6132" s="1">
        <v>-3.4893940854596099</v>
      </c>
      <c r="F6132" s="1">
        <f>IF(AND(-100&lt;E6132,E6132&lt;100),E6132,F6131)</f>
        <v>-3.4893940854596099</v>
      </c>
      <c r="G6132" s="1">
        <f>IF(SQRT(B6132^2+D6132^2+F6132^2)&lt;0.125,"",SQRT(B6132^2+D6132^2+F6132^2))</f>
        <v>3.5773190641007182</v>
      </c>
      <c r="H6132" s="1">
        <f t="shared" si="191"/>
        <v>35.773190641007183</v>
      </c>
      <c r="I6132" s="1">
        <v>-5.9348873216552001</v>
      </c>
      <c r="J6132" s="1">
        <f>I6132*xfactor</f>
        <v>-7.8340512645848648</v>
      </c>
      <c r="K6132" s="1">
        <v>1.1223348952113501</v>
      </c>
      <c r="L6132" s="1">
        <f>K6132*yfactor</f>
        <v>1.4814820616789821</v>
      </c>
      <c r="M6132" s="1">
        <v>114.962658279377</v>
      </c>
      <c r="N6132" s="1">
        <f>(M6132-80)*zfactor</f>
        <v>46.15070892877764</v>
      </c>
      <c r="O6132">
        <v>5</v>
      </c>
      <c r="P6132">
        <f t="shared" si="192"/>
        <v>0</v>
      </c>
      <c r="Q6132">
        <v>0</v>
      </c>
      <c r="R6132">
        <v>1</v>
      </c>
    </row>
    <row r="6133" spans="1:18" x14ac:dyDescent="0.2">
      <c r="A6133" s="1">
        <v>-0.781682268163992</v>
      </c>
      <c r="B6133" s="1">
        <f>IF(AND(-100&lt;A6133,A6133&lt;100),A6133,B6132)</f>
        <v>-0.781682268163992</v>
      </c>
      <c r="C6133" s="1">
        <v>-5.2803906131741497E-3</v>
      </c>
      <c r="D6133" s="1">
        <f>IF(AND(-100&lt;C6133,C6133&lt;100),C6133,D6132)</f>
        <v>-5.2803906131741497E-3</v>
      </c>
      <c r="E6133" s="1">
        <v>-3.5212790205076199</v>
      </c>
      <c r="F6133" s="1">
        <f>IF(AND(-100&lt;E6133,E6133&lt;100),E6133,F6132)</f>
        <v>-3.5212790205076199</v>
      </c>
      <c r="G6133" s="1">
        <f>IF(SQRT(B6133^2+D6133^2+F6133^2)&lt;0.125,"",SQRT(B6133^2+D6133^2+F6133^2))</f>
        <v>3.607001662205624</v>
      </c>
      <c r="H6133" s="1">
        <f t="shared" si="191"/>
        <v>36.070016622056244</v>
      </c>
      <c r="I6133" s="1">
        <v>-6.0799903440721703</v>
      </c>
      <c r="J6133" s="1">
        <f>I6133*xfactor</f>
        <v>-8.0255872541752655</v>
      </c>
      <c r="K6133" s="1">
        <v>1.1535445724079201</v>
      </c>
      <c r="L6133" s="1">
        <f>K6133*yfactor</f>
        <v>1.5226788355784546</v>
      </c>
      <c r="M6133" s="1">
        <v>114.95510405207099</v>
      </c>
      <c r="N6133" s="1">
        <f>(M6133-80)*zfactor</f>
        <v>46.140737348733715</v>
      </c>
      <c r="O6133">
        <v>5</v>
      </c>
      <c r="P6133">
        <f t="shared" si="192"/>
        <v>0</v>
      </c>
      <c r="Q6133">
        <v>0</v>
      </c>
      <c r="R6133">
        <v>1</v>
      </c>
    </row>
    <row r="6134" spans="1:18" x14ac:dyDescent="0.2">
      <c r="A6134" s="1">
        <v>-0.82860896807985396</v>
      </c>
      <c r="B6134" s="1">
        <f>IF(AND(-100&lt;A6134,A6134&lt;100),A6134,B6133)</f>
        <v>-0.82860896807985396</v>
      </c>
      <c r="C6134" s="1">
        <v>-4.9692070284562698E-2</v>
      </c>
      <c r="D6134" s="1">
        <f>IF(AND(-100&lt;C6134,C6134&lt;100),C6134,D6133)</f>
        <v>-4.9692070284562698E-2</v>
      </c>
      <c r="E6134" s="1">
        <v>-3.5128984026911998</v>
      </c>
      <c r="F6134" s="1">
        <f>IF(AND(-100&lt;E6134,E6134&lt;100),E6134,F6133)</f>
        <v>-3.5128984026911998</v>
      </c>
      <c r="G6134" s="1">
        <f>IF(SQRT(B6134^2+D6134^2+F6134^2)&lt;0.125,"",SQRT(B6134^2+D6134^2+F6134^2))</f>
        <v>3.6096422691815193</v>
      </c>
      <c r="H6134" s="1">
        <f t="shared" si="191"/>
        <v>36.096422691815192</v>
      </c>
      <c r="I6134" s="1">
        <v>-6.2477026831340199</v>
      </c>
      <c r="J6134" s="1">
        <f>I6134*xfactor</f>
        <v>-8.2469675417369075</v>
      </c>
      <c r="K6134" s="1">
        <v>1.1751620695681999</v>
      </c>
      <c r="L6134" s="1">
        <f>K6134*yfactor</f>
        <v>1.551213931830024</v>
      </c>
      <c r="M6134" s="1">
        <v>114.954596978588</v>
      </c>
      <c r="N6134" s="1">
        <f>(M6134-80)*zfactor</f>
        <v>46.140068011736162</v>
      </c>
      <c r="O6134">
        <v>5</v>
      </c>
      <c r="P6134">
        <f t="shared" si="192"/>
        <v>0</v>
      </c>
      <c r="Q6134">
        <v>0</v>
      </c>
      <c r="R6134">
        <v>1</v>
      </c>
    </row>
    <row r="6135" spans="1:18" x14ac:dyDescent="0.2">
      <c r="A6135" s="1">
        <v>-0.82517423591251604</v>
      </c>
      <c r="B6135" s="1">
        <f>IF(AND(-100&lt;A6135,A6135&lt;100),A6135,B6134)</f>
        <v>-0.82517423591251604</v>
      </c>
      <c r="C6135" s="1">
        <v>-8.6815204367131693E-2</v>
      </c>
      <c r="D6135" s="1">
        <f>IF(AND(-100&lt;C6135,C6135&lt;100),C6135,D6134)</f>
        <v>-8.6815204367131693E-2</v>
      </c>
      <c r="E6135" s="1">
        <v>-3.5480640802360401</v>
      </c>
      <c r="F6135" s="1">
        <f>IF(AND(-100&lt;E6135,E6135&lt;100),E6135,F6134)</f>
        <v>-3.5480640802360401</v>
      </c>
      <c r="G6135" s="1">
        <f>IF(SQRT(B6135^2+D6135^2+F6135^2)&lt;0.125,"",SQRT(B6135^2+D6135^2+F6135^2))</f>
        <v>3.6437903502787217</v>
      </c>
      <c r="H6135" s="1">
        <f t="shared" si="191"/>
        <v>36.437903502787215</v>
      </c>
      <c r="I6135" s="1">
        <v>-6.4403233188857296</v>
      </c>
      <c r="J6135" s="1">
        <f>I6135*xfactor</f>
        <v>-8.501226780929164</v>
      </c>
      <c r="K6135" s="1">
        <v>1.18085352626021</v>
      </c>
      <c r="L6135" s="1">
        <f>K6135*yfactor</f>
        <v>1.5587266546634773</v>
      </c>
      <c r="M6135" s="1">
        <v>114.93766386952601</v>
      </c>
      <c r="N6135" s="1">
        <f>(M6135-80)*zfactor</f>
        <v>46.11771630777433</v>
      </c>
      <c r="O6135">
        <v>5</v>
      </c>
      <c r="P6135">
        <f t="shared" si="192"/>
        <v>0</v>
      </c>
      <c r="Q6135">
        <v>0</v>
      </c>
      <c r="R6135">
        <v>1</v>
      </c>
    </row>
    <row r="6136" spans="1:18" x14ac:dyDescent="0.2">
      <c r="A6136" s="1">
        <v>-0.77621397253991797</v>
      </c>
      <c r="B6136" s="1">
        <f>IF(AND(-100&lt;A6136,A6136&lt;100),A6136,B6135)</f>
        <v>-0.77621397253991797</v>
      </c>
      <c r="C6136" s="1">
        <v>-0.12640185313194399</v>
      </c>
      <c r="D6136" s="1">
        <f>IF(AND(-100&lt;C6136,C6136&lt;100),C6136,D6135)</f>
        <v>-0.12640185313194399</v>
      </c>
      <c r="E6136" s="1">
        <v>-3.59434349743184</v>
      </c>
      <c r="F6136" s="1">
        <f>IF(AND(-100&lt;E6136,E6136&lt;100),E6136,F6135)</f>
        <v>-3.59434349743184</v>
      </c>
      <c r="G6136" s="1">
        <f>IF(SQRT(B6136^2+D6136^2+F6136^2)&lt;0.125,"",SQRT(B6136^2+D6136^2+F6136^2))</f>
        <v>3.6793736881664985</v>
      </c>
      <c r="H6136" s="1">
        <f t="shared" si="191"/>
        <v>36.793736881664984</v>
      </c>
      <c r="I6136" s="1">
        <v>-6.5961007655229098</v>
      </c>
      <c r="J6136" s="1">
        <f>I6136*xfactor</f>
        <v>-8.7068530104902422</v>
      </c>
      <c r="K6136" s="1">
        <v>1.1734618808369499</v>
      </c>
      <c r="L6136" s="1">
        <f>K6136*yfactor</f>
        <v>1.5489696827047739</v>
      </c>
      <c r="M6136" s="1">
        <v>114.931149508917</v>
      </c>
      <c r="N6136" s="1">
        <f>(M6136-80)*zfactor</f>
        <v>46.109117351770443</v>
      </c>
      <c r="O6136">
        <v>5</v>
      </c>
      <c r="P6136">
        <f t="shared" si="192"/>
        <v>0</v>
      </c>
      <c r="Q6136">
        <v>0</v>
      </c>
      <c r="R6136">
        <v>1</v>
      </c>
    </row>
    <row r="6137" spans="1:18" x14ac:dyDescent="0.2">
      <c r="A6137" s="1">
        <v>-0.76515217717085404</v>
      </c>
      <c r="B6137" s="1">
        <f>IF(AND(-100&lt;A6137,A6137&lt;100),A6137,B6136)</f>
        <v>-0.76515217717085404</v>
      </c>
      <c r="C6137" s="1">
        <v>-0.135429578282841</v>
      </c>
      <c r="D6137" s="1">
        <f>IF(AND(-100&lt;C6137,C6137&lt;100),C6137,D6136)</f>
        <v>-0.135429578282841</v>
      </c>
      <c r="E6137" s="1">
        <v>-3.6603586651387801</v>
      </c>
      <c r="F6137" s="1">
        <f>IF(AND(-100&lt;E6137,E6137&lt;100),E6137,F6136)</f>
        <v>-3.6603586651387801</v>
      </c>
      <c r="G6137" s="1">
        <f>IF(SQRT(B6137^2+D6137^2+F6137^2)&lt;0.125,"",SQRT(B6137^2+D6137^2+F6137^2))</f>
        <v>3.7419279231914286</v>
      </c>
      <c r="H6137" s="1">
        <f t="shared" si="191"/>
        <v>37.419279231914288</v>
      </c>
      <c r="I6137" s="1">
        <v>-6.69691805027733</v>
      </c>
      <c r="J6137" s="1">
        <f>I6137*xfactor</f>
        <v>-8.839931826366076</v>
      </c>
      <c r="K6137" s="1">
        <v>1.1571117705379199</v>
      </c>
      <c r="L6137" s="1">
        <f>K6137*yfactor</f>
        <v>1.5273875371100543</v>
      </c>
      <c r="M6137" s="1">
        <v>114.911580596582</v>
      </c>
      <c r="N6137" s="1">
        <f>(M6137-80)*zfactor</f>
        <v>46.083286387488243</v>
      </c>
      <c r="O6137">
        <v>5</v>
      </c>
      <c r="P6137">
        <f t="shared" si="192"/>
        <v>0</v>
      </c>
      <c r="Q6137">
        <v>0</v>
      </c>
      <c r="R6137">
        <v>1</v>
      </c>
    </row>
    <row r="6138" spans="1:18" x14ac:dyDescent="0.2">
      <c r="A6138" s="1">
        <v>-0.77666611584539502</v>
      </c>
      <c r="B6138" s="1">
        <f>IF(AND(-100&lt;A6138,A6138&lt;100),A6138,B6137)</f>
        <v>-0.77666611584539502</v>
      </c>
      <c r="C6138" s="1">
        <v>-0.15679557166730601</v>
      </c>
      <c r="D6138" s="1">
        <f>IF(AND(-100&lt;C6138,C6138&lt;100),C6138,D6137)</f>
        <v>-0.15679557166730601</v>
      </c>
      <c r="E6138" s="1">
        <v>-3.6427527608935302</v>
      </c>
      <c r="F6138" s="1">
        <f>IF(AND(-100&lt;E6138,E6138&lt;100),E6138,F6137)</f>
        <v>-3.6427527608935302</v>
      </c>
      <c r="G6138" s="1">
        <f>IF(SQRT(B6138^2+D6138^2+F6138^2)&lt;0.125,"",SQRT(B6138^2+D6138^2+F6138^2))</f>
        <v>3.7279274112828813</v>
      </c>
      <c r="H6138" s="1">
        <f t="shared" si="191"/>
        <v>37.279274112828816</v>
      </c>
      <c r="I6138" s="1">
        <v>-6.7545192508461902</v>
      </c>
      <c r="J6138" s="1">
        <f>I6138*xfactor</f>
        <v>-8.9159654111169715</v>
      </c>
      <c r="K6138" s="1">
        <v>1.1465763168821299</v>
      </c>
      <c r="L6138" s="1">
        <f>K6138*yfactor</f>
        <v>1.5134807382844115</v>
      </c>
      <c r="M6138" s="1">
        <v>114.898312312256</v>
      </c>
      <c r="N6138" s="1">
        <f>(M6138-80)*zfactor</f>
        <v>46.065772252177915</v>
      </c>
      <c r="O6138">
        <v>5</v>
      </c>
      <c r="P6138">
        <f t="shared" si="192"/>
        <v>0</v>
      </c>
      <c r="Q6138">
        <v>0</v>
      </c>
      <c r="R6138">
        <v>1</v>
      </c>
    </row>
    <row r="6139" spans="1:18" x14ac:dyDescent="0.2">
      <c r="A6139" s="1">
        <v>-0.77982239554919996</v>
      </c>
      <c r="B6139" s="1">
        <f>IF(AND(-100&lt;A6139,A6139&lt;100),A6139,B6138)</f>
        <v>-0.77982239554919996</v>
      </c>
      <c r="C6139" s="1">
        <v>-0.16661078463581599</v>
      </c>
      <c r="D6139" s="1">
        <f>IF(AND(-100&lt;C6139,C6139&lt;100),C6139,D6138)</f>
        <v>-0.16661078463581599</v>
      </c>
      <c r="E6139" s="1">
        <v>-3.5633425868241901</v>
      </c>
      <c r="F6139" s="1">
        <f>IF(AND(-100&lt;E6139,E6139&lt;100),E6139,F6138)</f>
        <v>-3.5633425868241901</v>
      </c>
      <c r="G6139" s="1">
        <f>IF(SQRT(B6139^2+D6139^2+F6139^2)&lt;0.125,"",SQRT(B6139^2+D6139^2+F6139^2))</f>
        <v>3.6514781271742498</v>
      </c>
      <c r="H6139" s="1">
        <f t="shared" si="191"/>
        <v>36.5147812717425</v>
      </c>
      <c r="I6139" s="1">
        <v>-6.7671710733988801</v>
      </c>
      <c r="J6139" s="1">
        <f>I6139*xfactor</f>
        <v>-8.9326658168865229</v>
      </c>
      <c r="K6139" s="1">
        <v>1.13616829085302</v>
      </c>
      <c r="L6139" s="1">
        <f>K6139*yfactor</f>
        <v>1.4997421439259864</v>
      </c>
      <c r="M6139" s="1">
        <v>114.895983171778</v>
      </c>
      <c r="N6139" s="1">
        <f>(M6139-80)*zfactor</f>
        <v>46.062697786746959</v>
      </c>
      <c r="O6139">
        <v>5</v>
      </c>
      <c r="P6139">
        <f t="shared" si="192"/>
        <v>0</v>
      </c>
      <c r="Q6139">
        <v>0</v>
      </c>
      <c r="R6139">
        <v>1</v>
      </c>
    </row>
    <row r="6140" spans="1:18" x14ac:dyDescent="0.2">
      <c r="A6140" s="1">
        <v>-0.77991273469002098</v>
      </c>
      <c r="B6140" s="1">
        <f>IF(AND(-100&lt;A6140,A6140&lt;100),A6140,B6139)</f>
        <v>-0.77991273469002098</v>
      </c>
      <c r="C6140" s="1">
        <v>-0.149379493664303</v>
      </c>
      <c r="D6140" s="1">
        <f>IF(AND(-100&lt;C6140,C6140&lt;100),C6140,D6139)</f>
        <v>-0.149379493664303</v>
      </c>
      <c r="E6140" s="1">
        <v>-3.5329899069664701</v>
      </c>
      <c r="F6140" s="1">
        <f>IF(AND(-100&lt;E6140,E6140&lt;100),E6140,F6139)</f>
        <v>-3.5329899069664701</v>
      </c>
      <c r="G6140" s="1">
        <f>IF(SQRT(B6140^2+D6140^2+F6140^2)&lt;0.125,"",SQRT(B6140^2+D6140^2+F6140^2))</f>
        <v>3.6211318381945192</v>
      </c>
      <c r="H6140" s="1">
        <f t="shared" si="191"/>
        <v>36.21131838194519</v>
      </c>
      <c r="I6140" s="1">
        <v>-6.76810601998835</v>
      </c>
      <c r="J6140" s="1">
        <f>I6140*xfactor</f>
        <v>-8.9338999463846225</v>
      </c>
      <c r="K6140" s="1">
        <v>1.1324378838301099</v>
      </c>
      <c r="L6140" s="1">
        <f>K6140*yfactor</f>
        <v>1.494818006655745</v>
      </c>
      <c r="M6140" s="1">
        <v>114.89211177853301</v>
      </c>
      <c r="N6140" s="1">
        <f>(M6140-80)*zfactor</f>
        <v>46.057587547663573</v>
      </c>
      <c r="O6140">
        <v>5</v>
      </c>
      <c r="P6140">
        <f t="shared" si="192"/>
        <v>0</v>
      </c>
      <c r="Q6140">
        <v>0</v>
      </c>
      <c r="R6140">
        <v>1</v>
      </c>
    </row>
    <row r="6141" spans="1:18" x14ac:dyDescent="0.2">
      <c r="A6141" s="1">
        <v>-0.785962882032198</v>
      </c>
      <c r="B6141" s="1">
        <f>IF(AND(-100&lt;A6141,A6141&lt;100),A6141,B6140)</f>
        <v>-0.785962882032198</v>
      </c>
      <c r="C6141" s="1">
        <v>-0.154008823152428</v>
      </c>
      <c r="D6141" s="1">
        <f>IF(AND(-100&lt;C6141,C6141&lt;100),C6141,D6140)</f>
        <v>-0.154008823152428</v>
      </c>
      <c r="E6141" s="1">
        <v>-3.56799501285639</v>
      </c>
      <c r="F6141" s="1">
        <f>IF(AND(-100&lt;E6141,E6141&lt;100),E6141,F6140)</f>
        <v>-3.56799501285639</v>
      </c>
      <c r="G6141" s="1">
        <f>IF(SQRT(B6141^2+D6141^2+F6141^2)&lt;0.125,"",SQRT(B6141^2+D6141^2+F6141^2))</f>
        <v>3.6567806580801681</v>
      </c>
      <c r="H6141" s="1">
        <f t="shared" si="191"/>
        <v>36.56780658080168</v>
      </c>
      <c r="I6141" s="1">
        <v>-6.7730047399566597</v>
      </c>
      <c r="J6141" s="1">
        <f>I6141*xfactor</f>
        <v>-8.9403662567427915</v>
      </c>
      <c r="K6141" s="1">
        <v>1.1220947659490601</v>
      </c>
      <c r="L6141" s="1">
        <f>K6141*yfactor</f>
        <v>1.4811650910527594</v>
      </c>
      <c r="M6141" s="1">
        <v>114.887752597234</v>
      </c>
      <c r="N6141" s="1">
        <f>(M6141-80)*zfactor</f>
        <v>46.051833428348878</v>
      </c>
      <c r="O6141">
        <v>5</v>
      </c>
      <c r="P6141">
        <f t="shared" si="192"/>
        <v>0</v>
      </c>
      <c r="Q6141">
        <v>0</v>
      </c>
      <c r="R6141">
        <v>1</v>
      </c>
    </row>
    <row r="6142" spans="1:18" x14ac:dyDescent="0.2">
      <c r="A6142" s="1">
        <v>-0.78063315492209795</v>
      </c>
      <c r="B6142" s="1">
        <f>IF(AND(-100&lt;A6142,A6142&lt;100),A6142,B6141)</f>
        <v>-0.78063315492209795</v>
      </c>
      <c r="C6142" s="1">
        <v>-0.124116020213748</v>
      </c>
      <c r="D6142" s="1">
        <f>IF(AND(-100&lt;C6142,C6142&lt;100),C6142,D6141)</f>
        <v>-0.124116020213748</v>
      </c>
      <c r="E6142" s="1">
        <v>-3.5664666571222701</v>
      </c>
      <c r="F6142" s="1">
        <f>IF(AND(-100&lt;E6142,E6142&lt;100),E6142,F6141)</f>
        <v>-3.5664666571222701</v>
      </c>
      <c r="G6142" s="1">
        <f>IF(SQRT(B6142^2+D6142^2+F6142^2)&lt;0.125,"",SQRT(B6142^2+D6142^2+F6142^2))</f>
        <v>3.6530093519456295</v>
      </c>
      <c r="H6142" s="1">
        <f t="shared" si="191"/>
        <v>36.530093519456294</v>
      </c>
      <c r="I6142" s="1">
        <v>-6.7907287269491503</v>
      </c>
      <c r="J6142" s="1">
        <f>I6142*xfactor</f>
        <v>-8.9637619195728782</v>
      </c>
      <c r="K6142" s="1">
        <v>1.08817742555868</v>
      </c>
      <c r="L6142" s="1">
        <f>K6142*yfactor</f>
        <v>1.4363942017374578</v>
      </c>
      <c r="M6142" s="1">
        <v>114.878072086877</v>
      </c>
      <c r="N6142" s="1">
        <f>(M6142-80)*zfactor</f>
        <v>46.039055154677641</v>
      </c>
      <c r="O6142">
        <v>5</v>
      </c>
      <c r="P6142">
        <f t="shared" si="192"/>
        <v>0</v>
      </c>
      <c r="Q6142">
        <v>0</v>
      </c>
      <c r="R6142">
        <v>1</v>
      </c>
    </row>
    <row r="6143" spans="1:18" x14ac:dyDescent="0.2">
      <c r="A6143" s="1">
        <v>-0.77414043188623705</v>
      </c>
      <c r="B6143" s="1">
        <f>IF(AND(-100&lt;A6143,A6143&lt;100),A6143,B6142)</f>
        <v>-0.77414043188623705</v>
      </c>
      <c r="C6143" s="1">
        <v>-8.6432902589826902E-2</v>
      </c>
      <c r="D6143" s="1">
        <f>IF(AND(-100&lt;C6143,C6143&lt;100),C6143,D6142)</f>
        <v>-8.6432902589826902E-2</v>
      </c>
      <c r="E6143" s="1">
        <v>-3.50969922543992</v>
      </c>
      <c r="F6143" s="1">
        <f>IF(AND(-100&lt;E6143,E6143&lt;100),E6143,F6142)</f>
        <v>-3.50969922543992</v>
      </c>
      <c r="G6143" s="1">
        <f>IF(SQRT(B6143^2+D6143^2+F6143^2)&lt;0.125,"",SQRT(B6143^2+D6143^2+F6143^2))</f>
        <v>3.5951012096997612</v>
      </c>
      <c r="H6143" s="1">
        <f t="shared" si="191"/>
        <v>35.951012096997616</v>
      </c>
      <c r="I6143" s="1">
        <v>-6.8163760926052097</v>
      </c>
      <c r="J6143" s="1">
        <f>I6143*xfactor</f>
        <v>-8.9976164422388774</v>
      </c>
      <c r="K6143" s="1">
        <v>1.04101911819302</v>
      </c>
      <c r="L6143" s="1">
        <f>K6143*yfactor</f>
        <v>1.3741452360147863</v>
      </c>
      <c r="M6143" s="1">
        <v>114.86745810173301</v>
      </c>
      <c r="N6143" s="1">
        <f>(M6143-80)*zfactor</f>
        <v>46.025044694287573</v>
      </c>
      <c r="O6143">
        <v>5</v>
      </c>
      <c r="P6143">
        <f t="shared" si="192"/>
        <v>0</v>
      </c>
      <c r="Q6143">
        <v>0</v>
      </c>
      <c r="R6143">
        <v>1</v>
      </c>
    </row>
    <row r="6144" spans="1:18" x14ac:dyDescent="0.2">
      <c r="A6144" s="1">
        <v>-0.791088832785108</v>
      </c>
      <c r="B6144" s="1">
        <f>IF(AND(-100&lt;A6144,A6144&lt;100),A6144,B6143)</f>
        <v>-0.791088832785108</v>
      </c>
      <c r="C6144" s="1">
        <v>-2.59906146774759E-2</v>
      </c>
      <c r="D6144" s="1">
        <f>IF(AND(-100&lt;C6144,C6144&lt;100),C6144,D6143)</f>
        <v>-2.59906146774759E-2</v>
      </c>
      <c r="E6144" s="1">
        <v>-3.4760602795221698</v>
      </c>
      <c r="F6144" s="1">
        <f>IF(AND(-100&lt;E6144,E6144&lt;100),E6144,F6143)</f>
        <v>-3.4760602795221698</v>
      </c>
      <c r="G6144" s="1">
        <f>IF(SQRT(B6144^2+D6144^2+F6144^2)&lt;0.125,"",SQRT(B6144^2+D6144^2+F6144^2))</f>
        <v>3.5650374640780935</v>
      </c>
      <c r="H6144" s="1">
        <f t="shared" si="191"/>
        <v>35.650374640780939</v>
      </c>
      <c r="I6144" s="1">
        <v>-6.85973580734127</v>
      </c>
      <c r="J6144" s="1">
        <f>I6144*xfactor</f>
        <v>-9.0548512656904769</v>
      </c>
      <c r="K6144" s="1">
        <v>0.95989147617837001</v>
      </c>
      <c r="L6144" s="1">
        <f>K6144*yfactor</f>
        <v>1.2670567485554485</v>
      </c>
      <c r="M6144" s="1">
        <v>114.847289855282</v>
      </c>
      <c r="N6144" s="1">
        <f>(M6144-80)*zfactor</f>
        <v>45.998422608972241</v>
      </c>
      <c r="O6144">
        <v>5</v>
      </c>
      <c r="P6144">
        <f t="shared" si="192"/>
        <v>0</v>
      </c>
      <c r="Q6144">
        <v>0</v>
      </c>
      <c r="R6144">
        <v>1</v>
      </c>
    </row>
    <row r="6145" spans="1:18" x14ac:dyDescent="0.2">
      <c r="A6145" s="1">
        <v>-0.806712597239157</v>
      </c>
      <c r="B6145" s="1">
        <f>IF(AND(-100&lt;A6145,A6145&lt;100),A6145,B6144)</f>
        <v>-0.806712597239157</v>
      </c>
      <c r="C6145" s="1">
        <v>7.5109008825426996E-2</v>
      </c>
      <c r="D6145" s="1">
        <f>IF(AND(-100&lt;C6145,C6145&lt;100),C6145,D6144)</f>
        <v>7.5109008825426996E-2</v>
      </c>
      <c r="E6145" s="1">
        <v>-3.46432160820375</v>
      </c>
      <c r="F6145" s="1">
        <f>IF(AND(-100&lt;E6145,E6145&lt;100),E6145,F6144)</f>
        <v>-3.46432160820375</v>
      </c>
      <c r="G6145" s="1">
        <f>IF(SQRT(B6145^2+D6145^2+F6145^2)&lt;0.125,"",SQRT(B6145^2+D6145^2+F6145^2))</f>
        <v>3.5578013973265148</v>
      </c>
      <c r="H6145" s="1">
        <f t="shared" si="191"/>
        <v>35.578013973265151</v>
      </c>
      <c r="I6145" s="1">
        <v>-6.9287121437872496</v>
      </c>
      <c r="J6145" s="1">
        <f>I6145*xfactor</f>
        <v>-9.1459000297991704</v>
      </c>
      <c r="K6145" s="1">
        <v>0.83147917188155396</v>
      </c>
      <c r="L6145" s="1">
        <f>K6145*yfactor</f>
        <v>1.0975525068836514</v>
      </c>
      <c r="M6145" s="1">
        <v>114.81682501041399</v>
      </c>
      <c r="N6145" s="1">
        <f>(M6145-80)*zfactor</f>
        <v>45.958209013746476</v>
      </c>
      <c r="O6145">
        <v>5</v>
      </c>
      <c r="P6145">
        <f t="shared" si="192"/>
        <v>0</v>
      </c>
      <c r="Q6145">
        <v>0</v>
      </c>
      <c r="R6145">
        <v>1</v>
      </c>
    </row>
    <row r="6146" spans="1:18" x14ac:dyDescent="0.2">
      <c r="A6146" s="1">
        <v>-0.77308976588870204</v>
      </c>
      <c r="B6146" s="1">
        <f>IF(AND(-100&lt;A6146,A6146&lt;100),A6146,B6145)</f>
        <v>-0.77308976588870204</v>
      </c>
      <c r="C6146" s="1">
        <v>0.15617023869046401</v>
      </c>
      <c r="D6146" s="1">
        <f>IF(AND(-100&lt;C6146,C6146&lt;100),C6146,D6145)</f>
        <v>0.15617023869046401</v>
      </c>
      <c r="E6146" s="1">
        <v>-3.4413591246988502</v>
      </c>
      <c r="F6146" s="1">
        <f>IF(AND(-100&lt;E6146,E6146&lt;100),E6146,F6145)</f>
        <v>-3.4413591246988502</v>
      </c>
      <c r="G6146" s="1">
        <f>IF(SQRT(B6146^2+D6146^2+F6146^2)&lt;0.125,"",SQRT(B6146^2+D6146^2+F6146^2))</f>
        <v>3.5305820419192244</v>
      </c>
      <c r="H6146" s="1">
        <f t="shared" si="191"/>
        <v>35.305820419192244</v>
      </c>
      <c r="I6146" s="1">
        <v>-7.0194724316131003</v>
      </c>
      <c r="J6146" s="1">
        <f>I6146*xfactor</f>
        <v>-9.2657036097292931</v>
      </c>
      <c r="K6146" s="1">
        <v>0.64907923965844805</v>
      </c>
      <c r="L6146" s="1">
        <f>K6146*yfactor</f>
        <v>0.85678459634915149</v>
      </c>
      <c r="M6146" s="1">
        <v>114.77392511683</v>
      </c>
      <c r="N6146" s="1">
        <f>(M6146-80)*zfactor</f>
        <v>45.901581154215606</v>
      </c>
      <c r="O6146">
        <v>5</v>
      </c>
      <c r="P6146">
        <f t="shared" si="192"/>
        <v>0</v>
      </c>
      <c r="Q6146">
        <v>0</v>
      </c>
      <c r="R6146">
        <v>1</v>
      </c>
    </row>
    <row r="6147" spans="1:18" x14ac:dyDescent="0.2">
      <c r="A6147" s="1">
        <v>-0.68511426498346994</v>
      </c>
      <c r="B6147" s="1">
        <f>IF(AND(-100&lt;A6147,A6147&lt;100),A6147,B6146)</f>
        <v>-0.68511426498346994</v>
      </c>
      <c r="C6147" s="1">
        <v>0.21588693786154101</v>
      </c>
      <c r="D6147" s="1">
        <f>IF(AND(-100&lt;C6147,C6147&lt;100),C6147,D6146)</f>
        <v>0.21588693786154101</v>
      </c>
      <c r="E6147" s="1">
        <v>-3.37054924563239</v>
      </c>
      <c r="F6147" s="1">
        <f>IF(AND(-100&lt;E6147,E6147&lt;100),E6147,F6146)</f>
        <v>-3.37054924563239</v>
      </c>
      <c r="G6147" s="1">
        <f>IF(SQRT(B6147^2+D6147^2+F6147^2)&lt;0.125,"",SQRT(B6147^2+D6147^2+F6147^2))</f>
        <v>3.446243018601002</v>
      </c>
      <c r="H6147" s="1">
        <f t="shared" ref="H6147:H6210" si="193">IF(G6147&gt;0.125,10*G6147,0)</f>
        <v>34.462430186010018</v>
      </c>
      <c r="I6147" s="1">
        <v>-7.12182465254718</v>
      </c>
      <c r="J6147" s="1">
        <f>I6147*xfactor</f>
        <v>-9.4008085413622773</v>
      </c>
      <c r="K6147" s="1">
        <v>0.438069561261898</v>
      </c>
      <c r="L6147" s="1">
        <f>K6147*yfactor</f>
        <v>0.57825182086570537</v>
      </c>
      <c r="M6147" s="1">
        <v>114.715518728709</v>
      </c>
      <c r="N6147" s="1">
        <f>(M6147-80)*zfactor</f>
        <v>45.824484721895885</v>
      </c>
      <c r="O6147">
        <v>5</v>
      </c>
      <c r="P6147">
        <f t="shared" si="192"/>
        <v>0</v>
      </c>
      <c r="Q6147">
        <v>0</v>
      </c>
      <c r="R6147">
        <v>1</v>
      </c>
    </row>
    <row r="6148" spans="1:18" x14ac:dyDescent="0.2">
      <c r="A6148" s="1">
        <v>-0.69213293292225797</v>
      </c>
      <c r="B6148" s="1">
        <f>IF(AND(-100&lt;A6148,A6148&lt;100),A6148,B6147)</f>
        <v>-0.69213293292225797</v>
      </c>
      <c r="C6148" s="1">
        <v>0.33026899338377302</v>
      </c>
      <c r="D6148" s="1">
        <f>IF(AND(-100&lt;C6148,C6148&lt;100),C6148,D6147)</f>
        <v>0.33026899338377302</v>
      </c>
      <c r="E6148" s="1">
        <v>-3.2643348172286499</v>
      </c>
      <c r="F6148" s="1">
        <f>IF(AND(-100&lt;E6148,E6148&lt;100),E6148,F6147)</f>
        <v>-3.2643348172286499</v>
      </c>
      <c r="G6148" s="1">
        <f>IF(SQRT(B6148^2+D6148^2+F6148^2)&lt;0.125,"",SQRT(B6148^2+D6148^2+F6148^2))</f>
        <v>3.3532085237571345</v>
      </c>
      <c r="H6148" s="1">
        <f t="shared" si="193"/>
        <v>33.532085237571344</v>
      </c>
      <c r="I6148" s="1">
        <v>-7.2461026575095104</v>
      </c>
      <c r="J6148" s="1">
        <f>I6148*xfactor</f>
        <v>-9.5648555079125543</v>
      </c>
      <c r="K6148" s="1">
        <v>0.20287143043127301</v>
      </c>
      <c r="L6148" s="1">
        <f>K6148*yfactor</f>
        <v>0.26779028816928041</v>
      </c>
      <c r="M6148" s="1">
        <v>114.678255764038</v>
      </c>
      <c r="N6148" s="1">
        <f>(M6148-80)*zfactor</f>
        <v>45.77529760853016</v>
      </c>
      <c r="O6148">
        <v>5</v>
      </c>
      <c r="P6148">
        <f t="shared" ref="P6148:P6211" si="194">IF(OR(O6148&lt;&gt;O6147,Q6148&lt;&gt;Q6147,R6148&lt;&gt;R6147),1,0)</f>
        <v>0</v>
      </c>
      <c r="Q6148">
        <v>0</v>
      </c>
      <c r="R6148">
        <v>1</v>
      </c>
    </row>
    <row r="6149" spans="1:18" x14ac:dyDescent="0.2">
      <c r="A6149" s="1">
        <v>-0.60260686900530602</v>
      </c>
      <c r="B6149" s="1">
        <f>IF(AND(-100&lt;A6149,A6149&lt;100),A6149,B6148)</f>
        <v>-0.60260686900530602</v>
      </c>
      <c r="C6149" s="1">
        <v>0.332030166095997</v>
      </c>
      <c r="D6149" s="1">
        <f>IF(AND(-100&lt;C6149,C6149&lt;100),C6149,D6148)</f>
        <v>0.332030166095997</v>
      </c>
      <c r="E6149" s="1">
        <v>-3.2625371325144799</v>
      </c>
      <c r="F6149" s="1">
        <f>IF(AND(-100&lt;E6149,E6149&lt;100),E6149,F6148)</f>
        <v>-3.2625371325144799</v>
      </c>
      <c r="G6149" s="1">
        <f>IF(SQRT(B6149^2+D6149^2+F6149^2)&lt;0.125,"",SQRT(B6149^2+D6149^2+F6149^2))</f>
        <v>3.3342956693739558</v>
      </c>
      <c r="H6149" s="1">
        <f t="shared" si="193"/>
        <v>33.342956693739559</v>
      </c>
      <c r="I6149" s="1">
        <v>-7.3760963548288796</v>
      </c>
      <c r="J6149" s="1">
        <f>I6149*xfactor</f>
        <v>-9.7364471883741217</v>
      </c>
      <c r="K6149" s="1">
        <v>-2.51084165518023E-2</v>
      </c>
      <c r="L6149" s="1">
        <f>K6149*yfactor</f>
        <v>-3.3143109848379038E-2</v>
      </c>
      <c r="M6149" s="1">
        <v>114.65177268872201</v>
      </c>
      <c r="N6149" s="1">
        <f>(M6149-80)*zfactor</f>
        <v>45.74033994911305</v>
      </c>
      <c r="O6149">
        <v>5</v>
      </c>
      <c r="P6149">
        <f t="shared" si="194"/>
        <v>0</v>
      </c>
      <c r="Q6149">
        <v>0</v>
      </c>
      <c r="R6149">
        <v>1</v>
      </c>
    </row>
    <row r="6150" spans="1:18" x14ac:dyDescent="0.2">
      <c r="A6150" s="1">
        <v>-0.61469571347664498</v>
      </c>
      <c r="B6150" s="1">
        <f>IF(AND(-100&lt;A6150,A6150&lt;100),A6150,B6149)</f>
        <v>-0.61469571347664498</v>
      </c>
      <c r="C6150" s="1">
        <v>0.38067121154123601</v>
      </c>
      <c r="D6150" s="1">
        <f>IF(AND(-100&lt;C6150,C6150&lt;100),C6150,D6149)</f>
        <v>0.38067121154123601</v>
      </c>
      <c r="E6150" s="1">
        <v>-3.24161286415268</v>
      </c>
      <c r="F6150" s="1">
        <f>IF(AND(-100&lt;E6150,E6150&lt;100),E6150,F6149)</f>
        <v>-3.24161286415268</v>
      </c>
      <c r="G6150" s="1">
        <f>IF(SQRT(B6150^2+D6150^2+F6150^2)&lt;0.125,"",SQRT(B6150^2+D6150^2+F6150^2))</f>
        <v>3.321267130554689</v>
      </c>
      <c r="H6150" s="1">
        <f t="shared" si="193"/>
        <v>33.212671305546891</v>
      </c>
      <c r="I6150" s="1">
        <v>-7.4952225961232903</v>
      </c>
      <c r="J6150" s="1">
        <f>I6150*xfactor</f>
        <v>-9.8936938268827443</v>
      </c>
      <c r="K6150" s="1">
        <v>-0.22860422060763599</v>
      </c>
      <c r="L6150" s="1">
        <f>K6150*yfactor</f>
        <v>-0.30175757120207952</v>
      </c>
      <c r="M6150" s="1">
        <v>114.638309347966</v>
      </c>
      <c r="N6150" s="1">
        <f>(M6150-80)*zfactor</f>
        <v>45.722568339315124</v>
      </c>
      <c r="O6150">
        <v>5</v>
      </c>
      <c r="P6150">
        <f t="shared" si="194"/>
        <v>0</v>
      </c>
      <c r="Q6150">
        <v>0</v>
      </c>
      <c r="R6150">
        <v>1</v>
      </c>
    </row>
    <row r="6151" spans="1:18" x14ac:dyDescent="0.2">
      <c r="A6151" s="1">
        <v>-0.587908758277086</v>
      </c>
      <c r="B6151" s="1">
        <f>IF(AND(-100&lt;A6151,A6151&lt;100),A6151,B6150)</f>
        <v>-0.587908758277086</v>
      </c>
      <c r="C6151" s="1">
        <v>0.36513176887794901</v>
      </c>
      <c r="D6151" s="1">
        <f>IF(AND(-100&lt;C6151,C6151&lt;100),C6151,D6150)</f>
        <v>0.36513176887794901</v>
      </c>
      <c r="E6151" s="1">
        <v>-3.2281547131969499</v>
      </c>
      <c r="F6151" s="1">
        <f>IF(AND(-100&lt;E6151,E6151&lt;100),E6151,F6150)</f>
        <v>-3.2281547131969499</v>
      </c>
      <c r="G6151" s="1">
        <f>IF(SQRT(B6151^2+D6151^2+F6151^2)&lt;0.125,"",SQRT(B6151^2+D6151^2+F6151^2))</f>
        <v>3.3015058335611838</v>
      </c>
      <c r="H6151" s="1">
        <f t="shared" si="193"/>
        <v>33.01505833561184</v>
      </c>
      <c r="I6151" s="1">
        <v>-7.6154409401802399</v>
      </c>
      <c r="J6151" s="1">
        <f>I6151*xfactor</f>
        <v>-10.052382041037918</v>
      </c>
      <c r="K6151" s="1">
        <v>-0.41887235591157401</v>
      </c>
      <c r="L6151" s="1">
        <f>K6151*yfactor</f>
        <v>-0.55291150980327775</v>
      </c>
      <c r="M6151" s="1">
        <v>114.65155398315299</v>
      </c>
      <c r="N6151" s="1">
        <f>(M6151-80)*zfactor</f>
        <v>45.740051257761955</v>
      </c>
      <c r="O6151">
        <v>5</v>
      </c>
      <c r="P6151">
        <f t="shared" si="194"/>
        <v>0</v>
      </c>
      <c r="Q6151">
        <v>0</v>
      </c>
      <c r="R6151">
        <v>1</v>
      </c>
    </row>
    <row r="6152" spans="1:18" x14ac:dyDescent="0.2">
      <c r="A6152" s="1">
        <v>-0.55251210207854995</v>
      </c>
      <c r="B6152" s="1">
        <f>IF(AND(-100&lt;A6152,A6152&lt;100),A6152,B6151)</f>
        <v>-0.55251210207854995</v>
      </c>
      <c r="C6152" s="1">
        <v>0.31713388693120498</v>
      </c>
      <c r="D6152" s="1">
        <f>IF(AND(-100&lt;C6152,C6152&lt;100),C6152,D6151)</f>
        <v>0.31713388693120498</v>
      </c>
      <c r="E6152" s="1">
        <v>-3.1990037685982702</v>
      </c>
      <c r="F6152" s="1">
        <f>IF(AND(-100&lt;E6152,E6152&lt;100),E6152,F6151)</f>
        <v>-3.1990037685982702</v>
      </c>
      <c r="G6152" s="1">
        <f>IF(SQRT(B6152^2+D6152^2+F6152^2)&lt;0.125,"",SQRT(B6152^2+D6152^2+F6152^2))</f>
        <v>3.2618198351057477</v>
      </c>
      <c r="H6152" s="1">
        <f t="shared" si="193"/>
        <v>32.61819835105748</v>
      </c>
      <c r="I6152" s="1">
        <v>-7.7247619280260098</v>
      </c>
      <c r="J6152" s="1">
        <f>I6152*xfactor</f>
        <v>-10.196685744994333</v>
      </c>
      <c r="K6152" s="1">
        <v>-0.58438959143924796</v>
      </c>
      <c r="L6152" s="1">
        <f>K6152*yfactor</f>
        <v>-0.77139426069980732</v>
      </c>
      <c r="M6152" s="1">
        <v>114.677361675002</v>
      </c>
      <c r="N6152" s="1">
        <f>(M6152-80)*zfactor</f>
        <v>45.774117411002649</v>
      </c>
      <c r="O6152">
        <v>5</v>
      </c>
      <c r="P6152">
        <f t="shared" si="194"/>
        <v>0</v>
      </c>
      <c r="Q6152">
        <v>0</v>
      </c>
      <c r="R6152">
        <v>1</v>
      </c>
    </row>
    <row r="6153" spans="1:18" x14ac:dyDescent="0.2">
      <c r="A6153" s="1">
        <v>-0.63276475950211997</v>
      </c>
      <c r="B6153" s="1">
        <f>IF(AND(-100&lt;A6153,A6153&lt;100),A6153,B6152)</f>
        <v>-0.63276475950211997</v>
      </c>
      <c r="C6153" s="1">
        <v>0.33086163901747401</v>
      </c>
      <c r="D6153" s="1">
        <f>IF(AND(-100&lt;C6153,C6153&lt;100),C6153,D6152)</f>
        <v>0.33086163901747401</v>
      </c>
      <c r="E6153" s="1">
        <v>-3.3088079034225801</v>
      </c>
      <c r="F6153" s="1">
        <f>IF(AND(-100&lt;E6153,E6153&lt;100),E6153,F6152)</f>
        <v>-3.3088079034225801</v>
      </c>
      <c r="G6153" s="1">
        <f>IF(SQRT(B6153^2+D6153^2+F6153^2)&lt;0.125,"",SQRT(B6153^2+D6153^2+F6153^2))</f>
        <v>3.3849771648849916</v>
      </c>
      <c r="H6153" s="1">
        <f t="shared" si="193"/>
        <v>33.849771648849917</v>
      </c>
      <c r="I6153" s="1">
        <v>-7.7956276005833196</v>
      </c>
      <c r="J6153" s="1">
        <f>I6153*xfactor</f>
        <v>-10.290228432769982</v>
      </c>
      <c r="K6153" s="1">
        <v>-0.70900048354440104</v>
      </c>
      <c r="L6153" s="1">
        <f>K6153*yfactor</f>
        <v>-0.93588063827860946</v>
      </c>
      <c r="M6153" s="1">
        <v>114.684983445066</v>
      </c>
      <c r="N6153" s="1">
        <f>(M6153-80)*zfactor</f>
        <v>45.784178147487118</v>
      </c>
      <c r="O6153">
        <v>5</v>
      </c>
      <c r="P6153">
        <f t="shared" si="194"/>
        <v>0</v>
      </c>
      <c r="Q6153">
        <v>0</v>
      </c>
      <c r="R6153">
        <v>1</v>
      </c>
    </row>
    <row r="6154" spans="1:18" x14ac:dyDescent="0.2">
      <c r="A6154" s="1">
        <v>-0.53019957236262005</v>
      </c>
      <c r="B6154" s="1">
        <f>IF(AND(-100&lt;A6154,A6154&lt;100),A6154,B6153)</f>
        <v>-0.53019957236262005</v>
      </c>
      <c r="C6154" s="1">
        <v>0.29506855655603698</v>
      </c>
      <c r="D6154" s="1">
        <f>IF(AND(-100&lt;C6154,C6154&lt;100),C6154,D6153)</f>
        <v>0.29506855655603698</v>
      </c>
      <c r="E6154" s="1">
        <v>-3.3869889994553901</v>
      </c>
      <c r="F6154" s="1">
        <f>IF(AND(-100&lt;E6154,E6154&lt;100),E6154,F6153)</f>
        <v>-3.3869889994553901</v>
      </c>
      <c r="G6154" s="1">
        <f>IF(SQRT(B6154^2+D6154^2+F6154^2)&lt;0.125,"",SQRT(B6154^2+D6154^2+F6154^2))</f>
        <v>3.4409114376910943</v>
      </c>
      <c r="H6154" s="1">
        <f t="shared" si="193"/>
        <v>34.409114376910942</v>
      </c>
      <c r="I6154" s="1">
        <v>-7.8186644747398999</v>
      </c>
      <c r="J6154" s="1">
        <f>I6154*xfactor</f>
        <v>-10.320637106656669</v>
      </c>
      <c r="K6154" s="1">
        <v>-0.79830535087812404</v>
      </c>
      <c r="L6154" s="1">
        <f>K6154*yfactor</f>
        <v>-1.0537630631591237</v>
      </c>
      <c r="M6154" s="1">
        <v>114.676790646238</v>
      </c>
      <c r="N6154" s="1">
        <f>(M6154-80)*zfactor</f>
        <v>45.773363653034167</v>
      </c>
      <c r="O6154">
        <v>5</v>
      </c>
      <c r="P6154">
        <f t="shared" si="194"/>
        <v>0</v>
      </c>
      <c r="Q6154">
        <v>0</v>
      </c>
      <c r="R6154">
        <v>1</v>
      </c>
    </row>
    <row r="6155" spans="1:18" x14ac:dyDescent="0.2">
      <c r="A6155" s="1">
        <v>-0.57773641125660802</v>
      </c>
      <c r="B6155" s="1">
        <f>IF(AND(-100&lt;A6155,A6155&lt;100),A6155,B6154)</f>
        <v>-0.57773641125660802</v>
      </c>
      <c r="C6155" s="1">
        <v>0.28872637390196798</v>
      </c>
      <c r="D6155" s="1">
        <f>IF(AND(-100&lt;C6155,C6155&lt;100),C6155,D6154)</f>
        <v>0.28872637390196798</v>
      </c>
      <c r="E6155" s="1">
        <v>-3.3596682590535498</v>
      </c>
      <c r="F6155" s="1">
        <f>IF(AND(-100&lt;E6155,E6155&lt;100),E6155,F6154)</f>
        <v>-3.3596682590535498</v>
      </c>
      <c r="G6155" s="1">
        <f>IF(SQRT(B6155^2+D6155^2+F6155^2)&lt;0.125,"",SQRT(B6155^2+D6155^2+F6155^2))</f>
        <v>3.4211859187670806</v>
      </c>
      <c r="H6155" s="1">
        <f t="shared" si="193"/>
        <v>34.211859187670804</v>
      </c>
      <c r="I6155" s="1">
        <v>-7.8325573013268199</v>
      </c>
      <c r="J6155" s="1">
        <f>I6155*xfactor</f>
        <v>-10.338975637751403</v>
      </c>
      <c r="K6155" s="1">
        <v>-0.83059744285910098</v>
      </c>
      <c r="L6155" s="1">
        <f>K6155*yfactor</f>
        <v>-1.0963886245740133</v>
      </c>
      <c r="M6155" s="1">
        <v>114.68074928733201</v>
      </c>
      <c r="N6155" s="1">
        <f>(M6155-80)*zfactor</f>
        <v>45.778589059278247</v>
      </c>
      <c r="O6155">
        <v>5</v>
      </c>
      <c r="P6155">
        <f t="shared" si="194"/>
        <v>0</v>
      </c>
      <c r="Q6155">
        <v>0</v>
      </c>
      <c r="R6155">
        <v>1</v>
      </c>
    </row>
    <row r="6156" spans="1:18" x14ac:dyDescent="0.2">
      <c r="A6156" s="1">
        <v>-0.61507294319577399</v>
      </c>
      <c r="B6156" s="1">
        <f>IF(AND(-100&lt;A6156,A6156&lt;100),A6156,B6155)</f>
        <v>-0.61507294319577399</v>
      </c>
      <c r="C6156" s="1">
        <v>0.24288142613228</v>
      </c>
      <c r="D6156" s="1">
        <f>IF(AND(-100&lt;C6156,C6156&lt;100),C6156,D6155)</f>
        <v>0.24288142613228</v>
      </c>
      <c r="E6156" s="1">
        <v>-3.3447845816042401</v>
      </c>
      <c r="F6156" s="1">
        <f>IF(AND(-100&lt;E6156,E6156&lt;100),E6156,F6155)</f>
        <v>-3.3447845816042401</v>
      </c>
      <c r="G6156" s="1">
        <f>IF(SQRT(B6156^2+D6156^2+F6156^2)&lt;0.125,"",SQRT(B6156^2+D6156^2+F6156^2))</f>
        <v>3.4095292944846527</v>
      </c>
      <c r="H6156" s="1">
        <f t="shared" si="193"/>
        <v>34.095292944846527</v>
      </c>
      <c r="I6156" s="1">
        <v>-7.8240011354492101</v>
      </c>
      <c r="J6156" s="1">
        <f>I6156*xfactor</f>
        <v>-10.327681498792957</v>
      </c>
      <c r="K6156" s="1">
        <v>-0.83999995634609104</v>
      </c>
      <c r="L6156" s="1">
        <f>K6156*yfactor</f>
        <v>-1.1087999423768402</v>
      </c>
      <c r="M6156" s="1">
        <v>114.679722040708</v>
      </c>
      <c r="N6156" s="1">
        <f>(M6156-80)*zfactor</f>
        <v>45.777233093734566</v>
      </c>
      <c r="O6156">
        <v>5</v>
      </c>
      <c r="P6156">
        <f t="shared" si="194"/>
        <v>0</v>
      </c>
      <c r="Q6156">
        <v>0</v>
      </c>
      <c r="R6156">
        <v>1</v>
      </c>
    </row>
    <row r="6157" spans="1:18" x14ac:dyDescent="0.2">
      <c r="A6157" s="1">
        <v>-0.58302929623235999</v>
      </c>
      <c r="B6157" s="1">
        <f>IF(AND(-100&lt;A6157,A6157&lt;100),A6157,B6156)</f>
        <v>-0.58302929623235999</v>
      </c>
      <c r="C6157" s="1">
        <v>0.234446650651257</v>
      </c>
      <c r="D6157" s="1">
        <f>IF(AND(-100&lt;C6157,C6157&lt;100),C6157,D6156)</f>
        <v>0.234446650651257</v>
      </c>
      <c r="E6157" s="1">
        <v>-3.3775511083651102</v>
      </c>
      <c r="F6157" s="1">
        <f>IF(AND(-100&lt;E6157,E6157&lt;100),E6157,F6156)</f>
        <v>-3.3775511083651102</v>
      </c>
      <c r="G6157" s="1">
        <f>IF(SQRT(B6157^2+D6157^2+F6157^2)&lt;0.125,"",SQRT(B6157^2+D6157^2+F6157^2))</f>
        <v>3.4355115895431321</v>
      </c>
      <c r="H6157" s="1">
        <f t="shared" si="193"/>
        <v>34.355115895431318</v>
      </c>
      <c r="I6157" s="1">
        <v>-7.8097466565810096</v>
      </c>
      <c r="J6157" s="1">
        <f>I6157*xfactor</f>
        <v>-10.308865586686933</v>
      </c>
      <c r="K6157" s="1">
        <v>-0.84835136842558301</v>
      </c>
      <c r="L6157" s="1">
        <f>K6157*yfactor</f>
        <v>-1.1198238063217696</v>
      </c>
      <c r="M6157" s="1">
        <v>114.683804055736</v>
      </c>
      <c r="N6157" s="1">
        <f>(M6157-80)*zfactor</f>
        <v>45.782621353571528</v>
      </c>
      <c r="O6157">
        <v>5</v>
      </c>
      <c r="P6157">
        <f t="shared" si="194"/>
        <v>0</v>
      </c>
      <c r="Q6157">
        <v>0</v>
      </c>
      <c r="R6157">
        <v>1</v>
      </c>
    </row>
    <row r="6158" spans="1:18" x14ac:dyDescent="0.2">
      <c r="A6158" s="1">
        <v>-0.59284968149382899</v>
      </c>
      <c r="B6158" s="1">
        <f>IF(AND(-100&lt;A6158,A6158&lt;100),A6158,B6157)</f>
        <v>-0.59284968149382899</v>
      </c>
      <c r="C6158" s="1">
        <v>0.230275896393737</v>
      </c>
      <c r="D6158" s="1">
        <f>IF(AND(-100&lt;C6158,C6158&lt;100),C6158,D6157)</f>
        <v>0.230275896393737</v>
      </c>
      <c r="E6158" s="1">
        <v>-3.4121177750931899</v>
      </c>
      <c r="F6158" s="1">
        <f>IF(AND(-100&lt;E6158,E6158&lt;100),E6158,F6157)</f>
        <v>-3.4121177750931899</v>
      </c>
      <c r="G6158" s="1">
        <f>IF(SQRT(B6158^2+D6158^2+F6158^2)&lt;0.125,"",SQRT(B6158^2+D6158^2+F6158^2))</f>
        <v>3.4708853977644054</v>
      </c>
      <c r="H6158" s="1">
        <f t="shared" si="193"/>
        <v>34.708853977644054</v>
      </c>
      <c r="I6158" s="1">
        <v>-7.8021382697523904</v>
      </c>
      <c r="J6158" s="1">
        <f>I6158*xfactor</f>
        <v>-10.298822516073155</v>
      </c>
      <c r="K6158" s="1">
        <v>-0.86158825786911597</v>
      </c>
      <c r="L6158" s="1">
        <f>K6158*yfactor</f>
        <v>-1.1372965003872331</v>
      </c>
      <c r="M6158" s="1">
        <v>114.679035048974</v>
      </c>
      <c r="N6158" s="1">
        <f>(M6158-80)*zfactor</f>
        <v>45.776326264645682</v>
      </c>
      <c r="O6158">
        <v>5</v>
      </c>
      <c r="P6158">
        <f t="shared" si="194"/>
        <v>0</v>
      </c>
      <c r="Q6158">
        <v>0</v>
      </c>
      <c r="R6158">
        <v>1</v>
      </c>
    </row>
    <row r="6159" spans="1:18" x14ac:dyDescent="0.2">
      <c r="A6159" s="1">
        <v>-0.59246581547652899</v>
      </c>
      <c r="B6159" s="1">
        <f>IF(AND(-100&lt;A6159,A6159&lt;100),A6159,B6158)</f>
        <v>-0.59246581547652899</v>
      </c>
      <c r="C6159" s="1">
        <v>0.22087777431401501</v>
      </c>
      <c r="D6159" s="1">
        <f>IF(AND(-100&lt;C6159,C6159&lt;100),C6159,D6158)</f>
        <v>0.22087777431401501</v>
      </c>
      <c r="E6159" s="1">
        <v>-3.3740991770634299</v>
      </c>
      <c r="F6159" s="1">
        <f>IF(AND(-100&lt;E6159,E6159&lt;100),E6159,F6158)</f>
        <v>-3.3740991770634299</v>
      </c>
      <c r="G6159" s="1">
        <f>IF(SQRT(B6159^2+D6159^2+F6159^2)&lt;0.125,"",SQRT(B6159^2+D6159^2+F6159^2))</f>
        <v>3.4328338133900824</v>
      </c>
      <c r="H6159" s="1">
        <f t="shared" si="193"/>
        <v>34.328338133900822</v>
      </c>
      <c r="I6159" s="1">
        <v>-7.8080616445862496</v>
      </c>
      <c r="J6159" s="1">
        <f>I6159*xfactor</f>
        <v>-10.30664137085385</v>
      </c>
      <c r="K6159" s="1">
        <v>-0.889218352662695</v>
      </c>
      <c r="L6159" s="1">
        <f>K6159*yfactor</f>
        <v>-1.1737682255147575</v>
      </c>
      <c r="M6159" s="1">
        <v>114.668712311964</v>
      </c>
      <c r="N6159" s="1">
        <f>(M6159-80)*zfactor</f>
        <v>45.762700251792481</v>
      </c>
      <c r="O6159">
        <v>5</v>
      </c>
      <c r="P6159">
        <f t="shared" si="194"/>
        <v>0</v>
      </c>
      <c r="Q6159">
        <v>0</v>
      </c>
      <c r="R6159">
        <v>1</v>
      </c>
    </row>
    <row r="6160" spans="1:18" x14ac:dyDescent="0.2">
      <c r="A6160" s="1">
        <v>-0.58167763957944196</v>
      </c>
      <c r="B6160" s="1">
        <f>IF(AND(-100&lt;A6160,A6160&lt;100),A6160,B6159)</f>
        <v>-0.58167763957944196</v>
      </c>
      <c r="C6160" s="1">
        <v>0.27234351751362701</v>
      </c>
      <c r="D6160" s="1">
        <f>IF(AND(-100&lt;C6160,C6160&lt;100),C6160,D6159)</f>
        <v>0.27234351751362701</v>
      </c>
      <c r="E6160" s="1">
        <v>-3.38065160012528</v>
      </c>
      <c r="F6160" s="1">
        <f>IF(AND(-100&lt;E6160,E6160&lt;100),E6160,F6159)</f>
        <v>-3.38065160012528</v>
      </c>
      <c r="G6160" s="1">
        <f>IF(SQRT(B6160^2+D6160^2+F6160^2)&lt;0.125,"",SQRT(B6160^2+D6160^2+F6160^2))</f>
        <v>3.4411226524708507</v>
      </c>
      <c r="H6160" s="1">
        <f t="shared" si="193"/>
        <v>34.411226524708511</v>
      </c>
      <c r="I6160" s="1">
        <v>-7.8140945382424096</v>
      </c>
      <c r="J6160" s="1">
        <f>I6160*xfactor</f>
        <v>-10.314604790479981</v>
      </c>
      <c r="K6160" s="1">
        <v>-0.93014871534528298</v>
      </c>
      <c r="L6160" s="1">
        <f>K6160*yfactor</f>
        <v>-1.2277963042557736</v>
      </c>
      <c r="M6160" s="1">
        <v>114.655802049299</v>
      </c>
      <c r="N6160" s="1">
        <f>(M6160-80)*zfactor</f>
        <v>45.745658705074682</v>
      </c>
      <c r="O6160">
        <v>5</v>
      </c>
      <c r="P6160">
        <f t="shared" si="194"/>
        <v>0</v>
      </c>
      <c r="Q6160">
        <v>0</v>
      </c>
      <c r="R6160">
        <v>1</v>
      </c>
    </row>
    <row r="6161" spans="1:18" x14ac:dyDescent="0.2">
      <c r="A6161" s="1">
        <v>-0.55616106148476196</v>
      </c>
      <c r="B6161" s="1">
        <f>IF(AND(-100&lt;A6161,A6161&lt;100),A6161,B6160)</f>
        <v>-0.55616106148476196</v>
      </c>
      <c r="C6161" s="1">
        <v>0.26893700877299598</v>
      </c>
      <c r="D6161" s="1">
        <f>IF(AND(-100&lt;C6161,C6161&lt;100),C6161,D6160)</f>
        <v>0.26893700877299598</v>
      </c>
      <c r="E6161" s="1">
        <v>-3.4099653309815601</v>
      </c>
      <c r="F6161" s="1">
        <f>IF(AND(-100&lt;E6161,E6161&lt;100),E6161,F6160)</f>
        <v>-3.4099653309815601</v>
      </c>
      <c r="G6161" s="1">
        <f>IF(SQRT(B6161^2+D6161^2+F6161^2)&lt;0.125,"",SQRT(B6161^2+D6161^2+F6161^2))</f>
        <v>3.4654733875036183</v>
      </c>
      <c r="H6161" s="1">
        <f t="shared" si="193"/>
        <v>34.654733875036186</v>
      </c>
      <c r="I6161" s="1">
        <v>-7.8289015764571799</v>
      </c>
      <c r="J6161" s="1">
        <f>I6161*xfactor</f>
        <v>-10.334150080923479</v>
      </c>
      <c r="K6161" s="1">
        <v>-0.98828110095287502</v>
      </c>
      <c r="L6161" s="1">
        <f>K6161*yfactor</f>
        <v>-1.3045310532577952</v>
      </c>
      <c r="M6161" s="1">
        <v>114.638749571811</v>
      </c>
      <c r="N6161" s="1">
        <f>(M6161-80)*zfactor</f>
        <v>45.723149434790528</v>
      </c>
      <c r="O6161">
        <v>5</v>
      </c>
      <c r="P6161">
        <f t="shared" si="194"/>
        <v>0</v>
      </c>
      <c r="Q6161">
        <v>0</v>
      </c>
      <c r="R6161">
        <v>1</v>
      </c>
    </row>
    <row r="6162" spans="1:18" x14ac:dyDescent="0.2">
      <c r="A6162" s="1">
        <v>-0.57837621146467399</v>
      </c>
      <c r="B6162" s="1">
        <f>IF(AND(-100&lt;A6162,A6162&lt;100),A6162,B6161)</f>
        <v>-0.57837621146467399</v>
      </c>
      <c r="C6162" s="1">
        <v>0.28694244220982201</v>
      </c>
      <c r="D6162" s="1">
        <f>IF(AND(-100&lt;C6162,C6162&lt;100),C6162,D6161)</f>
        <v>0.28694244220982201</v>
      </c>
      <c r="E6162" s="1">
        <v>-3.40429492245784</v>
      </c>
      <c r="F6162" s="1">
        <f>IF(AND(-100&lt;E6162,E6162&lt;100),E6162,F6161)</f>
        <v>-3.40429492245784</v>
      </c>
      <c r="G6162" s="1">
        <f>IF(SQRT(B6162^2+D6162^2+F6162^2)&lt;0.125,"",SQRT(B6162^2+D6162^2+F6162^2))</f>
        <v>3.4649789214657276</v>
      </c>
      <c r="H6162" s="1">
        <f t="shared" si="193"/>
        <v>34.649789214657275</v>
      </c>
      <c r="I6162" s="1">
        <v>-7.8458324945804101</v>
      </c>
      <c r="J6162" s="1">
        <f>I6162*xfactor</f>
        <v>-10.356498892846142</v>
      </c>
      <c r="K6162" s="1">
        <v>-1.05872515725981</v>
      </c>
      <c r="L6162" s="1">
        <f>K6162*yfactor</f>
        <v>-1.3975172075829492</v>
      </c>
      <c r="M6162" s="1">
        <v>114.626442367637</v>
      </c>
      <c r="N6162" s="1">
        <f>(M6162-80)*zfactor</f>
        <v>45.706903925280841</v>
      </c>
      <c r="O6162">
        <v>5</v>
      </c>
      <c r="P6162">
        <f t="shared" si="194"/>
        <v>0</v>
      </c>
      <c r="Q6162">
        <v>0</v>
      </c>
      <c r="R6162">
        <v>1</v>
      </c>
    </row>
    <row r="6163" spans="1:18" x14ac:dyDescent="0.2">
      <c r="A6163" s="1">
        <v>-0.59352701149429599</v>
      </c>
      <c r="B6163" s="1">
        <f>IF(AND(-100&lt;A6163,A6163&lt;100),A6163,B6162)</f>
        <v>-0.59352701149429599</v>
      </c>
      <c r="C6163" s="1">
        <v>0.27267966747553601</v>
      </c>
      <c r="D6163" s="1">
        <f>IF(AND(-100&lt;C6163,C6163&lt;100),C6163,D6162)</f>
        <v>0.27267966747553601</v>
      </c>
      <c r="E6163" s="1">
        <v>-3.3608694635326901</v>
      </c>
      <c r="F6163" s="1">
        <f>IF(AND(-100&lt;E6163,E6163&lt;100),E6163,F6162)</f>
        <v>-3.3608694635326901</v>
      </c>
      <c r="G6163" s="1">
        <f>IF(SQRT(B6163^2+D6163^2+F6163^2)&lt;0.125,"",SQRT(B6163^2+D6163^2+F6163^2))</f>
        <v>3.4237511687233395</v>
      </c>
      <c r="H6163" s="1">
        <f t="shared" si="193"/>
        <v>34.237511687233393</v>
      </c>
      <c r="I6163" s="1">
        <v>-7.8616721773374802</v>
      </c>
      <c r="J6163" s="1">
        <f>I6163*xfactor</f>
        <v>-10.377407274085474</v>
      </c>
      <c r="K6163" s="1">
        <v>-1.13407024820413</v>
      </c>
      <c r="L6163" s="1">
        <f>K6163*yfactor</f>
        <v>-1.4969727276294518</v>
      </c>
      <c r="M6163" s="1">
        <v>114.603212522324</v>
      </c>
      <c r="N6163" s="1">
        <f>(M6163-80)*zfactor</f>
        <v>45.676240529467684</v>
      </c>
      <c r="O6163">
        <v>5</v>
      </c>
      <c r="P6163">
        <f t="shared" si="194"/>
        <v>0</v>
      </c>
      <c r="Q6163">
        <v>0</v>
      </c>
      <c r="R6163">
        <v>1</v>
      </c>
    </row>
    <row r="6164" spans="1:18" x14ac:dyDescent="0.2">
      <c r="A6164" s="1">
        <v>-0.60761932587183498</v>
      </c>
      <c r="B6164" s="1">
        <f>IF(AND(-100&lt;A6164,A6164&lt;100),A6164,B6163)</f>
        <v>-0.60761932587183498</v>
      </c>
      <c r="C6164" s="1">
        <v>0.30660586913090199</v>
      </c>
      <c r="D6164" s="1">
        <f>IF(AND(-100&lt;C6164,C6164&lt;100),C6164,D6163)</f>
        <v>0.30660586913090199</v>
      </c>
      <c r="E6164" s="1">
        <v>-3.3371962200058198</v>
      </c>
      <c r="F6164" s="1">
        <f>IF(AND(-100&lt;E6164,E6164&lt;100),E6164,F6163)</f>
        <v>-3.3371962200058198</v>
      </c>
      <c r="G6164" s="1">
        <f>IF(SQRT(B6164^2+D6164^2+F6164^2)&lt;0.125,"",SQRT(B6164^2+D6164^2+F6164^2))</f>
        <v>3.4058900474001788</v>
      </c>
      <c r="H6164" s="1">
        <f t="shared" si="193"/>
        <v>34.058900474001788</v>
      </c>
      <c r="I6164" s="1">
        <v>-7.8726422419624598</v>
      </c>
      <c r="J6164" s="1">
        <f>I6164*xfactor</f>
        <v>-10.391887759390448</v>
      </c>
      <c r="K6164" s="1">
        <v>-1.1989248751133801</v>
      </c>
      <c r="L6164" s="1">
        <f>K6164*yfactor</f>
        <v>-1.5825808351496617</v>
      </c>
      <c r="M6164" s="1">
        <v>114.583982017463</v>
      </c>
      <c r="N6164" s="1">
        <f>(M6164-80)*zfactor</f>
        <v>45.650856263051161</v>
      </c>
      <c r="O6164">
        <v>5</v>
      </c>
      <c r="P6164">
        <f t="shared" si="194"/>
        <v>0</v>
      </c>
      <c r="Q6164">
        <v>0</v>
      </c>
      <c r="R6164">
        <v>1</v>
      </c>
    </row>
    <row r="6165" spans="1:18" x14ac:dyDescent="0.2">
      <c r="A6165" s="1">
        <v>-0.57065823270288196</v>
      </c>
      <c r="B6165" s="1">
        <f>IF(AND(-100&lt;A6165,A6165&lt;100),A6165,B6164)</f>
        <v>-0.57065823270288196</v>
      </c>
      <c r="C6165" s="1">
        <v>0.30001030860679201</v>
      </c>
      <c r="D6165" s="1">
        <f>IF(AND(-100&lt;C6165,C6165&lt;100),C6165,D6164)</f>
        <v>0.30001030860679201</v>
      </c>
      <c r="E6165" s="1">
        <v>-3.3261805811253198</v>
      </c>
      <c r="F6165" s="1">
        <f>IF(AND(-100&lt;E6165,E6165&lt;100),E6165,F6164)</f>
        <v>-3.3261805811253198</v>
      </c>
      <c r="G6165" s="1">
        <f>IF(SQRT(B6165^2+D6165^2+F6165^2)&lt;0.125,"",SQRT(B6165^2+D6165^2+F6165^2))</f>
        <v>3.3880871095763001</v>
      </c>
      <c r="H6165" s="1">
        <f t="shared" si="193"/>
        <v>33.880871095762998</v>
      </c>
      <c r="I6165" s="1">
        <v>-7.8827586523066504</v>
      </c>
      <c r="J6165" s="1">
        <f>I6165*xfactor</f>
        <v>-10.40524142104478</v>
      </c>
      <c r="K6165" s="1">
        <v>-1.2732724743008099</v>
      </c>
      <c r="L6165" s="1">
        <f>K6165*yfactor</f>
        <v>-1.6807196660770691</v>
      </c>
      <c r="M6165" s="1">
        <v>114.56600438185799</v>
      </c>
      <c r="N6165" s="1">
        <f>(M6165-80)*zfactor</f>
        <v>45.627125784052552</v>
      </c>
      <c r="O6165">
        <v>5</v>
      </c>
      <c r="P6165">
        <f t="shared" si="194"/>
        <v>0</v>
      </c>
      <c r="Q6165">
        <v>0</v>
      </c>
      <c r="R6165">
        <v>1</v>
      </c>
    </row>
    <row r="6166" spans="1:18" x14ac:dyDescent="0.2">
      <c r="A6166" s="1">
        <v>-0.60088678745813195</v>
      </c>
      <c r="B6166" s="1">
        <f>IF(AND(-100&lt;A6166,A6166&lt;100),A6166,B6165)</f>
        <v>-0.60088678745813195</v>
      </c>
      <c r="C6166" s="1">
        <v>0.27244371231662001</v>
      </c>
      <c r="D6166" s="1">
        <f>IF(AND(-100&lt;C6166,C6166&lt;100),C6166,D6165)</f>
        <v>0.27244371231662001</v>
      </c>
      <c r="E6166" s="1">
        <v>-3.30019114334831</v>
      </c>
      <c r="F6166" s="1">
        <f>IF(AND(-100&lt;E6166,E6166&lt;100),E6166,F6165)</f>
        <v>-3.30019114334831</v>
      </c>
      <c r="G6166" s="1">
        <f>IF(SQRT(B6166^2+D6166^2+F6166^2)&lt;0.125,"",SQRT(B6166^2+D6166^2+F6166^2))</f>
        <v>3.3654943307569605</v>
      </c>
      <c r="H6166" s="1">
        <f t="shared" si="193"/>
        <v>33.654943307569603</v>
      </c>
      <c r="I6166" s="1">
        <v>-7.91316285790053</v>
      </c>
      <c r="J6166" s="1">
        <f>I6166*xfactor</f>
        <v>-10.4453749724287</v>
      </c>
      <c r="K6166" s="1">
        <v>-1.3582930488140099</v>
      </c>
      <c r="L6166" s="1">
        <f>K6166*yfactor</f>
        <v>-1.7929468244344933</v>
      </c>
      <c r="M6166" s="1">
        <v>114.548567176482</v>
      </c>
      <c r="N6166" s="1">
        <f>(M6166-80)*zfactor</f>
        <v>45.604108672956237</v>
      </c>
      <c r="O6166">
        <v>5</v>
      </c>
      <c r="P6166">
        <f t="shared" si="194"/>
        <v>0</v>
      </c>
      <c r="Q6166">
        <v>0</v>
      </c>
      <c r="R6166">
        <v>1</v>
      </c>
    </row>
    <row r="6167" spans="1:18" x14ac:dyDescent="0.2">
      <c r="A6167" s="1">
        <v>-0.58594357015426202</v>
      </c>
      <c r="B6167" s="1">
        <f>IF(AND(-100&lt;A6167,A6167&lt;100),A6167,B6166)</f>
        <v>-0.58594357015426202</v>
      </c>
      <c r="C6167" s="1">
        <v>0.307357893935361</v>
      </c>
      <c r="D6167" s="1">
        <f>IF(AND(-100&lt;C6167,C6167&lt;100),C6167,D6166)</f>
        <v>0.307357893935361</v>
      </c>
      <c r="E6167" s="1">
        <v>-3.2446358429015199</v>
      </c>
      <c r="F6167" s="1">
        <f>IF(AND(-100&lt;E6167,E6167&lt;100),E6167,F6166)</f>
        <v>-3.2446358429015199</v>
      </c>
      <c r="G6167" s="1">
        <f>IF(SQRT(B6167^2+D6167^2+F6167^2)&lt;0.125,"",SQRT(B6167^2+D6167^2+F6167^2))</f>
        <v>3.3114136702337205</v>
      </c>
      <c r="H6167" s="1">
        <f t="shared" si="193"/>
        <v>33.114136702337206</v>
      </c>
      <c r="I6167" s="1">
        <v>-7.9657359046432203</v>
      </c>
      <c r="J6167" s="1">
        <f>I6167*xfactor</f>
        <v>-10.514771394129051</v>
      </c>
      <c r="K6167" s="1">
        <v>-1.4617429583558801</v>
      </c>
      <c r="L6167" s="1">
        <f>K6167*yfactor</f>
        <v>-1.9295007050297619</v>
      </c>
      <c r="M6167" s="1">
        <v>114.524313682036</v>
      </c>
      <c r="N6167" s="1">
        <f>(M6167-80)*zfactor</f>
        <v>45.572094060287519</v>
      </c>
      <c r="O6167">
        <v>5</v>
      </c>
      <c r="P6167">
        <f t="shared" si="194"/>
        <v>0</v>
      </c>
      <c r="Q6167">
        <v>0</v>
      </c>
      <c r="R6167">
        <v>1</v>
      </c>
    </row>
    <row r="6168" spans="1:18" x14ac:dyDescent="0.2">
      <c r="A6168" s="1">
        <v>-0.57334706775196997</v>
      </c>
      <c r="B6168" s="1">
        <f>IF(AND(-100&lt;A6168,A6168&lt;100),A6168,B6167)</f>
        <v>-0.57334706775196997</v>
      </c>
      <c r="C6168" s="1">
        <v>0.25072528926281801</v>
      </c>
      <c r="D6168" s="1">
        <f>IF(AND(-100&lt;C6168,C6168&lt;100),C6168,D6167)</f>
        <v>0.25072528926281801</v>
      </c>
      <c r="E6168" s="1">
        <v>-3.15953035182058</v>
      </c>
      <c r="F6168" s="1">
        <f>IF(AND(-100&lt;E6168,E6168&lt;100),E6168,F6167)</f>
        <v>-3.15953035182058</v>
      </c>
      <c r="G6168" s="1">
        <f>IF(SQRT(B6168^2+D6168^2+F6168^2)&lt;0.125,"",SQRT(B6168^2+D6168^2+F6168^2))</f>
        <v>3.220903922014934</v>
      </c>
      <c r="H6168" s="1">
        <f t="shared" si="193"/>
        <v>32.209039220149343</v>
      </c>
      <c r="I6168" s="1">
        <v>-8.0327495295105997</v>
      </c>
      <c r="J6168" s="1">
        <f>I6168*xfactor</f>
        <v>-10.603229378953992</v>
      </c>
      <c r="K6168" s="1">
        <v>-1.58363805874488</v>
      </c>
      <c r="L6168" s="1">
        <f>K6168*yfactor</f>
        <v>-2.0904022375432416</v>
      </c>
      <c r="M6168" s="1">
        <v>114.491186688022</v>
      </c>
      <c r="N6168" s="1">
        <f>(M6168-80)*zfactor</f>
        <v>45.528366428189038</v>
      </c>
      <c r="O6168">
        <v>5</v>
      </c>
      <c r="P6168">
        <f t="shared" si="194"/>
        <v>0</v>
      </c>
      <c r="Q6168">
        <v>0</v>
      </c>
      <c r="R6168">
        <v>1</v>
      </c>
    </row>
    <row r="6169" spans="1:18" x14ac:dyDescent="0.2">
      <c r="A6169" s="1">
        <v>-0.58598831170054599</v>
      </c>
      <c r="B6169" s="1">
        <f>IF(AND(-100&lt;A6169,A6169&lt;100),A6169,B6168)</f>
        <v>-0.58598831170054599</v>
      </c>
      <c r="C6169" s="1">
        <v>0.236528249599435</v>
      </c>
      <c r="D6169" s="1">
        <f>IF(AND(-100&lt;C6169,C6169&lt;100),C6169,D6168)</f>
        <v>0.236528249599435</v>
      </c>
      <c r="E6169" s="1">
        <v>-3.1555708074551698</v>
      </c>
      <c r="F6169" s="1">
        <f>IF(AND(-100&lt;E6169,E6169&lt;100),E6169,F6168)</f>
        <v>-3.1555708074551698</v>
      </c>
      <c r="G6169" s="1">
        <f>IF(SQRT(B6169^2+D6169^2+F6169^2)&lt;0.125,"",SQRT(B6169^2+D6169^2+F6169^2))</f>
        <v>3.2182223408539534</v>
      </c>
      <c r="H6169" s="1">
        <f t="shared" si="193"/>
        <v>32.182223408539535</v>
      </c>
      <c r="I6169" s="1">
        <v>-8.0978099663419005</v>
      </c>
      <c r="J6169" s="1">
        <f>I6169*xfactor</f>
        <v>-10.689109155571309</v>
      </c>
      <c r="K6169" s="1">
        <v>-1.7200868345448701</v>
      </c>
      <c r="L6169" s="1">
        <f>K6169*yfactor</f>
        <v>-2.2705146215992285</v>
      </c>
      <c r="M6169" s="1">
        <v>114.44862046354</v>
      </c>
      <c r="N6169" s="1">
        <f>(M6169-80)*zfactor</f>
        <v>45.472179011872797</v>
      </c>
      <c r="O6169">
        <v>5</v>
      </c>
      <c r="P6169">
        <f t="shared" si="194"/>
        <v>0</v>
      </c>
      <c r="Q6169">
        <v>0</v>
      </c>
      <c r="R6169">
        <v>1</v>
      </c>
    </row>
    <row r="6170" spans="1:18" x14ac:dyDescent="0.2">
      <c r="A6170" s="1">
        <v>-0.60288946609028404</v>
      </c>
      <c r="B6170" s="1">
        <f>IF(AND(-100&lt;A6170,A6170&lt;100),A6170,B6169)</f>
        <v>-0.60288946609028404</v>
      </c>
      <c r="C6170" s="1">
        <v>0.20801464247321899</v>
      </c>
      <c r="D6170" s="1">
        <f>IF(AND(-100&lt;C6170,C6170&lt;100),C6170,D6169)</f>
        <v>0.20801464247321899</v>
      </c>
      <c r="E6170" s="1">
        <v>-3.0750103468233299</v>
      </c>
      <c r="F6170" s="1">
        <f>IF(AND(-100&lt;E6170,E6170&lt;100),E6170,F6169)</f>
        <v>-3.0750103468233299</v>
      </c>
      <c r="G6170" s="1">
        <f>IF(SQRT(B6170^2+D6170^2+F6170^2)&lt;0.125,"",SQRT(B6170^2+D6170^2+F6170^2))</f>
        <v>3.1404513103814273</v>
      </c>
      <c r="H6170" s="1">
        <f t="shared" si="193"/>
        <v>31.404513103814274</v>
      </c>
      <c r="I6170" s="1">
        <v>-8.1463693296784605</v>
      </c>
      <c r="J6170" s="1">
        <f>I6170*xfactor</f>
        <v>-10.753207515175568</v>
      </c>
      <c r="K6170" s="1">
        <v>-1.8393628767863199</v>
      </c>
      <c r="L6170" s="1">
        <f>K6170*yfactor</f>
        <v>-2.4279589973579423</v>
      </c>
      <c r="M6170" s="1">
        <v>114.4080791527</v>
      </c>
      <c r="N6170" s="1">
        <f>(M6170-80)*zfactor</f>
        <v>45.418664481564001</v>
      </c>
      <c r="O6170">
        <v>5</v>
      </c>
      <c r="P6170">
        <f t="shared" si="194"/>
        <v>0</v>
      </c>
      <c r="Q6170">
        <v>0</v>
      </c>
      <c r="R6170">
        <v>1</v>
      </c>
    </row>
    <row r="6171" spans="1:18" x14ac:dyDescent="0.2">
      <c r="A6171" s="1">
        <v>-0.55422252253284199</v>
      </c>
      <c r="B6171" s="1">
        <f>IF(AND(-100&lt;A6171,A6171&lt;100),A6171,B6170)</f>
        <v>-0.55422252253284199</v>
      </c>
      <c r="C6171" s="1">
        <v>0.22119528281666101</v>
      </c>
      <c r="D6171" s="1">
        <f>IF(AND(-100&lt;C6171,C6171&lt;100),C6171,D6170)</f>
        <v>0.22119528281666101</v>
      </c>
      <c r="E6171" s="1">
        <v>-2.9669249224722498</v>
      </c>
      <c r="F6171" s="1">
        <f>IF(AND(-100&lt;E6171,E6171&lt;100),E6171,F6170)</f>
        <v>-2.9669249224722498</v>
      </c>
      <c r="G6171" s="1">
        <f>IF(SQRT(B6171^2+D6171^2+F6171^2)&lt;0.125,"",SQRT(B6171^2+D6171^2+F6171^2))</f>
        <v>3.0263399434316653</v>
      </c>
      <c r="H6171" s="1">
        <f t="shared" si="193"/>
        <v>30.263399434316653</v>
      </c>
      <c r="I6171" s="1">
        <v>-8.19010719472913</v>
      </c>
      <c r="J6171" s="1">
        <f>I6171*xfactor</f>
        <v>-10.810941497042451</v>
      </c>
      <c r="K6171" s="1">
        <v>-1.9258963309586901</v>
      </c>
      <c r="L6171" s="1">
        <f>K6171*yfactor</f>
        <v>-2.5421831568654709</v>
      </c>
      <c r="M6171" s="1">
        <v>114.388611870022</v>
      </c>
      <c r="N6171" s="1">
        <f>(M6171-80)*zfactor</f>
        <v>45.392967668429044</v>
      </c>
      <c r="O6171">
        <v>5</v>
      </c>
      <c r="P6171">
        <f t="shared" si="194"/>
        <v>0</v>
      </c>
      <c r="Q6171">
        <v>0</v>
      </c>
      <c r="R6171">
        <v>1</v>
      </c>
    </row>
    <row r="6172" spans="1:18" x14ac:dyDescent="0.2">
      <c r="A6172" s="1">
        <v>-0.55377353436979804</v>
      </c>
      <c r="B6172" s="1">
        <f>IF(AND(-100&lt;A6172,A6172&lt;100),A6172,B6171)</f>
        <v>-0.55377353436979804</v>
      </c>
      <c r="C6172" s="1">
        <v>0.20868702115712401</v>
      </c>
      <c r="D6172" s="1">
        <f>IF(AND(-100&lt;C6172,C6172&lt;100),C6172,D6171)</f>
        <v>0.20868702115712401</v>
      </c>
      <c r="E6172" s="1">
        <v>-2.92426579630341</v>
      </c>
      <c r="F6172" s="1">
        <f>IF(AND(-100&lt;E6172,E6172&lt;100),E6172,F6171)</f>
        <v>-2.92426579630341</v>
      </c>
      <c r="G6172" s="1">
        <f>IF(SQRT(B6172^2+D6172^2+F6172^2)&lt;0.125,"",SQRT(B6172^2+D6172^2+F6172^2))</f>
        <v>2.9835458514321291</v>
      </c>
      <c r="H6172" s="1">
        <f t="shared" si="193"/>
        <v>29.835458514321292</v>
      </c>
      <c r="I6172" s="1">
        <v>-8.2143326562960706</v>
      </c>
      <c r="J6172" s="1">
        <f>I6172*xfactor</f>
        <v>-10.842919106310813</v>
      </c>
      <c r="K6172" s="1">
        <v>-1.97893695928069</v>
      </c>
      <c r="L6172" s="1">
        <f>K6172*yfactor</f>
        <v>-2.6121967862505109</v>
      </c>
      <c r="M6172" s="1">
        <v>114.369716588</v>
      </c>
      <c r="N6172" s="1">
        <f>(M6172-80)*zfactor</f>
        <v>45.368025896160006</v>
      </c>
      <c r="O6172">
        <v>5</v>
      </c>
      <c r="P6172">
        <f t="shared" si="194"/>
        <v>0</v>
      </c>
      <c r="Q6172">
        <v>0</v>
      </c>
      <c r="R6172">
        <v>1</v>
      </c>
    </row>
    <row r="6173" spans="1:18" x14ac:dyDescent="0.2">
      <c r="A6173" s="1">
        <v>-0.57642325631504299</v>
      </c>
      <c r="B6173" s="1">
        <f>IF(AND(-100&lt;A6173,A6173&lt;100),A6173,B6172)</f>
        <v>-0.57642325631504299</v>
      </c>
      <c r="C6173" s="1">
        <v>0.20982592025673499</v>
      </c>
      <c r="D6173" s="1">
        <f>IF(AND(-100&lt;C6173,C6173&lt;100),C6173,D6172)</f>
        <v>0.20982592025673499</v>
      </c>
      <c r="E6173" s="1">
        <v>-2.9056036592193801</v>
      </c>
      <c r="F6173" s="1">
        <f>IF(AND(-100&lt;E6173,E6173&lt;100),E6173,F6172)</f>
        <v>-2.9056036592193801</v>
      </c>
      <c r="G6173" s="1">
        <f>IF(SQRT(B6173^2+D6173^2+F6173^2)&lt;0.125,"",SQRT(B6173^2+D6173^2+F6173^2))</f>
        <v>2.9696503685958513</v>
      </c>
      <c r="H6173" s="1">
        <f t="shared" si="193"/>
        <v>29.696503685958511</v>
      </c>
      <c r="I6173" s="1">
        <v>-8.2154255571764505</v>
      </c>
      <c r="J6173" s="1">
        <f>I6173*xfactor</f>
        <v>-10.844361735472916</v>
      </c>
      <c r="K6173" s="1">
        <v>-2.0096038813540198</v>
      </c>
      <c r="L6173" s="1">
        <f>K6173*yfactor</f>
        <v>-2.6526771233873063</v>
      </c>
      <c r="M6173" s="1">
        <v>114.361249230992</v>
      </c>
      <c r="N6173" s="1">
        <f>(M6173-80)*zfactor</f>
        <v>45.356848984909448</v>
      </c>
      <c r="O6173">
        <v>5</v>
      </c>
      <c r="P6173">
        <f t="shared" si="194"/>
        <v>0</v>
      </c>
      <c r="Q6173">
        <v>0</v>
      </c>
      <c r="R6173">
        <v>1</v>
      </c>
    </row>
    <row r="6174" spans="1:18" x14ac:dyDescent="0.2">
      <c r="A6174" s="1">
        <v>-0.53478605532776802</v>
      </c>
      <c r="B6174" s="1">
        <f>IF(AND(-100&lt;A6174,A6174&lt;100),A6174,B6173)</f>
        <v>-0.53478605532776802</v>
      </c>
      <c r="C6174" s="1">
        <v>0.199934994621427</v>
      </c>
      <c r="D6174" s="1">
        <f>IF(AND(-100&lt;C6174,C6174&lt;100),C6174,D6173)</f>
        <v>0.199934994621427</v>
      </c>
      <c r="E6174" s="1">
        <v>-2.8998780590012401</v>
      </c>
      <c r="F6174" s="1">
        <f>IF(AND(-100&lt;E6174,E6174&lt;100),E6174,F6173)</f>
        <v>-2.8998780590012401</v>
      </c>
      <c r="G6174" s="1">
        <f>IF(SQRT(B6174^2+D6174^2+F6174^2)&lt;0.125,"",SQRT(B6174^2+D6174^2+F6174^2))</f>
        <v>2.9555478145555529</v>
      </c>
      <c r="H6174" s="1">
        <f t="shared" si="193"/>
        <v>29.555478145555529</v>
      </c>
      <c r="I6174" s="1">
        <v>-8.2154989567267105</v>
      </c>
      <c r="J6174" s="1">
        <f>I6174*xfactor</f>
        <v>-10.844458622879259</v>
      </c>
      <c r="K6174" s="1">
        <v>-2.0229874684959701</v>
      </c>
      <c r="L6174" s="1">
        <f>K6174*yfactor</f>
        <v>-2.6703434584146808</v>
      </c>
      <c r="M6174" s="1">
        <v>114.35886191960201</v>
      </c>
      <c r="N6174" s="1">
        <f>(M6174-80)*zfactor</f>
        <v>45.353697733874654</v>
      </c>
      <c r="O6174">
        <v>5</v>
      </c>
      <c r="P6174">
        <f t="shared" si="194"/>
        <v>0</v>
      </c>
      <c r="Q6174">
        <v>0</v>
      </c>
      <c r="R6174">
        <v>1</v>
      </c>
    </row>
    <row r="6175" spans="1:18" x14ac:dyDescent="0.2">
      <c r="A6175" s="1">
        <v>-0.54133878800272694</v>
      </c>
      <c r="B6175" s="1">
        <f>IF(AND(-100&lt;A6175,A6175&lt;100),A6175,B6174)</f>
        <v>-0.54133878800272694</v>
      </c>
      <c r="C6175" s="1">
        <v>0.176338641950985</v>
      </c>
      <c r="D6175" s="1">
        <f>IF(AND(-100&lt;C6175,C6175&lt;100),C6175,D6174)</f>
        <v>0.176338641950985</v>
      </c>
      <c r="E6175" s="1">
        <v>-2.8657946901923901</v>
      </c>
      <c r="F6175" s="1">
        <f>IF(AND(-100&lt;E6175,E6175&lt;100),E6175,F6174)</f>
        <v>-2.8657946901923901</v>
      </c>
      <c r="G6175" s="1">
        <f>IF(SQRT(B6175^2+D6175^2+F6175^2)&lt;0.125,"",SQRT(B6175^2+D6175^2+F6175^2))</f>
        <v>2.9218011921375275</v>
      </c>
      <c r="H6175" s="1">
        <f t="shared" si="193"/>
        <v>29.218011921375275</v>
      </c>
      <c r="I6175" s="1">
        <v>-8.2117456568802005</v>
      </c>
      <c r="J6175" s="1">
        <f>I6175*xfactor</f>
        <v>-10.839504267081866</v>
      </c>
      <c r="K6175" s="1">
        <v>-2.04304614453038</v>
      </c>
      <c r="L6175" s="1">
        <f>K6175*yfactor</f>
        <v>-2.6968209107801018</v>
      </c>
      <c r="M6175" s="1">
        <v>114.35417694771201</v>
      </c>
      <c r="N6175" s="1">
        <f>(M6175-80)*zfactor</f>
        <v>45.347513570979849</v>
      </c>
      <c r="O6175">
        <v>5</v>
      </c>
      <c r="P6175">
        <f t="shared" si="194"/>
        <v>0</v>
      </c>
      <c r="Q6175">
        <v>0</v>
      </c>
      <c r="R6175">
        <v>1</v>
      </c>
    </row>
    <row r="6176" spans="1:18" x14ac:dyDescent="0.2">
      <c r="A6176" s="1">
        <v>-0.54861377968276603</v>
      </c>
      <c r="B6176" s="1">
        <f>IF(AND(-100&lt;A6176,A6176&lt;100),A6176,B6175)</f>
        <v>-0.54861377968276603</v>
      </c>
      <c r="C6176" s="1">
        <v>0.18858133700597099</v>
      </c>
      <c r="D6176" s="1">
        <f>IF(AND(-100&lt;C6176,C6176&lt;100),C6176,D6175)</f>
        <v>0.18858133700597099</v>
      </c>
      <c r="E6176" s="1">
        <v>-2.83753418070678</v>
      </c>
      <c r="F6176" s="1">
        <f>IF(AND(-100&lt;E6176,E6176&lt;100),E6176,F6175)</f>
        <v>-2.83753418070678</v>
      </c>
      <c r="G6176" s="1">
        <f>IF(SQRT(B6176^2+D6176^2+F6176^2)&lt;0.125,"",SQRT(B6176^2+D6176^2+F6176^2))</f>
        <v>2.8962286212597355</v>
      </c>
      <c r="H6176" s="1">
        <f t="shared" si="193"/>
        <v>28.962286212597355</v>
      </c>
      <c r="I6176" s="1">
        <v>-8.2166604987188698</v>
      </c>
      <c r="J6176" s="1">
        <f>I6176*xfactor</f>
        <v>-10.845991858308908</v>
      </c>
      <c r="K6176" s="1">
        <v>-2.0670496605258299</v>
      </c>
      <c r="L6176" s="1">
        <f>K6176*yfactor</f>
        <v>-2.7285055518940955</v>
      </c>
      <c r="M6176" s="1">
        <v>114.34803397885101</v>
      </c>
      <c r="N6176" s="1">
        <f>(M6176-80)*zfactor</f>
        <v>45.339404852083334</v>
      </c>
      <c r="O6176">
        <v>5</v>
      </c>
      <c r="P6176">
        <f t="shared" si="194"/>
        <v>0</v>
      </c>
      <c r="Q6176">
        <v>0</v>
      </c>
      <c r="R6176">
        <v>1</v>
      </c>
    </row>
    <row r="6177" spans="1:18" x14ac:dyDescent="0.2">
      <c r="A6177" s="1">
        <v>-0.52623535964772095</v>
      </c>
      <c r="B6177" s="1">
        <f>IF(AND(-100&lt;A6177,A6177&lt;100),A6177,B6176)</f>
        <v>-0.52623535964772095</v>
      </c>
      <c r="C6177" s="1">
        <v>0.19879708378706201</v>
      </c>
      <c r="D6177" s="1">
        <f>IF(AND(-100&lt;C6177,C6177&lt;100),C6177,D6176)</f>
        <v>0.19879708378706201</v>
      </c>
      <c r="E6177" s="1">
        <v>-2.8669515594567998</v>
      </c>
      <c r="F6177" s="1">
        <f>IF(AND(-100&lt;E6177,E6177&lt;100),E6177,F6176)</f>
        <v>-2.8669515594567998</v>
      </c>
      <c r="G6177" s="1">
        <f>IF(SQRT(B6177^2+D6177^2+F6177^2)&lt;0.125,"",SQRT(B6177^2+D6177^2+F6177^2))</f>
        <v>2.9216185888198312</v>
      </c>
      <c r="H6177" s="1">
        <f t="shared" si="193"/>
        <v>29.216185888198311</v>
      </c>
      <c r="I6177" s="1">
        <v>-8.2342814947096592</v>
      </c>
      <c r="J6177" s="1">
        <f>I6177*xfactor</f>
        <v>-10.869251573016751</v>
      </c>
      <c r="K6177" s="1">
        <v>-2.1284950246843999</v>
      </c>
      <c r="L6177" s="1">
        <f>K6177*yfactor</f>
        <v>-2.8096134325834079</v>
      </c>
      <c r="M6177" s="1">
        <v>114.335626524706</v>
      </c>
      <c r="N6177" s="1">
        <f>(M6177-80)*zfactor</f>
        <v>45.323027012611924</v>
      </c>
      <c r="O6177">
        <v>5</v>
      </c>
      <c r="P6177">
        <f t="shared" si="194"/>
        <v>0</v>
      </c>
      <c r="Q6177">
        <v>0</v>
      </c>
      <c r="R6177">
        <v>1</v>
      </c>
    </row>
    <row r="6178" spans="1:18" x14ac:dyDescent="0.2">
      <c r="A6178" s="1">
        <v>-0.51134792397375906</v>
      </c>
      <c r="B6178" s="1">
        <f>IF(AND(-100&lt;A6178,A6178&lt;100),A6178,B6177)</f>
        <v>-0.51134792397375906</v>
      </c>
      <c r="C6178" s="1">
        <v>0.2574212639956</v>
      </c>
      <c r="D6178" s="1">
        <f>IF(AND(-100&lt;C6178,C6178&lt;100),C6178,D6177)</f>
        <v>0.2574212639956</v>
      </c>
      <c r="E6178" s="1">
        <v>-2.8520624461708199</v>
      </c>
      <c r="F6178" s="1">
        <f>IF(AND(-100&lt;E6178,E6178&lt;100),E6178,F6177)</f>
        <v>-2.8520624461708199</v>
      </c>
      <c r="G6178" s="1">
        <f>IF(SQRT(B6178^2+D6178^2+F6178^2)&lt;0.125,"",SQRT(B6178^2+D6178^2+F6178^2))</f>
        <v>2.9089521486898415</v>
      </c>
      <c r="H6178" s="1">
        <f t="shared" si="193"/>
        <v>29.089521486898416</v>
      </c>
      <c r="I6178" s="1">
        <v>-8.2422918275783204</v>
      </c>
      <c r="J6178" s="1">
        <f>I6178*xfactor</f>
        <v>-10.879825212403384</v>
      </c>
      <c r="K6178" s="1">
        <v>-2.2178355613631902</v>
      </c>
      <c r="L6178" s="1">
        <f>K6178*yfactor</f>
        <v>-2.9275429409994111</v>
      </c>
      <c r="M6178" s="1">
        <v>114.30906851063099</v>
      </c>
      <c r="N6178" s="1">
        <f>(M6178-80)*zfactor</f>
        <v>45.287970434032914</v>
      </c>
      <c r="O6178">
        <v>5</v>
      </c>
      <c r="P6178">
        <f t="shared" si="194"/>
        <v>0</v>
      </c>
      <c r="Q6178">
        <v>0</v>
      </c>
      <c r="R6178">
        <v>1</v>
      </c>
    </row>
    <row r="6179" spans="1:18" x14ac:dyDescent="0.2">
      <c r="A6179" s="1">
        <v>-0.48658094883491598</v>
      </c>
      <c r="B6179" s="1">
        <f>IF(AND(-100&lt;A6179,A6179&lt;100),A6179,B6178)</f>
        <v>-0.48658094883491598</v>
      </c>
      <c r="C6179" s="1">
        <v>0.26096588799682302</v>
      </c>
      <c r="D6179" s="1">
        <f>IF(AND(-100&lt;C6179,C6179&lt;100),C6179,D6178)</f>
        <v>0.26096588799682302</v>
      </c>
      <c r="E6179" s="1">
        <v>-2.7756414913135798</v>
      </c>
      <c r="F6179" s="1">
        <f>IF(AND(-100&lt;E6179,E6179&lt;100),E6179,F6178)</f>
        <v>-2.7756414913135798</v>
      </c>
      <c r="G6179" s="1">
        <f>IF(SQRT(B6179^2+D6179^2+F6179^2)&lt;0.125,"",SQRT(B6179^2+D6179^2+F6179^2))</f>
        <v>2.8300264844641525</v>
      </c>
      <c r="H6179" s="1">
        <f t="shared" si="193"/>
        <v>28.300264844641525</v>
      </c>
      <c r="I6179" s="1">
        <v>-8.2571940181888799</v>
      </c>
      <c r="J6179" s="1">
        <f>I6179*xfactor</f>
        <v>-10.899496104009321</v>
      </c>
      <c r="K6179" s="1">
        <v>-2.3301585193007002</v>
      </c>
      <c r="L6179" s="1">
        <f>K6179*yfactor</f>
        <v>-3.0758092454769246</v>
      </c>
      <c r="M6179" s="1">
        <v>114.28385366769901</v>
      </c>
      <c r="N6179" s="1">
        <f>(M6179-80)*zfactor</f>
        <v>45.254686841362691</v>
      </c>
      <c r="O6179">
        <v>5</v>
      </c>
      <c r="P6179">
        <f t="shared" si="194"/>
        <v>0</v>
      </c>
      <c r="Q6179">
        <v>0</v>
      </c>
      <c r="R6179">
        <v>1</v>
      </c>
    </row>
    <row r="6180" spans="1:18" x14ac:dyDescent="0.2">
      <c r="A6180" s="1">
        <v>-0.46147953640366601</v>
      </c>
      <c r="B6180" s="1">
        <f>IF(AND(-100&lt;A6180,A6180&lt;100),A6180,B6179)</f>
        <v>-0.46147953640366601</v>
      </c>
      <c r="C6180" s="1">
        <v>0.27142197064124901</v>
      </c>
      <c r="D6180" s="1">
        <f>IF(AND(-100&lt;C6180,C6180&lt;100),C6180,D6179)</f>
        <v>0.27142197064124901</v>
      </c>
      <c r="E6180" s="1">
        <v>-2.7098867198825598</v>
      </c>
      <c r="F6180" s="1">
        <f>IF(AND(-100&lt;E6180,E6180&lt;100),E6180,F6179)</f>
        <v>-2.7098867198825598</v>
      </c>
      <c r="G6180" s="1">
        <f>IF(SQRT(B6180^2+D6180^2+F6180^2)&lt;0.125,"",SQRT(B6180^2+D6180^2+F6180^2))</f>
        <v>2.7622670550223742</v>
      </c>
      <c r="H6180" s="1">
        <f t="shared" si="193"/>
        <v>27.622670550223742</v>
      </c>
      <c r="I6180" s="1">
        <v>-8.2874469468141108</v>
      </c>
      <c r="J6180" s="1">
        <f>I6180*xfactor</f>
        <v>-10.939429969794627</v>
      </c>
      <c r="K6180" s="1">
        <v>-2.4650259064279099</v>
      </c>
      <c r="L6180" s="1">
        <f>K6180*yfactor</f>
        <v>-3.2538341964848412</v>
      </c>
      <c r="M6180" s="1">
        <v>114.24637032905299</v>
      </c>
      <c r="N6180" s="1">
        <f>(M6180-80)*zfactor</f>
        <v>45.205208834349953</v>
      </c>
      <c r="O6180">
        <v>5</v>
      </c>
      <c r="P6180">
        <f t="shared" si="194"/>
        <v>0</v>
      </c>
      <c r="Q6180">
        <v>0</v>
      </c>
      <c r="R6180">
        <v>1</v>
      </c>
    </row>
    <row r="6181" spans="1:18" x14ac:dyDescent="0.2">
      <c r="A6181" s="1">
        <v>-0.42414246157437402</v>
      </c>
      <c r="B6181" s="1">
        <f>IF(AND(-100&lt;A6181,A6181&lt;100),A6181,B6180)</f>
        <v>-0.42414246157437402</v>
      </c>
      <c r="C6181" s="1">
        <v>0.25418181089863001</v>
      </c>
      <c r="D6181" s="1">
        <f>IF(AND(-100&lt;C6181,C6181&lt;100),C6181,D6180)</f>
        <v>0.25418181089863001</v>
      </c>
      <c r="E6181" s="1">
        <v>-2.6807622345845199</v>
      </c>
      <c r="F6181" s="1">
        <f>IF(AND(-100&lt;E6181,E6181&lt;100),E6181,F6180)</f>
        <v>-2.6807622345845199</v>
      </c>
      <c r="G6181" s="1">
        <f>IF(SQRT(B6181^2+D6181^2+F6181^2)&lt;0.125,"",SQRT(B6181^2+D6181^2+F6181^2))</f>
        <v>2.7259844788766983</v>
      </c>
      <c r="H6181" s="1">
        <f t="shared" si="193"/>
        <v>27.259844788766983</v>
      </c>
      <c r="I6181" s="1">
        <v>-8.3302159020193205</v>
      </c>
      <c r="J6181" s="1">
        <f>I6181*xfactor</f>
        <v>-10.995884990665504</v>
      </c>
      <c r="K6181" s="1">
        <v>-2.6107244253377599</v>
      </c>
      <c r="L6181" s="1">
        <f>K6181*yfactor</f>
        <v>-3.4461562414458431</v>
      </c>
      <c r="M6181" s="1">
        <v>114.20772196332599</v>
      </c>
      <c r="N6181" s="1">
        <f>(M6181-80)*zfactor</f>
        <v>45.154192991590314</v>
      </c>
      <c r="O6181">
        <v>5</v>
      </c>
      <c r="P6181">
        <f t="shared" si="194"/>
        <v>0</v>
      </c>
      <c r="Q6181">
        <v>0</v>
      </c>
      <c r="R6181">
        <v>1</v>
      </c>
    </row>
    <row r="6182" spans="1:18" x14ac:dyDescent="0.2">
      <c r="A6182" s="1">
        <v>-0.416412690034621</v>
      </c>
      <c r="B6182" s="1">
        <f>IF(AND(-100&lt;A6182,A6182&lt;100),A6182,B6181)</f>
        <v>-0.416412690034621</v>
      </c>
      <c r="C6182" s="1">
        <v>0.22228268980483001</v>
      </c>
      <c r="D6182" s="1">
        <f>IF(AND(-100&lt;C6182,C6182&lt;100),C6182,D6181)</f>
        <v>0.22228268980483001</v>
      </c>
      <c r="E6182" s="1">
        <v>-2.6176656111296102</v>
      </c>
      <c r="F6182" s="1">
        <f>IF(AND(-100&lt;E6182,E6182&lt;100),E6182,F6181)</f>
        <v>-2.6176656111296102</v>
      </c>
      <c r="G6182" s="1">
        <f>IF(SQRT(B6182^2+D6182^2+F6182^2)&lt;0.125,"",SQRT(B6182^2+D6182^2+F6182^2))</f>
        <v>2.6598839024098955</v>
      </c>
      <c r="H6182" s="1">
        <f t="shared" si="193"/>
        <v>26.598839024098954</v>
      </c>
      <c r="I6182" s="1">
        <v>-8.3758868615181008</v>
      </c>
      <c r="J6182" s="1">
        <f>I6182*xfactor</f>
        <v>-11.056170657203893</v>
      </c>
      <c r="K6182" s="1">
        <v>-2.75936623278663</v>
      </c>
      <c r="L6182" s="1">
        <f>K6182*yfactor</f>
        <v>-3.6423634272783518</v>
      </c>
      <c r="M6182" s="1">
        <v>114.173046458296</v>
      </c>
      <c r="N6182" s="1">
        <f>(M6182-80)*zfactor</f>
        <v>45.108421324950719</v>
      </c>
      <c r="O6182">
        <v>5</v>
      </c>
      <c r="P6182">
        <f t="shared" si="194"/>
        <v>0</v>
      </c>
      <c r="Q6182">
        <v>0</v>
      </c>
      <c r="R6182">
        <v>1</v>
      </c>
    </row>
    <row r="6183" spans="1:18" x14ac:dyDescent="0.2">
      <c r="A6183" s="1">
        <v>-0.38854630139365298</v>
      </c>
      <c r="B6183" s="1">
        <f>IF(AND(-100&lt;A6183,A6183&lt;100),A6183,B6182)</f>
        <v>-0.38854630139365298</v>
      </c>
      <c r="C6183" s="1">
        <v>0.226008694945872</v>
      </c>
      <c r="D6183" s="1">
        <f>IF(AND(-100&lt;C6183,C6183&lt;100),C6183,D6182)</f>
        <v>0.226008694945872</v>
      </c>
      <c r="E6183" s="1">
        <v>-2.5177502398543301</v>
      </c>
      <c r="F6183" s="1">
        <f>IF(AND(-100&lt;E6183,E6183&lt;100),E6183,F6182)</f>
        <v>-2.5177502398543301</v>
      </c>
      <c r="G6183" s="1">
        <f>IF(SQRT(B6183^2+D6183^2+F6183^2)&lt;0.125,"",SQRT(B6183^2+D6183^2+F6183^2))</f>
        <v>2.5575602493009546</v>
      </c>
      <c r="H6183" s="1">
        <f t="shared" si="193"/>
        <v>25.575602493009548</v>
      </c>
      <c r="I6183" s="1">
        <v>-8.4002905377043398</v>
      </c>
      <c r="J6183" s="1">
        <f>I6183*xfactor</f>
        <v>-11.088383509769729</v>
      </c>
      <c r="K6183" s="1">
        <v>-2.89345691071789</v>
      </c>
      <c r="L6183" s="1">
        <f>K6183*yfactor</f>
        <v>-3.8193631221476152</v>
      </c>
      <c r="M6183" s="1">
        <v>114.141474518414</v>
      </c>
      <c r="N6183" s="1">
        <f>(M6183-80)*zfactor</f>
        <v>45.066746364306482</v>
      </c>
      <c r="O6183">
        <v>5</v>
      </c>
      <c r="P6183">
        <f t="shared" si="194"/>
        <v>0</v>
      </c>
      <c r="Q6183">
        <v>0</v>
      </c>
      <c r="R6183">
        <v>1</v>
      </c>
    </row>
    <row r="6184" spans="1:18" x14ac:dyDescent="0.2">
      <c r="A6184" s="1">
        <v>-0.357719271480822</v>
      </c>
      <c r="B6184" s="1">
        <f>IF(AND(-100&lt;A6184,A6184&lt;100),A6184,B6183)</f>
        <v>-0.357719271480822</v>
      </c>
      <c r="C6184" s="1">
        <v>0.21927309919582999</v>
      </c>
      <c r="D6184" s="1">
        <f>IF(AND(-100&lt;C6184,C6184&lt;100),C6184,D6183)</f>
        <v>0.21927309919582999</v>
      </c>
      <c r="E6184" s="1">
        <v>-2.43839676769</v>
      </c>
      <c r="F6184" s="1">
        <f>IF(AND(-100&lt;E6184,E6184&lt;100),E6184,F6183)</f>
        <v>-2.43839676769</v>
      </c>
      <c r="G6184" s="1">
        <f>IF(SQRT(B6184^2+D6184^2+F6184^2)&lt;0.125,"",SQRT(B6184^2+D6184^2+F6184^2))</f>
        <v>2.4742317122494315</v>
      </c>
      <c r="H6184" s="1">
        <f t="shared" si="193"/>
        <v>24.742317122494313</v>
      </c>
      <c r="I6184" s="1">
        <v>-8.3918672134693697</v>
      </c>
      <c r="J6184" s="1">
        <f>I6184*xfactor</f>
        <v>-11.077264721779569</v>
      </c>
      <c r="K6184" s="1">
        <v>-3.0196396202700799</v>
      </c>
      <c r="L6184" s="1">
        <f>K6184*yfactor</f>
        <v>-3.9859242987565056</v>
      </c>
      <c r="M6184" s="1">
        <v>114.108413828943</v>
      </c>
      <c r="N6184" s="1">
        <f>(M6184-80)*zfactor</f>
        <v>45.023106254204762</v>
      </c>
      <c r="O6184">
        <v>5</v>
      </c>
      <c r="P6184">
        <f t="shared" si="194"/>
        <v>0</v>
      </c>
      <c r="Q6184">
        <v>0</v>
      </c>
      <c r="R6184">
        <v>1</v>
      </c>
    </row>
    <row r="6185" spans="1:18" x14ac:dyDescent="0.2">
      <c r="A6185" s="1">
        <v>-0.35543660644819902</v>
      </c>
      <c r="B6185" s="1">
        <f>IF(AND(-100&lt;A6185,A6185&lt;100),A6185,B6184)</f>
        <v>-0.35543660644819902</v>
      </c>
      <c r="C6185" s="1">
        <v>0.23756547051059501</v>
      </c>
      <c r="D6185" s="1">
        <f>IF(AND(-100&lt;C6185,C6185&lt;100),C6185,D6184)</f>
        <v>0.23756547051059501</v>
      </c>
      <c r="E6185" s="1">
        <v>-2.3701945890459899</v>
      </c>
      <c r="F6185" s="1">
        <f>IF(AND(-100&lt;E6185,E6185&lt;100),E6185,F6184)</f>
        <v>-2.3701945890459899</v>
      </c>
      <c r="G6185" s="1">
        <f>IF(SQRT(B6185^2+D6185^2+F6185^2)&lt;0.125,"",SQRT(B6185^2+D6185^2+F6185^2))</f>
        <v>2.4084424269484255</v>
      </c>
      <c r="H6185" s="1">
        <f t="shared" si="193"/>
        <v>24.084424269484256</v>
      </c>
      <c r="I6185" s="1">
        <v>-8.3785860064776596</v>
      </c>
      <c r="J6185" s="1">
        <f>I6185*xfactor</f>
        <v>-11.059733528550511</v>
      </c>
      <c r="K6185" s="1">
        <v>-3.13520663508258</v>
      </c>
      <c r="L6185" s="1">
        <f>K6185*yfactor</f>
        <v>-4.138472758309006</v>
      </c>
      <c r="M6185" s="1">
        <v>114.079152200671</v>
      </c>
      <c r="N6185" s="1">
        <f>(M6185-80)*zfactor</f>
        <v>44.984480904885729</v>
      </c>
      <c r="O6185">
        <v>5</v>
      </c>
      <c r="P6185">
        <f t="shared" si="194"/>
        <v>0</v>
      </c>
      <c r="Q6185">
        <v>0</v>
      </c>
      <c r="R6185">
        <v>1</v>
      </c>
    </row>
    <row r="6186" spans="1:18" x14ac:dyDescent="0.2">
      <c r="A6186" s="1">
        <v>-0.27542074384504101</v>
      </c>
      <c r="B6186" s="1">
        <f>IF(AND(-100&lt;A6186,A6186&lt;100),A6186,B6185)</f>
        <v>-0.27542074384504101</v>
      </c>
      <c r="C6186" s="1">
        <v>0.235624791225227</v>
      </c>
      <c r="D6186" s="1">
        <f>IF(AND(-100&lt;C6186,C6186&lt;100),C6186,D6185)</f>
        <v>0.235624791225227</v>
      </c>
      <c r="E6186" s="1">
        <v>-2.3697386641890499</v>
      </c>
      <c r="F6186" s="1">
        <f>IF(AND(-100&lt;E6186,E6186&lt;100),E6186,F6185)</f>
        <v>-2.3697386641890499</v>
      </c>
      <c r="G6186" s="1">
        <f>IF(SQRT(B6186^2+D6186^2+F6186^2)&lt;0.125,"",SQRT(B6186^2+D6186^2+F6186^2))</f>
        <v>2.3972978465206594</v>
      </c>
      <c r="H6186" s="1">
        <f t="shared" si="193"/>
        <v>23.972978465206594</v>
      </c>
      <c r="I6186" s="1">
        <v>-8.3508971205950093</v>
      </c>
      <c r="J6186" s="1">
        <f>I6186*xfactor</f>
        <v>-11.023184199185414</v>
      </c>
      <c r="K6186" s="1">
        <v>-3.2456315195344101</v>
      </c>
      <c r="L6186" s="1">
        <f>K6186*yfactor</f>
        <v>-4.2842336057854213</v>
      </c>
      <c r="M6186" s="1">
        <v>114.05647318362701</v>
      </c>
      <c r="N6186" s="1">
        <f>(M6186-80)*zfactor</f>
        <v>44.954544602387649</v>
      </c>
      <c r="O6186">
        <v>5</v>
      </c>
      <c r="P6186">
        <f t="shared" si="194"/>
        <v>0</v>
      </c>
      <c r="Q6186">
        <v>0</v>
      </c>
      <c r="R6186">
        <v>1</v>
      </c>
    </row>
    <row r="6187" spans="1:18" x14ac:dyDescent="0.2">
      <c r="A6187" s="1">
        <v>-0.263661841232261</v>
      </c>
      <c r="B6187" s="1">
        <f>IF(AND(-100&lt;A6187,A6187&lt;100),A6187,B6186)</f>
        <v>-0.263661841232261</v>
      </c>
      <c r="C6187" s="1">
        <v>0.25284834454170302</v>
      </c>
      <c r="D6187" s="1">
        <f>IF(AND(-100&lt;C6187,C6187&lt;100),C6187,D6186)</f>
        <v>0.25284834454170302</v>
      </c>
      <c r="E6187" s="1">
        <v>-2.2726223088934301</v>
      </c>
      <c r="F6187" s="1">
        <f>IF(AND(-100&lt;E6187,E6187&lt;100),E6187,F6186)</f>
        <v>-2.2726223088934301</v>
      </c>
      <c r="G6187" s="1">
        <f>IF(SQRT(B6187^2+D6187^2+F6187^2)&lt;0.125,"",SQRT(B6187^2+D6187^2+F6187^2))</f>
        <v>2.3017953885477245</v>
      </c>
      <c r="H6187" s="1">
        <f t="shared" si="193"/>
        <v>23.017953885477244</v>
      </c>
      <c r="I6187" s="1">
        <v>-8.3077226660726602</v>
      </c>
      <c r="J6187" s="1">
        <f>I6187*xfactor</f>
        <v>-10.966193919215913</v>
      </c>
      <c r="K6187" s="1">
        <v>-3.3560640902186001</v>
      </c>
      <c r="L6187" s="1">
        <f>K6187*yfactor</f>
        <v>-4.4300045990885524</v>
      </c>
      <c r="M6187" s="1">
        <v>114.029459679333</v>
      </c>
      <c r="N6187" s="1">
        <f>(M6187-80)*zfactor</f>
        <v>44.918886776719567</v>
      </c>
      <c r="O6187">
        <v>5</v>
      </c>
      <c r="P6187">
        <f t="shared" si="194"/>
        <v>0</v>
      </c>
      <c r="Q6187">
        <v>0</v>
      </c>
      <c r="R6187">
        <v>1</v>
      </c>
    </row>
    <row r="6188" spans="1:18" x14ac:dyDescent="0.2">
      <c r="A6188" s="1">
        <v>-0.24138174456273501</v>
      </c>
      <c r="B6188" s="1">
        <f>IF(AND(-100&lt;A6188,A6188&lt;100),A6188,B6187)</f>
        <v>-0.24138174456273501</v>
      </c>
      <c r="C6188" s="1">
        <v>0.30697078710995102</v>
      </c>
      <c r="D6188" s="1">
        <f>IF(AND(-100&lt;C6188,C6188&lt;100),C6188,D6187)</f>
        <v>0.30697078710995102</v>
      </c>
      <c r="E6188" s="1">
        <v>-2.19027081483905</v>
      </c>
      <c r="F6188" s="1">
        <f>IF(AND(-100&lt;E6188,E6188&lt;100),E6188,F6187)</f>
        <v>-2.19027081483905</v>
      </c>
      <c r="G6188" s="1">
        <f>IF(SQRT(B6188^2+D6188^2+F6188^2)&lt;0.125,"",SQRT(B6188^2+D6188^2+F6188^2))</f>
        <v>2.2248106555576292</v>
      </c>
      <c r="H6188" s="1">
        <f t="shared" si="193"/>
        <v>22.248106555576292</v>
      </c>
      <c r="I6188" s="1">
        <v>-8.2540107691665003</v>
      </c>
      <c r="J6188" s="1">
        <f>I6188*xfactor</f>
        <v>-10.895294215299781</v>
      </c>
      <c r="K6188" s="1">
        <v>-3.4545778773309301</v>
      </c>
      <c r="L6188" s="1">
        <f>K6188*yfactor</f>
        <v>-4.5600427980768279</v>
      </c>
      <c r="M6188" s="1">
        <v>114.011206765453</v>
      </c>
      <c r="N6188" s="1">
        <f>(M6188-80)*zfactor</f>
        <v>44.894792930397955</v>
      </c>
      <c r="O6188">
        <v>5</v>
      </c>
      <c r="P6188">
        <f t="shared" si="194"/>
        <v>0</v>
      </c>
      <c r="Q6188">
        <v>0</v>
      </c>
      <c r="R6188">
        <v>1</v>
      </c>
    </row>
    <row r="6189" spans="1:18" x14ac:dyDescent="0.2">
      <c r="A6189" s="1">
        <v>-0.177852683374879</v>
      </c>
      <c r="B6189" s="1">
        <f>IF(AND(-100&lt;A6189,A6189&lt;100),A6189,B6188)</f>
        <v>-0.177852683374879</v>
      </c>
      <c r="C6189" s="1">
        <v>0.30287025252944699</v>
      </c>
      <c r="D6189" s="1">
        <f>IF(AND(-100&lt;C6189,C6189&lt;100),C6189,D6188)</f>
        <v>0.30287025252944699</v>
      </c>
      <c r="E6189" s="1">
        <v>-2.2004302026478002</v>
      </c>
      <c r="F6189" s="1">
        <f>IF(AND(-100&lt;E6189,E6189&lt;100),E6189,F6188)</f>
        <v>-2.2004302026478002</v>
      </c>
      <c r="G6189" s="1">
        <f>IF(SQRT(B6189^2+D6189^2+F6189^2)&lt;0.125,"",SQRT(B6189^2+D6189^2+F6189^2))</f>
        <v>2.2282852249152341</v>
      </c>
      <c r="H6189" s="1">
        <f t="shared" si="193"/>
        <v>22.282852249152342</v>
      </c>
      <c r="I6189" s="1">
        <v>-8.1868573477600304</v>
      </c>
      <c r="J6189" s="1">
        <f>I6189*xfactor</f>
        <v>-10.80665169904324</v>
      </c>
      <c r="K6189" s="1">
        <v>-3.5518525450123102</v>
      </c>
      <c r="L6189" s="1">
        <f>K6189*yfactor</f>
        <v>-4.6884453594162494</v>
      </c>
      <c r="M6189" s="1">
        <v>113.995906026353</v>
      </c>
      <c r="N6189" s="1">
        <f>(M6189-80)*zfactor</f>
        <v>44.87459595478596</v>
      </c>
      <c r="O6189">
        <v>5</v>
      </c>
      <c r="P6189">
        <f t="shared" si="194"/>
        <v>0</v>
      </c>
      <c r="Q6189">
        <v>0</v>
      </c>
      <c r="R6189">
        <v>1</v>
      </c>
    </row>
    <row r="6190" spans="1:18" x14ac:dyDescent="0.2">
      <c r="A6190" s="1">
        <v>-0.17602326061885601</v>
      </c>
      <c r="B6190" s="1">
        <f>IF(AND(-100&lt;A6190,A6190&lt;100),A6190,B6189)</f>
        <v>-0.17602326061885601</v>
      </c>
      <c r="C6190" s="1">
        <v>0.31271728220339301</v>
      </c>
      <c r="D6190" s="1">
        <f>IF(AND(-100&lt;C6190,C6190&lt;100),C6190,D6189)</f>
        <v>0.31271728220339301</v>
      </c>
      <c r="E6190" s="1">
        <v>-2.19511200366333</v>
      </c>
      <c r="F6190" s="1">
        <f>IF(AND(-100&lt;E6190,E6190&lt;100),E6190,F6189)</f>
        <v>-2.19511200366333</v>
      </c>
      <c r="G6190" s="1">
        <f>IF(SQRT(B6190^2+D6190^2+F6190^2)&lt;0.125,"",SQRT(B6190^2+D6190^2+F6190^2))</f>
        <v>2.2242511089115835</v>
      </c>
      <c r="H6190" s="1">
        <f t="shared" si="193"/>
        <v>22.242511089115837</v>
      </c>
      <c r="I6190" s="1">
        <v>-8.1053590048261004</v>
      </c>
      <c r="J6190" s="1">
        <f>I6190*xfactor</f>
        <v>-10.699073886370453</v>
      </c>
      <c r="K6190" s="1">
        <v>-3.6438773089467298</v>
      </c>
      <c r="L6190" s="1">
        <f>K6190*yfactor</f>
        <v>-4.8099180478096839</v>
      </c>
      <c r="M6190" s="1">
        <v>113.987184686981</v>
      </c>
      <c r="N6190" s="1">
        <f>(M6190-80)*zfactor</f>
        <v>44.863083786814919</v>
      </c>
      <c r="O6190">
        <v>5</v>
      </c>
      <c r="P6190">
        <f t="shared" si="194"/>
        <v>0</v>
      </c>
      <c r="Q6190">
        <v>0</v>
      </c>
      <c r="R6190">
        <v>1</v>
      </c>
    </row>
    <row r="6191" spans="1:18" x14ac:dyDescent="0.2">
      <c r="A6191" s="1">
        <v>-0.109623845618654</v>
      </c>
      <c r="B6191" s="1">
        <f>IF(AND(-100&lt;A6191,A6191&lt;100),A6191,B6190)</f>
        <v>-0.109623845618654</v>
      </c>
      <c r="C6191" s="1">
        <v>0.341092187543724</v>
      </c>
      <c r="D6191" s="1">
        <f>IF(AND(-100&lt;C6191,C6191&lt;100),C6191,D6190)</f>
        <v>0.341092187543724</v>
      </c>
      <c r="E6191" s="1">
        <v>-2.1536475749967199</v>
      </c>
      <c r="F6191" s="1">
        <f>IF(AND(-100&lt;E6191,E6191&lt;100),E6191,F6190)</f>
        <v>-2.1536475749967199</v>
      </c>
      <c r="G6191" s="1">
        <f>IF(SQRT(B6191^2+D6191^2+F6191^2)&lt;0.125,"",SQRT(B6191^2+D6191^2+F6191^2))</f>
        <v>2.1832450950868609</v>
      </c>
      <c r="H6191" s="1">
        <f t="shared" si="193"/>
        <v>21.832450950868608</v>
      </c>
      <c r="I6191" s="1">
        <v>-8.0457042251207707</v>
      </c>
      <c r="J6191" s="1">
        <f>I6191*xfactor</f>
        <v>-10.620329577159417</v>
      </c>
      <c r="K6191" s="1">
        <v>-3.7369249974319798</v>
      </c>
      <c r="L6191" s="1">
        <f>K6191*yfactor</f>
        <v>-4.9327409966102138</v>
      </c>
      <c r="M6191" s="1">
        <v>113.962036755207</v>
      </c>
      <c r="N6191" s="1">
        <f>(M6191-80)*zfactor</f>
        <v>44.829888516873233</v>
      </c>
      <c r="O6191">
        <v>5</v>
      </c>
      <c r="P6191">
        <f t="shared" si="194"/>
        <v>0</v>
      </c>
      <c r="Q6191">
        <v>0</v>
      </c>
      <c r="R6191">
        <v>1</v>
      </c>
    </row>
    <row r="6192" spans="1:18" x14ac:dyDescent="0.2">
      <c r="A6192" s="1">
        <v>-8.9353006701991394E-2</v>
      </c>
      <c r="B6192" s="1">
        <f>IF(AND(-100&lt;A6192,A6192&lt;100),A6192,B6191)</f>
        <v>-8.9353006701991394E-2</v>
      </c>
      <c r="C6192" s="1">
        <v>0.345084652633872</v>
      </c>
      <c r="D6192" s="1">
        <f>IF(AND(-100&lt;C6192,C6192&lt;100),C6192,D6191)</f>
        <v>0.345084652633872</v>
      </c>
      <c r="E6192" s="1">
        <v>-2.0976264330052299</v>
      </c>
      <c r="F6192" s="1">
        <f>IF(AND(-100&lt;E6192,E6192&lt;100),E6192,F6191)</f>
        <v>-2.0976264330052299</v>
      </c>
      <c r="G6192" s="1">
        <f>IF(SQRT(B6192^2+D6192^2+F6192^2)&lt;0.125,"",SQRT(B6192^2+D6192^2+F6192^2))</f>
        <v>2.1276992338515259</v>
      </c>
      <c r="H6192" s="1">
        <f t="shared" si="193"/>
        <v>21.27699233851526</v>
      </c>
      <c r="I6192" s="1">
        <v>-7.9976193783385403</v>
      </c>
      <c r="J6192" s="1">
        <f>I6192*xfactor</f>
        <v>-10.556857579406874</v>
      </c>
      <c r="K6192" s="1">
        <v>-3.8232842900650601</v>
      </c>
      <c r="L6192" s="1">
        <f>K6192*yfactor</f>
        <v>-5.0467352628858793</v>
      </c>
      <c r="M6192" s="1">
        <v>113.941399969504</v>
      </c>
      <c r="N6192" s="1">
        <f>(M6192-80)*zfactor</f>
        <v>44.802647959745286</v>
      </c>
      <c r="O6192">
        <v>5</v>
      </c>
      <c r="P6192">
        <f t="shared" si="194"/>
        <v>0</v>
      </c>
      <c r="Q6192">
        <v>0</v>
      </c>
      <c r="R6192">
        <v>1</v>
      </c>
    </row>
    <row r="6193" spans="1:18" x14ac:dyDescent="0.2">
      <c r="A6193" s="1">
        <v>-8.9244888969602296E-2</v>
      </c>
      <c r="B6193" s="1">
        <f>IF(AND(-100&lt;A6193,A6193&lt;100),A6193,B6192)</f>
        <v>-8.9244888969602296E-2</v>
      </c>
      <c r="C6193" s="1">
        <v>0.32386429975060999</v>
      </c>
      <c r="D6193" s="1">
        <f>IF(AND(-100&lt;C6193,C6193&lt;100),C6193,D6192)</f>
        <v>0.32386429975060999</v>
      </c>
      <c r="E6193" s="1">
        <v>-2.04806674387223</v>
      </c>
      <c r="F6193" s="1">
        <f>IF(AND(-100&lt;E6193,E6193&lt;100),E6193,F6192)</f>
        <v>-2.04806674387223</v>
      </c>
      <c r="G6193" s="1">
        <f>IF(SQRT(B6193^2+D6193^2+F6193^2)&lt;0.125,"",SQRT(B6193^2+D6193^2+F6193^2))</f>
        <v>2.0754349236281895</v>
      </c>
      <c r="H6193" s="1">
        <f t="shared" si="193"/>
        <v>20.754349236281897</v>
      </c>
      <c r="I6193" s="1">
        <v>-7.9581638834856001</v>
      </c>
      <c r="J6193" s="1">
        <f>I6193*xfactor</f>
        <v>-10.504776326200993</v>
      </c>
      <c r="K6193" s="1">
        <v>-3.9136931097918599</v>
      </c>
      <c r="L6193" s="1">
        <f>K6193*yfactor</f>
        <v>-5.1660749049252557</v>
      </c>
      <c r="M6193" s="1">
        <v>113.91950997645399</v>
      </c>
      <c r="N6193" s="1">
        <f>(M6193-80)*zfactor</f>
        <v>44.773753168919278</v>
      </c>
      <c r="O6193">
        <v>5</v>
      </c>
      <c r="P6193">
        <f t="shared" si="194"/>
        <v>0</v>
      </c>
      <c r="Q6193">
        <v>0</v>
      </c>
      <c r="R6193">
        <v>1</v>
      </c>
    </row>
    <row r="6194" spans="1:18" x14ac:dyDescent="0.2">
      <c r="A6194" s="1">
        <v>-7.9754360562268395E-2</v>
      </c>
      <c r="B6194" s="1">
        <f>IF(AND(-100&lt;A6194,A6194&lt;100),A6194,B6193)</f>
        <v>-7.9754360562268395E-2</v>
      </c>
      <c r="C6194" s="1">
        <v>0.287288086098761</v>
      </c>
      <c r="D6194" s="1">
        <f>IF(AND(-100&lt;C6194,C6194&lt;100),C6194,D6193)</f>
        <v>0.287288086098761</v>
      </c>
      <c r="E6194" s="1">
        <v>-2.0491857559734501</v>
      </c>
      <c r="F6194" s="1">
        <f>IF(AND(-100&lt;E6194,E6194&lt;100),E6194,F6193)</f>
        <v>-2.0491857559734501</v>
      </c>
      <c r="G6194" s="1">
        <f>IF(SQRT(B6194^2+D6194^2+F6194^2)&lt;0.125,"",SQRT(B6194^2+D6194^2+F6194^2))</f>
        <v>2.0707625322396255</v>
      </c>
      <c r="H6194" s="1">
        <f t="shared" si="193"/>
        <v>20.707625322396254</v>
      </c>
      <c r="I6194" s="1">
        <v>-7.9109684352427196</v>
      </c>
      <c r="J6194" s="1">
        <f>I6194*xfactor</f>
        <v>-10.44247833452039</v>
      </c>
      <c r="K6194" s="1">
        <v>-4.0176291323988904</v>
      </c>
      <c r="L6194" s="1">
        <f>K6194*yfactor</f>
        <v>-5.3032704547665359</v>
      </c>
      <c r="M6194" s="1">
        <v>113.893488719454</v>
      </c>
      <c r="N6194" s="1">
        <f>(M6194-80)*zfactor</f>
        <v>44.739405109679282</v>
      </c>
      <c r="O6194">
        <v>5</v>
      </c>
      <c r="P6194">
        <f t="shared" si="194"/>
        <v>0</v>
      </c>
      <c r="Q6194">
        <v>0</v>
      </c>
      <c r="R6194">
        <v>1</v>
      </c>
    </row>
    <row r="6195" spans="1:18" x14ac:dyDescent="0.2">
      <c r="A6195" s="1">
        <v>-5.18268912997304E-2</v>
      </c>
      <c r="B6195" s="1">
        <f>IF(AND(-100&lt;A6195,A6195&lt;100),A6195,B6194)</f>
        <v>-5.18268912997304E-2</v>
      </c>
      <c r="C6195" s="1">
        <v>0.27214256501315898</v>
      </c>
      <c r="D6195" s="1">
        <f>IF(AND(-100&lt;C6195,C6195&lt;100),C6195,D6194)</f>
        <v>0.27214256501315898</v>
      </c>
      <c r="E6195" s="1">
        <v>-1.93496391525195</v>
      </c>
      <c r="F6195" s="1">
        <f>IF(AND(-100&lt;E6195,E6195&lt;100),E6195,F6194)</f>
        <v>-1.93496391525195</v>
      </c>
      <c r="G6195" s="1">
        <f>IF(SQRT(B6195^2+D6195^2+F6195^2)&lt;0.125,"",SQRT(B6195^2+D6195^2+F6195^2))</f>
        <v>1.9546951055550559</v>
      </c>
      <c r="H6195" s="1">
        <f t="shared" si="193"/>
        <v>19.546951055550558</v>
      </c>
      <c r="I6195" s="1">
        <v>-7.8765281361854704</v>
      </c>
      <c r="J6195" s="1">
        <f>I6195*xfactor</f>
        <v>-10.397017139764822</v>
      </c>
      <c r="K6195" s="1">
        <v>-4.1366107641014498</v>
      </c>
      <c r="L6195" s="1">
        <f>K6195*yfactor</f>
        <v>-5.4603262086139139</v>
      </c>
      <c r="M6195" s="1">
        <v>113.87881007800399</v>
      </c>
      <c r="N6195" s="1">
        <f>(M6195-80)*zfactor</f>
        <v>44.720029302965273</v>
      </c>
      <c r="O6195">
        <v>5</v>
      </c>
      <c r="P6195">
        <f t="shared" si="194"/>
        <v>0</v>
      </c>
      <c r="Q6195">
        <v>0</v>
      </c>
      <c r="R6195">
        <v>1</v>
      </c>
    </row>
    <row r="6196" spans="1:18" x14ac:dyDescent="0.2">
      <c r="A6196" s="1">
        <v>-4.1698371790278001E-2</v>
      </c>
      <c r="B6196" s="1">
        <f>IF(AND(-100&lt;A6196,A6196&lt;100),A6196,B6195)</f>
        <v>-4.1698371790278001E-2</v>
      </c>
      <c r="C6196" s="1">
        <v>0.25734254162912401</v>
      </c>
      <c r="D6196" s="1">
        <f>IF(AND(-100&lt;C6196,C6196&lt;100),C6196,D6195)</f>
        <v>0.25734254162912401</v>
      </c>
      <c r="E6196" s="1">
        <v>-1.86442094363319</v>
      </c>
      <c r="F6196" s="1">
        <f>IF(AND(-100&lt;E6196,E6196&lt;100),E6196,F6195)</f>
        <v>-1.86442094363319</v>
      </c>
      <c r="G6196" s="1">
        <f>IF(SQRT(B6196^2+D6196^2+F6196^2)&lt;0.125,"",SQRT(B6196^2+D6196^2+F6196^2))</f>
        <v>1.8825592667961804</v>
      </c>
      <c r="H6196" s="1">
        <f t="shared" si="193"/>
        <v>18.825592667961804</v>
      </c>
      <c r="I6196" s="1">
        <v>-7.8804829399038896</v>
      </c>
      <c r="J6196" s="1">
        <f>I6196*xfactor</f>
        <v>-10.402237480673135</v>
      </c>
      <c r="K6196" s="1">
        <v>-4.2650108011377901</v>
      </c>
      <c r="L6196" s="1">
        <f>K6196*yfactor</f>
        <v>-5.6298142575018835</v>
      </c>
      <c r="M6196" s="1">
        <v>113.861008250974</v>
      </c>
      <c r="N6196" s="1">
        <f>(M6196-80)*zfactor</f>
        <v>44.696530891285676</v>
      </c>
      <c r="O6196">
        <v>5</v>
      </c>
      <c r="P6196">
        <f t="shared" si="194"/>
        <v>0</v>
      </c>
      <c r="Q6196">
        <v>0</v>
      </c>
      <c r="R6196">
        <v>1</v>
      </c>
    </row>
    <row r="6197" spans="1:18" x14ac:dyDescent="0.2">
      <c r="A6197" s="1">
        <v>-6.2897657380078603E-2</v>
      </c>
      <c r="B6197" s="1">
        <f>IF(AND(-100&lt;A6197,A6197&lt;100),A6197,B6196)</f>
        <v>-6.2897657380078603E-2</v>
      </c>
      <c r="C6197" s="1">
        <v>0.25708905249235903</v>
      </c>
      <c r="D6197" s="1">
        <f>IF(AND(-100&lt;C6197,C6197&lt;100),C6197,D6196)</f>
        <v>0.25708905249235903</v>
      </c>
      <c r="E6197" s="1">
        <v>-1.8327763256804299</v>
      </c>
      <c r="F6197" s="1">
        <f>IF(AND(-100&lt;E6197,E6197&lt;100),E6197,F6196)</f>
        <v>-1.8327763256804299</v>
      </c>
      <c r="G6197" s="1">
        <f>IF(SQRT(B6197^2+D6197^2+F6197^2)&lt;0.125,"",SQRT(B6197^2+D6197^2+F6197^2))</f>
        <v>1.8517883130071802</v>
      </c>
      <c r="H6197" s="1">
        <f t="shared" si="193"/>
        <v>18.517883130071802</v>
      </c>
      <c r="I6197" s="1">
        <v>-7.8894387191019204</v>
      </c>
      <c r="J6197" s="1">
        <f>I6197*xfactor</f>
        <v>-10.414059109214536</v>
      </c>
      <c r="K6197" s="1">
        <v>-4.4219618373118799</v>
      </c>
      <c r="L6197" s="1">
        <f>K6197*yfactor</f>
        <v>-5.8369896252516815</v>
      </c>
      <c r="M6197" s="1">
        <v>113.85051243061901</v>
      </c>
      <c r="N6197" s="1">
        <f>(M6197-80)*zfactor</f>
        <v>44.682676408417088</v>
      </c>
      <c r="O6197">
        <v>5</v>
      </c>
      <c r="P6197">
        <f t="shared" si="194"/>
        <v>0</v>
      </c>
      <c r="Q6197">
        <v>0</v>
      </c>
      <c r="R6197">
        <v>1</v>
      </c>
    </row>
    <row r="6198" spans="1:18" x14ac:dyDescent="0.2">
      <c r="A6198" s="1">
        <v>-2.8081624531174999E-2</v>
      </c>
      <c r="B6198" s="1">
        <f>IF(AND(-100&lt;A6198,A6198&lt;100),A6198,B6197)</f>
        <v>-2.8081624531174999E-2</v>
      </c>
      <c r="C6198" s="1">
        <v>0.24656907133143399</v>
      </c>
      <c r="D6198" s="1">
        <f>IF(AND(-100&lt;C6198,C6198&lt;100),C6198,D6197)</f>
        <v>0.24656907133143399</v>
      </c>
      <c r="E6198" s="1">
        <v>-1.8302908161960301</v>
      </c>
      <c r="F6198" s="1">
        <f>IF(AND(-100&lt;E6198,E6198&lt;100),E6198,F6197)</f>
        <v>-1.8302908161960301</v>
      </c>
      <c r="G6198" s="1">
        <f>IF(SQRT(B6198^2+D6198^2+F6198^2)&lt;0.125,"",SQRT(B6198^2+D6198^2+F6198^2))</f>
        <v>1.847037995392917</v>
      </c>
      <c r="H6198" s="1">
        <f t="shared" si="193"/>
        <v>18.470379953929172</v>
      </c>
      <c r="I6198" s="1">
        <v>-7.8983375664954103</v>
      </c>
      <c r="J6198" s="1">
        <f>I6198*xfactor</f>
        <v>-10.425805587773942</v>
      </c>
      <c r="K6198" s="1">
        <v>-4.5924960715848</v>
      </c>
      <c r="L6198" s="1">
        <f>K6198*yfactor</f>
        <v>-6.0620948144919362</v>
      </c>
      <c r="M6198" s="1">
        <v>113.83844561877299</v>
      </c>
      <c r="N6198" s="1">
        <f>(M6198-80)*zfactor</f>
        <v>44.666748216780356</v>
      </c>
      <c r="O6198">
        <v>5</v>
      </c>
      <c r="P6198">
        <f t="shared" si="194"/>
        <v>0</v>
      </c>
      <c r="Q6198">
        <v>0</v>
      </c>
      <c r="R6198">
        <v>1</v>
      </c>
    </row>
    <row r="6199" spans="1:18" x14ac:dyDescent="0.2">
      <c r="A6199" s="1">
        <v>-1.7831356262419999E-2</v>
      </c>
      <c r="B6199" s="1">
        <f>IF(AND(-100&lt;A6199,A6199&lt;100),A6199,B6198)</f>
        <v>-1.7831356262419999E-2</v>
      </c>
      <c r="C6199" s="1">
        <v>0.21545195525480901</v>
      </c>
      <c r="D6199" s="1">
        <f>IF(AND(-100&lt;C6199,C6199&lt;100),C6199,D6198)</f>
        <v>0.21545195525480901</v>
      </c>
      <c r="E6199" s="1">
        <v>-1.7517946821064401</v>
      </c>
      <c r="F6199" s="1">
        <f>IF(AND(-100&lt;E6199,E6199&lt;100),E6199,F6198)</f>
        <v>-1.7517946821064401</v>
      </c>
      <c r="G6199" s="1">
        <f>IF(SQRT(B6199^2+D6199^2+F6199^2)&lt;0.125,"",SQRT(B6199^2+D6199^2+F6199^2))</f>
        <v>1.7650841652866531</v>
      </c>
      <c r="H6199" s="1">
        <f t="shared" si="193"/>
        <v>17.650841652866532</v>
      </c>
      <c r="I6199" s="1">
        <v>-7.9173414186859903</v>
      </c>
      <c r="J6199" s="1">
        <f>I6199*xfactor</f>
        <v>-10.450890672665508</v>
      </c>
      <c r="K6199" s="1">
        <v>-4.7575813279380599</v>
      </c>
      <c r="L6199" s="1">
        <f>K6199*yfactor</f>
        <v>-6.280007352878239</v>
      </c>
      <c r="M6199" s="1">
        <v>113.807775229171</v>
      </c>
      <c r="N6199" s="1">
        <f>(M6199-80)*zfactor</f>
        <v>44.62626330250572</v>
      </c>
      <c r="O6199">
        <v>5</v>
      </c>
      <c r="P6199">
        <f t="shared" si="194"/>
        <v>0</v>
      </c>
      <c r="Q6199">
        <v>0</v>
      </c>
      <c r="R6199">
        <v>1</v>
      </c>
    </row>
    <row r="6200" spans="1:18" x14ac:dyDescent="0.2">
      <c r="A6200" s="1">
        <v>-4.2046959867215301E-2</v>
      </c>
      <c r="B6200" s="1">
        <f>IF(AND(-100&lt;A6200,A6200&lt;100),A6200,B6199)</f>
        <v>-4.2046959867215301E-2</v>
      </c>
      <c r="C6200" s="1">
        <v>0.218460319852086</v>
      </c>
      <c r="D6200" s="1">
        <f>IF(AND(-100&lt;C6200,C6200&lt;100),C6200,D6199)</f>
        <v>0.218460319852086</v>
      </c>
      <c r="E6200" s="1">
        <v>-1.6783128609518601</v>
      </c>
      <c r="F6200" s="1">
        <f>IF(AND(-100&lt;E6200,E6200&lt;100),E6200,F6199)</f>
        <v>-1.6783128609518601</v>
      </c>
      <c r="G6200" s="1">
        <f>IF(SQRT(B6200^2+D6200^2+F6200^2)&lt;0.125,"",SQRT(B6200^2+D6200^2+F6200^2))</f>
        <v>1.6929934782568916</v>
      </c>
      <c r="H6200" s="1">
        <f t="shared" si="193"/>
        <v>16.929934782568917</v>
      </c>
      <c r="I6200" s="1">
        <v>-7.9333311034986904</v>
      </c>
      <c r="J6200" s="1">
        <f>I6200*xfactor</f>
        <v>-10.471997056618271</v>
      </c>
      <c r="K6200" s="1">
        <v>-4.9065309936011898</v>
      </c>
      <c r="L6200" s="1">
        <f>K6200*yfactor</f>
        <v>-6.4766209115535709</v>
      </c>
      <c r="M6200" s="1">
        <v>113.775613486905</v>
      </c>
      <c r="N6200" s="1">
        <f>(M6200-80)*zfactor</f>
        <v>44.583809802714605</v>
      </c>
      <c r="O6200">
        <v>5</v>
      </c>
      <c r="P6200">
        <f t="shared" si="194"/>
        <v>0</v>
      </c>
      <c r="Q6200">
        <v>0</v>
      </c>
      <c r="R6200">
        <v>1</v>
      </c>
    </row>
    <row r="6201" spans="1:18" x14ac:dyDescent="0.2">
      <c r="A6201" s="1">
        <v>-5.01104753281933E-2</v>
      </c>
      <c r="B6201" s="1">
        <f>IF(AND(-100&lt;A6201,A6201&lt;100),A6201,B6200)</f>
        <v>-5.01104753281933E-2</v>
      </c>
      <c r="C6201" s="1">
        <v>0.21652922135733699</v>
      </c>
      <c r="D6201" s="1">
        <f>IF(AND(-100&lt;C6201,C6201&lt;100),C6201,D6200)</f>
        <v>0.21652922135733699</v>
      </c>
      <c r="E6201" s="1">
        <v>-1.61049055249107</v>
      </c>
      <c r="F6201" s="1">
        <f>IF(AND(-100&lt;E6201,E6201&lt;100),E6201,F6200)</f>
        <v>-1.61049055249107</v>
      </c>
      <c r="G6201" s="1">
        <f>IF(SQRT(B6201^2+D6201^2+F6201^2)&lt;0.125,"",SQRT(B6201^2+D6201^2+F6201^2))</f>
        <v>1.6257539122211035</v>
      </c>
      <c r="H6201" s="1">
        <f t="shared" si="193"/>
        <v>16.257539122211035</v>
      </c>
      <c r="I6201" s="1">
        <v>-7.94388065995284</v>
      </c>
      <c r="J6201" s="1">
        <f>I6201*xfactor</f>
        <v>-10.48592247113775</v>
      </c>
      <c r="K6201" s="1">
        <v>-5.0447838380267296</v>
      </c>
      <c r="L6201" s="1">
        <f>K6201*yfactor</f>
        <v>-6.6591146661952836</v>
      </c>
      <c r="M6201" s="1">
        <v>113.763133219876</v>
      </c>
      <c r="N6201" s="1">
        <f>(M6201-80)*zfactor</f>
        <v>44.567335850236319</v>
      </c>
      <c r="O6201">
        <v>5</v>
      </c>
      <c r="P6201">
        <f t="shared" si="194"/>
        <v>0</v>
      </c>
      <c r="Q6201">
        <v>0</v>
      </c>
      <c r="R6201">
        <v>1</v>
      </c>
    </row>
    <row r="6202" spans="1:18" x14ac:dyDescent="0.2">
      <c r="A6202" s="1">
        <v>-6.7822328025741396E-2</v>
      </c>
      <c r="B6202" s="1">
        <f>IF(AND(-100&lt;A6202,A6202&lt;100),A6202,B6201)</f>
        <v>-6.7822328025741396E-2</v>
      </c>
      <c r="C6202" s="1">
        <v>0.22285561758109301</v>
      </c>
      <c r="D6202" s="1">
        <f>IF(AND(-100&lt;C6202,C6202&lt;100),C6202,D6201)</f>
        <v>0.22285561758109301</v>
      </c>
      <c r="E6202" s="1">
        <v>-1.58124051099042</v>
      </c>
      <c r="F6202" s="1">
        <f>IF(AND(-100&lt;E6202,E6202&lt;100),E6202,F6201)</f>
        <v>-1.58124051099042</v>
      </c>
      <c r="G6202" s="1">
        <f>IF(SQRT(B6202^2+D6202^2+F6202^2)&lt;0.125,"",SQRT(B6202^2+D6202^2+F6202^2))</f>
        <v>1.5983072445758124</v>
      </c>
      <c r="H6202" s="1">
        <f t="shared" si="193"/>
        <v>15.983072445758124</v>
      </c>
      <c r="I6202" s="1">
        <v>-7.9523195846195396</v>
      </c>
      <c r="J6202" s="1">
        <f>I6202*xfactor</f>
        <v>-10.497061851697794</v>
      </c>
      <c r="K6202" s="1">
        <v>-5.1844453921297697</v>
      </c>
      <c r="L6202" s="1">
        <f>K6202*yfactor</f>
        <v>-6.8434679176112967</v>
      </c>
      <c r="M6202" s="1">
        <v>113.74365004403801</v>
      </c>
      <c r="N6202" s="1">
        <f>(M6202-80)*zfactor</f>
        <v>44.541618058130169</v>
      </c>
      <c r="O6202">
        <v>5</v>
      </c>
      <c r="P6202">
        <f t="shared" si="194"/>
        <v>0</v>
      </c>
      <c r="Q6202">
        <v>0</v>
      </c>
      <c r="R6202">
        <v>1</v>
      </c>
    </row>
    <row r="6203" spans="1:18" x14ac:dyDescent="0.2">
      <c r="A6203" s="1">
        <v>-5.4830395169224201E-2</v>
      </c>
      <c r="B6203" s="1">
        <f>IF(AND(-100&lt;A6203,A6203&lt;100),A6203,B6202)</f>
        <v>-5.4830395169224201E-2</v>
      </c>
      <c r="C6203" s="1">
        <v>0.205604340009056</v>
      </c>
      <c r="D6203" s="1">
        <f>IF(AND(-100&lt;C6203,C6203&lt;100),C6203,D6202)</f>
        <v>0.205604340009056</v>
      </c>
      <c r="E6203" s="1">
        <v>-1.5149724079863101</v>
      </c>
      <c r="F6203" s="1">
        <f>IF(AND(-100&lt;E6203,E6203&lt;100),E6203,F6202)</f>
        <v>-1.5149724079863101</v>
      </c>
      <c r="G6203" s="1">
        <f>IF(SQRT(B6203^2+D6203^2+F6203^2)&lt;0.125,"",SQRT(B6203^2+D6203^2+F6203^2))</f>
        <v>1.5298434278790793</v>
      </c>
      <c r="H6203" s="1">
        <f t="shared" si="193"/>
        <v>15.298434278790793</v>
      </c>
      <c r="I6203" s="1">
        <v>-7.9455176534076397</v>
      </c>
      <c r="J6203" s="1">
        <f>I6203*xfactor</f>
        <v>-10.488083302498085</v>
      </c>
      <c r="K6203" s="1">
        <v>-5.3282295905502099</v>
      </c>
      <c r="L6203" s="1">
        <f>K6203*yfactor</f>
        <v>-7.0332630595262771</v>
      </c>
      <c r="M6203" s="1">
        <v>113.732472240921</v>
      </c>
      <c r="N6203" s="1">
        <f>(M6203-80)*zfactor</f>
        <v>44.526863358015717</v>
      </c>
      <c r="O6203">
        <v>5</v>
      </c>
      <c r="P6203">
        <f t="shared" si="194"/>
        <v>0</v>
      </c>
      <c r="Q6203">
        <v>0</v>
      </c>
      <c r="R6203">
        <v>1</v>
      </c>
    </row>
    <row r="6204" spans="1:18" x14ac:dyDescent="0.2">
      <c r="A6204" s="1">
        <v>-4.6890551286596999E-2</v>
      </c>
      <c r="B6204" s="1">
        <f>IF(AND(-100&lt;A6204,A6204&lt;100),A6204,B6203)</f>
        <v>-4.6890551286596999E-2</v>
      </c>
      <c r="C6204" s="1">
        <v>0.21001517430661401</v>
      </c>
      <c r="D6204" s="1">
        <f>IF(AND(-100&lt;C6204,C6204&lt;100),C6204,D6203)</f>
        <v>0.21001517430661401</v>
      </c>
      <c r="E6204" s="1">
        <v>-1.4865126328529501</v>
      </c>
      <c r="F6204" s="1">
        <f>IF(AND(-100&lt;E6204,E6204&lt;100),E6204,F6203)</f>
        <v>-1.4865126328529501</v>
      </c>
      <c r="G6204" s="1">
        <f>IF(SQRT(B6204^2+D6204^2+F6204^2)&lt;0.125,"",SQRT(B6204^2+D6204^2+F6204^2))</f>
        <v>1.5020069589953331</v>
      </c>
      <c r="H6204" s="1">
        <f t="shared" si="193"/>
        <v>15.02006958995333</v>
      </c>
      <c r="I6204" s="1">
        <v>-7.9115236935489701</v>
      </c>
      <c r="J6204" s="1">
        <f>I6204*xfactor</f>
        <v>-10.443211275484641</v>
      </c>
      <c r="K6204" s="1">
        <v>-5.4868466872550696</v>
      </c>
      <c r="L6204" s="1">
        <f>K6204*yfactor</f>
        <v>-7.2426376271766921</v>
      </c>
      <c r="M6204" s="1">
        <v>113.75395676440399</v>
      </c>
      <c r="N6204" s="1">
        <f>(M6204-80)*zfactor</f>
        <v>44.555222929013276</v>
      </c>
      <c r="O6204">
        <v>5</v>
      </c>
      <c r="P6204">
        <f t="shared" si="194"/>
        <v>0</v>
      </c>
      <c r="Q6204">
        <v>0</v>
      </c>
      <c r="R6204">
        <v>1</v>
      </c>
    </row>
    <row r="6205" spans="1:18" x14ac:dyDescent="0.2">
      <c r="A6205" s="1">
        <v>-0.109136303934959</v>
      </c>
      <c r="B6205" s="1">
        <f>IF(AND(-100&lt;A6205,A6205&lt;100),A6205,B6204)</f>
        <v>-0.109136303934959</v>
      </c>
      <c r="C6205" s="1">
        <v>0.20349180376137799</v>
      </c>
      <c r="D6205" s="1">
        <f>IF(AND(-100&lt;C6205,C6205&lt;100),C6205,D6204)</f>
        <v>0.20349180376137799</v>
      </c>
      <c r="E6205" s="1">
        <v>-1.53404171503533</v>
      </c>
      <c r="F6205" s="1">
        <f>IF(AND(-100&lt;E6205,E6205&lt;100),E6205,F6204)</f>
        <v>-1.53404171503533</v>
      </c>
      <c r="G6205" s="1">
        <f>IF(SQRT(B6205^2+D6205^2+F6205^2)&lt;0.125,"",SQRT(B6205^2+D6205^2+F6205^2))</f>
        <v>1.5513231869933419</v>
      </c>
      <c r="H6205" s="1">
        <f t="shared" si="193"/>
        <v>15.513231869933419</v>
      </c>
      <c r="I6205" s="1">
        <v>-7.8308407484040696</v>
      </c>
      <c r="J6205" s="1">
        <f>I6205*xfactor</f>
        <v>-10.336709787893373</v>
      </c>
      <c r="K6205" s="1">
        <v>-5.6628836252006103</v>
      </c>
      <c r="L6205" s="1">
        <f>K6205*yfactor</f>
        <v>-7.4750063852648063</v>
      </c>
      <c r="M6205" s="1">
        <v>113.789191969397</v>
      </c>
      <c r="N6205" s="1">
        <f>(M6205-80)*zfactor</f>
        <v>44.601733399604036</v>
      </c>
      <c r="O6205">
        <v>5</v>
      </c>
      <c r="P6205">
        <f t="shared" si="194"/>
        <v>0</v>
      </c>
      <c r="Q6205">
        <v>0</v>
      </c>
      <c r="R6205">
        <v>1</v>
      </c>
    </row>
    <row r="6206" spans="1:18" x14ac:dyDescent="0.2">
      <c r="A6206" s="1">
        <v>-5.9530484946014102E-2</v>
      </c>
      <c r="B6206" s="1">
        <f>IF(AND(-100&lt;A6206,A6206&lt;100),A6206,B6205)</f>
        <v>-5.9530484946014102E-2</v>
      </c>
      <c r="C6206" s="1">
        <v>0.212809730518384</v>
      </c>
      <c r="D6206" s="1">
        <f>IF(AND(-100&lt;C6206,C6206&lt;100),C6206,D6205)</f>
        <v>0.212809730518384</v>
      </c>
      <c r="E6206" s="1">
        <v>-1.60482077809127</v>
      </c>
      <c r="F6206" s="1">
        <f>IF(AND(-100&lt;E6206,E6206&lt;100),E6206,F6205)</f>
        <v>-1.60482077809127</v>
      </c>
      <c r="G6206" s="1">
        <f>IF(SQRT(B6206^2+D6206^2+F6206^2)&lt;0.125,"",SQRT(B6206^2+D6206^2+F6206^2))</f>
        <v>1.6199634532404379</v>
      </c>
      <c r="H6206" s="1">
        <f t="shared" si="193"/>
        <v>16.199634532404378</v>
      </c>
      <c r="I6206" s="1">
        <v>-7.7099175693590096</v>
      </c>
      <c r="J6206" s="1">
        <f>I6206*xfactor</f>
        <v>-10.177091191553894</v>
      </c>
      <c r="K6206" s="1">
        <v>-5.8305816176357403</v>
      </c>
      <c r="L6206" s="1">
        <f>K6206*yfactor</f>
        <v>-7.6963677352791775</v>
      </c>
      <c r="M6206" s="1">
        <v>113.82069753366</v>
      </c>
      <c r="N6206" s="1">
        <f>(M6206-80)*zfactor</f>
        <v>44.643320744431193</v>
      </c>
      <c r="O6206">
        <v>5</v>
      </c>
      <c r="P6206">
        <f t="shared" si="194"/>
        <v>0</v>
      </c>
      <c r="Q6206">
        <v>0</v>
      </c>
      <c r="R6206">
        <v>1</v>
      </c>
    </row>
    <row r="6207" spans="1:18" x14ac:dyDescent="0.2">
      <c r="A6207" s="1">
        <v>-4.58377984459429E-3</v>
      </c>
      <c r="B6207" s="1">
        <f>IF(AND(-100&lt;A6207,A6207&lt;100),A6207,B6206)</f>
        <v>-4.58377984459429E-3</v>
      </c>
      <c r="C6207" s="1">
        <v>0.20697642112685199</v>
      </c>
      <c r="D6207" s="1">
        <f>IF(AND(-100&lt;C6207,C6207&lt;100),C6207,D6206)</f>
        <v>0.20697642112685199</v>
      </c>
      <c r="E6207" s="1">
        <v>-1.6688812204225401</v>
      </c>
      <c r="F6207" s="1">
        <f>IF(AND(-100&lt;E6207,E6207&lt;100),E6207,F6206)</f>
        <v>-1.6688812204225401</v>
      </c>
      <c r="G6207" s="1">
        <f>IF(SQRT(B6207^2+D6207^2+F6207^2)&lt;0.125,"",SQRT(B6207^2+D6207^2+F6207^2))</f>
        <v>1.6816732077960839</v>
      </c>
      <c r="H6207" s="1">
        <f t="shared" si="193"/>
        <v>16.81673207796084</v>
      </c>
      <c r="I6207" s="1">
        <v>-7.5580565836252704</v>
      </c>
      <c r="J6207" s="1">
        <f>I6207*xfactor</f>
        <v>-9.9766346903853567</v>
      </c>
      <c r="K6207" s="1">
        <v>-6.0019167557458397</v>
      </c>
      <c r="L6207" s="1">
        <f>K6207*yfactor</f>
        <v>-7.9225301175845084</v>
      </c>
      <c r="M6207" s="1">
        <v>113.872390606124</v>
      </c>
      <c r="N6207" s="1">
        <f>(M6207-80)*zfactor</f>
        <v>44.711555600083685</v>
      </c>
      <c r="O6207">
        <v>5</v>
      </c>
      <c r="P6207">
        <f t="shared" si="194"/>
        <v>0</v>
      </c>
      <c r="Q6207">
        <v>0</v>
      </c>
      <c r="R6207">
        <v>1</v>
      </c>
    </row>
    <row r="6208" spans="1:18" x14ac:dyDescent="0.2">
      <c r="A6208" s="1">
        <v>5.48347800846427E-3</v>
      </c>
      <c r="B6208" s="1">
        <f>IF(AND(-100&lt;A6208,A6208&lt;100),A6208,B6207)</f>
        <v>5.48347800846427E-3</v>
      </c>
      <c r="C6208" s="1">
        <v>0.17306245031505499</v>
      </c>
      <c r="D6208" s="1">
        <f>IF(AND(-100&lt;C6208,C6208&lt;100),C6208,D6207)</f>
        <v>0.17306245031505499</v>
      </c>
      <c r="E6208" s="1">
        <v>-1.7268386721773701</v>
      </c>
      <c r="F6208" s="1">
        <f>IF(AND(-100&lt;E6208,E6208&lt;100),E6208,F6207)</f>
        <v>-1.7268386721773701</v>
      </c>
      <c r="G6208" s="1">
        <f>IF(SQRT(B6208^2+D6208^2+F6208^2)&lt;0.125,"",SQRT(B6208^2+D6208^2+F6208^2))</f>
        <v>1.7354977614412019</v>
      </c>
      <c r="H6208" s="1">
        <f t="shared" si="193"/>
        <v>17.354977614412018</v>
      </c>
      <c r="I6208" s="1">
        <v>-7.3746017935161596</v>
      </c>
      <c r="J6208" s="1">
        <f>I6208*xfactor</f>
        <v>-9.7344743674413312</v>
      </c>
      <c r="K6208" s="1">
        <v>-6.1726314951720802</v>
      </c>
      <c r="L6208" s="1">
        <f>K6208*yfactor</f>
        <v>-8.1478735736271464</v>
      </c>
      <c r="M6208" s="1">
        <v>113.947875998367</v>
      </c>
      <c r="N6208" s="1">
        <f>(M6208-80)*zfactor</f>
        <v>44.811196317844434</v>
      </c>
      <c r="O6208">
        <v>5</v>
      </c>
      <c r="P6208">
        <f t="shared" si="194"/>
        <v>0</v>
      </c>
      <c r="Q6208">
        <v>0</v>
      </c>
      <c r="R6208">
        <v>1</v>
      </c>
    </row>
    <row r="6209" spans="1:18" x14ac:dyDescent="0.2">
      <c r="A6209" s="1">
        <v>7.6258702150188304E-2</v>
      </c>
      <c r="B6209" s="1">
        <f>IF(AND(-100&lt;A6209,A6209&lt;100),A6209,B6208)</f>
        <v>7.6258702150188304E-2</v>
      </c>
      <c r="C6209" s="1">
        <v>0.25739176334577801</v>
      </c>
      <c r="D6209" s="1">
        <f>IF(AND(-100&lt;C6209,C6209&lt;100),C6209,D6208)</f>
        <v>0.25739176334577801</v>
      </c>
      <c r="E6209" s="1">
        <v>-1.87370899282659</v>
      </c>
      <c r="F6209" s="1">
        <f>IF(AND(-100&lt;E6209,E6209&lt;100),E6209,F6208)</f>
        <v>-1.87370899282659</v>
      </c>
      <c r="G6209" s="1">
        <f>IF(SQRT(B6209^2+D6209^2+F6209^2)&lt;0.125,"",SQRT(B6209^2+D6209^2+F6209^2))</f>
        <v>1.8928421221251164</v>
      </c>
      <c r="H6209" s="1">
        <f t="shared" si="193"/>
        <v>18.928421221251163</v>
      </c>
      <c r="I6209" s="1">
        <v>-7.1839031512521299</v>
      </c>
      <c r="J6209" s="1">
        <f>I6209*xfactor</f>
        <v>-9.4827521596528115</v>
      </c>
      <c r="K6209" s="1">
        <v>-6.3429450058218704</v>
      </c>
      <c r="L6209" s="1">
        <f>K6209*yfactor</f>
        <v>-8.3726874076848699</v>
      </c>
      <c r="M6209" s="1">
        <v>114.021820123148</v>
      </c>
      <c r="N6209" s="1">
        <f>(M6209-80)*zfactor</f>
        <v>44.908802562555366</v>
      </c>
      <c r="O6209">
        <v>5</v>
      </c>
      <c r="P6209">
        <f t="shared" si="194"/>
        <v>0</v>
      </c>
      <c r="Q6209">
        <v>0</v>
      </c>
      <c r="R6209">
        <v>1</v>
      </c>
    </row>
    <row r="6210" spans="1:18" x14ac:dyDescent="0.2">
      <c r="A6210" s="1">
        <v>0.12836398961130899</v>
      </c>
      <c r="B6210" s="1">
        <f>IF(AND(-100&lt;A6210,A6210&lt;100),A6210,B6209)</f>
        <v>0.12836398961130899</v>
      </c>
      <c r="C6210" s="1">
        <v>0.29198395572011798</v>
      </c>
      <c r="D6210" s="1">
        <f>IF(AND(-100&lt;C6210,C6210&lt;100),C6210,D6209)</f>
        <v>0.29198395572011798</v>
      </c>
      <c r="E6210" s="1">
        <v>-2.1011983631144</v>
      </c>
      <c r="F6210" s="1">
        <f>IF(AND(-100&lt;E6210,E6210&lt;100),E6210,F6209)</f>
        <v>-2.1011983631144</v>
      </c>
      <c r="G6210" s="1">
        <f>IF(SQRT(B6210^2+D6210^2+F6210^2)&lt;0.125,"",SQRT(B6210^2+D6210^2+F6210^2))</f>
        <v>2.1252685725294898</v>
      </c>
      <c r="H6210" s="1">
        <f t="shared" si="193"/>
        <v>21.252685725294896</v>
      </c>
      <c r="I6210" s="1">
        <v>-6.9967169933587199</v>
      </c>
      <c r="J6210" s="1">
        <f>I6210*xfactor</f>
        <v>-9.2356664312335113</v>
      </c>
      <c r="K6210" s="1">
        <v>-6.4884685110737896</v>
      </c>
      <c r="L6210" s="1">
        <f>K6210*yfactor</f>
        <v>-8.5647784346174021</v>
      </c>
      <c r="M6210" s="1">
        <v>114.103333212265</v>
      </c>
      <c r="N6210" s="1">
        <f>(M6210-80)*zfactor</f>
        <v>45.016399840189798</v>
      </c>
      <c r="O6210">
        <v>5</v>
      </c>
      <c r="P6210">
        <f t="shared" si="194"/>
        <v>0</v>
      </c>
      <c r="Q6210">
        <v>0</v>
      </c>
      <c r="R6210">
        <v>1</v>
      </c>
    </row>
    <row r="6211" spans="1:18" x14ac:dyDescent="0.2">
      <c r="A6211" s="1">
        <v>0.170668689111456</v>
      </c>
      <c r="B6211" s="1">
        <f>IF(AND(-100&lt;A6211,A6211&lt;100),A6211,B6210)</f>
        <v>0.170668689111456</v>
      </c>
      <c r="C6211" s="1">
        <v>0.34460563559129198</v>
      </c>
      <c r="D6211" s="1">
        <f>IF(AND(-100&lt;C6211,C6211&lt;100),C6211,D6210)</f>
        <v>0.34460563559129198</v>
      </c>
      <c r="E6211" s="1">
        <v>-2.26302594297041</v>
      </c>
      <c r="F6211" s="1">
        <f>IF(AND(-100&lt;E6211,E6211&lt;100),E6211,F6210)</f>
        <v>-2.26302594297041</v>
      </c>
      <c r="G6211" s="1">
        <f>IF(SQRT(B6211^2+D6211^2+F6211^2)&lt;0.125,"",SQRT(B6211^2+D6211^2+F6211^2))</f>
        <v>2.2954666767525542</v>
      </c>
      <c r="H6211" s="1">
        <f t="shared" ref="H6211:H6274" si="195">IF(G6211&gt;0.125,10*G6211,0)</f>
        <v>22.954666767525541</v>
      </c>
      <c r="I6211" s="1">
        <v>-6.8245092428002501</v>
      </c>
      <c r="J6211" s="1">
        <f>I6211*xfactor</f>
        <v>-9.008352200496331</v>
      </c>
      <c r="K6211" s="1">
        <v>-6.6295032086796803</v>
      </c>
      <c r="L6211" s="1">
        <f>K6211*yfactor</f>
        <v>-8.7509442354571778</v>
      </c>
      <c r="M6211" s="1">
        <v>114.193138201659</v>
      </c>
      <c r="N6211" s="1">
        <f>(M6211-80)*zfactor</f>
        <v>45.13494242618988</v>
      </c>
      <c r="O6211">
        <v>5</v>
      </c>
      <c r="P6211">
        <f t="shared" si="194"/>
        <v>0</v>
      </c>
      <c r="Q6211">
        <v>0</v>
      </c>
      <c r="R6211">
        <v>1</v>
      </c>
    </row>
    <row r="6212" spans="1:18" x14ac:dyDescent="0.2">
      <c r="A6212" s="1">
        <v>0.25316661052911199</v>
      </c>
      <c r="B6212" s="1">
        <f>IF(AND(-100&lt;A6212,A6212&lt;100),A6212,B6211)</f>
        <v>0.25316661052911199</v>
      </c>
      <c r="C6212" s="1">
        <v>0.31748656287817201</v>
      </c>
      <c r="D6212" s="1">
        <f>IF(AND(-100&lt;C6212,C6212&lt;100),C6212,D6211)</f>
        <v>0.31748656287817201</v>
      </c>
      <c r="E6212" s="1">
        <v>-2.4748928070692999</v>
      </c>
      <c r="F6212" s="1">
        <f>IF(AND(-100&lt;E6212,E6212&lt;100),E6212,F6211)</f>
        <v>-2.4748928070692999</v>
      </c>
      <c r="G6212" s="1">
        <f>IF(SQRT(B6212^2+D6212^2+F6212^2)&lt;0.125,"",SQRT(B6212^2+D6212^2+F6212^2))</f>
        <v>2.5079843414141072</v>
      </c>
      <c r="H6212" s="1">
        <f t="shared" si="195"/>
        <v>25.079843414141074</v>
      </c>
      <c r="I6212" s="1">
        <v>-6.6660251835079398</v>
      </c>
      <c r="J6212" s="1">
        <f>I6212*xfactor</f>
        <v>-8.7991532422304815</v>
      </c>
      <c r="K6212" s="1">
        <v>-6.7410738425400796</v>
      </c>
      <c r="L6212" s="1">
        <f>K6212*yfactor</f>
        <v>-8.8982174721529059</v>
      </c>
      <c r="M6212" s="1">
        <v>114.255079024689</v>
      </c>
      <c r="N6212" s="1">
        <f>(M6212-80)*zfactor</f>
        <v>45.216704312589478</v>
      </c>
      <c r="O6212">
        <v>5</v>
      </c>
      <c r="P6212">
        <f t="shared" ref="P6212:P6275" si="196">IF(OR(O6212&lt;&gt;O6211,Q6212&lt;&gt;Q6211,R6212&lt;&gt;R6211),1,0)</f>
        <v>0</v>
      </c>
      <c r="Q6212">
        <v>0</v>
      </c>
      <c r="R6212">
        <v>1</v>
      </c>
    </row>
    <row r="6213" spans="1:18" x14ac:dyDescent="0.2">
      <c r="A6213" s="1">
        <v>0.280028420391008</v>
      </c>
      <c r="B6213" s="1">
        <f>IF(AND(-100&lt;A6213,A6213&lt;100),A6213,B6212)</f>
        <v>0.280028420391008</v>
      </c>
      <c r="C6213" s="1">
        <v>0.26191704075475702</v>
      </c>
      <c r="D6213" s="1">
        <f>IF(AND(-100&lt;C6213,C6213&lt;100),C6213,D6212)</f>
        <v>0.26191704075475702</v>
      </c>
      <c r="E6213" s="1">
        <v>-2.65169959474161</v>
      </c>
      <c r="F6213" s="1">
        <f>IF(AND(-100&lt;E6213,E6213&lt;100),E6213,F6212)</f>
        <v>-2.65169959474161</v>
      </c>
      <c r="G6213" s="1">
        <f>IF(SQRT(B6213^2+D6213^2+F6213^2)&lt;0.125,"",SQRT(B6213^2+D6213^2+F6213^2))</f>
        <v>2.6792773639952308</v>
      </c>
      <c r="H6213" s="1">
        <f t="shared" si="195"/>
        <v>26.792773639952308</v>
      </c>
      <c r="I6213" s="1">
        <v>-6.5432268318683402</v>
      </c>
      <c r="J6213" s="1">
        <f>I6213*xfactor</f>
        <v>-8.6370594180662099</v>
      </c>
      <c r="K6213" s="1">
        <v>-6.8192540454271597</v>
      </c>
      <c r="L6213" s="1">
        <f>K6213*yfactor</f>
        <v>-9.0014153399638506</v>
      </c>
      <c r="M6213" s="1">
        <v>114.298828795745</v>
      </c>
      <c r="N6213" s="1">
        <f>(M6213-80)*zfactor</f>
        <v>45.274454010383394</v>
      </c>
      <c r="O6213">
        <v>5</v>
      </c>
      <c r="P6213">
        <f t="shared" si="196"/>
        <v>0</v>
      </c>
      <c r="Q6213">
        <v>0</v>
      </c>
      <c r="R6213">
        <v>1</v>
      </c>
    </row>
    <row r="6214" spans="1:18" x14ac:dyDescent="0.2">
      <c r="A6214" s="1">
        <v>0.26426042417134898</v>
      </c>
      <c r="B6214" s="1">
        <f>IF(AND(-100&lt;A6214,A6214&lt;100),A6214,B6213)</f>
        <v>0.26426042417134898</v>
      </c>
      <c r="C6214" s="1">
        <v>0.21251151550560099</v>
      </c>
      <c r="D6214" s="1">
        <f>IF(AND(-100&lt;C6214,C6214&lt;100),C6214,D6213)</f>
        <v>0.21251151550560099</v>
      </c>
      <c r="E6214" s="1">
        <v>-2.7468140322747598</v>
      </c>
      <c r="F6214" s="1">
        <f>IF(AND(-100&lt;E6214,E6214&lt;100),E6214,F6213)</f>
        <v>-2.7468140322747598</v>
      </c>
      <c r="G6214" s="1">
        <f>IF(SQRT(B6214^2+D6214^2+F6214^2)&lt;0.125,"",SQRT(B6214^2+D6214^2+F6214^2))</f>
        <v>2.7676672567176919</v>
      </c>
      <c r="H6214" s="1">
        <f t="shared" si="195"/>
        <v>27.676672567176919</v>
      </c>
      <c r="I6214" s="1">
        <v>-6.4589167964808896</v>
      </c>
      <c r="J6214" s="1">
        <f>I6214*xfactor</f>
        <v>-8.5257701713547753</v>
      </c>
      <c r="K6214" s="1">
        <v>-6.86681733003019</v>
      </c>
      <c r="L6214" s="1">
        <f>K6214*yfactor</f>
        <v>-9.0641988756398515</v>
      </c>
      <c r="M6214" s="1">
        <v>114.327914203303</v>
      </c>
      <c r="N6214" s="1">
        <f>(M6214-80)*zfactor</f>
        <v>45.312846748359959</v>
      </c>
      <c r="O6214">
        <v>5</v>
      </c>
      <c r="P6214">
        <f t="shared" si="196"/>
        <v>0</v>
      </c>
      <c r="Q6214">
        <v>0</v>
      </c>
      <c r="R6214">
        <v>1</v>
      </c>
    </row>
    <row r="6215" spans="1:18" x14ac:dyDescent="0.2">
      <c r="A6215" s="1">
        <v>0.336403766966964</v>
      </c>
      <c r="B6215" s="1">
        <f>IF(AND(-100&lt;A6215,A6215&lt;100),A6215,B6214)</f>
        <v>0.336403766966964</v>
      </c>
      <c r="C6215" s="1">
        <v>0.20113931134730001</v>
      </c>
      <c r="D6215" s="1">
        <f>IF(AND(-100&lt;C6215,C6215&lt;100),C6215,D6214)</f>
        <v>0.20113931134730001</v>
      </c>
      <c r="E6215" s="1">
        <v>-2.82538565690357</v>
      </c>
      <c r="F6215" s="1">
        <f>IF(AND(-100&lt;E6215,E6215&lt;100),E6215,F6214)</f>
        <v>-2.82538565690357</v>
      </c>
      <c r="G6215" s="1">
        <f>IF(SQRT(B6215^2+D6215^2+F6215^2)&lt;0.125,"",SQRT(B6215^2+D6215^2+F6215^2))</f>
        <v>2.8524425721187181</v>
      </c>
      <c r="H6215" s="1">
        <f t="shared" si="195"/>
        <v>28.524425721187182</v>
      </c>
      <c r="I6215" s="1">
        <v>-6.40403869899166</v>
      </c>
      <c r="J6215" s="1">
        <f>I6215*xfactor</f>
        <v>-8.453331082668992</v>
      </c>
      <c r="K6215" s="1">
        <v>-6.9064029490229304</v>
      </c>
      <c r="L6215" s="1">
        <f>K6215*yfactor</f>
        <v>-9.116451892710268</v>
      </c>
      <c r="M6215" s="1">
        <v>114.356440394034</v>
      </c>
      <c r="N6215" s="1">
        <f>(M6215-80)*zfactor</f>
        <v>45.350501320124877</v>
      </c>
      <c r="O6215">
        <v>5</v>
      </c>
      <c r="P6215">
        <f t="shared" si="196"/>
        <v>0</v>
      </c>
      <c r="Q6215">
        <v>0</v>
      </c>
      <c r="R6215">
        <v>1</v>
      </c>
    </row>
    <row r="6216" spans="1:18" x14ac:dyDescent="0.2">
      <c r="A6216" s="1">
        <v>0.32933292468373698</v>
      </c>
      <c r="B6216" s="1">
        <f>IF(AND(-100&lt;A6216,A6216&lt;100),A6216,B6215)</f>
        <v>0.32933292468373698</v>
      </c>
      <c r="C6216" s="1">
        <v>0.20423787965335499</v>
      </c>
      <c r="D6216" s="1">
        <f>IF(AND(-100&lt;C6216,C6216&lt;100),C6216,D6215)</f>
        <v>0.20423787965335499</v>
      </c>
      <c r="E6216" s="1">
        <v>-2.8366434555169202</v>
      </c>
      <c r="F6216" s="1">
        <f>IF(AND(-100&lt;E6216,E6216&lt;100),E6216,F6215)</f>
        <v>-2.8366434555169202</v>
      </c>
      <c r="G6216" s="1">
        <f>IF(SQRT(B6216^2+D6216^2+F6216^2)&lt;0.125,"",SQRT(B6216^2+D6216^2+F6216^2))</f>
        <v>2.8629913343377442</v>
      </c>
      <c r="H6216" s="1">
        <f t="shared" si="195"/>
        <v>28.629913343377442</v>
      </c>
      <c r="I6216" s="1">
        <v>-6.3772596357235596</v>
      </c>
      <c r="J6216" s="1">
        <f>I6216*xfactor</f>
        <v>-8.4179827191550984</v>
      </c>
      <c r="K6216" s="1">
        <v>-6.9301328479260498</v>
      </c>
      <c r="L6216" s="1">
        <f>K6216*yfactor</f>
        <v>-9.1477753592623863</v>
      </c>
      <c r="M6216" s="1">
        <v>114.37526091881701</v>
      </c>
      <c r="N6216" s="1">
        <f>(M6216-80)*zfactor</f>
        <v>45.375344412838452</v>
      </c>
      <c r="O6216">
        <v>5</v>
      </c>
      <c r="P6216">
        <f t="shared" si="196"/>
        <v>0</v>
      </c>
      <c r="Q6216">
        <v>0</v>
      </c>
      <c r="R6216">
        <v>1</v>
      </c>
    </row>
    <row r="6217" spans="1:18" x14ac:dyDescent="0.2">
      <c r="A6217" s="1">
        <v>0.327925184404317</v>
      </c>
      <c r="B6217" s="1">
        <f>IF(AND(-100&lt;A6217,A6217&lt;100),A6217,B6216)</f>
        <v>0.327925184404317</v>
      </c>
      <c r="C6217" s="1">
        <v>0.19601707226405199</v>
      </c>
      <c r="D6217" s="1">
        <f>IF(AND(-100&lt;C6217,C6217&lt;100),C6217,D6216)</f>
        <v>0.19601707226405199</v>
      </c>
      <c r="E6217" s="1">
        <v>-2.89940523971012</v>
      </c>
      <c r="F6217" s="1">
        <f>IF(AND(-100&lt;E6217,E6217&lt;100),E6217,F6216)</f>
        <v>-2.89940523971012</v>
      </c>
      <c r="G6217" s="1">
        <f>IF(SQRT(B6217^2+D6217^2+F6217^2)&lt;0.125,"",SQRT(B6217^2+D6217^2+F6217^2))</f>
        <v>2.9244671930531339</v>
      </c>
      <c r="H6217" s="1">
        <f t="shared" si="195"/>
        <v>29.244671930531339</v>
      </c>
      <c r="I6217" s="1">
        <v>-6.3492058864373702</v>
      </c>
      <c r="J6217" s="1">
        <f>I6217*xfactor</f>
        <v>-8.3809517700973295</v>
      </c>
      <c r="K6217" s="1">
        <v>-6.9459544894615401</v>
      </c>
      <c r="L6217" s="1">
        <f>K6217*yfactor</f>
        <v>-9.1686599260892336</v>
      </c>
      <c r="M6217" s="1">
        <v>114.385008536274</v>
      </c>
      <c r="N6217" s="1">
        <f>(M6217-80)*zfactor</f>
        <v>45.38821126788168</v>
      </c>
      <c r="O6217">
        <v>5</v>
      </c>
      <c r="P6217">
        <f t="shared" si="196"/>
        <v>0</v>
      </c>
      <c r="Q6217">
        <v>0</v>
      </c>
      <c r="R6217">
        <v>1</v>
      </c>
    </row>
    <row r="6218" spans="1:18" x14ac:dyDescent="0.2">
      <c r="A6218" s="1">
        <v>0.34689107216781301</v>
      </c>
      <c r="B6218" s="1">
        <f>IF(AND(-100&lt;A6218,A6218&lt;100),A6218,B6217)</f>
        <v>0.34689107216781301</v>
      </c>
      <c r="C6218" s="1">
        <v>0.20434277974955101</v>
      </c>
      <c r="D6218" s="1">
        <f>IF(AND(-100&lt;C6218,C6218&lt;100),C6218,D6217)</f>
        <v>0.20434277974955101</v>
      </c>
      <c r="E6218" s="1">
        <v>-2.95454563864359</v>
      </c>
      <c r="F6218" s="1">
        <f>IF(AND(-100&lt;E6218,E6218&lt;100),E6218,F6217)</f>
        <v>-2.95454563864359</v>
      </c>
      <c r="G6218" s="1">
        <f>IF(SQRT(B6218^2+D6218^2+F6218^2)&lt;0.125,"",SQRT(B6218^2+D6218^2+F6218^2))</f>
        <v>2.9818499825466351</v>
      </c>
      <c r="H6218" s="1">
        <f t="shared" si="195"/>
        <v>29.81849982546635</v>
      </c>
      <c r="I6218" s="1">
        <v>-6.3173134564528803</v>
      </c>
      <c r="J6218" s="1">
        <f>I6218*xfactor</f>
        <v>-8.3388537625178021</v>
      </c>
      <c r="K6218" s="1">
        <v>-6.9685081842910002</v>
      </c>
      <c r="L6218" s="1">
        <f>K6218*yfactor</f>
        <v>-9.1984308032641202</v>
      </c>
      <c r="M6218" s="1">
        <v>114.392967041869</v>
      </c>
      <c r="N6218" s="1">
        <f>(M6218-80)*zfactor</f>
        <v>45.398716495267081</v>
      </c>
      <c r="O6218">
        <v>5</v>
      </c>
      <c r="P6218">
        <f t="shared" si="196"/>
        <v>0</v>
      </c>
      <c r="Q6218">
        <v>0</v>
      </c>
      <c r="R6218">
        <v>1</v>
      </c>
    </row>
    <row r="6219" spans="1:18" x14ac:dyDescent="0.2">
      <c r="A6219" s="1">
        <v>0.34948834647416399</v>
      </c>
      <c r="B6219" s="1">
        <f>IF(AND(-100&lt;A6219,A6219&lt;100),A6219,B6218)</f>
        <v>0.34948834647416399</v>
      </c>
      <c r="C6219" s="1">
        <v>0.19169822968328701</v>
      </c>
      <c r="D6219" s="1">
        <f>IF(AND(-100&lt;C6219,C6219&lt;100),C6219,D6218)</f>
        <v>0.19169822968328701</v>
      </c>
      <c r="E6219" s="1">
        <v>-2.9571813928100501</v>
      </c>
      <c r="F6219" s="1">
        <f>IF(AND(-100&lt;E6219,E6219&lt;100),E6219,F6218)</f>
        <v>-2.9571813928100501</v>
      </c>
      <c r="G6219" s="1">
        <f>IF(SQRT(B6219^2+D6219^2+F6219^2)&lt;0.125,"",SQRT(B6219^2+D6219^2+F6219^2))</f>
        <v>2.9839256199789799</v>
      </c>
      <c r="H6219" s="1">
        <f t="shared" si="195"/>
        <v>29.839256199789798</v>
      </c>
      <c r="I6219" s="1">
        <v>-6.2807589227033302</v>
      </c>
      <c r="J6219" s="1">
        <f>I6219*xfactor</f>
        <v>-8.290601777968396</v>
      </c>
      <c r="K6219" s="1">
        <v>-6.9936891116423396</v>
      </c>
      <c r="L6219" s="1">
        <f>K6219*yfactor</f>
        <v>-9.2316696273678893</v>
      </c>
      <c r="M6219" s="1">
        <v>114.402571810455</v>
      </c>
      <c r="N6219" s="1">
        <f>(M6219-80)*zfactor</f>
        <v>45.411394789800603</v>
      </c>
      <c r="O6219">
        <v>5</v>
      </c>
      <c r="P6219">
        <f t="shared" si="196"/>
        <v>0</v>
      </c>
      <c r="Q6219">
        <v>0</v>
      </c>
      <c r="R6219">
        <v>1</v>
      </c>
    </row>
    <row r="6220" spans="1:18" x14ac:dyDescent="0.2">
      <c r="A6220" s="1">
        <v>0.36287782274111602</v>
      </c>
      <c r="B6220" s="1">
        <f>IF(AND(-100&lt;A6220,A6220&lt;100),A6220,B6219)</f>
        <v>0.36287782274111602</v>
      </c>
      <c r="C6220" s="1">
        <v>0.207494025728064</v>
      </c>
      <c r="D6220" s="1">
        <f>IF(AND(-100&lt;C6220,C6220&lt;100),C6220,D6219)</f>
        <v>0.207494025728064</v>
      </c>
      <c r="E6220" s="1">
        <v>-2.9450597821714499</v>
      </c>
      <c r="F6220" s="1">
        <f>IF(AND(-100&lt;E6220,E6220&lt;100),E6220,F6219)</f>
        <v>-2.9450597821714499</v>
      </c>
      <c r="G6220" s="1">
        <f>IF(SQRT(B6220^2+D6220^2+F6220^2)&lt;0.125,"",SQRT(B6220^2+D6220^2+F6220^2))</f>
        <v>2.9745774835283614</v>
      </c>
      <c r="H6220" s="1">
        <f t="shared" si="195"/>
        <v>29.745774835283612</v>
      </c>
      <c r="I6220" s="1">
        <v>-6.2241997284434198</v>
      </c>
      <c r="J6220" s="1">
        <f>I6220*xfactor</f>
        <v>-8.215943641545314</v>
      </c>
      <c r="K6220" s="1">
        <v>-7.03497234207508</v>
      </c>
      <c r="L6220" s="1">
        <f>K6220*yfactor</f>
        <v>-9.2861634915391065</v>
      </c>
      <c r="M6220" s="1">
        <v>114.408156117475</v>
      </c>
      <c r="N6220" s="1">
        <f>(M6220-80)*zfactor</f>
        <v>45.418766075067005</v>
      </c>
      <c r="O6220">
        <v>5</v>
      </c>
      <c r="P6220">
        <f t="shared" si="196"/>
        <v>0</v>
      </c>
      <c r="Q6220">
        <v>0</v>
      </c>
      <c r="R6220">
        <v>1</v>
      </c>
    </row>
    <row r="6221" spans="1:18" x14ac:dyDescent="0.2">
      <c r="A6221" s="1">
        <v>0.384718679281978</v>
      </c>
      <c r="B6221" s="1">
        <f>IF(AND(-100&lt;A6221,A6221&lt;100),A6221,B6220)</f>
        <v>0.384718679281978</v>
      </c>
      <c r="C6221" s="1">
        <v>0.21665581186060501</v>
      </c>
      <c r="D6221" s="1">
        <f>IF(AND(-100&lt;C6221,C6221&lt;100),C6221,D6220)</f>
        <v>0.21665581186060501</v>
      </c>
      <c r="E6221" s="1">
        <v>-2.96884699299288</v>
      </c>
      <c r="F6221" s="1">
        <f>IF(AND(-100&lt;E6221,E6221&lt;100),E6221,F6220)</f>
        <v>-2.96884699299288</v>
      </c>
      <c r="G6221" s="1">
        <f>IF(SQRT(B6221^2+D6221^2+F6221^2)&lt;0.125,"",SQRT(B6221^2+D6221^2+F6221^2))</f>
        <v>3.0014997369322409</v>
      </c>
      <c r="H6221" s="1">
        <f t="shared" si="195"/>
        <v>30.014997369322408</v>
      </c>
      <c r="I6221" s="1">
        <v>-6.1550086016665899</v>
      </c>
      <c r="J6221" s="1">
        <f>I6221*xfactor</f>
        <v>-8.1246113541998994</v>
      </c>
      <c r="K6221" s="1">
        <v>-7.0785472980992701</v>
      </c>
      <c r="L6221" s="1">
        <f>K6221*yfactor</f>
        <v>-9.3436824334910362</v>
      </c>
      <c r="M6221" s="1">
        <v>114.42927926113001</v>
      </c>
      <c r="N6221" s="1">
        <f>(M6221-80)*zfactor</f>
        <v>45.446648624691612</v>
      </c>
      <c r="O6221">
        <v>5</v>
      </c>
      <c r="P6221">
        <f t="shared" si="196"/>
        <v>0</v>
      </c>
      <c r="Q6221">
        <v>0</v>
      </c>
      <c r="R6221">
        <v>1</v>
      </c>
    </row>
    <row r="6222" spans="1:18" x14ac:dyDescent="0.2">
      <c r="A6222" s="1">
        <v>0.384338174195483</v>
      </c>
      <c r="B6222" s="1">
        <f>IF(AND(-100&lt;A6222,A6222&lt;100),A6222,B6221)</f>
        <v>0.384338174195483</v>
      </c>
      <c r="C6222" s="1">
        <v>0.20229361659549699</v>
      </c>
      <c r="D6222" s="1">
        <f>IF(AND(-100&lt;C6222,C6222&lt;100),C6222,D6221)</f>
        <v>0.20229361659549699</v>
      </c>
      <c r="E6222" s="1">
        <v>-3.0077419839702002</v>
      </c>
      <c r="F6222" s="1">
        <f>IF(AND(-100&lt;E6222,E6222&lt;100),E6222,F6221)</f>
        <v>-3.0077419839702002</v>
      </c>
      <c r="G6222" s="1">
        <f>IF(SQRT(B6222^2+D6222^2+F6222^2)&lt;0.125,"",SQRT(B6222^2+D6222^2+F6222^2))</f>
        <v>3.0389390223556969</v>
      </c>
      <c r="H6222" s="1">
        <f t="shared" si="195"/>
        <v>30.389390223556969</v>
      </c>
      <c r="I6222" s="1">
        <v>-6.0672203908513902</v>
      </c>
      <c r="J6222" s="1">
        <f>I6222*xfactor</f>
        <v>-8.0087309159238362</v>
      </c>
      <c r="K6222" s="1">
        <v>-7.1325991625639604</v>
      </c>
      <c r="L6222" s="1">
        <f>K6222*yfactor</f>
        <v>-9.4150308945844277</v>
      </c>
      <c r="M6222" s="1">
        <v>114.457046527825</v>
      </c>
      <c r="N6222" s="1">
        <f>(M6222-80)*zfactor</f>
        <v>45.483301416728999</v>
      </c>
      <c r="O6222">
        <v>5</v>
      </c>
      <c r="P6222">
        <f t="shared" si="196"/>
        <v>0</v>
      </c>
      <c r="Q6222">
        <v>0</v>
      </c>
      <c r="R6222">
        <v>1</v>
      </c>
    </row>
    <row r="6223" spans="1:18" x14ac:dyDescent="0.2">
      <c r="A6223" s="1">
        <v>0.40677865889671599</v>
      </c>
      <c r="B6223" s="1">
        <f>IF(AND(-100&lt;A6223,A6223&lt;100),A6223,B6222)</f>
        <v>0.40677865889671599</v>
      </c>
      <c r="C6223" s="1">
        <v>0.21078824043968999</v>
      </c>
      <c r="D6223" s="1">
        <f>IF(AND(-100&lt;C6223,C6223&lt;100),C6223,D6222)</f>
        <v>0.21078824043968999</v>
      </c>
      <c r="E6223" s="1">
        <v>-3.0635576641495001</v>
      </c>
      <c r="F6223" s="1">
        <f>IF(AND(-100&lt;E6223,E6223&lt;100),E6223,F6222)</f>
        <v>-3.0635576641495001</v>
      </c>
      <c r="G6223" s="1">
        <f>IF(SQRT(B6223^2+D6223^2+F6223^2)&lt;0.125,"",SQRT(B6223^2+D6223^2+F6223^2))</f>
        <v>3.0976258846430458</v>
      </c>
      <c r="H6223" s="1">
        <f t="shared" si="195"/>
        <v>30.976258846430458</v>
      </c>
      <c r="I6223" s="1">
        <v>-5.9417895149842801</v>
      </c>
      <c r="J6223" s="1">
        <f>I6223*xfactor</f>
        <v>-7.8431621597792498</v>
      </c>
      <c r="K6223" s="1">
        <v>-7.1903848862827404</v>
      </c>
      <c r="L6223" s="1">
        <f>K6223*yfactor</f>
        <v>-9.4913080498932185</v>
      </c>
      <c r="M6223" s="1">
        <v>114.487089198554</v>
      </c>
      <c r="N6223" s="1">
        <f>(M6223-80)*zfactor</f>
        <v>45.522957742091286</v>
      </c>
      <c r="O6223">
        <v>5</v>
      </c>
      <c r="P6223">
        <f t="shared" si="196"/>
        <v>0</v>
      </c>
      <c r="Q6223">
        <v>0</v>
      </c>
      <c r="R6223">
        <v>1</v>
      </c>
    </row>
    <row r="6224" spans="1:18" x14ac:dyDescent="0.2">
      <c r="A6224" s="1">
        <v>0.41871646512625799</v>
      </c>
      <c r="B6224" s="1">
        <f>IF(AND(-100&lt;A6224,A6224&lt;100),A6224,B6223)</f>
        <v>0.41871646512625799</v>
      </c>
      <c r="C6224" s="1">
        <v>0.20780881264957499</v>
      </c>
      <c r="D6224" s="1">
        <f>IF(AND(-100&lt;C6224,C6224&lt;100),C6224,D6223)</f>
        <v>0.20780881264957499</v>
      </c>
      <c r="E6224" s="1">
        <v>-3.0586844246273399</v>
      </c>
      <c r="F6224" s="1">
        <f>IF(AND(-100&lt;E6224,E6224&lt;100),E6224,F6223)</f>
        <v>-3.0586844246273399</v>
      </c>
      <c r="G6224" s="1">
        <f>IF(SQRT(B6224^2+D6224^2+F6224^2)&lt;0.125,"",SQRT(B6224^2+D6224^2+F6224^2))</f>
        <v>3.0941975357498652</v>
      </c>
      <c r="H6224" s="1">
        <f t="shared" si="195"/>
        <v>30.941975357498652</v>
      </c>
      <c r="I6224" s="1">
        <v>-5.8008559401947402</v>
      </c>
      <c r="J6224" s="1">
        <f>I6224*xfactor</f>
        <v>-7.6571298410570572</v>
      </c>
      <c r="K6224" s="1">
        <v>-7.2746343244293303</v>
      </c>
      <c r="L6224" s="1">
        <f>K6224*yfactor</f>
        <v>-9.6025173082467159</v>
      </c>
      <c r="M6224" s="1">
        <v>114.52623789018099</v>
      </c>
      <c r="N6224" s="1">
        <f>(M6224-80)*zfactor</f>
        <v>45.574634015038917</v>
      </c>
      <c r="O6224">
        <v>5</v>
      </c>
      <c r="P6224">
        <f t="shared" si="196"/>
        <v>0</v>
      </c>
      <c r="Q6224">
        <v>0</v>
      </c>
      <c r="R6224">
        <v>1</v>
      </c>
    </row>
    <row r="6225" spans="1:18" x14ac:dyDescent="0.2">
      <c r="A6225" s="1">
        <v>0.46361884259498198</v>
      </c>
      <c r="B6225" s="1">
        <f>IF(AND(-100&lt;A6225,A6225&lt;100),A6225,B6224)</f>
        <v>0.46361884259498198</v>
      </c>
      <c r="C6225" s="1">
        <v>0.239497811790611</v>
      </c>
      <c r="D6225" s="1">
        <f>IF(AND(-100&lt;C6225,C6225&lt;100),C6225,D6224)</f>
        <v>0.239497811790611</v>
      </c>
      <c r="E6225" s="1">
        <v>-3.13218327128833</v>
      </c>
      <c r="F6225" s="1">
        <f>IF(AND(-100&lt;E6225,E6225&lt;100),E6225,F6224)</f>
        <v>-3.13218327128833</v>
      </c>
      <c r="G6225" s="1">
        <f>IF(SQRT(B6225^2+D6225^2+F6225^2)&lt;0.125,"",SQRT(B6225^2+D6225^2+F6225^2))</f>
        <v>3.175354102773432</v>
      </c>
      <c r="H6225" s="1">
        <f t="shared" si="195"/>
        <v>31.753541027734322</v>
      </c>
      <c r="I6225" s="1">
        <v>-5.6429498425499096</v>
      </c>
      <c r="J6225" s="1">
        <f>I6225*xfactor</f>
        <v>-7.4486937921658809</v>
      </c>
      <c r="K6225" s="1">
        <v>-7.3636123498201398</v>
      </c>
      <c r="L6225" s="1">
        <f>K6225*yfactor</f>
        <v>-9.7199683017625844</v>
      </c>
      <c r="M6225" s="1">
        <v>114.582875999414</v>
      </c>
      <c r="N6225" s="1">
        <f>(M6225-80)*zfactor</f>
        <v>45.649396319226483</v>
      </c>
      <c r="O6225">
        <v>5</v>
      </c>
      <c r="P6225">
        <f t="shared" si="196"/>
        <v>0</v>
      </c>
      <c r="Q6225">
        <v>0</v>
      </c>
      <c r="R6225">
        <v>1</v>
      </c>
    </row>
    <row r="6226" spans="1:18" x14ac:dyDescent="0.2">
      <c r="A6226" s="1">
        <v>0.50577408916734701</v>
      </c>
      <c r="B6226" s="1">
        <f>IF(AND(-100&lt;A6226,A6226&lt;100),A6226,B6225)</f>
        <v>0.50577408916734701</v>
      </c>
      <c r="C6226" s="1">
        <v>0.25990517693619403</v>
      </c>
      <c r="D6226" s="1">
        <f>IF(AND(-100&lt;C6226,C6226&lt;100),C6226,D6225)</f>
        <v>0.25990517693619403</v>
      </c>
      <c r="E6226" s="1">
        <v>-3.2770393604065</v>
      </c>
      <c r="F6226" s="1">
        <f>IF(AND(-100&lt;E6226,E6226&lt;100),E6226,F6225)</f>
        <v>-3.2770393604065</v>
      </c>
      <c r="G6226" s="1">
        <f>IF(SQRT(B6226^2+D6226^2+F6226^2)&lt;0.125,"",SQRT(B6226^2+D6226^2+F6226^2))</f>
        <v>3.326010387825741</v>
      </c>
      <c r="H6226" s="1">
        <f t="shared" si="195"/>
        <v>33.260103878257411</v>
      </c>
      <c r="I6226" s="1">
        <v>-5.4621727625259702</v>
      </c>
      <c r="J6226" s="1">
        <f>I6226*xfactor</f>
        <v>-7.210068046534281</v>
      </c>
      <c r="K6226" s="1">
        <v>-7.4654580346249002</v>
      </c>
      <c r="L6226" s="1">
        <f>K6226*yfactor</f>
        <v>-9.8544046057048682</v>
      </c>
      <c r="M6226" s="1">
        <v>114.64824887903499</v>
      </c>
      <c r="N6226" s="1">
        <f>(M6226-80)*zfactor</f>
        <v>45.735688520326192</v>
      </c>
      <c r="O6226">
        <v>5</v>
      </c>
      <c r="P6226">
        <f t="shared" si="196"/>
        <v>0</v>
      </c>
      <c r="Q6226">
        <v>0</v>
      </c>
      <c r="R6226">
        <v>1</v>
      </c>
    </row>
    <row r="6227" spans="1:18" x14ac:dyDescent="0.2">
      <c r="A6227" s="1">
        <v>0.54722215256127205</v>
      </c>
      <c r="B6227" s="1">
        <f>IF(AND(-100&lt;A6227,A6227&lt;100),A6227,B6226)</f>
        <v>0.54722215256127205</v>
      </c>
      <c r="C6227" s="1">
        <v>0.30610663424467499</v>
      </c>
      <c r="D6227" s="1">
        <f>IF(AND(-100&lt;C6227,C6227&lt;100),C6227,D6226)</f>
        <v>0.30610663424467499</v>
      </c>
      <c r="E6227" s="1">
        <v>-3.3772949831343801</v>
      </c>
      <c r="F6227" s="1">
        <f>IF(AND(-100&lt;E6227,E6227&lt;100),E6227,F6226)</f>
        <v>-3.3772949831343801</v>
      </c>
      <c r="G6227" s="1">
        <f>IF(SQRT(B6227^2+D6227^2+F6227^2)&lt;0.125,"",SQRT(B6227^2+D6227^2+F6227^2))</f>
        <v>3.4350072429162428</v>
      </c>
      <c r="H6227" s="1">
        <f t="shared" si="195"/>
        <v>34.350072429162431</v>
      </c>
      <c r="I6227" s="1">
        <v>-5.2803769796008</v>
      </c>
      <c r="J6227" s="1">
        <f>I6227*xfactor</f>
        <v>-6.9700976130730563</v>
      </c>
      <c r="K6227" s="1">
        <v>-7.55927642936342</v>
      </c>
      <c r="L6227" s="1">
        <f>K6227*yfactor</f>
        <v>-9.9782448867597147</v>
      </c>
      <c r="M6227" s="1">
        <v>114.704966686904</v>
      </c>
      <c r="N6227" s="1">
        <f>(M6227-80)*zfactor</f>
        <v>45.810556026713286</v>
      </c>
      <c r="O6227">
        <v>5</v>
      </c>
      <c r="P6227">
        <f t="shared" si="196"/>
        <v>0</v>
      </c>
      <c r="Q6227">
        <v>0</v>
      </c>
      <c r="R6227">
        <v>1</v>
      </c>
    </row>
    <row r="6228" spans="1:18" x14ac:dyDescent="0.2">
      <c r="A6228" s="1">
        <v>0.50508252824798705</v>
      </c>
      <c r="B6228" s="1">
        <f>IF(AND(-100&lt;A6228,A6228&lt;100),A6228,B6227)</f>
        <v>0.50508252824798705</v>
      </c>
      <c r="C6228" s="1">
        <v>0.232119714182834</v>
      </c>
      <c r="D6228" s="1">
        <f>IF(AND(-100&lt;C6228,C6228&lt;100),C6228,D6227)</f>
        <v>0.232119714182834</v>
      </c>
      <c r="E6228" s="1">
        <v>-3.4233862141731599</v>
      </c>
      <c r="F6228" s="1">
        <f>IF(AND(-100&lt;E6228,E6228&lt;100),E6228,F6227)</f>
        <v>-3.4233862141731599</v>
      </c>
      <c r="G6228" s="1">
        <f>IF(SQRT(B6228^2+D6228^2+F6228^2)&lt;0.125,"",SQRT(B6228^2+D6228^2+F6228^2))</f>
        <v>3.4682216038547105</v>
      </c>
      <c r="H6228" s="1">
        <f t="shared" si="195"/>
        <v>34.682216038547104</v>
      </c>
      <c r="I6228" s="1">
        <v>-5.0914831712709701</v>
      </c>
      <c r="J6228" s="1">
        <f>I6228*xfactor</f>
        <v>-6.720757786077681</v>
      </c>
      <c r="K6228" s="1">
        <v>-7.6399335548368397</v>
      </c>
      <c r="L6228" s="1">
        <f>K6228*yfactor</f>
        <v>-10.084712292384628</v>
      </c>
      <c r="M6228" s="1">
        <v>114.74564981160501</v>
      </c>
      <c r="N6228" s="1">
        <f>(M6228-80)*zfactor</f>
        <v>45.864257751318611</v>
      </c>
      <c r="O6228">
        <v>5</v>
      </c>
      <c r="P6228">
        <f t="shared" si="196"/>
        <v>0</v>
      </c>
      <c r="Q6228">
        <v>0</v>
      </c>
      <c r="R6228">
        <v>1</v>
      </c>
    </row>
    <row r="6229" spans="1:18" x14ac:dyDescent="0.2">
      <c r="A6229" s="1">
        <v>0.48316957446056202</v>
      </c>
      <c r="B6229" s="1">
        <f>IF(AND(-100&lt;A6229,A6229&lt;100),A6229,B6228)</f>
        <v>0.48316957446056202</v>
      </c>
      <c r="C6229" s="1">
        <v>0.21060591071930801</v>
      </c>
      <c r="D6229" s="1">
        <f>IF(AND(-100&lt;C6229,C6229&lt;100),C6229,D6228)</f>
        <v>0.21060591071930801</v>
      </c>
      <c r="E6229" s="1">
        <v>-3.4681190226142702</v>
      </c>
      <c r="F6229" s="1">
        <f>IF(AND(-100&lt;E6229,E6229&lt;100),E6229,F6228)</f>
        <v>-3.4681190226142702</v>
      </c>
      <c r="G6229" s="1">
        <f>IF(SQRT(B6229^2+D6229^2+F6229^2)&lt;0.125,"",SQRT(B6229^2+D6229^2+F6229^2))</f>
        <v>3.50794202379875</v>
      </c>
      <c r="H6229" s="1">
        <f t="shared" si="195"/>
        <v>35.079420237987499</v>
      </c>
      <c r="I6229" s="1">
        <v>-4.9289157009183997</v>
      </c>
      <c r="J6229" s="1">
        <f>I6229*xfactor</f>
        <v>-6.5061687252122882</v>
      </c>
      <c r="K6229" s="1">
        <v>-7.7100612382033704</v>
      </c>
      <c r="L6229" s="1">
        <f>K6229*yfactor</f>
        <v>-10.17728083442845</v>
      </c>
      <c r="M6229" s="1">
        <v>114.781900694573</v>
      </c>
      <c r="N6229" s="1">
        <f>(M6229-80)*zfactor</f>
        <v>45.91210891683636</v>
      </c>
      <c r="O6229">
        <v>5</v>
      </c>
      <c r="P6229">
        <f t="shared" si="196"/>
        <v>0</v>
      </c>
      <c r="Q6229">
        <v>0</v>
      </c>
      <c r="R6229">
        <v>1</v>
      </c>
    </row>
    <row r="6230" spans="1:18" x14ac:dyDescent="0.2">
      <c r="A6230" s="1">
        <v>0.53078233655601204</v>
      </c>
      <c r="B6230" s="1">
        <f>IF(AND(-100&lt;A6230,A6230&lt;100),A6230,B6229)</f>
        <v>0.53078233655601204</v>
      </c>
      <c r="C6230" s="1">
        <v>0.235826844701434</v>
      </c>
      <c r="D6230" s="1">
        <f>IF(AND(-100&lt;C6230,C6230&lt;100),C6230,D6229)</f>
        <v>0.235826844701434</v>
      </c>
      <c r="E6230" s="1">
        <v>-3.5230889638837302</v>
      </c>
      <c r="F6230" s="1">
        <f>IF(AND(-100&lt;E6230,E6230&lt;100),E6230,F6229)</f>
        <v>-3.5230889638837302</v>
      </c>
      <c r="G6230" s="1">
        <f>IF(SQRT(B6230^2+D6230^2+F6230^2)&lt;0.125,"",SQRT(B6230^2+D6230^2+F6230^2))</f>
        <v>3.5706442047508777</v>
      </c>
      <c r="H6230" s="1">
        <f t="shared" si="195"/>
        <v>35.70644204750878</v>
      </c>
      <c r="I6230" s="1">
        <v>-4.7940215489050599</v>
      </c>
      <c r="J6230" s="1">
        <f>I6230*xfactor</f>
        <v>-6.3281084445546796</v>
      </c>
      <c r="K6230" s="1">
        <v>-7.7774674860350101</v>
      </c>
      <c r="L6230" s="1">
        <f>K6230*yfactor</f>
        <v>-10.266257081566215</v>
      </c>
      <c r="M6230" s="1">
        <v>114.822637920093</v>
      </c>
      <c r="N6230" s="1">
        <f>(M6230-80)*zfactor</f>
        <v>45.965882054522766</v>
      </c>
      <c r="O6230">
        <v>5</v>
      </c>
      <c r="P6230">
        <f t="shared" si="196"/>
        <v>0</v>
      </c>
      <c r="Q6230">
        <v>0</v>
      </c>
      <c r="R6230">
        <v>1</v>
      </c>
    </row>
    <row r="6231" spans="1:18" x14ac:dyDescent="0.2">
      <c r="A6231" s="1">
        <v>0.55994224373129498</v>
      </c>
      <c r="B6231" s="1">
        <f>IF(AND(-100&lt;A6231,A6231&lt;100),A6231,B6230)</f>
        <v>0.55994224373129498</v>
      </c>
      <c r="C6231" s="1">
        <v>0.285024228124932</v>
      </c>
      <c r="D6231" s="1">
        <f>IF(AND(-100&lt;C6231,C6231&lt;100),C6231,D6230)</f>
        <v>0.285024228124932</v>
      </c>
      <c r="E6231" s="1">
        <v>-3.6007659603618301</v>
      </c>
      <c r="F6231" s="1">
        <f>IF(AND(-100&lt;E6231,E6231&lt;100),E6231,F6230)</f>
        <v>-3.6007659603618301</v>
      </c>
      <c r="G6231" s="1">
        <f>IF(SQRT(B6231^2+D6231^2+F6231^2)&lt;0.125,"",SQRT(B6231^2+D6231^2+F6231^2))</f>
        <v>3.6551729956642958</v>
      </c>
      <c r="H6231" s="1">
        <f t="shared" si="195"/>
        <v>36.551729956642959</v>
      </c>
      <c r="I6231" s="1">
        <v>-4.6983901380010398</v>
      </c>
      <c r="J6231" s="1">
        <f>I6231*xfactor</f>
        <v>-6.2018749821613728</v>
      </c>
      <c r="K6231" s="1">
        <v>-7.8230145597152303</v>
      </c>
      <c r="L6231" s="1">
        <f>K6231*yfactor</f>
        <v>-10.326379218824105</v>
      </c>
      <c r="M6231" s="1">
        <v>114.84098876953701</v>
      </c>
      <c r="N6231" s="1">
        <f>(M6231-80)*zfactor</f>
        <v>45.990105175788848</v>
      </c>
      <c r="O6231">
        <v>5</v>
      </c>
      <c r="P6231">
        <f t="shared" si="196"/>
        <v>0</v>
      </c>
      <c r="Q6231">
        <v>0</v>
      </c>
      <c r="R6231">
        <v>1</v>
      </c>
    </row>
    <row r="6232" spans="1:18" x14ac:dyDescent="0.2">
      <c r="A6232" s="1">
        <v>0.58322742994234</v>
      </c>
      <c r="B6232" s="1">
        <f>IF(AND(-100&lt;A6232,A6232&lt;100),A6232,B6231)</f>
        <v>0.58322742994234</v>
      </c>
      <c r="C6232" s="1">
        <v>0.32156126643647398</v>
      </c>
      <c r="D6232" s="1">
        <f>IF(AND(-100&lt;C6232,C6232&lt;100),C6232,D6231)</f>
        <v>0.32156126643647398</v>
      </c>
      <c r="E6232" s="1">
        <v>-3.5894309596384502</v>
      </c>
      <c r="F6232" s="1">
        <f>IF(AND(-100&lt;E6232,E6232&lt;100),E6232,F6231)</f>
        <v>-3.5894309596384502</v>
      </c>
      <c r="G6232" s="1">
        <f>IF(SQRT(B6232^2+D6232^2+F6232^2)&lt;0.125,"",SQRT(B6232^2+D6232^2+F6232^2))</f>
        <v>3.6506945225696961</v>
      </c>
      <c r="H6232" s="1">
        <f t="shared" si="195"/>
        <v>36.50694522569696</v>
      </c>
      <c r="I6232" s="1">
        <v>-4.6464083201848601</v>
      </c>
      <c r="J6232" s="1">
        <f>I6232*xfactor</f>
        <v>-6.1332589826440156</v>
      </c>
      <c r="K6232" s="1">
        <v>-7.8437232874938001</v>
      </c>
      <c r="L6232" s="1">
        <f>K6232*yfactor</f>
        <v>-10.353714739491817</v>
      </c>
      <c r="M6232" s="1">
        <v>114.850930401467</v>
      </c>
      <c r="N6232" s="1">
        <f>(M6232-80)*zfactor</f>
        <v>46.003228129936439</v>
      </c>
      <c r="O6232">
        <v>5</v>
      </c>
      <c r="P6232">
        <f t="shared" si="196"/>
        <v>0</v>
      </c>
      <c r="Q6232">
        <v>0</v>
      </c>
      <c r="R6232">
        <v>1</v>
      </c>
    </row>
    <row r="6233" spans="1:18" x14ac:dyDescent="0.2">
      <c r="A6233" s="1">
        <v>0.58684781382389395</v>
      </c>
      <c r="B6233" s="1">
        <f>IF(AND(-100&lt;A6233,A6233&lt;100),A6233,B6232)</f>
        <v>0.58684781382389395</v>
      </c>
      <c r="C6233" s="1">
        <v>0.31172259874220798</v>
      </c>
      <c r="D6233" s="1">
        <f>IF(AND(-100&lt;C6233,C6233&lt;100),C6233,D6232)</f>
        <v>0.31172259874220798</v>
      </c>
      <c r="E6233" s="1">
        <v>-3.6222144142122201</v>
      </c>
      <c r="F6233" s="1">
        <f>IF(AND(-100&lt;E6233,E6233&lt;100),E6233,F6232)</f>
        <v>-3.6222144142122201</v>
      </c>
      <c r="G6233" s="1">
        <f>IF(SQRT(B6233^2+D6233^2+F6233^2)&lt;0.125,"",SQRT(B6233^2+D6233^2+F6233^2))</f>
        <v>3.6826618902206127</v>
      </c>
      <c r="H6233" s="1">
        <f t="shared" si="195"/>
        <v>36.826618902206128</v>
      </c>
      <c r="I6233" s="1">
        <v>-4.6372247829657498</v>
      </c>
      <c r="J6233" s="1">
        <f>I6233*xfactor</f>
        <v>-6.1211367135147903</v>
      </c>
      <c r="K6233" s="1">
        <v>-7.8488957100559302</v>
      </c>
      <c r="L6233" s="1">
        <f>K6233*yfactor</f>
        <v>-10.360542337273829</v>
      </c>
      <c r="M6233" s="1">
        <v>114.85439288084601</v>
      </c>
      <c r="N6233" s="1">
        <f>(M6233-80)*zfactor</f>
        <v>46.007798602716733</v>
      </c>
      <c r="O6233">
        <v>5</v>
      </c>
      <c r="P6233">
        <f t="shared" si="196"/>
        <v>0</v>
      </c>
      <c r="Q6233">
        <v>0</v>
      </c>
      <c r="R6233">
        <v>1</v>
      </c>
    </row>
    <row r="6234" spans="1:18" x14ac:dyDescent="0.2">
      <c r="A6234" s="1">
        <v>0.57217736601166402</v>
      </c>
      <c r="B6234" s="1">
        <f>IF(AND(-100&lt;A6234,A6234&lt;100),A6234,B6233)</f>
        <v>0.57217736601166402</v>
      </c>
      <c r="C6234" s="1">
        <v>0.287529903287644</v>
      </c>
      <c r="D6234" s="1">
        <f>IF(AND(-100&lt;C6234,C6234&lt;100),C6234,D6233)</f>
        <v>0.287529903287644</v>
      </c>
      <c r="E6234" s="1">
        <v>-3.6597125422664001</v>
      </c>
      <c r="F6234" s="1">
        <f>IF(AND(-100&lt;E6234,E6234&lt;100),E6234,F6233)</f>
        <v>-3.6597125422664001</v>
      </c>
      <c r="G6234" s="1">
        <f>IF(SQRT(B6234^2+D6234^2+F6234^2)&lt;0.125,"",SQRT(B6234^2+D6234^2+F6234^2))</f>
        <v>3.7153137519572481</v>
      </c>
      <c r="H6234" s="1">
        <f t="shared" si="195"/>
        <v>37.153137519572482</v>
      </c>
      <c r="I6234" s="1">
        <v>-4.6326333869346001</v>
      </c>
      <c r="J6234" s="1">
        <f>I6234*xfactor</f>
        <v>-6.1150760707536724</v>
      </c>
      <c r="K6234" s="1">
        <v>-7.8514816913160201</v>
      </c>
      <c r="L6234" s="1">
        <f>K6234*yfactor</f>
        <v>-10.363955832537147</v>
      </c>
      <c r="M6234" s="1">
        <v>114.85612453593301</v>
      </c>
      <c r="N6234" s="1">
        <f>(M6234-80)*zfactor</f>
        <v>46.010084387431569</v>
      </c>
      <c r="O6234">
        <v>5</v>
      </c>
      <c r="P6234">
        <f t="shared" si="196"/>
        <v>0</v>
      </c>
      <c r="Q6234">
        <v>0</v>
      </c>
      <c r="R6234">
        <v>1</v>
      </c>
    </row>
    <row r="6235" spans="1:18" x14ac:dyDescent="0.2">
      <c r="A6235" s="1">
        <v>0.58294628231752299</v>
      </c>
      <c r="B6235" s="1">
        <f>IF(AND(-100&lt;A6235,A6235&lt;100),A6235,B6234)</f>
        <v>0.58294628231752299</v>
      </c>
      <c r="C6235" s="1">
        <v>0.28130061438348802</v>
      </c>
      <c r="D6235" s="1">
        <f>IF(AND(-100&lt;C6235,C6235&lt;100),C6235,D6234)</f>
        <v>0.28130061438348802</v>
      </c>
      <c r="E6235" s="1">
        <v>-3.6327886232159599</v>
      </c>
      <c r="F6235" s="1">
        <f>IF(AND(-100&lt;E6235,E6235&lt;100),E6235,F6234)</f>
        <v>-3.6327886232159599</v>
      </c>
      <c r="G6235" s="1">
        <f>IF(SQRT(B6235^2+D6235^2+F6235^2)&lt;0.125,"",SQRT(B6235^2+D6235^2+F6235^2))</f>
        <v>3.6900012987379367</v>
      </c>
      <c r="H6235" s="1">
        <f t="shared" si="195"/>
        <v>36.90001298737937</v>
      </c>
      <c r="I6235" s="1">
        <v>-4.6280422393003002</v>
      </c>
      <c r="J6235" s="1">
        <f>I6235*xfactor</f>
        <v>-6.1090157558763964</v>
      </c>
      <c r="K6235" s="1">
        <v>-7.8540675192244302</v>
      </c>
      <c r="L6235" s="1">
        <f>K6235*yfactor</f>
        <v>-10.367369125376248</v>
      </c>
      <c r="M6235" s="1">
        <v>114.857856467898</v>
      </c>
      <c r="N6235" s="1">
        <f>(M6235-80)*zfactor</f>
        <v>46.012370537625365</v>
      </c>
      <c r="O6235">
        <v>5</v>
      </c>
      <c r="P6235">
        <f t="shared" si="196"/>
        <v>0</v>
      </c>
      <c r="Q6235">
        <v>0</v>
      </c>
      <c r="R6235">
        <v>1</v>
      </c>
    </row>
    <row r="6236" spans="1:18" x14ac:dyDescent="0.2">
      <c r="A6236" s="1">
        <v>0.57792711830820898</v>
      </c>
      <c r="B6236" s="1">
        <f>IF(AND(-100&lt;A6236,A6236&lt;100),A6236,B6235)</f>
        <v>0.57792711830820898</v>
      </c>
      <c r="C6236" s="1">
        <v>0.28529474226260099</v>
      </c>
      <c r="D6236" s="1">
        <f>IF(AND(-100&lt;C6236,C6236&lt;100),C6236,D6235)</f>
        <v>0.28529474226260099</v>
      </c>
      <c r="E6236" s="1">
        <v>-3.6000169766257701</v>
      </c>
      <c r="F6236" s="1">
        <f>IF(AND(-100&lt;E6236,E6236&lt;100),E6236,F6235)</f>
        <v>-3.6000169766257701</v>
      </c>
      <c r="G6236" s="1">
        <f>IF(SQRT(B6236^2+D6236^2+F6236^2)&lt;0.125,"",SQRT(B6236^2+D6236^2+F6236^2))</f>
        <v>3.6572551286494175</v>
      </c>
      <c r="H6236" s="1">
        <f t="shared" si="195"/>
        <v>36.572551286494175</v>
      </c>
      <c r="I6236" s="1">
        <v>-4.61427028686263</v>
      </c>
      <c r="J6236" s="1">
        <f>I6236*xfactor</f>
        <v>-6.0908367786586721</v>
      </c>
      <c r="K6236" s="1">
        <v>-7.8618240828052697</v>
      </c>
      <c r="L6236" s="1">
        <f>K6236*yfactor</f>
        <v>-10.377607789302957</v>
      </c>
      <c r="M6236" s="1">
        <v>114.863053924643</v>
      </c>
      <c r="N6236" s="1">
        <f>(M6236-80)*zfactor</f>
        <v>46.019231180528756</v>
      </c>
      <c r="O6236">
        <v>5</v>
      </c>
      <c r="P6236">
        <f t="shared" si="196"/>
        <v>0</v>
      </c>
      <c r="Q6236">
        <v>0</v>
      </c>
      <c r="R6236">
        <v>1</v>
      </c>
    </row>
    <row r="6237" spans="1:18" x14ac:dyDescent="0.2">
      <c r="A6237" s="1">
        <v>0.58212040523486897</v>
      </c>
      <c r="B6237" s="1">
        <f>IF(AND(-100&lt;A6237,A6237&lt;100),A6237,B6236)</f>
        <v>0.58212040523486897</v>
      </c>
      <c r="C6237" s="1">
        <v>0.27630176414680102</v>
      </c>
      <c r="D6237" s="1">
        <f>IF(AND(-100&lt;C6237,C6237&lt;100),C6237,D6236)</f>
        <v>0.27630176414680102</v>
      </c>
      <c r="E6237" s="1">
        <v>-3.6075980836121899</v>
      </c>
      <c r="F6237" s="1">
        <f>IF(AND(-100&lt;E6237,E6237&lt;100),E6237,F6236)</f>
        <v>-3.6075980836121899</v>
      </c>
      <c r="G6237" s="1">
        <f>IF(SQRT(B6237^2+D6237^2+F6237^2)&lt;0.125,"",SQRT(B6237^2+D6237^2+F6237^2))</f>
        <v>3.6646924514812684</v>
      </c>
      <c r="H6237" s="1">
        <f t="shared" si="195"/>
        <v>36.646924514812682</v>
      </c>
      <c r="I6237" s="1">
        <v>-4.5882947989994696</v>
      </c>
      <c r="J6237" s="1">
        <f>I6237*xfactor</f>
        <v>-6.0565491346793001</v>
      </c>
      <c r="K6237" s="1">
        <v>-7.8721704311441298</v>
      </c>
      <c r="L6237" s="1">
        <f>K6237*yfactor</f>
        <v>-10.391264969110251</v>
      </c>
      <c r="M6237" s="1">
        <v>114.868048430404</v>
      </c>
      <c r="N6237" s="1">
        <f>(M6237-80)*zfactor</f>
        <v>46.025823928133285</v>
      </c>
      <c r="O6237">
        <v>5</v>
      </c>
      <c r="P6237">
        <f t="shared" si="196"/>
        <v>0</v>
      </c>
      <c r="Q6237">
        <v>0</v>
      </c>
      <c r="R6237">
        <v>1</v>
      </c>
    </row>
    <row r="6238" spans="1:18" x14ac:dyDescent="0.2">
      <c r="A6238" s="1">
        <v>0.57724635243212796</v>
      </c>
      <c r="B6238" s="1">
        <f>IF(AND(-100&lt;A6238,A6238&lt;100),A6238,B6237)</f>
        <v>0.57724635243212796</v>
      </c>
      <c r="C6238" s="1">
        <v>0.28075778505884302</v>
      </c>
      <c r="D6238" s="1">
        <f>IF(AND(-100&lt;C6238,C6238&lt;100),C6238,D6237)</f>
        <v>0.28075778505884302</v>
      </c>
      <c r="E6238" s="1">
        <v>-3.6534027838646002</v>
      </c>
      <c r="F6238" s="1">
        <f>IF(AND(-100&lt;E6238,E6238&lt;100),E6238,F6237)</f>
        <v>-3.6534027838646002</v>
      </c>
      <c r="G6238" s="1">
        <f>IF(SQRT(B6238^2+D6238^2+F6238^2)&lt;0.125,"",SQRT(B6238^2+D6238^2+F6238^2))</f>
        <v>3.7093651999253128</v>
      </c>
      <c r="H6238" s="1">
        <f t="shared" si="195"/>
        <v>37.093651999253126</v>
      </c>
      <c r="I6238" s="1">
        <v>-4.5653522515066101</v>
      </c>
      <c r="J6238" s="1">
        <f>I6238*xfactor</f>
        <v>-6.0262649719887253</v>
      </c>
      <c r="K6238" s="1">
        <v>-7.8850918930925804</v>
      </c>
      <c r="L6238" s="1">
        <f>K6238*yfactor</f>
        <v>-10.408321298882207</v>
      </c>
      <c r="M6238" s="1">
        <v>114.876724089813</v>
      </c>
      <c r="N6238" s="1">
        <f>(M6238-80)*zfactor</f>
        <v>46.037275798553154</v>
      </c>
      <c r="O6238">
        <v>5</v>
      </c>
      <c r="P6238">
        <f t="shared" si="196"/>
        <v>0</v>
      </c>
      <c r="Q6238">
        <v>0</v>
      </c>
      <c r="R6238">
        <v>1</v>
      </c>
    </row>
    <row r="6239" spans="1:18" x14ac:dyDescent="0.2">
      <c r="A6239" s="1">
        <v>0.60140369550053496</v>
      </c>
      <c r="B6239" s="1">
        <f>IF(AND(-100&lt;A6239,A6239&lt;100),A6239,B6238)</f>
        <v>0.60140369550053496</v>
      </c>
      <c r="C6239" s="1">
        <v>0.28703115397655998</v>
      </c>
      <c r="D6239" s="1">
        <f>IF(AND(-100&lt;C6239,C6239&lt;100),C6239,D6238)</f>
        <v>0.28703115397655998</v>
      </c>
      <c r="E6239" s="1">
        <v>-3.6507520477447599</v>
      </c>
      <c r="F6239" s="1">
        <f>IF(AND(-100&lt;E6239,E6239&lt;100),E6239,F6238)</f>
        <v>-3.6507520477447599</v>
      </c>
      <c r="G6239" s="1">
        <f>IF(SQRT(B6239^2+D6239^2+F6239^2)&lt;0.125,"",SQRT(B6239^2+D6239^2+F6239^2))</f>
        <v>3.7110731335325871</v>
      </c>
      <c r="H6239" s="1">
        <f t="shared" si="195"/>
        <v>37.110731335325873</v>
      </c>
      <c r="I6239" s="1">
        <v>-4.5286570996394699</v>
      </c>
      <c r="J6239" s="1">
        <f>I6239*xfactor</f>
        <v>-5.9778273715241008</v>
      </c>
      <c r="K6239" s="1">
        <v>-7.9057582555058303</v>
      </c>
      <c r="L6239" s="1">
        <f>K6239*yfactor</f>
        <v>-10.435600897267696</v>
      </c>
      <c r="M6239" s="1">
        <v>114.890619511206</v>
      </c>
      <c r="N6239" s="1">
        <f>(M6239-80)*zfactor</f>
        <v>46.055617754791918</v>
      </c>
      <c r="O6239">
        <v>5</v>
      </c>
      <c r="P6239">
        <f t="shared" si="196"/>
        <v>0</v>
      </c>
      <c r="Q6239">
        <v>0</v>
      </c>
      <c r="R6239">
        <v>1</v>
      </c>
    </row>
    <row r="6240" spans="1:18" x14ac:dyDescent="0.2">
      <c r="A6240" s="1">
        <v>0.59795417109166904</v>
      </c>
      <c r="B6240" s="1">
        <f>IF(AND(-100&lt;A6240,A6240&lt;100),A6240,B6239)</f>
        <v>0.59795417109166904</v>
      </c>
      <c r="C6240" s="1">
        <v>0.28871460722549003</v>
      </c>
      <c r="D6240" s="1">
        <f>IF(AND(-100&lt;C6240,C6240&lt;100),C6240,D6239)</f>
        <v>0.28871460722549003</v>
      </c>
      <c r="E6240" s="1">
        <v>-3.6572921584062499</v>
      </c>
      <c r="F6240" s="1">
        <f>IF(AND(-100&lt;E6240,E6240&lt;100),E6240,F6239)</f>
        <v>-3.6572921584062499</v>
      </c>
      <c r="G6240" s="1">
        <f>IF(SQRT(B6240^2+D6240^2+F6240^2)&lt;0.125,"",SQRT(B6240^2+D6240^2+F6240^2))</f>
        <v>3.7170810116395288</v>
      </c>
      <c r="H6240" s="1">
        <f t="shared" si="195"/>
        <v>37.170810116395288</v>
      </c>
      <c r="I6240" s="1">
        <v>-4.4675840786321599</v>
      </c>
      <c r="J6240" s="1">
        <f>I6240*xfactor</f>
        <v>-5.8972109837944515</v>
      </c>
      <c r="K6240" s="1">
        <v>-7.9315901251078298</v>
      </c>
      <c r="L6240" s="1">
        <f>K6240*yfactor</f>
        <v>-10.469698965142335</v>
      </c>
      <c r="M6240" s="1">
        <v>114.904157033364</v>
      </c>
      <c r="N6240" s="1">
        <f>(M6240-80)*zfactor</f>
        <v>46.073487284040482</v>
      </c>
      <c r="O6240">
        <v>5</v>
      </c>
      <c r="P6240">
        <f t="shared" si="196"/>
        <v>0</v>
      </c>
      <c r="Q6240">
        <v>0</v>
      </c>
      <c r="R6240">
        <v>1</v>
      </c>
    </row>
    <row r="6241" spans="1:18" x14ac:dyDescent="0.2">
      <c r="A6241" s="1">
        <v>0.606007755849443</v>
      </c>
      <c r="B6241" s="1">
        <f>IF(AND(-100&lt;A6241,A6241&lt;100),A6241,B6240)</f>
        <v>0.606007755849443</v>
      </c>
      <c r="C6241" s="1">
        <v>0.29954439448709902</v>
      </c>
      <c r="D6241" s="1">
        <f>IF(AND(-100&lt;C6241,C6241&lt;100),C6241,D6240)</f>
        <v>0.29954439448709902</v>
      </c>
      <c r="E6241" s="1">
        <v>-3.6893162794858201</v>
      </c>
      <c r="F6241" s="1">
        <f>IF(AND(-100&lt;E6241,E6241&lt;100),E6241,F6240)</f>
        <v>-3.6893162794858201</v>
      </c>
      <c r="G6241" s="1">
        <f>IF(SQRT(B6241^2+D6241^2+F6241^2)&lt;0.125,"",SQRT(B6241^2+D6241^2+F6241^2))</f>
        <v>3.7507368415415945</v>
      </c>
      <c r="H6241" s="1">
        <f t="shared" si="195"/>
        <v>37.507368415415947</v>
      </c>
      <c r="I6241" s="1">
        <v>-4.3852487758783401</v>
      </c>
      <c r="J6241" s="1">
        <f>I6241*xfactor</f>
        <v>-5.7885283841594095</v>
      </c>
      <c r="K6241" s="1">
        <v>-7.9522723443332097</v>
      </c>
      <c r="L6241" s="1">
        <f>K6241*yfactor</f>
        <v>-10.496999494519837</v>
      </c>
      <c r="M6241" s="1">
        <v>114.906566902124</v>
      </c>
      <c r="N6241" s="1">
        <f>(M6241-80)*zfactor</f>
        <v>46.076668310803683</v>
      </c>
      <c r="O6241">
        <v>5</v>
      </c>
      <c r="P6241">
        <f t="shared" si="196"/>
        <v>0</v>
      </c>
      <c r="Q6241">
        <v>0</v>
      </c>
      <c r="R6241">
        <v>1</v>
      </c>
    </row>
    <row r="6242" spans="1:18" x14ac:dyDescent="0.2">
      <c r="A6242" s="1">
        <v>0.61563443471062196</v>
      </c>
      <c r="B6242" s="1">
        <f>IF(AND(-100&lt;A6242,A6242&lt;100),A6242,B6241)</f>
        <v>0.61563443471062196</v>
      </c>
      <c r="C6242" s="1">
        <v>0.28780264932495803</v>
      </c>
      <c r="D6242" s="1">
        <f>IF(AND(-100&lt;C6242,C6242&lt;100),C6242,D6241)</f>
        <v>0.28780264932495803</v>
      </c>
      <c r="E6242" s="1">
        <v>-3.7166551162758501</v>
      </c>
      <c r="F6242" s="1">
        <f>IF(AND(-100&lt;E6242,E6242&lt;100),E6242,F6241)</f>
        <v>-3.7166551162758501</v>
      </c>
      <c r="G6242" s="1">
        <f>IF(SQRT(B6242^2+D6242^2+F6242^2)&lt;0.125,"",SQRT(B6242^2+D6242^2+F6242^2))</f>
        <v>3.7782749205820618</v>
      </c>
      <c r="H6242" s="1">
        <f t="shared" si="195"/>
        <v>37.782749205820622</v>
      </c>
      <c r="I6242" s="1">
        <v>-4.2800513937323803</v>
      </c>
      <c r="J6242" s="1">
        <f>I6242*xfactor</f>
        <v>-5.6496678397267424</v>
      </c>
      <c r="K6242" s="1">
        <v>-7.9858358232929696</v>
      </c>
      <c r="L6242" s="1">
        <f>K6242*yfactor</f>
        <v>-10.54130328674672</v>
      </c>
      <c r="M6242" s="1">
        <v>114.917820818819</v>
      </c>
      <c r="N6242" s="1">
        <f>(M6242-80)*zfactor</f>
        <v>46.091523480841076</v>
      </c>
      <c r="O6242">
        <v>5</v>
      </c>
      <c r="P6242">
        <f t="shared" si="196"/>
        <v>0</v>
      </c>
      <c r="Q6242">
        <v>0</v>
      </c>
      <c r="R6242">
        <v>1</v>
      </c>
    </row>
    <row r="6243" spans="1:18" x14ac:dyDescent="0.2">
      <c r="A6243" s="1">
        <v>0.58813751493734101</v>
      </c>
      <c r="B6243" s="1">
        <f>IF(AND(-100&lt;A6243,A6243&lt;100),A6243,B6242)</f>
        <v>0.58813751493734101</v>
      </c>
      <c r="C6243" s="1">
        <v>0.24915852790023901</v>
      </c>
      <c r="D6243" s="1">
        <f>IF(AND(-100&lt;C6243,C6243&lt;100),C6243,D6242)</f>
        <v>0.24915852790023901</v>
      </c>
      <c r="E6243" s="1">
        <v>-3.6823662985224899</v>
      </c>
      <c r="F6243" s="1">
        <f>IF(AND(-100&lt;E6243,E6243&lt;100),E6243,F6242)</f>
        <v>-3.6823662985224899</v>
      </c>
      <c r="G6243" s="1">
        <f>IF(SQRT(B6243^2+D6243^2+F6243^2)&lt;0.125,"",SQRT(B6243^2+D6243^2+F6243^2))</f>
        <v>3.7373529757030322</v>
      </c>
      <c r="H6243" s="1">
        <f t="shared" si="195"/>
        <v>37.373529757030319</v>
      </c>
      <c r="I6243" s="1">
        <v>-4.1679795431860196</v>
      </c>
      <c r="J6243" s="1">
        <f>I6243*xfactor</f>
        <v>-5.5017329970055462</v>
      </c>
      <c r="K6243" s="1">
        <v>-8.0502134107309207</v>
      </c>
      <c r="L6243" s="1">
        <f>K6243*yfactor</f>
        <v>-10.626281702164816</v>
      </c>
      <c r="M6243" s="1">
        <v>114.921260455523</v>
      </c>
      <c r="N6243" s="1">
        <f>(M6243-80)*zfactor</f>
        <v>46.096063801290356</v>
      </c>
      <c r="O6243">
        <v>5</v>
      </c>
      <c r="P6243">
        <f t="shared" si="196"/>
        <v>0</v>
      </c>
      <c r="Q6243">
        <v>0</v>
      </c>
      <c r="R6243">
        <v>1</v>
      </c>
    </row>
    <row r="6244" spans="1:18" x14ac:dyDescent="0.2">
      <c r="A6244" s="1">
        <v>0.57142672082131996</v>
      </c>
      <c r="B6244" s="1">
        <f>IF(AND(-100&lt;A6244,A6244&lt;100),A6244,B6243)</f>
        <v>0.57142672082131996</v>
      </c>
      <c r="C6244" s="1">
        <v>0.254613553626162</v>
      </c>
      <c r="D6244" s="1">
        <f>IF(AND(-100&lt;C6244,C6244&lt;100),C6244,D6243)</f>
        <v>0.254613553626162</v>
      </c>
      <c r="E6244" s="1">
        <v>-3.6477303075206602</v>
      </c>
      <c r="F6244" s="1">
        <f>IF(AND(-100&lt;E6244,E6244&lt;100),E6244,F6243)</f>
        <v>-3.6477303075206602</v>
      </c>
      <c r="G6244" s="1">
        <f>IF(SQRT(B6244^2+D6244^2+F6244^2)&lt;0.125,"",SQRT(B6244^2+D6244^2+F6244^2))</f>
        <v>3.7009854032897129</v>
      </c>
      <c r="H6244" s="1">
        <f t="shared" si="195"/>
        <v>37.009854032897131</v>
      </c>
      <c r="I6244" s="1">
        <v>-4.0422221444877398</v>
      </c>
      <c r="J6244" s="1">
        <f>I6244*xfactor</f>
        <v>-5.3357332307238163</v>
      </c>
      <c r="K6244" s="1">
        <v>-8.1356356351236894</v>
      </c>
      <c r="L6244" s="1">
        <f>K6244*yfactor</f>
        <v>-10.73903903836327</v>
      </c>
      <c r="M6244" s="1">
        <v>114.92887132042701</v>
      </c>
      <c r="N6244" s="1">
        <f>(M6244-80)*zfactor</f>
        <v>46.106110142963651</v>
      </c>
      <c r="O6244">
        <v>5</v>
      </c>
      <c r="P6244">
        <f t="shared" si="196"/>
        <v>0</v>
      </c>
      <c r="Q6244">
        <v>0</v>
      </c>
      <c r="R6244">
        <v>1</v>
      </c>
    </row>
    <row r="6245" spans="1:18" x14ac:dyDescent="0.2">
      <c r="A6245" s="1">
        <v>0.60533197221531199</v>
      </c>
      <c r="B6245" s="1">
        <f>IF(AND(-100&lt;A6245,A6245&lt;100),A6245,B6244)</f>
        <v>0.60533197221531199</v>
      </c>
      <c r="C6245" s="1">
        <v>0.293518710362839</v>
      </c>
      <c r="D6245" s="1">
        <f>IF(AND(-100&lt;C6245,C6245&lt;100),C6245,D6244)</f>
        <v>0.293518710362839</v>
      </c>
      <c r="E6245" s="1">
        <v>-3.6225199274078599</v>
      </c>
      <c r="F6245" s="1">
        <f>IF(AND(-100&lt;E6245,E6245&lt;100),E6245,F6244)</f>
        <v>-3.6225199274078599</v>
      </c>
      <c r="G6245" s="1">
        <f>IF(SQRT(B6245^2+D6245^2+F6245^2)&lt;0.125,"",SQRT(B6245^2+D6245^2+F6245^2))</f>
        <v>3.6844579865139173</v>
      </c>
      <c r="H6245" s="1">
        <f t="shared" si="195"/>
        <v>36.844579865139174</v>
      </c>
      <c r="I6245" s="1">
        <v>-3.90580792726105</v>
      </c>
      <c r="J6245" s="1">
        <f>I6245*xfactor</f>
        <v>-5.1556664639845859</v>
      </c>
      <c r="K6245" s="1">
        <v>-8.2451691740262394</v>
      </c>
      <c r="L6245" s="1">
        <f>K6245*yfactor</f>
        <v>-10.883623309714636</v>
      </c>
      <c r="M6245" s="1">
        <v>114.928597563797</v>
      </c>
      <c r="N6245" s="1">
        <f>(M6245-80)*zfactor</f>
        <v>46.105748784212039</v>
      </c>
      <c r="O6245">
        <v>5</v>
      </c>
      <c r="P6245">
        <f t="shared" si="196"/>
        <v>0</v>
      </c>
      <c r="Q6245">
        <v>0</v>
      </c>
      <c r="R6245">
        <v>1</v>
      </c>
    </row>
    <row r="6246" spans="1:18" x14ac:dyDescent="0.2">
      <c r="A6246" s="1">
        <v>0.59089900053376498</v>
      </c>
      <c r="B6246" s="1">
        <f>IF(AND(-100&lt;A6246,A6246&lt;100),A6246,B6245)</f>
        <v>0.59089900053376498</v>
      </c>
      <c r="C6246" s="1">
        <v>0.32023894620044402</v>
      </c>
      <c r="D6246" s="1">
        <f>IF(AND(-100&lt;C6246,C6246&lt;100),C6246,D6245)</f>
        <v>0.32023894620044402</v>
      </c>
      <c r="E6246" s="1">
        <v>-3.6430353761893799</v>
      </c>
      <c r="F6246" s="1">
        <f>IF(AND(-100&lt;E6246,E6246&lt;100),E6246,F6245)</f>
        <v>-3.6430353761893799</v>
      </c>
      <c r="G6246" s="1">
        <f>IF(SQRT(B6246^2+D6246^2+F6246^2)&lt;0.125,"",SQRT(B6246^2+D6246^2+F6246^2))</f>
        <v>3.7045136473851286</v>
      </c>
      <c r="H6246" s="1">
        <f t="shared" si="195"/>
        <v>37.045136473851286</v>
      </c>
      <c r="I6246" s="1">
        <v>-3.7603457132228302</v>
      </c>
      <c r="J6246" s="1">
        <f>I6246*xfactor</f>
        <v>-4.9636563414541364</v>
      </c>
      <c r="K6246" s="1">
        <v>-8.3597783298791093</v>
      </c>
      <c r="L6246" s="1">
        <f>K6246*yfactor</f>
        <v>-11.034907395440424</v>
      </c>
      <c r="M6246" s="1">
        <v>114.932251831865</v>
      </c>
      <c r="N6246" s="1">
        <f>(M6246-80)*zfactor</f>
        <v>46.110572418061807</v>
      </c>
      <c r="O6246">
        <v>5</v>
      </c>
      <c r="P6246">
        <f t="shared" si="196"/>
        <v>0</v>
      </c>
      <c r="Q6246">
        <v>0</v>
      </c>
      <c r="R6246">
        <v>1</v>
      </c>
    </row>
    <row r="6247" spans="1:18" x14ac:dyDescent="0.2">
      <c r="A6247" s="1">
        <v>0.58883793171864596</v>
      </c>
      <c r="B6247" s="1">
        <f>IF(AND(-100&lt;A6247,A6247&lt;100),A6247,B6246)</f>
        <v>0.58883793171864596</v>
      </c>
      <c r="C6247" s="1">
        <v>0.32500427617339001</v>
      </c>
      <c r="D6247" s="1">
        <f>IF(AND(-100&lt;C6247,C6247&lt;100),C6247,D6246)</f>
        <v>0.32500427617339001</v>
      </c>
      <c r="E6247" s="1">
        <v>-3.57966038714958</v>
      </c>
      <c r="F6247" s="1">
        <f>IF(AND(-100&lt;E6247,E6247&lt;100),E6247,F6246)</f>
        <v>-3.57966038714958</v>
      </c>
      <c r="G6247" s="1">
        <f>IF(SQRT(B6247^2+D6247^2+F6247^2)&lt;0.125,"",SQRT(B6247^2+D6247^2+F6247^2))</f>
        <v>3.642296854553396</v>
      </c>
      <c r="H6247" s="1">
        <f t="shared" si="195"/>
        <v>36.422968545533962</v>
      </c>
      <c r="I6247" s="1">
        <v>-3.6188321419579399</v>
      </c>
      <c r="J6247" s="1">
        <f>I6247*xfactor</f>
        <v>-4.7768584273844805</v>
      </c>
      <c r="K6247" s="1">
        <v>-8.4542773781585794</v>
      </c>
      <c r="L6247" s="1">
        <f>K6247*yfactor</f>
        <v>-11.159646139169325</v>
      </c>
      <c r="M6247" s="1">
        <v>114.93912668670499</v>
      </c>
      <c r="N6247" s="1">
        <f>(M6247-80)*zfactor</f>
        <v>46.119647226450596</v>
      </c>
      <c r="O6247">
        <v>5</v>
      </c>
      <c r="P6247">
        <f t="shared" si="196"/>
        <v>0</v>
      </c>
      <c r="Q6247">
        <v>0</v>
      </c>
      <c r="R6247">
        <v>1</v>
      </c>
    </row>
    <row r="6248" spans="1:18" x14ac:dyDescent="0.2">
      <c r="A6248" s="1">
        <v>0.58136190059747594</v>
      </c>
      <c r="B6248" s="1">
        <f>IF(AND(-100&lt;A6248,A6248&lt;100),A6248,B6247)</f>
        <v>0.58136190059747594</v>
      </c>
      <c r="C6248" s="1">
        <v>0.34924405387441299</v>
      </c>
      <c r="D6248" s="1">
        <f>IF(AND(-100&lt;C6248,C6248&lt;100),C6248,D6247)</f>
        <v>0.34924405387441299</v>
      </c>
      <c r="E6248" s="1">
        <v>-3.50949695989791</v>
      </c>
      <c r="F6248" s="1">
        <f>IF(AND(-100&lt;E6248,E6248&lt;100),E6248,F6247)</f>
        <v>-3.50949695989791</v>
      </c>
      <c r="G6248" s="1">
        <f>IF(SQRT(B6248^2+D6248^2+F6248^2)&lt;0.125,"",SQRT(B6248^2+D6248^2+F6248^2))</f>
        <v>3.574426105008413</v>
      </c>
      <c r="H6248" s="1">
        <f t="shared" si="195"/>
        <v>35.744261050084127</v>
      </c>
      <c r="I6248" s="1">
        <v>-3.4783120628406898</v>
      </c>
      <c r="J6248" s="1">
        <f>I6248*xfactor</f>
        <v>-4.591371922949711</v>
      </c>
      <c r="K6248" s="1">
        <v>-8.5388814881361093</v>
      </c>
      <c r="L6248" s="1">
        <f>K6248*yfactor</f>
        <v>-11.271323564339665</v>
      </c>
      <c r="M6248" s="1">
        <v>114.96005096334601</v>
      </c>
      <c r="N6248" s="1">
        <f>(M6248-80)*zfactor</f>
        <v>46.147267271616734</v>
      </c>
      <c r="O6248">
        <v>5</v>
      </c>
      <c r="P6248">
        <f t="shared" si="196"/>
        <v>0</v>
      </c>
      <c r="Q6248">
        <v>0</v>
      </c>
      <c r="R6248">
        <v>1</v>
      </c>
    </row>
    <row r="6249" spans="1:18" x14ac:dyDescent="0.2">
      <c r="A6249" s="1">
        <v>0.56373539261651295</v>
      </c>
      <c r="B6249" s="1">
        <f>IF(AND(-100&lt;A6249,A6249&lt;100),A6249,B6248)</f>
        <v>0.56373539261651295</v>
      </c>
      <c r="C6249" s="1">
        <v>0.35553600886463799</v>
      </c>
      <c r="D6249" s="1">
        <f>IF(AND(-100&lt;C6249,C6249&lt;100),C6249,D6248)</f>
        <v>0.35553600886463799</v>
      </c>
      <c r="E6249" s="1">
        <v>-3.4729138092659002</v>
      </c>
      <c r="F6249" s="1">
        <f>IF(AND(-100&lt;E6249,E6249&lt;100),E6249,F6248)</f>
        <v>-3.4729138092659002</v>
      </c>
      <c r="G6249" s="1">
        <f>IF(SQRT(B6249^2+D6249^2+F6249^2)&lt;0.125,"",SQRT(B6249^2+D6249^2+F6249^2))</f>
        <v>3.5362881349061017</v>
      </c>
      <c r="H6249" s="1">
        <f t="shared" si="195"/>
        <v>35.36288134906102</v>
      </c>
      <c r="I6249" s="1">
        <v>-3.36007043919565</v>
      </c>
      <c r="J6249" s="1">
        <f>I6249*xfactor</f>
        <v>-4.4352929797382581</v>
      </c>
      <c r="K6249" s="1">
        <v>-8.6058959671754298</v>
      </c>
      <c r="L6249" s="1">
        <f>K6249*yfactor</f>
        <v>-11.359782676671568</v>
      </c>
      <c r="M6249" s="1">
        <v>114.991357458179</v>
      </c>
      <c r="N6249" s="1">
        <f>(M6249-80)*zfactor</f>
        <v>46.188591844796278</v>
      </c>
      <c r="O6249">
        <v>5</v>
      </c>
      <c r="P6249">
        <f t="shared" si="196"/>
        <v>0</v>
      </c>
      <c r="Q6249">
        <v>0</v>
      </c>
      <c r="R6249">
        <v>1</v>
      </c>
    </row>
    <row r="6250" spans="1:18" x14ac:dyDescent="0.2">
      <c r="A6250" s="1">
        <v>0.56851233033870496</v>
      </c>
      <c r="B6250" s="1">
        <f>IF(AND(-100&lt;A6250,A6250&lt;100),A6250,B6249)</f>
        <v>0.56851233033870496</v>
      </c>
      <c r="C6250" s="1">
        <v>0.37609013547042103</v>
      </c>
      <c r="D6250" s="1">
        <f>IF(AND(-100&lt;C6250,C6250&lt;100),C6250,D6249)</f>
        <v>0.37609013547042103</v>
      </c>
      <c r="E6250" s="1">
        <v>-3.5104190779520899</v>
      </c>
      <c r="F6250" s="1">
        <f>IF(AND(-100&lt;E6250,E6250&lt;100),E6250,F6249)</f>
        <v>-3.5104190779520899</v>
      </c>
      <c r="G6250" s="1">
        <f>IF(SQRT(B6250^2+D6250^2+F6250^2)&lt;0.125,"",SQRT(B6250^2+D6250^2+F6250^2))</f>
        <v>3.575988277748587</v>
      </c>
      <c r="H6250" s="1">
        <f t="shared" si="195"/>
        <v>35.759882777485871</v>
      </c>
      <c r="I6250" s="1">
        <v>-3.2693432525396702</v>
      </c>
      <c r="J6250" s="1">
        <f>I6250*xfactor</f>
        <v>-4.3155330933523652</v>
      </c>
      <c r="K6250" s="1">
        <v>-8.6569121876214599</v>
      </c>
      <c r="L6250" s="1">
        <f>K6250*yfactor</f>
        <v>-11.427124087660328</v>
      </c>
      <c r="M6250" s="1">
        <v>115.027732954103</v>
      </c>
      <c r="N6250" s="1">
        <f>(M6250-80)*zfactor</f>
        <v>46.236607499415967</v>
      </c>
      <c r="O6250">
        <v>5</v>
      </c>
      <c r="P6250">
        <f t="shared" si="196"/>
        <v>0</v>
      </c>
      <c r="Q6250">
        <v>0</v>
      </c>
      <c r="R6250">
        <v>1</v>
      </c>
    </row>
    <row r="6251" spans="1:18" x14ac:dyDescent="0.2">
      <c r="A6251" s="1">
        <v>0.52953287969882801</v>
      </c>
      <c r="B6251" s="1">
        <f>IF(AND(-100&lt;A6251,A6251&lt;100),A6251,B6250)</f>
        <v>0.52953287969882801</v>
      </c>
      <c r="C6251" s="1">
        <v>0.30813577182686502</v>
      </c>
      <c r="D6251" s="1">
        <f>IF(AND(-100&lt;C6251,C6251&lt;100),C6251,D6250)</f>
        <v>0.30813577182686502</v>
      </c>
      <c r="E6251" s="1">
        <v>-3.55531884045145</v>
      </c>
      <c r="F6251" s="1">
        <f>IF(AND(-100&lt;E6251,E6251&lt;100),E6251,F6250)</f>
        <v>-3.55531884045145</v>
      </c>
      <c r="G6251" s="1">
        <f>IF(SQRT(B6251^2+D6251^2+F6251^2)&lt;0.125,"",SQRT(B6251^2+D6251^2+F6251^2))</f>
        <v>3.6077201640136276</v>
      </c>
      <c r="H6251" s="1">
        <f t="shared" si="195"/>
        <v>36.077201640136273</v>
      </c>
      <c r="I6251" s="1">
        <v>-3.16804203495195</v>
      </c>
      <c r="J6251" s="1">
        <f>I6251*xfactor</f>
        <v>-4.1818154861365739</v>
      </c>
      <c r="K6251" s="1">
        <v>-8.7053382842561895</v>
      </c>
      <c r="L6251" s="1">
        <f>K6251*yfactor</f>
        <v>-11.491046535218171</v>
      </c>
      <c r="M6251" s="1">
        <v>115.05876675687</v>
      </c>
      <c r="N6251" s="1">
        <f>(M6251-80)*zfactor</f>
        <v>46.277572119068402</v>
      </c>
      <c r="O6251">
        <v>5</v>
      </c>
      <c r="P6251">
        <f t="shared" si="196"/>
        <v>0</v>
      </c>
      <c r="Q6251">
        <v>0</v>
      </c>
      <c r="R6251">
        <v>1</v>
      </c>
    </row>
    <row r="6252" spans="1:18" x14ac:dyDescent="0.2">
      <c r="A6252" s="1">
        <v>0.52232564670775905</v>
      </c>
      <c r="B6252" s="1">
        <f>IF(AND(-100&lt;A6252,A6252&lt;100),A6252,B6251)</f>
        <v>0.52232564670775905</v>
      </c>
      <c r="C6252" s="1">
        <v>0.31386695702013601</v>
      </c>
      <c r="D6252" s="1">
        <f>IF(AND(-100&lt;C6252,C6252&lt;100),C6252,D6251)</f>
        <v>0.31386695702013601</v>
      </c>
      <c r="E6252" s="1">
        <v>-3.5329877409709698</v>
      </c>
      <c r="F6252" s="1">
        <f>IF(AND(-100&lt;E6252,E6252&lt;100),E6252,F6251)</f>
        <v>-3.5329877409709698</v>
      </c>
      <c r="G6252" s="1">
        <f>IF(SQRT(B6252^2+D6252^2+F6252^2)&lt;0.125,"",SQRT(B6252^2+D6252^2+F6252^2))</f>
        <v>3.5851553558763554</v>
      </c>
      <c r="H6252" s="1">
        <f t="shared" si="195"/>
        <v>35.851553558763555</v>
      </c>
      <c r="I6252" s="1">
        <v>-3.0742632238715002</v>
      </c>
      <c r="J6252" s="1">
        <f>I6252*xfactor</f>
        <v>-4.0580274555103806</v>
      </c>
      <c r="K6252" s="1">
        <v>-8.7410074659242305</v>
      </c>
      <c r="L6252" s="1">
        <f>K6252*yfactor</f>
        <v>-11.538129855019985</v>
      </c>
      <c r="M6252" s="1">
        <v>115.07716483779799</v>
      </c>
      <c r="N6252" s="1">
        <f>(M6252-80)*zfactor</f>
        <v>46.301857585893352</v>
      </c>
      <c r="O6252">
        <v>5</v>
      </c>
      <c r="P6252">
        <f t="shared" si="196"/>
        <v>0</v>
      </c>
      <c r="Q6252">
        <v>0</v>
      </c>
      <c r="R6252">
        <v>1</v>
      </c>
    </row>
    <row r="6253" spans="1:18" x14ac:dyDescent="0.2">
      <c r="A6253" s="1">
        <v>0.54209353133749805</v>
      </c>
      <c r="B6253" s="1">
        <f>IF(AND(-100&lt;A6253,A6253&lt;100),A6253,B6252)</f>
        <v>0.54209353133749805</v>
      </c>
      <c r="C6253" s="1">
        <v>0.32219192300673599</v>
      </c>
      <c r="D6253" s="1">
        <f>IF(AND(-100&lt;C6253,C6253&lt;100),C6253,D6252)</f>
        <v>0.32219192300673599</v>
      </c>
      <c r="E6253" s="1">
        <v>-3.56124259787663</v>
      </c>
      <c r="F6253" s="1">
        <f>IF(AND(-100&lt;E6253,E6253&lt;100),E6253,F6252)</f>
        <v>-3.56124259787663</v>
      </c>
      <c r="G6253" s="1">
        <f>IF(SQRT(B6253^2+D6253^2+F6253^2)&lt;0.125,"",SQRT(B6253^2+D6253^2+F6253^2))</f>
        <v>3.6166451129326784</v>
      </c>
      <c r="H6253" s="1">
        <f t="shared" si="195"/>
        <v>36.166451129326788</v>
      </c>
      <c r="I6253" s="1">
        <v>-2.9805479923648401</v>
      </c>
      <c r="J6253" s="1">
        <f>I6253*xfactor</f>
        <v>-3.9343233499215891</v>
      </c>
      <c r="K6253" s="1">
        <v>-8.7766459168563191</v>
      </c>
      <c r="L6253" s="1">
        <f>K6253*yfactor</f>
        <v>-11.585172610250341</v>
      </c>
      <c r="M6253" s="1">
        <v>115.095674310541</v>
      </c>
      <c r="N6253" s="1">
        <f>(M6253-80)*zfactor</f>
        <v>46.326290089914124</v>
      </c>
      <c r="O6253">
        <v>5</v>
      </c>
      <c r="P6253">
        <f t="shared" si="196"/>
        <v>0</v>
      </c>
      <c r="Q6253">
        <v>0</v>
      </c>
      <c r="R6253">
        <v>1</v>
      </c>
    </row>
    <row r="6254" spans="1:18" x14ac:dyDescent="0.2">
      <c r="A6254" s="1">
        <v>0.54741966075310999</v>
      </c>
      <c r="B6254" s="1">
        <f>IF(AND(-100&lt;A6254,A6254&lt;100),A6254,B6253)</f>
        <v>0.54741966075310999</v>
      </c>
      <c r="C6254" s="1">
        <v>0.31605480066450498</v>
      </c>
      <c r="D6254" s="1">
        <f>IF(AND(-100&lt;C6254,C6254&lt;100),C6254,D6253)</f>
        <v>0.31605480066450498</v>
      </c>
      <c r="E6254" s="1">
        <v>-3.6147811714410598</v>
      </c>
      <c r="F6254" s="1">
        <f>IF(AND(-100&lt;E6254,E6254&lt;100),E6254,F6253)</f>
        <v>-3.6147811714410598</v>
      </c>
      <c r="G6254" s="1">
        <f>IF(SQRT(B6254^2+D6254^2+F6254^2)&lt;0.125,"",SQRT(B6254^2+D6254^2+F6254^2))</f>
        <v>3.6696323847773815</v>
      </c>
      <c r="H6254" s="1">
        <f t="shared" si="195"/>
        <v>36.696323847773812</v>
      </c>
      <c r="I6254" s="1">
        <v>-2.8880454800122801</v>
      </c>
      <c r="J6254" s="1">
        <f>I6254*xfactor</f>
        <v>-3.8122200336162098</v>
      </c>
      <c r="K6254" s="1">
        <v>-8.8211581707845106</v>
      </c>
      <c r="L6254" s="1">
        <f>K6254*yfactor</f>
        <v>-11.643928785435554</v>
      </c>
      <c r="M6254" s="1">
        <v>115.091817074457</v>
      </c>
      <c r="N6254" s="1">
        <f>(M6254-80)*zfactor</f>
        <v>46.321198538283241</v>
      </c>
      <c r="O6254">
        <v>5</v>
      </c>
      <c r="P6254">
        <f t="shared" si="196"/>
        <v>0</v>
      </c>
      <c r="Q6254">
        <v>0</v>
      </c>
      <c r="R6254">
        <v>1</v>
      </c>
    </row>
    <row r="6255" spans="1:18" x14ac:dyDescent="0.2">
      <c r="A6255" s="1">
        <v>0.54755135220739304</v>
      </c>
      <c r="B6255" s="1">
        <f>IF(AND(-100&lt;A6255,A6255&lt;100),A6255,B6254)</f>
        <v>0.54755135220739304</v>
      </c>
      <c r="C6255" s="1">
        <v>0.309099249375962</v>
      </c>
      <c r="D6255" s="1">
        <f>IF(AND(-100&lt;C6255,C6255&lt;100),C6255,D6254)</f>
        <v>0.309099249375962</v>
      </c>
      <c r="E6255" s="1">
        <v>-3.5926490552135801</v>
      </c>
      <c r="F6255" s="1">
        <f>IF(AND(-100&lt;E6255,E6255&lt;100),E6255,F6254)</f>
        <v>-3.5926490552135801</v>
      </c>
      <c r="G6255" s="1">
        <f>IF(SQRT(B6255^2+D6255^2+F6255^2)&lt;0.125,"",SQRT(B6255^2+D6255^2+F6255^2))</f>
        <v>3.647256786023704</v>
      </c>
      <c r="H6255" s="1">
        <f t="shared" si="195"/>
        <v>36.472567860237042</v>
      </c>
      <c r="I6255" s="1">
        <v>-2.8031948976488499</v>
      </c>
      <c r="J6255" s="1">
        <f>I6255*xfactor</f>
        <v>-3.700217264896482</v>
      </c>
      <c r="K6255" s="1">
        <v>-8.8523243527921398</v>
      </c>
      <c r="L6255" s="1">
        <f>K6255*yfactor</f>
        <v>-11.685068145685625</v>
      </c>
      <c r="M6255" s="1">
        <v>115.09106875576001</v>
      </c>
      <c r="N6255" s="1">
        <f>(M6255-80)*zfactor</f>
        <v>46.320210757603206</v>
      </c>
      <c r="O6255">
        <v>5</v>
      </c>
      <c r="P6255">
        <f t="shared" si="196"/>
        <v>0</v>
      </c>
      <c r="Q6255">
        <v>0</v>
      </c>
      <c r="R6255">
        <v>1</v>
      </c>
    </row>
    <row r="6256" spans="1:18" x14ac:dyDescent="0.2">
      <c r="A6256" s="1">
        <v>0.56512308508269704</v>
      </c>
      <c r="B6256" s="1">
        <f>IF(AND(-100&lt;A6256,A6256&lt;100),A6256,B6255)</f>
        <v>0.56512308508269704</v>
      </c>
      <c r="C6256" s="1">
        <v>0.30384616163761902</v>
      </c>
      <c r="D6256" s="1">
        <f>IF(AND(-100&lt;C6256,C6256&lt;100),C6256,D6255)</f>
        <v>0.30384616163761902</v>
      </c>
      <c r="E6256" s="1">
        <v>-3.54474397374989</v>
      </c>
      <c r="F6256" s="1">
        <f>IF(AND(-100&lt;E6256,E6256&lt;100),E6256,F6255)</f>
        <v>-3.54474397374989</v>
      </c>
      <c r="G6256" s="1">
        <f>IF(SQRT(B6256^2+D6256^2+F6256^2)&lt;0.125,"",SQRT(B6256^2+D6256^2+F6256^2))</f>
        <v>3.6023459621018441</v>
      </c>
      <c r="H6256" s="1">
        <f t="shared" si="195"/>
        <v>36.023459621018439</v>
      </c>
      <c r="I6256" s="1">
        <v>-2.7159996957526298</v>
      </c>
      <c r="J6256" s="1">
        <f>I6256*xfactor</f>
        <v>-3.5851195983934714</v>
      </c>
      <c r="K6256" s="1">
        <v>-8.8717565767759403</v>
      </c>
      <c r="L6256" s="1">
        <f>K6256*yfactor</f>
        <v>-11.710718681344241</v>
      </c>
      <c r="M6256" s="1">
        <v>115.084657830834</v>
      </c>
      <c r="N6256" s="1">
        <f>(M6256-80)*zfactor</f>
        <v>46.311748336700887</v>
      </c>
      <c r="O6256">
        <v>5</v>
      </c>
      <c r="P6256">
        <f t="shared" si="196"/>
        <v>0</v>
      </c>
      <c r="Q6256">
        <v>0</v>
      </c>
      <c r="R6256">
        <v>1</v>
      </c>
    </row>
    <row r="6257" spans="1:18" x14ac:dyDescent="0.2">
      <c r="A6257" s="1">
        <v>0.54124461395385903</v>
      </c>
      <c r="B6257" s="1">
        <f>IF(AND(-100&lt;A6257,A6257&lt;100),A6257,B6256)</f>
        <v>0.54124461395385903</v>
      </c>
      <c r="C6257" s="1">
        <v>0.28690231639881802</v>
      </c>
      <c r="D6257" s="1">
        <f>IF(AND(-100&lt;C6257,C6257&lt;100),C6257,D6256)</f>
        <v>0.28690231639881802</v>
      </c>
      <c r="E6257" s="1">
        <v>-3.5029492592835498</v>
      </c>
      <c r="F6257" s="1">
        <f>IF(AND(-100&lt;E6257,E6257&lt;100),E6257,F6256)</f>
        <v>-3.5029492592835498</v>
      </c>
      <c r="G6257" s="1">
        <f>IF(SQRT(B6257^2+D6257^2+F6257^2)&lt;0.125,"",SQRT(B6257^2+D6257^2+F6257^2))</f>
        <v>3.5561091356149688</v>
      </c>
      <c r="H6257" s="1">
        <f t="shared" si="195"/>
        <v>35.561091356149689</v>
      </c>
      <c r="I6257" s="1">
        <v>-2.6236082951780202</v>
      </c>
      <c r="J6257" s="1">
        <f>I6257*xfactor</f>
        <v>-3.4631629496349867</v>
      </c>
      <c r="K6257" s="1">
        <v>-8.8895909044125592</v>
      </c>
      <c r="L6257" s="1">
        <f>K6257*yfactor</f>
        <v>-11.734259993824578</v>
      </c>
      <c r="M6257" s="1">
        <v>115.08354643750801</v>
      </c>
      <c r="N6257" s="1">
        <f>(M6257-80)*zfactor</f>
        <v>46.310281297510571</v>
      </c>
      <c r="O6257">
        <v>5</v>
      </c>
      <c r="P6257">
        <f t="shared" si="196"/>
        <v>0</v>
      </c>
      <c r="Q6257">
        <v>0</v>
      </c>
      <c r="R6257">
        <v>1</v>
      </c>
    </row>
    <row r="6258" spans="1:18" x14ac:dyDescent="0.2">
      <c r="A6258" s="1">
        <v>0.57208259630866498</v>
      </c>
      <c r="B6258" s="1">
        <f>IF(AND(-100&lt;A6258,A6258&lt;100),A6258,B6257)</f>
        <v>0.57208259630866498</v>
      </c>
      <c r="C6258" s="1">
        <v>0.28886182803909699</v>
      </c>
      <c r="D6258" s="1">
        <f>IF(AND(-100&lt;C6258,C6258&lt;100),C6258,D6257)</f>
        <v>0.28886182803909699</v>
      </c>
      <c r="E6258" s="1">
        <v>-3.5093792141690798</v>
      </c>
      <c r="F6258" s="1">
        <f>IF(AND(-100&lt;E6258,E6258&lt;100),E6258,F6257)</f>
        <v>-3.5093792141690798</v>
      </c>
      <c r="G6258" s="1">
        <f>IF(SQRT(B6258^2+D6258^2+F6258^2)&lt;0.125,"",SQRT(B6258^2+D6258^2+F6258^2))</f>
        <v>3.5674167294471415</v>
      </c>
      <c r="H6258" s="1">
        <f t="shared" si="195"/>
        <v>35.674167294471417</v>
      </c>
      <c r="I6258" s="1">
        <v>-2.5357379992976701</v>
      </c>
      <c r="J6258" s="1">
        <f>I6258*xfactor</f>
        <v>-3.3471741590729245</v>
      </c>
      <c r="K6258" s="1">
        <v>-8.9048812892208993</v>
      </c>
      <c r="L6258" s="1">
        <f>K6258*yfactor</f>
        <v>-11.754443301771587</v>
      </c>
      <c r="M6258" s="1">
        <v>115.080675967009</v>
      </c>
      <c r="N6258" s="1">
        <f>(M6258-80)*zfactor</f>
        <v>46.306492276451884</v>
      </c>
      <c r="O6258">
        <v>5</v>
      </c>
      <c r="P6258">
        <f t="shared" si="196"/>
        <v>0</v>
      </c>
      <c r="Q6258">
        <v>0</v>
      </c>
      <c r="R6258">
        <v>1</v>
      </c>
    </row>
    <row r="6259" spans="1:18" x14ac:dyDescent="0.2">
      <c r="A6259" s="1">
        <v>0.57558876649866497</v>
      </c>
      <c r="B6259" s="1">
        <f>IF(AND(-100&lt;A6259,A6259&lt;100),A6259,B6258)</f>
        <v>0.57558876649866497</v>
      </c>
      <c r="C6259" s="1">
        <v>0.26690469217059598</v>
      </c>
      <c r="D6259" s="1">
        <f>IF(AND(-100&lt;C6259,C6259&lt;100),C6259,D6258)</f>
        <v>0.26690469217059598</v>
      </c>
      <c r="E6259" s="1">
        <v>-3.4643365073760801</v>
      </c>
      <c r="F6259" s="1">
        <f>IF(AND(-100&lt;E6259,E6259&lt;100),E6259,F6258)</f>
        <v>-3.4643365073760801</v>
      </c>
      <c r="G6259" s="1">
        <f>IF(SQRT(B6259^2+D6259^2+F6259^2)&lt;0.125,"",SQRT(B6259^2+D6259^2+F6259^2))</f>
        <v>3.5219551358813237</v>
      </c>
      <c r="H6259" s="1">
        <f t="shared" si="195"/>
        <v>35.219551358813234</v>
      </c>
      <c r="I6259" s="1">
        <v>-2.4471594266137799</v>
      </c>
      <c r="J6259" s="1">
        <f>I6259*xfactor</f>
        <v>-3.2302504431301897</v>
      </c>
      <c r="K6259" s="1">
        <v>-8.9293563953238202</v>
      </c>
      <c r="L6259" s="1">
        <f>K6259*yfactor</f>
        <v>-11.786750441827444</v>
      </c>
      <c r="M6259" s="1">
        <v>115.080040050726</v>
      </c>
      <c r="N6259" s="1">
        <f>(M6259-80)*zfactor</f>
        <v>46.305652866958319</v>
      </c>
      <c r="O6259">
        <v>5</v>
      </c>
      <c r="P6259">
        <f t="shared" si="196"/>
        <v>0</v>
      </c>
      <c r="Q6259">
        <v>0</v>
      </c>
      <c r="R6259">
        <v>1</v>
      </c>
    </row>
    <row r="6260" spans="1:18" x14ac:dyDescent="0.2">
      <c r="A6260" s="1">
        <v>0.57272648384247304</v>
      </c>
      <c r="B6260" s="1">
        <f>IF(AND(-100&lt;A6260,A6260&lt;100),A6260,B6259)</f>
        <v>0.57272648384247304</v>
      </c>
      <c r="C6260" s="1">
        <v>0.26972199688892401</v>
      </c>
      <c r="D6260" s="1">
        <f>IF(AND(-100&lt;C6260,C6260&lt;100),C6260,D6259)</f>
        <v>0.26972199688892401</v>
      </c>
      <c r="E6260" s="1">
        <v>-3.4056726026485702</v>
      </c>
      <c r="F6260" s="1">
        <f>IF(AND(-100&lt;E6260,E6260&lt;100),E6260,F6259)</f>
        <v>-3.4056726026485702</v>
      </c>
      <c r="G6260" s="1">
        <f>IF(SQRT(B6260^2+D6260^2+F6260^2)&lt;0.125,"",SQRT(B6260^2+D6260^2+F6260^2))</f>
        <v>3.4640108916300183</v>
      </c>
      <c r="H6260" s="1">
        <f t="shared" si="195"/>
        <v>34.640108916300186</v>
      </c>
      <c r="I6260" s="1">
        <v>-2.36691671155946</v>
      </c>
      <c r="J6260" s="1">
        <f>I6260*xfactor</f>
        <v>-3.1243300592584875</v>
      </c>
      <c r="K6260" s="1">
        <v>-8.9446239066983306</v>
      </c>
      <c r="L6260" s="1">
        <f>K6260*yfactor</f>
        <v>-11.806903556841798</v>
      </c>
      <c r="M6260" s="1">
        <v>115.07909787595899</v>
      </c>
      <c r="N6260" s="1">
        <f>(M6260-80)*zfactor</f>
        <v>46.304409196265873</v>
      </c>
      <c r="O6260">
        <v>5</v>
      </c>
      <c r="P6260">
        <f t="shared" si="196"/>
        <v>0</v>
      </c>
      <c r="Q6260">
        <v>0</v>
      </c>
      <c r="R6260">
        <v>1</v>
      </c>
    </row>
    <row r="6261" spans="1:18" x14ac:dyDescent="0.2">
      <c r="A6261" s="1">
        <v>0.50447471524501997</v>
      </c>
      <c r="B6261" s="1">
        <f>IF(AND(-100&lt;A6261,A6261&lt;100),A6261,B6260)</f>
        <v>0.50447471524501997</v>
      </c>
      <c r="C6261" s="1">
        <v>0.19506230403177899</v>
      </c>
      <c r="D6261" s="1">
        <f>IF(AND(-100&lt;C6261,C6261&lt;100),C6261,D6260)</f>
        <v>0.19506230403177899</v>
      </c>
      <c r="E6261" s="1">
        <v>-3.3356659252143901</v>
      </c>
      <c r="F6261" s="1">
        <f>IF(AND(-100&lt;E6261,E6261&lt;100),E6261,F6260)</f>
        <v>-3.3356659252143901</v>
      </c>
      <c r="G6261" s="1">
        <f>IF(SQRT(B6261^2+D6261^2+F6261^2)&lt;0.125,"",SQRT(B6261^2+D6261^2+F6261^2))</f>
        <v>3.3792323396611996</v>
      </c>
      <c r="H6261" s="1">
        <f t="shared" si="195"/>
        <v>33.792323396611998</v>
      </c>
      <c r="I6261" s="1">
        <v>-2.2942909944924001</v>
      </c>
      <c r="J6261" s="1">
        <f>I6261*xfactor</f>
        <v>-3.0284641127299685</v>
      </c>
      <c r="K6261" s="1">
        <v>-8.9598766035283592</v>
      </c>
      <c r="L6261" s="1">
        <f>K6261*yfactor</f>
        <v>-11.827037116657435</v>
      </c>
      <c r="M6261" s="1">
        <v>115.07996465974399</v>
      </c>
      <c r="N6261" s="1">
        <f>(M6261-80)*zfactor</f>
        <v>46.30555335086207</v>
      </c>
      <c r="O6261">
        <v>5</v>
      </c>
      <c r="P6261">
        <f t="shared" si="196"/>
        <v>0</v>
      </c>
      <c r="Q6261">
        <v>0</v>
      </c>
      <c r="R6261">
        <v>1</v>
      </c>
    </row>
    <row r="6262" spans="1:18" x14ac:dyDescent="0.2">
      <c r="A6262" s="1">
        <v>0.54002017954130199</v>
      </c>
      <c r="B6262" s="1">
        <f>IF(AND(-100&lt;A6262,A6262&lt;100),A6262,B6261)</f>
        <v>0.54002017954130199</v>
      </c>
      <c r="C6262" s="1">
        <v>0.20624808064521699</v>
      </c>
      <c r="D6262" s="1">
        <f>IF(AND(-100&lt;C6262,C6262&lt;100),C6262,D6261)</f>
        <v>0.20624808064521699</v>
      </c>
      <c r="E6262" s="1">
        <v>-3.3371996517909799</v>
      </c>
      <c r="F6262" s="1">
        <f>IF(AND(-100&lt;E6262,E6262&lt;100),E6262,F6261)</f>
        <v>-3.3371996517909799</v>
      </c>
      <c r="G6262" s="1">
        <f>IF(SQRT(B6262^2+D6262^2+F6262^2)&lt;0.125,"",SQRT(B6262^2+D6262^2+F6262^2))</f>
        <v>3.3868955668865102</v>
      </c>
      <c r="H6262" s="1">
        <f t="shared" si="195"/>
        <v>33.868955668865098</v>
      </c>
      <c r="I6262" s="1">
        <v>-2.2164749020522798</v>
      </c>
      <c r="J6262" s="1">
        <f>I6262*xfactor</f>
        <v>-2.9257468707090095</v>
      </c>
      <c r="K6262" s="1">
        <v>-8.9868403164031996</v>
      </c>
      <c r="L6262" s="1">
        <f>K6262*yfactor</f>
        <v>-11.862629217652223</v>
      </c>
      <c r="M6262" s="1">
        <v>115.084924637402</v>
      </c>
      <c r="N6262" s="1">
        <f>(M6262-80)*zfactor</f>
        <v>46.312100521370638</v>
      </c>
      <c r="O6262">
        <v>5</v>
      </c>
      <c r="P6262">
        <f t="shared" si="196"/>
        <v>0</v>
      </c>
      <c r="Q6262">
        <v>0</v>
      </c>
      <c r="R6262">
        <v>1</v>
      </c>
    </row>
    <row r="6263" spans="1:18" x14ac:dyDescent="0.2">
      <c r="A6263" s="1">
        <v>0.52307037919400201</v>
      </c>
      <c r="B6263" s="1">
        <f>IF(AND(-100&lt;A6263,A6263&lt;100),A6263,B6262)</f>
        <v>0.52307037919400201</v>
      </c>
      <c r="C6263" s="1">
        <v>0.17383013930968499</v>
      </c>
      <c r="D6263" s="1">
        <f>IF(AND(-100&lt;C6263,C6263&lt;100),C6263,D6262)</f>
        <v>0.17383013930968499</v>
      </c>
      <c r="E6263" s="1">
        <v>-3.2790854498376798</v>
      </c>
      <c r="F6263" s="1">
        <f>IF(AND(-100&lt;E6263,E6263&lt;100),E6263,F6262)</f>
        <v>-3.2790854498376798</v>
      </c>
      <c r="G6263" s="1">
        <f>IF(SQRT(B6263^2+D6263^2+F6263^2)&lt;0.125,"",SQRT(B6263^2+D6263^2+F6263^2))</f>
        <v>3.3250896117638336</v>
      </c>
      <c r="H6263" s="1">
        <f t="shared" si="195"/>
        <v>33.250896117638334</v>
      </c>
      <c r="I6263" s="1">
        <v>-2.1376506345536699</v>
      </c>
      <c r="J6263" s="1">
        <f>I6263*xfactor</f>
        <v>-2.8216988376108443</v>
      </c>
      <c r="K6263" s="1">
        <v>-8.9970357595351196</v>
      </c>
      <c r="L6263" s="1">
        <f>K6263*yfactor</f>
        <v>-11.876087202586358</v>
      </c>
      <c r="M6263" s="1">
        <v>115.078722899998</v>
      </c>
      <c r="N6263" s="1">
        <f>(M6263-80)*zfactor</f>
        <v>46.30391422799736</v>
      </c>
      <c r="O6263">
        <v>5</v>
      </c>
      <c r="P6263">
        <f t="shared" si="196"/>
        <v>0</v>
      </c>
      <c r="Q6263">
        <v>0</v>
      </c>
      <c r="R6263">
        <v>1</v>
      </c>
    </row>
    <row r="6264" spans="1:18" x14ac:dyDescent="0.2">
      <c r="A6264" s="1">
        <v>0.52042236136229303</v>
      </c>
      <c r="B6264" s="1">
        <f>IF(AND(-100&lt;A6264,A6264&lt;100),A6264,B6263)</f>
        <v>0.52042236136229303</v>
      </c>
      <c r="C6264" s="1">
        <v>0.192775678553292</v>
      </c>
      <c r="D6264" s="1">
        <f>IF(AND(-100&lt;C6264,C6264&lt;100),C6264,D6263)</f>
        <v>0.192775678553292</v>
      </c>
      <c r="E6264" s="1">
        <v>-3.2481055493259299</v>
      </c>
      <c r="F6264" s="1">
        <f>IF(AND(-100&lt;E6264,E6264&lt;100),E6264,F6263)</f>
        <v>-3.2481055493259299</v>
      </c>
      <c r="G6264" s="1">
        <f>IF(SQRT(B6264^2+D6264^2+F6264^2)&lt;0.125,"",SQRT(B6264^2+D6264^2+F6264^2))</f>
        <v>3.2951770143665251</v>
      </c>
      <c r="H6264" s="1">
        <f t="shared" si="195"/>
        <v>32.95177014366525</v>
      </c>
      <c r="I6264" s="1">
        <v>-2.0619443048765098</v>
      </c>
      <c r="J6264" s="1">
        <f>I6264*xfactor</f>
        <v>-2.7217664824369932</v>
      </c>
      <c r="K6264" s="1">
        <v>-9.0097490942115908</v>
      </c>
      <c r="L6264" s="1">
        <f>K6264*yfactor</f>
        <v>-11.892868804359301</v>
      </c>
      <c r="M6264" s="1">
        <v>115.076197683193</v>
      </c>
      <c r="N6264" s="1">
        <f>(M6264-80)*zfactor</f>
        <v>46.300580941814765</v>
      </c>
      <c r="O6264">
        <v>5</v>
      </c>
      <c r="P6264">
        <f t="shared" si="196"/>
        <v>0</v>
      </c>
      <c r="Q6264">
        <v>0</v>
      </c>
      <c r="R6264">
        <v>1</v>
      </c>
    </row>
    <row r="6265" spans="1:18" x14ac:dyDescent="0.2">
      <c r="A6265" s="1">
        <v>0.54380839025457794</v>
      </c>
      <c r="B6265" s="1">
        <f>IF(AND(-100&lt;A6265,A6265&lt;100),A6265,B6264)</f>
        <v>0.54380839025457794</v>
      </c>
      <c r="C6265" s="1">
        <v>0.17468650958714399</v>
      </c>
      <c r="D6265" s="1">
        <f>IF(AND(-100&lt;C6265,C6265&lt;100),C6265,D6264)</f>
        <v>0.17468650958714399</v>
      </c>
      <c r="E6265" s="1">
        <v>-3.1999370237449498</v>
      </c>
      <c r="F6265" s="1">
        <f>IF(AND(-100&lt;E6265,E6265&lt;100),E6265,F6264)</f>
        <v>-3.1999370237449498</v>
      </c>
      <c r="G6265" s="1">
        <f>IF(SQRT(B6265^2+D6265^2+F6265^2)&lt;0.125,"",SQRT(B6265^2+D6265^2+F6265^2))</f>
        <v>3.2505137898302636</v>
      </c>
      <c r="H6265" s="1">
        <f t="shared" si="195"/>
        <v>32.505137898302635</v>
      </c>
      <c r="I6265" s="1">
        <v>-2.00009408235162</v>
      </c>
      <c r="J6265" s="1">
        <f>I6265*xfactor</f>
        <v>-2.6401241887041387</v>
      </c>
      <c r="K6265" s="1">
        <v>-9.0274889748390308</v>
      </c>
      <c r="L6265" s="1">
        <f>K6265*yfactor</f>
        <v>-11.916285446787521</v>
      </c>
      <c r="M6265" s="1">
        <v>115.082638682609</v>
      </c>
      <c r="N6265" s="1">
        <f>(M6265-80)*zfactor</f>
        <v>46.309083061043886</v>
      </c>
      <c r="O6265">
        <v>5</v>
      </c>
      <c r="P6265">
        <f t="shared" si="196"/>
        <v>0</v>
      </c>
      <c r="Q6265">
        <v>0</v>
      </c>
      <c r="R6265">
        <v>1</v>
      </c>
    </row>
    <row r="6266" spans="1:18" x14ac:dyDescent="0.2">
      <c r="A6266" s="1">
        <v>0.54077335232152901</v>
      </c>
      <c r="B6266" s="1">
        <f>IF(AND(-100&lt;A6266,A6266&lt;100),A6266,B6265)</f>
        <v>0.54077335232152901</v>
      </c>
      <c r="C6266" s="1">
        <v>0.18188386950297999</v>
      </c>
      <c r="D6266" s="1">
        <f>IF(AND(-100&lt;C6266,C6266&lt;100),C6266,D6265)</f>
        <v>0.18188386950297999</v>
      </c>
      <c r="E6266" s="1">
        <v>-3.2171222629443199</v>
      </c>
      <c r="F6266" s="1">
        <f>IF(AND(-100&lt;E6266,E6266&lt;100),E6266,F6265)</f>
        <v>-3.2171222629443199</v>
      </c>
      <c r="G6266" s="1">
        <f>IF(SQRT(B6266^2+D6266^2+F6266^2)&lt;0.125,"",SQRT(B6266^2+D6266^2+F6266^2))</f>
        <v>3.2673220250380006</v>
      </c>
      <c r="H6266" s="1">
        <f t="shared" si="195"/>
        <v>32.673220250380005</v>
      </c>
      <c r="I6266" s="1">
        <v>-1.9427470946177201</v>
      </c>
      <c r="J6266" s="1">
        <f>I6266*xfactor</f>
        <v>-2.5644261648953908</v>
      </c>
      <c r="K6266" s="1">
        <v>-9.0426934284547809</v>
      </c>
      <c r="L6266" s="1">
        <f>K6266*yfactor</f>
        <v>-11.936355325560312</v>
      </c>
      <c r="M6266" s="1">
        <v>115.087228424131</v>
      </c>
      <c r="N6266" s="1">
        <f>(M6266-80)*zfactor</f>
        <v>46.315141519852922</v>
      </c>
      <c r="O6266">
        <v>5</v>
      </c>
      <c r="P6266">
        <f t="shared" si="196"/>
        <v>0</v>
      </c>
      <c r="Q6266">
        <v>0</v>
      </c>
      <c r="R6266">
        <v>1</v>
      </c>
    </row>
    <row r="6267" spans="1:18" x14ac:dyDescent="0.2">
      <c r="A6267" s="1">
        <v>0.541698844830102</v>
      </c>
      <c r="B6267" s="1">
        <f>IF(AND(-100&lt;A6267,A6267&lt;100),A6267,B6266)</f>
        <v>0.541698844830102</v>
      </c>
      <c r="C6267" s="1">
        <v>0.18117703230559601</v>
      </c>
      <c r="D6267" s="1">
        <f>IF(AND(-100&lt;C6267,C6267&lt;100),C6267,D6266)</f>
        <v>0.18117703230559601</v>
      </c>
      <c r="E6267" s="1">
        <v>-3.1921486085979098</v>
      </c>
      <c r="F6267" s="1">
        <f>IF(AND(-100&lt;E6267,E6267&lt;100),E6267,F6266)</f>
        <v>-3.1921486085979098</v>
      </c>
      <c r="G6267" s="1">
        <f>IF(SQRT(B6267^2+D6267^2+F6267^2)&lt;0.125,"",SQRT(B6267^2+D6267^2+F6267^2))</f>
        <v>3.242849903233096</v>
      </c>
      <c r="H6267" s="1">
        <f t="shared" si="195"/>
        <v>32.428499032330961</v>
      </c>
      <c r="I6267" s="1">
        <v>-1.8975040985065399</v>
      </c>
      <c r="J6267" s="1">
        <f>I6267*xfactor</f>
        <v>-2.5047054100286328</v>
      </c>
      <c r="K6267" s="1">
        <v>-9.0553564374963695</v>
      </c>
      <c r="L6267" s="1">
        <f>K6267*yfactor</f>
        <v>-11.953070497495208</v>
      </c>
      <c r="M6267" s="1">
        <v>115.091648569876</v>
      </c>
      <c r="N6267" s="1">
        <f>(M6267-80)*zfactor</f>
        <v>46.320976112236323</v>
      </c>
      <c r="O6267">
        <v>5</v>
      </c>
      <c r="P6267">
        <f t="shared" si="196"/>
        <v>0</v>
      </c>
      <c r="Q6267">
        <v>0</v>
      </c>
      <c r="R6267">
        <v>1</v>
      </c>
    </row>
    <row r="6268" spans="1:18" x14ac:dyDescent="0.2">
      <c r="A6268" s="1">
        <v>0.56037390960046196</v>
      </c>
      <c r="B6268" s="1">
        <f>IF(AND(-100&lt;A6268,A6268&lt;100),A6268,B6267)</f>
        <v>0.56037390960046196</v>
      </c>
      <c r="C6268" s="1">
        <v>0.18109167756113401</v>
      </c>
      <c r="D6268" s="1">
        <f>IF(AND(-100&lt;C6268,C6268&lt;100),C6268,D6267)</f>
        <v>0.18109167756113401</v>
      </c>
      <c r="E6268" s="1">
        <v>-3.1432122231629598</v>
      </c>
      <c r="F6268" s="1">
        <f>IF(AND(-100&lt;E6268,E6268&lt;100),E6268,F6267)</f>
        <v>-3.1432122231629598</v>
      </c>
      <c r="G6268" s="1">
        <f>IF(SQRT(B6268^2+D6268^2+F6268^2)&lt;0.125,"",SQRT(B6268^2+D6268^2+F6268^2))</f>
        <v>3.1979049695204904</v>
      </c>
      <c r="H6268" s="1">
        <f t="shared" si="195"/>
        <v>31.979049695204903</v>
      </c>
      <c r="I6268" s="1">
        <v>-1.86123380199127</v>
      </c>
      <c r="J6268" s="1">
        <f>I6268*xfactor</f>
        <v>-2.4568286186284767</v>
      </c>
      <c r="K6268" s="1">
        <v>-9.0629629070358497</v>
      </c>
      <c r="L6268" s="1">
        <f>K6268*yfactor</f>
        <v>-11.963111037287323</v>
      </c>
      <c r="M6268" s="1">
        <v>115.092286294993</v>
      </c>
      <c r="N6268" s="1">
        <f>(M6268-80)*zfactor</f>
        <v>46.321817909390766</v>
      </c>
      <c r="O6268">
        <v>5</v>
      </c>
      <c r="P6268">
        <f t="shared" si="196"/>
        <v>0</v>
      </c>
      <c r="Q6268">
        <v>0</v>
      </c>
      <c r="R6268">
        <v>1</v>
      </c>
    </row>
    <row r="6269" spans="1:18" x14ac:dyDescent="0.2">
      <c r="A6269" s="1">
        <v>0.53507758160726504</v>
      </c>
      <c r="B6269" s="1">
        <f>IF(AND(-100&lt;A6269,A6269&lt;100),A6269,B6268)</f>
        <v>0.53507758160726504</v>
      </c>
      <c r="C6269" s="1">
        <v>0.19612106124688999</v>
      </c>
      <c r="D6269" s="1">
        <f>IF(AND(-100&lt;C6269,C6269&lt;100),C6269,D6268)</f>
        <v>0.19612106124688999</v>
      </c>
      <c r="E6269" s="1">
        <v>-3.1432204021609502</v>
      </c>
      <c r="F6269" s="1">
        <f>IF(AND(-100&lt;E6269,E6269&lt;100),E6269,F6268)</f>
        <v>-3.1432204021609502</v>
      </c>
      <c r="G6269" s="1">
        <f>IF(SQRT(B6269^2+D6269^2+F6269^2)&lt;0.125,"",SQRT(B6269^2+D6269^2+F6269^2))</f>
        <v>3.194464898158083</v>
      </c>
      <c r="H6269" s="1">
        <f t="shared" si="195"/>
        <v>31.94464898158083</v>
      </c>
      <c r="I6269" s="1">
        <v>-1.8323621817761999</v>
      </c>
      <c r="J6269" s="1">
        <f>I6269*xfactor</f>
        <v>-2.418718079944584</v>
      </c>
      <c r="K6269" s="1">
        <v>-9.0657199971151208</v>
      </c>
      <c r="L6269" s="1">
        <f>K6269*yfactor</f>
        <v>-11.96675039619196</v>
      </c>
      <c r="M6269" s="1">
        <v>115.113743086691</v>
      </c>
      <c r="N6269" s="1">
        <f>(M6269-80)*zfactor</f>
        <v>46.350140874432128</v>
      </c>
      <c r="O6269">
        <v>5</v>
      </c>
      <c r="P6269">
        <f t="shared" si="196"/>
        <v>0</v>
      </c>
      <c r="Q6269">
        <v>0</v>
      </c>
      <c r="R6269">
        <v>1</v>
      </c>
    </row>
    <row r="6270" spans="1:18" x14ac:dyDescent="0.2">
      <c r="A6270" s="1">
        <v>0.547491064701779</v>
      </c>
      <c r="B6270" s="1">
        <f>IF(AND(-100&lt;A6270,A6270&lt;100),A6270,B6269)</f>
        <v>0.547491064701779</v>
      </c>
      <c r="C6270" s="1">
        <v>0.190704139688022</v>
      </c>
      <c r="D6270" s="1">
        <f>IF(AND(-100&lt;C6270,C6270&lt;100),C6270,D6269)</f>
        <v>0.190704139688022</v>
      </c>
      <c r="E6270" s="1">
        <v>-3.19592070197311</v>
      </c>
      <c r="F6270" s="1">
        <f>IF(AND(-100&lt;E6270,E6270&lt;100),E6270,F6269)</f>
        <v>-3.19592070197311</v>
      </c>
      <c r="G6270" s="1">
        <f>IF(SQRT(B6270^2+D6270^2+F6270^2)&lt;0.125,"",SQRT(B6270^2+D6270^2+F6270^2))</f>
        <v>3.2480799971864505</v>
      </c>
      <c r="H6270" s="1">
        <f t="shared" si="195"/>
        <v>32.480799971864506</v>
      </c>
      <c r="I6270" s="1">
        <v>-1.7593981648778201</v>
      </c>
      <c r="J6270" s="1">
        <f>I6270*xfactor</f>
        <v>-2.3224055776387225</v>
      </c>
      <c r="K6270" s="1">
        <v>-9.0978450633744892</v>
      </c>
      <c r="L6270" s="1">
        <f>K6270*yfactor</f>
        <v>-12.009155483654327</v>
      </c>
      <c r="M6270" s="1">
        <v>115.150936009825</v>
      </c>
      <c r="N6270" s="1">
        <f>(M6270-80)*zfactor</f>
        <v>46.399235532969008</v>
      </c>
      <c r="O6270">
        <v>5</v>
      </c>
      <c r="P6270">
        <f t="shared" si="196"/>
        <v>0</v>
      </c>
      <c r="Q6270">
        <v>0</v>
      </c>
      <c r="R6270">
        <v>1</v>
      </c>
    </row>
    <row r="6271" spans="1:18" x14ac:dyDescent="0.2">
      <c r="A6271" s="1">
        <v>0.57962465784010198</v>
      </c>
      <c r="B6271" s="1">
        <f>IF(AND(-100&lt;A6271,A6271&lt;100),A6271,B6270)</f>
        <v>0.57962465784010198</v>
      </c>
      <c r="C6271" s="1">
        <v>0.221101607515725</v>
      </c>
      <c r="D6271" s="1">
        <f>IF(AND(-100&lt;C6271,C6271&lt;100),C6271,D6270)</f>
        <v>0.221101607515725</v>
      </c>
      <c r="E6271" s="1">
        <v>-3.25859169261755</v>
      </c>
      <c r="F6271" s="1">
        <f>IF(AND(-100&lt;E6271,E6271&lt;100),E6271,F6270)</f>
        <v>-3.25859169261755</v>
      </c>
      <c r="G6271" s="1">
        <f>IF(SQRT(B6271^2+D6271^2+F6271^2)&lt;0.125,"",SQRT(B6271^2+D6271^2+F6271^2))</f>
        <v>3.3171177977301927</v>
      </c>
      <c r="H6271" s="1">
        <f t="shared" si="195"/>
        <v>33.171177977301923</v>
      </c>
      <c r="I6271" s="1">
        <v>-1.6297164857123301</v>
      </c>
      <c r="J6271" s="1">
        <f>I6271*xfactor</f>
        <v>-2.1512257611402759</v>
      </c>
      <c r="K6271" s="1">
        <v>-9.1709487721323502</v>
      </c>
      <c r="L6271" s="1">
        <f>K6271*yfactor</f>
        <v>-12.105652379214703</v>
      </c>
      <c r="M6271" s="1">
        <v>115.206396258837</v>
      </c>
      <c r="N6271" s="1">
        <f>(M6271-80)*zfactor</f>
        <v>46.472443061664848</v>
      </c>
      <c r="O6271">
        <v>5</v>
      </c>
      <c r="P6271">
        <f t="shared" si="196"/>
        <v>0</v>
      </c>
      <c r="Q6271">
        <v>0</v>
      </c>
      <c r="R6271">
        <v>1</v>
      </c>
    </row>
    <row r="6272" spans="1:18" x14ac:dyDescent="0.2">
      <c r="A6272" s="1">
        <v>0.61403009938208797</v>
      </c>
      <c r="B6272" s="1">
        <f>IF(AND(-100&lt;A6272,A6272&lt;100),A6272,B6271)</f>
        <v>0.61403009938208797</v>
      </c>
      <c r="C6272" s="1">
        <v>0.303835038025423</v>
      </c>
      <c r="D6272" s="1">
        <f>IF(AND(-100&lt;C6272,C6272&lt;100),C6272,D6271)</f>
        <v>0.303835038025423</v>
      </c>
      <c r="E6272" s="1">
        <v>-3.3426868969127201</v>
      </c>
      <c r="F6272" s="1">
        <f>IF(AND(-100&lt;E6272,E6272&lt;100),E6272,F6271)</f>
        <v>-3.3426868969127201</v>
      </c>
      <c r="G6272" s="1">
        <f>IF(SQRT(B6272^2+D6272^2+F6272^2)&lt;0.125,"",SQRT(B6272^2+D6272^2+F6272^2))</f>
        <v>3.4121700403220054</v>
      </c>
      <c r="H6272" s="1">
        <f t="shared" si="195"/>
        <v>34.121700403220053</v>
      </c>
      <c r="I6272" s="1">
        <v>-1.42891120804687</v>
      </c>
      <c r="J6272" s="1">
        <f>I6272*xfactor</f>
        <v>-1.8861627946218684</v>
      </c>
      <c r="K6272" s="1">
        <v>-9.2841267326373895</v>
      </c>
      <c r="L6272" s="1">
        <f>K6272*yfactor</f>
        <v>-12.255047287081355</v>
      </c>
      <c r="M6272" s="1">
        <v>115.292882376207</v>
      </c>
      <c r="N6272" s="1">
        <f>(M6272-80)*zfactor</f>
        <v>46.586604736593245</v>
      </c>
      <c r="O6272">
        <v>5</v>
      </c>
      <c r="P6272">
        <f t="shared" si="196"/>
        <v>0</v>
      </c>
      <c r="Q6272">
        <v>0</v>
      </c>
      <c r="R6272">
        <v>1</v>
      </c>
    </row>
    <row r="6273" spans="1:18" x14ac:dyDescent="0.2">
      <c r="A6273" s="1">
        <v>0.65643546499942895</v>
      </c>
      <c r="B6273" s="1">
        <f>IF(AND(-100&lt;A6273,A6273&lt;100),A6273,B6272)</f>
        <v>0.65643546499942895</v>
      </c>
      <c r="C6273" s="1">
        <v>0.39885502077836399</v>
      </c>
      <c r="D6273" s="1">
        <f>IF(AND(-100&lt;C6273,C6273&lt;100),C6273,D6272)</f>
        <v>0.39885502077836399</v>
      </c>
      <c r="E6273" s="1">
        <v>-3.46997073411287</v>
      </c>
      <c r="F6273" s="1">
        <f>IF(AND(-100&lt;E6273,E6273&lt;100),E6273,F6272)</f>
        <v>-3.46997073411287</v>
      </c>
      <c r="G6273" s="1">
        <f>IF(SQRT(B6273^2+D6273^2+F6273^2)&lt;0.125,"",SQRT(B6273^2+D6273^2+F6273^2))</f>
        <v>3.5539681685278128</v>
      </c>
      <c r="H6273" s="1">
        <f t="shared" si="195"/>
        <v>35.539681685278126</v>
      </c>
      <c r="I6273" s="1">
        <v>-1.15700283083308</v>
      </c>
      <c r="J6273" s="1">
        <f>I6273*xfactor</f>
        <v>-1.5272437366996656</v>
      </c>
      <c r="K6273" s="1">
        <v>-9.4245548359465801</v>
      </c>
      <c r="L6273" s="1">
        <f>K6273*yfactor</f>
        <v>-12.440412383449486</v>
      </c>
      <c r="M6273" s="1">
        <v>115.396363710618</v>
      </c>
      <c r="N6273" s="1">
        <f>(M6273-80)*zfactor</f>
        <v>46.723200098015766</v>
      </c>
      <c r="O6273">
        <v>5</v>
      </c>
      <c r="P6273">
        <f t="shared" si="196"/>
        <v>0</v>
      </c>
      <c r="Q6273">
        <v>0</v>
      </c>
      <c r="R6273">
        <v>1</v>
      </c>
    </row>
    <row r="6274" spans="1:18" x14ac:dyDescent="0.2">
      <c r="A6274" s="1">
        <v>0.55413060672055403</v>
      </c>
      <c r="B6274" s="1">
        <f>IF(AND(-100&lt;A6274,A6274&lt;100),A6274,B6273)</f>
        <v>0.55413060672055403</v>
      </c>
      <c r="C6274" s="1">
        <v>0.28233181715452099</v>
      </c>
      <c r="D6274" s="1">
        <f>IF(AND(-100&lt;C6274,C6274&lt;100),C6274,D6273)</f>
        <v>0.28233181715452099</v>
      </c>
      <c r="E6274" s="1">
        <v>-3.5816027375431401</v>
      </c>
      <c r="F6274" s="1">
        <f>IF(AND(-100&lt;E6274,E6274&lt;100),E6274,F6273)</f>
        <v>-3.5816027375431401</v>
      </c>
      <c r="G6274" s="1">
        <f>IF(SQRT(B6274^2+D6274^2+F6274^2)&lt;0.125,"",SQRT(B6274^2+D6274^2+F6274^2))</f>
        <v>3.6351960268820136</v>
      </c>
      <c r="H6274" s="1">
        <f t="shared" si="195"/>
        <v>36.351960268820136</v>
      </c>
      <c r="I6274" s="1">
        <v>-0.80827046665935098</v>
      </c>
      <c r="J6274" s="1">
        <f>I6274*xfactor</f>
        <v>-1.0669170159903434</v>
      </c>
      <c r="K6274" s="1">
        <v>-9.5869746051006608</v>
      </c>
      <c r="L6274" s="1">
        <f>K6274*yfactor</f>
        <v>-12.654806478732873</v>
      </c>
      <c r="M6274" s="1">
        <v>115.51047338847</v>
      </c>
      <c r="N6274" s="1">
        <f>(M6274-80)*zfactor</f>
        <v>46.873824872780411</v>
      </c>
      <c r="O6274">
        <v>5</v>
      </c>
      <c r="P6274">
        <f t="shared" si="196"/>
        <v>0</v>
      </c>
      <c r="Q6274">
        <v>0</v>
      </c>
      <c r="R6274">
        <v>1</v>
      </c>
    </row>
    <row r="6275" spans="1:18" x14ac:dyDescent="0.2">
      <c r="A6275" s="1">
        <v>0.55712516546920099</v>
      </c>
      <c r="B6275" s="1">
        <f>IF(AND(-100&lt;A6275,A6275&lt;100),A6275,B6274)</f>
        <v>0.55712516546920099</v>
      </c>
      <c r="C6275" s="1">
        <v>0.276348087048925</v>
      </c>
      <c r="D6275" s="1">
        <f>IF(AND(-100&lt;C6275,C6275&lt;100),C6275,D6274)</f>
        <v>0.276348087048925</v>
      </c>
      <c r="E6275" s="1">
        <v>-3.6419576118596599</v>
      </c>
      <c r="F6275" s="1">
        <f>IF(AND(-100&lt;E6275,E6275&lt;100),E6275,F6274)</f>
        <v>-3.6419576118596599</v>
      </c>
      <c r="G6275" s="1">
        <f>IF(SQRT(B6275^2+D6275^2+F6275^2)&lt;0.125,"",SQRT(B6275^2+D6275^2+F6275^2))</f>
        <v>3.6946734580740963</v>
      </c>
      <c r="H6275" s="1">
        <f t="shared" ref="H6275:H6338" si="197">IF(G6275&gt;0.125,10*G6275,0)</f>
        <v>36.946734580740966</v>
      </c>
      <c r="I6275" s="1">
        <v>-0.43429034287602503</v>
      </c>
      <c r="J6275" s="1">
        <f>I6275*xfactor</f>
        <v>-0.57326325259635302</v>
      </c>
      <c r="K6275" s="1">
        <v>-9.7338896748946002</v>
      </c>
      <c r="L6275" s="1">
        <f>K6275*yfactor</f>
        <v>-12.848734370860873</v>
      </c>
      <c r="M6275" s="1">
        <v>115.60334684958799</v>
      </c>
      <c r="N6275" s="1">
        <f>(M6275-80)*zfactor</f>
        <v>46.99641784145615</v>
      </c>
      <c r="O6275">
        <v>5</v>
      </c>
      <c r="P6275">
        <f t="shared" si="196"/>
        <v>0</v>
      </c>
      <c r="Q6275">
        <v>0</v>
      </c>
      <c r="R6275">
        <v>1</v>
      </c>
    </row>
    <row r="6276" spans="1:18" x14ac:dyDescent="0.2">
      <c r="A6276" s="1">
        <v>0.66743765740114602</v>
      </c>
      <c r="B6276" s="1">
        <f>IF(AND(-100&lt;A6276,A6276&lt;100),A6276,B6275)</f>
        <v>0.66743765740114602</v>
      </c>
      <c r="C6276" s="1">
        <v>0.43290381267714101</v>
      </c>
      <c r="D6276" s="1">
        <f>IF(AND(-100&lt;C6276,C6276&lt;100),C6276,D6275)</f>
        <v>0.43290381267714101</v>
      </c>
      <c r="E6276" s="1">
        <v>-3.7244988365635501</v>
      </c>
      <c r="F6276" s="1">
        <f>IF(AND(-100&lt;E6276,E6276&lt;100),E6276,F6275)</f>
        <v>-3.7244988365635501</v>
      </c>
      <c r="G6276" s="1">
        <f>IF(SQRT(B6276^2+D6276^2+F6276^2)&lt;0.125,"",SQRT(B6276^2+D6276^2+F6276^2))</f>
        <v>3.8085128752717603</v>
      </c>
      <c r="H6276" s="1">
        <f t="shared" si="197"/>
        <v>38.085128752717601</v>
      </c>
      <c r="I6276" s="1">
        <v>-6.5263797554429501E-2</v>
      </c>
      <c r="J6276" s="1">
        <f>I6276*xfactor</f>
        <v>-8.6148212771846949E-2</v>
      </c>
      <c r="K6276" s="1">
        <v>-9.8736545642435694</v>
      </c>
      <c r="L6276" s="1">
        <f>K6276*yfactor</f>
        <v>-13.033224024801513</v>
      </c>
      <c r="M6276" s="1">
        <v>115.69927543030001</v>
      </c>
      <c r="N6276" s="1">
        <f>(M6276-80)*zfactor</f>
        <v>47.123043567996007</v>
      </c>
      <c r="O6276">
        <v>5</v>
      </c>
      <c r="P6276">
        <f t="shared" ref="P6276:P6339" si="198">IF(OR(O6276&lt;&gt;O6275,Q6276&lt;&gt;Q6275,R6276&lt;&gt;R6275),1,0)</f>
        <v>0</v>
      </c>
      <c r="Q6276">
        <v>0</v>
      </c>
      <c r="R6276">
        <v>1</v>
      </c>
    </row>
    <row r="6277" spans="1:18" x14ac:dyDescent="0.2">
      <c r="A6277" s="1">
        <v>0.64206653159164095</v>
      </c>
      <c r="B6277" s="1">
        <f>IF(AND(-100&lt;A6277,A6277&lt;100),A6277,B6276)</f>
        <v>0.64206653159164095</v>
      </c>
      <c r="C6277" s="1">
        <v>0.34240653395120402</v>
      </c>
      <c r="D6277" s="1">
        <f>IF(AND(-100&lt;C6277,C6277&lt;100),C6277,D6276)</f>
        <v>0.34240653395120402</v>
      </c>
      <c r="E6277" s="1">
        <v>-3.7400448781767701</v>
      </c>
      <c r="F6277" s="1">
        <f>IF(AND(-100&lt;E6277,E6277&lt;100),E6277,F6276)</f>
        <v>-3.7400448781767701</v>
      </c>
      <c r="G6277" s="1">
        <f>IF(SQRT(B6277^2+D6277^2+F6277^2)&lt;0.125,"",SQRT(B6277^2+D6277^2+F6277^2))</f>
        <v>3.8101741897528631</v>
      </c>
      <c r="H6277" s="1">
        <f t="shared" si="197"/>
        <v>38.101741897528633</v>
      </c>
      <c r="I6277" s="1">
        <v>0.235402680875019</v>
      </c>
      <c r="J6277" s="1">
        <f>I6277*xfactor</f>
        <v>0.31073153875502513</v>
      </c>
      <c r="K6277" s="1">
        <v>-9.9741594801141993</v>
      </c>
      <c r="L6277" s="1">
        <f>K6277*yfactor</f>
        <v>-13.165890513750744</v>
      </c>
      <c r="M6277" s="1">
        <v>115.797806451355</v>
      </c>
      <c r="N6277" s="1">
        <f>(M6277-80)*zfactor</f>
        <v>47.253104515788607</v>
      </c>
      <c r="O6277">
        <v>5</v>
      </c>
      <c r="P6277">
        <f t="shared" si="198"/>
        <v>0</v>
      </c>
      <c r="Q6277">
        <v>0</v>
      </c>
      <c r="R6277">
        <v>1</v>
      </c>
    </row>
    <row r="6278" spans="1:18" x14ac:dyDescent="0.2">
      <c r="A6278" s="1">
        <v>0.69882892605049796</v>
      </c>
      <c r="B6278" s="1">
        <f>IF(AND(-100&lt;A6278,A6278&lt;100),A6278,B6277)</f>
        <v>0.69882892605049796</v>
      </c>
      <c r="C6278" s="1">
        <v>0.41333016471648798</v>
      </c>
      <c r="D6278" s="1">
        <f>IF(AND(-100&lt;C6278,C6278&lt;100),C6278,D6277)</f>
        <v>0.41333016471648798</v>
      </c>
      <c r="E6278" s="1">
        <v>-3.85651468207065</v>
      </c>
      <c r="F6278" s="1">
        <f>IF(AND(-100&lt;E6278,E6278&lt;100),E6278,F6277)</f>
        <v>-3.85651468207065</v>
      </c>
      <c r="G6278" s="1">
        <f>IF(SQRT(B6278^2+D6278^2+F6278^2)&lt;0.125,"",SQRT(B6278^2+D6278^2+F6278^2))</f>
        <v>3.9410543241594547</v>
      </c>
      <c r="H6278" s="1">
        <f t="shared" si="197"/>
        <v>39.410543241594546</v>
      </c>
      <c r="I6278" s="1">
        <v>0.47011600236913198</v>
      </c>
      <c r="J6278" s="1">
        <f>I6278*xfactor</f>
        <v>0.62055312312725419</v>
      </c>
      <c r="K6278" s="1">
        <v>-10.041431763674399</v>
      </c>
      <c r="L6278" s="1">
        <f>K6278*yfactor</f>
        <v>-13.254689928050208</v>
      </c>
      <c r="M6278" s="1">
        <v>115.88801934979401</v>
      </c>
      <c r="N6278" s="1">
        <f>(M6278-80)*zfactor</f>
        <v>47.372185541728093</v>
      </c>
      <c r="O6278">
        <v>5</v>
      </c>
      <c r="P6278">
        <f t="shared" si="198"/>
        <v>0</v>
      </c>
      <c r="Q6278">
        <v>0</v>
      </c>
      <c r="R6278">
        <v>1</v>
      </c>
    </row>
    <row r="6279" spans="1:18" x14ac:dyDescent="0.2">
      <c r="A6279" s="1">
        <v>0.819551345977934</v>
      </c>
      <c r="B6279" s="1">
        <f>IF(AND(-100&lt;A6279,A6279&lt;100),A6279,B6278)</f>
        <v>0.819551345977934</v>
      </c>
      <c r="C6279" s="1">
        <v>0.462473421772921</v>
      </c>
      <c r="D6279" s="1">
        <f>IF(AND(-100&lt;C6279,C6279&lt;100),C6279,D6278)</f>
        <v>0.462473421772921</v>
      </c>
      <c r="E6279" s="1">
        <v>-3.98352099584553</v>
      </c>
      <c r="F6279" s="1">
        <f>IF(AND(-100&lt;E6279,E6279&lt;100),E6279,F6278)</f>
        <v>-3.98352099584553</v>
      </c>
      <c r="G6279" s="1">
        <f>IF(SQRT(B6279^2+D6279^2+F6279^2)&lt;0.125,"",SQRT(B6279^2+D6279^2+F6279^2))</f>
        <v>4.0931632753755087</v>
      </c>
      <c r="H6279" s="1">
        <f t="shared" si="197"/>
        <v>40.931632753755089</v>
      </c>
      <c r="I6279" s="1">
        <v>0.59081166165824295</v>
      </c>
      <c r="J6279" s="1">
        <f>I6279*xfactor</f>
        <v>0.77987139338888067</v>
      </c>
      <c r="K6279" s="1">
        <v>-10.039609329992199</v>
      </c>
      <c r="L6279" s="1">
        <f>K6279*yfactor</f>
        <v>-13.252284315589703</v>
      </c>
      <c r="M6279" s="1">
        <v>115.944676481895</v>
      </c>
      <c r="N6279" s="1">
        <f>(M6279-80)*zfactor</f>
        <v>47.446972956101405</v>
      </c>
      <c r="O6279">
        <v>5</v>
      </c>
      <c r="P6279">
        <f t="shared" si="198"/>
        <v>0</v>
      </c>
      <c r="Q6279">
        <v>0</v>
      </c>
      <c r="R6279">
        <v>1</v>
      </c>
    </row>
    <row r="6280" spans="1:18" x14ac:dyDescent="0.2">
      <c r="A6280" s="1">
        <v>0.75123977861509394</v>
      </c>
      <c r="B6280" s="1">
        <f>IF(AND(-100&lt;A6280,A6280&lt;100),A6280,B6279)</f>
        <v>0.75123977861509394</v>
      </c>
      <c r="C6280" s="1">
        <v>0.37184136462945699</v>
      </c>
      <c r="D6280" s="1">
        <f>IF(AND(-100&lt;C6280,C6280&lt;100),C6280,D6279)</f>
        <v>0.37184136462945699</v>
      </c>
      <c r="E6280" s="1">
        <v>-4.0680843316806996</v>
      </c>
      <c r="F6280" s="1">
        <f>IF(AND(-100&lt;E6280,E6280&lt;100),E6280,F6279)</f>
        <v>-4.0680843316806996</v>
      </c>
      <c r="G6280" s="1">
        <f>IF(SQRT(B6280^2+D6280^2+F6280^2)&lt;0.125,"",SQRT(B6280^2+D6280^2+F6280^2))</f>
        <v>4.153545152648416</v>
      </c>
      <c r="H6280" s="1">
        <f t="shared" si="197"/>
        <v>41.53545152648416</v>
      </c>
      <c r="I6280" s="1">
        <v>0.61680809876367704</v>
      </c>
      <c r="J6280" s="1">
        <f>I6280*xfactor</f>
        <v>0.81418669036805369</v>
      </c>
      <c r="K6280" s="1">
        <v>-9.9745440891022206</v>
      </c>
      <c r="L6280" s="1">
        <f>K6280*yfactor</f>
        <v>-13.166398197614932</v>
      </c>
      <c r="M6280" s="1">
        <v>116.00319397129</v>
      </c>
      <c r="N6280" s="1">
        <f>(M6280-80)*zfactor</f>
        <v>47.524216042102807</v>
      </c>
      <c r="O6280">
        <v>5</v>
      </c>
      <c r="P6280">
        <f t="shared" si="198"/>
        <v>0</v>
      </c>
      <c r="Q6280">
        <v>0</v>
      </c>
      <c r="R6280">
        <v>1</v>
      </c>
    </row>
    <row r="6281" spans="1:18" x14ac:dyDescent="0.2">
      <c r="A6281" s="1">
        <v>0.75511679233031404</v>
      </c>
      <c r="B6281" s="1">
        <f>IF(AND(-100&lt;A6281,A6281&lt;100),A6281,B6280)</f>
        <v>0.75511679233031404</v>
      </c>
      <c r="C6281" s="1">
        <v>0.366786432852165</v>
      </c>
      <c r="D6281" s="1">
        <f>IF(AND(-100&lt;C6281,C6281&lt;100),C6281,D6280)</f>
        <v>0.366786432852165</v>
      </c>
      <c r="E6281" s="1">
        <v>-4.1314491738079901</v>
      </c>
      <c r="F6281" s="1">
        <f>IF(AND(-100&lt;E6281,E6281&lt;100),E6281,F6280)</f>
        <v>-4.1314491738079901</v>
      </c>
      <c r="G6281" s="1">
        <f>IF(SQRT(B6281^2+D6281^2+F6281^2)&lt;0.125,"",SQRT(B6281^2+D6281^2+F6281^2))</f>
        <v>4.215875464614955</v>
      </c>
      <c r="H6281" s="1">
        <f t="shared" si="197"/>
        <v>42.158754646149546</v>
      </c>
      <c r="I6281" s="1">
        <v>0.61205882362605701</v>
      </c>
      <c r="J6281" s="1">
        <f>I6281*xfactor</f>
        <v>0.80791764718639525</v>
      </c>
      <c r="K6281" s="1">
        <v>-9.8742818274971995</v>
      </c>
      <c r="L6281" s="1">
        <f>K6281*yfactor</f>
        <v>-13.034052012296304</v>
      </c>
      <c r="M6281" s="1">
        <v>116.06746677809799</v>
      </c>
      <c r="N6281" s="1">
        <f>(M6281-80)*zfactor</f>
        <v>47.609056147089355</v>
      </c>
      <c r="O6281">
        <v>5</v>
      </c>
      <c r="P6281">
        <f t="shared" si="198"/>
        <v>0</v>
      </c>
      <c r="Q6281">
        <v>0</v>
      </c>
      <c r="R6281">
        <v>1</v>
      </c>
    </row>
    <row r="6282" spans="1:18" x14ac:dyDescent="0.2">
      <c r="A6282" s="1">
        <v>0.77858568936930805</v>
      </c>
      <c r="B6282" s="1">
        <f>IF(AND(-100&lt;A6282,A6282&lt;100),A6282,B6281)</f>
        <v>0.77858568936930805</v>
      </c>
      <c r="C6282" s="1">
        <v>0.23950627177495101</v>
      </c>
      <c r="D6282" s="1">
        <f>IF(AND(-100&lt;C6282,C6282&lt;100),C6282,D6281)</f>
        <v>0.23950627177495101</v>
      </c>
      <c r="E6282" s="1">
        <v>-4.3046128620403401</v>
      </c>
      <c r="F6282" s="1">
        <f>IF(AND(-100&lt;E6282,E6282&lt;100),E6282,F6281)</f>
        <v>-4.3046128620403401</v>
      </c>
      <c r="G6282" s="1">
        <f>IF(SQRT(B6282^2+D6282^2+F6282^2)&lt;0.125,"",SQRT(B6282^2+D6282^2+F6282^2))</f>
        <v>4.3810102512951676</v>
      </c>
      <c r="H6282" s="1">
        <f t="shared" si="197"/>
        <v>43.810102512951673</v>
      </c>
      <c r="I6282" s="1">
        <v>0.60185004971262401</v>
      </c>
      <c r="J6282" s="1">
        <f>I6282*xfactor</f>
        <v>0.79444206562066377</v>
      </c>
      <c r="K6282" s="1">
        <v>-9.7799184517197499</v>
      </c>
      <c r="L6282" s="1">
        <f>K6282*yfactor</f>
        <v>-12.909492356270071</v>
      </c>
      <c r="M6282" s="1">
        <v>116.1232177457</v>
      </c>
      <c r="N6282" s="1">
        <f>(M6282-80)*zfactor</f>
        <v>47.68264742432401</v>
      </c>
      <c r="O6282">
        <v>5</v>
      </c>
      <c r="P6282">
        <f t="shared" si="198"/>
        <v>0</v>
      </c>
      <c r="Q6282">
        <v>0</v>
      </c>
      <c r="R6282">
        <v>1</v>
      </c>
    </row>
    <row r="6283" spans="1:18" x14ac:dyDescent="0.2">
      <c r="A6283" s="1">
        <v>0.71115659893354599</v>
      </c>
      <c r="B6283" s="1">
        <f>IF(AND(-100&lt;A6283,A6283&lt;100),A6283,B6282)</f>
        <v>0.71115659893354599</v>
      </c>
      <c r="C6283" s="1">
        <v>0.24638993877152099</v>
      </c>
      <c r="D6283" s="1">
        <f>IF(AND(-100&lt;C6283,C6283&lt;100),C6283,D6282)</f>
        <v>0.24638993877152099</v>
      </c>
      <c r="E6283" s="1">
        <v>-4.3738254303050699</v>
      </c>
      <c r="F6283" s="1">
        <f>IF(AND(-100&lt;E6283,E6283&lt;100),E6283,F6282)</f>
        <v>-4.3738254303050699</v>
      </c>
      <c r="G6283" s="1">
        <f>IF(SQRT(B6283^2+D6283^2+F6283^2)&lt;0.125,"",SQRT(B6283^2+D6283^2+F6283^2))</f>
        <v>4.4381077730174479</v>
      </c>
      <c r="H6283" s="1">
        <f t="shared" si="197"/>
        <v>44.381077730174482</v>
      </c>
      <c r="I6283" s="1">
        <v>0.60412921465484704</v>
      </c>
      <c r="J6283" s="1">
        <f>I6283*xfactor</f>
        <v>0.79745056334439812</v>
      </c>
      <c r="K6283" s="1">
        <v>-9.6971639889419006</v>
      </c>
      <c r="L6283" s="1">
        <f>K6283*yfactor</f>
        <v>-12.80025646540331</v>
      </c>
      <c r="M6283" s="1">
        <v>116.181823509963</v>
      </c>
      <c r="N6283" s="1">
        <f>(M6283-80)*zfactor</f>
        <v>47.760007033151155</v>
      </c>
      <c r="O6283">
        <v>5</v>
      </c>
      <c r="P6283">
        <f t="shared" si="198"/>
        <v>0</v>
      </c>
      <c r="Q6283">
        <v>0</v>
      </c>
      <c r="R6283">
        <v>1</v>
      </c>
    </row>
    <row r="6284" spans="1:18" x14ac:dyDescent="0.2">
      <c r="A6284" s="1">
        <v>0.71863716412547096</v>
      </c>
      <c r="B6284" s="1">
        <f>IF(AND(-100&lt;A6284,A6284&lt;100),A6284,B6283)</f>
        <v>0.71863716412547096</v>
      </c>
      <c r="C6284" s="1">
        <v>0.150852798980216</v>
      </c>
      <c r="D6284" s="1">
        <f>IF(AND(-100&lt;C6284,C6284&lt;100),C6284,D6283)</f>
        <v>0.150852798980216</v>
      </c>
      <c r="E6284" s="1">
        <v>-4.5071992433679302</v>
      </c>
      <c r="F6284" s="1">
        <f>IF(AND(-100&lt;E6284,E6284&lt;100),E6284,F6283)</f>
        <v>-4.5071992433679302</v>
      </c>
      <c r="G6284" s="1">
        <f>IF(SQRT(B6284^2+D6284^2+F6284^2)&lt;0.125,"",SQRT(B6284^2+D6284^2+F6284^2))</f>
        <v>4.5666224893282896</v>
      </c>
      <c r="H6284" s="1">
        <f t="shared" si="197"/>
        <v>45.666224893282894</v>
      </c>
      <c r="I6284" s="1">
        <v>0.61193659409966705</v>
      </c>
      <c r="J6284" s="1">
        <f>I6284*xfactor</f>
        <v>0.80775630421156053</v>
      </c>
      <c r="K6284" s="1">
        <v>-9.6219176390345602</v>
      </c>
      <c r="L6284" s="1">
        <f>K6284*yfactor</f>
        <v>-12.70093128352562</v>
      </c>
      <c r="M6284" s="1">
        <v>116.247987678443</v>
      </c>
      <c r="N6284" s="1">
        <f>(M6284-80)*zfactor</f>
        <v>47.847343735544754</v>
      </c>
      <c r="O6284">
        <v>5</v>
      </c>
      <c r="P6284">
        <f t="shared" si="198"/>
        <v>0</v>
      </c>
      <c r="Q6284">
        <v>0</v>
      </c>
      <c r="R6284">
        <v>1</v>
      </c>
    </row>
    <row r="6285" spans="1:18" x14ac:dyDescent="0.2">
      <c r="A6285" s="1">
        <v>0.73472244098844297</v>
      </c>
      <c r="B6285" s="1">
        <f>IF(AND(-100&lt;A6285,A6285&lt;100),A6285,B6284)</f>
        <v>0.73472244098844297</v>
      </c>
      <c r="C6285" s="1">
        <v>0.115752661490791</v>
      </c>
      <c r="D6285" s="1">
        <f>IF(AND(-100&lt;C6285,C6285&lt;100),C6285,D6284)</f>
        <v>0.115752661490791</v>
      </c>
      <c r="E6285" s="1">
        <v>-4.6001902987921399</v>
      </c>
      <c r="F6285" s="1">
        <f>IF(AND(-100&lt;E6285,E6285&lt;100),E6285,F6284)</f>
        <v>-4.6001902987921399</v>
      </c>
      <c r="G6285" s="1">
        <f>IF(SQRT(B6285^2+D6285^2+F6285^2)&lt;0.125,"",SQRT(B6285^2+D6285^2+F6285^2))</f>
        <v>4.6599320305167042</v>
      </c>
      <c r="H6285" s="1">
        <f t="shared" si="197"/>
        <v>46.599320305167041</v>
      </c>
      <c r="I6285" s="1">
        <v>0.61774697179039595</v>
      </c>
      <c r="J6285" s="1">
        <f>I6285*xfactor</f>
        <v>0.81542600276332267</v>
      </c>
      <c r="K6285" s="1">
        <v>-9.5411019311284804</v>
      </c>
      <c r="L6285" s="1">
        <f>K6285*yfactor</f>
        <v>-12.594254549089595</v>
      </c>
      <c r="M6285" s="1">
        <v>116.324249384417</v>
      </c>
      <c r="N6285" s="1">
        <f>(M6285-80)*zfactor</f>
        <v>47.948009187430443</v>
      </c>
      <c r="O6285">
        <v>5</v>
      </c>
      <c r="P6285">
        <f t="shared" si="198"/>
        <v>0</v>
      </c>
      <c r="Q6285">
        <v>0</v>
      </c>
      <c r="R6285">
        <v>1</v>
      </c>
    </row>
    <row r="6286" spans="1:18" x14ac:dyDescent="0.2">
      <c r="A6286" s="1">
        <v>0.73817753552918297</v>
      </c>
      <c r="B6286" s="1">
        <f>IF(AND(-100&lt;A6286,A6286&lt;100),A6286,B6285)</f>
        <v>0.73817753552918297</v>
      </c>
      <c r="C6286" s="1">
        <v>5.2528070021221999E-2</v>
      </c>
      <c r="D6286" s="1">
        <f>IF(AND(-100&lt;C6286,C6286&lt;100),C6286,D6285)</f>
        <v>5.2528070021221999E-2</v>
      </c>
      <c r="E6286" s="1">
        <v>-4.8238329556908397</v>
      </c>
      <c r="F6286" s="1">
        <f>IF(AND(-100&lt;E6286,E6286&lt;100),E6286,F6285)</f>
        <v>-4.8238329556908397</v>
      </c>
      <c r="G6286" s="1">
        <f>IF(SQRT(B6286^2+D6286^2+F6286^2)&lt;0.125,"",SQRT(B6286^2+D6286^2+F6286^2))</f>
        <v>4.8802694245819174</v>
      </c>
      <c r="H6286" s="1">
        <f t="shared" si="197"/>
        <v>48.802694245819175</v>
      </c>
      <c r="I6286" s="1">
        <v>0.629334790965558</v>
      </c>
      <c r="J6286" s="1">
        <f>I6286*xfactor</f>
        <v>0.8307219240745366</v>
      </c>
      <c r="K6286" s="1">
        <v>-9.4595886173355392</v>
      </c>
      <c r="L6286" s="1">
        <f>K6286*yfactor</f>
        <v>-12.486656974882912</v>
      </c>
      <c r="M6286" s="1">
        <v>116.390336976128</v>
      </c>
      <c r="N6286" s="1">
        <f>(M6286-80)*zfactor</f>
        <v>48.035244808488962</v>
      </c>
      <c r="O6286">
        <v>5</v>
      </c>
      <c r="P6286">
        <f t="shared" si="198"/>
        <v>0</v>
      </c>
      <c r="Q6286">
        <v>0</v>
      </c>
      <c r="R6286">
        <v>1</v>
      </c>
    </row>
    <row r="6287" spans="1:18" x14ac:dyDescent="0.2">
      <c r="A6287" s="1">
        <v>0.744536716914043</v>
      </c>
      <c r="B6287" s="1">
        <f>IF(AND(-100&lt;A6287,A6287&lt;100),A6287,B6286)</f>
        <v>0.744536716914043</v>
      </c>
      <c r="C6287" s="1">
        <v>-2.2932048568191501E-2</v>
      </c>
      <c r="D6287" s="1">
        <f>IF(AND(-100&lt;C6287,C6287&lt;100),C6287,D6286)</f>
        <v>-2.2932048568191501E-2</v>
      </c>
      <c r="E6287" s="1">
        <v>-4.9752675410660201</v>
      </c>
      <c r="F6287" s="1">
        <f>IF(AND(-100&lt;E6287,E6287&lt;100),E6287,F6286)</f>
        <v>-4.9752675410660201</v>
      </c>
      <c r="G6287" s="1">
        <f>IF(SQRT(B6287^2+D6287^2+F6287^2)&lt;0.125,"",SQRT(B6287^2+D6287^2+F6287^2))</f>
        <v>5.0307204162892809</v>
      </c>
      <c r="H6287" s="1">
        <f t="shared" si="197"/>
        <v>50.307204162892809</v>
      </c>
      <c r="I6287" s="1">
        <v>0.64552177153135704</v>
      </c>
      <c r="J6287" s="1">
        <f>I6287*xfactor</f>
        <v>0.85208873842139132</v>
      </c>
      <c r="K6287" s="1">
        <v>-9.3724193405222298</v>
      </c>
      <c r="L6287" s="1">
        <f>K6287*yfactor</f>
        <v>-12.371593529489344</v>
      </c>
      <c r="M6287" s="1">
        <v>116.440825748965</v>
      </c>
      <c r="N6287" s="1">
        <f>(M6287-80)*zfactor</f>
        <v>48.1018899886338</v>
      </c>
      <c r="O6287">
        <v>5</v>
      </c>
      <c r="P6287">
        <f t="shared" si="198"/>
        <v>0</v>
      </c>
      <c r="Q6287">
        <v>0</v>
      </c>
      <c r="R6287">
        <v>1</v>
      </c>
    </row>
    <row r="6288" spans="1:18" x14ac:dyDescent="0.2">
      <c r="A6288" s="1">
        <v>0.72752398464532597</v>
      </c>
      <c r="B6288" s="1">
        <f>IF(AND(-100&lt;A6288,A6288&lt;100),A6288,B6287)</f>
        <v>0.72752398464532597</v>
      </c>
      <c r="C6288" s="1">
        <v>-2.28511326932236E-2</v>
      </c>
      <c r="D6288" s="1">
        <f>IF(AND(-100&lt;C6288,C6288&lt;100),C6288,D6287)</f>
        <v>-2.28511326932236E-2</v>
      </c>
      <c r="E6288" s="1">
        <v>-5.0648810222947702</v>
      </c>
      <c r="F6288" s="1">
        <f>IF(AND(-100&lt;E6288,E6288&lt;100),E6288,F6287)</f>
        <v>-5.0648810222947702</v>
      </c>
      <c r="G6288" s="1">
        <f>IF(SQRT(B6288^2+D6288^2+F6288^2)&lt;0.125,"",SQRT(B6288^2+D6288^2+F6288^2))</f>
        <v>5.1169163655957179</v>
      </c>
      <c r="H6288" s="1">
        <f t="shared" si="197"/>
        <v>51.169163655957178</v>
      </c>
      <c r="I6288" s="1">
        <v>0.64556907769191696</v>
      </c>
      <c r="J6288" s="1">
        <f>I6288*xfactor</f>
        <v>0.85215118255333044</v>
      </c>
      <c r="K6288" s="1">
        <v>-9.2934895107210505</v>
      </c>
      <c r="L6288" s="1">
        <f>K6288*yfactor</f>
        <v>-12.267406154151788</v>
      </c>
      <c r="M6288" s="1">
        <v>116.48764330010999</v>
      </c>
      <c r="N6288" s="1">
        <f>(M6288-80)*zfactor</f>
        <v>48.163689156145196</v>
      </c>
      <c r="O6288">
        <v>5</v>
      </c>
      <c r="P6288">
        <f t="shared" si="198"/>
        <v>0</v>
      </c>
      <c r="Q6288">
        <v>0</v>
      </c>
      <c r="R6288">
        <v>1</v>
      </c>
    </row>
    <row r="6289" spans="1:18" x14ac:dyDescent="0.2">
      <c r="A6289" s="1">
        <v>0.70518380765463295</v>
      </c>
      <c r="B6289" s="1">
        <f>IF(AND(-100&lt;A6289,A6289&lt;100),A6289,B6288)</f>
        <v>0.70518380765463295</v>
      </c>
      <c r="C6289" s="1">
        <v>-9.3860072288098603E-2</v>
      </c>
      <c r="D6289" s="1">
        <f>IF(AND(-100&lt;C6289,C6289&lt;100),C6289,D6288)</f>
        <v>-9.3860072288098603E-2</v>
      </c>
      <c r="E6289" s="1">
        <v>-5.1795129491684699</v>
      </c>
      <c r="F6289" s="1">
        <f>IF(AND(-100&lt;E6289,E6289&lt;100),E6289,F6288)</f>
        <v>-5.1795129491684699</v>
      </c>
      <c r="G6289" s="1">
        <f>IF(SQRT(B6289^2+D6289^2+F6289^2)&lt;0.125,"",SQRT(B6289^2+D6289^2+F6289^2))</f>
        <v>5.2281400427257179</v>
      </c>
      <c r="H6289" s="1">
        <f t="shared" si="197"/>
        <v>52.281400427257182</v>
      </c>
      <c r="I6289" s="1">
        <v>0.65744944760713497</v>
      </c>
      <c r="J6289" s="1">
        <f>I6289*xfactor</f>
        <v>0.86783327084141826</v>
      </c>
      <c r="K6289" s="1">
        <v>-9.2171135500968404</v>
      </c>
      <c r="L6289" s="1">
        <f>K6289*yfactor</f>
        <v>-12.166589886127831</v>
      </c>
      <c r="M6289" s="1">
        <v>116.535094594157</v>
      </c>
      <c r="N6289" s="1">
        <f>(M6289-80)*zfactor</f>
        <v>48.226324864287243</v>
      </c>
      <c r="O6289">
        <v>5</v>
      </c>
      <c r="P6289">
        <f t="shared" si="198"/>
        <v>0</v>
      </c>
      <c r="Q6289">
        <v>0</v>
      </c>
      <c r="R6289">
        <v>1</v>
      </c>
    </row>
    <row r="6290" spans="1:18" x14ac:dyDescent="0.2">
      <c r="A6290" s="1">
        <v>0.70026398442975002</v>
      </c>
      <c r="B6290" s="1">
        <f>IF(AND(-100&lt;A6290,A6290&lt;100),A6290,B6289)</f>
        <v>0.70026398442975002</v>
      </c>
      <c r="C6290" s="1">
        <v>-9.3342724724265497E-2</v>
      </c>
      <c r="D6290" s="1">
        <f>IF(AND(-100&lt;C6290,C6290&lt;100),C6290,D6289)</f>
        <v>-9.3342724724265497E-2</v>
      </c>
      <c r="E6290" s="1">
        <v>-5.2753141231205696</v>
      </c>
      <c r="F6290" s="1">
        <f>IF(AND(-100&lt;E6290,E6290&lt;100),E6290,F6289)</f>
        <v>-5.2753141231205696</v>
      </c>
      <c r="G6290" s="1">
        <f>IF(SQRT(B6290^2+D6290^2+F6290^2)&lt;0.125,"",SQRT(B6290^2+D6290^2+F6290^2))</f>
        <v>5.3224075012858352</v>
      </c>
      <c r="H6290" s="1">
        <f t="shared" si="197"/>
        <v>53.22407501285835</v>
      </c>
      <c r="I6290" s="1">
        <v>0.68114721069317596</v>
      </c>
      <c r="J6290" s="1">
        <f>I6290*xfactor</f>
        <v>0.89911431811499232</v>
      </c>
      <c r="K6290" s="1">
        <v>-9.1302572587621391</v>
      </c>
      <c r="L6290" s="1">
        <f>K6290*yfactor</f>
        <v>-12.051939581566025</v>
      </c>
      <c r="M6290" s="1">
        <v>116.584386317482</v>
      </c>
      <c r="N6290" s="1">
        <f>(M6290-80)*zfactor</f>
        <v>48.29138993907624</v>
      </c>
      <c r="O6290">
        <v>5</v>
      </c>
      <c r="P6290">
        <f t="shared" si="198"/>
        <v>0</v>
      </c>
      <c r="Q6290">
        <v>0</v>
      </c>
      <c r="R6290">
        <v>1</v>
      </c>
    </row>
    <row r="6291" spans="1:18" x14ac:dyDescent="0.2">
      <c r="A6291" s="1">
        <v>0.70360257326263498</v>
      </c>
      <c r="B6291" s="1">
        <f>IF(AND(-100&lt;A6291,A6291&lt;100),A6291,B6290)</f>
        <v>0.70360257326263498</v>
      </c>
      <c r="C6291" s="1">
        <v>-0.121708335762805</v>
      </c>
      <c r="D6291" s="1">
        <f>IF(AND(-100&lt;C6291,C6291&lt;100),C6291,D6290)</f>
        <v>-0.121708335762805</v>
      </c>
      <c r="E6291" s="1">
        <v>-5.4009921546084998</v>
      </c>
      <c r="F6291" s="1">
        <f>IF(AND(-100&lt;E6291,E6291&lt;100),E6291,F6290)</f>
        <v>-5.4009921546084998</v>
      </c>
      <c r="G6291" s="1">
        <f>IF(SQRT(B6291^2+D6291^2+F6291^2)&lt;0.125,"",SQRT(B6291^2+D6291^2+F6291^2))</f>
        <v>5.4479891477717279</v>
      </c>
      <c r="H6291" s="1">
        <f t="shared" si="197"/>
        <v>54.479891477717281</v>
      </c>
      <c r="I6291" s="1">
        <v>0.72097948536355705</v>
      </c>
      <c r="J6291" s="1">
        <f>I6291*xfactor</f>
        <v>0.9516929206798953</v>
      </c>
      <c r="K6291" s="1">
        <v>-9.0093713025837996</v>
      </c>
      <c r="L6291" s="1">
        <f>K6291*yfactor</f>
        <v>-11.892370119410616</v>
      </c>
      <c r="M6291" s="1">
        <v>116.64002397833799</v>
      </c>
      <c r="N6291" s="1">
        <f>(M6291-80)*zfactor</f>
        <v>48.364831651406156</v>
      </c>
      <c r="O6291">
        <v>5</v>
      </c>
      <c r="P6291">
        <f t="shared" si="198"/>
        <v>0</v>
      </c>
      <c r="Q6291">
        <v>0</v>
      </c>
      <c r="R6291">
        <v>1</v>
      </c>
    </row>
    <row r="6292" spans="1:18" x14ac:dyDescent="0.2">
      <c r="A6292" s="1">
        <v>0.67006767460015304</v>
      </c>
      <c r="B6292" s="1">
        <f>IF(AND(-100&lt;A6292,A6292&lt;100),A6292,B6291)</f>
        <v>0.67006767460015304</v>
      </c>
      <c r="C6292" s="1">
        <v>-0.19821926930224101</v>
      </c>
      <c r="D6292" s="1">
        <f>IF(AND(-100&lt;C6292,C6292&lt;100),C6292,D6291)</f>
        <v>-0.19821926930224101</v>
      </c>
      <c r="E6292" s="1">
        <v>-5.5383294305177202</v>
      </c>
      <c r="F6292" s="1">
        <f>IF(AND(-100&lt;E6292,E6292&lt;100),E6292,F6291)</f>
        <v>-5.5383294305177202</v>
      </c>
      <c r="G6292" s="1">
        <f>IF(SQRT(B6292^2+D6292^2+F6292^2)&lt;0.125,"",SQRT(B6292^2+D6292^2+F6292^2))</f>
        <v>5.5822374052171506</v>
      </c>
      <c r="H6292" s="1">
        <f t="shared" si="197"/>
        <v>55.822374052171504</v>
      </c>
      <c r="I6292" s="1">
        <v>0.77088239122053204</v>
      </c>
      <c r="J6292" s="1">
        <f>I6292*xfactor</f>
        <v>1.0175647564111023</v>
      </c>
      <c r="K6292" s="1">
        <v>-8.8641876020640495</v>
      </c>
      <c r="L6292" s="1">
        <f>K6292*yfactor</f>
        <v>-11.700727634724545</v>
      </c>
      <c r="M6292" s="1">
        <v>116.690218682252</v>
      </c>
      <c r="N6292" s="1">
        <f>(M6292-80)*zfactor</f>
        <v>48.431088660572634</v>
      </c>
      <c r="O6292">
        <v>5</v>
      </c>
      <c r="P6292">
        <f t="shared" si="198"/>
        <v>0</v>
      </c>
      <c r="Q6292">
        <v>0</v>
      </c>
      <c r="R6292">
        <v>1</v>
      </c>
    </row>
    <row r="6293" spans="1:18" x14ac:dyDescent="0.2">
      <c r="A6293" s="1">
        <v>0.65001503691507201</v>
      </c>
      <c r="B6293" s="1">
        <f>IF(AND(-100&lt;A6293,A6293&lt;100),A6293,B6292)</f>
        <v>0.65001503691507201</v>
      </c>
      <c r="C6293" s="1">
        <v>-0.27838613766291298</v>
      </c>
      <c r="D6293" s="1">
        <f>IF(AND(-100&lt;C6293,C6293&lt;100),C6293,D6292)</f>
        <v>-0.27838613766291298</v>
      </c>
      <c r="E6293" s="1">
        <v>-5.6509965742021899</v>
      </c>
      <c r="F6293" s="1">
        <f>IF(AND(-100&lt;E6293,E6293&lt;100),E6293,F6292)</f>
        <v>-5.6509965742021899</v>
      </c>
      <c r="G6293" s="1">
        <f>IF(SQRT(B6293^2+D6293^2+F6293^2)&lt;0.125,"",SQRT(B6293^2+D6293^2+F6293^2))</f>
        <v>5.6950663447850598</v>
      </c>
      <c r="H6293" s="1">
        <f t="shared" si="197"/>
        <v>56.950663447850602</v>
      </c>
      <c r="I6293" s="1">
        <v>0.84207856802711201</v>
      </c>
      <c r="J6293" s="1">
        <f>I6293*xfactor</f>
        <v>1.1115437097957879</v>
      </c>
      <c r="K6293" s="1">
        <v>-8.7012178668931508</v>
      </c>
      <c r="L6293" s="1">
        <f>K6293*yfactor</f>
        <v>-11.485607584298959</v>
      </c>
      <c r="M6293" s="1">
        <v>116.73240267016</v>
      </c>
      <c r="N6293" s="1">
        <f>(M6293-80)*zfactor</f>
        <v>48.4867715246112</v>
      </c>
      <c r="O6293">
        <v>5</v>
      </c>
      <c r="P6293">
        <f t="shared" si="198"/>
        <v>0</v>
      </c>
      <c r="Q6293">
        <v>0</v>
      </c>
      <c r="R6293">
        <v>1</v>
      </c>
    </row>
    <row r="6294" spans="1:18" x14ac:dyDescent="0.2">
      <c r="A6294" s="1">
        <v>0.69657036169680397</v>
      </c>
      <c r="B6294" s="1">
        <f>IF(AND(-100&lt;A6294,A6294&lt;100),A6294,B6293)</f>
        <v>0.69657036169680397</v>
      </c>
      <c r="C6294" s="1">
        <v>-0.40333744706158597</v>
      </c>
      <c r="D6294" s="1">
        <f>IF(AND(-100&lt;C6294,C6294&lt;100),C6294,D6293)</f>
        <v>-0.40333744706158597</v>
      </c>
      <c r="E6294" s="1">
        <v>-5.8236547487097701</v>
      </c>
      <c r="F6294" s="1">
        <f>IF(AND(-100&lt;E6294,E6294&lt;100),E6294,F6293)</f>
        <v>-5.8236547487097701</v>
      </c>
      <c r="G6294" s="1">
        <f>IF(SQRT(B6294^2+D6294^2+F6294^2)&lt;0.125,"",SQRT(B6294^2+D6294^2+F6294^2))</f>
        <v>5.8790174346710717</v>
      </c>
      <c r="H6294" s="1">
        <f t="shared" si="197"/>
        <v>58.790174346710714</v>
      </c>
      <c r="I6294" s="1">
        <v>0.91385615929467401</v>
      </c>
      <c r="J6294" s="1">
        <f>I6294*xfactor</f>
        <v>1.2062901302689697</v>
      </c>
      <c r="K6294" s="1">
        <v>-8.5344329623885393</v>
      </c>
      <c r="L6294" s="1">
        <f>K6294*yfactor</f>
        <v>-11.265451510352872</v>
      </c>
      <c r="M6294" s="1">
        <v>116.778383592285</v>
      </c>
      <c r="N6294" s="1">
        <f>(M6294-80)*zfactor</f>
        <v>48.547466341816197</v>
      </c>
      <c r="O6294">
        <v>5</v>
      </c>
      <c r="P6294">
        <f t="shared" si="198"/>
        <v>0</v>
      </c>
      <c r="Q6294">
        <v>0</v>
      </c>
      <c r="R6294">
        <v>1</v>
      </c>
    </row>
    <row r="6295" spans="1:18" x14ac:dyDescent="0.2">
      <c r="A6295" s="1">
        <v>0.69697021638234202</v>
      </c>
      <c r="B6295" s="1">
        <f>IF(AND(-100&lt;A6295,A6295&lt;100),A6295,B6294)</f>
        <v>0.69697021638234202</v>
      </c>
      <c r="C6295" s="1">
        <v>-0.55570358601603598</v>
      </c>
      <c r="D6295" s="1">
        <f>IF(AND(-100&lt;C6295,C6295&lt;100),C6295,D6294)</f>
        <v>-0.55570358601603598</v>
      </c>
      <c r="E6295" s="1">
        <v>-5.9802756335549203</v>
      </c>
      <c r="F6295" s="1">
        <f>IF(AND(-100&lt;E6295,E6295&lt;100),E6295,F6294)</f>
        <v>-5.9802756335549203</v>
      </c>
      <c r="G6295" s="1">
        <f>IF(SQRT(B6295^2+D6295^2+F6295^2)&lt;0.125,"",SQRT(B6295^2+D6295^2+F6295^2))</f>
        <v>6.0463435737084801</v>
      </c>
      <c r="H6295" s="1">
        <f t="shared" si="197"/>
        <v>60.463435737084801</v>
      </c>
      <c r="I6295" s="1">
        <v>0.98880217974941298</v>
      </c>
      <c r="J6295" s="1">
        <f>I6295*xfactor</f>
        <v>1.3052188772692253</v>
      </c>
      <c r="K6295" s="1">
        <v>-8.3653737781348507</v>
      </c>
      <c r="L6295" s="1">
        <f>K6295*yfactor</f>
        <v>-11.042293387138004</v>
      </c>
      <c r="M6295" s="1">
        <v>116.82145292005001</v>
      </c>
      <c r="N6295" s="1">
        <f>(M6295-80)*zfactor</f>
        <v>48.604317854466011</v>
      </c>
      <c r="O6295">
        <v>5</v>
      </c>
      <c r="P6295">
        <f t="shared" si="198"/>
        <v>0</v>
      </c>
      <c r="Q6295">
        <v>0</v>
      </c>
      <c r="R6295">
        <v>1</v>
      </c>
    </row>
    <row r="6296" spans="1:18" x14ac:dyDescent="0.2">
      <c r="A6296" s="1">
        <v>0.72393631373161205</v>
      </c>
      <c r="B6296" s="1">
        <f>IF(AND(-100&lt;A6296,A6296&lt;100),A6296,B6295)</f>
        <v>0.72393631373161205</v>
      </c>
      <c r="C6296" s="1">
        <v>-0.70519082358701501</v>
      </c>
      <c r="D6296" s="1">
        <f>IF(AND(-100&lt;C6296,C6296&lt;100),C6296,D6295)</f>
        <v>-0.70519082358701501</v>
      </c>
      <c r="E6296" s="1">
        <v>-6.0917217049262602</v>
      </c>
      <c r="F6296" s="1">
        <f>IF(AND(-100&lt;E6296,E6296&lt;100),E6296,F6295)</f>
        <v>-6.0917217049262602</v>
      </c>
      <c r="G6296" s="1">
        <f>IF(SQRT(B6296^2+D6296^2+F6296^2)&lt;0.125,"",SQRT(B6296^2+D6296^2+F6296^2))</f>
        <v>6.1749859282657757</v>
      </c>
      <c r="H6296" s="1">
        <f t="shared" si="197"/>
        <v>61.749859282657759</v>
      </c>
      <c r="I6296" s="1">
        <v>1.06000343931657</v>
      </c>
      <c r="J6296" s="1">
        <f>I6296*xfactor</f>
        <v>1.3992045398978725</v>
      </c>
      <c r="K6296" s="1">
        <v>-8.2030148429819398</v>
      </c>
      <c r="L6296" s="1">
        <f>K6296*yfactor</f>
        <v>-10.827979592736162</v>
      </c>
      <c r="M6296" s="1">
        <v>116.865007870363</v>
      </c>
      <c r="N6296" s="1">
        <f>(M6296-80)*zfactor</f>
        <v>48.661810388879161</v>
      </c>
      <c r="O6296">
        <v>5</v>
      </c>
      <c r="P6296">
        <f t="shared" si="198"/>
        <v>0</v>
      </c>
      <c r="Q6296">
        <v>0</v>
      </c>
      <c r="R6296">
        <v>1</v>
      </c>
    </row>
    <row r="6297" spans="1:18" x14ac:dyDescent="0.2">
      <c r="A6297" s="1">
        <v>0.73318367674356999</v>
      </c>
      <c r="B6297" s="1">
        <f>IF(AND(-100&lt;A6297,A6297&lt;100),A6297,B6296)</f>
        <v>0.73318367674356999</v>
      </c>
      <c r="C6297" s="1">
        <v>-0.85274682663620605</v>
      </c>
      <c r="D6297" s="1">
        <f>IF(AND(-100&lt;C6297,C6297&lt;100),C6297,D6296)</f>
        <v>-0.85274682663620605</v>
      </c>
      <c r="E6297" s="1">
        <v>-6.1732164564396399</v>
      </c>
      <c r="F6297" s="1">
        <f>IF(AND(-100&lt;E6297,E6297&lt;100),E6297,F6296)</f>
        <v>-6.1732164564396399</v>
      </c>
      <c r="G6297" s="1">
        <f>IF(SQRT(B6297^2+D6297^2+F6297^2)&lt;0.125,"",SQRT(B6297^2+D6297^2+F6297^2))</f>
        <v>6.2748176764140746</v>
      </c>
      <c r="H6297" s="1">
        <f t="shared" si="197"/>
        <v>62.748176764140744</v>
      </c>
      <c r="I6297" s="1">
        <v>1.11708244616434</v>
      </c>
      <c r="J6297" s="1">
        <f>I6297*xfactor</f>
        <v>1.4745488289369288</v>
      </c>
      <c r="K6297" s="1">
        <v>-8.0802466871309093</v>
      </c>
      <c r="L6297" s="1">
        <f>K6297*yfactor</f>
        <v>-10.6659256270128</v>
      </c>
      <c r="M6297" s="1">
        <v>116.89208394628599</v>
      </c>
      <c r="N6297" s="1">
        <f>(M6297-80)*zfactor</f>
        <v>48.697550809097514</v>
      </c>
      <c r="O6297">
        <v>5</v>
      </c>
      <c r="P6297">
        <f t="shared" si="198"/>
        <v>0</v>
      </c>
      <c r="Q6297">
        <v>0</v>
      </c>
      <c r="R6297">
        <v>1</v>
      </c>
    </row>
    <row r="6298" spans="1:18" x14ac:dyDescent="0.2">
      <c r="A6298" s="1">
        <v>0.74947693267850501</v>
      </c>
      <c r="B6298" s="1">
        <f>IF(AND(-100&lt;A6298,A6298&lt;100),A6298,B6297)</f>
        <v>0.74947693267850501</v>
      </c>
      <c r="C6298" s="1">
        <v>-0.95771289733944698</v>
      </c>
      <c r="D6298" s="1">
        <f>IF(AND(-100&lt;C6298,C6298&lt;100),C6298,D6297)</f>
        <v>-0.95771289733944698</v>
      </c>
      <c r="E6298" s="1">
        <v>-6.2833405588096696</v>
      </c>
      <c r="F6298" s="1">
        <f>IF(AND(-100&lt;E6298,E6298&lt;100),E6298,F6297)</f>
        <v>-6.2833405588096696</v>
      </c>
      <c r="G6298" s="1">
        <f>IF(SQRT(B6298^2+D6298^2+F6298^2)&lt;0.125,"",SQRT(B6298^2+D6298^2+F6298^2))</f>
        <v>6.3999451751034639</v>
      </c>
      <c r="H6298" s="1">
        <f t="shared" si="197"/>
        <v>63.999451751034641</v>
      </c>
      <c r="I6298" s="1">
        <v>1.16289039100485</v>
      </c>
      <c r="J6298" s="1">
        <f>I6298*xfactor</f>
        <v>1.5350153161264022</v>
      </c>
      <c r="K6298" s="1">
        <v>-7.9899827473497096</v>
      </c>
      <c r="L6298" s="1">
        <f>K6298*yfactor</f>
        <v>-10.546777226501618</v>
      </c>
      <c r="M6298" s="1">
        <v>116.917912639186</v>
      </c>
      <c r="N6298" s="1">
        <f>(M6298-80)*zfactor</f>
        <v>48.73164468372552</v>
      </c>
      <c r="O6298">
        <v>5</v>
      </c>
      <c r="P6298">
        <f t="shared" si="198"/>
        <v>0</v>
      </c>
      <c r="Q6298">
        <v>0</v>
      </c>
      <c r="R6298">
        <v>1</v>
      </c>
    </row>
    <row r="6299" spans="1:18" x14ac:dyDescent="0.2">
      <c r="A6299" s="1">
        <v>0.75955981825757102</v>
      </c>
      <c r="B6299" s="1">
        <f>IF(AND(-100&lt;A6299,A6299&lt;100),A6299,B6298)</f>
        <v>0.75955981825757102</v>
      </c>
      <c r="C6299" s="1">
        <v>-1.023342691019</v>
      </c>
      <c r="D6299" s="1">
        <f>IF(AND(-100&lt;C6299,C6299&lt;100),C6299,D6298)</f>
        <v>-1.023342691019</v>
      </c>
      <c r="E6299" s="1">
        <v>-6.3891789198103703</v>
      </c>
      <c r="F6299" s="1">
        <f>IF(AND(-100&lt;E6299,E6299&lt;100),E6299,F6298)</f>
        <v>-6.3891789198103703</v>
      </c>
      <c r="G6299" s="1">
        <f>IF(SQRT(B6299^2+D6299^2+F6299^2)&lt;0.125,"",SQRT(B6299^2+D6299^2+F6299^2))</f>
        <v>6.5150417228228621</v>
      </c>
      <c r="H6299" s="1">
        <f t="shared" si="197"/>
        <v>65.150417228228619</v>
      </c>
      <c r="I6299" s="1">
        <v>1.1893753322731599</v>
      </c>
      <c r="J6299" s="1">
        <f>I6299*xfactor</f>
        <v>1.5699754386005711</v>
      </c>
      <c r="K6299" s="1">
        <v>-7.9361727957497399</v>
      </c>
      <c r="L6299" s="1">
        <f>K6299*yfactor</f>
        <v>-10.475748090389658</v>
      </c>
      <c r="M6299" s="1">
        <v>116.940324408807</v>
      </c>
      <c r="N6299" s="1">
        <f>(M6299-80)*zfactor</f>
        <v>48.761228219625245</v>
      </c>
      <c r="O6299">
        <v>5</v>
      </c>
      <c r="P6299">
        <f t="shared" si="198"/>
        <v>0</v>
      </c>
      <c r="Q6299">
        <v>0</v>
      </c>
      <c r="R6299">
        <v>1</v>
      </c>
    </row>
    <row r="6300" spans="1:18" x14ac:dyDescent="0.2">
      <c r="A6300" s="1">
        <v>0.76379249649717595</v>
      </c>
      <c r="B6300" s="1">
        <f>IF(AND(-100&lt;A6300,A6300&lt;100),A6300,B6299)</f>
        <v>0.76379249649717595</v>
      </c>
      <c r="C6300" s="1">
        <v>-1.0602223951297101</v>
      </c>
      <c r="D6300" s="1">
        <f>IF(AND(-100&lt;C6300,C6300&lt;100),C6300,D6299)</f>
        <v>-1.0602223951297101</v>
      </c>
      <c r="E6300" s="1">
        <v>-6.4079119810034397</v>
      </c>
      <c r="F6300" s="1">
        <f>IF(AND(-100&lt;E6300,E6300&lt;100),E6300,F6299)</f>
        <v>-6.4079119810034397</v>
      </c>
      <c r="G6300" s="1">
        <f>IF(SQRT(B6300^2+D6300^2+F6300^2)&lt;0.125,"",SQRT(B6300^2+D6300^2+F6300^2))</f>
        <v>6.5397848941022056</v>
      </c>
      <c r="H6300" s="1">
        <f t="shared" si="197"/>
        <v>65.397848941022062</v>
      </c>
      <c r="I6300" s="1">
        <v>1.19916958360587</v>
      </c>
      <c r="J6300" s="1">
        <f>I6300*xfactor</f>
        <v>1.5829038503597486</v>
      </c>
      <c r="K6300" s="1">
        <v>-7.9073000281612202</v>
      </c>
      <c r="L6300" s="1">
        <f>K6300*yfactor</f>
        <v>-10.437636037172812</v>
      </c>
      <c r="M6300" s="1">
        <v>116.953920761182</v>
      </c>
      <c r="N6300" s="1">
        <f>(M6300-80)*zfactor</f>
        <v>48.779175404760245</v>
      </c>
      <c r="O6300">
        <v>5</v>
      </c>
      <c r="P6300">
        <f t="shared" si="198"/>
        <v>0</v>
      </c>
      <c r="Q6300">
        <v>0</v>
      </c>
      <c r="R6300">
        <v>1</v>
      </c>
    </row>
    <row r="6301" spans="1:18" x14ac:dyDescent="0.2">
      <c r="A6301" s="1">
        <v>0.74445377689964998</v>
      </c>
      <c r="B6301" s="1">
        <f>IF(AND(-100&lt;A6301,A6301&lt;100),A6301,B6300)</f>
        <v>0.74445377689964998</v>
      </c>
      <c r="C6301" s="1">
        <v>-1.0850642175968399</v>
      </c>
      <c r="D6301" s="1">
        <f>IF(AND(-100&lt;C6301,C6301&lt;100),C6301,D6300)</f>
        <v>-1.0850642175968399</v>
      </c>
      <c r="E6301" s="1">
        <v>-6.40889566066675</v>
      </c>
      <c r="F6301" s="1">
        <f>IF(AND(-100&lt;E6301,E6301&lt;100),E6301,F6300)</f>
        <v>-6.40889566066675</v>
      </c>
      <c r="G6301" s="1">
        <f>IF(SQRT(B6301^2+D6301^2+F6301^2)&lt;0.125,"",SQRT(B6301^2+D6301^2+F6301^2))</f>
        <v>6.5425927102000081</v>
      </c>
      <c r="H6301" s="1">
        <f t="shared" si="197"/>
        <v>65.425927102000088</v>
      </c>
      <c r="I6301" s="1">
        <v>1.19602579132062</v>
      </c>
      <c r="J6301" s="1">
        <f>I6301*xfactor</f>
        <v>1.5787540445432184</v>
      </c>
      <c r="K6301" s="1">
        <v>-7.8968595103506898</v>
      </c>
      <c r="L6301" s="1">
        <f>K6301*yfactor</f>
        <v>-10.423854553662911</v>
      </c>
      <c r="M6301" s="1">
        <v>116.958703468902</v>
      </c>
      <c r="N6301" s="1">
        <f>(M6301-80)*zfactor</f>
        <v>48.785488578950641</v>
      </c>
      <c r="O6301">
        <v>5</v>
      </c>
      <c r="P6301">
        <f t="shared" si="198"/>
        <v>0</v>
      </c>
      <c r="Q6301">
        <v>0</v>
      </c>
      <c r="R6301">
        <v>1</v>
      </c>
    </row>
    <row r="6302" spans="1:18" x14ac:dyDescent="0.2">
      <c r="A6302" s="1">
        <v>0.76279318453831801</v>
      </c>
      <c r="B6302" s="1">
        <f>IF(AND(-100&lt;A6302,A6302&lt;100),A6302,B6301)</f>
        <v>0.76279318453831801</v>
      </c>
      <c r="C6302" s="1">
        <v>-1.0947711675171801</v>
      </c>
      <c r="D6302" s="1">
        <f>IF(AND(-100&lt;C6302,C6302&lt;100),C6302,D6301)</f>
        <v>-1.0947711675171801</v>
      </c>
      <c r="E6302" s="1">
        <v>-6.4395749450011301</v>
      </c>
      <c r="F6302" s="1">
        <f>IF(AND(-100&lt;E6302,E6302&lt;100),E6302,F6301)</f>
        <v>-6.4395749450011301</v>
      </c>
      <c r="G6302" s="1">
        <f>IF(SQRT(B6302^2+D6302^2+F6302^2)&lt;0.125,"",SQRT(B6302^2+D6302^2+F6302^2))</f>
        <v>6.5763593898061377</v>
      </c>
      <c r="H6302" s="1">
        <f t="shared" si="197"/>
        <v>65.763593898061373</v>
      </c>
      <c r="I6302" s="1">
        <v>1.19602579132062</v>
      </c>
      <c r="J6302" s="1">
        <f>I6302*xfactor</f>
        <v>1.5787540445432184</v>
      </c>
      <c r="K6302" s="1">
        <v>-7.8968595103507697</v>
      </c>
      <c r="L6302" s="1">
        <f>K6302*yfactor</f>
        <v>-10.423854553663016</v>
      </c>
      <c r="M6302" s="1">
        <v>116.958703468902</v>
      </c>
      <c r="N6302" s="1">
        <f>(M6302-80)*zfactor</f>
        <v>48.785488578950641</v>
      </c>
      <c r="O6302">
        <v>5</v>
      </c>
      <c r="P6302">
        <f t="shared" si="198"/>
        <v>0</v>
      </c>
      <c r="Q6302">
        <v>0</v>
      </c>
      <c r="R6302">
        <v>1</v>
      </c>
    </row>
    <row r="6303" spans="1:18" x14ac:dyDescent="0.2">
      <c r="A6303" s="1">
        <v>0.81318958089423998</v>
      </c>
      <c r="B6303" s="1">
        <f>IF(AND(-100&lt;A6303,A6303&lt;100),A6303,B6302)</f>
        <v>0.81318958089423998</v>
      </c>
      <c r="C6303" s="1">
        <v>-1.0738672451685101</v>
      </c>
      <c r="D6303" s="1">
        <f>IF(AND(-100&lt;C6303,C6303&lt;100),C6303,D6302)</f>
        <v>-1.0738672451685101</v>
      </c>
      <c r="E6303" s="1">
        <v>-6.4826468432455799</v>
      </c>
      <c r="F6303" s="1">
        <f>IF(AND(-100&lt;E6303,E6303&lt;100),E6303,F6302)</f>
        <v>-6.4826468432455799</v>
      </c>
      <c r="G6303" s="1">
        <f>IF(SQRT(B6303^2+D6303^2+F6303^2)&lt;0.125,"",SQRT(B6303^2+D6303^2+F6303^2))</f>
        <v>6.6211160878633324</v>
      </c>
      <c r="H6303" s="1">
        <f t="shared" si="197"/>
        <v>66.211160878633322</v>
      </c>
      <c r="I6303" s="1">
        <v>1.2014974882531499</v>
      </c>
      <c r="J6303" s="1">
        <f>I6303*xfactor</f>
        <v>1.5859766844941581</v>
      </c>
      <c r="K6303" s="1">
        <v>-7.8784541588475303</v>
      </c>
      <c r="L6303" s="1">
        <f>K6303*yfactor</f>
        <v>-10.39955948967874</v>
      </c>
      <c r="M6303" s="1">
        <v>116.96889082599</v>
      </c>
      <c r="N6303" s="1">
        <f>(M6303-80)*zfactor</f>
        <v>48.798935890306808</v>
      </c>
      <c r="O6303">
        <v>5</v>
      </c>
      <c r="P6303">
        <f t="shared" si="198"/>
        <v>0</v>
      </c>
      <c r="Q6303">
        <v>0</v>
      </c>
      <c r="R6303">
        <v>1</v>
      </c>
    </row>
    <row r="6304" spans="1:18" x14ac:dyDescent="0.2">
      <c r="A6304" s="1">
        <v>0.80102725415496101</v>
      </c>
      <c r="B6304" s="1">
        <f>IF(AND(-100&lt;A6304,A6304&lt;100),A6304,B6303)</f>
        <v>0.80102725415496101</v>
      </c>
      <c r="C6304" s="1">
        <v>-1.0811692602226199</v>
      </c>
      <c r="D6304" s="1">
        <f>IF(AND(-100&lt;C6304,C6304&lt;100),C6304,D6303)</f>
        <v>-1.0811692602226199</v>
      </c>
      <c r="E6304" s="1">
        <v>-6.4381474201233297</v>
      </c>
      <c r="F6304" s="1">
        <f>IF(AND(-100&lt;E6304,E6304&lt;100),E6304,F6303)</f>
        <v>-6.4381474201233297</v>
      </c>
      <c r="G6304" s="1">
        <f>IF(SQRT(B6304^2+D6304^2+F6304^2)&lt;0.125,"",SQRT(B6304^2+D6304^2+F6304^2))</f>
        <v>6.5772573185477592</v>
      </c>
      <c r="H6304" s="1">
        <f t="shared" si="197"/>
        <v>65.772573185477597</v>
      </c>
      <c r="I6304" s="1">
        <v>1.2176399176891699</v>
      </c>
      <c r="J6304" s="1">
        <f>I6304*xfactor</f>
        <v>1.6072846913497043</v>
      </c>
      <c r="K6304" s="1">
        <v>-7.8445903319769199</v>
      </c>
      <c r="L6304" s="1">
        <f>K6304*yfactor</f>
        <v>-10.354859238209535</v>
      </c>
      <c r="M6304" s="1">
        <v>116.975827706717</v>
      </c>
      <c r="N6304" s="1">
        <f>(M6304-80)*zfactor</f>
        <v>48.808092572866443</v>
      </c>
      <c r="O6304">
        <v>5</v>
      </c>
      <c r="P6304">
        <f t="shared" si="198"/>
        <v>0</v>
      </c>
      <c r="Q6304">
        <v>0</v>
      </c>
      <c r="R6304">
        <v>1</v>
      </c>
    </row>
    <row r="6305" spans="1:18" x14ac:dyDescent="0.2">
      <c r="A6305" s="1">
        <v>0.76530181933289998</v>
      </c>
      <c r="B6305" s="1">
        <f>IF(AND(-100&lt;A6305,A6305&lt;100),A6305,B6304)</f>
        <v>0.76530181933289998</v>
      </c>
      <c r="C6305" s="1">
        <v>-1.1341437894814099</v>
      </c>
      <c r="D6305" s="1">
        <f>IF(AND(-100&lt;C6305,C6305&lt;100),C6305,D6304)</f>
        <v>-1.1341437894814099</v>
      </c>
      <c r="E6305" s="1">
        <v>-6.4651626337049004</v>
      </c>
      <c r="F6305" s="1">
        <f>IF(AND(-100&lt;E6305,E6305&lt;100),E6305,F6304)</f>
        <v>-6.4651626337049004</v>
      </c>
      <c r="G6305" s="1">
        <f>IF(SQRT(B6305^2+D6305^2+F6305^2)&lt;0.125,"",SQRT(B6305^2+D6305^2+F6305^2))</f>
        <v>6.6083505423174689</v>
      </c>
      <c r="H6305" s="1">
        <f t="shared" si="197"/>
        <v>66.083505423174685</v>
      </c>
      <c r="I6305" s="1">
        <v>1.2386797157709899</v>
      </c>
      <c r="J6305" s="1">
        <f>I6305*xfactor</f>
        <v>1.6350572248177067</v>
      </c>
      <c r="K6305" s="1">
        <v>-7.7963153972988</v>
      </c>
      <c r="L6305" s="1">
        <f>K6305*yfactor</f>
        <v>-10.291136324434417</v>
      </c>
      <c r="M6305" s="1">
        <v>116.9896087501</v>
      </c>
      <c r="N6305" s="1">
        <f>(M6305-80)*zfactor</f>
        <v>48.826283550132004</v>
      </c>
      <c r="O6305">
        <v>5</v>
      </c>
      <c r="P6305">
        <f t="shared" si="198"/>
        <v>0</v>
      </c>
      <c r="Q6305">
        <v>0</v>
      </c>
      <c r="R6305">
        <v>1</v>
      </c>
    </row>
    <row r="6306" spans="1:18" x14ac:dyDescent="0.2">
      <c r="A6306" s="1">
        <v>0.75367741304945801</v>
      </c>
      <c r="B6306" s="1">
        <f>IF(AND(-100&lt;A6306,A6306&lt;100),A6306,B6305)</f>
        <v>0.75367741304945801</v>
      </c>
      <c r="C6306" s="1">
        <v>-1.1982147830835199</v>
      </c>
      <c r="D6306" s="1">
        <f>IF(AND(-100&lt;C6306,C6306&lt;100),C6306,D6305)</f>
        <v>-1.1982147830835199</v>
      </c>
      <c r="E6306" s="1">
        <v>-6.5533797788499202</v>
      </c>
      <c r="F6306" s="1">
        <f>IF(AND(-100&lt;E6306,E6306&lt;100),E6306,F6305)</f>
        <v>-6.5533797788499202</v>
      </c>
      <c r="G6306" s="1">
        <f>IF(SQRT(B6306^2+D6306^2+F6306^2)&lt;0.125,"",SQRT(B6306^2+D6306^2+F6306^2))</f>
        <v>6.7045160030519604</v>
      </c>
      <c r="H6306" s="1">
        <f t="shared" si="197"/>
        <v>67.045160030519611</v>
      </c>
      <c r="I6306" s="1">
        <v>1.27414312370087</v>
      </c>
      <c r="J6306" s="1">
        <f>I6306*xfactor</f>
        <v>1.6818689232851485</v>
      </c>
      <c r="K6306" s="1">
        <v>-7.72612276550751</v>
      </c>
      <c r="L6306" s="1">
        <f>K6306*yfactor</f>
        <v>-10.198482050469913</v>
      </c>
      <c r="M6306" s="1">
        <v>117.00026775120701</v>
      </c>
      <c r="N6306" s="1">
        <f>(M6306-80)*zfactor</f>
        <v>48.84035343159325</v>
      </c>
      <c r="O6306">
        <v>5</v>
      </c>
      <c r="P6306">
        <f t="shared" si="198"/>
        <v>0</v>
      </c>
      <c r="Q6306">
        <v>0</v>
      </c>
      <c r="R6306">
        <v>1</v>
      </c>
    </row>
    <row r="6307" spans="1:18" x14ac:dyDescent="0.2">
      <c r="A6307" s="1">
        <v>0.76892208550337804</v>
      </c>
      <c r="B6307" s="1">
        <f>IF(AND(-100&lt;A6307,A6307&lt;100),A6307,B6306)</f>
        <v>0.76892208550337804</v>
      </c>
      <c r="C6307" s="1">
        <v>-1.2455297615302501</v>
      </c>
      <c r="D6307" s="1">
        <f>IF(AND(-100&lt;C6307,C6307&lt;100),C6307,D6306)</f>
        <v>-1.2455297615302501</v>
      </c>
      <c r="E6307" s="1">
        <v>-6.5892178889187196</v>
      </c>
      <c r="F6307" s="1">
        <f>IF(AND(-100&lt;E6307,E6307&lt;100),E6307,F6306)</f>
        <v>-6.5892178889187196</v>
      </c>
      <c r="G6307" s="1">
        <f>IF(SQRT(B6307^2+D6307^2+F6307^2)&lt;0.125,"",SQRT(B6307^2+D6307^2+F6307^2))</f>
        <v>6.7498428091385154</v>
      </c>
      <c r="H6307" s="1">
        <f t="shared" si="197"/>
        <v>67.498428091385151</v>
      </c>
      <c r="I6307" s="1">
        <v>1.31336135550737</v>
      </c>
      <c r="J6307" s="1">
        <f>I6307*xfactor</f>
        <v>1.7336369892697285</v>
      </c>
      <c r="K6307" s="1">
        <v>-7.6494804918460897</v>
      </c>
      <c r="L6307" s="1">
        <f>K6307*yfactor</f>
        <v>-10.097314249236838</v>
      </c>
      <c r="M6307" s="1">
        <v>117.011085797619</v>
      </c>
      <c r="N6307" s="1">
        <f>(M6307-80)*zfactor</f>
        <v>48.854633252857084</v>
      </c>
      <c r="O6307">
        <v>5</v>
      </c>
      <c r="P6307">
        <f t="shared" si="198"/>
        <v>0</v>
      </c>
      <c r="Q6307">
        <v>0</v>
      </c>
      <c r="R6307">
        <v>1</v>
      </c>
    </row>
    <row r="6308" spans="1:18" x14ac:dyDescent="0.2">
      <c r="A6308" s="1">
        <v>0.81593420250766202</v>
      </c>
      <c r="B6308" s="1">
        <f>IF(AND(-100&lt;A6308,A6308&lt;100),A6308,B6307)</f>
        <v>0.81593420250766202</v>
      </c>
      <c r="C6308" s="1">
        <v>-1.3184889768435999</v>
      </c>
      <c r="D6308" s="1">
        <f>IF(AND(-100&lt;C6308,C6308&lt;100),C6308,D6307)</f>
        <v>-1.3184889768435999</v>
      </c>
      <c r="E6308" s="1">
        <v>-6.6021212410215497</v>
      </c>
      <c r="F6308" s="1">
        <f>IF(AND(-100&lt;E6308,E6308&lt;100),E6308,F6307)</f>
        <v>-6.6021212410215497</v>
      </c>
      <c r="G6308" s="1">
        <f>IF(SQRT(B6308^2+D6308^2+F6308^2)&lt;0.125,"",SQRT(B6308^2+D6308^2+F6308^2))</f>
        <v>6.7817524789708914</v>
      </c>
      <c r="H6308" s="1">
        <f t="shared" si="197"/>
        <v>67.817524789708912</v>
      </c>
      <c r="I6308" s="1">
        <v>1.3505488622011701</v>
      </c>
      <c r="J6308" s="1">
        <f>I6308*xfactor</f>
        <v>1.7827244981055446</v>
      </c>
      <c r="K6308" s="1">
        <v>-7.5674640510373097</v>
      </c>
      <c r="L6308" s="1">
        <f>K6308*yfactor</f>
        <v>-9.9890525473692495</v>
      </c>
      <c r="M6308" s="1">
        <v>117.032136900344</v>
      </c>
      <c r="N6308" s="1">
        <f>(M6308-80)*zfactor</f>
        <v>48.882420708454084</v>
      </c>
      <c r="O6308">
        <v>5</v>
      </c>
      <c r="P6308">
        <f t="shared" si="198"/>
        <v>0</v>
      </c>
      <c r="Q6308">
        <v>0</v>
      </c>
      <c r="R6308">
        <v>1</v>
      </c>
    </row>
    <row r="6309" spans="1:18" x14ac:dyDescent="0.2">
      <c r="A6309" s="1">
        <v>0.83421675131877804</v>
      </c>
      <c r="B6309" s="1">
        <f>IF(AND(-100&lt;A6309,A6309&lt;100),A6309,B6308)</f>
        <v>0.83421675131877804</v>
      </c>
      <c r="C6309" s="1">
        <v>-1.3793493368638801</v>
      </c>
      <c r="D6309" s="1">
        <f>IF(AND(-100&lt;C6309,C6309&lt;100),C6309,D6308)</f>
        <v>-1.3793493368638801</v>
      </c>
      <c r="E6309" s="1">
        <v>-6.6484556352437103</v>
      </c>
      <c r="F6309" s="1">
        <f>IF(AND(-100&lt;E6309,E6309&lt;100),E6309,F6308)</f>
        <v>-6.6484556352437103</v>
      </c>
      <c r="G6309" s="1">
        <f>IF(SQRT(B6309^2+D6309^2+F6309^2)&lt;0.125,"",SQRT(B6309^2+D6309^2+F6309^2))</f>
        <v>6.8410879628237158</v>
      </c>
      <c r="H6309" s="1">
        <f t="shared" si="197"/>
        <v>68.410879628237154</v>
      </c>
      <c r="I6309" s="1">
        <v>1.39148831539692</v>
      </c>
      <c r="J6309" s="1">
        <f>I6309*xfactor</f>
        <v>1.8367645763239344</v>
      </c>
      <c r="K6309" s="1">
        <v>-7.4790279173428198</v>
      </c>
      <c r="L6309" s="1">
        <f>K6309*yfactor</f>
        <v>-9.8723168508925223</v>
      </c>
      <c r="M6309" s="1">
        <v>117.05339314324701</v>
      </c>
      <c r="N6309" s="1">
        <f>(M6309-80)*zfactor</f>
        <v>48.910478949086048</v>
      </c>
      <c r="O6309">
        <v>5</v>
      </c>
      <c r="P6309">
        <f t="shared" si="198"/>
        <v>0</v>
      </c>
      <c r="Q6309">
        <v>0</v>
      </c>
      <c r="R6309">
        <v>1</v>
      </c>
    </row>
    <row r="6310" spans="1:18" x14ac:dyDescent="0.2">
      <c r="A6310" s="1">
        <v>0.87515662810228401</v>
      </c>
      <c r="B6310" s="1">
        <f>IF(AND(-100&lt;A6310,A6310&lt;100),A6310,B6309)</f>
        <v>0.87515662810228401</v>
      </c>
      <c r="C6310" s="1">
        <v>-1.48318928944233</v>
      </c>
      <c r="D6310" s="1">
        <f>IF(AND(-100&lt;C6310,C6310&lt;100),C6310,D6309)</f>
        <v>-1.48318928944233</v>
      </c>
      <c r="E6310" s="1">
        <v>-6.7567380541375197</v>
      </c>
      <c r="F6310" s="1">
        <f>IF(AND(-100&lt;E6310,E6310&lt;100),E6310,F6309)</f>
        <v>-6.7567380541375197</v>
      </c>
      <c r="G6310" s="1">
        <f>IF(SQRT(B6310^2+D6310^2+F6310^2)&lt;0.125,"",SQRT(B6310^2+D6310^2+F6310^2))</f>
        <v>6.9727511589227023</v>
      </c>
      <c r="H6310" s="1">
        <f t="shared" si="197"/>
        <v>69.727511589227021</v>
      </c>
      <c r="I6310" s="1">
        <v>1.4329987860814699</v>
      </c>
      <c r="J6310" s="1">
        <f>I6310*xfactor</f>
        <v>1.8915583976275403</v>
      </c>
      <c r="K6310" s="1">
        <v>-7.3866989283585101</v>
      </c>
      <c r="L6310" s="1">
        <f>K6310*yfactor</f>
        <v>-9.7504425854332339</v>
      </c>
      <c r="M6310" s="1">
        <v>117.07819684567301</v>
      </c>
      <c r="N6310" s="1">
        <f>(M6310-80)*zfactor</f>
        <v>48.943219836288371</v>
      </c>
      <c r="O6310">
        <v>5</v>
      </c>
      <c r="P6310">
        <f t="shared" si="198"/>
        <v>0</v>
      </c>
      <c r="Q6310">
        <v>0</v>
      </c>
      <c r="R6310">
        <v>1</v>
      </c>
    </row>
    <row r="6311" spans="1:18" x14ac:dyDescent="0.2">
      <c r="A6311" s="1">
        <v>0.78212070472940798</v>
      </c>
      <c r="B6311" s="1">
        <f>IF(AND(-100&lt;A6311,A6311&lt;100),A6311,B6310)</f>
        <v>0.78212070472940798</v>
      </c>
      <c r="C6311" s="1">
        <v>-0.97600404902720095</v>
      </c>
      <c r="D6311" s="1">
        <f>IF(AND(-100&lt;C6311,C6311&lt;100),C6311,D6310)</f>
        <v>-0.97600404902720095</v>
      </c>
      <c r="E6311" s="1">
        <v>-6.5263895932394398</v>
      </c>
      <c r="F6311" s="1">
        <f>IF(AND(-100&lt;E6311,E6311&lt;100),E6311,F6310)</f>
        <v>-6.5263895932394398</v>
      </c>
      <c r="G6311" s="1">
        <f>IF(SQRT(B6311^2+D6311^2+F6311^2)&lt;0.125,"",SQRT(B6311^2+D6311^2+F6311^2))</f>
        <v>6.6451529570979764</v>
      </c>
      <c r="H6311" s="1">
        <f t="shared" si="197"/>
        <v>66.451529570979758</v>
      </c>
      <c r="I6311" s="1">
        <v>1.4819702932115599</v>
      </c>
      <c r="J6311" s="1">
        <f>I6311*xfactor</f>
        <v>1.9562007870392593</v>
      </c>
      <c r="K6311" s="1">
        <v>-7.2944140850246297</v>
      </c>
      <c r="L6311" s="1">
        <f>K6311*yfactor</f>
        <v>-9.6286265922325125</v>
      </c>
      <c r="M6311" s="1">
        <v>117.10181827573901</v>
      </c>
      <c r="N6311" s="1">
        <f>(M6311-80)*zfactor</f>
        <v>48.974400123975492</v>
      </c>
      <c r="O6311">
        <v>5</v>
      </c>
      <c r="P6311">
        <f t="shared" si="198"/>
        <v>0</v>
      </c>
      <c r="Q6311">
        <v>0</v>
      </c>
      <c r="R6311">
        <v>1</v>
      </c>
    </row>
    <row r="6312" spans="1:18" x14ac:dyDescent="0.2">
      <c r="A6312" s="1">
        <v>0.81622439087919096</v>
      </c>
      <c r="B6312" s="1">
        <f>IF(AND(-100&lt;A6312,A6312&lt;100),A6312,B6311)</f>
        <v>0.81622439087919096</v>
      </c>
      <c r="C6312" s="1">
        <v>-1.1295989042375401</v>
      </c>
      <c r="D6312" s="1">
        <f>IF(AND(-100&lt;C6312,C6312&lt;100),C6312,D6311)</f>
        <v>-1.1295989042375401</v>
      </c>
      <c r="E6312" s="1">
        <v>-6.6163183128378504</v>
      </c>
      <c r="F6312" s="1">
        <f>IF(AND(-100&lt;E6312,E6312&lt;100),E6312,F6311)</f>
        <v>-6.6163183128378504</v>
      </c>
      <c r="G6312" s="1">
        <f>IF(SQRT(B6312^2+D6312^2+F6312^2)&lt;0.125,"",SQRT(B6312^2+D6312^2+F6312^2))</f>
        <v>6.7615001262674141</v>
      </c>
      <c r="H6312" s="1">
        <f t="shared" si="197"/>
        <v>67.615001262674141</v>
      </c>
      <c r="I6312" s="1">
        <v>1.5347372363084699</v>
      </c>
      <c r="J6312" s="1">
        <f>I6312*xfactor</f>
        <v>2.0258531519271803</v>
      </c>
      <c r="K6312" s="1">
        <v>-7.1828331357494903</v>
      </c>
      <c r="L6312" s="1">
        <f>K6312*yfactor</f>
        <v>-9.4813397391893268</v>
      </c>
      <c r="M6312" s="1">
        <v>117.127294187505</v>
      </c>
      <c r="N6312" s="1">
        <f>(M6312-80)*zfactor</f>
        <v>49.008028327506601</v>
      </c>
      <c r="O6312">
        <v>5</v>
      </c>
      <c r="P6312">
        <f t="shared" si="198"/>
        <v>0</v>
      </c>
      <c r="Q6312">
        <v>0</v>
      </c>
      <c r="R6312">
        <v>1</v>
      </c>
    </row>
    <row r="6313" spans="1:18" x14ac:dyDescent="0.2">
      <c r="A6313" s="1">
        <v>0.71573974148433095</v>
      </c>
      <c r="B6313" s="1">
        <f>IF(AND(-100&lt;A6313,A6313&lt;100),A6313,B6312)</f>
        <v>0.71573974148433095</v>
      </c>
      <c r="C6313" s="1">
        <v>-0.99344786845593502</v>
      </c>
      <c r="D6313" s="1">
        <f>IF(AND(-100&lt;C6313,C6313&lt;100),C6313,D6312)</f>
        <v>-0.99344786845593502</v>
      </c>
      <c r="E6313" s="1">
        <v>-6.5368304297499504</v>
      </c>
      <c r="F6313" s="1">
        <f>IF(AND(-100&lt;E6313,E6313&lt;100),E6313,F6312)</f>
        <v>-6.5368304297499504</v>
      </c>
      <c r="G6313" s="1">
        <f>IF(SQRT(B6313^2+D6313^2+F6313^2)&lt;0.125,"",SQRT(B6313^2+D6313^2+F6313^2))</f>
        <v>6.6505168304564579</v>
      </c>
      <c r="H6313" s="1">
        <f t="shared" si="197"/>
        <v>66.505168304564577</v>
      </c>
      <c r="I6313" s="1">
        <v>1.59872125955144</v>
      </c>
      <c r="J6313" s="1">
        <f>I6313*xfactor</f>
        <v>2.1103120626079011</v>
      </c>
      <c r="K6313" s="1">
        <v>-7.0648557976374597</v>
      </c>
      <c r="L6313" s="1">
        <f>K6313*yfactor</f>
        <v>-9.3256096528814467</v>
      </c>
      <c r="M6313" s="1">
        <v>117.15181586824001</v>
      </c>
      <c r="N6313" s="1">
        <f>(M6313-80)*zfactor</f>
        <v>49.040396946076811</v>
      </c>
      <c r="O6313">
        <v>5</v>
      </c>
      <c r="P6313">
        <f t="shared" si="198"/>
        <v>0</v>
      </c>
      <c r="Q6313">
        <v>0</v>
      </c>
      <c r="R6313">
        <v>1</v>
      </c>
    </row>
    <row r="6314" spans="1:18" x14ac:dyDescent="0.2">
      <c r="A6314" s="1">
        <v>0.74909283741328403</v>
      </c>
      <c r="B6314" s="1">
        <f>IF(AND(-100&lt;A6314,A6314&lt;100),A6314,B6313)</f>
        <v>0.74909283741328403</v>
      </c>
      <c r="C6314" s="1">
        <v>-1.0526979323710799</v>
      </c>
      <c r="D6314" s="1">
        <f>IF(AND(-100&lt;C6314,C6314&lt;100),C6314,D6313)</f>
        <v>-1.0526979323710799</v>
      </c>
      <c r="E6314" s="1">
        <v>-6.5314678187210804</v>
      </c>
      <c r="F6314" s="1">
        <f>IF(AND(-100&lt;E6314,E6314&lt;100),E6314,F6313)</f>
        <v>-6.5314678187210804</v>
      </c>
      <c r="G6314" s="1">
        <f>IF(SQRT(B6314^2+D6314^2+F6314^2)&lt;0.125,"",SQRT(B6314^2+D6314^2+F6314^2))</f>
        <v>6.6580316072298231</v>
      </c>
      <c r="H6314" s="1">
        <f t="shared" si="197"/>
        <v>66.580316072298231</v>
      </c>
      <c r="I6314" s="1">
        <v>1.66589724510148</v>
      </c>
      <c r="J6314" s="1">
        <f>I6314*xfactor</f>
        <v>2.1989843635339534</v>
      </c>
      <c r="K6314" s="1">
        <v>-6.94443640657438</v>
      </c>
      <c r="L6314" s="1">
        <f>K6314*yfactor</f>
        <v>-9.1666560566781818</v>
      </c>
      <c r="M6314" s="1">
        <v>117.17332186380899</v>
      </c>
      <c r="N6314" s="1">
        <f>(M6314-80)*zfactor</f>
        <v>49.068784860227872</v>
      </c>
      <c r="O6314">
        <v>5</v>
      </c>
      <c r="P6314">
        <f t="shared" si="198"/>
        <v>0</v>
      </c>
      <c r="Q6314">
        <v>0</v>
      </c>
      <c r="R6314">
        <v>1</v>
      </c>
    </row>
    <row r="6315" spans="1:18" x14ac:dyDescent="0.2">
      <c r="A6315" s="1">
        <v>0.82130555392669802</v>
      </c>
      <c r="B6315" s="1">
        <f>IF(AND(-100&lt;A6315,A6315&lt;100),A6315,B6314)</f>
        <v>0.82130555392669802</v>
      </c>
      <c r="C6315" s="1">
        <v>-1.1217621262502699</v>
      </c>
      <c r="D6315" s="1">
        <f>IF(AND(-100&lt;C6315,C6315&lt;100),C6315,D6314)</f>
        <v>-1.1217621262502699</v>
      </c>
      <c r="E6315" s="1">
        <v>-6.6242852884888697</v>
      </c>
      <c r="F6315" s="1">
        <f>IF(AND(-100&lt;E6315,E6315&lt;100),E6315,F6314)</f>
        <v>-6.6242852884888697</v>
      </c>
      <c r="G6315" s="1">
        <f>IF(SQRT(B6315^2+D6315^2+F6315^2)&lt;0.125,"",SQRT(B6315^2+D6315^2+F6315^2))</f>
        <v>6.7686075868002895</v>
      </c>
      <c r="H6315" s="1">
        <f t="shared" si="197"/>
        <v>67.686075868002888</v>
      </c>
      <c r="I6315" s="1">
        <v>1.7288123496540899</v>
      </c>
      <c r="J6315" s="1">
        <f>I6315*xfactor</f>
        <v>2.2820323015433988</v>
      </c>
      <c r="K6315" s="1">
        <v>-6.8215899271841396</v>
      </c>
      <c r="L6315" s="1">
        <f>K6315*yfactor</f>
        <v>-9.0044987038830655</v>
      </c>
      <c r="M6315" s="1">
        <v>117.193136868338</v>
      </c>
      <c r="N6315" s="1">
        <f>(M6315-80)*zfactor</f>
        <v>49.094940666206163</v>
      </c>
      <c r="O6315">
        <v>5</v>
      </c>
      <c r="P6315">
        <f t="shared" si="198"/>
        <v>0</v>
      </c>
      <c r="Q6315">
        <v>0</v>
      </c>
      <c r="R6315">
        <v>1</v>
      </c>
    </row>
    <row r="6316" spans="1:18" x14ac:dyDescent="0.2">
      <c r="A6316" s="1">
        <v>0.72856511833818305</v>
      </c>
      <c r="B6316" s="1">
        <f>IF(AND(-100&lt;A6316,A6316&lt;100),A6316,B6315)</f>
        <v>0.72856511833818305</v>
      </c>
      <c r="C6316" s="1">
        <v>-1.1642446354500799</v>
      </c>
      <c r="D6316" s="1">
        <f>IF(AND(-100&lt;C6316,C6316&lt;100),C6316,D6315)</f>
        <v>-1.1642446354500799</v>
      </c>
      <c r="E6316" s="1">
        <v>-6.6211311946549598</v>
      </c>
      <c r="F6316" s="1">
        <f>IF(AND(-100&lt;E6316,E6316&lt;100),E6316,F6315)</f>
        <v>-6.6211311946549598</v>
      </c>
      <c r="G6316" s="1">
        <f>IF(SQRT(B6316^2+D6316^2+F6316^2)&lt;0.125,"",SQRT(B6316^2+D6316^2+F6316^2))</f>
        <v>6.762074459784249</v>
      </c>
      <c r="H6316" s="1">
        <f t="shared" si="197"/>
        <v>67.620744597842489</v>
      </c>
      <c r="I6316" s="1">
        <v>1.8030119944902401</v>
      </c>
      <c r="J6316" s="1">
        <f>I6316*xfactor</f>
        <v>2.379975832727117</v>
      </c>
      <c r="K6316" s="1">
        <v>-6.6794768610713904</v>
      </c>
      <c r="L6316" s="1">
        <f>K6316*yfactor</f>
        <v>-8.8169094566142352</v>
      </c>
      <c r="M6316" s="1">
        <v>117.213797609903</v>
      </c>
      <c r="N6316" s="1">
        <f>(M6316-80)*zfactor</f>
        <v>49.122212845071957</v>
      </c>
      <c r="O6316">
        <v>5</v>
      </c>
      <c r="P6316">
        <f t="shared" si="198"/>
        <v>0</v>
      </c>
      <c r="Q6316">
        <v>0</v>
      </c>
      <c r="R6316">
        <v>1</v>
      </c>
    </row>
    <row r="6317" spans="1:18" x14ac:dyDescent="0.2">
      <c r="A6317" s="1">
        <v>0.77065938447301596</v>
      </c>
      <c r="B6317" s="1">
        <f>IF(AND(-100&lt;A6317,A6317&lt;100),A6317,B6316)</f>
        <v>0.77065938447301596</v>
      </c>
      <c r="C6317" s="1">
        <v>-1.2469730481877701</v>
      </c>
      <c r="D6317" s="1">
        <f>IF(AND(-100&lt;C6317,C6317&lt;100),C6317,D6316)</f>
        <v>-1.2469730481877701</v>
      </c>
      <c r="E6317" s="1">
        <v>-6.6631562847291299</v>
      </c>
      <c r="F6317" s="1">
        <f>IF(AND(-100&lt;E6317,E6317&lt;100),E6317,F6316)</f>
        <v>-6.6631562847291299</v>
      </c>
      <c r="G6317" s="1">
        <f>IF(SQRT(B6317^2+D6317^2+F6317^2)&lt;0.125,"",SQRT(B6317^2+D6317^2+F6317^2))</f>
        <v>6.8225002267869757</v>
      </c>
      <c r="H6317" s="1">
        <f t="shared" si="197"/>
        <v>68.225002267869755</v>
      </c>
      <c r="I6317" s="1">
        <v>1.89866711771452</v>
      </c>
      <c r="J6317" s="1">
        <f>I6317*xfactor</f>
        <v>2.5062405953831663</v>
      </c>
      <c r="K6317" s="1">
        <v>-6.5065951949467697</v>
      </c>
      <c r="L6317" s="1">
        <f>K6317*yfactor</f>
        <v>-8.5887056573297365</v>
      </c>
      <c r="M6317" s="1">
        <v>117.229174877722</v>
      </c>
      <c r="N6317" s="1">
        <f>(M6317-80)*zfactor</f>
        <v>49.142510838593047</v>
      </c>
      <c r="O6317">
        <v>5</v>
      </c>
      <c r="P6317">
        <f t="shared" si="198"/>
        <v>0</v>
      </c>
      <c r="Q6317">
        <v>0</v>
      </c>
      <c r="R6317">
        <v>1</v>
      </c>
    </row>
    <row r="6318" spans="1:18" x14ac:dyDescent="0.2">
      <c r="A6318" s="1">
        <v>0.83117327524738704</v>
      </c>
      <c r="B6318" s="1">
        <f>IF(AND(-100&lt;A6318,A6318&lt;100),A6318,B6317)</f>
        <v>0.83117327524738704</v>
      </c>
      <c r="C6318" s="1">
        <v>-1.3356181896325701</v>
      </c>
      <c r="D6318" s="1">
        <f>IF(AND(-100&lt;C6318,C6318&lt;100),C6318,D6317)</f>
        <v>-1.3356181896325701</v>
      </c>
      <c r="E6318" s="1">
        <v>-6.6938379263989596</v>
      </c>
      <c r="F6318" s="1">
        <f>IF(AND(-100&lt;E6318,E6318&lt;100),E6318,F6317)</f>
        <v>-6.6938379263989596</v>
      </c>
      <c r="G6318" s="1">
        <f>IF(SQRT(B6318^2+D6318^2+F6318^2)&lt;0.125,"",SQRT(B6318^2+D6318^2+F6318^2))</f>
        <v>6.8762047051305837</v>
      </c>
      <c r="H6318" s="1">
        <f t="shared" si="197"/>
        <v>68.762047051305842</v>
      </c>
      <c r="I6318" s="1">
        <v>2.00454105913543</v>
      </c>
      <c r="J6318" s="1">
        <f>I6318*xfactor</f>
        <v>2.6459941980587676</v>
      </c>
      <c r="K6318" s="1">
        <v>-6.3222808742048597</v>
      </c>
      <c r="L6318" s="1">
        <f>K6318*yfactor</f>
        <v>-8.3454107539504161</v>
      </c>
      <c r="M6318" s="1">
        <v>117.23889247830699</v>
      </c>
      <c r="N6318" s="1">
        <f>(M6318-80)*zfactor</f>
        <v>49.155338071365236</v>
      </c>
      <c r="O6318">
        <v>5</v>
      </c>
      <c r="P6318">
        <f t="shared" si="198"/>
        <v>0</v>
      </c>
      <c r="Q6318">
        <v>0</v>
      </c>
      <c r="R6318">
        <v>1</v>
      </c>
    </row>
    <row r="6319" spans="1:18" x14ac:dyDescent="0.2">
      <c r="A6319" s="1">
        <v>0.78884631713968201</v>
      </c>
      <c r="B6319" s="1">
        <f>IF(AND(-100&lt;A6319,A6319&lt;100),A6319,B6318)</f>
        <v>0.78884631713968201</v>
      </c>
      <c r="C6319" s="1">
        <v>-1.3596386802192699</v>
      </c>
      <c r="D6319" s="1">
        <f>IF(AND(-100&lt;C6319,C6319&lt;100),C6319,D6318)</f>
        <v>-1.3596386802192699</v>
      </c>
      <c r="E6319" s="1">
        <v>-6.7212982381430297</v>
      </c>
      <c r="F6319" s="1">
        <f>IF(AND(-100&lt;E6319,E6319&lt;100),E6319,F6318)</f>
        <v>-6.7212982381430297</v>
      </c>
      <c r="G6319" s="1">
        <f>IF(SQRT(B6319^2+D6319^2+F6319^2)&lt;0.125,"",SQRT(B6319^2+D6319^2+F6319^2))</f>
        <v>6.9026622298123375</v>
      </c>
      <c r="H6319" s="1">
        <f t="shared" si="197"/>
        <v>69.026622298123371</v>
      </c>
      <c r="I6319" s="1">
        <v>2.0911050106006299</v>
      </c>
      <c r="J6319" s="1">
        <f>I6319*xfactor</f>
        <v>2.7602586139928316</v>
      </c>
      <c r="K6319" s="1">
        <v>-6.1741425841047697</v>
      </c>
      <c r="L6319" s="1">
        <f>K6319*yfactor</f>
        <v>-8.1498682110182958</v>
      </c>
      <c r="M6319" s="1">
        <v>117.24451925151401</v>
      </c>
      <c r="N6319" s="1">
        <f>(M6319-80)*zfactor</f>
        <v>49.162765411998492</v>
      </c>
      <c r="O6319">
        <v>5</v>
      </c>
      <c r="P6319">
        <f t="shared" si="198"/>
        <v>0</v>
      </c>
      <c r="Q6319">
        <v>0</v>
      </c>
      <c r="R6319">
        <v>1</v>
      </c>
    </row>
    <row r="6320" spans="1:18" x14ac:dyDescent="0.2">
      <c r="A6320" s="1">
        <v>0.811068554628954</v>
      </c>
      <c r="B6320" s="1">
        <f>IF(AND(-100&lt;A6320,A6320&lt;100),A6320,B6319)</f>
        <v>0.811068554628954</v>
      </c>
      <c r="C6320" s="1">
        <v>-1.43857946452096</v>
      </c>
      <c r="D6320" s="1">
        <f>IF(AND(-100&lt;C6320,C6320&lt;100),C6320,D6319)</f>
        <v>-1.43857946452096</v>
      </c>
      <c r="E6320" s="1">
        <v>-6.7110460766250704</v>
      </c>
      <c r="F6320" s="1">
        <f>IF(AND(-100&lt;E6320,E6320&lt;100),E6320,F6319)</f>
        <v>-6.7110460766250704</v>
      </c>
      <c r="G6320" s="1">
        <f>IF(SQRT(B6320^2+D6320^2+F6320^2)&lt;0.125,"",SQRT(B6320^2+D6320^2+F6320^2))</f>
        <v>6.9112576654784093</v>
      </c>
      <c r="H6320" s="1">
        <f t="shared" si="197"/>
        <v>69.112576654784093</v>
      </c>
      <c r="I6320" s="1">
        <v>2.1459706490724102</v>
      </c>
      <c r="J6320" s="1">
        <f>I6320*xfactor</f>
        <v>2.8326812567755817</v>
      </c>
      <c r="K6320" s="1">
        <v>-6.0813199792923998</v>
      </c>
      <c r="L6320" s="1">
        <f>K6320*yfactor</f>
        <v>-8.0273423726659683</v>
      </c>
      <c r="M6320" s="1">
        <v>117.260323880882</v>
      </c>
      <c r="N6320" s="1">
        <f>(M6320-80)*zfactor</f>
        <v>49.18362752276424</v>
      </c>
      <c r="O6320">
        <v>5</v>
      </c>
      <c r="P6320">
        <f t="shared" si="198"/>
        <v>0</v>
      </c>
      <c r="Q6320">
        <v>0</v>
      </c>
      <c r="R6320">
        <v>1</v>
      </c>
    </row>
    <row r="6321" spans="1:18" x14ac:dyDescent="0.2">
      <c r="A6321" s="1">
        <v>0.83514213293675399</v>
      </c>
      <c r="B6321" s="1">
        <f>IF(AND(-100&lt;A6321,A6321&lt;100),A6321,B6320)</f>
        <v>0.83514213293675399</v>
      </c>
      <c r="C6321" s="1">
        <v>-1.43769139545021</v>
      </c>
      <c r="D6321" s="1">
        <f>IF(AND(-100&lt;C6321,C6321&lt;100),C6321,D6320)</f>
        <v>-1.43769139545021</v>
      </c>
      <c r="E6321" s="1">
        <v>-6.7014092663097102</v>
      </c>
      <c r="F6321" s="1">
        <f>IF(AND(-100&lt;E6321,E6321&lt;100),E6321,F6320)</f>
        <v>-6.7014092663097102</v>
      </c>
      <c r="G6321" s="1">
        <f>IF(SQRT(B6321^2+D6321^2+F6321^2)&lt;0.125,"",SQRT(B6321^2+D6321^2+F6321^2))</f>
        <v>6.9045858011425549</v>
      </c>
      <c r="H6321" s="1">
        <f t="shared" si="197"/>
        <v>69.045858011425551</v>
      </c>
      <c r="I6321" s="1">
        <v>2.1600361072671999</v>
      </c>
      <c r="J6321" s="1">
        <f>I6321*xfactor</f>
        <v>2.851247661592704</v>
      </c>
      <c r="K6321" s="1">
        <v>-6.0426136783231801</v>
      </c>
      <c r="L6321" s="1">
        <f>K6321*yfactor</f>
        <v>-7.9762500553865978</v>
      </c>
      <c r="M6321" s="1">
        <v>117.27857088436301</v>
      </c>
      <c r="N6321" s="1">
        <f>(M6321-80)*zfactor</f>
        <v>49.207713567359171</v>
      </c>
      <c r="O6321">
        <v>5</v>
      </c>
      <c r="P6321">
        <f t="shared" si="198"/>
        <v>0</v>
      </c>
      <c r="Q6321">
        <v>0</v>
      </c>
      <c r="R6321">
        <v>1</v>
      </c>
    </row>
    <row r="6322" spans="1:18" x14ac:dyDescent="0.2">
      <c r="A6322" s="1">
        <v>0.80422839120756096</v>
      </c>
      <c r="B6322" s="1">
        <f>IF(AND(-100&lt;A6322,A6322&lt;100),A6322,B6321)</f>
        <v>0.80422839120756096</v>
      </c>
      <c r="C6322" s="1">
        <v>-1.3969252655623801</v>
      </c>
      <c r="D6322" s="1">
        <f>IF(AND(-100&lt;C6322,C6322&lt;100),C6322,D6321)</f>
        <v>-1.3969252655623801</v>
      </c>
      <c r="E6322" s="1">
        <v>-6.6784234925252202</v>
      </c>
      <c r="F6322" s="1">
        <f>IF(AND(-100&lt;E6322,E6322&lt;100),E6322,F6321)</f>
        <v>-6.6784234925252202</v>
      </c>
      <c r="G6322" s="1">
        <f>IF(SQRT(B6322^2+D6322^2+F6322^2)&lt;0.125,"",SQRT(B6322^2+D6322^2+F6322^2))</f>
        <v>6.8701909615602084</v>
      </c>
      <c r="H6322" s="1">
        <f t="shared" si="197"/>
        <v>68.701909615602091</v>
      </c>
      <c r="I6322" s="1">
        <v>2.1600361072672198</v>
      </c>
      <c r="J6322" s="1">
        <f>I6322*xfactor</f>
        <v>2.8512476615927302</v>
      </c>
      <c r="K6322" s="1">
        <v>-6.0426136783231801</v>
      </c>
      <c r="L6322" s="1">
        <f>K6322*yfactor</f>
        <v>-7.9762500553865978</v>
      </c>
      <c r="M6322" s="1">
        <v>117.27857088436301</v>
      </c>
      <c r="N6322" s="1">
        <f>(M6322-80)*zfactor</f>
        <v>49.207713567359171</v>
      </c>
      <c r="O6322">
        <v>5</v>
      </c>
      <c r="P6322">
        <f t="shared" si="198"/>
        <v>0</v>
      </c>
      <c r="Q6322">
        <v>0</v>
      </c>
      <c r="R6322">
        <v>1</v>
      </c>
    </row>
    <row r="6323" spans="1:18" x14ac:dyDescent="0.2">
      <c r="A6323" s="1">
        <v>0.75185090450874803</v>
      </c>
      <c r="B6323" s="1">
        <f>IF(AND(-100&lt;A6323,A6323&lt;100),A6323,B6322)</f>
        <v>0.75185090450874803</v>
      </c>
      <c r="C6323" s="1">
        <v>-1.33926620683953</v>
      </c>
      <c r="D6323" s="1">
        <f>IF(AND(-100&lt;C6323,C6323&lt;100),C6323,D6322)</f>
        <v>-1.33926620683953</v>
      </c>
      <c r="E6323" s="1">
        <v>-6.6911200280149803</v>
      </c>
      <c r="F6323" s="1">
        <f>IF(AND(-100&lt;E6323,E6323&lt;100),E6323,F6322)</f>
        <v>-6.6911200280149803</v>
      </c>
      <c r="G6323" s="1">
        <f>IF(SQRT(B6323^2+D6323^2+F6323^2)&lt;0.125,"",SQRT(B6323^2+D6323^2+F6323^2))</f>
        <v>6.865129349451192</v>
      </c>
      <c r="H6323" s="1">
        <f t="shared" si="197"/>
        <v>68.651293494511918</v>
      </c>
      <c r="I6323" s="1">
        <v>2.1681205463093498</v>
      </c>
      <c r="J6323" s="1">
        <f>I6323*xfactor</f>
        <v>2.8619191211283419</v>
      </c>
      <c r="K6323" s="1">
        <v>-6.0258656605936096</v>
      </c>
      <c r="L6323" s="1">
        <f>K6323*yfactor</f>
        <v>-7.9541426719835648</v>
      </c>
      <c r="M6323" s="1">
        <v>117.282604057729</v>
      </c>
      <c r="N6323" s="1">
        <f>(M6323-80)*zfactor</f>
        <v>49.213037356202285</v>
      </c>
      <c r="O6323">
        <v>5</v>
      </c>
      <c r="P6323">
        <f t="shared" si="198"/>
        <v>0</v>
      </c>
      <c r="Q6323">
        <v>0</v>
      </c>
      <c r="R6323">
        <v>1</v>
      </c>
    </row>
    <row r="6324" spans="1:18" x14ac:dyDescent="0.2">
      <c r="A6324" s="1">
        <v>0.77491996668379004</v>
      </c>
      <c r="B6324" s="1">
        <f>IF(AND(-100&lt;A6324,A6324&lt;100),A6324,B6323)</f>
        <v>0.77491996668379004</v>
      </c>
      <c r="C6324" s="1">
        <v>-1.34824508700949</v>
      </c>
      <c r="D6324" s="1">
        <f>IF(AND(-100&lt;C6324,C6324&lt;100),C6324,D6323)</f>
        <v>-1.34824508700949</v>
      </c>
      <c r="E6324" s="1">
        <v>-6.6514869500507396</v>
      </c>
      <c r="F6324" s="1">
        <f>IF(AND(-100&lt;E6324,E6324&lt;100),E6324,F6323)</f>
        <v>-6.6514869500507396</v>
      </c>
      <c r="G6324" s="1">
        <f>IF(SQRT(B6324^2+D6324^2+F6324^2)&lt;0.125,"",SQRT(B6324^2+D6324^2+F6324^2))</f>
        <v>6.8308523930843155</v>
      </c>
      <c r="H6324" s="1">
        <f t="shared" si="197"/>
        <v>68.308523930843151</v>
      </c>
      <c r="I6324" s="1">
        <v>2.1934800543856401</v>
      </c>
      <c r="J6324" s="1">
        <f>I6324*xfactor</f>
        <v>2.8953936717890452</v>
      </c>
      <c r="K6324" s="1">
        <v>-5.9678853624590404</v>
      </c>
      <c r="L6324" s="1">
        <f>K6324*yfactor</f>
        <v>-7.8776086784459336</v>
      </c>
      <c r="M6324" s="1">
        <v>117.30171979683401</v>
      </c>
      <c r="N6324" s="1">
        <f>(M6324-80)*zfactor</f>
        <v>49.23827013182089</v>
      </c>
      <c r="O6324">
        <v>5</v>
      </c>
      <c r="P6324">
        <f t="shared" si="198"/>
        <v>0</v>
      </c>
      <c r="Q6324">
        <v>0</v>
      </c>
      <c r="R6324">
        <v>1</v>
      </c>
    </row>
    <row r="6325" spans="1:18" x14ac:dyDescent="0.2">
      <c r="A6325" s="1">
        <v>0.79632507086611104</v>
      </c>
      <c r="B6325" s="1">
        <f>IF(AND(-100&lt;A6325,A6325&lt;100),A6325,B6324)</f>
        <v>0.79632507086611104</v>
      </c>
      <c r="C6325" s="1">
        <v>-1.4148432035362299</v>
      </c>
      <c r="D6325" s="1">
        <f>IF(AND(-100&lt;C6325,C6325&lt;100),C6325,D6324)</f>
        <v>-1.4148432035362299</v>
      </c>
      <c r="E6325" s="1">
        <v>-6.6786686653030296</v>
      </c>
      <c r="F6325" s="1">
        <f>IF(AND(-100&lt;E6325,E6325&lt;100),E6325,F6324)</f>
        <v>-6.6786686653030296</v>
      </c>
      <c r="G6325" s="1">
        <f>IF(SQRT(B6325^2+D6325^2+F6325^2)&lt;0.125,"",SQRT(B6325^2+D6325^2+F6325^2))</f>
        <v>6.8731746704112746</v>
      </c>
      <c r="H6325" s="1">
        <f t="shared" si="197"/>
        <v>68.731746704112751</v>
      </c>
      <c r="I6325" s="1">
        <v>2.23507485948809</v>
      </c>
      <c r="J6325" s="1">
        <f>I6325*xfactor</f>
        <v>2.9502988145242788</v>
      </c>
      <c r="K6325" s="1">
        <v>-5.8636477431349503</v>
      </c>
      <c r="L6325" s="1">
        <f>K6325*yfactor</f>
        <v>-7.7400150209381344</v>
      </c>
      <c r="M6325" s="1">
        <v>117.33086762245701</v>
      </c>
      <c r="N6325" s="1">
        <f>(M6325-80)*zfactor</f>
        <v>49.276745261643249</v>
      </c>
      <c r="O6325">
        <v>5</v>
      </c>
      <c r="P6325">
        <f t="shared" si="198"/>
        <v>0</v>
      </c>
      <c r="Q6325">
        <v>0</v>
      </c>
      <c r="R6325">
        <v>1</v>
      </c>
    </row>
    <row r="6326" spans="1:18" x14ac:dyDescent="0.2">
      <c r="A6326" s="1">
        <v>0.75190280691267297</v>
      </c>
      <c r="B6326" s="1">
        <f>IF(AND(-100&lt;A6326,A6326&lt;100),A6326,B6325)</f>
        <v>0.75190280691267297</v>
      </c>
      <c r="C6326" s="1">
        <v>-1.4731615575596</v>
      </c>
      <c r="D6326" s="1">
        <f>IF(AND(-100&lt;C6326,C6326&lt;100),C6326,D6325)</f>
        <v>-1.4731615575596</v>
      </c>
      <c r="E6326" s="1">
        <v>-6.7296180611907204</v>
      </c>
      <c r="F6326" s="1">
        <f>IF(AND(-100&lt;E6326,E6326&lt;100),E6326,F6325)</f>
        <v>-6.7296180611907204</v>
      </c>
      <c r="G6326" s="1">
        <f>IF(SQRT(B6326^2+D6326^2+F6326^2)&lt;0.125,"",SQRT(B6326^2+D6326^2+F6326^2))</f>
        <v>6.9298861502350038</v>
      </c>
      <c r="H6326" s="1">
        <f t="shared" si="197"/>
        <v>69.298861502350036</v>
      </c>
      <c r="I6326" s="1">
        <v>2.3088444510599802</v>
      </c>
      <c r="J6326" s="1">
        <f>I6326*xfactor</f>
        <v>3.0476746753991741</v>
      </c>
      <c r="K6326" s="1">
        <v>-5.7260642896327898</v>
      </c>
      <c r="L6326" s="1">
        <f>K6326*yfactor</f>
        <v>-7.5584048623152826</v>
      </c>
      <c r="M6326" s="1">
        <v>117.350594710731</v>
      </c>
      <c r="N6326" s="1">
        <f>(M6326-80)*zfactor</f>
        <v>49.302785018164926</v>
      </c>
      <c r="O6326">
        <v>5</v>
      </c>
      <c r="P6326">
        <f t="shared" si="198"/>
        <v>0</v>
      </c>
      <c r="Q6326">
        <v>0</v>
      </c>
      <c r="R6326">
        <v>1</v>
      </c>
    </row>
    <row r="6327" spans="1:18" x14ac:dyDescent="0.2">
      <c r="A6327" s="1">
        <v>0.795013726877281</v>
      </c>
      <c r="B6327" s="1">
        <f>IF(AND(-100&lt;A6327,A6327&lt;100),A6327,B6326)</f>
        <v>0.795013726877281</v>
      </c>
      <c r="C6327" s="1">
        <v>-1.51215479471615</v>
      </c>
      <c r="D6327" s="1">
        <f>IF(AND(-100&lt;C6327,C6327&lt;100),C6327,D6326)</f>
        <v>-1.51215479471615</v>
      </c>
      <c r="E6327" s="1">
        <v>-6.8021962163212599</v>
      </c>
      <c r="F6327" s="1">
        <f>IF(AND(-100&lt;E6327,E6327&lt;100),E6327,F6326)</f>
        <v>-6.8021962163212599</v>
      </c>
      <c r="G6327" s="1">
        <f>IF(SQRT(B6327^2+D6327^2+F6327^2)&lt;0.125,"",SQRT(B6327^2+D6327^2+F6327^2))</f>
        <v>7.0134536652380906</v>
      </c>
      <c r="H6327" s="1">
        <f t="shared" si="197"/>
        <v>70.134536652380902</v>
      </c>
      <c r="I6327" s="1">
        <v>2.38962060720376</v>
      </c>
      <c r="J6327" s="1">
        <f>I6327*xfactor</f>
        <v>3.1542992015089633</v>
      </c>
      <c r="K6327" s="1">
        <v>-5.5795794984049998</v>
      </c>
      <c r="L6327" s="1">
        <f>K6327*yfactor</f>
        <v>-7.3650449378946004</v>
      </c>
      <c r="M6327" s="1">
        <v>117.367824306572</v>
      </c>
      <c r="N6327" s="1">
        <f>(M6327-80)*zfactor</f>
        <v>49.325528084675049</v>
      </c>
      <c r="O6327">
        <v>5</v>
      </c>
      <c r="P6327">
        <f t="shared" si="198"/>
        <v>0</v>
      </c>
      <c r="Q6327">
        <v>0</v>
      </c>
      <c r="R6327">
        <v>1</v>
      </c>
    </row>
    <row r="6328" spans="1:18" x14ac:dyDescent="0.2">
      <c r="A6328" s="1">
        <v>0.784010691411403</v>
      </c>
      <c r="B6328" s="1">
        <f>IF(AND(-100&lt;A6328,A6328&lt;100),A6328,B6327)</f>
        <v>0.784010691411403</v>
      </c>
      <c r="C6328" s="1">
        <v>-1.5398633277909499</v>
      </c>
      <c r="D6328" s="1">
        <f>IF(AND(-100&lt;C6328,C6328&lt;100),C6328,D6327)</f>
        <v>-1.5398633277909499</v>
      </c>
      <c r="E6328" s="1">
        <v>-6.7846990788335502</v>
      </c>
      <c r="F6328" s="1">
        <f>IF(AND(-100&lt;E6328,E6328&lt;100),E6328,F6327)</f>
        <v>-6.7846990788335502</v>
      </c>
      <c r="G6328" s="1">
        <f>IF(SQRT(B6328^2+D6328^2+F6328^2)&lt;0.125,"",SQRT(B6328^2+D6328^2+F6328^2))</f>
        <v>7.001285126521247</v>
      </c>
      <c r="H6328" s="1">
        <f t="shared" si="197"/>
        <v>70.012851265212475</v>
      </c>
      <c r="I6328" s="1">
        <v>2.4693298402054999</v>
      </c>
      <c r="J6328" s="1">
        <f>I6328*xfactor</f>
        <v>3.25951538907126</v>
      </c>
      <c r="K6328" s="1">
        <v>-5.4408778338301103</v>
      </c>
      <c r="L6328" s="1">
        <f>K6328*yfactor</f>
        <v>-7.1819587406557455</v>
      </c>
      <c r="M6328" s="1">
        <v>117.37842323151899</v>
      </c>
      <c r="N6328" s="1">
        <f>(M6328-80)*zfactor</f>
        <v>49.339518665605077</v>
      </c>
      <c r="O6328">
        <v>5</v>
      </c>
      <c r="P6328">
        <f t="shared" si="198"/>
        <v>0</v>
      </c>
      <c r="Q6328">
        <v>0</v>
      </c>
      <c r="R6328">
        <v>1</v>
      </c>
    </row>
    <row r="6329" spans="1:18" x14ac:dyDescent="0.2">
      <c r="A6329" s="1">
        <v>0.77730069867506002</v>
      </c>
      <c r="B6329" s="1">
        <f>IF(AND(-100&lt;A6329,A6329&lt;100),A6329,B6328)</f>
        <v>0.77730069867506002</v>
      </c>
      <c r="C6329" s="1">
        <v>-1.5739462498839301</v>
      </c>
      <c r="D6329" s="1">
        <f>IF(AND(-100&lt;C6329,C6329&lt;100),C6329,D6328)</f>
        <v>-1.5739462498839301</v>
      </c>
      <c r="E6329" s="1">
        <v>-6.7618017982315299</v>
      </c>
      <c r="F6329" s="1">
        <f>IF(AND(-100&lt;E6329,E6329&lt;100),E6329,F6328)</f>
        <v>-6.7618017982315299</v>
      </c>
      <c r="G6329" s="1">
        <f>IF(SQRT(B6329^2+D6329^2+F6329^2)&lt;0.125,"",SQRT(B6329^2+D6329^2+F6329^2))</f>
        <v>6.9859478048616692</v>
      </c>
      <c r="H6329" s="1">
        <f t="shared" si="197"/>
        <v>69.859478048616694</v>
      </c>
      <c r="I6329" s="1">
        <v>2.5361225189588299</v>
      </c>
      <c r="J6329" s="1">
        <f>I6329*xfactor</f>
        <v>3.3476817250256556</v>
      </c>
      <c r="K6329" s="1">
        <v>-5.3330163003826696</v>
      </c>
      <c r="L6329" s="1">
        <f>K6329*yfactor</f>
        <v>-7.0395815165051241</v>
      </c>
      <c r="M6329" s="1">
        <v>117.37772362166901</v>
      </c>
      <c r="N6329" s="1">
        <f>(M6329-80)*zfactor</f>
        <v>49.338595180603093</v>
      </c>
      <c r="O6329">
        <v>5</v>
      </c>
      <c r="P6329">
        <f t="shared" si="198"/>
        <v>0</v>
      </c>
      <c r="Q6329">
        <v>0</v>
      </c>
      <c r="R6329">
        <v>1</v>
      </c>
    </row>
    <row r="6330" spans="1:18" x14ac:dyDescent="0.2">
      <c r="A6330" s="1">
        <v>0.76666223948591605</v>
      </c>
      <c r="B6330" s="1">
        <f>IF(AND(-100&lt;A6330,A6330&lt;100),A6330,B6329)</f>
        <v>0.76666223948591605</v>
      </c>
      <c r="C6330" s="1">
        <v>-1.5645751566483199</v>
      </c>
      <c r="D6330" s="1">
        <f>IF(AND(-100&lt;C6330,C6330&lt;100),C6330,D6329)</f>
        <v>-1.5645751566483199</v>
      </c>
      <c r="E6330" s="1">
        <v>-6.7813822701453397</v>
      </c>
      <c r="F6330" s="1">
        <f>IF(AND(-100&lt;E6330,E6330&lt;100),E6330,F6329)</f>
        <v>-6.7813822701453397</v>
      </c>
      <c r="G6330" s="1">
        <f>IF(SQRT(B6330^2+D6330^2+F6330^2)&lt;0.125,"",SQRT(B6330^2+D6330^2+F6330^2))</f>
        <v>7.0016292321213527</v>
      </c>
      <c r="H6330" s="1">
        <f t="shared" si="197"/>
        <v>70.016292321213527</v>
      </c>
      <c r="I6330" s="1">
        <v>2.5899991186316802</v>
      </c>
      <c r="J6330" s="1">
        <f>I6330*xfactor</f>
        <v>3.418798836593818</v>
      </c>
      <c r="K6330" s="1">
        <v>-5.2559392533030103</v>
      </c>
      <c r="L6330" s="1">
        <f>K6330*yfactor</f>
        <v>-6.9378398143599735</v>
      </c>
      <c r="M6330" s="1">
        <v>117.365535172094</v>
      </c>
      <c r="N6330" s="1">
        <f>(M6330-80)*zfactor</f>
        <v>49.322506427164079</v>
      </c>
      <c r="O6330">
        <v>5</v>
      </c>
      <c r="P6330">
        <f t="shared" si="198"/>
        <v>0</v>
      </c>
      <c r="Q6330">
        <v>0</v>
      </c>
      <c r="R6330">
        <v>1</v>
      </c>
    </row>
    <row r="6331" spans="1:18" x14ac:dyDescent="0.2">
      <c r="A6331" s="1">
        <v>0.74483595720902396</v>
      </c>
      <c r="B6331" s="1">
        <f>IF(AND(-100&lt;A6331,A6331&lt;100),A6331,B6330)</f>
        <v>0.74483595720902396</v>
      </c>
      <c r="C6331" s="1">
        <v>-1.5116908773408799</v>
      </c>
      <c r="D6331" s="1">
        <f>IF(AND(-100&lt;C6331,C6331&lt;100),C6331,D6330)</f>
        <v>-1.5116908773408799</v>
      </c>
      <c r="E6331" s="1">
        <v>-6.77424609025178</v>
      </c>
      <c r="F6331" s="1">
        <f>IF(AND(-100&lt;E6331,E6331&lt;100),E6331,F6330)</f>
        <v>-6.77424609025178</v>
      </c>
      <c r="G6331" s="1">
        <f>IF(SQRT(B6331^2+D6331^2+F6331^2)&lt;0.125,"",SQRT(B6331^2+D6331^2+F6331^2))</f>
        <v>6.9807162958451938</v>
      </c>
      <c r="H6331" s="1">
        <f t="shared" si="197"/>
        <v>69.80716295845194</v>
      </c>
      <c r="I6331" s="1">
        <v>2.6343522530008601</v>
      </c>
      <c r="J6331" s="1">
        <f>I6331*xfactor</f>
        <v>3.4773449739611353</v>
      </c>
      <c r="K6331" s="1">
        <v>-5.1814269036020697</v>
      </c>
      <c r="L6331" s="1">
        <f>K6331*yfactor</f>
        <v>-6.8394835127547324</v>
      </c>
      <c r="M6331" s="1">
        <v>117.342467062352</v>
      </c>
      <c r="N6331" s="1">
        <f>(M6331-80)*zfactor</f>
        <v>49.292056522304641</v>
      </c>
      <c r="O6331">
        <v>5</v>
      </c>
      <c r="P6331">
        <f t="shared" si="198"/>
        <v>0</v>
      </c>
      <c r="Q6331">
        <v>0</v>
      </c>
      <c r="R6331">
        <v>1</v>
      </c>
    </row>
    <row r="6332" spans="1:18" x14ac:dyDescent="0.2">
      <c r="A6332" s="1">
        <v>0.75945661658476604</v>
      </c>
      <c r="B6332" s="1">
        <f>IF(AND(-100&lt;A6332,A6332&lt;100),A6332,B6331)</f>
        <v>0.75945661658476604</v>
      </c>
      <c r="C6332" s="1">
        <v>-1.53687214729004</v>
      </c>
      <c r="D6332" s="1">
        <f>IF(AND(-100&lt;C6332,C6332&lt;100),C6332,D6331)</f>
        <v>-1.53687214729004</v>
      </c>
      <c r="E6332" s="1">
        <v>-6.6558981582246401</v>
      </c>
      <c r="F6332" s="1">
        <f>IF(AND(-100&lt;E6332,E6332&lt;100),E6332,F6331)</f>
        <v>-6.6558981582246401</v>
      </c>
      <c r="G6332" s="1">
        <f>IF(SQRT(B6332^2+D6332^2+F6332^2)&lt;0.125,"",SQRT(B6332^2+D6332^2+F6332^2))</f>
        <v>6.8731165159808283</v>
      </c>
      <c r="H6332" s="1">
        <f t="shared" si="197"/>
        <v>68.731165159808285</v>
      </c>
      <c r="I6332" s="1">
        <v>2.6488464328135</v>
      </c>
      <c r="J6332" s="1">
        <f>I6332*xfactor</f>
        <v>3.4964772913138202</v>
      </c>
      <c r="K6332" s="1">
        <v>-5.1070190505912603</v>
      </c>
      <c r="L6332" s="1">
        <f>K6332*yfactor</f>
        <v>-6.7412651467804636</v>
      </c>
      <c r="M6332" s="1">
        <v>117.32429002762299</v>
      </c>
      <c r="N6332" s="1">
        <f>(M6332-80)*zfactor</f>
        <v>49.268062836462356</v>
      </c>
      <c r="O6332">
        <v>5</v>
      </c>
      <c r="P6332">
        <f t="shared" si="198"/>
        <v>0</v>
      </c>
      <c r="Q6332">
        <v>0</v>
      </c>
      <c r="R6332">
        <v>1</v>
      </c>
    </row>
    <row r="6333" spans="1:18" x14ac:dyDescent="0.2">
      <c r="A6333" s="1">
        <v>0.74604126544997595</v>
      </c>
      <c r="B6333" s="1">
        <f>IF(AND(-100&lt;A6333,A6333&lt;100),A6333,B6332)</f>
        <v>0.74604126544997595</v>
      </c>
      <c r="C6333" s="1">
        <v>-1.53409055101141</v>
      </c>
      <c r="D6333" s="1">
        <f>IF(AND(-100&lt;C6333,C6333&lt;100),C6333,D6332)</f>
        <v>-1.53409055101141</v>
      </c>
      <c r="E6333" s="1">
        <v>-6.5683909663837596</v>
      </c>
      <c r="F6333" s="1">
        <f>IF(AND(-100&lt;E6333,E6333&lt;100),E6333,F6332)</f>
        <v>-6.5683909663837596</v>
      </c>
      <c r="G6333" s="1">
        <f>IF(SQRT(B6333^2+D6333^2+F6333^2)&lt;0.125,"",SQRT(B6333^2+D6333^2+F6333^2))</f>
        <v>6.7862928963999538</v>
      </c>
      <c r="H6333" s="1">
        <f t="shared" si="197"/>
        <v>67.862928963999536</v>
      </c>
      <c r="I6333" s="1">
        <v>2.6697616190190501</v>
      </c>
      <c r="J6333" s="1">
        <f>I6333*xfactor</f>
        <v>3.5240853371051464</v>
      </c>
      <c r="K6333" s="1">
        <v>-5.0198115394059499</v>
      </c>
      <c r="L6333" s="1">
        <f>K6333*yfactor</f>
        <v>-6.6261512320158547</v>
      </c>
      <c r="M6333" s="1">
        <v>117.322362698204</v>
      </c>
      <c r="N6333" s="1">
        <f>(M6333-80)*zfactor</f>
        <v>49.265518761629288</v>
      </c>
      <c r="O6333">
        <v>5</v>
      </c>
      <c r="P6333">
        <f t="shared" si="198"/>
        <v>0</v>
      </c>
      <c r="Q6333">
        <v>0</v>
      </c>
      <c r="R6333">
        <v>1</v>
      </c>
    </row>
    <row r="6334" spans="1:18" x14ac:dyDescent="0.2">
      <c r="A6334" s="1">
        <v>0.68701243439704796</v>
      </c>
      <c r="B6334" s="1">
        <f>IF(AND(-100&lt;A6334,A6334&lt;100),A6334,B6333)</f>
        <v>0.68701243439704796</v>
      </c>
      <c r="C6334" s="1">
        <v>-1.4911335871003299</v>
      </c>
      <c r="D6334" s="1">
        <f>IF(AND(-100&lt;C6334,C6334&lt;100),C6334,D6333)</f>
        <v>-1.4911335871003299</v>
      </c>
      <c r="E6334" s="1">
        <v>-6.5213918153951997</v>
      </c>
      <c r="F6334" s="1">
        <f>IF(AND(-100&lt;E6334,E6334&lt;100),E6334,F6333)</f>
        <v>-6.5213918153951997</v>
      </c>
      <c r="G6334" s="1">
        <f>IF(SQRT(B6334^2+D6334^2+F6334^2)&lt;0.125,"",SQRT(B6334^2+D6334^2+F6334^2))</f>
        <v>6.7248804204608987</v>
      </c>
      <c r="H6334" s="1">
        <f t="shared" si="197"/>
        <v>67.248804204608987</v>
      </c>
      <c r="I6334" s="1">
        <v>2.6891616243422298</v>
      </c>
      <c r="J6334" s="1">
        <f>I6334*xfactor</f>
        <v>3.5496933441317435</v>
      </c>
      <c r="K6334" s="1">
        <v>-4.9109178449920803</v>
      </c>
      <c r="L6334" s="1">
        <f>K6334*yfactor</f>
        <v>-6.4824115553895467</v>
      </c>
      <c r="M6334" s="1">
        <v>117.33638932960299</v>
      </c>
      <c r="N6334" s="1">
        <f>(M6334-80)*zfactor</f>
        <v>49.284033915075952</v>
      </c>
      <c r="O6334">
        <v>5</v>
      </c>
      <c r="P6334">
        <f t="shared" si="198"/>
        <v>0</v>
      </c>
      <c r="Q6334">
        <v>0</v>
      </c>
      <c r="R6334">
        <v>1</v>
      </c>
    </row>
    <row r="6335" spans="1:18" x14ac:dyDescent="0.2">
      <c r="A6335" s="1">
        <v>0.65829832817932099</v>
      </c>
      <c r="B6335" s="1">
        <f>IF(AND(-100&lt;A6335,A6335&lt;100),A6335,B6334)</f>
        <v>0.65829832817932099</v>
      </c>
      <c r="C6335" s="1">
        <v>-1.52483761502115</v>
      </c>
      <c r="D6335" s="1">
        <f>IF(AND(-100&lt;C6335,C6335&lt;100),C6335,D6334)</f>
        <v>-1.52483761502115</v>
      </c>
      <c r="E6335" s="1">
        <v>-6.5123177250085504</v>
      </c>
      <c r="F6335" s="1">
        <f>IF(AND(-100&lt;E6335,E6335&lt;100),E6335,F6334)</f>
        <v>-6.5123177250085504</v>
      </c>
      <c r="G6335" s="1">
        <f>IF(SQRT(B6335^2+D6335^2+F6335^2)&lt;0.125,"",SQRT(B6335^2+D6335^2+F6335^2))</f>
        <v>6.7207714283799014</v>
      </c>
      <c r="H6335" s="1">
        <f t="shared" si="197"/>
        <v>67.207714283799021</v>
      </c>
      <c r="I6335" s="1">
        <v>2.7112854868071001</v>
      </c>
      <c r="J6335" s="1">
        <f>I6335*xfactor</f>
        <v>3.5788968425853724</v>
      </c>
      <c r="K6335" s="1">
        <v>-4.78297157025139</v>
      </c>
      <c r="L6335" s="1">
        <f>K6335*yfactor</f>
        <v>-6.3135224727318349</v>
      </c>
      <c r="M6335" s="1">
        <v>117.36842198740401</v>
      </c>
      <c r="N6335" s="1">
        <f>(M6335-80)*zfactor</f>
        <v>49.326317023373292</v>
      </c>
      <c r="O6335">
        <v>5</v>
      </c>
      <c r="P6335">
        <f t="shared" si="198"/>
        <v>0</v>
      </c>
      <c r="Q6335">
        <v>0</v>
      </c>
      <c r="R6335">
        <v>1</v>
      </c>
    </row>
    <row r="6336" spans="1:18" x14ac:dyDescent="0.2">
      <c r="A6336" s="1">
        <v>0.59538557338224696</v>
      </c>
      <c r="B6336" s="1">
        <f>IF(AND(-100&lt;A6336,A6336&lt;100),A6336,B6335)</f>
        <v>0.59538557338224696</v>
      </c>
      <c r="C6336" s="1">
        <v>-1.40157564808401</v>
      </c>
      <c r="D6336" s="1">
        <f>IF(AND(-100&lt;C6336,C6336&lt;100),C6336,D6335)</f>
        <v>-1.40157564808401</v>
      </c>
      <c r="E6336" s="1">
        <v>-6.3679020876847803</v>
      </c>
      <c r="F6336" s="1">
        <f>IF(AND(-100&lt;E6336,E6336&lt;100),E6336,F6335)</f>
        <v>-6.3679020876847803</v>
      </c>
      <c r="G6336" s="1">
        <f>IF(SQRT(B6336^2+D6336^2+F6336^2)&lt;0.125,"",SQRT(B6336^2+D6336^2+F6336^2))</f>
        <v>6.5474479972454924</v>
      </c>
      <c r="H6336" s="1">
        <f t="shared" si="197"/>
        <v>65.47447997245493</v>
      </c>
      <c r="I6336" s="1">
        <v>2.7577331021724798</v>
      </c>
      <c r="J6336" s="1">
        <f>I6336*xfactor</f>
        <v>3.6402076948676734</v>
      </c>
      <c r="K6336" s="1">
        <v>-4.6255112924371202</v>
      </c>
      <c r="L6336" s="1">
        <f>K6336*yfactor</f>
        <v>-6.1056749060169988</v>
      </c>
      <c r="M6336" s="1">
        <v>117.389479064196</v>
      </c>
      <c r="N6336" s="1">
        <f>(M6336-80)*zfactor</f>
        <v>49.354112364738718</v>
      </c>
      <c r="O6336">
        <v>5</v>
      </c>
      <c r="P6336">
        <f t="shared" si="198"/>
        <v>0</v>
      </c>
      <c r="Q6336">
        <v>0</v>
      </c>
      <c r="R6336">
        <v>1</v>
      </c>
    </row>
    <row r="6337" spans="1:18" x14ac:dyDescent="0.2">
      <c r="A6337" s="1">
        <v>0.59425428874616604</v>
      </c>
      <c r="B6337" s="1">
        <f>IF(AND(-100&lt;A6337,A6337&lt;100),A6337,B6336)</f>
        <v>0.59425428874616604</v>
      </c>
      <c r="C6337" s="1">
        <v>-1.4473614386901099</v>
      </c>
      <c r="D6337" s="1">
        <f>IF(AND(-100&lt;C6337,C6337&lt;100),C6337,D6336)</f>
        <v>-1.4473614386901099</v>
      </c>
      <c r="E6337" s="1">
        <v>-6.3467193468812004</v>
      </c>
      <c r="F6337" s="1">
        <f>IF(AND(-100&lt;E6337,E6337&lt;100),E6337,F6336)</f>
        <v>-6.3467193468812004</v>
      </c>
      <c r="G6337" s="1">
        <f>IF(SQRT(B6337^2+D6337^2+F6337^2)&lt;0.125,"",SQRT(B6337^2+D6337^2+F6337^2))</f>
        <v>6.5367300511782229</v>
      </c>
      <c r="H6337" s="1">
        <f t="shared" si="197"/>
        <v>65.367300511782233</v>
      </c>
      <c r="I6337" s="1">
        <v>2.82402757241849</v>
      </c>
      <c r="J6337" s="1">
        <f>I6337*xfactor</f>
        <v>3.7277163955924069</v>
      </c>
      <c r="K6337" s="1">
        <v>-4.4540673825103498</v>
      </c>
      <c r="L6337" s="1">
        <f>K6337*yfactor</f>
        <v>-5.8793689449136624</v>
      </c>
      <c r="M6337" s="1">
        <v>117.41621316269099</v>
      </c>
      <c r="N6337" s="1">
        <f>(M6337-80)*zfactor</f>
        <v>49.389401374752111</v>
      </c>
      <c r="O6337">
        <v>5</v>
      </c>
      <c r="P6337">
        <f t="shared" si="198"/>
        <v>0</v>
      </c>
      <c r="Q6337">
        <v>0</v>
      </c>
      <c r="R6337">
        <v>1</v>
      </c>
    </row>
    <row r="6338" spans="1:18" x14ac:dyDescent="0.2">
      <c r="A6338" s="1">
        <v>0.60986557578749101</v>
      </c>
      <c r="B6338" s="1">
        <f>IF(AND(-100&lt;A6338,A6338&lt;100),A6338,B6337)</f>
        <v>0.60986557578749101</v>
      </c>
      <c r="C6338" s="1">
        <v>-1.5386037109874799</v>
      </c>
      <c r="D6338" s="1">
        <f>IF(AND(-100&lt;C6338,C6338&lt;100),C6338,D6337)</f>
        <v>-1.5386037109874799</v>
      </c>
      <c r="E6338" s="1">
        <v>-6.3585100901718903</v>
      </c>
      <c r="F6338" s="1">
        <f>IF(AND(-100&lt;E6338,E6338&lt;100),E6338,F6337)</f>
        <v>-6.3585100901718903</v>
      </c>
      <c r="G6338" s="1">
        <f>IF(SQRT(B6338^2+D6338^2+F6338^2)&lt;0.125,"",SQRT(B6338^2+D6338^2+F6338^2))</f>
        <v>6.570379590770445</v>
      </c>
      <c r="H6338" s="1">
        <f t="shared" si="197"/>
        <v>65.703795907704446</v>
      </c>
      <c r="I6338" s="1">
        <v>2.8656647920942202</v>
      </c>
      <c r="J6338" s="1">
        <f>I6338*xfactor</f>
        <v>3.7826775255643708</v>
      </c>
      <c r="K6338" s="1">
        <v>-4.2906620431168303</v>
      </c>
      <c r="L6338" s="1">
        <f>K6338*yfactor</f>
        <v>-5.663673896914216</v>
      </c>
      <c r="M6338" s="1">
        <v>117.45512669475499</v>
      </c>
      <c r="N6338" s="1">
        <f>(M6338-80)*zfactor</f>
        <v>49.440767237076592</v>
      </c>
      <c r="O6338">
        <v>5</v>
      </c>
      <c r="P6338">
        <f t="shared" si="198"/>
        <v>0</v>
      </c>
      <c r="Q6338">
        <v>0</v>
      </c>
      <c r="R6338">
        <v>1</v>
      </c>
    </row>
    <row r="6339" spans="1:18" x14ac:dyDescent="0.2">
      <c r="A6339" s="1">
        <v>0.56092606782971199</v>
      </c>
      <c r="B6339" s="1">
        <f>IF(AND(-100&lt;A6339,A6339&lt;100),A6339,B6338)</f>
        <v>0.56092606782971199</v>
      </c>
      <c r="C6339" s="1">
        <v>-1.6043834336798399</v>
      </c>
      <c r="D6339" s="1">
        <f>IF(AND(-100&lt;C6339,C6339&lt;100),C6339,D6338)</f>
        <v>-1.6043834336798399</v>
      </c>
      <c r="E6339" s="1">
        <v>-6.4352749987117299</v>
      </c>
      <c r="F6339" s="1">
        <f>IF(AND(-100&lt;E6339,E6339&lt;100),E6339,F6338)</f>
        <v>-6.4352749987117299</v>
      </c>
      <c r="G6339" s="1">
        <f>IF(SQRT(B6339^2+D6339^2+F6339^2)&lt;0.125,"",SQRT(B6339^2+D6339^2+F6339^2))</f>
        <v>6.6559333353693884</v>
      </c>
      <c r="H6339" s="1">
        <f t="shared" ref="H6339:H6402" si="199">IF(G6339&gt;0.125,10*G6339,0)</f>
        <v>66.559333353693887</v>
      </c>
      <c r="I6339" s="1">
        <v>2.8750787262636202</v>
      </c>
      <c r="J6339" s="1">
        <f>I6339*xfactor</f>
        <v>3.7951039186679787</v>
      </c>
      <c r="K6339" s="1">
        <v>-4.16822321339711</v>
      </c>
      <c r="L6339" s="1">
        <f>K6339*yfactor</f>
        <v>-5.5020546416841851</v>
      </c>
      <c r="M6339" s="1">
        <v>117.480409485244</v>
      </c>
      <c r="N6339" s="1">
        <f>(M6339-80)*zfactor</f>
        <v>49.474140520522077</v>
      </c>
      <c r="O6339">
        <v>5</v>
      </c>
      <c r="P6339">
        <f t="shared" si="198"/>
        <v>0</v>
      </c>
      <c r="Q6339">
        <v>0</v>
      </c>
      <c r="R6339">
        <v>1</v>
      </c>
    </row>
    <row r="6340" spans="1:18" x14ac:dyDescent="0.2">
      <c r="A6340" s="1">
        <v>0.56989154134973796</v>
      </c>
      <c r="B6340" s="1">
        <f>IF(AND(-100&lt;A6340,A6340&lt;100),A6340,B6339)</f>
        <v>0.56989154134973796</v>
      </c>
      <c r="C6340" s="1">
        <v>-1.6393419562054501</v>
      </c>
      <c r="D6340" s="1">
        <f>IF(AND(-100&lt;C6340,C6340&lt;100),C6340,D6339)</f>
        <v>-1.6393419562054501</v>
      </c>
      <c r="E6340" s="1">
        <v>-6.4434075222637901</v>
      </c>
      <c r="F6340" s="1">
        <f>IF(AND(-100&lt;E6340,E6340&lt;100),E6340,F6339)</f>
        <v>-6.4434075222637901</v>
      </c>
      <c r="G6340" s="1">
        <f>IF(SQRT(B6340^2+D6340^2+F6340^2)&lt;0.125,"",SQRT(B6340^2+D6340^2+F6340^2))</f>
        <v>6.6730591872276301</v>
      </c>
      <c r="H6340" s="1">
        <f t="shared" si="199"/>
        <v>66.730591872276307</v>
      </c>
      <c r="I6340" s="1">
        <v>2.8870194346192801</v>
      </c>
      <c r="J6340" s="1">
        <f>I6340*xfactor</f>
        <v>3.8108656536974501</v>
      </c>
      <c r="K6340" s="1">
        <v>-4.0725245099738299</v>
      </c>
      <c r="L6340" s="1">
        <f>K6340*yfactor</f>
        <v>-5.3757323531654553</v>
      </c>
      <c r="M6340" s="1">
        <v>117.49486217851999</v>
      </c>
      <c r="N6340" s="1">
        <f>(M6340-80)*zfactor</f>
        <v>49.493218075646396</v>
      </c>
      <c r="O6340">
        <v>5</v>
      </c>
      <c r="P6340">
        <f t="shared" ref="P6340:P6403" si="200">IF(OR(O6340&lt;&gt;O6339,Q6340&lt;&gt;Q6339,R6340&lt;&gt;R6339),1,0)</f>
        <v>0</v>
      </c>
      <c r="Q6340">
        <v>0</v>
      </c>
      <c r="R6340">
        <v>1</v>
      </c>
    </row>
    <row r="6341" spans="1:18" x14ac:dyDescent="0.2">
      <c r="A6341" s="1">
        <v>0.51572625204577205</v>
      </c>
      <c r="B6341" s="1">
        <f>IF(AND(-100&lt;A6341,A6341&lt;100),A6341,B6340)</f>
        <v>0.51572625204577205</v>
      </c>
      <c r="C6341" s="1">
        <v>-1.67033075305552</v>
      </c>
      <c r="D6341" s="1">
        <f>IF(AND(-100&lt;C6341,C6341&lt;100),C6341,D6340)</f>
        <v>-1.67033075305552</v>
      </c>
      <c r="E6341" s="1">
        <v>-6.4387121005757502</v>
      </c>
      <c r="F6341" s="1">
        <f>IF(AND(-100&lt;E6341,E6341&lt;100),E6341,F6340)</f>
        <v>-6.4387121005757502</v>
      </c>
      <c r="G6341" s="1">
        <f>IF(SQRT(B6341^2+D6341^2+F6341^2)&lt;0.125,"",SQRT(B6341^2+D6341^2+F6341^2))</f>
        <v>6.671805745504944</v>
      </c>
      <c r="H6341" s="1">
        <f t="shared" si="199"/>
        <v>66.718057455049433</v>
      </c>
      <c r="I6341" s="1">
        <v>2.8843673399269099</v>
      </c>
      <c r="J6341" s="1">
        <f>I6341*xfactor</f>
        <v>3.8073648887035212</v>
      </c>
      <c r="K6341" s="1">
        <v>-3.9986549054744698</v>
      </c>
      <c r="L6341" s="1">
        <f>K6341*yfactor</f>
        <v>-5.2782244752263008</v>
      </c>
      <c r="M6341" s="1">
        <v>117.511018801704</v>
      </c>
      <c r="N6341" s="1">
        <f>(M6341-80)*zfactor</f>
        <v>49.514544818249277</v>
      </c>
      <c r="O6341">
        <v>5</v>
      </c>
      <c r="P6341">
        <f t="shared" si="200"/>
        <v>0</v>
      </c>
      <c r="Q6341">
        <v>0</v>
      </c>
      <c r="R6341">
        <v>1</v>
      </c>
    </row>
    <row r="6342" spans="1:18" x14ac:dyDescent="0.2">
      <c r="A6342" s="1">
        <v>0.47709808688903799</v>
      </c>
      <c r="B6342" s="1">
        <f>IF(AND(-100&lt;A6342,A6342&lt;100),A6342,B6341)</f>
        <v>0.47709808688903799</v>
      </c>
      <c r="C6342" s="1">
        <v>-1.6597992809595701</v>
      </c>
      <c r="D6342" s="1">
        <f>IF(AND(-100&lt;C6342,C6342&lt;100),C6342,D6341)</f>
        <v>-1.6597992809595701</v>
      </c>
      <c r="E6342" s="1">
        <v>-6.4629320897449203</v>
      </c>
      <c r="F6342" s="1">
        <f>IF(AND(-100&lt;E6342,E6342&lt;100),E6342,F6341)</f>
        <v>-6.4629320897449203</v>
      </c>
      <c r="G6342" s="1">
        <f>IF(SQRT(B6342^2+D6342^2+F6342^2)&lt;0.125,"",SQRT(B6342^2+D6342^2+F6342^2))</f>
        <v>6.6896971107996901</v>
      </c>
      <c r="H6342" s="1">
        <f t="shared" si="199"/>
        <v>66.896971107996904</v>
      </c>
      <c r="I6342" s="1">
        <v>2.8565948723320802</v>
      </c>
      <c r="J6342" s="1">
        <f>I6342*xfactor</f>
        <v>3.7707052314783462</v>
      </c>
      <c r="K6342" s="1">
        <v>-3.94379953629999</v>
      </c>
      <c r="L6342" s="1">
        <f>K6342*yfactor</f>
        <v>-5.2058153879159867</v>
      </c>
      <c r="M6342" s="1">
        <v>117.512694562275</v>
      </c>
      <c r="N6342" s="1">
        <f>(M6342-80)*zfactor</f>
        <v>49.516756822203007</v>
      </c>
      <c r="O6342">
        <v>5</v>
      </c>
      <c r="P6342">
        <f t="shared" si="200"/>
        <v>0</v>
      </c>
      <c r="Q6342">
        <v>0</v>
      </c>
      <c r="R6342">
        <v>1</v>
      </c>
    </row>
    <row r="6343" spans="1:18" x14ac:dyDescent="0.2">
      <c r="A6343" s="1">
        <v>0.47154668084081403</v>
      </c>
      <c r="B6343" s="1">
        <f>IF(AND(-100&lt;A6343,A6343&lt;100),A6343,B6342)</f>
        <v>0.47154668084081403</v>
      </c>
      <c r="C6343" s="1">
        <v>-1.6796190310755601</v>
      </c>
      <c r="D6343" s="1">
        <f>IF(AND(-100&lt;C6343,C6343&lt;100),C6343,D6342)</f>
        <v>-1.6796190310755601</v>
      </c>
      <c r="E6343" s="1">
        <v>-6.4475585487790301</v>
      </c>
      <c r="F6343" s="1">
        <f>IF(AND(-100&lt;E6343,E6343&lt;100),E6343,F6342)</f>
        <v>-6.4475585487790301</v>
      </c>
      <c r="G6343" s="1">
        <f>IF(SQRT(B6343^2+D6343^2+F6343^2)&lt;0.125,"",SQRT(B6343^2+D6343^2+F6343^2))</f>
        <v>6.679407728361606</v>
      </c>
      <c r="H6343" s="1">
        <f t="shared" si="199"/>
        <v>66.794077283616062</v>
      </c>
      <c r="I6343" s="1">
        <v>2.7898170211717801</v>
      </c>
      <c r="J6343" s="1">
        <f>I6343*xfactor</f>
        <v>3.68255846794675</v>
      </c>
      <c r="K6343" s="1">
        <v>-3.9004600387184198</v>
      </c>
      <c r="L6343" s="1">
        <f>K6343*yfactor</f>
        <v>-5.1486072511083147</v>
      </c>
      <c r="M6343" s="1">
        <v>117.50943403434999</v>
      </c>
      <c r="N6343" s="1">
        <f>(M6343-80)*zfactor</f>
        <v>49.512452925341996</v>
      </c>
      <c r="O6343">
        <v>5</v>
      </c>
      <c r="P6343">
        <f t="shared" si="200"/>
        <v>0</v>
      </c>
      <c r="Q6343">
        <v>0</v>
      </c>
      <c r="R6343">
        <v>1</v>
      </c>
    </row>
    <row r="6344" spans="1:18" x14ac:dyDescent="0.2">
      <c r="A6344" s="1">
        <v>0.50696166861548297</v>
      </c>
      <c r="B6344" s="1">
        <f>IF(AND(-100&lt;A6344,A6344&lt;100),A6344,B6343)</f>
        <v>0.50696166861548297</v>
      </c>
      <c r="C6344" s="1">
        <v>-1.6438606318723401</v>
      </c>
      <c r="D6344" s="1">
        <f>IF(AND(-100&lt;C6344,C6344&lt;100),C6344,D6343)</f>
        <v>-1.6438606318723401</v>
      </c>
      <c r="E6344" s="1">
        <v>-6.40767216741631</v>
      </c>
      <c r="F6344" s="1">
        <f>IF(AND(-100&lt;E6344,E6344&lt;100),E6344,F6343)</f>
        <v>-6.40767216741631</v>
      </c>
      <c r="G6344" s="1">
        <f>IF(SQRT(B6344^2+D6344^2+F6344^2)&lt;0.125,"",SQRT(B6344^2+D6344^2+F6344^2))</f>
        <v>6.6345723687022025</v>
      </c>
      <c r="H6344" s="1">
        <f t="shared" si="199"/>
        <v>66.34572368702203</v>
      </c>
      <c r="I6344" s="1">
        <v>2.6960163501988701</v>
      </c>
      <c r="J6344" s="1">
        <f>I6344*xfactor</f>
        <v>3.5587415822625088</v>
      </c>
      <c r="K6344" s="1">
        <v>-3.8329337861296899</v>
      </c>
      <c r="L6344" s="1">
        <f>K6344*yfactor</f>
        <v>-5.0594725976911912</v>
      </c>
      <c r="M6344" s="1">
        <v>117.508666944815</v>
      </c>
      <c r="N6344" s="1">
        <f>(M6344-80)*zfactor</f>
        <v>49.511440367155807</v>
      </c>
      <c r="O6344">
        <v>5</v>
      </c>
      <c r="P6344">
        <f t="shared" si="200"/>
        <v>0</v>
      </c>
      <c r="Q6344">
        <v>0</v>
      </c>
      <c r="R6344">
        <v>1</v>
      </c>
    </row>
    <row r="6345" spans="1:18" x14ac:dyDescent="0.2">
      <c r="A6345" s="1">
        <v>0.52067385208021699</v>
      </c>
      <c r="B6345" s="1">
        <f>IF(AND(-100&lt;A6345,A6345&lt;100),A6345,B6344)</f>
        <v>0.52067385208021699</v>
      </c>
      <c r="C6345" s="1">
        <v>-1.6145180976378799</v>
      </c>
      <c r="D6345" s="1">
        <f>IF(AND(-100&lt;C6345,C6345&lt;100),C6345,D6344)</f>
        <v>-1.6145180976378799</v>
      </c>
      <c r="E6345" s="1">
        <v>-6.3514774807458396</v>
      </c>
      <c r="F6345" s="1">
        <f>IF(AND(-100&lt;E6345,E6345&lt;100),E6345,F6344)</f>
        <v>-6.3514774807458396</v>
      </c>
      <c r="G6345" s="1">
        <f>IF(SQRT(B6345^2+D6345^2+F6345^2)&lt;0.125,"",SQRT(B6345^2+D6345^2+F6345^2))</f>
        <v>6.5741186585170341</v>
      </c>
      <c r="H6345" s="1">
        <f t="shared" si="199"/>
        <v>65.74118658517034</v>
      </c>
      <c r="I6345" s="1">
        <v>2.5999194831069401</v>
      </c>
      <c r="J6345" s="1">
        <f>I6345*xfactor</f>
        <v>3.4318937177011613</v>
      </c>
      <c r="K6345" s="1">
        <v>-3.7132863182476301</v>
      </c>
      <c r="L6345" s="1">
        <f>K6345*yfactor</f>
        <v>-4.9015379400868717</v>
      </c>
      <c r="M6345" s="1">
        <v>117.523684668407</v>
      </c>
      <c r="N6345" s="1">
        <f>(M6345-80)*zfactor</f>
        <v>49.531263762297243</v>
      </c>
      <c r="O6345">
        <v>5</v>
      </c>
      <c r="P6345">
        <f t="shared" si="200"/>
        <v>0</v>
      </c>
      <c r="Q6345">
        <v>0</v>
      </c>
      <c r="R6345">
        <v>1</v>
      </c>
    </row>
    <row r="6346" spans="1:18" x14ac:dyDescent="0.2">
      <c r="A6346" s="1">
        <v>0.47626236331302102</v>
      </c>
      <c r="B6346" s="1">
        <f>IF(AND(-100&lt;A6346,A6346&lt;100),A6346,B6345)</f>
        <v>0.47626236331302102</v>
      </c>
      <c r="C6346" s="1">
        <v>-1.6687101588242801</v>
      </c>
      <c r="D6346" s="1">
        <f>IF(AND(-100&lt;C6346,C6346&lt;100),C6346,D6345)</f>
        <v>-1.6687101588242801</v>
      </c>
      <c r="E6346" s="1">
        <v>-6.3599356807566396</v>
      </c>
      <c r="F6346" s="1">
        <f>IF(AND(-100&lt;E6346,E6346&lt;100),E6346,F6345)</f>
        <v>-6.3599356807566396</v>
      </c>
      <c r="G6346" s="1">
        <f>IF(SQRT(B6346^2+D6346^2+F6346^2)&lt;0.125,"",SQRT(B6346^2+D6346^2+F6346^2))</f>
        <v>6.5924351567712272</v>
      </c>
      <c r="H6346" s="1">
        <f t="shared" si="199"/>
        <v>65.924351567712279</v>
      </c>
      <c r="I6346" s="1">
        <v>2.4908758604822299</v>
      </c>
      <c r="J6346" s="1">
        <f>I6346*xfactor</f>
        <v>3.2879561358365437</v>
      </c>
      <c r="K6346" s="1">
        <v>-3.5442705148394</v>
      </c>
      <c r="L6346" s="1">
        <f>K6346*yfactor</f>
        <v>-4.6784370795880079</v>
      </c>
      <c r="M6346" s="1">
        <v>117.559039213014</v>
      </c>
      <c r="N6346" s="1">
        <f>(M6346-80)*zfactor</f>
        <v>49.577931761178483</v>
      </c>
      <c r="O6346">
        <v>5</v>
      </c>
      <c r="P6346">
        <f t="shared" si="200"/>
        <v>0</v>
      </c>
      <c r="Q6346">
        <v>0</v>
      </c>
      <c r="R6346">
        <v>1</v>
      </c>
    </row>
    <row r="6347" spans="1:18" x14ac:dyDescent="0.2">
      <c r="A6347" s="1">
        <v>0.35442854804347701</v>
      </c>
      <c r="B6347" s="1">
        <f>IF(AND(-100&lt;A6347,A6347&lt;100),A6347,B6346)</f>
        <v>0.35442854804347701</v>
      </c>
      <c r="C6347" s="1">
        <v>-1.8216438571881399</v>
      </c>
      <c r="D6347" s="1">
        <f>IF(AND(-100&lt;C6347,C6347&lt;100),C6347,D6346)</f>
        <v>-1.8216438571881399</v>
      </c>
      <c r="E6347" s="1">
        <v>-6.41035753156351</v>
      </c>
      <c r="F6347" s="1">
        <f>IF(AND(-100&lt;E6347,E6347&lt;100),E6347,F6346)</f>
        <v>-6.41035753156351</v>
      </c>
      <c r="G6347" s="1">
        <f>IF(SQRT(B6347^2+D6347^2+F6347^2)&lt;0.125,"",SQRT(B6347^2+D6347^2+F6347^2))</f>
        <v>6.6735814687896413</v>
      </c>
      <c r="H6347" s="1">
        <f t="shared" si="199"/>
        <v>66.735814687896408</v>
      </c>
      <c r="I6347" s="1">
        <v>2.3522750904834999</v>
      </c>
      <c r="J6347" s="1">
        <f>I6347*xfactor</f>
        <v>3.1050031194382202</v>
      </c>
      <c r="K6347" s="1">
        <v>-3.3444845436985799</v>
      </c>
      <c r="L6347" s="1">
        <f>K6347*yfactor</f>
        <v>-4.4147195976821259</v>
      </c>
      <c r="M6347" s="1">
        <v>117.58398506955101</v>
      </c>
      <c r="N6347" s="1">
        <f>(M6347-80)*zfactor</f>
        <v>49.610860291807327</v>
      </c>
      <c r="O6347">
        <v>5</v>
      </c>
      <c r="P6347">
        <f t="shared" si="200"/>
        <v>0</v>
      </c>
      <c r="Q6347">
        <v>0</v>
      </c>
      <c r="R6347">
        <v>1</v>
      </c>
    </row>
    <row r="6348" spans="1:18" x14ac:dyDescent="0.2">
      <c r="A6348" s="1">
        <v>0.202957715140652</v>
      </c>
      <c r="B6348" s="1">
        <f>IF(AND(-100&lt;A6348,A6348&lt;100),A6348,B6347)</f>
        <v>0.202957715140652</v>
      </c>
      <c r="C6348" s="1">
        <v>-1.9141092465509399</v>
      </c>
      <c r="D6348" s="1">
        <f>IF(AND(-100&lt;C6348,C6348&lt;100),C6348,D6347)</f>
        <v>-1.9141092465509399</v>
      </c>
      <c r="E6348" s="1">
        <v>-6.4237158337436302</v>
      </c>
      <c r="F6348" s="1">
        <f>IF(AND(-100&lt;E6348,E6348&lt;100),E6348,F6347)</f>
        <v>-6.4237158337436302</v>
      </c>
      <c r="G6348" s="1">
        <f>IF(SQRT(B6348^2+D6348^2+F6348^2)&lt;0.125,"",SQRT(B6348^2+D6348^2+F6348^2))</f>
        <v>6.705902709893393</v>
      </c>
      <c r="H6348" s="1">
        <f t="shared" si="199"/>
        <v>67.059027098933925</v>
      </c>
      <c r="I6348" s="1">
        <v>2.1949410634984501</v>
      </c>
      <c r="J6348" s="1">
        <f>I6348*xfactor</f>
        <v>2.8973222038179545</v>
      </c>
      <c r="K6348" s="1">
        <v>-3.1512307263083299</v>
      </c>
      <c r="L6348" s="1">
        <f>K6348*yfactor</f>
        <v>-4.1596245587269953</v>
      </c>
      <c r="M6348" s="1">
        <v>117.611559087559</v>
      </c>
      <c r="N6348" s="1">
        <f>(M6348-80)*zfactor</f>
        <v>49.647257995577881</v>
      </c>
      <c r="O6348">
        <v>5</v>
      </c>
      <c r="P6348">
        <f t="shared" si="200"/>
        <v>0</v>
      </c>
      <c r="Q6348">
        <v>0</v>
      </c>
      <c r="R6348">
        <v>1</v>
      </c>
    </row>
    <row r="6349" spans="1:18" x14ac:dyDescent="0.2">
      <c r="A6349" s="1">
        <v>0.19430672502238899</v>
      </c>
      <c r="B6349" s="1">
        <f>IF(AND(-100&lt;A6349,A6349&lt;100),A6349,B6348)</f>
        <v>0.19430672502238899</v>
      </c>
      <c r="C6349" s="1">
        <v>-1.76847520418474</v>
      </c>
      <c r="D6349" s="1">
        <f>IF(AND(-100&lt;C6349,C6349&lt;100),C6349,D6348)</f>
        <v>-1.76847520418474</v>
      </c>
      <c r="E6349" s="1">
        <v>-6.3326140761010903</v>
      </c>
      <c r="F6349" s="1">
        <f>IF(AND(-100&lt;E6349,E6349&lt;100),E6349,F6348)</f>
        <v>-6.3326140761010903</v>
      </c>
      <c r="G6349" s="1">
        <f>IF(SQRT(B6349^2+D6349^2+F6349^2)&lt;0.125,"",SQRT(B6349^2+D6349^2+F6349^2))</f>
        <v>6.5777853938874324</v>
      </c>
      <c r="H6349" s="1">
        <f t="shared" si="199"/>
        <v>65.77785393887433</v>
      </c>
      <c r="I6349" s="1">
        <v>2.0354022015463</v>
      </c>
      <c r="J6349" s="1">
        <f>I6349*xfactor</f>
        <v>2.6867309060411162</v>
      </c>
      <c r="K6349" s="1">
        <v>-2.9602415435231499</v>
      </c>
      <c r="L6349" s="1">
        <f>K6349*yfactor</f>
        <v>-3.9075188374505583</v>
      </c>
      <c r="M6349" s="1">
        <v>117.62764510604499</v>
      </c>
      <c r="N6349" s="1">
        <f>(M6349-80)*zfactor</f>
        <v>49.668491539979392</v>
      </c>
      <c r="O6349">
        <v>5</v>
      </c>
      <c r="P6349">
        <f t="shared" si="200"/>
        <v>0</v>
      </c>
      <c r="Q6349">
        <v>0</v>
      </c>
      <c r="R6349">
        <v>1</v>
      </c>
    </row>
    <row r="6350" spans="1:18" x14ac:dyDescent="0.2">
      <c r="A6350" s="1">
        <v>0.18536329339569901</v>
      </c>
      <c r="B6350" s="1">
        <f>IF(AND(-100&lt;A6350,A6350&lt;100),A6350,B6349)</f>
        <v>0.18536329339569901</v>
      </c>
      <c r="C6350" s="1">
        <v>-1.7518186025215601</v>
      </c>
      <c r="D6350" s="1">
        <f>IF(AND(-100&lt;C6350,C6350&lt;100),C6350,D6349)</f>
        <v>-1.7518186025215601</v>
      </c>
      <c r="E6350" s="1">
        <v>-6.1391154305187303</v>
      </c>
      <c r="F6350" s="1">
        <f>IF(AND(-100&lt;E6350,E6350&lt;100),E6350,F6349)</f>
        <v>-6.1391154305187303</v>
      </c>
      <c r="G6350" s="1">
        <f>IF(SQRT(B6350^2+D6350^2+F6350^2)&lt;0.125,"",SQRT(B6350^2+D6350^2+F6350^2))</f>
        <v>6.386858870830971</v>
      </c>
      <c r="H6350" s="1">
        <f t="shared" si="199"/>
        <v>63.868588708309709</v>
      </c>
      <c r="I6350" s="1">
        <v>1.88092798912966</v>
      </c>
      <c r="J6350" s="1">
        <f>I6350*xfactor</f>
        <v>2.4828249456511511</v>
      </c>
      <c r="K6350" s="1">
        <v>-2.7840936675502799</v>
      </c>
      <c r="L6350" s="1">
        <f>K6350*yfactor</f>
        <v>-3.6750036411663696</v>
      </c>
      <c r="M6350" s="1">
        <v>117.628598096888</v>
      </c>
      <c r="N6350" s="1">
        <f>(M6350-80)*zfactor</f>
        <v>49.669749487892162</v>
      </c>
      <c r="O6350">
        <v>5</v>
      </c>
      <c r="P6350">
        <f t="shared" si="200"/>
        <v>0</v>
      </c>
      <c r="Q6350">
        <v>0</v>
      </c>
      <c r="R6350">
        <v>1</v>
      </c>
    </row>
    <row r="6351" spans="1:18" x14ac:dyDescent="0.2">
      <c r="A6351" s="1">
        <v>-1.2763375957716899E-2</v>
      </c>
      <c r="B6351" s="1">
        <f>IF(AND(-100&lt;A6351,A6351&lt;100),A6351,B6350)</f>
        <v>-1.2763375957716899E-2</v>
      </c>
      <c r="C6351" s="1">
        <v>-1.77218393462928</v>
      </c>
      <c r="D6351" s="1">
        <f>IF(AND(-100&lt;C6351,C6351&lt;100),C6351,D6350)</f>
        <v>-1.77218393462928</v>
      </c>
      <c r="E6351" s="1">
        <v>-6.1587537953565903</v>
      </c>
      <c r="F6351" s="1">
        <f>IF(AND(-100&lt;E6351,E6351&lt;100),E6351,F6350)</f>
        <v>-6.1587537953565903</v>
      </c>
      <c r="G6351" s="1">
        <f>IF(SQRT(B6351^2+D6351^2+F6351^2)&lt;0.125,"",SQRT(B6351^2+D6351^2+F6351^2))</f>
        <v>6.4086696836194612</v>
      </c>
      <c r="H6351" s="1">
        <f t="shared" si="199"/>
        <v>64.086696836194619</v>
      </c>
      <c r="I6351" s="1">
        <v>1.73985146775286</v>
      </c>
      <c r="J6351" s="1">
        <f>I6351*xfactor</f>
        <v>2.2966039374337752</v>
      </c>
      <c r="K6351" s="1">
        <v>-2.6406361031416301</v>
      </c>
      <c r="L6351" s="1">
        <f>K6351*yfactor</f>
        <v>-3.4856396561469518</v>
      </c>
      <c r="M6351" s="1">
        <v>117.61552849087001</v>
      </c>
      <c r="N6351" s="1">
        <f>(M6351-80)*zfactor</f>
        <v>49.652497607948412</v>
      </c>
      <c r="O6351">
        <v>5</v>
      </c>
      <c r="P6351">
        <f t="shared" si="200"/>
        <v>0</v>
      </c>
      <c r="Q6351">
        <v>0</v>
      </c>
      <c r="R6351">
        <v>1</v>
      </c>
    </row>
    <row r="6352" spans="1:18" x14ac:dyDescent="0.2">
      <c r="A6352" s="1">
        <v>-0.20010959398481501</v>
      </c>
      <c r="B6352" s="1">
        <f>IF(AND(-100&lt;A6352,A6352&lt;100),A6352,B6351)</f>
        <v>-0.20010959398481501</v>
      </c>
      <c r="C6352" s="1">
        <v>-1.78620474769003</v>
      </c>
      <c r="D6352" s="1">
        <f>IF(AND(-100&lt;C6352,C6352&lt;100),C6352,D6351)</f>
        <v>-1.78620474769003</v>
      </c>
      <c r="E6352" s="1">
        <v>-6.0902091659628503</v>
      </c>
      <c r="F6352" s="1">
        <f>IF(AND(-100&lt;E6352,E6352&lt;100),E6352,F6351)</f>
        <v>-6.0902091659628503</v>
      </c>
      <c r="G6352" s="1">
        <f>IF(SQRT(B6352^2+D6352^2+F6352^2)&lt;0.125,"",SQRT(B6352^2+D6352^2+F6352^2))</f>
        <v>6.3498991279746395</v>
      </c>
      <c r="H6352" s="1">
        <f t="shared" si="199"/>
        <v>63.498991279746392</v>
      </c>
      <c r="I6352" s="1">
        <v>1.6182178104977201</v>
      </c>
      <c r="J6352" s="1">
        <f>I6352*xfactor</f>
        <v>2.1360475098569904</v>
      </c>
      <c r="K6352" s="1">
        <v>-2.52131364505526</v>
      </c>
      <c r="L6352" s="1">
        <f>K6352*yfactor</f>
        <v>-3.3281340114729434</v>
      </c>
      <c r="M6352" s="1">
        <v>117.601032911763</v>
      </c>
      <c r="N6352" s="1">
        <f>(M6352-80)*zfactor</f>
        <v>49.633363443527159</v>
      </c>
      <c r="O6352">
        <v>5</v>
      </c>
      <c r="P6352">
        <f t="shared" si="200"/>
        <v>0</v>
      </c>
      <c r="Q6352">
        <v>0</v>
      </c>
      <c r="R6352">
        <v>1</v>
      </c>
    </row>
    <row r="6353" spans="1:18" x14ac:dyDescent="0.2">
      <c r="A6353" s="1">
        <v>-0.28314272657251399</v>
      </c>
      <c r="B6353" s="1">
        <f>IF(AND(-100&lt;A6353,A6353&lt;100),A6353,B6352)</f>
        <v>-0.28314272657251399</v>
      </c>
      <c r="C6353" s="1">
        <v>-1.64699467233441</v>
      </c>
      <c r="D6353" s="1">
        <f>IF(AND(-100&lt;C6353,C6353&lt;100),C6353,D6352)</f>
        <v>-1.64699467233441</v>
      </c>
      <c r="E6353" s="1">
        <v>-5.8872163166834204</v>
      </c>
      <c r="F6353" s="1">
        <f>IF(AND(-100&lt;E6353,E6353&lt;100),E6353,F6352)</f>
        <v>-5.8872163166834204</v>
      </c>
      <c r="G6353" s="1">
        <f>IF(SQRT(B6353^2+D6353^2+F6353^2)&lt;0.125,"",SQRT(B6353^2+D6353^2+F6353^2))</f>
        <v>6.1198102269377888</v>
      </c>
      <c r="H6353" s="1">
        <f t="shared" si="199"/>
        <v>61.198102269377884</v>
      </c>
      <c r="I6353" s="1">
        <v>1.5129950209212699</v>
      </c>
      <c r="J6353" s="1">
        <f>I6353*xfactor</f>
        <v>1.9971534276160763</v>
      </c>
      <c r="K6353" s="1">
        <v>-2.4161110124819101</v>
      </c>
      <c r="L6353" s="1">
        <f>K6353*yfactor</f>
        <v>-3.1892665364761212</v>
      </c>
      <c r="M6353" s="1">
        <v>117.590466032701</v>
      </c>
      <c r="N6353" s="1">
        <f>(M6353-80)*zfactor</f>
        <v>49.619415163165328</v>
      </c>
      <c r="O6353">
        <v>5</v>
      </c>
      <c r="P6353">
        <f t="shared" si="200"/>
        <v>0</v>
      </c>
      <c r="Q6353">
        <v>0</v>
      </c>
      <c r="R6353">
        <v>1</v>
      </c>
    </row>
    <row r="6354" spans="1:18" x14ac:dyDescent="0.2">
      <c r="A6354" s="1">
        <v>-0.37198171502245098</v>
      </c>
      <c r="B6354" s="1">
        <f>IF(AND(-100&lt;A6354,A6354&lt;100),A6354,B6353)</f>
        <v>-0.37198171502245098</v>
      </c>
      <c r="C6354" s="1">
        <v>-1.6690613883260199</v>
      </c>
      <c r="D6354" s="1">
        <f>IF(AND(-100&lt;C6354,C6354&lt;100),C6354,D6353)</f>
        <v>-1.6690613883260199</v>
      </c>
      <c r="E6354" s="1">
        <v>-5.9051989708847801</v>
      </c>
      <c r="F6354" s="1">
        <f>IF(AND(-100&lt;E6354,E6354&lt;100),E6354,F6353)</f>
        <v>-5.9051989708847801</v>
      </c>
      <c r="G6354" s="1">
        <f>IF(SQRT(B6354^2+D6354^2+F6354^2)&lt;0.125,"",SQRT(B6354^2+D6354^2+F6354^2))</f>
        <v>6.1478053970543414</v>
      </c>
      <c r="H6354" s="1">
        <f t="shared" si="199"/>
        <v>61.478053970543414</v>
      </c>
      <c r="I6354" s="1">
        <v>1.42313814345991</v>
      </c>
      <c r="J6354" s="1">
        <f>I6354*xfactor</f>
        <v>1.8785423493670812</v>
      </c>
      <c r="K6354" s="1">
        <v>-2.3197596191454002</v>
      </c>
      <c r="L6354" s="1">
        <f>K6354*yfactor</f>
        <v>-3.0620826972719284</v>
      </c>
      <c r="M6354" s="1">
        <v>117.578812796685</v>
      </c>
      <c r="N6354" s="1">
        <f>(M6354-80)*zfactor</f>
        <v>49.6040328916242</v>
      </c>
      <c r="O6354">
        <v>5</v>
      </c>
      <c r="P6354">
        <f t="shared" si="200"/>
        <v>0</v>
      </c>
      <c r="Q6354">
        <v>0</v>
      </c>
      <c r="R6354">
        <v>1</v>
      </c>
    </row>
    <row r="6355" spans="1:18" x14ac:dyDescent="0.2">
      <c r="A6355" s="1">
        <v>-0.50277489580561197</v>
      </c>
      <c r="B6355" s="1">
        <f>IF(AND(-100&lt;A6355,A6355&lt;100),A6355,B6354)</f>
        <v>-0.50277489580561197</v>
      </c>
      <c r="C6355" s="1">
        <v>-1.6532866955882</v>
      </c>
      <c r="D6355" s="1">
        <f>IF(AND(-100&lt;C6355,C6355&lt;100),C6355,D6354)</f>
        <v>-1.6532866955882</v>
      </c>
      <c r="E6355" s="1">
        <v>-5.9018070310380599</v>
      </c>
      <c r="F6355" s="1">
        <f>IF(AND(-100&lt;E6355,E6355&lt;100),E6355,F6354)</f>
        <v>-5.9018070310380599</v>
      </c>
      <c r="G6355" s="1">
        <f>IF(SQRT(B6355^2+D6355^2+F6355^2)&lt;0.125,"",SQRT(B6355^2+D6355^2+F6355^2))</f>
        <v>6.1495906957513498</v>
      </c>
      <c r="H6355" s="1">
        <f t="shared" si="199"/>
        <v>61.495906957513498</v>
      </c>
      <c r="I6355" s="1">
        <v>1.3520869900129999</v>
      </c>
      <c r="J6355" s="1">
        <f>I6355*xfactor</f>
        <v>1.78475482681716</v>
      </c>
      <c r="K6355" s="1">
        <v>-2.2354720073422998</v>
      </c>
      <c r="L6355" s="1">
        <f>K6355*yfactor</f>
        <v>-2.9508230496918357</v>
      </c>
      <c r="M6355" s="1">
        <v>117.583171398169</v>
      </c>
      <c r="N6355" s="1">
        <f>(M6355-80)*zfactor</f>
        <v>49.609786245583081</v>
      </c>
      <c r="O6355">
        <v>5</v>
      </c>
      <c r="P6355">
        <f t="shared" si="200"/>
        <v>0</v>
      </c>
      <c r="Q6355">
        <v>0</v>
      </c>
      <c r="R6355">
        <v>1</v>
      </c>
    </row>
    <row r="6356" spans="1:18" x14ac:dyDescent="0.2">
      <c r="A6356" s="1">
        <v>-0.485608023145918</v>
      </c>
      <c r="B6356" s="1">
        <f>IF(AND(-100&lt;A6356,A6356&lt;100),A6356,B6355)</f>
        <v>-0.485608023145918</v>
      </c>
      <c r="C6356" s="1">
        <v>-1.6501978744707499</v>
      </c>
      <c r="D6356" s="1">
        <f>IF(AND(-100&lt;C6356,C6356&lt;100),C6356,D6355)</f>
        <v>-1.6501978744707499</v>
      </c>
      <c r="E6356" s="1">
        <v>-5.8487784331592296</v>
      </c>
      <c r="F6356" s="1">
        <f>IF(AND(-100&lt;E6356,E6356&lt;100),E6356,F6355)</f>
        <v>-5.8487784331592296</v>
      </c>
      <c r="G6356" s="1">
        <f>IF(SQRT(B6356^2+D6356^2+F6356^2)&lt;0.125,"",SQRT(B6356^2+D6356^2+F6356^2))</f>
        <v>6.0964889352183684</v>
      </c>
      <c r="H6356" s="1">
        <f t="shared" si="199"/>
        <v>60.964889352183683</v>
      </c>
      <c r="I6356" s="1">
        <v>1.2779642525955199</v>
      </c>
      <c r="J6356" s="1">
        <f>I6356*xfactor</f>
        <v>1.6869128134260865</v>
      </c>
      <c r="K6356" s="1">
        <v>-2.1411552742500799</v>
      </c>
      <c r="L6356" s="1">
        <f>K6356*yfactor</f>
        <v>-2.8263249620101054</v>
      </c>
      <c r="M6356" s="1">
        <v>117.59327324674</v>
      </c>
      <c r="N6356" s="1">
        <f>(M6356-80)*zfactor</f>
        <v>49.623120685696797</v>
      </c>
      <c r="O6356">
        <v>5</v>
      </c>
      <c r="P6356">
        <f t="shared" si="200"/>
        <v>0</v>
      </c>
      <c r="Q6356">
        <v>0</v>
      </c>
      <c r="R6356">
        <v>1</v>
      </c>
    </row>
    <row r="6357" spans="1:18" x14ac:dyDescent="0.2">
      <c r="A6357" s="1">
        <v>-0.51707010918144103</v>
      </c>
      <c r="B6357" s="1">
        <f>IF(AND(-100&lt;A6357,A6357&lt;100),A6357,B6356)</f>
        <v>-0.51707010918144103</v>
      </c>
      <c r="C6357" s="1">
        <v>-1.6808062063536799</v>
      </c>
      <c r="D6357" s="1">
        <f>IF(AND(-100&lt;C6357,C6357&lt;100),C6357,D6356)</f>
        <v>-1.6808062063536799</v>
      </c>
      <c r="E6357" s="1">
        <v>-5.8237801604215402</v>
      </c>
      <c r="F6357" s="1">
        <f>IF(AND(-100&lt;E6357,E6357&lt;100),E6357,F6356)</f>
        <v>-5.8237801604215402</v>
      </c>
      <c r="G6357" s="1">
        <f>IF(SQRT(B6357^2+D6357^2+F6357^2)&lt;0.125,"",SQRT(B6357^2+D6357^2+F6357^2))</f>
        <v>6.0834929405766145</v>
      </c>
      <c r="H6357" s="1">
        <f t="shared" si="199"/>
        <v>60.834929405766147</v>
      </c>
      <c r="I6357" s="1">
        <v>1.21428795128165</v>
      </c>
      <c r="J6357" s="1">
        <f>I6357*xfactor</f>
        <v>1.602860095691778</v>
      </c>
      <c r="K6357" s="1">
        <v>-2.0410293876128001</v>
      </c>
      <c r="L6357" s="1">
        <f>K6357*yfactor</f>
        <v>-2.694158791648896</v>
      </c>
      <c r="M6357" s="1">
        <v>117.61823765858701</v>
      </c>
      <c r="N6357" s="1">
        <f>(M6357-80)*zfactor</f>
        <v>49.656073709334848</v>
      </c>
      <c r="O6357">
        <v>5</v>
      </c>
      <c r="P6357">
        <f t="shared" si="200"/>
        <v>0</v>
      </c>
      <c r="Q6357">
        <v>0</v>
      </c>
      <c r="R6357">
        <v>1</v>
      </c>
    </row>
    <row r="6358" spans="1:18" x14ac:dyDescent="0.2">
      <c r="A6358" s="1">
        <v>-0.61156980025197405</v>
      </c>
      <c r="B6358" s="1">
        <f>IF(AND(-100&lt;A6358,A6358&lt;100),A6358,B6357)</f>
        <v>-0.61156980025197405</v>
      </c>
      <c r="C6358" s="1">
        <v>-1.7644717432378301</v>
      </c>
      <c r="D6358" s="1">
        <f>IF(AND(-100&lt;C6358,C6358&lt;100),C6358,D6357)</f>
        <v>-1.7644717432378301</v>
      </c>
      <c r="E6358" s="1">
        <v>-5.90241808349335</v>
      </c>
      <c r="F6358" s="1">
        <f>IF(AND(-100&lt;E6358,E6358&lt;100),E6358,F6357)</f>
        <v>-5.90241808349335</v>
      </c>
      <c r="G6358" s="1">
        <f>IF(SQRT(B6358^2+D6358^2+F6358^2)&lt;0.125,"",SQRT(B6358^2+D6358^2+F6358^2))</f>
        <v>6.1907929528949923</v>
      </c>
      <c r="H6358" s="1">
        <f t="shared" si="199"/>
        <v>61.907929528949921</v>
      </c>
      <c r="I6358" s="1">
        <v>1.14383785555165</v>
      </c>
      <c r="J6358" s="1">
        <f>I6358*xfactor</f>
        <v>1.509865969328178</v>
      </c>
      <c r="K6358" s="1">
        <v>-1.95306476953127</v>
      </c>
      <c r="L6358" s="1">
        <f>K6358*yfactor</f>
        <v>-2.5780454957812764</v>
      </c>
      <c r="M6358" s="1">
        <v>117.62677719132</v>
      </c>
      <c r="N6358" s="1">
        <f>(M6358-80)*zfactor</f>
        <v>49.667345892542407</v>
      </c>
      <c r="O6358">
        <v>5</v>
      </c>
      <c r="P6358">
        <f t="shared" si="200"/>
        <v>0</v>
      </c>
      <c r="Q6358">
        <v>0</v>
      </c>
      <c r="R6358">
        <v>1</v>
      </c>
    </row>
    <row r="6359" spans="1:18" x14ac:dyDescent="0.2">
      <c r="A6359" s="1">
        <v>-0.61957273933464796</v>
      </c>
      <c r="B6359" s="1">
        <f>IF(AND(-100&lt;A6359,A6359&lt;100),A6359,B6358)</f>
        <v>-0.61957273933464796</v>
      </c>
      <c r="C6359" s="1">
        <v>-1.8096196804120599</v>
      </c>
      <c r="D6359" s="1">
        <f>IF(AND(-100&lt;C6359,C6359&lt;100),C6359,D6358)</f>
        <v>-1.8096196804120599</v>
      </c>
      <c r="E6359" s="1">
        <v>-5.9754728313254502</v>
      </c>
      <c r="F6359" s="1">
        <f>IF(AND(-100&lt;E6359,E6359&lt;100),E6359,F6358)</f>
        <v>-5.9754728313254502</v>
      </c>
      <c r="G6359" s="1">
        <f>IF(SQRT(B6359^2+D6359^2+F6359^2)&lt;0.125,"",SQRT(B6359^2+D6359^2+F6359^2))</f>
        <v>6.274142915567821</v>
      </c>
      <c r="H6359" s="1">
        <f t="shared" si="199"/>
        <v>62.741429155678212</v>
      </c>
      <c r="I6359" s="1">
        <v>1.06593477059027</v>
      </c>
      <c r="J6359" s="1">
        <f>I6359*xfactor</f>
        <v>1.4070338971791565</v>
      </c>
      <c r="K6359" s="1">
        <v>-1.8808922276261899</v>
      </c>
      <c r="L6359" s="1">
        <f>K6359*yfactor</f>
        <v>-2.4827777404665707</v>
      </c>
      <c r="M6359" s="1">
        <v>117.615154356888</v>
      </c>
      <c r="N6359" s="1">
        <f>(M6359-80)*zfactor</f>
        <v>49.65200375109216</v>
      </c>
      <c r="O6359">
        <v>5</v>
      </c>
      <c r="P6359">
        <f t="shared" si="200"/>
        <v>0</v>
      </c>
      <c r="Q6359">
        <v>0</v>
      </c>
      <c r="R6359">
        <v>1</v>
      </c>
    </row>
    <row r="6360" spans="1:18" x14ac:dyDescent="0.2">
      <c r="A6360" s="1">
        <v>-0.64262119698699605</v>
      </c>
      <c r="B6360" s="1">
        <f>IF(AND(-100&lt;A6360,A6360&lt;100),A6360,B6359)</f>
        <v>-0.64262119698699605</v>
      </c>
      <c r="C6360" s="1">
        <v>-1.8915582950186001</v>
      </c>
      <c r="D6360" s="1">
        <f>IF(AND(-100&lt;C6360,C6360&lt;100),C6360,D6359)</f>
        <v>-1.8915582950186001</v>
      </c>
      <c r="E6360" s="1">
        <v>-5.9388920376802403</v>
      </c>
      <c r="F6360" s="1">
        <f>IF(AND(-100&lt;E6360,E6360&lt;100),E6360,F6359)</f>
        <v>-5.9388920376802403</v>
      </c>
      <c r="G6360" s="1">
        <f>IF(SQRT(B6360^2+D6360^2+F6360^2)&lt;0.125,"",SQRT(B6360^2+D6360^2+F6360^2))</f>
        <v>6.2658912711195702</v>
      </c>
      <c r="H6360" s="1">
        <f t="shared" si="199"/>
        <v>62.658912711195704</v>
      </c>
      <c r="I6360" s="1">
        <v>0.96856056498982201</v>
      </c>
      <c r="J6360" s="1">
        <f>I6360*xfactor</f>
        <v>1.2784999457865651</v>
      </c>
      <c r="K6360" s="1">
        <v>-1.81885644265091</v>
      </c>
      <c r="L6360" s="1">
        <f>K6360*yfactor</f>
        <v>-2.400890504299201</v>
      </c>
      <c r="M6360" s="1">
        <v>117.601961077628</v>
      </c>
      <c r="N6360" s="1">
        <f>(M6360-80)*zfactor</f>
        <v>49.634588622468968</v>
      </c>
      <c r="O6360">
        <v>5</v>
      </c>
      <c r="P6360">
        <f t="shared" si="200"/>
        <v>0</v>
      </c>
      <c r="Q6360">
        <v>0</v>
      </c>
      <c r="R6360">
        <v>1</v>
      </c>
    </row>
    <row r="6361" spans="1:18" x14ac:dyDescent="0.2">
      <c r="A6361" s="1">
        <v>-0.71940236392752699</v>
      </c>
      <c r="B6361" s="1">
        <f>IF(AND(-100&lt;A6361,A6361&lt;100),A6361,B6360)</f>
        <v>-0.71940236392752699</v>
      </c>
      <c r="C6361" s="1">
        <v>-1.8825875479202201</v>
      </c>
      <c r="D6361" s="1">
        <f>IF(AND(-100&lt;C6361,C6361&lt;100),C6361,D6360)</f>
        <v>-1.8825875479202201</v>
      </c>
      <c r="E6361" s="1">
        <v>-5.89595142120322</v>
      </c>
      <c r="F6361" s="1">
        <f>IF(AND(-100&lt;E6361,E6361&lt;100),E6361,F6360)</f>
        <v>-5.89595142120322</v>
      </c>
      <c r="G6361" s="1">
        <f>IF(SQRT(B6361^2+D6361^2+F6361^2)&lt;0.125,"",SQRT(B6361^2+D6361^2+F6361^2))</f>
        <v>6.2308842709520009</v>
      </c>
      <c r="H6361" s="1">
        <f t="shared" si="199"/>
        <v>62.308842709520007</v>
      </c>
      <c r="I6361" s="1">
        <v>0.85650234138345405</v>
      </c>
      <c r="J6361" s="1">
        <f>I6361*xfactor</f>
        <v>1.1305830906261594</v>
      </c>
      <c r="K6361" s="1">
        <v>-1.7628980044734099</v>
      </c>
      <c r="L6361" s="1">
        <f>K6361*yfactor</f>
        <v>-2.3270253659049014</v>
      </c>
      <c r="M6361" s="1">
        <v>117.61180474253899</v>
      </c>
      <c r="N6361" s="1">
        <f>(M6361-80)*zfactor</f>
        <v>49.647582260151474</v>
      </c>
      <c r="O6361">
        <v>5</v>
      </c>
      <c r="P6361">
        <f t="shared" si="200"/>
        <v>0</v>
      </c>
      <c r="Q6361">
        <v>0</v>
      </c>
      <c r="R6361">
        <v>1</v>
      </c>
    </row>
    <row r="6362" spans="1:18" x14ac:dyDescent="0.2">
      <c r="A6362" s="1">
        <v>-0.78160032705226001</v>
      </c>
      <c r="B6362" s="1">
        <f>IF(AND(-100&lt;A6362,A6362&lt;100),A6362,B6361)</f>
        <v>-0.78160032705226001</v>
      </c>
      <c r="C6362" s="1">
        <v>-1.82602196766784</v>
      </c>
      <c r="D6362" s="1">
        <f>IF(AND(-100&lt;C6362,C6362&lt;100),C6362,D6361)</f>
        <v>-1.82602196766784</v>
      </c>
      <c r="E6362" s="1">
        <v>-5.9111955660009601</v>
      </c>
      <c r="F6362" s="1">
        <f>IF(AND(-100&lt;E6362,E6362&lt;100),E6362,F6361)</f>
        <v>-5.9111955660009601</v>
      </c>
      <c r="G6362" s="1">
        <f>IF(SQRT(B6362^2+D6362^2+F6362^2)&lt;0.125,"",SQRT(B6362^2+D6362^2+F6362^2))</f>
        <v>6.2359833480505014</v>
      </c>
      <c r="H6362" s="1">
        <f t="shared" si="199"/>
        <v>62.359833480505017</v>
      </c>
      <c r="I6362" s="1">
        <v>0.726435706760029</v>
      </c>
      <c r="J6362" s="1">
        <f>I6362*xfactor</f>
        <v>0.95889513292323836</v>
      </c>
      <c r="K6362" s="1">
        <v>-1.69705332662032</v>
      </c>
      <c r="L6362" s="1">
        <f>K6362*yfactor</f>
        <v>-2.2401103911388227</v>
      </c>
      <c r="M6362" s="1">
        <v>117.630171979176</v>
      </c>
      <c r="N6362" s="1">
        <f>(M6362-80)*zfactor</f>
        <v>49.671827012512317</v>
      </c>
      <c r="O6362">
        <v>5</v>
      </c>
      <c r="P6362">
        <f t="shared" si="200"/>
        <v>0</v>
      </c>
      <c r="Q6362">
        <v>0</v>
      </c>
      <c r="R6362">
        <v>1</v>
      </c>
    </row>
    <row r="6363" spans="1:18" x14ac:dyDescent="0.2">
      <c r="A6363" s="1">
        <v>-0.79586695307657795</v>
      </c>
      <c r="B6363" s="1">
        <f>IF(AND(-100&lt;A6363,A6363&lt;100),A6363,B6362)</f>
        <v>-0.79586695307657795</v>
      </c>
      <c r="C6363" s="1">
        <v>-1.68243801375177</v>
      </c>
      <c r="D6363" s="1">
        <f>IF(AND(-100&lt;C6363,C6363&lt;100),C6363,D6362)</f>
        <v>-1.68243801375177</v>
      </c>
      <c r="E6363" s="1">
        <v>-5.9679378137128101</v>
      </c>
      <c r="F6363" s="1">
        <f>IF(AND(-100&lt;E6363,E6363&lt;100),E6363,F6362)</f>
        <v>-5.9679378137128101</v>
      </c>
      <c r="G6363" s="1">
        <f>IF(SQRT(B6363^2+D6363^2+F6363^2)&lt;0.125,"",SQRT(B6363^2+D6363^2+F6363^2))</f>
        <v>6.2514225281498632</v>
      </c>
      <c r="H6363" s="1">
        <f t="shared" si="199"/>
        <v>62.514225281498632</v>
      </c>
      <c r="I6363" s="1">
        <v>0.556004693931058</v>
      </c>
      <c r="J6363" s="1">
        <f>I6363*xfactor</f>
        <v>0.73392619598899655</v>
      </c>
      <c r="K6363" s="1">
        <v>-1.6244944273363</v>
      </c>
      <c r="L6363" s="1">
        <f>K6363*yfactor</f>
        <v>-2.1443326440839163</v>
      </c>
      <c r="M6363" s="1">
        <v>117.64212569706901</v>
      </c>
      <c r="N6363" s="1">
        <f>(M6363-80)*zfactor</f>
        <v>49.687605920131091</v>
      </c>
      <c r="O6363">
        <v>5</v>
      </c>
      <c r="P6363">
        <f t="shared" si="200"/>
        <v>0</v>
      </c>
      <c r="Q6363">
        <v>0</v>
      </c>
      <c r="R6363">
        <v>1</v>
      </c>
    </row>
    <row r="6364" spans="1:18" x14ac:dyDescent="0.2">
      <c r="A6364" s="1">
        <v>-0.85649676318942602</v>
      </c>
      <c r="B6364" s="1">
        <f>IF(AND(-100&lt;A6364,A6364&lt;100),A6364,B6363)</f>
        <v>-0.85649676318942602</v>
      </c>
      <c r="C6364" s="1">
        <v>-1.63303802811205</v>
      </c>
      <c r="D6364" s="1">
        <f>IF(AND(-100&lt;C6364,C6364&lt;100),C6364,D6363)</f>
        <v>-1.63303802811205</v>
      </c>
      <c r="E6364" s="1">
        <v>-6.0210099149836802</v>
      </c>
      <c r="F6364" s="1">
        <f>IF(AND(-100&lt;E6364,E6364&lt;100),E6364,F6363)</f>
        <v>-6.0210099149836802</v>
      </c>
      <c r="G6364" s="1">
        <f>IF(SQRT(B6364^2+D6364^2+F6364^2)&lt;0.125,"",SQRT(B6364^2+D6364^2+F6364^2))</f>
        <v>6.297059655342788</v>
      </c>
      <c r="H6364" s="1">
        <f t="shared" si="199"/>
        <v>62.970596553427882</v>
      </c>
      <c r="I6364" s="1">
        <v>0.34410820620046001</v>
      </c>
      <c r="J6364" s="1">
        <f>I6364*xfactor</f>
        <v>0.45422283218460724</v>
      </c>
      <c r="K6364" s="1">
        <v>-1.5271523967474501</v>
      </c>
      <c r="L6364" s="1">
        <f>K6364*yfactor</f>
        <v>-2.015841163706634</v>
      </c>
      <c r="M6364" s="1">
        <v>117.645682695993</v>
      </c>
      <c r="N6364" s="1">
        <f>(M6364-80)*zfactor</f>
        <v>49.692301158710762</v>
      </c>
      <c r="O6364">
        <v>5</v>
      </c>
      <c r="P6364">
        <f t="shared" si="200"/>
        <v>0</v>
      </c>
      <c r="Q6364">
        <v>0</v>
      </c>
      <c r="R6364">
        <v>1</v>
      </c>
    </row>
    <row r="6365" spans="1:18" x14ac:dyDescent="0.2">
      <c r="A6365" s="1">
        <v>-0.96761169865111596</v>
      </c>
      <c r="B6365" s="1">
        <f>IF(AND(-100&lt;A6365,A6365&lt;100),A6365,B6364)</f>
        <v>-0.96761169865111596</v>
      </c>
      <c r="C6365" s="1">
        <v>-1.5790294780352401</v>
      </c>
      <c r="D6365" s="1">
        <f>IF(AND(-100&lt;C6365,C6365&lt;100),C6365,D6364)</f>
        <v>-1.5790294780352401</v>
      </c>
      <c r="E6365" s="1">
        <v>-6.0449252532194899</v>
      </c>
      <c r="F6365" s="1">
        <f>IF(AND(-100&lt;E6365,E6365&lt;100),E6365,F6364)</f>
        <v>-6.0449252532194899</v>
      </c>
      <c r="G6365" s="1">
        <f>IF(SQRT(B6365^2+D6365^2+F6365^2)&lt;0.125,"",SQRT(B6365^2+D6365^2+F6365^2))</f>
        <v>6.3222407269006657</v>
      </c>
      <c r="H6365" s="1">
        <f t="shared" si="199"/>
        <v>63.222407269006659</v>
      </c>
      <c r="I6365" s="1">
        <v>0.125375109946056</v>
      </c>
      <c r="J6365" s="1">
        <f>I6365*xfactor</f>
        <v>0.16549514512879393</v>
      </c>
      <c r="K6365" s="1">
        <v>-1.41640852659046</v>
      </c>
      <c r="L6365" s="1">
        <f>K6365*yfactor</f>
        <v>-1.8696592550994073</v>
      </c>
      <c r="M6365" s="1">
        <v>117.63848647891</v>
      </c>
      <c r="N6365" s="1">
        <f>(M6365-80)*zfactor</f>
        <v>49.682802152161194</v>
      </c>
      <c r="O6365">
        <v>5</v>
      </c>
      <c r="P6365">
        <f t="shared" si="200"/>
        <v>0</v>
      </c>
      <c r="Q6365">
        <v>0</v>
      </c>
      <c r="R6365">
        <v>1</v>
      </c>
    </row>
    <row r="6366" spans="1:18" x14ac:dyDescent="0.2">
      <c r="A6366" s="1">
        <v>-1.0581597071194599</v>
      </c>
      <c r="B6366" s="1">
        <f>IF(AND(-100&lt;A6366,A6366&lt;100),A6366,B6365)</f>
        <v>-1.0581597071194599</v>
      </c>
      <c r="C6366" s="1">
        <v>-1.55900183602056</v>
      </c>
      <c r="D6366" s="1">
        <f>IF(AND(-100&lt;C6366,C6366&lt;100),C6366,D6365)</f>
        <v>-1.55900183602056</v>
      </c>
      <c r="E6366" s="1">
        <v>-6.0770815820827799</v>
      </c>
      <c r="F6366" s="1">
        <f>IF(AND(-100&lt;E6366,E6366&lt;100),E6366,F6365)</f>
        <v>-6.0770815820827799</v>
      </c>
      <c r="G6366" s="1">
        <f>IF(SQRT(B6366^2+D6366^2+F6366^2)&lt;0.125,"",SQRT(B6366^2+D6366^2+F6366^2))</f>
        <v>6.3624766597431508</v>
      </c>
      <c r="H6366" s="1">
        <f t="shared" si="199"/>
        <v>63.62476659743151</v>
      </c>
      <c r="I6366" s="1">
        <v>-9.7696205266956299E-2</v>
      </c>
      <c r="J6366" s="1">
        <f>I6366*xfactor</f>
        <v>-0.12895899095238231</v>
      </c>
      <c r="K6366" s="1">
        <v>-1.2804539425869199</v>
      </c>
      <c r="L6366" s="1">
        <f>K6366*yfactor</f>
        <v>-1.6901992042147345</v>
      </c>
      <c r="M6366" s="1">
        <v>117.616431520866</v>
      </c>
      <c r="N6366" s="1">
        <f>(M6366-80)*zfactor</f>
        <v>49.653689607543122</v>
      </c>
      <c r="O6366">
        <v>5</v>
      </c>
      <c r="P6366">
        <f t="shared" si="200"/>
        <v>0</v>
      </c>
      <c r="Q6366">
        <v>0</v>
      </c>
      <c r="R6366">
        <v>1</v>
      </c>
    </row>
    <row r="6367" spans="1:18" x14ac:dyDescent="0.2">
      <c r="A6367" s="1">
        <v>-1.1554149381582399</v>
      </c>
      <c r="B6367" s="1">
        <f>IF(AND(-100&lt;A6367,A6367&lt;100),A6367,B6366)</f>
        <v>-1.1554149381582399</v>
      </c>
      <c r="C6367" s="1">
        <v>-1.58959137367312</v>
      </c>
      <c r="D6367" s="1">
        <f>IF(AND(-100&lt;C6367,C6367&lt;100),C6367,D6366)</f>
        <v>-1.58959137367312</v>
      </c>
      <c r="E6367" s="1">
        <v>-6.1387627213313998</v>
      </c>
      <c r="F6367" s="1">
        <f>IF(AND(-100&lt;E6367,E6367&lt;100),E6367,F6366)</f>
        <v>-6.1387627213313998</v>
      </c>
      <c r="G6367" s="1">
        <f>IF(SQRT(B6367^2+D6367^2+F6367^2)&lt;0.125,"",SQRT(B6367^2+D6367^2+F6367^2))</f>
        <v>6.4456335734653187</v>
      </c>
      <c r="H6367" s="1">
        <f t="shared" si="199"/>
        <v>64.45633573465318</v>
      </c>
      <c r="I6367" s="1">
        <v>-0.32213615286428898</v>
      </c>
      <c r="J6367" s="1">
        <f>I6367*xfactor</f>
        <v>-0.42521972178086148</v>
      </c>
      <c r="K6367" s="1">
        <v>-1.11645175808491</v>
      </c>
      <c r="L6367" s="1">
        <f>K6367*yfactor</f>
        <v>-1.4737163206720814</v>
      </c>
      <c r="M6367" s="1">
        <v>117.57654038632</v>
      </c>
      <c r="N6367" s="1">
        <f>(M6367-80)*zfactor</f>
        <v>49.601033309942409</v>
      </c>
      <c r="O6367">
        <v>5</v>
      </c>
      <c r="P6367">
        <f t="shared" si="200"/>
        <v>0</v>
      </c>
      <c r="Q6367">
        <v>0</v>
      </c>
      <c r="R6367">
        <v>1</v>
      </c>
    </row>
    <row r="6368" spans="1:18" x14ac:dyDescent="0.2">
      <c r="A6368" s="1">
        <v>-1.1770113236187301</v>
      </c>
      <c r="B6368" s="1">
        <f>IF(AND(-100&lt;A6368,A6368&lt;100),A6368,B6367)</f>
        <v>-1.1770113236187301</v>
      </c>
      <c r="C6368" s="1">
        <v>-1.54992062399151</v>
      </c>
      <c r="D6368" s="1">
        <f>IF(AND(-100&lt;C6368,C6368&lt;100),C6368,D6367)</f>
        <v>-1.54992062399151</v>
      </c>
      <c r="E6368" s="1">
        <v>-6.1804547794105904</v>
      </c>
      <c r="F6368" s="1">
        <f>IF(AND(-100&lt;E6368,E6368&lt;100),E6368,F6367)</f>
        <v>-6.1804547794105904</v>
      </c>
      <c r="G6368" s="1">
        <f>IF(SQRT(B6368^2+D6368^2+F6368^2)&lt;0.125,"",SQRT(B6368^2+D6368^2+F6368^2))</f>
        <v>6.479632001660292</v>
      </c>
      <c r="H6368" s="1">
        <f t="shared" si="199"/>
        <v>64.79632001660292</v>
      </c>
      <c r="I6368" s="1">
        <v>-0.54442315484915604</v>
      </c>
      <c r="J6368" s="1">
        <f>I6368*xfactor</f>
        <v>-0.71863856440088603</v>
      </c>
      <c r="K6368" s="1">
        <v>-0.94042876968647704</v>
      </c>
      <c r="L6368" s="1">
        <f>K6368*yfactor</f>
        <v>-1.2413659759861497</v>
      </c>
      <c r="M6368" s="1">
        <v>117.53334271080701</v>
      </c>
      <c r="N6368" s="1">
        <f>(M6368-80)*zfactor</f>
        <v>49.544012378265251</v>
      </c>
      <c r="O6368">
        <v>5</v>
      </c>
      <c r="P6368">
        <f t="shared" si="200"/>
        <v>0</v>
      </c>
      <c r="Q6368">
        <v>0</v>
      </c>
      <c r="R6368">
        <v>1</v>
      </c>
    </row>
    <row r="6369" spans="1:18" x14ac:dyDescent="0.2">
      <c r="A6369" s="1">
        <v>-1.0839065934622101</v>
      </c>
      <c r="B6369" s="1">
        <f>IF(AND(-100&lt;A6369,A6369&lt;100),A6369,B6368)</f>
        <v>-1.0839065934622101</v>
      </c>
      <c r="C6369" s="1">
        <v>-1.43924648315778</v>
      </c>
      <c r="D6369" s="1">
        <f>IF(AND(-100&lt;C6369,C6369&lt;100),C6369,D6368)</f>
        <v>-1.43924648315778</v>
      </c>
      <c r="E6369" s="1">
        <v>-6.1865062206095303</v>
      </c>
      <c r="F6369" s="1">
        <f>IF(AND(-100&lt;E6369,E6369&lt;100),E6369,F6368)</f>
        <v>-6.1865062206095303</v>
      </c>
      <c r="G6369" s="1">
        <f>IF(SQRT(B6369^2+D6369^2+F6369^2)&lt;0.125,"",SQRT(B6369^2+D6369^2+F6369^2))</f>
        <v>6.4435349894505354</v>
      </c>
      <c r="H6369" s="1">
        <f t="shared" si="199"/>
        <v>64.43534989450535</v>
      </c>
      <c r="I6369" s="1">
        <v>-0.75137316408902399</v>
      </c>
      <c r="J6369" s="1">
        <f>I6369*xfactor</f>
        <v>-0.99181257659751176</v>
      </c>
      <c r="K6369" s="1">
        <v>-0.77026159007598904</v>
      </c>
      <c r="L6369" s="1">
        <f>K6369*yfactor</f>
        <v>-1.0167452989003056</v>
      </c>
      <c r="M6369" s="1">
        <v>117.508313534914</v>
      </c>
      <c r="N6369" s="1">
        <f>(M6369-80)*zfactor</f>
        <v>49.510973866086474</v>
      </c>
      <c r="O6369">
        <v>5</v>
      </c>
      <c r="P6369">
        <f t="shared" si="200"/>
        <v>0</v>
      </c>
      <c r="Q6369">
        <v>0</v>
      </c>
      <c r="R6369">
        <v>1</v>
      </c>
    </row>
    <row r="6370" spans="1:18" x14ac:dyDescent="0.2">
      <c r="A6370" s="1">
        <v>-1.1957326981660501</v>
      </c>
      <c r="B6370" s="1">
        <f>IF(AND(-100&lt;A6370,A6370&lt;100),A6370,B6369)</f>
        <v>-1.1957326981660501</v>
      </c>
      <c r="C6370" s="1">
        <v>-1.46252444462789</v>
      </c>
      <c r="D6370" s="1">
        <f>IF(AND(-100&lt;C6370,C6370&lt;100),C6370,D6369)</f>
        <v>-1.46252444462789</v>
      </c>
      <c r="E6370" s="1">
        <v>-6.2681879395102102</v>
      </c>
      <c r="F6370" s="1">
        <f>IF(AND(-100&lt;E6370,E6370&lt;100),E6370,F6369)</f>
        <v>-6.2681879395102102</v>
      </c>
      <c r="G6370" s="1">
        <f>IF(SQRT(B6370^2+D6370^2+F6370^2)&lt;0.125,"",SQRT(B6370^2+D6370^2+F6370^2))</f>
        <v>6.5466735432293275</v>
      </c>
      <c r="H6370" s="1">
        <f t="shared" si="199"/>
        <v>65.466735432293277</v>
      </c>
      <c r="I6370" s="1">
        <v>-0.95895430916941404</v>
      </c>
      <c r="J6370" s="1">
        <f>I6370*xfactor</f>
        <v>-1.2658196881036266</v>
      </c>
      <c r="K6370" s="1">
        <v>-0.60267911049831502</v>
      </c>
      <c r="L6370" s="1">
        <f>K6370*yfactor</f>
        <v>-0.79553642585777584</v>
      </c>
      <c r="M6370" s="1">
        <v>117.464921030025</v>
      </c>
      <c r="N6370" s="1">
        <f>(M6370-80)*zfactor</f>
        <v>49.453695759633</v>
      </c>
      <c r="O6370">
        <v>5</v>
      </c>
      <c r="P6370">
        <f t="shared" si="200"/>
        <v>0</v>
      </c>
      <c r="Q6370">
        <v>0</v>
      </c>
      <c r="R6370">
        <v>1</v>
      </c>
    </row>
    <row r="6371" spans="1:18" x14ac:dyDescent="0.2">
      <c r="A6371" s="1">
        <v>-1.3009838673006899</v>
      </c>
      <c r="B6371" s="1">
        <f>IF(AND(-100&lt;A6371,A6371&lt;100),A6371,B6370)</f>
        <v>-1.3009838673006899</v>
      </c>
      <c r="C6371" s="1">
        <v>-1.5993171535263999</v>
      </c>
      <c r="D6371" s="1">
        <f>IF(AND(-100&lt;C6371,C6371&lt;100),C6371,D6370)</f>
        <v>-1.5993171535263999</v>
      </c>
      <c r="E6371" s="1">
        <v>-6.2989021079696403</v>
      </c>
      <c r="F6371" s="1">
        <f>IF(AND(-100&lt;E6371,E6371&lt;100),E6371,F6370)</f>
        <v>-6.2989021079696403</v>
      </c>
      <c r="G6371" s="1">
        <f>IF(SQRT(B6371^2+D6371^2+F6371^2)&lt;0.125,"",SQRT(B6371^2+D6371^2+F6371^2))</f>
        <v>6.627710173681769</v>
      </c>
      <c r="H6371" s="1">
        <f t="shared" si="199"/>
        <v>66.277101736817684</v>
      </c>
      <c r="I6371" s="1">
        <v>-1.1544956681921399</v>
      </c>
      <c r="J6371" s="1">
        <f>I6371*xfactor</f>
        <v>-1.5239342820136248</v>
      </c>
      <c r="K6371" s="1">
        <v>-0.44653871699540598</v>
      </c>
      <c r="L6371" s="1">
        <f>K6371*yfactor</f>
        <v>-0.58943110643393593</v>
      </c>
      <c r="M6371" s="1">
        <v>117.42344236477901</v>
      </c>
      <c r="N6371" s="1">
        <f>(M6371-80)*zfactor</f>
        <v>49.398943921508291</v>
      </c>
      <c r="O6371">
        <v>5</v>
      </c>
      <c r="P6371">
        <f t="shared" si="200"/>
        <v>0</v>
      </c>
      <c r="Q6371">
        <v>0</v>
      </c>
      <c r="R6371">
        <v>1</v>
      </c>
    </row>
    <row r="6372" spans="1:18" x14ac:dyDescent="0.2">
      <c r="A6372" s="1">
        <v>-1.2737267211359999</v>
      </c>
      <c r="B6372" s="1">
        <f>IF(AND(-100&lt;A6372,A6372&lt;100),A6372,B6371)</f>
        <v>-1.2737267211359999</v>
      </c>
      <c r="C6372" s="1">
        <v>-1.5610332629110799</v>
      </c>
      <c r="D6372" s="1">
        <f>IF(AND(-100&lt;C6372,C6372&lt;100),C6372,D6371)</f>
        <v>-1.5610332629110799</v>
      </c>
      <c r="E6372" s="1">
        <v>-6.2521948173107198</v>
      </c>
      <c r="F6372" s="1">
        <f>IF(AND(-100&lt;E6372,E6372&lt;100),E6372,F6371)</f>
        <v>-6.2521948173107198</v>
      </c>
      <c r="G6372" s="1">
        <f>IF(SQRT(B6372^2+D6372^2+F6372^2)&lt;0.125,"",SQRT(B6372^2+D6372^2+F6372^2))</f>
        <v>6.5688008526410435</v>
      </c>
      <c r="H6372" s="1">
        <f t="shared" si="199"/>
        <v>65.688008526410442</v>
      </c>
      <c r="I6372" s="1">
        <v>-1.3203096313839899</v>
      </c>
      <c r="J6372" s="1">
        <f>I6372*xfactor</f>
        <v>-1.7428087134268668</v>
      </c>
      <c r="K6372" s="1">
        <v>-0.31263793166245102</v>
      </c>
      <c r="L6372" s="1">
        <f>K6372*yfactor</f>
        <v>-0.41268206979443539</v>
      </c>
      <c r="M6372" s="1">
        <v>117.390214887422</v>
      </c>
      <c r="N6372" s="1">
        <f>(M6372-80)*zfactor</f>
        <v>49.355083651397045</v>
      </c>
      <c r="O6372">
        <v>5</v>
      </c>
      <c r="P6372">
        <f t="shared" si="200"/>
        <v>0</v>
      </c>
      <c r="Q6372">
        <v>0</v>
      </c>
      <c r="R6372">
        <v>1</v>
      </c>
    </row>
    <row r="6373" spans="1:18" x14ac:dyDescent="0.2">
      <c r="A6373" s="1">
        <v>-1.3041063297798201</v>
      </c>
      <c r="B6373" s="1">
        <f>IF(AND(-100&lt;A6373,A6373&lt;100),A6373,B6372)</f>
        <v>-1.3041063297798201</v>
      </c>
      <c r="C6373" s="1">
        <v>-1.54714387420267</v>
      </c>
      <c r="D6373" s="1">
        <f>IF(AND(-100&lt;C6373,C6373&lt;100),C6373,D6372)</f>
        <v>-1.54714387420267</v>
      </c>
      <c r="E6373" s="1">
        <v>-6.2821613263534397</v>
      </c>
      <c r="F6373" s="1">
        <f>IF(AND(-100&lt;E6373,E6373&lt;100),E6373,F6372)</f>
        <v>-6.2821613263534397</v>
      </c>
      <c r="G6373" s="1">
        <f>IF(SQRT(B6373^2+D6373^2+F6373^2)&lt;0.125,"",SQRT(B6373^2+D6373^2+F6373^2))</f>
        <v>6.5999923043277438</v>
      </c>
      <c r="H6373" s="1">
        <f t="shared" si="199"/>
        <v>65.999923043277434</v>
      </c>
      <c r="I6373" s="1">
        <v>-1.48197748417579</v>
      </c>
      <c r="J6373" s="1">
        <f>I6373*xfactor</f>
        <v>-1.9562102791120428</v>
      </c>
      <c r="K6373" s="1">
        <v>-0.181273009822462</v>
      </c>
      <c r="L6373" s="1">
        <f>K6373*yfactor</f>
        <v>-0.23928037296564986</v>
      </c>
      <c r="M6373" s="1">
        <v>117.35910141456</v>
      </c>
      <c r="N6373" s="1">
        <f>(M6373-80)*zfactor</f>
        <v>49.314013867219202</v>
      </c>
      <c r="O6373">
        <v>5</v>
      </c>
      <c r="P6373">
        <f t="shared" si="200"/>
        <v>0</v>
      </c>
      <c r="Q6373">
        <v>0</v>
      </c>
      <c r="R6373">
        <v>1</v>
      </c>
    </row>
    <row r="6374" spans="1:18" x14ac:dyDescent="0.2">
      <c r="A6374" s="1">
        <v>-1.3629774765649301</v>
      </c>
      <c r="B6374" s="1">
        <f>IF(AND(-100&lt;A6374,A6374&lt;100),A6374,B6373)</f>
        <v>-1.3629774765649301</v>
      </c>
      <c r="C6374" s="1">
        <v>-1.5130995842620201</v>
      </c>
      <c r="D6374" s="1">
        <f>IF(AND(-100&lt;C6374,C6374&lt;100),C6374,D6373)</f>
        <v>-1.5130995842620201</v>
      </c>
      <c r="E6374" s="1">
        <v>-6.3025612942953497</v>
      </c>
      <c r="F6374" s="1">
        <f>IF(AND(-100&lt;E6374,E6374&lt;100),E6374,F6373)</f>
        <v>-6.3025612942953497</v>
      </c>
      <c r="G6374" s="1">
        <f>IF(SQRT(B6374^2+D6374^2+F6374^2)&lt;0.125,"",SQRT(B6374^2+D6374^2+F6374^2))</f>
        <v>6.6234022089759188</v>
      </c>
      <c r="H6374" s="1">
        <f t="shared" si="199"/>
        <v>66.234022089759193</v>
      </c>
      <c r="I6374" s="1">
        <v>-1.6240339263292001</v>
      </c>
      <c r="J6374" s="1">
        <f>I6374*xfactor</f>
        <v>-2.143724782754544</v>
      </c>
      <c r="K6374" s="1">
        <v>-7.4147035532618602E-2</v>
      </c>
      <c r="L6374" s="1">
        <f>K6374*yfactor</f>
        <v>-9.7874086903056559E-2</v>
      </c>
      <c r="M6374" s="1">
        <v>117.32509266098801</v>
      </c>
      <c r="N6374" s="1">
        <f>(M6374-80)*zfactor</f>
        <v>49.269122312504166</v>
      </c>
      <c r="O6374">
        <v>5</v>
      </c>
      <c r="P6374">
        <f t="shared" si="200"/>
        <v>0</v>
      </c>
      <c r="Q6374">
        <v>0</v>
      </c>
      <c r="R6374">
        <v>1</v>
      </c>
    </row>
    <row r="6375" spans="1:18" x14ac:dyDescent="0.2">
      <c r="A6375" s="1">
        <v>-1.32132951525388</v>
      </c>
      <c r="B6375" s="1">
        <f>IF(AND(-100&lt;A6375,A6375&lt;100),A6375,B6374)</f>
        <v>-1.32132951525388</v>
      </c>
      <c r="C6375" s="1">
        <v>-1.3962153628809499</v>
      </c>
      <c r="D6375" s="1">
        <f>IF(AND(-100&lt;C6375,C6375&lt;100),C6375,D6374)</f>
        <v>-1.3962153628809499</v>
      </c>
      <c r="E6375" s="1">
        <v>-6.3252811046731301</v>
      </c>
      <c r="F6375" s="1">
        <f>IF(AND(-100&lt;E6375,E6375&lt;100),E6375,F6374)</f>
        <v>-6.3252811046731301</v>
      </c>
      <c r="G6375" s="1">
        <f>IF(SQRT(B6375^2+D6375^2+F6375^2)&lt;0.125,"",SQRT(B6375^2+D6375^2+F6375^2))</f>
        <v>6.6109386686431124</v>
      </c>
      <c r="H6375" s="1">
        <f t="shared" si="199"/>
        <v>66.109386686431122</v>
      </c>
      <c r="I6375" s="1">
        <v>-1.7345556816904699</v>
      </c>
      <c r="J6375" s="1">
        <f>I6375*xfactor</f>
        <v>-2.2896134998314204</v>
      </c>
      <c r="K6375" s="1">
        <v>1.7821842906514E-2</v>
      </c>
      <c r="L6375" s="1">
        <f>K6375*yfactor</f>
        <v>2.3524832636598481E-2</v>
      </c>
      <c r="M6375" s="1">
        <v>117.30635951757201</v>
      </c>
      <c r="N6375" s="1">
        <f>(M6375-80)*zfactor</f>
        <v>49.244394563195051</v>
      </c>
      <c r="O6375">
        <v>5</v>
      </c>
      <c r="P6375">
        <f t="shared" si="200"/>
        <v>0</v>
      </c>
      <c r="Q6375">
        <v>0</v>
      </c>
      <c r="R6375">
        <v>1</v>
      </c>
    </row>
    <row r="6376" spans="1:18" x14ac:dyDescent="0.2">
      <c r="A6376" s="1">
        <v>-1.3413165506231699</v>
      </c>
      <c r="B6376" s="1">
        <f>IF(AND(-100&lt;A6376,A6376&lt;100),A6376,B6375)</f>
        <v>-1.3413165506231699</v>
      </c>
      <c r="C6376" s="1">
        <v>-1.3961228009590501</v>
      </c>
      <c r="D6376" s="1">
        <f>IF(AND(-100&lt;C6376,C6376&lt;100),C6376,D6375)</f>
        <v>-1.3961228009590501</v>
      </c>
      <c r="E6376" s="1">
        <v>-6.3092813444628799</v>
      </c>
      <c r="F6376" s="1">
        <f>IF(AND(-100&lt;E6376,E6376&lt;100),E6376,F6375)</f>
        <v>-6.3092813444628799</v>
      </c>
      <c r="G6376" s="1">
        <f>IF(SQRT(B6376^2+D6376^2+F6376^2)&lt;0.125,"",SQRT(B6376^2+D6376^2+F6376^2))</f>
        <v>6.5996454486525797</v>
      </c>
      <c r="H6376" s="1">
        <f t="shared" si="199"/>
        <v>65.996454486525792</v>
      </c>
      <c r="I6376" s="1">
        <v>-1.81860041231823</v>
      </c>
      <c r="J6376" s="1">
        <f>I6376*xfactor</f>
        <v>-2.4005525442600639</v>
      </c>
      <c r="K6376" s="1">
        <v>9.3635274329187695E-2</v>
      </c>
      <c r="L6376" s="1">
        <f>K6376*yfactor</f>
        <v>0.12359856211452776</v>
      </c>
      <c r="M6376" s="1">
        <v>117.297366834521</v>
      </c>
      <c r="N6376" s="1">
        <f>(M6376-80)*zfactor</f>
        <v>49.232524221567722</v>
      </c>
      <c r="O6376">
        <v>5</v>
      </c>
      <c r="P6376">
        <f t="shared" si="200"/>
        <v>0</v>
      </c>
      <c r="Q6376">
        <v>0</v>
      </c>
      <c r="R6376">
        <v>1</v>
      </c>
    </row>
    <row r="6377" spans="1:18" x14ac:dyDescent="0.2">
      <c r="A6377" s="1">
        <v>-1.36051674373406</v>
      </c>
      <c r="B6377" s="1">
        <f>IF(AND(-100&lt;A6377,A6377&lt;100),A6377,B6376)</f>
        <v>-1.36051674373406</v>
      </c>
      <c r="C6377" s="1">
        <v>-1.4129412769243801</v>
      </c>
      <c r="D6377" s="1">
        <f>IF(AND(-100&lt;C6377,C6377&lt;100),C6377,D6376)</f>
        <v>-1.4129412769243801</v>
      </c>
      <c r="E6377" s="1">
        <v>-6.2861408017143097</v>
      </c>
      <c r="F6377" s="1">
        <f>IF(AND(-100&lt;E6377,E6377&lt;100),E6377,F6376)</f>
        <v>-6.2861408017143097</v>
      </c>
      <c r="G6377" s="1">
        <f>IF(SQRT(B6377^2+D6377^2+F6377^2)&lt;0.125,"",SQRT(B6377^2+D6377^2+F6377^2))</f>
        <v>6.5850569504746774</v>
      </c>
      <c r="H6377" s="1">
        <f t="shared" si="199"/>
        <v>65.850569504746773</v>
      </c>
      <c r="I6377" s="1">
        <v>-1.87761653039423</v>
      </c>
      <c r="J6377" s="1">
        <f>I6377*xfactor</f>
        <v>-2.4784538201203836</v>
      </c>
      <c r="K6377" s="1">
        <v>0.14599879905229299</v>
      </c>
      <c r="L6377" s="1">
        <f>K6377*yfactor</f>
        <v>0.19271841474902676</v>
      </c>
      <c r="M6377" s="1">
        <v>117.290399442102</v>
      </c>
      <c r="N6377" s="1">
        <f>(M6377-80)*zfactor</f>
        <v>49.223327263574646</v>
      </c>
      <c r="O6377">
        <v>5</v>
      </c>
      <c r="P6377">
        <f t="shared" si="200"/>
        <v>0</v>
      </c>
      <c r="Q6377">
        <v>0</v>
      </c>
      <c r="R6377">
        <v>1</v>
      </c>
    </row>
    <row r="6378" spans="1:18" x14ac:dyDescent="0.2">
      <c r="A6378" s="1">
        <v>-1.3845847123322299</v>
      </c>
      <c r="B6378" s="1">
        <f>IF(AND(-100&lt;A6378,A6378&lt;100),A6378,B6377)</f>
        <v>-1.3845847123322299</v>
      </c>
      <c r="C6378" s="1">
        <v>-1.4044491364773199</v>
      </c>
      <c r="D6378" s="1">
        <f>IF(AND(-100&lt;C6378,C6378&lt;100),C6378,D6377)</f>
        <v>-1.4044491364773199</v>
      </c>
      <c r="E6378" s="1">
        <v>-6.2864508658954996</v>
      </c>
      <c r="F6378" s="1">
        <f>IF(AND(-100&lt;E6378,E6378&lt;100),E6378,F6377)</f>
        <v>-6.2864508658954996</v>
      </c>
      <c r="G6378" s="1">
        <f>IF(SQRT(B6378^2+D6378^2+F6378^2)&lt;0.125,"",SQRT(B6378^2+D6378^2+F6378^2))</f>
        <v>6.5885519419591958</v>
      </c>
      <c r="H6378" s="1">
        <f t="shared" si="199"/>
        <v>65.885519419591958</v>
      </c>
      <c r="I6378" s="1">
        <v>-1.90041697399868</v>
      </c>
      <c r="J6378" s="1">
        <f>I6378*xfactor</f>
        <v>-2.5085504056782577</v>
      </c>
      <c r="K6378" s="1">
        <v>0.18035523667065001</v>
      </c>
      <c r="L6378" s="1">
        <f>K6378*yfactor</f>
        <v>0.23806891240525802</v>
      </c>
      <c r="M6378" s="1">
        <v>117.299928322395</v>
      </c>
      <c r="N6378" s="1">
        <f>(M6378-80)*zfactor</f>
        <v>49.235905385561409</v>
      </c>
      <c r="O6378">
        <v>5</v>
      </c>
      <c r="P6378">
        <f t="shared" si="200"/>
        <v>0</v>
      </c>
      <c r="Q6378">
        <v>0</v>
      </c>
      <c r="R6378">
        <v>1</v>
      </c>
    </row>
    <row r="6379" spans="1:18" x14ac:dyDescent="0.2">
      <c r="A6379" s="1">
        <v>-1.36183065636032</v>
      </c>
      <c r="B6379" s="1">
        <f>IF(AND(-100&lt;A6379,A6379&lt;100),A6379,B6378)</f>
        <v>-1.36183065636032</v>
      </c>
      <c r="C6379" s="1">
        <v>-1.37098180024253</v>
      </c>
      <c r="D6379" s="1">
        <f>IF(AND(-100&lt;C6379,C6379&lt;100),C6379,D6378)</f>
        <v>-1.37098180024253</v>
      </c>
      <c r="E6379" s="1">
        <v>-6.3109396854437403</v>
      </c>
      <c r="F6379" s="1">
        <f>IF(AND(-100&lt;E6379,E6379&lt;100),E6379,F6378)</f>
        <v>-6.3109396854437403</v>
      </c>
      <c r="G6379" s="1">
        <f>IF(SQRT(B6379^2+D6379^2+F6379^2)&lt;0.125,"",SQRT(B6379^2+D6379^2+F6379^2))</f>
        <v>6.6001616303320763</v>
      </c>
      <c r="H6379" s="1">
        <f t="shared" si="199"/>
        <v>66.001616303320759</v>
      </c>
      <c r="I6379" s="1">
        <v>-1.90295094273583</v>
      </c>
      <c r="J6379" s="1">
        <f>I6379*xfactor</f>
        <v>-2.5118952444112956</v>
      </c>
      <c r="K6379" s="1">
        <v>0.21576238309783899</v>
      </c>
      <c r="L6379" s="1">
        <f>K6379*yfactor</f>
        <v>0.28480634568914748</v>
      </c>
      <c r="M6379" s="1">
        <v>117.311740309592</v>
      </c>
      <c r="N6379" s="1">
        <f>(M6379-80)*zfactor</f>
        <v>49.251497208661441</v>
      </c>
      <c r="O6379">
        <v>5</v>
      </c>
      <c r="P6379">
        <f t="shared" si="200"/>
        <v>0</v>
      </c>
      <c r="Q6379">
        <v>0</v>
      </c>
      <c r="R6379">
        <v>1</v>
      </c>
    </row>
    <row r="6380" spans="1:18" x14ac:dyDescent="0.2">
      <c r="A6380" s="1">
        <v>-1.3516256349985201</v>
      </c>
      <c r="B6380" s="1">
        <f>IF(AND(-100&lt;A6380,A6380&lt;100),A6380,B6379)</f>
        <v>-1.3516256349985201</v>
      </c>
      <c r="C6380" s="1">
        <v>-1.3537486594142001</v>
      </c>
      <c r="D6380" s="1">
        <f>IF(AND(-100&lt;C6380,C6380&lt;100),C6380,D6379)</f>
        <v>-1.3537486594142001</v>
      </c>
      <c r="E6380" s="1">
        <v>-6.3275353798989702</v>
      </c>
      <c r="F6380" s="1">
        <f>IF(AND(-100&lt;E6380,E6380&lt;100),E6380,F6379)</f>
        <v>-6.3275353798989702</v>
      </c>
      <c r="G6380" s="1">
        <f>IF(SQRT(B6380^2+D6380^2+F6380^2)&lt;0.125,"",SQRT(B6380^2+D6380^2+F6380^2))</f>
        <v>6.6103881333794696</v>
      </c>
      <c r="H6380" s="1">
        <f t="shared" si="199"/>
        <v>66.103881333794703</v>
      </c>
      <c r="I6380" s="1">
        <v>-1.8911767975198299</v>
      </c>
      <c r="J6380" s="1">
        <f>I6380*xfactor</f>
        <v>-2.4963533727261757</v>
      </c>
      <c r="K6380" s="1">
        <v>0.247680347324362</v>
      </c>
      <c r="L6380" s="1">
        <f>K6380*yfactor</f>
        <v>0.32693805846815788</v>
      </c>
      <c r="M6380" s="1">
        <v>117.316649356412</v>
      </c>
      <c r="N6380" s="1">
        <f>(M6380-80)*zfactor</f>
        <v>49.257977150463844</v>
      </c>
      <c r="O6380">
        <v>5</v>
      </c>
      <c r="P6380">
        <f t="shared" si="200"/>
        <v>0</v>
      </c>
      <c r="Q6380">
        <v>0</v>
      </c>
      <c r="R6380">
        <v>1</v>
      </c>
    </row>
    <row r="6381" spans="1:18" x14ac:dyDescent="0.2">
      <c r="A6381" s="1">
        <v>-1.3409029220017299</v>
      </c>
      <c r="B6381" s="1">
        <f>IF(AND(-100&lt;A6381,A6381&lt;100),A6381,B6380)</f>
        <v>-1.3409029220017299</v>
      </c>
      <c r="C6381" s="1">
        <v>-1.3384028549775</v>
      </c>
      <c r="D6381" s="1">
        <f>IF(AND(-100&lt;C6381,C6381&lt;100),C6381,D6380)</f>
        <v>-1.3384028549775</v>
      </c>
      <c r="E6381" s="1">
        <v>-6.2981120709150797</v>
      </c>
      <c r="F6381" s="1">
        <f>IF(AND(-100&lt;E6381,E6381&lt;100),E6381,F6380)</f>
        <v>-6.2981120709150797</v>
      </c>
      <c r="G6381" s="1">
        <f>IF(SQRT(B6381^2+D6381^2+F6381^2)&lt;0.125,"",SQRT(B6381^2+D6381^2+F6381^2))</f>
        <v>6.5768958108100612</v>
      </c>
      <c r="H6381" s="1">
        <f t="shared" si="199"/>
        <v>65.768958108100605</v>
      </c>
      <c r="I6381" s="1">
        <v>-1.8869345658602199</v>
      </c>
      <c r="J6381" s="1">
        <f>I6381*xfactor</f>
        <v>-2.4907536269354904</v>
      </c>
      <c r="K6381" s="1">
        <v>0.27952280556063203</v>
      </c>
      <c r="L6381" s="1">
        <f>K6381*yfactor</f>
        <v>0.36897010334003427</v>
      </c>
      <c r="M6381" s="1">
        <v>117.32313197502999</v>
      </c>
      <c r="N6381" s="1">
        <f>(M6381-80)*zfactor</f>
        <v>49.266534207039598</v>
      </c>
      <c r="O6381">
        <v>5</v>
      </c>
      <c r="P6381">
        <f t="shared" si="200"/>
        <v>0</v>
      </c>
      <c r="Q6381">
        <v>0</v>
      </c>
      <c r="R6381">
        <v>1</v>
      </c>
    </row>
    <row r="6382" spans="1:18" x14ac:dyDescent="0.2">
      <c r="A6382" s="1">
        <v>-1.34300877776991</v>
      </c>
      <c r="B6382" s="1">
        <f>IF(AND(-100&lt;A6382,A6382&lt;100),A6382,B6381)</f>
        <v>-1.34300877776991</v>
      </c>
      <c r="C6382" s="1">
        <v>-1.3414275215076701</v>
      </c>
      <c r="D6382" s="1">
        <f>IF(AND(-100&lt;C6382,C6382&lt;100),C6382,D6381)</f>
        <v>-1.3414275215076701</v>
      </c>
      <c r="E6382" s="1">
        <v>-6.3020491085451704</v>
      </c>
      <c r="F6382" s="1">
        <f>IF(AND(-100&lt;E6382,E6382&lt;100),E6382,F6381)</f>
        <v>-6.3020491085451704</v>
      </c>
      <c r="G6382" s="1">
        <f>IF(SQRT(B6382^2+D6382^2+F6382^2)&lt;0.125,"",SQRT(B6382^2+D6382^2+F6382^2))</f>
        <v>6.5817112774065238</v>
      </c>
      <c r="H6382" s="1">
        <f t="shared" si="199"/>
        <v>65.817112774065237</v>
      </c>
      <c r="I6382" s="1">
        <v>-1.90891346682736</v>
      </c>
      <c r="J6382" s="1">
        <f>I6382*xfactor</f>
        <v>-2.5197657762121151</v>
      </c>
      <c r="K6382" s="1">
        <v>0.30578274817487699</v>
      </c>
      <c r="L6382" s="1">
        <f>K6382*yfactor</f>
        <v>0.40363322759083764</v>
      </c>
      <c r="M6382" s="1">
        <v>117.318167227346</v>
      </c>
      <c r="N6382" s="1">
        <f>(M6382-80)*zfactor</f>
        <v>49.259980740096715</v>
      </c>
      <c r="O6382">
        <v>5</v>
      </c>
      <c r="P6382">
        <f t="shared" si="200"/>
        <v>0</v>
      </c>
      <c r="Q6382">
        <v>0</v>
      </c>
      <c r="R6382">
        <v>1</v>
      </c>
    </row>
    <row r="6383" spans="1:18" x14ac:dyDescent="0.2">
      <c r="A6383" s="1">
        <v>-1.3472383782014099</v>
      </c>
      <c r="B6383" s="1">
        <f>IF(AND(-100&lt;A6383,A6383&lt;100),A6383,B6382)</f>
        <v>-1.3472383782014099</v>
      </c>
      <c r="C6383" s="1">
        <v>-1.3436108991150599</v>
      </c>
      <c r="D6383" s="1">
        <f>IF(AND(-100&lt;C6383,C6383&lt;100),C6383,D6382)</f>
        <v>-1.3436108991150599</v>
      </c>
      <c r="E6383" s="1">
        <v>-6.33054132862895</v>
      </c>
      <c r="F6383" s="1">
        <f>IF(AND(-100&lt;E6383,E6383&lt;100),E6383,F6382)</f>
        <v>-6.33054132862895</v>
      </c>
      <c r="G6383" s="1">
        <f>IF(SQRT(B6383^2+D6383^2+F6383^2)&lt;0.125,"",SQRT(B6383^2+D6383^2+F6383^2))</f>
        <v>6.6103021874494319</v>
      </c>
      <c r="H6383" s="1">
        <f t="shared" si="199"/>
        <v>66.103021874494317</v>
      </c>
      <c r="I6383" s="1">
        <v>-1.9532715154537801</v>
      </c>
      <c r="J6383" s="1">
        <f>I6383*xfactor</f>
        <v>-2.5783184003989899</v>
      </c>
      <c r="K6383" s="1">
        <v>0.33286916236365</v>
      </c>
      <c r="L6383" s="1">
        <f>K6383*yfactor</f>
        <v>0.439387294320018</v>
      </c>
      <c r="M6383" s="1">
        <v>117.302440755619</v>
      </c>
      <c r="N6383" s="1">
        <f>(M6383-80)*zfactor</f>
        <v>49.239221797417088</v>
      </c>
      <c r="O6383">
        <v>5</v>
      </c>
      <c r="P6383">
        <f t="shared" si="200"/>
        <v>0</v>
      </c>
      <c r="Q6383">
        <v>0</v>
      </c>
      <c r="R6383">
        <v>1</v>
      </c>
    </row>
    <row r="6384" spans="1:18" x14ac:dyDescent="0.2">
      <c r="A6384" s="1">
        <v>-1.33983984869843</v>
      </c>
      <c r="B6384" s="1">
        <f>IF(AND(-100&lt;A6384,A6384&lt;100),A6384,B6383)</f>
        <v>-1.33983984869843</v>
      </c>
      <c r="C6384" s="1">
        <v>-1.3431342271493101</v>
      </c>
      <c r="D6384" s="1">
        <f>IF(AND(-100&lt;C6384,C6384&lt;100),C6384,D6383)</f>
        <v>-1.3431342271493101</v>
      </c>
      <c r="E6384" s="1">
        <v>-6.3345183841877404</v>
      </c>
      <c r="F6384" s="1">
        <f>IF(AND(-100&lt;E6384,E6384&lt;100),E6384,F6383)</f>
        <v>-6.3345183841877404</v>
      </c>
      <c r="G6384" s="1">
        <f>IF(SQRT(B6384^2+D6384^2+F6384^2)&lt;0.125,"",SQRT(B6384^2+D6384^2+F6384^2))</f>
        <v>6.6125111366191787</v>
      </c>
      <c r="H6384" s="1">
        <f t="shared" si="199"/>
        <v>66.125111366191788</v>
      </c>
      <c r="I6384" s="1">
        <v>-2.0181587816876498</v>
      </c>
      <c r="J6384" s="1">
        <f>I6384*xfactor</f>
        <v>-2.6639695918276978</v>
      </c>
      <c r="K6384" s="1">
        <v>0.35788042412204402</v>
      </c>
      <c r="L6384" s="1">
        <f>K6384*yfactor</f>
        <v>0.47240215984109812</v>
      </c>
      <c r="M6384" s="1">
        <v>117.299955040462</v>
      </c>
      <c r="N6384" s="1">
        <f>(M6384-80)*zfactor</f>
        <v>49.235940653409834</v>
      </c>
      <c r="O6384">
        <v>5</v>
      </c>
      <c r="P6384">
        <f t="shared" si="200"/>
        <v>0</v>
      </c>
      <c r="Q6384">
        <v>0</v>
      </c>
      <c r="R6384">
        <v>1</v>
      </c>
    </row>
    <row r="6385" spans="1:18" x14ac:dyDescent="0.2">
      <c r="A6385" s="1">
        <v>-1.33178409306755</v>
      </c>
      <c r="B6385" s="1">
        <f>IF(AND(-100&lt;A6385,A6385&lt;100),A6385,B6384)</f>
        <v>-1.33178409306755</v>
      </c>
      <c r="C6385" s="1">
        <v>-1.3625222158127701</v>
      </c>
      <c r="D6385" s="1">
        <f>IF(AND(-100&lt;C6385,C6385&lt;100),C6385,D6384)</f>
        <v>-1.3625222158127701</v>
      </c>
      <c r="E6385" s="1">
        <v>-6.2974345652813399</v>
      </c>
      <c r="F6385" s="1">
        <f>IF(AND(-100&lt;E6385,E6385&lt;100),E6385,F6384)</f>
        <v>-6.2974345652813399</v>
      </c>
      <c r="G6385" s="1">
        <f>IF(SQRT(B6385^2+D6385^2+F6385^2)&lt;0.125,"",SQRT(B6385^2+D6385^2+F6385^2))</f>
        <v>6.5793463021132483</v>
      </c>
      <c r="H6385" s="1">
        <f t="shared" si="199"/>
        <v>65.793463021132482</v>
      </c>
      <c r="I6385" s="1">
        <v>-2.09310451145048</v>
      </c>
      <c r="J6385" s="1">
        <f>I6385*xfactor</f>
        <v>-2.7628979551146338</v>
      </c>
      <c r="K6385" s="1">
        <v>0.40654011131833601</v>
      </c>
      <c r="L6385" s="1">
        <f>K6385*yfactor</f>
        <v>0.53663294694020358</v>
      </c>
      <c r="M6385" s="1">
        <v>117.292623952887</v>
      </c>
      <c r="N6385" s="1">
        <f>(M6385-80)*zfactor</f>
        <v>49.226263617810844</v>
      </c>
      <c r="O6385">
        <v>5</v>
      </c>
      <c r="P6385">
        <f t="shared" si="200"/>
        <v>0</v>
      </c>
      <c r="Q6385">
        <v>0</v>
      </c>
      <c r="R6385">
        <v>1</v>
      </c>
    </row>
    <row r="6386" spans="1:18" x14ac:dyDescent="0.2">
      <c r="A6386" s="1">
        <v>-1.3589245376553201</v>
      </c>
      <c r="B6386" s="1">
        <f>IF(AND(-100&lt;A6386,A6386&lt;100),A6386,B6385)</f>
        <v>-1.3589245376553201</v>
      </c>
      <c r="C6386" s="1">
        <v>-1.4117942597745301</v>
      </c>
      <c r="D6386" s="1">
        <f>IF(AND(-100&lt;C6386,C6386&lt;100),C6386,D6385)</f>
        <v>-1.4117942597745301</v>
      </c>
      <c r="E6386" s="1">
        <v>-6.2794357440498398</v>
      </c>
      <c r="F6386" s="1">
        <f>IF(AND(-100&lt;E6386,E6386&lt;100),E6386,F6385)</f>
        <v>-6.2794357440498398</v>
      </c>
      <c r="G6386" s="1">
        <f>IF(SQRT(B6386^2+D6386^2+F6386^2)&lt;0.125,"",SQRT(B6386^2+D6386^2+F6386^2))</f>
        <v>6.5780811939823911</v>
      </c>
      <c r="H6386" s="1">
        <f t="shared" si="199"/>
        <v>65.780811939823906</v>
      </c>
      <c r="I6386" s="1">
        <v>-2.1765925101690198</v>
      </c>
      <c r="J6386" s="1">
        <f>I6386*xfactor</f>
        <v>-2.8731021134231063</v>
      </c>
      <c r="K6386" s="1">
        <v>0.48609719064275198</v>
      </c>
      <c r="L6386" s="1">
        <f>K6386*yfactor</f>
        <v>0.64164829164843262</v>
      </c>
      <c r="M6386" s="1">
        <v>117.288146135996</v>
      </c>
      <c r="N6386" s="1">
        <f>(M6386-80)*zfactor</f>
        <v>49.220352899514722</v>
      </c>
      <c r="O6386">
        <v>5</v>
      </c>
      <c r="P6386">
        <f t="shared" si="200"/>
        <v>0</v>
      </c>
      <c r="Q6386">
        <v>0</v>
      </c>
      <c r="R6386">
        <v>1</v>
      </c>
    </row>
    <row r="6387" spans="1:18" x14ac:dyDescent="0.2">
      <c r="A6387" s="1">
        <v>-1.37377851716073</v>
      </c>
      <c r="B6387" s="1">
        <f>IF(AND(-100&lt;A6387,A6387&lt;100),A6387,B6386)</f>
        <v>-1.37377851716073</v>
      </c>
      <c r="C6387" s="1">
        <v>-1.46211760499944</v>
      </c>
      <c r="D6387" s="1">
        <f>IF(AND(-100&lt;C6387,C6387&lt;100),C6387,D6386)</f>
        <v>-1.46211760499944</v>
      </c>
      <c r="E6387" s="1">
        <v>-6.3243308774220202</v>
      </c>
      <c r="F6387" s="1">
        <f>IF(AND(-100&lt;E6387,E6387&lt;100),E6387,F6386)</f>
        <v>-6.3243308774220202</v>
      </c>
      <c r="G6387" s="1">
        <f>IF(SQRT(B6387^2+D6387^2+F6387^2)&lt;0.125,"",SQRT(B6387^2+D6387^2+F6387^2))</f>
        <v>6.6349239899320036</v>
      </c>
      <c r="H6387" s="1">
        <f t="shared" si="199"/>
        <v>66.34923989932004</v>
      </c>
      <c r="I6387" s="1">
        <v>-2.3075360828509401</v>
      </c>
      <c r="J6387" s="1">
        <f>I6387*xfactor</f>
        <v>-3.045947629363241</v>
      </c>
      <c r="K6387" s="1">
        <v>0.60278672151541501</v>
      </c>
      <c r="L6387" s="1">
        <f>K6387*yfactor</f>
        <v>0.79567847240034784</v>
      </c>
      <c r="M6387" s="1">
        <v>117.27444096907401</v>
      </c>
      <c r="N6387" s="1">
        <f>(M6387-80)*zfactor</f>
        <v>49.202262079177693</v>
      </c>
      <c r="O6387">
        <v>5</v>
      </c>
      <c r="P6387">
        <f t="shared" si="200"/>
        <v>0</v>
      </c>
      <c r="Q6387">
        <v>0</v>
      </c>
      <c r="R6387">
        <v>1</v>
      </c>
    </row>
    <row r="6388" spans="1:18" x14ac:dyDescent="0.2">
      <c r="A6388" s="1">
        <v>-1.41093495869716</v>
      </c>
      <c r="B6388" s="1">
        <f>IF(AND(-100&lt;A6388,A6388&lt;100),A6388,B6387)</f>
        <v>-1.41093495869716</v>
      </c>
      <c r="C6388" s="1">
        <v>-1.46688710412356</v>
      </c>
      <c r="D6388" s="1">
        <f>IF(AND(-100&lt;C6388,C6388&lt;100),C6388,D6387)</f>
        <v>-1.46688710412356</v>
      </c>
      <c r="E6388" s="1">
        <v>-6.3294202702635198</v>
      </c>
      <c r="F6388" s="1">
        <f>IF(AND(-100&lt;E6388,E6388&lt;100),E6388,F6387)</f>
        <v>-6.3294202702635198</v>
      </c>
      <c r="G6388" s="1">
        <f>IF(SQRT(B6388^2+D6388^2+F6388^2)&lt;0.125,"",SQRT(B6388^2+D6388^2+F6388^2))</f>
        <v>6.6486131028614155</v>
      </c>
      <c r="H6388" s="1">
        <f t="shared" si="199"/>
        <v>66.486131028614153</v>
      </c>
      <c r="I6388" s="1">
        <v>-2.4593372674517902</v>
      </c>
      <c r="J6388" s="1">
        <f>I6388*xfactor</f>
        <v>-3.246325193036363</v>
      </c>
      <c r="K6388" s="1">
        <v>0.74037082429327905</v>
      </c>
      <c r="L6388" s="1">
        <f>K6388*yfactor</f>
        <v>0.97728948806712834</v>
      </c>
      <c r="M6388" s="1">
        <v>117.261067884643</v>
      </c>
      <c r="N6388" s="1">
        <f>(M6388-80)*zfactor</f>
        <v>49.18460960772876</v>
      </c>
      <c r="O6388">
        <v>5</v>
      </c>
      <c r="P6388">
        <f t="shared" si="200"/>
        <v>0</v>
      </c>
      <c r="Q6388">
        <v>0</v>
      </c>
      <c r="R6388">
        <v>1</v>
      </c>
    </row>
    <row r="6389" spans="1:18" x14ac:dyDescent="0.2">
      <c r="A6389" s="1">
        <v>-1.34646630212597</v>
      </c>
      <c r="B6389" s="1">
        <f>IF(AND(-100&lt;A6389,A6389&lt;100),A6389,B6388)</f>
        <v>-1.34646630212597</v>
      </c>
      <c r="C6389" s="1">
        <v>-1.4689049630220801</v>
      </c>
      <c r="D6389" s="1">
        <f>IF(AND(-100&lt;C6389,C6389&lt;100),C6389,D6388)</f>
        <v>-1.4689049630220801</v>
      </c>
      <c r="E6389" s="1">
        <v>-6.3525206396690104</v>
      </c>
      <c r="F6389" s="1">
        <f>IF(AND(-100&lt;E6389,E6389&lt;100),E6389,F6388)</f>
        <v>-6.3525206396690104</v>
      </c>
      <c r="G6389" s="1">
        <f>IF(SQRT(B6389^2+D6389^2+F6389^2)&lt;0.125,"",SQRT(B6389^2+D6389^2+F6389^2))</f>
        <v>6.6577152064783052</v>
      </c>
      <c r="H6389" s="1">
        <f t="shared" si="199"/>
        <v>66.57715206478305</v>
      </c>
      <c r="I6389" s="1">
        <v>-2.6405049688651898</v>
      </c>
      <c r="J6389" s="1">
        <f>I6389*xfactor</f>
        <v>-3.4854665589020506</v>
      </c>
      <c r="K6389" s="1">
        <v>0.88361251936422003</v>
      </c>
      <c r="L6389" s="1">
        <f>K6389*yfactor</f>
        <v>1.1663685255607705</v>
      </c>
      <c r="M6389" s="1">
        <v>117.22753757394101</v>
      </c>
      <c r="N6389" s="1">
        <f>(M6389-80)*zfactor</f>
        <v>49.140349597602132</v>
      </c>
      <c r="O6389">
        <v>5</v>
      </c>
      <c r="P6389">
        <f t="shared" si="200"/>
        <v>0</v>
      </c>
      <c r="Q6389">
        <v>0</v>
      </c>
      <c r="R6389">
        <v>1</v>
      </c>
    </row>
    <row r="6390" spans="1:18" x14ac:dyDescent="0.2">
      <c r="A6390" s="1">
        <v>-1.39654764535397</v>
      </c>
      <c r="B6390" s="1">
        <f>IF(AND(-100&lt;A6390,A6390&lt;100),A6390,B6389)</f>
        <v>-1.39654764535397</v>
      </c>
      <c r="C6390" s="1">
        <v>-1.43777992416615</v>
      </c>
      <c r="D6390" s="1">
        <f>IF(AND(-100&lt;C6390,C6390&lt;100),C6390,D6389)</f>
        <v>-1.43777992416615</v>
      </c>
      <c r="E6390" s="1">
        <v>-6.4100748544212003</v>
      </c>
      <c r="F6390" s="1">
        <f>IF(AND(-100&lt;E6390,E6390&lt;100),E6390,F6389)</f>
        <v>-6.4100748544212003</v>
      </c>
      <c r="G6390" s="1">
        <f>IF(SQRT(B6390^2+D6390^2+F6390^2)&lt;0.125,"",SQRT(B6390^2+D6390^2+F6390^2))</f>
        <v>6.7161459242159047</v>
      </c>
      <c r="H6390" s="1">
        <f t="shared" si="199"/>
        <v>67.161459242159054</v>
      </c>
      <c r="I6390" s="1">
        <v>-2.84438098148286</v>
      </c>
      <c r="J6390" s="1">
        <f>I6390*xfactor</f>
        <v>-3.7545828955573755</v>
      </c>
      <c r="K6390" s="1">
        <v>1.0406919527601</v>
      </c>
      <c r="L6390" s="1">
        <f>K6390*yfactor</f>
        <v>1.3737133776433319</v>
      </c>
      <c r="M6390" s="1">
        <v>117.18705565664899</v>
      </c>
      <c r="N6390" s="1">
        <f>(M6390-80)*zfactor</f>
        <v>49.086913466776672</v>
      </c>
      <c r="O6390">
        <v>5</v>
      </c>
      <c r="P6390">
        <f t="shared" si="200"/>
        <v>0</v>
      </c>
      <c r="Q6390">
        <v>0</v>
      </c>
      <c r="R6390">
        <v>1</v>
      </c>
    </row>
    <row r="6391" spans="1:18" x14ac:dyDescent="0.2">
      <c r="A6391" s="1">
        <v>-1.2752961610767499</v>
      </c>
      <c r="B6391" s="1">
        <f>IF(AND(-100&lt;A6391,A6391&lt;100),A6391,B6390)</f>
        <v>-1.2752961610767499</v>
      </c>
      <c r="C6391" s="1">
        <v>-1.2658736284640999</v>
      </c>
      <c r="D6391" s="1">
        <f>IF(AND(-100&lt;C6391,C6391&lt;100),C6391,D6390)</f>
        <v>-1.2658736284640999</v>
      </c>
      <c r="E6391" s="1">
        <v>-6.4786250243959396</v>
      </c>
      <c r="F6391" s="1">
        <f>IF(AND(-100&lt;E6391,E6391&lt;100),E6391,F6390)</f>
        <v>-6.4786250243959396</v>
      </c>
      <c r="G6391" s="1">
        <f>IF(SQRT(B6391^2+D6391^2+F6391^2)&lt;0.125,"",SQRT(B6391^2+D6391^2+F6391^2))</f>
        <v>6.7231985355504156</v>
      </c>
      <c r="H6391" s="1">
        <f t="shared" si="199"/>
        <v>67.23198535550415</v>
      </c>
      <c r="I6391" s="1">
        <v>-3.0711178785705302</v>
      </c>
      <c r="J6391" s="1">
        <f>I6391*xfactor</f>
        <v>-4.0538755997131002</v>
      </c>
      <c r="K6391" s="1">
        <v>1.2116901382607499</v>
      </c>
      <c r="L6391" s="1">
        <f>K6391*yfactor</f>
        <v>1.5994309825041899</v>
      </c>
      <c r="M6391" s="1">
        <v>117.13983732347</v>
      </c>
      <c r="N6391" s="1">
        <f>(M6391-80)*zfactor</f>
        <v>49.024585266980409</v>
      </c>
      <c r="O6391">
        <v>5</v>
      </c>
      <c r="P6391">
        <f t="shared" si="200"/>
        <v>0</v>
      </c>
      <c r="Q6391">
        <v>0</v>
      </c>
      <c r="R6391">
        <v>1</v>
      </c>
    </row>
    <row r="6392" spans="1:18" x14ac:dyDescent="0.2">
      <c r="A6392" s="1">
        <v>-1.31113934536668</v>
      </c>
      <c r="B6392" s="1">
        <f>IF(AND(-100&lt;A6392,A6392&lt;100),A6392,B6391)</f>
        <v>-1.31113934536668</v>
      </c>
      <c r="C6392" s="1">
        <v>-1.3574012924293799</v>
      </c>
      <c r="D6392" s="1">
        <f>IF(AND(-100&lt;C6392,C6392&lt;100),C6392,D6391)</f>
        <v>-1.3574012924293799</v>
      </c>
      <c r="E6392" s="1">
        <v>-6.4382127004085596</v>
      </c>
      <c r="F6392" s="1">
        <f>IF(AND(-100&lt;E6392,E6392&lt;100),E6392,F6391)</f>
        <v>-6.4382127004085596</v>
      </c>
      <c r="G6392" s="1">
        <f>IF(SQRT(B6392^2+D6392^2+F6392^2)&lt;0.125,"",SQRT(B6392^2+D6392^2+F6392^2))</f>
        <v>6.7091137587135607</v>
      </c>
      <c r="H6392" s="1">
        <f t="shared" si="199"/>
        <v>67.091137587135606</v>
      </c>
      <c r="I6392" s="1">
        <v>-3.3174118912415902</v>
      </c>
      <c r="J6392" s="1">
        <f>I6392*xfactor</f>
        <v>-4.3789836964388993</v>
      </c>
      <c r="K6392" s="1">
        <v>1.4262284146618101</v>
      </c>
      <c r="L6392" s="1">
        <f>K6392*yfactor</f>
        <v>1.8826215073535895</v>
      </c>
      <c r="M6392" s="1">
        <v>117.07366491910101</v>
      </c>
      <c r="N6392" s="1">
        <f>(M6392-80)*zfactor</f>
        <v>48.937237693213334</v>
      </c>
      <c r="O6392">
        <v>5</v>
      </c>
      <c r="P6392">
        <f t="shared" si="200"/>
        <v>0</v>
      </c>
      <c r="Q6392">
        <v>0</v>
      </c>
      <c r="R6392">
        <v>1</v>
      </c>
    </row>
    <row r="6393" spans="1:18" x14ac:dyDescent="0.2">
      <c r="A6393" s="1">
        <v>-1.36384752929894</v>
      </c>
      <c r="B6393" s="1">
        <f>IF(AND(-100&lt;A6393,A6393&lt;100),A6393,B6392)</f>
        <v>-1.36384752929894</v>
      </c>
      <c r="C6393" s="1">
        <v>-1.43865208078678</v>
      </c>
      <c r="D6393" s="1">
        <f>IF(AND(-100&lt;C6393,C6393&lt;100),C6393,D6392)</f>
        <v>-1.43865208078678</v>
      </c>
      <c r="E6393" s="1">
        <v>-6.3578401211755997</v>
      </c>
      <c r="F6393" s="1">
        <f>IF(AND(-100&lt;E6393,E6393&lt;100),E6393,F6392)</f>
        <v>-6.3578401211755997</v>
      </c>
      <c r="G6393" s="1">
        <f>IF(SQRT(B6393^2+D6393^2+F6393^2)&lt;0.125,"",SQRT(B6393^2+D6393^2+F6393^2))</f>
        <v>6.6597245362820461</v>
      </c>
      <c r="H6393" s="1">
        <f t="shared" si="199"/>
        <v>66.597245362820459</v>
      </c>
      <c r="I6393" s="1">
        <v>-3.5674905658398801</v>
      </c>
      <c r="J6393" s="1">
        <f>I6393*xfactor</f>
        <v>-4.7090875469086422</v>
      </c>
      <c r="K6393" s="1">
        <v>1.6383863703755099</v>
      </c>
      <c r="L6393" s="1">
        <f>K6393*yfactor</f>
        <v>2.1626700088956734</v>
      </c>
      <c r="M6393" s="1">
        <v>117.01180535389101</v>
      </c>
      <c r="N6393" s="1">
        <f>(M6393-80)*zfactor</f>
        <v>48.855583067136131</v>
      </c>
      <c r="O6393">
        <v>5</v>
      </c>
      <c r="P6393">
        <f t="shared" si="200"/>
        <v>0</v>
      </c>
      <c r="Q6393">
        <v>0</v>
      </c>
      <c r="R6393">
        <v>1</v>
      </c>
    </row>
    <row r="6394" spans="1:18" x14ac:dyDescent="0.2">
      <c r="A6394" s="1">
        <v>-1.3377308435789801</v>
      </c>
      <c r="B6394" s="1">
        <f>IF(AND(-100&lt;A6394,A6394&lt;100),A6394,B6393)</f>
        <v>-1.3377308435789801</v>
      </c>
      <c r="C6394" s="1">
        <v>-1.44817173704585</v>
      </c>
      <c r="D6394" s="1">
        <f>IF(AND(-100&lt;C6394,C6394&lt;100),C6394,D6393)</f>
        <v>-1.44817173704585</v>
      </c>
      <c r="E6394" s="1">
        <v>-6.3093857163228302</v>
      </c>
      <c r="F6394" s="1">
        <f>IF(AND(-100&lt;E6394,E6394&lt;100),E6394,F6393)</f>
        <v>-6.3093857163228302</v>
      </c>
      <c r="G6394" s="1">
        <f>IF(SQRT(B6394^2+D6394^2+F6394^2)&lt;0.125,"",SQRT(B6394^2+D6394^2+F6394^2))</f>
        <v>6.6102249059452944</v>
      </c>
      <c r="H6394" s="1">
        <f t="shared" si="199"/>
        <v>66.102249059452944</v>
      </c>
      <c r="I6394" s="1">
        <v>-3.80830326723461</v>
      </c>
      <c r="J6394" s="1">
        <f>I6394*xfactor</f>
        <v>-5.0269603127496856</v>
      </c>
      <c r="K6394" s="1">
        <v>1.8156204932773199</v>
      </c>
      <c r="L6394" s="1">
        <f>K6394*yfactor</f>
        <v>2.3966190511260623</v>
      </c>
      <c r="M6394" s="1">
        <v>116.936728594721</v>
      </c>
      <c r="N6394" s="1">
        <f>(M6394-80)*zfactor</f>
        <v>48.756481745031728</v>
      </c>
      <c r="O6394">
        <v>5</v>
      </c>
      <c r="P6394">
        <f t="shared" si="200"/>
        <v>0</v>
      </c>
      <c r="Q6394">
        <v>0</v>
      </c>
      <c r="R6394">
        <v>1</v>
      </c>
    </row>
    <row r="6395" spans="1:18" x14ac:dyDescent="0.2">
      <c r="A6395" s="1">
        <v>-1.28815337988062</v>
      </c>
      <c r="B6395" s="1">
        <f>IF(AND(-100&lt;A6395,A6395&lt;100),A6395,B6394)</f>
        <v>-1.28815337988062</v>
      </c>
      <c r="C6395" s="1">
        <v>-1.3441863865378301</v>
      </c>
      <c r="D6395" s="1">
        <f>IF(AND(-100&lt;C6395,C6395&lt;100),C6395,D6394)</f>
        <v>-1.3441863865378301</v>
      </c>
      <c r="E6395" s="1">
        <v>-6.3534836586360601</v>
      </c>
      <c r="F6395" s="1">
        <f>IF(AND(-100&lt;E6395,E6395&lt;100),E6395,F6394)</f>
        <v>-6.3534836586360601</v>
      </c>
      <c r="G6395" s="1">
        <f>IF(SQRT(B6395^2+D6395^2+F6395^2)&lt;0.125,"",SQRT(B6395^2+D6395^2+F6395^2))</f>
        <v>6.6206442868052457</v>
      </c>
      <c r="H6395" s="1">
        <f t="shared" si="199"/>
        <v>66.206442868052463</v>
      </c>
      <c r="I6395" s="1">
        <v>-4.0306279179812199</v>
      </c>
      <c r="J6395" s="1">
        <f>I6395*xfactor</f>
        <v>-5.3204288517352101</v>
      </c>
      <c r="K6395" s="1">
        <v>1.9510325941876501</v>
      </c>
      <c r="L6395" s="1">
        <f>K6395*yfactor</f>
        <v>2.5753630243276984</v>
      </c>
      <c r="M6395" s="1">
        <v>116.866483483688</v>
      </c>
      <c r="N6395" s="1">
        <f>(M6395-80)*zfactor</f>
        <v>48.663758198468166</v>
      </c>
      <c r="O6395">
        <v>5</v>
      </c>
      <c r="P6395">
        <f t="shared" si="200"/>
        <v>0</v>
      </c>
      <c r="Q6395">
        <v>0</v>
      </c>
      <c r="R6395">
        <v>1</v>
      </c>
    </row>
    <row r="6396" spans="1:18" x14ac:dyDescent="0.2">
      <c r="A6396" s="1">
        <v>-1.38443177992351</v>
      </c>
      <c r="B6396" s="1">
        <f>IF(AND(-100&lt;A6396,A6396&lt;100),A6396,B6395)</f>
        <v>-1.38443177992351</v>
      </c>
      <c r="C6396" s="1">
        <v>-1.3193160507202</v>
      </c>
      <c r="D6396" s="1">
        <f>IF(AND(-100&lt;C6396,C6396&lt;100),C6396,D6395)</f>
        <v>-1.3193160507202</v>
      </c>
      <c r="E6396" s="1">
        <v>-6.2875241581032499</v>
      </c>
      <c r="F6396" s="1">
        <f>IF(AND(-100&lt;E6396,E6396&lt;100),E6396,F6395)</f>
        <v>-6.2875241581032499</v>
      </c>
      <c r="G6396" s="1">
        <f>IF(SQRT(B6396^2+D6396^2+F6396^2)&lt;0.125,"",SQRT(B6396^2+D6396^2+F6396^2))</f>
        <v>6.5719256107842625</v>
      </c>
      <c r="H6396" s="1">
        <f t="shared" si="199"/>
        <v>65.719256107842625</v>
      </c>
      <c r="I6396" s="1">
        <v>-4.2125611087525403</v>
      </c>
      <c r="J6396" s="1">
        <f>I6396*xfactor</f>
        <v>-5.5605806635533535</v>
      </c>
      <c r="K6396" s="1">
        <v>2.0617838613880699</v>
      </c>
      <c r="L6396" s="1">
        <f>K6396*yfactor</f>
        <v>2.7215546970322526</v>
      </c>
      <c r="M6396" s="1">
        <v>116.809650507496</v>
      </c>
      <c r="N6396" s="1">
        <f>(M6396-80)*zfactor</f>
        <v>48.588738669894724</v>
      </c>
      <c r="O6396">
        <v>5</v>
      </c>
      <c r="P6396">
        <f t="shared" si="200"/>
        <v>0</v>
      </c>
      <c r="Q6396">
        <v>0</v>
      </c>
      <c r="R6396">
        <v>1</v>
      </c>
    </row>
    <row r="6397" spans="1:18" x14ac:dyDescent="0.2">
      <c r="A6397" s="1">
        <v>-1.3210516728838999</v>
      </c>
      <c r="B6397" s="1">
        <f>IF(AND(-100&lt;A6397,A6397&lt;100),A6397,B6396)</f>
        <v>-1.3210516728838999</v>
      </c>
      <c r="C6397" s="1">
        <v>-1.3451298433259899</v>
      </c>
      <c r="D6397" s="1">
        <f>IF(AND(-100&lt;C6397,C6397&lt;100),C6397,D6396)</f>
        <v>-1.3451298433259899</v>
      </c>
      <c r="E6397" s="1">
        <v>-6.1328310244740596</v>
      </c>
      <c r="F6397" s="1">
        <f>IF(AND(-100&lt;E6397,E6397&lt;100),E6397,F6396)</f>
        <v>-6.1328310244740596</v>
      </c>
      <c r="G6397" s="1">
        <f>IF(SQRT(B6397^2+D6397^2+F6397^2)&lt;0.125,"",SQRT(B6397^2+D6397^2+F6397^2))</f>
        <v>6.4160866727770358</v>
      </c>
      <c r="H6397" s="1">
        <f t="shared" si="199"/>
        <v>64.160866727770355</v>
      </c>
      <c r="I6397" s="1">
        <v>-4.3492724082099601</v>
      </c>
      <c r="J6397" s="1">
        <f>I6397*xfactor</f>
        <v>-5.7410395788371478</v>
      </c>
      <c r="K6397" s="1">
        <v>2.1449713100773899</v>
      </c>
      <c r="L6397" s="1">
        <f>K6397*yfactor</f>
        <v>2.8313621293021547</v>
      </c>
      <c r="M6397" s="1">
        <v>116.767328280165</v>
      </c>
      <c r="N6397" s="1">
        <f>(M6397-80)*zfactor</f>
        <v>48.532873329817804</v>
      </c>
      <c r="O6397">
        <v>5</v>
      </c>
      <c r="P6397">
        <f t="shared" si="200"/>
        <v>0</v>
      </c>
      <c r="Q6397">
        <v>0</v>
      </c>
      <c r="R6397">
        <v>1</v>
      </c>
    </row>
    <row r="6398" spans="1:18" x14ac:dyDescent="0.2">
      <c r="A6398" s="1">
        <v>-1.3990996341889499</v>
      </c>
      <c r="B6398" s="1">
        <f>IF(AND(-100&lt;A6398,A6398&lt;100),A6398,B6397)</f>
        <v>-1.3990996341889499</v>
      </c>
      <c r="C6398" s="1">
        <v>-1.3815454616290199</v>
      </c>
      <c r="D6398" s="1">
        <f>IF(AND(-100&lt;C6398,C6398&lt;100),C6398,D6397)</f>
        <v>-1.3815454616290199</v>
      </c>
      <c r="E6398" s="1">
        <v>-6.0622439540191602</v>
      </c>
      <c r="F6398" s="1">
        <f>IF(AND(-100&lt;E6398,E6398&lt;100),E6398,F6397)</f>
        <v>-6.0622439540191602</v>
      </c>
      <c r="G6398" s="1">
        <f>IF(SQRT(B6398^2+D6398^2+F6398^2)&lt;0.125,"",SQRT(B6398^2+D6398^2+F6398^2))</f>
        <v>6.3731428202243556</v>
      </c>
      <c r="H6398" s="1">
        <f t="shared" si="199"/>
        <v>63.731428202243556</v>
      </c>
      <c r="I6398" s="1">
        <v>-4.4459779950887297</v>
      </c>
      <c r="J6398" s="1">
        <f>I6398*xfactor</f>
        <v>-5.8686909535171239</v>
      </c>
      <c r="K6398" s="1">
        <v>2.1996897878812698</v>
      </c>
      <c r="L6398" s="1">
        <f>K6398*yfactor</f>
        <v>2.9035905200032763</v>
      </c>
      <c r="M6398" s="1">
        <v>116.73395380888</v>
      </c>
      <c r="N6398" s="1">
        <f>(M6398-80)*zfactor</f>
        <v>48.488819027721604</v>
      </c>
      <c r="O6398">
        <v>5</v>
      </c>
      <c r="P6398">
        <f t="shared" si="200"/>
        <v>0</v>
      </c>
      <c r="Q6398">
        <v>0</v>
      </c>
      <c r="R6398">
        <v>1</v>
      </c>
    </row>
    <row r="6399" spans="1:18" x14ac:dyDescent="0.2">
      <c r="A6399" s="1">
        <v>-1.39980874539178</v>
      </c>
      <c r="B6399" s="1">
        <f>IF(AND(-100&lt;A6399,A6399&lt;100),A6399,B6398)</f>
        <v>-1.39980874539178</v>
      </c>
      <c r="C6399" s="1">
        <v>-1.29046603368469</v>
      </c>
      <c r="D6399" s="1">
        <f>IF(AND(-100&lt;C6399,C6399&lt;100),C6399,D6398)</f>
        <v>-1.29046603368469</v>
      </c>
      <c r="E6399" s="1">
        <v>-6.1175761775251098</v>
      </c>
      <c r="F6399" s="1">
        <f>IF(AND(-100&lt;E6399,E6399&lt;100),E6399,F6398)</f>
        <v>-6.1175761775251098</v>
      </c>
      <c r="G6399" s="1">
        <f>IF(SQRT(B6399^2+D6399^2+F6399^2)&lt;0.125,"",SQRT(B6399^2+D6399^2+F6399^2))</f>
        <v>6.4069887931532969</v>
      </c>
      <c r="H6399" s="1">
        <f t="shared" si="199"/>
        <v>64.069887931532975</v>
      </c>
      <c r="I6399" s="1">
        <v>-4.4970976488759202</v>
      </c>
      <c r="J6399" s="1">
        <f>I6399*xfactor</f>
        <v>-5.9361688965162154</v>
      </c>
      <c r="K6399" s="1">
        <v>2.2266700392318102</v>
      </c>
      <c r="L6399" s="1">
        <f>K6399*yfactor</f>
        <v>2.9392044517859897</v>
      </c>
      <c r="M6399" s="1">
        <v>116.714660980277</v>
      </c>
      <c r="N6399" s="1">
        <f>(M6399-80)*zfactor</f>
        <v>48.463352493965644</v>
      </c>
      <c r="O6399">
        <v>5</v>
      </c>
      <c r="P6399">
        <f t="shared" si="200"/>
        <v>0</v>
      </c>
      <c r="Q6399">
        <v>0</v>
      </c>
      <c r="R6399">
        <v>1</v>
      </c>
    </row>
    <row r="6400" spans="1:18" x14ac:dyDescent="0.2">
      <c r="A6400" s="1">
        <v>-1.3786352920556799</v>
      </c>
      <c r="B6400" s="1">
        <f>IF(AND(-100&lt;A6400,A6400&lt;100),A6400,B6399)</f>
        <v>-1.3786352920556799</v>
      </c>
      <c r="C6400" s="1">
        <v>-1.23340665176222</v>
      </c>
      <c r="D6400" s="1">
        <f>IF(AND(-100&lt;C6400,C6400&lt;100),C6400,D6399)</f>
        <v>-1.23340665176222</v>
      </c>
      <c r="E6400" s="1">
        <v>-6.1145826132507404</v>
      </c>
      <c r="F6400" s="1">
        <f>IF(AND(-100&lt;E6400,E6400&lt;100),E6400,F6399)</f>
        <v>-6.1145826132507404</v>
      </c>
      <c r="G6400" s="1">
        <f>IF(SQRT(B6400^2+D6400^2+F6400^2)&lt;0.125,"",SQRT(B6400^2+D6400^2+F6400^2))</f>
        <v>6.3882742404643986</v>
      </c>
      <c r="H6400" s="1">
        <f t="shared" si="199"/>
        <v>63.882742404643984</v>
      </c>
      <c r="I6400" s="1">
        <v>-4.5108061029960398</v>
      </c>
      <c r="J6400" s="1">
        <f>I6400*xfactor</f>
        <v>-5.9542640559547726</v>
      </c>
      <c r="K6400" s="1">
        <v>2.2350060883482601</v>
      </c>
      <c r="L6400" s="1">
        <f>K6400*yfactor</f>
        <v>2.9502080366197037</v>
      </c>
      <c r="M6400" s="1">
        <v>116.710470067798</v>
      </c>
      <c r="N6400" s="1">
        <f>(M6400-80)*zfactor</f>
        <v>48.457820489493358</v>
      </c>
      <c r="O6400">
        <v>5</v>
      </c>
      <c r="P6400">
        <f t="shared" si="200"/>
        <v>0</v>
      </c>
      <c r="Q6400">
        <v>0</v>
      </c>
      <c r="R6400">
        <v>1</v>
      </c>
    </row>
    <row r="6401" spans="1:18" x14ac:dyDescent="0.2">
      <c r="A6401" s="1">
        <v>-1.33654981871948</v>
      </c>
      <c r="B6401" s="1">
        <f>IF(AND(-100&lt;A6401,A6401&lt;100),A6401,B6400)</f>
        <v>-1.33654981871948</v>
      </c>
      <c r="C6401" s="1">
        <v>-1.19904794320482</v>
      </c>
      <c r="D6401" s="1">
        <f>IF(AND(-100&lt;C6401,C6401&lt;100),C6401,D6400)</f>
        <v>-1.19904794320482</v>
      </c>
      <c r="E6401" s="1">
        <v>-6.0634126325090598</v>
      </c>
      <c r="F6401" s="1">
        <f>IF(AND(-100&lt;E6401,E6401&lt;100),E6401,F6400)</f>
        <v>-6.0634126325090598</v>
      </c>
      <c r="G6401" s="1">
        <f>IF(SQRT(B6401^2+D6401^2+F6401^2)&lt;0.125,"",SQRT(B6401^2+D6401^2+F6401^2))</f>
        <v>6.3236899149225554</v>
      </c>
      <c r="H6401" s="1">
        <f t="shared" si="199"/>
        <v>63.23689914922555</v>
      </c>
      <c r="I6401" s="1">
        <v>-4.5153760845853901</v>
      </c>
      <c r="J6401" s="1">
        <f>I6401*xfactor</f>
        <v>-5.9602964316527149</v>
      </c>
      <c r="K6401" s="1">
        <v>2.23778500652671</v>
      </c>
      <c r="L6401" s="1">
        <f>K6401*yfactor</f>
        <v>2.9538762086152572</v>
      </c>
      <c r="M6401" s="1">
        <v>116.709073678728</v>
      </c>
      <c r="N6401" s="1">
        <f>(M6401-80)*zfactor</f>
        <v>48.45597725592097</v>
      </c>
      <c r="O6401">
        <v>5</v>
      </c>
      <c r="P6401">
        <f t="shared" si="200"/>
        <v>0</v>
      </c>
      <c r="Q6401">
        <v>0</v>
      </c>
      <c r="R6401">
        <v>1</v>
      </c>
    </row>
    <row r="6402" spans="1:18" x14ac:dyDescent="0.2">
      <c r="A6402" s="1">
        <v>-1.33292677917266</v>
      </c>
      <c r="B6402" s="1">
        <f>IF(AND(-100&lt;A6402,A6402&lt;100),A6402,B6401)</f>
        <v>-1.33292677917266</v>
      </c>
      <c r="C6402" s="1">
        <v>-1.16262275704537</v>
      </c>
      <c r="D6402" s="1">
        <f>IF(AND(-100&lt;C6402,C6402&lt;100),C6402,D6401)</f>
        <v>-1.16262275704537</v>
      </c>
      <c r="E6402" s="1">
        <v>-6.0633483537946997</v>
      </c>
      <c r="F6402" s="1">
        <f>IF(AND(-100&lt;E6402,E6402&lt;100),E6402,F6401)</f>
        <v>-6.0633483537946997</v>
      </c>
      <c r="G6402" s="1">
        <f>IF(SQRT(B6402^2+D6402^2+F6402^2)&lt;0.125,"",SQRT(B6402^2+D6402^2+F6402^2))</f>
        <v>6.316057214219982</v>
      </c>
      <c r="H6402" s="1">
        <f t="shared" si="199"/>
        <v>63.160572142199818</v>
      </c>
      <c r="I6402" s="1">
        <v>-4.5325958370023001</v>
      </c>
      <c r="J6402" s="1">
        <f>I6402*xfactor</f>
        <v>-5.9830265048430364</v>
      </c>
      <c r="K6402" s="1">
        <v>2.21767187691876</v>
      </c>
      <c r="L6402" s="1">
        <f>K6402*yfactor</f>
        <v>2.9273268775327632</v>
      </c>
      <c r="M6402" s="1">
        <v>116.70159169527901</v>
      </c>
      <c r="N6402" s="1">
        <f>(M6402-80)*zfactor</f>
        <v>48.446101037768294</v>
      </c>
      <c r="O6402">
        <v>5</v>
      </c>
      <c r="P6402">
        <f t="shared" si="200"/>
        <v>0</v>
      </c>
      <c r="Q6402">
        <v>0</v>
      </c>
      <c r="R6402">
        <v>1</v>
      </c>
    </row>
    <row r="6403" spans="1:18" x14ac:dyDescent="0.2">
      <c r="A6403" s="1">
        <v>-1.32550341744333</v>
      </c>
      <c r="B6403" s="1">
        <f>IF(AND(-100&lt;A6403,A6403&lt;100),A6403,B6402)</f>
        <v>-1.32550341744333</v>
      </c>
      <c r="C6403" s="1">
        <v>-1.13852268512952</v>
      </c>
      <c r="D6403" s="1">
        <f>IF(AND(-100&lt;C6403,C6403&lt;100),C6403,D6402)</f>
        <v>-1.13852268512952</v>
      </c>
      <c r="E6403" s="1">
        <v>-6.0999278715078402</v>
      </c>
      <c r="F6403" s="1">
        <f>IF(AND(-100&lt;E6403,E6403&lt;100),E6403,F6402)</f>
        <v>-6.0999278715078402</v>
      </c>
      <c r="G6403" s="1">
        <f>IF(SQRT(B6403^2+D6403^2+F6403^2)&lt;0.125,"",SQRT(B6403^2+D6403^2+F6403^2))</f>
        <v>6.3452591162068899</v>
      </c>
      <c r="H6403" s="1">
        <f t="shared" ref="H6403:H6466" si="201">IF(G6403&gt;0.125,10*G6403,0)</f>
        <v>63.452591162068899</v>
      </c>
      <c r="I6403" s="1">
        <v>-4.55263129572909</v>
      </c>
      <c r="J6403" s="1">
        <f>I6403*xfactor</f>
        <v>-6.0094733103623987</v>
      </c>
      <c r="K6403" s="1">
        <v>2.2074892698288799</v>
      </c>
      <c r="L6403" s="1">
        <f>K6403*yfactor</f>
        <v>2.9138858361741216</v>
      </c>
      <c r="M6403" s="1">
        <v>116.700531484444</v>
      </c>
      <c r="N6403" s="1">
        <f>(M6403-80)*zfactor</f>
        <v>48.444701559466083</v>
      </c>
      <c r="O6403">
        <v>5</v>
      </c>
      <c r="P6403">
        <f t="shared" si="200"/>
        <v>0</v>
      </c>
      <c r="Q6403">
        <v>0</v>
      </c>
      <c r="R6403">
        <v>1</v>
      </c>
    </row>
    <row r="6404" spans="1:18" x14ac:dyDescent="0.2">
      <c r="A6404" s="1">
        <v>-1.4061453975423801</v>
      </c>
      <c r="B6404" s="1">
        <f>IF(AND(-100&lt;A6404,A6404&lt;100),A6404,B6403)</f>
        <v>-1.4061453975423801</v>
      </c>
      <c r="C6404" s="1">
        <v>-1.1199734661596199</v>
      </c>
      <c r="D6404" s="1">
        <f>IF(AND(-100&lt;C6404,C6404&lt;100),C6404,D6403)</f>
        <v>-1.1199734661596199</v>
      </c>
      <c r="E6404" s="1">
        <v>-6.1173472170009697</v>
      </c>
      <c r="F6404" s="1">
        <f>IF(AND(-100&lt;E6404,E6404&lt;100),E6404,F6403)</f>
        <v>-6.1173472170009697</v>
      </c>
      <c r="G6404" s="1">
        <f>IF(SQRT(B6404^2+D6404^2+F6404^2)&lt;0.125,"",SQRT(B6404^2+D6404^2+F6404^2))</f>
        <v>6.3760114818968701</v>
      </c>
      <c r="H6404" s="1">
        <f t="shared" si="201"/>
        <v>63.760114818968702</v>
      </c>
      <c r="I6404" s="1">
        <v>-4.5716097161986697</v>
      </c>
      <c r="J6404" s="1">
        <f>I6404*xfactor</f>
        <v>-6.0345248253822446</v>
      </c>
      <c r="K6404" s="1">
        <v>2.1802096107403099</v>
      </c>
      <c r="L6404" s="1">
        <f>K6404*yfactor</f>
        <v>2.8778766861772094</v>
      </c>
      <c r="M6404" s="1">
        <v>116.685262577556</v>
      </c>
      <c r="N6404" s="1">
        <f>(M6404-80)*zfactor</f>
        <v>48.424546602373923</v>
      </c>
      <c r="O6404">
        <v>5</v>
      </c>
      <c r="P6404">
        <f t="shared" ref="P6404:P6467" si="202">IF(OR(O6404&lt;&gt;O6403,Q6404&lt;&gt;Q6403,R6404&lt;&gt;R6403),1,0)</f>
        <v>0</v>
      </c>
      <c r="Q6404">
        <v>0</v>
      </c>
      <c r="R6404">
        <v>1</v>
      </c>
    </row>
    <row r="6405" spans="1:18" x14ac:dyDescent="0.2">
      <c r="A6405" s="1">
        <v>-1.3639226137584599</v>
      </c>
      <c r="B6405" s="1">
        <f>IF(AND(-100&lt;A6405,A6405&lt;100),A6405,B6404)</f>
        <v>-1.3639226137584599</v>
      </c>
      <c r="C6405" s="1">
        <v>-1.0651922852981699</v>
      </c>
      <c r="D6405" s="1">
        <f>IF(AND(-100&lt;C6405,C6405&lt;100),C6405,D6404)</f>
        <v>-1.0651922852981699</v>
      </c>
      <c r="E6405" s="1">
        <v>-6.0524706536189203</v>
      </c>
      <c r="F6405" s="1">
        <f>IF(AND(-100&lt;E6405,E6405&lt;100),E6405,F6404)</f>
        <v>-6.0524706536189203</v>
      </c>
      <c r="G6405" s="1">
        <f>IF(SQRT(B6405^2+D6405^2+F6405^2)&lt;0.125,"",SQRT(B6405^2+D6405^2+F6405^2))</f>
        <v>6.295023472068924</v>
      </c>
      <c r="H6405" s="1">
        <f t="shared" si="201"/>
        <v>62.950234720689238</v>
      </c>
      <c r="I6405" s="1">
        <v>-4.6249845254922697</v>
      </c>
      <c r="J6405" s="1">
        <f>I6405*xfactor</f>
        <v>-6.1049795736497963</v>
      </c>
      <c r="K6405" s="1">
        <v>2.1461450726491198</v>
      </c>
      <c r="L6405" s="1">
        <f>K6405*yfactor</f>
        <v>2.8329114958968384</v>
      </c>
      <c r="M6405" s="1">
        <v>116.67645950849</v>
      </c>
      <c r="N6405" s="1">
        <f>(M6405-80)*zfactor</f>
        <v>48.412926551206802</v>
      </c>
      <c r="O6405">
        <v>5</v>
      </c>
      <c r="P6405">
        <f t="shared" si="202"/>
        <v>0</v>
      </c>
      <c r="Q6405">
        <v>0</v>
      </c>
      <c r="R6405">
        <v>1</v>
      </c>
    </row>
    <row r="6406" spans="1:18" x14ac:dyDescent="0.2">
      <c r="A6406" s="1">
        <v>-1.39720404036901</v>
      </c>
      <c r="B6406" s="1">
        <f>IF(AND(-100&lt;A6406,A6406&lt;100),A6406,B6405)</f>
        <v>-1.39720404036901</v>
      </c>
      <c r="C6406" s="1">
        <v>-1.0182548660494899</v>
      </c>
      <c r="D6406" s="1">
        <f>IF(AND(-100&lt;C6406,C6406&lt;100),C6406,D6405)</f>
        <v>-1.0182548660494899</v>
      </c>
      <c r="E6406" s="1">
        <v>-6.0180592620649396</v>
      </c>
      <c r="F6406" s="1">
        <f>IF(AND(-100&lt;E6406,E6406&lt;100),E6406,F6405)</f>
        <v>-6.0180592620649396</v>
      </c>
      <c r="G6406" s="1">
        <f>IF(SQRT(B6406^2+D6406^2+F6406^2)&lt;0.125,"",SQRT(B6406^2+D6406^2+F6406^2))</f>
        <v>6.2614742181360574</v>
      </c>
      <c r="H6406" s="1">
        <f t="shared" si="201"/>
        <v>62.614742181360576</v>
      </c>
      <c r="I6406" s="1">
        <v>-4.7352118805084897</v>
      </c>
      <c r="J6406" s="1">
        <f>I6406*xfactor</f>
        <v>-6.250479682271207</v>
      </c>
      <c r="K6406" s="1">
        <v>2.0971486221300899</v>
      </c>
      <c r="L6406" s="1">
        <f>K6406*yfactor</f>
        <v>2.7682361812117189</v>
      </c>
      <c r="M6406" s="1">
        <v>116.664730640561</v>
      </c>
      <c r="N6406" s="1">
        <f>(M6406-80)*zfactor</f>
        <v>48.397444445540529</v>
      </c>
      <c r="O6406">
        <v>5</v>
      </c>
      <c r="P6406">
        <f t="shared" si="202"/>
        <v>0</v>
      </c>
      <c r="Q6406">
        <v>0</v>
      </c>
      <c r="R6406">
        <v>1</v>
      </c>
    </row>
    <row r="6407" spans="1:18" x14ac:dyDescent="0.2">
      <c r="A6407" s="1">
        <v>-1.5027331056241799</v>
      </c>
      <c r="B6407" s="1">
        <f>IF(AND(-100&lt;A6407,A6407&lt;100),A6407,B6406)</f>
        <v>-1.5027331056241799</v>
      </c>
      <c r="C6407" s="1">
        <v>-0.92976462253932501</v>
      </c>
      <c r="D6407" s="1">
        <f>IF(AND(-100&lt;C6407,C6407&lt;100),C6407,D6406)</f>
        <v>-0.92976462253932501</v>
      </c>
      <c r="E6407" s="1">
        <v>-6.0723247509159597</v>
      </c>
      <c r="F6407" s="1">
        <f>IF(AND(-100&lt;E6407,E6407&lt;100),E6407,F6406)</f>
        <v>-6.0723247509159597</v>
      </c>
      <c r="G6407" s="1">
        <f>IF(SQRT(B6407^2+D6407^2+F6407^2)&lt;0.125,"",SQRT(B6407^2+D6407^2+F6407^2))</f>
        <v>6.3242230290092678</v>
      </c>
      <c r="H6407" s="1">
        <f t="shared" si="201"/>
        <v>63.242230290092678</v>
      </c>
      <c r="I6407" s="1">
        <v>-4.8953679322768098</v>
      </c>
      <c r="J6407" s="1">
        <f>I6407*xfactor</f>
        <v>-6.4618856706053895</v>
      </c>
      <c r="K6407" s="1">
        <v>2.0424921733625898</v>
      </c>
      <c r="L6407" s="1">
        <f>K6407*yfactor</f>
        <v>2.6960896688386189</v>
      </c>
      <c r="M6407" s="1">
        <v>116.647832683264</v>
      </c>
      <c r="N6407" s="1">
        <f>(M6407-80)*zfactor</f>
        <v>48.375139141908484</v>
      </c>
      <c r="O6407">
        <v>5</v>
      </c>
      <c r="P6407">
        <f t="shared" si="202"/>
        <v>0</v>
      </c>
      <c r="Q6407">
        <v>0</v>
      </c>
      <c r="R6407">
        <v>1</v>
      </c>
    </row>
    <row r="6408" spans="1:18" x14ac:dyDescent="0.2">
      <c r="A6408" s="1">
        <v>-1.6125516744927999</v>
      </c>
      <c r="B6408" s="1">
        <f>IF(AND(-100&lt;A6408,A6408&lt;100),A6408,B6407)</f>
        <v>-1.6125516744927999</v>
      </c>
      <c r="C6408" s="1">
        <v>-0.83987639691551297</v>
      </c>
      <c r="D6408" s="1">
        <f>IF(AND(-100&lt;C6408,C6408&lt;100),C6408,D6407)</f>
        <v>-0.83987639691551297</v>
      </c>
      <c r="E6408" s="1">
        <v>-6.0919353015210698</v>
      </c>
      <c r="F6408" s="1">
        <f>IF(AND(-100&lt;E6408,E6408&lt;100),E6408,F6407)</f>
        <v>-6.0919353015210698</v>
      </c>
      <c r="G6408" s="1">
        <f>IF(SQRT(B6408^2+D6408^2+F6408^2)&lt;0.125,"",SQRT(B6408^2+D6408^2+F6408^2))</f>
        <v>6.3574673402954991</v>
      </c>
      <c r="H6408" s="1">
        <f t="shared" si="201"/>
        <v>63.574673402954993</v>
      </c>
      <c r="I6408" s="1">
        <v>-5.1026097560000796</v>
      </c>
      <c r="J6408" s="1">
        <f>I6408*xfactor</f>
        <v>-6.7354448779201057</v>
      </c>
      <c r="K6408" s="1">
        <v>1.9991395534559999</v>
      </c>
      <c r="L6408" s="1">
        <f>K6408*yfactor</f>
        <v>2.6388642105619202</v>
      </c>
      <c r="M6408" s="1">
        <v>116.61046301578099</v>
      </c>
      <c r="N6408" s="1">
        <f>(M6408-80)*zfactor</f>
        <v>48.325811180830911</v>
      </c>
      <c r="O6408">
        <v>5</v>
      </c>
      <c r="P6408">
        <f t="shared" si="202"/>
        <v>0</v>
      </c>
      <c r="Q6408">
        <v>0</v>
      </c>
      <c r="R6408">
        <v>1</v>
      </c>
    </row>
    <row r="6409" spans="1:18" x14ac:dyDescent="0.2">
      <c r="A6409" s="1">
        <v>-1.3214708902790999</v>
      </c>
      <c r="B6409" s="1">
        <f>IF(AND(-100&lt;A6409,A6409&lt;100),A6409,B6408)</f>
        <v>-1.3214708902790999</v>
      </c>
      <c r="C6409" s="1">
        <v>-0.58837091237963202</v>
      </c>
      <c r="D6409" s="1">
        <f>IF(AND(-100&lt;C6409,C6409&lt;100),C6409,D6408)</f>
        <v>-0.58837091237963202</v>
      </c>
      <c r="E6409" s="1">
        <v>-6.2722366083983099</v>
      </c>
      <c r="F6409" s="1">
        <f>IF(AND(-100&lt;E6409,E6409&lt;100),E6409,F6408)</f>
        <v>-6.2722366083983099</v>
      </c>
      <c r="G6409" s="1">
        <f>IF(SQRT(B6409^2+D6409^2+F6409^2)&lt;0.125,"",SQRT(B6409^2+D6409^2+F6409^2))</f>
        <v>6.4368795014448894</v>
      </c>
      <c r="H6409" s="1">
        <f t="shared" si="201"/>
        <v>64.368795014448892</v>
      </c>
      <c r="I6409" s="1">
        <v>-5.3140510259121099</v>
      </c>
      <c r="J6409" s="1">
        <f>I6409*xfactor</f>
        <v>-7.0145473542039856</v>
      </c>
      <c r="K6409" s="1">
        <v>1.99039047611937</v>
      </c>
      <c r="L6409" s="1">
        <f>K6409*yfactor</f>
        <v>2.6273154284775684</v>
      </c>
      <c r="M6409" s="1">
        <v>116.55133011942701</v>
      </c>
      <c r="N6409" s="1">
        <f>(M6409-80)*zfactor</f>
        <v>48.247755757643652</v>
      </c>
      <c r="O6409">
        <v>5</v>
      </c>
      <c r="P6409">
        <f t="shared" si="202"/>
        <v>0</v>
      </c>
      <c r="Q6409">
        <v>0</v>
      </c>
      <c r="R6409">
        <v>1</v>
      </c>
    </row>
    <row r="6410" spans="1:18" x14ac:dyDescent="0.2">
      <c r="A6410" s="1">
        <v>-1.53096097201986</v>
      </c>
      <c r="B6410" s="1">
        <f>IF(AND(-100&lt;A6410,A6410&lt;100),A6410,B6409)</f>
        <v>-1.53096097201986</v>
      </c>
      <c r="C6410" s="1">
        <v>-0.61026916380875396</v>
      </c>
      <c r="D6410" s="1">
        <f>IF(AND(-100&lt;C6410,C6410&lt;100),C6410,D6409)</f>
        <v>-0.61026916380875396</v>
      </c>
      <c r="E6410" s="1">
        <v>-6.1879851064447404</v>
      </c>
      <c r="F6410" s="1">
        <f>IF(AND(-100&lt;E6410,E6410&lt;100),E6410,F6409)</f>
        <v>-6.1879851064447404</v>
      </c>
      <c r="G6410" s="1">
        <f>IF(SQRT(B6410^2+D6410^2+F6410^2)&lt;0.125,"",SQRT(B6410^2+D6410^2+F6410^2))</f>
        <v>6.4037043676083112</v>
      </c>
      <c r="H6410" s="1">
        <f t="shared" si="201"/>
        <v>64.037043676083115</v>
      </c>
      <c r="I6410" s="1">
        <v>-5.5074185533278799</v>
      </c>
      <c r="J6410" s="1">
        <f>I6410*xfactor</f>
        <v>-7.2697924903928017</v>
      </c>
      <c r="K6410" s="1">
        <v>2.0182973355748</v>
      </c>
      <c r="L6410" s="1">
        <f>K6410*yfactor</f>
        <v>2.6641524829587362</v>
      </c>
      <c r="M6410" s="1">
        <v>116.506938986593</v>
      </c>
      <c r="N6410" s="1">
        <f>(M6410-80)*zfactor</f>
        <v>48.189159462302761</v>
      </c>
      <c r="O6410">
        <v>5</v>
      </c>
      <c r="P6410">
        <f t="shared" si="202"/>
        <v>0</v>
      </c>
      <c r="Q6410">
        <v>0</v>
      </c>
      <c r="R6410">
        <v>1</v>
      </c>
    </row>
    <row r="6411" spans="1:18" x14ac:dyDescent="0.2">
      <c r="A6411" s="1">
        <v>-1.58387365590491</v>
      </c>
      <c r="B6411" s="1">
        <f>IF(AND(-100&lt;A6411,A6411&lt;100),A6411,B6410)</f>
        <v>-1.58387365590491</v>
      </c>
      <c r="C6411" s="1">
        <v>-0.60662612799674398</v>
      </c>
      <c r="D6411" s="1">
        <f>IF(AND(-100&lt;C6411,C6411&lt;100),C6411,D6410)</f>
        <v>-0.60662612799674398</v>
      </c>
      <c r="E6411" s="1">
        <v>-6.1047556991731602</v>
      </c>
      <c r="F6411" s="1">
        <f>IF(AND(-100&lt;E6411,E6411&lt;100),E6411,F6410)</f>
        <v>-6.1047556991731602</v>
      </c>
      <c r="G6411" s="1">
        <f>IF(SQRT(B6411^2+D6411^2+F6411^2)&lt;0.125,"",SQRT(B6411^2+D6411^2+F6411^2))</f>
        <v>6.335983993321407</v>
      </c>
      <c r="H6411" s="1">
        <f t="shared" si="201"/>
        <v>63.359839933214069</v>
      </c>
      <c r="I6411" s="1">
        <v>-5.7124137900924401</v>
      </c>
      <c r="J6411" s="1">
        <f>I6411*xfactor</f>
        <v>-7.5403862029220212</v>
      </c>
      <c r="K6411" s="1">
        <v>2.0525502039723</v>
      </c>
      <c r="L6411" s="1">
        <f>K6411*yfactor</f>
        <v>2.7093662692434362</v>
      </c>
      <c r="M6411" s="1">
        <v>116.467392827362</v>
      </c>
      <c r="N6411" s="1">
        <f>(M6411-80)*zfactor</f>
        <v>48.136958532117852</v>
      </c>
      <c r="O6411">
        <v>5</v>
      </c>
      <c r="P6411">
        <f t="shared" si="202"/>
        <v>0</v>
      </c>
      <c r="Q6411">
        <v>0</v>
      </c>
      <c r="R6411">
        <v>1</v>
      </c>
    </row>
    <row r="6412" spans="1:18" x14ac:dyDescent="0.2">
      <c r="A6412" s="1">
        <v>-1.6336425687562901</v>
      </c>
      <c r="B6412" s="1">
        <f>IF(AND(-100&lt;A6412,A6412&lt;100),A6412,B6411)</f>
        <v>-1.6336425687562901</v>
      </c>
      <c r="C6412" s="1">
        <v>-0.64672966254045605</v>
      </c>
      <c r="D6412" s="1">
        <f>IF(AND(-100&lt;C6412,C6412&lt;100),C6412,D6411)</f>
        <v>-0.64672966254045605</v>
      </c>
      <c r="E6412" s="1">
        <v>-6.0296465463862701</v>
      </c>
      <c r="F6412" s="1">
        <f>IF(AND(-100&lt;E6412,E6412&lt;100),E6412,F6411)</f>
        <v>-6.0296465463862701</v>
      </c>
      <c r="G6412" s="1">
        <f>IF(SQRT(B6412^2+D6412^2+F6412^2)&lt;0.125,"",SQRT(B6412^2+D6412^2+F6412^2))</f>
        <v>6.2804207481036034</v>
      </c>
      <c r="H6412" s="1">
        <f t="shared" si="201"/>
        <v>62.80420748103603</v>
      </c>
      <c r="I6412" s="1">
        <v>-5.9128314231011201</v>
      </c>
      <c r="J6412" s="1">
        <f>I6412*xfactor</f>
        <v>-7.8049374784934793</v>
      </c>
      <c r="K6412" s="1">
        <v>2.0698658703572801</v>
      </c>
      <c r="L6412" s="1">
        <f>K6412*yfactor</f>
        <v>2.7322229488716099</v>
      </c>
      <c r="M6412" s="1">
        <v>116.442079781644</v>
      </c>
      <c r="N6412" s="1">
        <f>(M6412-80)*zfactor</f>
        <v>48.103545311770077</v>
      </c>
      <c r="O6412">
        <v>5</v>
      </c>
      <c r="P6412">
        <f t="shared" si="202"/>
        <v>0</v>
      </c>
      <c r="Q6412">
        <v>0</v>
      </c>
      <c r="R6412">
        <v>1</v>
      </c>
    </row>
    <row r="6413" spans="1:18" x14ac:dyDescent="0.2">
      <c r="A6413" s="1">
        <v>-1.73231801854224</v>
      </c>
      <c r="B6413" s="1">
        <f>IF(AND(-100&lt;A6413,A6413&lt;100),A6413,B6412)</f>
        <v>-1.73231801854224</v>
      </c>
      <c r="C6413" s="1">
        <v>-0.614040162306426</v>
      </c>
      <c r="D6413" s="1">
        <f>IF(AND(-100&lt;C6413,C6413&lt;100),C6413,D6412)</f>
        <v>-0.614040162306426</v>
      </c>
      <c r="E6413" s="1">
        <v>-6.0321271707694004</v>
      </c>
      <c r="F6413" s="1">
        <f>IF(AND(-100&lt;E6413,E6413&lt;100),E6413,F6412)</f>
        <v>-6.0321271707694004</v>
      </c>
      <c r="G6413" s="1">
        <f>IF(SQRT(B6413^2+D6413^2+F6413^2)&lt;0.125,"",SQRT(B6413^2+D6413^2+F6413^2))</f>
        <v>6.3059122450780949</v>
      </c>
      <c r="H6413" s="1">
        <f t="shared" si="201"/>
        <v>63.059122450780947</v>
      </c>
      <c r="I6413" s="1">
        <v>-6.0775971553759502</v>
      </c>
      <c r="J6413" s="1">
        <f>I6413*xfactor</f>
        <v>-8.0224282450962541</v>
      </c>
      <c r="K6413" s="1">
        <v>2.0754685370770698</v>
      </c>
      <c r="L6413" s="1">
        <f>K6413*yfactor</f>
        <v>2.7396184689417322</v>
      </c>
      <c r="M6413" s="1">
        <v>116.411535339827</v>
      </c>
      <c r="N6413" s="1">
        <f>(M6413-80)*zfactor</f>
        <v>48.063226648571636</v>
      </c>
      <c r="O6413">
        <v>5</v>
      </c>
      <c r="P6413">
        <f t="shared" si="202"/>
        <v>0</v>
      </c>
      <c r="Q6413">
        <v>0</v>
      </c>
      <c r="R6413">
        <v>1</v>
      </c>
    </row>
    <row r="6414" spans="1:18" x14ac:dyDescent="0.2">
      <c r="A6414" s="1">
        <v>-1.6895819817575899</v>
      </c>
      <c r="B6414" s="1">
        <f>IF(AND(-100&lt;A6414,A6414&lt;100),A6414,B6413)</f>
        <v>-1.6895819817575899</v>
      </c>
      <c r="C6414" s="1">
        <v>-0.59177979338243103</v>
      </c>
      <c r="D6414" s="1">
        <f>IF(AND(-100&lt;C6414,C6414&lt;100),C6414,D6413)</f>
        <v>-0.59177979338243103</v>
      </c>
      <c r="E6414" s="1">
        <v>-6.0620958014324797</v>
      </c>
      <c r="F6414" s="1">
        <f>IF(AND(-100&lt;E6414,E6414&lt;100),E6414,F6413)</f>
        <v>-6.0620958014324797</v>
      </c>
      <c r="G6414" s="1">
        <f>IF(SQRT(B6414^2+D6414^2+F6414^2)&lt;0.125,"",SQRT(B6414^2+D6414^2+F6414^2))</f>
        <v>6.320909436361271</v>
      </c>
      <c r="H6414" s="1">
        <f t="shared" si="201"/>
        <v>63.209094363612707</v>
      </c>
      <c r="I6414" s="1">
        <v>-6.2030258542406402</v>
      </c>
      <c r="J6414" s="1">
        <f>I6414*xfactor</f>
        <v>-8.187994127597646</v>
      </c>
      <c r="K6414" s="1">
        <v>2.0900336212509099</v>
      </c>
      <c r="L6414" s="1">
        <f>K6414*yfactor</f>
        <v>2.758844380051201</v>
      </c>
      <c r="M6414" s="1">
        <v>116.363731963642</v>
      </c>
      <c r="N6414" s="1">
        <f>(M6414-80)*zfactor</f>
        <v>48.000126192007436</v>
      </c>
      <c r="O6414">
        <v>5</v>
      </c>
      <c r="P6414">
        <f t="shared" si="202"/>
        <v>0</v>
      </c>
      <c r="Q6414">
        <v>0</v>
      </c>
      <c r="R6414">
        <v>1</v>
      </c>
    </row>
    <row r="6415" spans="1:18" x14ac:dyDescent="0.2">
      <c r="A6415" s="1">
        <v>-1.52438890043669</v>
      </c>
      <c r="B6415" s="1">
        <f>IF(AND(-100&lt;A6415,A6415&lt;100),A6415,B6414)</f>
        <v>-1.52438890043669</v>
      </c>
      <c r="C6415" s="1">
        <v>-0.48589846846059898</v>
      </c>
      <c r="D6415" s="1">
        <f>IF(AND(-100&lt;C6415,C6415&lt;100),C6415,D6414)</f>
        <v>-0.48589846846059898</v>
      </c>
      <c r="E6415" s="1">
        <v>-6.1553875453987104</v>
      </c>
      <c r="F6415" s="1">
        <f>IF(AND(-100&lt;E6415,E6415&lt;100),E6415,F6414)</f>
        <v>-6.1553875453987104</v>
      </c>
      <c r="G6415" s="1">
        <f>IF(SQRT(B6415^2+D6415^2+F6415^2)&lt;0.125,"",SQRT(B6415^2+D6415^2+F6415^2))</f>
        <v>6.3599256816001004</v>
      </c>
      <c r="H6415" s="1">
        <f t="shared" si="201"/>
        <v>63.599256816001002</v>
      </c>
      <c r="I6415" s="1">
        <v>-6.2871183615019799</v>
      </c>
      <c r="J6415" s="1">
        <f>I6415*xfactor</f>
        <v>-8.2989962371826138</v>
      </c>
      <c r="K6415" s="1">
        <v>2.0936834053242599</v>
      </c>
      <c r="L6415" s="1">
        <f>K6415*yfactor</f>
        <v>2.7636620950280233</v>
      </c>
      <c r="M6415" s="1">
        <v>116.315503261299</v>
      </c>
      <c r="N6415" s="1">
        <f>(M6415-80)*zfactor</f>
        <v>47.936464304914679</v>
      </c>
      <c r="O6415">
        <v>5</v>
      </c>
      <c r="P6415">
        <f t="shared" si="202"/>
        <v>0</v>
      </c>
      <c r="Q6415">
        <v>0</v>
      </c>
      <c r="R6415">
        <v>1</v>
      </c>
    </row>
    <row r="6416" spans="1:18" x14ac:dyDescent="0.2">
      <c r="A6416" s="1">
        <v>-1.4670793160605899</v>
      </c>
      <c r="B6416" s="1">
        <f>IF(AND(-100&lt;A6416,A6416&lt;100),A6416,B6415)</f>
        <v>-1.4670793160605899</v>
      </c>
      <c r="C6416" s="1">
        <v>-0.42474048553768001</v>
      </c>
      <c r="D6416" s="1">
        <f>IF(AND(-100&lt;C6416,C6416&lt;100),C6416,D6415)</f>
        <v>-0.42474048553768001</v>
      </c>
      <c r="E6416" s="1">
        <v>-6.17715014291052</v>
      </c>
      <c r="F6416" s="1">
        <f>IF(AND(-100&lt;E6416,E6416&lt;100),E6416,F6415)</f>
        <v>-6.17715014291052</v>
      </c>
      <c r="G6416" s="1">
        <f>IF(SQRT(B6416^2+D6416^2+F6416^2)&lt;0.125,"",SQRT(B6416^2+D6416^2+F6416^2))</f>
        <v>6.3631682429216854</v>
      </c>
      <c r="H6416" s="1">
        <f t="shared" si="201"/>
        <v>63.631682429216852</v>
      </c>
      <c r="I6416" s="1">
        <v>-6.32341588285691</v>
      </c>
      <c r="J6416" s="1">
        <f>I6416*xfactor</f>
        <v>-8.3469089653711208</v>
      </c>
      <c r="K6416" s="1">
        <v>2.0987953593605702</v>
      </c>
      <c r="L6416" s="1">
        <f>K6416*yfactor</f>
        <v>2.7704098743559529</v>
      </c>
      <c r="M6416" s="1">
        <v>116.29073972238901</v>
      </c>
      <c r="N6416" s="1">
        <f>(M6416-80)*zfactor</f>
        <v>47.903776433553489</v>
      </c>
      <c r="O6416">
        <v>5</v>
      </c>
      <c r="P6416">
        <f t="shared" si="202"/>
        <v>0</v>
      </c>
      <c r="Q6416">
        <v>0</v>
      </c>
      <c r="R6416">
        <v>1</v>
      </c>
    </row>
    <row r="6417" spans="1:18" x14ac:dyDescent="0.2">
      <c r="A6417" s="1">
        <v>-1.4619313782227901</v>
      </c>
      <c r="B6417" s="1">
        <f>IF(AND(-100&lt;A6417,A6417&lt;100),A6417,B6416)</f>
        <v>-1.4619313782227901</v>
      </c>
      <c r="C6417" s="1">
        <v>-0.35128060996205601</v>
      </c>
      <c r="D6417" s="1">
        <f>IF(AND(-100&lt;C6417,C6417&lt;100),C6417,D6416)</f>
        <v>-0.35128060996205601</v>
      </c>
      <c r="E6417" s="1">
        <v>-6.1593736767718097</v>
      </c>
      <c r="F6417" s="1">
        <f>IF(AND(-100&lt;E6417,E6417&lt;100),E6417,F6416)</f>
        <v>-6.1593736767718097</v>
      </c>
      <c r="G6417" s="1">
        <f>IF(SQRT(B6417^2+D6417^2+F6417^2)&lt;0.125,"",SQRT(B6417^2+D6417^2+F6417^2))</f>
        <v>6.3402307143886478</v>
      </c>
      <c r="H6417" s="1">
        <f t="shared" si="201"/>
        <v>63.402307143886475</v>
      </c>
      <c r="I6417" s="1">
        <v>-6.3200782889169904</v>
      </c>
      <c r="J6417" s="1">
        <f>I6417*xfactor</f>
        <v>-8.3425033413704277</v>
      </c>
      <c r="K6417" s="1">
        <v>2.0857397518279299</v>
      </c>
      <c r="L6417" s="1">
        <f>K6417*yfactor</f>
        <v>2.7531764724128678</v>
      </c>
      <c r="M6417" s="1">
        <v>116.25761854888199</v>
      </c>
      <c r="N6417" s="1">
        <f>(M6417-80)*zfactor</f>
        <v>47.860056484524236</v>
      </c>
      <c r="O6417">
        <v>5</v>
      </c>
      <c r="P6417">
        <f t="shared" si="202"/>
        <v>0</v>
      </c>
      <c r="Q6417">
        <v>0</v>
      </c>
      <c r="R6417">
        <v>1</v>
      </c>
    </row>
    <row r="6418" spans="1:18" x14ac:dyDescent="0.2">
      <c r="A6418" s="1">
        <v>-1.3831457903953901</v>
      </c>
      <c r="B6418" s="1">
        <f>IF(AND(-100&lt;A6418,A6418&lt;100),A6418,B6417)</f>
        <v>-1.3831457903953901</v>
      </c>
      <c r="C6418" s="1">
        <v>-0.31365174226250903</v>
      </c>
      <c r="D6418" s="1">
        <f>IF(AND(-100&lt;C6418,C6418&lt;100),C6418,D6417)</f>
        <v>-0.31365174226250903</v>
      </c>
      <c r="E6418" s="1">
        <v>-6.1003833795555398</v>
      </c>
      <c r="F6418" s="1">
        <f>IF(AND(-100&lt;E6418,E6418&lt;100),E6418,F6417)</f>
        <v>-6.1003833795555398</v>
      </c>
      <c r="G6418" s="1">
        <f>IF(SQRT(B6418^2+D6418^2+F6418^2)&lt;0.125,"",SQRT(B6418^2+D6418^2+F6418^2))</f>
        <v>6.2630780827377741</v>
      </c>
      <c r="H6418" s="1">
        <f t="shared" si="201"/>
        <v>62.630780827377741</v>
      </c>
      <c r="I6418" s="1">
        <v>-6.2830129203746603</v>
      </c>
      <c r="J6418" s="1">
        <f>I6418*xfactor</f>
        <v>-8.293577054894552</v>
      </c>
      <c r="K6418" s="1">
        <v>2.06962586871167</v>
      </c>
      <c r="L6418" s="1">
        <f>K6418*yfactor</f>
        <v>2.7319061466994046</v>
      </c>
      <c r="M6418" s="1">
        <v>116.240794239038</v>
      </c>
      <c r="N6418" s="1">
        <f>(M6418-80)*zfactor</f>
        <v>47.837848395530159</v>
      </c>
      <c r="O6418">
        <v>5</v>
      </c>
      <c r="P6418">
        <f t="shared" si="202"/>
        <v>0</v>
      </c>
      <c r="Q6418">
        <v>0</v>
      </c>
      <c r="R6418">
        <v>1</v>
      </c>
    </row>
    <row r="6419" spans="1:18" x14ac:dyDescent="0.2">
      <c r="A6419" s="1">
        <v>-1.3273875433714399</v>
      </c>
      <c r="B6419" s="1">
        <f>IF(AND(-100&lt;A6419,A6419&lt;100),A6419,B6418)</f>
        <v>-1.3273875433714399</v>
      </c>
      <c r="C6419" s="1">
        <v>-0.30763864162650101</v>
      </c>
      <c r="D6419" s="1">
        <f>IF(AND(-100&lt;C6419,C6419&lt;100),C6419,D6418)</f>
        <v>-0.30763864162650101</v>
      </c>
      <c r="E6419" s="1">
        <v>-6.0830578354381002</v>
      </c>
      <c r="F6419" s="1">
        <f>IF(AND(-100&lt;E6419,E6419&lt;100),E6419,F6418)</f>
        <v>-6.0830578354381002</v>
      </c>
      <c r="G6419" s="1">
        <f>IF(SQRT(B6419^2+D6419^2+F6419^2)&lt;0.125,"",SQRT(B6419^2+D6419^2+F6419^2))</f>
        <v>6.2337943383949019</v>
      </c>
      <c r="H6419" s="1">
        <f t="shared" si="201"/>
        <v>62.337943383949018</v>
      </c>
      <c r="I6419" s="1">
        <v>-6.2802380260013804</v>
      </c>
      <c r="J6419" s="1">
        <f>I6419*xfactor</f>
        <v>-8.2899141943218222</v>
      </c>
      <c r="K6419" s="1">
        <v>2.05959383565376</v>
      </c>
      <c r="L6419" s="1">
        <f>K6419*yfactor</f>
        <v>2.7186638630629631</v>
      </c>
      <c r="M6419" s="1">
        <v>116.234346989668</v>
      </c>
      <c r="N6419" s="1">
        <f>(M6419-80)*zfactor</f>
        <v>47.829338026361761</v>
      </c>
      <c r="O6419">
        <v>5</v>
      </c>
      <c r="P6419">
        <f t="shared" si="202"/>
        <v>0</v>
      </c>
      <c r="Q6419">
        <v>0</v>
      </c>
      <c r="R6419">
        <v>1</v>
      </c>
    </row>
    <row r="6420" spans="1:18" x14ac:dyDescent="0.2">
      <c r="A6420" s="1">
        <v>-1.32511407825629</v>
      </c>
      <c r="B6420" s="1">
        <f>IF(AND(-100&lt;A6420,A6420&lt;100),A6420,B6419)</f>
        <v>-1.32511407825629</v>
      </c>
      <c r="C6420" s="1">
        <v>-0.29386499213356798</v>
      </c>
      <c r="D6420" s="1">
        <f>IF(AND(-100&lt;C6420,C6420&lt;100),C6420,D6419)</f>
        <v>-0.29386499213356798</v>
      </c>
      <c r="E6420" s="1">
        <v>-6.0909149744585598</v>
      </c>
      <c r="F6420" s="1">
        <f>IF(AND(-100&lt;E6420,E6420&lt;100),E6420,F6419)</f>
        <v>-6.0909149744585598</v>
      </c>
      <c r="G6420" s="1">
        <f>IF(SQRT(B6420^2+D6420^2+F6420^2)&lt;0.125,"",SQRT(B6420^2+D6420^2+F6420^2))</f>
        <v>6.2403148302051399</v>
      </c>
      <c r="H6420" s="1">
        <f t="shared" si="201"/>
        <v>62.403148302051399</v>
      </c>
      <c r="I6420" s="1">
        <v>-6.3015595141345004</v>
      </c>
      <c r="J6420" s="1">
        <f>I6420*xfactor</f>
        <v>-8.3180585586575404</v>
      </c>
      <c r="K6420" s="1">
        <v>2.0327822053367299</v>
      </c>
      <c r="L6420" s="1">
        <f>K6420*yfactor</f>
        <v>2.6832725110444837</v>
      </c>
      <c r="M6420" s="1">
        <v>116.226705542353</v>
      </c>
      <c r="N6420" s="1">
        <f>(M6420-80)*zfactor</f>
        <v>47.819251315905966</v>
      </c>
      <c r="O6420">
        <v>5</v>
      </c>
      <c r="P6420">
        <f t="shared" si="202"/>
        <v>0</v>
      </c>
      <c r="Q6420">
        <v>0</v>
      </c>
      <c r="R6420">
        <v>1</v>
      </c>
    </row>
    <row r="6421" spans="1:18" x14ac:dyDescent="0.2">
      <c r="A6421" s="1">
        <v>-1.3333756795663101</v>
      </c>
      <c r="B6421" s="1">
        <f>IF(AND(-100&lt;A6421,A6421&lt;100),A6421,B6420)</f>
        <v>-1.3333756795663101</v>
      </c>
      <c r="C6421" s="1">
        <v>-0.28419081250821698</v>
      </c>
      <c r="D6421" s="1">
        <f>IF(AND(-100&lt;C6421,C6421&lt;100),C6421,D6420)</f>
        <v>-0.28419081250821698</v>
      </c>
      <c r="E6421" s="1">
        <v>-6.0331268814406398</v>
      </c>
      <c r="F6421" s="1">
        <f>IF(AND(-100&lt;E6421,E6421&lt;100),E6421,F6420)</f>
        <v>-6.0331268814406398</v>
      </c>
      <c r="G6421" s="1">
        <f>IF(SQRT(B6421^2+D6421^2+F6421^2)&lt;0.125,"",SQRT(B6421^2+D6421^2+F6421^2))</f>
        <v>6.1852465664947145</v>
      </c>
      <c r="H6421" s="1">
        <f t="shared" si="201"/>
        <v>61.852465664947147</v>
      </c>
      <c r="I6421" s="1">
        <v>-6.3331247824772303</v>
      </c>
      <c r="J6421" s="1">
        <f>I6421*xfactor</f>
        <v>-8.3597247128699443</v>
      </c>
      <c r="K6421" s="1">
        <v>2.00793280263458</v>
      </c>
      <c r="L6421" s="1">
        <f>K6421*yfactor</f>
        <v>2.6504712994776458</v>
      </c>
      <c r="M6421" s="1">
        <v>116.212557051617</v>
      </c>
      <c r="N6421" s="1">
        <f>(M6421-80)*zfactor</f>
        <v>47.800575308134441</v>
      </c>
      <c r="O6421">
        <v>5</v>
      </c>
      <c r="P6421">
        <f t="shared" si="202"/>
        <v>0</v>
      </c>
      <c r="Q6421">
        <v>0</v>
      </c>
      <c r="R6421">
        <v>1</v>
      </c>
    </row>
    <row r="6422" spans="1:18" x14ac:dyDescent="0.2">
      <c r="A6422" s="1">
        <v>-1.34234928200336</v>
      </c>
      <c r="B6422" s="1">
        <f>IF(AND(-100&lt;A6422,A6422&lt;100),A6422,B6421)</f>
        <v>-1.34234928200336</v>
      </c>
      <c r="C6422" s="1">
        <v>-0.25118629097880901</v>
      </c>
      <c r="D6422" s="1">
        <f>IF(AND(-100&lt;C6422,C6422&lt;100),C6422,D6421)</f>
        <v>-0.25118629097880901</v>
      </c>
      <c r="E6422" s="1">
        <v>-5.9861646743700101</v>
      </c>
      <c r="F6422" s="1">
        <f>IF(AND(-100&lt;E6422,E6422&lt;100),E6422,F6421)</f>
        <v>-5.9861646743700101</v>
      </c>
      <c r="G6422" s="1">
        <f>IF(SQRT(B6422^2+D6422^2+F6422^2)&lt;0.125,"",SQRT(B6422^2+D6422^2+F6422^2))</f>
        <v>6.1399644670263385</v>
      </c>
      <c r="H6422" s="1">
        <f t="shared" si="201"/>
        <v>61.399644670263385</v>
      </c>
      <c r="I6422" s="1">
        <v>-6.3318298468249399</v>
      </c>
      <c r="J6422" s="1">
        <f>I6422*xfactor</f>
        <v>-8.3580153978089218</v>
      </c>
      <c r="K6422" s="1">
        <v>1.99557258702642</v>
      </c>
      <c r="L6422" s="1">
        <f>K6422*yfactor</f>
        <v>2.6341558148748745</v>
      </c>
      <c r="M6422" s="1">
        <v>116.18659131016</v>
      </c>
      <c r="N6422" s="1">
        <f>(M6422-80)*zfactor</f>
        <v>47.766300529411197</v>
      </c>
      <c r="O6422">
        <v>5</v>
      </c>
      <c r="P6422">
        <f t="shared" si="202"/>
        <v>0</v>
      </c>
      <c r="Q6422">
        <v>0</v>
      </c>
      <c r="R6422">
        <v>1</v>
      </c>
    </row>
    <row r="6423" spans="1:18" x14ac:dyDescent="0.2">
      <c r="A6423" s="1">
        <v>-1.3177745998644199</v>
      </c>
      <c r="B6423" s="1">
        <f>IF(AND(-100&lt;A6423,A6423&lt;100),A6423,B6422)</f>
        <v>-1.3177745998644199</v>
      </c>
      <c r="C6423" s="1">
        <v>-0.25805485763401398</v>
      </c>
      <c r="D6423" s="1">
        <f>IF(AND(-100&lt;C6423,C6423&lt;100),C6423,D6422)</f>
        <v>-0.25805485763401398</v>
      </c>
      <c r="E6423" s="1">
        <v>-5.9600606687591</v>
      </c>
      <c r="F6423" s="1">
        <f>IF(AND(-100&lt;E6423,E6423&lt;100),E6423,F6422)</f>
        <v>-5.9600606687591</v>
      </c>
      <c r="G6423" s="1">
        <f>IF(SQRT(B6423^2+D6423^2+F6423^2)&lt;0.125,"",SQRT(B6423^2+D6423^2+F6423^2))</f>
        <v>6.1094554078809278</v>
      </c>
      <c r="H6423" s="1">
        <f t="shared" si="201"/>
        <v>61.094554078809281</v>
      </c>
      <c r="I6423" s="1">
        <v>-6.25968327903868</v>
      </c>
      <c r="J6423" s="1">
        <f>I6423*xfactor</f>
        <v>-8.2627819283310586</v>
      </c>
      <c r="K6423" s="1">
        <v>2.0103411291684501</v>
      </c>
      <c r="L6423" s="1">
        <f>K6423*yfactor</f>
        <v>2.6536502905023545</v>
      </c>
      <c r="M6423" s="1">
        <v>116.12653254256701</v>
      </c>
      <c r="N6423" s="1">
        <f>(M6423-80)*zfactor</f>
        <v>47.68702295618845</v>
      </c>
      <c r="O6423">
        <v>5</v>
      </c>
      <c r="P6423">
        <f t="shared" si="202"/>
        <v>0</v>
      </c>
      <c r="Q6423">
        <v>0</v>
      </c>
      <c r="R6423">
        <v>1</v>
      </c>
    </row>
    <row r="6424" spans="1:18" x14ac:dyDescent="0.2">
      <c r="A6424" s="1">
        <v>-1.2921131202417899</v>
      </c>
      <c r="B6424" s="1">
        <f>IF(AND(-100&lt;A6424,A6424&lt;100),A6424,B6423)</f>
        <v>-1.2921131202417899</v>
      </c>
      <c r="C6424" s="1">
        <v>-0.28737911463047</v>
      </c>
      <c r="D6424" s="1">
        <f>IF(AND(-100&lt;C6424,C6424&lt;100),C6424,D6423)</f>
        <v>-0.28737911463047</v>
      </c>
      <c r="E6424" s="1">
        <v>-5.8135213145394102</v>
      </c>
      <c r="F6424" s="1">
        <f>IF(AND(-100&lt;E6424,E6424&lt;100),E6424,F6423)</f>
        <v>-5.8135213145394102</v>
      </c>
      <c r="G6424" s="1">
        <f>IF(SQRT(B6424^2+D6424^2+F6424^2)&lt;0.125,"",SQRT(B6424^2+D6424^2+F6424^2))</f>
        <v>5.9623127346383633</v>
      </c>
      <c r="H6424" s="1">
        <f t="shared" si="201"/>
        <v>59.623127346383633</v>
      </c>
      <c r="I6424" s="1">
        <v>-6.1692292003878899</v>
      </c>
      <c r="J6424" s="1">
        <f>I6424*xfactor</f>
        <v>-8.1433825445120149</v>
      </c>
      <c r="K6424" s="1">
        <v>2.0615700700721602</v>
      </c>
      <c r="L6424" s="1">
        <f>K6424*yfactor</f>
        <v>2.7212724924952516</v>
      </c>
      <c r="M6424" s="1">
        <v>116.02257005295</v>
      </c>
      <c r="N6424" s="1">
        <f>(M6424-80)*zfactor</f>
        <v>47.549792469894001</v>
      </c>
      <c r="O6424">
        <v>5</v>
      </c>
      <c r="P6424">
        <f t="shared" si="202"/>
        <v>0</v>
      </c>
      <c r="Q6424">
        <v>0</v>
      </c>
      <c r="R6424">
        <v>1</v>
      </c>
    </row>
    <row r="6425" spans="1:18" x14ac:dyDescent="0.2">
      <c r="A6425" s="1">
        <v>-1.28757337729693</v>
      </c>
      <c r="B6425" s="1">
        <f>IF(AND(-100&lt;A6425,A6425&lt;100),A6425,B6424)</f>
        <v>-1.28757337729693</v>
      </c>
      <c r="C6425" s="1">
        <v>-0.32839990471716601</v>
      </c>
      <c r="D6425" s="1">
        <f>IF(AND(-100&lt;C6425,C6425&lt;100),C6425,D6424)</f>
        <v>-0.32839990471716601</v>
      </c>
      <c r="E6425" s="1">
        <v>-5.5455165906977699</v>
      </c>
      <c r="F6425" s="1">
        <f>IF(AND(-100&lt;E6425,E6425&lt;100),E6425,F6424)</f>
        <v>-5.5455165906977699</v>
      </c>
      <c r="G6425" s="1">
        <f>IF(SQRT(B6425^2+D6425^2+F6425^2)&lt;0.125,"",SQRT(B6425^2+D6425^2+F6425^2))</f>
        <v>5.7024947134606165</v>
      </c>
      <c r="H6425" s="1">
        <f t="shared" si="201"/>
        <v>57.024947134606165</v>
      </c>
      <c r="I6425" s="1">
        <v>-6.0326690759591104</v>
      </c>
      <c r="J6425" s="1">
        <f>I6425*xfactor</f>
        <v>-7.9631231802660265</v>
      </c>
      <c r="K6425" s="1">
        <v>2.1401136378171799</v>
      </c>
      <c r="L6425" s="1">
        <f>K6425*yfactor</f>
        <v>2.8249500019186775</v>
      </c>
      <c r="M6425" s="1">
        <v>115.839535405086</v>
      </c>
      <c r="N6425" s="1">
        <f>(M6425-80)*zfactor</f>
        <v>47.308186734713516</v>
      </c>
      <c r="O6425">
        <v>5</v>
      </c>
      <c r="P6425">
        <f t="shared" si="202"/>
        <v>0</v>
      </c>
      <c r="Q6425">
        <v>0</v>
      </c>
      <c r="R6425">
        <v>1</v>
      </c>
    </row>
    <row r="6426" spans="1:18" x14ac:dyDescent="0.2">
      <c r="A6426" s="1">
        <v>-1.16873478079962</v>
      </c>
      <c r="B6426" s="1">
        <f>IF(AND(-100&lt;A6426,A6426&lt;100),A6426,B6425)</f>
        <v>-1.16873478079962</v>
      </c>
      <c r="C6426" s="1">
        <v>-0.34581233968406</v>
      </c>
      <c r="D6426" s="1">
        <f>IF(AND(-100&lt;C6426,C6426&lt;100),C6426,D6425)</f>
        <v>-0.34581233968406</v>
      </c>
      <c r="E6426" s="1">
        <v>-5.1439138626326804</v>
      </c>
      <c r="F6426" s="1">
        <f>IF(AND(-100&lt;E6426,E6426&lt;100),E6426,F6425)</f>
        <v>-5.1439138626326804</v>
      </c>
      <c r="G6426" s="1">
        <f>IF(SQRT(B6426^2+D6426^2+F6426^2)&lt;0.125,"",SQRT(B6426^2+D6426^2+F6426^2))</f>
        <v>5.2863387129764172</v>
      </c>
      <c r="H6426" s="1">
        <f t="shared" si="201"/>
        <v>52.86338712976417</v>
      </c>
      <c r="I6426" s="1">
        <v>-5.8337011701740904</v>
      </c>
      <c r="J6426" s="1">
        <f>I6426*xfactor</f>
        <v>-7.7004855446297995</v>
      </c>
      <c r="K6426" s="1">
        <v>2.2185425589917398</v>
      </c>
      <c r="L6426" s="1">
        <f>K6426*yfactor</f>
        <v>2.9284761778690966</v>
      </c>
      <c r="M6426" s="1">
        <v>115.52436329654201</v>
      </c>
      <c r="N6426" s="1">
        <f>(M6426-80)*zfactor</f>
        <v>46.892159551435448</v>
      </c>
      <c r="O6426">
        <v>5</v>
      </c>
      <c r="P6426">
        <f t="shared" si="202"/>
        <v>0</v>
      </c>
      <c r="Q6426">
        <v>0</v>
      </c>
      <c r="R6426">
        <v>1</v>
      </c>
    </row>
    <row r="6427" spans="1:18" x14ac:dyDescent="0.2">
      <c r="A6427" s="1">
        <v>-1.02125376933318</v>
      </c>
      <c r="B6427" s="1">
        <f>IF(AND(-100&lt;A6427,A6427&lt;100),A6427,B6426)</f>
        <v>-1.02125376933318</v>
      </c>
      <c r="C6427" s="1">
        <v>-0.380872013591188</v>
      </c>
      <c r="D6427" s="1">
        <f>IF(AND(-100&lt;C6427,C6427&lt;100),C6427,D6426)</f>
        <v>-0.380872013591188</v>
      </c>
      <c r="E6427" s="1">
        <v>-4.46412479168084</v>
      </c>
      <c r="F6427" s="1">
        <f>IF(AND(-100&lt;E6427,E6427&lt;100),E6427,F6426)</f>
        <v>-4.46412479168084</v>
      </c>
      <c r="G6427" s="1">
        <f>IF(SQRT(B6427^2+D6427^2+F6427^2)&lt;0.125,"",SQRT(B6427^2+D6427^2+F6427^2))</f>
        <v>4.5952620064381247</v>
      </c>
      <c r="H6427" s="1">
        <f t="shared" si="201"/>
        <v>45.95262006438125</v>
      </c>
      <c r="I6427" s="1">
        <v>-5.5568209237728503</v>
      </c>
      <c r="J6427" s="1">
        <f>I6427*xfactor</f>
        <v>-7.3350036193801627</v>
      </c>
      <c r="K6427" s="1">
        <v>2.3326613309482802</v>
      </c>
      <c r="L6427" s="1">
        <f>K6427*yfactor</f>
        <v>3.0791129568517301</v>
      </c>
      <c r="M6427" s="1">
        <v>115.02677763246101</v>
      </c>
      <c r="N6427" s="1">
        <f>(M6427-80)*zfactor</f>
        <v>46.235346474848527</v>
      </c>
      <c r="O6427">
        <v>5</v>
      </c>
      <c r="P6427">
        <f t="shared" si="202"/>
        <v>0</v>
      </c>
      <c r="Q6427">
        <v>0</v>
      </c>
      <c r="R6427">
        <v>1</v>
      </c>
    </row>
    <row r="6428" spans="1:18" x14ac:dyDescent="0.2">
      <c r="A6428" s="1">
        <v>-0.79220274002968105</v>
      </c>
      <c r="B6428" s="1">
        <f>IF(AND(-100&lt;A6428,A6428&lt;100),A6428,B6427)</f>
        <v>-0.79220274002968105</v>
      </c>
      <c r="C6428" s="1">
        <v>-0.46082811306548299</v>
      </c>
      <c r="D6428" s="1">
        <f>IF(AND(-100&lt;C6428,C6428&lt;100),C6428,D6427)</f>
        <v>-0.46082811306548299</v>
      </c>
      <c r="E6428" s="1">
        <v>-3.3844243092740398</v>
      </c>
      <c r="F6428" s="1">
        <f>IF(AND(-100&lt;E6428,E6428&lt;100),E6428,F6427)</f>
        <v>-3.3844243092740398</v>
      </c>
      <c r="G6428" s="1">
        <f>IF(SQRT(B6428^2+D6428^2+F6428^2)&lt;0.125,"",SQRT(B6428^2+D6428^2+F6428^2))</f>
        <v>3.5063193859526103</v>
      </c>
      <c r="H6428" s="1">
        <f t="shared" si="201"/>
        <v>35.063193859526102</v>
      </c>
      <c r="I6428" s="1">
        <v>-5.1948379139053698</v>
      </c>
      <c r="J6428" s="1">
        <f>I6428*xfactor</f>
        <v>-6.8571860463550882</v>
      </c>
      <c r="K6428" s="1">
        <v>2.5068693025778099</v>
      </c>
      <c r="L6428" s="1">
        <f>K6428*yfactor</f>
        <v>3.3090674794027093</v>
      </c>
      <c r="M6428" s="1">
        <v>114.360261489031</v>
      </c>
      <c r="N6428" s="1">
        <f>(M6428-80)*zfactor</f>
        <v>45.35554516552093</v>
      </c>
      <c r="O6428">
        <v>5</v>
      </c>
      <c r="P6428">
        <f t="shared" si="202"/>
        <v>0</v>
      </c>
      <c r="Q6428">
        <v>0</v>
      </c>
      <c r="R6428">
        <v>1</v>
      </c>
    </row>
    <row r="6429" spans="1:18" x14ac:dyDescent="0.2">
      <c r="A6429" s="1">
        <v>-0.40706715538739102</v>
      </c>
      <c r="B6429" s="1">
        <f>IF(AND(-100&lt;A6429,A6429&lt;100),A6429,B6428)</f>
        <v>-0.40706715538739102</v>
      </c>
      <c r="C6429" s="1">
        <v>-0.369005228347218</v>
      </c>
      <c r="D6429" s="1">
        <f>IF(AND(-100&lt;C6429,C6429&lt;100),C6429,D6428)</f>
        <v>-0.369005228347218</v>
      </c>
      <c r="E6429" s="1">
        <v>-1.98645557600781</v>
      </c>
      <c r="F6429" s="1">
        <f>IF(AND(-100&lt;E6429,E6429&lt;100),E6429,F6428)</f>
        <v>-1.98645557600781</v>
      </c>
      <c r="G6429" s="1">
        <f>IF(SQRT(B6429^2+D6429^2+F6429^2)&lt;0.125,"",SQRT(B6429^2+D6429^2+F6429^2))</f>
        <v>2.0610371862233068</v>
      </c>
      <c r="H6429" s="1">
        <f t="shared" si="201"/>
        <v>20.610371862233066</v>
      </c>
      <c r="I6429" s="1">
        <v>-4.7154184830158004</v>
      </c>
      <c r="J6429" s="1">
        <f>I6429*xfactor</f>
        <v>-6.2243523975808568</v>
      </c>
      <c r="K6429" s="1">
        <v>2.7652623394184301</v>
      </c>
      <c r="L6429" s="1">
        <f>K6429*yfactor</f>
        <v>3.6501462880323281</v>
      </c>
      <c r="M6429" s="1">
        <v>113.549044907156</v>
      </c>
      <c r="N6429" s="1">
        <f>(M6429-80)*zfactor</f>
        <v>44.284739277445922</v>
      </c>
      <c r="O6429">
        <v>5</v>
      </c>
      <c r="P6429">
        <f t="shared" si="202"/>
        <v>0</v>
      </c>
      <c r="Q6429">
        <v>0</v>
      </c>
      <c r="R6429">
        <v>1</v>
      </c>
    </row>
    <row r="6430" spans="1:18" x14ac:dyDescent="0.2">
      <c r="A6430" s="1">
        <v>-0.19241352263741099</v>
      </c>
      <c r="B6430" s="1">
        <f>IF(AND(-100&lt;A6430,A6430&lt;100),A6430,B6429)</f>
        <v>-0.19241352263741099</v>
      </c>
      <c r="C6430" s="1">
        <v>-0.15444432790010401</v>
      </c>
      <c r="D6430" s="1">
        <f>IF(AND(-100&lt;C6430,C6430&lt;100),C6430,D6429)</f>
        <v>-0.15444432790010401</v>
      </c>
      <c r="E6430" s="1">
        <v>-0.51804164065569402</v>
      </c>
      <c r="F6430" s="1">
        <f>IF(AND(-100&lt;E6430,E6430&lt;100),E6430,F6429)</f>
        <v>-0.51804164065569402</v>
      </c>
      <c r="G6430" s="1">
        <f>IF(SQRT(B6430^2+D6430^2+F6430^2)&lt;0.125,"",SQRT(B6430^2+D6430^2+F6430^2))</f>
        <v>0.57379713799172571</v>
      </c>
      <c r="H6430" s="1">
        <f t="shared" si="201"/>
        <v>5.7379713799172567</v>
      </c>
      <c r="I6430" s="1">
        <v>-4.1279217829516899</v>
      </c>
      <c r="J6430" s="1">
        <f>I6430*xfactor</f>
        <v>-5.4488567534962309</v>
      </c>
      <c r="K6430" s="1">
        <v>3.1190151332985301</v>
      </c>
      <c r="L6430" s="1">
        <f>K6430*yfactor</f>
        <v>4.1170999759540603</v>
      </c>
      <c r="M6430" s="1">
        <v>112.595694109064</v>
      </c>
      <c r="N6430" s="1">
        <f>(M6430-80)*zfactor</f>
        <v>43.026316223964479</v>
      </c>
      <c r="O6430">
        <v>5</v>
      </c>
      <c r="P6430">
        <f t="shared" si="202"/>
        <v>0</v>
      </c>
      <c r="Q6430">
        <v>0</v>
      </c>
      <c r="R6430">
        <v>1</v>
      </c>
    </row>
    <row r="6431" spans="1:18" x14ac:dyDescent="0.2">
      <c r="A6431" s="1">
        <v>7.4636792138488603E-2</v>
      </c>
      <c r="B6431" s="1">
        <f>IF(AND(-100&lt;A6431,A6431&lt;100),A6431,B6430)</f>
        <v>7.4636792138488603E-2</v>
      </c>
      <c r="C6431" s="1">
        <v>-1.5546991696217901E-2</v>
      </c>
      <c r="D6431" s="1">
        <f>IF(AND(-100&lt;C6431,C6431&lt;100),C6431,D6430)</f>
        <v>-1.5546991696217901E-2</v>
      </c>
      <c r="E6431" s="1">
        <v>0.270126923872199</v>
      </c>
      <c r="F6431" s="1">
        <f>IF(AND(-100&lt;E6431,E6431&lt;100),E6431,F6430)</f>
        <v>0.270126923872199</v>
      </c>
      <c r="G6431" s="1">
        <f>IF(SQRT(B6431^2+D6431^2+F6431^2)&lt;0.125,"",SQRT(B6431^2+D6431^2+F6431^2))</f>
        <v>0.28067938059676389</v>
      </c>
      <c r="H6431" s="1">
        <f t="shared" si="201"/>
        <v>2.8067938059676392</v>
      </c>
      <c r="I6431" s="1">
        <v>-3.4456922978392202</v>
      </c>
      <c r="J6431" s="1">
        <f>I6431*xfactor</f>
        <v>-4.5483138331477706</v>
      </c>
      <c r="K6431" s="1">
        <v>3.5201552787656598</v>
      </c>
      <c r="L6431" s="1">
        <f>K6431*yfactor</f>
        <v>4.6466049679706716</v>
      </c>
      <c r="M6431" s="1">
        <v>111.577860905246</v>
      </c>
      <c r="N6431" s="1">
        <f>(M6431-80)*zfactor</f>
        <v>41.682776394924723</v>
      </c>
      <c r="O6431">
        <v>5</v>
      </c>
      <c r="P6431">
        <f t="shared" si="202"/>
        <v>0</v>
      </c>
      <c r="Q6431">
        <v>0</v>
      </c>
      <c r="R6431">
        <v>1</v>
      </c>
    </row>
    <row r="6432" spans="1:18" x14ac:dyDescent="0.2">
      <c r="A6432" s="1">
        <v>-4.9236355409169701E-2</v>
      </c>
      <c r="B6432" s="1">
        <f>IF(AND(-100&lt;A6432,A6432&lt;100),A6432,B6431)</f>
        <v>-4.9236355409169701E-2</v>
      </c>
      <c r="C6432" s="1">
        <v>-0.14457267558821399</v>
      </c>
      <c r="D6432" s="1">
        <f>IF(AND(-100&lt;C6432,C6432&lt;100),C6432,D6431)</f>
        <v>-0.14457267558821399</v>
      </c>
      <c r="E6432" s="1">
        <v>-0.16256379901090401</v>
      </c>
      <c r="F6432" s="1">
        <f>IF(AND(-100&lt;E6432,E6432&lt;100),E6432,F6431)</f>
        <v>-0.16256379901090401</v>
      </c>
      <c r="G6432" s="1">
        <f>IF(SQRT(B6432^2+D6432^2+F6432^2)&lt;0.125,"",SQRT(B6432^2+D6432^2+F6432^2))</f>
        <v>0.22305260807614566</v>
      </c>
      <c r="H6432" s="1">
        <f t="shared" si="201"/>
        <v>2.2305260807614564</v>
      </c>
      <c r="I6432" s="1">
        <v>-2.7335176059208499</v>
      </c>
      <c r="J6432" s="1">
        <f>I6432*xfactor</f>
        <v>-3.608243239815522</v>
      </c>
      <c r="K6432" s="1">
        <v>3.9008385355121602</v>
      </c>
      <c r="L6432" s="1">
        <f>K6432*yfactor</f>
        <v>5.1491068668760516</v>
      </c>
      <c r="M6432" s="1">
        <v>110.515942950053</v>
      </c>
      <c r="N6432" s="1">
        <f>(M6432-80)*zfactor</f>
        <v>40.281044694069962</v>
      </c>
      <c r="O6432">
        <v>5</v>
      </c>
      <c r="P6432">
        <f t="shared" si="202"/>
        <v>0</v>
      </c>
      <c r="Q6432">
        <v>0</v>
      </c>
      <c r="R6432">
        <v>1</v>
      </c>
    </row>
    <row r="6433" spans="1:18" x14ac:dyDescent="0.2">
      <c r="A6433" s="1">
        <v>-2.7264526526930202E-3</v>
      </c>
      <c r="B6433" s="1">
        <f>IF(AND(-100&lt;A6433,A6433&lt;100),A6433,B6432)</f>
        <v>-2.7264526526930202E-3</v>
      </c>
      <c r="C6433" s="1">
        <v>-4.3154615223164397E-2</v>
      </c>
      <c r="D6433" s="1">
        <f>IF(AND(-100&lt;C6433,C6433&lt;100),C6433,D6432)</f>
        <v>-4.3154615223164397E-2</v>
      </c>
      <c r="E6433" s="1">
        <v>-3.4786567358327299E-3</v>
      </c>
      <c r="F6433" s="1">
        <f>IF(AND(-100&lt;E6433,E6433&lt;100),E6433,F6432)</f>
        <v>-3.4786567358327299E-3</v>
      </c>
      <c r="G6433" s="1" t="str">
        <f>IF(SQRT(B6433^2+D6433^2+F6433^2)&lt;0.125,"",SQRT(B6433^2+D6433^2+F6433^2))</f>
        <v/>
      </c>
      <c r="H6433" s="1" t="e">
        <f t="shared" si="201"/>
        <v>#VALUE!</v>
      </c>
      <c r="I6433" s="1">
        <v>-2.0361646482020999</v>
      </c>
      <c r="J6433" s="1">
        <f>I6433*xfactor</f>
        <v>-2.687737335626772</v>
      </c>
      <c r="K6433" s="1">
        <v>4.2121008144960301</v>
      </c>
      <c r="L6433" s="1">
        <f>K6433*yfactor</f>
        <v>5.55997307513476</v>
      </c>
      <c r="M6433" s="1">
        <v>109.40493862133</v>
      </c>
      <c r="N6433" s="1">
        <f>(M6433-80)*zfactor</f>
        <v>38.814518980155604</v>
      </c>
      <c r="O6433">
        <v>5</v>
      </c>
      <c r="P6433">
        <f t="shared" si="202"/>
        <v>0</v>
      </c>
      <c r="Q6433">
        <v>0</v>
      </c>
      <c r="R6433">
        <v>1</v>
      </c>
    </row>
    <row r="6434" spans="1:18" x14ac:dyDescent="0.2">
      <c r="A6434" s="1">
        <v>4.9598372665241502E-2</v>
      </c>
      <c r="B6434" s="1">
        <f>IF(AND(-100&lt;A6434,A6434&lt;100),A6434,B6433)</f>
        <v>4.9598372665241502E-2</v>
      </c>
      <c r="C6434" s="1">
        <v>-0.11124618344996801</v>
      </c>
      <c r="D6434" s="1">
        <f>IF(AND(-100&lt;C6434,C6434&lt;100),C6434,D6433)</f>
        <v>-0.11124618344996801</v>
      </c>
      <c r="E6434" s="1">
        <v>0.19168658149454301</v>
      </c>
      <c r="F6434" s="1">
        <f>IF(AND(-100&lt;E6434,E6434&lt;100),E6434,F6433)</f>
        <v>0.19168658149454301</v>
      </c>
      <c r="G6434" s="1">
        <f>IF(SQRT(B6434^2+D6434^2+F6434^2)&lt;0.125,"",SQRT(B6434^2+D6434^2+F6434^2))</f>
        <v>0.22711111251607261</v>
      </c>
      <c r="H6434" s="1">
        <f t="shared" si="201"/>
        <v>2.2711111251607261</v>
      </c>
      <c r="I6434" s="1">
        <v>-1.3587298881288099</v>
      </c>
      <c r="J6434" s="1">
        <f>I6434*xfactor</f>
        <v>-1.7935234523300292</v>
      </c>
      <c r="K6434" s="1">
        <v>4.4434236541696102</v>
      </c>
      <c r="L6434" s="1">
        <f>K6434*yfactor</f>
        <v>5.865319223503886</v>
      </c>
      <c r="M6434" s="1">
        <v>108.258027873502</v>
      </c>
      <c r="N6434" s="1">
        <f>(M6434-80)*zfactor</f>
        <v>37.300596793022642</v>
      </c>
      <c r="O6434">
        <v>5</v>
      </c>
      <c r="P6434">
        <f t="shared" si="202"/>
        <v>0</v>
      </c>
      <c r="Q6434">
        <v>0</v>
      </c>
      <c r="R6434">
        <v>1</v>
      </c>
    </row>
    <row r="6435" spans="1:18" x14ac:dyDescent="0.2">
      <c r="A6435" s="1">
        <v>-7.9587827568702002E-2</v>
      </c>
      <c r="B6435" s="1">
        <f>IF(AND(-100&lt;A6435,A6435&lt;100),A6435,B6434)</f>
        <v>-7.9587827568702002E-2</v>
      </c>
      <c r="C6435" s="1">
        <v>-6.82861089757682E-2</v>
      </c>
      <c r="D6435" s="1">
        <f>IF(AND(-100&lt;C6435,C6435&lt;100),C6435,D6434)</f>
        <v>-6.82861089757682E-2</v>
      </c>
      <c r="E6435" s="1">
        <v>-0.235849821388258</v>
      </c>
      <c r="F6435" s="1">
        <f>IF(AND(-100&lt;E6435,E6435&lt;100),E6435,F6434)</f>
        <v>-0.235849821388258</v>
      </c>
      <c r="G6435" s="1">
        <f>IF(SQRT(B6435^2+D6435^2+F6435^2)&lt;0.125,"",SQRT(B6435^2+D6435^2+F6435^2))</f>
        <v>0.25811306287173674</v>
      </c>
      <c r="H6435" s="1">
        <f t="shared" si="201"/>
        <v>2.5811306287173674</v>
      </c>
      <c r="I6435" s="1">
        <v>-0.75394697370068497</v>
      </c>
      <c r="J6435" s="1">
        <f>I6435*xfactor</f>
        <v>-0.99521000528490422</v>
      </c>
      <c r="K6435" s="1">
        <v>4.5348231023423997</v>
      </c>
      <c r="L6435" s="1">
        <f>K6435*yfactor</f>
        <v>5.9859664950919678</v>
      </c>
      <c r="M6435" s="1">
        <v>107.11466131506</v>
      </c>
      <c r="N6435" s="1">
        <f>(M6435-80)*zfactor</f>
        <v>35.79135293587921</v>
      </c>
      <c r="O6435">
        <v>5</v>
      </c>
      <c r="P6435">
        <f t="shared" si="202"/>
        <v>0</v>
      </c>
      <c r="Q6435">
        <v>0</v>
      </c>
      <c r="R6435">
        <v>1</v>
      </c>
    </row>
    <row r="6436" spans="1:18" x14ac:dyDescent="0.2">
      <c r="A6436" s="1">
        <v>6.6581913007021501E-2</v>
      </c>
      <c r="B6436" s="1">
        <f>IF(AND(-100&lt;A6436,A6436&lt;100),A6436,B6435)</f>
        <v>6.6581913007021501E-2</v>
      </c>
      <c r="C6436" s="1">
        <v>-9.9157671755362706E-2</v>
      </c>
      <c r="D6436" s="1">
        <f>IF(AND(-100&lt;C6436,C6436&lt;100),C6436,D6435)</f>
        <v>-9.9157671755362706E-2</v>
      </c>
      <c r="E6436" s="1">
        <v>0.23881088534228201</v>
      </c>
      <c r="F6436" s="1">
        <f>IF(AND(-100&lt;E6436,E6436&lt;100),E6436,F6435)</f>
        <v>0.23881088534228201</v>
      </c>
      <c r="G6436" s="1">
        <f>IF(SQRT(B6436^2+D6436^2+F6436^2)&lt;0.125,"",SQRT(B6436^2+D6436^2+F6436^2))</f>
        <v>0.26701317189528945</v>
      </c>
      <c r="H6436" s="1">
        <f t="shared" si="201"/>
        <v>2.6701317189528946</v>
      </c>
      <c r="I6436" s="1">
        <v>-0.220520387277617</v>
      </c>
      <c r="J6436" s="1">
        <f>I6436*xfactor</f>
        <v>-0.29108691120645447</v>
      </c>
      <c r="K6436" s="1">
        <v>4.4612229802917103</v>
      </c>
      <c r="L6436" s="1">
        <f>K6436*yfactor</f>
        <v>5.8888143339850583</v>
      </c>
      <c r="M6436" s="1">
        <v>105.997795636798</v>
      </c>
      <c r="N6436" s="1">
        <f>(M6436-80)*zfactor</f>
        <v>34.317090240573364</v>
      </c>
      <c r="O6436">
        <v>5</v>
      </c>
      <c r="P6436">
        <f t="shared" si="202"/>
        <v>0</v>
      </c>
      <c r="Q6436">
        <v>0</v>
      </c>
      <c r="R6436">
        <v>1</v>
      </c>
    </row>
    <row r="6437" spans="1:18" x14ac:dyDescent="0.2">
      <c r="A6437" s="1">
        <v>-1.09215426720085E-2</v>
      </c>
      <c r="B6437" s="1">
        <f>IF(AND(-100&lt;A6437,A6437&lt;100),A6437,B6436)</f>
        <v>-1.09215426720085E-2</v>
      </c>
      <c r="C6437" s="1">
        <v>-6.86358859751387E-2</v>
      </c>
      <c r="D6437" s="1">
        <f>IF(AND(-100&lt;C6437,C6437&lt;100),C6437,D6436)</f>
        <v>-6.86358859751387E-2</v>
      </c>
      <c r="E6437" s="1">
        <v>-0.17750500851836801</v>
      </c>
      <c r="F6437" s="1">
        <f>IF(AND(-100&lt;E6437,E6437&lt;100),E6437,F6436)</f>
        <v>-0.17750500851836801</v>
      </c>
      <c r="G6437" s="1">
        <f>IF(SQRT(B6437^2+D6437^2+F6437^2)&lt;0.125,"",SQRT(B6437^2+D6437^2+F6437^2))</f>
        <v>0.19062579307909686</v>
      </c>
      <c r="H6437" s="1">
        <f t="shared" si="201"/>
        <v>1.9062579307909686</v>
      </c>
      <c r="I6437" s="1">
        <v>0.17838779581939701</v>
      </c>
      <c r="J6437" s="1">
        <f>I6437*xfactor</f>
        <v>0.23547189048160405</v>
      </c>
      <c r="K6437" s="1">
        <v>4.2812165713648396</v>
      </c>
      <c r="L6437" s="1">
        <f>K6437*yfactor</f>
        <v>5.6512058742015885</v>
      </c>
      <c r="M6437" s="1">
        <v>104.952670347698</v>
      </c>
      <c r="N6437" s="1">
        <f>(M6437-80)*zfactor</f>
        <v>32.937524858961368</v>
      </c>
      <c r="O6437">
        <v>5</v>
      </c>
      <c r="P6437">
        <f t="shared" si="202"/>
        <v>0</v>
      </c>
      <c r="Q6437">
        <v>0</v>
      </c>
      <c r="R6437">
        <v>1</v>
      </c>
    </row>
    <row r="6438" spans="1:18" x14ac:dyDescent="0.2">
      <c r="A6438" s="1">
        <v>-8.3524813425765905E-3</v>
      </c>
      <c r="B6438" s="1">
        <f>IF(AND(-100&lt;A6438,A6438&lt;100),A6438,B6437)</f>
        <v>-8.3524813425765905E-3</v>
      </c>
      <c r="C6438" s="1">
        <v>-8.76137729180093E-2</v>
      </c>
      <c r="D6438" s="1">
        <f>IF(AND(-100&lt;C6438,C6438&lt;100),C6438,D6437)</f>
        <v>-8.76137729180093E-2</v>
      </c>
      <c r="E6438" s="1">
        <v>-1.9462117218300101E-2</v>
      </c>
      <c r="F6438" s="1">
        <f>IF(AND(-100&lt;E6438,E6438&lt;100),E6438,F6437)</f>
        <v>-1.9462117218300101E-2</v>
      </c>
      <c r="G6438" s="1" t="str">
        <f>IF(SQRT(B6438^2+D6438^2+F6438^2)&lt;0.125,"",SQRT(B6438^2+D6438^2+F6438^2))</f>
        <v/>
      </c>
      <c r="H6438" s="1" t="e">
        <f t="shared" si="201"/>
        <v>#VALUE!</v>
      </c>
      <c r="I6438" s="1">
        <v>-5.1003026827926998</v>
      </c>
      <c r="J6438" s="1">
        <f>I6438*xfactor</f>
        <v>-6.7323995412863642</v>
      </c>
      <c r="K6438" s="1">
        <v>9.0562511822546998</v>
      </c>
      <c r="L6438" s="1">
        <f>K6438*yfactor</f>
        <v>11.954251560576205</v>
      </c>
      <c r="M6438" s="1">
        <v>112.990524112806</v>
      </c>
      <c r="N6438" s="1">
        <f>(M6438-80)*zfactor</f>
        <v>43.547491828903922</v>
      </c>
      <c r="O6438">
        <v>6</v>
      </c>
      <c r="P6438">
        <f t="shared" si="202"/>
        <v>1</v>
      </c>
      <c r="Q6438">
        <v>1</v>
      </c>
      <c r="R6438">
        <v>1</v>
      </c>
    </row>
    <row r="6439" spans="1:18" x14ac:dyDescent="0.2">
      <c r="A6439" s="1">
        <v>-2.2032507939518499E-3</v>
      </c>
      <c r="B6439" s="1">
        <f>IF(AND(-100&lt;A6439,A6439&lt;100),A6439,B6438)</f>
        <v>-2.2032507939518499E-3</v>
      </c>
      <c r="C6439" s="1">
        <v>-9.6809325445563296E-2</v>
      </c>
      <c r="D6439" s="1">
        <f>IF(AND(-100&lt;C6439,C6439&lt;100),C6439,D6438)</f>
        <v>-9.6809325445563296E-2</v>
      </c>
      <c r="E6439" s="1">
        <v>1.0405286608385401E-2</v>
      </c>
      <c r="F6439" s="1">
        <f>IF(AND(-100&lt;E6439,E6439&lt;100),E6439,F6438)</f>
        <v>1.0405286608385401E-2</v>
      </c>
      <c r="G6439" s="1" t="str">
        <f>IF(SQRT(B6439^2+D6439^2+F6439^2)&lt;0.125,"",SQRT(B6439^2+D6439^2+F6439^2))</f>
        <v/>
      </c>
      <c r="H6439" s="1" t="e">
        <f t="shared" si="201"/>
        <v>#VALUE!</v>
      </c>
      <c r="I6439" s="1">
        <v>-5.1460867615016097</v>
      </c>
      <c r="J6439" s="1">
        <f>I6439*xfactor</f>
        <v>-6.7928345251821254</v>
      </c>
      <c r="K6439" s="1">
        <v>9.0234988477253104</v>
      </c>
      <c r="L6439" s="1">
        <f>K6439*yfactor</f>
        <v>11.911018478997411</v>
      </c>
      <c r="M6439" s="1">
        <v>113.05379845918701</v>
      </c>
      <c r="N6439" s="1">
        <f>(M6439-80)*zfactor</f>
        <v>43.631013966126851</v>
      </c>
      <c r="O6439">
        <v>6</v>
      </c>
      <c r="P6439">
        <f t="shared" si="202"/>
        <v>0</v>
      </c>
      <c r="Q6439">
        <v>1</v>
      </c>
      <c r="R6439">
        <v>1</v>
      </c>
    </row>
    <row r="6440" spans="1:18" x14ac:dyDescent="0.2">
      <c r="A6440" s="1">
        <v>8.7483154102184005E-3</v>
      </c>
      <c r="B6440" s="1">
        <f>IF(AND(-100&lt;A6440,A6440&lt;100),A6440,B6439)</f>
        <v>8.7483154102184005E-3</v>
      </c>
      <c r="C6440" s="1">
        <v>-8.4562410913749497E-2</v>
      </c>
      <c r="D6440" s="1">
        <f>IF(AND(-100&lt;C6440,C6440&lt;100),C6440,D6439)</f>
        <v>-8.4562410913749497E-2</v>
      </c>
      <c r="E6440" s="1">
        <v>1.6973633781283599E-2</v>
      </c>
      <c r="F6440" s="1">
        <f>IF(AND(-100&lt;E6440,E6440&lt;100),E6440,F6439)</f>
        <v>1.6973633781283599E-2</v>
      </c>
      <c r="G6440" s="1" t="str">
        <f>IF(SQRT(B6440^2+D6440^2+F6440^2)&lt;0.125,"",SQRT(B6440^2+D6440^2+F6440^2))</f>
        <v/>
      </c>
      <c r="H6440" s="1" t="e">
        <f t="shared" si="201"/>
        <v>#VALUE!</v>
      </c>
      <c r="I6440" s="1">
        <v>-5.1685831102113502</v>
      </c>
      <c r="J6440" s="1">
        <f>I6440*xfactor</f>
        <v>-6.8225297054789822</v>
      </c>
      <c r="K6440" s="1">
        <v>9.0101502984649908</v>
      </c>
      <c r="L6440" s="1">
        <f>K6440*yfactor</f>
        <v>11.893398393973788</v>
      </c>
      <c r="M6440" s="1">
        <v>113.111900351937</v>
      </c>
      <c r="N6440" s="1">
        <f>(M6440-80)*zfactor</f>
        <v>43.707708464556838</v>
      </c>
      <c r="O6440">
        <v>6</v>
      </c>
      <c r="P6440">
        <f t="shared" si="202"/>
        <v>0</v>
      </c>
      <c r="Q6440">
        <v>1</v>
      </c>
      <c r="R6440">
        <v>1</v>
      </c>
    </row>
    <row r="6441" spans="1:18" x14ac:dyDescent="0.2">
      <c r="A6441" s="1">
        <v>-8.7656718465216193E-3</v>
      </c>
      <c r="B6441" s="1">
        <f>IF(AND(-100&lt;A6441,A6441&lt;100),A6441,B6440)</f>
        <v>-8.7656718465216193E-3</v>
      </c>
      <c r="C6441" s="1">
        <v>-8.9755839451026595E-2</v>
      </c>
      <c r="D6441" s="1">
        <f>IF(AND(-100&lt;C6441,C6441&lt;100),C6441,D6440)</f>
        <v>-8.9755839451026595E-2</v>
      </c>
      <c r="E6441" s="1">
        <v>-9.5633120015339995E-3</v>
      </c>
      <c r="F6441" s="1">
        <f>IF(AND(-100&lt;E6441,E6441&lt;100),E6441,F6440)</f>
        <v>-9.5633120015339995E-3</v>
      </c>
      <c r="G6441" s="1" t="str">
        <f>IF(SQRT(B6441^2+D6441^2+F6441^2)&lt;0.125,"",SQRT(B6441^2+D6441^2+F6441^2))</f>
        <v/>
      </c>
      <c r="H6441" s="1" t="e">
        <f t="shared" si="201"/>
        <v>#VALUE!</v>
      </c>
      <c r="I6441" s="1">
        <v>-5.1783418273049602</v>
      </c>
      <c r="J6441" s="1">
        <f>I6441*xfactor</f>
        <v>-6.8354112120425476</v>
      </c>
      <c r="K6441" s="1">
        <v>9.0164215305270794</v>
      </c>
      <c r="L6441" s="1">
        <f>K6441*yfactor</f>
        <v>11.901676420295745</v>
      </c>
      <c r="M6441" s="1">
        <v>113.17411767448699</v>
      </c>
      <c r="N6441" s="1">
        <f>(M6441-80)*zfactor</f>
        <v>43.78983533032283</v>
      </c>
      <c r="O6441">
        <v>6</v>
      </c>
      <c r="P6441">
        <f t="shared" si="202"/>
        <v>0</v>
      </c>
      <c r="Q6441">
        <v>1</v>
      </c>
      <c r="R6441">
        <v>1</v>
      </c>
    </row>
    <row r="6442" spans="1:18" x14ac:dyDescent="0.2">
      <c r="A6442" s="1">
        <v>6.7293925633823796E-3</v>
      </c>
      <c r="B6442" s="1">
        <f>IF(AND(-100&lt;A6442,A6442&lt;100),A6442,B6441)</f>
        <v>6.7293925633823796E-3</v>
      </c>
      <c r="C6442" s="1">
        <v>-9.3079104886632499E-2</v>
      </c>
      <c r="D6442" s="1">
        <f>IF(AND(-100&lt;C6442,C6442&lt;100),C6442,D6441)</f>
        <v>-9.3079104886632499E-2</v>
      </c>
      <c r="E6442" s="1">
        <v>-1.5934274925492299E-2</v>
      </c>
      <c r="F6442" s="1">
        <f>IF(AND(-100&lt;E6442,E6442&lt;100),E6442,F6441)</f>
        <v>-1.5934274925492299E-2</v>
      </c>
      <c r="G6442" s="1" t="str">
        <f>IF(SQRT(B6442^2+D6442^2+F6442^2)&lt;0.125,"",SQRT(B6442^2+D6442^2+F6442^2))</f>
        <v/>
      </c>
      <c r="H6442" s="1" t="e">
        <f t="shared" si="201"/>
        <v>#VALUE!</v>
      </c>
      <c r="I6442" s="1">
        <v>-5.1861892475626199</v>
      </c>
      <c r="J6442" s="1">
        <f>I6442*xfactor</f>
        <v>-6.8457698067826582</v>
      </c>
      <c r="K6442" s="1">
        <v>9.02954263592191</v>
      </c>
      <c r="L6442" s="1">
        <f>K6442*yfactor</f>
        <v>11.918996279416922</v>
      </c>
      <c r="M6442" s="1">
        <v>113.245133583613</v>
      </c>
      <c r="N6442" s="1">
        <f>(M6442-80)*zfactor</f>
        <v>43.883576330369159</v>
      </c>
      <c r="O6442">
        <v>6</v>
      </c>
      <c r="P6442">
        <f t="shared" si="202"/>
        <v>0</v>
      </c>
      <c r="Q6442">
        <v>1</v>
      </c>
      <c r="R6442">
        <v>1</v>
      </c>
    </row>
    <row r="6443" spans="1:18" x14ac:dyDescent="0.2">
      <c r="A6443" s="1">
        <v>4.84727434885534E-3</v>
      </c>
      <c r="B6443" s="1">
        <f>IF(AND(-100&lt;A6443,A6443&lt;100),A6443,B6442)</f>
        <v>4.84727434885534E-3</v>
      </c>
      <c r="C6443" s="1">
        <v>-8.8995961220380906E-2</v>
      </c>
      <c r="D6443" s="1">
        <f>IF(AND(-100&lt;C6443,C6443&lt;100),C6443,D6442)</f>
        <v>-8.8995961220380906E-2</v>
      </c>
      <c r="E6443" s="1">
        <v>-5.4872195889413202E-4</v>
      </c>
      <c r="F6443" s="1">
        <f>IF(AND(-100&lt;E6443,E6443&lt;100),E6443,F6442)</f>
        <v>-5.4872195889413202E-4</v>
      </c>
      <c r="G6443" s="1" t="str">
        <f>IF(SQRT(B6443^2+D6443^2+F6443^2)&lt;0.125,"",SQRT(B6443^2+D6443^2+F6443^2))</f>
        <v/>
      </c>
      <c r="H6443" s="1" t="e">
        <f t="shared" si="201"/>
        <v>#VALUE!</v>
      </c>
      <c r="I6443" s="1">
        <v>-5.2061962049756403</v>
      </c>
      <c r="J6443" s="1">
        <f>I6443*xfactor</f>
        <v>-6.8721789905678454</v>
      </c>
      <c r="K6443" s="1">
        <v>9.0336703969433803</v>
      </c>
      <c r="L6443" s="1">
        <f>K6443*yfactor</f>
        <v>11.924444923965263</v>
      </c>
      <c r="M6443" s="1">
        <v>113.332645799717</v>
      </c>
      <c r="N6443" s="1">
        <f>(M6443-80)*zfactor</f>
        <v>43.999092455626439</v>
      </c>
      <c r="O6443">
        <v>6</v>
      </c>
      <c r="P6443">
        <f t="shared" si="202"/>
        <v>0</v>
      </c>
      <c r="Q6443">
        <v>1</v>
      </c>
      <c r="R6443">
        <v>1</v>
      </c>
    </row>
    <row r="6444" spans="1:18" x14ac:dyDescent="0.2">
      <c r="A6444" s="1">
        <v>-2.81975189542254E-3</v>
      </c>
      <c r="B6444" s="1">
        <f>IF(AND(-100&lt;A6444,A6444&lt;100),A6444,B6443)</f>
        <v>-2.81975189542254E-3</v>
      </c>
      <c r="C6444" s="1">
        <v>-8.6446354526971303E-2</v>
      </c>
      <c r="D6444" s="1">
        <f>IF(AND(-100&lt;C6444,C6444&lt;100),C6444,D6443)</f>
        <v>-8.6446354526971303E-2</v>
      </c>
      <c r="E6444" s="1">
        <v>1.9179205883659099E-2</v>
      </c>
      <c r="F6444" s="1">
        <f>IF(AND(-100&lt;E6444,E6444&lt;100),E6444,F6443)</f>
        <v>1.9179205883659099E-2</v>
      </c>
      <c r="G6444" s="1" t="str">
        <f>IF(SQRT(B6444^2+D6444^2+F6444^2)&lt;0.125,"",SQRT(B6444^2+D6444^2+F6444^2))</f>
        <v/>
      </c>
      <c r="H6444" s="1" t="e">
        <f t="shared" si="201"/>
        <v>#VALUE!</v>
      </c>
      <c r="I6444" s="1">
        <v>-5.2155743443477398</v>
      </c>
      <c r="J6444" s="1">
        <f>I6444*xfactor</f>
        <v>-6.8845581345390165</v>
      </c>
      <c r="K6444" s="1">
        <v>8.9997887575344908</v>
      </c>
      <c r="L6444" s="1">
        <f>K6444*yfactor</f>
        <v>11.879721159945529</v>
      </c>
      <c r="M6444" s="1">
        <v>113.417451489353</v>
      </c>
      <c r="N6444" s="1">
        <f>(M6444-80)*zfactor</f>
        <v>44.111035965945959</v>
      </c>
      <c r="O6444">
        <v>6</v>
      </c>
      <c r="P6444">
        <f t="shared" si="202"/>
        <v>0</v>
      </c>
      <c r="Q6444">
        <v>1</v>
      </c>
      <c r="R6444">
        <v>1</v>
      </c>
    </row>
    <row r="6445" spans="1:18" x14ac:dyDescent="0.2">
      <c r="A6445" s="1">
        <v>9.0215682719882798E-3</v>
      </c>
      <c r="B6445" s="1">
        <f>IF(AND(-100&lt;A6445,A6445&lt;100),A6445,B6444)</f>
        <v>9.0215682719882798E-3</v>
      </c>
      <c r="C6445" s="1">
        <v>-8.8319234951182102E-2</v>
      </c>
      <c r="D6445" s="1">
        <f>IF(AND(-100&lt;C6445,C6445&lt;100),C6445,D6444)</f>
        <v>-8.8319234951182102E-2</v>
      </c>
      <c r="E6445" s="1">
        <v>-6.0311300123560903E-2</v>
      </c>
      <c r="F6445" s="1">
        <f>IF(AND(-100&lt;E6445,E6445&lt;100),E6445,F6444)</f>
        <v>-6.0311300123560903E-2</v>
      </c>
      <c r="G6445" s="1" t="str">
        <f>IF(SQRT(B6445^2+D6445^2+F6445^2)&lt;0.125,"",SQRT(B6445^2+D6445^2+F6445^2))</f>
        <v/>
      </c>
      <c r="H6445" s="1" t="e">
        <f t="shared" si="201"/>
        <v>#VALUE!</v>
      </c>
      <c r="I6445" s="1">
        <v>-5.2194608379994802</v>
      </c>
      <c r="J6445" s="1">
        <f>I6445*xfactor</f>
        <v>-6.8896883061593144</v>
      </c>
      <c r="K6445" s="1">
        <v>8.9534306889258293</v>
      </c>
      <c r="L6445" s="1">
        <f>K6445*yfactor</f>
        <v>11.818528509382094</v>
      </c>
      <c r="M6445" s="1">
        <v>113.503189817277</v>
      </c>
      <c r="N6445" s="1">
        <f>(M6445-80)*zfactor</f>
        <v>44.224210558805645</v>
      </c>
      <c r="O6445">
        <v>6</v>
      </c>
      <c r="P6445">
        <f t="shared" si="202"/>
        <v>0</v>
      </c>
      <c r="Q6445">
        <v>1</v>
      </c>
      <c r="R6445">
        <v>1</v>
      </c>
    </row>
    <row r="6446" spans="1:18" x14ac:dyDescent="0.2">
      <c r="A6446" s="1">
        <v>8.8928740933729503E-3</v>
      </c>
      <c r="B6446" s="1">
        <f>IF(AND(-100&lt;A6446,A6446&lt;100),A6446,B6445)</f>
        <v>8.8928740933729503E-3</v>
      </c>
      <c r="C6446" s="1">
        <v>-9.0278080076578296E-2</v>
      </c>
      <c r="D6446" s="1">
        <f>IF(AND(-100&lt;C6446,C6446&lt;100),C6446,D6445)</f>
        <v>-9.0278080076578296E-2</v>
      </c>
      <c r="E6446" s="1">
        <v>-0.104276731576568</v>
      </c>
      <c r="F6446" s="1">
        <f>IF(AND(-100&lt;E6446,E6446&lt;100),E6446,F6445)</f>
        <v>-0.104276731576568</v>
      </c>
      <c r="G6446" s="1">
        <f>IF(SQRT(B6446^2+D6446^2+F6446^2)&lt;0.125,"",SQRT(B6446^2+D6446^2+F6446^2))</f>
        <v>0.13821306631518337</v>
      </c>
      <c r="H6446" s="1">
        <f t="shared" si="201"/>
        <v>1.3821306631518337</v>
      </c>
      <c r="I6446" s="1">
        <v>-5.2217666206970801</v>
      </c>
      <c r="J6446" s="1">
        <f>I6446*xfactor</f>
        <v>-6.8927319393201456</v>
      </c>
      <c r="K6446" s="1">
        <v>8.9186098713495507</v>
      </c>
      <c r="L6446" s="1">
        <f>K6446*yfactor</f>
        <v>11.772565030181408</v>
      </c>
      <c r="M6446" s="1">
        <v>113.56560406193</v>
      </c>
      <c r="N6446" s="1">
        <f>(M6446-80)*zfactor</f>
        <v>44.306597361747606</v>
      </c>
      <c r="O6446">
        <v>6</v>
      </c>
      <c r="P6446">
        <f t="shared" si="202"/>
        <v>0</v>
      </c>
      <c r="Q6446">
        <v>1</v>
      </c>
      <c r="R6446">
        <v>1</v>
      </c>
    </row>
    <row r="6447" spans="1:18" x14ac:dyDescent="0.2">
      <c r="A6447" s="1">
        <v>3.5457304036490403E-2</v>
      </c>
      <c r="B6447" s="1">
        <f>IF(AND(-100&lt;A6447,A6447&lt;100),A6447,B6446)</f>
        <v>3.5457304036490403E-2</v>
      </c>
      <c r="C6447" s="1">
        <v>-7.8232864732596094E-2</v>
      </c>
      <c r="D6447" s="1">
        <f>IF(AND(-100&lt;C6447,C6447&lt;100),C6447,D6446)</f>
        <v>-7.8232864732596094E-2</v>
      </c>
      <c r="E6447" s="1">
        <v>-0.138376457013138</v>
      </c>
      <c r="F6447" s="1">
        <f>IF(AND(-100&lt;E6447,E6447&lt;100),E6447,F6446)</f>
        <v>-0.138376457013138</v>
      </c>
      <c r="G6447" s="1">
        <f>IF(SQRT(B6447^2+D6447^2+F6447^2)&lt;0.125,"",SQRT(B6447^2+D6447^2+F6447^2))</f>
        <v>0.16286695610010529</v>
      </c>
      <c r="H6447" s="1">
        <f t="shared" si="201"/>
        <v>1.6286695610010529</v>
      </c>
      <c r="I6447" s="1">
        <v>-5.2095349975843801</v>
      </c>
      <c r="J6447" s="1">
        <f>I6447*xfactor</f>
        <v>-6.8765861968113819</v>
      </c>
      <c r="K6447" s="1">
        <v>8.9101923813962607</v>
      </c>
      <c r="L6447" s="1">
        <f>K6447*yfactor</f>
        <v>11.761453943443065</v>
      </c>
      <c r="M6447" s="1">
        <v>113.640883469195</v>
      </c>
      <c r="N6447" s="1">
        <f>(M6447-80)*zfactor</f>
        <v>44.405966179337405</v>
      </c>
      <c r="O6447">
        <v>6</v>
      </c>
      <c r="P6447">
        <f t="shared" si="202"/>
        <v>0</v>
      </c>
      <c r="Q6447">
        <v>1</v>
      </c>
      <c r="R6447">
        <v>1</v>
      </c>
    </row>
    <row r="6448" spans="1:18" x14ac:dyDescent="0.2">
      <c r="A6448" s="1">
        <v>4.2885893749251898E-2</v>
      </c>
      <c r="B6448" s="1">
        <f>IF(AND(-100&lt;A6448,A6448&lt;100),A6448,B6447)</f>
        <v>4.2885893749251898E-2</v>
      </c>
      <c r="C6448" s="1">
        <v>-0.107068330815192</v>
      </c>
      <c r="D6448" s="1">
        <f>IF(AND(-100&lt;C6448,C6448&lt;100),C6448,D6447)</f>
        <v>-0.107068330815192</v>
      </c>
      <c r="E6448" s="1">
        <v>-0.20385952171826299</v>
      </c>
      <c r="F6448" s="1">
        <f>IF(AND(-100&lt;E6448,E6448&lt;100),E6448,F6447)</f>
        <v>-0.20385952171826299</v>
      </c>
      <c r="G6448" s="1">
        <f>IF(SQRT(B6448^2+D6448^2+F6448^2)&lt;0.125,"",SQRT(B6448^2+D6448^2+F6448^2))</f>
        <v>0.23422538705576401</v>
      </c>
      <c r="H6448" s="1">
        <f t="shared" si="201"/>
        <v>2.3422538705576401</v>
      </c>
      <c r="I6448" s="1">
        <v>-5.20812434129029</v>
      </c>
      <c r="J6448" s="1">
        <f>I6448*xfactor</f>
        <v>-6.874724130503183</v>
      </c>
      <c r="K6448" s="1">
        <v>8.9091631821918291</v>
      </c>
      <c r="L6448" s="1">
        <f>K6448*yfactor</f>
        <v>11.760095400493215</v>
      </c>
      <c r="M6448" s="1">
        <v>113.741564405061</v>
      </c>
      <c r="N6448" s="1">
        <f>(M6448-80)*zfactor</f>
        <v>44.538865014680518</v>
      </c>
      <c r="O6448">
        <v>6</v>
      </c>
      <c r="P6448">
        <f t="shared" si="202"/>
        <v>0</v>
      </c>
      <c r="Q6448">
        <v>1</v>
      </c>
      <c r="R6448">
        <v>1</v>
      </c>
    </row>
    <row r="6449" spans="1:18" x14ac:dyDescent="0.2">
      <c r="A6449" s="1">
        <v>7.2850883430168503E-2</v>
      </c>
      <c r="B6449" s="1">
        <f>IF(AND(-100&lt;A6449,A6449&lt;100),A6449,B6448)</f>
        <v>7.2850883430168503E-2</v>
      </c>
      <c r="C6449" s="1">
        <v>-0.107213293289638</v>
      </c>
      <c r="D6449" s="1">
        <f>IF(AND(-100&lt;C6449,C6449&lt;100),C6449,D6448)</f>
        <v>-0.107213293289638</v>
      </c>
      <c r="E6449" s="1">
        <v>-0.38492730225278099</v>
      </c>
      <c r="F6449" s="1">
        <f>IF(AND(-100&lt;E6449,E6449&lt;100),E6449,F6448)</f>
        <v>-0.38492730225278099</v>
      </c>
      <c r="G6449" s="1">
        <f>IF(SQRT(B6449^2+D6449^2+F6449^2)&lt;0.125,"",SQRT(B6449^2+D6449^2+F6449^2))</f>
        <v>0.40616618457740883</v>
      </c>
      <c r="H6449" s="1">
        <f t="shared" si="201"/>
        <v>4.0616618457740881</v>
      </c>
      <c r="I6449" s="1">
        <v>-5.2240853222669896</v>
      </c>
      <c r="J6449" s="1">
        <f>I6449*xfactor</f>
        <v>-6.8957926253924269</v>
      </c>
      <c r="K6449" s="1">
        <v>8.89159361853166</v>
      </c>
      <c r="L6449" s="1">
        <f>K6449*yfactor</f>
        <v>11.736903576461792</v>
      </c>
      <c r="M6449" s="1">
        <v>113.83686674010001</v>
      </c>
      <c r="N6449" s="1">
        <f>(M6449-80)*zfactor</f>
        <v>44.664664096932007</v>
      </c>
      <c r="O6449">
        <v>6</v>
      </c>
      <c r="P6449">
        <f t="shared" si="202"/>
        <v>0</v>
      </c>
      <c r="Q6449">
        <v>1</v>
      </c>
      <c r="R6449">
        <v>1</v>
      </c>
    </row>
    <row r="6450" spans="1:18" x14ac:dyDescent="0.2">
      <c r="A6450" s="1">
        <v>0.10139815054531499</v>
      </c>
      <c r="B6450" s="1">
        <f>IF(AND(-100&lt;A6450,A6450&lt;100),A6450,B6449)</f>
        <v>0.10139815054531499</v>
      </c>
      <c r="C6450" s="1">
        <v>-0.14672475428359</v>
      </c>
      <c r="D6450" s="1">
        <f>IF(AND(-100&lt;C6450,C6450&lt;100),C6450,D6449)</f>
        <v>-0.14672475428359</v>
      </c>
      <c r="E6450" s="1">
        <v>-0.52797159224400003</v>
      </c>
      <c r="F6450" s="1">
        <f>IF(AND(-100&lt;E6450,E6450&lt;100),E6450,F6449)</f>
        <v>-0.52797159224400003</v>
      </c>
      <c r="G6450" s="1">
        <f>IF(SQRT(B6450^2+D6450^2+F6450^2)&lt;0.125,"",SQRT(B6450^2+D6450^2+F6450^2))</f>
        <v>0.5572824604006974</v>
      </c>
      <c r="H6450" s="1">
        <f t="shared" si="201"/>
        <v>5.572824604006974</v>
      </c>
      <c r="I6450" s="1">
        <v>-5.2480897210474398</v>
      </c>
      <c r="J6450" s="1">
        <f>I6450*xfactor</f>
        <v>-6.927478431782621</v>
      </c>
      <c r="K6450" s="1">
        <v>8.8386843511942299</v>
      </c>
      <c r="L6450" s="1">
        <f>K6450*yfactor</f>
        <v>11.667063343576384</v>
      </c>
      <c r="M6450" s="1">
        <v>113.924614378253</v>
      </c>
      <c r="N6450" s="1">
        <f>(M6450-80)*zfactor</f>
        <v>44.780490979293958</v>
      </c>
      <c r="O6450">
        <v>6</v>
      </c>
      <c r="P6450">
        <f t="shared" si="202"/>
        <v>0</v>
      </c>
      <c r="Q6450">
        <v>1</v>
      </c>
      <c r="R6450">
        <v>1</v>
      </c>
    </row>
    <row r="6451" spans="1:18" x14ac:dyDescent="0.2">
      <c r="A6451" s="1">
        <v>0.10394862192257499</v>
      </c>
      <c r="B6451" s="1">
        <f>IF(AND(-100&lt;A6451,A6451&lt;100),A6451,B6450)</f>
        <v>0.10394862192257499</v>
      </c>
      <c r="C6451" s="1">
        <v>-0.125831922414225</v>
      </c>
      <c r="D6451" s="1">
        <f>IF(AND(-100&lt;C6451,C6451&lt;100),C6451,D6450)</f>
        <v>-0.125831922414225</v>
      </c>
      <c r="E6451" s="1">
        <v>-0.63904546099551895</v>
      </c>
      <c r="F6451" s="1">
        <f>IF(AND(-100&lt;E6451,E6451&lt;100),E6451,F6450)</f>
        <v>-0.63904546099551895</v>
      </c>
      <c r="G6451" s="1">
        <f>IF(SQRT(B6451^2+D6451^2+F6451^2)&lt;0.125,"",SQRT(B6451^2+D6451^2+F6451^2))</f>
        <v>0.65955901170178655</v>
      </c>
      <c r="H6451" s="1">
        <f t="shared" si="201"/>
        <v>6.5955901170178652</v>
      </c>
      <c r="I6451" s="1">
        <v>-5.2872968626873904</v>
      </c>
      <c r="J6451" s="1">
        <f>I6451*xfactor</f>
        <v>-6.9792318587473554</v>
      </c>
      <c r="K6451" s="1">
        <v>8.7713256708406195</v>
      </c>
      <c r="L6451" s="1">
        <f>K6451*yfactor</f>
        <v>11.578149885509619</v>
      </c>
      <c r="M6451" s="1">
        <v>113.98372089975101</v>
      </c>
      <c r="N6451" s="1">
        <f>(M6451-80)*zfactor</f>
        <v>44.85851158767133</v>
      </c>
      <c r="O6451">
        <v>6</v>
      </c>
      <c r="P6451">
        <f t="shared" si="202"/>
        <v>0</v>
      </c>
      <c r="Q6451">
        <v>1</v>
      </c>
      <c r="R6451">
        <v>1</v>
      </c>
    </row>
    <row r="6452" spans="1:18" x14ac:dyDescent="0.2">
      <c r="A6452" s="1">
        <v>0.10754306608462701</v>
      </c>
      <c r="B6452" s="1">
        <f>IF(AND(-100&lt;A6452,A6452&lt;100),A6452,B6451)</f>
        <v>0.10754306608462701</v>
      </c>
      <c r="C6452" s="1">
        <v>-8.7150193131456402E-2</v>
      </c>
      <c r="D6452" s="1">
        <f>IF(AND(-100&lt;C6452,C6452&lt;100),C6452,D6451)</f>
        <v>-8.7150193131456402E-2</v>
      </c>
      <c r="E6452" s="1">
        <v>-0.71200814571330995</v>
      </c>
      <c r="F6452" s="1">
        <f>IF(AND(-100&lt;E6452,E6452&lt;100),E6452,F6451)</f>
        <v>-0.71200814571330995</v>
      </c>
      <c r="G6452" s="1">
        <f>IF(SQRT(B6452^2+D6452^2+F6452^2)&lt;0.125,"",SQRT(B6452^2+D6452^2+F6452^2))</f>
        <v>0.72533872555368128</v>
      </c>
      <c r="H6452" s="1">
        <f t="shared" si="201"/>
        <v>7.2533872555368131</v>
      </c>
      <c r="I6452" s="1">
        <v>-5.3344520877677599</v>
      </c>
      <c r="J6452" s="1">
        <f>I6452*xfactor</f>
        <v>-7.0414767558534432</v>
      </c>
      <c r="K6452" s="1">
        <v>8.7039176266424594</v>
      </c>
      <c r="L6452" s="1">
        <f>K6452*yfactor</f>
        <v>11.489171267168047</v>
      </c>
      <c r="M6452" s="1">
        <v>114.044715682305</v>
      </c>
      <c r="N6452" s="1">
        <f>(M6452-80)*zfactor</f>
        <v>44.939024700642598</v>
      </c>
      <c r="O6452">
        <v>6</v>
      </c>
      <c r="P6452">
        <f t="shared" si="202"/>
        <v>0</v>
      </c>
      <c r="Q6452">
        <v>1</v>
      </c>
      <c r="R6452">
        <v>1</v>
      </c>
    </row>
    <row r="6453" spans="1:18" x14ac:dyDescent="0.2">
      <c r="A6453" s="1">
        <v>8.1076760616159593E-2</v>
      </c>
      <c r="B6453" s="1">
        <f>IF(AND(-100&lt;A6453,A6453&lt;100),A6453,B6452)</f>
        <v>8.1076760616159593E-2</v>
      </c>
      <c r="C6453" s="1">
        <v>-4.0803172999710403E-2</v>
      </c>
      <c r="D6453" s="1">
        <f>IF(AND(-100&lt;C6453,C6453&lt;100),C6453,D6452)</f>
        <v>-4.0803172999710403E-2</v>
      </c>
      <c r="E6453" s="1">
        <v>-0.82652365141592898</v>
      </c>
      <c r="F6453" s="1">
        <f>IF(AND(-100&lt;E6453,E6453&lt;100),E6453,F6452)</f>
        <v>-0.82652365141592898</v>
      </c>
      <c r="G6453" s="1">
        <f>IF(SQRT(B6453^2+D6453^2+F6453^2)&lt;0.125,"",SQRT(B6453^2+D6453^2+F6453^2))</f>
        <v>0.83149244517841203</v>
      </c>
      <c r="H6453" s="1">
        <f t="shared" si="201"/>
        <v>8.3149244517841208</v>
      </c>
      <c r="I6453" s="1">
        <v>-5.3945719203511704</v>
      </c>
      <c r="J6453" s="1">
        <f>I6453*xfactor</f>
        <v>-7.1208349348635451</v>
      </c>
      <c r="K6453" s="1">
        <v>8.6417305365361301</v>
      </c>
      <c r="L6453" s="1">
        <f>K6453*yfactor</f>
        <v>11.407084308227692</v>
      </c>
      <c r="M6453" s="1">
        <v>114.090477460778</v>
      </c>
      <c r="N6453" s="1">
        <f>(M6453-80)*zfactor</f>
        <v>44.999430248226965</v>
      </c>
      <c r="O6453">
        <v>6</v>
      </c>
      <c r="P6453">
        <f t="shared" si="202"/>
        <v>0</v>
      </c>
      <c r="Q6453">
        <v>1</v>
      </c>
      <c r="R6453">
        <v>1</v>
      </c>
    </row>
    <row r="6454" spans="1:18" x14ac:dyDescent="0.2">
      <c r="A6454" s="1">
        <v>5.89320963280087E-2</v>
      </c>
      <c r="B6454" s="1">
        <f>IF(AND(-100&lt;A6454,A6454&lt;100),A6454,B6453)</f>
        <v>5.89320963280087E-2</v>
      </c>
      <c r="C6454" s="1">
        <v>2.6582333742438999E-2</v>
      </c>
      <c r="D6454" s="1">
        <f>IF(AND(-100&lt;C6454,C6454&lt;100),C6454,D6453)</f>
        <v>2.6582333742438999E-2</v>
      </c>
      <c r="E6454" s="1">
        <v>-0.93785748696414095</v>
      </c>
      <c r="F6454" s="1">
        <f>IF(AND(-100&lt;E6454,E6454&lt;100),E6454,F6453)</f>
        <v>-0.93785748696414095</v>
      </c>
      <c r="G6454" s="1">
        <f>IF(SQRT(B6454^2+D6454^2+F6454^2)&lt;0.125,"",SQRT(B6454^2+D6454^2+F6454^2))</f>
        <v>0.94008312307981678</v>
      </c>
      <c r="H6454" s="1">
        <f t="shared" si="201"/>
        <v>9.4008312307981683</v>
      </c>
      <c r="I6454" s="1">
        <v>-5.4394152225552004</v>
      </c>
      <c r="J6454" s="1">
        <f>I6454*xfactor</f>
        <v>-7.1800280937728651</v>
      </c>
      <c r="K6454" s="1">
        <v>8.5915257919977304</v>
      </c>
      <c r="L6454" s="1">
        <f>K6454*yfactor</f>
        <v>11.340814045437005</v>
      </c>
      <c r="M6454" s="1">
        <v>114.11679748446601</v>
      </c>
      <c r="N6454" s="1">
        <f>(M6454-80)*zfactor</f>
        <v>45.034172679495128</v>
      </c>
      <c r="O6454">
        <v>6</v>
      </c>
      <c r="P6454">
        <f t="shared" si="202"/>
        <v>0</v>
      </c>
      <c r="Q6454">
        <v>1</v>
      </c>
      <c r="R6454">
        <v>1</v>
      </c>
    </row>
    <row r="6455" spans="1:18" x14ac:dyDescent="0.2">
      <c r="A6455" s="1">
        <v>4.5099227636417202E-2</v>
      </c>
      <c r="B6455" s="1">
        <f>IF(AND(-100&lt;A6455,A6455&lt;100),A6455,B6454)</f>
        <v>4.5099227636417202E-2</v>
      </c>
      <c r="C6455" s="1">
        <v>5.9104210503531297E-2</v>
      </c>
      <c r="D6455" s="1">
        <f>IF(AND(-100&lt;C6455,C6455&lt;100),C6455,D6454)</f>
        <v>5.9104210503531297E-2</v>
      </c>
      <c r="E6455" s="1">
        <v>-0.95158865064723497</v>
      </c>
      <c r="F6455" s="1">
        <f>IF(AND(-100&lt;E6455,E6455&lt;100),E6455,F6454)</f>
        <v>-0.95158865064723497</v>
      </c>
      <c r="G6455" s="1">
        <f>IF(SQRT(B6455^2+D6455^2+F6455^2)&lt;0.125,"",SQRT(B6455^2+D6455^2+F6455^2))</f>
        <v>0.9544884536091951</v>
      </c>
      <c r="H6455" s="1">
        <f t="shared" si="201"/>
        <v>9.544884536091951</v>
      </c>
      <c r="I6455" s="1">
        <v>-5.4600651264308597</v>
      </c>
      <c r="J6455" s="1">
        <f>I6455*xfactor</f>
        <v>-7.207285966888735</v>
      </c>
      <c r="K6455" s="1">
        <v>8.5567967600009798</v>
      </c>
      <c r="L6455" s="1">
        <f>K6455*yfactor</f>
        <v>11.294971723201293</v>
      </c>
      <c r="M6455" s="1">
        <v>114.126139271277</v>
      </c>
      <c r="N6455" s="1">
        <f>(M6455-80)*zfactor</f>
        <v>45.046503838085641</v>
      </c>
      <c r="O6455">
        <v>6</v>
      </c>
      <c r="P6455">
        <f t="shared" si="202"/>
        <v>0</v>
      </c>
      <c r="Q6455">
        <v>1</v>
      </c>
      <c r="R6455">
        <v>1</v>
      </c>
    </row>
    <row r="6456" spans="1:18" x14ac:dyDescent="0.2">
      <c r="A6456" s="1">
        <v>3.8137252412163397E-2</v>
      </c>
      <c r="B6456" s="1">
        <f>IF(AND(-100&lt;A6456,A6456&lt;100),A6456,B6455)</f>
        <v>3.8137252412163397E-2</v>
      </c>
      <c r="C6456" s="1">
        <v>5.2986993237512797E-2</v>
      </c>
      <c r="D6456" s="1">
        <f>IF(AND(-100&lt;C6456,C6456&lt;100),C6456,D6455)</f>
        <v>5.2986993237512797E-2</v>
      </c>
      <c r="E6456" s="1">
        <v>-0.94335739150808595</v>
      </c>
      <c r="F6456" s="1">
        <f>IF(AND(-100&lt;E6456,E6456&lt;100),E6456,F6455)</f>
        <v>-0.94335739150808595</v>
      </c>
      <c r="G6456" s="1">
        <f>IF(SQRT(B6456^2+D6456^2+F6456^2)&lt;0.125,"",SQRT(B6456^2+D6456^2+F6456^2))</f>
        <v>0.94561368411568658</v>
      </c>
      <c r="H6456" s="1">
        <f t="shared" si="201"/>
        <v>9.4561368411568658</v>
      </c>
      <c r="I6456" s="1">
        <v>-5.4739204911481796</v>
      </c>
      <c r="J6456" s="1">
        <f>I6456*xfactor</f>
        <v>-7.2255750483155978</v>
      </c>
      <c r="K6456" s="1">
        <v>8.5410908516975308</v>
      </c>
      <c r="L6456" s="1">
        <f>K6456*yfactor</f>
        <v>11.274239924240741</v>
      </c>
      <c r="M6456" s="1">
        <v>114.133923983914</v>
      </c>
      <c r="N6456" s="1">
        <f>(M6456-80)*zfactor</f>
        <v>45.056779658766487</v>
      </c>
      <c r="O6456">
        <v>6</v>
      </c>
      <c r="P6456">
        <f t="shared" si="202"/>
        <v>0</v>
      </c>
      <c r="Q6456">
        <v>1</v>
      </c>
      <c r="R6456">
        <v>1</v>
      </c>
    </row>
    <row r="6457" spans="1:18" x14ac:dyDescent="0.2">
      <c r="A6457" s="1">
        <v>1.51997016577952E-2</v>
      </c>
      <c r="B6457" s="1">
        <f>IF(AND(-100&lt;A6457,A6457&lt;100),A6457,B6456)</f>
        <v>1.51997016577952E-2</v>
      </c>
      <c r="C6457" s="1">
        <v>8.8448177695120297E-2</v>
      </c>
      <c r="D6457" s="1">
        <f>IF(AND(-100&lt;C6457,C6457&lt;100),C6457,D6456)</f>
        <v>8.8448177695120297E-2</v>
      </c>
      <c r="E6457" s="1">
        <v>-0.97923807586925504</v>
      </c>
      <c r="F6457" s="1">
        <f>IF(AND(-100&lt;E6457,E6457&lt;100),E6457,F6456)</f>
        <v>-0.97923807586925504</v>
      </c>
      <c r="G6457" s="1">
        <f>IF(SQRT(B6457^2+D6457^2+F6457^2)&lt;0.125,"",SQRT(B6457^2+D6457^2+F6457^2))</f>
        <v>0.98334191423949502</v>
      </c>
      <c r="H6457" s="1">
        <f t="shared" si="201"/>
        <v>9.8334191423949502</v>
      </c>
      <c r="I6457" s="1">
        <v>-5.4918785771531597</v>
      </c>
      <c r="J6457" s="1">
        <f>I6457*xfactor</f>
        <v>-7.2492797218421714</v>
      </c>
      <c r="K6457" s="1">
        <v>8.5340552479920007</v>
      </c>
      <c r="L6457" s="1">
        <f>K6457*yfactor</f>
        <v>11.264952927349441</v>
      </c>
      <c r="M6457" s="1">
        <v>114.128940953729</v>
      </c>
      <c r="N6457" s="1">
        <f>(M6457-80)*zfactor</f>
        <v>45.050202058922281</v>
      </c>
      <c r="O6457">
        <v>6</v>
      </c>
      <c r="P6457">
        <f t="shared" si="202"/>
        <v>0</v>
      </c>
      <c r="Q6457">
        <v>1</v>
      </c>
      <c r="R6457">
        <v>1</v>
      </c>
    </row>
    <row r="6458" spans="1:18" x14ac:dyDescent="0.2">
      <c r="A6458" s="1">
        <v>-1.5914655156380599E-2</v>
      </c>
      <c r="B6458" s="1">
        <f>IF(AND(-100&lt;A6458,A6458&lt;100),A6458,B6457)</f>
        <v>-1.5914655156380599E-2</v>
      </c>
      <c r="C6458" s="1">
        <v>8.9540865617259505E-2</v>
      </c>
      <c r="D6458" s="1">
        <f>IF(AND(-100&lt;C6458,C6458&lt;100),C6458,D6457)</f>
        <v>8.9540865617259505E-2</v>
      </c>
      <c r="E6458" s="1">
        <v>-0.98305140265955804</v>
      </c>
      <c r="F6458" s="1">
        <f>IF(AND(-100&lt;E6458,E6458&lt;100),E6458,F6457)</f>
        <v>-0.98305140265955804</v>
      </c>
      <c r="G6458" s="1">
        <f>IF(SQRT(B6458^2+D6458^2+F6458^2)&lt;0.125,"",SQRT(B6458^2+D6458^2+F6458^2))</f>
        <v>0.98724915960215387</v>
      </c>
      <c r="H6458" s="1">
        <f t="shared" si="201"/>
        <v>9.872491596021538</v>
      </c>
      <c r="I6458" s="1">
        <v>-5.5350878829411796</v>
      </c>
      <c r="J6458" s="1">
        <f>I6458*xfactor</f>
        <v>-7.3063160054823575</v>
      </c>
      <c r="K6458" s="1">
        <v>8.5608004284553196</v>
      </c>
      <c r="L6458" s="1">
        <f>K6458*yfactor</f>
        <v>11.300256565561023</v>
      </c>
      <c r="M6458" s="1">
        <v>114.118379931289</v>
      </c>
      <c r="N6458" s="1">
        <f>(M6458-80)*zfactor</f>
        <v>45.036261509301482</v>
      </c>
      <c r="O6458">
        <v>6</v>
      </c>
      <c r="P6458">
        <f t="shared" si="202"/>
        <v>0</v>
      </c>
      <c r="Q6458">
        <v>1</v>
      </c>
      <c r="R6458">
        <v>1</v>
      </c>
    </row>
    <row r="6459" spans="1:18" x14ac:dyDescent="0.2">
      <c r="A6459" s="1">
        <v>-5.9327327638864598E-3</v>
      </c>
      <c r="B6459" s="1">
        <f>IF(AND(-100&lt;A6459,A6459&lt;100),A6459,B6458)</f>
        <v>-5.9327327638864598E-3</v>
      </c>
      <c r="C6459" s="1">
        <v>0.107829307158611</v>
      </c>
      <c r="D6459" s="1">
        <f>IF(AND(-100&lt;C6459,C6459&lt;100),C6459,D6458)</f>
        <v>0.107829307158611</v>
      </c>
      <c r="E6459" s="1">
        <v>-0.98586051948929299</v>
      </c>
      <c r="F6459" s="1">
        <f>IF(AND(-100&lt;E6459,E6459&lt;100),E6459,F6458)</f>
        <v>-0.98586051948929299</v>
      </c>
      <c r="G6459" s="1">
        <f>IF(SQRT(B6459^2+D6459^2+F6459^2)&lt;0.125,"",SQRT(B6459^2+D6459^2+F6459^2))</f>
        <v>0.991757692527793</v>
      </c>
      <c r="H6459" s="1">
        <f t="shared" si="201"/>
        <v>9.9175769252779293</v>
      </c>
      <c r="I6459" s="1">
        <v>-5.56390554114859</v>
      </c>
      <c r="J6459" s="1">
        <f>I6459*xfactor</f>
        <v>-7.3443553143161395</v>
      </c>
      <c r="K6459" s="1">
        <v>8.5786348097849903</v>
      </c>
      <c r="L6459" s="1">
        <f>K6459*yfactor</f>
        <v>11.323797948916187</v>
      </c>
      <c r="M6459" s="1">
        <v>114.111354230884</v>
      </c>
      <c r="N6459" s="1">
        <f>(M6459-80)*zfactor</f>
        <v>45.026987584766886</v>
      </c>
      <c r="O6459">
        <v>6</v>
      </c>
      <c r="P6459">
        <f t="shared" si="202"/>
        <v>0</v>
      </c>
      <c r="Q6459">
        <v>1</v>
      </c>
      <c r="R6459">
        <v>1</v>
      </c>
    </row>
    <row r="6460" spans="1:18" x14ac:dyDescent="0.2">
      <c r="A6460" s="1">
        <v>-3.7516309334138603E-2</v>
      </c>
      <c r="B6460" s="1">
        <f>IF(AND(-100&lt;A6460,A6460&lt;100),A6460,B6459)</f>
        <v>-3.7516309334138603E-2</v>
      </c>
      <c r="C6460" s="1">
        <v>8.2899251358929907E-2</v>
      </c>
      <c r="D6460" s="1">
        <f>IF(AND(-100&lt;C6460,C6460&lt;100),C6460,D6459)</f>
        <v>8.2899251358929907E-2</v>
      </c>
      <c r="E6460" s="1">
        <v>-0.950992210878285</v>
      </c>
      <c r="F6460" s="1">
        <f>IF(AND(-100&lt;E6460,E6460&lt;100),E6460,F6459)</f>
        <v>-0.950992210878285</v>
      </c>
      <c r="G6460" s="1">
        <f>IF(SQRT(B6460^2+D6460^2+F6460^2)&lt;0.125,"",SQRT(B6460^2+D6460^2+F6460^2))</f>
        <v>0.95533551409601347</v>
      </c>
      <c r="H6460" s="1">
        <f t="shared" si="201"/>
        <v>9.5533551409601341</v>
      </c>
      <c r="I6460" s="1">
        <v>-5.6023433352943401</v>
      </c>
      <c r="J6460" s="1">
        <f>I6460*xfactor</f>
        <v>-7.3950932025885292</v>
      </c>
      <c r="K6460" s="1">
        <v>8.6024192820428205</v>
      </c>
      <c r="L6460" s="1">
        <f>K6460*yfactor</f>
        <v>11.355193452296524</v>
      </c>
      <c r="M6460" s="1">
        <v>114.102005291754</v>
      </c>
      <c r="N6460" s="1">
        <f>(M6460-80)*zfactor</f>
        <v>45.014646985115277</v>
      </c>
      <c r="O6460">
        <v>6</v>
      </c>
      <c r="P6460">
        <f t="shared" si="202"/>
        <v>0</v>
      </c>
      <c r="Q6460">
        <v>1</v>
      </c>
      <c r="R6460">
        <v>1</v>
      </c>
    </row>
    <row r="6461" spans="1:18" x14ac:dyDescent="0.2">
      <c r="A6461" s="1">
        <v>-6.6086470784160703E-2</v>
      </c>
      <c r="B6461" s="1">
        <f>IF(AND(-100&lt;A6461,A6461&lt;100),A6461,B6460)</f>
        <v>-6.6086470784160703E-2</v>
      </c>
      <c r="C6461" s="1">
        <v>3.72356192019732E-2</v>
      </c>
      <c r="D6461" s="1">
        <f>IF(AND(-100&lt;C6461,C6461&lt;100),C6461,D6460)</f>
        <v>3.72356192019732E-2</v>
      </c>
      <c r="E6461" s="1">
        <v>-0.96890116130499404</v>
      </c>
      <c r="F6461" s="1">
        <f>IF(AND(-100&lt;E6461,E6461&lt;100),E6461,F6460)</f>
        <v>-0.96890116130499404</v>
      </c>
      <c r="G6461" s="1">
        <f>IF(SQRT(B6461^2+D6461^2+F6461^2)&lt;0.125,"",SQRT(B6461^2+D6461^2+F6461^2))</f>
        <v>0.97186592353895507</v>
      </c>
      <c r="H6461" s="1">
        <f t="shared" si="201"/>
        <v>9.7186592353895502</v>
      </c>
      <c r="I6461" s="1">
        <v>-5.6632953862217104</v>
      </c>
      <c r="J6461" s="1">
        <f>I6461*xfactor</f>
        <v>-7.4755499098126581</v>
      </c>
      <c r="K6461" s="1">
        <v>8.6198546594942904</v>
      </c>
      <c r="L6461" s="1">
        <f>K6461*yfactor</f>
        <v>11.378208150532464</v>
      </c>
      <c r="M6461" s="1">
        <v>114.102507225959</v>
      </c>
      <c r="N6461" s="1">
        <f>(M6461-80)*zfactor</f>
        <v>45.015309538265882</v>
      </c>
      <c r="O6461">
        <v>6</v>
      </c>
      <c r="P6461">
        <f t="shared" si="202"/>
        <v>0</v>
      </c>
      <c r="Q6461">
        <v>1</v>
      </c>
      <c r="R6461">
        <v>1</v>
      </c>
    </row>
    <row r="6462" spans="1:18" x14ac:dyDescent="0.2">
      <c r="A6462" s="1">
        <v>-4.9583001085906103E-2</v>
      </c>
      <c r="B6462" s="1">
        <f>IF(AND(-100&lt;A6462,A6462&lt;100),A6462,B6461)</f>
        <v>-4.9583001085906103E-2</v>
      </c>
      <c r="C6462" s="1">
        <v>2.84345847012486E-2</v>
      </c>
      <c r="D6462" s="1">
        <f>IF(AND(-100&lt;C6462,C6462&lt;100),C6462,D6461)</f>
        <v>2.84345847012486E-2</v>
      </c>
      <c r="E6462" s="1">
        <v>-0.98923474583260695</v>
      </c>
      <c r="F6462" s="1">
        <f>IF(AND(-100&lt;E6462,E6462&lt;100),E6462,F6461)</f>
        <v>-0.98923474583260695</v>
      </c>
      <c r="G6462" s="1">
        <f>IF(SQRT(B6462^2+D6462^2+F6462^2)&lt;0.125,"",SQRT(B6462^2+D6462^2+F6462^2))</f>
        <v>0.99088464614521099</v>
      </c>
      <c r="H6462" s="1">
        <f t="shared" si="201"/>
        <v>9.9088464614521108</v>
      </c>
      <c r="I6462" s="1">
        <v>-5.7396886721386799</v>
      </c>
      <c r="J6462" s="1">
        <f>I6462*xfactor</f>
        <v>-7.5763890472230582</v>
      </c>
      <c r="K6462" s="1">
        <v>8.6276218747865396</v>
      </c>
      <c r="L6462" s="1">
        <f>K6462*yfactor</f>
        <v>11.388460874718232</v>
      </c>
      <c r="M6462" s="1">
        <v>114.10666483551699</v>
      </c>
      <c r="N6462" s="1">
        <f>(M6462-80)*zfactor</f>
        <v>45.020797582882437</v>
      </c>
      <c r="O6462">
        <v>6</v>
      </c>
      <c r="P6462">
        <f t="shared" si="202"/>
        <v>0</v>
      </c>
      <c r="Q6462">
        <v>1</v>
      </c>
      <c r="R6462">
        <v>1</v>
      </c>
    </row>
    <row r="6463" spans="1:18" x14ac:dyDescent="0.2">
      <c r="A6463" s="1">
        <v>-7.3733396404500801E-2</v>
      </c>
      <c r="B6463" s="1">
        <f>IF(AND(-100&lt;A6463,A6463&lt;100),A6463,B6462)</f>
        <v>-7.3733396404500801E-2</v>
      </c>
      <c r="C6463" s="1">
        <v>3.4050113109577403E-2</v>
      </c>
      <c r="D6463" s="1">
        <f>IF(AND(-100&lt;C6463,C6463&lt;100),C6463,D6462)</f>
        <v>3.4050113109577403E-2</v>
      </c>
      <c r="E6463" s="1">
        <v>-0.96235976394426004</v>
      </c>
      <c r="F6463" s="1">
        <f>IF(AND(-100&lt;E6463,E6463&lt;100),E6463,F6462)</f>
        <v>-0.96235976394426004</v>
      </c>
      <c r="G6463" s="1">
        <f>IF(SQRT(B6463^2+D6463^2+F6463^2)&lt;0.125,"",SQRT(B6463^2+D6463^2+F6463^2))</f>
        <v>0.96578068898014846</v>
      </c>
      <c r="H6463" s="1">
        <f t="shared" si="201"/>
        <v>9.6578068898014848</v>
      </c>
      <c r="I6463" s="1">
        <v>-5.8402039112120097</v>
      </c>
      <c r="J6463" s="1">
        <f>I6463*xfactor</f>
        <v>-7.7090691627998531</v>
      </c>
      <c r="K6463" s="1">
        <v>8.6150254426631498</v>
      </c>
      <c r="L6463" s="1">
        <f>K6463*yfactor</f>
        <v>11.371833584315358</v>
      </c>
      <c r="M6463" s="1">
        <v>114.095955208349</v>
      </c>
      <c r="N6463" s="1">
        <f>(M6463-80)*zfactor</f>
        <v>45.006660875020678</v>
      </c>
      <c r="O6463">
        <v>6</v>
      </c>
      <c r="P6463">
        <f t="shared" si="202"/>
        <v>0</v>
      </c>
      <c r="Q6463">
        <v>1</v>
      </c>
      <c r="R6463">
        <v>1</v>
      </c>
    </row>
    <row r="6464" spans="1:18" x14ac:dyDescent="0.2">
      <c r="A6464" s="1">
        <v>-0.118530355639363</v>
      </c>
      <c r="B6464" s="1">
        <f>IF(AND(-100&lt;A6464,A6464&lt;100),A6464,B6463)</f>
        <v>-0.118530355639363</v>
      </c>
      <c r="C6464" s="1">
        <v>1.1711622994041101E-2</v>
      </c>
      <c r="D6464" s="1">
        <f>IF(AND(-100&lt;C6464,C6464&lt;100),C6464,D6463)</f>
        <v>1.1711622994041101E-2</v>
      </c>
      <c r="E6464" s="1">
        <v>-0.93309726565573803</v>
      </c>
      <c r="F6464" s="1">
        <f>IF(AND(-100&lt;E6464,E6464&lt;100),E6464,F6463)</f>
        <v>-0.93309726565573803</v>
      </c>
      <c r="G6464" s="1">
        <f>IF(SQRT(B6464^2+D6464^2+F6464^2)&lt;0.125,"",SQRT(B6464^2+D6464^2+F6464^2))</f>
        <v>0.94066844025690755</v>
      </c>
      <c r="H6464" s="1">
        <f t="shared" si="201"/>
        <v>9.4066844025690752</v>
      </c>
      <c r="I6464" s="1">
        <v>-5.9551972162166198</v>
      </c>
      <c r="J6464" s="1">
        <f>I6464*xfactor</f>
        <v>-7.8608603254059384</v>
      </c>
      <c r="K6464" s="1">
        <v>8.5961601894236299</v>
      </c>
      <c r="L6464" s="1">
        <f>K6464*yfactor</f>
        <v>11.346931450039191</v>
      </c>
      <c r="M6464" s="1">
        <v>114.093371641472</v>
      </c>
      <c r="N6464" s="1">
        <f>(M6464-80)*zfactor</f>
        <v>45.003250566743048</v>
      </c>
      <c r="O6464">
        <v>6</v>
      </c>
      <c r="P6464">
        <f t="shared" si="202"/>
        <v>0</v>
      </c>
      <c r="Q6464">
        <v>1</v>
      </c>
      <c r="R6464">
        <v>1</v>
      </c>
    </row>
    <row r="6465" spans="1:18" x14ac:dyDescent="0.2">
      <c r="A6465" s="1">
        <v>-0.157263513432115</v>
      </c>
      <c r="B6465" s="1">
        <f>IF(AND(-100&lt;A6465,A6465&lt;100),A6465,B6464)</f>
        <v>-0.157263513432115</v>
      </c>
      <c r="C6465" s="1">
        <v>-1.51386312646136E-2</v>
      </c>
      <c r="D6465" s="1">
        <f>IF(AND(-100&lt;C6465,C6465&lt;100),C6465,D6464)</f>
        <v>-1.51386312646136E-2</v>
      </c>
      <c r="E6465" s="1">
        <v>-0.92315526643613599</v>
      </c>
      <c r="F6465" s="1">
        <f>IF(AND(-100&lt;E6465,E6465&lt;100),E6465,F6464)</f>
        <v>-0.92315526643613599</v>
      </c>
      <c r="G6465" s="1">
        <f>IF(SQRT(B6465^2+D6465^2+F6465^2)&lt;0.125,"",SQRT(B6465^2+D6465^2+F6465^2))</f>
        <v>0.93657708532845929</v>
      </c>
      <c r="H6465" s="1">
        <f t="shared" si="201"/>
        <v>9.3657708532845927</v>
      </c>
      <c r="I6465" s="1">
        <v>-6.0834248743116497</v>
      </c>
      <c r="J6465" s="1">
        <f>I6465*xfactor</f>
        <v>-8.0301208340913774</v>
      </c>
      <c r="K6465" s="1">
        <v>8.5824417965611293</v>
      </c>
      <c r="L6465" s="1">
        <f>K6465*yfactor</f>
        <v>11.328823171460691</v>
      </c>
      <c r="M6465" s="1">
        <v>114.075765336459</v>
      </c>
      <c r="N6465" s="1">
        <f>(M6465-80)*zfactor</f>
        <v>44.980010244125879</v>
      </c>
      <c r="O6465">
        <v>6</v>
      </c>
      <c r="P6465">
        <f t="shared" si="202"/>
        <v>0</v>
      </c>
      <c r="Q6465">
        <v>1</v>
      </c>
      <c r="R6465">
        <v>1</v>
      </c>
    </row>
    <row r="6466" spans="1:18" x14ac:dyDescent="0.2">
      <c r="A6466" s="1">
        <v>-0.15418989094487601</v>
      </c>
      <c r="B6466" s="1">
        <f>IF(AND(-100&lt;A6466,A6466&lt;100),A6466,B6465)</f>
        <v>-0.15418989094487601</v>
      </c>
      <c r="C6466" s="1">
        <v>-5.7701101303640201E-2</v>
      </c>
      <c r="D6466" s="1">
        <f>IF(AND(-100&lt;C6466,C6466&lt;100),C6466,D6465)</f>
        <v>-5.7701101303640201E-2</v>
      </c>
      <c r="E6466" s="1">
        <v>-0.92341393443309705</v>
      </c>
      <c r="F6466" s="1">
        <f>IF(AND(-100&lt;E6466,E6466&lt;100),E6466,F6465)</f>
        <v>-0.92341393443309705</v>
      </c>
      <c r="G6466" s="1">
        <f>IF(SQRT(B6466^2+D6466^2+F6466^2)&lt;0.125,"",SQRT(B6466^2+D6466^2+F6466^2))</f>
        <v>0.93797507102612154</v>
      </c>
      <c r="H6466" s="1">
        <f t="shared" si="201"/>
        <v>9.3797507102612148</v>
      </c>
      <c r="I6466" s="1">
        <v>-6.1876385321036498</v>
      </c>
      <c r="J6466" s="1">
        <f>I6466*xfactor</f>
        <v>-8.1676828623768181</v>
      </c>
      <c r="K6466" s="1">
        <v>8.5690133219859295</v>
      </c>
      <c r="L6466" s="1">
        <f>K6466*yfactor</f>
        <v>11.311097585021427</v>
      </c>
      <c r="M6466" s="1">
        <v>114.052573670345</v>
      </c>
      <c r="N6466" s="1">
        <f>(M6466-80)*zfactor</f>
        <v>44.949397244855398</v>
      </c>
      <c r="O6466">
        <v>6</v>
      </c>
      <c r="P6466">
        <f t="shared" si="202"/>
        <v>0</v>
      </c>
      <c r="Q6466">
        <v>1</v>
      </c>
      <c r="R6466">
        <v>1</v>
      </c>
    </row>
    <row r="6467" spans="1:18" x14ac:dyDescent="0.2">
      <c r="A6467" s="1">
        <v>-0.164325971404537</v>
      </c>
      <c r="B6467" s="1">
        <f>IF(AND(-100&lt;A6467,A6467&lt;100),A6467,B6466)</f>
        <v>-0.164325971404537</v>
      </c>
      <c r="C6467" s="1">
        <v>-6.7620094363748107E-2</v>
      </c>
      <c r="D6467" s="1">
        <f>IF(AND(-100&lt;C6467,C6467&lt;100),C6467,D6466)</f>
        <v>-6.7620094363748107E-2</v>
      </c>
      <c r="E6467" s="1">
        <v>-0.89274953829054704</v>
      </c>
      <c r="F6467" s="1">
        <f>IF(AND(-100&lt;E6467,E6467&lt;100),E6467,F6466)</f>
        <v>-0.89274953829054704</v>
      </c>
      <c r="G6467" s="1">
        <f>IF(SQRT(B6467^2+D6467^2+F6467^2)&lt;0.125,"",SQRT(B6467^2+D6467^2+F6467^2))</f>
        <v>0.91026218209798859</v>
      </c>
      <c r="H6467" s="1">
        <f t="shared" ref="H6467:H6530" si="203">IF(G6467&gt;0.125,10*G6467,0)</f>
        <v>9.1026218209798859</v>
      </c>
      <c r="I6467" s="1">
        <v>-6.2639808571295301</v>
      </c>
      <c r="J6467" s="1">
        <f>I6467*xfactor</f>
        <v>-8.26845473141098</v>
      </c>
      <c r="K6467" s="1">
        <v>8.5494721908975695</v>
      </c>
      <c r="L6467" s="1">
        <f>K6467*yfactor</f>
        <v>11.285303291984793</v>
      </c>
      <c r="M6467" s="1">
        <v>114.02050014746099</v>
      </c>
      <c r="N6467" s="1">
        <f>(M6467-80)*zfactor</f>
        <v>44.907060194648516</v>
      </c>
      <c r="O6467">
        <v>6</v>
      </c>
      <c r="P6467">
        <f t="shared" si="202"/>
        <v>0</v>
      </c>
      <c r="Q6467">
        <v>1</v>
      </c>
      <c r="R6467">
        <v>1</v>
      </c>
    </row>
    <row r="6468" spans="1:18" x14ac:dyDescent="0.2">
      <c r="A6468" s="1">
        <v>-0.14863029533292799</v>
      </c>
      <c r="B6468" s="1">
        <f>IF(AND(-100&lt;A6468,A6468&lt;100),A6468,B6467)</f>
        <v>-0.14863029533292799</v>
      </c>
      <c r="C6468" s="1">
        <v>-7.2329035029062003E-2</v>
      </c>
      <c r="D6468" s="1">
        <f>IF(AND(-100&lt;C6468,C6468&lt;100),C6468,D6467)</f>
        <v>-7.2329035029062003E-2</v>
      </c>
      <c r="E6468" s="1">
        <v>-0.82753063952122796</v>
      </c>
      <c r="F6468" s="1">
        <f>IF(AND(-100&lt;E6468,E6468&lt;100),E6468,F6467)</f>
        <v>-0.82753063952122796</v>
      </c>
      <c r="G6468" s="1">
        <f>IF(SQRT(B6468^2+D6468^2+F6468^2)&lt;0.125,"",SQRT(B6468^2+D6468^2+F6468^2))</f>
        <v>0.84387760566648595</v>
      </c>
      <c r="H6468" s="1">
        <f t="shared" si="203"/>
        <v>8.4387760566648602</v>
      </c>
      <c r="I6468" s="1">
        <v>-6.2893935487921402</v>
      </c>
      <c r="J6468" s="1">
        <f>I6468*xfactor</f>
        <v>-8.3019994844056253</v>
      </c>
      <c r="K6468" s="1">
        <v>8.5328247028540005</v>
      </c>
      <c r="L6468" s="1">
        <f>K6468*yfactor</f>
        <v>11.263328607767281</v>
      </c>
      <c r="M6468" s="1">
        <v>114.01748023201699</v>
      </c>
      <c r="N6468" s="1">
        <f>(M6468-80)*zfactor</f>
        <v>44.903073906262435</v>
      </c>
      <c r="O6468">
        <v>6</v>
      </c>
      <c r="P6468">
        <f t="shared" ref="P6468:P6531" si="204">IF(OR(O6468&lt;&gt;O6467,Q6468&lt;&gt;Q6467,R6468&lt;&gt;R6467),1,0)</f>
        <v>0</v>
      </c>
      <c r="Q6468">
        <v>1</v>
      </c>
      <c r="R6468">
        <v>1</v>
      </c>
    </row>
    <row r="6469" spans="1:18" x14ac:dyDescent="0.2">
      <c r="A6469" s="1">
        <v>-0.14542013204614901</v>
      </c>
      <c r="B6469" s="1">
        <f>IF(AND(-100&lt;A6469,A6469&lt;100),A6469,B6468)</f>
        <v>-0.14542013204614901</v>
      </c>
      <c r="C6469" s="1">
        <v>-7.2017933619678898E-2</v>
      </c>
      <c r="D6469" s="1">
        <f>IF(AND(-100&lt;C6469,C6469&lt;100),C6469,D6468)</f>
        <v>-7.2017933619678898E-2</v>
      </c>
      <c r="E6469" s="1">
        <v>-0.83571224196799498</v>
      </c>
      <c r="F6469" s="1">
        <f>IF(AND(-100&lt;E6469,E6469&lt;100),E6469,F6468)</f>
        <v>-0.83571224196799498</v>
      </c>
      <c r="G6469" s="1">
        <f>IF(SQRT(B6469^2+D6469^2+F6469^2)&lt;0.125,"",SQRT(B6469^2+D6469^2+F6469^2))</f>
        <v>0.85132164834587665</v>
      </c>
      <c r="H6469" s="1">
        <f t="shared" si="203"/>
        <v>8.5132164834587662</v>
      </c>
      <c r="I6469" s="1">
        <v>-6.3019440516907501</v>
      </c>
      <c r="J6469" s="1">
        <f>I6469*xfactor</f>
        <v>-8.3185661482317901</v>
      </c>
      <c r="K6469" s="1">
        <v>8.5133003323499707</v>
      </c>
      <c r="L6469" s="1">
        <f>K6469*yfactor</f>
        <v>11.237556438701962</v>
      </c>
      <c r="M6469" s="1">
        <v>114.01367138767</v>
      </c>
      <c r="N6469" s="1">
        <f>(M6469-80)*zfactor</f>
        <v>44.8980462317244</v>
      </c>
      <c r="O6469">
        <v>6</v>
      </c>
      <c r="P6469">
        <f t="shared" si="204"/>
        <v>0</v>
      </c>
      <c r="Q6469">
        <v>1</v>
      </c>
      <c r="R6469">
        <v>1</v>
      </c>
    </row>
    <row r="6470" spans="1:18" x14ac:dyDescent="0.2">
      <c r="A6470" s="1">
        <v>-0.13657623046506101</v>
      </c>
      <c r="B6470" s="1">
        <f>IF(AND(-100&lt;A6470,A6470&lt;100),A6470,B6469)</f>
        <v>-0.13657623046506101</v>
      </c>
      <c r="C6470" s="1">
        <v>-6.2673065956001806E-2</v>
      </c>
      <c r="D6470" s="1">
        <f>IF(AND(-100&lt;C6470,C6470&lt;100),C6470,D6469)</f>
        <v>-6.2673065956001806E-2</v>
      </c>
      <c r="E6470" s="1">
        <v>-0.892934640792865</v>
      </c>
      <c r="F6470" s="1">
        <f>IF(AND(-100&lt;E6470,E6470&lt;100),E6470,F6469)</f>
        <v>-0.892934640792865</v>
      </c>
      <c r="G6470" s="1">
        <f>IF(SQRT(B6470^2+D6470^2+F6470^2)&lt;0.125,"",SQRT(B6470^2+D6470^2+F6470^2))</f>
        <v>0.90549061433692046</v>
      </c>
      <c r="H6470" s="1">
        <f t="shared" si="203"/>
        <v>9.0549061433692053</v>
      </c>
      <c r="I6470" s="1">
        <v>-6.3336674794551797</v>
      </c>
      <c r="J6470" s="1">
        <f>I6470*xfactor</f>
        <v>-8.3604410728808372</v>
      </c>
      <c r="K6470" s="1">
        <v>8.4753015600421495</v>
      </c>
      <c r="L6470" s="1">
        <f>K6470*yfactor</f>
        <v>11.187398059255639</v>
      </c>
      <c r="M6470" s="1">
        <v>114.028316194938</v>
      </c>
      <c r="N6470" s="1">
        <f>(M6470-80)*zfactor</f>
        <v>44.917377377318161</v>
      </c>
      <c r="O6470">
        <v>6</v>
      </c>
      <c r="P6470">
        <f t="shared" si="204"/>
        <v>0</v>
      </c>
      <c r="Q6470">
        <v>1</v>
      </c>
      <c r="R6470">
        <v>1</v>
      </c>
    </row>
    <row r="6471" spans="1:18" x14ac:dyDescent="0.2">
      <c r="A6471" s="1">
        <v>-0.12953612018548999</v>
      </c>
      <c r="B6471" s="1">
        <f>IF(AND(-100&lt;A6471,A6471&lt;100),A6471,B6470)</f>
        <v>-0.12953612018548999</v>
      </c>
      <c r="C6471" s="1">
        <v>-4.3961457885879497E-2</v>
      </c>
      <c r="D6471" s="1">
        <f>IF(AND(-100&lt;C6471,C6471&lt;100),C6471,D6470)</f>
        <v>-4.3961457885879497E-2</v>
      </c>
      <c r="E6471" s="1">
        <v>-0.866949234570073</v>
      </c>
      <c r="F6471" s="1">
        <f>IF(AND(-100&lt;E6471,E6471&lt;100),E6471,F6470)</f>
        <v>-0.866949234570073</v>
      </c>
      <c r="G6471" s="1">
        <f>IF(SQRT(B6471^2+D6471^2+F6471^2)&lt;0.125,"",SQRT(B6471^2+D6471^2+F6471^2))</f>
        <v>0.87767487803502564</v>
      </c>
      <c r="H6471" s="1">
        <f t="shared" si="203"/>
        <v>8.7767487803502569</v>
      </c>
      <c r="I6471" s="1">
        <v>-6.3731665892788003</v>
      </c>
      <c r="J6471" s="1">
        <f>I6471*xfactor</f>
        <v>-8.4125798978480173</v>
      </c>
      <c r="K6471" s="1">
        <v>8.42998391554843</v>
      </c>
      <c r="L6471" s="1">
        <f>K6471*yfactor</f>
        <v>11.127578768523929</v>
      </c>
      <c r="M6471" s="1">
        <v>114.028854922257</v>
      </c>
      <c r="N6471" s="1">
        <f>(M6471-80)*zfactor</f>
        <v>44.918088497379237</v>
      </c>
      <c r="O6471">
        <v>6</v>
      </c>
      <c r="P6471">
        <f t="shared" si="204"/>
        <v>0</v>
      </c>
      <c r="Q6471">
        <v>1</v>
      </c>
      <c r="R6471">
        <v>1</v>
      </c>
    </row>
    <row r="6472" spans="1:18" x14ac:dyDescent="0.2">
      <c r="A6472" s="1">
        <v>-0.138583319714076</v>
      </c>
      <c r="B6472" s="1">
        <f>IF(AND(-100&lt;A6472,A6472&lt;100),A6472,B6471)</f>
        <v>-0.138583319714076</v>
      </c>
      <c r="C6472" s="1">
        <v>1.1631948691731101E-2</v>
      </c>
      <c r="D6472" s="1">
        <f>IF(AND(-100&lt;C6472,C6472&lt;100),C6472,D6471)</f>
        <v>1.1631948691731101E-2</v>
      </c>
      <c r="E6472" s="1">
        <v>-0.84849747647726803</v>
      </c>
      <c r="F6472" s="1">
        <f>IF(AND(-100&lt;E6472,E6472&lt;100),E6472,F6471)</f>
        <v>-0.84849747647726803</v>
      </c>
      <c r="G6472" s="1">
        <f>IF(SQRT(B6472^2+D6472^2+F6472^2)&lt;0.125,"",SQRT(B6472^2+D6472^2+F6472^2))</f>
        <v>0.85981893810361776</v>
      </c>
      <c r="H6472" s="1">
        <f t="shared" si="203"/>
        <v>8.5981893810361782</v>
      </c>
      <c r="I6472" s="1">
        <v>-6.43803000691834</v>
      </c>
      <c r="J6472" s="1">
        <f>I6472*xfactor</f>
        <v>-8.4981996091322092</v>
      </c>
      <c r="K6472" s="1">
        <v>8.4033231093887206</v>
      </c>
      <c r="L6472" s="1">
        <f>K6472*yfactor</f>
        <v>11.092386504393112</v>
      </c>
      <c r="M6472" s="1">
        <v>114.035521079433</v>
      </c>
      <c r="N6472" s="1">
        <f>(M6472-80)*zfactor</f>
        <v>44.926887824851555</v>
      </c>
      <c r="O6472">
        <v>6</v>
      </c>
      <c r="P6472">
        <f t="shared" si="204"/>
        <v>0</v>
      </c>
      <c r="Q6472">
        <v>1</v>
      </c>
      <c r="R6472">
        <v>1</v>
      </c>
    </row>
    <row r="6473" spans="1:18" x14ac:dyDescent="0.2">
      <c r="A6473" s="1">
        <v>-0.13679907016578399</v>
      </c>
      <c r="B6473" s="1">
        <f>IF(AND(-100&lt;A6473,A6473&lt;100),A6473,B6472)</f>
        <v>-0.13679907016578399</v>
      </c>
      <c r="C6473" s="1">
        <v>-3.3570523888136498E-3</v>
      </c>
      <c r="D6473" s="1">
        <f>IF(AND(-100&lt;C6473,C6473&lt;100),C6473,D6472)</f>
        <v>-3.3570523888136498E-3</v>
      </c>
      <c r="E6473" s="1">
        <v>-0.87976471861724603</v>
      </c>
      <c r="F6473" s="1">
        <f>IF(AND(-100&lt;E6473,E6473&lt;100),E6473,F6472)</f>
        <v>-0.87976471861724603</v>
      </c>
      <c r="G6473" s="1">
        <f>IF(SQRT(B6473^2+D6473^2+F6473^2)&lt;0.125,"",SQRT(B6473^2+D6473^2+F6473^2))</f>
        <v>0.89034331329136529</v>
      </c>
      <c r="H6473" s="1">
        <f t="shared" si="203"/>
        <v>8.9034331329136531</v>
      </c>
      <c r="I6473" s="1">
        <v>-6.4961700260342203</v>
      </c>
      <c r="J6473" s="1">
        <f>I6473*xfactor</f>
        <v>-8.5749444343651717</v>
      </c>
      <c r="K6473" s="1">
        <v>8.3957342510978901</v>
      </c>
      <c r="L6473" s="1">
        <f>K6473*yfactor</f>
        <v>11.082369211449215</v>
      </c>
      <c r="M6473" s="1">
        <v>114.04052218477899</v>
      </c>
      <c r="N6473" s="1">
        <f>(M6473-80)*zfactor</f>
        <v>44.933489283908273</v>
      </c>
      <c r="O6473">
        <v>6</v>
      </c>
      <c r="P6473">
        <f t="shared" si="204"/>
        <v>0</v>
      </c>
      <c r="Q6473">
        <v>1</v>
      </c>
      <c r="R6473">
        <v>1</v>
      </c>
    </row>
    <row r="6474" spans="1:18" x14ac:dyDescent="0.2">
      <c r="A6474" s="1">
        <v>-0.18138882169971701</v>
      </c>
      <c r="B6474" s="1">
        <f>IF(AND(-100&lt;A6474,A6474&lt;100),A6474,B6473)</f>
        <v>-0.18138882169971701</v>
      </c>
      <c r="C6474" s="1">
        <v>-4.97836542944139E-2</v>
      </c>
      <c r="D6474" s="1">
        <f>IF(AND(-100&lt;C6474,C6474&lt;100),C6474,D6473)</f>
        <v>-4.97836542944139E-2</v>
      </c>
      <c r="E6474" s="1">
        <v>-0.893865236848986</v>
      </c>
      <c r="F6474" s="1">
        <f>IF(AND(-100&lt;E6474,E6474&lt;100),E6474,F6473)</f>
        <v>-0.893865236848986</v>
      </c>
      <c r="G6474" s="1">
        <f>IF(SQRT(B6474^2+D6474^2+F6474^2)&lt;0.125,"",SQRT(B6474^2+D6474^2+F6474^2))</f>
        <v>0.91344150251650558</v>
      </c>
      <c r="H6474" s="1">
        <f t="shared" si="203"/>
        <v>9.1344150251650564</v>
      </c>
      <c r="I6474" s="1">
        <v>-6.5517811387767404</v>
      </c>
      <c r="J6474" s="1">
        <f>I6474*xfactor</f>
        <v>-8.6483511031852984</v>
      </c>
      <c r="K6474" s="1">
        <v>8.40070854173619</v>
      </c>
      <c r="L6474" s="1">
        <f>K6474*yfactor</f>
        <v>11.088935275091771</v>
      </c>
      <c r="M6474" s="1">
        <v>114.04259196866199</v>
      </c>
      <c r="N6474" s="1">
        <f>(M6474-80)*zfactor</f>
        <v>44.936221398633833</v>
      </c>
      <c r="O6474">
        <v>6</v>
      </c>
      <c r="P6474">
        <f t="shared" si="204"/>
        <v>0</v>
      </c>
      <c r="Q6474">
        <v>1</v>
      </c>
      <c r="R6474">
        <v>1</v>
      </c>
    </row>
    <row r="6475" spans="1:18" x14ac:dyDescent="0.2">
      <c r="A6475" s="1">
        <v>-0.152402808705941</v>
      </c>
      <c r="B6475" s="1">
        <f>IF(AND(-100&lt;A6475,A6475&lt;100),A6475,B6474)</f>
        <v>-0.152402808705941</v>
      </c>
      <c r="C6475" s="1">
        <v>-3.6358576734041803E-2</v>
      </c>
      <c r="D6475" s="1">
        <f>IF(AND(-100&lt;C6475,C6475&lt;100),C6475,D6474)</f>
        <v>-3.6358576734041803E-2</v>
      </c>
      <c r="E6475" s="1">
        <v>-0.89794754051949199</v>
      </c>
      <c r="F6475" s="1">
        <f>IF(AND(-100&lt;E6475,E6475&lt;100),E6475,F6474)</f>
        <v>-0.89794754051949199</v>
      </c>
      <c r="G6475" s="1">
        <f>IF(SQRT(B6475^2+D6475^2+F6475^2)&lt;0.125,"",SQRT(B6475^2+D6475^2+F6475^2))</f>
        <v>0.91151431570139896</v>
      </c>
      <c r="H6475" s="1">
        <f t="shared" si="203"/>
        <v>9.1151431570139891</v>
      </c>
      <c r="I6475" s="1">
        <v>-6.5968536891816596</v>
      </c>
      <c r="J6475" s="1">
        <f>I6475*xfactor</f>
        <v>-8.7078468697197913</v>
      </c>
      <c r="K6475" s="1">
        <v>8.4183525285059098</v>
      </c>
      <c r="L6475" s="1">
        <f>K6475*yfactor</f>
        <v>11.112225337627802</v>
      </c>
      <c r="M6475" s="1">
        <v>114.03976275496299</v>
      </c>
      <c r="N6475" s="1">
        <f>(M6475-80)*zfactor</f>
        <v>44.932486836551156</v>
      </c>
      <c r="O6475">
        <v>6</v>
      </c>
      <c r="P6475">
        <f t="shared" si="204"/>
        <v>0</v>
      </c>
      <c r="Q6475">
        <v>1</v>
      </c>
      <c r="R6475">
        <v>1</v>
      </c>
    </row>
    <row r="6476" spans="1:18" x14ac:dyDescent="0.2">
      <c r="A6476" s="1">
        <v>-0.192980332570406</v>
      </c>
      <c r="B6476" s="1">
        <f>IF(AND(-100&lt;A6476,A6476&lt;100),A6476,B6475)</f>
        <v>-0.192980332570406</v>
      </c>
      <c r="C6476" s="1">
        <v>-4.3384537849689903E-2</v>
      </c>
      <c r="D6476" s="1">
        <f>IF(AND(-100&lt;C6476,C6476&lt;100),C6476,D6475)</f>
        <v>-4.3384537849689903E-2</v>
      </c>
      <c r="E6476" s="1">
        <v>-0.85139140717717499</v>
      </c>
      <c r="F6476" s="1">
        <f>IF(AND(-100&lt;E6476,E6476&lt;100),E6476,F6475)</f>
        <v>-0.85139140717717499</v>
      </c>
      <c r="G6476" s="1">
        <f>IF(SQRT(B6476^2+D6476^2+F6476^2)&lt;0.125,"",SQRT(B6476^2+D6476^2+F6476^2))</f>
        <v>0.87406576131235447</v>
      </c>
      <c r="H6476" s="1">
        <f t="shared" si="203"/>
        <v>8.7406576131235454</v>
      </c>
      <c r="I6476" s="1">
        <v>-6.6419381547049996</v>
      </c>
      <c r="J6476" s="1">
        <f>I6476*xfactor</f>
        <v>-8.7673583642105992</v>
      </c>
      <c r="K6476" s="1">
        <v>8.4359993015322807</v>
      </c>
      <c r="L6476" s="1">
        <f>K6476*yfactor</f>
        <v>11.135519078022611</v>
      </c>
      <c r="M6476" s="1">
        <v>114.03695890030301</v>
      </c>
      <c r="N6476" s="1">
        <f>(M6476-80)*zfactor</f>
        <v>44.928785748399967</v>
      </c>
      <c r="O6476">
        <v>6</v>
      </c>
      <c r="P6476">
        <f t="shared" si="204"/>
        <v>0</v>
      </c>
      <c r="Q6476">
        <v>1</v>
      </c>
      <c r="R6476">
        <v>1</v>
      </c>
    </row>
    <row r="6477" spans="1:18" x14ac:dyDescent="0.2">
      <c r="A6477" s="1">
        <v>-0.182844671795765</v>
      </c>
      <c r="B6477" s="1">
        <f>IF(AND(-100&lt;A6477,A6477&lt;100),A6477,B6476)</f>
        <v>-0.182844671795765</v>
      </c>
      <c r="C6477" s="1">
        <v>-4.5514652344880897E-2</v>
      </c>
      <c r="D6477" s="1">
        <f>IF(AND(-100&lt;C6477,C6477&lt;100),C6477,D6476)</f>
        <v>-4.5514652344880897E-2</v>
      </c>
      <c r="E6477" s="1">
        <v>-0.87384288457539805</v>
      </c>
      <c r="F6477" s="1">
        <f>IF(AND(-100&lt;E6477,E6477&lt;100),E6477,F6476)</f>
        <v>-0.87384288457539805</v>
      </c>
      <c r="G6477" s="1">
        <f>IF(SQRT(B6477^2+D6477^2+F6477^2)&lt;0.125,"",SQRT(B6477^2+D6477^2+F6477^2))</f>
        <v>0.89392681160441145</v>
      </c>
      <c r="H6477" s="1">
        <f t="shared" si="203"/>
        <v>8.939268116044115</v>
      </c>
      <c r="I6477" s="1">
        <v>-6.6725072518571098</v>
      </c>
      <c r="J6477" s="1">
        <f>I6477*xfactor</f>
        <v>-8.807709572451385</v>
      </c>
      <c r="K6477" s="1">
        <v>8.4447202360337492</v>
      </c>
      <c r="L6477" s="1">
        <f>K6477*yfactor</f>
        <v>11.147030711564549</v>
      </c>
      <c r="M6477" s="1">
        <v>114.03753594057299</v>
      </c>
      <c r="N6477" s="1">
        <f>(M6477-80)*zfactor</f>
        <v>44.929547441556352</v>
      </c>
      <c r="O6477">
        <v>6</v>
      </c>
      <c r="P6477">
        <f t="shared" si="204"/>
        <v>0</v>
      </c>
      <c r="Q6477">
        <v>1</v>
      </c>
      <c r="R6477">
        <v>1</v>
      </c>
    </row>
    <row r="6478" spans="1:18" x14ac:dyDescent="0.2">
      <c r="A6478" s="1">
        <v>-0.196244275223947</v>
      </c>
      <c r="B6478" s="1">
        <f>IF(AND(-100&lt;A6478,A6478&lt;100),A6478,B6477)</f>
        <v>-0.196244275223947</v>
      </c>
      <c r="C6478" s="1">
        <v>-4.8580001052266397E-2</v>
      </c>
      <c r="D6478" s="1">
        <f>IF(AND(-100&lt;C6478,C6478&lt;100),C6478,D6477)</f>
        <v>-4.8580001052266397E-2</v>
      </c>
      <c r="E6478" s="1">
        <v>-0.89397950975574203</v>
      </c>
      <c r="F6478" s="1">
        <f>IF(AND(-100&lt;E6478,E6478&lt;100),E6478,F6477)</f>
        <v>-0.89397950975574203</v>
      </c>
      <c r="G6478" s="1">
        <f>IF(SQRT(B6478^2+D6478^2+F6478^2)&lt;0.125,"",SQRT(B6478^2+D6478^2+F6478^2))</f>
        <v>0.91655397872876387</v>
      </c>
      <c r="H6478" s="1">
        <f t="shared" si="203"/>
        <v>9.1655397872876385</v>
      </c>
      <c r="I6478" s="1">
        <v>-6.6979118061097003</v>
      </c>
      <c r="J6478" s="1">
        <f>I6478*xfactor</f>
        <v>-8.841243584064804</v>
      </c>
      <c r="K6478" s="1">
        <v>8.4280502198470906</v>
      </c>
      <c r="L6478" s="1">
        <f>K6478*yfactor</f>
        <v>11.125026290198161</v>
      </c>
      <c r="M6478" s="1">
        <v>114.03467120634799</v>
      </c>
      <c r="N6478" s="1">
        <f>(M6478-80)*zfactor</f>
        <v>44.925765992379354</v>
      </c>
      <c r="O6478">
        <v>6</v>
      </c>
      <c r="P6478">
        <f t="shared" si="204"/>
        <v>0</v>
      </c>
      <c r="Q6478">
        <v>1</v>
      </c>
      <c r="R6478">
        <v>1</v>
      </c>
    </row>
    <row r="6479" spans="1:18" x14ac:dyDescent="0.2">
      <c r="A6479" s="1">
        <v>-0.20214663607880601</v>
      </c>
      <c r="B6479" s="1">
        <f>IF(AND(-100&lt;A6479,A6479&lt;100),A6479,B6478)</f>
        <v>-0.20214663607880601</v>
      </c>
      <c r="C6479" s="1">
        <v>-4.80455233378577E-2</v>
      </c>
      <c r="D6479" s="1">
        <f>IF(AND(-100&lt;C6479,C6479&lt;100),C6479,D6478)</f>
        <v>-4.80455233378577E-2</v>
      </c>
      <c r="E6479" s="1">
        <v>-0.88696930816380004</v>
      </c>
      <c r="F6479" s="1">
        <f>IF(AND(-100&lt;E6479,E6479&lt;100),E6479,F6478)</f>
        <v>-0.88696930816380004</v>
      </c>
      <c r="G6479" s="1">
        <f>IF(SQRT(B6479^2+D6479^2+F6479^2)&lt;0.125,"",SQRT(B6479^2+D6479^2+F6479^2))</f>
        <v>0.91098089355120726</v>
      </c>
      <c r="H6479" s="1">
        <f t="shared" si="203"/>
        <v>9.1098089355120724</v>
      </c>
      <c r="I6479" s="1">
        <v>-6.7460492176232902</v>
      </c>
      <c r="J6479" s="1">
        <f>I6479*xfactor</f>
        <v>-8.9047849672627439</v>
      </c>
      <c r="K6479" s="1">
        <v>8.3920838175834795</v>
      </c>
      <c r="L6479" s="1">
        <f>K6479*yfactor</f>
        <v>11.077550639210193</v>
      </c>
      <c r="M6479" s="1">
        <v>114.037515759876</v>
      </c>
      <c r="N6479" s="1">
        <f>(M6479-80)*zfactor</f>
        <v>44.929520803036326</v>
      </c>
      <c r="O6479">
        <v>6</v>
      </c>
      <c r="P6479">
        <f t="shared" si="204"/>
        <v>0</v>
      </c>
      <c r="Q6479">
        <v>1</v>
      </c>
      <c r="R6479">
        <v>1</v>
      </c>
    </row>
    <row r="6480" spans="1:18" x14ac:dyDescent="0.2">
      <c r="A6480" s="1">
        <v>-0.21371737750236799</v>
      </c>
      <c r="B6480" s="1">
        <f>IF(AND(-100&lt;A6480,A6480&lt;100),A6480,B6479)</f>
        <v>-0.21371737750236799</v>
      </c>
      <c r="C6480" s="1">
        <v>-2.77591627892332E-2</v>
      </c>
      <c r="D6480" s="1">
        <f>IF(AND(-100&lt;C6480,C6480&lt;100),C6480,D6479)</f>
        <v>-2.77591627892332E-2</v>
      </c>
      <c r="E6480" s="1">
        <v>-0.87545180938403699</v>
      </c>
      <c r="F6480" s="1">
        <f>IF(AND(-100&lt;E6480,E6480&lt;100),E6480,F6479)</f>
        <v>-0.87545180938403699</v>
      </c>
      <c r="G6480" s="1">
        <f>IF(SQRT(B6480^2+D6480^2+F6480^2)&lt;0.125,"",SQRT(B6480^2+D6480^2+F6480^2))</f>
        <v>0.90158835347348687</v>
      </c>
      <c r="H6480" s="1">
        <f t="shared" si="203"/>
        <v>9.0158835347348685</v>
      </c>
      <c r="I6480" s="1">
        <v>-6.8015244498231304</v>
      </c>
      <c r="J6480" s="1">
        <f>I6480*xfactor</f>
        <v>-8.9780122737665327</v>
      </c>
      <c r="K6480" s="1">
        <v>8.3465152022154907</v>
      </c>
      <c r="L6480" s="1">
        <f>K6480*yfactor</f>
        <v>11.017400066924449</v>
      </c>
      <c r="M6480" s="1">
        <v>114.042282739432</v>
      </c>
      <c r="N6480" s="1">
        <f>(M6480-80)*zfactor</f>
        <v>44.935813216050235</v>
      </c>
      <c r="O6480">
        <v>6</v>
      </c>
      <c r="P6480">
        <f t="shared" si="204"/>
        <v>0</v>
      </c>
      <c r="Q6480">
        <v>1</v>
      </c>
      <c r="R6480">
        <v>1</v>
      </c>
    </row>
    <row r="6481" spans="1:18" x14ac:dyDescent="0.2">
      <c r="A6481" s="1">
        <v>-0.21476772168279201</v>
      </c>
      <c r="B6481" s="1">
        <f>IF(AND(-100&lt;A6481,A6481&lt;100),A6481,B6480)</f>
        <v>-0.21476772168279201</v>
      </c>
      <c r="C6481" s="1">
        <v>-2.5100476186593602E-2</v>
      </c>
      <c r="D6481" s="1">
        <f>IF(AND(-100&lt;C6481,C6481&lt;100),C6481,D6480)</f>
        <v>-2.5100476186593602E-2</v>
      </c>
      <c r="E6481" s="1">
        <v>-0.89393998742648795</v>
      </c>
      <c r="F6481" s="1">
        <f>IF(AND(-100&lt;E6481,E6481&lt;100),E6481,F6480)</f>
        <v>-0.89393998742648795</v>
      </c>
      <c r="G6481" s="1">
        <f>IF(SQRT(B6481^2+D6481^2+F6481^2)&lt;0.125,"",SQRT(B6481^2+D6481^2+F6481^2))</f>
        <v>0.91971947315563585</v>
      </c>
      <c r="H6481" s="1">
        <f t="shared" si="203"/>
        <v>9.1971947315563582</v>
      </c>
      <c r="I6481" s="1">
        <v>-6.8903821912193903</v>
      </c>
      <c r="J6481" s="1">
        <f>I6481*xfactor</f>
        <v>-9.0953044924095963</v>
      </c>
      <c r="K6481" s="1">
        <v>8.2841465763551305</v>
      </c>
      <c r="L6481" s="1">
        <f>K6481*yfactor</f>
        <v>10.935073480788773</v>
      </c>
      <c r="M6481" s="1">
        <v>114.04634267265401</v>
      </c>
      <c r="N6481" s="1">
        <f>(M6481-80)*zfactor</f>
        <v>44.941172327903288</v>
      </c>
      <c r="O6481">
        <v>6</v>
      </c>
      <c r="P6481">
        <f t="shared" si="204"/>
        <v>0</v>
      </c>
      <c r="Q6481">
        <v>1</v>
      </c>
      <c r="R6481">
        <v>1</v>
      </c>
    </row>
    <row r="6482" spans="1:18" x14ac:dyDescent="0.2">
      <c r="A6482" s="1">
        <v>-0.21712002349204301</v>
      </c>
      <c r="B6482" s="1">
        <f>IF(AND(-100&lt;A6482,A6482&lt;100),A6482,B6481)</f>
        <v>-0.21712002349204301</v>
      </c>
      <c r="C6482" s="1">
        <v>-1.3964034902429701E-2</v>
      </c>
      <c r="D6482" s="1">
        <f>IF(AND(-100&lt;C6482,C6482&lt;100),C6482,D6481)</f>
        <v>-1.3964034902429701E-2</v>
      </c>
      <c r="E6482" s="1">
        <v>-0.96985081428417097</v>
      </c>
      <c r="F6482" s="1">
        <f>IF(AND(-100&lt;E6482,E6482&lt;100),E6482,F6481)</f>
        <v>-0.96985081428417097</v>
      </c>
      <c r="G6482" s="1">
        <f>IF(SQRT(B6482^2+D6482^2+F6482^2)&lt;0.125,"",SQRT(B6482^2+D6482^2+F6482^2))</f>
        <v>0.99395507989023879</v>
      </c>
      <c r="H6482" s="1">
        <f t="shared" si="203"/>
        <v>9.9395507989023884</v>
      </c>
      <c r="I6482" s="1">
        <v>-6.9770464154200296</v>
      </c>
      <c r="J6482" s="1">
        <f>I6482*xfactor</f>
        <v>-9.2097012683544399</v>
      </c>
      <c r="K6482" s="1">
        <v>8.2213862697209201</v>
      </c>
      <c r="L6482" s="1">
        <f>K6482*yfactor</f>
        <v>10.852229876031615</v>
      </c>
      <c r="M6482" s="1">
        <v>114.04314055435501</v>
      </c>
      <c r="N6482" s="1">
        <f>(M6482-80)*zfactor</f>
        <v>44.936945531748613</v>
      </c>
      <c r="O6482">
        <v>6</v>
      </c>
      <c r="P6482">
        <f t="shared" si="204"/>
        <v>0</v>
      </c>
      <c r="Q6482">
        <v>1</v>
      </c>
      <c r="R6482">
        <v>1</v>
      </c>
    </row>
    <row r="6483" spans="1:18" x14ac:dyDescent="0.2">
      <c r="A6483" s="1">
        <v>-0.18931514025705501</v>
      </c>
      <c r="B6483" s="1">
        <f>IF(AND(-100&lt;A6483,A6483&lt;100),A6483,B6482)</f>
        <v>-0.18931514025705501</v>
      </c>
      <c r="C6483" s="1">
        <v>-3.8007741804519997E-2</v>
      </c>
      <c r="D6483" s="1">
        <f>IF(AND(-100&lt;C6483,C6483&lt;100),C6483,D6482)</f>
        <v>-3.8007741804519997E-2</v>
      </c>
      <c r="E6483" s="1">
        <v>-0.98629723350891796</v>
      </c>
      <c r="F6483" s="1">
        <f>IF(AND(-100&lt;E6483,E6483&lt;100),E6483,F6482)</f>
        <v>-0.98629723350891796</v>
      </c>
      <c r="G6483" s="1">
        <f>IF(SQRT(B6483^2+D6483^2+F6483^2)&lt;0.125,"",SQRT(B6483^2+D6483^2+F6483^2))</f>
        <v>1.0050209169937572</v>
      </c>
      <c r="H6483" s="1">
        <f t="shared" si="203"/>
        <v>10.050209169937572</v>
      </c>
      <c r="I6483" s="1">
        <v>-7.0882775842957102</v>
      </c>
      <c r="J6483" s="1">
        <f>I6483*xfactor</f>
        <v>-9.3565264112703375</v>
      </c>
      <c r="K6483" s="1">
        <v>8.1605096226977203</v>
      </c>
      <c r="L6483" s="1">
        <f>K6483*yfactor</f>
        <v>10.771872701960991</v>
      </c>
      <c r="M6483" s="1">
        <v>114.03016734051501</v>
      </c>
      <c r="N6483" s="1">
        <f>(M6483-80)*zfactor</f>
        <v>44.919820889479809</v>
      </c>
      <c r="O6483">
        <v>6</v>
      </c>
      <c r="P6483">
        <f t="shared" si="204"/>
        <v>0</v>
      </c>
      <c r="Q6483">
        <v>1</v>
      </c>
      <c r="R6483">
        <v>1</v>
      </c>
    </row>
    <row r="6484" spans="1:18" x14ac:dyDescent="0.2">
      <c r="A6484" s="1">
        <v>-0.183857073525695</v>
      </c>
      <c r="B6484" s="1">
        <f>IF(AND(-100&lt;A6484,A6484&lt;100),A6484,B6483)</f>
        <v>-0.183857073525695</v>
      </c>
      <c r="C6484" s="1">
        <v>-4.7451847037359503E-2</v>
      </c>
      <c r="D6484" s="1">
        <f>IF(AND(-100&lt;C6484,C6484&lt;100),C6484,D6483)</f>
        <v>-4.7451847037359503E-2</v>
      </c>
      <c r="E6484" s="1">
        <v>-0.95669115566650997</v>
      </c>
      <c r="F6484" s="1">
        <f>IF(AND(-100&lt;E6484,E6484&lt;100),E6484,F6483)</f>
        <v>-0.95669115566650997</v>
      </c>
      <c r="G6484" s="1">
        <f>IF(SQRT(B6484^2+D6484^2+F6484^2)&lt;0.125,"",SQRT(B6484^2+D6484^2+F6484^2))</f>
        <v>0.97535279186723622</v>
      </c>
      <c r="H6484" s="1">
        <f t="shared" si="203"/>
        <v>9.7535279186723614</v>
      </c>
      <c r="I6484" s="1">
        <v>-7.2176662225893597</v>
      </c>
      <c r="J6484" s="1">
        <f>I6484*xfactor</f>
        <v>-9.5273194138179544</v>
      </c>
      <c r="K6484" s="1">
        <v>8.0997573162484606</v>
      </c>
      <c r="L6484" s="1">
        <f>K6484*yfactor</f>
        <v>10.691679657447969</v>
      </c>
      <c r="M6484" s="1">
        <v>114.028876163047</v>
      </c>
      <c r="N6484" s="1">
        <f>(M6484-80)*zfactor</f>
        <v>44.918116535222048</v>
      </c>
      <c r="O6484">
        <v>6</v>
      </c>
      <c r="P6484">
        <f t="shared" si="204"/>
        <v>0</v>
      </c>
      <c r="Q6484">
        <v>1</v>
      </c>
      <c r="R6484">
        <v>1</v>
      </c>
    </row>
    <row r="6485" spans="1:18" x14ac:dyDescent="0.2">
      <c r="A6485" s="1">
        <v>-0.19474516990559801</v>
      </c>
      <c r="B6485" s="1">
        <f>IF(AND(-100&lt;A6485,A6485&lt;100),A6485,B6484)</f>
        <v>-0.19474516990559801</v>
      </c>
      <c r="C6485" s="1">
        <v>-6.2663181727762599E-2</v>
      </c>
      <c r="D6485" s="1">
        <f>IF(AND(-100&lt;C6485,C6485&lt;100),C6485,D6484)</f>
        <v>-6.2663181727762599E-2</v>
      </c>
      <c r="E6485" s="1">
        <v>-0.992626299952722</v>
      </c>
      <c r="F6485" s="1">
        <f>IF(AND(-100&lt;E6485,E6485&lt;100),E6485,F6484)</f>
        <v>-0.992626299952722</v>
      </c>
      <c r="G6485" s="1">
        <f>IF(SQRT(B6485^2+D6485^2+F6485^2)&lt;0.125,"",SQRT(B6485^2+D6485^2+F6485^2))</f>
        <v>1.0134886910585821</v>
      </c>
      <c r="H6485" s="1">
        <f t="shared" si="203"/>
        <v>10.13488691058582</v>
      </c>
      <c r="I6485" s="1">
        <v>-7.35230123242183</v>
      </c>
      <c r="J6485" s="1">
        <f>I6485*xfactor</f>
        <v>-9.7050376267968161</v>
      </c>
      <c r="K6485" s="1">
        <v>8.03627419561818</v>
      </c>
      <c r="L6485" s="1">
        <f>K6485*yfactor</f>
        <v>10.607881938215998</v>
      </c>
      <c r="M6485" s="1">
        <v>114.038409464425</v>
      </c>
      <c r="N6485" s="1">
        <f>(M6485-80)*zfactor</f>
        <v>44.930700493041002</v>
      </c>
      <c r="O6485">
        <v>6</v>
      </c>
      <c r="P6485">
        <f t="shared" si="204"/>
        <v>0</v>
      </c>
      <c r="Q6485">
        <v>1</v>
      </c>
      <c r="R6485">
        <v>1</v>
      </c>
    </row>
    <row r="6486" spans="1:18" x14ac:dyDescent="0.2">
      <c r="A6486" s="1">
        <v>-0.189412666234368</v>
      </c>
      <c r="B6486" s="1">
        <f>IF(AND(-100&lt;A6486,A6486&lt;100),A6486,B6485)</f>
        <v>-0.189412666234368</v>
      </c>
      <c r="C6486" s="1">
        <v>-5.8294817394186703E-2</v>
      </c>
      <c r="D6486" s="1">
        <f>IF(AND(-100&lt;C6486,C6486&lt;100),C6486,D6485)</f>
        <v>-5.8294817394186703E-2</v>
      </c>
      <c r="E6486" s="1">
        <v>-1.0348092347832201</v>
      </c>
      <c r="F6486" s="1">
        <f>IF(AND(-100&lt;E6486,E6486&lt;100),E6486,F6485)</f>
        <v>-1.0348092347832201</v>
      </c>
      <c r="G6486" s="1">
        <f>IF(SQRT(B6486^2+D6486^2+F6486^2)&lt;0.125,"",SQRT(B6486^2+D6486^2+F6486^2))</f>
        <v>1.0536154878596209</v>
      </c>
      <c r="H6486" s="1">
        <f t="shared" si="203"/>
        <v>10.536154878596209</v>
      </c>
      <c r="I6486" s="1">
        <v>-7.50562744729557</v>
      </c>
      <c r="J6486" s="1">
        <f>I6486*xfactor</f>
        <v>-9.9074282304301526</v>
      </c>
      <c r="K6486" s="1">
        <v>7.97513888517146</v>
      </c>
      <c r="L6486" s="1">
        <f>K6486*yfactor</f>
        <v>10.527183328426327</v>
      </c>
      <c r="M6486" s="1">
        <v>114.043800365688</v>
      </c>
      <c r="N6486" s="1">
        <f>(M6486-80)*zfactor</f>
        <v>44.937816482708165</v>
      </c>
      <c r="O6486">
        <v>6</v>
      </c>
      <c r="P6486">
        <f t="shared" si="204"/>
        <v>0</v>
      </c>
      <c r="Q6486">
        <v>1</v>
      </c>
      <c r="R6486">
        <v>1</v>
      </c>
    </row>
    <row r="6487" spans="1:18" x14ac:dyDescent="0.2">
      <c r="A6487" s="1">
        <v>-0.211501907747603</v>
      </c>
      <c r="B6487" s="1">
        <f>IF(AND(-100&lt;A6487,A6487&lt;100),A6487,B6486)</f>
        <v>-0.211501907747603</v>
      </c>
      <c r="C6487" s="1">
        <v>-7.1015296983214404E-2</v>
      </c>
      <c r="D6487" s="1">
        <f>IF(AND(-100&lt;C6487,C6487&lt;100),C6487,D6486)</f>
        <v>-7.1015296983214404E-2</v>
      </c>
      <c r="E6487" s="1">
        <v>-1.05379126146279</v>
      </c>
      <c r="F6487" s="1">
        <f>IF(AND(-100&lt;E6487,E6487&lt;100),E6487,F6486)</f>
        <v>-1.05379126146279</v>
      </c>
      <c r="G6487" s="1">
        <f>IF(SQRT(B6487^2+D6487^2+F6487^2)&lt;0.125,"",SQRT(B6487^2+D6487^2+F6487^2))</f>
        <v>1.0771500601688828</v>
      </c>
      <c r="H6487" s="1">
        <f t="shared" si="203"/>
        <v>10.771500601688828</v>
      </c>
      <c r="I6487" s="1">
        <v>-7.69955620378974</v>
      </c>
      <c r="J6487" s="1">
        <f>I6487*xfactor</f>
        <v>-10.163414189002458</v>
      </c>
      <c r="K6487" s="1">
        <v>7.8874928441326801</v>
      </c>
      <c r="L6487" s="1">
        <f>K6487*yfactor</f>
        <v>10.411490554255138</v>
      </c>
      <c r="M6487" s="1">
        <v>114.05121697883401</v>
      </c>
      <c r="N6487" s="1">
        <f>(M6487-80)*zfactor</f>
        <v>44.947606412060892</v>
      </c>
      <c r="O6487">
        <v>6</v>
      </c>
      <c r="P6487">
        <f t="shared" si="204"/>
        <v>0</v>
      </c>
      <c r="Q6487">
        <v>1</v>
      </c>
      <c r="R6487">
        <v>1</v>
      </c>
    </row>
    <row r="6488" spans="1:18" x14ac:dyDescent="0.2">
      <c r="A6488" s="1">
        <v>-0.21357693003177</v>
      </c>
      <c r="B6488" s="1">
        <f>IF(AND(-100&lt;A6488,A6488&lt;100),A6488,B6487)</f>
        <v>-0.21357693003177</v>
      </c>
      <c r="C6488" s="1">
        <v>-6.3477053722918897E-2</v>
      </c>
      <c r="D6488" s="1">
        <f>IF(AND(-100&lt;C6488,C6488&lt;100),C6488,D6487)</f>
        <v>-6.3477053722918897E-2</v>
      </c>
      <c r="E6488" s="1">
        <v>-1.0669045384922999</v>
      </c>
      <c r="F6488" s="1">
        <f>IF(AND(-100&lt;E6488,E6488&lt;100),E6488,F6487)</f>
        <v>-1.0669045384922999</v>
      </c>
      <c r="G6488" s="1">
        <f>IF(SQRT(B6488^2+D6488^2+F6488^2)&lt;0.125,"",SQRT(B6488^2+D6488^2+F6488^2))</f>
        <v>1.0899218942872033</v>
      </c>
      <c r="H6488" s="1">
        <f t="shared" si="203"/>
        <v>10.899218942872032</v>
      </c>
      <c r="I6488" s="1">
        <v>-7.8902704668727504</v>
      </c>
      <c r="J6488" s="1">
        <f>I6488*xfactor</f>
        <v>-10.415157016272031</v>
      </c>
      <c r="K6488" s="1">
        <v>7.8028510632717998</v>
      </c>
      <c r="L6488" s="1">
        <f>K6488*yfactor</f>
        <v>10.299763403518776</v>
      </c>
      <c r="M6488" s="1">
        <v>114.056051142428</v>
      </c>
      <c r="N6488" s="1">
        <f>(M6488-80)*zfactor</f>
        <v>44.953987508004964</v>
      </c>
      <c r="O6488">
        <v>6</v>
      </c>
      <c r="P6488">
        <f t="shared" si="204"/>
        <v>0</v>
      </c>
      <c r="Q6488">
        <v>1</v>
      </c>
      <c r="R6488">
        <v>1</v>
      </c>
    </row>
    <row r="6489" spans="1:18" x14ac:dyDescent="0.2">
      <c r="A6489" s="1">
        <v>-0.25486609991952602</v>
      </c>
      <c r="B6489" s="1">
        <f>IF(AND(-100&lt;A6489,A6489&lt;100),A6489,B6488)</f>
        <v>-0.25486609991952602</v>
      </c>
      <c r="C6489" s="1">
        <v>-5.0733435840242501E-2</v>
      </c>
      <c r="D6489" s="1">
        <f>IF(AND(-100&lt;C6489,C6489&lt;100),C6489,D6488)</f>
        <v>-5.0733435840242501E-2</v>
      </c>
      <c r="E6489" s="1">
        <v>-1.1359941270708001</v>
      </c>
      <c r="F6489" s="1">
        <f>IF(AND(-100&lt;E6489,E6489&lt;100),E6489,F6488)</f>
        <v>-1.1359941270708001</v>
      </c>
      <c r="G6489" s="1">
        <f>IF(SQRT(B6489^2+D6489^2+F6489^2)&lt;0.125,"",SQRT(B6489^2+D6489^2+F6489^2))</f>
        <v>1.1653382629690381</v>
      </c>
      <c r="H6489" s="1">
        <f t="shared" si="203"/>
        <v>11.65338262969038</v>
      </c>
      <c r="I6489" s="1">
        <v>-8.0705516409112601</v>
      </c>
      <c r="J6489" s="1">
        <f>I6489*xfactor</f>
        <v>-10.653128166002864</v>
      </c>
      <c r="K6489" s="1">
        <v>7.7234736288273904</v>
      </c>
      <c r="L6489" s="1">
        <f>K6489*yfactor</f>
        <v>10.194985190052156</v>
      </c>
      <c r="M6489" s="1">
        <v>114.040223349405</v>
      </c>
      <c r="N6489" s="1">
        <f>(M6489-80)*zfactor</f>
        <v>44.933094821214596</v>
      </c>
      <c r="O6489">
        <v>6</v>
      </c>
      <c r="P6489">
        <f t="shared" si="204"/>
        <v>0</v>
      </c>
      <c r="Q6489">
        <v>1</v>
      </c>
      <c r="R6489">
        <v>1</v>
      </c>
    </row>
    <row r="6490" spans="1:18" x14ac:dyDescent="0.2">
      <c r="A6490" s="1">
        <v>-0.27428499834032899</v>
      </c>
      <c r="B6490" s="1">
        <f>IF(AND(-100&lt;A6490,A6490&lt;100),A6490,B6489)</f>
        <v>-0.27428499834032899</v>
      </c>
      <c r="C6490" s="1">
        <v>-3.4935233780441097E-2</v>
      </c>
      <c r="D6490" s="1">
        <f>IF(AND(-100&lt;C6490,C6490&lt;100),C6490,D6489)</f>
        <v>-3.4935233780441097E-2</v>
      </c>
      <c r="E6490" s="1">
        <v>-1.1821634671310799</v>
      </c>
      <c r="F6490" s="1">
        <f>IF(AND(-100&lt;E6490,E6490&lt;100),E6490,F6489)</f>
        <v>-1.1821634671310799</v>
      </c>
      <c r="G6490" s="1">
        <f>IF(SQRT(B6490^2+D6490^2+F6490^2)&lt;0.125,"",SQRT(B6490^2+D6490^2+F6490^2))</f>
        <v>1.2140688587939417</v>
      </c>
      <c r="H6490" s="1">
        <f t="shared" si="203"/>
        <v>12.140688587939417</v>
      </c>
      <c r="I6490" s="1">
        <v>-8.2096864282385695</v>
      </c>
      <c r="J6490" s="1">
        <f>I6490*xfactor</f>
        <v>-10.836786085274912</v>
      </c>
      <c r="K6490" s="1">
        <v>7.6818005840093404</v>
      </c>
      <c r="L6490" s="1">
        <f>K6490*yfactor</f>
        <v>10.13997677089233</v>
      </c>
      <c r="M6490" s="1">
        <v>113.99945345181401</v>
      </c>
      <c r="N6490" s="1">
        <f>(M6490-80)*zfactor</f>
        <v>44.879278556394489</v>
      </c>
      <c r="O6490">
        <v>6</v>
      </c>
      <c r="P6490">
        <f t="shared" si="204"/>
        <v>0</v>
      </c>
      <c r="Q6490">
        <v>1</v>
      </c>
      <c r="R6490">
        <v>1</v>
      </c>
    </row>
    <row r="6491" spans="1:18" x14ac:dyDescent="0.2">
      <c r="A6491" s="1">
        <v>-0.23975514950702301</v>
      </c>
      <c r="B6491" s="1">
        <f>IF(AND(-100&lt;A6491,A6491&lt;100),A6491,B6490)</f>
        <v>-0.23975514950702301</v>
      </c>
      <c r="C6491" s="1">
        <v>-5.8851131350038798E-2</v>
      </c>
      <c r="D6491" s="1">
        <f>IF(AND(-100&lt;C6491,C6491&lt;100),C6491,D6490)</f>
        <v>-5.8851131350038798E-2</v>
      </c>
      <c r="E6491" s="1">
        <v>-1.1072211664887801</v>
      </c>
      <c r="F6491" s="1">
        <f>IF(AND(-100&lt;E6491,E6491&lt;100),E6491,F6490)</f>
        <v>-1.1072211664887801</v>
      </c>
      <c r="G6491" s="1">
        <f>IF(SQRT(B6491^2+D6491^2+F6491^2)&lt;0.125,"",SQRT(B6491^2+D6491^2+F6491^2))</f>
        <v>1.1344094053282041</v>
      </c>
      <c r="H6491" s="1">
        <f t="shared" si="203"/>
        <v>11.344094053282042</v>
      </c>
      <c r="I6491" s="1">
        <v>-8.3107708803636999</v>
      </c>
      <c r="J6491" s="1">
        <f>I6491*xfactor</f>
        <v>-10.970217562080084</v>
      </c>
      <c r="K6491" s="1">
        <v>7.6895774304738502</v>
      </c>
      <c r="L6491" s="1">
        <f>K6491*yfactor</f>
        <v>10.150242208225484</v>
      </c>
      <c r="M6491" s="1">
        <v>113.968540394806</v>
      </c>
      <c r="N6491" s="1">
        <f>(M6491-80)*zfactor</f>
        <v>44.838473321143923</v>
      </c>
      <c r="O6491">
        <v>6</v>
      </c>
      <c r="P6491">
        <f t="shared" si="204"/>
        <v>0</v>
      </c>
      <c r="Q6491">
        <v>1</v>
      </c>
      <c r="R6491">
        <v>1</v>
      </c>
    </row>
    <row r="6492" spans="1:18" x14ac:dyDescent="0.2">
      <c r="A6492" s="1">
        <v>-0.272195883800323</v>
      </c>
      <c r="B6492" s="1">
        <f>IF(AND(-100&lt;A6492,A6492&lt;100),A6492,B6491)</f>
        <v>-0.272195883800323</v>
      </c>
      <c r="C6492" s="1">
        <v>-9.3920350115910101E-2</v>
      </c>
      <c r="D6492" s="1">
        <f>IF(AND(-100&lt;C6492,C6492&lt;100),C6492,D6491)</f>
        <v>-9.3920350115910101E-2</v>
      </c>
      <c r="E6492" s="1">
        <v>-1.03758001148006</v>
      </c>
      <c r="F6492" s="1">
        <f>IF(AND(-100&lt;E6492,E6492&lt;100),E6492,F6491)</f>
        <v>-1.03758001148006</v>
      </c>
      <c r="G6492" s="1">
        <f>IF(SQRT(B6492^2+D6492^2+F6492^2)&lt;0.125,"",SQRT(B6492^2+D6492^2+F6492^2))</f>
        <v>1.0767933467228963</v>
      </c>
      <c r="H6492" s="1">
        <f t="shared" si="203"/>
        <v>10.767933467228962</v>
      </c>
      <c r="I6492" s="1">
        <v>-8.3785103361131892</v>
      </c>
      <c r="J6492" s="1">
        <f>I6492*xfactor</f>
        <v>-11.059633643669411</v>
      </c>
      <c r="K6492" s="1">
        <v>7.7216577587484903</v>
      </c>
      <c r="L6492" s="1">
        <f>K6492*yfactor</f>
        <v>10.192588241548007</v>
      </c>
      <c r="M6492" s="1">
        <v>113.95369789908401</v>
      </c>
      <c r="N6492" s="1">
        <f>(M6492-80)*zfactor</f>
        <v>44.818881226790886</v>
      </c>
      <c r="O6492">
        <v>6</v>
      </c>
      <c r="P6492">
        <f t="shared" si="204"/>
        <v>0</v>
      </c>
      <c r="Q6492">
        <v>1</v>
      </c>
      <c r="R6492">
        <v>1</v>
      </c>
    </row>
    <row r="6493" spans="1:18" x14ac:dyDescent="0.2">
      <c r="A6493" s="1">
        <v>-0.262436281453923</v>
      </c>
      <c r="B6493" s="1">
        <f>IF(AND(-100&lt;A6493,A6493&lt;100),A6493,B6492)</f>
        <v>-0.262436281453923</v>
      </c>
      <c r="C6493" s="1">
        <v>-0.120248416925729</v>
      </c>
      <c r="D6493" s="1">
        <f>IF(AND(-100&lt;C6493,C6493&lt;100),C6493,D6492)</f>
        <v>-0.120248416925729</v>
      </c>
      <c r="E6493" s="1">
        <v>-1.0352654075668399</v>
      </c>
      <c r="F6493" s="1">
        <f>IF(AND(-100&lt;E6493,E6493&lt;100),E6493,F6492)</f>
        <v>-1.0352654075668399</v>
      </c>
      <c r="G6493" s="1">
        <f>IF(SQRT(B6493^2+D6493^2+F6493^2)&lt;0.125,"",SQRT(B6493^2+D6493^2+F6493^2))</f>
        <v>1.0747590184320586</v>
      </c>
      <c r="H6493" s="1">
        <f t="shared" si="203"/>
        <v>10.747590184320586</v>
      </c>
      <c r="I6493" s="1">
        <v>-8.4238640136320004</v>
      </c>
      <c r="J6493" s="1">
        <f>I6493*xfactor</f>
        <v>-11.119500497994242</v>
      </c>
      <c r="K6493" s="1">
        <v>7.7392906972989701</v>
      </c>
      <c r="L6493" s="1">
        <f>K6493*yfactor</f>
        <v>10.215863720434641</v>
      </c>
      <c r="M6493" s="1">
        <v>113.951632864423</v>
      </c>
      <c r="N6493" s="1">
        <f>(M6493-80)*zfactor</f>
        <v>44.816155381038371</v>
      </c>
      <c r="O6493">
        <v>6</v>
      </c>
      <c r="P6493">
        <f t="shared" si="204"/>
        <v>0</v>
      </c>
      <c r="Q6493">
        <v>1</v>
      </c>
      <c r="R6493">
        <v>1</v>
      </c>
    </row>
    <row r="6494" spans="1:18" x14ac:dyDescent="0.2">
      <c r="A6494" s="1">
        <v>-0.22851487969675399</v>
      </c>
      <c r="B6494" s="1">
        <f>IF(AND(-100&lt;A6494,A6494&lt;100),A6494,B6493)</f>
        <v>-0.22851487969675399</v>
      </c>
      <c r="C6494" s="1">
        <v>-0.13326426643461001</v>
      </c>
      <c r="D6494" s="1">
        <f>IF(AND(-100&lt;C6494,C6494&lt;100),C6494,D6493)</f>
        <v>-0.13326426643461001</v>
      </c>
      <c r="E6494" s="1">
        <v>-1.0725787072092099</v>
      </c>
      <c r="F6494" s="1">
        <f>IF(AND(-100&lt;E6494,E6494&lt;100),E6494,F6493)</f>
        <v>-1.0725787072092099</v>
      </c>
      <c r="G6494" s="1">
        <f>IF(SQRT(B6494^2+D6494^2+F6494^2)&lt;0.125,"",SQRT(B6494^2+D6494^2+F6494^2))</f>
        <v>1.1047187416305368</v>
      </c>
      <c r="H6494" s="1">
        <f t="shared" si="203"/>
        <v>11.047187416305368</v>
      </c>
      <c r="I6494" s="1">
        <v>-8.4572350408157799</v>
      </c>
      <c r="J6494" s="1">
        <f>I6494*xfactor</f>
        <v>-11.16355025387683</v>
      </c>
      <c r="K6494" s="1">
        <v>7.7223715340235799</v>
      </c>
      <c r="L6494" s="1">
        <f>K6494*yfactor</f>
        <v>10.193530424911126</v>
      </c>
      <c r="M6494" s="1">
        <v>113.951651243876</v>
      </c>
      <c r="N6494" s="1">
        <f>(M6494-80)*zfactor</f>
        <v>44.816179641916321</v>
      </c>
      <c r="O6494">
        <v>6</v>
      </c>
      <c r="P6494">
        <f t="shared" si="204"/>
        <v>0</v>
      </c>
      <c r="Q6494">
        <v>1</v>
      </c>
      <c r="R6494">
        <v>1</v>
      </c>
    </row>
    <row r="6495" spans="1:18" x14ac:dyDescent="0.2">
      <c r="A6495" s="1">
        <v>-0.237078886044954</v>
      </c>
      <c r="B6495" s="1">
        <f>IF(AND(-100&lt;A6495,A6495&lt;100),A6495,B6494)</f>
        <v>-0.237078886044954</v>
      </c>
      <c r="C6495" s="1">
        <v>-0.15373912089657901</v>
      </c>
      <c r="D6495" s="1">
        <f>IF(AND(-100&lt;C6495,C6495&lt;100),C6495,D6494)</f>
        <v>-0.15373912089657901</v>
      </c>
      <c r="E6495" s="1">
        <v>-1.05740328433199</v>
      </c>
      <c r="F6495" s="1">
        <f>IF(AND(-100&lt;E6495,E6495&lt;100),E6495,F6494)</f>
        <v>-1.05740328433199</v>
      </c>
      <c r="G6495" s="1">
        <f>IF(SQRT(B6495^2+D6495^2+F6495^2)&lt;0.125,"",SQRT(B6495^2+D6495^2+F6495^2))</f>
        <v>1.0945061997167711</v>
      </c>
      <c r="H6495" s="1">
        <f t="shared" si="203"/>
        <v>10.945061997167711</v>
      </c>
      <c r="I6495" s="1">
        <v>-8.4852961458836802</v>
      </c>
      <c r="J6495" s="1">
        <f>I6495*xfactor</f>
        <v>-11.200590912566458</v>
      </c>
      <c r="K6495" s="1">
        <v>7.6799157393868303</v>
      </c>
      <c r="L6495" s="1">
        <f>K6495*yfactor</f>
        <v>10.137488775990617</v>
      </c>
      <c r="M6495" s="1">
        <v>113.94846602683801</v>
      </c>
      <c r="N6495" s="1">
        <f>(M6495-80)*zfactor</f>
        <v>44.811975155426168</v>
      </c>
      <c r="O6495">
        <v>6</v>
      </c>
      <c r="P6495">
        <f t="shared" si="204"/>
        <v>0</v>
      </c>
      <c r="Q6495">
        <v>1</v>
      </c>
      <c r="R6495">
        <v>1</v>
      </c>
    </row>
    <row r="6496" spans="1:18" x14ac:dyDescent="0.2">
      <c r="A6496" s="1">
        <v>-0.24116581320338901</v>
      </c>
      <c r="B6496" s="1">
        <f>IF(AND(-100&lt;A6496,A6496&lt;100),A6496,B6495)</f>
        <v>-0.24116581320338901</v>
      </c>
      <c r="C6496" s="1">
        <v>-9.3607603437067005E-2</v>
      </c>
      <c r="D6496" s="1">
        <f>IF(AND(-100&lt;C6496,C6496&lt;100),C6496,D6495)</f>
        <v>-9.3607603437067005E-2</v>
      </c>
      <c r="E6496" s="1">
        <v>-1.0521426473356099</v>
      </c>
      <c r="F6496" s="1">
        <f>IF(AND(-100&lt;E6496,E6496&lt;100),E6496,F6495)</f>
        <v>-1.0521426473356099</v>
      </c>
      <c r="G6496" s="1">
        <f>IF(SQRT(B6496^2+D6496^2+F6496^2)&lt;0.125,"",SQRT(B6496^2+D6496^2+F6496^2))</f>
        <v>1.0834793413912738</v>
      </c>
      <c r="H6496" s="1">
        <f t="shared" si="203"/>
        <v>10.834793413912738</v>
      </c>
      <c r="I6496" s="1">
        <v>-8.5290045570441606</v>
      </c>
      <c r="J6496" s="1">
        <f>I6496*xfactor</f>
        <v>-11.258286015298292</v>
      </c>
      <c r="K6496" s="1">
        <v>7.6072756527601104</v>
      </c>
      <c r="L6496" s="1">
        <f>K6496*yfactor</f>
        <v>10.041603861643345</v>
      </c>
      <c r="M6496" s="1">
        <v>113.929405647141</v>
      </c>
      <c r="N6496" s="1">
        <f>(M6496-80)*zfactor</f>
        <v>44.786815454226115</v>
      </c>
      <c r="O6496">
        <v>6</v>
      </c>
      <c r="P6496">
        <f t="shared" si="204"/>
        <v>0</v>
      </c>
      <c r="Q6496">
        <v>1</v>
      </c>
      <c r="R6496">
        <v>1</v>
      </c>
    </row>
    <row r="6497" spans="1:18" x14ac:dyDescent="0.2">
      <c r="A6497" s="1">
        <v>-0.23797467859300001</v>
      </c>
      <c r="B6497" s="1">
        <f>IF(AND(-100&lt;A6497,A6497&lt;100),A6497,B6496)</f>
        <v>-0.23797467859300001</v>
      </c>
      <c r="C6497" s="1">
        <v>-4.0797860513140501E-2</v>
      </c>
      <c r="D6497" s="1">
        <f>IF(AND(-100&lt;C6497,C6497&lt;100),C6497,D6496)</f>
        <v>-4.0797860513140501E-2</v>
      </c>
      <c r="E6497" s="1">
        <v>-1.0541529183162499</v>
      </c>
      <c r="F6497" s="1">
        <f>IF(AND(-100&lt;E6497,E6497&lt;100),E6497,F6496)</f>
        <v>-1.0541529183162499</v>
      </c>
      <c r="G6497" s="1">
        <f>IF(SQRT(B6497^2+D6497^2+F6497^2)&lt;0.125,"",SQRT(B6497^2+D6497^2+F6497^2))</f>
        <v>1.0814503170597147</v>
      </c>
      <c r="H6497" s="1">
        <f t="shared" si="203"/>
        <v>10.814503170597147</v>
      </c>
      <c r="I6497" s="1">
        <v>-8.5809257703727706</v>
      </c>
      <c r="J6497" s="1">
        <f>I6497*xfactor</f>
        <v>-11.326822016892057</v>
      </c>
      <c r="K6497" s="1">
        <v>7.5288644374540601</v>
      </c>
      <c r="L6497" s="1">
        <f>K6497*yfactor</f>
        <v>9.9381010574393596</v>
      </c>
      <c r="M6497" s="1">
        <v>113.92432058618201</v>
      </c>
      <c r="N6497" s="1">
        <f>(M6497-80)*zfactor</f>
        <v>44.780103173760253</v>
      </c>
      <c r="O6497">
        <v>6</v>
      </c>
      <c r="P6497">
        <f t="shared" si="204"/>
        <v>0</v>
      </c>
      <c r="Q6497">
        <v>1</v>
      </c>
      <c r="R6497">
        <v>1</v>
      </c>
    </row>
    <row r="6498" spans="1:18" x14ac:dyDescent="0.2">
      <c r="A6498" s="1">
        <v>-0.224666069474695</v>
      </c>
      <c r="B6498" s="1">
        <f>IF(AND(-100&lt;A6498,A6498&lt;100),A6498,B6497)</f>
        <v>-0.224666069474695</v>
      </c>
      <c r="C6498" s="1">
        <v>-2.2667790789261701E-2</v>
      </c>
      <c r="D6498" s="1">
        <f>IF(AND(-100&lt;C6498,C6498&lt;100),C6498,D6497)</f>
        <v>-2.2667790789261701E-2</v>
      </c>
      <c r="E6498" s="1">
        <v>-1.08678057715708</v>
      </c>
      <c r="F6498" s="1">
        <f>IF(AND(-100&lt;E6498,E6498&lt;100),E6498,F6497)</f>
        <v>-1.08678057715708</v>
      </c>
      <c r="G6498" s="1">
        <f>IF(SQRT(B6498^2+D6498^2+F6498^2)&lt;0.125,"",SQRT(B6498^2+D6498^2+F6498^2))</f>
        <v>1.1099913037489755</v>
      </c>
      <c r="H6498" s="1">
        <f t="shared" si="203"/>
        <v>11.099913037489754</v>
      </c>
      <c r="I6498" s="1">
        <v>-8.6557249497011508</v>
      </c>
      <c r="J6498" s="1">
        <f>I6498*xfactor</f>
        <v>-11.42555693360552</v>
      </c>
      <c r="K6498" s="1">
        <v>7.4536179149272801</v>
      </c>
      <c r="L6498" s="1">
        <f>K6498*yfactor</f>
        <v>9.8387756477040096</v>
      </c>
      <c r="M6498" s="1">
        <v>113.930087508014</v>
      </c>
      <c r="N6498" s="1">
        <f>(M6498-80)*zfactor</f>
        <v>44.787715510578479</v>
      </c>
      <c r="O6498">
        <v>6</v>
      </c>
      <c r="P6498">
        <f t="shared" si="204"/>
        <v>0</v>
      </c>
      <c r="Q6498">
        <v>1</v>
      </c>
      <c r="R6498">
        <v>1</v>
      </c>
    </row>
    <row r="6499" spans="1:18" x14ac:dyDescent="0.2">
      <c r="A6499" s="1">
        <v>-0.22368342946377401</v>
      </c>
      <c r="B6499" s="1">
        <f>IF(AND(-100&lt;A6499,A6499&lt;100),A6499,B6498)</f>
        <v>-0.22368342946377401</v>
      </c>
      <c r="C6499" s="1">
        <v>-4.83244982653461E-2</v>
      </c>
      <c r="D6499" s="1">
        <f>IF(AND(-100&lt;C6499,C6499&lt;100),C6499,D6498)</f>
        <v>-4.83244982653461E-2</v>
      </c>
      <c r="E6499" s="1">
        <v>-1.09200711969092</v>
      </c>
      <c r="F6499" s="1">
        <f>IF(AND(-100&lt;E6499,E6499&lt;100),E6499,F6498)</f>
        <v>-1.09200711969092</v>
      </c>
      <c r="G6499" s="1">
        <f>IF(SQRT(B6499^2+D6499^2+F6499^2)&lt;0.125,"",SQRT(B6499^2+D6499^2+F6499^2))</f>
        <v>1.1157280507385892</v>
      </c>
      <c r="H6499" s="1">
        <f t="shared" si="203"/>
        <v>11.157280507385892</v>
      </c>
      <c r="I6499" s="1">
        <v>-8.7580652910196299</v>
      </c>
      <c r="J6499" s="1">
        <f>I6499*xfactor</f>
        <v>-11.560646184145913</v>
      </c>
      <c r="K6499" s="1">
        <v>7.39012736004298</v>
      </c>
      <c r="L6499" s="1">
        <f>K6499*yfactor</f>
        <v>9.7549681152567338</v>
      </c>
      <c r="M6499" s="1">
        <v>113.93398348010599</v>
      </c>
      <c r="N6499" s="1">
        <f>(M6499-80)*zfactor</f>
        <v>44.79285819373991</v>
      </c>
      <c r="O6499">
        <v>6</v>
      </c>
      <c r="P6499">
        <f t="shared" si="204"/>
        <v>0</v>
      </c>
      <c r="Q6499">
        <v>1</v>
      </c>
      <c r="R6499">
        <v>1</v>
      </c>
    </row>
    <row r="6500" spans="1:18" x14ac:dyDescent="0.2">
      <c r="A6500" s="1">
        <v>-0.21463032851855199</v>
      </c>
      <c r="B6500" s="1">
        <f>IF(AND(-100&lt;A6500,A6500&lt;100),A6500,B6499)</f>
        <v>-0.21463032851855199</v>
      </c>
      <c r="C6500" s="1">
        <v>-2.3864112545429299E-2</v>
      </c>
      <c r="D6500" s="1">
        <f>IF(AND(-100&lt;C6500,C6500&lt;100),C6500,D6499)</f>
        <v>-2.3864112545429299E-2</v>
      </c>
      <c r="E6500" s="1">
        <v>-1.0836861558561399</v>
      </c>
      <c r="F6500" s="1">
        <f>IF(AND(-100&lt;E6500,E6500&lt;100),E6500,F6499)</f>
        <v>-1.0836861558561399</v>
      </c>
      <c r="G6500" s="1">
        <f>IF(SQRT(B6500^2+D6500^2+F6500^2)&lt;0.125,"",SQRT(B6500^2+D6500^2+F6500^2))</f>
        <v>1.1049938272143516</v>
      </c>
      <c r="H6500" s="1">
        <f t="shared" si="203"/>
        <v>11.049938272143516</v>
      </c>
      <c r="I6500" s="1">
        <v>-8.8643269524741406</v>
      </c>
      <c r="J6500" s="1">
        <f>I6500*xfactor</f>
        <v>-11.700911577265867</v>
      </c>
      <c r="K6500" s="1">
        <v>7.3256337079038802</v>
      </c>
      <c r="L6500" s="1">
        <f>K6500*yfactor</f>
        <v>9.6698364944331221</v>
      </c>
      <c r="M6500" s="1">
        <v>113.925344089695</v>
      </c>
      <c r="N6500" s="1">
        <f>(M6500-80)*zfactor</f>
        <v>44.781454198397405</v>
      </c>
      <c r="O6500">
        <v>6</v>
      </c>
      <c r="P6500">
        <f t="shared" si="204"/>
        <v>0</v>
      </c>
      <c r="Q6500">
        <v>1</v>
      </c>
      <c r="R6500">
        <v>1</v>
      </c>
    </row>
    <row r="6501" spans="1:18" x14ac:dyDescent="0.2">
      <c r="A6501" s="1">
        <v>-0.21392018056676801</v>
      </c>
      <c r="B6501" s="1">
        <f>IF(AND(-100&lt;A6501,A6501&lt;100),A6501,B6500)</f>
        <v>-0.21392018056676801</v>
      </c>
      <c r="C6501" s="1">
        <v>-3.5440032268451799E-2</v>
      </c>
      <c r="D6501" s="1">
        <f>IF(AND(-100&lt;C6501,C6501&lt;100),C6501,D6500)</f>
        <v>-3.5440032268451799E-2</v>
      </c>
      <c r="E6501" s="1">
        <v>-1.10083807042121</v>
      </c>
      <c r="F6501" s="1">
        <f>IF(AND(-100&lt;E6501,E6501&lt;100),E6501,F6500)</f>
        <v>-1.10083807042121</v>
      </c>
      <c r="G6501" s="1">
        <f>IF(SQRT(B6501^2+D6501^2+F6501^2)&lt;0.125,"",SQRT(B6501^2+D6501^2+F6501^2))</f>
        <v>1.1219903283137518</v>
      </c>
      <c r="H6501" s="1">
        <f t="shared" si="203"/>
        <v>11.219903283137517</v>
      </c>
      <c r="I6501" s="1">
        <v>-8.9727197264188305</v>
      </c>
      <c r="J6501" s="1">
        <f>I6501*xfactor</f>
        <v>-11.843990038872857</v>
      </c>
      <c r="K6501" s="1">
        <v>7.2540691988430099</v>
      </c>
      <c r="L6501" s="1">
        <f>K6501*yfactor</f>
        <v>9.5753713424727742</v>
      </c>
      <c r="M6501" s="1">
        <v>113.90846733805201</v>
      </c>
      <c r="N6501" s="1">
        <f>(M6501-80)*zfactor</f>
        <v>44.759176886228651</v>
      </c>
      <c r="O6501">
        <v>6</v>
      </c>
      <c r="P6501">
        <f t="shared" si="204"/>
        <v>0</v>
      </c>
      <c r="Q6501">
        <v>1</v>
      </c>
      <c r="R6501">
        <v>1</v>
      </c>
    </row>
    <row r="6502" spans="1:18" x14ac:dyDescent="0.2">
      <c r="A6502" s="1">
        <v>-0.24587579685805999</v>
      </c>
      <c r="B6502" s="1">
        <f>IF(AND(-100&lt;A6502,A6502&lt;100),A6502,B6501)</f>
        <v>-0.24587579685805999</v>
      </c>
      <c r="C6502" s="1">
        <v>-4.3319741685067699E-2</v>
      </c>
      <c r="D6502" s="1">
        <f>IF(AND(-100&lt;C6502,C6502&lt;100),C6502,D6501)</f>
        <v>-4.3319741685067699E-2</v>
      </c>
      <c r="E6502" s="1">
        <v>-1.1344481077584401</v>
      </c>
      <c r="F6502" s="1">
        <f>IF(AND(-100&lt;E6502,E6502&lt;100),E6502,F6501)</f>
        <v>-1.1344481077584401</v>
      </c>
      <c r="G6502" s="1">
        <f>IF(SQRT(B6502^2+D6502^2+F6502^2)&lt;0.125,"",SQRT(B6502^2+D6502^2+F6502^2))</f>
        <v>1.1615954617236381</v>
      </c>
      <c r="H6502" s="1">
        <f t="shared" si="203"/>
        <v>11.615954617236381</v>
      </c>
      <c r="I6502" s="1">
        <v>-9.1042884723950408</v>
      </c>
      <c r="J6502" s="1">
        <f>I6502*xfactor</f>
        <v>-12.017660783561455</v>
      </c>
      <c r="K6502" s="1">
        <v>7.1725823057330196</v>
      </c>
      <c r="L6502" s="1">
        <f>K6502*yfactor</f>
        <v>9.4678086435675866</v>
      </c>
      <c r="M6502" s="1">
        <v>113.898499863669</v>
      </c>
      <c r="N6502" s="1">
        <f>(M6502-80)*zfactor</f>
        <v>44.746019820043088</v>
      </c>
      <c r="O6502">
        <v>6</v>
      </c>
      <c r="P6502">
        <f t="shared" si="204"/>
        <v>0</v>
      </c>
      <c r="Q6502">
        <v>1</v>
      </c>
      <c r="R6502">
        <v>1</v>
      </c>
    </row>
    <row r="6503" spans="1:18" x14ac:dyDescent="0.2">
      <c r="A6503" s="1">
        <v>-0.26136004713591499</v>
      </c>
      <c r="B6503" s="1">
        <f>IF(AND(-100&lt;A6503,A6503&lt;100),A6503,B6502)</f>
        <v>-0.26136004713591499</v>
      </c>
      <c r="C6503" s="1">
        <v>-4.1866154139724603E-2</v>
      </c>
      <c r="D6503" s="1">
        <f>IF(AND(-100&lt;C6503,C6503&lt;100),C6503,D6502)</f>
        <v>-4.1866154139724603E-2</v>
      </c>
      <c r="E6503" s="1">
        <v>-1.1298387181926499</v>
      </c>
      <c r="F6503" s="1">
        <f>IF(AND(-100&lt;E6503,E6503&lt;100),E6503,F6502)</f>
        <v>-1.1298387181926499</v>
      </c>
      <c r="G6503" s="1">
        <f>IF(SQRT(B6503^2+D6503^2+F6503^2)&lt;0.125,"",SQRT(B6503^2+D6503^2+F6503^2))</f>
        <v>1.1604298247755223</v>
      </c>
      <c r="H6503" s="1">
        <f t="shared" si="203"/>
        <v>11.604298247755223</v>
      </c>
      <c r="I6503" s="1">
        <v>-9.2635677698694092</v>
      </c>
      <c r="J6503" s="1">
        <f>I6503*xfactor</f>
        <v>-12.227909456227621</v>
      </c>
      <c r="K6503" s="1">
        <v>7.0559069561134597</v>
      </c>
      <c r="L6503" s="1">
        <f>K6503*yfactor</f>
        <v>9.3137971820697665</v>
      </c>
      <c r="M6503" s="1">
        <v>113.902265785731</v>
      </c>
      <c r="N6503" s="1">
        <f>(M6503-80)*zfactor</f>
        <v>44.750990837164927</v>
      </c>
      <c r="O6503">
        <v>6</v>
      </c>
      <c r="P6503">
        <f t="shared" si="204"/>
        <v>0</v>
      </c>
      <c r="Q6503">
        <v>1</v>
      </c>
      <c r="R6503">
        <v>1</v>
      </c>
    </row>
    <row r="6504" spans="1:18" x14ac:dyDescent="0.2">
      <c r="A6504" s="1">
        <v>-0.25578580966071301</v>
      </c>
      <c r="B6504" s="1">
        <f>IF(AND(-100&lt;A6504,A6504&lt;100),A6504,B6503)</f>
        <v>-0.25578580966071301</v>
      </c>
      <c r="C6504" s="1">
        <v>-7.1538197992420099E-3</v>
      </c>
      <c r="D6504" s="1">
        <f>IF(AND(-100&lt;C6504,C6504&lt;100),C6504,D6503)</f>
        <v>-7.1538197992420099E-3</v>
      </c>
      <c r="E6504" s="1">
        <v>-1.1507918511334101</v>
      </c>
      <c r="F6504" s="1">
        <f>IF(AND(-100&lt;E6504,E6504&lt;100),E6504,F6503)</f>
        <v>-1.1507918511334101</v>
      </c>
      <c r="G6504" s="1">
        <f>IF(SQRT(B6504^2+D6504^2+F6504^2)&lt;0.125,"",SQRT(B6504^2+D6504^2+F6504^2))</f>
        <v>1.1788975537325401</v>
      </c>
      <c r="H6504" s="1">
        <f t="shared" si="203"/>
        <v>11.788975537325401</v>
      </c>
      <c r="I6504" s="1">
        <v>-9.4233346471178692</v>
      </c>
      <c r="J6504" s="1">
        <f>I6504*xfactor</f>
        <v>-12.438801734195588</v>
      </c>
      <c r="K6504" s="1">
        <v>6.9129556919185697</v>
      </c>
      <c r="L6504" s="1">
        <f>K6504*yfactor</f>
        <v>9.1251015133325133</v>
      </c>
      <c r="M6504" s="1">
        <v>113.898380274025</v>
      </c>
      <c r="N6504" s="1">
        <f>(M6504-80)*zfactor</f>
        <v>44.745861961713004</v>
      </c>
      <c r="O6504">
        <v>6</v>
      </c>
      <c r="P6504">
        <f t="shared" si="204"/>
        <v>0</v>
      </c>
      <c r="Q6504">
        <v>1</v>
      </c>
      <c r="R6504">
        <v>1</v>
      </c>
    </row>
    <row r="6505" spans="1:18" x14ac:dyDescent="0.2">
      <c r="A6505" s="1">
        <v>-0.29772116042490698</v>
      </c>
      <c r="B6505" s="1">
        <f>IF(AND(-100&lt;A6505,A6505&lt;100),A6505,B6504)</f>
        <v>-0.29772116042490698</v>
      </c>
      <c r="C6505" s="1">
        <v>1.9568091750505001E-2</v>
      </c>
      <c r="D6505" s="1">
        <f>IF(AND(-100&lt;C6505,C6505&lt;100),C6505,D6504)</f>
        <v>1.9568091750505001E-2</v>
      </c>
      <c r="E6505" s="1">
        <v>-1.1757923619142501</v>
      </c>
      <c r="F6505" s="1">
        <f>IF(AND(-100&lt;E6505,E6505&lt;100),E6505,F6504)</f>
        <v>-1.1757923619142501</v>
      </c>
      <c r="G6505" s="1">
        <f>IF(SQRT(B6505^2+D6505^2+F6505^2)&lt;0.125,"",SQRT(B6505^2+D6505^2+F6505^2))</f>
        <v>1.2130574915952665</v>
      </c>
      <c r="H6505" s="1">
        <f t="shared" si="203"/>
        <v>12.130574915952666</v>
      </c>
      <c r="I6505" s="1">
        <v>-9.5893510502720893</v>
      </c>
      <c r="J6505" s="1">
        <f>I6505*xfactor</f>
        <v>-12.657943386359159</v>
      </c>
      <c r="K6505" s="1">
        <v>6.7506423381794196</v>
      </c>
      <c r="L6505" s="1">
        <f>K6505*yfactor</f>
        <v>8.9108478863968337</v>
      </c>
      <c r="M6505" s="1">
        <v>113.897653254459</v>
      </c>
      <c r="N6505" s="1">
        <f>(M6505-80)*zfactor</f>
        <v>44.744902295885886</v>
      </c>
      <c r="O6505">
        <v>6</v>
      </c>
      <c r="P6505">
        <f t="shared" si="204"/>
        <v>0</v>
      </c>
      <c r="Q6505">
        <v>1</v>
      </c>
      <c r="R6505">
        <v>1</v>
      </c>
    </row>
    <row r="6506" spans="1:18" x14ac:dyDescent="0.2">
      <c r="A6506" s="1">
        <v>-0.28886260255360202</v>
      </c>
      <c r="B6506" s="1">
        <f>IF(AND(-100&lt;A6506,A6506&lt;100),A6506,B6505)</f>
        <v>-0.28886260255360202</v>
      </c>
      <c r="C6506" s="1">
        <v>-4.4286900891046298E-3</v>
      </c>
      <c r="D6506" s="1">
        <f>IF(AND(-100&lt;C6506,C6506&lt;100),C6506,D6505)</f>
        <v>-4.4286900891046298E-3</v>
      </c>
      <c r="E6506" s="1">
        <v>-1.2746698681016899</v>
      </c>
      <c r="F6506" s="1">
        <f>IF(AND(-100&lt;E6506,E6506&lt;100),E6506,F6505)</f>
        <v>-1.2746698681016899</v>
      </c>
      <c r="G6506" s="1">
        <f>IF(SQRT(B6506^2+D6506^2+F6506^2)&lt;0.125,"",SQRT(B6506^2+D6506^2+F6506^2))</f>
        <v>1.3069982743279829</v>
      </c>
      <c r="H6506" s="1">
        <f t="shared" si="203"/>
        <v>13.069982743279828</v>
      </c>
      <c r="I6506" s="1">
        <v>-9.7596048334534409</v>
      </c>
      <c r="J6506" s="1">
        <f>I6506*xfactor</f>
        <v>-12.882678380158543</v>
      </c>
      <c r="K6506" s="1">
        <v>6.5684537338036098</v>
      </c>
      <c r="L6506" s="1">
        <f>K6506*yfactor</f>
        <v>8.6703589286207645</v>
      </c>
      <c r="M6506" s="1">
        <v>113.89280786694501</v>
      </c>
      <c r="N6506" s="1">
        <f>(M6506-80)*zfactor</f>
        <v>44.738506384367412</v>
      </c>
      <c r="O6506">
        <v>6</v>
      </c>
      <c r="P6506">
        <f t="shared" si="204"/>
        <v>0</v>
      </c>
      <c r="Q6506">
        <v>1</v>
      </c>
      <c r="R6506">
        <v>1</v>
      </c>
    </row>
    <row r="6507" spans="1:18" x14ac:dyDescent="0.2">
      <c r="A6507" s="1">
        <v>-0.26886829238868099</v>
      </c>
      <c r="B6507" s="1">
        <f>IF(AND(-100&lt;A6507,A6507&lt;100),A6507,B6506)</f>
        <v>-0.26886829238868099</v>
      </c>
      <c r="C6507" s="1">
        <v>2.50788714744451E-2</v>
      </c>
      <c r="D6507" s="1">
        <f>IF(AND(-100&lt;C6507,C6507&lt;100),C6507,D6506)</f>
        <v>2.50788714744451E-2</v>
      </c>
      <c r="E6507" s="1">
        <v>-1.35601943318082</v>
      </c>
      <c r="F6507" s="1">
        <f>IF(AND(-100&lt;E6507,E6507&lt;100),E6507,F6506)</f>
        <v>-1.35601943318082</v>
      </c>
      <c r="G6507" s="1">
        <f>IF(SQRT(B6507^2+D6507^2+F6507^2)&lt;0.125,"",SQRT(B6507^2+D6507^2+F6507^2))</f>
        <v>1.3826452226115233</v>
      </c>
      <c r="H6507" s="1">
        <f t="shared" si="203"/>
        <v>13.826452226115233</v>
      </c>
      <c r="I6507" s="1">
        <v>-9.9518710602675</v>
      </c>
      <c r="J6507" s="1">
        <f>I6507*xfactor</f>
        <v>-13.136469799553101</v>
      </c>
      <c r="K6507" s="1">
        <v>6.3721503270832196</v>
      </c>
      <c r="L6507" s="1">
        <f>K6507*yfactor</f>
        <v>8.411238431749851</v>
      </c>
      <c r="M6507" s="1">
        <v>113.88429331396701</v>
      </c>
      <c r="N6507" s="1">
        <f>(M6507-80)*zfactor</f>
        <v>44.727267174436449</v>
      </c>
      <c r="O6507">
        <v>6</v>
      </c>
      <c r="P6507">
        <f t="shared" si="204"/>
        <v>0</v>
      </c>
      <c r="Q6507">
        <v>1</v>
      </c>
      <c r="R6507">
        <v>1</v>
      </c>
    </row>
    <row r="6508" spans="1:18" x14ac:dyDescent="0.2">
      <c r="A6508" s="1">
        <v>-0.29609573027858999</v>
      </c>
      <c r="B6508" s="1">
        <f>IF(AND(-100&lt;A6508,A6508&lt;100),A6508,B6507)</f>
        <v>-0.29609573027858999</v>
      </c>
      <c r="C6508" s="1">
        <v>-6.4982939481983996E-3</v>
      </c>
      <c r="D6508" s="1">
        <f>IF(AND(-100&lt;C6508,C6508&lt;100),C6508,D6507)</f>
        <v>-6.4982939481983996E-3</v>
      </c>
      <c r="E6508" s="1">
        <v>-1.33250619957594</v>
      </c>
      <c r="F6508" s="1">
        <f>IF(AND(-100&lt;E6508,E6508&lt;100),E6508,F6507)</f>
        <v>-1.33250619957594</v>
      </c>
      <c r="G6508" s="1">
        <f>IF(SQRT(B6508^2+D6508^2+F6508^2)&lt;0.125,"",SQRT(B6508^2+D6508^2+F6508^2))</f>
        <v>1.3650229599613932</v>
      </c>
      <c r="H6508" s="1">
        <f t="shared" si="203"/>
        <v>13.650229599613933</v>
      </c>
      <c r="I6508" s="1">
        <v>-10.155696235337601</v>
      </c>
      <c r="J6508" s="1">
        <f>I6508*xfactor</f>
        <v>-13.405519030645634</v>
      </c>
      <c r="K6508" s="1">
        <v>6.18755067819278</v>
      </c>
      <c r="L6508" s="1">
        <f>K6508*yfactor</f>
        <v>8.1675668952144704</v>
      </c>
      <c r="M6508" s="1">
        <v>113.870493210004</v>
      </c>
      <c r="N6508" s="1">
        <f>(M6508-80)*zfactor</f>
        <v>44.709051037205285</v>
      </c>
      <c r="O6508">
        <v>6</v>
      </c>
      <c r="P6508">
        <f t="shared" si="204"/>
        <v>0</v>
      </c>
      <c r="Q6508">
        <v>1</v>
      </c>
      <c r="R6508">
        <v>1</v>
      </c>
    </row>
    <row r="6509" spans="1:18" x14ac:dyDescent="0.2">
      <c r="A6509" s="1">
        <v>-0.29379495919799098</v>
      </c>
      <c r="B6509" s="1">
        <f>IF(AND(-100&lt;A6509,A6509&lt;100),A6509,B6508)</f>
        <v>-0.29379495919799098</v>
      </c>
      <c r="C6509" s="1">
        <v>1.6480927254237901E-2</v>
      </c>
      <c r="D6509" s="1">
        <f>IF(AND(-100&lt;C6509,C6509&lt;100),C6509,D6508)</f>
        <v>1.6480927254237901E-2</v>
      </c>
      <c r="E6509" s="1">
        <v>-1.39219013270156</v>
      </c>
      <c r="F6509" s="1">
        <f>IF(AND(-100&lt;E6509,E6509&lt;100),E6509,F6508)</f>
        <v>-1.39219013270156</v>
      </c>
      <c r="G6509" s="1">
        <f>IF(SQRT(B6509^2+D6509^2+F6509^2)&lt;0.125,"",SQRT(B6509^2+D6509^2+F6509^2))</f>
        <v>1.4229478081099447</v>
      </c>
      <c r="H6509" s="1">
        <f t="shared" si="203"/>
        <v>14.229478081099447</v>
      </c>
      <c r="I6509" s="1">
        <v>-10.330846310530299</v>
      </c>
      <c r="J6509" s="1">
        <f>I6509*xfactor</f>
        <v>-13.636717129899996</v>
      </c>
      <c r="K6509" s="1">
        <v>6.0359841473060198</v>
      </c>
      <c r="L6509" s="1">
        <f>K6509*yfactor</f>
        <v>7.9674990744439462</v>
      </c>
      <c r="M6509" s="1">
        <v>113.859369228161</v>
      </c>
      <c r="N6509" s="1">
        <f>(M6509-80)*zfactor</f>
        <v>44.694367381172519</v>
      </c>
      <c r="O6509">
        <v>6</v>
      </c>
      <c r="P6509">
        <f t="shared" si="204"/>
        <v>0</v>
      </c>
      <c r="Q6509">
        <v>1</v>
      </c>
      <c r="R6509">
        <v>1</v>
      </c>
    </row>
    <row r="6510" spans="1:18" x14ac:dyDescent="0.2">
      <c r="A6510" s="1">
        <v>-0.29748246451718302</v>
      </c>
      <c r="B6510" s="1">
        <f>IF(AND(-100&lt;A6510,A6510&lt;100),A6510,B6509)</f>
        <v>-0.29748246451718302</v>
      </c>
      <c r="C6510" s="1">
        <v>1.6931105271205501E-2</v>
      </c>
      <c r="D6510" s="1">
        <f>IF(AND(-100&lt;C6510,C6510&lt;100),C6510,D6509)</f>
        <v>1.6931105271205501E-2</v>
      </c>
      <c r="E6510" s="1">
        <v>-1.42018544742518</v>
      </c>
      <c r="F6510" s="1">
        <f>IF(AND(-100&lt;E6510,E6510&lt;100),E6510,F6509)</f>
        <v>-1.42018544742518</v>
      </c>
      <c r="G6510" s="1">
        <f>IF(SQRT(B6510^2+D6510^2+F6510^2)&lt;0.125,"",SQRT(B6510^2+D6510^2+F6510^2))</f>
        <v>1.451106193253678</v>
      </c>
      <c r="H6510" s="1">
        <f t="shared" si="203"/>
        <v>14.51106193253678</v>
      </c>
      <c r="I6510" s="1">
        <v>-10.480064473183701</v>
      </c>
      <c r="J6510" s="1">
        <f>I6510*xfactor</f>
        <v>-13.833685104602486</v>
      </c>
      <c r="K6510" s="1">
        <v>5.9222185919044703</v>
      </c>
      <c r="L6510" s="1">
        <f>K6510*yfactor</f>
        <v>7.8173285413139011</v>
      </c>
      <c r="M6510" s="1">
        <v>113.869551476195</v>
      </c>
      <c r="N6510" s="1">
        <f>(M6510-80)*zfactor</f>
        <v>44.707807948577404</v>
      </c>
      <c r="O6510">
        <v>6</v>
      </c>
      <c r="P6510">
        <f t="shared" si="204"/>
        <v>0</v>
      </c>
      <c r="Q6510">
        <v>1</v>
      </c>
      <c r="R6510">
        <v>1</v>
      </c>
    </row>
    <row r="6511" spans="1:18" x14ac:dyDescent="0.2">
      <c r="A6511" s="1">
        <v>-0.30701437814140897</v>
      </c>
      <c r="B6511" s="1">
        <f>IF(AND(-100&lt;A6511,A6511&lt;100),A6511,B6510)</f>
        <v>-0.30701437814140897</v>
      </c>
      <c r="C6511" s="1">
        <v>9.8620918075333595E-3</v>
      </c>
      <c r="D6511" s="1">
        <f>IF(AND(-100&lt;C6511,C6511&lt;100),C6511,D6510)</f>
        <v>9.8620918075333595E-3</v>
      </c>
      <c r="E6511" s="1">
        <v>-1.42315966024923</v>
      </c>
      <c r="F6511" s="1">
        <f>IF(AND(-100&lt;E6511,E6511&lt;100),E6511,F6510)</f>
        <v>-1.42315966024923</v>
      </c>
      <c r="G6511" s="1">
        <f>IF(SQRT(B6511^2+D6511^2+F6511^2)&lt;0.125,"",SQRT(B6511^2+D6511^2+F6511^2))</f>
        <v>1.4559321782971486</v>
      </c>
      <c r="H6511" s="1">
        <f t="shared" si="203"/>
        <v>14.559321782971486</v>
      </c>
      <c r="I6511" s="1">
        <v>-10.5901425565221</v>
      </c>
      <c r="J6511" s="1">
        <f>I6511*xfactor</f>
        <v>-13.978988174609173</v>
      </c>
      <c r="K6511" s="1">
        <v>5.8371055116394599</v>
      </c>
      <c r="L6511" s="1">
        <f>K6511*yfactor</f>
        <v>7.7049792753640878</v>
      </c>
      <c r="M6511" s="1">
        <v>113.86018925181401</v>
      </c>
      <c r="N6511" s="1">
        <f>(M6511-80)*zfactor</f>
        <v>44.695449812394493</v>
      </c>
      <c r="O6511">
        <v>6</v>
      </c>
      <c r="P6511">
        <f t="shared" si="204"/>
        <v>0</v>
      </c>
      <c r="Q6511">
        <v>1</v>
      </c>
      <c r="R6511">
        <v>1</v>
      </c>
    </row>
    <row r="6512" spans="1:18" x14ac:dyDescent="0.2">
      <c r="A6512" s="1">
        <v>-0.30571372508644801</v>
      </c>
      <c r="B6512" s="1">
        <f>IF(AND(-100&lt;A6512,A6512&lt;100),A6512,B6511)</f>
        <v>-0.30571372508644801</v>
      </c>
      <c r="C6512" s="1">
        <v>6.3027672650127998E-3</v>
      </c>
      <c r="D6512" s="1">
        <f>IF(AND(-100&lt;C6512,C6512&lt;100),C6512,D6511)</f>
        <v>6.3027672650127998E-3</v>
      </c>
      <c r="E6512" s="1">
        <v>-1.4265088378730599</v>
      </c>
      <c r="F6512" s="1">
        <f>IF(AND(-100&lt;E6512,E6512&lt;100),E6512,F6511)</f>
        <v>-1.4265088378730599</v>
      </c>
      <c r="G6512" s="1">
        <f>IF(SQRT(B6512^2+D6512^2+F6512^2)&lt;0.125,"",SQRT(B6512^2+D6512^2+F6512^2))</f>
        <v>1.4589133185735803</v>
      </c>
      <c r="H6512" s="1">
        <f t="shared" si="203"/>
        <v>14.589133185735804</v>
      </c>
      <c r="I6512" s="1">
        <v>-10.671932035935599</v>
      </c>
      <c r="J6512" s="1">
        <f>I6512*xfactor</f>
        <v>-14.086950287434991</v>
      </c>
      <c r="K6512" s="1">
        <v>5.7666046276094001</v>
      </c>
      <c r="L6512" s="1">
        <f>K6512*yfactor</f>
        <v>7.6119181084444083</v>
      </c>
      <c r="M6512" s="1">
        <v>113.860432786437</v>
      </c>
      <c r="N6512" s="1">
        <f>(M6512-80)*zfactor</f>
        <v>44.695771278096842</v>
      </c>
      <c r="O6512">
        <v>6</v>
      </c>
      <c r="P6512">
        <f t="shared" si="204"/>
        <v>0</v>
      </c>
      <c r="Q6512">
        <v>1</v>
      </c>
      <c r="R6512">
        <v>1</v>
      </c>
    </row>
    <row r="6513" spans="1:18" x14ac:dyDescent="0.2">
      <c r="A6513" s="1">
        <v>-0.30473806775240497</v>
      </c>
      <c r="B6513" s="1">
        <f>IF(AND(-100&lt;A6513,A6513&lt;100),A6513,B6512)</f>
        <v>-0.30473806775240497</v>
      </c>
      <c r="C6513" s="1">
        <v>1.2855948353403901E-2</v>
      </c>
      <c r="D6513" s="1">
        <f>IF(AND(-100&lt;C6513,C6513&lt;100),C6513,D6512)</f>
        <v>1.2855948353403901E-2</v>
      </c>
      <c r="E6513" s="1">
        <v>-1.44468094985323</v>
      </c>
      <c r="F6513" s="1">
        <f>IF(AND(-100&lt;E6513,E6513&lt;100),E6513,F6512)</f>
        <v>-1.44468094985323</v>
      </c>
      <c r="G6513" s="1">
        <f>IF(SQRT(B6513^2+D6513^2+F6513^2)&lt;0.125,"",SQRT(B6513^2+D6513^2+F6513^2))</f>
        <v>1.4765275521351999</v>
      </c>
      <c r="H6513" s="1">
        <f t="shared" si="203"/>
        <v>14.765275521351999</v>
      </c>
      <c r="I6513" s="1">
        <v>-10.737559825198099</v>
      </c>
      <c r="J6513" s="1">
        <f>I6513*xfactor</f>
        <v>-14.173578969261492</v>
      </c>
      <c r="K6513" s="1">
        <v>5.7094634727875002</v>
      </c>
      <c r="L6513" s="1">
        <f>K6513*yfactor</f>
        <v>7.5364917840795007</v>
      </c>
      <c r="M6513" s="1">
        <v>113.859927057531</v>
      </c>
      <c r="N6513" s="1">
        <f>(M6513-80)*zfactor</f>
        <v>44.695103715940917</v>
      </c>
      <c r="O6513">
        <v>6</v>
      </c>
      <c r="P6513">
        <f t="shared" si="204"/>
        <v>0</v>
      </c>
      <c r="Q6513">
        <v>1</v>
      </c>
      <c r="R6513">
        <v>1</v>
      </c>
    </row>
    <row r="6514" spans="1:18" x14ac:dyDescent="0.2">
      <c r="A6514" s="1">
        <v>-0.30781928069261799</v>
      </c>
      <c r="B6514" s="1">
        <f>IF(AND(-100&lt;A6514,A6514&lt;100),A6514,B6513)</f>
        <v>-0.30781928069261799</v>
      </c>
      <c r="C6514" s="1">
        <v>1.0573501198861201E-2</v>
      </c>
      <c r="D6514" s="1">
        <f>IF(AND(-100&lt;C6514,C6514&lt;100),C6514,D6513)</f>
        <v>1.0573501198861201E-2</v>
      </c>
      <c r="E6514" s="1">
        <v>-1.4865773432820399</v>
      </c>
      <c r="F6514" s="1">
        <f>IF(AND(-100&lt;E6514,E6514&lt;100),E6514,F6513)</f>
        <v>-1.4865773432820399</v>
      </c>
      <c r="G6514" s="1">
        <f>IF(SQRT(B6514^2+D6514^2+F6514^2)&lt;0.125,"",SQRT(B6514^2+D6514^2+F6514^2))</f>
        <v>1.518149105342822</v>
      </c>
      <c r="H6514" s="1">
        <f t="shared" si="203"/>
        <v>15.181491053428219</v>
      </c>
      <c r="I6514" s="1">
        <v>-10.808854707961</v>
      </c>
      <c r="J6514" s="1">
        <f>I6514*xfactor</f>
        <v>-14.267688214508521</v>
      </c>
      <c r="K6514" s="1">
        <v>5.6594182206124497</v>
      </c>
      <c r="L6514" s="1">
        <f>K6514*yfactor</f>
        <v>7.4704320512084337</v>
      </c>
      <c r="M6514" s="1">
        <v>113.870104069915</v>
      </c>
      <c r="N6514" s="1">
        <f>(M6514-80)*zfactor</f>
        <v>44.7085373722878</v>
      </c>
      <c r="O6514">
        <v>6</v>
      </c>
      <c r="P6514">
        <f t="shared" si="204"/>
        <v>0</v>
      </c>
      <c r="Q6514">
        <v>1</v>
      </c>
      <c r="R6514">
        <v>1</v>
      </c>
    </row>
    <row r="6515" spans="1:18" x14ac:dyDescent="0.2">
      <c r="A6515" s="1">
        <v>-0.28988237430985297</v>
      </c>
      <c r="B6515" s="1">
        <f>IF(AND(-100&lt;A6515,A6515&lt;100),A6515,B6514)</f>
        <v>-0.28988237430985297</v>
      </c>
      <c r="C6515" s="1">
        <v>-1.2359942545150901E-2</v>
      </c>
      <c r="D6515" s="1">
        <f>IF(AND(-100&lt;C6515,C6515&lt;100),C6515,D6514)</f>
        <v>-1.2359942545150901E-2</v>
      </c>
      <c r="E6515" s="1">
        <v>-1.4730429494213999</v>
      </c>
      <c r="F6515" s="1">
        <f>IF(AND(-100&lt;E6515,E6515&lt;100),E6515,F6514)</f>
        <v>-1.4730429494213999</v>
      </c>
      <c r="G6515" s="1">
        <f>IF(SQRT(B6515^2+D6515^2+F6515^2)&lt;0.125,"",SQRT(B6515^2+D6515^2+F6515^2))</f>
        <v>1.501346092663292</v>
      </c>
      <c r="H6515" s="1">
        <f t="shared" si="203"/>
        <v>15.01346092663292</v>
      </c>
      <c r="I6515" s="1">
        <v>-10.879257240499401</v>
      </c>
      <c r="J6515" s="1">
        <f>I6515*xfactor</f>
        <v>-14.360619557459209</v>
      </c>
      <c r="K6515" s="1">
        <v>5.5997633964752103</v>
      </c>
      <c r="L6515" s="1">
        <f>K6515*yfactor</f>
        <v>7.3916876833472775</v>
      </c>
      <c r="M6515" s="1">
        <v>113.880673916785</v>
      </c>
      <c r="N6515" s="1">
        <f>(M6515-80)*zfactor</f>
        <v>44.722489570156199</v>
      </c>
      <c r="O6515">
        <v>6</v>
      </c>
      <c r="P6515">
        <f t="shared" si="204"/>
        <v>0</v>
      </c>
      <c r="Q6515">
        <v>1</v>
      </c>
      <c r="R6515">
        <v>1</v>
      </c>
    </row>
    <row r="6516" spans="1:18" x14ac:dyDescent="0.2">
      <c r="A6516" s="1">
        <v>-0.313206498944826</v>
      </c>
      <c r="B6516" s="1">
        <f>IF(AND(-100&lt;A6516,A6516&lt;100),A6516,B6515)</f>
        <v>-0.313206498944826</v>
      </c>
      <c r="C6516" s="1">
        <v>-2.8554845156164899E-2</v>
      </c>
      <c r="D6516" s="1">
        <f>IF(AND(-100&lt;C6516,C6516&lt;100),C6516,D6515)</f>
        <v>-2.8554845156164899E-2</v>
      </c>
      <c r="E6516" s="1">
        <v>-1.4339938558613301</v>
      </c>
      <c r="F6516" s="1">
        <f>IF(AND(-100&lt;E6516,E6516&lt;100),E6516,F6515)</f>
        <v>-1.4339938558613301</v>
      </c>
      <c r="G6516" s="1">
        <f>IF(SQRT(B6516^2+D6516^2+F6516^2)&lt;0.125,"",SQRT(B6516^2+D6516^2+F6516^2))</f>
        <v>1.4680776780576745</v>
      </c>
      <c r="H6516" s="1">
        <f t="shared" si="203"/>
        <v>14.680776780576746</v>
      </c>
      <c r="I6516" s="1">
        <v>-10.954431179994</v>
      </c>
      <c r="J6516" s="1">
        <f>I6516*xfactor</f>
        <v>-14.45984915759208</v>
      </c>
      <c r="K6516" s="1">
        <v>5.53762282874699</v>
      </c>
      <c r="L6516" s="1">
        <f>K6516*yfactor</f>
        <v>7.309662133946027</v>
      </c>
      <c r="M6516" s="1">
        <v>113.902227687348</v>
      </c>
      <c r="N6516" s="1">
        <f>(M6516-80)*zfactor</f>
        <v>44.750940547299365</v>
      </c>
      <c r="O6516">
        <v>6</v>
      </c>
      <c r="P6516">
        <f t="shared" si="204"/>
        <v>0</v>
      </c>
      <c r="Q6516">
        <v>1</v>
      </c>
      <c r="R6516">
        <v>1</v>
      </c>
    </row>
    <row r="6517" spans="1:18" x14ac:dyDescent="0.2">
      <c r="A6517" s="1">
        <v>-0.32685386673143602</v>
      </c>
      <c r="B6517" s="1">
        <f>IF(AND(-100&lt;A6517,A6517&lt;100),A6517,B6516)</f>
        <v>-0.32685386673143602</v>
      </c>
      <c r="C6517" s="1">
        <v>-9.4897069389613398E-3</v>
      </c>
      <c r="D6517" s="1">
        <f>IF(AND(-100&lt;C6517,C6517&lt;100),C6517,D6516)</f>
        <v>-9.4897069389613398E-3</v>
      </c>
      <c r="E6517" s="1">
        <v>-1.4620091534541499</v>
      </c>
      <c r="F6517" s="1">
        <f>IF(AND(-100&lt;E6517,E6517&lt;100),E6517,F6516)</f>
        <v>-1.4620091534541499</v>
      </c>
      <c r="G6517" s="1">
        <f>IF(SQRT(B6517^2+D6517^2+F6517^2)&lt;0.125,"",SQRT(B6517^2+D6517^2+F6517^2))</f>
        <v>1.4981302578610443</v>
      </c>
      <c r="H6517" s="1">
        <f t="shared" si="203"/>
        <v>14.981302578610443</v>
      </c>
      <c r="I6517" s="1">
        <v>-11.023724540002499</v>
      </c>
      <c r="J6517" s="1">
        <f>I6517*xfactor</f>
        <v>-14.551316392803299</v>
      </c>
      <c r="K6517" s="1">
        <v>5.4629331467238798</v>
      </c>
      <c r="L6517" s="1">
        <f>K6517*yfactor</f>
        <v>7.2110717536755216</v>
      </c>
      <c r="M6517" s="1">
        <v>113.925212371776</v>
      </c>
      <c r="N6517" s="1">
        <f>(M6517-80)*zfactor</f>
        <v>44.781280330744323</v>
      </c>
      <c r="O6517">
        <v>6</v>
      </c>
      <c r="P6517">
        <f t="shared" si="204"/>
        <v>0</v>
      </c>
      <c r="Q6517">
        <v>1</v>
      </c>
      <c r="R6517">
        <v>1</v>
      </c>
    </row>
    <row r="6518" spans="1:18" x14ac:dyDescent="0.2">
      <c r="A6518" s="1">
        <v>-0.30470773839164</v>
      </c>
      <c r="B6518" s="1">
        <f>IF(AND(-100&lt;A6518,A6518&lt;100),A6518,B6517)</f>
        <v>-0.30470773839164</v>
      </c>
      <c r="C6518" s="1">
        <v>1.06689962795374E-2</v>
      </c>
      <c r="D6518" s="1">
        <f>IF(AND(-100&lt;C6518,C6518&lt;100),C6518,D6517)</f>
        <v>1.06689962795374E-2</v>
      </c>
      <c r="E6518" s="1">
        <v>-1.5652598710227901</v>
      </c>
      <c r="F6518" s="1">
        <f>IF(AND(-100&lt;E6518,E6518&lt;100),E6518,F6517)</f>
        <v>-1.5652598710227901</v>
      </c>
      <c r="G6518" s="1">
        <f>IF(SQRT(B6518^2+D6518^2+F6518^2)&lt;0.125,"",SQRT(B6518^2+D6518^2+F6518^2))</f>
        <v>1.5946783679324312</v>
      </c>
      <c r="H6518" s="1">
        <f t="shared" si="203"/>
        <v>15.946783679324312</v>
      </c>
      <c r="I6518" s="1">
        <v>-11.083618656309101</v>
      </c>
      <c r="J6518" s="1">
        <f>I6518*xfactor</f>
        <v>-14.630376626328014</v>
      </c>
      <c r="K6518" s="1">
        <v>5.37995936715794</v>
      </c>
      <c r="L6518" s="1">
        <f>K6518*yfactor</f>
        <v>7.1015463646484811</v>
      </c>
      <c r="M6518" s="1">
        <v>113.922838217725</v>
      </c>
      <c r="N6518" s="1">
        <f>(M6518-80)*zfactor</f>
        <v>44.778146447397006</v>
      </c>
      <c r="O6518">
        <v>6</v>
      </c>
      <c r="P6518">
        <f t="shared" si="204"/>
        <v>0</v>
      </c>
      <c r="Q6518">
        <v>1</v>
      </c>
      <c r="R6518">
        <v>1</v>
      </c>
    </row>
    <row r="6519" spans="1:18" x14ac:dyDescent="0.2">
      <c r="A6519" s="1">
        <v>-0.317650284684943</v>
      </c>
      <c r="B6519" s="1">
        <f>IF(AND(-100&lt;A6519,A6519&lt;100),A6519,B6518)</f>
        <v>-0.317650284684943</v>
      </c>
      <c r="C6519" s="1">
        <v>1.6016462722458699E-2</v>
      </c>
      <c r="D6519" s="1">
        <f>IF(AND(-100&lt;C6519,C6519&lt;100),C6519,D6518)</f>
        <v>1.6016462722458699E-2</v>
      </c>
      <c r="E6519" s="1">
        <v>-1.5830680745471499</v>
      </c>
      <c r="F6519" s="1">
        <f>IF(AND(-100&lt;E6519,E6519&lt;100),E6519,F6518)</f>
        <v>-1.5830680745471499</v>
      </c>
      <c r="G6519" s="1">
        <f>IF(SQRT(B6519^2+D6519^2+F6519^2)&lt;0.125,"",SQRT(B6519^2+D6519^2+F6519^2))</f>
        <v>1.6147020651157247</v>
      </c>
      <c r="H6519" s="1">
        <f t="shared" si="203"/>
        <v>16.147020651157248</v>
      </c>
      <c r="I6519" s="1">
        <v>-11.1274035096665</v>
      </c>
      <c r="J6519" s="1">
        <f>I6519*xfactor</f>
        <v>-14.68817263275978</v>
      </c>
      <c r="K6519" s="1">
        <v>5.3103601787062296</v>
      </c>
      <c r="L6519" s="1">
        <f>K6519*yfactor</f>
        <v>7.0096754358922233</v>
      </c>
      <c r="M6519" s="1">
        <v>113.919538785779</v>
      </c>
      <c r="N6519" s="1">
        <f>(M6519-80)*zfactor</f>
        <v>44.773791197228277</v>
      </c>
      <c r="O6519">
        <v>6</v>
      </c>
      <c r="P6519">
        <f t="shared" si="204"/>
        <v>0</v>
      </c>
      <c r="Q6519">
        <v>1</v>
      </c>
      <c r="R6519">
        <v>1</v>
      </c>
    </row>
    <row r="6520" spans="1:18" x14ac:dyDescent="0.2">
      <c r="A6520" s="1">
        <v>-0.32392550311035601</v>
      </c>
      <c r="B6520" s="1">
        <f>IF(AND(-100&lt;A6520,A6520&lt;100),A6520,B6519)</f>
        <v>-0.32392550311035601</v>
      </c>
      <c r="C6520" s="1">
        <v>5.0896418418809097E-2</v>
      </c>
      <c r="D6520" s="1">
        <f>IF(AND(-100&lt;C6520,C6520&lt;100),C6520,D6519)</f>
        <v>5.0896418418809097E-2</v>
      </c>
      <c r="E6520" s="1">
        <v>-1.5575659228219001</v>
      </c>
      <c r="F6520" s="1">
        <f>IF(AND(-100&lt;E6520,E6520&lt;100),E6520,F6519)</f>
        <v>-1.5575659228219001</v>
      </c>
      <c r="G6520" s="1">
        <f>IF(SQRT(B6520^2+D6520^2+F6520^2)&lt;0.125,"",SQRT(B6520^2+D6520^2+F6520^2))</f>
        <v>1.5917065624383149</v>
      </c>
      <c r="H6520" s="1">
        <f t="shared" si="203"/>
        <v>15.917065624383149</v>
      </c>
      <c r="I6520" s="1">
        <v>-11.1530158455963</v>
      </c>
      <c r="J6520" s="1">
        <f>I6520*xfactor</f>
        <v>-14.721980916187118</v>
      </c>
      <c r="K6520" s="1">
        <v>5.26679095511503</v>
      </c>
      <c r="L6520" s="1">
        <f>K6520*yfactor</f>
        <v>6.9521640607518398</v>
      </c>
      <c r="M6520" s="1">
        <v>113.911495917606</v>
      </c>
      <c r="N6520" s="1">
        <f>(M6520-80)*zfactor</f>
        <v>44.763174611239926</v>
      </c>
      <c r="O6520">
        <v>6</v>
      </c>
      <c r="P6520">
        <f t="shared" si="204"/>
        <v>0</v>
      </c>
      <c r="Q6520">
        <v>1</v>
      </c>
      <c r="R6520">
        <v>1</v>
      </c>
    </row>
    <row r="6521" spans="1:18" x14ac:dyDescent="0.2">
      <c r="A6521" s="1">
        <v>-0.30976567829649798</v>
      </c>
      <c r="B6521" s="1">
        <f>IF(AND(-100&lt;A6521,A6521&lt;100),A6521,B6520)</f>
        <v>-0.30976567829649798</v>
      </c>
      <c r="C6521" s="1">
        <v>6.3728872567913195E-2</v>
      </c>
      <c r="D6521" s="1">
        <f>IF(AND(-100&lt;C6521,C6521&lt;100),C6521,D6520)</f>
        <v>6.3728872567913195E-2</v>
      </c>
      <c r="E6521" s="1">
        <v>-1.5668252902261699</v>
      </c>
      <c r="F6521" s="1">
        <f>IF(AND(-100&lt;E6521,E6521&lt;100),E6521,F6520)</f>
        <v>-1.5668252902261699</v>
      </c>
      <c r="G6521" s="1">
        <f>IF(SQRT(B6521^2+D6521^2+F6521^2)&lt;0.125,"",SQRT(B6521^2+D6521^2+F6521^2))</f>
        <v>1.5984234841685694</v>
      </c>
      <c r="H6521" s="1">
        <f t="shared" si="203"/>
        <v>15.984234841685694</v>
      </c>
      <c r="I6521" s="1">
        <v>-11.1559704699363</v>
      </c>
      <c r="J6521" s="1">
        <f>I6521*xfactor</f>
        <v>-14.725881020315915</v>
      </c>
      <c r="K6521" s="1">
        <v>5.2637538071629804</v>
      </c>
      <c r="L6521" s="1">
        <f>K6521*yfactor</f>
        <v>6.9481550254551347</v>
      </c>
      <c r="M6521" s="1">
        <v>113.91490406961201</v>
      </c>
      <c r="N6521" s="1">
        <f>(M6521-80)*zfactor</f>
        <v>44.767673371887852</v>
      </c>
      <c r="O6521">
        <v>6</v>
      </c>
      <c r="P6521">
        <f t="shared" si="204"/>
        <v>0</v>
      </c>
      <c r="Q6521">
        <v>1</v>
      </c>
      <c r="R6521">
        <v>1</v>
      </c>
    </row>
    <row r="6522" spans="1:18" x14ac:dyDescent="0.2">
      <c r="A6522" s="1">
        <v>-0.311182886927449</v>
      </c>
      <c r="B6522" s="1">
        <f>IF(AND(-100&lt;A6522,A6522&lt;100),A6522,B6521)</f>
        <v>-0.311182886927449</v>
      </c>
      <c r="C6522" s="1">
        <v>4.5454969424468999E-2</v>
      </c>
      <c r="D6522" s="1">
        <f>IF(AND(-100&lt;C6522,C6522&lt;100),C6522,D6521)</f>
        <v>4.5454969424468999E-2</v>
      </c>
      <c r="E6522" s="1">
        <v>-1.59821093065957</v>
      </c>
      <c r="F6522" s="1">
        <f>IF(AND(-100&lt;E6522,E6522&lt;100),E6522,F6521)</f>
        <v>-1.59821093065957</v>
      </c>
      <c r="G6522" s="1">
        <f>IF(SQRT(B6522^2+D6522^2+F6522^2)&lt;0.125,"",SQRT(B6522^2+D6522^2+F6522^2))</f>
        <v>1.6288582265628921</v>
      </c>
      <c r="H6522" s="1">
        <f t="shared" si="203"/>
        <v>16.288582265628921</v>
      </c>
      <c r="I6522" s="1">
        <v>-11.1589247908076</v>
      </c>
      <c r="J6522" s="1">
        <f>I6522*xfactor</f>
        <v>-14.729780723866032</v>
      </c>
      <c r="K6522" s="1">
        <v>5.2607167911578996</v>
      </c>
      <c r="L6522" s="1">
        <f>K6522*yfactor</f>
        <v>6.9441461643284281</v>
      </c>
      <c r="M6522" s="1">
        <v>113.91831234616301</v>
      </c>
      <c r="N6522" s="1">
        <f>(M6522-80)*zfactor</f>
        <v>44.772172296935167</v>
      </c>
      <c r="O6522">
        <v>6</v>
      </c>
      <c r="P6522">
        <f t="shared" si="204"/>
        <v>0</v>
      </c>
      <c r="Q6522">
        <v>1</v>
      </c>
      <c r="R6522">
        <v>1</v>
      </c>
    </row>
    <row r="6523" spans="1:18" x14ac:dyDescent="0.2">
      <c r="A6523" s="1">
        <v>-0.31269379980162398</v>
      </c>
      <c r="B6523" s="1">
        <f>IF(AND(-100&lt;A6523,A6523&lt;100),A6523,B6522)</f>
        <v>-0.31269379980162398</v>
      </c>
      <c r="C6523" s="1">
        <v>4.0872385246247603E-2</v>
      </c>
      <c r="D6523" s="1">
        <f>IF(AND(-100&lt;C6523,C6523&lt;100),C6523,D6522)</f>
        <v>4.0872385246247603E-2</v>
      </c>
      <c r="E6523" s="1">
        <v>-1.60180938340863</v>
      </c>
      <c r="F6523" s="1">
        <f>IF(AND(-100&lt;E6523,E6523&lt;100),E6523,F6522)</f>
        <v>-1.60180938340863</v>
      </c>
      <c r="G6523" s="1">
        <f>IF(SQRT(B6523^2+D6523^2+F6523^2)&lt;0.125,"",SQRT(B6523^2+D6523^2+F6523^2))</f>
        <v>1.6325566651991077</v>
      </c>
      <c r="H6523" s="1">
        <f t="shared" si="203"/>
        <v>16.325566651991078</v>
      </c>
      <c r="I6523" s="1">
        <v>-11.182547290417199</v>
      </c>
      <c r="J6523" s="1">
        <f>I6523*xfactor</f>
        <v>-14.760962423350703</v>
      </c>
      <c r="K6523" s="1">
        <v>5.2364248931387998</v>
      </c>
      <c r="L6523" s="1">
        <f>K6523*yfactor</f>
        <v>6.9120808589432157</v>
      </c>
      <c r="M6523" s="1">
        <v>113.94558313495401</v>
      </c>
      <c r="N6523" s="1">
        <f>(M6523-80)*zfactor</f>
        <v>44.808169738139291</v>
      </c>
      <c r="O6523">
        <v>6</v>
      </c>
      <c r="P6523">
        <f t="shared" si="204"/>
        <v>0</v>
      </c>
      <c r="Q6523">
        <v>1</v>
      </c>
      <c r="R6523">
        <v>1</v>
      </c>
    </row>
    <row r="6524" spans="1:18" x14ac:dyDescent="0.2">
      <c r="A6524" s="1">
        <v>-0.34227021588062601</v>
      </c>
      <c r="B6524" s="1">
        <f>IF(AND(-100&lt;A6524,A6524&lt;100),A6524,B6523)</f>
        <v>-0.34227021588062601</v>
      </c>
      <c r="C6524" s="1">
        <v>4.9910154800369803E-2</v>
      </c>
      <c r="D6524" s="1">
        <f>IF(AND(-100&lt;C6524,C6524&lt;100),C6524,D6523)</f>
        <v>4.9910154800369803E-2</v>
      </c>
      <c r="E6524" s="1">
        <v>-1.6106225782307599</v>
      </c>
      <c r="F6524" s="1">
        <f>IF(AND(-100&lt;E6524,E6524&lt;100),E6524,F6523)</f>
        <v>-1.6106225782307599</v>
      </c>
      <c r="G6524" s="1">
        <f>IF(SQRT(B6524^2+D6524^2+F6524^2)&lt;0.125,"",SQRT(B6524^2+D6524^2+F6524^2))</f>
        <v>1.6473448375303417</v>
      </c>
      <c r="H6524" s="1">
        <f t="shared" si="203"/>
        <v>16.473448375303416</v>
      </c>
      <c r="I6524" s="1">
        <v>-11.2312937048459</v>
      </c>
      <c r="J6524" s="1">
        <f>I6524*xfactor</f>
        <v>-14.825307690396588</v>
      </c>
      <c r="K6524" s="1">
        <v>5.1764084324477899</v>
      </c>
      <c r="L6524" s="1">
        <f>K6524*yfactor</f>
        <v>6.8328591308310829</v>
      </c>
      <c r="M6524" s="1">
        <v>113.98050419693401</v>
      </c>
      <c r="N6524" s="1">
        <f>(M6524-80)*zfactor</f>
        <v>44.854265539952891</v>
      </c>
      <c r="O6524">
        <v>6</v>
      </c>
      <c r="P6524">
        <f t="shared" si="204"/>
        <v>0</v>
      </c>
      <c r="Q6524">
        <v>1</v>
      </c>
      <c r="R6524">
        <v>1</v>
      </c>
    </row>
    <row r="6525" spans="1:18" x14ac:dyDescent="0.2">
      <c r="A6525" s="1">
        <v>-0.35046906663378202</v>
      </c>
      <c r="B6525" s="1">
        <f>IF(AND(-100&lt;A6525,A6525&lt;100),A6525,B6524)</f>
        <v>-0.35046906663378202</v>
      </c>
      <c r="C6525" s="1">
        <v>5.97446830026492E-2</v>
      </c>
      <c r="D6525" s="1">
        <f>IF(AND(-100&lt;C6525,C6525&lt;100),C6525,D6524)</f>
        <v>5.97446830026492E-2</v>
      </c>
      <c r="E6525" s="1">
        <v>-1.7098916358801901</v>
      </c>
      <c r="F6525" s="1">
        <f>IF(AND(-100&lt;E6525,E6525&lt;100),E6525,F6524)</f>
        <v>-1.7098916358801901</v>
      </c>
      <c r="G6525" s="1">
        <f>IF(SQRT(B6525^2+D6525^2+F6525^2)&lt;0.125,"",SQRT(B6525^2+D6525^2+F6525^2))</f>
        <v>1.746461393866831</v>
      </c>
      <c r="H6525" s="1">
        <f t="shared" si="203"/>
        <v>17.464613938668311</v>
      </c>
      <c r="I6525" s="1">
        <v>-11.289255300851901</v>
      </c>
      <c r="J6525" s="1">
        <f>I6525*xfactor</f>
        <v>-14.901816997124509</v>
      </c>
      <c r="K6525" s="1">
        <v>5.0741750124445</v>
      </c>
      <c r="L6525" s="1">
        <f>K6525*yfactor</f>
        <v>6.6979110164267404</v>
      </c>
      <c r="M6525" s="1">
        <v>113.979389725776</v>
      </c>
      <c r="N6525" s="1">
        <f>(M6525-80)*zfactor</f>
        <v>44.852794438024326</v>
      </c>
      <c r="O6525">
        <v>6</v>
      </c>
      <c r="P6525">
        <f t="shared" si="204"/>
        <v>0</v>
      </c>
      <c r="Q6525">
        <v>1</v>
      </c>
      <c r="R6525">
        <v>1</v>
      </c>
    </row>
    <row r="6526" spans="1:18" x14ac:dyDescent="0.2">
      <c r="A6526" s="1">
        <v>-0.34124564590313899</v>
      </c>
      <c r="B6526" s="1">
        <f>IF(AND(-100&lt;A6526,A6526&lt;100),A6526,B6525)</f>
        <v>-0.34124564590313899</v>
      </c>
      <c r="C6526" s="1">
        <v>8.2917316947054703E-2</v>
      </c>
      <c r="D6526" s="1">
        <f>IF(AND(-100&lt;C6526,C6526&lt;100),C6526,D6525)</f>
        <v>8.2917316947054703E-2</v>
      </c>
      <c r="E6526" s="1">
        <v>-1.74178877853131</v>
      </c>
      <c r="F6526" s="1">
        <f>IF(AND(-100&lt;E6526,E6526&lt;100),E6526,F6525)</f>
        <v>-1.74178877853131</v>
      </c>
      <c r="G6526" s="1">
        <f>IF(SQRT(B6526^2+D6526^2+F6526^2)&lt;0.125,"",SQRT(B6526^2+D6526^2+F6526^2))</f>
        <v>1.7768376463017497</v>
      </c>
      <c r="H6526" s="1">
        <f t="shared" si="203"/>
        <v>17.768376463017496</v>
      </c>
      <c r="I6526" s="1">
        <v>-11.3318669062078</v>
      </c>
      <c r="J6526" s="1">
        <f>I6526*xfactor</f>
        <v>-14.958064316194298</v>
      </c>
      <c r="K6526" s="1">
        <v>4.9456032713141598</v>
      </c>
      <c r="L6526" s="1">
        <f>K6526*yfactor</f>
        <v>6.5281963181346914</v>
      </c>
      <c r="M6526" s="1">
        <v>113.966288809734</v>
      </c>
      <c r="N6526" s="1">
        <f>(M6526-80)*zfactor</f>
        <v>44.835501228848877</v>
      </c>
      <c r="O6526">
        <v>6</v>
      </c>
      <c r="P6526">
        <f t="shared" si="204"/>
        <v>0</v>
      </c>
      <c r="Q6526">
        <v>1</v>
      </c>
      <c r="R6526">
        <v>1</v>
      </c>
    </row>
    <row r="6527" spans="1:18" x14ac:dyDescent="0.2">
      <c r="A6527" s="1">
        <v>-0.31798687429366701</v>
      </c>
      <c r="B6527" s="1">
        <f>IF(AND(-100&lt;A6527,A6527&lt;100),A6527,B6526)</f>
        <v>-0.31798687429366701</v>
      </c>
      <c r="C6527" s="1">
        <v>0.13110955388950299</v>
      </c>
      <c r="D6527" s="1">
        <f>IF(AND(-100&lt;C6527,C6527&lt;100),C6527,D6526)</f>
        <v>0.13110955388950299</v>
      </c>
      <c r="E6527" s="1">
        <v>-1.7850228892183999</v>
      </c>
      <c r="F6527" s="1">
        <f>IF(AND(-100&lt;E6527,E6527&lt;100),E6527,F6526)</f>
        <v>-1.7850228892183999</v>
      </c>
      <c r="G6527" s="1">
        <f>IF(SQRT(B6527^2+D6527^2+F6527^2)&lt;0.125,"",SQRT(B6527^2+D6527^2+F6527^2))</f>
        <v>1.8178592031226635</v>
      </c>
      <c r="H6527" s="1">
        <f t="shared" si="203"/>
        <v>18.178592031226636</v>
      </c>
      <c r="I6527" s="1">
        <v>-11.345683830685701</v>
      </c>
      <c r="J6527" s="1">
        <f>I6527*xfactor</f>
        <v>-14.976302656505126</v>
      </c>
      <c r="K6527" s="1">
        <v>4.8954839161515196</v>
      </c>
      <c r="L6527" s="1">
        <f>K6527*yfactor</f>
        <v>6.4620387693200065</v>
      </c>
      <c r="M6527" s="1">
        <v>113.953090818311</v>
      </c>
      <c r="N6527" s="1">
        <f>(M6527-80)*zfactor</f>
        <v>44.818079880170515</v>
      </c>
      <c r="O6527">
        <v>6</v>
      </c>
      <c r="P6527">
        <f t="shared" si="204"/>
        <v>0</v>
      </c>
      <c r="Q6527">
        <v>1</v>
      </c>
      <c r="R6527">
        <v>1</v>
      </c>
    </row>
    <row r="6528" spans="1:18" x14ac:dyDescent="0.2">
      <c r="A6528" s="1">
        <v>-0.28296911881454501</v>
      </c>
      <c r="B6528" s="1">
        <f>IF(AND(-100&lt;A6528,A6528&lt;100),A6528,B6527)</f>
        <v>-0.28296911881454501</v>
      </c>
      <c r="C6528" s="1">
        <v>0.105589067753472</v>
      </c>
      <c r="D6528" s="1">
        <f>IF(AND(-100&lt;C6528,C6528&lt;100),C6528,D6527)</f>
        <v>0.105589067753472</v>
      </c>
      <c r="E6528" s="1">
        <v>-1.7755102154922</v>
      </c>
      <c r="F6528" s="1">
        <f>IF(AND(-100&lt;E6528,E6528&lt;100),E6528,F6527)</f>
        <v>-1.7755102154922</v>
      </c>
      <c r="G6528" s="1">
        <f>IF(SQRT(B6528^2+D6528^2+F6528^2)&lt;0.125,"",SQRT(B6528^2+D6528^2+F6528^2))</f>
        <v>1.8010155742660545</v>
      </c>
      <c r="H6528" s="1">
        <f t="shared" si="203"/>
        <v>18.010155742660544</v>
      </c>
      <c r="I6528" s="1">
        <v>-11.321720092820099</v>
      </c>
      <c r="J6528" s="1">
        <f>I6528*xfactor</f>
        <v>-14.944670522522532</v>
      </c>
      <c r="K6528" s="1">
        <v>4.9275989099948703</v>
      </c>
      <c r="L6528" s="1">
        <f>K6528*yfactor</f>
        <v>6.5044305611932289</v>
      </c>
      <c r="M6528" s="1">
        <v>113.941208481595</v>
      </c>
      <c r="N6528" s="1">
        <f>(M6528-80)*zfactor</f>
        <v>44.802395195705401</v>
      </c>
      <c r="O6528">
        <v>6</v>
      </c>
      <c r="P6528">
        <f t="shared" si="204"/>
        <v>0</v>
      </c>
      <c r="Q6528">
        <v>1</v>
      </c>
      <c r="R6528">
        <v>1</v>
      </c>
    </row>
    <row r="6529" spans="1:18" x14ac:dyDescent="0.2">
      <c r="A6529" s="1">
        <v>-0.30831070393106502</v>
      </c>
      <c r="B6529" s="1">
        <f>IF(AND(-100&lt;A6529,A6529&lt;100),A6529,B6528)</f>
        <v>-0.30831070393106502</v>
      </c>
      <c r="C6529" s="1">
        <v>8.6575292491479397E-2</v>
      </c>
      <c r="D6529" s="1">
        <f>IF(AND(-100&lt;C6529,C6529&lt;100),C6529,D6528)</f>
        <v>8.6575292491479397E-2</v>
      </c>
      <c r="E6529" s="1">
        <v>-1.75759936685289</v>
      </c>
      <c r="F6529" s="1">
        <f>IF(AND(-100&lt;E6529,E6529&lt;100),E6529,F6528)</f>
        <v>-1.75759936685289</v>
      </c>
      <c r="G6529" s="1">
        <f>IF(SQRT(B6529^2+D6529^2+F6529^2)&lt;0.125,"",SQRT(B6529^2+D6529^2+F6529^2))</f>
        <v>1.7865347200069004</v>
      </c>
      <c r="H6529" s="1">
        <f t="shared" si="203"/>
        <v>17.865347200069003</v>
      </c>
      <c r="I6529" s="1">
        <v>-11.2163015370077</v>
      </c>
      <c r="J6529" s="1">
        <f>I6529*xfactor</f>
        <v>-14.805518028850164</v>
      </c>
      <c r="K6529" s="1">
        <v>5.0929939260694796</v>
      </c>
      <c r="L6529" s="1">
        <f>K6529*yfactor</f>
        <v>6.7227519824117135</v>
      </c>
      <c r="M6529" s="1">
        <v>113.941919999231</v>
      </c>
      <c r="N6529" s="1">
        <f>(M6529-80)*zfactor</f>
        <v>44.80333439898493</v>
      </c>
      <c r="O6529">
        <v>6</v>
      </c>
      <c r="P6529">
        <f t="shared" si="204"/>
        <v>0</v>
      </c>
      <c r="Q6529">
        <v>1</v>
      </c>
      <c r="R6529">
        <v>1</v>
      </c>
    </row>
    <row r="6530" spans="1:18" x14ac:dyDescent="0.2">
      <c r="A6530" s="1">
        <v>-0.32935099274440399</v>
      </c>
      <c r="B6530" s="1">
        <f>IF(AND(-100&lt;A6530,A6530&lt;100),A6530,B6529)</f>
        <v>-0.32935099274440399</v>
      </c>
      <c r="C6530" s="1">
        <v>7.3721821293292198E-3</v>
      </c>
      <c r="D6530" s="1">
        <f>IF(AND(-100&lt;C6530,C6530&lt;100),C6530,D6529)</f>
        <v>7.3721821293292198E-3</v>
      </c>
      <c r="E6530" s="1">
        <v>-1.75751817370897</v>
      </c>
      <c r="F6530" s="1">
        <f>IF(AND(-100&lt;E6530,E6530&lt;100),E6530,F6529)</f>
        <v>-1.75751817370897</v>
      </c>
      <c r="G6530" s="1">
        <f>IF(SQRT(B6530^2+D6530^2+F6530^2)&lt;0.125,"",SQRT(B6530^2+D6530^2+F6530^2))</f>
        <v>1.7881265493270844</v>
      </c>
      <c r="H6530" s="1">
        <f t="shared" si="203"/>
        <v>17.881265493270845</v>
      </c>
      <c r="I6530" s="1">
        <v>-11.0438041780469</v>
      </c>
      <c r="J6530" s="1">
        <f>I6530*xfactor</f>
        <v>-14.577821515021908</v>
      </c>
      <c r="K6530" s="1">
        <v>5.3269416255754596</v>
      </c>
      <c r="L6530" s="1">
        <f>K6530*yfactor</f>
        <v>7.0315629457596067</v>
      </c>
      <c r="M6530" s="1">
        <v>113.962670800868</v>
      </c>
      <c r="N6530" s="1">
        <f>(M6530-80)*zfactor</f>
        <v>44.830725457145761</v>
      </c>
      <c r="O6530">
        <v>6</v>
      </c>
      <c r="P6530">
        <f t="shared" si="204"/>
        <v>0</v>
      </c>
      <c r="Q6530">
        <v>1</v>
      </c>
      <c r="R6530">
        <v>1</v>
      </c>
    </row>
    <row r="6531" spans="1:18" x14ac:dyDescent="0.2">
      <c r="A6531" s="1">
        <v>-0.18606835834091001</v>
      </c>
      <c r="B6531" s="1">
        <f>IF(AND(-100&lt;A6531,A6531&lt;100),A6531,B6530)</f>
        <v>-0.18606835834091001</v>
      </c>
      <c r="C6531" s="1">
        <v>-0.29544786873113299</v>
      </c>
      <c r="D6531" s="1">
        <f>IF(AND(-100&lt;C6531,C6531&lt;100),C6531,D6530)</f>
        <v>-0.29544786873113299</v>
      </c>
      <c r="E6531" s="1">
        <v>-1.73494587290866</v>
      </c>
      <c r="F6531" s="1">
        <f>IF(AND(-100&lt;E6531,E6531&lt;100),E6531,F6530)</f>
        <v>-1.73494587290866</v>
      </c>
      <c r="G6531" s="1">
        <f>IF(SQRT(B6531^2+D6531^2+F6531^2)&lt;0.125,"",SQRT(B6531^2+D6531^2+F6531^2))</f>
        <v>1.7697310696928621</v>
      </c>
      <c r="H6531" s="1">
        <f t="shared" ref="H6531:H6594" si="205">IF(G6531&gt;0.125,10*G6531,0)</f>
        <v>17.697310696928621</v>
      </c>
      <c r="I6531" s="1">
        <v>-10.7869773120864</v>
      </c>
      <c r="J6531" s="1">
        <f>I6531*xfactor</f>
        <v>-14.238810051954049</v>
      </c>
      <c r="K6531" s="1">
        <v>5.55855000682332</v>
      </c>
      <c r="L6531" s="1">
        <f>K6531*yfactor</f>
        <v>7.3372860090067826</v>
      </c>
      <c r="M6531" s="1">
        <v>113.961909756061</v>
      </c>
      <c r="N6531" s="1">
        <f>(M6531-80)*zfactor</f>
        <v>44.829720878000529</v>
      </c>
      <c r="O6531">
        <v>6</v>
      </c>
      <c r="P6531">
        <f t="shared" si="204"/>
        <v>0</v>
      </c>
      <c r="Q6531">
        <v>1</v>
      </c>
      <c r="R6531">
        <v>1</v>
      </c>
    </row>
    <row r="6532" spans="1:18" x14ac:dyDescent="0.2">
      <c r="A6532" s="1">
        <v>-0.14132456459825701</v>
      </c>
      <c r="B6532" s="1">
        <f>IF(AND(-100&lt;A6532,A6532&lt;100),A6532,B6531)</f>
        <v>-0.14132456459825701</v>
      </c>
      <c r="C6532" s="1">
        <v>-0.43986144356148199</v>
      </c>
      <c r="D6532" s="1">
        <f>IF(AND(-100&lt;C6532,C6532&lt;100),C6532,D6531)</f>
        <v>-0.43986144356148199</v>
      </c>
      <c r="E6532" s="1">
        <v>-1.7179135782657999</v>
      </c>
      <c r="F6532" s="1">
        <f>IF(AND(-100&lt;E6532,E6532&lt;100),E6532,F6531)</f>
        <v>-1.7179135782657999</v>
      </c>
      <c r="G6532" s="1">
        <f>IF(SQRT(B6532^2+D6532^2+F6532^2)&lt;0.125,"",SQRT(B6532^2+D6532^2+F6532^2))</f>
        <v>1.7789541265813693</v>
      </c>
      <c r="H6532" s="1">
        <f t="shared" si="205"/>
        <v>17.789541265813693</v>
      </c>
      <c r="I6532" s="1">
        <v>-10.534525417930499</v>
      </c>
      <c r="J6532" s="1">
        <f>I6532*xfactor</f>
        <v>-13.90557355166826</v>
      </c>
      <c r="K6532" s="1">
        <v>5.7186161172942702</v>
      </c>
      <c r="L6532" s="1">
        <f>K6532*yfactor</f>
        <v>7.5485732748284367</v>
      </c>
      <c r="M6532" s="1">
        <v>113.91951340969</v>
      </c>
      <c r="N6532" s="1">
        <f>(M6532-80)*zfactor</f>
        <v>44.773757700790796</v>
      </c>
      <c r="O6532">
        <v>6</v>
      </c>
      <c r="P6532">
        <f t="shared" ref="P6532:P6595" si="206">IF(OR(O6532&lt;&gt;O6531,Q6532&lt;&gt;Q6531,R6532&lt;&gt;R6531),1,0)</f>
        <v>0</v>
      </c>
      <c r="Q6532">
        <v>1</v>
      </c>
      <c r="R6532">
        <v>1</v>
      </c>
    </row>
    <row r="6533" spans="1:18" x14ac:dyDescent="0.2">
      <c r="A6533" s="1">
        <v>-8.8510301140821507E-2</v>
      </c>
      <c r="B6533" s="1">
        <f>IF(AND(-100&lt;A6533,A6533&lt;100),A6533,B6532)</f>
        <v>-8.8510301140821507E-2</v>
      </c>
      <c r="C6533" s="1">
        <v>-0.45659922327696001</v>
      </c>
      <c r="D6533" s="1">
        <f>IF(AND(-100&lt;C6533,C6533&lt;100),C6533,D6532)</f>
        <v>-0.45659922327696001</v>
      </c>
      <c r="E6533" s="1">
        <v>-1.7322854636385701</v>
      </c>
      <c r="F6533" s="1">
        <f>IF(AND(-100&lt;E6533,E6533&lt;100),E6533,F6532)</f>
        <v>-1.7322854636385701</v>
      </c>
      <c r="G6533" s="1">
        <f>IF(SQRT(B6533^2+D6533^2+F6533^2)&lt;0.125,"",SQRT(B6533^2+D6533^2+F6533^2))</f>
        <v>1.7936359306276894</v>
      </c>
      <c r="H6533" s="1">
        <f t="shared" si="205"/>
        <v>17.936359306276895</v>
      </c>
      <c r="I6533" s="1">
        <v>-10.3590106586927</v>
      </c>
      <c r="J6533" s="1">
        <f>I6533*xfactor</f>
        <v>-13.673894069474365</v>
      </c>
      <c r="K6533" s="1">
        <v>5.7734119132389701</v>
      </c>
      <c r="L6533" s="1">
        <f>K6533*yfactor</f>
        <v>7.6209037254754408</v>
      </c>
      <c r="M6533" s="1">
        <v>113.88334399086401</v>
      </c>
      <c r="N6533" s="1">
        <f>(M6533-80)*zfactor</f>
        <v>44.72601406794049</v>
      </c>
      <c r="O6533">
        <v>6</v>
      </c>
      <c r="P6533">
        <f t="shared" si="206"/>
        <v>0</v>
      </c>
      <c r="Q6533">
        <v>1</v>
      </c>
      <c r="R6533">
        <v>1</v>
      </c>
    </row>
    <row r="6534" spans="1:18" x14ac:dyDescent="0.2">
      <c r="A6534" s="1">
        <v>4.0166199530065699E-2</v>
      </c>
      <c r="B6534" s="1">
        <f>IF(AND(-100&lt;A6534,A6534&lt;100),A6534,B6533)</f>
        <v>4.0166199530065699E-2</v>
      </c>
      <c r="C6534" s="1">
        <v>-0.55081412889775205</v>
      </c>
      <c r="D6534" s="1">
        <f>IF(AND(-100&lt;C6534,C6534&lt;100),C6534,D6533)</f>
        <v>-0.55081412889775205</v>
      </c>
      <c r="E6534" s="1">
        <v>-1.62086718445839</v>
      </c>
      <c r="F6534" s="1">
        <f>IF(AND(-100&lt;E6534,E6534&lt;100),E6534,F6533)</f>
        <v>-1.62086718445839</v>
      </c>
      <c r="G6534" s="1">
        <f>IF(SQRT(B6534^2+D6534^2+F6534^2)&lt;0.125,"",SQRT(B6534^2+D6534^2+F6534^2))</f>
        <v>1.7123726106873314</v>
      </c>
      <c r="H6534" s="1">
        <f t="shared" si="205"/>
        <v>17.123726106873313</v>
      </c>
      <c r="I6534" s="1">
        <v>-10.294636432465399</v>
      </c>
      <c r="J6534" s="1">
        <f>I6534*xfactor</f>
        <v>-13.588920090854328</v>
      </c>
      <c r="K6534" s="1">
        <v>5.7536749650743397</v>
      </c>
      <c r="L6534" s="1">
        <f>K6534*yfactor</f>
        <v>7.5948509538981286</v>
      </c>
      <c r="M6534" s="1">
        <v>113.88864545515101</v>
      </c>
      <c r="N6534" s="1">
        <f>(M6534-80)*zfactor</f>
        <v>44.733012000799334</v>
      </c>
      <c r="O6534">
        <v>6</v>
      </c>
      <c r="P6534">
        <f t="shared" si="206"/>
        <v>0</v>
      </c>
      <c r="Q6534">
        <v>1</v>
      </c>
      <c r="R6534">
        <v>1</v>
      </c>
    </row>
    <row r="6535" spans="1:18" x14ac:dyDescent="0.2">
      <c r="A6535" s="1">
        <v>-5.2023084351644497E-3</v>
      </c>
      <c r="B6535" s="1">
        <f>IF(AND(-100&lt;A6535,A6535&lt;100),A6535,B6534)</f>
        <v>-5.2023084351644497E-3</v>
      </c>
      <c r="C6535" s="1">
        <v>-0.45389862035268602</v>
      </c>
      <c r="D6535" s="1">
        <f>IF(AND(-100&lt;C6535,C6535&lt;100),C6535,D6534)</f>
        <v>-0.45389862035268602</v>
      </c>
      <c r="E6535" s="1">
        <v>-1.70157749047149</v>
      </c>
      <c r="F6535" s="1">
        <f>IF(AND(-100&lt;E6535,E6535&lt;100),E6535,F6534)</f>
        <v>-1.70157749047149</v>
      </c>
      <c r="G6535" s="1">
        <f>IF(SQRT(B6535^2+D6535^2+F6535^2)&lt;0.125,"",SQRT(B6535^2+D6535^2+F6535^2))</f>
        <v>1.7610840348065109</v>
      </c>
      <c r="H6535" s="1">
        <f t="shared" si="205"/>
        <v>17.610840348065111</v>
      </c>
      <c r="I6535" s="1">
        <v>-10.3044387151627</v>
      </c>
      <c r="J6535" s="1">
        <f>I6535*xfactor</f>
        <v>-13.601859104014764</v>
      </c>
      <c r="K6535" s="1">
        <v>5.7049894704488704</v>
      </c>
      <c r="L6535" s="1">
        <f>K6535*yfactor</f>
        <v>7.530586100992509</v>
      </c>
      <c r="M6535" s="1">
        <v>113.88718426301099</v>
      </c>
      <c r="N6535" s="1">
        <f>(M6535-80)*zfactor</f>
        <v>44.731083227174516</v>
      </c>
      <c r="O6535">
        <v>6</v>
      </c>
      <c r="P6535">
        <f t="shared" si="206"/>
        <v>0</v>
      </c>
      <c r="Q6535">
        <v>1</v>
      </c>
      <c r="R6535">
        <v>1</v>
      </c>
    </row>
    <row r="6536" spans="1:18" x14ac:dyDescent="0.2">
      <c r="A6536" s="1">
        <v>-6.5876142871927898E-3</v>
      </c>
      <c r="B6536" s="1">
        <f>IF(AND(-100&lt;A6536,A6536&lt;100),A6536,B6535)</f>
        <v>-6.5876142871927898E-3</v>
      </c>
      <c r="C6536" s="1">
        <v>-0.50587975228966897</v>
      </c>
      <c r="D6536" s="1">
        <f>IF(AND(-100&lt;C6536,C6536&lt;100),C6536,D6535)</f>
        <v>-0.50587975228966897</v>
      </c>
      <c r="E6536" s="1">
        <v>-1.6286298461053701</v>
      </c>
      <c r="F6536" s="1">
        <f>IF(AND(-100&lt;E6536,E6536&lt;100),E6536,F6535)</f>
        <v>-1.6286298461053701</v>
      </c>
      <c r="G6536" s="1">
        <f>IF(SQRT(B6536^2+D6536^2+F6536^2)&lt;0.125,"",SQRT(B6536^2+D6536^2+F6536^2))</f>
        <v>1.7054010953625705</v>
      </c>
      <c r="H6536" s="1">
        <f t="shared" si="205"/>
        <v>17.054010953625706</v>
      </c>
      <c r="I6536" s="1">
        <v>-10.3129454630932</v>
      </c>
      <c r="J6536" s="1">
        <f>I6536*xfactor</f>
        <v>-13.613088011283025</v>
      </c>
      <c r="K6536" s="1">
        <v>5.6839583084093901</v>
      </c>
      <c r="L6536" s="1">
        <f>K6536*yfactor</f>
        <v>7.5028249671003957</v>
      </c>
      <c r="M6536" s="1">
        <v>113.86999412032699</v>
      </c>
      <c r="N6536" s="1">
        <f>(M6536-80)*zfactor</f>
        <v>44.708392238831635</v>
      </c>
      <c r="O6536">
        <v>6</v>
      </c>
      <c r="P6536">
        <f t="shared" si="206"/>
        <v>0</v>
      </c>
      <c r="Q6536">
        <v>1</v>
      </c>
      <c r="R6536">
        <v>1</v>
      </c>
    </row>
    <row r="6537" spans="1:18" x14ac:dyDescent="0.2">
      <c r="A6537" s="1">
        <v>3.1995884830627E-2</v>
      </c>
      <c r="B6537" s="1">
        <f>IF(AND(-100&lt;A6537,A6537&lt;100),A6537,B6536)</f>
        <v>3.1995884830627E-2</v>
      </c>
      <c r="C6537" s="1">
        <v>-0.43473859136815601</v>
      </c>
      <c r="D6537" s="1">
        <f>IF(AND(-100&lt;C6537,C6537&lt;100),C6537,D6536)</f>
        <v>-0.43473859136815601</v>
      </c>
      <c r="E6537" s="1">
        <v>-1.5830349770749199</v>
      </c>
      <c r="F6537" s="1">
        <f>IF(AND(-100&lt;E6537,E6537&lt;100),E6537,F6536)</f>
        <v>-1.5830349770749199</v>
      </c>
      <c r="G6537" s="1">
        <f>IF(SQRT(B6537^2+D6537^2+F6537^2)&lt;0.125,"",SQRT(B6537^2+D6537^2+F6537^2))</f>
        <v>1.6419564909319173</v>
      </c>
      <c r="H6537" s="1">
        <f t="shared" si="205"/>
        <v>16.419564909319174</v>
      </c>
      <c r="I6537" s="1">
        <v>-10.300951388767899</v>
      </c>
      <c r="J6537" s="1">
        <f>I6537*xfactor</f>
        <v>-13.597255833173628</v>
      </c>
      <c r="K6537" s="1">
        <v>5.6961303322923698</v>
      </c>
      <c r="L6537" s="1">
        <f>K6537*yfactor</f>
        <v>7.5188920386259284</v>
      </c>
      <c r="M6537" s="1">
        <v>113.85656221269301</v>
      </c>
      <c r="N6537" s="1">
        <f>(M6537-80)*zfactor</f>
        <v>44.690662120754773</v>
      </c>
      <c r="O6537">
        <v>6</v>
      </c>
      <c r="P6537">
        <f t="shared" si="206"/>
        <v>0</v>
      </c>
      <c r="Q6537">
        <v>1</v>
      </c>
      <c r="R6537">
        <v>1</v>
      </c>
    </row>
    <row r="6538" spans="1:18" x14ac:dyDescent="0.2">
      <c r="A6538" s="1">
        <v>1.88175864935811E-2</v>
      </c>
      <c r="B6538" s="1">
        <f>IF(AND(-100&lt;A6538,A6538&lt;100),A6538,B6537)</f>
        <v>1.88175864935811E-2</v>
      </c>
      <c r="C6538" s="1">
        <v>-0.44220383187739198</v>
      </c>
      <c r="D6538" s="1">
        <f>IF(AND(-100&lt;C6538,C6538&lt;100),C6538,D6537)</f>
        <v>-0.44220383187739198</v>
      </c>
      <c r="E6538" s="1">
        <v>-1.6023009171123099</v>
      </c>
      <c r="F6538" s="1">
        <f>IF(AND(-100&lt;E6538,E6538&lt;100),E6538,F6537)</f>
        <v>-1.6023009171123099</v>
      </c>
      <c r="G6538" s="1">
        <f>IF(SQRT(B6538^2+D6538^2+F6538^2)&lt;0.125,"",SQRT(B6538^2+D6538^2+F6538^2))</f>
        <v>1.6623076007368318</v>
      </c>
      <c r="H6538" s="1">
        <f t="shared" si="205"/>
        <v>16.623076007368319</v>
      </c>
      <c r="I6538" s="1">
        <v>-10.2678788743401</v>
      </c>
      <c r="J6538" s="1">
        <f>I6538*xfactor</f>
        <v>-13.553600114128933</v>
      </c>
      <c r="K6538" s="1">
        <v>5.7187295702509298</v>
      </c>
      <c r="L6538" s="1">
        <f>K6538*yfactor</f>
        <v>7.5487230327312274</v>
      </c>
      <c r="M6538" s="1">
        <v>113.84334315677501</v>
      </c>
      <c r="N6538" s="1">
        <f>(M6538-80)*zfactor</f>
        <v>44.673212966943012</v>
      </c>
      <c r="O6538">
        <v>6</v>
      </c>
      <c r="P6538">
        <f t="shared" si="206"/>
        <v>0</v>
      </c>
      <c r="Q6538">
        <v>1</v>
      </c>
      <c r="R6538">
        <v>1</v>
      </c>
    </row>
    <row r="6539" spans="1:18" x14ac:dyDescent="0.2">
      <c r="A6539" s="1">
        <v>-1.4589816497342901E-3</v>
      </c>
      <c r="B6539" s="1">
        <f>IF(AND(-100&lt;A6539,A6539&lt;100),A6539,B6538)</f>
        <v>-1.4589816497342901E-3</v>
      </c>
      <c r="C6539" s="1">
        <v>-0.48366835351909898</v>
      </c>
      <c r="D6539" s="1">
        <f>IF(AND(-100&lt;C6539,C6539&lt;100),C6539,D6538)</f>
        <v>-0.48366835351909898</v>
      </c>
      <c r="E6539" s="1">
        <v>-1.56372717773932</v>
      </c>
      <c r="F6539" s="1">
        <f>IF(AND(-100&lt;E6539,E6539&lt;100),E6539,F6538)</f>
        <v>-1.56372717773932</v>
      </c>
      <c r="G6539" s="1">
        <f>IF(SQRT(B6539^2+D6539^2+F6539^2)&lt;0.125,"",SQRT(B6539^2+D6539^2+F6539^2))</f>
        <v>1.6368200546254037</v>
      </c>
      <c r="H6539" s="1">
        <f t="shared" si="205"/>
        <v>16.368200546254037</v>
      </c>
      <c r="I6539" s="1">
        <v>-10.250907259351701</v>
      </c>
      <c r="J6539" s="1">
        <f>I6539*xfactor</f>
        <v>-13.531197582344246</v>
      </c>
      <c r="K6539" s="1">
        <v>5.7225124577988096</v>
      </c>
      <c r="L6539" s="1">
        <f>K6539*yfactor</f>
        <v>7.5537164442944293</v>
      </c>
      <c r="M6539" s="1">
        <v>113.84280244644999</v>
      </c>
      <c r="N6539" s="1">
        <f>(M6539-80)*zfactor</f>
        <v>44.672499229313992</v>
      </c>
      <c r="O6539">
        <v>6</v>
      </c>
      <c r="P6539">
        <f t="shared" si="206"/>
        <v>0</v>
      </c>
      <c r="Q6539">
        <v>1</v>
      </c>
      <c r="R6539">
        <v>1</v>
      </c>
    </row>
    <row r="6540" spans="1:18" x14ac:dyDescent="0.2">
      <c r="A6540" s="1">
        <v>1.9242210018727401E-2</v>
      </c>
      <c r="B6540" s="1">
        <f>IF(AND(-100&lt;A6540,A6540&lt;100),A6540,B6539)</f>
        <v>1.9242210018727401E-2</v>
      </c>
      <c r="C6540" s="1">
        <v>-0.46761844049478901</v>
      </c>
      <c r="D6540" s="1">
        <f>IF(AND(-100&lt;C6540,C6540&lt;100),C6540,D6539)</f>
        <v>-0.46761844049478901</v>
      </c>
      <c r="E6540" s="1">
        <v>-1.52042176110932</v>
      </c>
      <c r="F6540" s="1">
        <f>IF(AND(-100&lt;E6540,E6540&lt;100),E6540,F6539)</f>
        <v>-1.52042176110932</v>
      </c>
      <c r="G6540" s="1">
        <f>IF(SQRT(B6540^2+D6540^2+F6540^2)&lt;0.125,"",SQRT(B6540^2+D6540^2+F6540^2))</f>
        <v>1.5908235603585803</v>
      </c>
      <c r="H6540" s="1">
        <f t="shared" si="205"/>
        <v>15.908235603585803</v>
      </c>
      <c r="I6540" s="1">
        <v>-10.244874144448699</v>
      </c>
      <c r="J6540" s="1">
        <f>I6540*xfactor</f>
        <v>-13.523233870672284</v>
      </c>
      <c r="K6540" s="1">
        <v>5.72315881177117</v>
      </c>
      <c r="L6540" s="1">
        <f>K6540*yfactor</f>
        <v>7.5545696315379445</v>
      </c>
      <c r="M6540" s="1">
        <v>113.84794495969101</v>
      </c>
      <c r="N6540" s="1">
        <f>(M6540-80)*zfactor</f>
        <v>44.67928734679213</v>
      </c>
      <c r="O6540">
        <v>6</v>
      </c>
      <c r="P6540">
        <f t="shared" si="206"/>
        <v>0</v>
      </c>
      <c r="Q6540">
        <v>1</v>
      </c>
      <c r="R6540">
        <v>1</v>
      </c>
    </row>
    <row r="6541" spans="1:18" x14ac:dyDescent="0.2">
      <c r="A6541" s="1">
        <v>-1.5370720665819301E-5</v>
      </c>
      <c r="B6541" s="1">
        <f>IF(AND(-100&lt;A6541,A6541&lt;100),A6541,B6540)</f>
        <v>-1.5370720665819301E-5</v>
      </c>
      <c r="C6541" s="1">
        <v>-0.466699776171286</v>
      </c>
      <c r="D6541" s="1">
        <f>IF(AND(-100&lt;C6541,C6541&lt;100),C6541,D6540)</f>
        <v>-0.466699776171286</v>
      </c>
      <c r="E6541" s="1">
        <v>-1.51215276204764</v>
      </c>
      <c r="F6541" s="1">
        <f>IF(AND(-100&lt;E6541,E6541&lt;100),E6541,F6540)</f>
        <v>-1.51215276204764</v>
      </c>
      <c r="G6541" s="1">
        <f>IF(SQRT(B6541^2+D6541^2+F6541^2)&lt;0.125,"",SQRT(B6541^2+D6541^2+F6541^2))</f>
        <v>1.5825342514722689</v>
      </c>
      <c r="H6541" s="1">
        <f t="shared" si="205"/>
        <v>15.825342514722688</v>
      </c>
      <c r="I6541" s="1">
        <v>-10.2718815311455</v>
      </c>
      <c r="J6541" s="1">
        <f>I6541*xfactor</f>
        <v>-13.558883621112059</v>
      </c>
      <c r="K6541" s="1">
        <v>5.6957702770560301</v>
      </c>
      <c r="L6541" s="1">
        <f>K6541*yfactor</f>
        <v>7.51841676571396</v>
      </c>
      <c r="M6541" s="1">
        <v>113.878142021855</v>
      </c>
      <c r="N6541" s="1">
        <f>(M6541-80)*zfactor</f>
        <v>44.719147468848597</v>
      </c>
      <c r="O6541">
        <v>6</v>
      </c>
      <c r="P6541">
        <f t="shared" si="206"/>
        <v>0</v>
      </c>
      <c r="Q6541">
        <v>1</v>
      </c>
      <c r="R6541">
        <v>1</v>
      </c>
    </row>
    <row r="6542" spans="1:18" x14ac:dyDescent="0.2">
      <c r="A6542" s="1">
        <v>1.7465281187845099E-5</v>
      </c>
      <c r="B6542" s="1">
        <f>IF(AND(-100&lt;A6542,A6542&lt;100),A6542,B6541)</f>
        <v>1.7465281187845099E-5</v>
      </c>
      <c r="C6542" s="1">
        <v>-0.47763508983956499</v>
      </c>
      <c r="D6542" s="1">
        <f>IF(AND(-100&lt;C6542,C6542&lt;100),C6542,D6541)</f>
        <v>-0.47763508983956499</v>
      </c>
      <c r="E6542" s="1">
        <v>-1.5904893150513999</v>
      </c>
      <c r="F6542" s="1">
        <f>IF(AND(-100&lt;E6542,E6542&lt;100),E6542,F6541)</f>
        <v>-1.5904893150513999</v>
      </c>
      <c r="G6542" s="1">
        <f>IF(SQRT(B6542^2+D6542^2+F6542^2)&lt;0.125,"",SQRT(B6542^2+D6542^2+F6542^2))</f>
        <v>1.6606599714100887</v>
      </c>
      <c r="H6542" s="1">
        <f t="shared" si="205"/>
        <v>16.606599714100888</v>
      </c>
      <c r="I6542" s="1">
        <v>-10.4160277148258</v>
      </c>
      <c r="J6542" s="1">
        <f>I6542*xfactor</f>
        <v>-13.749156583570057</v>
      </c>
      <c r="K6542" s="1">
        <v>5.59867862398053</v>
      </c>
      <c r="L6542" s="1">
        <f>K6542*yfactor</f>
        <v>7.3902557836542995</v>
      </c>
      <c r="M6542" s="1">
        <v>113.932758134655</v>
      </c>
      <c r="N6542" s="1">
        <f>(M6542-80)*zfactor</f>
        <v>44.791240737744609</v>
      </c>
      <c r="O6542">
        <v>6</v>
      </c>
      <c r="P6542">
        <f t="shared" si="206"/>
        <v>0</v>
      </c>
      <c r="Q6542">
        <v>1</v>
      </c>
      <c r="R6542">
        <v>1</v>
      </c>
    </row>
    <row r="6543" spans="1:18" x14ac:dyDescent="0.2">
      <c r="A6543" s="1">
        <v>1.8811716341994002E-2</v>
      </c>
      <c r="B6543" s="1">
        <f>IF(AND(-100&lt;A6543,A6543&lt;100),A6543,B6542)</f>
        <v>1.8811716341994002E-2</v>
      </c>
      <c r="C6543" s="1">
        <v>-0.49391967908351597</v>
      </c>
      <c r="D6543" s="1">
        <f>IF(AND(-100&lt;C6543,C6543&lt;100),C6543,D6542)</f>
        <v>-0.49391967908351597</v>
      </c>
      <c r="E6543" s="1">
        <v>-1.6297858176401001</v>
      </c>
      <c r="F6543" s="1">
        <f>IF(AND(-100&lt;E6543,E6543&lt;100),E6543,F6542)</f>
        <v>-1.6297858176401001</v>
      </c>
      <c r="G6543" s="1">
        <f>IF(SQRT(B6543^2+D6543^2+F6543^2)&lt;0.125,"",SQRT(B6543^2+D6543^2+F6543^2))</f>
        <v>1.7030890585751834</v>
      </c>
      <c r="H6543" s="1">
        <f t="shared" si="205"/>
        <v>17.030890585751834</v>
      </c>
      <c r="I6543" s="1">
        <v>-10.615971727842</v>
      </c>
      <c r="J6543" s="1">
        <f>I6543*xfactor</f>
        <v>-14.01308268075144</v>
      </c>
      <c r="K6543" s="1">
        <v>5.39246292442105</v>
      </c>
      <c r="L6543" s="1">
        <f>K6543*yfactor</f>
        <v>7.1180510602357865</v>
      </c>
      <c r="M6543" s="1">
        <v>113.939065393295</v>
      </c>
      <c r="N6543" s="1">
        <f>(M6543-80)*zfactor</f>
        <v>44.799566319149399</v>
      </c>
      <c r="O6543">
        <v>6</v>
      </c>
      <c r="P6543">
        <f t="shared" si="206"/>
        <v>0</v>
      </c>
      <c r="Q6543">
        <v>1</v>
      </c>
      <c r="R6543">
        <v>1</v>
      </c>
    </row>
    <row r="6544" spans="1:18" x14ac:dyDescent="0.2">
      <c r="A6544" s="1">
        <v>-3.0723650643404401E-2</v>
      </c>
      <c r="B6544" s="1">
        <f>IF(AND(-100&lt;A6544,A6544&lt;100),A6544,B6543)</f>
        <v>-3.0723650643404401E-2</v>
      </c>
      <c r="C6544" s="1">
        <v>-0.398545687606988</v>
      </c>
      <c r="D6544" s="1">
        <f>IF(AND(-100&lt;C6544,C6544&lt;100),C6544,D6543)</f>
        <v>-0.398545687606988</v>
      </c>
      <c r="E6544" s="1">
        <v>-1.652098820332</v>
      </c>
      <c r="F6544" s="1">
        <f>IF(AND(-100&lt;E6544,E6544&lt;100),E6544,F6543)</f>
        <v>-1.652098820332</v>
      </c>
      <c r="G6544" s="1">
        <f>IF(SQRT(B6544^2+D6544^2+F6544^2)&lt;0.125,"",SQRT(B6544^2+D6544^2+F6544^2))</f>
        <v>1.699768548938758</v>
      </c>
      <c r="H6544" s="1">
        <f t="shared" si="205"/>
        <v>16.997685489387578</v>
      </c>
      <c r="I6544" s="1">
        <v>-10.885170119411899</v>
      </c>
      <c r="J6544" s="1">
        <f>I6544*xfactor</f>
        <v>-14.368424557623708</v>
      </c>
      <c r="K6544" s="1">
        <v>5.0596908098383198</v>
      </c>
      <c r="L6544" s="1">
        <f>K6544*yfactor</f>
        <v>6.6787918689865826</v>
      </c>
      <c r="M6544" s="1">
        <v>113.931607540082</v>
      </c>
      <c r="N6544" s="1">
        <f>(M6544-80)*zfactor</f>
        <v>44.789721952908238</v>
      </c>
      <c r="O6544">
        <v>6</v>
      </c>
      <c r="P6544">
        <f t="shared" si="206"/>
        <v>0</v>
      </c>
      <c r="Q6544">
        <v>1</v>
      </c>
      <c r="R6544">
        <v>1</v>
      </c>
    </row>
    <row r="6545" spans="1:18" x14ac:dyDescent="0.2">
      <c r="A6545" s="1">
        <v>-0.18364944398465599</v>
      </c>
      <c r="B6545" s="1">
        <f>IF(AND(-100&lt;A6545,A6545&lt;100),A6545,B6544)</f>
        <v>-0.18364944398465599</v>
      </c>
      <c r="C6545" s="1">
        <v>-6.5307057179855799E-2</v>
      </c>
      <c r="D6545" s="1">
        <f>IF(AND(-100&lt;C6545,C6545&lt;100),C6545,D6544)</f>
        <v>-6.5307057179855799E-2</v>
      </c>
      <c r="E6545" s="1">
        <v>-1.7089613406572399</v>
      </c>
      <c r="F6545" s="1">
        <f>IF(AND(-100&lt;E6545,E6545&lt;100),E6545,F6544)</f>
        <v>-1.7089613406572399</v>
      </c>
      <c r="G6545" s="1">
        <f>IF(SQRT(B6545^2+D6545^2+F6545^2)&lt;0.125,"",SQRT(B6545^2+D6545^2+F6545^2))</f>
        <v>1.7200409860972374</v>
      </c>
      <c r="H6545" s="1">
        <f t="shared" si="205"/>
        <v>17.200409860972375</v>
      </c>
      <c r="I6545" s="1">
        <v>-11.1809275673107</v>
      </c>
      <c r="J6545" s="1">
        <f>I6545*xfactor</f>
        <v>-14.758824388850124</v>
      </c>
      <c r="K6545" s="1">
        <v>4.6765017717033102</v>
      </c>
      <c r="L6545" s="1">
        <f>K6545*yfactor</f>
        <v>6.17298233864837</v>
      </c>
      <c r="M6545" s="1">
        <v>113.887745571831</v>
      </c>
      <c r="N6545" s="1">
        <f>(M6545-80)*zfactor</f>
        <v>44.731824154816927</v>
      </c>
      <c r="O6545">
        <v>6</v>
      </c>
      <c r="P6545">
        <f t="shared" si="206"/>
        <v>0</v>
      </c>
      <c r="Q6545">
        <v>1</v>
      </c>
      <c r="R6545">
        <v>1</v>
      </c>
    </row>
    <row r="6546" spans="1:18" x14ac:dyDescent="0.2">
      <c r="A6546" s="1">
        <v>-0.23337955050329401</v>
      </c>
      <c r="B6546" s="1">
        <f>IF(AND(-100&lt;A6546,A6546&lt;100),A6546,B6545)</f>
        <v>-0.23337955050329401</v>
      </c>
      <c r="C6546" s="1">
        <v>0.20716541629208199</v>
      </c>
      <c r="D6546" s="1">
        <f>IF(AND(-100&lt;C6546,C6546&lt;100),C6546,D6545)</f>
        <v>0.20716541629208199</v>
      </c>
      <c r="E6546" s="1">
        <v>-1.7241217084707801</v>
      </c>
      <c r="F6546" s="1">
        <f>IF(AND(-100&lt;E6546,E6546&lt;100),E6546,F6545)</f>
        <v>-1.7241217084707801</v>
      </c>
      <c r="G6546" s="1">
        <f>IF(SQRT(B6546^2+D6546^2+F6546^2)&lt;0.125,"",SQRT(B6546^2+D6546^2+F6546^2))</f>
        <v>1.7521356083136923</v>
      </c>
      <c r="H6546" s="1">
        <f t="shared" si="205"/>
        <v>17.521356083136922</v>
      </c>
      <c r="I6546" s="1">
        <v>-11.436823739124099</v>
      </c>
      <c r="J6546" s="1">
        <f>I6546*xfactor</f>
        <v>-15.096607335643812</v>
      </c>
      <c r="K6546" s="1">
        <v>4.3794823744259803</v>
      </c>
      <c r="L6546" s="1">
        <f>K6546*yfactor</f>
        <v>5.780916734242294</v>
      </c>
      <c r="M6546" s="1">
        <v>113.828482543246</v>
      </c>
      <c r="N6546" s="1">
        <f>(M6546-80)*zfactor</f>
        <v>44.653596957084716</v>
      </c>
      <c r="O6546">
        <v>6</v>
      </c>
      <c r="P6546">
        <f t="shared" si="206"/>
        <v>0</v>
      </c>
      <c r="Q6546">
        <v>1</v>
      </c>
      <c r="R6546">
        <v>1</v>
      </c>
    </row>
    <row r="6547" spans="1:18" x14ac:dyDescent="0.2">
      <c r="A6547" s="1">
        <v>-0.30083624780938001</v>
      </c>
      <c r="B6547" s="1">
        <f>IF(AND(-100&lt;A6547,A6547&lt;100),A6547,B6546)</f>
        <v>-0.30083624780938001</v>
      </c>
      <c r="C6547" s="1">
        <v>5.3541932134420198E-2</v>
      </c>
      <c r="D6547" s="1">
        <f>IF(AND(-100&lt;C6547,C6547&lt;100),C6547,D6546)</f>
        <v>5.3541932134420198E-2</v>
      </c>
      <c r="E6547" s="1">
        <v>-1.62015380636309</v>
      </c>
      <c r="F6547" s="1">
        <f>IF(AND(-100&lt;E6547,E6547&lt;100),E6547,F6546)</f>
        <v>-1.62015380636309</v>
      </c>
      <c r="G6547" s="1">
        <f>IF(SQRT(B6547^2+D6547^2+F6547^2)&lt;0.125,"",SQRT(B6547^2+D6547^2+F6547^2))</f>
        <v>1.6487169383388778</v>
      </c>
      <c r="H6547" s="1">
        <f t="shared" si="205"/>
        <v>16.487169383388778</v>
      </c>
      <c r="I6547" s="1">
        <v>-11.6236163399477</v>
      </c>
      <c r="J6547" s="1">
        <f>I6547*xfactor</f>
        <v>-15.343173568730965</v>
      </c>
      <c r="K6547" s="1">
        <v>4.21418515769167</v>
      </c>
      <c r="L6547" s="1">
        <f>K6547*yfactor</f>
        <v>5.562724408153005</v>
      </c>
      <c r="M6547" s="1">
        <v>113.771780881951</v>
      </c>
      <c r="N6547" s="1">
        <f>(M6547-80)*zfactor</f>
        <v>44.578750764175325</v>
      </c>
      <c r="O6547">
        <v>6</v>
      </c>
      <c r="P6547">
        <f t="shared" si="206"/>
        <v>0</v>
      </c>
      <c r="Q6547">
        <v>1</v>
      </c>
      <c r="R6547">
        <v>1</v>
      </c>
    </row>
    <row r="6548" spans="1:18" x14ac:dyDescent="0.2">
      <c r="A6548" s="1">
        <v>-0.311457911220197</v>
      </c>
      <c r="B6548" s="1">
        <f>IF(AND(-100&lt;A6548,A6548&lt;100),A6548,B6547)</f>
        <v>-0.311457911220197</v>
      </c>
      <c r="C6548" s="1">
        <v>8.8575809239205799E-2</v>
      </c>
      <c r="D6548" s="1">
        <f>IF(AND(-100&lt;C6548,C6548&lt;100),C6548,D6547)</f>
        <v>8.8575809239205799E-2</v>
      </c>
      <c r="E6548" s="1">
        <v>-1.54488313463144</v>
      </c>
      <c r="F6548" s="1">
        <f>IF(AND(-100&lt;E6548,E6548&lt;100),E6548,F6547)</f>
        <v>-1.54488313463144</v>
      </c>
      <c r="G6548" s="1">
        <f>IF(SQRT(B6548^2+D6548^2+F6548^2)&lt;0.125,"",SQRT(B6548^2+D6548^2+F6548^2))</f>
        <v>1.5784535482910773</v>
      </c>
      <c r="H6548" s="1">
        <f t="shared" si="205"/>
        <v>15.784535482910773</v>
      </c>
      <c r="I6548" s="1">
        <v>-11.7259379320116</v>
      </c>
      <c r="J6548" s="1">
        <f>I6548*xfactor</f>
        <v>-15.478238070255314</v>
      </c>
      <c r="K6548" s="1">
        <v>4.1564620680861601</v>
      </c>
      <c r="L6548" s="1">
        <f>K6548*yfactor</f>
        <v>5.4865299298737318</v>
      </c>
      <c r="M6548" s="1">
        <v>113.754995148074</v>
      </c>
      <c r="N6548" s="1">
        <f>(M6548-80)*zfactor</f>
        <v>44.556593595457684</v>
      </c>
      <c r="O6548">
        <v>6</v>
      </c>
      <c r="P6548">
        <f t="shared" si="206"/>
        <v>0</v>
      </c>
      <c r="Q6548">
        <v>1</v>
      </c>
      <c r="R6548">
        <v>1</v>
      </c>
    </row>
    <row r="6549" spans="1:18" x14ac:dyDescent="0.2">
      <c r="A6549" s="1">
        <v>-0.28632444321977601</v>
      </c>
      <c r="B6549" s="1">
        <f>IF(AND(-100&lt;A6549,A6549&lt;100),A6549,B6548)</f>
        <v>-0.28632444321977601</v>
      </c>
      <c r="C6549" s="1">
        <v>-8.2640059127164506E-3</v>
      </c>
      <c r="D6549" s="1">
        <f>IF(AND(-100&lt;C6549,C6549&lt;100),C6549,D6548)</f>
        <v>-8.2640059127164506E-3</v>
      </c>
      <c r="E6549" s="1">
        <v>-1.46070260056093</v>
      </c>
      <c r="F6549" s="1">
        <f>IF(AND(-100&lt;E6549,E6549&lt;100),E6549,F6548)</f>
        <v>-1.46070260056093</v>
      </c>
      <c r="G6549" s="1">
        <f>IF(SQRT(B6549^2+D6549^2+F6549^2)&lt;0.125,"",SQRT(B6549^2+D6549^2+F6549^2))</f>
        <v>1.4885234522385946</v>
      </c>
      <c r="H6549" s="1">
        <f t="shared" si="205"/>
        <v>14.885234522385947</v>
      </c>
      <c r="I6549" s="1">
        <v>-11.7428432075828</v>
      </c>
      <c r="J6549" s="1">
        <f>I6549*xfactor</f>
        <v>-15.500553034009297</v>
      </c>
      <c r="K6549" s="1">
        <v>4.1526171178197702</v>
      </c>
      <c r="L6549" s="1">
        <f>K6549*yfactor</f>
        <v>5.4814545955220968</v>
      </c>
      <c r="M6549" s="1">
        <v>113.75596384686</v>
      </c>
      <c r="N6549" s="1">
        <f>(M6549-80)*zfactor</f>
        <v>44.557872277855203</v>
      </c>
      <c r="O6549">
        <v>6</v>
      </c>
      <c r="P6549">
        <f t="shared" si="206"/>
        <v>0</v>
      </c>
      <c r="Q6549">
        <v>1</v>
      </c>
      <c r="R6549">
        <v>1</v>
      </c>
    </row>
    <row r="6550" spans="1:18" x14ac:dyDescent="0.2">
      <c r="A6550" s="1">
        <v>-0.31277073947995798</v>
      </c>
      <c r="B6550" s="1">
        <f>IF(AND(-100&lt;A6550,A6550&lt;100),A6550,B6549)</f>
        <v>-0.31277073947995798</v>
      </c>
      <c r="C6550" s="1">
        <v>1.5379164234408001E-2</v>
      </c>
      <c r="D6550" s="1">
        <f>IF(AND(-100&lt;C6550,C6550&lt;100),C6550,D6549)</f>
        <v>1.5379164234408001E-2</v>
      </c>
      <c r="E6550" s="1">
        <v>-1.4828026618110099</v>
      </c>
      <c r="F6550" s="1">
        <f>IF(AND(-100&lt;E6550,E6550&lt;100),E6550,F6549)</f>
        <v>-1.4828026618110099</v>
      </c>
      <c r="G6550" s="1">
        <f>IF(SQRT(B6550^2+D6550^2+F6550^2)&lt;0.125,"",SQRT(B6550^2+D6550^2+F6550^2))</f>
        <v>1.5155084255922846</v>
      </c>
      <c r="H6550" s="1">
        <f t="shared" si="205"/>
        <v>15.155084255922846</v>
      </c>
      <c r="I6550" s="1">
        <v>-11.7329099282643</v>
      </c>
      <c r="J6550" s="1">
        <f>I6550*xfactor</f>
        <v>-15.487441105308877</v>
      </c>
      <c r="K6550" s="1">
        <v>4.1467465966086898</v>
      </c>
      <c r="L6550" s="1">
        <f>K6550*yfactor</f>
        <v>5.4737055075234711</v>
      </c>
      <c r="M6550" s="1">
        <v>113.757970700705</v>
      </c>
      <c r="N6550" s="1">
        <f>(M6550-80)*zfactor</f>
        <v>44.560521324930605</v>
      </c>
      <c r="O6550">
        <v>6</v>
      </c>
      <c r="P6550">
        <f t="shared" si="206"/>
        <v>0</v>
      </c>
      <c r="Q6550">
        <v>1</v>
      </c>
      <c r="R6550">
        <v>1</v>
      </c>
    </row>
    <row r="6551" spans="1:18" x14ac:dyDescent="0.2">
      <c r="A6551" s="1">
        <v>-0.285960310010198</v>
      </c>
      <c r="B6551" s="1">
        <f>IF(AND(-100&lt;A6551,A6551&lt;100),A6551,B6550)</f>
        <v>-0.285960310010198</v>
      </c>
      <c r="C6551" s="1">
        <v>-2.51057287040371E-2</v>
      </c>
      <c r="D6551" s="1">
        <f>IF(AND(-100&lt;C6551,C6551&lt;100),C6551,D6550)</f>
        <v>-2.51057287040371E-2</v>
      </c>
      <c r="E6551" s="1">
        <v>-1.51361423109864</v>
      </c>
      <c r="F6551" s="1">
        <f>IF(AND(-100&lt;E6551,E6551&lt;100),E6551,F6550)</f>
        <v>-1.51361423109864</v>
      </c>
      <c r="G6551" s="1">
        <f>IF(SQRT(B6551^2+D6551^2+F6551^2)&lt;0.125,"",SQRT(B6551^2+D6551^2+F6551^2))</f>
        <v>1.5405945725917694</v>
      </c>
      <c r="H6551" s="1">
        <f t="shared" si="205"/>
        <v>15.405945725917693</v>
      </c>
      <c r="I6551" s="1">
        <v>-11.703115661819799</v>
      </c>
      <c r="J6551" s="1">
        <f>I6551*xfactor</f>
        <v>-15.448112673602136</v>
      </c>
      <c r="K6551" s="1">
        <v>4.1291377413264598</v>
      </c>
      <c r="L6551" s="1">
        <f>K6551*yfactor</f>
        <v>5.4504618185509273</v>
      </c>
      <c r="M6551" s="1">
        <v>113.763999788598</v>
      </c>
      <c r="N6551" s="1">
        <f>(M6551-80)*zfactor</f>
        <v>44.568479720949362</v>
      </c>
      <c r="O6551">
        <v>6</v>
      </c>
      <c r="P6551">
        <f t="shared" si="206"/>
        <v>0</v>
      </c>
      <c r="Q6551">
        <v>1</v>
      </c>
      <c r="R6551">
        <v>1</v>
      </c>
    </row>
    <row r="6552" spans="1:18" x14ac:dyDescent="0.2">
      <c r="A6552" s="1">
        <v>-0.29206132381793098</v>
      </c>
      <c r="B6552" s="1">
        <f>IF(AND(-100&lt;A6552,A6552&lt;100),A6552,B6551)</f>
        <v>-0.29206132381793098</v>
      </c>
      <c r="C6552" s="1">
        <v>-1.07168270054774E-2</v>
      </c>
      <c r="D6552" s="1">
        <f>IF(AND(-100&lt;C6552,C6552&lt;100),C6552,D6551)</f>
        <v>-1.07168270054774E-2</v>
      </c>
      <c r="E6552" s="1">
        <v>-1.4786276898405299</v>
      </c>
      <c r="F6552" s="1">
        <f>IF(AND(-100&lt;E6552,E6552&lt;100),E6552,F6551)</f>
        <v>-1.4786276898405299</v>
      </c>
      <c r="G6552" s="1">
        <f>IF(SQRT(B6552^2+D6552^2+F6552^2)&lt;0.125,"",SQRT(B6552^2+D6552^2+F6552^2))</f>
        <v>1.5072340602622043</v>
      </c>
      <c r="H6552" s="1">
        <f t="shared" si="205"/>
        <v>15.072340602622043</v>
      </c>
      <c r="I6552" s="1">
        <v>-11.703115661819799</v>
      </c>
      <c r="J6552" s="1">
        <f>I6552*xfactor</f>
        <v>-15.448112673602136</v>
      </c>
      <c r="K6552" s="1">
        <v>4.1291377413264598</v>
      </c>
      <c r="L6552" s="1">
        <f>K6552*yfactor</f>
        <v>5.4504618185509273</v>
      </c>
      <c r="M6552" s="1">
        <v>113.763999788598</v>
      </c>
      <c r="N6552" s="1">
        <f>(M6552-80)*zfactor</f>
        <v>44.568479720949362</v>
      </c>
      <c r="O6552">
        <v>6</v>
      </c>
      <c r="P6552">
        <f t="shared" si="206"/>
        <v>0</v>
      </c>
      <c r="Q6552">
        <v>1</v>
      </c>
      <c r="R6552">
        <v>1</v>
      </c>
    </row>
    <row r="6553" spans="1:18" x14ac:dyDescent="0.2">
      <c r="A6553" s="1">
        <v>-0.30174943608743299</v>
      </c>
      <c r="B6553" s="1">
        <f>IF(AND(-100&lt;A6553,A6553&lt;100),A6553,B6552)</f>
        <v>-0.30174943608743299</v>
      </c>
      <c r="C6553" s="1">
        <v>-7.3815897495453902E-3</v>
      </c>
      <c r="D6553" s="1">
        <f>IF(AND(-100&lt;C6553,C6553&lt;100),C6553,D6552)</f>
        <v>-7.3815897495453902E-3</v>
      </c>
      <c r="E6553" s="1">
        <v>-1.4584988278605999</v>
      </c>
      <c r="F6553" s="1">
        <f>IF(AND(-100&lt;E6553,E6553&lt;100),E6553,F6552)</f>
        <v>-1.4584988278605999</v>
      </c>
      <c r="G6553" s="1">
        <f>IF(SQRT(B6553^2+D6553^2+F6553^2)&lt;0.125,"",SQRT(B6553^2+D6553^2+F6553^2))</f>
        <v>1.4894045927541175</v>
      </c>
      <c r="H6553" s="1">
        <f t="shared" si="205"/>
        <v>14.894045927541175</v>
      </c>
      <c r="I6553" s="1">
        <v>-11.7100866138342</v>
      </c>
      <c r="J6553" s="1">
        <f>I6553*xfactor</f>
        <v>-15.457314330261145</v>
      </c>
      <c r="K6553" s="1">
        <v>4.1194236390921297</v>
      </c>
      <c r="L6553" s="1">
        <f>K6553*yfactor</f>
        <v>5.4376392036016119</v>
      </c>
      <c r="M6553" s="1">
        <v>113.76697679590499</v>
      </c>
      <c r="N6553" s="1">
        <f>(M6553-80)*zfactor</f>
        <v>44.572409370594592</v>
      </c>
      <c r="O6553">
        <v>6</v>
      </c>
      <c r="P6553">
        <f t="shared" si="206"/>
        <v>0</v>
      </c>
      <c r="Q6553">
        <v>1</v>
      </c>
      <c r="R6553">
        <v>1</v>
      </c>
    </row>
    <row r="6554" spans="1:18" x14ac:dyDescent="0.2">
      <c r="A6554" s="1">
        <v>-0.29050523906936598</v>
      </c>
      <c r="B6554" s="1">
        <f>IF(AND(-100&lt;A6554,A6554&lt;100),A6554,B6553)</f>
        <v>-0.29050523906936598</v>
      </c>
      <c r="C6554" s="1">
        <v>-5.6483052550875797E-3</v>
      </c>
      <c r="D6554" s="1">
        <f>IF(AND(-100&lt;C6554,C6554&lt;100),C6554,D6553)</f>
        <v>-5.6483052550875797E-3</v>
      </c>
      <c r="E6554" s="1">
        <v>-1.4972573340008399</v>
      </c>
      <c r="F6554" s="1">
        <f>IF(AND(-100&lt;E6554,E6554&lt;100),E6554,F6553)</f>
        <v>-1.4972573340008399</v>
      </c>
      <c r="G6554" s="1">
        <f>IF(SQRT(B6554^2+D6554^2+F6554^2)&lt;0.125,"",SQRT(B6554^2+D6554^2+F6554^2))</f>
        <v>1.5251900607787565</v>
      </c>
      <c r="H6554" s="1">
        <f t="shared" si="205"/>
        <v>15.251900607787565</v>
      </c>
      <c r="I6554" s="1">
        <v>-11.7269868889818</v>
      </c>
      <c r="J6554" s="1">
        <f>I6554*xfactor</f>
        <v>-15.479622693455978</v>
      </c>
      <c r="K6554" s="1">
        <v>4.1155780696049202</v>
      </c>
      <c r="L6554" s="1">
        <f>K6554*yfactor</f>
        <v>5.4325630518784953</v>
      </c>
      <c r="M6554" s="1">
        <v>113.767945038313</v>
      </c>
      <c r="N6554" s="1">
        <f>(M6554-80)*zfactor</f>
        <v>44.573687450573168</v>
      </c>
      <c r="O6554">
        <v>6</v>
      </c>
      <c r="P6554">
        <f t="shared" si="206"/>
        <v>0</v>
      </c>
      <c r="Q6554">
        <v>1</v>
      </c>
      <c r="R6554">
        <v>1</v>
      </c>
    </row>
    <row r="6555" spans="1:18" x14ac:dyDescent="0.2">
      <c r="A6555" s="1">
        <v>-0.28911403513170503</v>
      </c>
      <c r="B6555" s="1">
        <f>IF(AND(-100&lt;A6555,A6555&lt;100),A6555,B6554)</f>
        <v>-0.28911403513170503</v>
      </c>
      <c r="C6555" s="1">
        <v>-6.9622270026437304E-3</v>
      </c>
      <c r="D6555" s="1">
        <f>IF(AND(-100&lt;C6555,C6555&lt;100),C6555,D6554)</f>
        <v>-6.9622270026437304E-3</v>
      </c>
      <c r="E6555" s="1">
        <v>-1.49683858954368</v>
      </c>
      <c r="F6555" s="1">
        <f>IF(AND(-100&lt;E6555,E6555&lt;100),E6555,F6554)</f>
        <v>-1.49683858954368</v>
      </c>
      <c r="G6555" s="1">
        <f>IF(SQRT(B6555^2+D6555^2+F6555^2)&lt;0.125,"",SQRT(B6555^2+D6555^2+F6555^2))</f>
        <v>1.5245199772590998</v>
      </c>
      <c r="H6555" s="1">
        <f t="shared" si="205"/>
        <v>15.245199772590999</v>
      </c>
      <c r="I6555" s="1">
        <v>-11.750641869365101</v>
      </c>
      <c r="J6555" s="1">
        <f>I6555*xfactor</f>
        <v>-15.510847267561934</v>
      </c>
      <c r="K6555" s="1">
        <v>4.1153378635226403</v>
      </c>
      <c r="L6555" s="1">
        <f>K6555*yfactor</f>
        <v>5.4322459798498857</v>
      </c>
      <c r="M6555" s="1">
        <v>113.77539596575799</v>
      </c>
      <c r="N6555" s="1">
        <f>(M6555-80)*zfactor</f>
        <v>44.583522674800555</v>
      </c>
      <c r="O6555">
        <v>6</v>
      </c>
      <c r="P6555">
        <f t="shared" si="206"/>
        <v>0</v>
      </c>
      <c r="Q6555">
        <v>1</v>
      </c>
      <c r="R6555">
        <v>1</v>
      </c>
    </row>
    <row r="6556" spans="1:18" x14ac:dyDescent="0.2">
      <c r="A6556" s="1">
        <v>-0.28792159347777002</v>
      </c>
      <c r="B6556" s="1">
        <f>IF(AND(-100&lt;A6556,A6556&lt;100),A6556,B6555)</f>
        <v>-0.28792159347777002</v>
      </c>
      <c r="C6556" s="1">
        <v>-3.11582464377655E-3</v>
      </c>
      <c r="D6556" s="1">
        <f>IF(AND(-100&lt;C6556,C6556&lt;100),C6556,D6555)</f>
        <v>-3.11582464377655E-3</v>
      </c>
      <c r="E6556" s="1">
        <v>-1.4811237293389701</v>
      </c>
      <c r="F6556" s="1">
        <f>IF(AND(-100&lt;E6556,E6556&lt;100),E6556,F6555)</f>
        <v>-1.4811237293389701</v>
      </c>
      <c r="G6556" s="1">
        <f>IF(SQRT(B6556^2+D6556^2+F6556^2)&lt;0.125,"",SQRT(B6556^2+D6556^2+F6556^2))</f>
        <v>1.5088525620367841</v>
      </c>
      <c r="H6556" s="1">
        <f t="shared" si="205"/>
        <v>15.088525620367841</v>
      </c>
      <c r="I6556" s="1">
        <v>-11.765492544009</v>
      </c>
      <c r="J6556" s="1">
        <f>I6556*xfactor</f>
        <v>-15.530450158091881</v>
      </c>
      <c r="K6556" s="1">
        <v>4.1055438397862103</v>
      </c>
      <c r="L6556" s="1">
        <f>K6556*yfactor</f>
        <v>5.4193178685177976</v>
      </c>
      <c r="M6556" s="1">
        <v>113.780864905629</v>
      </c>
      <c r="N6556" s="1">
        <f>(M6556-80)*zfactor</f>
        <v>44.590741675430287</v>
      </c>
      <c r="O6556">
        <v>6</v>
      </c>
      <c r="P6556">
        <f t="shared" si="206"/>
        <v>0</v>
      </c>
      <c r="Q6556">
        <v>1</v>
      </c>
      <c r="R6556">
        <v>1</v>
      </c>
    </row>
    <row r="6557" spans="1:18" x14ac:dyDescent="0.2">
      <c r="A6557" s="1">
        <v>-0.29346100972922301</v>
      </c>
      <c r="B6557" s="1">
        <f>IF(AND(-100&lt;A6557,A6557&lt;100),A6557,B6556)</f>
        <v>-0.29346100972922301</v>
      </c>
      <c r="C6557" s="1">
        <v>-2.8758061922757799E-2</v>
      </c>
      <c r="D6557" s="1">
        <f>IF(AND(-100&lt;C6557,C6557&lt;100),C6557,D6556)</f>
        <v>-2.8758061922757799E-2</v>
      </c>
      <c r="E6557" s="1">
        <v>-1.46341567598126</v>
      </c>
      <c r="F6557" s="1">
        <f>IF(AND(-100&lt;E6557,E6557&lt;100),E6557,F6556)</f>
        <v>-1.46341567598126</v>
      </c>
      <c r="G6557" s="1">
        <f>IF(SQRT(B6557^2+D6557^2+F6557^2)&lt;0.125,"",SQRT(B6557^2+D6557^2+F6557^2))</f>
        <v>1.4928267920507512</v>
      </c>
      <c r="H6557" s="1">
        <f t="shared" si="205"/>
        <v>14.928267920507512</v>
      </c>
      <c r="I6557" s="1">
        <v>-11.785075007869599</v>
      </c>
      <c r="J6557" s="1">
        <f>I6557*xfactor</f>
        <v>-15.556299010387871</v>
      </c>
      <c r="K6557" s="1">
        <v>4.06768018055556</v>
      </c>
      <c r="L6557" s="1">
        <f>K6557*yfactor</f>
        <v>5.3693378383333394</v>
      </c>
      <c r="M6557" s="1">
        <v>113.766881261881</v>
      </c>
      <c r="N6557" s="1">
        <f>(M6557-80)*zfactor</f>
        <v>44.57228326568292</v>
      </c>
      <c r="O6557">
        <v>6</v>
      </c>
      <c r="P6557">
        <f t="shared" si="206"/>
        <v>0</v>
      </c>
      <c r="Q6557">
        <v>1</v>
      </c>
      <c r="R6557">
        <v>1</v>
      </c>
    </row>
    <row r="6558" spans="1:18" x14ac:dyDescent="0.2">
      <c r="A6558" s="1">
        <v>-0.277397954966001</v>
      </c>
      <c r="B6558" s="1">
        <f>IF(AND(-100&lt;A6558,A6558&lt;100),A6558,B6557)</f>
        <v>-0.277397954966001</v>
      </c>
      <c r="C6558" s="1">
        <v>1.05143875545337E-2</v>
      </c>
      <c r="D6558" s="1">
        <f>IF(AND(-100&lt;C6558,C6558&lt;100),C6558,D6557)</f>
        <v>1.05143875545337E-2</v>
      </c>
      <c r="E6558" s="1">
        <v>-1.50984907312976</v>
      </c>
      <c r="F6558" s="1">
        <f>IF(AND(-100&lt;E6558,E6558&lt;100),E6558,F6557)</f>
        <v>-1.50984907312976</v>
      </c>
      <c r="G6558" s="1">
        <f>IF(SQRT(B6558^2+D6558^2+F6558^2)&lt;0.125,"",SQRT(B6558^2+D6558^2+F6558^2))</f>
        <v>1.5351561488642653</v>
      </c>
      <c r="H6558" s="1">
        <f t="shared" si="205"/>
        <v>15.351561488642654</v>
      </c>
      <c r="I6558" s="1">
        <v>-11.8376743106114</v>
      </c>
      <c r="J6558" s="1">
        <f>I6558*xfactor</f>
        <v>-15.625730090007048</v>
      </c>
      <c r="K6558" s="1">
        <v>3.98053986986615</v>
      </c>
      <c r="L6558" s="1">
        <f>K6558*yfactor</f>
        <v>5.2543126282233183</v>
      </c>
      <c r="M6558" s="1">
        <v>113.760470549834</v>
      </c>
      <c r="N6558" s="1">
        <f>(M6558-80)*zfactor</f>
        <v>44.563821125780876</v>
      </c>
      <c r="O6558">
        <v>6</v>
      </c>
      <c r="P6558">
        <f t="shared" si="206"/>
        <v>0</v>
      </c>
      <c r="Q6558">
        <v>1</v>
      </c>
      <c r="R6558">
        <v>1</v>
      </c>
    </row>
    <row r="6559" spans="1:18" x14ac:dyDescent="0.2">
      <c r="A6559" s="1">
        <v>-0.27315237031664502</v>
      </c>
      <c r="B6559" s="1">
        <f>IF(AND(-100&lt;A6559,A6559&lt;100),A6559,B6558)</f>
        <v>-0.27315237031664502</v>
      </c>
      <c r="C6559" s="1">
        <v>4.7320409794921497E-2</v>
      </c>
      <c r="D6559" s="1">
        <f>IF(AND(-100&lt;C6559,C6559&lt;100),C6559,D6558)</f>
        <v>4.7320409794921497E-2</v>
      </c>
      <c r="E6559" s="1">
        <v>-1.52692059743941</v>
      </c>
      <c r="F6559" s="1">
        <f>IF(AND(-100&lt;E6559,E6559&lt;100),E6559,F6558)</f>
        <v>-1.52692059743941</v>
      </c>
      <c r="G6559" s="1">
        <f>IF(SQRT(B6559^2+D6559^2+F6559^2)&lt;0.125,"",SQRT(B6559^2+D6559^2+F6559^2))</f>
        <v>1.5518820668715407</v>
      </c>
      <c r="H6559" s="1">
        <f t="shared" si="205"/>
        <v>15.518820668715406</v>
      </c>
      <c r="I6559" s="1">
        <v>-11.9301607166078</v>
      </c>
      <c r="J6559" s="1">
        <f>I6559*xfactor</f>
        <v>-15.747812145922296</v>
      </c>
      <c r="K6559" s="1">
        <v>3.8343724543637601</v>
      </c>
      <c r="L6559" s="1">
        <f>K6559*yfactor</f>
        <v>5.0613716397601634</v>
      </c>
      <c r="M6559" s="1">
        <v>113.76494618118799</v>
      </c>
      <c r="N6559" s="1">
        <f>(M6559-80)*zfactor</f>
        <v>44.569728959168152</v>
      </c>
      <c r="O6559">
        <v>6</v>
      </c>
      <c r="P6559">
        <f t="shared" si="206"/>
        <v>0</v>
      </c>
      <c r="Q6559">
        <v>1</v>
      </c>
      <c r="R6559">
        <v>1</v>
      </c>
    </row>
    <row r="6560" spans="1:18" x14ac:dyDescent="0.2">
      <c r="A6560" s="1">
        <v>-0.25781426986520101</v>
      </c>
      <c r="B6560" s="1">
        <f>IF(AND(-100&lt;A6560,A6560&lt;100),A6560,B6559)</f>
        <v>-0.25781426986520101</v>
      </c>
      <c r="C6560" s="1">
        <v>6.4135562175015495E-2</v>
      </c>
      <c r="D6560" s="1">
        <f>IF(AND(-100&lt;C6560,C6560&lt;100),C6560,D6559)</f>
        <v>6.4135562175015495E-2</v>
      </c>
      <c r="E6560" s="1">
        <v>-1.4933032648811499</v>
      </c>
      <c r="F6560" s="1">
        <f>IF(AND(-100&lt;E6560,E6560&lt;100),E6560,F6559)</f>
        <v>-1.4933032648811499</v>
      </c>
      <c r="G6560" s="1">
        <f>IF(SQRT(B6560^2+D6560^2+F6560^2)&lt;0.125,"",SQRT(B6560^2+D6560^2+F6560^2))</f>
        <v>1.5167518613755957</v>
      </c>
      <c r="H6560" s="1">
        <f t="shared" si="205"/>
        <v>15.167518613755957</v>
      </c>
      <c r="I6560" s="1">
        <v>-12.066504212473699</v>
      </c>
      <c r="J6560" s="1">
        <f>I6560*xfactor</f>
        <v>-15.927785560465283</v>
      </c>
      <c r="K6560" s="1">
        <v>3.6349640589790502</v>
      </c>
      <c r="L6560" s="1">
        <f>K6560*yfactor</f>
        <v>4.7981525578523465</v>
      </c>
      <c r="M6560" s="1">
        <v>113.807263418324</v>
      </c>
      <c r="N6560" s="1">
        <f>(M6560-80)*zfactor</f>
        <v>44.625587712187681</v>
      </c>
      <c r="O6560">
        <v>6</v>
      </c>
      <c r="P6560">
        <f t="shared" si="206"/>
        <v>0</v>
      </c>
      <c r="Q6560">
        <v>1</v>
      </c>
      <c r="R6560">
        <v>1</v>
      </c>
    </row>
    <row r="6561" spans="1:18" x14ac:dyDescent="0.2">
      <c r="A6561" s="1">
        <v>-0.27758193063850201</v>
      </c>
      <c r="B6561" s="1">
        <f>IF(AND(-100&lt;A6561,A6561&lt;100),A6561,B6560)</f>
        <v>-0.27758193063850201</v>
      </c>
      <c r="C6561" s="1">
        <v>0.102759647326137</v>
      </c>
      <c r="D6561" s="1">
        <f>IF(AND(-100&lt;C6561,C6561&lt;100),C6561,D6560)</f>
        <v>0.102759647326137</v>
      </c>
      <c r="E6561" s="1">
        <v>-1.5500608298048499</v>
      </c>
      <c r="F6561" s="1">
        <f>IF(AND(-100&lt;E6561,E6561&lt;100),E6561,F6560)</f>
        <v>-1.5500608298048499</v>
      </c>
      <c r="G6561" s="1">
        <f>IF(SQRT(B6561^2+D6561^2+F6561^2)&lt;0.125,"",SQRT(B6561^2+D6561^2+F6561^2))</f>
        <v>1.5780683918737139</v>
      </c>
      <c r="H6561" s="1">
        <f t="shared" si="205"/>
        <v>15.780683918737139</v>
      </c>
      <c r="I6561" s="1">
        <v>-12.263751051432701</v>
      </c>
      <c r="J6561" s="1">
        <f>I6561*xfactor</f>
        <v>-16.188151387891168</v>
      </c>
      <c r="K6561" s="1">
        <v>3.3444846347630599</v>
      </c>
      <c r="L6561" s="1">
        <f>K6561*yfactor</f>
        <v>4.4147197178872393</v>
      </c>
      <c r="M6561" s="1">
        <v>113.843781492132</v>
      </c>
      <c r="N6561" s="1">
        <f>(M6561-80)*zfactor</f>
        <v>44.673791569614238</v>
      </c>
      <c r="O6561">
        <v>6</v>
      </c>
      <c r="P6561">
        <f t="shared" si="206"/>
        <v>0</v>
      </c>
      <c r="Q6561">
        <v>1</v>
      </c>
      <c r="R6561">
        <v>1</v>
      </c>
    </row>
    <row r="6562" spans="1:18" x14ac:dyDescent="0.2">
      <c r="A6562" s="1">
        <v>-0.27617561843906102</v>
      </c>
      <c r="B6562" s="1">
        <f>IF(AND(-100&lt;A6562,A6562&lt;100),A6562,B6561)</f>
        <v>-0.27617561843906102</v>
      </c>
      <c r="C6562" s="1">
        <v>0.10773478917073601</v>
      </c>
      <c r="D6562" s="1">
        <f>IF(AND(-100&lt;C6562,C6562&lt;100),C6562,D6561)</f>
        <v>0.10773478917073601</v>
      </c>
      <c r="E6562" s="1">
        <v>-1.68782312676572</v>
      </c>
      <c r="F6562" s="1">
        <f>IF(AND(-100&lt;E6562,E6562&lt;100),E6562,F6561)</f>
        <v>-1.68782312676572</v>
      </c>
      <c r="G6562" s="1">
        <f>IF(SQRT(B6562^2+D6562^2+F6562^2)&lt;0.125,"",SQRT(B6562^2+D6562^2+F6562^2))</f>
        <v>1.7136588529410026</v>
      </c>
      <c r="H6562" s="1">
        <f t="shared" si="205"/>
        <v>17.136588529410027</v>
      </c>
      <c r="I6562" s="1">
        <v>-12.5120607527414</v>
      </c>
      <c r="J6562" s="1">
        <f>I6562*xfactor</f>
        <v>-16.515920193618648</v>
      </c>
      <c r="K6562" s="1">
        <v>2.9805545693746902</v>
      </c>
      <c r="L6562" s="1">
        <f>K6562*yfactor</f>
        <v>3.9343320315745913</v>
      </c>
      <c r="M6562" s="1">
        <v>113.857411196417</v>
      </c>
      <c r="N6562" s="1">
        <f>(M6562-80)*zfactor</f>
        <v>44.691782779270447</v>
      </c>
      <c r="O6562">
        <v>6</v>
      </c>
      <c r="P6562">
        <f t="shared" si="206"/>
        <v>0</v>
      </c>
      <c r="Q6562">
        <v>1</v>
      </c>
      <c r="R6562">
        <v>1</v>
      </c>
    </row>
    <row r="6563" spans="1:18" x14ac:dyDescent="0.2">
      <c r="A6563" s="1">
        <v>-0.30708825024046599</v>
      </c>
      <c r="B6563" s="1">
        <f>IF(AND(-100&lt;A6563,A6563&lt;100),A6563,B6562)</f>
        <v>-0.30708825024046599</v>
      </c>
      <c r="C6563" s="1">
        <v>0.24015421645044499</v>
      </c>
      <c r="D6563" s="1">
        <f>IF(AND(-100&lt;C6563,C6563&lt;100),C6563,D6562)</f>
        <v>0.24015421645044499</v>
      </c>
      <c r="E6563" s="1">
        <v>-1.82166556597674</v>
      </c>
      <c r="F6563" s="1">
        <f>IF(AND(-100&lt;E6563,E6563&lt;100),E6563,F6562)</f>
        <v>-1.82166556597674</v>
      </c>
      <c r="G6563" s="1">
        <f>IF(SQRT(B6563^2+D6563^2+F6563^2)&lt;0.125,"",SQRT(B6563^2+D6563^2+F6563^2))</f>
        <v>1.8629124175280047</v>
      </c>
      <c r="H6563" s="1">
        <f t="shared" si="205"/>
        <v>18.629124175280047</v>
      </c>
      <c r="I6563" s="1">
        <v>-12.7961451004044</v>
      </c>
      <c r="J6563" s="1">
        <f>I6563*xfactor</f>
        <v>-16.89091153253381</v>
      </c>
      <c r="K6563" s="1">
        <v>2.5792640901713502</v>
      </c>
      <c r="L6563" s="1">
        <f>K6563*yfactor</f>
        <v>3.4046285990261822</v>
      </c>
      <c r="M6563" s="1">
        <v>113.850386350015</v>
      </c>
      <c r="N6563" s="1">
        <f>(M6563-80)*zfactor</f>
        <v>44.682509982019802</v>
      </c>
      <c r="O6563">
        <v>6</v>
      </c>
      <c r="P6563">
        <f t="shared" si="206"/>
        <v>0</v>
      </c>
      <c r="Q6563">
        <v>1</v>
      </c>
      <c r="R6563">
        <v>1</v>
      </c>
    </row>
    <row r="6564" spans="1:18" x14ac:dyDescent="0.2">
      <c r="A6564" s="1">
        <v>-0.313013044094684</v>
      </c>
      <c r="B6564" s="1">
        <f>IF(AND(-100&lt;A6564,A6564&lt;100),A6564,B6563)</f>
        <v>-0.313013044094684</v>
      </c>
      <c r="C6564" s="1">
        <v>0.139798701158449</v>
      </c>
      <c r="D6564" s="1">
        <f>IF(AND(-100&lt;C6564,C6564&lt;100),C6564,D6563)</f>
        <v>0.139798701158449</v>
      </c>
      <c r="E6564" s="1">
        <v>-1.8523325376364399</v>
      </c>
      <c r="F6564" s="1">
        <f>IF(AND(-100&lt;E6564,E6564&lt;100),E6564,F6563)</f>
        <v>-1.8523325376364399</v>
      </c>
      <c r="G6564" s="1">
        <f>IF(SQRT(B6564^2+D6564^2+F6564^2)&lt;0.125,"",SQRT(B6564^2+D6564^2+F6564^2))</f>
        <v>1.8837878523351994</v>
      </c>
      <c r="H6564" s="1">
        <f t="shared" si="205"/>
        <v>18.837878523351993</v>
      </c>
      <c r="I6564" s="1">
        <v>-13.061642231503599</v>
      </c>
      <c r="J6564" s="1">
        <f>I6564*xfactor</f>
        <v>-17.241367745584753</v>
      </c>
      <c r="K6564" s="1">
        <v>2.2040010455123</v>
      </c>
      <c r="L6564" s="1">
        <f>K6564*yfactor</f>
        <v>2.9092813800762363</v>
      </c>
      <c r="M6564" s="1">
        <v>113.817006451309</v>
      </c>
      <c r="N6564" s="1">
        <f>(M6564-80)*zfactor</f>
        <v>44.63844851572788</v>
      </c>
      <c r="O6564">
        <v>6</v>
      </c>
      <c r="P6564">
        <f t="shared" si="206"/>
        <v>0</v>
      </c>
      <c r="Q6564">
        <v>1</v>
      </c>
      <c r="R6564">
        <v>1</v>
      </c>
    </row>
    <row r="6565" spans="1:18" x14ac:dyDescent="0.2">
      <c r="A6565" s="1">
        <v>-0.35428465605110299</v>
      </c>
      <c r="B6565" s="1">
        <f>IF(AND(-100&lt;A6565,A6565&lt;100),A6565,B6564)</f>
        <v>-0.35428465605110299</v>
      </c>
      <c r="C6565" s="1">
        <v>0.159188932572257</v>
      </c>
      <c r="D6565" s="1">
        <f>IF(AND(-100&lt;C6565,C6565&lt;100),C6565,D6564)</f>
        <v>0.159188932572257</v>
      </c>
      <c r="E6565" s="1">
        <v>-1.83556522536733</v>
      </c>
      <c r="F6565" s="1">
        <f>IF(AND(-100&lt;E6565,E6565&lt;100),E6565,F6564)</f>
        <v>-1.83556522536733</v>
      </c>
      <c r="G6565" s="1">
        <f>IF(SQRT(B6565^2+D6565^2+F6565^2)&lt;0.125,"",SQRT(B6565^2+D6565^2+F6565^2))</f>
        <v>1.8762085252829868</v>
      </c>
      <c r="H6565" s="1">
        <f t="shared" si="205"/>
        <v>18.762085252829866</v>
      </c>
      <c r="I6565" s="1">
        <v>-13.281152334998501</v>
      </c>
      <c r="J6565" s="1">
        <f>I6565*xfactor</f>
        <v>-17.531121082198023</v>
      </c>
      <c r="K6565" s="1">
        <v>1.9014984562817101</v>
      </c>
      <c r="L6565" s="1">
        <f>K6565*yfactor</f>
        <v>2.5099779622918574</v>
      </c>
      <c r="M6565" s="1">
        <v>113.781341711941</v>
      </c>
      <c r="N6565" s="1">
        <f>(M6565-80)*zfactor</f>
        <v>44.591371059762118</v>
      </c>
      <c r="O6565">
        <v>6</v>
      </c>
      <c r="P6565">
        <f t="shared" si="206"/>
        <v>0</v>
      </c>
      <c r="Q6565">
        <v>1</v>
      </c>
      <c r="R6565">
        <v>1</v>
      </c>
    </row>
    <row r="6566" spans="1:18" x14ac:dyDescent="0.2">
      <c r="A6566" s="1">
        <v>-0.31606878761115698</v>
      </c>
      <c r="B6566" s="1">
        <f>IF(AND(-100&lt;A6566,A6566&lt;100),A6566,B6565)</f>
        <v>-0.31606878761115698</v>
      </c>
      <c r="C6566" s="1">
        <v>0.110544079784214</v>
      </c>
      <c r="D6566" s="1">
        <f>IF(AND(-100&lt;C6566,C6566&lt;100),C6566,D6565)</f>
        <v>0.110544079784214</v>
      </c>
      <c r="E6566" s="1">
        <v>-1.84481844631568</v>
      </c>
      <c r="F6566" s="1">
        <f>IF(AND(-100&lt;E6566,E6566&lt;100),E6566,F6565)</f>
        <v>-1.84481844631568</v>
      </c>
      <c r="G6566" s="1">
        <f>IF(SQRT(B6566^2+D6566^2+F6566^2)&lt;0.125,"",SQRT(B6566^2+D6566^2+F6566^2))</f>
        <v>1.8749598854225988</v>
      </c>
      <c r="H6566" s="1">
        <f t="shared" si="205"/>
        <v>18.749598854225987</v>
      </c>
      <c r="I6566" s="1">
        <v>-13.4478417103029</v>
      </c>
      <c r="J6566" s="1">
        <f>I6566*xfactor</f>
        <v>-17.751151057599827</v>
      </c>
      <c r="K6566" s="1">
        <v>1.6629146837628801</v>
      </c>
      <c r="L6566" s="1">
        <f>K6566*yfactor</f>
        <v>2.1950473825670018</v>
      </c>
      <c r="M6566" s="1">
        <v>113.77103712415899</v>
      </c>
      <c r="N6566" s="1">
        <f>(M6566-80)*zfactor</f>
        <v>44.577769003889877</v>
      </c>
      <c r="O6566">
        <v>6</v>
      </c>
      <c r="P6566">
        <f t="shared" si="206"/>
        <v>0</v>
      </c>
      <c r="Q6566">
        <v>1</v>
      </c>
      <c r="R6566">
        <v>1</v>
      </c>
    </row>
    <row r="6567" spans="1:18" x14ac:dyDescent="0.2">
      <c r="A6567" s="1">
        <v>-0.312407956927228</v>
      </c>
      <c r="B6567" s="1">
        <f>IF(AND(-100&lt;A6567,A6567&lt;100),A6567,B6566)</f>
        <v>-0.312407956927228</v>
      </c>
      <c r="C6567" s="1">
        <v>0.128901127537973</v>
      </c>
      <c r="D6567" s="1">
        <f>IF(AND(-100&lt;C6567,C6567&lt;100),C6567,D6566)</f>
        <v>0.128901127537973</v>
      </c>
      <c r="E6567" s="1">
        <v>-1.84246600212878</v>
      </c>
      <c r="F6567" s="1">
        <f>IF(AND(-100&lt;E6567,E6567&lt;100),E6567,F6566)</f>
        <v>-1.84246600212878</v>
      </c>
      <c r="G6567" s="1">
        <f>IF(SQRT(B6567^2+D6567^2+F6567^2)&lt;0.125,"",SQRT(B6567^2+D6567^2+F6567^2))</f>
        <v>1.8732045273360876</v>
      </c>
      <c r="H6567" s="1">
        <f t="shared" si="205"/>
        <v>18.732045273360875</v>
      </c>
      <c r="I6567" s="1">
        <v>-13.560743824536999</v>
      </c>
      <c r="J6567" s="1">
        <f>I6567*xfactor</f>
        <v>-17.90018184838884</v>
      </c>
      <c r="K6567" s="1">
        <v>1.49275730633018</v>
      </c>
      <c r="L6567" s="1">
        <f>K6567*yfactor</f>
        <v>1.9704396443558376</v>
      </c>
      <c r="M6567" s="1">
        <v>113.76536417745901</v>
      </c>
      <c r="N6567" s="1">
        <f>(M6567-80)*zfactor</f>
        <v>44.570280714245889</v>
      </c>
      <c r="O6567">
        <v>6</v>
      </c>
      <c r="P6567">
        <f t="shared" si="206"/>
        <v>0</v>
      </c>
      <c r="Q6567">
        <v>1</v>
      </c>
      <c r="R6567">
        <v>1</v>
      </c>
    </row>
    <row r="6568" spans="1:18" x14ac:dyDescent="0.2">
      <c r="A6568" s="1">
        <v>-0.31063276527455902</v>
      </c>
      <c r="B6568" s="1">
        <f>IF(AND(-100&lt;A6568,A6568&lt;100),A6568,B6567)</f>
        <v>-0.31063276527455902</v>
      </c>
      <c r="C6568" s="1">
        <v>0.124044715355143</v>
      </c>
      <c r="D6568" s="1">
        <f>IF(AND(-100&lt;C6568,C6568&lt;100),C6568,D6567)</f>
        <v>0.124044715355143</v>
      </c>
      <c r="E6568" s="1">
        <v>-1.8422703819325199</v>
      </c>
      <c r="F6568" s="1">
        <f>IF(AND(-100&lt;E6568,E6568&lt;100),E6568,F6567)</f>
        <v>-1.8422703819325199</v>
      </c>
      <c r="G6568" s="1">
        <f>IF(SQRT(B6568^2+D6568^2+F6568^2)&lt;0.125,"",SQRT(B6568^2+D6568^2+F6568^2))</f>
        <v>1.8723888395350605</v>
      </c>
      <c r="H6568" s="1">
        <f t="shared" si="205"/>
        <v>18.723888395350606</v>
      </c>
      <c r="I6568" s="1">
        <v>-13.6064319330234</v>
      </c>
      <c r="J6568" s="1">
        <f>I6568*xfactor</f>
        <v>-17.960490151590889</v>
      </c>
      <c r="K6568" s="1">
        <v>1.4241306048050999</v>
      </c>
      <c r="L6568" s="1">
        <f>K6568*yfactor</f>
        <v>1.879852398342732</v>
      </c>
      <c r="M6568" s="1">
        <v>113.759317190421</v>
      </c>
      <c r="N6568" s="1">
        <f>(M6568-80)*zfactor</f>
        <v>44.562298691355721</v>
      </c>
      <c r="O6568">
        <v>6</v>
      </c>
      <c r="P6568">
        <f t="shared" si="206"/>
        <v>0</v>
      </c>
      <c r="Q6568">
        <v>1</v>
      </c>
      <c r="R6568">
        <v>1</v>
      </c>
    </row>
    <row r="6569" spans="1:18" x14ac:dyDescent="0.2">
      <c r="A6569" s="1">
        <v>-0.31763321115376297</v>
      </c>
      <c r="B6569" s="1">
        <f>IF(AND(-100&lt;A6569,A6569&lt;100),A6569,B6568)</f>
        <v>-0.31763321115376297</v>
      </c>
      <c r="C6569" s="1">
        <v>0.14189749944056501</v>
      </c>
      <c r="D6569" s="1">
        <f>IF(AND(-100&lt;C6569,C6569&lt;100),C6569,D6568)</f>
        <v>0.14189749944056501</v>
      </c>
      <c r="E6569" s="1">
        <v>-1.83408662857997</v>
      </c>
      <c r="F6569" s="1">
        <f>IF(AND(-100&lt;E6569,E6569&lt;100),E6569,F6568)</f>
        <v>-1.83408662857997</v>
      </c>
      <c r="G6569" s="1">
        <f>IF(SQRT(B6569^2+D6569^2+F6569^2)&lt;0.125,"",SQRT(B6569^2+D6569^2+F6569^2))</f>
        <v>1.8667885574727463</v>
      </c>
      <c r="H6569" s="1">
        <f t="shared" si="205"/>
        <v>18.667885574727464</v>
      </c>
      <c r="I6569" s="1">
        <v>-13.613184792417499</v>
      </c>
      <c r="J6569" s="1">
        <f>I6569*xfactor</f>
        <v>-17.969403925991099</v>
      </c>
      <c r="K6569" s="1">
        <v>1.4144057218108399</v>
      </c>
      <c r="L6569" s="1">
        <f>K6569*yfactor</f>
        <v>1.8670155527903087</v>
      </c>
      <c r="M6569" s="1">
        <v>113.762882148465</v>
      </c>
      <c r="N6569" s="1">
        <f>(M6569-80)*zfactor</f>
        <v>44.5670044359738</v>
      </c>
      <c r="O6569">
        <v>6</v>
      </c>
      <c r="P6569">
        <f t="shared" si="206"/>
        <v>0</v>
      </c>
      <c r="Q6569">
        <v>1</v>
      </c>
      <c r="R6569">
        <v>1</v>
      </c>
    </row>
    <row r="6570" spans="1:18" x14ac:dyDescent="0.2">
      <c r="A6570" s="1">
        <v>-0.31577111965240201</v>
      </c>
      <c r="B6570" s="1">
        <f>IF(AND(-100&lt;A6570,A6570&lt;100),A6570,B6569)</f>
        <v>-0.31577111965240201</v>
      </c>
      <c r="C6570" s="1">
        <v>0.10519470153247901</v>
      </c>
      <c r="D6570" s="1">
        <f>IF(AND(-100&lt;C6570,C6570&lt;100),C6570,D6569)</f>
        <v>0.10519470153247901</v>
      </c>
      <c r="E6570" s="1">
        <v>-1.8514462269573699</v>
      </c>
      <c r="F6570" s="1">
        <f>IF(AND(-100&lt;E6570,E6570&lt;100),E6570,F6569)</f>
        <v>-1.8514462269573699</v>
      </c>
      <c r="G6570" s="1">
        <f>IF(SQRT(B6570^2+D6570^2+F6570^2)&lt;0.125,"",SQRT(B6570^2+D6570^2+F6570^2))</f>
        <v>1.8811247849496109</v>
      </c>
      <c r="H6570" s="1">
        <f t="shared" si="205"/>
        <v>18.811247849496109</v>
      </c>
      <c r="I6570" s="1">
        <v>-13.6131847924176</v>
      </c>
      <c r="J6570" s="1">
        <f>I6570*xfactor</f>
        <v>-17.969403925991234</v>
      </c>
      <c r="K6570" s="1">
        <v>1.4144057218108499</v>
      </c>
      <c r="L6570" s="1">
        <f>K6570*yfactor</f>
        <v>1.8670155527903221</v>
      </c>
      <c r="M6570" s="1">
        <v>113.762882148465</v>
      </c>
      <c r="N6570" s="1">
        <f>(M6570-80)*zfactor</f>
        <v>44.5670044359738</v>
      </c>
      <c r="O6570">
        <v>6</v>
      </c>
      <c r="P6570">
        <f t="shared" si="206"/>
        <v>0</v>
      </c>
      <c r="Q6570">
        <v>1</v>
      </c>
      <c r="R6570">
        <v>1</v>
      </c>
    </row>
    <row r="6571" spans="1:18" x14ac:dyDescent="0.2">
      <c r="A6571" s="1">
        <v>-0.328023375781197</v>
      </c>
      <c r="B6571" s="1">
        <f>IF(AND(-100&lt;A6571,A6571&lt;100),A6571,B6570)</f>
        <v>-0.328023375781197</v>
      </c>
      <c r="C6571" s="1">
        <v>0.12049451820198499</v>
      </c>
      <c r="D6571" s="1">
        <f>IF(AND(-100&lt;C6571,C6571&lt;100),C6571,D6570)</f>
        <v>0.12049451820198499</v>
      </c>
      <c r="E6571" s="1">
        <v>-1.8661189095489099</v>
      </c>
      <c r="F6571" s="1">
        <f>IF(AND(-100&lt;E6571,E6571&lt;100),E6571,F6570)</f>
        <v>-1.8661189095489099</v>
      </c>
      <c r="G6571" s="1">
        <f>IF(SQRT(B6571^2+D6571^2+F6571^2)&lt;0.125,"",SQRT(B6571^2+D6571^2+F6571^2))</f>
        <v>1.8985568331107798</v>
      </c>
      <c r="H6571" s="1">
        <f t="shared" si="205"/>
        <v>18.9855683311078</v>
      </c>
      <c r="I6571" s="1">
        <v>-13.627179973098</v>
      </c>
      <c r="J6571" s="1">
        <f>I6571*xfactor</f>
        <v>-17.987877564489363</v>
      </c>
      <c r="K6571" s="1">
        <v>1.3996437501157299</v>
      </c>
      <c r="L6571" s="1">
        <f>K6571*yfactor</f>
        <v>1.8475297501527637</v>
      </c>
      <c r="M6571" s="1">
        <v>113.781306498834</v>
      </c>
      <c r="N6571" s="1">
        <f>(M6571-80)*zfactor</f>
        <v>44.591324578460878</v>
      </c>
      <c r="O6571">
        <v>6</v>
      </c>
      <c r="P6571">
        <f t="shared" si="206"/>
        <v>0</v>
      </c>
      <c r="Q6571">
        <v>1</v>
      </c>
      <c r="R6571">
        <v>1</v>
      </c>
    </row>
    <row r="6572" spans="1:18" x14ac:dyDescent="0.2">
      <c r="A6572" s="1">
        <v>-0.33353375099108501</v>
      </c>
      <c r="B6572" s="1">
        <f>IF(AND(-100&lt;A6572,A6572&lt;100),A6572,B6571)</f>
        <v>-0.33353375099108501</v>
      </c>
      <c r="C6572" s="1">
        <v>0.105151029879549</v>
      </c>
      <c r="D6572" s="1">
        <f>IF(AND(-100&lt;C6572,C6572&lt;100),C6572,D6571)</f>
        <v>0.105151029879549</v>
      </c>
      <c r="E6572" s="1">
        <v>-1.85704555559403</v>
      </c>
      <c r="F6572" s="1">
        <f>IF(AND(-100&lt;E6572,E6572&lt;100),E6572,F6571)</f>
        <v>-1.85704555559403</v>
      </c>
      <c r="G6572" s="1">
        <f>IF(SQRT(B6572^2+D6572^2+F6572^2)&lt;0.125,"",SQRT(B6572^2+D6572^2+F6572^2))</f>
        <v>1.8896877249128896</v>
      </c>
      <c r="H6572" s="1">
        <f t="shared" si="205"/>
        <v>18.896877249128895</v>
      </c>
      <c r="I6572" s="1">
        <v>-13.652349813764999</v>
      </c>
      <c r="J6572" s="1">
        <f>I6572*xfactor</f>
        <v>-18.021101754169798</v>
      </c>
      <c r="K6572" s="1">
        <v>1.3730804515756301</v>
      </c>
      <c r="L6572" s="1">
        <f>K6572*yfactor</f>
        <v>1.8124661960798318</v>
      </c>
      <c r="M6572" s="1">
        <v>113.814477288888</v>
      </c>
      <c r="N6572" s="1">
        <f>(M6572-80)*zfactor</f>
        <v>44.63511002133216</v>
      </c>
      <c r="O6572">
        <v>6</v>
      </c>
      <c r="P6572">
        <f t="shared" si="206"/>
        <v>0</v>
      </c>
      <c r="Q6572">
        <v>1</v>
      </c>
      <c r="R6572">
        <v>1</v>
      </c>
    </row>
    <row r="6573" spans="1:18" x14ac:dyDescent="0.2">
      <c r="A6573" s="1">
        <v>-0.35982500029760001</v>
      </c>
      <c r="B6573" s="1">
        <f>IF(AND(-100&lt;A6573,A6573&lt;100),A6573,B6572)</f>
        <v>-0.35982500029760001</v>
      </c>
      <c r="C6573" s="1">
        <v>0.121610101704825</v>
      </c>
      <c r="D6573" s="1">
        <f>IF(AND(-100&lt;C6573,C6573&lt;100),C6573,D6572)</f>
        <v>0.121610101704825</v>
      </c>
      <c r="E6573" s="1">
        <v>-1.9032199093714299</v>
      </c>
      <c r="F6573" s="1">
        <f>IF(AND(-100&lt;E6573,E6573&lt;100),E6573,F6572)</f>
        <v>-1.9032199093714299</v>
      </c>
      <c r="G6573" s="1">
        <f>IF(SQRT(B6573^2+D6573^2+F6573^2)&lt;0.125,"",SQRT(B6573^2+D6573^2+F6573^2))</f>
        <v>1.9407496157679949</v>
      </c>
      <c r="H6573" s="1">
        <f t="shared" si="205"/>
        <v>19.407496157679947</v>
      </c>
      <c r="I6573" s="1">
        <v>-13.690671120389601</v>
      </c>
      <c r="J6573" s="1">
        <f>I6573*xfactor</f>
        <v>-18.071685878914273</v>
      </c>
      <c r="K6573" s="1">
        <v>1.30919763292714</v>
      </c>
      <c r="L6573" s="1">
        <f>K6573*yfactor</f>
        <v>1.7281408754638248</v>
      </c>
      <c r="M6573" s="1">
        <v>113.817196629172</v>
      </c>
      <c r="N6573" s="1">
        <f>(M6573-80)*zfactor</f>
        <v>44.638699550507049</v>
      </c>
      <c r="O6573">
        <v>6</v>
      </c>
      <c r="P6573">
        <f t="shared" si="206"/>
        <v>0</v>
      </c>
      <c r="Q6573">
        <v>1</v>
      </c>
      <c r="R6573">
        <v>1</v>
      </c>
    </row>
    <row r="6574" spans="1:18" x14ac:dyDescent="0.2">
      <c r="A6574" s="1">
        <v>-0.35893336566619499</v>
      </c>
      <c r="B6574" s="1">
        <f>IF(AND(-100&lt;A6574,A6574&lt;100),A6574,B6573)</f>
        <v>-0.35893336566619499</v>
      </c>
      <c r="C6574" s="1">
        <v>0.11055978203240401</v>
      </c>
      <c r="D6574" s="1">
        <f>IF(AND(-100&lt;C6574,C6574&lt;100),C6574,D6573)</f>
        <v>0.11055978203240401</v>
      </c>
      <c r="E6574" s="1">
        <v>-1.9697715790177299</v>
      </c>
      <c r="F6574" s="1">
        <f>IF(AND(-100&lt;E6574,E6574&lt;100),E6574,F6573)</f>
        <v>-1.9697715790177299</v>
      </c>
      <c r="G6574" s="1">
        <f>IF(SQRT(B6574^2+D6574^2+F6574^2)&lt;0.125,"",SQRT(B6574^2+D6574^2+F6574^2))</f>
        <v>2.0052572652648628</v>
      </c>
      <c r="H6574" s="1">
        <f t="shared" si="205"/>
        <v>20.052572652648628</v>
      </c>
      <c r="I6574" s="1">
        <v>-13.7313786274356</v>
      </c>
      <c r="J6574" s="1">
        <f>I6574*xfactor</f>
        <v>-18.125419788214991</v>
      </c>
      <c r="K6574" s="1">
        <v>1.2241601463016101</v>
      </c>
      <c r="L6574" s="1">
        <f>K6574*yfactor</f>
        <v>1.6158913931181254</v>
      </c>
      <c r="M6574" s="1">
        <v>113.809530231143</v>
      </c>
      <c r="N6574" s="1">
        <f>(M6574-80)*zfactor</f>
        <v>44.628579905108765</v>
      </c>
      <c r="O6574">
        <v>6</v>
      </c>
      <c r="P6574">
        <f t="shared" si="206"/>
        <v>0</v>
      </c>
      <c r="Q6574">
        <v>1</v>
      </c>
      <c r="R6574">
        <v>1</v>
      </c>
    </row>
    <row r="6575" spans="1:18" x14ac:dyDescent="0.2">
      <c r="A6575" s="1">
        <v>-0.348481556861858</v>
      </c>
      <c r="B6575" s="1">
        <f>IF(AND(-100&lt;A6575,A6575&lt;100),A6575,B6574)</f>
        <v>-0.348481556861858</v>
      </c>
      <c r="C6575" s="1">
        <v>0.134770665338449</v>
      </c>
      <c r="D6575" s="1">
        <f>IF(AND(-100&lt;C6575,C6575&lt;100),C6575,D6574)</f>
        <v>0.134770665338449</v>
      </c>
      <c r="E6575" s="1">
        <v>-1.9900631557081001</v>
      </c>
      <c r="F6575" s="1">
        <f>IF(AND(-100&lt;E6575,E6575&lt;100),E6575,F6574)</f>
        <v>-1.9900631557081001</v>
      </c>
      <c r="G6575" s="1">
        <f>IF(SQRT(B6575^2+D6575^2+F6575^2)&lt;0.125,"",SQRT(B6575^2+D6575^2+F6575^2))</f>
        <v>2.0248342873962586</v>
      </c>
      <c r="H6575" s="1">
        <f t="shared" si="205"/>
        <v>20.248342873962585</v>
      </c>
      <c r="I6575" s="1">
        <v>-13.803478644037099</v>
      </c>
      <c r="J6575" s="1">
        <f>I6575*xfactor</f>
        <v>-18.220591810128973</v>
      </c>
      <c r="K6575" s="1">
        <v>1.0983837368789</v>
      </c>
      <c r="L6575" s="1">
        <f>K6575*yfactor</f>
        <v>1.4498665326801481</v>
      </c>
      <c r="M6575" s="1">
        <v>113.804243439673</v>
      </c>
      <c r="N6575" s="1">
        <f>(M6575-80)*zfactor</f>
        <v>44.621601340368365</v>
      </c>
      <c r="O6575">
        <v>6</v>
      </c>
      <c r="P6575">
        <f t="shared" si="206"/>
        <v>0</v>
      </c>
      <c r="Q6575">
        <v>1</v>
      </c>
      <c r="R6575">
        <v>1</v>
      </c>
    </row>
    <row r="6576" spans="1:18" x14ac:dyDescent="0.2">
      <c r="A6576" s="1">
        <v>-0.34372941126121898</v>
      </c>
      <c r="B6576" s="1">
        <f>IF(AND(-100&lt;A6576,A6576&lt;100),A6576,B6575)</f>
        <v>-0.34372941126121898</v>
      </c>
      <c r="C6576" s="1">
        <v>0.15368505496174401</v>
      </c>
      <c r="D6576" s="1">
        <f>IF(AND(-100&lt;C6576,C6576&lt;100),C6576,D6575)</f>
        <v>0.15368505496174401</v>
      </c>
      <c r="E6576" s="1">
        <v>-1.9787762902716199</v>
      </c>
      <c r="F6576" s="1">
        <f>IF(AND(-100&lt;E6576,E6576&lt;100),E6576,F6575)</f>
        <v>-1.9787762902716199</v>
      </c>
      <c r="G6576" s="1">
        <f>IF(SQRT(B6576^2+D6576^2+F6576^2)&lt;0.125,"",SQRT(B6576^2+D6576^2+F6576^2))</f>
        <v>2.0142801719784895</v>
      </c>
      <c r="H6576" s="1">
        <f t="shared" si="205"/>
        <v>20.142801719784895</v>
      </c>
      <c r="I6576" s="1">
        <v>-13.8900828262659</v>
      </c>
      <c r="J6576" s="1">
        <f>I6576*xfactor</f>
        <v>-18.334909330670989</v>
      </c>
      <c r="K6576" s="1">
        <v>0.94926505092581703</v>
      </c>
      <c r="L6576" s="1">
        <f>K6576*yfactor</f>
        <v>1.2530298672220785</v>
      </c>
      <c r="M6576" s="1">
        <v>113.802821051615</v>
      </c>
      <c r="N6576" s="1">
        <f>(M6576-80)*zfactor</f>
        <v>44.6197237881318</v>
      </c>
      <c r="O6576">
        <v>6</v>
      </c>
      <c r="P6576">
        <f t="shared" si="206"/>
        <v>0</v>
      </c>
      <c r="Q6576">
        <v>1</v>
      </c>
      <c r="R6576">
        <v>1</v>
      </c>
    </row>
    <row r="6577" spans="1:18" x14ac:dyDescent="0.2">
      <c r="A6577" s="1">
        <v>-0.35263741122893799</v>
      </c>
      <c r="B6577" s="1">
        <f>IF(AND(-100&lt;A6577,A6577&lt;100),A6577,B6576)</f>
        <v>-0.35263741122893799</v>
      </c>
      <c r="C6577" s="1">
        <v>0.20176682727666301</v>
      </c>
      <c r="D6577" s="1">
        <f>IF(AND(-100&lt;C6577,C6577&lt;100),C6577,D6576)</f>
        <v>0.20176682727666301</v>
      </c>
      <c r="E6577" s="1">
        <v>-1.96542138173574</v>
      </c>
      <c r="F6577" s="1">
        <f>IF(AND(-100&lt;E6577,E6577&lt;100),E6577,F6576)</f>
        <v>-1.96542138173574</v>
      </c>
      <c r="G6577" s="1">
        <f>IF(SQRT(B6577^2+D6577^2+F6577^2)&lt;0.125,"",SQRT(B6577^2+D6577^2+F6577^2))</f>
        <v>2.0069738922496136</v>
      </c>
      <c r="H6577" s="1">
        <f t="shared" si="205"/>
        <v>20.069738922496136</v>
      </c>
      <c r="I6577" s="1">
        <v>-13.9909754913336</v>
      </c>
      <c r="J6577" s="1">
        <f>I6577*xfactor</f>
        <v>-18.468087648560353</v>
      </c>
      <c r="K6577" s="1">
        <v>0.77663055928255198</v>
      </c>
      <c r="L6577" s="1">
        <f>K6577*yfactor</f>
        <v>1.0251523382529686</v>
      </c>
      <c r="M6577" s="1">
        <v>113.828920366006</v>
      </c>
      <c r="N6577" s="1">
        <f>(M6577-80)*zfactor</f>
        <v>44.654174883127922</v>
      </c>
      <c r="O6577">
        <v>6</v>
      </c>
      <c r="P6577">
        <f t="shared" si="206"/>
        <v>0</v>
      </c>
      <c r="Q6577">
        <v>1</v>
      </c>
      <c r="R6577">
        <v>1</v>
      </c>
    </row>
    <row r="6578" spans="1:18" x14ac:dyDescent="0.2">
      <c r="A6578" s="1">
        <v>-0.35151595132562802</v>
      </c>
      <c r="B6578" s="1">
        <f>IF(AND(-100&lt;A6578,A6578&lt;100),A6578,B6577)</f>
        <v>-0.35151595132562802</v>
      </c>
      <c r="C6578" s="1">
        <v>0.22073329096109101</v>
      </c>
      <c r="D6578" s="1">
        <f>IF(AND(-100&lt;C6578,C6578&lt;100),C6578,D6577)</f>
        <v>0.22073329096109101</v>
      </c>
      <c r="E6578" s="1">
        <v>-2.07484343308843</v>
      </c>
      <c r="F6578" s="1">
        <f>IF(AND(-100&lt;E6578,E6578&lt;100),E6578,F6577)</f>
        <v>-2.07484343308843</v>
      </c>
      <c r="G6578" s="1">
        <f>IF(SQRT(B6578^2+D6578^2+F6578^2)&lt;0.125,"",SQRT(B6578^2+D6578^2+F6578^2))</f>
        <v>2.115954139768879</v>
      </c>
      <c r="H6578" s="1">
        <f t="shared" si="205"/>
        <v>21.159541397688791</v>
      </c>
      <c r="I6578" s="1">
        <v>-14.108479484151401</v>
      </c>
      <c r="J6578" s="1">
        <f>I6578*xfactor</f>
        <v>-18.623192919079848</v>
      </c>
      <c r="K6578" s="1">
        <v>0.57299924814597603</v>
      </c>
      <c r="L6578" s="1">
        <f>K6578*yfactor</f>
        <v>0.75635900755268837</v>
      </c>
      <c r="M6578" s="1">
        <v>113.851854755171</v>
      </c>
      <c r="N6578" s="1">
        <f>(M6578-80)*zfactor</f>
        <v>44.684448276825727</v>
      </c>
      <c r="O6578">
        <v>6</v>
      </c>
      <c r="P6578">
        <f t="shared" si="206"/>
        <v>0</v>
      </c>
      <c r="Q6578">
        <v>1</v>
      </c>
      <c r="R6578">
        <v>1</v>
      </c>
    </row>
    <row r="6579" spans="1:18" x14ac:dyDescent="0.2">
      <c r="A6579" s="1">
        <v>-0.37979360159674902</v>
      </c>
      <c r="B6579" s="1">
        <f>IF(AND(-100&lt;A6579,A6579&lt;100),A6579,B6578)</f>
        <v>-0.37979360159674902</v>
      </c>
      <c r="C6579" s="1">
        <v>0.21117590036205999</v>
      </c>
      <c r="D6579" s="1">
        <f>IF(AND(-100&lt;C6579,C6579&lt;100),C6579,D6578)</f>
        <v>0.21117590036205999</v>
      </c>
      <c r="E6579" s="1">
        <v>-2.1758455987183298</v>
      </c>
      <c r="F6579" s="1">
        <f>IF(AND(-100&lt;E6579,E6579&lt;100),E6579,F6578)</f>
        <v>-2.1758455987183298</v>
      </c>
      <c r="G6579" s="1">
        <f>IF(SQRT(B6579^2+D6579^2+F6579^2)&lt;0.125,"",SQRT(B6579^2+D6579^2+F6579^2))</f>
        <v>2.2188155647032688</v>
      </c>
      <c r="H6579" s="1">
        <f t="shared" si="205"/>
        <v>22.188155647032687</v>
      </c>
      <c r="I6579" s="1">
        <v>-14.2282238570132</v>
      </c>
      <c r="J6579" s="1">
        <f>I6579*xfactor</f>
        <v>-18.781255491257426</v>
      </c>
      <c r="K6579" s="1">
        <v>0.36166507331034797</v>
      </c>
      <c r="L6579" s="1">
        <f>K6579*yfactor</f>
        <v>0.47739789676965932</v>
      </c>
      <c r="M6579" s="1">
        <v>113.844733413098</v>
      </c>
      <c r="N6579" s="1">
        <f>(M6579-80)*zfactor</f>
        <v>44.675048105289356</v>
      </c>
      <c r="O6579">
        <v>6</v>
      </c>
      <c r="P6579">
        <f t="shared" si="206"/>
        <v>0</v>
      </c>
      <c r="Q6579">
        <v>1</v>
      </c>
      <c r="R6579">
        <v>1</v>
      </c>
    </row>
    <row r="6580" spans="1:18" x14ac:dyDescent="0.2">
      <c r="A6580" s="1">
        <v>-0.35186811329957801</v>
      </c>
      <c r="B6580" s="1">
        <f>IF(AND(-100&lt;A6580,A6580&lt;100),A6580,B6579)</f>
        <v>-0.35186811329957801</v>
      </c>
      <c r="C6580" s="1">
        <v>0.26199557752298602</v>
      </c>
      <c r="D6580" s="1">
        <f>IF(AND(-100&lt;C6580,C6580&lt;100),C6580,D6579)</f>
        <v>0.26199557752298602</v>
      </c>
      <c r="E6580" s="1">
        <v>-2.1985397648510401</v>
      </c>
      <c r="F6580" s="1">
        <f>IF(AND(-100&lt;E6580,E6580&lt;100),E6580,F6579)</f>
        <v>-2.1985397648510401</v>
      </c>
      <c r="G6580" s="1">
        <f>IF(SQRT(B6580^2+D6580^2+F6580^2)&lt;0.125,"",SQRT(B6580^2+D6580^2+F6580^2))</f>
        <v>2.2418808954602993</v>
      </c>
      <c r="H6580" s="1">
        <f t="shared" si="205"/>
        <v>22.418808954602994</v>
      </c>
      <c r="I6580" s="1">
        <v>-14.335165059967901</v>
      </c>
      <c r="J6580" s="1">
        <f>I6580*xfactor</f>
        <v>-18.922417879157631</v>
      </c>
      <c r="K6580" s="1">
        <v>0.16088498296551301</v>
      </c>
      <c r="L6580" s="1">
        <f>K6580*yfactor</f>
        <v>0.21236817751447717</v>
      </c>
      <c r="M6580" s="1">
        <v>113.81594840864</v>
      </c>
      <c r="N6580" s="1">
        <f>(M6580-80)*zfactor</f>
        <v>44.637051899404796</v>
      </c>
      <c r="O6580">
        <v>6</v>
      </c>
      <c r="P6580">
        <f t="shared" si="206"/>
        <v>0</v>
      </c>
      <c r="Q6580">
        <v>1</v>
      </c>
      <c r="R6580">
        <v>1</v>
      </c>
    </row>
    <row r="6581" spans="1:18" x14ac:dyDescent="0.2">
      <c r="A6581" s="1">
        <v>-0.31354893714493398</v>
      </c>
      <c r="B6581" s="1">
        <f>IF(AND(-100&lt;A6581,A6581&lt;100),A6581,B6580)</f>
        <v>-0.31354893714493398</v>
      </c>
      <c r="C6581" s="1">
        <v>0.25798632735034299</v>
      </c>
      <c r="D6581" s="1">
        <f>IF(AND(-100&lt;C6581,C6581&lt;100),C6581,D6580)</f>
        <v>0.25798632735034299</v>
      </c>
      <c r="E6581" s="1">
        <v>-2.1420405121171</v>
      </c>
      <c r="F6581" s="1">
        <f>IF(AND(-100&lt;E6581,E6581&lt;100),E6581,F6580)</f>
        <v>-2.1420405121171</v>
      </c>
      <c r="G6581" s="1">
        <f>IF(SQRT(B6581^2+D6581^2+F6581^2)&lt;0.125,"",SQRT(B6581^2+D6581^2+F6581^2))</f>
        <v>2.1801851840234407</v>
      </c>
      <c r="H6581" s="1">
        <f t="shared" si="205"/>
        <v>21.801851840234406</v>
      </c>
      <c r="I6581" s="1">
        <v>-14.4334245432944</v>
      </c>
      <c r="J6581" s="1">
        <f>I6581*xfactor</f>
        <v>-19.052120397148609</v>
      </c>
      <c r="K6581" s="1">
        <v>-1.7785663357869901E-2</v>
      </c>
      <c r="L6581" s="1">
        <f>K6581*yfactor</f>
        <v>-2.347707563238827E-2</v>
      </c>
      <c r="M6581" s="1">
        <v>113.802672666801</v>
      </c>
      <c r="N6581" s="1">
        <f>(M6581-80)*zfactor</f>
        <v>44.619527920177326</v>
      </c>
      <c r="O6581">
        <v>6</v>
      </c>
      <c r="P6581">
        <f t="shared" si="206"/>
        <v>0</v>
      </c>
      <c r="Q6581">
        <v>1</v>
      </c>
      <c r="R6581">
        <v>1</v>
      </c>
    </row>
    <row r="6582" spans="1:18" x14ac:dyDescent="0.2">
      <c r="A6582" s="1">
        <v>-0.33309970613105699</v>
      </c>
      <c r="B6582" s="1">
        <f>IF(AND(-100&lt;A6582,A6582&lt;100),A6582,B6581)</f>
        <v>-0.33309970613105699</v>
      </c>
      <c r="C6582" s="1">
        <v>0.187686585969285</v>
      </c>
      <c r="D6582" s="1">
        <f>IF(AND(-100&lt;C6582,C6582&lt;100),C6582,D6581)</f>
        <v>0.187686585969285</v>
      </c>
      <c r="E6582" s="1">
        <v>-2.1196687287790899</v>
      </c>
      <c r="F6582" s="1">
        <f>IF(AND(-100&lt;E6582,E6582&lt;100),E6582,F6581)</f>
        <v>-2.1196687287790899</v>
      </c>
      <c r="G6582" s="1">
        <f>IF(SQRT(B6582^2+D6582^2+F6582^2)&lt;0.125,"",SQRT(B6582^2+D6582^2+F6582^2))</f>
        <v>2.1538749240708861</v>
      </c>
      <c r="H6582" s="1">
        <f t="shared" si="205"/>
        <v>21.53874924070886</v>
      </c>
      <c r="I6582" s="1">
        <v>-14.523061383764601</v>
      </c>
      <c r="J6582" s="1">
        <f>I6582*xfactor</f>
        <v>-19.170441026569275</v>
      </c>
      <c r="K6582" s="1">
        <v>-0.18779563093052301</v>
      </c>
      <c r="L6582" s="1">
        <f>K6582*yfactor</f>
        <v>-0.2478902328282904</v>
      </c>
      <c r="M6582" s="1">
        <v>113.802092468341</v>
      </c>
      <c r="N6582" s="1">
        <f>(M6582-80)*zfactor</f>
        <v>44.618762058210123</v>
      </c>
      <c r="O6582">
        <v>6</v>
      </c>
      <c r="P6582">
        <f t="shared" si="206"/>
        <v>0</v>
      </c>
      <c r="Q6582">
        <v>1</v>
      </c>
      <c r="R6582">
        <v>1</v>
      </c>
    </row>
    <row r="6583" spans="1:18" x14ac:dyDescent="0.2">
      <c r="A6583" s="1">
        <v>-0.32673464318494</v>
      </c>
      <c r="B6583" s="1">
        <f>IF(AND(-100&lt;A6583,A6583&lt;100),A6583,B6582)</f>
        <v>-0.32673464318494</v>
      </c>
      <c r="C6583" s="1">
        <v>0.193853271785797</v>
      </c>
      <c r="D6583" s="1">
        <f>IF(AND(-100&lt;C6583,C6583&lt;100),C6583,D6582)</f>
        <v>0.193853271785797</v>
      </c>
      <c r="E6583" s="1">
        <v>-2.1637879329066001</v>
      </c>
      <c r="F6583" s="1">
        <f>IF(AND(-100&lt;E6583,E6583&lt;100),E6583,F6582)</f>
        <v>-2.1637879329066001</v>
      </c>
      <c r="G6583" s="1">
        <f>IF(SQRT(B6583^2+D6583^2+F6583^2)&lt;0.125,"",SQRT(B6583^2+D6583^2+F6583^2))</f>
        <v>2.1968870787164883</v>
      </c>
      <c r="H6583" s="1">
        <f t="shared" si="205"/>
        <v>21.968870787164882</v>
      </c>
      <c r="I6583" s="1">
        <v>-14.6097820655554</v>
      </c>
      <c r="J6583" s="1">
        <f>I6583*xfactor</f>
        <v>-19.284912326533128</v>
      </c>
      <c r="K6583" s="1">
        <v>-0.34140301734987599</v>
      </c>
      <c r="L6583" s="1">
        <f>K6583*yfactor</f>
        <v>-0.45065198290183633</v>
      </c>
      <c r="M6583" s="1">
        <v>113.800835543427</v>
      </c>
      <c r="N6583" s="1">
        <f>(M6583-80)*zfactor</f>
        <v>44.617102917323642</v>
      </c>
      <c r="O6583">
        <v>6</v>
      </c>
      <c r="P6583">
        <f t="shared" si="206"/>
        <v>0</v>
      </c>
      <c r="Q6583">
        <v>1</v>
      </c>
      <c r="R6583">
        <v>1</v>
      </c>
    </row>
    <row r="6584" spans="1:18" x14ac:dyDescent="0.2">
      <c r="A6584" s="1">
        <v>-0.32678640886292598</v>
      </c>
      <c r="B6584" s="1">
        <f>IF(AND(-100&lt;A6584,A6584&lt;100),A6584,B6583)</f>
        <v>-0.32678640886292598</v>
      </c>
      <c r="C6584" s="1">
        <v>0.187440339430926</v>
      </c>
      <c r="D6584" s="1">
        <f>IF(AND(-100&lt;C6584,C6584&lt;100),C6584,D6583)</f>
        <v>0.187440339430926</v>
      </c>
      <c r="E6584" s="1">
        <v>-2.1529300064692101</v>
      </c>
      <c r="F6584" s="1">
        <f>IF(AND(-100&lt;E6584,E6584&lt;100),E6584,F6583)</f>
        <v>-2.1529300064692101</v>
      </c>
      <c r="G6584" s="1">
        <f>IF(SQRT(B6584^2+D6584^2+F6584^2)&lt;0.125,"",SQRT(B6584^2+D6584^2+F6584^2))</f>
        <v>2.1856419767699879</v>
      </c>
      <c r="H6584" s="1">
        <f t="shared" si="205"/>
        <v>21.856419767699879</v>
      </c>
      <c r="I6584" s="1">
        <v>-14.6765595188178</v>
      </c>
      <c r="J6584" s="1">
        <f>I6584*xfactor</f>
        <v>-19.373058564839496</v>
      </c>
      <c r="K6584" s="1">
        <v>-0.46594832872969499</v>
      </c>
      <c r="L6584" s="1">
        <f>K6584*yfactor</f>
        <v>-0.61505179392319742</v>
      </c>
      <c r="M6584" s="1">
        <v>113.78819262581</v>
      </c>
      <c r="N6584" s="1">
        <f>(M6584-80)*zfactor</f>
        <v>44.600414266069201</v>
      </c>
      <c r="O6584">
        <v>6</v>
      </c>
      <c r="P6584">
        <f t="shared" si="206"/>
        <v>0</v>
      </c>
      <c r="Q6584">
        <v>1</v>
      </c>
      <c r="R6584">
        <v>1</v>
      </c>
    </row>
    <row r="6585" spans="1:18" x14ac:dyDescent="0.2">
      <c r="A6585" s="1">
        <v>-0.34002811018363299</v>
      </c>
      <c r="B6585" s="1">
        <f>IF(AND(-100&lt;A6585,A6585&lt;100),A6585,B6584)</f>
        <v>-0.34002811018363299</v>
      </c>
      <c r="C6585" s="1">
        <v>0.20036799773828301</v>
      </c>
      <c r="D6585" s="1">
        <f>IF(AND(-100&lt;C6585,C6585&lt;100),C6585,D6584)</f>
        <v>0.20036799773828301</v>
      </c>
      <c r="E6585" s="1">
        <v>-2.0943591391218401</v>
      </c>
      <c r="F6585" s="1">
        <f>IF(AND(-100&lt;E6585,E6585&lt;100),E6585,F6584)</f>
        <v>-2.0943591391218401</v>
      </c>
      <c r="G6585" s="1">
        <f>IF(SQRT(B6585^2+D6585^2+F6585^2)&lt;0.125,"",SQRT(B6585^2+D6585^2+F6585^2))</f>
        <v>2.1312218687541371</v>
      </c>
      <c r="H6585" s="1">
        <f t="shared" si="205"/>
        <v>21.312218687541371</v>
      </c>
      <c r="I6585" s="1">
        <v>-14.7056610703931</v>
      </c>
      <c r="J6585" s="1">
        <f>I6585*xfactor</f>
        <v>-19.411472612918892</v>
      </c>
      <c r="K6585" s="1">
        <v>-0.53995262870725502</v>
      </c>
      <c r="L6585" s="1">
        <f>K6585*yfactor</f>
        <v>-0.71273746989357667</v>
      </c>
      <c r="M6585" s="1">
        <v>113.768149970493</v>
      </c>
      <c r="N6585" s="1">
        <f>(M6585-80)*zfactor</f>
        <v>44.573957961050759</v>
      </c>
      <c r="O6585">
        <v>6</v>
      </c>
      <c r="P6585">
        <f t="shared" si="206"/>
        <v>0</v>
      </c>
      <c r="Q6585">
        <v>1</v>
      </c>
      <c r="R6585">
        <v>1</v>
      </c>
    </row>
    <row r="6586" spans="1:18" x14ac:dyDescent="0.2">
      <c r="A6586" s="1">
        <v>-0.32200378732954799</v>
      </c>
      <c r="B6586" s="1">
        <f>IF(AND(-100&lt;A6586,A6586&lt;100),A6586,B6585)</f>
        <v>-0.32200378732954799</v>
      </c>
      <c r="C6586" s="1">
        <v>0.209479662638696</v>
      </c>
      <c r="D6586" s="1">
        <f>IF(AND(-100&lt;C6586,C6586&lt;100),C6586,D6585)</f>
        <v>0.209479662638696</v>
      </c>
      <c r="E6586" s="1">
        <v>-2.1049622550178499</v>
      </c>
      <c r="F6586" s="1">
        <f>IF(AND(-100&lt;E6586,E6586&lt;100),E6586,F6585)</f>
        <v>-2.1049622550178499</v>
      </c>
      <c r="G6586" s="1">
        <f>IF(SQRT(B6586^2+D6586^2+F6586^2)&lt;0.125,"",SQRT(B6586^2+D6586^2+F6586^2))</f>
        <v>2.1397276142452402</v>
      </c>
      <c r="H6586" s="1">
        <f t="shared" si="205"/>
        <v>21.397276142452402</v>
      </c>
      <c r="I6586" s="1">
        <v>-14.7007319198263</v>
      </c>
      <c r="J6586" s="1">
        <f>I6586*xfactor</f>
        <v>-19.404966134170717</v>
      </c>
      <c r="K6586" s="1">
        <v>-0.583617758733595</v>
      </c>
      <c r="L6586" s="1">
        <f>K6586*yfactor</f>
        <v>-0.77037544152834547</v>
      </c>
      <c r="M6586" s="1">
        <v>113.761566021606</v>
      </c>
      <c r="N6586" s="1">
        <f>(M6586-80)*zfactor</f>
        <v>44.565267148519922</v>
      </c>
      <c r="O6586">
        <v>6</v>
      </c>
      <c r="P6586">
        <f t="shared" si="206"/>
        <v>0</v>
      </c>
      <c r="Q6586">
        <v>1</v>
      </c>
      <c r="R6586">
        <v>1</v>
      </c>
    </row>
    <row r="6587" spans="1:18" x14ac:dyDescent="0.2">
      <c r="A6587" s="1">
        <v>-0.32186119033766702</v>
      </c>
      <c r="B6587" s="1">
        <f>IF(AND(-100&lt;A6587,A6587&lt;100),A6587,B6586)</f>
        <v>-0.32186119033766702</v>
      </c>
      <c r="C6587" s="1">
        <v>0.17498453003514899</v>
      </c>
      <c r="D6587" s="1">
        <f>IF(AND(-100&lt;C6587,C6587&lt;100),C6587,D6586)</f>
        <v>0.17498453003514899</v>
      </c>
      <c r="E6587" s="1">
        <v>-2.0942091069436</v>
      </c>
      <c r="F6587" s="1">
        <f>IF(AND(-100&lt;E6587,E6587&lt;100),E6587,F6586)</f>
        <v>-2.0942091069436</v>
      </c>
      <c r="G6587" s="1">
        <f>IF(SQRT(B6587^2+D6587^2+F6587^2)&lt;0.125,"",SQRT(B6587^2+D6587^2+F6587^2))</f>
        <v>2.1260117580113973</v>
      </c>
      <c r="H6587" s="1">
        <f t="shared" si="205"/>
        <v>21.260117580113974</v>
      </c>
      <c r="I6587" s="1">
        <v>-14.6668266127066</v>
      </c>
      <c r="J6587" s="1">
        <f>I6587*xfactor</f>
        <v>-19.360211128772715</v>
      </c>
      <c r="K6587" s="1">
        <v>-0.60763321400192205</v>
      </c>
      <c r="L6587" s="1">
        <f>K6587*yfactor</f>
        <v>-0.80207584248253716</v>
      </c>
      <c r="M6587" s="1">
        <v>113.76487040439299</v>
      </c>
      <c r="N6587" s="1">
        <f>(M6587-80)*zfactor</f>
        <v>44.569628933798754</v>
      </c>
      <c r="O6587">
        <v>6</v>
      </c>
      <c r="P6587">
        <f t="shared" si="206"/>
        <v>0</v>
      </c>
      <c r="Q6587">
        <v>1</v>
      </c>
      <c r="R6587">
        <v>1</v>
      </c>
    </row>
    <row r="6588" spans="1:18" x14ac:dyDescent="0.2">
      <c r="A6588" s="1">
        <v>-0.30491490518957598</v>
      </c>
      <c r="B6588" s="1">
        <f>IF(AND(-100&lt;A6588,A6588&lt;100),A6588,B6587)</f>
        <v>-0.30491490518957598</v>
      </c>
      <c r="C6588" s="1">
        <v>0.18395687548217801</v>
      </c>
      <c r="D6588" s="1">
        <f>IF(AND(-100&lt;C6588,C6588&lt;100),C6588,D6587)</f>
        <v>0.18395687548217801</v>
      </c>
      <c r="E6588" s="1">
        <v>-2.0717534404003399</v>
      </c>
      <c r="F6588" s="1">
        <f>IF(AND(-100&lt;E6588,E6588&lt;100),E6588,F6587)</f>
        <v>-2.0717534404003399</v>
      </c>
      <c r="G6588" s="1">
        <f>IF(SQRT(B6588^2+D6588^2+F6588^2)&lt;0.125,"",SQRT(B6588^2+D6588^2+F6588^2))</f>
        <v>2.1021359492798219</v>
      </c>
      <c r="H6588" s="1">
        <f t="shared" si="205"/>
        <v>21.021359492798219</v>
      </c>
      <c r="I6588" s="1">
        <v>-14.619063506844901</v>
      </c>
      <c r="J6588" s="1">
        <f>I6588*xfactor</f>
        <v>-19.29716382903527</v>
      </c>
      <c r="K6588" s="1">
        <v>-0.64416830014471305</v>
      </c>
      <c r="L6588" s="1">
        <f>K6588*yfactor</f>
        <v>-0.85030215619102123</v>
      </c>
      <c r="M6588" s="1">
        <v>113.767529177047</v>
      </c>
      <c r="N6588" s="1">
        <f>(M6588-80)*zfactor</f>
        <v>44.573138513702034</v>
      </c>
      <c r="O6588">
        <v>6</v>
      </c>
      <c r="P6588">
        <f t="shared" si="206"/>
        <v>0</v>
      </c>
      <c r="Q6588">
        <v>1</v>
      </c>
      <c r="R6588">
        <v>1</v>
      </c>
    </row>
    <row r="6589" spans="1:18" x14ac:dyDescent="0.2">
      <c r="A6589" s="1">
        <v>-0.286498615962968</v>
      </c>
      <c r="B6589" s="1">
        <f>IF(AND(-100&lt;A6589,A6589&lt;100),A6589,B6588)</f>
        <v>-0.286498615962968</v>
      </c>
      <c r="C6589" s="1">
        <v>0.17470710965198699</v>
      </c>
      <c r="D6589" s="1">
        <f>IF(AND(-100&lt;C6589,C6589&lt;100),C6589,D6588)</f>
        <v>0.17470710965198699</v>
      </c>
      <c r="E6589" s="1">
        <v>-2.04599079001731</v>
      </c>
      <c r="F6589" s="1">
        <f>IF(AND(-100&lt;E6589,E6589&lt;100),E6589,F6588)</f>
        <v>-2.04599079001731</v>
      </c>
      <c r="G6589" s="1">
        <f>IF(SQRT(B6589^2+D6589^2+F6589^2)&lt;0.125,"",SQRT(B6589^2+D6589^2+F6589^2))</f>
        <v>2.0733263959028023</v>
      </c>
      <c r="H6589" s="1">
        <f t="shared" si="205"/>
        <v>20.733263959028022</v>
      </c>
      <c r="I6589" s="1">
        <v>-14.5682090401256</v>
      </c>
      <c r="J6589" s="1">
        <f>I6589*xfactor</f>
        <v>-19.230035932965794</v>
      </c>
      <c r="K6589" s="1">
        <v>-0.70993342615243205</v>
      </c>
      <c r="L6589" s="1">
        <f>K6589*yfactor</f>
        <v>-0.93711212252121034</v>
      </c>
      <c r="M6589" s="1">
        <v>113.750254758735</v>
      </c>
      <c r="N6589" s="1">
        <f>(M6589-80)*zfactor</f>
        <v>44.5503362815302</v>
      </c>
      <c r="O6589">
        <v>6</v>
      </c>
      <c r="P6589">
        <f t="shared" si="206"/>
        <v>0</v>
      </c>
      <c r="Q6589">
        <v>1</v>
      </c>
      <c r="R6589">
        <v>1</v>
      </c>
    </row>
    <row r="6590" spans="1:18" x14ac:dyDescent="0.2">
      <c r="A6590" s="1">
        <v>-0.241176881877599</v>
      </c>
      <c r="B6590" s="1">
        <f>IF(AND(-100&lt;A6590,A6590&lt;100),A6590,B6589)</f>
        <v>-0.241176881877599</v>
      </c>
      <c r="C6590" s="1">
        <v>0.245576497617079</v>
      </c>
      <c r="D6590" s="1">
        <f>IF(AND(-100&lt;C6590,C6590&lt;100),C6590,D6589)</f>
        <v>0.245576497617079</v>
      </c>
      <c r="E6590" s="1">
        <v>-2.0582536060729901</v>
      </c>
      <c r="F6590" s="1">
        <f>IF(AND(-100&lt;E6590,E6590&lt;100),E6590,F6589)</f>
        <v>-2.0582536060729901</v>
      </c>
      <c r="G6590" s="1">
        <f>IF(SQRT(B6590^2+D6590^2+F6590^2)&lt;0.125,"",SQRT(B6590^2+D6590^2+F6590^2))</f>
        <v>2.0868354059308416</v>
      </c>
      <c r="H6590" s="1">
        <f t="shared" si="205"/>
        <v>20.868354059308416</v>
      </c>
      <c r="I6590" s="1">
        <v>-14.5540238596971</v>
      </c>
      <c r="J6590" s="1">
        <f>I6590*xfactor</f>
        <v>-19.211311494800174</v>
      </c>
      <c r="K6590" s="1">
        <v>-0.79542548777425304</v>
      </c>
      <c r="L6590" s="1">
        <f>K6590*yfactor</f>
        <v>-1.0499616438620141</v>
      </c>
      <c r="M6590" s="1">
        <v>113.72600378816701</v>
      </c>
      <c r="N6590" s="1">
        <f>(M6590-80)*zfactor</f>
        <v>44.51832500038045</v>
      </c>
      <c r="O6590">
        <v>6</v>
      </c>
      <c r="P6590">
        <f t="shared" si="206"/>
        <v>0</v>
      </c>
      <c r="Q6590">
        <v>1</v>
      </c>
      <c r="R6590">
        <v>1</v>
      </c>
    </row>
    <row r="6591" spans="1:18" x14ac:dyDescent="0.2">
      <c r="A6591" s="1">
        <v>-0.22765375643906799</v>
      </c>
      <c r="B6591" s="1">
        <f>IF(AND(-100&lt;A6591,A6591&lt;100),A6591,B6590)</f>
        <v>-0.22765375643906799</v>
      </c>
      <c r="C6591" s="1">
        <v>0.18592895779115101</v>
      </c>
      <c r="D6591" s="1">
        <f>IF(AND(-100&lt;C6591,C6591&lt;100),C6591,D6590)</f>
        <v>0.18592895779115101</v>
      </c>
      <c r="E6591" s="1">
        <v>-2.03328566521474</v>
      </c>
      <c r="F6591" s="1">
        <f>IF(AND(-100&lt;E6591,E6591&lt;100),E6591,F6590)</f>
        <v>-2.03328566521474</v>
      </c>
      <c r="G6591" s="1">
        <f>IF(SQRT(B6591^2+D6591^2+F6591^2)&lt;0.125,"",SQRT(B6591^2+D6591^2+F6591^2))</f>
        <v>2.0544211852816039</v>
      </c>
      <c r="H6591" s="1">
        <f t="shared" si="205"/>
        <v>20.544211852816041</v>
      </c>
      <c r="I6591" s="1">
        <v>-14.5757553433775</v>
      </c>
      <c r="J6591" s="1">
        <f>I6591*xfactor</f>
        <v>-19.2399970532583</v>
      </c>
      <c r="K6591" s="1">
        <v>-0.87819344130210197</v>
      </c>
      <c r="L6591" s="1">
        <f>K6591*yfactor</f>
        <v>-1.1592153425187746</v>
      </c>
      <c r="M6591" s="1">
        <v>113.712100369795</v>
      </c>
      <c r="N6591" s="1">
        <f>(M6591-80)*zfactor</f>
        <v>44.499972488129394</v>
      </c>
      <c r="O6591">
        <v>6</v>
      </c>
      <c r="P6591">
        <f t="shared" si="206"/>
        <v>0</v>
      </c>
      <c r="Q6591">
        <v>1</v>
      </c>
      <c r="R6591">
        <v>1</v>
      </c>
    </row>
    <row r="6592" spans="1:18" x14ac:dyDescent="0.2">
      <c r="A6592" s="1">
        <v>-0.237272317754359</v>
      </c>
      <c r="B6592" s="1">
        <f>IF(AND(-100&lt;A6592,A6592&lt;100),A6592,B6591)</f>
        <v>-0.237272317754359</v>
      </c>
      <c r="C6592" s="1">
        <v>0.19588472003207399</v>
      </c>
      <c r="D6592" s="1">
        <f>IF(AND(-100&lt;C6592,C6592&lt;100),C6592,D6591)</f>
        <v>0.19588472003207399</v>
      </c>
      <c r="E6592" s="1">
        <v>-1.97128912718908</v>
      </c>
      <c r="F6592" s="1">
        <f>IF(AND(-100&lt;E6592,E6592&lt;100),E6592,F6591)</f>
        <v>-1.97128912718908</v>
      </c>
      <c r="G6592" s="1">
        <f>IF(SQRT(B6592^2+D6592^2+F6592^2)&lt;0.125,"",SQRT(B6592^2+D6592^2+F6592^2))</f>
        <v>1.9951565851552742</v>
      </c>
      <c r="H6592" s="1">
        <f t="shared" si="205"/>
        <v>19.951565851552743</v>
      </c>
      <c r="I6592" s="1">
        <v>-14.624970929165499</v>
      </c>
      <c r="J6592" s="1">
        <f>I6592*xfactor</f>
        <v>-19.304961626498461</v>
      </c>
      <c r="K6592" s="1">
        <v>-0.97653109287136897</v>
      </c>
      <c r="L6592" s="1">
        <f>K6592*yfactor</f>
        <v>-1.2890210425902071</v>
      </c>
      <c r="M6592" s="1">
        <v>113.71563848212701</v>
      </c>
      <c r="N6592" s="1">
        <f>(M6592-80)*zfactor</f>
        <v>44.504642796407651</v>
      </c>
      <c r="O6592">
        <v>6</v>
      </c>
      <c r="P6592">
        <f t="shared" si="206"/>
        <v>0</v>
      </c>
      <c r="Q6592">
        <v>1</v>
      </c>
      <c r="R6592">
        <v>1</v>
      </c>
    </row>
    <row r="6593" spans="1:18" x14ac:dyDescent="0.2">
      <c r="A6593" s="1">
        <v>-0.22268510635518499</v>
      </c>
      <c r="B6593" s="1">
        <f>IF(AND(-100&lt;A6593,A6593&lt;100),A6593,B6592)</f>
        <v>-0.22268510635518499</v>
      </c>
      <c r="C6593" s="1">
        <v>0.163727427232783</v>
      </c>
      <c r="D6593" s="1">
        <f>IF(AND(-100&lt;C6593,C6593&lt;100),C6593,D6592)</f>
        <v>0.163727427232783</v>
      </c>
      <c r="E6593" s="1">
        <v>-1.93356069016521</v>
      </c>
      <c r="F6593" s="1">
        <f>IF(AND(-100&lt;E6593,E6593&lt;100),E6593,F6592)</f>
        <v>-1.93356069016521</v>
      </c>
      <c r="G6593" s="1">
        <f>IF(SQRT(B6593^2+D6593^2+F6593^2)&lt;0.125,"",SQRT(B6593^2+D6593^2+F6593^2))</f>
        <v>1.9532158788963521</v>
      </c>
      <c r="H6593" s="1">
        <f t="shared" si="205"/>
        <v>19.532158788963521</v>
      </c>
      <c r="I6593" s="1">
        <v>-14.6880220713605</v>
      </c>
      <c r="J6593" s="1">
        <f>I6593*xfactor</f>
        <v>-19.388189134195862</v>
      </c>
      <c r="K6593" s="1">
        <v>-1.08960545436362</v>
      </c>
      <c r="L6593" s="1">
        <f>K6593*yfactor</f>
        <v>-1.4382791997599784</v>
      </c>
      <c r="M6593" s="1">
        <v>113.71510820304</v>
      </c>
      <c r="N6593" s="1">
        <f>(M6593-80)*zfactor</f>
        <v>44.503942828012804</v>
      </c>
      <c r="O6593">
        <v>6</v>
      </c>
      <c r="P6593">
        <f t="shared" si="206"/>
        <v>0</v>
      </c>
      <c r="Q6593">
        <v>1</v>
      </c>
      <c r="R6593">
        <v>1</v>
      </c>
    </row>
    <row r="6594" spans="1:18" x14ac:dyDescent="0.2">
      <c r="A6594" s="1">
        <v>-0.21832805596910301</v>
      </c>
      <c r="B6594" s="1">
        <f>IF(AND(-100&lt;A6594,A6594&lt;100),A6594,B6593)</f>
        <v>-0.21832805596910301</v>
      </c>
      <c r="C6594" s="1">
        <v>0.19608108478342601</v>
      </c>
      <c r="D6594" s="1">
        <f>IF(AND(-100&lt;C6594,C6594&lt;100),C6594,D6593)</f>
        <v>0.19608108478342601</v>
      </c>
      <c r="E6594" s="1">
        <v>-1.9588494906019001</v>
      </c>
      <c r="F6594" s="1">
        <f>IF(AND(-100&lt;E6594,E6594&lt;100),E6594,F6593)</f>
        <v>-1.9588494906019001</v>
      </c>
      <c r="G6594" s="1">
        <f>IF(SQRT(B6594^2+D6594^2+F6594^2)&lt;0.125,"",SQRT(B6594^2+D6594^2+F6594^2))</f>
        <v>1.9807085244084794</v>
      </c>
      <c r="H6594" s="1">
        <f t="shared" si="205"/>
        <v>19.807085244084796</v>
      </c>
      <c r="I6594" s="1">
        <v>-14.7671823908668</v>
      </c>
      <c r="J6594" s="1">
        <f>I6594*xfactor</f>
        <v>-19.492680755944178</v>
      </c>
      <c r="K6594" s="1">
        <v>-1.2389683138274801</v>
      </c>
      <c r="L6594" s="1">
        <f>K6594*yfactor</f>
        <v>-1.6354381742522737</v>
      </c>
      <c r="M6594" s="1">
        <v>113.70096179383501</v>
      </c>
      <c r="N6594" s="1">
        <f>(M6594-80)*zfactor</f>
        <v>44.485269567862211</v>
      </c>
      <c r="O6594">
        <v>6</v>
      </c>
      <c r="P6594">
        <f t="shared" si="206"/>
        <v>0</v>
      </c>
      <c r="Q6594">
        <v>1</v>
      </c>
      <c r="R6594">
        <v>1</v>
      </c>
    </row>
    <row r="6595" spans="1:18" x14ac:dyDescent="0.2">
      <c r="A6595" s="1">
        <v>-0.204745333889923</v>
      </c>
      <c r="B6595" s="1">
        <f>IF(AND(-100&lt;A6595,A6595&lt;100),A6595,B6594)</f>
        <v>-0.204745333889923</v>
      </c>
      <c r="C6595" s="1">
        <v>0.221878972266911</v>
      </c>
      <c r="D6595" s="1">
        <f>IF(AND(-100&lt;C6595,C6595&lt;100),C6595,D6594)</f>
        <v>0.221878972266911</v>
      </c>
      <c r="E6595" s="1">
        <v>-1.9659371474263501</v>
      </c>
      <c r="F6595" s="1">
        <f>IF(AND(-100&lt;E6595,E6595&lt;100),E6595,F6594)</f>
        <v>-1.9659371474263501</v>
      </c>
      <c r="G6595" s="1">
        <f>IF(SQRT(B6595^2+D6595^2+F6595^2)&lt;0.125,"",SQRT(B6595^2+D6595^2+F6595^2))</f>
        <v>1.9889846147506449</v>
      </c>
      <c r="H6595" s="1">
        <f t="shared" ref="H6595:H6658" si="207">IF(G6595&gt;0.125,10*G6595,0)</f>
        <v>19.88984614750645</v>
      </c>
      <c r="I6595" s="1">
        <v>-14.8400703424212</v>
      </c>
      <c r="J6595" s="1">
        <f>I6595*xfactor</f>
        <v>-19.588892851995986</v>
      </c>
      <c r="K6595" s="1">
        <v>-1.42827228310101</v>
      </c>
      <c r="L6595" s="1">
        <f>K6595*yfactor</f>
        <v>-1.8853194136933333</v>
      </c>
      <c r="M6595" s="1">
        <v>113.68478802016</v>
      </c>
      <c r="N6595" s="1">
        <f>(M6595-80)*zfactor</f>
        <v>44.463920186611197</v>
      </c>
      <c r="O6595">
        <v>6</v>
      </c>
      <c r="P6595">
        <f t="shared" si="206"/>
        <v>0</v>
      </c>
      <c r="Q6595">
        <v>1</v>
      </c>
      <c r="R6595">
        <v>1</v>
      </c>
    </row>
    <row r="6596" spans="1:18" x14ac:dyDescent="0.2">
      <c r="A6596" s="1">
        <v>-0.21049890889314901</v>
      </c>
      <c r="B6596" s="1">
        <f>IF(AND(-100&lt;A6596,A6596&lt;100),A6596,B6595)</f>
        <v>-0.21049890889314901</v>
      </c>
      <c r="C6596" s="1">
        <v>0.23095096177312199</v>
      </c>
      <c r="D6596" s="1">
        <f>IF(AND(-100&lt;C6596,C6596&lt;100),C6596,D6595)</f>
        <v>0.23095096177312199</v>
      </c>
      <c r="E6596" s="1">
        <v>-1.9447973800452201</v>
      </c>
      <c r="F6596" s="1">
        <f>IF(AND(-100&lt;E6596,E6596&lt;100),E6596,F6595)</f>
        <v>-1.9447973800452201</v>
      </c>
      <c r="G6596" s="1">
        <f>IF(SQRT(B6596^2+D6596^2+F6596^2)&lt;0.125,"",SQRT(B6596^2+D6596^2+F6596^2))</f>
        <v>1.9697423655950259</v>
      </c>
      <c r="H6596" s="1">
        <f t="shared" si="207"/>
        <v>19.69742365595026</v>
      </c>
      <c r="I6596" s="1">
        <v>-14.9004549416521</v>
      </c>
      <c r="J6596" s="1">
        <f>I6596*xfactor</f>
        <v>-19.668600522980775</v>
      </c>
      <c r="K6596" s="1">
        <v>-1.65646903520278</v>
      </c>
      <c r="L6596" s="1">
        <f>K6596*yfactor</f>
        <v>-2.1865391264676699</v>
      </c>
      <c r="M6596" s="1">
        <v>113.671518170978</v>
      </c>
      <c r="N6596" s="1">
        <f>(M6596-80)*zfactor</f>
        <v>44.446403985690971</v>
      </c>
      <c r="O6596">
        <v>6</v>
      </c>
      <c r="P6596">
        <f t="shared" ref="P6596:P6659" si="208">IF(OR(O6596&lt;&gt;O6595,Q6596&lt;&gt;Q6595,R6596&lt;&gt;R6595),1,0)</f>
        <v>0</v>
      </c>
      <c r="Q6596">
        <v>1</v>
      </c>
      <c r="R6596">
        <v>1</v>
      </c>
    </row>
    <row r="6597" spans="1:18" x14ac:dyDescent="0.2">
      <c r="A6597" s="1">
        <v>-0.221383188600701</v>
      </c>
      <c r="B6597" s="1">
        <f>IF(AND(-100&lt;A6597,A6597&lt;100),A6597,B6596)</f>
        <v>-0.221383188600701</v>
      </c>
      <c r="C6597" s="1">
        <v>0.24711002245549499</v>
      </c>
      <c r="D6597" s="1">
        <f>IF(AND(-100&lt;C6597,C6597&lt;100),C6597,D6596)</f>
        <v>0.24711002245549499</v>
      </c>
      <c r="E6597" s="1">
        <v>-1.8941250850432501</v>
      </c>
      <c r="F6597" s="1">
        <f>IF(AND(-100&lt;E6597,E6597&lt;100),E6597,F6596)</f>
        <v>-1.8941250850432501</v>
      </c>
      <c r="G6597" s="1">
        <f>IF(SQRT(B6597^2+D6597^2+F6597^2)&lt;0.125,"",SQRT(B6597^2+D6597^2+F6597^2))</f>
        <v>1.922962224585566</v>
      </c>
      <c r="H6597" s="1">
        <f t="shared" si="207"/>
        <v>19.229622245855658</v>
      </c>
      <c r="I6597" s="1">
        <v>-14.954438750264</v>
      </c>
      <c r="J6597" s="1">
        <f>I6597*xfactor</f>
        <v>-19.739859150348479</v>
      </c>
      <c r="K6597" s="1">
        <v>-1.9110303068824801</v>
      </c>
      <c r="L6597" s="1">
        <f>K6597*yfactor</f>
        <v>-2.5225600050848738</v>
      </c>
      <c r="M6597" s="1">
        <v>113.659144397662</v>
      </c>
      <c r="N6597" s="1">
        <f>(M6597-80)*zfactor</f>
        <v>44.430070604913844</v>
      </c>
      <c r="O6597">
        <v>6</v>
      </c>
      <c r="P6597">
        <f t="shared" si="208"/>
        <v>0</v>
      </c>
      <c r="Q6597">
        <v>1</v>
      </c>
      <c r="R6597">
        <v>1</v>
      </c>
    </row>
    <row r="6598" spans="1:18" x14ac:dyDescent="0.2">
      <c r="A6598" s="1">
        <v>-0.19095318208085699</v>
      </c>
      <c r="B6598" s="1">
        <f>IF(AND(-100&lt;A6598,A6598&lt;100),A6598,B6597)</f>
        <v>-0.19095318208085699</v>
      </c>
      <c r="C6598" s="1">
        <v>0.254691136706652</v>
      </c>
      <c r="D6598" s="1">
        <f>IF(AND(-100&lt;C6598,C6598&lt;100),C6598,D6597)</f>
        <v>0.254691136706652</v>
      </c>
      <c r="E6598" s="1">
        <v>-1.87826140329505</v>
      </c>
      <c r="F6598" s="1">
        <f>IF(AND(-100&lt;E6598,E6598&lt;100),E6598,F6597)</f>
        <v>-1.87826140329505</v>
      </c>
      <c r="G6598" s="1">
        <f>IF(SQRT(B6598^2+D6598^2+F6598^2)&lt;0.125,"",SQRT(B6598^2+D6598^2+F6598^2))</f>
        <v>1.9050450367305287</v>
      </c>
      <c r="H6598" s="1">
        <f t="shared" si="207"/>
        <v>19.050450367305288</v>
      </c>
      <c r="I6598" s="1">
        <v>-14.9799961046084</v>
      </c>
      <c r="J6598" s="1">
        <f>I6598*xfactor</f>
        <v>-19.77359485808309</v>
      </c>
      <c r="K6598" s="1">
        <v>-2.1959447959674399</v>
      </c>
      <c r="L6598" s="1">
        <f>K6598*yfactor</f>
        <v>-2.8986471306770207</v>
      </c>
      <c r="M6598" s="1">
        <v>113.635721393453</v>
      </c>
      <c r="N6598" s="1">
        <f>(M6598-80)*zfactor</f>
        <v>44.39915223935796</v>
      </c>
      <c r="O6598">
        <v>6</v>
      </c>
      <c r="P6598">
        <f t="shared" si="208"/>
        <v>0</v>
      </c>
      <c r="Q6598">
        <v>1</v>
      </c>
      <c r="R6598">
        <v>1</v>
      </c>
    </row>
    <row r="6599" spans="1:18" x14ac:dyDescent="0.2">
      <c r="A6599" s="1">
        <v>-0.18061982732624901</v>
      </c>
      <c r="B6599" s="1">
        <f>IF(AND(-100&lt;A6599,A6599&lt;100),A6599,B6598)</f>
        <v>-0.18061982732624901</v>
      </c>
      <c r="C6599" s="1">
        <v>0.17180045528254601</v>
      </c>
      <c r="D6599" s="1">
        <f>IF(AND(-100&lt;C6599,C6599&lt;100),C6599,D6598)</f>
        <v>0.17180045528254601</v>
      </c>
      <c r="E6599" s="1">
        <v>-1.86082733732076</v>
      </c>
      <c r="F6599" s="1">
        <f>IF(AND(-100&lt;E6599,E6599&lt;100),E6599,F6598)</f>
        <v>-1.86082733732076</v>
      </c>
      <c r="G6599" s="1">
        <f>IF(SQRT(B6599^2+D6599^2+F6599^2)&lt;0.125,"",SQRT(B6599^2+D6599^2+F6599^2))</f>
        <v>1.8774496791602493</v>
      </c>
      <c r="H6599" s="1">
        <f t="shared" si="207"/>
        <v>18.774496791602495</v>
      </c>
      <c r="I6599" s="1">
        <v>-14.9864582922684</v>
      </c>
      <c r="J6599" s="1">
        <f>I6599*xfactor</f>
        <v>-19.78212494579429</v>
      </c>
      <c r="K6599" s="1">
        <v>-2.48276191459294</v>
      </c>
      <c r="L6599" s="1">
        <f>K6599*yfactor</f>
        <v>-3.2772457272626809</v>
      </c>
      <c r="M6599" s="1">
        <v>113.61620641828399</v>
      </c>
      <c r="N6599" s="1">
        <f>(M6599-80)*zfactor</f>
        <v>44.373392472134874</v>
      </c>
      <c r="O6599">
        <v>6</v>
      </c>
      <c r="P6599">
        <f t="shared" si="208"/>
        <v>0</v>
      </c>
      <c r="Q6599">
        <v>1</v>
      </c>
      <c r="R6599">
        <v>1</v>
      </c>
    </row>
    <row r="6600" spans="1:18" x14ac:dyDescent="0.2">
      <c r="A6600" s="1">
        <v>-0.17186876456928399</v>
      </c>
      <c r="B6600" s="1">
        <f>IF(AND(-100&lt;A6600,A6600&lt;100),A6600,B6599)</f>
        <v>-0.17186876456928399</v>
      </c>
      <c r="C6600" s="1">
        <v>0.26576152278534099</v>
      </c>
      <c r="D6600" s="1">
        <f>IF(AND(-100&lt;C6600,C6600&lt;100),C6600,D6599)</f>
        <v>0.26576152278534099</v>
      </c>
      <c r="E6600" s="1">
        <v>-1.8016611507253699</v>
      </c>
      <c r="F6600" s="1">
        <f>IF(AND(-100&lt;E6600,E6600&lt;100),E6600,F6599)</f>
        <v>-1.8016611507253699</v>
      </c>
      <c r="G6600" s="1">
        <f>IF(SQRT(B6600^2+D6600^2+F6600^2)&lt;0.125,"",SQRT(B6600^2+D6600^2+F6600^2))</f>
        <v>1.8292487423149479</v>
      </c>
      <c r="H6600" s="1">
        <f t="shared" si="207"/>
        <v>18.292487423149481</v>
      </c>
      <c r="I6600" s="1">
        <v>-14.9870095180415</v>
      </c>
      <c r="J6600" s="1">
        <f>I6600*xfactor</f>
        <v>-19.782852563814782</v>
      </c>
      <c r="K6600" s="1">
        <v>-2.7418714512665598</v>
      </c>
      <c r="L6600" s="1">
        <f>K6600*yfactor</f>
        <v>-3.6192703156718591</v>
      </c>
      <c r="M6600" s="1">
        <v>113.58315094293199</v>
      </c>
      <c r="N6600" s="1">
        <f>(M6600-80)*zfactor</f>
        <v>44.329759244670235</v>
      </c>
      <c r="O6600">
        <v>6</v>
      </c>
      <c r="P6600">
        <f t="shared" si="208"/>
        <v>0</v>
      </c>
      <c r="Q6600">
        <v>1</v>
      </c>
      <c r="R6600">
        <v>1</v>
      </c>
    </row>
    <row r="6601" spans="1:18" x14ac:dyDescent="0.2">
      <c r="A6601" s="1">
        <v>-0.141663345228804</v>
      </c>
      <c r="B6601" s="1">
        <f>IF(AND(-100&lt;A6601,A6601&lt;100),A6601,B6600)</f>
        <v>-0.141663345228804</v>
      </c>
      <c r="C6601" s="1">
        <v>0.19529588546569401</v>
      </c>
      <c r="D6601" s="1">
        <f>IF(AND(-100&lt;C6601,C6601&lt;100),C6601,D6600)</f>
        <v>0.19529588546569401</v>
      </c>
      <c r="E6601" s="1">
        <v>-1.7291515073161601</v>
      </c>
      <c r="F6601" s="1">
        <f>IF(AND(-100&lt;E6601,E6601&lt;100),E6601,F6600)</f>
        <v>-1.7291515073161601</v>
      </c>
      <c r="G6601" s="1">
        <f>IF(SQRT(B6601^2+D6601^2+F6601^2)&lt;0.125,"",SQRT(B6601^2+D6601^2+F6601^2))</f>
        <v>1.7459020366317788</v>
      </c>
      <c r="H6601" s="1">
        <f t="shared" si="207"/>
        <v>17.459020366317787</v>
      </c>
      <c r="I6601" s="1">
        <v>-14.9936462413133</v>
      </c>
      <c r="J6601" s="1">
        <f>I6601*xfactor</f>
        <v>-19.791613038533558</v>
      </c>
      <c r="K6601" s="1">
        <v>-2.97496329881128</v>
      </c>
      <c r="L6601" s="1">
        <f>K6601*yfactor</f>
        <v>-3.9269515544308899</v>
      </c>
      <c r="M6601" s="1">
        <v>113.5505504031</v>
      </c>
      <c r="N6601" s="1">
        <f>(M6601-80)*zfactor</f>
        <v>44.286726532092011</v>
      </c>
      <c r="O6601">
        <v>6</v>
      </c>
      <c r="P6601">
        <f t="shared" si="208"/>
        <v>0</v>
      </c>
      <c r="Q6601">
        <v>1</v>
      </c>
      <c r="R6601">
        <v>1</v>
      </c>
    </row>
    <row r="6602" spans="1:18" x14ac:dyDescent="0.2">
      <c r="A6602" s="1">
        <v>-0.14805605687594001</v>
      </c>
      <c r="B6602" s="1">
        <f>IF(AND(-100&lt;A6602,A6602&lt;100),A6602,B6601)</f>
        <v>-0.14805605687594001</v>
      </c>
      <c r="C6602" s="1">
        <v>0.22889994381923601</v>
      </c>
      <c r="D6602" s="1">
        <f>IF(AND(-100&lt;C6602,C6602&lt;100),C6602,D6601)</f>
        <v>0.22889994381923601</v>
      </c>
      <c r="E6602" s="1">
        <v>-1.6731865813023601</v>
      </c>
      <c r="F6602" s="1">
        <f>IF(AND(-100&lt;E6602,E6602&lt;100),E6602,F6601)</f>
        <v>-1.6731865813023601</v>
      </c>
      <c r="G6602" s="1">
        <f>IF(SQRT(B6602^2+D6602^2+F6602^2)&lt;0.125,"",SQRT(B6602^2+D6602^2+F6602^2))</f>
        <v>1.6952489835149231</v>
      </c>
      <c r="H6602" s="1">
        <f t="shared" si="207"/>
        <v>16.95248983514923</v>
      </c>
      <c r="I6602" s="1">
        <v>-15.0376131752697</v>
      </c>
      <c r="J6602" s="1">
        <f>I6602*xfactor</f>
        <v>-19.849649391356003</v>
      </c>
      <c r="K6602" s="1">
        <v>-3.1767245118953702</v>
      </c>
      <c r="L6602" s="1">
        <f>K6602*yfactor</f>
        <v>-4.1932763557018893</v>
      </c>
      <c r="M6602" s="1">
        <v>113.540759041431</v>
      </c>
      <c r="N6602" s="1">
        <f>(M6602-80)*zfactor</f>
        <v>44.273801934688926</v>
      </c>
      <c r="O6602">
        <v>6</v>
      </c>
      <c r="P6602">
        <f t="shared" si="208"/>
        <v>0</v>
      </c>
      <c r="Q6602">
        <v>1</v>
      </c>
      <c r="R6602">
        <v>1</v>
      </c>
    </row>
    <row r="6603" spans="1:18" x14ac:dyDescent="0.2">
      <c r="A6603" s="1">
        <v>-0.14055527741372001</v>
      </c>
      <c r="B6603" s="1">
        <f>IF(AND(-100&lt;A6603,A6603&lt;100),A6603,B6602)</f>
        <v>-0.14055527741372001</v>
      </c>
      <c r="C6603" s="1">
        <v>0.16265676574528001</v>
      </c>
      <c r="D6603" s="1">
        <f>IF(AND(-100&lt;C6603,C6603&lt;100),C6603,D6602)</f>
        <v>0.16265676574528001</v>
      </c>
      <c r="E6603" s="1">
        <v>-1.66046782755863</v>
      </c>
      <c r="F6603" s="1">
        <f>IF(AND(-100&lt;E6603,E6603&lt;100),E6603,F6602)</f>
        <v>-1.66046782755863</v>
      </c>
      <c r="G6603" s="1">
        <f>IF(SQRT(B6603^2+D6603^2+F6603^2)&lt;0.125,"",SQRT(B6603^2+D6603^2+F6603^2))</f>
        <v>1.6743256600222187</v>
      </c>
      <c r="H6603" s="1">
        <f t="shared" si="207"/>
        <v>16.743256600222189</v>
      </c>
      <c r="I6603" s="1">
        <v>-15.096112985628</v>
      </c>
      <c r="J6603" s="1">
        <f>I6603*xfactor</f>
        <v>-19.926869141028963</v>
      </c>
      <c r="K6603" s="1">
        <v>-3.3692521795328201</v>
      </c>
      <c r="L6603" s="1">
        <f>K6603*yfactor</f>
        <v>-4.4474128769833223</v>
      </c>
      <c r="M6603" s="1">
        <v>113.551898947827</v>
      </c>
      <c r="N6603" s="1">
        <f>(M6603-80)*zfactor</f>
        <v>44.288506611131638</v>
      </c>
      <c r="O6603">
        <v>6</v>
      </c>
      <c r="P6603">
        <f t="shared" si="208"/>
        <v>0</v>
      </c>
      <c r="Q6603">
        <v>1</v>
      </c>
      <c r="R6603">
        <v>1</v>
      </c>
    </row>
    <row r="6604" spans="1:18" x14ac:dyDescent="0.2">
      <c r="A6604" s="1">
        <v>-0.20003455968604</v>
      </c>
      <c r="B6604" s="1">
        <f>IF(AND(-100&lt;A6604,A6604&lt;100),A6604,B6603)</f>
        <v>-0.20003455968604</v>
      </c>
      <c r="C6604" s="1">
        <v>0.15669425783010901</v>
      </c>
      <c r="D6604" s="1">
        <f>IF(AND(-100&lt;C6604,C6604&lt;100),C6604,D6603)</f>
        <v>0.15669425783010901</v>
      </c>
      <c r="E6604" s="1">
        <v>-1.6487648012732701</v>
      </c>
      <c r="F6604" s="1">
        <f>IF(AND(-100&lt;E6604,E6604&lt;100),E6604,F6603)</f>
        <v>-1.6487648012732701</v>
      </c>
      <c r="G6604" s="1">
        <f>IF(SQRT(B6604^2+D6604^2+F6604^2)&lt;0.125,"",SQRT(B6604^2+D6604^2+F6604^2))</f>
        <v>1.6682302854892075</v>
      </c>
      <c r="H6604" s="1">
        <f t="shared" si="207"/>
        <v>16.682302854892075</v>
      </c>
      <c r="I6604" s="1">
        <v>-15.1365053995418</v>
      </c>
      <c r="J6604" s="1">
        <f>I6604*xfactor</f>
        <v>-19.980187127395176</v>
      </c>
      <c r="K6604" s="1">
        <v>-3.5452844032864999</v>
      </c>
      <c r="L6604" s="1">
        <f>K6604*yfactor</f>
        <v>-4.6797754123381798</v>
      </c>
      <c r="M6604" s="1">
        <v>113.555777506165</v>
      </c>
      <c r="N6604" s="1">
        <f>(M6604-80)*zfactor</f>
        <v>44.293626308137803</v>
      </c>
      <c r="O6604">
        <v>6</v>
      </c>
      <c r="P6604">
        <f t="shared" si="208"/>
        <v>0</v>
      </c>
      <c r="Q6604">
        <v>1</v>
      </c>
      <c r="R6604">
        <v>1</v>
      </c>
    </row>
    <row r="6605" spans="1:18" x14ac:dyDescent="0.2">
      <c r="A6605" s="1">
        <v>-0.19620205354909201</v>
      </c>
      <c r="B6605" s="1">
        <f>IF(AND(-100&lt;A6605,A6605&lt;100),A6605,B6604)</f>
        <v>-0.19620205354909201</v>
      </c>
      <c r="C6605" s="1">
        <v>0.14729460156966401</v>
      </c>
      <c r="D6605" s="1">
        <f>IF(AND(-100&lt;C6605,C6605&lt;100),C6605,D6604)</f>
        <v>0.14729460156966401</v>
      </c>
      <c r="E6605" s="1">
        <v>-1.6251964772840399</v>
      </c>
      <c r="F6605" s="1">
        <f>IF(AND(-100&lt;E6605,E6605&lt;100),E6605,F6604)</f>
        <v>-1.6251964772840399</v>
      </c>
      <c r="G6605" s="1">
        <f>IF(SQRT(B6605^2+D6605^2+F6605^2)&lt;0.125,"",SQRT(B6605^2+D6605^2+F6605^2))</f>
        <v>1.6436102139025845</v>
      </c>
      <c r="H6605" s="1">
        <f t="shared" si="207"/>
        <v>16.436102139025845</v>
      </c>
      <c r="I6605" s="1">
        <v>-15.149411328262399</v>
      </c>
      <c r="J6605" s="1">
        <f>I6605*xfactor</f>
        <v>-19.99722295330637</v>
      </c>
      <c r="K6605" s="1">
        <v>-3.7410800031394702</v>
      </c>
      <c r="L6605" s="1">
        <f>K6605*yfactor</f>
        <v>-4.9382256041441011</v>
      </c>
      <c r="M6605" s="1">
        <v>113.570524278017</v>
      </c>
      <c r="N6605" s="1">
        <f>(M6605-80)*zfactor</f>
        <v>44.313092046982447</v>
      </c>
      <c r="O6605">
        <v>6</v>
      </c>
      <c r="P6605">
        <f t="shared" si="208"/>
        <v>0</v>
      </c>
      <c r="Q6605">
        <v>1</v>
      </c>
      <c r="R6605">
        <v>1</v>
      </c>
    </row>
    <row r="6606" spans="1:18" x14ac:dyDescent="0.2">
      <c r="A6606" s="1">
        <v>-0.16529020503637301</v>
      </c>
      <c r="B6606" s="1">
        <f>IF(AND(-100&lt;A6606,A6606&lt;100),A6606,B6605)</f>
        <v>-0.16529020503637301</v>
      </c>
      <c r="C6606" s="1">
        <v>0.206033893749793</v>
      </c>
      <c r="D6606" s="1">
        <f>IF(AND(-100&lt;C6606,C6606&lt;100),C6606,D6605)</f>
        <v>0.206033893749793</v>
      </c>
      <c r="E6606" s="1">
        <v>-1.66921671330388</v>
      </c>
      <c r="F6606" s="1">
        <f>IF(AND(-100&lt;E6606,E6606&lt;100),E6606,F6605)</f>
        <v>-1.66921671330388</v>
      </c>
      <c r="G6606" s="1">
        <f>IF(SQRT(B6606^2+D6606^2+F6606^2)&lt;0.125,"",SQRT(B6606^2+D6606^2+F6606^2))</f>
        <v>1.6899867612581096</v>
      </c>
      <c r="H6606" s="1">
        <f t="shared" si="207"/>
        <v>16.899867612581097</v>
      </c>
      <c r="I6606" s="1">
        <v>-15.118957446463</v>
      </c>
      <c r="J6606" s="1">
        <f>I6606*xfactor</f>
        <v>-19.95702382933116</v>
      </c>
      <c r="K6606" s="1">
        <v>-3.9260111055847799</v>
      </c>
      <c r="L6606" s="1">
        <f>K6606*yfactor</f>
        <v>-5.18233465937191</v>
      </c>
      <c r="M6606" s="1">
        <v>113.57416380349601</v>
      </c>
      <c r="N6606" s="1">
        <f>(M6606-80)*zfactor</f>
        <v>44.317896220614728</v>
      </c>
      <c r="O6606">
        <v>6</v>
      </c>
      <c r="P6606">
        <f t="shared" si="208"/>
        <v>0</v>
      </c>
      <c r="Q6606">
        <v>1</v>
      </c>
      <c r="R6606">
        <v>1</v>
      </c>
    </row>
    <row r="6607" spans="1:18" x14ac:dyDescent="0.2">
      <c r="A6607" s="1">
        <v>-0.14311647467980201</v>
      </c>
      <c r="B6607" s="1">
        <f>IF(AND(-100&lt;A6607,A6607&lt;100),A6607,B6606)</f>
        <v>-0.14311647467980201</v>
      </c>
      <c r="C6607" s="1">
        <v>0.211717961551247</v>
      </c>
      <c r="D6607" s="1">
        <f>IF(AND(-100&lt;C6607,C6607&lt;100),C6607,D6606)</f>
        <v>0.211717961551247</v>
      </c>
      <c r="E6607" s="1">
        <v>-1.7045907164057099</v>
      </c>
      <c r="F6607" s="1">
        <f>IF(AND(-100&lt;E6607,E6607&lt;100),E6607,F6606)</f>
        <v>-1.7045907164057099</v>
      </c>
      <c r="G6607" s="1">
        <f>IF(SQRT(B6607^2+D6607^2+F6607^2)&lt;0.125,"",SQRT(B6607^2+D6607^2+F6607^2))</f>
        <v>1.7236404297372239</v>
      </c>
      <c r="H6607" s="1">
        <f t="shared" si="207"/>
        <v>17.236404297372239</v>
      </c>
      <c r="I6607" s="1">
        <v>-15.0456593190767</v>
      </c>
      <c r="J6607" s="1">
        <f>I6607*xfactor</f>
        <v>-19.860270301181245</v>
      </c>
      <c r="K6607" s="1">
        <v>-4.0873667794674704</v>
      </c>
      <c r="L6607" s="1">
        <f>K6607*yfactor</f>
        <v>-5.3953241488970614</v>
      </c>
      <c r="M6607" s="1">
        <v>113.54497855896599</v>
      </c>
      <c r="N6607" s="1">
        <f>(M6607-80)*zfactor</f>
        <v>44.279371697835117</v>
      </c>
      <c r="O6607">
        <v>6</v>
      </c>
      <c r="P6607">
        <f t="shared" si="208"/>
        <v>0</v>
      </c>
      <c r="Q6607">
        <v>1</v>
      </c>
      <c r="R6607">
        <v>1</v>
      </c>
    </row>
    <row r="6608" spans="1:18" x14ac:dyDescent="0.2">
      <c r="A6608" s="1">
        <v>-9.4648652805330302E-2</v>
      </c>
      <c r="B6608" s="1">
        <f>IF(AND(-100&lt;A6608,A6608&lt;100),A6608,B6607)</f>
        <v>-9.4648652805330302E-2</v>
      </c>
      <c r="C6608" s="1">
        <v>0.20036031880733299</v>
      </c>
      <c r="D6608" s="1">
        <f>IF(AND(-100&lt;C6608,C6608&lt;100),C6608,D6607)</f>
        <v>0.20036031880733299</v>
      </c>
      <c r="E6608" s="1">
        <v>-1.64901400441739</v>
      </c>
      <c r="F6608" s="1">
        <f>IF(AND(-100&lt;E6608,E6608&lt;100),E6608,F6607)</f>
        <v>-1.64901400441739</v>
      </c>
      <c r="G6608" s="1">
        <f>IF(SQRT(B6608^2+D6608^2+F6608^2)&lt;0.125,"",SQRT(B6608^2+D6608^2+F6608^2))</f>
        <v>1.6638358727936828</v>
      </c>
      <c r="H6608" s="1">
        <f t="shared" si="207"/>
        <v>16.638358727936829</v>
      </c>
      <c r="I6608" s="1">
        <v>-14.953770193205401</v>
      </c>
      <c r="J6608" s="1">
        <f>I6608*xfactor</f>
        <v>-19.738976655031131</v>
      </c>
      <c r="K6608" s="1">
        <v>-4.2228267850110397</v>
      </c>
      <c r="L6608" s="1">
        <f>K6608*yfactor</f>
        <v>-5.5741313562145729</v>
      </c>
      <c r="M6608" s="1">
        <v>113.522566987093</v>
      </c>
      <c r="N6608" s="1">
        <f>(M6608-80)*zfactor</f>
        <v>44.249788422962766</v>
      </c>
      <c r="O6608">
        <v>6</v>
      </c>
      <c r="P6608">
        <f t="shared" si="208"/>
        <v>0</v>
      </c>
      <c r="Q6608">
        <v>1</v>
      </c>
      <c r="R6608">
        <v>1</v>
      </c>
    </row>
    <row r="6609" spans="1:18" x14ac:dyDescent="0.2">
      <c r="A6609" s="1">
        <v>-5.1839603900107299E-2</v>
      </c>
      <c r="B6609" s="1">
        <f>IF(AND(-100&lt;A6609,A6609&lt;100),A6609,B6608)</f>
        <v>-5.1839603900107299E-2</v>
      </c>
      <c r="C6609" s="1">
        <v>0.18400070800736901</v>
      </c>
      <c r="D6609" s="1">
        <f>IF(AND(-100&lt;C6609,C6609&lt;100),C6609,D6608)</f>
        <v>0.18400070800736901</v>
      </c>
      <c r="E6609" s="1">
        <v>-1.5710236196563201</v>
      </c>
      <c r="F6609" s="1">
        <f>IF(AND(-100&lt;E6609,E6609&lt;100),E6609,F6608)</f>
        <v>-1.5710236196563201</v>
      </c>
      <c r="G6609" s="1">
        <f>IF(SQRT(B6609^2+D6609^2+F6609^2)&lt;0.125,"",SQRT(B6609^2+D6609^2+F6609^2))</f>
        <v>1.5826113921610001</v>
      </c>
      <c r="H6609" s="1">
        <f t="shared" si="207"/>
        <v>15.826113921610002</v>
      </c>
      <c r="I6609" s="1">
        <v>-14.8371284508888</v>
      </c>
      <c r="J6609" s="1">
        <f>I6609*xfactor</f>
        <v>-19.585009555173215</v>
      </c>
      <c r="K6609" s="1">
        <v>-4.3448105788558804</v>
      </c>
      <c r="L6609" s="1">
        <f>K6609*yfactor</f>
        <v>-5.7351499640897625</v>
      </c>
      <c r="M6609" s="1">
        <v>113.509604355242</v>
      </c>
      <c r="N6609" s="1">
        <f>(M6609-80)*zfactor</f>
        <v>44.23267774891945</v>
      </c>
      <c r="O6609">
        <v>6</v>
      </c>
      <c r="P6609">
        <f t="shared" si="208"/>
        <v>0</v>
      </c>
      <c r="Q6609">
        <v>1</v>
      </c>
      <c r="R6609">
        <v>1</v>
      </c>
    </row>
    <row r="6610" spans="1:18" x14ac:dyDescent="0.2">
      <c r="A6610" s="1">
        <v>-3.8676586845650597E-2</v>
      </c>
      <c r="B6610" s="1">
        <f>IF(AND(-100&lt;A6610,A6610&lt;100),A6610,B6609)</f>
        <v>-3.8676586845650597E-2</v>
      </c>
      <c r="C6610" s="1">
        <v>0.17586072266312</v>
      </c>
      <c r="D6610" s="1">
        <f>IF(AND(-100&lt;C6610,C6610&lt;100),C6610,D6609)</f>
        <v>0.17586072266312</v>
      </c>
      <c r="E6610" s="1">
        <v>-1.5656394105679099</v>
      </c>
      <c r="F6610" s="1">
        <f>IF(AND(-100&lt;E6610,E6610&lt;100),E6610,F6609)</f>
        <v>-1.5656394105679099</v>
      </c>
      <c r="G6610" s="1">
        <f>IF(SQRT(B6610^2+D6610^2+F6610^2)&lt;0.125,"",SQRT(B6610^2+D6610^2+F6610^2))</f>
        <v>1.5759599094104699</v>
      </c>
      <c r="H6610" s="1">
        <f t="shared" si="207"/>
        <v>15.759599094104699</v>
      </c>
      <c r="I6610" s="1">
        <v>-14.7182147886704</v>
      </c>
      <c r="J6610" s="1">
        <f>I6610*xfactor</f>
        <v>-19.428043521044927</v>
      </c>
      <c r="K6610" s="1">
        <v>-4.4723435007867902</v>
      </c>
      <c r="L6610" s="1">
        <f>K6610*yfactor</f>
        <v>-5.9034934210385632</v>
      </c>
      <c r="M6610" s="1">
        <v>113.502080133251</v>
      </c>
      <c r="N6610" s="1">
        <f>(M6610-80)*zfactor</f>
        <v>44.222745775891319</v>
      </c>
      <c r="O6610">
        <v>6</v>
      </c>
      <c r="P6610">
        <f t="shared" si="208"/>
        <v>0</v>
      </c>
      <c r="Q6610">
        <v>1</v>
      </c>
      <c r="R6610">
        <v>1</v>
      </c>
    </row>
    <row r="6611" spans="1:18" x14ac:dyDescent="0.2">
      <c r="A6611" s="1">
        <v>2.3813825344660901E-2</v>
      </c>
      <c r="B6611" s="1">
        <f>IF(AND(-100&lt;A6611,A6611&lt;100),A6611,B6610)</f>
        <v>2.3813825344660901E-2</v>
      </c>
      <c r="C6611" s="1">
        <v>0.16025744523001501</v>
      </c>
      <c r="D6611" s="1">
        <f>IF(AND(-100&lt;C6611,C6611&lt;100),C6611,D6610)</f>
        <v>0.16025744523001501</v>
      </c>
      <c r="E6611" s="1">
        <v>-1.5739031727903701</v>
      </c>
      <c r="F6611" s="1">
        <f>IF(AND(-100&lt;E6611,E6611&lt;100),E6611,F6610)</f>
        <v>-1.5739031727903701</v>
      </c>
      <c r="G6611" s="1">
        <f>IF(SQRT(B6611^2+D6611^2+F6611^2)&lt;0.125,"",SQRT(B6611^2+D6611^2+F6611^2))</f>
        <v>1.582220194647</v>
      </c>
      <c r="H6611" s="1">
        <f t="shared" si="207"/>
        <v>15.822201946470001</v>
      </c>
      <c r="I6611" s="1">
        <v>-14.6049294369452</v>
      </c>
      <c r="J6611" s="1">
        <f>I6611*xfactor</f>
        <v>-19.278506856767667</v>
      </c>
      <c r="K6611" s="1">
        <v>-4.6065428232787902</v>
      </c>
      <c r="L6611" s="1">
        <f>K6611*yfactor</f>
        <v>-6.0806365267280036</v>
      </c>
      <c r="M6611" s="1">
        <v>113.479409423485</v>
      </c>
      <c r="N6611" s="1">
        <f>(M6611-80)*zfactor</f>
        <v>44.192820439000194</v>
      </c>
      <c r="O6611">
        <v>6</v>
      </c>
      <c r="P6611">
        <f t="shared" si="208"/>
        <v>0</v>
      </c>
      <c r="Q6611">
        <v>1</v>
      </c>
      <c r="R6611">
        <v>1</v>
      </c>
    </row>
    <row r="6612" spans="1:18" x14ac:dyDescent="0.2">
      <c r="A6612" s="1">
        <v>2.2758931985947001E-2</v>
      </c>
      <c r="B6612" s="1">
        <f>IF(AND(-100&lt;A6612,A6612&lt;100),A6612,B6611)</f>
        <v>2.2758931985947001E-2</v>
      </c>
      <c r="C6612" s="1">
        <v>0.124189390070106</v>
      </c>
      <c r="D6612" s="1">
        <f>IF(AND(-100&lt;C6612,C6612&lt;100),C6612,D6611)</f>
        <v>0.124189390070106</v>
      </c>
      <c r="E6612" s="1">
        <v>-1.49918900506454</v>
      </c>
      <c r="F6612" s="1">
        <f>IF(AND(-100&lt;E6612,E6612&lt;100),E6612,F6611)</f>
        <v>-1.49918900506454</v>
      </c>
      <c r="G6612" s="1">
        <f>IF(SQRT(B6612^2+D6612^2+F6612^2)&lt;0.125,"",SQRT(B6612^2+D6612^2+F6612^2))</f>
        <v>1.5044961437296978</v>
      </c>
      <c r="H6612" s="1">
        <f t="shared" si="207"/>
        <v>15.044961437296978</v>
      </c>
      <c r="I6612" s="1">
        <v>-14.5085333817569</v>
      </c>
      <c r="J6612" s="1">
        <f>I6612*xfactor</f>
        <v>-19.151264063919108</v>
      </c>
      <c r="K6612" s="1">
        <v>-4.7681028035821198</v>
      </c>
      <c r="L6612" s="1">
        <f>K6612*yfactor</f>
        <v>-6.293895700728398</v>
      </c>
      <c r="M6612" s="1">
        <v>113.44329156940699</v>
      </c>
      <c r="N6612" s="1">
        <f>(M6612-80)*zfactor</f>
        <v>44.145144871617234</v>
      </c>
      <c r="O6612">
        <v>6</v>
      </c>
      <c r="P6612">
        <f t="shared" si="208"/>
        <v>0</v>
      </c>
      <c r="Q6612">
        <v>1</v>
      </c>
      <c r="R6612">
        <v>1</v>
      </c>
    </row>
    <row r="6613" spans="1:18" x14ac:dyDescent="0.2">
      <c r="A6613" s="1">
        <v>-1.5121417353047299E-3</v>
      </c>
      <c r="B6613" s="1">
        <f>IF(AND(-100&lt;A6613,A6613&lt;100),A6613,B6612)</f>
        <v>-1.5121417353047299E-3</v>
      </c>
      <c r="C6613" s="1">
        <v>0.18873942518623399</v>
      </c>
      <c r="D6613" s="1">
        <f>IF(AND(-100&lt;C6613,C6613&lt;100),C6613,D6612)</f>
        <v>0.18873942518623399</v>
      </c>
      <c r="E6613" s="1">
        <v>-1.38518806283189</v>
      </c>
      <c r="F6613" s="1">
        <f>IF(AND(-100&lt;E6613,E6613&lt;100),E6613,F6612)</f>
        <v>-1.38518806283189</v>
      </c>
      <c r="G6613" s="1">
        <f>IF(SQRT(B6613^2+D6613^2+F6613^2)&lt;0.125,"",SQRT(B6613^2+D6613^2+F6613^2))</f>
        <v>1.3979881353588883</v>
      </c>
      <c r="H6613" s="1">
        <f t="shared" si="207"/>
        <v>13.979881353588883</v>
      </c>
      <c r="I6613" s="1">
        <v>-14.4393184824731</v>
      </c>
      <c r="J6613" s="1">
        <f>I6613*xfactor</f>
        <v>-19.059900396864492</v>
      </c>
      <c r="K6613" s="1">
        <v>-4.9598750592417096</v>
      </c>
      <c r="L6613" s="1">
        <f>K6613*yfactor</f>
        <v>-6.5470350781990572</v>
      </c>
      <c r="M6613" s="1">
        <v>113.400722748262</v>
      </c>
      <c r="N6613" s="1">
        <f>(M6613-80)*zfactor</f>
        <v>44.088954027705839</v>
      </c>
      <c r="O6613">
        <v>6</v>
      </c>
      <c r="P6613">
        <f t="shared" si="208"/>
        <v>0</v>
      </c>
      <c r="Q6613">
        <v>1</v>
      </c>
      <c r="R6613">
        <v>1</v>
      </c>
    </row>
    <row r="6614" spans="1:18" x14ac:dyDescent="0.2">
      <c r="A6614" s="1">
        <v>9.2095450217960003E-3</v>
      </c>
      <c r="B6614" s="1">
        <f>IF(AND(-100&lt;A6614,A6614&lt;100),A6614,B6613)</f>
        <v>9.2095450217960003E-3</v>
      </c>
      <c r="C6614" s="1">
        <v>0.15448336991088801</v>
      </c>
      <c r="D6614" s="1">
        <f>IF(AND(-100&lt;C6614,C6614&lt;100),C6614,D6613)</f>
        <v>0.15448336991088801</v>
      </c>
      <c r="E6614" s="1">
        <v>-1.3264137129312401</v>
      </c>
      <c r="F6614" s="1">
        <f>IF(AND(-100&lt;E6614,E6614&lt;100),E6614,F6613)</f>
        <v>-1.3264137129312401</v>
      </c>
      <c r="G6614" s="1">
        <f>IF(SQRT(B6614^2+D6614^2+F6614^2)&lt;0.125,"",SQRT(B6614^2+D6614^2+F6614^2))</f>
        <v>1.3354112719123541</v>
      </c>
      <c r="H6614" s="1">
        <f t="shared" si="207"/>
        <v>13.354112719123542</v>
      </c>
      <c r="I6614" s="1">
        <v>-14.383752251131</v>
      </c>
      <c r="J6614" s="1">
        <f>I6614*xfactor</f>
        <v>-18.98655297149292</v>
      </c>
      <c r="K6614" s="1">
        <v>-5.1530914515786304</v>
      </c>
      <c r="L6614" s="1">
        <f>K6614*yfactor</f>
        <v>-6.8020807160837924</v>
      </c>
      <c r="M6614" s="1">
        <v>113.35693094156601</v>
      </c>
      <c r="N6614" s="1">
        <f>(M6614-80)*zfactor</f>
        <v>44.031148842867132</v>
      </c>
      <c r="O6614">
        <v>6</v>
      </c>
      <c r="P6614">
        <f t="shared" si="208"/>
        <v>0</v>
      </c>
      <c r="Q6614">
        <v>1</v>
      </c>
      <c r="R6614">
        <v>1</v>
      </c>
    </row>
    <row r="6615" spans="1:18" x14ac:dyDescent="0.2">
      <c r="A6615" s="1">
        <v>2.51941645317003E-2</v>
      </c>
      <c r="B6615" s="1">
        <f>IF(AND(-100&lt;A6615,A6615&lt;100),A6615,B6614)</f>
        <v>2.51941645317003E-2</v>
      </c>
      <c r="C6615" s="1">
        <v>0.17898712277916101</v>
      </c>
      <c r="D6615" s="1">
        <f>IF(AND(-100&lt;C6615,C6615&lt;100),C6615,D6614)</f>
        <v>0.17898712277916101</v>
      </c>
      <c r="E6615" s="1">
        <v>-1.28547980267698</v>
      </c>
      <c r="F6615" s="1">
        <f>IF(AND(-100&lt;E6615,E6615&lt;100),E6615,F6614)</f>
        <v>-1.28547980267698</v>
      </c>
      <c r="G6615" s="1">
        <f>IF(SQRT(B6615^2+D6615^2+F6615^2)&lt;0.125,"",SQRT(B6615^2+D6615^2+F6615^2))</f>
        <v>1.2981253634135883</v>
      </c>
      <c r="H6615" s="1">
        <f t="shared" si="207"/>
        <v>12.981253634135882</v>
      </c>
      <c r="I6615" s="1">
        <v>-14.331066893952601</v>
      </c>
      <c r="J6615" s="1">
        <f>I6615*xfactor</f>
        <v>-18.917008300017432</v>
      </c>
      <c r="K6615" s="1">
        <v>-5.3216179067274796</v>
      </c>
      <c r="L6615" s="1">
        <f>K6615*yfactor</f>
        <v>-7.0245356368802732</v>
      </c>
      <c r="M6615" s="1">
        <v>113.320945110976</v>
      </c>
      <c r="N6615" s="1">
        <f>(M6615-80)*zfactor</f>
        <v>43.983647546488321</v>
      </c>
      <c r="O6615">
        <v>6</v>
      </c>
      <c r="P6615">
        <f t="shared" si="208"/>
        <v>0</v>
      </c>
      <c r="Q6615">
        <v>1</v>
      </c>
      <c r="R6615">
        <v>1</v>
      </c>
    </row>
    <row r="6616" spans="1:18" x14ac:dyDescent="0.2">
      <c r="A6616" s="1">
        <v>-4.6261404000707603E-3</v>
      </c>
      <c r="B6616" s="1">
        <f>IF(AND(-100&lt;A6616,A6616&lt;100),A6616,B6615)</f>
        <v>-4.6261404000707603E-3</v>
      </c>
      <c r="C6616" s="1">
        <v>0.11277460867891401</v>
      </c>
      <c r="D6616" s="1">
        <f>IF(AND(-100&lt;C6616,C6616&lt;100),C6616,D6615)</f>
        <v>0.11277460867891401</v>
      </c>
      <c r="E6616" s="1">
        <v>-1.19788244576324</v>
      </c>
      <c r="F6616" s="1">
        <f>IF(AND(-100&lt;E6616,E6616&lt;100),E6616,F6615)</f>
        <v>-1.19788244576324</v>
      </c>
      <c r="G6616" s="1">
        <f>IF(SQRT(B6616^2+D6616^2+F6616^2)&lt;0.125,"",SQRT(B6616^2+D6616^2+F6616^2))</f>
        <v>1.2031882094690776</v>
      </c>
      <c r="H6616" s="1">
        <f t="shared" si="207"/>
        <v>12.031882094690776</v>
      </c>
      <c r="I6616" s="1">
        <v>-14.2873493113682</v>
      </c>
      <c r="J6616" s="1">
        <f>I6616*xfactor</f>
        <v>-18.859301091006024</v>
      </c>
      <c r="K6616" s="1">
        <v>-5.4667442106303996</v>
      </c>
      <c r="L6616" s="1">
        <f>K6616*yfactor</f>
        <v>-7.2161023580321277</v>
      </c>
      <c r="M6616" s="1">
        <v>113.28802134646899</v>
      </c>
      <c r="N6616" s="1">
        <f>(M6616-80)*zfactor</f>
        <v>43.940188177339074</v>
      </c>
      <c r="O6616">
        <v>6</v>
      </c>
      <c r="P6616">
        <f t="shared" si="208"/>
        <v>0</v>
      </c>
      <c r="Q6616">
        <v>1</v>
      </c>
      <c r="R6616">
        <v>1</v>
      </c>
    </row>
    <row r="6617" spans="1:18" x14ac:dyDescent="0.2">
      <c r="A6617" s="1">
        <v>1.8764617566036101E-2</v>
      </c>
      <c r="B6617" s="1">
        <f>IF(AND(-100&lt;A6617,A6617&lt;100),A6617,B6616)</f>
        <v>1.8764617566036101E-2</v>
      </c>
      <c r="C6617" s="1">
        <v>0.109366446304866</v>
      </c>
      <c r="D6617" s="1">
        <f>IF(AND(-100&lt;C6617,C6617&lt;100),C6617,D6616)</f>
        <v>0.109366446304866</v>
      </c>
      <c r="E6617" s="1">
        <v>-1.11610224915346</v>
      </c>
      <c r="F6617" s="1">
        <f>IF(AND(-100&lt;E6617,E6617&lt;100),E6617,F6616)</f>
        <v>-1.11610224915346</v>
      </c>
      <c r="G6617" s="1">
        <f>IF(SQRT(B6617^2+D6617^2+F6617^2)&lt;0.125,"",SQRT(B6617^2+D6617^2+F6617^2))</f>
        <v>1.1216048149928597</v>
      </c>
      <c r="H6617" s="1">
        <f t="shared" si="207"/>
        <v>11.216048149928596</v>
      </c>
      <c r="I6617" s="1">
        <v>-14.269610467608899</v>
      </c>
      <c r="J6617" s="1">
        <f>I6617*xfactor</f>
        <v>-18.835885817243749</v>
      </c>
      <c r="K6617" s="1">
        <v>-5.5869584181560299</v>
      </c>
      <c r="L6617" s="1">
        <f>K6617*yfactor</f>
        <v>-7.3747851119659602</v>
      </c>
      <c r="M6617" s="1">
        <v>113.271213663852</v>
      </c>
      <c r="N6617" s="1">
        <f>(M6617-80)*zfactor</f>
        <v>43.918002036284634</v>
      </c>
      <c r="O6617">
        <v>6</v>
      </c>
      <c r="P6617">
        <f t="shared" si="208"/>
        <v>0</v>
      </c>
      <c r="Q6617">
        <v>1</v>
      </c>
      <c r="R6617">
        <v>1</v>
      </c>
    </row>
    <row r="6618" spans="1:18" x14ac:dyDescent="0.2">
      <c r="A6618" s="1">
        <v>1.24632184344036E-2</v>
      </c>
      <c r="B6618" s="1">
        <f>IF(AND(-100&lt;A6618,A6618&lt;100),A6618,B6617)</f>
        <v>1.24632184344036E-2</v>
      </c>
      <c r="C6618" s="1">
        <v>8.7231818834430305E-2</v>
      </c>
      <c r="D6618" s="1">
        <f>IF(AND(-100&lt;C6618,C6618&lt;100),C6618,D6617)</f>
        <v>8.7231818834430305E-2</v>
      </c>
      <c r="E6618" s="1">
        <v>-1.07860225389416</v>
      </c>
      <c r="F6618" s="1">
        <f>IF(AND(-100&lt;E6618,E6618&lt;100),E6618,F6617)</f>
        <v>-1.07860225389416</v>
      </c>
      <c r="G6618" s="1">
        <f>IF(SQRT(B6618^2+D6618^2+F6618^2)&lt;0.125,"",SQRT(B6618^2+D6618^2+F6618^2))</f>
        <v>1.082195705099807</v>
      </c>
      <c r="H6618" s="1">
        <f t="shared" si="207"/>
        <v>10.821957050998069</v>
      </c>
      <c r="I6618" s="1">
        <v>-14.274453743472099</v>
      </c>
      <c r="J6618" s="1">
        <f>I6618*xfactor</f>
        <v>-18.842278941383171</v>
      </c>
      <c r="K6618" s="1">
        <v>-5.6988423591142903</v>
      </c>
      <c r="L6618" s="1">
        <f>K6618*yfactor</f>
        <v>-7.5224719140308638</v>
      </c>
      <c r="M6618" s="1">
        <v>113.253924722835</v>
      </c>
      <c r="N6618" s="1">
        <f>(M6618-80)*zfactor</f>
        <v>43.895180634142193</v>
      </c>
      <c r="O6618">
        <v>6</v>
      </c>
      <c r="P6618">
        <f t="shared" si="208"/>
        <v>0</v>
      </c>
      <c r="Q6618">
        <v>1</v>
      </c>
      <c r="R6618">
        <v>1</v>
      </c>
    </row>
    <row r="6619" spans="1:18" x14ac:dyDescent="0.2">
      <c r="A6619" s="1">
        <v>5.7567357055948202E-3</v>
      </c>
      <c r="B6619" s="1">
        <f>IF(AND(-100&lt;A6619,A6619&lt;100),A6619,B6618)</f>
        <v>5.7567357055948202E-3</v>
      </c>
      <c r="C6619" s="1">
        <v>7.3100687892934293E-2</v>
      </c>
      <c r="D6619" s="1">
        <f>IF(AND(-100&lt;C6619,C6619&lt;100),C6619,D6618)</f>
        <v>7.3100687892934293E-2</v>
      </c>
      <c r="E6619" s="1">
        <v>-1.0759318361074901</v>
      </c>
      <c r="F6619" s="1">
        <f>IF(AND(-100&lt;E6619,E6619&lt;100),E6619,F6618)</f>
        <v>-1.0759318361074901</v>
      </c>
      <c r="G6619" s="1">
        <f>IF(SQRT(B6619^2+D6619^2+F6619^2)&lt;0.125,"",SQRT(B6619^2+D6619^2+F6619^2))</f>
        <v>1.0784276362028373</v>
      </c>
      <c r="H6619" s="1">
        <f t="shared" si="207"/>
        <v>10.784276362028374</v>
      </c>
      <c r="I6619" s="1">
        <v>-14.3049852288224</v>
      </c>
      <c r="J6619" s="1">
        <f>I6619*xfactor</f>
        <v>-18.882580502045567</v>
      </c>
      <c r="K6619" s="1">
        <v>-5.8133845445510399</v>
      </c>
      <c r="L6619" s="1">
        <f>K6619*yfactor</f>
        <v>-7.6736675988073735</v>
      </c>
      <c r="M6619" s="1">
        <v>113.24948570731701</v>
      </c>
      <c r="N6619" s="1">
        <f>(M6619-80)*zfactor</f>
        <v>43.889321133658449</v>
      </c>
      <c r="O6619">
        <v>6</v>
      </c>
      <c r="P6619">
        <f t="shared" si="208"/>
        <v>0</v>
      </c>
      <c r="Q6619">
        <v>1</v>
      </c>
      <c r="R6619">
        <v>1</v>
      </c>
    </row>
    <row r="6620" spans="1:18" x14ac:dyDescent="0.2">
      <c r="A6620" s="1">
        <v>2.3533814256934502E-2</v>
      </c>
      <c r="B6620" s="1">
        <f>IF(AND(-100&lt;A6620,A6620&lt;100),A6620,B6619)</f>
        <v>2.3533814256934502E-2</v>
      </c>
      <c r="C6620" s="1">
        <v>5.13873482766204E-2</v>
      </c>
      <c r="D6620" s="1">
        <f>IF(AND(-100&lt;C6620,C6620&lt;100),C6620,D6619)</f>
        <v>5.13873482766204E-2</v>
      </c>
      <c r="E6620" s="1">
        <v>-1.06690099835161</v>
      </c>
      <c r="F6620" s="1">
        <f>IF(AND(-100&lt;E6620,E6620&lt;100),E6620,F6619)</f>
        <v>-1.06690099835161</v>
      </c>
      <c r="G6620" s="1">
        <f>IF(SQRT(B6620^2+D6620^2+F6620^2)&lt;0.125,"",SQRT(B6620^2+D6620^2+F6620^2))</f>
        <v>1.0683970424238569</v>
      </c>
      <c r="H6620" s="1">
        <f t="shared" si="207"/>
        <v>10.68397042423857</v>
      </c>
      <c r="I6620" s="1">
        <v>-14.3335859647842</v>
      </c>
      <c r="J6620" s="1">
        <f>I6620*xfactor</f>
        <v>-18.920333473515146</v>
      </c>
      <c r="K6620" s="1">
        <v>-5.9416951424320699</v>
      </c>
      <c r="L6620" s="1">
        <f>K6620*yfactor</f>
        <v>-7.8430375880103327</v>
      </c>
      <c r="M6620" s="1">
        <v>113.259805518248</v>
      </c>
      <c r="N6620" s="1">
        <f>(M6620-80)*zfactor</f>
        <v>43.902943284087364</v>
      </c>
      <c r="O6620">
        <v>6</v>
      </c>
      <c r="P6620">
        <f t="shared" si="208"/>
        <v>0</v>
      </c>
      <c r="Q6620">
        <v>1</v>
      </c>
      <c r="R6620">
        <v>1</v>
      </c>
    </row>
    <row r="6621" spans="1:18" x14ac:dyDescent="0.2">
      <c r="A6621" s="1">
        <v>-4.3810001195065902E-2</v>
      </c>
      <c r="B6621" s="1">
        <f>IF(AND(-100&lt;A6621,A6621&lt;100),A6621,B6620)</f>
        <v>-4.3810001195065902E-2</v>
      </c>
      <c r="C6621" s="1">
        <v>7.5015604277818504E-2</v>
      </c>
      <c r="D6621" s="1">
        <f>IF(AND(-100&lt;C6621,C6621&lt;100),C6621,D6620)</f>
        <v>7.5015604277818504E-2</v>
      </c>
      <c r="E6621" s="1">
        <v>-0.99404431356257605</v>
      </c>
      <c r="F6621" s="1">
        <f>IF(AND(-100&lt;E6621,E6621&lt;100),E6621,F6620)</f>
        <v>-0.99404431356257605</v>
      </c>
      <c r="G6621" s="1">
        <f>IF(SQRT(B6621^2+D6621^2+F6621^2)&lt;0.125,"",SQRT(B6621^2+D6621^2+F6621^2))</f>
        <v>0.99783302932703677</v>
      </c>
      <c r="H6621" s="1">
        <f t="shared" si="207"/>
        <v>9.9783302932703677</v>
      </c>
      <c r="I6621" s="1">
        <v>-14.3616176412872</v>
      </c>
      <c r="J6621" s="1">
        <f>I6621*xfactor</f>
        <v>-18.957335286499106</v>
      </c>
      <c r="K6621" s="1">
        <v>-6.1114855325573396</v>
      </c>
      <c r="L6621" s="1">
        <f>K6621*yfactor</f>
        <v>-8.0671609029756883</v>
      </c>
      <c r="M6621" s="1">
        <v>113.26586644773801</v>
      </c>
      <c r="N6621" s="1">
        <f>(M6621-80)*zfactor</f>
        <v>43.91094371101417</v>
      </c>
      <c r="O6621">
        <v>6</v>
      </c>
      <c r="P6621">
        <f t="shared" si="208"/>
        <v>0</v>
      </c>
      <c r="Q6621">
        <v>1</v>
      </c>
      <c r="R6621">
        <v>1</v>
      </c>
    </row>
    <row r="6622" spans="1:18" x14ac:dyDescent="0.2">
      <c r="A6622" s="1">
        <v>-2.8309986885639699E-2</v>
      </c>
      <c r="B6622" s="1">
        <f>IF(AND(-100&lt;A6622,A6622&lt;100),A6622,B6621)</f>
        <v>-2.8309986885639699E-2</v>
      </c>
      <c r="C6622" s="1">
        <v>9.3194234517828906E-2</v>
      </c>
      <c r="D6622" s="1">
        <f>IF(AND(-100&lt;C6622,C6622&lt;100),C6622,D6621)</f>
        <v>9.3194234517828906E-2</v>
      </c>
      <c r="E6622" s="1">
        <v>-1.0673602004279801</v>
      </c>
      <c r="F6622" s="1">
        <f>IF(AND(-100&lt;E6622,E6622&lt;100),E6622,F6621)</f>
        <v>-1.0673602004279801</v>
      </c>
      <c r="G6622" s="1">
        <f>IF(SQRT(B6622^2+D6622^2+F6622^2)&lt;0.125,"",SQRT(B6622^2+D6622^2+F6622^2))</f>
        <v>1.071794951547397</v>
      </c>
      <c r="H6622" s="1">
        <f t="shared" si="207"/>
        <v>10.71794951547397</v>
      </c>
      <c r="I6622" s="1">
        <v>-14.3719737074445</v>
      </c>
      <c r="J6622" s="1">
        <f>I6622*xfactor</f>
        <v>-18.971005293826742</v>
      </c>
      <c r="K6622" s="1">
        <v>-6.3227348829758103</v>
      </c>
      <c r="L6622" s="1">
        <f>K6622*yfactor</f>
        <v>-8.3460100455280699</v>
      </c>
      <c r="M6622" s="1">
        <v>113.278265643148</v>
      </c>
      <c r="N6622" s="1">
        <f>(M6622-80)*zfactor</f>
        <v>43.92731064895537</v>
      </c>
      <c r="O6622">
        <v>6</v>
      </c>
      <c r="P6622">
        <f t="shared" si="208"/>
        <v>0</v>
      </c>
      <c r="Q6622">
        <v>1</v>
      </c>
      <c r="R6622">
        <v>1</v>
      </c>
    </row>
    <row r="6623" spans="1:18" x14ac:dyDescent="0.2">
      <c r="A6623" s="1">
        <v>-6.4929317522191901E-2</v>
      </c>
      <c r="B6623" s="1">
        <f>IF(AND(-100&lt;A6623,A6623&lt;100),A6623,B6622)</f>
        <v>-6.4929317522191901E-2</v>
      </c>
      <c r="C6623" s="1">
        <v>0.112728345545984</v>
      </c>
      <c r="D6623" s="1">
        <f>IF(AND(-100&lt;C6623,C6623&lt;100),C6623,D6622)</f>
        <v>0.112728345545984</v>
      </c>
      <c r="E6623" s="1">
        <v>-1.09045502038791</v>
      </c>
      <c r="F6623" s="1">
        <f>IF(AND(-100&lt;E6623,E6623&lt;100),E6623,F6622)</f>
        <v>-1.09045502038791</v>
      </c>
      <c r="G6623" s="1">
        <f>IF(SQRT(B6623^2+D6623^2+F6623^2)&lt;0.125,"",SQRT(B6623^2+D6623^2+F6623^2))</f>
        <v>1.098187437395197</v>
      </c>
      <c r="H6623" s="1">
        <f t="shared" si="207"/>
        <v>10.981874373951969</v>
      </c>
      <c r="I6623" s="1">
        <v>-14.3658589716458</v>
      </c>
      <c r="J6623" s="1">
        <f>I6623*xfactor</f>
        <v>-18.962933842572458</v>
      </c>
      <c r="K6623" s="1">
        <v>-6.56573085665788</v>
      </c>
      <c r="L6623" s="1">
        <f>K6623*yfactor</f>
        <v>-8.6667647307884028</v>
      </c>
      <c r="M6623" s="1">
        <v>113.295394385055</v>
      </c>
      <c r="N6623" s="1">
        <f>(M6623-80)*zfactor</f>
        <v>43.949920588272612</v>
      </c>
      <c r="O6623">
        <v>6</v>
      </c>
      <c r="P6623">
        <f t="shared" si="208"/>
        <v>0</v>
      </c>
      <c r="Q6623">
        <v>1</v>
      </c>
      <c r="R6623">
        <v>1</v>
      </c>
    </row>
    <row r="6624" spans="1:18" x14ac:dyDescent="0.2">
      <c r="A6624" s="1">
        <v>-5.99837532607728E-2</v>
      </c>
      <c r="B6624" s="1">
        <f>IF(AND(-100&lt;A6624,A6624&lt;100),A6624,B6623)</f>
        <v>-5.99837532607728E-2</v>
      </c>
      <c r="C6624" s="1">
        <v>0.126406860120332</v>
      </c>
      <c r="D6624" s="1">
        <f>IF(AND(-100&lt;C6624,C6624&lt;100),C6624,D6623)</f>
        <v>0.126406860120332</v>
      </c>
      <c r="E6624" s="1">
        <v>-1.1202432115029399</v>
      </c>
      <c r="F6624" s="1">
        <f>IF(AND(-100&lt;E6624,E6624&lt;100),E6624,F6623)</f>
        <v>-1.1202432115029399</v>
      </c>
      <c r="G6624" s="1">
        <f>IF(SQRT(B6624^2+D6624^2+F6624^2)&lt;0.125,"",SQRT(B6624^2+D6624^2+F6624^2))</f>
        <v>1.1289471191597731</v>
      </c>
      <c r="H6624" s="1">
        <f t="shared" si="207"/>
        <v>11.28947119159773</v>
      </c>
      <c r="I6624" s="1">
        <v>-14.339339453771</v>
      </c>
      <c r="J6624" s="1">
        <f>I6624*xfactor</f>
        <v>-18.927928078977722</v>
      </c>
      <c r="K6624" s="1">
        <v>-6.8473549993102099</v>
      </c>
      <c r="L6624" s="1">
        <f>K6624*yfactor</f>
        <v>-9.0385085990894769</v>
      </c>
      <c r="M6624" s="1">
        <v>113.315416846443</v>
      </c>
      <c r="N6624" s="1">
        <f>(M6624-80)*zfactor</f>
        <v>43.976350237304764</v>
      </c>
      <c r="O6624">
        <v>6</v>
      </c>
      <c r="P6624">
        <f t="shared" si="208"/>
        <v>0</v>
      </c>
      <c r="Q6624">
        <v>1</v>
      </c>
      <c r="R6624">
        <v>1</v>
      </c>
    </row>
    <row r="6625" spans="1:18" x14ac:dyDescent="0.2">
      <c r="A6625" s="1">
        <v>-5.5550128831979198E-2</v>
      </c>
      <c r="B6625" s="1">
        <f>IF(AND(-100&lt;A6625,A6625&lt;100),A6625,B6624)</f>
        <v>-5.5550128831979198E-2</v>
      </c>
      <c r="C6625" s="1">
        <v>0.113929410825807</v>
      </c>
      <c r="D6625" s="1">
        <f>IF(AND(-100&lt;C6625,C6625&lt;100),C6625,D6624)</f>
        <v>0.113929410825807</v>
      </c>
      <c r="E6625" s="1">
        <v>-1.11869269529258</v>
      </c>
      <c r="F6625" s="1">
        <f>IF(AND(-100&lt;E6625,E6625&lt;100),E6625,F6624)</f>
        <v>-1.11869269529258</v>
      </c>
      <c r="G6625" s="1">
        <f>IF(SQRT(B6625^2+D6625^2+F6625^2)&lt;0.125,"",SQRT(B6625^2+D6625^2+F6625^2))</f>
        <v>1.1258503781432692</v>
      </c>
      <c r="H6625" s="1">
        <f t="shared" si="207"/>
        <v>11.258503781432692</v>
      </c>
      <c r="I6625" s="1">
        <v>-14.2794145059335</v>
      </c>
      <c r="J6625" s="1">
        <f>I6625*xfactor</f>
        <v>-18.848827147832221</v>
      </c>
      <c r="K6625" s="1">
        <v>-7.1622274880241399</v>
      </c>
      <c r="L6625" s="1">
        <f>K6625*yfactor</f>
        <v>-9.4541402841918654</v>
      </c>
      <c r="M6625" s="1">
        <v>113.32763458359599</v>
      </c>
      <c r="N6625" s="1">
        <f>(M6625-80)*zfactor</f>
        <v>43.992477650346714</v>
      </c>
      <c r="O6625">
        <v>6</v>
      </c>
      <c r="P6625">
        <f t="shared" si="208"/>
        <v>0</v>
      </c>
      <c r="Q6625">
        <v>1</v>
      </c>
      <c r="R6625">
        <v>1</v>
      </c>
    </row>
    <row r="6626" spans="1:18" x14ac:dyDescent="0.2">
      <c r="A6626" s="1">
        <v>-6.1660939732053797E-2</v>
      </c>
      <c r="B6626" s="1">
        <f>IF(AND(-100&lt;A6626,A6626&lt;100),A6626,B6625)</f>
        <v>-6.1660939732053797E-2</v>
      </c>
      <c r="C6626" s="1">
        <v>0.13214976832855099</v>
      </c>
      <c r="D6626" s="1">
        <f>IF(AND(-100&lt;C6626,C6626&lt;100),C6626,D6625)</f>
        <v>0.13214976832855099</v>
      </c>
      <c r="E6626" s="1">
        <v>-1.1319729609759499</v>
      </c>
      <c r="F6626" s="1">
        <f>IF(AND(-100&lt;E6626,E6626&lt;100),E6626,F6625)</f>
        <v>-1.1319729609759499</v>
      </c>
      <c r="G6626" s="1">
        <f>IF(SQRT(B6626^2+D6626^2+F6626^2)&lt;0.125,"",SQRT(B6626^2+D6626^2+F6626^2))</f>
        <v>1.1413274802345683</v>
      </c>
      <c r="H6626" s="1">
        <f t="shared" si="207"/>
        <v>11.413274802345683</v>
      </c>
      <c r="I6626" s="1">
        <v>-14.199051613696099</v>
      </c>
      <c r="J6626" s="1">
        <f>I6626*xfactor</f>
        <v>-18.742748130078851</v>
      </c>
      <c r="K6626" s="1">
        <v>-7.5137079466104799</v>
      </c>
      <c r="L6626" s="1">
        <f>K6626*yfactor</f>
        <v>-9.9180944895258332</v>
      </c>
      <c r="M6626" s="1">
        <v>113.36711434088301</v>
      </c>
      <c r="N6626" s="1">
        <f>(M6626-80)*zfactor</f>
        <v>44.044590929965572</v>
      </c>
      <c r="O6626">
        <v>6</v>
      </c>
      <c r="P6626">
        <f t="shared" si="208"/>
        <v>0</v>
      </c>
      <c r="Q6626">
        <v>1</v>
      </c>
      <c r="R6626">
        <v>1</v>
      </c>
    </row>
    <row r="6627" spans="1:18" x14ac:dyDescent="0.2">
      <c r="A6627" s="1">
        <v>-2.9707804450252E-2</v>
      </c>
      <c r="B6627" s="1">
        <f>IF(AND(-100&lt;A6627,A6627&lt;100),A6627,B6626)</f>
        <v>-2.9707804450252E-2</v>
      </c>
      <c r="C6627" s="1">
        <v>8.2591116322695099E-2</v>
      </c>
      <c r="D6627" s="1">
        <f>IF(AND(-100&lt;C6627,C6627&lt;100),C6627,D6626)</f>
        <v>8.2591116322695099E-2</v>
      </c>
      <c r="E6627" s="1">
        <v>-1.22046321139391</v>
      </c>
      <c r="F6627" s="1">
        <f>IF(AND(-100&lt;E6627,E6627&lt;100),E6627,F6626)</f>
        <v>-1.22046321139391</v>
      </c>
      <c r="G6627" s="1">
        <f>IF(SQRT(B6627^2+D6627^2+F6627^2)&lt;0.125,"",SQRT(B6627^2+D6627^2+F6627^2))</f>
        <v>1.2236152567317145</v>
      </c>
      <c r="H6627" s="1">
        <f t="shared" si="207"/>
        <v>12.236152567317145</v>
      </c>
      <c r="I6627" s="1">
        <v>-14.109514719968899</v>
      </c>
      <c r="J6627" s="1">
        <f>I6627*xfactor</f>
        <v>-18.62455943035895</v>
      </c>
      <c r="K6627" s="1">
        <v>-7.8883538472004799</v>
      </c>
      <c r="L6627" s="1">
        <f>K6627*yfactor</f>
        <v>-10.412627078304634</v>
      </c>
      <c r="M6627" s="1">
        <v>113.40627105695199</v>
      </c>
      <c r="N6627" s="1">
        <f>(M6627-80)*zfactor</f>
        <v>44.096277795176633</v>
      </c>
      <c r="O6627">
        <v>6</v>
      </c>
      <c r="P6627">
        <f t="shared" si="208"/>
        <v>0</v>
      </c>
      <c r="Q6627">
        <v>1</v>
      </c>
      <c r="R6627">
        <v>1</v>
      </c>
    </row>
    <row r="6628" spans="1:18" x14ac:dyDescent="0.2">
      <c r="A6628" s="1">
        <v>-1.8841312139877501E-2</v>
      </c>
      <c r="B6628" s="1">
        <f>IF(AND(-100&lt;A6628,A6628&lt;100),A6628,B6627)</f>
        <v>-1.8841312139877501E-2</v>
      </c>
      <c r="C6628" s="1">
        <v>0.17629327757045399</v>
      </c>
      <c r="D6628" s="1">
        <f>IF(AND(-100&lt;C6628,C6628&lt;100),C6628,D6627)</f>
        <v>0.17629327757045399</v>
      </c>
      <c r="E6628" s="1">
        <v>-1.25550889402902</v>
      </c>
      <c r="F6628" s="1">
        <f>IF(AND(-100&lt;E6628,E6628&lt;100),E6628,F6627)</f>
        <v>-1.25550889402902</v>
      </c>
      <c r="G6628" s="1">
        <f>IF(SQRT(B6628^2+D6628^2+F6628^2)&lt;0.125,"",SQRT(B6628^2+D6628^2+F6628^2))</f>
        <v>1.2679656532200145</v>
      </c>
      <c r="H6628" s="1">
        <f t="shared" si="207"/>
        <v>12.679656532200145</v>
      </c>
      <c r="I6628" s="1">
        <v>-14.0485505416476</v>
      </c>
      <c r="J6628" s="1">
        <f>I6628*xfactor</f>
        <v>-18.544086714974831</v>
      </c>
      <c r="K6628" s="1">
        <v>-8.2420891270971897</v>
      </c>
      <c r="L6628" s="1">
        <f>K6628*yfactor</f>
        <v>-10.879557647768291</v>
      </c>
      <c r="M6628" s="1">
        <v>113.442964258993</v>
      </c>
      <c r="N6628" s="1">
        <f>(M6628-80)*zfactor</f>
        <v>44.144712821870762</v>
      </c>
      <c r="O6628">
        <v>6</v>
      </c>
      <c r="P6628">
        <f t="shared" si="208"/>
        <v>0</v>
      </c>
      <c r="Q6628">
        <v>1</v>
      </c>
      <c r="R6628">
        <v>1</v>
      </c>
    </row>
    <row r="6629" spans="1:18" x14ac:dyDescent="0.2">
      <c r="A6629" s="1">
        <v>-4.5611302285298999E-2</v>
      </c>
      <c r="B6629" s="1">
        <f>IF(AND(-100&lt;A6629,A6629&lt;100),A6629,B6628)</f>
        <v>-4.5611302285298999E-2</v>
      </c>
      <c r="C6629" s="1">
        <v>0.173083589163047</v>
      </c>
      <c r="D6629" s="1">
        <f>IF(AND(-100&lt;C6629,C6629&lt;100),C6629,D6628)</f>
        <v>0.173083589163047</v>
      </c>
      <c r="E6629" s="1">
        <v>-1.3050774314681599</v>
      </c>
      <c r="F6629" s="1">
        <f>IF(AND(-100&lt;E6629,E6629&lt;100),E6629,F6628)</f>
        <v>-1.3050774314681599</v>
      </c>
      <c r="G6629" s="1">
        <f>IF(SQRT(B6629^2+D6629^2+F6629^2)&lt;0.125,"",SQRT(B6629^2+D6629^2+F6629^2))</f>
        <v>1.3172947361396585</v>
      </c>
      <c r="H6629" s="1">
        <f t="shared" si="207"/>
        <v>13.172947361396584</v>
      </c>
      <c r="I6629" s="1">
        <v>-14.0276066844916</v>
      </c>
      <c r="J6629" s="1">
        <f>I6629*xfactor</f>
        <v>-18.516440823528914</v>
      </c>
      <c r="K6629" s="1">
        <v>-8.5680015776481895</v>
      </c>
      <c r="L6629" s="1">
        <f>K6629*yfactor</f>
        <v>-11.309762082495611</v>
      </c>
      <c r="M6629" s="1">
        <v>113.481750782386</v>
      </c>
      <c r="N6629" s="1">
        <f>(M6629-80)*zfactor</f>
        <v>44.195911032749521</v>
      </c>
      <c r="O6629">
        <v>6</v>
      </c>
      <c r="P6629">
        <f t="shared" si="208"/>
        <v>0</v>
      </c>
      <c r="Q6629">
        <v>1</v>
      </c>
      <c r="R6629">
        <v>1</v>
      </c>
    </row>
    <row r="6630" spans="1:18" x14ac:dyDescent="0.2">
      <c r="A6630" s="1">
        <v>-5.1441000288753598E-2</v>
      </c>
      <c r="B6630" s="1">
        <f>IF(AND(-100&lt;A6630,A6630&lt;100),A6630,B6629)</f>
        <v>-5.1441000288753598E-2</v>
      </c>
      <c r="C6630" s="1">
        <v>0.219800403701266</v>
      </c>
      <c r="D6630" s="1">
        <f>IF(AND(-100&lt;C6630,C6630&lt;100),C6630,D6629)</f>
        <v>0.219800403701266</v>
      </c>
      <c r="E6630" s="1">
        <v>-1.3854909487340601</v>
      </c>
      <c r="F6630" s="1">
        <f>IF(AND(-100&lt;E6630,E6630&lt;100),E6630,F6629)</f>
        <v>-1.3854909487340601</v>
      </c>
      <c r="G6630" s="1">
        <f>IF(SQRT(B6630^2+D6630^2+F6630^2)&lt;0.125,"",SQRT(B6630^2+D6630^2+F6630^2))</f>
        <v>1.403760507708474</v>
      </c>
      <c r="H6630" s="1">
        <f t="shared" si="207"/>
        <v>14.037605077084741</v>
      </c>
      <c r="I6630" s="1">
        <v>-14.0389880092842</v>
      </c>
      <c r="J6630" s="1">
        <f>I6630*xfactor</f>
        <v>-18.531464172255145</v>
      </c>
      <c r="K6630" s="1">
        <v>-8.8066463392618601</v>
      </c>
      <c r="L6630" s="1">
        <f>K6630*yfactor</f>
        <v>-11.624773167825657</v>
      </c>
      <c r="M6630" s="1">
        <v>113.526629245902</v>
      </c>
      <c r="N6630" s="1">
        <f>(M6630-80)*zfactor</f>
        <v>44.255150604590646</v>
      </c>
      <c r="O6630">
        <v>6</v>
      </c>
      <c r="P6630">
        <f t="shared" si="208"/>
        <v>0</v>
      </c>
      <c r="Q6630">
        <v>1</v>
      </c>
      <c r="R6630">
        <v>1</v>
      </c>
    </row>
    <row r="6631" spans="1:18" x14ac:dyDescent="0.2">
      <c r="A6631" s="1">
        <v>-6.3976950767633795E-2</v>
      </c>
      <c r="B6631" s="1">
        <f>IF(AND(-100&lt;A6631,A6631&lt;100),A6631,B6630)</f>
        <v>-6.3976950767633795E-2</v>
      </c>
      <c r="C6631" s="1">
        <v>0.191512228925556</v>
      </c>
      <c r="D6631" s="1">
        <f>IF(AND(-100&lt;C6631,C6631&lt;100),C6631,D6630)</f>
        <v>0.191512228925556</v>
      </c>
      <c r="E6631" s="1">
        <v>-1.5164511009706301</v>
      </c>
      <c r="F6631" s="1">
        <f>IF(AND(-100&lt;E6631,E6631&lt;100),E6631,F6630)</f>
        <v>-1.5164511009706301</v>
      </c>
      <c r="G6631" s="1">
        <f>IF(SQRT(B6631^2+D6631^2+F6631^2)&lt;0.125,"",SQRT(B6631^2+D6631^2+F6631^2))</f>
        <v>1.5298346072999509</v>
      </c>
      <c r="H6631" s="1">
        <f t="shared" si="207"/>
        <v>15.298346072999509</v>
      </c>
      <c r="I6631" s="1">
        <v>-14.068965794583301</v>
      </c>
      <c r="J6631" s="1">
        <f>I6631*xfactor</f>
        <v>-18.571034848849958</v>
      </c>
      <c r="K6631" s="1">
        <v>-8.9727354543993005</v>
      </c>
      <c r="L6631" s="1">
        <f>K6631*yfactor</f>
        <v>-11.844010799807076</v>
      </c>
      <c r="M6631" s="1">
        <v>113.553991185044</v>
      </c>
      <c r="N6631" s="1">
        <f>(M6631-80)*zfactor</f>
        <v>44.29126836425808</v>
      </c>
      <c r="O6631">
        <v>6</v>
      </c>
      <c r="P6631">
        <f t="shared" si="208"/>
        <v>0</v>
      </c>
      <c r="Q6631">
        <v>1</v>
      </c>
      <c r="R6631">
        <v>1</v>
      </c>
    </row>
    <row r="6632" spans="1:18" x14ac:dyDescent="0.2">
      <c r="A6632" s="1">
        <v>-0.115359044399647</v>
      </c>
      <c r="B6632" s="1">
        <f>IF(AND(-100&lt;A6632,A6632&lt;100),A6632,B6631)</f>
        <v>-0.115359044399647</v>
      </c>
      <c r="C6632" s="1">
        <v>0.160192949217077</v>
      </c>
      <c r="D6632" s="1">
        <f>IF(AND(-100&lt;C6632,C6632&lt;100),C6632,D6631)</f>
        <v>0.160192949217077</v>
      </c>
      <c r="E6632" s="1">
        <v>-1.5497183630307401</v>
      </c>
      <c r="F6632" s="1">
        <f>IF(AND(-100&lt;E6632,E6632&lt;100),E6632,F6631)</f>
        <v>-1.5497183630307401</v>
      </c>
      <c r="G6632" s="1">
        <f>IF(SQRT(B6632^2+D6632^2+F6632^2)&lt;0.125,"",SQRT(B6632^2+D6632^2+F6632^2))</f>
        <v>1.5622408568522144</v>
      </c>
      <c r="H6632" s="1">
        <f t="shared" si="207"/>
        <v>15.622408568522143</v>
      </c>
      <c r="I6632" s="1">
        <v>-14.1096741634698</v>
      </c>
      <c r="J6632" s="1">
        <f>I6632*xfactor</f>
        <v>-18.624769895780137</v>
      </c>
      <c r="K6632" s="1">
        <v>-9.0585874807094608</v>
      </c>
      <c r="L6632" s="1">
        <f>K6632*yfactor</f>
        <v>-11.957335474536489</v>
      </c>
      <c r="M6632" s="1">
        <v>113.55083918809601</v>
      </c>
      <c r="N6632" s="1">
        <f>(M6632-80)*zfactor</f>
        <v>44.287107728286728</v>
      </c>
      <c r="O6632">
        <v>6</v>
      </c>
      <c r="P6632">
        <f t="shared" si="208"/>
        <v>0</v>
      </c>
      <c r="Q6632">
        <v>1</v>
      </c>
      <c r="R6632">
        <v>1</v>
      </c>
    </row>
    <row r="6633" spans="1:18" x14ac:dyDescent="0.2">
      <c r="A6633" s="1">
        <v>-0.13470643803121099</v>
      </c>
      <c r="B6633" s="1">
        <f>IF(AND(-100&lt;A6633,A6633&lt;100),A6633,B6632)</f>
        <v>-0.13470643803121099</v>
      </c>
      <c r="C6633" s="1">
        <v>0.17173000306476999</v>
      </c>
      <c r="D6633" s="1">
        <f>IF(AND(-100&lt;C6633,C6633&lt;100),C6633,D6632)</f>
        <v>0.17173000306476999</v>
      </c>
      <c r="E6633" s="1">
        <v>-1.52288030541418</v>
      </c>
      <c r="F6633" s="1">
        <f>IF(AND(-100&lt;E6633,E6633&lt;100),E6633,F6632)</f>
        <v>-1.52288030541418</v>
      </c>
      <c r="G6633" s="1">
        <f>IF(SQRT(B6633^2+D6633^2+F6633^2)&lt;0.125,"",SQRT(B6633^2+D6633^2+F6633^2))</f>
        <v>1.5384412380777073</v>
      </c>
      <c r="H6633" s="1">
        <f t="shared" si="207"/>
        <v>15.384412380777073</v>
      </c>
      <c r="I6633" s="1">
        <v>-14.1481347578681</v>
      </c>
      <c r="J6633" s="1">
        <f>I6633*xfactor</f>
        <v>-18.675537880385892</v>
      </c>
      <c r="K6633" s="1">
        <v>-9.09241840367498</v>
      </c>
      <c r="L6633" s="1">
        <f>K6633*yfactor</f>
        <v>-12.001992292850975</v>
      </c>
      <c r="M6633" s="1">
        <v>113.536808954329</v>
      </c>
      <c r="N6633" s="1">
        <f>(M6633-80)*zfactor</f>
        <v>44.268587819714284</v>
      </c>
      <c r="O6633">
        <v>6</v>
      </c>
      <c r="P6633">
        <f t="shared" si="208"/>
        <v>0</v>
      </c>
      <c r="Q6633">
        <v>1</v>
      </c>
      <c r="R6633">
        <v>1</v>
      </c>
    </row>
    <row r="6634" spans="1:18" x14ac:dyDescent="0.2">
      <c r="A6634" s="1">
        <v>-0.110864421895116</v>
      </c>
      <c r="B6634" s="1">
        <f>IF(AND(-100&lt;A6634,A6634&lt;100),A6634,B6633)</f>
        <v>-0.110864421895116</v>
      </c>
      <c r="C6634" s="1">
        <v>0.15554382539126799</v>
      </c>
      <c r="D6634" s="1">
        <f>IF(AND(-100&lt;C6634,C6634&lt;100),C6634,D6633)</f>
        <v>0.15554382539126799</v>
      </c>
      <c r="E6634" s="1">
        <v>-1.5227837996103699</v>
      </c>
      <c r="F6634" s="1">
        <f>IF(AND(-100&lt;E6634,E6634&lt;100),E6634,F6633)</f>
        <v>-1.5227837996103699</v>
      </c>
      <c r="G6634" s="1">
        <f>IF(SQRT(B6634^2+D6634^2+F6634^2)&lt;0.125,"",SQRT(B6634^2+D6634^2+F6634^2))</f>
        <v>1.5347166846083622</v>
      </c>
      <c r="H6634" s="1">
        <f t="shared" si="207"/>
        <v>15.347166846083622</v>
      </c>
      <c r="I6634" s="1">
        <v>-14.1587633943903</v>
      </c>
      <c r="J6634" s="1">
        <f>I6634*xfactor</f>
        <v>-18.689567680595196</v>
      </c>
      <c r="K6634" s="1">
        <v>-9.1051523635308502</v>
      </c>
      <c r="L6634" s="1">
        <f>K6634*yfactor</f>
        <v>-12.018801119860722</v>
      </c>
      <c r="M6634" s="1">
        <v>113.530102718264</v>
      </c>
      <c r="N6634" s="1">
        <f>(M6634-80)*zfactor</f>
        <v>44.259735588108491</v>
      </c>
      <c r="O6634">
        <v>6</v>
      </c>
      <c r="P6634">
        <f t="shared" si="208"/>
        <v>0</v>
      </c>
      <c r="Q6634">
        <v>1</v>
      </c>
      <c r="R6634">
        <v>1</v>
      </c>
    </row>
    <row r="6635" spans="1:18" x14ac:dyDescent="0.2">
      <c r="A6635" s="1">
        <v>-0.13289454905962</v>
      </c>
      <c r="B6635" s="1">
        <f>IF(AND(-100&lt;A6635,A6635&lt;100),A6635,B6634)</f>
        <v>-0.13289454905962</v>
      </c>
      <c r="C6635" s="1">
        <v>0.16450741648304801</v>
      </c>
      <c r="D6635" s="1">
        <f>IF(AND(-100&lt;C6635,C6635&lt;100),C6635,D6634)</f>
        <v>0.16450741648304801</v>
      </c>
      <c r="E6635" s="1">
        <v>-1.5225008322737701</v>
      </c>
      <c r="F6635" s="1">
        <f>IF(AND(-100&lt;E6635,E6635&lt;100),E6635,F6634)</f>
        <v>-1.5225008322737701</v>
      </c>
      <c r="G6635" s="1">
        <f>IF(SQRT(B6635^2+D6635^2+F6635^2)&lt;0.125,"",SQRT(B6635^2+D6635^2+F6635^2))</f>
        <v>1.5371182243152313</v>
      </c>
      <c r="H6635" s="1">
        <f t="shared" si="207"/>
        <v>15.371182243152312</v>
      </c>
      <c r="I6635" s="1">
        <v>-14.163438982754</v>
      </c>
      <c r="J6635" s="1">
        <f>I6635*xfactor</f>
        <v>-18.69573945723528</v>
      </c>
      <c r="K6635" s="1">
        <v>-9.1163069712403306</v>
      </c>
      <c r="L6635" s="1">
        <f>K6635*yfactor</f>
        <v>-12.033525202037238</v>
      </c>
      <c r="M6635" s="1">
        <v>113.527881368433</v>
      </c>
      <c r="N6635" s="1">
        <f>(M6635-80)*zfactor</f>
        <v>44.256803406331564</v>
      </c>
      <c r="O6635">
        <v>6</v>
      </c>
      <c r="P6635">
        <f t="shared" si="208"/>
        <v>0</v>
      </c>
      <c r="Q6635">
        <v>1</v>
      </c>
      <c r="R6635">
        <v>1</v>
      </c>
    </row>
    <row r="6636" spans="1:18" x14ac:dyDescent="0.2">
      <c r="A6636" s="1">
        <v>-0.13557075654524101</v>
      </c>
      <c r="B6636" s="1">
        <f>IF(AND(-100&lt;A6636,A6636&lt;100),A6636,B6635)</f>
        <v>-0.13557075654524101</v>
      </c>
      <c r="C6636" s="1">
        <v>0.155590559302373</v>
      </c>
      <c r="D6636" s="1">
        <f>IF(AND(-100&lt;C6636,C6636&lt;100),C6636,D6635)</f>
        <v>0.155590559302373</v>
      </c>
      <c r="E6636" s="1">
        <v>-1.52314772284016</v>
      </c>
      <c r="F6636" s="1">
        <f>IF(AND(-100&lt;E6636,E6636&lt;100),E6636,F6635)</f>
        <v>-1.52314772284016</v>
      </c>
      <c r="G6636" s="1">
        <f>IF(SQRT(B6636^2+D6636^2+F6636^2)&lt;0.125,"",SQRT(B6636^2+D6636^2+F6636^2))</f>
        <v>1.5370643570675364</v>
      </c>
      <c r="H6636" s="1">
        <f t="shared" si="207"/>
        <v>15.370643570675364</v>
      </c>
      <c r="I6636" s="1">
        <v>-14.1674593028057</v>
      </c>
      <c r="J6636" s="1">
        <f>I6636*xfactor</f>
        <v>-18.701046279703526</v>
      </c>
      <c r="K6636" s="1">
        <v>-9.1310899376719004</v>
      </c>
      <c r="L6636" s="1">
        <f>K6636*yfactor</f>
        <v>-12.05303871772691</v>
      </c>
      <c r="M6636" s="1">
        <v>113.538517156493</v>
      </c>
      <c r="N6636" s="1">
        <f>(M6636-80)*zfactor</f>
        <v>44.270842646570763</v>
      </c>
      <c r="O6636">
        <v>6</v>
      </c>
      <c r="P6636">
        <f t="shared" si="208"/>
        <v>0</v>
      </c>
      <c r="Q6636">
        <v>1</v>
      </c>
      <c r="R6636">
        <v>1</v>
      </c>
    </row>
    <row r="6637" spans="1:18" x14ac:dyDescent="0.2">
      <c r="A6637" s="1">
        <v>-0.13662673764150601</v>
      </c>
      <c r="B6637" s="1">
        <f>IF(AND(-100&lt;A6637,A6637&lt;100),A6637,B6636)</f>
        <v>-0.13662673764150601</v>
      </c>
      <c r="C6637" s="1">
        <v>0.15869284855049501</v>
      </c>
      <c r="D6637" s="1">
        <f>IF(AND(-100&lt;C6637,C6637&lt;100),C6637,D6636)</f>
        <v>0.15869284855049501</v>
      </c>
      <c r="E6637" s="1">
        <v>-1.4973429986948601</v>
      </c>
      <c r="F6637" s="1">
        <f>IF(AND(-100&lt;E6637,E6637&lt;100),E6637,F6636)</f>
        <v>-1.4973429986948601</v>
      </c>
      <c r="G6637" s="1">
        <f>IF(SQRT(B6637^2+D6637^2+F6637^2)&lt;0.125,"",SQRT(B6637^2+D6637^2+F6637^2))</f>
        <v>1.5119147930224597</v>
      </c>
      <c r="H6637" s="1">
        <f t="shared" si="207"/>
        <v>15.119147930224596</v>
      </c>
      <c r="I6637" s="1">
        <v>-14.1831160417698</v>
      </c>
      <c r="J6637" s="1">
        <f>I6637*xfactor</f>
        <v>-18.721713175136138</v>
      </c>
      <c r="K6637" s="1">
        <v>-9.1628840086232497</v>
      </c>
      <c r="L6637" s="1">
        <f>K6637*yfactor</f>
        <v>-12.09500689138269</v>
      </c>
      <c r="M6637" s="1">
        <v>113.53926360746399</v>
      </c>
      <c r="N6637" s="1">
        <f>(M6637-80)*zfactor</f>
        <v>44.271827961852473</v>
      </c>
      <c r="O6637">
        <v>6</v>
      </c>
      <c r="P6637">
        <f t="shared" si="208"/>
        <v>0</v>
      </c>
      <c r="Q6637">
        <v>1</v>
      </c>
      <c r="R6637">
        <v>1</v>
      </c>
    </row>
    <row r="6638" spans="1:18" x14ac:dyDescent="0.2">
      <c r="A6638" s="1">
        <v>-0.16852708891152199</v>
      </c>
      <c r="B6638" s="1">
        <f>IF(AND(-100&lt;A6638,A6638&lt;100),A6638,B6637)</f>
        <v>-0.16852708891152199</v>
      </c>
      <c r="C6638" s="1">
        <v>0.17780536138185801</v>
      </c>
      <c r="D6638" s="1">
        <f>IF(AND(-100&lt;C6638,C6638&lt;100),C6638,D6637)</f>
        <v>0.17780536138185801</v>
      </c>
      <c r="E6638" s="1">
        <v>-1.4890033899007999</v>
      </c>
      <c r="F6638" s="1">
        <f>IF(AND(-100&lt;E6638,E6638&lt;100),E6638,F6637)</f>
        <v>-1.4890033899007999</v>
      </c>
      <c r="G6638" s="1">
        <f>IF(SQRT(B6638^2+D6638^2+F6638^2)&lt;0.125,"",SQRT(B6638^2+D6638^2+F6638^2))</f>
        <v>1.5090219419773854</v>
      </c>
      <c r="H6638" s="1">
        <f t="shared" si="207"/>
        <v>15.090219419773854</v>
      </c>
      <c r="I6638" s="1">
        <v>-14.1883508647059</v>
      </c>
      <c r="J6638" s="1">
        <f>I6638*xfactor</f>
        <v>-18.728623141411788</v>
      </c>
      <c r="K6638" s="1">
        <v>-9.2277596501748995</v>
      </c>
      <c r="L6638" s="1">
        <f>K6638*yfactor</f>
        <v>-12.180642738230867</v>
      </c>
      <c r="M6638" s="1">
        <v>113.54073863380501</v>
      </c>
      <c r="N6638" s="1">
        <f>(M6638-80)*zfactor</f>
        <v>44.273774996622613</v>
      </c>
      <c r="O6638">
        <v>6</v>
      </c>
      <c r="P6638">
        <f t="shared" si="208"/>
        <v>0</v>
      </c>
      <c r="Q6638">
        <v>1</v>
      </c>
      <c r="R6638">
        <v>1</v>
      </c>
    </row>
    <row r="6639" spans="1:18" x14ac:dyDescent="0.2">
      <c r="A6639" s="1">
        <v>-0.13995891002132299</v>
      </c>
      <c r="B6639" s="1">
        <f>IF(AND(-100&lt;A6639,A6639&lt;100),A6639,B6638)</f>
        <v>-0.13995891002132299</v>
      </c>
      <c r="C6639" s="1">
        <v>0.18027570935687501</v>
      </c>
      <c r="D6639" s="1">
        <f>IF(AND(-100&lt;C6639,C6639&lt;100),C6639,D6638)</f>
        <v>0.18027570935687501</v>
      </c>
      <c r="E6639" s="1">
        <v>-1.5434687153656701</v>
      </c>
      <c r="F6639" s="1">
        <f>IF(AND(-100&lt;E6639,E6639&lt;100),E6639,F6638)</f>
        <v>-1.5434687153656701</v>
      </c>
      <c r="G6639" s="1">
        <f>IF(SQRT(B6639^2+D6639^2+F6639^2)&lt;0.125,"",SQRT(B6639^2+D6639^2+F6639^2))</f>
        <v>1.5602511026084978</v>
      </c>
      <c r="H6639" s="1">
        <f t="shared" si="207"/>
        <v>15.602511026084978</v>
      </c>
      <c r="I6639" s="1">
        <v>-14.1764953005652</v>
      </c>
      <c r="J6639" s="1">
        <f>I6639*xfactor</f>
        <v>-18.712973796746066</v>
      </c>
      <c r="K6639" s="1">
        <v>-9.3083532038329402</v>
      </c>
      <c r="L6639" s="1">
        <f>K6639*yfactor</f>
        <v>-12.287026229059482</v>
      </c>
      <c r="M6639" s="1">
        <v>113.528149255508</v>
      </c>
      <c r="N6639" s="1">
        <f>(M6639-80)*zfactor</f>
        <v>44.257157017270558</v>
      </c>
      <c r="O6639">
        <v>6</v>
      </c>
      <c r="P6639">
        <f t="shared" si="208"/>
        <v>0</v>
      </c>
      <c r="Q6639">
        <v>1</v>
      </c>
      <c r="R6639">
        <v>1</v>
      </c>
    </row>
    <row r="6640" spans="1:18" x14ac:dyDescent="0.2">
      <c r="A6640" s="1">
        <v>-0.14337595739848299</v>
      </c>
      <c r="B6640" s="1">
        <f>IF(AND(-100&lt;A6640,A6640&lt;100),A6640,B6639)</f>
        <v>-0.14337595739848299</v>
      </c>
      <c r="C6640" s="1">
        <v>0.20279756044316399</v>
      </c>
      <c r="D6640" s="1">
        <f>IF(AND(-100&lt;C6640,C6640&lt;100),C6640,D6639)</f>
        <v>0.20279756044316399</v>
      </c>
      <c r="E6640" s="1">
        <v>-1.5081314814728599</v>
      </c>
      <c r="F6640" s="1">
        <f>IF(AND(-100&lt;E6640,E6640&lt;100),E6640,F6639)</f>
        <v>-1.5081314814728599</v>
      </c>
      <c r="G6640" s="1">
        <f>IF(SQRT(B6640^2+D6640^2+F6640^2)&lt;0.125,"",SQRT(B6640^2+D6640^2+F6640^2))</f>
        <v>1.5284449879178359</v>
      </c>
      <c r="H6640" s="1">
        <f t="shared" si="207"/>
        <v>15.284449879178359</v>
      </c>
      <c r="I6640" s="1">
        <v>-14.140204810777901</v>
      </c>
      <c r="J6640" s="1">
        <f>I6640*xfactor</f>
        <v>-18.665070350226831</v>
      </c>
      <c r="K6640" s="1">
        <v>-9.3885505094429593</v>
      </c>
      <c r="L6640" s="1">
        <f>K6640*yfactor</f>
        <v>-12.392886672464707</v>
      </c>
      <c r="M6640" s="1">
        <v>113.522965840438</v>
      </c>
      <c r="N6640" s="1">
        <f>(M6640-80)*zfactor</f>
        <v>44.250314909378169</v>
      </c>
      <c r="O6640">
        <v>6</v>
      </c>
      <c r="P6640">
        <f t="shared" si="208"/>
        <v>0</v>
      </c>
      <c r="Q6640">
        <v>1</v>
      </c>
      <c r="R6640">
        <v>1</v>
      </c>
    </row>
    <row r="6641" spans="1:18" x14ac:dyDescent="0.2">
      <c r="A6641" s="1">
        <v>-0.12982345742892301</v>
      </c>
      <c r="B6641" s="1">
        <f>IF(AND(-100&lt;A6641,A6641&lt;100),A6641,B6640)</f>
        <v>-0.12982345742892301</v>
      </c>
      <c r="C6641" s="1">
        <v>0.18755146760167701</v>
      </c>
      <c r="D6641" s="1">
        <f>IF(AND(-100&lt;C6641,C6641&lt;100),C6641,D6640)</f>
        <v>0.18755146760167701</v>
      </c>
      <c r="E6641" s="1">
        <v>-1.47317351421944</v>
      </c>
      <c r="F6641" s="1">
        <f>IF(AND(-100&lt;E6641,E6641&lt;100),E6641,F6640)</f>
        <v>-1.47317351421944</v>
      </c>
      <c r="G6641" s="1">
        <f>IF(SQRT(B6641^2+D6641^2+F6641^2)&lt;0.125,"",SQRT(B6641^2+D6641^2+F6641^2))</f>
        <v>1.4907279718634103</v>
      </c>
      <c r="H6641" s="1">
        <f t="shared" si="207"/>
        <v>14.907279718634104</v>
      </c>
      <c r="I6641" s="1">
        <v>-14.0723724300962</v>
      </c>
      <c r="J6641" s="1">
        <f>I6641*xfactor</f>
        <v>-18.575531607726987</v>
      </c>
      <c r="K6641" s="1">
        <v>-9.4979898185973894</v>
      </c>
      <c r="L6641" s="1">
        <f>K6641*yfactor</f>
        <v>-12.537346560548555</v>
      </c>
      <c r="M6641" s="1">
        <v>113.54080899571601</v>
      </c>
      <c r="N6641" s="1">
        <f>(M6641-80)*zfactor</f>
        <v>44.273867874345129</v>
      </c>
      <c r="O6641">
        <v>6</v>
      </c>
      <c r="P6641">
        <f t="shared" si="208"/>
        <v>0</v>
      </c>
      <c r="Q6641">
        <v>1</v>
      </c>
      <c r="R6641">
        <v>1</v>
      </c>
    </row>
    <row r="6642" spans="1:18" x14ac:dyDescent="0.2">
      <c r="A6642" s="1">
        <v>-0.134447545303824</v>
      </c>
      <c r="B6642" s="1">
        <f>IF(AND(-100&lt;A6642,A6642&lt;100),A6642,B6641)</f>
        <v>-0.134447545303824</v>
      </c>
      <c r="C6642" s="1">
        <v>0.212362715070359</v>
      </c>
      <c r="D6642" s="1">
        <f>IF(AND(-100&lt;C6642,C6642&lt;100),C6642,D6641)</f>
        <v>0.212362715070359</v>
      </c>
      <c r="E6642" s="1">
        <v>-1.47186702405895</v>
      </c>
      <c r="F6642" s="1">
        <f>IF(AND(-100&lt;E6642,E6642&lt;100),E6642,F6641)</f>
        <v>-1.47186702405895</v>
      </c>
      <c r="G6642" s="1">
        <f>IF(SQRT(B6642^2+D6642^2+F6642^2)&lt;0.125,"",SQRT(B6642^2+D6642^2+F6642^2))</f>
        <v>1.49317333277233</v>
      </c>
      <c r="H6642" s="1">
        <f t="shared" si="207"/>
        <v>14.9317333277233</v>
      </c>
      <c r="I6642" s="1">
        <v>-13.9858599753581</v>
      </c>
      <c r="J6642" s="1">
        <f>I6642*xfactor</f>
        <v>-18.461335167472694</v>
      </c>
      <c r="K6642" s="1">
        <v>-9.6223615912082305</v>
      </c>
      <c r="L6642" s="1">
        <f>K6642*yfactor</f>
        <v>-12.701517300394865</v>
      </c>
      <c r="M6642" s="1">
        <v>113.56086329121</v>
      </c>
      <c r="N6642" s="1">
        <f>(M6642-80)*zfactor</f>
        <v>44.300339544397197</v>
      </c>
      <c r="O6642">
        <v>6</v>
      </c>
      <c r="P6642">
        <f t="shared" si="208"/>
        <v>0</v>
      </c>
      <c r="Q6642">
        <v>1</v>
      </c>
      <c r="R6642">
        <v>1</v>
      </c>
    </row>
    <row r="6643" spans="1:18" x14ac:dyDescent="0.2">
      <c r="A6643" s="1">
        <v>-9.6794407938269503E-2</v>
      </c>
      <c r="B6643" s="1">
        <f>IF(AND(-100&lt;A6643,A6643&lt;100),A6643,B6642)</f>
        <v>-9.6794407938269503E-2</v>
      </c>
      <c r="C6643" s="1">
        <v>0.19201118845888701</v>
      </c>
      <c r="D6643" s="1">
        <f>IF(AND(-100&lt;C6643,C6643&lt;100),C6643,D6642)</f>
        <v>0.19201118845888701</v>
      </c>
      <c r="E6643" s="1">
        <v>-1.54981167526556</v>
      </c>
      <c r="F6643" s="1">
        <f>IF(AND(-100&lt;E6643,E6643&lt;100),E6643,F6642)</f>
        <v>-1.54981167526556</v>
      </c>
      <c r="G6643" s="1">
        <f>IF(SQRT(B6643^2+D6643^2+F6643^2)&lt;0.125,"",SQRT(B6643^2+D6643^2+F6643^2))</f>
        <v>1.5646576886625891</v>
      </c>
      <c r="H6643" s="1">
        <f t="shared" si="207"/>
        <v>15.646576886625891</v>
      </c>
      <c r="I6643" s="1">
        <v>-13.868099097568001</v>
      </c>
      <c r="J6643" s="1">
        <f>I6643*xfactor</f>
        <v>-18.305890808789762</v>
      </c>
      <c r="K6643" s="1">
        <v>-9.7427140525322606</v>
      </c>
      <c r="L6643" s="1">
        <f>K6643*yfactor</f>
        <v>-12.860382549342585</v>
      </c>
      <c r="M6643" s="1">
        <v>113.572783202761</v>
      </c>
      <c r="N6643" s="1">
        <f>(M6643-80)*zfactor</f>
        <v>44.316073827644523</v>
      </c>
      <c r="O6643">
        <v>6</v>
      </c>
      <c r="P6643">
        <f t="shared" si="208"/>
        <v>0</v>
      </c>
      <c r="Q6643">
        <v>1</v>
      </c>
      <c r="R6643">
        <v>1</v>
      </c>
    </row>
    <row r="6644" spans="1:18" x14ac:dyDescent="0.2">
      <c r="A6644" s="1">
        <v>-4.9265201737930003E-2</v>
      </c>
      <c r="B6644" s="1">
        <f>IF(AND(-100&lt;A6644,A6644&lt;100),A6644,B6643)</f>
        <v>-4.9265201737930003E-2</v>
      </c>
      <c r="C6644" s="1">
        <v>0.192208968359902</v>
      </c>
      <c r="D6644" s="1">
        <f>IF(AND(-100&lt;C6644,C6644&lt;100),C6644,D6643)</f>
        <v>0.192208968359902</v>
      </c>
      <c r="E6644" s="1">
        <v>-1.5472572330738901</v>
      </c>
      <c r="F6644" s="1">
        <f>IF(AND(-100&lt;E6644,E6644&lt;100),E6644,F6643)</f>
        <v>-1.5472572330738901</v>
      </c>
      <c r="G6644" s="1">
        <f>IF(SQRT(B6644^2+D6644^2+F6644^2)&lt;0.125,"",SQRT(B6644^2+D6644^2+F6644^2))</f>
        <v>1.5599282973648907</v>
      </c>
      <c r="H6644" s="1">
        <f t="shared" si="207"/>
        <v>15.599282973648908</v>
      </c>
      <c r="I6644" s="1">
        <v>-13.699838681043699</v>
      </c>
      <c r="J6644" s="1">
        <f>I6644*xfactor</f>
        <v>-18.083787058977684</v>
      </c>
      <c r="K6644" s="1">
        <v>-9.8775321043217001</v>
      </c>
      <c r="L6644" s="1">
        <f>K6644*yfactor</f>
        <v>-13.038342377704645</v>
      </c>
      <c r="M6644" s="1">
        <v>113.591681545631</v>
      </c>
      <c r="N6644" s="1">
        <f>(M6644-80)*zfactor</f>
        <v>44.341019640232929</v>
      </c>
      <c r="O6644">
        <v>6</v>
      </c>
      <c r="P6644">
        <f t="shared" si="208"/>
        <v>0</v>
      </c>
      <c r="Q6644">
        <v>1</v>
      </c>
      <c r="R6644">
        <v>1</v>
      </c>
    </row>
    <row r="6645" spans="1:18" x14ac:dyDescent="0.2">
      <c r="A6645" s="1">
        <v>-1.8742502225088799E-2</v>
      </c>
      <c r="B6645" s="1">
        <f>IF(AND(-100&lt;A6645,A6645&lt;100),A6645,B6644)</f>
        <v>-1.8742502225088799E-2</v>
      </c>
      <c r="C6645" s="1">
        <v>0.13851960541502201</v>
      </c>
      <c r="D6645" s="1">
        <f>IF(AND(-100&lt;C6645,C6645&lt;100),C6645,D6644)</f>
        <v>0.13851960541502201</v>
      </c>
      <c r="E6645" s="1">
        <v>-1.53552285580257</v>
      </c>
      <c r="F6645" s="1">
        <f>IF(AND(-100&lt;E6645,E6645&lt;100),E6645,F6644)</f>
        <v>-1.53552285580257</v>
      </c>
      <c r="G6645" s="1">
        <f>IF(SQRT(B6645^2+D6645^2+F6645^2)&lt;0.125,"",SQRT(B6645^2+D6645^2+F6645^2))</f>
        <v>1.5418720450044066</v>
      </c>
      <c r="H6645" s="1">
        <f t="shared" si="207"/>
        <v>15.418720450044066</v>
      </c>
      <c r="I6645" s="1">
        <v>-13.5205339892557</v>
      </c>
      <c r="J6645" s="1">
        <f>I6645*xfactor</f>
        <v>-17.847104865817524</v>
      </c>
      <c r="K6645" s="1">
        <v>-10.005394133311</v>
      </c>
      <c r="L6645" s="1">
        <f>K6645*yfactor</f>
        <v>-13.207120255970521</v>
      </c>
      <c r="M6645" s="1">
        <v>113.607191306068</v>
      </c>
      <c r="N6645" s="1">
        <f>(M6645-80)*zfactor</f>
        <v>44.361492524009769</v>
      </c>
      <c r="O6645">
        <v>6</v>
      </c>
      <c r="P6645">
        <f t="shared" si="208"/>
        <v>0</v>
      </c>
      <c r="Q6645">
        <v>1</v>
      </c>
      <c r="R6645">
        <v>1</v>
      </c>
    </row>
    <row r="6646" spans="1:18" x14ac:dyDescent="0.2">
      <c r="A6646" s="1">
        <v>1.9060755683660099E-2</v>
      </c>
      <c r="B6646" s="1">
        <f>IF(AND(-100&lt;A6646,A6646&lt;100),A6646,B6645)</f>
        <v>1.9060755683660099E-2</v>
      </c>
      <c r="C6646" s="1">
        <v>0.15080389400967001</v>
      </c>
      <c r="D6646" s="1">
        <f>IF(AND(-100&lt;C6646,C6646&lt;100),C6646,D6645)</f>
        <v>0.15080389400967001</v>
      </c>
      <c r="E6646" s="1">
        <v>-1.5441583799004901</v>
      </c>
      <c r="F6646" s="1">
        <f>IF(AND(-100&lt;E6646,E6646&lt;100),E6646,F6645)</f>
        <v>-1.5441583799004901</v>
      </c>
      <c r="G6646" s="1">
        <f>IF(SQRT(B6646^2+D6646^2+F6646^2)&lt;0.125,"",SQRT(B6646^2+D6646^2+F6646^2))</f>
        <v>1.5516218060702223</v>
      </c>
      <c r="H6646" s="1">
        <f t="shared" si="207"/>
        <v>15.516218060702222</v>
      </c>
      <c r="I6646" s="1">
        <v>-13.3429329674087</v>
      </c>
      <c r="J6646" s="1">
        <f>I6646*xfactor</f>
        <v>-17.612671516979486</v>
      </c>
      <c r="K6646" s="1">
        <v>-10.133915549458299</v>
      </c>
      <c r="L6646" s="1">
        <f>K6646*yfactor</f>
        <v>-13.376768525284955</v>
      </c>
      <c r="M6646" s="1">
        <v>113.607178392362</v>
      </c>
      <c r="N6646" s="1">
        <f>(M6646-80)*zfactor</f>
        <v>44.361475477917843</v>
      </c>
      <c r="O6646">
        <v>6</v>
      </c>
      <c r="P6646">
        <f t="shared" si="208"/>
        <v>0</v>
      </c>
      <c r="Q6646">
        <v>1</v>
      </c>
      <c r="R6646">
        <v>1</v>
      </c>
    </row>
    <row r="6647" spans="1:18" x14ac:dyDescent="0.2">
      <c r="A6647" s="1">
        <v>5.1299152115550598E-2</v>
      </c>
      <c r="B6647" s="1">
        <f>IF(AND(-100&lt;A6647,A6647&lt;100),A6647,B6646)</f>
        <v>5.1299152115550598E-2</v>
      </c>
      <c r="C6647" s="1">
        <v>0.157430725135216</v>
      </c>
      <c r="D6647" s="1">
        <f>IF(AND(-100&lt;C6647,C6647&lt;100),C6647,D6646)</f>
        <v>0.157430725135216</v>
      </c>
      <c r="E6647" s="1">
        <v>-1.5231539474675</v>
      </c>
      <c r="F6647" s="1">
        <f>IF(AND(-100&lt;E6647,E6647&lt;100),E6647,F6646)</f>
        <v>-1.5231539474675</v>
      </c>
      <c r="G6647" s="1">
        <f>IF(SQRT(B6647^2+D6647^2+F6647^2)&lt;0.125,"",SQRT(B6647^2+D6647^2+F6647^2))</f>
        <v>1.5321272740572836</v>
      </c>
      <c r="H6647" s="1">
        <f t="shared" si="207"/>
        <v>15.321272740572836</v>
      </c>
      <c r="I6647" s="1">
        <v>-13.163469530329699</v>
      </c>
      <c r="J6647" s="1">
        <f>I6647*xfactor</f>
        <v>-17.375779780035202</v>
      </c>
      <c r="K6647" s="1">
        <v>-10.2778956305989</v>
      </c>
      <c r="L6647" s="1">
        <f>K6647*yfactor</f>
        <v>-13.56682223239055</v>
      </c>
      <c r="M6647" s="1">
        <v>113.59959577974</v>
      </c>
      <c r="N6647" s="1">
        <f>(M6647-80)*zfactor</f>
        <v>44.351466429256803</v>
      </c>
      <c r="O6647">
        <v>6</v>
      </c>
      <c r="P6647">
        <f t="shared" si="208"/>
        <v>0</v>
      </c>
      <c r="Q6647">
        <v>1</v>
      </c>
      <c r="R6647">
        <v>1</v>
      </c>
    </row>
    <row r="6648" spans="1:18" x14ac:dyDescent="0.2">
      <c r="A6648" s="1">
        <v>7.1719699762663597E-2</v>
      </c>
      <c r="B6648" s="1">
        <f>IF(AND(-100&lt;A6648,A6648&lt;100),A6648,B6647)</f>
        <v>7.1719699762663597E-2</v>
      </c>
      <c r="C6648" s="1">
        <v>0.20417761159818801</v>
      </c>
      <c r="D6648" s="1">
        <f>IF(AND(-100&lt;C6648,C6648&lt;100),C6648,D6647)</f>
        <v>0.20417761159818801</v>
      </c>
      <c r="E6648" s="1">
        <v>-1.49998205933577</v>
      </c>
      <c r="F6648" s="1">
        <f>IF(AND(-100&lt;E6648,E6648&lt;100),E6648,F6647)</f>
        <v>-1.49998205933577</v>
      </c>
      <c r="G6648" s="1">
        <f>IF(SQRT(B6648^2+D6648^2+F6648^2)&lt;0.125,"",SQRT(B6648^2+D6648^2+F6648^2))</f>
        <v>1.5155125834981262</v>
      </c>
      <c r="H6648" s="1">
        <f t="shared" si="207"/>
        <v>15.155125834981263</v>
      </c>
      <c r="I6648" s="1">
        <v>-13.0169169676265</v>
      </c>
      <c r="J6648" s="1">
        <f>I6648*xfactor</f>
        <v>-17.182330397266981</v>
      </c>
      <c r="K6648" s="1">
        <v>-10.4023530488598</v>
      </c>
      <c r="L6648" s="1">
        <f>K6648*yfactor</f>
        <v>-13.731106024494936</v>
      </c>
      <c r="M6648" s="1">
        <v>113.599011911321</v>
      </c>
      <c r="N6648" s="1">
        <f>(M6648-80)*zfactor</f>
        <v>44.350695722943719</v>
      </c>
      <c r="O6648">
        <v>6</v>
      </c>
      <c r="P6648">
        <f t="shared" si="208"/>
        <v>0</v>
      </c>
      <c r="Q6648">
        <v>1</v>
      </c>
      <c r="R6648">
        <v>1</v>
      </c>
    </row>
    <row r="6649" spans="1:18" x14ac:dyDescent="0.2">
      <c r="A6649" s="1">
        <v>5.2443817460497102E-2</v>
      </c>
      <c r="B6649" s="1">
        <f>IF(AND(-100&lt;A6649,A6649&lt;100),A6649,B6648)</f>
        <v>5.2443817460497102E-2</v>
      </c>
      <c r="C6649" s="1">
        <v>0.17154891420548099</v>
      </c>
      <c r="D6649" s="1">
        <f>IF(AND(-100&lt;C6649,C6649&lt;100),C6649,D6648)</f>
        <v>0.17154891420548099</v>
      </c>
      <c r="E6649" s="1">
        <v>-1.4224883862959401</v>
      </c>
      <c r="F6649" s="1">
        <f>IF(AND(-100&lt;E6649,E6649&lt;100),E6649,F6648)</f>
        <v>-1.4224883862959401</v>
      </c>
      <c r="G6649" s="1">
        <f>IF(SQRT(B6649^2+D6649^2+F6649^2)&lt;0.125,"",SQRT(B6649^2+D6649^2+F6649^2))</f>
        <v>1.4337547185978978</v>
      </c>
      <c r="H6649" s="1">
        <f t="shared" si="207"/>
        <v>14.337547185978979</v>
      </c>
      <c r="I6649" s="1">
        <v>-12.892491707482201</v>
      </c>
      <c r="J6649" s="1">
        <f>I6649*xfactor</f>
        <v>-17.018089053876505</v>
      </c>
      <c r="K6649" s="1">
        <v>-10.4971386542984</v>
      </c>
      <c r="L6649" s="1">
        <f>K6649*yfactor</f>
        <v>-13.856223023673889</v>
      </c>
      <c r="M6649" s="1">
        <v>113.58842938117699</v>
      </c>
      <c r="N6649" s="1">
        <f>(M6649-80)*zfactor</f>
        <v>44.336726783153637</v>
      </c>
      <c r="O6649">
        <v>6</v>
      </c>
      <c r="P6649">
        <f t="shared" si="208"/>
        <v>0</v>
      </c>
      <c r="Q6649">
        <v>1</v>
      </c>
      <c r="R6649">
        <v>1</v>
      </c>
    </row>
    <row r="6650" spans="1:18" x14ac:dyDescent="0.2">
      <c r="A6650" s="1">
        <v>5.2236634161531098E-2</v>
      </c>
      <c r="B6650" s="1">
        <f>IF(AND(-100&lt;A6650,A6650&lt;100),A6650,B6649)</f>
        <v>5.2236634161531098E-2</v>
      </c>
      <c r="C6650" s="1">
        <v>0.102162363120873</v>
      </c>
      <c r="D6650" s="1">
        <f>IF(AND(-100&lt;C6650,C6650&lt;100),C6650,D6649)</f>
        <v>0.102162363120873</v>
      </c>
      <c r="E6650" s="1">
        <v>-1.3531044859469299</v>
      </c>
      <c r="F6650" s="1">
        <f>IF(AND(-100&lt;E6650,E6650&lt;100),E6650,F6649)</f>
        <v>-1.3531044859469299</v>
      </c>
      <c r="G6650" s="1">
        <f>IF(SQRT(B6650^2+D6650^2+F6650^2)&lt;0.125,"",SQRT(B6650^2+D6650^2+F6650^2))</f>
        <v>1.3579608110238941</v>
      </c>
      <c r="H6650" s="1">
        <f t="shared" si="207"/>
        <v>13.57960811023894</v>
      </c>
      <c r="I6650" s="1">
        <v>-12.775959789067</v>
      </c>
      <c r="J6650" s="1">
        <f>I6650*xfactor</f>
        <v>-16.86426692156844</v>
      </c>
      <c r="K6650" s="1">
        <v>-10.5779600449084</v>
      </c>
      <c r="L6650" s="1">
        <f>K6650*yfactor</f>
        <v>-13.962907259279088</v>
      </c>
      <c r="M6650" s="1">
        <v>113.581614058787</v>
      </c>
      <c r="N6650" s="1">
        <f>(M6650-80)*zfactor</f>
        <v>44.327730557598841</v>
      </c>
      <c r="O6650">
        <v>6</v>
      </c>
      <c r="P6650">
        <f t="shared" si="208"/>
        <v>0</v>
      </c>
      <c r="Q6650">
        <v>1</v>
      </c>
      <c r="R6650">
        <v>1</v>
      </c>
    </row>
    <row r="6651" spans="1:18" x14ac:dyDescent="0.2">
      <c r="A6651" s="1">
        <v>3.8133113170707798E-2</v>
      </c>
      <c r="B6651" s="1">
        <f>IF(AND(-100&lt;A6651,A6651&lt;100),A6651,B6650)</f>
        <v>3.8133113170707798E-2</v>
      </c>
      <c r="C6651" s="1">
        <v>0.11119139683672</v>
      </c>
      <c r="D6651" s="1">
        <f>IF(AND(-100&lt;C6651,C6651&lt;100),C6651,D6650)</f>
        <v>0.11119139683672</v>
      </c>
      <c r="E6651" s="1">
        <v>-1.35168317960665</v>
      </c>
      <c r="F6651" s="1">
        <f>IF(AND(-100&lt;E6651,E6651&lt;100),E6651,F6650)</f>
        <v>-1.35168317960665</v>
      </c>
      <c r="G6651" s="1">
        <f>IF(SQRT(B6651^2+D6651^2+F6651^2)&lt;0.125,"",SQRT(B6651^2+D6651^2+F6651^2))</f>
        <v>1.3567848315345119</v>
      </c>
      <c r="H6651" s="1">
        <f t="shared" si="207"/>
        <v>13.567848315345119</v>
      </c>
      <c r="I6651" s="1">
        <v>-12.6509226316332</v>
      </c>
      <c r="J6651" s="1">
        <f>I6651*xfactor</f>
        <v>-16.699217873755824</v>
      </c>
      <c r="K6651" s="1">
        <v>-10.654515178986999</v>
      </c>
      <c r="L6651" s="1">
        <f>K6651*yfactor</f>
        <v>-14.06396003626284</v>
      </c>
      <c r="M6651" s="1">
        <v>113.57537783159501</v>
      </c>
      <c r="N6651" s="1">
        <f>(M6651-80)*zfactor</f>
        <v>44.319498737705409</v>
      </c>
      <c r="O6651">
        <v>6</v>
      </c>
      <c r="P6651">
        <f t="shared" si="208"/>
        <v>0</v>
      </c>
      <c r="Q6651">
        <v>1</v>
      </c>
      <c r="R6651">
        <v>1</v>
      </c>
    </row>
    <row r="6652" spans="1:18" x14ac:dyDescent="0.2">
      <c r="A6652" s="1">
        <v>5.9079470575454499E-2</v>
      </c>
      <c r="B6652" s="1">
        <f>IF(AND(-100&lt;A6652,A6652&lt;100),A6652,B6651)</f>
        <v>5.9079470575454499E-2</v>
      </c>
      <c r="C6652" s="1">
        <v>4.1844204394384098E-2</v>
      </c>
      <c r="D6652" s="1">
        <f>IF(AND(-100&lt;C6652,C6652&lt;100),C6652,D6651)</f>
        <v>4.1844204394384098E-2</v>
      </c>
      <c r="E6652" s="1">
        <v>-1.3322495544612301</v>
      </c>
      <c r="F6652" s="1">
        <f>IF(AND(-100&lt;E6652,E6652&lt;100),E6652,F6651)</f>
        <v>-1.3322495544612301</v>
      </c>
      <c r="G6652" s="1">
        <f>IF(SQRT(B6652^2+D6652^2+F6652^2)&lt;0.125,"",SQRT(B6652^2+D6652^2+F6652^2))</f>
        <v>1.3342151987768018</v>
      </c>
      <c r="H6652" s="1">
        <f t="shared" si="207"/>
        <v>13.342151987768018</v>
      </c>
      <c r="I6652" s="1">
        <v>-12.537974033045</v>
      </c>
      <c r="J6652" s="1">
        <f>I6652*xfactor</f>
        <v>-16.550125723619402</v>
      </c>
      <c r="K6652" s="1">
        <v>-10.731666299430501</v>
      </c>
      <c r="L6652" s="1">
        <f>K6652*yfactor</f>
        <v>-14.165799515248262</v>
      </c>
      <c r="M6652" s="1">
        <v>113.58366066376</v>
      </c>
      <c r="N6652" s="1">
        <f>(M6652-80)*zfactor</f>
        <v>44.330432076163198</v>
      </c>
      <c r="O6652">
        <v>6</v>
      </c>
      <c r="P6652">
        <f t="shared" si="208"/>
        <v>0</v>
      </c>
      <c r="Q6652">
        <v>1</v>
      </c>
      <c r="R6652">
        <v>1</v>
      </c>
    </row>
    <row r="6653" spans="1:18" x14ac:dyDescent="0.2">
      <c r="A6653" s="1">
        <v>6.4273222836413305E-2</v>
      </c>
      <c r="B6653" s="1">
        <f>IF(AND(-100&lt;A6653,A6653&lt;100),A6653,B6652)</f>
        <v>6.4273222836413305E-2</v>
      </c>
      <c r="C6653" s="1">
        <v>7.4431516619546098E-2</v>
      </c>
      <c r="D6653" s="1">
        <f>IF(AND(-100&lt;C6653,C6653&lt;100),C6653,D6652)</f>
        <v>7.4431516619546098E-2</v>
      </c>
      <c r="E6653" s="1">
        <v>-1.25302847477006</v>
      </c>
      <c r="F6653" s="1">
        <f>IF(AND(-100&lt;E6653,E6653&lt;100),E6653,F6652)</f>
        <v>-1.25302847477006</v>
      </c>
      <c r="G6653" s="1">
        <f>IF(SQRT(B6653^2+D6653^2+F6653^2)&lt;0.125,"",SQRT(B6653^2+D6653^2+F6653^2))</f>
        <v>1.2568816397834157</v>
      </c>
      <c r="H6653" s="1">
        <f t="shared" si="207"/>
        <v>12.568816397834157</v>
      </c>
      <c r="I6653" s="1">
        <v>-12.4508120031358</v>
      </c>
      <c r="J6653" s="1">
        <f>I6653*xfactor</f>
        <v>-16.435071844139255</v>
      </c>
      <c r="K6653" s="1">
        <v>-10.831910796443999</v>
      </c>
      <c r="L6653" s="1">
        <f>K6653*yfactor</f>
        <v>-14.298122251306079</v>
      </c>
      <c r="M6653" s="1">
        <v>113.57744493355899</v>
      </c>
      <c r="N6653" s="1">
        <f>(M6653-80)*zfactor</f>
        <v>44.322227312297876</v>
      </c>
      <c r="O6653">
        <v>6</v>
      </c>
      <c r="P6653">
        <f t="shared" si="208"/>
        <v>0</v>
      </c>
      <c r="Q6653">
        <v>1</v>
      </c>
      <c r="R6653">
        <v>1</v>
      </c>
    </row>
    <row r="6654" spans="1:18" x14ac:dyDescent="0.2">
      <c r="A6654" s="1">
        <v>6.1411457749724799E-2</v>
      </c>
      <c r="B6654" s="1">
        <f>IF(AND(-100&lt;A6654,A6654&lt;100),A6654,B6653)</f>
        <v>6.1411457749724799E-2</v>
      </c>
      <c r="C6654" s="1">
        <v>8.6101466375739302E-2</v>
      </c>
      <c r="D6654" s="1">
        <f>IF(AND(-100&lt;C6654,C6654&lt;100),C6654,D6653)</f>
        <v>8.6101466375739302E-2</v>
      </c>
      <c r="E6654" s="1">
        <v>-1.23328047269028</v>
      </c>
      <c r="F6654" s="1">
        <f>IF(AND(-100&lt;E6654,E6654&lt;100),E6654,F6653)</f>
        <v>-1.23328047269028</v>
      </c>
      <c r="G6654" s="1">
        <f>IF(SQRT(B6654^2+D6654^2+F6654^2)&lt;0.125,"",SQRT(B6654^2+D6654^2+F6654^2))</f>
        <v>1.2378067514657363</v>
      </c>
      <c r="H6654" s="1">
        <f t="shared" si="207"/>
        <v>12.378067514657364</v>
      </c>
      <c r="I6654" s="1">
        <v>-12.3685411064076</v>
      </c>
      <c r="J6654" s="1">
        <f>I6654*xfactor</f>
        <v>-16.326474260458031</v>
      </c>
      <c r="K6654" s="1">
        <v>-10.9295053143824</v>
      </c>
      <c r="L6654" s="1">
        <f>K6654*yfactor</f>
        <v>-14.426947014984769</v>
      </c>
      <c r="M6654" s="1">
        <v>113.56999815549101</v>
      </c>
      <c r="N6654" s="1">
        <f>(M6654-80)*zfactor</f>
        <v>44.312397565248133</v>
      </c>
      <c r="O6654">
        <v>6</v>
      </c>
      <c r="P6654">
        <f t="shared" si="208"/>
        <v>0</v>
      </c>
      <c r="Q6654">
        <v>1</v>
      </c>
      <c r="R6654">
        <v>1</v>
      </c>
    </row>
    <row r="6655" spans="1:18" x14ac:dyDescent="0.2">
      <c r="A6655" s="1">
        <v>9.8704811350585994E-2</v>
      </c>
      <c r="B6655" s="1">
        <f>IF(AND(-100&lt;A6655,A6655&lt;100),A6655,B6654)</f>
        <v>9.8704811350585994E-2</v>
      </c>
      <c r="C6655" s="1">
        <v>0.10556380757657</v>
      </c>
      <c r="D6655" s="1">
        <f>IF(AND(-100&lt;C6655,C6655&lt;100),C6655,D6654)</f>
        <v>0.10556380757657</v>
      </c>
      <c r="E6655" s="1">
        <v>-1.2316161815225399</v>
      </c>
      <c r="F6655" s="1">
        <f>IF(AND(-100&lt;E6655,E6655&lt;100),E6655,F6654)</f>
        <v>-1.2316161815225399</v>
      </c>
      <c r="G6655" s="1">
        <f>IF(SQRT(B6655^2+D6655^2+F6655^2)&lt;0.125,"",SQRT(B6655^2+D6655^2+F6655^2))</f>
        <v>1.2400664400918122</v>
      </c>
      <c r="H6655" s="1">
        <f t="shared" si="207"/>
        <v>12.400664400918123</v>
      </c>
      <c r="I6655" s="1">
        <v>-12.288996055341499</v>
      </c>
      <c r="J6655" s="1">
        <f>I6655*xfactor</f>
        <v>-16.221474793050781</v>
      </c>
      <c r="K6655" s="1">
        <v>-11.029603003046301</v>
      </c>
      <c r="L6655" s="1">
        <f>K6655*yfactor</f>
        <v>-14.559075964021117</v>
      </c>
      <c r="M6655" s="1">
        <v>113.566917843239</v>
      </c>
      <c r="N6655" s="1">
        <f>(M6655-80)*zfactor</f>
        <v>44.308331553075476</v>
      </c>
      <c r="O6655">
        <v>6</v>
      </c>
      <c r="P6655">
        <f t="shared" si="208"/>
        <v>0</v>
      </c>
      <c r="Q6655">
        <v>1</v>
      </c>
      <c r="R6655">
        <v>1</v>
      </c>
    </row>
    <row r="6656" spans="1:18" x14ac:dyDescent="0.2">
      <c r="A6656" s="1">
        <v>6.7051768714363399E-2</v>
      </c>
      <c r="B6656" s="1">
        <f>IF(AND(-100&lt;A6656,A6656&lt;100),A6656,B6655)</f>
        <v>6.7051768714363399E-2</v>
      </c>
      <c r="C6656" s="1">
        <v>7.1392985622288102E-2</v>
      </c>
      <c r="D6656" s="1">
        <f>IF(AND(-100&lt;C6656,C6656&lt;100),C6656,D6655)</f>
        <v>7.1392985622288102E-2</v>
      </c>
      <c r="E6656" s="1">
        <v>-1.20354381858094</v>
      </c>
      <c r="F6656" s="1">
        <f>IF(AND(-100&lt;E6656,E6656&lt;100),E6656,F6655)</f>
        <v>-1.20354381858094</v>
      </c>
      <c r="G6656" s="1">
        <f>IF(SQRT(B6656^2+D6656^2+F6656^2)&lt;0.125,"",SQRT(B6656^2+D6656^2+F6656^2))</f>
        <v>1.2075225137976431</v>
      </c>
      <c r="H6656" s="1">
        <f t="shared" si="207"/>
        <v>12.075225137976432</v>
      </c>
      <c r="I6656" s="1">
        <v>-12.201142070499101</v>
      </c>
      <c r="J6656" s="1">
        <f>I6656*xfactor</f>
        <v>-16.105507533058812</v>
      </c>
      <c r="K6656" s="1">
        <v>-11.101103696551499</v>
      </c>
      <c r="L6656" s="1">
        <f>K6656*yfactor</f>
        <v>-14.65345687944798</v>
      </c>
      <c r="M6656" s="1">
        <v>113.578573526489</v>
      </c>
      <c r="N6656" s="1">
        <f>(M6656-80)*zfactor</f>
        <v>44.323717054965478</v>
      </c>
      <c r="O6656">
        <v>6</v>
      </c>
      <c r="P6656">
        <f t="shared" si="208"/>
        <v>0</v>
      </c>
      <c r="Q6656">
        <v>1</v>
      </c>
      <c r="R6656">
        <v>1</v>
      </c>
    </row>
    <row r="6657" spans="1:18" x14ac:dyDescent="0.2">
      <c r="A6657" s="1">
        <v>7.9096649630087501E-2</v>
      </c>
      <c r="B6657" s="1">
        <f>IF(AND(-100&lt;A6657,A6657&lt;100),A6657,B6656)</f>
        <v>7.9096649630087501E-2</v>
      </c>
      <c r="C6657" s="1">
        <v>8.0485378326016196E-2</v>
      </c>
      <c r="D6657" s="1">
        <f>IF(AND(-100&lt;C6657,C6657&lt;100),C6657,D6656)</f>
        <v>8.0485378326016196E-2</v>
      </c>
      <c r="E6657" s="1">
        <v>-1.1827210443760701</v>
      </c>
      <c r="F6657" s="1">
        <f>IF(AND(-100&lt;E6657,E6657&lt;100),E6657,F6656)</f>
        <v>-1.1827210443760701</v>
      </c>
      <c r="G6657" s="1">
        <f>IF(SQRT(B6657^2+D6657^2+F6657^2)&lt;0.125,"",SQRT(B6657^2+D6657^2+F6657^2))</f>
        <v>1.1880922712133972</v>
      </c>
      <c r="H6657" s="1">
        <f t="shared" si="207"/>
        <v>11.880922712133973</v>
      </c>
      <c r="I6657" s="1">
        <v>-12.0998833849858</v>
      </c>
      <c r="J6657" s="1">
        <f>I6657*xfactor</f>
        <v>-15.971846068181257</v>
      </c>
      <c r="K6657" s="1">
        <v>-11.160414767928099</v>
      </c>
      <c r="L6657" s="1">
        <f>K6657*yfactor</f>
        <v>-14.731747493665091</v>
      </c>
      <c r="M6657" s="1">
        <v>113.605745153068</v>
      </c>
      <c r="N6657" s="1">
        <f>(M6657-80)*zfactor</f>
        <v>44.35958360204976</v>
      </c>
      <c r="O6657">
        <v>6</v>
      </c>
      <c r="P6657">
        <f t="shared" si="208"/>
        <v>0</v>
      </c>
      <c r="Q6657">
        <v>1</v>
      </c>
      <c r="R6657">
        <v>1</v>
      </c>
    </row>
    <row r="6658" spans="1:18" x14ac:dyDescent="0.2">
      <c r="A6658" s="1">
        <v>0.12385837249140599</v>
      </c>
      <c r="B6658" s="1">
        <f>IF(AND(-100&lt;A6658,A6658&lt;100),A6658,B6657)</f>
        <v>0.12385837249140599</v>
      </c>
      <c r="C6658" s="1">
        <v>8.3936169245065001E-2</v>
      </c>
      <c r="D6658" s="1">
        <f>IF(AND(-100&lt;C6658,C6658&lt;100),C6658,D6657)</f>
        <v>8.3936169245065001E-2</v>
      </c>
      <c r="E6658" s="1">
        <v>-1.1917378616832</v>
      </c>
      <c r="F6658" s="1">
        <f>IF(AND(-100&lt;E6658,E6658&lt;100),E6658,F6657)</f>
        <v>-1.1917378616832</v>
      </c>
      <c r="G6658" s="1">
        <f>IF(SQRT(B6658^2+D6658^2+F6658^2)&lt;0.125,"",SQRT(B6658^2+D6658^2+F6658^2))</f>
        <v>1.2010933801803263</v>
      </c>
      <c r="H6658" s="1">
        <f t="shared" si="207"/>
        <v>12.010933801803263</v>
      </c>
      <c r="I6658" s="1">
        <v>-12.007508914504101</v>
      </c>
      <c r="J6658" s="1">
        <f>I6658*xfactor</f>
        <v>-15.849911767145413</v>
      </c>
      <c r="K6658" s="1">
        <v>-11.210084309681701</v>
      </c>
      <c r="L6658" s="1">
        <f>K6658*yfactor</f>
        <v>-14.797311288779845</v>
      </c>
      <c r="M6658" s="1">
        <v>113.63327439254699</v>
      </c>
      <c r="N6658" s="1">
        <f>(M6658-80)*zfactor</f>
        <v>44.395922198162033</v>
      </c>
      <c r="O6658">
        <v>6</v>
      </c>
      <c r="P6658">
        <f t="shared" si="208"/>
        <v>0</v>
      </c>
      <c r="Q6658">
        <v>1</v>
      </c>
      <c r="R6658">
        <v>1</v>
      </c>
    </row>
    <row r="6659" spans="1:18" x14ac:dyDescent="0.2">
      <c r="A6659" s="1">
        <v>9.95319621510318E-2</v>
      </c>
      <c r="B6659" s="1">
        <f>IF(AND(-100&lt;A6659,A6659&lt;100),A6659,B6658)</f>
        <v>9.95319621510318E-2</v>
      </c>
      <c r="C6659" s="1">
        <v>5.9582944137997002E-2</v>
      </c>
      <c r="D6659" s="1">
        <f>IF(AND(-100&lt;C6659,C6659&lt;100),C6659,D6658)</f>
        <v>5.9582944137997002E-2</v>
      </c>
      <c r="E6659" s="1">
        <v>-1.23629998915552</v>
      </c>
      <c r="F6659" s="1">
        <f>IF(AND(-100&lt;E6659,E6659&lt;100),E6659,F6658)</f>
        <v>-1.23629998915552</v>
      </c>
      <c r="G6659" s="1">
        <f>IF(SQRT(B6659^2+D6659^2+F6659^2)&lt;0.125,"",SQRT(B6659^2+D6659^2+F6659^2))</f>
        <v>1.2417304062910455</v>
      </c>
      <c r="H6659" s="1">
        <f t="shared" ref="H6659:H6722" si="209">IF(G6659&gt;0.125,10*G6659,0)</f>
        <v>12.417304062910455</v>
      </c>
      <c r="I6659" s="1">
        <v>-11.9200713216773</v>
      </c>
      <c r="J6659" s="1">
        <f>I6659*xfactor</f>
        <v>-15.734494144614036</v>
      </c>
      <c r="K6659" s="1">
        <v>-11.2570828933736</v>
      </c>
      <c r="L6659" s="1">
        <f>K6659*yfactor</f>
        <v>-14.859349419253153</v>
      </c>
      <c r="M6659" s="1">
        <v>113.659458499381</v>
      </c>
      <c r="N6659" s="1">
        <f>(M6659-80)*zfactor</f>
        <v>44.430485219182927</v>
      </c>
      <c r="O6659">
        <v>6</v>
      </c>
      <c r="P6659">
        <f t="shared" si="208"/>
        <v>0</v>
      </c>
      <c r="Q6659">
        <v>1</v>
      </c>
      <c r="R6659">
        <v>1</v>
      </c>
    </row>
    <row r="6660" spans="1:18" x14ac:dyDescent="0.2">
      <c r="A6660" s="1">
        <v>0.12260703856560699</v>
      </c>
      <c r="B6660" s="1">
        <f>IF(AND(-100&lt;A6660,A6660&lt;100),A6660,B6659)</f>
        <v>0.12260703856560699</v>
      </c>
      <c r="C6660" s="1">
        <v>5.6707529766356103E-2</v>
      </c>
      <c r="D6660" s="1">
        <f>IF(AND(-100&lt;C6660,C6660&lt;100),C6660,D6659)</f>
        <v>5.6707529766356103E-2</v>
      </c>
      <c r="E6660" s="1">
        <v>-1.29544484933105</v>
      </c>
      <c r="F6660" s="1">
        <f>IF(AND(-100&lt;E6660,E6660&lt;100),E6660,F6659)</f>
        <v>-1.29544484933105</v>
      </c>
      <c r="G6660" s="1">
        <f>IF(SQRT(B6660^2+D6660^2+F6660^2)&lt;0.125,"",SQRT(B6660^2+D6660^2+F6660^2))</f>
        <v>1.3024690351391763</v>
      </c>
      <c r="H6660" s="1">
        <f t="shared" si="209"/>
        <v>13.024690351391763</v>
      </c>
      <c r="I6660" s="1">
        <v>-11.818154147813001</v>
      </c>
      <c r="J6660" s="1">
        <f>I6660*xfactor</f>
        <v>-15.599963475113162</v>
      </c>
      <c r="K6660" s="1">
        <v>-11.311844579449</v>
      </c>
      <c r="L6660" s="1">
        <f>K6660*yfactor</f>
        <v>-14.931634844872681</v>
      </c>
      <c r="M6660" s="1">
        <v>113.69013405154401</v>
      </c>
      <c r="N6660" s="1">
        <f>(M6660-80)*zfactor</f>
        <v>44.470976948038093</v>
      </c>
      <c r="O6660">
        <v>6</v>
      </c>
      <c r="P6660">
        <f t="shared" ref="P6660:P6723" si="210">IF(OR(O6660&lt;&gt;O6659,Q6660&lt;&gt;Q6659,R6660&lt;&gt;R6659),1,0)</f>
        <v>0</v>
      </c>
      <c r="Q6660">
        <v>1</v>
      </c>
      <c r="R6660">
        <v>1</v>
      </c>
    </row>
    <row r="6661" spans="1:18" x14ac:dyDescent="0.2">
      <c r="A6661" s="1">
        <v>0.11886262194328701</v>
      </c>
      <c r="B6661" s="1">
        <f>IF(AND(-100&lt;A6661,A6661&lt;100),A6661,B6660)</f>
        <v>0.11886262194328701</v>
      </c>
      <c r="C6661" s="1">
        <v>5.0368389527047898E-2</v>
      </c>
      <c r="D6661" s="1">
        <f>IF(AND(-100&lt;C6661,C6661&lt;100),C6661,D6660)</f>
        <v>5.0368389527047898E-2</v>
      </c>
      <c r="E6661" s="1">
        <v>-1.30600779913367</v>
      </c>
      <c r="F6661" s="1">
        <f>IF(AND(-100&lt;E6661,E6661&lt;100),E6661,F6660)</f>
        <v>-1.30600779913367</v>
      </c>
      <c r="G6661" s="1">
        <f>IF(SQRT(B6661^2+D6661^2+F6661^2)&lt;0.125,"",SQRT(B6661^2+D6661^2+F6661^2))</f>
        <v>1.3123725343654347</v>
      </c>
      <c r="H6661" s="1">
        <f t="shared" si="209"/>
        <v>13.123725343654346</v>
      </c>
      <c r="I6661" s="1">
        <v>-11.703638581754101</v>
      </c>
      <c r="J6661" s="1">
        <f>I6661*xfactor</f>
        <v>-15.448802927915414</v>
      </c>
      <c r="K6661" s="1">
        <v>-11.383021571266999</v>
      </c>
      <c r="L6661" s="1">
        <f>K6661*yfactor</f>
        <v>-15.025588474072439</v>
      </c>
      <c r="M6661" s="1">
        <v>113.719135380276</v>
      </c>
      <c r="N6661" s="1">
        <f>(M6661-80)*zfactor</f>
        <v>44.50925870196432</v>
      </c>
      <c r="O6661">
        <v>6</v>
      </c>
      <c r="P6661">
        <f t="shared" si="210"/>
        <v>0</v>
      </c>
      <c r="Q6661">
        <v>1</v>
      </c>
      <c r="R6661">
        <v>1</v>
      </c>
    </row>
    <row r="6662" spans="1:18" x14ac:dyDescent="0.2">
      <c r="A6662" s="1">
        <v>0.136894735437118</v>
      </c>
      <c r="B6662" s="1">
        <f>IF(AND(-100&lt;A6662,A6662&lt;100),A6662,B6661)</f>
        <v>0.136894735437118</v>
      </c>
      <c r="C6662" s="1">
        <v>8.9019862677442094E-2</v>
      </c>
      <c r="D6662" s="1">
        <f>IF(AND(-100&lt;C6662,C6662&lt;100),C6662,D6661)</f>
        <v>8.9019862677442094E-2</v>
      </c>
      <c r="E6662" s="1">
        <v>-1.32526523471312</v>
      </c>
      <c r="F6662" s="1">
        <f>IF(AND(-100&lt;E6662,E6662&lt;100),E6662,F6661)</f>
        <v>-1.32526523471312</v>
      </c>
      <c r="G6662" s="1">
        <f>IF(SQRT(B6662^2+D6662^2+F6662^2)&lt;0.125,"",SQRT(B6662^2+D6662^2+F6662^2))</f>
        <v>1.3352874772425338</v>
      </c>
      <c r="H6662" s="1">
        <f t="shared" si="209"/>
        <v>13.352874772425338</v>
      </c>
      <c r="I6662" s="1">
        <v>-11.5853348076953</v>
      </c>
      <c r="J6662" s="1">
        <f>I6662*xfactor</f>
        <v>-15.292641946157797</v>
      </c>
      <c r="K6662" s="1">
        <v>-11.482117236992799</v>
      </c>
      <c r="L6662" s="1">
        <f>K6662*yfactor</f>
        <v>-15.156394752830495</v>
      </c>
      <c r="M6662" s="1">
        <v>113.719710359286</v>
      </c>
      <c r="N6662" s="1">
        <f>(M6662-80)*zfactor</f>
        <v>44.510017674257519</v>
      </c>
      <c r="O6662">
        <v>6</v>
      </c>
      <c r="P6662">
        <f t="shared" si="210"/>
        <v>0</v>
      </c>
      <c r="Q6662">
        <v>1</v>
      </c>
      <c r="R6662">
        <v>1</v>
      </c>
    </row>
    <row r="6663" spans="1:18" x14ac:dyDescent="0.2">
      <c r="A6663" s="1">
        <v>0.13041860276525299</v>
      </c>
      <c r="B6663" s="1">
        <f>IF(AND(-100&lt;A6663,A6663&lt;100),A6663,B6662)</f>
        <v>0.13041860276525299</v>
      </c>
      <c r="C6663" s="1">
        <v>7.4619439359906697E-2</v>
      </c>
      <c r="D6663" s="1">
        <f>IF(AND(-100&lt;C6663,C6663&lt;100),C6663,D6662)</f>
        <v>7.4619439359906697E-2</v>
      </c>
      <c r="E6663" s="1">
        <v>-1.36537258095569</v>
      </c>
      <c r="F6663" s="1">
        <f>IF(AND(-100&lt;E6663,E6663&lt;100),E6663,F6662)</f>
        <v>-1.36537258095569</v>
      </c>
      <c r="G6663" s="1">
        <f>IF(SQRT(B6663^2+D6663^2+F6663^2)&lt;0.125,"",SQRT(B6663^2+D6663^2+F6663^2))</f>
        <v>1.3736154329007919</v>
      </c>
      <c r="H6663" s="1">
        <f t="shared" si="209"/>
        <v>13.736154329007919</v>
      </c>
      <c r="I6663" s="1">
        <v>-11.4682620841701</v>
      </c>
      <c r="J6663" s="1">
        <f>I6663*xfactor</f>
        <v>-15.138105951104531</v>
      </c>
      <c r="K6663" s="1">
        <v>-11.582273183994401</v>
      </c>
      <c r="L6663" s="1">
        <f>K6663*yfactor</f>
        <v>-15.288600602872609</v>
      </c>
      <c r="M6663" s="1">
        <v>113.704509839181</v>
      </c>
      <c r="N6663" s="1">
        <f>(M6663-80)*zfactor</f>
        <v>44.489952987718922</v>
      </c>
      <c r="O6663">
        <v>6</v>
      </c>
      <c r="P6663">
        <f t="shared" si="210"/>
        <v>0</v>
      </c>
      <c r="Q6663">
        <v>1</v>
      </c>
      <c r="R6663">
        <v>1</v>
      </c>
    </row>
    <row r="6664" spans="1:18" x14ac:dyDescent="0.2">
      <c r="A6664" s="1">
        <v>0.157576680712256</v>
      </c>
      <c r="B6664" s="1">
        <f>IF(AND(-100&lt;A6664,A6664&lt;100),A6664,B6663)</f>
        <v>0.157576680712256</v>
      </c>
      <c r="C6664" s="1">
        <v>9.6159365679881495E-2</v>
      </c>
      <c r="D6664" s="1">
        <f>IF(AND(-100&lt;C6664,C6664&lt;100),C6664,D6663)</f>
        <v>9.6159365679881495E-2</v>
      </c>
      <c r="E6664" s="1">
        <v>-1.3208106772978501</v>
      </c>
      <c r="F6664" s="1">
        <f>IF(AND(-100&lt;E6664,E6664&lt;100),E6664,F6663)</f>
        <v>-1.3208106772978501</v>
      </c>
      <c r="G6664" s="1">
        <f>IF(SQRT(B6664^2+D6664^2+F6664^2)&lt;0.125,"",SQRT(B6664^2+D6664^2+F6664^2))</f>
        <v>1.3336483341481946</v>
      </c>
      <c r="H6664" s="1">
        <f t="shared" si="209"/>
        <v>13.336483341481946</v>
      </c>
      <c r="I6664" s="1">
        <v>-11.3481747696417</v>
      </c>
      <c r="J6664" s="1">
        <f>I6664*xfactor</f>
        <v>-14.979590695927044</v>
      </c>
      <c r="K6664" s="1">
        <v>-11.693708908888199</v>
      </c>
      <c r="L6664" s="1">
        <f>K6664*yfactor</f>
        <v>-15.435695759732424</v>
      </c>
      <c r="M6664" s="1">
        <v>113.68486578433399</v>
      </c>
      <c r="N6664" s="1">
        <f>(M6664-80)*zfactor</f>
        <v>44.464022835320876</v>
      </c>
      <c r="O6664">
        <v>6</v>
      </c>
      <c r="P6664">
        <f t="shared" si="210"/>
        <v>0</v>
      </c>
      <c r="Q6664">
        <v>1</v>
      </c>
      <c r="R6664">
        <v>1</v>
      </c>
    </row>
    <row r="6665" spans="1:18" x14ac:dyDescent="0.2">
      <c r="A6665" s="1">
        <v>0.12160069273047</v>
      </c>
      <c r="B6665" s="1">
        <f>IF(AND(-100&lt;A6665,A6665&lt;100),A6665,B6664)</f>
        <v>0.12160069273047</v>
      </c>
      <c r="C6665" s="1">
        <v>5.4492951120456899E-2</v>
      </c>
      <c r="D6665" s="1">
        <f>IF(AND(-100&lt;C6665,C6665&lt;100),C6665,D6664)</f>
        <v>5.4492951120456899E-2</v>
      </c>
      <c r="E6665" s="1">
        <v>-1.2625104956287601</v>
      </c>
      <c r="F6665" s="1">
        <f>IF(AND(-100&lt;E6665,E6665&lt;100),E6665,F6664)</f>
        <v>-1.2625104956287601</v>
      </c>
      <c r="G6665" s="1">
        <f>IF(SQRT(B6665^2+D6665^2+F6665^2)&lt;0.125,"",SQRT(B6665^2+D6665^2+F6665^2))</f>
        <v>1.2695231237622748</v>
      </c>
      <c r="H6665" s="1">
        <f t="shared" si="209"/>
        <v>12.695231237622748</v>
      </c>
      <c r="I6665" s="1">
        <v>-11.2193720539466</v>
      </c>
      <c r="J6665" s="1">
        <f>I6665*xfactor</f>
        <v>-14.809571111209513</v>
      </c>
      <c r="K6665" s="1">
        <v>-11.8040727071</v>
      </c>
      <c r="L6665" s="1">
        <f>K6665*yfactor</f>
        <v>-15.581375973371999</v>
      </c>
      <c r="M6665" s="1">
        <v>113.678897963708</v>
      </c>
      <c r="N6665" s="1">
        <f>(M6665-80)*zfactor</f>
        <v>44.456145312094556</v>
      </c>
      <c r="O6665">
        <v>6</v>
      </c>
      <c r="P6665">
        <f t="shared" si="210"/>
        <v>0</v>
      </c>
      <c r="Q6665">
        <v>1</v>
      </c>
      <c r="R6665">
        <v>1</v>
      </c>
    </row>
    <row r="6666" spans="1:18" x14ac:dyDescent="0.2">
      <c r="A6666" s="1">
        <v>0.119253941529793</v>
      </c>
      <c r="B6666" s="1">
        <f>IF(AND(-100&lt;A6666,A6666&lt;100),A6666,B6665)</f>
        <v>0.119253941529793</v>
      </c>
      <c r="C6666" s="1">
        <v>5.3485264595324898E-2</v>
      </c>
      <c r="D6666" s="1">
        <f>IF(AND(-100&lt;C6666,C6666&lt;100),C6666,D6665)</f>
        <v>5.3485264595324898E-2</v>
      </c>
      <c r="E6666" s="1">
        <v>-1.2114751545120599</v>
      </c>
      <c r="F6666" s="1">
        <f>IF(AND(-100&lt;E6666,E6666&lt;100),E6666,F6665)</f>
        <v>-1.2114751545120599</v>
      </c>
      <c r="G6666" s="1">
        <f>IF(SQRT(B6666^2+D6666^2+F6666^2)&lt;0.125,"",SQRT(B6666^2+D6666^2+F6666^2))</f>
        <v>1.2185049142696318</v>
      </c>
      <c r="H6666" s="1">
        <f t="shared" si="209"/>
        <v>12.185049142696318</v>
      </c>
      <c r="I6666" s="1">
        <v>-11.0588977155144</v>
      </c>
      <c r="J6666" s="1">
        <f>I6666*xfactor</f>
        <v>-14.597744984479009</v>
      </c>
      <c r="K6666" s="1">
        <v>-11.927396668851999</v>
      </c>
      <c r="L6666" s="1">
        <f>K6666*yfactor</f>
        <v>-15.74416360288464</v>
      </c>
      <c r="M6666" s="1">
        <v>113.678205050947</v>
      </c>
      <c r="N6666" s="1">
        <f>(M6666-80)*zfactor</f>
        <v>44.455230667250042</v>
      </c>
      <c r="O6666">
        <v>6</v>
      </c>
      <c r="P6666">
        <f t="shared" si="210"/>
        <v>0</v>
      </c>
      <c r="Q6666">
        <v>1</v>
      </c>
      <c r="R6666">
        <v>1</v>
      </c>
    </row>
    <row r="6667" spans="1:18" x14ac:dyDescent="0.2">
      <c r="A6667" s="1">
        <v>0.10476844156880701</v>
      </c>
      <c r="B6667" s="1">
        <f>IF(AND(-100&lt;A6667,A6667&lt;100),A6667,B6666)</f>
        <v>0.10476844156880701</v>
      </c>
      <c r="C6667" s="1">
        <v>4.5406567285952097E-2</v>
      </c>
      <c r="D6667" s="1">
        <f>IF(AND(-100&lt;C6667,C6667&lt;100),C6667,D6666)</f>
        <v>4.5406567285952097E-2</v>
      </c>
      <c r="E6667" s="1">
        <v>-1.1768658470008</v>
      </c>
      <c r="F6667" s="1">
        <f>IF(AND(-100&lt;E6667,E6667&lt;100),E6667,F6666)</f>
        <v>-1.1768658470008</v>
      </c>
      <c r="G6667" s="1">
        <f>IF(SQRT(B6667^2+D6667^2+F6667^2)&lt;0.125,"",SQRT(B6667^2+D6667^2+F6667^2))</f>
        <v>1.182392238023559</v>
      </c>
      <c r="H6667" s="1">
        <f t="shared" si="209"/>
        <v>11.82392238023559</v>
      </c>
      <c r="I6667" s="1">
        <v>-10.874868577236301</v>
      </c>
      <c r="J6667" s="1">
        <f>I6667*xfactor</f>
        <v>-14.354826521951917</v>
      </c>
      <c r="K6667" s="1">
        <v>-12.046567651798901</v>
      </c>
      <c r="L6667" s="1">
        <f>K6667*yfactor</f>
        <v>-15.901469300374549</v>
      </c>
      <c r="M6667" s="1">
        <v>113.673163978273</v>
      </c>
      <c r="N6667" s="1">
        <f>(M6667-80)*zfactor</f>
        <v>44.448576451320356</v>
      </c>
      <c r="O6667">
        <v>6</v>
      </c>
      <c r="P6667">
        <f t="shared" si="210"/>
        <v>0</v>
      </c>
      <c r="Q6667">
        <v>1</v>
      </c>
      <c r="R6667">
        <v>1</v>
      </c>
    </row>
    <row r="6668" spans="1:18" x14ac:dyDescent="0.2">
      <c r="A6668" s="1">
        <v>0.11664275522501499</v>
      </c>
      <c r="B6668" s="1">
        <f>IF(AND(-100&lt;A6668,A6668&lt;100),A6668,B6667)</f>
        <v>0.11664275522501499</v>
      </c>
      <c r="C6668" s="1">
        <v>5.2918129616216301E-2</v>
      </c>
      <c r="D6668" s="1">
        <f>IF(AND(-100&lt;C6668,C6668&lt;100),C6668,D6667)</f>
        <v>5.2918129616216301E-2</v>
      </c>
      <c r="E6668" s="1">
        <v>-1.1546075654763901</v>
      </c>
      <c r="F6668" s="1">
        <f>IF(AND(-100&lt;E6668,E6668&lt;100),E6668,F6667)</f>
        <v>-1.1546075654763901</v>
      </c>
      <c r="G6668" s="1">
        <f>IF(SQRT(B6668^2+D6668^2+F6668^2)&lt;0.125,"",SQRT(B6668^2+D6668^2+F6668^2))</f>
        <v>1.1616903593659877</v>
      </c>
      <c r="H6668" s="1">
        <f t="shared" si="209"/>
        <v>11.616903593659877</v>
      </c>
      <c r="I6668" s="1">
        <v>-10.6789370458175</v>
      </c>
      <c r="J6668" s="1">
        <f>I6668*xfactor</f>
        <v>-14.096196900479102</v>
      </c>
      <c r="K6668" s="1">
        <v>-12.143883973154299</v>
      </c>
      <c r="L6668" s="1">
        <f>K6668*yfactor</f>
        <v>-16.029926844563676</v>
      </c>
      <c r="M6668" s="1">
        <v>113.681477384933</v>
      </c>
      <c r="N6668" s="1">
        <f>(M6668-80)*zfactor</f>
        <v>44.459550148111568</v>
      </c>
      <c r="O6668">
        <v>6</v>
      </c>
      <c r="P6668">
        <f t="shared" si="210"/>
        <v>0</v>
      </c>
      <c r="Q6668">
        <v>1</v>
      </c>
      <c r="R6668">
        <v>1</v>
      </c>
    </row>
    <row r="6669" spans="1:18" x14ac:dyDescent="0.2">
      <c r="A6669" s="1">
        <v>0.12100571498799299</v>
      </c>
      <c r="B6669" s="1">
        <f>IF(AND(-100&lt;A6669,A6669&lt;100),A6669,B6668)</f>
        <v>0.12100571498799299</v>
      </c>
      <c r="C6669" s="1">
        <v>1.6027360731557899E-2</v>
      </c>
      <c r="D6669" s="1">
        <f>IF(AND(-100&lt;C6669,C6669&lt;100),C6669,D6668)</f>
        <v>1.6027360731557899E-2</v>
      </c>
      <c r="E6669" s="1">
        <v>-1.1030851364563301</v>
      </c>
      <c r="F6669" s="1">
        <f>IF(AND(-100&lt;E6669,E6669&lt;100),E6669,F6668)</f>
        <v>-1.1030851364563301</v>
      </c>
      <c r="G6669" s="1">
        <f>IF(SQRT(B6669^2+D6669^2+F6669^2)&lt;0.125,"",SQRT(B6669^2+D6669^2+F6669^2))</f>
        <v>1.1098180380686986</v>
      </c>
      <c r="H6669" s="1">
        <f t="shared" si="209"/>
        <v>11.098180380686987</v>
      </c>
      <c r="I6669" s="1">
        <v>-10.468141653655501</v>
      </c>
      <c r="J6669" s="1">
        <f>I6669*xfactor</f>
        <v>-13.817946982825262</v>
      </c>
      <c r="K6669" s="1">
        <v>-12.230615274419399</v>
      </c>
      <c r="L6669" s="1">
        <f>K6669*yfactor</f>
        <v>-16.144412162233607</v>
      </c>
      <c r="M6669" s="1">
        <v>113.698550541434</v>
      </c>
      <c r="N6669" s="1">
        <f>(M6669-80)*zfactor</f>
        <v>44.482086714692883</v>
      </c>
      <c r="O6669">
        <v>6</v>
      </c>
      <c r="P6669">
        <f t="shared" si="210"/>
        <v>0</v>
      </c>
      <c r="Q6669">
        <v>1</v>
      </c>
      <c r="R6669">
        <v>1</v>
      </c>
    </row>
    <row r="6670" spans="1:18" x14ac:dyDescent="0.2">
      <c r="A6670" s="1">
        <v>0.13276707079491701</v>
      </c>
      <c r="B6670" s="1">
        <f>IF(AND(-100&lt;A6670,A6670&lt;100),A6670,B6669)</f>
        <v>0.13276707079491701</v>
      </c>
      <c r="C6670" s="1">
        <v>2.7828381021821301E-2</v>
      </c>
      <c r="D6670" s="1">
        <f>IF(AND(-100&lt;C6670,C6670&lt;100),C6670,D6669)</f>
        <v>2.7828381021821301E-2</v>
      </c>
      <c r="E6670" s="1">
        <v>-1.0683186054811</v>
      </c>
      <c r="F6670" s="1">
        <f>IF(AND(-100&lt;E6670,E6670&lt;100),E6670,F6669)</f>
        <v>-1.0683186054811</v>
      </c>
      <c r="G6670" s="1">
        <f>IF(SQRT(B6670^2+D6670^2+F6670^2)&lt;0.125,"",SQRT(B6670^2+D6670^2+F6670^2))</f>
        <v>1.0768965394571759</v>
      </c>
      <c r="H6670" s="1">
        <f t="shared" si="209"/>
        <v>10.768965394571758</v>
      </c>
      <c r="I6670" s="1">
        <v>-10.261484165810201</v>
      </c>
      <c r="J6670" s="1">
        <f>I6670*xfactor</f>
        <v>-13.545159098869465</v>
      </c>
      <c r="K6670" s="1">
        <v>-12.3102504847862</v>
      </c>
      <c r="L6670" s="1">
        <f>K6670*yfactor</f>
        <v>-16.249530639917786</v>
      </c>
      <c r="M6670" s="1">
        <v>113.717716778896</v>
      </c>
      <c r="N6670" s="1">
        <f>(M6670-80)*zfactor</f>
        <v>44.507386148142729</v>
      </c>
      <c r="O6670">
        <v>6</v>
      </c>
      <c r="P6670">
        <f t="shared" si="210"/>
        <v>0</v>
      </c>
      <c r="Q6670">
        <v>1</v>
      </c>
      <c r="R6670">
        <v>1</v>
      </c>
    </row>
    <row r="6671" spans="1:18" x14ac:dyDescent="0.2">
      <c r="A6671" s="1">
        <v>0.15555797798134299</v>
      </c>
      <c r="B6671" s="1">
        <f>IF(AND(-100&lt;A6671,A6671&lt;100),A6671,B6670)</f>
        <v>0.15555797798134299</v>
      </c>
      <c r="C6671" s="1">
        <v>1.7234957819763402E-2</v>
      </c>
      <c r="D6671" s="1">
        <f>IF(AND(-100&lt;C6671,C6671&lt;100),C6671,D6670)</f>
        <v>1.7234957819763402E-2</v>
      </c>
      <c r="E6671" s="1">
        <v>-1.1291036393451299</v>
      </c>
      <c r="F6671" s="1">
        <f>IF(AND(-100&lt;E6671,E6671&lt;100),E6671,F6670)</f>
        <v>-1.1291036393451299</v>
      </c>
      <c r="G6671" s="1">
        <f>IF(SQRT(B6671^2+D6671^2+F6671^2)&lt;0.125,"",SQRT(B6671^2+D6671^2+F6671^2))</f>
        <v>1.1398992747901502</v>
      </c>
      <c r="H6671" s="1">
        <f t="shared" si="209"/>
        <v>11.398992747901502</v>
      </c>
      <c r="I6671" s="1">
        <v>-10.085178346266</v>
      </c>
      <c r="J6671" s="1">
        <f>I6671*xfactor</f>
        <v>-13.31243541707112</v>
      </c>
      <c r="K6671" s="1">
        <v>-12.3999904381179</v>
      </c>
      <c r="L6671" s="1">
        <f>K6671*yfactor</f>
        <v>-16.367987378315629</v>
      </c>
      <c r="M6671" s="1">
        <v>113.73426660798199</v>
      </c>
      <c r="N6671" s="1">
        <f>(M6671-80)*zfactor</f>
        <v>44.529231922536233</v>
      </c>
      <c r="O6671">
        <v>6</v>
      </c>
      <c r="P6671">
        <f t="shared" si="210"/>
        <v>0</v>
      </c>
      <c r="Q6671">
        <v>1</v>
      </c>
      <c r="R6671">
        <v>1</v>
      </c>
    </row>
    <row r="6672" spans="1:18" x14ac:dyDescent="0.2">
      <c r="A6672" s="1">
        <v>0.18246555477534401</v>
      </c>
      <c r="B6672" s="1">
        <f>IF(AND(-100&lt;A6672,A6672&lt;100),A6672,B6671)</f>
        <v>0.18246555477534401</v>
      </c>
      <c r="C6672" s="1">
        <v>3.8965254266318597E-2</v>
      </c>
      <c r="D6672" s="1">
        <f>IF(AND(-100&lt;C6672,C6672&lt;100),C6672,D6671)</f>
        <v>3.8965254266318597E-2</v>
      </c>
      <c r="E6672" s="1">
        <v>-1.12383270317465</v>
      </c>
      <c r="F6672" s="1">
        <f>IF(AND(-100&lt;E6672,E6672&lt;100),E6672,F6671)</f>
        <v>-1.12383270317465</v>
      </c>
      <c r="G6672" s="1">
        <f>IF(SQRT(B6672^2+D6672^2+F6672^2)&lt;0.125,"",SQRT(B6672^2+D6672^2+F6672^2))</f>
        <v>1.1392154820069615</v>
      </c>
      <c r="H6672" s="1">
        <f t="shared" si="209"/>
        <v>11.392154820069615</v>
      </c>
      <c r="I6672" s="1">
        <v>-9.9582559807572295</v>
      </c>
      <c r="J6672" s="1">
        <f>I6672*xfactor</f>
        <v>-13.144897894599543</v>
      </c>
      <c r="K6672" s="1">
        <v>-12.492735375841599</v>
      </c>
      <c r="L6672" s="1">
        <f>K6672*yfactor</f>
        <v>-16.490410696110914</v>
      </c>
      <c r="M6672" s="1">
        <v>113.754607602527</v>
      </c>
      <c r="N6672" s="1">
        <f>(M6672-80)*zfactor</f>
        <v>44.556082035335642</v>
      </c>
      <c r="O6672">
        <v>6</v>
      </c>
      <c r="P6672">
        <f t="shared" si="210"/>
        <v>0</v>
      </c>
      <c r="Q6672">
        <v>1</v>
      </c>
      <c r="R6672">
        <v>1</v>
      </c>
    </row>
    <row r="6673" spans="1:18" x14ac:dyDescent="0.2">
      <c r="A6673" s="1">
        <v>0.17274308204620001</v>
      </c>
      <c r="B6673" s="1">
        <f>IF(AND(-100&lt;A6673,A6673&lt;100),A6673,B6672)</f>
        <v>0.17274308204620001</v>
      </c>
      <c r="C6673" s="1">
        <v>1.81970234362498E-2</v>
      </c>
      <c r="D6673" s="1">
        <f>IF(AND(-100&lt;C6673,C6673&lt;100),C6673,D6672)</f>
        <v>1.81970234362498E-2</v>
      </c>
      <c r="E6673" s="1">
        <v>-1.1142868616267601</v>
      </c>
      <c r="F6673" s="1">
        <f>IF(AND(-100&lt;E6673,E6673&lt;100),E6673,F6672)</f>
        <v>-1.1142868616267601</v>
      </c>
      <c r="G6673" s="1">
        <f>IF(SQRT(B6673^2+D6673^2+F6673^2)&lt;0.125,"",SQRT(B6673^2+D6673^2+F6673^2))</f>
        <v>1.1277439931344231</v>
      </c>
      <c r="H6673" s="1">
        <f t="shared" si="209"/>
        <v>11.277439931344231</v>
      </c>
      <c r="I6673" s="1">
        <v>-9.8607207086295503</v>
      </c>
      <c r="J6673" s="1">
        <f>I6673*xfactor</f>
        <v>-13.016151335391006</v>
      </c>
      <c r="K6673" s="1">
        <v>-12.5882204518145</v>
      </c>
      <c r="L6673" s="1">
        <f>K6673*yfactor</f>
        <v>-16.616450996395141</v>
      </c>
      <c r="M6673" s="1">
        <v>113.76211806115199</v>
      </c>
      <c r="N6673" s="1">
        <f>(M6673-80)*zfactor</f>
        <v>44.565995840720632</v>
      </c>
      <c r="O6673">
        <v>6</v>
      </c>
      <c r="P6673">
        <f t="shared" si="210"/>
        <v>0</v>
      </c>
      <c r="Q6673">
        <v>1</v>
      </c>
      <c r="R6673">
        <v>1</v>
      </c>
    </row>
    <row r="6674" spans="1:18" x14ac:dyDescent="0.2">
      <c r="A6674" s="1">
        <v>0.16047283578494201</v>
      </c>
      <c r="B6674" s="1">
        <f>IF(AND(-100&lt;A6674,A6674&lt;100),A6674,B6673)</f>
        <v>0.16047283578494201</v>
      </c>
      <c r="C6674" s="1">
        <v>1.5357830313356099E-2</v>
      </c>
      <c r="D6674" s="1">
        <f>IF(AND(-100&lt;C6674,C6674&lt;100),C6674,D6673)</f>
        <v>1.5357830313356099E-2</v>
      </c>
      <c r="E6674" s="1">
        <v>-1.1007066393821201</v>
      </c>
      <c r="F6674" s="1">
        <f>IF(AND(-100&lt;E6674,E6674&lt;100),E6674,F6673)</f>
        <v>-1.1007066393821201</v>
      </c>
      <c r="G6674" s="1">
        <f>IF(SQRT(B6674^2+D6674^2+F6674^2)&lt;0.125,"",SQRT(B6674^2+D6674^2+F6674^2))</f>
        <v>1.1124488752103061</v>
      </c>
      <c r="H6674" s="1">
        <f t="shared" si="209"/>
        <v>11.124488752103062</v>
      </c>
      <c r="I6674" s="1">
        <v>-9.7910565210458902</v>
      </c>
      <c r="J6674" s="1">
        <f>I6674*xfactor</f>
        <v>-12.924194607780576</v>
      </c>
      <c r="K6674" s="1">
        <v>-12.6640011327301</v>
      </c>
      <c r="L6674" s="1">
        <f>K6674*yfactor</f>
        <v>-16.716481495203734</v>
      </c>
      <c r="M6674" s="1">
        <v>113.763244880424</v>
      </c>
      <c r="N6674" s="1">
        <f>(M6674-80)*zfactor</f>
        <v>44.567483242159675</v>
      </c>
      <c r="O6674">
        <v>6</v>
      </c>
      <c r="P6674">
        <f t="shared" si="210"/>
        <v>0</v>
      </c>
      <c r="Q6674">
        <v>1</v>
      </c>
      <c r="R6674">
        <v>1</v>
      </c>
    </row>
    <row r="6675" spans="1:18" x14ac:dyDescent="0.2">
      <c r="A6675" s="1">
        <v>0.111776387108329</v>
      </c>
      <c r="B6675" s="1">
        <f>IF(AND(-100&lt;A6675,A6675&lt;100),A6675,B6674)</f>
        <v>0.111776387108329</v>
      </c>
      <c r="C6675" s="1">
        <v>1.5754309810794599E-3</v>
      </c>
      <c r="D6675" s="1">
        <f>IF(AND(-100&lt;C6675,C6675&lt;100),C6675,D6674)</f>
        <v>1.5754309810794599E-3</v>
      </c>
      <c r="E6675" s="1">
        <v>-1.09436302355351</v>
      </c>
      <c r="F6675" s="1">
        <f>IF(AND(-100&lt;E6675,E6675&lt;100),E6675,F6674)</f>
        <v>-1.09436302355351</v>
      </c>
      <c r="G6675" s="1">
        <f>IF(SQRT(B6675^2+D6675^2+F6675^2)&lt;0.125,"",SQRT(B6675^2+D6675^2+F6675^2))</f>
        <v>1.1000576666788644</v>
      </c>
      <c r="H6675" s="1">
        <f t="shared" si="209"/>
        <v>11.000576666788644</v>
      </c>
      <c r="I6675" s="1">
        <v>-9.7357425240735793</v>
      </c>
      <c r="J6675" s="1">
        <f>I6675*xfactor</f>
        <v>-12.851180131777125</v>
      </c>
      <c r="K6675" s="1">
        <v>-12.7321319046605</v>
      </c>
      <c r="L6675" s="1">
        <f>K6675*yfactor</f>
        <v>-16.80641411415186</v>
      </c>
      <c r="M6675" s="1">
        <v>113.759647483583</v>
      </c>
      <c r="N6675" s="1">
        <f>(M6675-80)*zfactor</f>
        <v>44.562734678329555</v>
      </c>
      <c r="O6675">
        <v>6</v>
      </c>
      <c r="P6675">
        <f t="shared" si="210"/>
        <v>0</v>
      </c>
      <c r="Q6675">
        <v>1</v>
      </c>
      <c r="R6675">
        <v>1</v>
      </c>
    </row>
    <row r="6676" spans="1:18" x14ac:dyDescent="0.2">
      <c r="A6676" s="1">
        <v>0.15508196151523601</v>
      </c>
      <c r="B6676" s="1">
        <f>IF(AND(-100&lt;A6676,A6676&lt;100),A6676,B6675)</f>
        <v>0.15508196151523601</v>
      </c>
      <c r="C6676" s="1">
        <v>4.1823645990090599E-2</v>
      </c>
      <c r="D6676" s="1">
        <f>IF(AND(-100&lt;C6676,C6676&lt;100),C6676,D6675)</f>
        <v>4.1823645990090599E-2</v>
      </c>
      <c r="E6676" s="1">
        <v>-1.10698734697867</v>
      </c>
      <c r="F6676" s="1">
        <f>IF(AND(-100&lt;E6676,E6676&lt;100),E6676,F6675)</f>
        <v>-1.10698734697867</v>
      </c>
      <c r="G6676" s="1">
        <f>IF(SQRT(B6676^2+D6676^2+F6676^2)&lt;0.125,"",SQRT(B6676^2+D6676^2+F6676^2))</f>
        <v>1.1185797327513993</v>
      </c>
      <c r="H6676" s="1">
        <f t="shared" si="209"/>
        <v>11.185797327513994</v>
      </c>
      <c r="I6676" s="1">
        <v>-9.6801643378103108</v>
      </c>
      <c r="J6676" s="1">
        <f>I6676*xfactor</f>
        <v>-12.777816925909612</v>
      </c>
      <c r="K6676" s="1">
        <v>-12.810983213295501</v>
      </c>
      <c r="L6676" s="1">
        <f>K6676*yfactor</f>
        <v>-16.910497841550061</v>
      </c>
      <c r="M6676" s="1">
        <v>113.74280754521099</v>
      </c>
      <c r="N6676" s="1">
        <f>(M6676-80)*zfactor</f>
        <v>44.540505959678512</v>
      </c>
      <c r="O6676">
        <v>6</v>
      </c>
      <c r="P6676">
        <f t="shared" si="210"/>
        <v>0</v>
      </c>
      <c r="Q6676">
        <v>1</v>
      </c>
      <c r="R6676">
        <v>1</v>
      </c>
    </row>
    <row r="6677" spans="1:18" x14ac:dyDescent="0.2">
      <c r="A6677" s="1">
        <v>0.12560311678767</v>
      </c>
      <c r="B6677" s="1">
        <f>IF(AND(-100&lt;A6677,A6677&lt;100),A6677,B6676)</f>
        <v>0.12560311678767</v>
      </c>
      <c r="C6677" s="1">
        <v>4.2744939225419498E-2</v>
      </c>
      <c r="D6677" s="1">
        <f>IF(AND(-100&lt;C6677,C6677&lt;100),C6677,D6676)</f>
        <v>4.2744939225419498E-2</v>
      </c>
      <c r="E6677" s="1">
        <v>-1.0230288695134</v>
      </c>
      <c r="F6677" s="1">
        <f>IF(AND(-100&lt;E6677,E6677&lt;100),E6677,F6676)</f>
        <v>-1.0230288695134</v>
      </c>
      <c r="G6677" s="1">
        <f>IF(SQRT(B6677^2+D6677^2+F6677^2)&lt;0.125,"",SQRT(B6677^2+D6677^2+F6677^2))</f>
        <v>1.0315965008829893</v>
      </c>
      <c r="H6677" s="1">
        <f t="shared" si="209"/>
        <v>10.315965008829892</v>
      </c>
      <c r="I6677" s="1">
        <v>-9.6313153574233503</v>
      </c>
      <c r="J6677" s="1">
        <f>I6677*xfactor</f>
        <v>-12.713336271798823</v>
      </c>
      <c r="K6677" s="1">
        <v>-12.885352420996799</v>
      </c>
      <c r="L6677" s="1">
        <f>K6677*yfactor</f>
        <v>-17.008665195715775</v>
      </c>
      <c r="M6677" s="1">
        <v>113.73164609779499</v>
      </c>
      <c r="N6677" s="1">
        <f>(M6677-80)*zfactor</f>
        <v>44.525772849089392</v>
      </c>
      <c r="O6677">
        <v>6</v>
      </c>
      <c r="P6677">
        <f t="shared" si="210"/>
        <v>0</v>
      </c>
      <c r="Q6677">
        <v>1</v>
      </c>
      <c r="R6677">
        <v>1</v>
      </c>
    </row>
    <row r="6678" spans="1:18" x14ac:dyDescent="0.2">
      <c r="A6678" s="1">
        <v>9.5905460973055703E-2</v>
      </c>
      <c r="B6678" s="1">
        <f>IF(AND(-100&lt;A6678,A6678&lt;100),A6678,B6677)</f>
        <v>9.5905460973055703E-2</v>
      </c>
      <c r="C6678" s="1">
        <v>6.9017044604098701E-2</v>
      </c>
      <c r="D6678" s="1">
        <f>IF(AND(-100&lt;C6678,C6678&lt;100),C6678,D6677)</f>
        <v>6.9017044604098701E-2</v>
      </c>
      <c r="E6678" s="1">
        <v>-0.96584640164130098</v>
      </c>
      <c r="F6678" s="1">
        <f>IF(AND(-100&lt;E6678,E6678&lt;100),E6678,F6677)</f>
        <v>-0.96584640164130098</v>
      </c>
      <c r="G6678" s="1">
        <f>IF(SQRT(B6678^2+D6678^2+F6678^2)&lt;0.125,"",SQRT(B6678^2+D6678^2+F6678^2))</f>
        <v>0.97304700886123052</v>
      </c>
      <c r="H6678" s="1">
        <f t="shared" si="209"/>
        <v>9.7304700886123054</v>
      </c>
      <c r="I6678" s="1">
        <v>-9.5658836065636503</v>
      </c>
      <c r="J6678" s="1">
        <f>I6678*xfactor</f>
        <v>-12.626966360664019</v>
      </c>
      <c r="K6678" s="1">
        <v>-12.9403991187781</v>
      </c>
      <c r="L6678" s="1">
        <f>K6678*yfactor</f>
        <v>-17.081326836787092</v>
      </c>
      <c r="M6678" s="1">
        <v>113.734975160674</v>
      </c>
      <c r="N6678" s="1">
        <f>(M6678-80)*zfactor</f>
        <v>44.53016721208968</v>
      </c>
      <c r="O6678">
        <v>6</v>
      </c>
      <c r="P6678">
        <f t="shared" si="210"/>
        <v>0</v>
      </c>
      <c r="Q6678">
        <v>1</v>
      </c>
      <c r="R6678">
        <v>1</v>
      </c>
    </row>
    <row r="6679" spans="1:18" x14ac:dyDescent="0.2">
      <c r="A6679" s="1">
        <v>0.12636306796969901</v>
      </c>
      <c r="B6679" s="1">
        <f>IF(AND(-100&lt;A6679,A6679&lt;100),A6679,B6678)</f>
        <v>0.12636306796969901</v>
      </c>
      <c r="C6679" s="1">
        <v>4.6146234250354502E-2</v>
      </c>
      <c r="D6679" s="1">
        <f>IF(AND(-100&lt;C6679,C6679&lt;100),C6679,D6678)</f>
        <v>4.6146234250354502E-2</v>
      </c>
      <c r="E6679" s="1">
        <v>-1.0137877069005401</v>
      </c>
      <c r="F6679" s="1">
        <f>IF(AND(-100&lt;E6679,E6679&lt;100),E6679,F6678)</f>
        <v>-1.0137877069005401</v>
      </c>
      <c r="G6679" s="1">
        <f>IF(SQRT(B6679^2+D6679^2+F6679^2)&lt;0.125,"",SQRT(B6679^2+D6679^2+F6679^2))</f>
        <v>1.0226742465442547</v>
      </c>
      <c r="H6679" s="1">
        <f t="shared" si="209"/>
        <v>10.226742465442547</v>
      </c>
      <c r="I6679" s="1">
        <v>-9.4636648619092707</v>
      </c>
      <c r="J6679" s="1">
        <f>I6679*xfactor</f>
        <v>-12.492037617720237</v>
      </c>
      <c r="K6679" s="1">
        <v>-12.9895936719636</v>
      </c>
      <c r="L6679" s="1">
        <f>K6679*yfactor</f>
        <v>-17.146263646991954</v>
      </c>
      <c r="M6679" s="1">
        <v>113.736116353041</v>
      </c>
      <c r="N6679" s="1">
        <f>(M6679-80)*zfactor</f>
        <v>44.531673586014122</v>
      </c>
      <c r="O6679">
        <v>6</v>
      </c>
      <c r="P6679">
        <f t="shared" si="210"/>
        <v>0</v>
      </c>
      <c r="Q6679">
        <v>1</v>
      </c>
      <c r="R6679">
        <v>1</v>
      </c>
    </row>
    <row r="6680" spans="1:18" x14ac:dyDescent="0.2">
      <c r="A6680" s="1">
        <v>0.108249285207804</v>
      </c>
      <c r="B6680" s="1">
        <f>IF(AND(-100&lt;A6680,A6680&lt;100),A6680,B6679)</f>
        <v>0.108249285207804</v>
      </c>
      <c r="C6680" s="1">
        <v>-1.9175973388213499E-5</v>
      </c>
      <c r="D6680" s="1">
        <f>IF(AND(-100&lt;C6680,C6680&lt;100),C6680,D6679)</f>
        <v>-1.9175973388213499E-5</v>
      </c>
      <c r="E6680" s="1">
        <v>-1.0073199012773899</v>
      </c>
      <c r="F6680" s="1">
        <f>IF(AND(-100&lt;E6680,E6680&lt;100),E6680,F6679)</f>
        <v>-1.0073199012773899</v>
      </c>
      <c r="G6680" s="1">
        <f>IF(SQRT(B6680^2+D6680^2+F6680^2)&lt;0.125,"",SQRT(B6680^2+D6680^2+F6680^2))</f>
        <v>1.0131195840695257</v>
      </c>
      <c r="H6680" s="1">
        <f t="shared" si="209"/>
        <v>10.131195840695257</v>
      </c>
      <c r="I6680" s="1">
        <v>-9.3266702061841507</v>
      </c>
      <c r="J6680" s="1">
        <f>I6680*xfactor</f>
        <v>-12.311204672163079</v>
      </c>
      <c r="K6680" s="1">
        <v>-13.030946543860599</v>
      </c>
      <c r="L6680" s="1">
        <f>K6680*yfactor</f>
        <v>-17.200849437895993</v>
      </c>
      <c r="M6680" s="1">
        <v>113.74238423760301</v>
      </c>
      <c r="N6680" s="1">
        <f>(M6680-80)*zfactor</f>
        <v>44.539947193635967</v>
      </c>
      <c r="O6680">
        <v>6</v>
      </c>
      <c r="P6680">
        <f t="shared" si="210"/>
        <v>0</v>
      </c>
      <c r="Q6680">
        <v>1</v>
      </c>
      <c r="R6680">
        <v>1</v>
      </c>
    </row>
    <row r="6681" spans="1:18" x14ac:dyDescent="0.2">
      <c r="A6681" s="1">
        <v>0.14081555213278699</v>
      </c>
      <c r="B6681" s="1">
        <f>IF(AND(-100&lt;A6681,A6681&lt;100),A6681,B6680)</f>
        <v>0.14081555213278699</v>
      </c>
      <c r="C6681" s="1">
        <v>-5.9951778850996802E-3</v>
      </c>
      <c r="D6681" s="1">
        <f>IF(AND(-100&lt;C6681,C6681&lt;100),C6681,D6680)</f>
        <v>-5.9951778850996802E-3</v>
      </c>
      <c r="E6681" s="1">
        <v>-0.98220400303414201</v>
      </c>
      <c r="F6681" s="1">
        <f>IF(AND(-100&lt;E6681,E6681&lt;100),E6681,F6680)</f>
        <v>-0.98220400303414201</v>
      </c>
      <c r="G6681" s="1">
        <f>IF(SQRT(B6681^2+D6681^2+F6681^2)&lt;0.125,"",SQRT(B6681^2+D6681^2+F6681^2))</f>
        <v>0.99226491697360153</v>
      </c>
      <c r="H6681" s="1">
        <f t="shared" si="209"/>
        <v>9.9226491697360153</v>
      </c>
      <c r="I6681" s="1">
        <v>-9.1923060214797694</v>
      </c>
      <c r="J6681" s="1">
        <f>I6681*xfactor</f>
        <v>-12.133843948353297</v>
      </c>
      <c r="K6681" s="1">
        <v>-13.0884108910012</v>
      </c>
      <c r="L6681" s="1">
        <f>K6681*yfactor</f>
        <v>-17.276702376121584</v>
      </c>
      <c r="M6681" s="1">
        <v>113.752688104501</v>
      </c>
      <c r="N6681" s="1">
        <f>(M6681-80)*zfactor</f>
        <v>44.553548297941326</v>
      </c>
      <c r="O6681">
        <v>6</v>
      </c>
      <c r="P6681">
        <f t="shared" si="210"/>
        <v>0</v>
      </c>
      <c r="Q6681">
        <v>1</v>
      </c>
      <c r="R6681">
        <v>1</v>
      </c>
    </row>
    <row r="6682" spans="1:18" x14ac:dyDescent="0.2">
      <c r="A6682" s="1">
        <v>0.120682286984998</v>
      </c>
      <c r="B6682" s="1">
        <f>IF(AND(-100&lt;A6682,A6682&lt;100),A6682,B6681)</f>
        <v>0.120682286984998</v>
      </c>
      <c r="C6682" s="1">
        <v>-1.71218953346133E-2</v>
      </c>
      <c r="D6682" s="1">
        <f>IF(AND(-100&lt;C6682,C6682&lt;100),C6682,D6681)</f>
        <v>-1.71218953346133E-2</v>
      </c>
      <c r="E6682" s="1">
        <v>-0.94459003915433604</v>
      </c>
      <c r="F6682" s="1">
        <f>IF(AND(-100&lt;E6682,E6682&lt;100),E6682,F6681)</f>
        <v>-0.94459003915433604</v>
      </c>
      <c r="G6682" s="1">
        <f>IF(SQRT(B6682^2+D6682^2+F6682^2)&lt;0.125,"",SQRT(B6682^2+D6682^2+F6682^2))</f>
        <v>0.95242202607949433</v>
      </c>
      <c r="H6682" s="1">
        <f t="shared" si="209"/>
        <v>9.5242202607949427</v>
      </c>
      <c r="I6682" s="1">
        <v>-9.0397359926762402</v>
      </c>
      <c r="J6682" s="1">
        <f>I6682*xfactor</f>
        <v>-11.932451510332637</v>
      </c>
      <c r="K6682" s="1">
        <v>-13.157340634669801</v>
      </c>
      <c r="L6682" s="1">
        <f>K6682*yfactor</f>
        <v>-17.367689637764137</v>
      </c>
      <c r="M6682" s="1">
        <v>113.75386333436001</v>
      </c>
      <c r="N6682" s="1">
        <f>(M6682-80)*zfactor</f>
        <v>44.555099601355209</v>
      </c>
      <c r="O6682">
        <v>6</v>
      </c>
      <c r="P6682">
        <f t="shared" si="210"/>
        <v>0</v>
      </c>
      <c r="Q6682">
        <v>1</v>
      </c>
      <c r="R6682">
        <v>1</v>
      </c>
    </row>
    <row r="6683" spans="1:18" x14ac:dyDescent="0.2">
      <c r="A6683" s="1">
        <v>0.16295127919673899</v>
      </c>
      <c r="B6683" s="1">
        <f>IF(AND(-100&lt;A6683,A6683&lt;100),A6683,B6682)</f>
        <v>0.16295127919673899</v>
      </c>
      <c r="C6683" s="1">
        <v>-8.6278223571333006E-3</v>
      </c>
      <c r="D6683" s="1">
        <f>IF(AND(-100&lt;C6683,C6683&lt;100),C6683,D6682)</f>
        <v>-8.6278223571333006E-3</v>
      </c>
      <c r="E6683" s="1">
        <v>-0.94694681821314297</v>
      </c>
      <c r="F6683" s="1">
        <f>IF(AND(-100&lt;E6683,E6683&lt;100),E6683,F6682)</f>
        <v>-0.94694681821314297</v>
      </c>
      <c r="G6683" s="1">
        <f>IF(SQRT(B6683^2+D6683^2+F6683^2)&lt;0.125,"",SQRT(B6683^2+D6683^2+F6683^2))</f>
        <v>0.96090365554225832</v>
      </c>
      <c r="H6683" s="1">
        <f t="shared" si="209"/>
        <v>9.6090365554225841</v>
      </c>
      <c r="I6683" s="1">
        <v>-8.8770878472349501</v>
      </c>
      <c r="J6683" s="1">
        <f>I6683*xfactor</f>
        <v>-11.717755958350136</v>
      </c>
      <c r="K6683" s="1">
        <v>-13.255768757726401</v>
      </c>
      <c r="L6683" s="1">
        <f>K6683*yfactor</f>
        <v>-17.49761476019885</v>
      </c>
      <c r="M6683" s="1">
        <v>113.745122866296</v>
      </c>
      <c r="N6683" s="1">
        <f>(M6683-80)*zfactor</f>
        <v>44.543562183510723</v>
      </c>
      <c r="O6683">
        <v>6</v>
      </c>
      <c r="P6683">
        <f t="shared" si="210"/>
        <v>0</v>
      </c>
      <c r="Q6683">
        <v>1</v>
      </c>
      <c r="R6683">
        <v>1</v>
      </c>
    </row>
    <row r="6684" spans="1:18" x14ac:dyDescent="0.2">
      <c r="A6684" s="1">
        <v>0.14374667083464099</v>
      </c>
      <c r="B6684" s="1">
        <f>IF(AND(-100&lt;A6684,A6684&lt;100),A6684,B6683)</f>
        <v>0.14374667083464099</v>
      </c>
      <c r="C6684" s="1">
        <v>-2.56727016810968E-2</v>
      </c>
      <c r="D6684" s="1">
        <f>IF(AND(-100&lt;C6684,C6684&lt;100),C6684,D6683)</f>
        <v>-2.56727016810968E-2</v>
      </c>
      <c r="E6684" s="1">
        <v>-0.91439410596194204</v>
      </c>
      <c r="F6684" s="1">
        <f>IF(AND(-100&lt;E6684,E6684&lt;100),E6684,F6683)</f>
        <v>-0.91439410596194204</v>
      </c>
      <c r="G6684" s="1">
        <f>IF(SQRT(B6684^2+D6684^2+F6684^2)&lt;0.125,"",SQRT(B6684^2+D6684^2+F6684^2))</f>
        <v>0.92597989935289016</v>
      </c>
      <c r="H6684" s="1">
        <f t="shared" si="209"/>
        <v>9.2597989935289018</v>
      </c>
      <c r="I6684" s="1">
        <v>-8.6883132692189005</v>
      </c>
      <c r="J6684" s="1">
        <f>I6684*xfactor</f>
        <v>-11.468573515368949</v>
      </c>
      <c r="K6684" s="1">
        <v>-13.379515814402399</v>
      </c>
      <c r="L6684" s="1">
        <f>K6684*yfactor</f>
        <v>-17.660960875011167</v>
      </c>
      <c r="M6684" s="1">
        <v>113.72479519473499</v>
      </c>
      <c r="N6684" s="1">
        <f>(M6684-80)*zfactor</f>
        <v>44.516729657050192</v>
      </c>
      <c r="O6684">
        <v>6</v>
      </c>
      <c r="P6684">
        <f t="shared" si="210"/>
        <v>0</v>
      </c>
      <c r="Q6684">
        <v>1</v>
      </c>
      <c r="R6684">
        <v>1</v>
      </c>
    </row>
    <row r="6685" spans="1:18" x14ac:dyDescent="0.2">
      <c r="A6685" s="1">
        <v>0.153663810285462</v>
      </c>
      <c r="B6685" s="1">
        <f>IF(AND(-100&lt;A6685,A6685&lt;100),A6685,B6684)</f>
        <v>0.153663810285462</v>
      </c>
      <c r="C6685" s="1">
        <v>2.3360802777928399E-2</v>
      </c>
      <c r="D6685" s="1">
        <f>IF(AND(-100&lt;C6685,C6685&lt;100),C6685,D6684)</f>
        <v>2.3360802777928399E-2</v>
      </c>
      <c r="E6685" s="1">
        <v>-0.83661232488022697</v>
      </c>
      <c r="F6685" s="1">
        <f>IF(AND(-100&lt;E6685,E6685&lt;100),E6685,F6684)</f>
        <v>-0.83661232488022697</v>
      </c>
      <c r="G6685" s="1">
        <f>IF(SQRT(B6685^2+D6685^2+F6685^2)&lt;0.125,"",SQRT(B6685^2+D6685^2+F6685^2))</f>
        <v>0.85092800861140661</v>
      </c>
      <c r="H6685" s="1">
        <f t="shared" si="209"/>
        <v>8.5092800861140656</v>
      </c>
      <c r="I6685" s="1">
        <v>-8.5019758023011498</v>
      </c>
      <c r="J6685" s="1">
        <f>I6685*xfactor</f>
        <v>-11.222608059037519</v>
      </c>
      <c r="K6685" s="1">
        <v>-13.5164492398451</v>
      </c>
      <c r="L6685" s="1">
        <f>K6685*yfactor</f>
        <v>-17.841712996595533</v>
      </c>
      <c r="M6685" s="1">
        <v>113.695908416633</v>
      </c>
      <c r="N6685" s="1">
        <f>(M6685-80)*zfactor</f>
        <v>44.478599109955567</v>
      </c>
      <c r="O6685">
        <v>6</v>
      </c>
      <c r="P6685">
        <f t="shared" si="210"/>
        <v>0</v>
      </c>
      <c r="Q6685">
        <v>1</v>
      </c>
      <c r="R6685">
        <v>1</v>
      </c>
    </row>
    <row r="6686" spans="1:18" x14ac:dyDescent="0.2">
      <c r="A6686" s="1">
        <v>9.2703302057481493E-2</v>
      </c>
      <c r="B6686" s="1">
        <f>IF(AND(-100&lt;A6686,A6686&lt;100),A6686,B6685)</f>
        <v>9.2703302057481493E-2</v>
      </c>
      <c r="C6686" s="1">
        <v>-6.1936096818650699E-2</v>
      </c>
      <c r="D6686" s="1">
        <f>IF(AND(-100&lt;C6686,C6686&lt;100),C6686,D6685)</f>
        <v>-6.1936096818650699E-2</v>
      </c>
      <c r="E6686" s="1">
        <v>-0.73152305455557898</v>
      </c>
      <c r="F6686" s="1">
        <f>IF(AND(-100&lt;E6686,E6686&lt;100),E6686,F6685)</f>
        <v>-0.73152305455557898</v>
      </c>
      <c r="G6686" s="1">
        <f>IF(SQRT(B6686^2+D6686^2+F6686^2)&lt;0.125,"",SQRT(B6686^2+D6686^2+F6686^2))</f>
        <v>0.73997024375836529</v>
      </c>
      <c r="H6686" s="1">
        <f t="shared" si="209"/>
        <v>7.3997024375836524</v>
      </c>
      <c r="I6686" s="1">
        <v>-8.289074785935</v>
      </c>
      <c r="J6686" s="1">
        <f>I6686*xfactor</f>
        <v>-10.941578717434201</v>
      </c>
      <c r="K6686" s="1">
        <v>-13.663482865593799</v>
      </c>
      <c r="L6686" s="1">
        <f>K6686*yfactor</f>
        <v>-18.035797382583816</v>
      </c>
      <c r="M6686" s="1">
        <v>113.672082525009</v>
      </c>
      <c r="N6686" s="1">
        <f>(M6686-80)*zfactor</f>
        <v>44.447148933011889</v>
      </c>
      <c r="O6686">
        <v>6</v>
      </c>
      <c r="P6686">
        <f t="shared" si="210"/>
        <v>0</v>
      </c>
      <c r="Q6686">
        <v>1</v>
      </c>
      <c r="R6686">
        <v>1</v>
      </c>
    </row>
    <row r="6687" spans="1:18" x14ac:dyDescent="0.2">
      <c r="A6687" s="1">
        <v>0.123859832473715</v>
      </c>
      <c r="B6687" s="1">
        <f>IF(AND(-100&lt;A6687,A6687&lt;100),A6687,B6686)</f>
        <v>0.123859832473715</v>
      </c>
      <c r="C6687" s="1">
        <v>-2.2149125001425501E-3</v>
      </c>
      <c r="D6687" s="1">
        <f>IF(AND(-100&lt;C6687,C6687&lt;100),C6687,D6686)</f>
        <v>-2.2149125001425501E-3</v>
      </c>
      <c r="E6687" s="1">
        <v>-0.621766769766946</v>
      </c>
      <c r="F6687" s="1">
        <f>IF(AND(-100&lt;E6687,E6687&lt;100),E6687,F6686)</f>
        <v>-0.621766769766946</v>
      </c>
      <c r="G6687" s="1">
        <f>IF(SQRT(B6687^2+D6687^2+F6687^2)&lt;0.125,"",SQRT(B6687^2+D6687^2+F6687^2))</f>
        <v>0.6339874446108712</v>
      </c>
      <c r="H6687" s="1">
        <f t="shared" si="209"/>
        <v>6.3398744461087118</v>
      </c>
      <c r="I6687" s="1">
        <v>-8.0567553652654897</v>
      </c>
      <c r="J6687" s="1">
        <f>I6687*xfactor</f>
        <v>-10.634917082150446</v>
      </c>
      <c r="K6687" s="1">
        <v>-13.8022774518532</v>
      </c>
      <c r="L6687" s="1">
        <f>K6687*yfactor</f>
        <v>-18.219006236446226</v>
      </c>
      <c r="M6687" s="1">
        <v>113.65919665748299</v>
      </c>
      <c r="N6687" s="1">
        <f>(M6687-80)*zfactor</f>
        <v>44.430139587877555</v>
      </c>
      <c r="O6687">
        <v>6</v>
      </c>
      <c r="P6687">
        <f t="shared" si="210"/>
        <v>0</v>
      </c>
      <c r="Q6687">
        <v>1</v>
      </c>
      <c r="R6687">
        <v>1</v>
      </c>
    </row>
    <row r="6688" spans="1:18" x14ac:dyDescent="0.2">
      <c r="A6688" s="1">
        <v>9.1121036268290295E-2</v>
      </c>
      <c r="B6688" s="1">
        <f>IF(AND(-100&lt;A6688,A6688&lt;100),A6688,B6687)</f>
        <v>9.1121036268290295E-2</v>
      </c>
      <c r="C6688" s="1">
        <v>-3.3587716342168797E-2</v>
      </c>
      <c r="D6688" s="1">
        <f>IF(AND(-100&lt;C6688,C6688&lt;100),C6688,D6687)</f>
        <v>-3.3587716342168797E-2</v>
      </c>
      <c r="E6688" s="1">
        <v>-0.59888554462090005</v>
      </c>
      <c r="F6688" s="1">
        <f>IF(AND(-100&lt;E6688,E6688&lt;100),E6688,F6687)</f>
        <v>-0.59888554462090005</v>
      </c>
      <c r="G6688" s="1">
        <f>IF(SQRT(B6688^2+D6688^2+F6688^2)&lt;0.125,"",SQRT(B6688^2+D6688^2+F6688^2))</f>
        <v>0.60670839247167263</v>
      </c>
      <c r="H6688" s="1">
        <f t="shared" si="209"/>
        <v>6.0670839247167265</v>
      </c>
      <c r="I6688" s="1">
        <v>-7.8174787900378897</v>
      </c>
      <c r="J6688" s="1">
        <f>I6688*xfactor</f>
        <v>-10.319072002850016</v>
      </c>
      <c r="K6688" s="1">
        <v>-13.901088049244899</v>
      </c>
      <c r="L6688" s="1">
        <f>K6688*yfactor</f>
        <v>-18.349436225003267</v>
      </c>
      <c r="M6688" s="1">
        <v>113.674416155085</v>
      </c>
      <c r="N6688" s="1">
        <f>(M6688-80)*zfactor</f>
        <v>44.450229324712197</v>
      </c>
      <c r="O6688">
        <v>6</v>
      </c>
      <c r="P6688">
        <f t="shared" si="210"/>
        <v>0</v>
      </c>
      <c r="Q6688">
        <v>1</v>
      </c>
      <c r="R6688">
        <v>1</v>
      </c>
    </row>
    <row r="6689" spans="1:18" x14ac:dyDescent="0.2">
      <c r="A6689" s="1">
        <v>6.0734520309049203E-2</v>
      </c>
      <c r="B6689" s="1">
        <f>IF(AND(-100&lt;A6689,A6689&lt;100),A6689,B6688)</f>
        <v>6.0734520309049203E-2</v>
      </c>
      <c r="C6689" s="1">
        <v>-1.7788520924722599E-2</v>
      </c>
      <c r="D6689" s="1">
        <f>IF(AND(-100&lt;C6689,C6689&lt;100),C6689,D6688)</f>
        <v>-1.7788520924722599E-2</v>
      </c>
      <c r="E6689" s="1">
        <v>-0.52092720460945496</v>
      </c>
      <c r="F6689" s="1">
        <f>IF(AND(-100&lt;E6689,E6689&lt;100),E6689,F6688)</f>
        <v>-0.52092720460945496</v>
      </c>
      <c r="G6689" s="1">
        <f>IF(SQRT(B6689^2+D6689^2+F6689^2)&lt;0.125,"",SQRT(B6689^2+D6689^2+F6689^2))</f>
        <v>0.52475734004974195</v>
      </c>
      <c r="H6689" s="1">
        <f t="shared" si="209"/>
        <v>5.2475734004974193</v>
      </c>
      <c r="I6689" s="1">
        <v>-7.5423765413252903</v>
      </c>
      <c r="J6689" s="1">
        <f>I6689*xfactor</f>
        <v>-9.9559370345493843</v>
      </c>
      <c r="K6689" s="1">
        <v>-13.999387387497601</v>
      </c>
      <c r="L6689" s="1">
        <f>K6689*yfactor</f>
        <v>-18.479191351496834</v>
      </c>
      <c r="M6689" s="1">
        <v>113.714868675692</v>
      </c>
      <c r="N6689" s="1">
        <f>(M6689-80)*zfactor</f>
        <v>44.503626651913443</v>
      </c>
      <c r="O6689">
        <v>6</v>
      </c>
      <c r="P6689">
        <f t="shared" si="210"/>
        <v>0</v>
      </c>
      <c r="Q6689">
        <v>1</v>
      </c>
      <c r="R6689">
        <v>1</v>
      </c>
    </row>
    <row r="6690" spans="1:18" x14ac:dyDescent="0.2">
      <c r="A6690" s="1">
        <v>0.14348568190157501</v>
      </c>
      <c r="B6690" s="1">
        <f>IF(AND(-100&lt;A6690,A6690&lt;100),A6690,B6689)</f>
        <v>0.14348568190157501</v>
      </c>
      <c r="C6690" s="1">
        <v>-1.5391839143290601E-2</v>
      </c>
      <c r="D6690" s="1">
        <f>IF(AND(-100&lt;C6690,C6690&lt;100),C6690,D6689)</f>
        <v>-1.5391839143290601E-2</v>
      </c>
      <c r="E6690" s="1">
        <v>-0.53631263004222496</v>
      </c>
      <c r="F6690" s="1">
        <f>IF(AND(-100&lt;E6690,E6690&lt;100),E6690,F6689)</f>
        <v>-0.53631263004222496</v>
      </c>
      <c r="G6690" s="1">
        <f>IF(SQRT(B6690^2+D6690^2+F6690^2)&lt;0.125,"",SQRT(B6690^2+D6690^2+F6690^2))</f>
        <v>0.55538841072332557</v>
      </c>
      <c r="H6690" s="1">
        <f t="shared" si="209"/>
        <v>5.5538841072332552</v>
      </c>
      <c r="I6690" s="1">
        <v>-7.2565327962112001</v>
      </c>
      <c r="J6690" s="1">
        <f>I6690*xfactor</f>
        <v>-9.5786232909987845</v>
      </c>
      <c r="K6690" s="1">
        <v>-14.107198246695001</v>
      </c>
      <c r="L6690" s="1">
        <f>K6690*yfactor</f>
        <v>-18.621501685637401</v>
      </c>
      <c r="M6690" s="1">
        <v>113.765710058306</v>
      </c>
      <c r="N6690" s="1">
        <f>(M6690-80)*zfactor</f>
        <v>44.570737276963918</v>
      </c>
      <c r="O6690">
        <v>6</v>
      </c>
      <c r="P6690">
        <f t="shared" si="210"/>
        <v>0</v>
      </c>
      <c r="Q6690">
        <v>1</v>
      </c>
      <c r="R6690">
        <v>1</v>
      </c>
    </row>
    <row r="6691" spans="1:18" x14ac:dyDescent="0.2">
      <c r="A6691" s="1">
        <v>6.2591522511157294E-2</v>
      </c>
      <c r="B6691" s="1">
        <f>IF(AND(-100&lt;A6691,A6691&lt;100),A6691,B6690)</f>
        <v>6.2591522511157294E-2</v>
      </c>
      <c r="C6691" s="1">
        <v>-5.5419878029020098E-2</v>
      </c>
      <c r="D6691" s="1">
        <f>IF(AND(-100&lt;C6691,C6691&lt;100),C6691,D6690)</f>
        <v>-5.5419878029020098E-2</v>
      </c>
      <c r="E6691" s="1">
        <v>-0.58746742539975305</v>
      </c>
      <c r="F6691" s="1">
        <f>IF(AND(-100&lt;E6691,E6691&lt;100),E6691,F6690)</f>
        <v>-0.58746742539975305</v>
      </c>
      <c r="G6691" s="1">
        <f>IF(SQRT(B6691^2+D6691^2+F6691^2)&lt;0.125,"",SQRT(B6691^2+D6691^2+F6691^2))</f>
        <v>0.593386077926362</v>
      </c>
      <c r="H6691" s="1">
        <f t="shared" si="209"/>
        <v>5.93386077926362</v>
      </c>
      <c r="I6691" s="1">
        <v>-7.0192180328630496</v>
      </c>
      <c r="J6691" s="1">
        <f>I6691*xfactor</f>
        <v>-9.2653678033792257</v>
      </c>
      <c r="K6691" s="1">
        <v>-14.1971692941004</v>
      </c>
      <c r="L6691" s="1">
        <f>K6691*yfactor</f>
        <v>-18.740263468212529</v>
      </c>
      <c r="M6691" s="1">
        <v>113.80954975605199</v>
      </c>
      <c r="N6691" s="1">
        <f>(M6691-80)*zfactor</f>
        <v>44.628605677988631</v>
      </c>
      <c r="O6691">
        <v>6</v>
      </c>
      <c r="P6691">
        <f t="shared" si="210"/>
        <v>0</v>
      </c>
      <c r="Q6691">
        <v>1</v>
      </c>
      <c r="R6691">
        <v>1</v>
      </c>
    </row>
    <row r="6692" spans="1:18" x14ac:dyDescent="0.2">
      <c r="A6692" s="1">
        <v>0.104798886682039</v>
      </c>
      <c r="B6692" s="1">
        <f>IF(AND(-100&lt;A6692,A6692&lt;100),A6692,B6691)</f>
        <v>0.104798886682039</v>
      </c>
      <c r="C6692" s="1">
        <v>-5.98295576744097E-2</v>
      </c>
      <c r="D6692" s="1">
        <f>IF(AND(-100&lt;C6692,C6692&lt;100),C6692,D6691)</f>
        <v>-5.98295576744097E-2</v>
      </c>
      <c r="E6692" s="1">
        <v>-0.58698320612867805</v>
      </c>
      <c r="F6692" s="1">
        <f>IF(AND(-100&lt;E6692,E6692&lt;100),E6692,F6691)</f>
        <v>-0.58698320612867805</v>
      </c>
      <c r="G6692" s="1">
        <f>IF(SQRT(B6692^2+D6692^2+F6692^2)&lt;0.125,"",SQRT(B6692^2+D6692^2+F6692^2))</f>
        <v>0.59925926517527661</v>
      </c>
      <c r="H6692" s="1">
        <f t="shared" si="209"/>
        <v>5.9925926517527657</v>
      </c>
      <c r="I6692" s="1">
        <v>-6.8024785524567104</v>
      </c>
      <c r="J6692" s="1">
        <f>I6692*xfactor</f>
        <v>-8.979271689242859</v>
      </c>
      <c r="K6692" s="1">
        <v>-14.2859012199809</v>
      </c>
      <c r="L6692" s="1">
        <f>K6692*yfactor</f>
        <v>-18.857389610374788</v>
      </c>
      <c r="M6692" s="1">
        <v>113.840825996391</v>
      </c>
      <c r="N6692" s="1">
        <f>(M6692-80)*zfactor</f>
        <v>44.669890315236124</v>
      </c>
      <c r="O6692">
        <v>6</v>
      </c>
      <c r="P6692">
        <f t="shared" si="210"/>
        <v>0</v>
      </c>
      <c r="Q6692">
        <v>1</v>
      </c>
      <c r="R6692">
        <v>1</v>
      </c>
    </row>
    <row r="6693" spans="1:18" x14ac:dyDescent="0.2">
      <c r="A6693" s="1">
        <v>0.102683363602045</v>
      </c>
      <c r="B6693" s="1">
        <f>IF(AND(-100&lt;A6693,A6693&lt;100),A6693,B6692)</f>
        <v>0.102683363602045</v>
      </c>
      <c r="C6693" s="1">
        <v>-3.0958462567428499E-2</v>
      </c>
      <c r="D6693" s="1">
        <f>IF(AND(-100&lt;C6693,C6693&lt;100),C6693,D6692)</f>
        <v>-3.0958462567428499E-2</v>
      </c>
      <c r="E6693" s="1">
        <v>-0.59004169059478195</v>
      </c>
      <c r="F6693" s="1">
        <f>IF(AND(-100&lt;E6693,E6693&lt;100),E6693,F6692)</f>
        <v>-0.59004169059478195</v>
      </c>
      <c r="G6693" s="1">
        <f>IF(SQRT(B6693^2+D6693^2+F6693^2)&lt;0.125,"",SQRT(B6693^2+D6693^2+F6693^2))</f>
        <v>0.59970950985049176</v>
      </c>
      <c r="H6693" s="1">
        <f t="shared" si="209"/>
        <v>5.9970950985049178</v>
      </c>
      <c r="I6693" s="1">
        <v>-6.5978207964936102</v>
      </c>
      <c r="J6693" s="1">
        <f>I6693*xfactor</f>
        <v>-8.7091234513715658</v>
      </c>
      <c r="K6693" s="1">
        <v>-14.3691408908202</v>
      </c>
      <c r="L6693" s="1">
        <f>K6693*yfactor</f>
        <v>-18.967265975882665</v>
      </c>
      <c r="M6693" s="1">
        <v>113.860177084254</v>
      </c>
      <c r="N6693" s="1">
        <f>(M6693-80)*zfactor</f>
        <v>44.69543375121529</v>
      </c>
      <c r="O6693">
        <v>6</v>
      </c>
      <c r="P6693">
        <f t="shared" si="210"/>
        <v>0</v>
      </c>
      <c r="Q6693">
        <v>1</v>
      </c>
      <c r="R6693">
        <v>1</v>
      </c>
    </row>
    <row r="6694" spans="1:18" x14ac:dyDescent="0.2">
      <c r="A6694" s="1">
        <v>5.4756488937828002E-2</v>
      </c>
      <c r="B6694" s="1">
        <f>IF(AND(-100&lt;A6694,A6694&lt;100),A6694,B6693)</f>
        <v>5.4756488937828002E-2</v>
      </c>
      <c r="C6694" s="1">
        <v>-1.9767253817469001E-2</v>
      </c>
      <c r="D6694" s="1">
        <f>IF(AND(-100&lt;C6694,C6694&lt;100),C6694,D6693)</f>
        <v>-1.9767253817469001E-2</v>
      </c>
      <c r="E6694" s="1">
        <v>-0.57758925379736203</v>
      </c>
      <c r="F6694" s="1">
        <f>IF(AND(-100&lt;E6694,E6694&lt;100),E6694,F6693)</f>
        <v>-0.57758925379736203</v>
      </c>
      <c r="G6694" s="1">
        <f>IF(SQRT(B6694^2+D6694^2+F6694^2)&lt;0.125,"",SQRT(B6694^2+D6694^2+F6694^2))</f>
        <v>0.58051560143244751</v>
      </c>
      <c r="H6694" s="1">
        <f t="shared" si="209"/>
        <v>5.8051560143244751</v>
      </c>
      <c r="I6694" s="1">
        <v>-6.4326181790385597</v>
      </c>
      <c r="J6694" s="1">
        <f>I6694*xfactor</f>
        <v>-8.4910559963308998</v>
      </c>
      <c r="K6694" s="1">
        <v>-14.4441920295949</v>
      </c>
      <c r="L6694" s="1">
        <f>K6694*yfactor</f>
        <v>-19.066333479065268</v>
      </c>
      <c r="M6694" s="1">
        <v>113.872335823417</v>
      </c>
      <c r="N6694" s="1">
        <f>(M6694-80)*zfactor</f>
        <v>44.711483286910443</v>
      </c>
      <c r="O6694">
        <v>6</v>
      </c>
      <c r="P6694">
        <f t="shared" si="210"/>
        <v>0</v>
      </c>
      <c r="Q6694">
        <v>1</v>
      </c>
      <c r="R6694">
        <v>1</v>
      </c>
    </row>
    <row r="6695" spans="1:18" x14ac:dyDescent="0.2">
      <c r="A6695" s="1">
        <v>0.12204567080437199</v>
      </c>
      <c r="B6695" s="1">
        <f>IF(AND(-100&lt;A6695,A6695&lt;100),A6695,B6694)</f>
        <v>0.12204567080437199</v>
      </c>
      <c r="C6695" s="1">
        <v>-2.4602928457163799E-2</v>
      </c>
      <c r="D6695" s="1">
        <f>IF(AND(-100&lt;C6695,C6695&lt;100),C6695,D6694)</f>
        <v>-2.4602928457163799E-2</v>
      </c>
      <c r="E6695" s="1">
        <v>-0.57213078124527705</v>
      </c>
      <c r="F6695" s="1">
        <f>IF(AND(-100&lt;E6695,E6695&lt;100),E6695,F6694)</f>
        <v>-0.57213078124527705</v>
      </c>
      <c r="G6695" s="1">
        <f>IF(SQRT(B6695^2+D6695^2+F6695^2)&lt;0.125,"",SQRT(B6695^2+D6695^2+F6695^2))</f>
        <v>0.58552035037143546</v>
      </c>
      <c r="H6695" s="1">
        <f t="shared" si="209"/>
        <v>5.8552035037143551</v>
      </c>
      <c r="I6695" s="1">
        <v>-6.3190335271808804</v>
      </c>
      <c r="J6695" s="1">
        <f>I6695*xfactor</f>
        <v>-8.3411242558787624</v>
      </c>
      <c r="K6695" s="1">
        <v>-14.508572392953299</v>
      </c>
      <c r="L6695" s="1">
        <f>K6695*yfactor</f>
        <v>-19.151315558698357</v>
      </c>
      <c r="M6695" s="1">
        <v>113.877424766513</v>
      </c>
      <c r="N6695" s="1">
        <f>(M6695-80)*zfactor</f>
        <v>44.718200691797165</v>
      </c>
      <c r="O6695">
        <v>6</v>
      </c>
      <c r="P6695">
        <f t="shared" si="210"/>
        <v>0</v>
      </c>
      <c r="Q6695">
        <v>1</v>
      </c>
      <c r="R6695">
        <v>1</v>
      </c>
    </row>
    <row r="6696" spans="1:18" x14ac:dyDescent="0.2">
      <c r="A6696" s="1">
        <v>8.9867379174175394E-2</v>
      </c>
      <c r="B6696" s="1">
        <f>IF(AND(-100&lt;A6696,A6696&lt;100),A6696,B6695)</f>
        <v>8.9867379174175394E-2</v>
      </c>
      <c r="C6696" s="1">
        <v>-6.1859087683690903E-2</v>
      </c>
      <c r="D6696" s="1">
        <f>IF(AND(-100&lt;C6696,C6696&lt;100),C6696,D6695)</f>
        <v>-6.1859087683690903E-2</v>
      </c>
      <c r="E6696" s="1">
        <v>-0.60176381315051997</v>
      </c>
      <c r="F6696" s="1">
        <f>IF(AND(-100&lt;E6696,E6696&lt;100),E6696,F6695)</f>
        <v>-0.60176381315051997</v>
      </c>
      <c r="G6696" s="1">
        <f>IF(SQRT(B6696^2+D6696^2+F6696^2)&lt;0.125,"",SQRT(B6696^2+D6696^2+F6696^2))</f>
        <v>0.61157369088781732</v>
      </c>
      <c r="H6696" s="1">
        <f t="shared" si="209"/>
        <v>6.1157369088781728</v>
      </c>
      <c r="I6696" s="1">
        <v>-6.2560132961388399</v>
      </c>
      <c r="J6696" s="1">
        <f>I6696*xfactor</f>
        <v>-8.2579375509032698</v>
      </c>
      <c r="K6696" s="1">
        <v>-14.571577829512799</v>
      </c>
      <c r="L6696" s="1">
        <f>K6696*yfactor</f>
        <v>-19.234482734956895</v>
      </c>
      <c r="M6696" s="1">
        <v>113.878103295239</v>
      </c>
      <c r="N6696" s="1">
        <f>(M6696-80)*zfactor</f>
        <v>44.719096349715485</v>
      </c>
      <c r="O6696">
        <v>6</v>
      </c>
      <c r="P6696">
        <f t="shared" si="210"/>
        <v>0</v>
      </c>
      <c r="Q6696">
        <v>1</v>
      </c>
      <c r="R6696">
        <v>1</v>
      </c>
    </row>
    <row r="6697" spans="1:18" x14ac:dyDescent="0.2">
      <c r="A6697" s="1">
        <v>3.54144684826182E-2</v>
      </c>
      <c r="B6697" s="1">
        <f>IF(AND(-100&lt;A6697,A6697&lt;100),A6697,B6696)</f>
        <v>3.54144684826182E-2</v>
      </c>
      <c r="C6697" s="1">
        <v>-1.05089985485707E-2</v>
      </c>
      <c r="D6697" s="1">
        <f>IF(AND(-100&lt;C6697,C6697&lt;100),C6697,D6696)</f>
        <v>-1.05089985485707E-2</v>
      </c>
      <c r="E6697" s="1">
        <v>-0.53084968765634999</v>
      </c>
      <c r="F6697" s="1">
        <f>IF(AND(-100&lt;E6697,E6697&lt;100),E6697,F6696)</f>
        <v>-0.53084968765634999</v>
      </c>
      <c r="G6697" s="1">
        <f>IF(SQRT(B6697^2+D6697^2+F6697^2)&lt;0.125,"",SQRT(B6697^2+D6697^2+F6697^2))</f>
        <v>0.532133455547802</v>
      </c>
      <c r="H6697" s="1">
        <f t="shared" si="209"/>
        <v>5.3213345554780203</v>
      </c>
      <c r="I6697" s="1">
        <v>-6.2238883162631602</v>
      </c>
      <c r="J6697" s="1">
        <f>I6697*xfactor</f>
        <v>-8.2155325774673713</v>
      </c>
      <c r="K6697" s="1">
        <v>-14.6222296455616</v>
      </c>
      <c r="L6697" s="1">
        <f>K6697*yfactor</f>
        <v>-19.301343132141312</v>
      </c>
      <c r="M6697" s="1">
        <v>113.87182232511</v>
      </c>
      <c r="N6697" s="1">
        <f>(M6697-80)*zfactor</f>
        <v>44.710805469145207</v>
      </c>
      <c r="O6697">
        <v>6</v>
      </c>
      <c r="P6697">
        <f t="shared" si="210"/>
        <v>0</v>
      </c>
      <c r="Q6697">
        <v>1</v>
      </c>
      <c r="R6697">
        <v>1</v>
      </c>
    </row>
    <row r="6698" spans="1:18" x14ac:dyDescent="0.2">
      <c r="A6698" s="1">
        <v>9.2947859928700402E-2</v>
      </c>
      <c r="B6698" s="1">
        <f>IF(AND(-100&lt;A6698,A6698&lt;100),A6698,B6697)</f>
        <v>9.2947859928700402E-2</v>
      </c>
      <c r="C6698" s="1">
        <v>-1.82995650177771E-2</v>
      </c>
      <c r="D6698" s="1">
        <f>IF(AND(-100&lt;C6698,C6698&lt;100),C6698,D6697)</f>
        <v>-1.82995650177771E-2</v>
      </c>
      <c r="E6698" s="1">
        <v>-0.52027881943462395</v>
      </c>
      <c r="F6698" s="1">
        <f>IF(AND(-100&lt;E6698,E6698&lt;100),E6698,F6697)</f>
        <v>-0.52027881943462395</v>
      </c>
      <c r="G6698" s="1">
        <f>IF(SQRT(B6698^2+D6698^2+F6698^2)&lt;0.125,"",SQRT(B6698^2+D6698^2+F6698^2))</f>
        <v>0.52883289297986291</v>
      </c>
      <c r="H6698" s="1">
        <f t="shared" si="209"/>
        <v>5.2883289297986291</v>
      </c>
      <c r="I6698" s="1">
        <v>-6.2074592224713898</v>
      </c>
      <c r="J6698" s="1">
        <f>I6698*xfactor</f>
        <v>-8.1938461736622354</v>
      </c>
      <c r="K6698" s="1">
        <v>-14.6453366079083</v>
      </c>
      <c r="L6698" s="1">
        <f>K6698*yfactor</f>
        <v>-19.331844322438958</v>
      </c>
      <c r="M6698" s="1">
        <v>113.870200100386</v>
      </c>
      <c r="N6698" s="1">
        <f>(M6698-80)*zfactor</f>
        <v>44.708664132509526</v>
      </c>
      <c r="O6698">
        <v>6</v>
      </c>
      <c r="P6698">
        <f t="shared" si="210"/>
        <v>0</v>
      </c>
      <c r="Q6698">
        <v>1</v>
      </c>
      <c r="R6698">
        <v>1</v>
      </c>
    </row>
    <row r="6699" spans="1:18" x14ac:dyDescent="0.2">
      <c r="A6699" s="1">
        <v>3.9982229832381103E-2</v>
      </c>
      <c r="B6699" s="1">
        <f>IF(AND(-100&lt;A6699,A6699&lt;100),A6699,B6698)</f>
        <v>3.9982229832381103E-2</v>
      </c>
      <c r="C6699" s="1">
        <v>-3.0671930064314401E-2</v>
      </c>
      <c r="D6699" s="1">
        <f>IF(AND(-100&lt;C6699,C6699&lt;100),C6699,D6698)</f>
        <v>-3.0671930064314401E-2</v>
      </c>
      <c r="E6699" s="1">
        <v>-0.527935164832251</v>
      </c>
      <c r="F6699" s="1">
        <f>IF(AND(-100&lt;E6699,E6699&lt;100),E6699,F6698)</f>
        <v>-0.527935164832251</v>
      </c>
      <c r="G6699" s="1">
        <f>IF(SQRT(B6699^2+D6699^2+F6699^2)&lt;0.125,"",SQRT(B6699^2+D6699^2+F6699^2))</f>
        <v>0.53033469079694906</v>
      </c>
      <c r="H6699" s="1">
        <f t="shared" si="209"/>
        <v>5.303346907969491</v>
      </c>
      <c r="I6699" s="1">
        <v>-6.1988794747283196</v>
      </c>
      <c r="J6699" s="1">
        <f>I6699*xfactor</f>
        <v>-8.1825209066413827</v>
      </c>
      <c r="K6699" s="1">
        <v>-14.654669740269799</v>
      </c>
      <c r="L6699" s="1">
        <f>K6699*yfactor</f>
        <v>-19.344164057156135</v>
      </c>
      <c r="M6699" s="1">
        <v>113.87089519455201</v>
      </c>
      <c r="N6699" s="1">
        <f>(M6699-80)*zfactor</f>
        <v>44.709581656808652</v>
      </c>
      <c r="O6699">
        <v>6</v>
      </c>
      <c r="P6699">
        <f t="shared" si="210"/>
        <v>0</v>
      </c>
      <c r="Q6699">
        <v>1</v>
      </c>
      <c r="R6699">
        <v>1</v>
      </c>
    </row>
    <row r="6700" spans="1:18" x14ac:dyDescent="0.2">
      <c r="A6700" s="1">
        <v>6.5726552269796804E-2</v>
      </c>
      <c r="B6700" s="1">
        <f>IF(AND(-100&lt;A6700,A6700&lt;100),A6700,B6699)</f>
        <v>6.5726552269796804E-2</v>
      </c>
      <c r="C6700" s="1">
        <v>-1.7907781707712799E-2</v>
      </c>
      <c r="D6700" s="1">
        <f>IF(AND(-100&lt;C6700,C6700&lt;100),C6700,D6699)</f>
        <v>-1.7907781707712799E-2</v>
      </c>
      <c r="E6700" s="1">
        <v>-0.52497145964313596</v>
      </c>
      <c r="F6700" s="1">
        <f>IF(AND(-100&lt;E6700,E6700&lt;100),E6700,F6699)</f>
        <v>-0.52497145964313596</v>
      </c>
      <c r="G6700" s="1">
        <f>IF(SQRT(B6700^2+D6700^2+F6700^2)&lt;0.125,"",SQRT(B6700^2+D6700^2+F6700^2))</f>
        <v>0.5293729325898805</v>
      </c>
      <c r="H6700" s="1">
        <f t="shared" si="209"/>
        <v>5.2937293258988047</v>
      </c>
      <c r="I6700" s="1">
        <v>-6.19422463177892</v>
      </c>
      <c r="J6700" s="1">
        <f>I6700*xfactor</f>
        <v>-8.1763765139481741</v>
      </c>
      <c r="K6700" s="1">
        <v>-14.6571158966377</v>
      </c>
      <c r="L6700" s="1">
        <f>K6700*yfactor</f>
        <v>-19.347392983561765</v>
      </c>
      <c r="M6700" s="1">
        <v>113.87274614667299</v>
      </c>
      <c r="N6700" s="1">
        <f>(M6700-80)*zfactor</f>
        <v>44.712024913608353</v>
      </c>
      <c r="O6700">
        <v>6</v>
      </c>
      <c r="P6700">
        <f t="shared" si="210"/>
        <v>0</v>
      </c>
      <c r="Q6700">
        <v>1</v>
      </c>
      <c r="R6700">
        <v>1</v>
      </c>
    </row>
    <row r="6701" spans="1:18" x14ac:dyDescent="0.2">
      <c r="A6701" s="1">
        <v>8.9841250431857103E-2</v>
      </c>
      <c r="B6701" s="1">
        <f>IF(AND(-100&lt;A6701,A6701&lt;100),A6701,B6700)</f>
        <v>8.9841250431857103E-2</v>
      </c>
      <c r="C6701" s="1">
        <v>-4.7912480467701198E-2</v>
      </c>
      <c r="D6701" s="1">
        <f>IF(AND(-100&lt;C6701,C6701&lt;100),C6701,D6700)</f>
        <v>-4.7912480467701198E-2</v>
      </c>
      <c r="E6701" s="1">
        <v>-0.53032841100611094</v>
      </c>
      <c r="F6701" s="1">
        <f>IF(AND(-100&lt;E6701,E6701&lt;100),E6701,F6700)</f>
        <v>-0.53032841100611094</v>
      </c>
      <c r="G6701" s="1">
        <f>IF(SQRT(B6701^2+D6701^2+F6701^2)&lt;0.125,"",SQRT(B6701^2+D6701^2+F6701^2))</f>
        <v>0.54001414757762967</v>
      </c>
      <c r="H6701" s="1">
        <f t="shared" si="209"/>
        <v>5.4001414757762962</v>
      </c>
      <c r="I6701" s="1">
        <v>-6.1849156771883296</v>
      </c>
      <c r="J6701" s="1">
        <f>I6701*xfactor</f>
        <v>-8.1640886938885959</v>
      </c>
      <c r="K6701" s="1">
        <v>-14.662007680209699</v>
      </c>
      <c r="L6701" s="1">
        <f>K6701*yfactor</f>
        <v>-19.353850137876805</v>
      </c>
      <c r="M6701" s="1">
        <v>113.876448868251</v>
      </c>
      <c r="N6701" s="1">
        <f>(M6701-80)*zfactor</f>
        <v>44.716912506091326</v>
      </c>
      <c r="O6701">
        <v>6</v>
      </c>
      <c r="P6701">
        <f t="shared" si="210"/>
        <v>0</v>
      </c>
      <c r="Q6701">
        <v>1</v>
      </c>
      <c r="R6701">
        <v>1</v>
      </c>
    </row>
    <row r="6702" spans="1:18" x14ac:dyDescent="0.2">
      <c r="A6702" s="1">
        <v>2.9885889814576402E-2</v>
      </c>
      <c r="B6702" s="1">
        <f>IF(AND(-100&lt;A6702,A6702&lt;100),A6702,B6701)</f>
        <v>2.9885889814576402E-2</v>
      </c>
      <c r="C6702" s="1">
        <v>-3.1289374698437199E-2</v>
      </c>
      <c r="D6702" s="1">
        <f>IF(AND(-100&lt;C6702,C6702&lt;100),C6702,D6701)</f>
        <v>-3.1289374698437199E-2</v>
      </c>
      <c r="E6702" s="1">
        <v>-0.465547456005794</v>
      </c>
      <c r="F6702" s="1">
        <f>IF(AND(-100&lt;E6702,E6702&lt;100),E6702,F6701)</f>
        <v>-0.465547456005794</v>
      </c>
      <c r="G6702" s="1">
        <f>IF(SQRT(B6702^2+D6702^2+F6702^2)&lt;0.125,"",SQRT(B6702^2+D6702^2+F6702^2))</f>
        <v>0.46755387408564469</v>
      </c>
      <c r="H6702" s="1">
        <f t="shared" si="209"/>
        <v>4.6755387408564468</v>
      </c>
      <c r="I6702" s="1">
        <v>-6.1760959056374398</v>
      </c>
      <c r="J6702" s="1">
        <f>I6702*xfactor</f>
        <v>-8.1524465954414218</v>
      </c>
      <c r="K6702" s="1">
        <v>-14.6850080960703</v>
      </c>
      <c r="L6702" s="1">
        <f>K6702*yfactor</f>
        <v>-19.384210686812796</v>
      </c>
      <c r="M6702" s="1">
        <v>113.877040737033</v>
      </c>
      <c r="N6702" s="1">
        <f>(M6702-80)*zfactor</f>
        <v>44.717693772883564</v>
      </c>
      <c r="O6702">
        <v>6</v>
      </c>
      <c r="P6702">
        <f t="shared" si="210"/>
        <v>0</v>
      </c>
      <c r="Q6702">
        <v>1</v>
      </c>
      <c r="R6702">
        <v>1</v>
      </c>
    </row>
    <row r="6703" spans="1:18" x14ac:dyDescent="0.2">
      <c r="A6703" s="1">
        <v>6.7242114570091702E-2</v>
      </c>
      <c r="B6703" s="1">
        <f>IF(AND(-100&lt;A6703,A6703&lt;100),A6703,B6702)</f>
        <v>6.7242114570091702E-2</v>
      </c>
      <c r="C6703" s="1">
        <v>-3.3965460033121203E-2</v>
      </c>
      <c r="D6703" s="1">
        <f>IF(AND(-100&lt;C6703,C6703&lt;100),C6703,D6702)</f>
        <v>-3.3965460033121203E-2</v>
      </c>
      <c r="E6703" s="1">
        <v>-0.52554976625914196</v>
      </c>
      <c r="F6703" s="1">
        <f>IF(AND(-100&lt;E6703,E6703&lt;100),E6703,F6702)</f>
        <v>-0.52554976625914196</v>
      </c>
      <c r="G6703" s="1">
        <f>IF(SQRT(B6703^2+D6703^2+F6703^2)&lt;0.125,"",SQRT(B6703^2+D6703^2+F6703^2))</f>
        <v>0.53092156790071887</v>
      </c>
      <c r="H6703" s="1">
        <f t="shared" si="209"/>
        <v>5.3092156790071883</v>
      </c>
      <c r="I6703" s="1">
        <v>-6.1640800986165099</v>
      </c>
      <c r="J6703" s="1">
        <f>I6703*xfactor</f>
        <v>-8.1365857301737936</v>
      </c>
      <c r="K6703" s="1">
        <v>-14.7193366455333</v>
      </c>
      <c r="L6703" s="1">
        <f>K6703*yfactor</f>
        <v>-19.429524372103955</v>
      </c>
      <c r="M6703" s="1">
        <v>113.873488604456</v>
      </c>
      <c r="N6703" s="1">
        <f>(M6703-80)*zfactor</f>
        <v>44.713004957881921</v>
      </c>
      <c r="O6703">
        <v>6</v>
      </c>
      <c r="P6703">
        <f t="shared" si="210"/>
        <v>0</v>
      </c>
      <c r="Q6703">
        <v>1</v>
      </c>
      <c r="R6703">
        <v>1</v>
      </c>
    </row>
    <row r="6704" spans="1:18" x14ac:dyDescent="0.2">
      <c r="A6704" s="1">
        <v>5.3084385645485697E-2</v>
      </c>
      <c r="B6704" s="1">
        <f>IF(AND(-100&lt;A6704,A6704&lt;100),A6704,B6703)</f>
        <v>5.3084385645485697E-2</v>
      </c>
      <c r="C6704" s="1">
        <v>-2.8377104169006202E-2</v>
      </c>
      <c r="D6704" s="1">
        <f>IF(AND(-100&lt;C6704,C6704&lt;100),C6704,D6703)</f>
        <v>-2.8377104169006202E-2</v>
      </c>
      <c r="E6704" s="1">
        <v>-0.51368592713291605</v>
      </c>
      <c r="F6704" s="1">
        <f>IF(AND(-100&lt;E6704,E6704&lt;100),E6704,F6703)</f>
        <v>-0.51368592713291605</v>
      </c>
      <c r="G6704" s="1">
        <f>IF(SQRT(B6704^2+D6704^2+F6704^2)&lt;0.125,"",SQRT(B6704^2+D6704^2+F6704^2))</f>
        <v>0.51720058369532107</v>
      </c>
      <c r="H6704" s="1">
        <f t="shared" si="209"/>
        <v>5.1720058369532111</v>
      </c>
      <c r="I6704" s="1">
        <v>-6.1334516356518796</v>
      </c>
      <c r="J6704" s="1">
        <f>I6704*xfactor</f>
        <v>-8.0961561590604809</v>
      </c>
      <c r="K6704" s="1">
        <v>-14.7634381637682</v>
      </c>
      <c r="L6704" s="1">
        <f>K6704*yfactor</f>
        <v>-19.487738376174025</v>
      </c>
      <c r="M6704" s="1">
        <v>113.877377518872</v>
      </c>
      <c r="N6704" s="1">
        <f>(M6704-80)*zfactor</f>
        <v>44.718138324911038</v>
      </c>
      <c r="O6704">
        <v>6</v>
      </c>
      <c r="P6704">
        <f t="shared" si="210"/>
        <v>0</v>
      </c>
      <c r="Q6704">
        <v>1</v>
      </c>
      <c r="R6704">
        <v>1</v>
      </c>
    </row>
    <row r="6705" spans="1:18" x14ac:dyDescent="0.2">
      <c r="A6705" s="1">
        <v>3.1257237727949597E-2</v>
      </c>
      <c r="B6705" s="1">
        <f>IF(AND(-100&lt;A6705,A6705&lt;100),A6705,B6704)</f>
        <v>3.1257237727949597E-2</v>
      </c>
      <c r="C6705" s="1">
        <v>-2.8822028005816899E-2</v>
      </c>
      <c r="D6705" s="1">
        <f>IF(AND(-100&lt;C6705,C6705&lt;100),C6705,D6704)</f>
        <v>-2.8822028005816899E-2</v>
      </c>
      <c r="E6705" s="1">
        <v>-0.49279035205233401</v>
      </c>
      <c r="F6705" s="1">
        <f>IF(AND(-100&lt;E6705,E6705&lt;100),E6705,F6704)</f>
        <v>-0.49279035205233401</v>
      </c>
      <c r="G6705" s="1">
        <f>IF(SQRT(B6705^2+D6705^2+F6705^2)&lt;0.125,"",SQRT(B6705^2+D6705^2+F6705^2))</f>
        <v>0.49462112296647115</v>
      </c>
      <c r="H6705" s="1">
        <f t="shared" si="209"/>
        <v>4.9462112296647112</v>
      </c>
      <c r="I6705" s="1">
        <v>-6.0705210892771504</v>
      </c>
      <c r="J6705" s="1">
        <f>I6705*xfactor</f>
        <v>-8.0130878378458394</v>
      </c>
      <c r="K6705" s="1">
        <v>-14.8109462407365</v>
      </c>
      <c r="L6705" s="1">
        <f>K6705*yfactor</f>
        <v>-19.550449037772182</v>
      </c>
      <c r="M6705" s="1">
        <v>113.89440698892599</v>
      </c>
      <c r="N6705" s="1">
        <f>(M6705-80)*zfactor</f>
        <v>44.740617225382316</v>
      </c>
      <c r="O6705">
        <v>6</v>
      </c>
      <c r="P6705">
        <f t="shared" si="210"/>
        <v>0</v>
      </c>
      <c r="Q6705">
        <v>1</v>
      </c>
      <c r="R6705">
        <v>1</v>
      </c>
    </row>
    <row r="6706" spans="1:18" x14ac:dyDescent="0.2">
      <c r="A6706" s="1">
        <v>5.8834323448393899E-2</v>
      </c>
      <c r="B6706" s="1">
        <f>IF(AND(-100&lt;A6706,A6706&lt;100),A6706,B6705)</f>
        <v>5.8834323448393899E-2</v>
      </c>
      <c r="C6706" s="1">
        <v>-1.03293804583164E-2</v>
      </c>
      <c r="D6706" s="1">
        <f>IF(AND(-100&lt;C6706,C6706&lt;100),C6706,D6705)</f>
        <v>-1.03293804583164E-2</v>
      </c>
      <c r="E6706" s="1">
        <v>-0.46390013163989702</v>
      </c>
      <c r="F6706" s="1">
        <f>IF(AND(-100&lt;E6706,E6706&lt;100),E6706,F6705)</f>
        <v>-0.46390013163989702</v>
      </c>
      <c r="G6706" s="1">
        <f>IF(SQRT(B6706^2+D6706^2+F6706^2)&lt;0.125,"",SQRT(B6706^2+D6706^2+F6706^2))</f>
        <v>0.46773016350434005</v>
      </c>
      <c r="H6706" s="1">
        <f t="shared" si="209"/>
        <v>4.6773016350434009</v>
      </c>
      <c r="I6706" s="1">
        <v>-5.9758298158612702</v>
      </c>
      <c r="J6706" s="1">
        <f>I6706*xfactor</f>
        <v>-7.8880953569368772</v>
      </c>
      <c r="K6706" s="1">
        <v>-14.8799228394026</v>
      </c>
      <c r="L6706" s="1">
        <f>K6706*yfactor</f>
        <v>-19.641498148011433</v>
      </c>
      <c r="M6706" s="1">
        <v>113.92157202639</v>
      </c>
      <c r="N6706" s="1">
        <f>(M6706-80)*zfactor</f>
        <v>44.776475074834799</v>
      </c>
      <c r="O6706">
        <v>6</v>
      </c>
      <c r="P6706">
        <f t="shared" si="210"/>
        <v>0</v>
      </c>
      <c r="Q6706">
        <v>1</v>
      </c>
      <c r="R6706">
        <v>1</v>
      </c>
    </row>
    <row r="6707" spans="1:18" x14ac:dyDescent="0.2">
      <c r="A6707" s="1">
        <v>4.9083375548840298E-2</v>
      </c>
      <c r="B6707" s="1">
        <f>IF(AND(-100&lt;A6707,A6707&lt;100),A6707,B6706)</f>
        <v>4.9083375548840298E-2</v>
      </c>
      <c r="C6707" s="1">
        <v>9.50754556771846E-3</v>
      </c>
      <c r="D6707" s="1">
        <f>IF(AND(-100&lt;C6707,C6707&lt;100),C6707,D6706)</f>
        <v>9.50754556771846E-3</v>
      </c>
      <c r="E6707" s="1">
        <v>-0.51201682994211595</v>
      </c>
      <c r="F6707" s="1">
        <f>IF(AND(-100&lt;E6707,E6707&lt;100),E6707,F6706)</f>
        <v>-0.51201682994211595</v>
      </c>
      <c r="G6707" s="1">
        <f>IF(SQRT(B6707^2+D6707^2+F6707^2)&lt;0.125,"",SQRT(B6707^2+D6707^2+F6707^2))</f>
        <v>0.51445194656251847</v>
      </c>
      <c r="H6707" s="1">
        <f t="shared" si="209"/>
        <v>5.1445194656251845</v>
      </c>
      <c r="I6707" s="1">
        <v>-5.8704149572923496</v>
      </c>
      <c r="J6707" s="1">
        <f>I6707*xfactor</f>
        <v>-7.7489477436259016</v>
      </c>
      <c r="K6707" s="1">
        <v>-14.9602533435748</v>
      </c>
      <c r="L6707" s="1">
        <f>K6707*yfactor</f>
        <v>-19.747534413518739</v>
      </c>
      <c r="M6707" s="1">
        <v>113.942605060117</v>
      </c>
      <c r="N6707" s="1">
        <f>(M6707-80)*zfactor</f>
        <v>44.804238679354448</v>
      </c>
      <c r="O6707">
        <v>6</v>
      </c>
      <c r="P6707">
        <f t="shared" si="210"/>
        <v>0</v>
      </c>
      <c r="Q6707">
        <v>1</v>
      </c>
      <c r="R6707">
        <v>1</v>
      </c>
    </row>
    <row r="6708" spans="1:18" x14ac:dyDescent="0.2">
      <c r="A6708" s="1">
        <v>4.4111097161836102E-2</v>
      </c>
      <c r="B6708" s="1">
        <f>IF(AND(-100&lt;A6708,A6708&lt;100),A6708,B6707)</f>
        <v>4.4111097161836102E-2</v>
      </c>
      <c r="C6708" s="1">
        <v>-1.41196245539956E-2</v>
      </c>
      <c r="D6708" s="1">
        <f>IF(AND(-100&lt;C6708,C6708&lt;100),C6708,D6707)</f>
        <v>-1.41196245539956E-2</v>
      </c>
      <c r="E6708" s="1">
        <v>-0.54394799078063605</v>
      </c>
      <c r="F6708" s="1">
        <f>IF(AND(-100&lt;E6708,E6708&lt;100),E6708,F6707)</f>
        <v>-0.54394799078063605</v>
      </c>
      <c r="G6708" s="1">
        <f>IF(SQRT(B6708^2+D6708^2+F6708^2)&lt;0.125,"",SQRT(B6708^2+D6708^2+F6708^2))</f>
        <v>0.54591626589126074</v>
      </c>
      <c r="H6708" s="1">
        <f t="shared" si="209"/>
        <v>5.4591626589126072</v>
      </c>
      <c r="I6708" s="1">
        <v>-5.7196923337227901</v>
      </c>
      <c r="J6708" s="1">
        <f>I6708*xfactor</f>
        <v>-7.5499938805140836</v>
      </c>
      <c r="K6708" s="1">
        <v>-15.055577414761901</v>
      </c>
      <c r="L6708" s="1">
        <f>K6708*yfactor</f>
        <v>-19.873362187485711</v>
      </c>
      <c r="M6708" s="1">
        <v>113.97972213242301</v>
      </c>
      <c r="N6708" s="1">
        <f>(M6708-80)*zfactor</f>
        <v>44.853233214798372</v>
      </c>
      <c r="O6708">
        <v>6</v>
      </c>
      <c r="P6708">
        <f t="shared" si="210"/>
        <v>0</v>
      </c>
      <c r="Q6708">
        <v>1</v>
      </c>
      <c r="R6708">
        <v>1</v>
      </c>
    </row>
    <row r="6709" spans="1:18" x14ac:dyDescent="0.2">
      <c r="A6709" s="1">
        <v>5.0110594784970597E-2</v>
      </c>
      <c r="B6709" s="1">
        <f>IF(AND(-100&lt;A6709,A6709&lt;100),A6709,B6708)</f>
        <v>5.0110594784970597E-2</v>
      </c>
      <c r="C6709" s="1">
        <v>-4.8189316950993599E-2</v>
      </c>
      <c r="D6709" s="1">
        <f>IF(AND(-100&lt;C6709,C6709&lt;100),C6709,D6708)</f>
        <v>-4.8189316950993599E-2</v>
      </c>
      <c r="E6709" s="1">
        <v>-0.53581165794564101</v>
      </c>
      <c r="F6709" s="1">
        <f>IF(AND(-100&lt;E6709,E6709&lt;100),E6709,F6708)</f>
        <v>-0.53581165794564101</v>
      </c>
      <c r="G6709" s="1">
        <f>IF(SQRT(B6709^2+D6709^2+F6709^2)&lt;0.125,"",SQRT(B6709^2+D6709^2+F6709^2))</f>
        <v>0.54030307677114275</v>
      </c>
      <c r="H6709" s="1">
        <f t="shared" si="209"/>
        <v>5.403030767711428</v>
      </c>
      <c r="I6709" s="1">
        <v>-5.5359250289836597</v>
      </c>
      <c r="J6709" s="1">
        <f>I6709*xfactor</f>
        <v>-7.3074210382584308</v>
      </c>
      <c r="K6709" s="1">
        <v>-15.1787199793359</v>
      </c>
      <c r="L6709" s="1">
        <f>K6709*yfactor</f>
        <v>-20.035910372723389</v>
      </c>
      <c r="M6709" s="1">
        <v>114.017469157221</v>
      </c>
      <c r="N6709" s="1">
        <f>(M6709-80)*zfactor</f>
        <v>44.903059287531725</v>
      </c>
      <c r="O6709">
        <v>6</v>
      </c>
      <c r="P6709">
        <f t="shared" si="210"/>
        <v>0</v>
      </c>
      <c r="Q6709">
        <v>1</v>
      </c>
      <c r="R6709">
        <v>1</v>
      </c>
    </row>
    <row r="6710" spans="1:18" x14ac:dyDescent="0.2">
      <c r="A6710" s="1">
        <v>4.2488090668622601E-2</v>
      </c>
      <c r="B6710" s="1">
        <f>IF(AND(-100&lt;A6710,A6710&lt;100),A6710,B6709)</f>
        <v>4.2488090668622601E-2</v>
      </c>
      <c r="C6710" s="1">
        <v>1.3499579797074999E-2</v>
      </c>
      <c r="D6710" s="1">
        <f>IF(AND(-100&lt;C6710,C6710&lt;100),C6710,D6709)</f>
        <v>1.3499579797074999E-2</v>
      </c>
      <c r="E6710" s="1">
        <v>-0.51445351545726503</v>
      </c>
      <c r="F6710" s="1">
        <f>IF(AND(-100&lt;E6710,E6710&lt;100),E6710,F6709)</f>
        <v>-0.51445351545726503</v>
      </c>
      <c r="G6710" s="1">
        <f>IF(SQRT(B6710^2+D6710^2+F6710^2)&lt;0.125,"",SQRT(B6710^2+D6710^2+F6710^2))</f>
        <v>0.51638154117832402</v>
      </c>
      <c r="H6710" s="1">
        <f t="shared" si="209"/>
        <v>5.16381541178324</v>
      </c>
      <c r="I6710" s="1">
        <v>-5.3272785765324997</v>
      </c>
      <c r="J6710" s="1">
        <f>I6710*xfactor</f>
        <v>-7.0320077210229002</v>
      </c>
      <c r="K6710" s="1">
        <v>-15.302221266059</v>
      </c>
      <c r="L6710" s="1">
        <f>K6710*yfactor</f>
        <v>-20.198932071197881</v>
      </c>
      <c r="M6710" s="1">
        <v>114.058302389208</v>
      </c>
      <c r="N6710" s="1">
        <f>(M6710-80)*zfactor</f>
        <v>44.956959153754553</v>
      </c>
      <c r="O6710">
        <v>6</v>
      </c>
      <c r="P6710">
        <f t="shared" si="210"/>
        <v>0</v>
      </c>
      <c r="Q6710">
        <v>1</v>
      </c>
      <c r="R6710">
        <v>1</v>
      </c>
    </row>
    <row r="6711" spans="1:18" x14ac:dyDescent="0.2">
      <c r="A6711" s="1">
        <v>2.7181672299844601E-2</v>
      </c>
      <c r="B6711" s="1">
        <f>IF(AND(-100&lt;A6711,A6711&lt;100),A6711,B6710)</f>
        <v>2.7181672299844601E-2</v>
      </c>
      <c r="C6711" s="1">
        <v>-1.0487559461141801E-2</v>
      </c>
      <c r="D6711" s="1">
        <f>IF(AND(-100&lt;C6711,C6711&lt;100),C6711,D6710)</f>
        <v>-1.0487559461141801E-2</v>
      </c>
      <c r="E6711" s="1">
        <v>-0.55422942063979896</v>
      </c>
      <c r="F6711" s="1">
        <f>IF(AND(-100&lt;E6711,E6711&lt;100),E6711,F6710)</f>
        <v>-0.55422942063979896</v>
      </c>
      <c r="G6711" s="1">
        <f>IF(SQRT(B6711^2+D6711^2+F6711^2)&lt;0.125,"",SQRT(B6711^2+D6711^2+F6711^2))</f>
        <v>0.55499466926736729</v>
      </c>
      <c r="H6711" s="1">
        <f t="shared" si="209"/>
        <v>5.5499466926736734</v>
      </c>
      <c r="I6711" s="1">
        <v>-5.1178032510681701</v>
      </c>
      <c r="J6711" s="1">
        <f>I6711*xfactor</f>
        <v>-6.7555002914099846</v>
      </c>
      <c r="K6711" s="1">
        <v>-15.404837243418999</v>
      </c>
      <c r="L6711" s="1">
        <f>K6711*yfactor</f>
        <v>-20.334385161313079</v>
      </c>
      <c r="M6711" s="1">
        <v>114.089810574749</v>
      </c>
      <c r="N6711" s="1">
        <f>(M6711-80)*zfactor</f>
        <v>44.998549958668676</v>
      </c>
      <c r="O6711">
        <v>6</v>
      </c>
      <c r="P6711">
        <f t="shared" si="210"/>
        <v>0</v>
      </c>
      <c r="Q6711">
        <v>1</v>
      </c>
      <c r="R6711">
        <v>1</v>
      </c>
    </row>
    <row r="6712" spans="1:18" x14ac:dyDescent="0.2">
      <c r="A6712" s="1">
        <v>0.102220060652506</v>
      </c>
      <c r="B6712" s="1">
        <f>IF(AND(-100&lt;A6712,A6712&lt;100),A6712,B6711)</f>
        <v>0.102220060652506</v>
      </c>
      <c r="C6712" s="1">
        <v>1.7903351210706801E-2</v>
      </c>
      <c r="D6712" s="1">
        <f>IF(AND(-100&lt;C6712,C6712&lt;100),C6712,D6711)</f>
        <v>1.7903351210706801E-2</v>
      </c>
      <c r="E6712" s="1">
        <v>-0.555837775628366</v>
      </c>
      <c r="F6712" s="1">
        <f>IF(AND(-100&lt;E6712,E6712&lt;100),E6712,F6711)</f>
        <v>-0.555837775628366</v>
      </c>
      <c r="G6712" s="1">
        <f>IF(SQRT(B6712^2+D6712^2+F6712^2)&lt;0.125,"",SQRT(B6712^2+D6712^2+F6712^2))</f>
        <v>0.56544239635869686</v>
      </c>
      <c r="H6712" s="1">
        <f t="shared" si="209"/>
        <v>5.6544239635869689</v>
      </c>
      <c r="I6712" s="1">
        <v>-4.9019265896897499</v>
      </c>
      <c r="J6712" s="1">
        <f>I6712*xfactor</f>
        <v>-6.4705430983904701</v>
      </c>
      <c r="K6712" s="1">
        <v>-15.496289035260499</v>
      </c>
      <c r="L6712" s="1">
        <f>K6712*yfactor</f>
        <v>-20.45510152654386</v>
      </c>
      <c r="M6712" s="1">
        <v>114.13276449724501</v>
      </c>
      <c r="N6712" s="1">
        <f>(M6712-80)*zfactor</f>
        <v>45.055249136363408</v>
      </c>
      <c r="O6712">
        <v>6</v>
      </c>
      <c r="P6712">
        <f t="shared" si="210"/>
        <v>0</v>
      </c>
      <c r="Q6712">
        <v>1</v>
      </c>
      <c r="R6712">
        <v>1</v>
      </c>
    </row>
    <row r="6713" spans="1:18" x14ac:dyDescent="0.2">
      <c r="A6713" s="1">
        <v>4.6411157656020503E-2</v>
      </c>
      <c r="B6713" s="1">
        <f>IF(AND(-100&lt;A6713,A6713&lt;100),A6713,B6712)</f>
        <v>4.6411157656020503E-2</v>
      </c>
      <c r="C6713" s="1">
        <v>-5.2647519676516402E-2</v>
      </c>
      <c r="D6713" s="1">
        <f>IF(AND(-100&lt;C6713,C6713&lt;100),C6713,D6712)</f>
        <v>-5.2647519676516402E-2</v>
      </c>
      <c r="E6713" s="1">
        <v>-0.59276792505883202</v>
      </c>
      <c r="F6713" s="1">
        <f>IF(AND(-100&lt;E6713,E6713&lt;100),E6713,F6712)</f>
        <v>-0.59276792505883202</v>
      </c>
      <c r="G6713" s="1">
        <f>IF(SQRT(B6713^2+D6713^2+F6713^2)&lt;0.125,"",SQRT(B6713^2+D6713^2+F6713^2))</f>
        <v>0.59690834293182249</v>
      </c>
      <c r="H6713" s="1">
        <f t="shared" si="209"/>
        <v>5.9690834293182249</v>
      </c>
      <c r="I6713" s="1">
        <v>-4.6750915004753999</v>
      </c>
      <c r="J6713" s="1">
        <f>I6713*xfactor</f>
        <v>-6.1711207806275281</v>
      </c>
      <c r="K6713" s="1">
        <v>-15.5808764249935</v>
      </c>
      <c r="L6713" s="1">
        <f>K6713*yfactor</f>
        <v>-20.56675688099142</v>
      </c>
      <c r="M6713" s="1">
        <v>114.173233115619</v>
      </c>
      <c r="N6713" s="1">
        <f>(M6713-80)*zfactor</f>
        <v>45.108667712617077</v>
      </c>
      <c r="O6713">
        <v>6</v>
      </c>
      <c r="P6713">
        <f t="shared" si="210"/>
        <v>0</v>
      </c>
      <c r="Q6713">
        <v>1</v>
      </c>
      <c r="R6713">
        <v>1</v>
      </c>
    </row>
    <row r="6714" spans="1:18" x14ac:dyDescent="0.2">
      <c r="A6714" s="1">
        <v>0.102452327019715</v>
      </c>
      <c r="B6714" s="1">
        <f>IF(AND(-100&lt;A6714,A6714&lt;100),A6714,B6713)</f>
        <v>0.102452327019715</v>
      </c>
      <c r="C6714" s="1">
        <v>6.2876219484555599E-3</v>
      </c>
      <c r="D6714" s="1">
        <f>IF(AND(-100&lt;C6714,C6714&lt;100),C6714,D6713)</f>
        <v>6.2876219484555599E-3</v>
      </c>
      <c r="E6714" s="1">
        <v>-0.57847025126812901</v>
      </c>
      <c r="F6714" s="1">
        <f>IF(AND(-100&lt;E6714,E6714&lt;100),E6714,F6713)</f>
        <v>-0.57847025126812901</v>
      </c>
      <c r="G6714" s="1">
        <f>IF(SQRT(B6714^2+D6714^2+F6714^2)&lt;0.125,"",SQRT(B6714^2+D6714^2+F6714^2))</f>
        <v>0.58750646388251226</v>
      </c>
      <c r="H6714" s="1">
        <f t="shared" si="209"/>
        <v>5.8750646388251226</v>
      </c>
      <c r="I6714" s="1">
        <v>-4.45104146507376</v>
      </c>
      <c r="J6714" s="1">
        <f>I6714*xfactor</f>
        <v>-5.8753747338973632</v>
      </c>
      <c r="K6714" s="1">
        <v>-15.6514443705</v>
      </c>
      <c r="L6714" s="1">
        <f>K6714*yfactor</f>
        <v>-20.659906569060002</v>
      </c>
      <c r="M6714" s="1">
        <v>114.20541106364399</v>
      </c>
      <c r="N6714" s="1">
        <f>(M6714-80)*zfactor</f>
        <v>45.151142604010076</v>
      </c>
      <c r="O6714">
        <v>6</v>
      </c>
      <c r="P6714">
        <f t="shared" si="210"/>
        <v>0</v>
      </c>
      <c r="Q6714">
        <v>1</v>
      </c>
      <c r="R6714">
        <v>1</v>
      </c>
    </row>
    <row r="6715" spans="1:18" x14ac:dyDescent="0.2">
      <c r="A6715" s="1">
        <v>7.5404309535589603E-2</v>
      </c>
      <c r="B6715" s="1">
        <f>IF(AND(-100&lt;A6715,A6715&lt;100),A6715,B6714)</f>
        <v>7.5404309535589603E-2</v>
      </c>
      <c r="C6715" s="1">
        <v>-4.56220851887503E-2</v>
      </c>
      <c r="D6715" s="1">
        <f>IF(AND(-100&lt;C6715,C6715&lt;100),C6715,D6714)</f>
        <v>-4.56220851887503E-2</v>
      </c>
      <c r="E6715" s="1">
        <v>-0.59474033446554098</v>
      </c>
      <c r="F6715" s="1">
        <f>IF(AND(-100&lt;E6715,E6715&lt;100),E6715,F6714)</f>
        <v>-0.59474033446554098</v>
      </c>
      <c r="G6715" s="1">
        <f>IF(SQRT(B6715^2+D6715^2+F6715^2)&lt;0.125,"",SQRT(B6715^2+D6715^2+F6715^2))</f>
        <v>0.60123477111166157</v>
      </c>
      <c r="H6715" s="1">
        <f t="shared" si="209"/>
        <v>6.0123477111166155</v>
      </c>
      <c r="I6715" s="1">
        <v>-4.2379517425597903</v>
      </c>
      <c r="J6715" s="1">
        <f>I6715*xfactor</f>
        <v>-5.5940963001789239</v>
      </c>
      <c r="K6715" s="1">
        <v>-15.7124073635024</v>
      </c>
      <c r="L6715" s="1">
        <f>K6715*yfactor</f>
        <v>-20.740377719823169</v>
      </c>
      <c r="M6715" s="1">
        <v>114.22831820116799</v>
      </c>
      <c r="N6715" s="1">
        <f>(M6715-80)*zfactor</f>
        <v>45.181380025541756</v>
      </c>
      <c r="O6715">
        <v>6</v>
      </c>
      <c r="P6715">
        <f t="shared" si="210"/>
        <v>0</v>
      </c>
      <c r="Q6715">
        <v>1</v>
      </c>
      <c r="R6715">
        <v>1</v>
      </c>
    </row>
    <row r="6716" spans="1:18" x14ac:dyDescent="0.2">
      <c r="A6716" s="1">
        <v>8.1480372563721606E-2</v>
      </c>
      <c r="B6716" s="1">
        <f>IF(AND(-100&lt;A6716,A6716&lt;100),A6716,B6715)</f>
        <v>8.1480372563721606E-2</v>
      </c>
      <c r="C6716" s="1">
        <v>-1.50048935834678E-2</v>
      </c>
      <c r="D6716" s="1">
        <f>IF(AND(-100&lt;C6716,C6716&lt;100),C6716,D6715)</f>
        <v>-1.50048935834678E-2</v>
      </c>
      <c r="E6716" s="1">
        <v>-0.59186259634367799</v>
      </c>
      <c r="F6716" s="1">
        <f>IF(AND(-100&lt;E6716,E6716&lt;100),E6716,F6715)</f>
        <v>-0.59186259634367799</v>
      </c>
      <c r="G6716" s="1">
        <f>IF(SQRT(B6716^2+D6716^2+F6716^2)&lt;0.125,"",SQRT(B6716^2+D6716^2+F6716^2))</f>
        <v>0.59763327458839965</v>
      </c>
      <c r="H6716" s="1">
        <f t="shared" si="209"/>
        <v>5.9763327458839965</v>
      </c>
      <c r="I6716" s="1">
        <v>-4.0402914053810504</v>
      </c>
      <c r="J6716" s="1">
        <f>I6716*xfactor</f>
        <v>-5.3331846551029871</v>
      </c>
      <c r="K6716" s="1">
        <v>-15.7614379646475</v>
      </c>
      <c r="L6716" s="1">
        <f>K6716*yfactor</f>
        <v>-20.805098113334701</v>
      </c>
      <c r="M6716" s="1">
        <v>114.23988174895101</v>
      </c>
      <c r="N6716" s="1">
        <f>(M6716-80)*zfactor</f>
        <v>45.196643908615329</v>
      </c>
      <c r="O6716">
        <v>6</v>
      </c>
      <c r="P6716">
        <f t="shared" si="210"/>
        <v>0</v>
      </c>
      <c r="Q6716">
        <v>1</v>
      </c>
      <c r="R6716">
        <v>1</v>
      </c>
    </row>
    <row r="6717" spans="1:18" x14ac:dyDescent="0.2">
      <c r="A6717" s="1">
        <v>9.33878937092779E-2</v>
      </c>
      <c r="B6717" s="1">
        <f>IF(AND(-100&lt;A6717,A6717&lt;100),A6717,B6716)</f>
        <v>9.33878937092779E-2</v>
      </c>
      <c r="C6717" s="1">
        <v>-4.8187739400559003E-2</v>
      </c>
      <c r="D6717" s="1">
        <f>IF(AND(-100&lt;C6717,C6717&lt;100),C6717,D6716)</f>
        <v>-4.8187739400559003E-2</v>
      </c>
      <c r="E6717" s="1">
        <v>-0.58438763265191795</v>
      </c>
      <c r="F6717" s="1">
        <f>IF(AND(-100&lt;E6717,E6717&lt;100),E6717,F6716)</f>
        <v>-0.58438763265191795</v>
      </c>
      <c r="G6717" s="1">
        <f>IF(SQRT(B6717^2+D6717^2+F6717^2)&lt;0.125,"",SQRT(B6717^2+D6717^2+F6717^2))</f>
        <v>0.59376111536248699</v>
      </c>
      <c r="H6717" s="1">
        <f t="shared" si="209"/>
        <v>5.9376111536248697</v>
      </c>
      <c r="I6717" s="1">
        <v>-3.8588130510570799</v>
      </c>
      <c r="J6717" s="1">
        <f>I6717*xfactor</f>
        <v>-5.0936332273953457</v>
      </c>
      <c r="K6717" s="1">
        <v>-15.801070967188</v>
      </c>
      <c r="L6717" s="1">
        <f>K6717*yfactor</f>
        <v>-20.857413676688161</v>
      </c>
      <c r="M6717" s="1">
        <v>114.252884861493</v>
      </c>
      <c r="N6717" s="1">
        <f>(M6717-80)*zfactor</f>
        <v>45.213808017170763</v>
      </c>
      <c r="O6717">
        <v>6</v>
      </c>
      <c r="P6717">
        <f t="shared" si="210"/>
        <v>0</v>
      </c>
      <c r="Q6717">
        <v>1</v>
      </c>
      <c r="R6717">
        <v>1</v>
      </c>
    </row>
    <row r="6718" spans="1:18" x14ac:dyDescent="0.2">
      <c r="A6718" s="1">
        <v>6.8985496335308705E-2</v>
      </c>
      <c r="B6718" s="1">
        <f>IF(AND(-100&lt;A6718,A6718&lt;100),A6718,B6717)</f>
        <v>6.8985496335308705E-2</v>
      </c>
      <c r="C6718" s="1">
        <v>-6.7761965588757606E-2</v>
      </c>
      <c r="D6718" s="1">
        <f>IF(AND(-100&lt;C6718,C6718&lt;100),C6718,D6717)</f>
        <v>-6.7761965588757606E-2</v>
      </c>
      <c r="E6718" s="1">
        <v>-0.48052373709513402</v>
      </c>
      <c r="F6718" s="1">
        <f>IF(AND(-100&lt;E6718,E6718&lt;100),E6718,F6717)</f>
        <v>-0.48052373709513402</v>
      </c>
      <c r="G6718" s="1">
        <f>IF(SQRT(B6718^2+D6718^2+F6718^2)&lt;0.125,"",SQRT(B6718^2+D6718^2+F6718^2))</f>
        <v>0.49015685713550344</v>
      </c>
      <c r="H6718" s="1">
        <f t="shared" si="209"/>
        <v>4.9015685713550345</v>
      </c>
      <c r="I6718" s="1">
        <v>-3.71564654295589</v>
      </c>
      <c r="J6718" s="1">
        <f>I6718*xfactor</f>
        <v>-4.9046534367017749</v>
      </c>
      <c r="K6718" s="1">
        <v>-15.8381629830092</v>
      </c>
      <c r="L6718" s="1">
        <f>K6718*yfactor</f>
        <v>-20.906375137572144</v>
      </c>
      <c r="M6718" s="1">
        <v>114.291948069895</v>
      </c>
      <c r="N6718" s="1">
        <f>(M6718-80)*zfactor</f>
        <v>45.265371452261405</v>
      </c>
      <c r="O6718">
        <v>6</v>
      </c>
      <c r="P6718">
        <f t="shared" si="210"/>
        <v>0</v>
      </c>
      <c r="Q6718">
        <v>1</v>
      </c>
      <c r="R6718">
        <v>1</v>
      </c>
    </row>
    <row r="6719" spans="1:18" x14ac:dyDescent="0.2">
      <c r="A6719" s="1">
        <v>9.09075401204779E-2</v>
      </c>
      <c r="B6719" s="1">
        <f>IF(AND(-100&lt;A6719,A6719&lt;100),A6719,B6718)</f>
        <v>9.09075401204779E-2</v>
      </c>
      <c r="C6719" s="1">
        <v>-4.5324426533187301E-2</v>
      </c>
      <c r="D6719" s="1">
        <f>IF(AND(-100&lt;C6719,C6719&lt;100),C6719,D6718)</f>
        <v>-4.5324426533187301E-2</v>
      </c>
      <c r="E6719" s="1">
        <v>-0.55131226292756697</v>
      </c>
      <c r="F6719" s="1">
        <f>IF(AND(-100&lt;E6719,E6719&lt;100),E6719,F6718)</f>
        <v>-0.55131226292756697</v>
      </c>
      <c r="G6719" s="1">
        <f>IF(SQRT(B6719^2+D6719^2+F6719^2)&lt;0.125,"",SQRT(B6719^2+D6719^2+F6719^2))</f>
        <v>0.56059227228497654</v>
      </c>
      <c r="H6719" s="1">
        <f t="shared" si="209"/>
        <v>5.6059227228497654</v>
      </c>
      <c r="I6719" s="1">
        <v>-3.5982042829345802</v>
      </c>
      <c r="J6719" s="1">
        <f>I6719*xfactor</f>
        <v>-4.7496296534736464</v>
      </c>
      <c r="K6719" s="1">
        <v>-15.879152697310101</v>
      </c>
      <c r="L6719" s="1">
        <f>K6719*yfactor</f>
        <v>-20.960481560449335</v>
      </c>
      <c r="M6719" s="1">
        <v>114.325215163024</v>
      </c>
      <c r="N6719" s="1">
        <f>(M6719-80)*zfactor</f>
        <v>45.309284015191679</v>
      </c>
      <c r="O6719">
        <v>6</v>
      </c>
      <c r="P6719">
        <f t="shared" si="210"/>
        <v>0</v>
      </c>
      <c r="Q6719">
        <v>1</v>
      </c>
      <c r="R6719">
        <v>1</v>
      </c>
    </row>
    <row r="6720" spans="1:18" x14ac:dyDescent="0.2">
      <c r="A6720" s="1">
        <v>0.10525417651817599</v>
      </c>
      <c r="B6720" s="1">
        <f>IF(AND(-100&lt;A6720,A6720&lt;100),A6720,B6719)</f>
        <v>0.10525417651817599</v>
      </c>
      <c r="C6720" s="1">
        <v>-4.52107949368733E-2</v>
      </c>
      <c r="D6720" s="1">
        <f>IF(AND(-100&lt;C6720,C6720&lt;100),C6720,D6719)</f>
        <v>-4.52107949368733E-2</v>
      </c>
      <c r="E6720" s="1">
        <v>-0.64589533832688895</v>
      </c>
      <c r="F6720" s="1">
        <f>IF(AND(-100&lt;E6720,E6720&lt;100),E6720,F6719)</f>
        <v>-0.64589533832688895</v>
      </c>
      <c r="G6720" s="1">
        <f>IF(SQRT(B6720^2+D6720^2+F6720^2)&lt;0.125,"",SQRT(B6720^2+D6720^2+F6720^2))</f>
        <v>0.65597503437688065</v>
      </c>
      <c r="H6720" s="1">
        <f t="shared" si="209"/>
        <v>6.5597503437688065</v>
      </c>
      <c r="I6720" s="1">
        <v>-3.4823723357224501</v>
      </c>
      <c r="J6720" s="1">
        <f>I6720*xfactor</f>
        <v>-4.5967314831536346</v>
      </c>
      <c r="K6720" s="1">
        <v>-15.9154375547722</v>
      </c>
      <c r="L6720" s="1">
        <f>K6720*yfactor</f>
        <v>-21.008377572299306</v>
      </c>
      <c r="M6720" s="1">
        <v>114.35267964234799</v>
      </c>
      <c r="N6720" s="1">
        <f>(M6720-80)*zfactor</f>
        <v>45.345537127899355</v>
      </c>
      <c r="O6720">
        <v>6</v>
      </c>
      <c r="P6720">
        <f t="shared" si="210"/>
        <v>0</v>
      </c>
      <c r="Q6720">
        <v>1</v>
      </c>
      <c r="R6720">
        <v>1</v>
      </c>
    </row>
    <row r="6721" spans="1:18" x14ac:dyDescent="0.2">
      <c r="A6721" s="1">
        <v>6.9283448665621097E-2</v>
      </c>
      <c r="B6721" s="1">
        <f>IF(AND(-100&lt;A6721,A6721&lt;100),A6721,B6720)</f>
        <v>6.9283448665621097E-2</v>
      </c>
      <c r="C6721" s="1">
        <v>-2.49477405773771E-2</v>
      </c>
      <c r="D6721" s="1">
        <f>IF(AND(-100&lt;C6721,C6721&lt;100),C6721,D6720)</f>
        <v>-2.49477405773771E-2</v>
      </c>
      <c r="E6721" s="1">
        <v>-0.60664698400724204</v>
      </c>
      <c r="F6721" s="1">
        <f>IF(AND(-100&lt;E6721,E6721&lt;100),E6721,F6720)</f>
        <v>-0.60664698400724204</v>
      </c>
      <c r="G6721" s="1">
        <f>IF(SQRT(B6721^2+D6721^2+F6721^2)&lt;0.125,"",SQRT(B6721^2+D6721^2+F6721^2))</f>
        <v>0.61109995027327635</v>
      </c>
      <c r="H6721" s="1">
        <f t="shared" si="209"/>
        <v>6.1109995027327635</v>
      </c>
      <c r="I6721" s="1">
        <v>-3.3634463348431902</v>
      </c>
      <c r="J6721" s="1">
        <f>I6721*xfactor</f>
        <v>-4.439749161993011</v>
      </c>
      <c r="K6721" s="1">
        <v>-15.929401990769399</v>
      </c>
      <c r="L6721" s="1">
        <f>K6721*yfactor</f>
        <v>-21.026810627815607</v>
      </c>
      <c r="M6721" s="1">
        <v>114.395073516073</v>
      </c>
      <c r="N6721" s="1">
        <f>(M6721-80)*zfactor</f>
        <v>45.401497041216359</v>
      </c>
      <c r="O6721">
        <v>6</v>
      </c>
      <c r="P6721">
        <f t="shared" si="210"/>
        <v>0</v>
      </c>
      <c r="Q6721">
        <v>1</v>
      </c>
      <c r="R6721">
        <v>1</v>
      </c>
    </row>
    <row r="6722" spans="1:18" x14ac:dyDescent="0.2">
      <c r="A6722" s="1">
        <v>0.108871555340391</v>
      </c>
      <c r="B6722" s="1">
        <f>IF(AND(-100&lt;A6722,A6722&lt;100),A6722,B6721)</f>
        <v>0.108871555340391</v>
      </c>
      <c r="C6722" s="1">
        <v>-5.9316911534299403E-2</v>
      </c>
      <c r="D6722" s="1">
        <f>IF(AND(-100&lt;C6722,C6722&lt;100),C6722,D6721)</f>
        <v>-5.9316911534299403E-2</v>
      </c>
      <c r="E6722" s="1">
        <v>-0.66969517284647495</v>
      </c>
      <c r="F6722" s="1">
        <f>IF(AND(-100&lt;E6722,E6722&lt;100),E6722,F6721)</f>
        <v>-0.66969517284647495</v>
      </c>
      <c r="G6722" s="1">
        <f>IF(SQRT(B6722^2+D6722^2+F6722^2)&lt;0.125,"",SQRT(B6722^2+D6722^2+F6722^2))</f>
        <v>0.68107498565875524</v>
      </c>
      <c r="H6722" s="1">
        <f t="shared" si="209"/>
        <v>6.8107498565875524</v>
      </c>
      <c r="I6722" s="1">
        <v>-3.2643561858552901</v>
      </c>
      <c r="J6722" s="1">
        <f>I6722*xfactor</f>
        <v>-4.3089501653289828</v>
      </c>
      <c r="K6722" s="1">
        <v>-15.904182197335899</v>
      </c>
      <c r="L6722" s="1">
        <f>K6722*yfactor</f>
        <v>-20.993520500483388</v>
      </c>
      <c r="M6722" s="1">
        <v>114.407606071904</v>
      </c>
      <c r="N6722" s="1">
        <f>(M6722-80)*zfactor</f>
        <v>45.418040014913281</v>
      </c>
      <c r="O6722">
        <v>6</v>
      </c>
      <c r="P6722">
        <f t="shared" si="210"/>
        <v>0</v>
      </c>
      <c r="Q6722">
        <v>1</v>
      </c>
      <c r="R6722">
        <v>1</v>
      </c>
    </row>
    <row r="6723" spans="1:18" x14ac:dyDescent="0.2">
      <c r="A6723" s="1">
        <v>0.107039908226124</v>
      </c>
      <c r="B6723" s="1">
        <f>IF(AND(-100&lt;A6723,A6723&lt;100),A6723,B6722)</f>
        <v>0.107039908226124</v>
      </c>
      <c r="C6723" s="1">
        <v>-3.7504649504252301E-2</v>
      </c>
      <c r="D6723" s="1">
        <f>IF(AND(-100&lt;C6723,C6723&lt;100),C6723,D6722)</f>
        <v>-3.7504649504252301E-2</v>
      </c>
      <c r="E6723" s="1">
        <v>-0.65970635685103296</v>
      </c>
      <c r="F6723" s="1">
        <f>IF(AND(-100&lt;E6723,E6723&lt;100),E6723,F6722)</f>
        <v>-0.65970635685103296</v>
      </c>
      <c r="G6723" s="1">
        <f>IF(SQRT(B6723^2+D6723^2+F6723^2)&lt;0.125,"",SQRT(B6723^2+D6723^2+F6723^2))</f>
        <v>0.66938525376434477</v>
      </c>
      <c r="H6723" s="1">
        <f t="shared" ref="H6723:H6786" si="211">IF(G6723&gt;0.125,10*G6723,0)</f>
        <v>6.6938525376434477</v>
      </c>
      <c r="I6723" s="1">
        <v>-3.1991043187169899</v>
      </c>
      <c r="J6723" s="1">
        <f>I6723*xfactor</f>
        <v>-4.2228177007064271</v>
      </c>
      <c r="K6723" s="1">
        <v>-15.853810126455301</v>
      </c>
      <c r="L6723" s="1">
        <f>K6723*yfactor</f>
        <v>-20.927029366920998</v>
      </c>
      <c r="M6723" s="1">
        <v>114.43174026019599</v>
      </c>
      <c r="N6723" s="1">
        <f>(M6723-80)*zfactor</f>
        <v>45.449897143458713</v>
      </c>
      <c r="O6723">
        <v>6</v>
      </c>
      <c r="P6723">
        <f t="shared" si="210"/>
        <v>0</v>
      </c>
      <c r="Q6723">
        <v>1</v>
      </c>
      <c r="R6723">
        <v>1</v>
      </c>
    </row>
    <row r="6724" spans="1:18" x14ac:dyDescent="0.2">
      <c r="A6724" s="1">
        <v>8.8451348557411894E-2</v>
      </c>
      <c r="B6724" s="1">
        <f>IF(AND(-100&lt;A6724,A6724&lt;100),A6724,B6723)</f>
        <v>8.8451348557411894E-2</v>
      </c>
      <c r="C6724" s="1">
        <v>-0.116011515126409</v>
      </c>
      <c r="D6724" s="1">
        <f>IF(AND(-100&lt;C6724,C6724&lt;100),C6724,D6723)</f>
        <v>-0.116011515126409</v>
      </c>
      <c r="E6724" s="1">
        <v>-0.71590492736974298</v>
      </c>
      <c r="F6724" s="1">
        <f>IF(AND(-100&lt;E6724,E6724&lt;100),E6724,F6723)</f>
        <v>-0.71590492736974298</v>
      </c>
      <c r="G6724" s="1">
        <f>IF(SQRT(B6724^2+D6724^2+F6724^2)&lt;0.125,"",SQRT(B6724^2+D6724^2+F6724^2))</f>
        <v>0.7306176686447069</v>
      </c>
      <c r="H6724" s="1">
        <f t="shared" si="211"/>
        <v>7.3061766864470687</v>
      </c>
      <c r="I6724" s="1">
        <v>-3.1697738808030498</v>
      </c>
      <c r="J6724" s="1">
        <f>I6724*xfactor</f>
        <v>-4.1841015226600256</v>
      </c>
      <c r="K6724" s="1">
        <v>-15.778142710937001</v>
      </c>
      <c r="L6724" s="1">
        <f>K6724*yfactor</f>
        <v>-20.827148378436842</v>
      </c>
      <c r="M6724" s="1">
        <v>114.45850953991</v>
      </c>
      <c r="N6724" s="1">
        <f>(M6724-80)*zfactor</f>
        <v>45.4852325926812</v>
      </c>
      <c r="O6724">
        <v>6</v>
      </c>
      <c r="P6724">
        <f t="shared" ref="P6724:P6787" si="212">IF(OR(O6724&lt;&gt;O6723,Q6724&lt;&gt;Q6723,R6724&lt;&gt;R6723),1,0)</f>
        <v>0</v>
      </c>
      <c r="Q6724">
        <v>1</v>
      </c>
      <c r="R6724">
        <v>1</v>
      </c>
    </row>
    <row r="6725" spans="1:18" x14ac:dyDescent="0.2">
      <c r="A6725" s="1">
        <v>0.10167285516079499</v>
      </c>
      <c r="B6725" s="1">
        <f>IF(AND(-100&lt;A6725,A6725&lt;100),A6725,B6724)</f>
        <v>0.10167285516079499</v>
      </c>
      <c r="C6725" s="1">
        <v>-0.13394966620264101</v>
      </c>
      <c r="D6725" s="1">
        <f>IF(AND(-100&lt;C6725,C6725&lt;100),C6725,D6724)</f>
        <v>-0.13394966620264101</v>
      </c>
      <c r="E6725" s="1">
        <v>-0.72048081773596995</v>
      </c>
      <c r="F6725" s="1">
        <f>IF(AND(-100&lt;E6725,E6725&lt;100),E6725,F6724)</f>
        <v>-0.72048081773596995</v>
      </c>
      <c r="G6725" s="1">
        <f>IF(SQRT(B6725^2+D6725^2+F6725^2)&lt;0.125,"",SQRT(B6725^2+D6725^2+F6725^2))</f>
        <v>0.73984626192056879</v>
      </c>
      <c r="H6725" s="1">
        <f t="shared" si="211"/>
        <v>7.3984626192056879</v>
      </c>
      <c r="I6725" s="1">
        <v>-3.15362041725805</v>
      </c>
      <c r="J6725" s="1">
        <f>I6725*xfactor</f>
        <v>-4.1627789507806261</v>
      </c>
      <c r="K6725" s="1">
        <v>-15.722472143526799</v>
      </c>
      <c r="L6725" s="1">
        <f>K6725*yfactor</f>
        <v>-20.753663229455377</v>
      </c>
      <c r="M6725" s="1">
        <v>114.47932423209301</v>
      </c>
      <c r="N6725" s="1">
        <f>(M6725-80)*zfactor</f>
        <v>45.51270798636277</v>
      </c>
      <c r="O6725">
        <v>6</v>
      </c>
      <c r="P6725">
        <f t="shared" si="212"/>
        <v>0</v>
      </c>
      <c r="Q6725">
        <v>1</v>
      </c>
      <c r="R6725">
        <v>1</v>
      </c>
    </row>
    <row r="6726" spans="1:18" x14ac:dyDescent="0.2">
      <c r="A6726" s="1">
        <v>7.3426727189436103E-2</v>
      </c>
      <c r="B6726" s="1">
        <f>IF(AND(-100&lt;A6726,A6726&lt;100),A6726,B6725)</f>
        <v>7.3426727189436103E-2</v>
      </c>
      <c r="C6726" s="1">
        <v>-0.179057902800836</v>
      </c>
      <c r="D6726" s="1">
        <f>IF(AND(-100&lt;C6726,C6726&lt;100),C6726,D6725)</f>
        <v>-0.179057902800836</v>
      </c>
      <c r="E6726" s="1">
        <v>-0.72451972599866998</v>
      </c>
      <c r="F6726" s="1">
        <f>IF(AND(-100&lt;E6726,E6726&lt;100),E6726,F6725)</f>
        <v>-0.72451972599866998</v>
      </c>
      <c r="G6726" s="1">
        <f>IF(SQRT(B6726^2+D6726^2+F6726^2)&lt;0.125,"",SQRT(B6726^2+D6726^2+F6726^2))</f>
        <v>0.74992136266569531</v>
      </c>
      <c r="H6726" s="1">
        <f t="shared" si="211"/>
        <v>7.4992136266569531</v>
      </c>
      <c r="I6726" s="1">
        <v>-3.14865871227585</v>
      </c>
      <c r="J6726" s="1">
        <f>I6726*xfactor</f>
        <v>-4.1562295002041223</v>
      </c>
      <c r="K6726" s="1">
        <v>-15.7068809134649</v>
      </c>
      <c r="L6726" s="1">
        <f>K6726*yfactor</f>
        <v>-20.73308280577367</v>
      </c>
      <c r="M6726" s="1">
        <v>114.48429415829</v>
      </c>
      <c r="N6726" s="1">
        <f>(M6726-80)*zfactor</f>
        <v>45.519268288942797</v>
      </c>
      <c r="O6726">
        <v>6</v>
      </c>
      <c r="P6726">
        <f t="shared" si="212"/>
        <v>0</v>
      </c>
      <c r="Q6726">
        <v>1</v>
      </c>
      <c r="R6726">
        <v>1</v>
      </c>
    </row>
    <row r="6727" spans="1:18" x14ac:dyDescent="0.2">
      <c r="A6727" s="1">
        <v>6.4400890874435901E-2</v>
      </c>
      <c r="B6727" s="1">
        <f>IF(AND(-100&lt;A6727,A6727&lt;100),A6727,B6726)</f>
        <v>6.4400890874435901E-2</v>
      </c>
      <c r="C6727" s="1">
        <v>-0.18708172392840899</v>
      </c>
      <c r="D6727" s="1">
        <f>IF(AND(-100&lt;C6727,C6727&lt;100),C6727,D6726)</f>
        <v>-0.18708172392840899</v>
      </c>
      <c r="E6727" s="1">
        <v>-0.74258026982078595</v>
      </c>
      <c r="F6727" s="1">
        <f>IF(AND(-100&lt;E6727,E6727&lt;100),E6727,F6726)</f>
        <v>-0.74258026982078595</v>
      </c>
      <c r="G6727" s="1">
        <f>IF(SQRT(B6727^2+D6727^2+F6727^2)&lt;0.125,"",SQRT(B6727^2+D6727^2+F6727^2))</f>
        <v>0.76848715233278797</v>
      </c>
      <c r="H6727" s="1">
        <f t="shared" si="211"/>
        <v>7.6848715233278799</v>
      </c>
      <c r="I6727" s="1">
        <v>-3.12297939429155</v>
      </c>
      <c r="J6727" s="1">
        <f>I6727*xfactor</f>
        <v>-4.1223328004648465</v>
      </c>
      <c r="K6727" s="1">
        <v>-15.716430511761001</v>
      </c>
      <c r="L6727" s="1">
        <f>K6727*yfactor</f>
        <v>-20.745688275524522</v>
      </c>
      <c r="M6727" s="1">
        <v>114.490502192997</v>
      </c>
      <c r="N6727" s="1">
        <f>(M6727-80)*zfactor</f>
        <v>45.527462894756042</v>
      </c>
      <c r="O6727">
        <v>6</v>
      </c>
      <c r="P6727">
        <f t="shared" si="212"/>
        <v>0</v>
      </c>
      <c r="Q6727">
        <v>1</v>
      </c>
      <c r="R6727">
        <v>1</v>
      </c>
    </row>
    <row r="6728" spans="1:18" x14ac:dyDescent="0.2">
      <c r="A6728" s="1">
        <v>8.45674216231279E-2</v>
      </c>
      <c r="B6728" s="1">
        <f>IF(AND(-100&lt;A6728,A6728&lt;100),A6728,B6727)</f>
        <v>8.45674216231279E-2</v>
      </c>
      <c r="C6728" s="1">
        <v>-0.187837895262257</v>
      </c>
      <c r="D6728" s="1">
        <f>IF(AND(-100&lt;C6728,C6728&lt;100),C6728,D6727)</f>
        <v>-0.187837895262257</v>
      </c>
      <c r="E6728" s="1">
        <v>-0.78505936338180904</v>
      </c>
      <c r="F6728" s="1">
        <f>IF(AND(-100&lt;E6728,E6728&lt;100),E6728,F6727)</f>
        <v>-0.78505936338180904</v>
      </c>
      <c r="G6728" s="1">
        <f>IF(SQRT(B6728^2+D6728^2+F6728^2)&lt;0.125,"",SQRT(B6728^2+D6728^2+F6728^2))</f>
        <v>0.81163595763740648</v>
      </c>
      <c r="H6728" s="1">
        <f t="shared" si="211"/>
        <v>8.1163595763740641</v>
      </c>
      <c r="I6728" s="1">
        <v>-3.0591972956961402</v>
      </c>
      <c r="J6728" s="1">
        <f>I6728*xfactor</f>
        <v>-4.0381404303189052</v>
      </c>
      <c r="K6728" s="1">
        <v>-15.7399371144023</v>
      </c>
      <c r="L6728" s="1">
        <f>K6728*yfactor</f>
        <v>-20.776716991011039</v>
      </c>
      <c r="M6728" s="1">
        <v>114.487275772663</v>
      </c>
      <c r="N6728" s="1">
        <f>(M6728-80)*zfactor</f>
        <v>45.523204019915156</v>
      </c>
      <c r="O6728">
        <v>6</v>
      </c>
      <c r="P6728">
        <f t="shared" si="212"/>
        <v>0</v>
      </c>
      <c r="Q6728">
        <v>1</v>
      </c>
      <c r="R6728">
        <v>1</v>
      </c>
    </row>
    <row r="6729" spans="1:18" x14ac:dyDescent="0.2">
      <c r="A6729" s="1">
        <v>9.5902361461119495E-2</v>
      </c>
      <c r="B6729" s="1">
        <f>IF(AND(-100&lt;A6729,A6729&lt;100),A6729,B6728)</f>
        <v>9.5902361461119495E-2</v>
      </c>
      <c r="C6729" s="1">
        <v>-0.11082793703125</v>
      </c>
      <c r="D6729" s="1">
        <f>IF(AND(-100&lt;C6729,C6729&lt;100),C6729,D6728)</f>
        <v>-0.11082793703125</v>
      </c>
      <c r="E6729" s="1">
        <v>-0.74122887979016805</v>
      </c>
      <c r="F6729" s="1">
        <f>IF(AND(-100&lt;E6729,E6729&lt;100),E6729,F6728)</f>
        <v>-0.74122887979016805</v>
      </c>
      <c r="G6729" s="1">
        <f>IF(SQRT(B6729^2+D6729^2+F6729^2)&lt;0.125,"",SQRT(B6729^2+D6729^2+F6729^2))</f>
        <v>0.75557947748427445</v>
      </c>
      <c r="H6729" s="1">
        <f t="shared" si="211"/>
        <v>7.5557947748427443</v>
      </c>
      <c r="I6729" s="1">
        <v>-2.9168625841177902</v>
      </c>
      <c r="J6729" s="1">
        <f>I6729*xfactor</f>
        <v>-3.8502586110354833</v>
      </c>
      <c r="K6729" s="1">
        <v>-15.760079219716699</v>
      </c>
      <c r="L6729" s="1">
        <f>K6729*yfactor</f>
        <v>-20.803304570026043</v>
      </c>
      <c r="M6729" s="1">
        <v>114.477176732156</v>
      </c>
      <c r="N6729" s="1">
        <f>(M6729-80)*zfactor</f>
        <v>45.509873286445917</v>
      </c>
      <c r="O6729">
        <v>6</v>
      </c>
      <c r="P6729">
        <f t="shared" si="212"/>
        <v>0</v>
      </c>
      <c r="Q6729">
        <v>1</v>
      </c>
      <c r="R6729">
        <v>1</v>
      </c>
    </row>
    <row r="6730" spans="1:18" x14ac:dyDescent="0.2">
      <c r="A6730" s="1">
        <v>9.2744075156490802E-2</v>
      </c>
      <c r="B6730" s="1">
        <f>IF(AND(-100&lt;A6730,A6730&lt;100),A6730,B6729)</f>
        <v>9.2744075156490802E-2</v>
      </c>
      <c r="C6730" s="1">
        <v>-6.9930383759438594E-2</v>
      </c>
      <c r="D6730" s="1">
        <f>IF(AND(-100&lt;C6730,C6730&lt;100),C6730,D6729)</f>
        <v>-6.9930383759438594E-2</v>
      </c>
      <c r="E6730" s="1">
        <v>-0.69785615107856702</v>
      </c>
      <c r="F6730" s="1">
        <f>IF(AND(-100&lt;E6730,E6730&lt;100),E6730,F6729)</f>
        <v>-0.69785615107856702</v>
      </c>
      <c r="G6730" s="1">
        <f>IF(SQRT(B6730^2+D6730^2+F6730^2)&lt;0.125,"",SQRT(B6730^2+D6730^2+F6730^2))</f>
        <v>0.70745666273459251</v>
      </c>
      <c r="H6730" s="1">
        <f t="shared" si="211"/>
        <v>7.0745666273459253</v>
      </c>
      <c r="I6730" s="1">
        <v>-2.72258460345589</v>
      </c>
      <c r="J6730" s="1">
        <f>I6730*xfactor</f>
        <v>-3.5938116765617751</v>
      </c>
      <c r="K6730" s="1">
        <v>-15.749839435216</v>
      </c>
      <c r="L6730" s="1">
        <f>K6730*yfactor</f>
        <v>-20.789788054485122</v>
      </c>
      <c r="M6730" s="1">
        <v>114.48587346969801</v>
      </c>
      <c r="N6730" s="1">
        <f>(M6730-80)*zfactor</f>
        <v>45.521352980001367</v>
      </c>
      <c r="O6730">
        <v>6</v>
      </c>
      <c r="P6730">
        <f t="shared" si="212"/>
        <v>0</v>
      </c>
      <c r="Q6730">
        <v>1</v>
      </c>
      <c r="R6730">
        <v>1</v>
      </c>
    </row>
    <row r="6731" spans="1:18" x14ac:dyDescent="0.2">
      <c r="A6731" s="1">
        <v>0.114013020876001</v>
      </c>
      <c r="B6731" s="1">
        <f>IF(AND(-100&lt;A6731,A6731&lt;100),A6731,B6730)</f>
        <v>0.114013020876001</v>
      </c>
      <c r="C6731" s="1">
        <v>-5.71841845811581E-2</v>
      </c>
      <c r="D6731" s="1">
        <f>IF(AND(-100&lt;C6731,C6731&lt;100),C6731,D6730)</f>
        <v>-5.71841845811581E-2</v>
      </c>
      <c r="E6731" s="1">
        <v>-0.68715842610651001</v>
      </c>
      <c r="F6731" s="1">
        <f>IF(AND(-100&lt;E6731,E6731&lt;100),E6731,F6730)</f>
        <v>-0.68715842610651001</v>
      </c>
      <c r="G6731" s="1">
        <f>IF(SQRT(B6731^2+D6731^2+F6731^2)&lt;0.125,"",SQRT(B6731^2+D6731^2+F6731^2))</f>
        <v>0.69889605984342151</v>
      </c>
      <c r="H6731" s="1">
        <f t="shared" si="211"/>
        <v>6.9889605984342147</v>
      </c>
      <c r="I6731" s="1">
        <v>-2.4863737798534098</v>
      </c>
      <c r="J6731" s="1">
        <f>I6731*xfactor</f>
        <v>-3.2820133894065009</v>
      </c>
      <c r="K6731" s="1">
        <v>-15.740377943280301</v>
      </c>
      <c r="L6731" s="1">
        <f>K6731*yfactor</f>
        <v>-20.777298885129998</v>
      </c>
      <c r="M6731" s="1">
        <v>114.503738532817</v>
      </c>
      <c r="N6731" s="1">
        <f>(M6731-80)*zfactor</f>
        <v>45.544934863318439</v>
      </c>
      <c r="O6731">
        <v>6</v>
      </c>
      <c r="P6731">
        <f t="shared" si="212"/>
        <v>0</v>
      </c>
      <c r="Q6731">
        <v>1</v>
      </c>
      <c r="R6731">
        <v>1</v>
      </c>
    </row>
    <row r="6732" spans="1:18" x14ac:dyDescent="0.2">
      <c r="A6732" s="1">
        <v>0.106260246409157</v>
      </c>
      <c r="B6732" s="1">
        <f>IF(AND(-100&lt;A6732,A6732&lt;100),A6732,B6731)</f>
        <v>0.106260246409157</v>
      </c>
      <c r="C6732" s="1">
        <v>-6.14189817048812E-2</v>
      </c>
      <c r="D6732" s="1">
        <f>IF(AND(-100&lt;C6732,C6732&lt;100),C6732,D6731)</f>
        <v>-6.14189817048812E-2</v>
      </c>
      <c r="E6732" s="1">
        <v>-0.71780548517148002</v>
      </c>
      <c r="F6732" s="1">
        <f>IF(AND(-100&lt;E6732,E6732&lt;100),E6732,F6731)</f>
        <v>-0.71780548517148002</v>
      </c>
      <c r="G6732" s="1">
        <f>IF(SQRT(B6732^2+D6732^2+F6732^2)&lt;0.125,"",SQRT(B6732^2+D6732^2+F6732^2))</f>
        <v>0.7282226622557576</v>
      </c>
      <c r="H6732" s="1">
        <f t="shared" si="211"/>
        <v>7.2822266225575758</v>
      </c>
      <c r="I6732" s="1">
        <v>-2.24333796821016</v>
      </c>
      <c r="J6732" s="1">
        <f>I6732*xfactor</f>
        <v>-2.9612061180374112</v>
      </c>
      <c r="K6732" s="1">
        <v>-15.7353786060981</v>
      </c>
      <c r="L6732" s="1">
        <f>K6732*yfactor</f>
        <v>-20.770699760049492</v>
      </c>
      <c r="M6732" s="1">
        <v>114.51753929411601</v>
      </c>
      <c r="N6732" s="1">
        <f>(M6732-80)*zfactor</f>
        <v>45.563151868233128</v>
      </c>
      <c r="O6732">
        <v>6</v>
      </c>
      <c r="P6732">
        <f t="shared" si="212"/>
        <v>0</v>
      </c>
      <c r="Q6732">
        <v>1</v>
      </c>
      <c r="R6732">
        <v>1</v>
      </c>
    </row>
    <row r="6733" spans="1:18" x14ac:dyDescent="0.2">
      <c r="A6733" s="1">
        <v>0.119612402406078</v>
      </c>
      <c r="B6733" s="1">
        <f>IF(AND(-100&lt;A6733,A6733&lt;100),A6733,B6732)</f>
        <v>0.119612402406078</v>
      </c>
      <c r="C6733" s="1">
        <v>-7.4054615330557905E-2</v>
      </c>
      <c r="D6733" s="1">
        <f>IF(AND(-100&lt;C6733,C6733&lt;100),C6733,D6732)</f>
        <v>-7.4054615330557905E-2</v>
      </c>
      <c r="E6733" s="1">
        <v>-0.66814084716367905</v>
      </c>
      <c r="F6733" s="1">
        <f>IF(AND(-100&lt;E6733,E6733&lt;100),E6733,F6732)</f>
        <v>-0.66814084716367905</v>
      </c>
      <c r="G6733" s="1">
        <f>IF(SQRT(B6733^2+D6733^2+F6733^2)&lt;0.125,"",SQRT(B6733^2+D6733^2+F6733^2))</f>
        <v>0.68279089369272439</v>
      </c>
      <c r="H6733" s="1">
        <f t="shared" si="211"/>
        <v>6.8279089369272441</v>
      </c>
      <c r="I6733" s="1">
        <v>-2.0000235261176198</v>
      </c>
      <c r="J6733" s="1">
        <f>I6733*xfactor</f>
        <v>-2.6400310544752581</v>
      </c>
      <c r="K6733" s="1">
        <v>-15.712396942176101</v>
      </c>
      <c r="L6733" s="1">
        <f>K6733*yfactor</f>
        <v>-20.740363963672454</v>
      </c>
      <c r="M6733" s="1">
        <v>114.535077299788</v>
      </c>
      <c r="N6733" s="1">
        <f>(M6733-80)*zfactor</f>
        <v>45.586302035720159</v>
      </c>
      <c r="O6733">
        <v>6</v>
      </c>
      <c r="P6733">
        <f t="shared" si="212"/>
        <v>0</v>
      </c>
      <c r="Q6733">
        <v>1</v>
      </c>
      <c r="R6733">
        <v>1</v>
      </c>
    </row>
    <row r="6734" spans="1:18" x14ac:dyDescent="0.2">
      <c r="A6734" s="1">
        <v>9.8872130572900105E-2</v>
      </c>
      <c r="B6734" s="1">
        <f>IF(AND(-100&lt;A6734,A6734&lt;100),A6734,B6733)</f>
        <v>9.8872130572900105E-2</v>
      </c>
      <c r="C6734" s="1">
        <v>-7.1146454505347706E-2</v>
      </c>
      <c r="D6734" s="1">
        <f>IF(AND(-100&lt;C6734,C6734&lt;100),C6734,D6733)</f>
        <v>-7.1146454505347706E-2</v>
      </c>
      <c r="E6734" s="1">
        <v>-0.64336048036236204</v>
      </c>
      <c r="F6734" s="1">
        <f>IF(AND(-100&lt;E6734,E6734&lt;100),E6734,F6733)</f>
        <v>-0.64336048036236204</v>
      </c>
      <c r="G6734" s="1">
        <f>IF(SQRT(B6734^2+D6734^2+F6734^2)&lt;0.125,"",SQRT(B6734^2+D6734^2+F6734^2))</f>
        <v>0.65479021364464152</v>
      </c>
      <c r="H6734" s="1">
        <f t="shared" si="211"/>
        <v>6.5479021364464156</v>
      </c>
      <c r="I6734" s="1">
        <v>-1.76267207397241</v>
      </c>
      <c r="J6734" s="1">
        <f>I6734*xfactor</f>
        <v>-2.3267271376435814</v>
      </c>
      <c r="K6734" s="1">
        <v>-15.6760085788538</v>
      </c>
      <c r="L6734" s="1">
        <f>K6734*yfactor</f>
        <v>-20.692331324087018</v>
      </c>
      <c r="M6734" s="1">
        <v>114.56410006635799</v>
      </c>
      <c r="N6734" s="1">
        <f>(M6734-80)*zfactor</f>
        <v>45.624612087592553</v>
      </c>
      <c r="O6734">
        <v>6</v>
      </c>
      <c r="P6734">
        <f t="shared" si="212"/>
        <v>0</v>
      </c>
      <c r="Q6734">
        <v>1</v>
      </c>
      <c r="R6734">
        <v>1</v>
      </c>
    </row>
    <row r="6735" spans="1:18" x14ac:dyDescent="0.2">
      <c r="A6735" s="1">
        <v>6.9884309767351396E-2</v>
      </c>
      <c r="B6735" s="1">
        <f>IF(AND(-100&lt;A6735,A6735&lt;100),A6735,B6734)</f>
        <v>6.9884309767351396E-2</v>
      </c>
      <c r="C6735" s="1">
        <v>-8.3996564567508702E-2</v>
      </c>
      <c r="D6735" s="1">
        <f>IF(AND(-100&lt;C6735,C6735&lt;100),C6735,D6734)</f>
        <v>-8.3996564567508702E-2</v>
      </c>
      <c r="E6735" s="1">
        <v>-0.63603528721031699</v>
      </c>
      <c r="F6735" s="1">
        <f>IF(AND(-100&lt;E6735,E6735&lt;100),E6735,F6734)</f>
        <v>-0.63603528721031699</v>
      </c>
      <c r="G6735" s="1">
        <f>IF(SQRT(B6735^2+D6735^2+F6735^2)&lt;0.125,"",SQRT(B6735^2+D6735^2+F6735^2))</f>
        <v>0.64535271455810372</v>
      </c>
      <c r="H6735" s="1">
        <f t="shared" si="211"/>
        <v>6.4535271455810372</v>
      </c>
      <c r="I6735" s="1">
        <v>-1.5471045156499199</v>
      </c>
      <c r="J6735" s="1">
        <f>I6735*xfactor</f>
        <v>-2.0421779606578943</v>
      </c>
      <c r="K6735" s="1">
        <v>-15.636903517020199</v>
      </c>
      <c r="L6735" s="1">
        <f>K6735*yfactor</f>
        <v>-20.640712642466664</v>
      </c>
      <c r="M6735" s="1">
        <v>114.58630520981301</v>
      </c>
      <c r="N6735" s="1">
        <f>(M6735-80)*zfactor</f>
        <v>45.653922876953168</v>
      </c>
      <c r="O6735">
        <v>6</v>
      </c>
      <c r="P6735">
        <f t="shared" si="212"/>
        <v>0</v>
      </c>
      <c r="Q6735">
        <v>1</v>
      </c>
      <c r="R6735">
        <v>1</v>
      </c>
    </row>
    <row r="6736" spans="1:18" x14ac:dyDescent="0.2">
      <c r="A6736" s="1">
        <v>0.111626397579755</v>
      </c>
      <c r="B6736" s="1">
        <f>IF(AND(-100&lt;A6736,A6736&lt;100),A6736,B6735)</f>
        <v>0.111626397579755</v>
      </c>
      <c r="C6736" s="1">
        <v>-0.106967786889102</v>
      </c>
      <c r="D6736" s="1">
        <f>IF(AND(-100&lt;C6736,C6736&lt;100),C6736,D6735)</f>
        <v>-0.106967786889102</v>
      </c>
      <c r="E6736" s="1">
        <v>-0.64641569145228595</v>
      </c>
      <c r="F6736" s="1">
        <f>IF(AND(-100&lt;E6736,E6736&lt;100),E6736,F6735)</f>
        <v>-0.64641569145228595</v>
      </c>
      <c r="G6736" s="1">
        <f>IF(SQRT(B6736^2+D6736^2+F6736^2)&lt;0.125,"",SQRT(B6736^2+D6736^2+F6736^2))</f>
        <v>0.66464712910259593</v>
      </c>
      <c r="H6736" s="1">
        <f t="shared" si="211"/>
        <v>6.6464712910259589</v>
      </c>
      <c r="I6736" s="1">
        <v>-1.32896246408739</v>
      </c>
      <c r="J6736" s="1">
        <f>I6736*xfactor</f>
        <v>-1.7542304525953549</v>
      </c>
      <c r="K6736" s="1">
        <v>-15.6134026392265</v>
      </c>
      <c r="L6736" s="1">
        <f>K6736*yfactor</f>
        <v>-20.609691483778981</v>
      </c>
      <c r="M6736" s="1">
        <v>114.602291693628</v>
      </c>
      <c r="N6736" s="1">
        <f>(M6736-80)*zfactor</f>
        <v>45.675025035588966</v>
      </c>
      <c r="O6736">
        <v>6</v>
      </c>
      <c r="P6736">
        <f t="shared" si="212"/>
        <v>0</v>
      </c>
      <c r="Q6736">
        <v>1</v>
      </c>
      <c r="R6736">
        <v>1</v>
      </c>
    </row>
    <row r="6737" spans="1:18" x14ac:dyDescent="0.2">
      <c r="A6737" s="1">
        <v>9.2111670462436998E-2</v>
      </c>
      <c r="B6737" s="1">
        <f>IF(AND(-100&lt;A6737,A6737&lt;100),A6737,B6736)</f>
        <v>9.2111670462436998E-2</v>
      </c>
      <c r="C6737" s="1">
        <v>-0.105020376379703</v>
      </c>
      <c r="D6737" s="1">
        <f>IF(AND(-100&lt;C6737,C6737&lt;100),C6737,D6736)</f>
        <v>-0.105020376379703</v>
      </c>
      <c r="E6737" s="1">
        <v>-0.63455506164309405</v>
      </c>
      <c r="F6737" s="1">
        <f>IF(AND(-100&lt;E6737,E6737&lt;100),E6737,F6736)</f>
        <v>-0.63455506164309405</v>
      </c>
      <c r="G6737" s="1">
        <f>IF(SQRT(B6737^2+D6737^2+F6737^2)&lt;0.125,"",SQRT(B6737^2+D6737^2+F6737^2))</f>
        <v>0.64974915586492765</v>
      </c>
      <c r="H6737" s="1">
        <f t="shared" si="211"/>
        <v>6.4974915586492763</v>
      </c>
      <c r="I6737" s="1">
        <v>-1.14766478199071</v>
      </c>
      <c r="J6737" s="1">
        <f>I6737*xfactor</f>
        <v>-1.5149175122277372</v>
      </c>
      <c r="K6737" s="1">
        <v>-15.587034154326201</v>
      </c>
      <c r="L6737" s="1">
        <f>K6737*yfactor</f>
        <v>-20.574885083710587</v>
      </c>
      <c r="M6737" s="1">
        <v>114.61462344887499</v>
      </c>
      <c r="N6737" s="1">
        <f>(M6737-80)*zfactor</f>
        <v>45.691302952514995</v>
      </c>
      <c r="O6737">
        <v>6</v>
      </c>
      <c r="P6737">
        <f t="shared" si="212"/>
        <v>0</v>
      </c>
      <c r="Q6737">
        <v>1</v>
      </c>
      <c r="R6737">
        <v>1</v>
      </c>
    </row>
    <row r="6738" spans="1:18" x14ac:dyDescent="0.2">
      <c r="A6738" s="1">
        <v>9.2505047234315296E-2</v>
      </c>
      <c r="B6738" s="1">
        <f>IF(AND(-100&lt;A6738,A6738&lt;100),A6738,B6737)</f>
        <v>9.2505047234315296E-2</v>
      </c>
      <c r="C6738" s="1">
        <v>-9.5282977792815401E-2</v>
      </c>
      <c r="D6738" s="1">
        <f>IF(AND(-100&lt;C6738,C6738&lt;100),C6738,D6737)</f>
        <v>-9.5282977792815401E-2</v>
      </c>
      <c r="E6738" s="1">
        <v>-0.573328360065395</v>
      </c>
      <c r="F6738" s="1">
        <f>IF(AND(-100&lt;E6738,E6738&lt;100),E6738,F6737)</f>
        <v>-0.573328360065395</v>
      </c>
      <c r="G6738" s="1">
        <f>IF(SQRT(B6738^2+D6738^2+F6738^2)&lt;0.125,"",SQRT(B6738^2+D6738^2+F6738^2))</f>
        <v>0.58850780630010702</v>
      </c>
      <c r="H6738" s="1">
        <f t="shared" si="211"/>
        <v>5.8850780630010702</v>
      </c>
      <c r="I6738" s="1">
        <v>-1.00054780595929</v>
      </c>
      <c r="J6738" s="1">
        <f>I6738*xfactor</f>
        <v>-1.320723103866263</v>
      </c>
      <c r="K6738" s="1">
        <v>-15.567052886397001</v>
      </c>
      <c r="L6738" s="1">
        <f>K6738*yfactor</f>
        <v>-20.548509810044042</v>
      </c>
      <c r="M6738" s="1">
        <v>114.634938756335</v>
      </c>
      <c r="N6738" s="1">
        <f>(M6738-80)*zfactor</f>
        <v>45.718119158362207</v>
      </c>
      <c r="O6738">
        <v>6</v>
      </c>
      <c r="P6738">
        <f t="shared" si="212"/>
        <v>0</v>
      </c>
      <c r="Q6738">
        <v>1</v>
      </c>
      <c r="R6738">
        <v>1</v>
      </c>
    </row>
    <row r="6739" spans="1:18" x14ac:dyDescent="0.2">
      <c r="A6739" s="1">
        <v>0.125730033995375</v>
      </c>
      <c r="B6739" s="1">
        <f>IF(AND(-100&lt;A6739,A6739&lt;100),A6739,B6738)</f>
        <v>0.125730033995375</v>
      </c>
      <c r="C6739" s="1">
        <v>-0.10175207583541999</v>
      </c>
      <c r="D6739" s="1">
        <f>IF(AND(-100&lt;C6739,C6739&lt;100),C6739,D6738)</f>
        <v>-0.10175207583541999</v>
      </c>
      <c r="E6739" s="1">
        <v>-0.60915576138279703</v>
      </c>
      <c r="F6739" s="1">
        <f>IF(AND(-100&lt;E6739,E6739&lt;100),E6739,F6738)</f>
        <v>-0.60915576138279703</v>
      </c>
      <c r="G6739" s="1">
        <f>IF(SQRT(B6739^2+D6739^2+F6739^2)&lt;0.125,"",SQRT(B6739^2+D6739^2+F6739^2))</f>
        <v>0.63026364960320413</v>
      </c>
      <c r="H6739" s="1">
        <f t="shared" si="211"/>
        <v>6.3026364960320418</v>
      </c>
      <c r="I6739" s="1">
        <v>-0.89464492916518901</v>
      </c>
      <c r="J6739" s="1">
        <f>I6739*xfactor</f>
        <v>-1.1809313064980496</v>
      </c>
      <c r="K6739" s="1">
        <v>-15.541889782767999</v>
      </c>
      <c r="L6739" s="1">
        <f>K6739*yfactor</f>
        <v>-20.51529451325376</v>
      </c>
      <c r="M6739" s="1">
        <v>114.648998499093</v>
      </c>
      <c r="N6739" s="1">
        <f>(M6739-80)*zfactor</f>
        <v>45.736678018802756</v>
      </c>
      <c r="O6739">
        <v>6</v>
      </c>
      <c r="P6739">
        <f t="shared" si="212"/>
        <v>0</v>
      </c>
      <c r="Q6739">
        <v>1</v>
      </c>
      <c r="R6739">
        <v>1</v>
      </c>
    </row>
    <row r="6740" spans="1:18" x14ac:dyDescent="0.2">
      <c r="A6740" s="1">
        <v>9.3633453722507101E-2</v>
      </c>
      <c r="B6740" s="1">
        <f>IF(AND(-100&lt;A6740,A6740&lt;100),A6740,B6739)</f>
        <v>9.3633453722507101E-2</v>
      </c>
      <c r="C6740" s="1">
        <v>-9.4115305068321498E-2</v>
      </c>
      <c r="D6740" s="1">
        <f>IF(AND(-100&lt;C6740,C6740&lt;100),C6740,D6739)</f>
        <v>-9.4115305068321498E-2</v>
      </c>
      <c r="E6740" s="1">
        <v>-0.62762275633493203</v>
      </c>
      <c r="F6740" s="1">
        <f>IF(AND(-100&lt;E6740,E6740&lt;100),E6740,F6739)</f>
        <v>-0.62762275633493203</v>
      </c>
      <c r="G6740" s="1">
        <f>IF(SQRT(B6740^2+D6740^2+F6740^2)&lt;0.125,"",SQRT(B6740^2+D6740^2+F6740^2))</f>
        <v>0.64151012351604053</v>
      </c>
      <c r="H6740" s="1">
        <f t="shared" si="211"/>
        <v>6.4151012351604049</v>
      </c>
      <c r="I6740" s="1">
        <v>-0.84839655361128097</v>
      </c>
      <c r="J6740" s="1">
        <f>I6740*xfactor</f>
        <v>-1.1198834507668909</v>
      </c>
      <c r="K6740" s="1">
        <v>-15.500242364765899</v>
      </c>
      <c r="L6740" s="1">
        <f>K6740*yfactor</f>
        <v>-20.460319921490989</v>
      </c>
      <c r="M6740" s="1">
        <v>114.663831621713</v>
      </c>
      <c r="N6740" s="1">
        <f>(M6740-80)*zfactor</f>
        <v>45.756257740661162</v>
      </c>
      <c r="O6740">
        <v>6</v>
      </c>
      <c r="P6740">
        <f t="shared" si="212"/>
        <v>0</v>
      </c>
      <c r="Q6740">
        <v>1</v>
      </c>
      <c r="R6740">
        <v>1</v>
      </c>
    </row>
    <row r="6741" spans="1:18" x14ac:dyDescent="0.2">
      <c r="A6741" s="1">
        <v>0.107540271286789</v>
      </c>
      <c r="B6741" s="1">
        <f>IF(AND(-100&lt;A6741,A6741&lt;100),A6741,B6740)</f>
        <v>0.107540271286789</v>
      </c>
      <c r="C6741" s="1">
        <v>-0.117671489192142</v>
      </c>
      <c r="D6741" s="1">
        <f>IF(AND(-100&lt;C6741,C6741&lt;100),C6741,D6740)</f>
        <v>-0.117671489192142</v>
      </c>
      <c r="E6741" s="1">
        <v>-0.63224818056403298</v>
      </c>
      <c r="F6741" s="1">
        <f>IF(AND(-100&lt;E6741,E6741&lt;100),E6741,F6740)</f>
        <v>-0.63224818056403298</v>
      </c>
      <c r="G6741" s="1">
        <f>IF(SQRT(B6741^2+D6741^2+F6741^2)&lt;0.125,"",SQRT(B6741^2+D6741^2+F6741^2))</f>
        <v>0.65203470087385884</v>
      </c>
      <c r="H6741" s="1">
        <f t="shared" si="211"/>
        <v>6.5203470087385886</v>
      </c>
      <c r="I6741" s="1">
        <v>-0.83325388050990101</v>
      </c>
      <c r="J6741" s="1">
        <f>I6741*xfactor</f>
        <v>-1.0998951222730693</v>
      </c>
      <c r="K6741" s="1">
        <v>-15.44930250843</v>
      </c>
      <c r="L6741" s="1">
        <f>K6741*yfactor</f>
        <v>-20.3930793111276</v>
      </c>
      <c r="M6741" s="1">
        <v>114.68242948672</v>
      </c>
      <c r="N6741" s="1">
        <f>(M6741-80)*zfactor</f>
        <v>45.780806922470397</v>
      </c>
      <c r="O6741">
        <v>6</v>
      </c>
      <c r="P6741">
        <f t="shared" si="212"/>
        <v>0</v>
      </c>
      <c r="Q6741">
        <v>1</v>
      </c>
      <c r="R6741">
        <v>1</v>
      </c>
    </row>
    <row r="6742" spans="1:18" x14ac:dyDescent="0.2">
      <c r="A6742" s="1">
        <v>0.103535328043871</v>
      </c>
      <c r="B6742" s="1">
        <f>IF(AND(-100&lt;A6742,A6742&lt;100),A6742,B6741)</f>
        <v>0.103535328043871</v>
      </c>
      <c r="C6742" s="1">
        <v>-0.172509629915442</v>
      </c>
      <c r="D6742" s="1">
        <f>IF(AND(-100&lt;C6742,C6742&lt;100),C6742,D6741)</f>
        <v>-0.172509629915442</v>
      </c>
      <c r="E6742" s="1">
        <v>-0.62732415806903896</v>
      </c>
      <c r="F6742" s="1">
        <f>IF(AND(-100&lt;E6742,E6742&lt;100),E6742,F6741)</f>
        <v>-0.62732415806903896</v>
      </c>
      <c r="G6742" s="1">
        <f>IF(SQRT(B6742^2+D6742^2+F6742^2)&lt;0.125,"",SQRT(B6742^2+D6742^2+F6742^2))</f>
        <v>0.65879794767723987</v>
      </c>
      <c r="H6742" s="1">
        <f t="shared" si="211"/>
        <v>6.5879794767723983</v>
      </c>
      <c r="I6742" s="1">
        <v>-0.81924719003419</v>
      </c>
      <c r="J6742" s="1">
        <f>I6742*xfactor</f>
        <v>-1.081406290845131</v>
      </c>
      <c r="K6742" s="1">
        <v>-15.407202969727001</v>
      </c>
      <c r="L6742" s="1">
        <f>K6742*yfactor</f>
        <v>-20.337507920039641</v>
      </c>
      <c r="M6742" s="1">
        <v>114.695054015165</v>
      </c>
      <c r="N6742" s="1">
        <f>(M6742-80)*zfactor</f>
        <v>45.797471300017804</v>
      </c>
      <c r="O6742">
        <v>6</v>
      </c>
      <c r="P6742">
        <f t="shared" si="212"/>
        <v>0</v>
      </c>
      <c r="Q6742">
        <v>1</v>
      </c>
      <c r="R6742">
        <v>1</v>
      </c>
    </row>
    <row r="6743" spans="1:18" x14ac:dyDescent="0.2">
      <c r="A6743" s="1">
        <v>9.0755412883743905E-2</v>
      </c>
      <c r="B6743" s="1">
        <f>IF(AND(-100&lt;A6743,A6743&lt;100),A6743,B6742)</f>
        <v>9.0755412883743905E-2</v>
      </c>
      <c r="C6743" s="1">
        <v>-0.19640564082536899</v>
      </c>
      <c r="D6743" s="1">
        <f>IF(AND(-100&lt;C6743,C6743&lt;100),C6743,D6742)</f>
        <v>-0.19640564082536899</v>
      </c>
      <c r="E6743" s="1">
        <v>-0.68995853970711796</v>
      </c>
      <c r="F6743" s="1">
        <f>IF(AND(-100&lt;E6743,E6743&lt;100),E6743,F6742)</f>
        <v>-0.68995853970711796</v>
      </c>
      <c r="G6743" s="1">
        <f>IF(SQRT(B6743^2+D6743^2+F6743^2)&lt;0.125,"",SQRT(B6743^2+D6743^2+F6743^2))</f>
        <v>0.72308679093902783</v>
      </c>
      <c r="H6743" s="1">
        <f t="shared" si="211"/>
        <v>7.2308679093902786</v>
      </c>
      <c r="I6743" s="1">
        <v>-0.79320843496308402</v>
      </c>
      <c r="J6743" s="1">
        <f>I6743*xfactor</f>
        <v>-1.0470351341512709</v>
      </c>
      <c r="K6743" s="1">
        <v>-15.367534114708899</v>
      </c>
      <c r="L6743" s="1">
        <f>K6743*yfactor</f>
        <v>-20.285145031415748</v>
      </c>
      <c r="M6743" s="1">
        <v>114.708180464362</v>
      </c>
      <c r="N6743" s="1">
        <f>(M6743-80)*zfactor</f>
        <v>45.814798212957847</v>
      </c>
      <c r="O6743">
        <v>6</v>
      </c>
      <c r="P6743">
        <f t="shared" si="212"/>
        <v>0</v>
      </c>
      <c r="Q6743">
        <v>1</v>
      </c>
      <c r="R6743">
        <v>1</v>
      </c>
    </row>
    <row r="6744" spans="1:18" x14ac:dyDescent="0.2">
      <c r="A6744" s="1">
        <v>9.1524795170360801E-2</v>
      </c>
      <c r="B6744" s="1">
        <f>IF(AND(-100&lt;A6744,A6744&lt;100),A6744,B6743)</f>
        <v>9.1524795170360801E-2</v>
      </c>
      <c r="C6744" s="1">
        <v>-0.21432476576588899</v>
      </c>
      <c r="D6744" s="1">
        <f>IF(AND(-100&lt;C6744,C6744&lt;100),C6744,D6743)</f>
        <v>-0.21432476576588899</v>
      </c>
      <c r="E6744" s="1">
        <v>-0.74529767823469295</v>
      </c>
      <c r="F6744" s="1">
        <f>IF(AND(-100&lt;E6744,E6744&lt;100),E6744,F6743)</f>
        <v>-0.74529767823469295</v>
      </c>
      <c r="G6744" s="1">
        <f>IF(SQRT(B6744^2+D6744^2+F6744^2)&lt;0.125,"",SQRT(B6744^2+D6744^2+F6744^2))</f>
        <v>0.78088444889983788</v>
      </c>
      <c r="H6744" s="1">
        <f t="shared" si="211"/>
        <v>7.8088444889983784</v>
      </c>
      <c r="I6744" s="1">
        <v>-0.76660493006036001</v>
      </c>
      <c r="J6744" s="1">
        <f>I6744*xfactor</f>
        <v>-1.0119185076796753</v>
      </c>
      <c r="K6744" s="1">
        <v>-15.3234777306753</v>
      </c>
      <c r="L6744" s="1">
        <f>K6744*yfactor</f>
        <v>-20.226990604491398</v>
      </c>
      <c r="M6744" s="1">
        <v>114.72434478299201</v>
      </c>
      <c r="N6744" s="1">
        <f>(M6744-80)*zfactor</f>
        <v>45.836135113549453</v>
      </c>
      <c r="O6744">
        <v>6</v>
      </c>
      <c r="P6744">
        <f t="shared" si="212"/>
        <v>0</v>
      </c>
      <c r="Q6744">
        <v>1</v>
      </c>
      <c r="R6744">
        <v>1</v>
      </c>
    </row>
    <row r="6745" spans="1:18" x14ac:dyDescent="0.2">
      <c r="A6745" s="1">
        <v>9.7262919670119297E-2</v>
      </c>
      <c r="B6745" s="1">
        <f>IF(AND(-100&lt;A6745,A6745&lt;100),A6745,B6744)</f>
        <v>9.7262919670119297E-2</v>
      </c>
      <c r="C6745" s="1">
        <v>-0.22024547595452601</v>
      </c>
      <c r="D6745" s="1">
        <f>IF(AND(-100&lt;C6745,C6745&lt;100),C6745,D6744)</f>
        <v>-0.22024547595452601</v>
      </c>
      <c r="E6745" s="1">
        <v>-0.73502135996224105</v>
      </c>
      <c r="F6745" s="1">
        <f>IF(AND(-100&lt;E6745,E6745&lt;100),E6745,F6744)</f>
        <v>-0.73502135996224105</v>
      </c>
      <c r="G6745" s="1">
        <f>IF(SQRT(B6745^2+D6745^2+F6745^2)&lt;0.125,"",SQRT(B6745^2+D6745^2+F6745^2))</f>
        <v>0.77344976877747795</v>
      </c>
      <c r="H6745" s="1">
        <f t="shared" si="211"/>
        <v>7.7344976877747795</v>
      </c>
      <c r="I6745" s="1">
        <v>-0.74372754402227803</v>
      </c>
      <c r="J6745" s="1">
        <f>I6745*xfactor</f>
        <v>-0.98172035810940705</v>
      </c>
      <c r="K6745" s="1">
        <v>-15.286122467872101</v>
      </c>
      <c r="L6745" s="1">
        <f>K6745*yfactor</f>
        <v>-20.177681657591172</v>
      </c>
      <c r="M6745" s="1">
        <v>114.741320898041</v>
      </c>
      <c r="N6745" s="1">
        <f>(M6745-80)*zfactor</f>
        <v>45.858543585414118</v>
      </c>
      <c r="O6745">
        <v>6</v>
      </c>
      <c r="P6745">
        <f t="shared" si="212"/>
        <v>0</v>
      </c>
      <c r="Q6745">
        <v>1</v>
      </c>
      <c r="R6745">
        <v>1</v>
      </c>
    </row>
    <row r="6746" spans="1:18" x14ac:dyDescent="0.2">
      <c r="A6746" s="1">
        <v>7.8293455679027402E-2</v>
      </c>
      <c r="B6746" s="1">
        <f>IF(AND(-100&lt;A6746,A6746&lt;100),A6746,B6745)</f>
        <v>7.8293455679027402E-2</v>
      </c>
      <c r="C6746" s="1">
        <v>-0.23837073983882201</v>
      </c>
      <c r="D6746" s="1">
        <f>IF(AND(-100&lt;C6746,C6746&lt;100),C6746,D6745)</f>
        <v>-0.23837073983882201</v>
      </c>
      <c r="E6746" s="1">
        <v>-0.73734531730050701</v>
      </c>
      <c r="F6746" s="1">
        <f>IF(AND(-100&lt;E6746,E6746&lt;100),E6746,F6745)</f>
        <v>-0.73734531730050701</v>
      </c>
      <c r="G6746" s="1">
        <f>IF(SQRT(B6746^2+D6746^2+F6746^2)&lt;0.125,"",SQRT(B6746^2+D6746^2+F6746^2))</f>
        <v>0.77886365415164704</v>
      </c>
      <c r="H6746" s="1">
        <f t="shared" si="211"/>
        <v>7.7886365415164702</v>
      </c>
      <c r="I6746" s="1">
        <v>-0.70624124979355696</v>
      </c>
      <c r="J6746" s="1">
        <f>I6746*xfactor</f>
        <v>-0.93223844972749526</v>
      </c>
      <c r="K6746" s="1">
        <v>-15.2533153421093</v>
      </c>
      <c r="L6746" s="1">
        <f>K6746*yfactor</f>
        <v>-20.134376251584278</v>
      </c>
      <c r="M6746" s="1">
        <v>114.752011029271</v>
      </c>
      <c r="N6746" s="1">
        <f>(M6746-80)*zfactor</f>
        <v>45.872654558637727</v>
      </c>
      <c r="O6746">
        <v>6</v>
      </c>
      <c r="P6746">
        <f t="shared" si="212"/>
        <v>0</v>
      </c>
      <c r="Q6746">
        <v>1</v>
      </c>
      <c r="R6746">
        <v>1</v>
      </c>
    </row>
    <row r="6747" spans="1:18" x14ac:dyDescent="0.2">
      <c r="A6747" s="1">
        <v>9.5502688614775205E-2</v>
      </c>
      <c r="B6747" s="1">
        <f>IF(AND(-100&lt;A6747,A6747&lt;100),A6747,B6746)</f>
        <v>9.5502688614775205E-2</v>
      </c>
      <c r="C6747" s="1">
        <v>-0.20717009806507</v>
      </c>
      <c r="D6747" s="1">
        <f>IF(AND(-100&lt;C6747,C6747&lt;100),C6747,D6746)</f>
        <v>-0.20717009806507</v>
      </c>
      <c r="E6747" s="1">
        <v>-0.78679430683991702</v>
      </c>
      <c r="F6747" s="1">
        <f>IF(AND(-100&lt;E6747,E6747&lt;100),E6747,F6746)</f>
        <v>-0.78679430683991702</v>
      </c>
      <c r="G6747" s="1">
        <f>IF(SQRT(B6747^2+D6747^2+F6747^2)&lt;0.125,"",SQRT(B6747^2+D6747^2+F6747^2))</f>
        <v>0.81919808003964889</v>
      </c>
      <c r="H6747" s="1">
        <f t="shared" si="211"/>
        <v>8.1919808003964896</v>
      </c>
      <c r="I6747" s="1">
        <v>-0.65027864145228897</v>
      </c>
      <c r="J6747" s="1">
        <f>I6747*xfactor</f>
        <v>-0.85836780671702151</v>
      </c>
      <c r="K6747" s="1">
        <v>-15.2317917911226</v>
      </c>
      <c r="L6747" s="1">
        <f>K6747*yfactor</f>
        <v>-20.105965164281834</v>
      </c>
      <c r="M6747" s="1">
        <v>114.755559349503</v>
      </c>
      <c r="N6747" s="1">
        <f>(M6747-80)*zfactor</f>
        <v>45.877338341343965</v>
      </c>
      <c r="O6747">
        <v>6</v>
      </c>
      <c r="P6747">
        <f t="shared" si="212"/>
        <v>0</v>
      </c>
      <c r="Q6747">
        <v>1</v>
      </c>
      <c r="R6747">
        <v>1</v>
      </c>
    </row>
    <row r="6748" spans="1:18" x14ac:dyDescent="0.2">
      <c r="A6748" s="1">
        <v>0.112364023201157</v>
      </c>
      <c r="B6748" s="1">
        <f>IF(AND(-100&lt;A6748,A6748&lt;100),A6748,B6747)</f>
        <v>0.112364023201157</v>
      </c>
      <c r="C6748" s="1">
        <v>-0.210257517798907</v>
      </c>
      <c r="D6748" s="1">
        <f>IF(AND(-100&lt;C6748,C6748&lt;100),C6748,D6747)</f>
        <v>-0.210257517798907</v>
      </c>
      <c r="E6748" s="1">
        <v>-0.83176554354922805</v>
      </c>
      <c r="F6748" s="1">
        <f>IF(AND(-100&lt;E6748,E6748&lt;100),E6748,F6747)</f>
        <v>-0.83176554354922805</v>
      </c>
      <c r="G6748" s="1">
        <f>IF(SQRT(B6748^2+D6748^2+F6748^2)&lt;0.125,"",SQRT(B6748^2+D6748^2+F6748^2))</f>
        <v>0.86525592568710596</v>
      </c>
      <c r="H6748" s="1">
        <f t="shared" si="211"/>
        <v>8.6525592568710596</v>
      </c>
      <c r="I6748" s="1">
        <v>-0.59895073303699298</v>
      </c>
      <c r="J6748" s="1">
        <f>I6748*xfactor</f>
        <v>-0.79061496760883077</v>
      </c>
      <c r="K6748" s="1">
        <v>-15.201651773082</v>
      </c>
      <c r="L6748" s="1">
        <f>K6748*yfactor</f>
        <v>-20.06618034046824</v>
      </c>
      <c r="M6748" s="1">
        <v>114.77575851844</v>
      </c>
      <c r="N6748" s="1">
        <f>(M6748-80)*zfactor</f>
        <v>45.904001244340805</v>
      </c>
      <c r="O6748">
        <v>6</v>
      </c>
      <c r="P6748">
        <f t="shared" si="212"/>
        <v>0</v>
      </c>
      <c r="Q6748">
        <v>1</v>
      </c>
      <c r="R6748">
        <v>1</v>
      </c>
    </row>
    <row r="6749" spans="1:18" x14ac:dyDescent="0.2">
      <c r="A6749" s="1">
        <v>0.115410157469841</v>
      </c>
      <c r="B6749" s="1">
        <f>IF(AND(-100&lt;A6749,A6749&lt;100),A6749,B6748)</f>
        <v>0.115410157469841</v>
      </c>
      <c r="C6749" s="1">
        <v>-0.204698848862708</v>
      </c>
      <c r="D6749" s="1">
        <f>IF(AND(-100&lt;C6749,C6749&lt;100),C6749,D6748)</f>
        <v>-0.204698848862708</v>
      </c>
      <c r="E6749" s="1">
        <v>-0.82564152627200205</v>
      </c>
      <c r="F6749" s="1">
        <f>IF(AND(-100&lt;E6749,E6749&lt;100),E6749,F6748)</f>
        <v>-0.82564152627200205</v>
      </c>
      <c r="G6749" s="1">
        <f>IF(SQRT(B6749^2+D6749^2+F6749^2)&lt;0.125,"",SQRT(B6749^2+D6749^2+F6749^2))</f>
        <v>0.85843174048825355</v>
      </c>
      <c r="H6749" s="1">
        <f t="shared" si="211"/>
        <v>8.584317404882535</v>
      </c>
      <c r="I6749" s="1">
        <v>-0.53471392011576302</v>
      </c>
      <c r="J6749" s="1">
        <f>I6749*xfactor</f>
        <v>-0.70582237455280716</v>
      </c>
      <c r="K6749" s="1">
        <v>-15.189226957972901</v>
      </c>
      <c r="L6749" s="1">
        <f>K6749*yfactor</f>
        <v>-20.049779584524231</v>
      </c>
      <c r="M6749" s="1">
        <v>114.780673368005</v>
      </c>
      <c r="N6749" s="1">
        <f>(M6749-80)*zfactor</f>
        <v>45.910488845766601</v>
      </c>
      <c r="O6749">
        <v>6</v>
      </c>
      <c r="P6749">
        <f t="shared" si="212"/>
        <v>0</v>
      </c>
      <c r="Q6749">
        <v>1</v>
      </c>
      <c r="R6749">
        <v>1</v>
      </c>
    </row>
    <row r="6750" spans="1:18" x14ac:dyDescent="0.2">
      <c r="A6750" s="1">
        <v>0.15310920940029399</v>
      </c>
      <c r="B6750" s="1">
        <f>IF(AND(-100&lt;A6750,A6750&lt;100),A6750,B6749)</f>
        <v>0.15310920940029399</v>
      </c>
      <c r="C6750" s="1">
        <v>-0.18443165147631499</v>
      </c>
      <c r="D6750" s="1">
        <f>IF(AND(-100&lt;C6750,C6750&lt;100),C6750,D6749)</f>
        <v>-0.18443165147631499</v>
      </c>
      <c r="E6750" s="1">
        <v>-0.843475847824257</v>
      </c>
      <c r="F6750" s="1">
        <f>IF(AND(-100&lt;E6750,E6750&lt;100),E6750,F6749)</f>
        <v>-0.843475847824257</v>
      </c>
      <c r="G6750" s="1">
        <f>IF(SQRT(B6750^2+D6750^2+F6750^2)&lt;0.125,"",SQRT(B6750^2+D6750^2+F6750^2))</f>
        <v>0.87687454629058148</v>
      </c>
      <c r="H6750" s="1">
        <f t="shared" si="211"/>
        <v>8.7687454629058141</v>
      </c>
      <c r="I6750" s="1">
        <v>-0.46494223029897302</v>
      </c>
      <c r="J6750" s="1">
        <f>I6750*xfactor</f>
        <v>-0.61372374399464447</v>
      </c>
      <c r="K6750" s="1">
        <v>-15.1703651023647</v>
      </c>
      <c r="L6750" s="1">
        <f>K6750*yfactor</f>
        <v>-20.024881935121407</v>
      </c>
      <c r="M6750" s="1">
        <v>114.793827546681</v>
      </c>
      <c r="N6750" s="1">
        <f>(M6750-80)*zfactor</f>
        <v>45.927852361618925</v>
      </c>
      <c r="O6750">
        <v>6</v>
      </c>
      <c r="P6750">
        <f t="shared" si="212"/>
        <v>0</v>
      </c>
      <c r="Q6750">
        <v>1</v>
      </c>
      <c r="R6750">
        <v>1</v>
      </c>
    </row>
    <row r="6751" spans="1:18" x14ac:dyDescent="0.2">
      <c r="A6751" s="1">
        <v>0.12366400811258001</v>
      </c>
      <c r="B6751" s="1">
        <f>IF(AND(-100&lt;A6751,A6751&lt;100),A6751,B6750)</f>
        <v>0.12366400811258001</v>
      </c>
      <c r="C6751" s="1">
        <v>-0.154500133427633</v>
      </c>
      <c r="D6751" s="1">
        <f>IF(AND(-100&lt;C6751,C6751&lt;100),C6751,D6750)</f>
        <v>-0.154500133427633</v>
      </c>
      <c r="E6751" s="1">
        <v>-0.81955414084982103</v>
      </c>
      <c r="F6751" s="1">
        <f>IF(AND(-100&lt;E6751,E6751&lt;100),E6751,F6750)</f>
        <v>-0.81955414084982103</v>
      </c>
      <c r="G6751" s="1">
        <f>IF(SQRT(B6751^2+D6751^2+F6751^2)&lt;0.125,"",SQRT(B6751^2+D6751^2+F6751^2))</f>
        <v>0.84310857421551166</v>
      </c>
      <c r="H6751" s="1">
        <f t="shared" si="211"/>
        <v>8.4310857421551173</v>
      </c>
      <c r="I6751" s="1">
        <v>-0.37130958163157901</v>
      </c>
      <c r="J6751" s="1">
        <f>I6751*xfactor</f>
        <v>-0.49012864775368431</v>
      </c>
      <c r="K6751" s="1">
        <v>-15.1429171266906</v>
      </c>
      <c r="L6751" s="1">
        <f>K6751*yfactor</f>
        <v>-19.988650607231595</v>
      </c>
      <c r="M6751" s="1">
        <v>114.80824699879901</v>
      </c>
      <c r="N6751" s="1">
        <f>(M6751-80)*zfactor</f>
        <v>45.946886038414689</v>
      </c>
      <c r="O6751">
        <v>6</v>
      </c>
      <c r="P6751">
        <f t="shared" si="212"/>
        <v>0</v>
      </c>
      <c r="Q6751">
        <v>1</v>
      </c>
      <c r="R6751">
        <v>1</v>
      </c>
    </row>
    <row r="6752" spans="1:18" x14ac:dyDescent="0.2">
      <c r="A6752" s="1">
        <v>0.14451142816152601</v>
      </c>
      <c r="B6752" s="1">
        <f>IF(AND(-100&lt;A6752,A6752&lt;100),A6752,B6751)</f>
        <v>0.14451142816152601</v>
      </c>
      <c r="C6752" s="1">
        <v>-0.17162732570009101</v>
      </c>
      <c r="D6752" s="1">
        <f>IF(AND(-100&lt;C6752,C6752&lt;100),C6752,D6751)</f>
        <v>-0.17162732570009101</v>
      </c>
      <c r="E6752" s="1">
        <v>-0.882972798532632</v>
      </c>
      <c r="F6752" s="1">
        <f>IF(AND(-100&lt;E6752,E6752&lt;100),E6752,F6751)</f>
        <v>-0.882972798532632</v>
      </c>
      <c r="G6752" s="1">
        <f>IF(SQRT(B6752^2+D6752^2+F6752^2)&lt;0.125,"",SQRT(B6752^2+D6752^2+F6752^2))</f>
        <v>0.91103263099891041</v>
      </c>
      <c r="H6752" s="1">
        <f t="shared" si="211"/>
        <v>9.1103263099891034</v>
      </c>
      <c r="I6752" s="1">
        <v>-0.26266590960941</v>
      </c>
      <c r="J6752" s="1">
        <f>I6752*xfactor</f>
        <v>-0.34671900068442119</v>
      </c>
      <c r="K6752" s="1">
        <v>-15.1021937693081</v>
      </c>
      <c r="L6752" s="1">
        <f>K6752*yfactor</f>
        <v>-19.934895775486691</v>
      </c>
      <c r="M6752" s="1">
        <v>114.819723093907</v>
      </c>
      <c r="N6752" s="1">
        <f>(M6752-80)*zfactor</f>
        <v>45.962034483957247</v>
      </c>
      <c r="O6752">
        <v>6</v>
      </c>
      <c r="P6752">
        <f t="shared" si="212"/>
        <v>0</v>
      </c>
      <c r="Q6752">
        <v>1</v>
      </c>
      <c r="R6752">
        <v>1</v>
      </c>
    </row>
    <row r="6753" spans="1:18" x14ac:dyDescent="0.2">
      <c r="A6753" s="1">
        <v>0.16104654839747801</v>
      </c>
      <c r="B6753" s="1">
        <f>IF(AND(-100&lt;A6753,A6753&lt;100),A6753,B6752)</f>
        <v>0.16104654839747801</v>
      </c>
      <c r="C6753" s="1">
        <v>-0.13160056431115899</v>
      </c>
      <c r="D6753" s="1">
        <f>IF(AND(-100&lt;C6753,C6753&lt;100),C6753,D6752)</f>
        <v>-0.13160056431115899</v>
      </c>
      <c r="E6753" s="1">
        <v>-0.87685107074704904</v>
      </c>
      <c r="F6753" s="1">
        <f>IF(AND(-100&lt;E6753,E6753&lt;100),E6753,F6752)</f>
        <v>-0.87685107074704904</v>
      </c>
      <c r="G6753" s="1">
        <f>IF(SQRT(B6753^2+D6753^2+F6753^2)&lt;0.125,"",SQRT(B6753^2+D6753^2+F6753^2))</f>
        <v>0.90117839496295238</v>
      </c>
      <c r="H6753" s="1">
        <f t="shared" si="211"/>
        <v>9.0117839496295247</v>
      </c>
      <c r="I6753" s="1">
        <v>-0.122881751663783</v>
      </c>
      <c r="J6753" s="1">
        <f>I6753*xfactor</f>
        <v>-0.16220391219619357</v>
      </c>
      <c r="K6753" s="1">
        <v>-15.046725958692001</v>
      </c>
      <c r="L6753" s="1">
        <f>K6753*yfactor</f>
        <v>-19.861678265473444</v>
      </c>
      <c r="M6753" s="1">
        <v>114.84981746630601</v>
      </c>
      <c r="N6753" s="1">
        <f>(M6753-80)*zfactor</f>
        <v>46.001759055523934</v>
      </c>
      <c r="O6753">
        <v>6</v>
      </c>
      <c r="P6753">
        <f t="shared" si="212"/>
        <v>0</v>
      </c>
      <c r="Q6753">
        <v>1</v>
      </c>
      <c r="R6753">
        <v>1</v>
      </c>
    </row>
    <row r="6754" spans="1:18" x14ac:dyDescent="0.2">
      <c r="A6754" s="1">
        <v>0.12846718750820099</v>
      </c>
      <c r="B6754" s="1">
        <f>IF(AND(-100&lt;A6754,A6754&lt;100),A6754,B6753)</f>
        <v>0.12846718750820099</v>
      </c>
      <c r="C6754" s="1">
        <v>-0.15964499776699101</v>
      </c>
      <c r="D6754" s="1">
        <f>IF(AND(-100&lt;C6754,C6754&lt;100),C6754,D6753)</f>
        <v>-0.15964499776699101</v>
      </c>
      <c r="E6754" s="1">
        <v>-0.86997367595518504</v>
      </c>
      <c r="F6754" s="1">
        <f>IF(AND(-100&lt;E6754,E6754&lt;100),E6754,F6753)</f>
        <v>-0.86997367595518504</v>
      </c>
      <c r="G6754" s="1">
        <f>IF(SQRT(B6754^2+D6754^2+F6754^2)&lt;0.125,"",SQRT(B6754^2+D6754^2+F6754^2))</f>
        <v>0.89378103606714943</v>
      </c>
      <c r="H6754" s="1">
        <f t="shared" si="211"/>
        <v>8.9378103606714951</v>
      </c>
      <c r="I6754" s="1">
        <v>6.1249926612830997E-2</v>
      </c>
      <c r="J6754" s="1">
        <f>I6754*xfactor</f>
        <v>8.0849903128936917E-2</v>
      </c>
      <c r="K6754" s="1">
        <v>-15.000409262821</v>
      </c>
      <c r="L6754" s="1">
        <f>K6754*yfactor</f>
        <v>-19.800540226923722</v>
      </c>
      <c r="M6754" s="1">
        <v>114.86472831725099</v>
      </c>
      <c r="N6754" s="1">
        <f>(M6754-80)*zfactor</f>
        <v>46.021441378771314</v>
      </c>
      <c r="O6754">
        <v>6</v>
      </c>
      <c r="P6754">
        <f t="shared" si="212"/>
        <v>0</v>
      </c>
      <c r="Q6754">
        <v>1</v>
      </c>
      <c r="R6754">
        <v>1</v>
      </c>
    </row>
    <row r="6755" spans="1:18" x14ac:dyDescent="0.2">
      <c r="A6755" s="1">
        <v>0.17508845325676001</v>
      </c>
      <c r="B6755" s="1">
        <f>IF(AND(-100&lt;A6755,A6755&lt;100),A6755,B6754)</f>
        <v>0.17508845325676001</v>
      </c>
      <c r="C6755" s="1">
        <v>-0.124830734688351</v>
      </c>
      <c r="D6755" s="1">
        <f>IF(AND(-100&lt;C6755,C6755&lt;100),C6755,D6754)</f>
        <v>-0.124830734688351</v>
      </c>
      <c r="E6755" s="1">
        <v>-0.89556067247693305</v>
      </c>
      <c r="F6755" s="1">
        <f>IF(AND(-100&lt;E6755,E6755&lt;100),E6755,F6754)</f>
        <v>-0.89556067247693305</v>
      </c>
      <c r="G6755" s="1">
        <f>IF(SQRT(B6755^2+D6755^2+F6755^2)&lt;0.125,"",SQRT(B6755^2+D6755^2+F6755^2))</f>
        <v>0.9210144390149454</v>
      </c>
      <c r="H6755" s="1">
        <f t="shared" si="211"/>
        <v>9.2101443901494537</v>
      </c>
      <c r="I6755" s="1">
        <v>0.26222730859934301</v>
      </c>
      <c r="J6755" s="1">
        <f>I6755*xfactor</f>
        <v>0.3461400473511328</v>
      </c>
      <c r="K6755" s="1">
        <v>-14.9544718893424</v>
      </c>
      <c r="L6755" s="1">
        <f>K6755*yfactor</f>
        <v>-19.739902893931969</v>
      </c>
      <c r="M6755" s="1">
        <v>114.885962617291</v>
      </c>
      <c r="N6755" s="1">
        <f>(M6755-80)*zfactor</f>
        <v>46.04947065482412</v>
      </c>
      <c r="O6755">
        <v>6</v>
      </c>
      <c r="P6755">
        <f t="shared" si="212"/>
        <v>0</v>
      </c>
      <c r="Q6755">
        <v>1</v>
      </c>
      <c r="R6755">
        <v>1</v>
      </c>
    </row>
    <row r="6756" spans="1:18" x14ac:dyDescent="0.2">
      <c r="A6756" s="1">
        <v>0.17028923175567601</v>
      </c>
      <c r="B6756" s="1">
        <f>IF(AND(-100&lt;A6756,A6756&lt;100),A6756,B6755)</f>
        <v>0.17028923175567601</v>
      </c>
      <c r="C6756" s="1">
        <v>-0.111695451624412</v>
      </c>
      <c r="D6756" s="1">
        <f>IF(AND(-100&lt;C6756,C6756&lt;100),C6756,D6755)</f>
        <v>-0.111695451624412</v>
      </c>
      <c r="E6756" s="1">
        <v>-0.89982969344286101</v>
      </c>
      <c r="F6756" s="1">
        <f>IF(AND(-100&lt;E6756,E6756&lt;100),E6756,F6755)</f>
        <v>-0.89982969344286101</v>
      </c>
      <c r="G6756" s="1">
        <f>IF(SQRT(B6756^2+D6756^2+F6756^2)&lt;0.125,"",SQRT(B6756^2+D6756^2+F6756^2))</f>
        <v>0.92258754249501596</v>
      </c>
      <c r="H6756" s="1">
        <f t="shared" si="211"/>
        <v>9.2258754249501589</v>
      </c>
      <c r="I6756" s="1">
        <v>0.48265601062244201</v>
      </c>
      <c r="J6756" s="1">
        <f>I6756*xfactor</f>
        <v>0.63710593402162352</v>
      </c>
      <c r="K6756" s="1">
        <v>-14.910999011711899</v>
      </c>
      <c r="L6756" s="1">
        <f>K6756*yfactor</f>
        <v>-19.682518695459709</v>
      </c>
      <c r="M6756" s="1">
        <v>114.906895816768</v>
      </c>
      <c r="N6756" s="1">
        <f>(M6756-80)*zfactor</f>
        <v>46.07710247813376</v>
      </c>
      <c r="O6756">
        <v>6</v>
      </c>
      <c r="P6756">
        <f t="shared" si="212"/>
        <v>0</v>
      </c>
      <c r="Q6756">
        <v>1</v>
      </c>
      <c r="R6756">
        <v>1</v>
      </c>
    </row>
    <row r="6757" spans="1:18" x14ac:dyDescent="0.2">
      <c r="A6757" s="1">
        <v>0.165153341785609</v>
      </c>
      <c r="B6757" s="1">
        <f>IF(AND(-100&lt;A6757,A6757&lt;100),A6757,B6756)</f>
        <v>0.165153341785609</v>
      </c>
      <c r="C6757" s="1">
        <v>-0.108694880788005</v>
      </c>
      <c r="D6757" s="1">
        <f>IF(AND(-100&lt;C6757,C6757&lt;100),C6757,D6756)</f>
        <v>-0.108694880788005</v>
      </c>
      <c r="E6757" s="1">
        <v>-0.89798517834550196</v>
      </c>
      <c r="F6757" s="1">
        <f>IF(AND(-100&lt;E6757,E6757&lt;100),E6757,F6756)</f>
        <v>-0.89798517834550196</v>
      </c>
      <c r="G6757" s="1">
        <f>IF(SQRT(B6757^2+D6757^2+F6757^2)&lt;0.125,"",SQRT(B6757^2+D6757^2+F6757^2))</f>
        <v>0.91949311250312027</v>
      </c>
      <c r="H6757" s="1">
        <f t="shared" si="211"/>
        <v>9.1949311250312036</v>
      </c>
      <c r="I6757" s="1">
        <v>0.690977165276905</v>
      </c>
      <c r="J6757" s="1">
        <f>I6757*xfactor</f>
        <v>0.91208985816551469</v>
      </c>
      <c r="K6757" s="1">
        <v>-14.8651300044449</v>
      </c>
      <c r="L6757" s="1">
        <f>K6757*yfactor</f>
        <v>-19.62197160586727</v>
      </c>
      <c r="M6757" s="1">
        <v>114.927804045367</v>
      </c>
      <c r="N6757" s="1">
        <f>(M6757-80)*zfactor</f>
        <v>46.104701339884436</v>
      </c>
      <c r="O6757">
        <v>6</v>
      </c>
      <c r="P6757">
        <f t="shared" si="212"/>
        <v>0</v>
      </c>
      <c r="Q6757">
        <v>1</v>
      </c>
      <c r="R6757">
        <v>1</v>
      </c>
    </row>
    <row r="6758" spans="1:18" x14ac:dyDescent="0.2">
      <c r="A6758" s="1">
        <v>0.18384025654628</v>
      </c>
      <c r="B6758" s="1">
        <f>IF(AND(-100&lt;A6758,A6758&lt;100),A6758,B6757)</f>
        <v>0.18384025654628</v>
      </c>
      <c r="C6758" s="1">
        <v>-0.10917475948143</v>
      </c>
      <c r="D6758" s="1">
        <f>IF(AND(-100&lt;C6758,C6758&lt;100),C6758,D6757)</f>
        <v>-0.10917475948143</v>
      </c>
      <c r="E6758" s="1">
        <v>-0.86676510795974904</v>
      </c>
      <c r="F6758" s="1">
        <f>IF(AND(-100&lt;E6758,E6758&lt;100),E6758,F6757)</f>
        <v>-0.86676510795974904</v>
      </c>
      <c r="G6758" s="1">
        <f>IF(SQRT(B6758^2+D6758^2+F6758^2)&lt;0.125,"",SQRT(B6758^2+D6758^2+F6758^2))</f>
        <v>0.89274751212832038</v>
      </c>
      <c r="H6758" s="1">
        <f t="shared" si="211"/>
        <v>8.9274751212832033</v>
      </c>
      <c r="I6758" s="1">
        <v>0.88616868597212295</v>
      </c>
      <c r="J6758" s="1">
        <f>I6758*xfactor</f>
        <v>1.1697426654832024</v>
      </c>
      <c r="K6758" s="1">
        <v>-14.8256050239751</v>
      </c>
      <c r="L6758" s="1">
        <f>K6758*yfactor</f>
        <v>-19.569798631647135</v>
      </c>
      <c r="M6758" s="1">
        <v>114.942498994847</v>
      </c>
      <c r="N6758" s="1">
        <f>(M6758-80)*zfactor</f>
        <v>46.124098673198041</v>
      </c>
      <c r="O6758">
        <v>6</v>
      </c>
      <c r="P6758">
        <f t="shared" si="212"/>
        <v>0</v>
      </c>
      <c r="Q6758">
        <v>1</v>
      </c>
      <c r="R6758">
        <v>1</v>
      </c>
    </row>
    <row r="6759" spans="1:18" x14ac:dyDescent="0.2">
      <c r="A6759" s="1">
        <v>0.15751500890714301</v>
      </c>
      <c r="B6759" s="1">
        <f>IF(AND(-100&lt;A6759,A6759&lt;100),A6759,B6758)</f>
        <v>0.15751500890714301</v>
      </c>
      <c r="C6759" s="1">
        <v>-0.13398392999470499</v>
      </c>
      <c r="D6759" s="1">
        <f>IF(AND(-100&lt;C6759,C6759&lt;100),C6759,D6758)</f>
        <v>-0.13398392999470499</v>
      </c>
      <c r="E6759" s="1">
        <v>-0.86514763046748999</v>
      </c>
      <c r="F6759" s="1">
        <f>IF(AND(-100&lt;E6759,E6759&lt;100),E6759,F6758)</f>
        <v>-0.86514763046748999</v>
      </c>
      <c r="G6759" s="1">
        <f>IF(SQRT(B6759^2+D6759^2+F6759^2)&lt;0.125,"",SQRT(B6759^2+D6759^2+F6759^2))</f>
        <v>0.8895184618833698</v>
      </c>
      <c r="H6759" s="1">
        <f t="shared" si="211"/>
        <v>8.8951846188336976</v>
      </c>
      <c r="I6759" s="1">
        <v>1.06234461799841</v>
      </c>
      <c r="J6759" s="1">
        <f>I6759*xfactor</f>
        <v>1.4022948957579011</v>
      </c>
      <c r="K6759" s="1">
        <v>-14.7926323709298</v>
      </c>
      <c r="L6759" s="1">
        <f>K6759*yfactor</f>
        <v>-19.526274729627335</v>
      </c>
      <c r="M6759" s="1">
        <v>114.96127591007701</v>
      </c>
      <c r="N6759" s="1">
        <f>(M6759-80)*zfactor</f>
        <v>46.148884201301648</v>
      </c>
      <c r="O6759">
        <v>6</v>
      </c>
      <c r="P6759">
        <f t="shared" si="212"/>
        <v>0</v>
      </c>
      <c r="Q6759">
        <v>1</v>
      </c>
      <c r="R6759">
        <v>1</v>
      </c>
    </row>
    <row r="6760" spans="1:18" x14ac:dyDescent="0.2">
      <c r="A6760" s="1">
        <v>0.19577259977516401</v>
      </c>
      <c r="B6760" s="1">
        <f>IF(AND(-100&lt;A6760,A6760&lt;100),A6760,B6759)</f>
        <v>0.19577259977516401</v>
      </c>
      <c r="C6760" s="1">
        <v>-0.117212049533001</v>
      </c>
      <c r="D6760" s="1">
        <f>IF(AND(-100&lt;C6760,C6760&lt;100),C6760,D6759)</f>
        <v>-0.117212049533001</v>
      </c>
      <c r="E6760" s="1">
        <v>-0.88230740127738105</v>
      </c>
      <c r="F6760" s="1">
        <f>IF(AND(-100&lt;E6760,E6760&lt;100),E6760,F6759)</f>
        <v>-0.88230740127738105</v>
      </c>
      <c r="G6760" s="1">
        <f>IF(SQRT(B6760^2+D6760^2+F6760^2)&lt;0.125,"",SQRT(B6760^2+D6760^2+F6760^2))</f>
        <v>0.91133524332558258</v>
      </c>
      <c r="H6760" s="1">
        <f t="shared" si="211"/>
        <v>9.1133524332558267</v>
      </c>
      <c r="I6760" s="1">
        <v>1.2087325970606499</v>
      </c>
      <c r="J6760" s="1">
        <f>I6760*xfactor</f>
        <v>1.595527028120058</v>
      </c>
      <c r="K6760" s="1">
        <v>-14.7789763113401</v>
      </c>
      <c r="L6760" s="1">
        <f>K6760*yfactor</f>
        <v>-19.508248730968933</v>
      </c>
      <c r="M6760" s="1">
        <v>114.96733655772</v>
      </c>
      <c r="N6760" s="1">
        <f>(M6760-80)*zfactor</f>
        <v>46.156884256190409</v>
      </c>
      <c r="O6760">
        <v>6</v>
      </c>
      <c r="P6760">
        <f t="shared" si="212"/>
        <v>0</v>
      </c>
      <c r="Q6760">
        <v>1</v>
      </c>
      <c r="R6760">
        <v>1</v>
      </c>
    </row>
    <row r="6761" spans="1:18" x14ac:dyDescent="0.2">
      <c r="A6761" s="1">
        <v>0.161754612265265</v>
      </c>
      <c r="B6761" s="1">
        <f>IF(AND(-100&lt;A6761,A6761&lt;100),A6761,B6760)</f>
        <v>0.161754612265265</v>
      </c>
      <c r="C6761" s="1">
        <v>-9.5717518890682904E-2</v>
      </c>
      <c r="D6761" s="1">
        <f>IF(AND(-100&lt;C6761,C6761&lt;100),C6761,D6760)</f>
        <v>-9.5717518890682904E-2</v>
      </c>
      <c r="E6761" s="1">
        <v>-0.84005370701589899</v>
      </c>
      <c r="F6761" s="1">
        <f>IF(AND(-100&lt;E6761,E6761&lt;100),E6761,F6760)</f>
        <v>-0.84005370701589899</v>
      </c>
      <c r="G6761" s="1">
        <f>IF(SQRT(B6761^2+D6761^2+F6761^2)&lt;0.125,"",SQRT(B6761^2+D6761^2+F6761^2))</f>
        <v>0.86082322731373151</v>
      </c>
      <c r="H6761" s="1">
        <f t="shared" si="211"/>
        <v>8.6082322731373146</v>
      </c>
      <c r="I6761" s="1">
        <v>1.3121413263413599</v>
      </c>
      <c r="J6761" s="1">
        <f>I6761*xfactor</f>
        <v>1.7320265507705952</v>
      </c>
      <c r="K6761" s="1">
        <v>-14.753728906272199</v>
      </c>
      <c r="L6761" s="1">
        <f>K6761*yfactor</f>
        <v>-19.474922156279305</v>
      </c>
      <c r="M6761" s="1">
        <v>114.97581317968699</v>
      </c>
      <c r="N6761" s="1">
        <f>(M6761-80)*zfactor</f>
        <v>46.168073397186838</v>
      </c>
      <c r="O6761">
        <v>6</v>
      </c>
      <c r="P6761">
        <f t="shared" si="212"/>
        <v>0</v>
      </c>
      <c r="Q6761">
        <v>1</v>
      </c>
      <c r="R6761">
        <v>1</v>
      </c>
    </row>
    <row r="6762" spans="1:18" x14ac:dyDescent="0.2">
      <c r="A6762" s="1">
        <v>0.15598688261881599</v>
      </c>
      <c r="B6762" s="1">
        <f>IF(AND(-100&lt;A6762,A6762&lt;100),A6762,B6761)</f>
        <v>0.15598688261881599</v>
      </c>
      <c r="C6762" s="1">
        <v>-0.109552512006097</v>
      </c>
      <c r="D6762" s="1">
        <f>IF(AND(-100&lt;C6762,C6762&lt;100),C6762,D6761)</f>
        <v>-0.109552512006097</v>
      </c>
      <c r="E6762" s="1">
        <v>-0.81709832703810303</v>
      </c>
      <c r="F6762" s="1">
        <f>IF(AND(-100&lt;E6762,E6762&lt;100),E6762,F6761)</f>
        <v>-0.81709832703810303</v>
      </c>
      <c r="G6762" s="1">
        <f>IF(SQRT(B6762^2+D6762^2+F6762^2)&lt;0.125,"",SQRT(B6762^2+D6762^2+F6762^2))</f>
        <v>0.83903714845318322</v>
      </c>
      <c r="H6762" s="1">
        <f t="shared" si="211"/>
        <v>8.3903714845318316</v>
      </c>
      <c r="I6762" s="1">
        <v>1.3661135903919099</v>
      </c>
      <c r="J6762" s="1">
        <f>I6762*xfactor</f>
        <v>1.8032699393173213</v>
      </c>
      <c r="K6762" s="1">
        <v>-14.7214915357254</v>
      </c>
      <c r="L6762" s="1">
        <f>K6762*yfactor</f>
        <v>-19.432368827157529</v>
      </c>
      <c r="M6762" s="1">
        <v>114.99386236535901</v>
      </c>
      <c r="N6762" s="1">
        <f>(M6762-80)*zfactor</f>
        <v>46.191898322273893</v>
      </c>
      <c r="O6762">
        <v>6</v>
      </c>
      <c r="P6762">
        <f t="shared" si="212"/>
        <v>0</v>
      </c>
      <c r="Q6762">
        <v>1</v>
      </c>
      <c r="R6762">
        <v>1</v>
      </c>
    </row>
    <row r="6763" spans="1:18" x14ac:dyDescent="0.2">
      <c r="A6763" s="1">
        <v>0.15912243223827799</v>
      </c>
      <c r="B6763" s="1">
        <f>IF(AND(-100&lt;A6763,A6763&lt;100),A6763,B6762)</f>
        <v>0.15912243223827799</v>
      </c>
      <c r="C6763" s="1">
        <v>-0.14278767494256001</v>
      </c>
      <c r="D6763" s="1">
        <f>IF(AND(-100&lt;C6763,C6763&lt;100),C6763,D6762)</f>
        <v>-0.14278767494256001</v>
      </c>
      <c r="E6763" s="1">
        <v>-0.83064517012653705</v>
      </c>
      <c r="F6763" s="1">
        <f>IF(AND(-100&lt;E6763,E6763&lt;100),E6763,F6762)</f>
        <v>-0.83064517012653705</v>
      </c>
      <c r="G6763" s="1">
        <f>IF(SQRT(B6763^2+D6763^2+F6763^2)&lt;0.125,"",SQRT(B6763^2+D6763^2+F6763^2))</f>
        <v>0.85771770834667471</v>
      </c>
      <c r="H6763" s="1">
        <f t="shared" si="211"/>
        <v>8.5771770834667471</v>
      </c>
      <c r="I6763" s="1">
        <v>1.3946601951943001</v>
      </c>
      <c r="J6763" s="1">
        <f>I6763*xfactor</f>
        <v>1.8409514576564763</v>
      </c>
      <c r="K6763" s="1">
        <v>-14.6975585436362</v>
      </c>
      <c r="L6763" s="1">
        <f>K6763*yfactor</f>
        <v>-19.400777277599786</v>
      </c>
      <c r="M6763" s="1">
        <v>115.001194613875</v>
      </c>
      <c r="N6763" s="1">
        <f>(M6763-80)*zfactor</f>
        <v>46.201576890315003</v>
      </c>
      <c r="O6763">
        <v>6</v>
      </c>
      <c r="P6763">
        <f t="shared" si="212"/>
        <v>0</v>
      </c>
      <c r="Q6763">
        <v>1</v>
      </c>
      <c r="R6763">
        <v>1</v>
      </c>
    </row>
    <row r="6764" spans="1:18" x14ac:dyDescent="0.2">
      <c r="A6764" s="1">
        <v>0.17640757250786401</v>
      </c>
      <c r="B6764" s="1">
        <f>IF(AND(-100&lt;A6764,A6764&lt;100),A6764,B6763)</f>
        <v>0.17640757250786401</v>
      </c>
      <c r="C6764" s="1">
        <v>-0.160914970758846</v>
      </c>
      <c r="D6764" s="1">
        <f>IF(AND(-100&lt;C6764,C6764&lt;100),C6764,D6763)</f>
        <v>-0.160914970758846</v>
      </c>
      <c r="E6764" s="1">
        <v>-0.898442289813145</v>
      </c>
      <c r="F6764" s="1">
        <f>IF(AND(-100&lt;E6764,E6764&lt;100),E6764,F6763)</f>
        <v>-0.898442289813145</v>
      </c>
      <c r="G6764" s="1">
        <f>IF(SQRT(B6764^2+D6764^2+F6764^2)&lt;0.125,"",SQRT(B6764^2+D6764^2+F6764^2))</f>
        <v>0.92962993044389697</v>
      </c>
      <c r="H6764" s="1">
        <f t="shared" si="211"/>
        <v>9.2962993044389695</v>
      </c>
      <c r="I6764" s="1">
        <v>1.41460114925847</v>
      </c>
      <c r="J6764" s="1">
        <f>I6764*xfactor</f>
        <v>1.8672735170211805</v>
      </c>
      <c r="K6764" s="1">
        <v>-14.682293583019201</v>
      </c>
      <c r="L6764" s="1">
        <f>K6764*yfactor</f>
        <v>-19.380627529585347</v>
      </c>
      <c r="M6764" s="1">
        <v>115.00385530545201</v>
      </c>
      <c r="N6764" s="1">
        <f>(M6764-80)*zfactor</f>
        <v>46.205089003196647</v>
      </c>
      <c r="O6764">
        <v>6</v>
      </c>
      <c r="P6764">
        <f t="shared" si="212"/>
        <v>0</v>
      </c>
      <c r="Q6764">
        <v>1</v>
      </c>
      <c r="R6764">
        <v>1</v>
      </c>
    </row>
    <row r="6765" spans="1:18" x14ac:dyDescent="0.2">
      <c r="A6765" s="1">
        <v>0.17161853035670999</v>
      </c>
      <c r="B6765" s="1">
        <f>IF(AND(-100&lt;A6765,A6765&lt;100),A6765,B6764)</f>
        <v>0.17161853035670999</v>
      </c>
      <c r="C6765" s="1">
        <v>-0.166892019787414</v>
      </c>
      <c r="D6765" s="1">
        <f>IF(AND(-100&lt;C6765,C6765&lt;100),C6765,D6764)</f>
        <v>-0.166892019787414</v>
      </c>
      <c r="E6765" s="1">
        <v>-0.888566851812155</v>
      </c>
      <c r="F6765" s="1">
        <f>IF(AND(-100&lt;E6765,E6765&lt;100),E6765,F6764)</f>
        <v>-0.888566851812155</v>
      </c>
      <c r="G6765" s="1">
        <f>IF(SQRT(B6765^2+D6765^2+F6765^2)&lt;0.125,"",SQRT(B6765^2+D6765^2+F6765^2))</f>
        <v>0.92024829060959623</v>
      </c>
      <c r="H6765" s="1">
        <f t="shared" si="211"/>
        <v>9.2024829060959625</v>
      </c>
      <c r="I6765" s="1">
        <v>1.4226988306891399</v>
      </c>
      <c r="J6765" s="1">
        <f>I6765*xfactor</f>
        <v>1.8779624565096649</v>
      </c>
      <c r="K6765" s="1">
        <v>-14.677986153460701</v>
      </c>
      <c r="L6765" s="1">
        <f>K6765*yfactor</f>
        <v>-19.374941722568124</v>
      </c>
      <c r="M6765" s="1">
        <v>115.00548628525</v>
      </c>
      <c r="N6765" s="1">
        <f>(M6765-80)*zfactor</f>
        <v>46.20724189653</v>
      </c>
      <c r="O6765">
        <v>6</v>
      </c>
      <c r="P6765">
        <f t="shared" si="212"/>
        <v>0</v>
      </c>
      <c r="Q6765">
        <v>1</v>
      </c>
      <c r="R6765">
        <v>1</v>
      </c>
    </row>
    <row r="6766" spans="1:18" x14ac:dyDescent="0.2">
      <c r="A6766" s="1">
        <v>0.14589869888545001</v>
      </c>
      <c r="B6766" s="1">
        <f>IF(AND(-100&lt;A6766,A6766&lt;100),A6766,B6765)</f>
        <v>0.14589869888545001</v>
      </c>
      <c r="C6766" s="1">
        <v>-0.17310304264056001</v>
      </c>
      <c r="D6766" s="1">
        <f>IF(AND(-100&lt;C6766,C6766&lt;100),C6766,D6765)</f>
        <v>-0.17310304264056001</v>
      </c>
      <c r="E6766" s="1">
        <v>-0.84070260327623703</v>
      </c>
      <c r="F6766" s="1">
        <f>IF(AND(-100&lt;E6766,E6766&lt;100),E6766,F6765)</f>
        <v>-0.84070260327623703</v>
      </c>
      <c r="G6766" s="1">
        <f>IF(SQRT(B6766^2+D6766^2+F6766^2)&lt;0.125,"",SQRT(B6766^2+D6766^2+F6766^2))</f>
        <v>0.87065030917316555</v>
      </c>
      <c r="H6766" s="1">
        <f t="shared" si="211"/>
        <v>8.7065030917316548</v>
      </c>
      <c r="I6766" s="1">
        <v>1.4422370258783599</v>
      </c>
      <c r="J6766" s="1">
        <f>I6766*xfactor</f>
        <v>1.9037528741594352</v>
      </c>
      <c r="K6766" s="1">
        <v>-14.6804240528659</v>
      </c>
      <c r="L6766" s="1">
        <f>K6766*yfactor</f>
        <v>-19.378159749782988</v>
      </c>
      <c r="M6766" s="1">
        <v>115.004859214327</v>
      </c>
      <c r="N6766" s="1">
        <f>(M6766-80)*zfactor</f>
        <v>46.206414162911642</v>
      </c>
      <c r="O6766">
        <v>6</v>
      </c>
      <c r="P6766">
        <f t="shared" si="212"/>
        <v>0</v>
      </c>
      <c r="Q6766">
        <v>1</v>
      </c>
      <c r="R6766">
        <v>1</v>
      </c>
    </row>
    <row r="6767" spans="1:18" x14ac:dyDescent="0.2">
      <c r="A6767" s="1">
        <v>0.148718485995466</v>
      </c>
      <c r="B6767" s="1">
        <f>IF(AND(-100&lt;A6767,A6767&lt;100),A6767,B6766)</f>
        <v>0.148718485995466</v>
      </c>
      <c r="C6767" s="1">
        <v>-0.16147609929065701</v>
      </c>
      <c r="D6767" s="1">
        <f>IF(AND(-100&lt;C6767,C6767&lt;100),C6767,D6766)</f>
        <v>-0.16147609929065701</v>
      </c>
      <c r="E6767" s="1">
        <v>-0.855952457847312</v>
      </c>
      <c r="F6767" s="1">
        <f>IF(AND(-100&lt;E6767,E6767&lt;100),E6767,F6766)</f>
        <v>-0.855952457847312</v>
      </c>
      <c r="G6767" s="1">
        <f>IF(SQRT(B6767^2+D6767^2+F6767^2)&lt;0.125,"",SQRT(B6767^2+D6767^2+F6767^2))</f>
        <v>0.88365509607185777</v>
      </c>
      <c r="H6767" s="1">
        <f t="shared" si="211"/>
        <v>8.8365509607185775</v>
      </c>
      <c r="I6767" s="1">
        <v>1.4865665606440499</v>
      </c>
      <c r="J6767" s="1">
        <f>I6767*xfactor</f>
        <v>1.962267860050146</v>
      </c>
      <c r="K6767" s="1">
        <v>-14.665584969058999</v>
      </c>
      <c r="L6767" s="1">
        <f>K6767*yfactor</f>
        <v>-19.35857215915788</v>
      </c>
      <c r="M6767" s="1">
        <v>115.012209280848</v>
      </c>
      <c r="N6767" s="1">
        <f>(M6767-80)*zfactor</f>
        <v>46.216116250719359</v>
      </c>
      <c r="O6767">
        <v>6</v>
      </c>
      <c r="P6767">
        <f t="shared" si="212"/>
        <v>0</v>
      </c>
      <c r="Q6767">
        <v>1</v>
      </c>
      <c r="R6767">
        <v>1</v>
      </c>
    </row>
    <row r="6768" spans="1:18" x14ac:dyDescent="0.2">
      <c r="A6768" s="1">
        <v>0.14091369635902701</v>
      </c>
      <c r="B6768" s="1">
        <f>IF(AND(-100&lt;A6768,A6768&lt;100),A6768,B6767)</f>
        <v>0.14091369635902701</v>
      </c>
      <c r="C6768" s="1">
        <v>-0.15442427465858799</v>
      </c>
      <c r="D6768" s="1">
        <f>IF(AND(-100&lt;C6768,C6768&lt;100),C6768,D6767)</f>
        <v>-0.15442427465858799</v>
      </c>
      <c r="E6768" s="1">
        <v>-0.85805284101186496</v>
      </c>
      <c r="F6768" s="1">
        <f>IF(AND(-100&lt;E6768,E6768&lt;100),E6768,F6767)</f>
        <v>-0.85805284101186496</v>
      </c>
      <c r="G6768" s="1">
        <f>IF(SQRT(B6768^2+D6768^2+F6768^2)&lt;0.125,"",SQRT(B6768^2+D6768^2+F6768^2))</f>
        <v>0.88315242421335627</v>
      </c>
      <c r="H6768" s="1">
        <f t="shared" si="211"/>
        <v>8.8315242421335629</v>
      </c>
      <c r="I6768" s="1">
        <v>1.5509227292847501</v>
      </c>
      <c r="J6768" s="1">
        <f>I6768*xfactor</f>
        <v>2.0472180026558702</v>
      </c>
      <c r="K6768" s="1">
        <v>-14.648830916388199</v>
      </c>
      <c r="L6768" s="1">
        <f>K6768*yfactor</f>
        <v>-19.336456809632423</v>
      </c>
      <c r="M6768" s="1">
        <v>115.022049903195</v>
      </c>
      <c r="N6768" s="1">
        <f>(M6768-80)*zfactor</f>
        <v>46.229105872217396</v>
      </c>
      <c r="O6768">
        <v>6</v>
      </c>
      <c r="P6768">
        <f t="shared" si="212"/>
        <v>0</v>
      </c>
      <c r="Q6768">
        <v>1</v>
      </c>
      <c r="R6768">
        <v>1</v>
      </c>
    </row>
    <row r="6769" spans="1:18" x14ac:dyDescent="0.2">
      <c r="A6769" s="1">
        <v>0.14903028925623801</v>
      </c>
      <c r="B6769" s="1">
        <f>IF(AND(-100&lt;A6769,A6769&lt;100),A6769,B6768)</f>
        <v>0.14903028925623801</v>
      </c>
      <c r="C6769" s="1">
        <v>-0.16970938343435299</v>
      </c>
      <c r="D6769" s="1">
        <f>IF(AND(-100&lt;C6769,C6769&lt;100),C6769,D6768)</f>
        <v>-0.16970938343435299</v>
      </c>
      <c r="E6769" s="1">
        <v>-0.87443511785819295</v>
      </c>
      <c r="F6769" s="1">
        <f>IF(AND(-100&lt;E6769,E6769&lt;100),E6769,F6768)</f>
        <v>-0.87443511785819295</v>
      </c>
      <c r="G6769" s="1">
        <f>IF(SQRT(B6769^2+D6769^2+F6769^2)&lt;0.125,"",SQRT(B6769^2+D6769^2+F6769^2))</f>
        <v>0.90313236974716948</v>
      </c>
      <c r="H6769" s="1">
        <f t="shared" si="211"/>
        <v>9.0313236974716951</v>
      </c>
      <c r="I6769" s="1">
        <v>1.6579704005782301</v>
      </c>
      <c r="J6769" s="1">
        <f>I6769*xfactor</f>
        <v>2.1885209287632637</v>
      </c>
      <c r="K6769" s="1">
        <v>-14.6169637876355</v>
      </c>
      <c r="L6769" s="1">
        <f>K6769*yfactor</f>
        <v>-19.29439219967886</v>
      </c>
      <c r="M6769" s="1">
        <v>115.030469072511</v>
      </c>
      <c r="N6769" s="1">
        <f>(M6769-80)*zfactor</f>
        <v>46.240219175714515</v>
      </c>
      <c r="O6769">
        <v>6</v>
      </c>
      <c r="P6769">
        <f t="shared" si="212"/>
        <v>0</v>
      </c>
      <c r="Q6769">
        <v>1</v>
      </c>
      <c r="R6769">
        <v>1</v>
      </c>
    </row>
    <row r="6770" spans="1:18" x14ac:dyDescent="0.2">
      <c r="A6770" s="1">
        <v>0.14679874876445101</v>
      </c>
      <c r="B6770" s="1">
        <f>IF(AND(-100&lt;A6770,A6770&lt;100),A6770,B6769)</f>
        <v>0.14679874876445101</v>
      </c>
      <c r="C6770" s="1">
        <v>-0.154414715052861</v>
      </c>
      <c r="D6770" s="1">
        <f>IF(AND(-100&lt;C6770,C6770&lt;100),C6770,D6769)</f>
        <v>-0.154414715052861</v>
      </c>
      <c r="E6770" s="1">
        <v>-0.84447387179750799</v>
      </c>
      <c r="F6770" s="1">
        <f>IF(AND(-100&lt;E6770,E6770&lt;100),E6770,F6769)</f>
        <v>-0.84447387179750799</v>
      </c>
      <c r="G6770" s="1">
        <f>IF(SQRT(B6770^2+D6770^2+F6770^2)&lt;0.125,"",SQRT(B6770^2+D6770^2+F6770^2))</f>
        <v>0.87093621868213666</v>
      </c>
      <c r="H6770" s="1">
        <f t="shared" si="211"/>
        <v>8.709362186821366</v>
      </c>
      <c r="I6770" s="1">
        <v>1.8061156776091001</v>
      </c>
      <c r="J6770" s="1">
        <f>I6770*xfactor</f>
        <v>2.3840726944440123</v>
      </c>
      <c r="K6770" s="1">
        <v>-14.5859042310985</v>
      </c>
      <c r="L6770" s="1">
        <f>K6770*yfactor</f>
        <v>-19.25339358505002</v>
      </c>
      <c r="M6770" s="1">
        <v>115.049985775043</v>
      </c>
      <c r="N6770" s="1">
        <f>(M6770-80)*zfactor</f>
        <v>46.265981223056762</v>
      </c>
      <c r="O6770">
        <v>6</v>
      </c>
      <c r="P6770">
        <f t="shared" si="212"/>
        <v>0</v>
      </c>
      <c r="Q6770">
        <v>1</v>
      </c>
      <c r="R6770">
        <v>1</v>
      </c>
    </row>
    <row r="6771" spans="1:18" x14ac:dyDescent="0.2">
      <c r="A6771" s="1">
        <v>0.141013410124293</v>
      </c>
      <c r="B6771" s="1">
        <f>IF(AND(-100&lt;A6771,A6771&lt;100),A6771,B6770)</f>
        <v>0.141013410124293</v>
      </c>
      <c r="C6771" s="1">
        <v>-0.135196442744486</v>
      </c>
      <c r="D6771" s="1">
        <f>IF(AND(-100&lt;C6771,C6771&lt;100),C6771,D6770)</f>
        <v>-0.135196442744486</v>
      </c>
      <c r="E6771" s="1">
        <v>-0.83363045852540096</v>
      </c>
      <c r="F6771" s="1">
        <f>IF(AND(-100&lt;E6771,E6771&lt;100),E6771,F6770)</f>
        <v>-0.83363045852540096</v>
      </c>
      <c r="G6771" s="1">
        <f>IF(SQRT(B6771^2+D6771^2+F6771^2)&lt;0.125,"",SQRT(B6771^2+D6771^2+F6771^2))</f>
        <v>0.85621410952338051</v>
      </c>
      <c r="H6771" s="1">
        <f t="shared" si="211"/>
        <v>8.5621410952338053</v>
      </c>
      <c r="I6771" s="1">
        <v>2.00455945620334</v>
      </c>
      <c r="J6771" s="1">
        <f>I6771*xfactor</f>
        <v>2.646018482188409</v>
      </c>
      <c r="K6771" s="1">
        <v>-14.553110831068601</v>
      </c>
      <c r="L6771" s="1">
        <f>K6771*yfactor</f>
        <v>-19.210106297010554</v>
      </c>
      <c r="M6771" s="1">
        <v>115.06689733563</v>
      </c>
      <c r="N6771" s="1">
        <f>(M6771-80)*zfactor</f>
        <v>46.288304483031609</v>
      </c>
      <c r="O6771">
        <v>6</v>
      </c>
      <c r="P6771">
        <f t="shared" si="212"/>
        <v>0</v>
      </c>
      <c r="Q6771">
        <v>1</v>
      </c>
      <c r="R6771">
        <v>1</v>
      </c>
    </row>
    <row r="6772" spans="1:18" x14ac:dyDescent="0.2">
      <c r="A6772" s="1">
        <v>0.15254143167571499</v>
      </c>
      <c r="B6772" s="1">
        <f>IF(AND(-100&lt;A6772,A6772&lt;100),A6772,B6771)</f>
        <v>0.15254143167571499</v>
      </c>
      <c r="C6772" s="1">
        <v>-0.116486103762257</v>
      </c>
      <c r="D6772" s="1">
        <f>IF(AND(-100&lt;C6772,C6772&lt;100),C6772,D6771)</f>
        <v>-0.116486103762257</v>
      </c>
      <c r="E6772" s="1">
        <v>-0.866157375498252</v>
      </c>
      <c r="F6772" s="1">
        <f>IF(AND(-100&lt;E6772,E6772&lt;100),E6772,F6771)</f>
        <v>-0.866157375498252</v>
      </c>
      <c r="G6772" s="1">
        <f>IF(SQRT(B6772^2+D6772^2+F6772^2)&lt;0.125,"",SQRT(B6772^2+D6772^2+F6772^2))</f>
        <v>0.88716768419358472</v>
      </c>
      <c r="H6772" s="1">
        <f t="shared" si="211"/>
        <v>8.871676841935848</v>
      </c>
      <c r="I6772" s="1">
        <v>2.23270616541866</v>
      </c>
      <c r="J6772" s="1">
        <f>I6772*xfactor</f>
        <v>2.9471721383526313</v>
      </c>
      <c r="K6772" s="1">
        <v>-14.511507655977001</v>
      </c>
      <c r="L6772" s="1">
        <f>K6772*yfactor</f>
        <v>-19.155190105889641</v>
      </c>
      <c r="M6772" s="1">
        <v>115.076158257168</v>
      </c>
      <c r="N6772" s="1">
        <f>(M6772-80)*zfactor</f>
        <v>46.300528899461767</v>
      </c>
      <c r="O6772">
        <v>6</v>
      </c>
      <c r="P6772">
        <f t="shared" si="212"/>
        <v>0</v>
      </c>
      <c r="Q6772">
        <v>1</v>
      </c>
      <c r="R6772">
        <v>1</v>
      </c>
    </row>
    <row r="6773" spans="1:18" x14ac:dyDescent="0.2">
      <c r="A6773" s="1">
        <v>0.14084994029370401</v>
      </c>
      <c r="B6773" s="1">
        <f>IF(AND(-100&lt;A6773,A6773&lt;100),A6773,B6772)</f>
        <v>0.14084994029370401</v>
      </c>
      <c r="C6773" s="1">
        <v>-8.70051269715892E-2</v>
      </c>
      <c r="D6773" s="1">
        <f>IF(AND(-100&lt;C6773,C6773&lt;100),C6773,D6772)</f>
        <v>-8.70051269715892E-2</v>
      </c>
      <c r="E6773" s="1">
        <v>-0.82869139399259195</v>
      </c>
      <c r="F6773" s="1">
        <f>IF(AND(-100&lt;E6773,E6773&lt;100),E6773,F6772)</f>
        <v>-0.82869139399259195</v>
      </c>
      <c r="G6773" s="1">
        <f>IF(SQRT(B6773^2+D6773^2+F6773^2)&lt;0.125,"",SQRT(B6773^2+D6773^2+F6773^2))</f>
        <v>0.84506687562433036</v>
      </c>
      <c r="H6773" s="1">
        <f t="shared" si="211"/>
        <v>8.4506687562433029</v>
      </c>
      <c r="I6773" s="1">
        <v>2.49735864953912</v>
      </c>
      <c r="J6773" s="1">
        <f>I6773*xfactor</f>
        <v>3.2965134173916386</v>
      </c>
      <c r="K6773" s="1">
        <v>-14.4550427456837</v>
      </c>
      <c r="L6773" s="1">
        <f>K6773*yfactor</f>
        <v>-19.080656424302486</v>
      </c>
      <c r="M6773" s="1">
        <v>115.09544441826699</v>
      </c>
      <c r="N6773" s="1">
        <f>(M6773-80)*zfactor</f>
        <v>46.325986632112432</v>
      </c>
      <c r="O6773">
        <v>6</v>
      </c>
      <c r="P6773">
        <f t="shared" si="212"/>
        <v>0</v>
      </c>
      <c r="Q6773">
        <v>1</v>
      </c>
      <c r="R6773">
        <v>1</v>
      </c>
    </row>
    <row r="6774" spans="1:18" x14ac:dyDescent="0.2">
      <c r="A6774" s="1">
        <v>0.13894433680047699</v>
      </c>
      <c r="B6774" s="1">
        <f>IF(AND(-100&lt;A6774,A6774&lt;100),A6774,B6773)</f>
        <v>0.13894433680047699</v>
      </c>
      <c r="C6774" s="1">
        <v>-0.10758675312462</v>
      </c>
      <c r="D6774" s="1">
        <f>IF(AND(-100&lt;C6774,C6774&lt;100),C6774,D6773)</f>
        <v>-0.10758675312462</v>
      </c>
      <c r="E6774" s="1">
        <v>-0.72175987896170801</v>
      </c>
      <c r="F6774" s="1">
        <f>IF(AND(-100&lt;E6774,E6774&lt;100),E6774,F6773)</f>
        <v>-0.72175987896170801</v>
      </c>
      <c r="G6774" s="1">
        <f>IF(SQRT(B6774^2+D6774^2+F6774^2)&lt;0.125,"",SQRT(B6774^2+D6774^2+F6774^2))</f>
        <v>0.74284437202932463</v>
      </c>
      <c r="H6774" s="1">
        <f t="shared" si="211"/>
        <v>7.4284437202932461</v>
      </c>
      <c r="I6774" s="1">
        <v>2.78165029745541</v>
      </c>
      <c r="J6774" s="1">
        <f>I6774*xfactor</f>
        <v>3.6717783926411416</v>
      </c>
      <c r="K6774" s="1">
        <v>-14.370056303113801</v>
      </c>
      <c r="L6774" s="1">
        <f>K6774*yfactor</f>
        <v>-18.968474320110218</v>
      </c>
      <c r="M6774" s="1">
        <v>115.119115095525</v>
      </c>
      <c r="N6774" s="1">
        <f>(M6774-80)*zfactor</f>
        <v>46.357231926093007</v>
      </c>
      <c r="O6774">
        <v>6</v>
      </c>
      <c r="P6774">
        <f t="shared" si="212"/>
        <v>0</v>
      </c>
      <c r="Q6774">
        <v>1</v>
      </c>
      <c r="R6774">
        <v>1</v>
      </c>
    </row>
    <row r="6775" spans="1:18" x14ac:dyDescent="0.2">
      <c r="A6775" s="1">
        <v>0.105552173593044</v>
      </c>
      <c r="B6775" s="1">
        <f>IF(AND(-100&lt;A6775,A6775&lt;100),A6775,B6774)</f>
        <v>0.105552173593044</v>
      </c>
      <c r="C6775" s="1">
        <v>-0.122655393919243</v>
      </c>
      <c r="D6775" s="1">
        <f>IF(AND(-100&lt;C6775,C6775&lt;100),C6775,D6774)</f>
        <v>-0.122655393919243</v>
      </c>
      <c r="E6775" s="1">
        <v>-0.70509840619756703</v>
      </c>
      <c r="F6775" s="1">
        <f>IF(AND(-100&lt;E6775,E6775&lt;100),E6775,F6774)</f>
        <v>-0.70509840619756703</v>
      </c>
      <c r="G6775" s="1">
        <f>IF(SQRT(B6775^2+D6775^2+F6775^2)&lt;0.125,"",SQRT(B6775^2+D6775^2+F6775^2))</f>
        <v>0.72342889728711413</v>
      </c>
      <c r="H6775" s="1">
        <f t="shared" si="211"/>
        <v>7.2342889728711413</v>
      </c>
      <c r="I6775" s="1">
        <v>3.0899144974122201</v>
      </c>
      <c r="J6775" s="1">
        <f>I6775*xfactor</f>
        <v>4.0786871365841311</v>
      </c>
      <c r="K6775" s="1">
        <v>-14.272241934508299</v>
      </c>
      <c r="L6775" s="1">
        <f>K6775*yfactor</f>
        <v>-18.839359353550957</v>
      </c>
      <c r="M6775" s="1">
        <v>115.149473398369</v>
      </c>
      <c r="N6775" s="1">
        <f>(M6775-80)*zfactor</f>
        <v>46.397304885847078</v>
      </c>
      <c r="O6775">
        <v>6</v>
      </c>
      <c r="P6775">
        <f t="shared" si="212"/>
        <v>0</v>
      </c>
      <c r="Q6775">
        <v>1</v>
      </c>
      <c r="R6775">
        <v>1</v>
      </c>
    </row>
    <row r="6776" spans="1:18" x14ac:dyDescent="0.2">
      <c r="A6776" s="1">
        <v>0.174773706164422</v>
      </c>
      <c r="B6776" s="1">
        <f>IF(AND(-100&lt;A6776,A6776&lt;100),A6776,B6775)</f>
        <v>0.174773706164422</v>
      </c>
      <c r="C6776" s="1">
        <v>-0.13464478060805599</v>
      </c>
      <c r="D6776" s="1">
        <f>IF(AND(-100&lt;C6776,C6776&lt;100),C6776,D6775)</f>
        <v>-0.13464478060805599</v>
      </c>
      <c r="E6776" s="1">
        <v>-0.75544040088625097</v>
      </c>
      <c r="F6776" s="1">
        <f>IF(AND(-100&lt;E6776,E6776&lt;100),E6776,F6775)</f>
        <v>-0.75544040088625097</v>
      </c>
      <c r="G6776" s="1">
        <f>IF(SQRT(B6776^2+D6776^2+F6776^2)&lt;0.125,"",SQRT(B6776^2+D6776^2+F6776^2))</f>
        <v>0.78699762680875907</v>
      </c>
      <c r="H6776" s="1">
        <f t="shared" si="211"/>
        <v>7.8699762680875907</v>
      </c>
      <c r="I6776" s="1">
        <v>3.3940317131733102</v>
      </c>
      <c r="J6776" s="1">
        <f>I6776*xfactor</f>
        <v>4.4801218613887697</v>
      </c>
      <c r="K6776" s="1">
        <v>-14.1545535026419</v>
      </c>
      <c r="L6776" s="1">
        <f>K6776*yfactor</f>
        <v>-18.684010623487307</v>
      </c>
      <c r="M6776" s="1">
        <v>115.18238567709599</v>
      </c>
      <c r="N6776" s="1">
        <f>(M6776-80)*zfactor</f>
        <v>46.440749093766712</v>
      </c>
      <c r="O6776">
        <v>6</v>
      </c>
      <c r="P6776">
        <f t="shared" si="212"/>
        <v>0</v>
      </c>
      <c r="Q6776">
        <v>1</v>
      </c>
      <c r="R6776">
        <v>1</v>
      </c>
    </row>
    <row r="6777" spans="1:18" x14ac:dyDescent="0.2">
      <c r="A6777" s="1">
        <v>6.8577978023888694E-2</v>
      </c>
      <c r="B6777" s="1">
        <f>IF(AND(-100&lt;A6777,A6777&lt;100),A6777,B6776)</f>
        <v>6.8577978023888694E-2</v>
      </c>
      <c r="C6777" s="1">
        <v>-0.18531055561864801</v>
      </c>
      <c r="D6777" s="1">
        <f>IF(AND(-100&lt;C6777,C6777&lt;100),C6777,D6776)</f>
        <v>-0.18531055561864801</v>
      </c>
      <c r="E6777" s="1">
        <v>-0.66276001141309804</v>
      </c>
      <c r="F6777" s="1">
        <f>IF(AND(-100&lt;E6777,E6777&lt;100),E6777,F6776)</f>
        <v>-0.66276001141309804</v>
      </c>
      <c r="G6777" s="1">
        <f>IF(SQRT(B6777^2+D6777^2+F6777^2)&lt;0.125,"",SQRT(B6777^2+D6777^2+F6777^2))</f>
        <v>0.69158786413718021</v>
      </c>
      <c r="H6777" s="1">
        <f t="shared" si="211"/>
        <v>6.9158786413718021</v>
      </c>
      <c r="I6777" s="1">
        <v>3.6936452293841899</v>
      </c>
      <c r="J6777" s="1">
        <f>I6777*xfactor</f>
        <v>4.8756117027871309</v>
      </c>
      <c r="K6777" s="1">
        <v>-14.034632767645901</v>
      </c>
      <c r="L6777" s="1">
        <f>K6777*yfactor</f>
        <v>-18.525715253292589</v>
      </c>
      <c r="M6777" s="1">
        <v>115.21441370668801</v>
      </c>
      <c r="N6777" s="1">
        <f>(M6777-80)*zfactor</f>
        <v>46.483026092828169</v>
      </c>
      <c r="O6777">
        <v>6</v>
      </c>
      <c r="P6777">
        <f t="shared" si="212"/>
        <v>0</v>
      </c>
      <c r="Q6777">
        <v>1</v>
      </c>
      <c r="R6777">
        <v>1</v>
      </c>
    </row>
    <row r="6778" spans="1:18" x14ac:dyDescent="0.2">
      <c r="A6778" s="1">
        <v>0.104005897114243</v>
      </c>
      <c r="B6778" s="1">
        <f>IF(AND(-100&lt;A6778,A6778&lt;100),A6778,B6777)</f>
        <v>0.104005897114243</v>
      </c>
      <c r="C6778" s="1">
        <v>-0.168489325514005</v>
      </c>
      <c r="D6778" s="1">
        <f>IF(AND(-100&lt;C6778,C6778&lt;100),C6778,D6777)</f>
        <v>-0.168489325514005</v>
      </c>
      <c r="E6778" s="1">
        <v>-0.66345203192950197</v>
      </c>
      <c r="F6778" s="1">
        <f>IF(AND(-100&lt;E6778,E6778&lt;100),E6778,F6777)</f>
        <v>-0.66345203192950197</v>
      </c>
      <c r="G6778" s="1">
        <f>IF(SQRT(B6778^2+D6778^2+F6778^2)&lt;0.125,"",SQRT(B6778^2+D6778^2+F6778^2))</f>
        <v>0.69236874432493534</v>
      </c>
      <c r="H6778" s="1">
        <f t="shared" si="211"/>
        <v>6.9236874432493529</v>
      </c>
      <c r="I6778" s="1">
        <v>3.9921230930512199</v>
      </c>
      <c r="J6778" s="1">
        <f>I6778*xfactor</f>
        <v>5.2696024828276107</v>
      </c>
      <c r="K6778" s="1">
        <v>-13.9101695231788</v>
      </c>
      <c r="L6778" s="1">
        <f>K6778*yfactor</f>
        <v>-18.361423770596016</v>
      </c>
      <c r="M6778" s="1">
        <v>115.242021684354</v>
      </c>
      <c r="N6778" s="1">
        <f>(M6778-80)*zfactor</f>
        <v>46.519468623347279</v>
      </c>
      <c r="O6778">
        <v>6</v>
      </c>
      <c r="P6778">
        <f t="shared" si="212"/>
        <v>0</v>
      </c>
      <c r="Q6778">
        <v>1</v>
      </c>
      <c r="R6778">
        <v>1</v>
      </c>
    </row>
    <row r="6779" spans="1:18" x14ac:dyDescent="0.2">
      <c r="A6779" s="1">
        <v>0.134634859517439</v>
      </c>
      <c r="B6779" s="1">
        <f>IF(AND(-100&lt;A6779,A6779&lt;100),A6779,B6778)</f>
        <v>0.134634859517439</v>
      </c>
      <c r="C6779" s="1">
        <v>-0.12487841783940699</v>
      </c>
      <c r="D6779" s="1">
        <f>IF(AND(-100&lt;C6779,C6779&lt;100),C6779,D6778)</f>
        <v>-0.12487841783940699</v>
      </c>
      <c r="E6779" s="1">
        <v>-0.67647030836558197</v>
      </c>
      <c r="F6779" s="1">
        <f>IF(AND(-100&lt;E6779,E6779&lt;100),E6779,F6778)</f>
        <v>-0.67647030836558197</v>
      </c>
      <c r="G6779" s="1">
        <f>IF(SQRT(B6779^2+D6779^2+F6779^2)&lt;0.125,"",SQRT(B6779^2+D6779^2+F6779^2))</f>
        <v>0.700951669332187</v>
      </c>
      <c r="H6779" s="1">
        <f t="shared" si="211"/>
        <v>7.0095166933218698</v>
      </c>
      <c r="I6779" s="1">
        <v>4.2828158470773303</v>
      </c>
      <c r="J6779" s="1">
        <f>I6779*xfactor</f>
        <v>5.6533169181420764</v>
      </c>
      <c r="K6779" s="1">
        <v>-13.785784741085299</v>
      </c>
      <c r="L6779" s="1">
        <f>K6779*yfactor</f>
        <v>-18.197235858232595</v>
      </c>
      <c r="M6779" s="1">
        <v>115.27218479450001</v>
      </c>
      <c r="N6779" s="1">
        <f>(M6779-80)*zfactor</f>
        <v>46.559283928740008</v>
      </c>
      <c r="O6779">
        <v>6</v>
      </c>
      <c r="P6779">
        <f t="shared" si="212"/>
        <v>0</v>
      </c>
      <c r="Q6779">
        <v>1</v>
      </c>
      <c r="R6779">
        <v>1</v>
      </c>
    </row>
    <row r="6780" spans="1:18" x14ac:dyDescent="0.2">
      <c r="A6780" s="1">
        <v>0.12136659340334501</v>
      </c>
      <c r="B6780" s="1">
        <f>IF(AND(-100&lt;A6780,A6780&lt;100),A6780,B6779)</f>
        <v>0.12136659340334501</v>
      </c>
      <c r="C6780" s="1">
        <v>-0.115452233306105</v>
      </c>
      <c r="D6780" s="1">
        <f>IF(AND(-100&lt;C6780,C6780&lt;100),C6780,D6779)</f>
        <v>-0.115452233306105</v>
      </c>
      <c r="E6780" s="1">
        <v>-0.68113509280565099</v>
      </c>
      <c r="F6780" s="1">
        <f>IF(AND(-100&lt;E6780,E6780&lt;100),E6780,F6779)</f>
        <v>-0.68113509280565099</v>
      </c>
      <c r="G6780" s="1">
        <f>IF(SQRT(B6780^2+D6780^2+F6780^2)&lt;0.125,"",SQRT(B6780^2+D6780^2+F6780^2))</f>
        <v>0.70143002703125201</v>
      </c>
      <c r="H6780" s="1">
        <f t="shared" si="211"/>
        <v>7.0143002703125203</v>
      </c>
      <c r="I6780" s="1">
        <v>4.5449521185945203</v>
      </c>
      <c r="J6780" s="1">
        <f>I6780*xfactor</f>
        <v>5.9993367965447675</v>
      </c>
      <c r="K6780" s="1">
        <v>-13.645470009243899</v>
      </c>
      <c r="L6780" s="1">
        <f>K6780*yfactor</f>
        <v>-18.012020412201949</v>
      </c>
      <c r="M6780" s="1">
        <v>115.29618478664101</v>
      </c>
      <c r="N6780" s="1">
        <f>(M6780-80)*zfactor</f>
        <v>46.590963918366128</v>
      </c>
      <c r="O6780">
        <v>6</v>
      </c>
      <c r="P6780">
        <f t="shared" si="212"/>
        <v>0</v>
      </c>
      <c r="Q6780">
        <v>1</v>
      </c>
      <c r="R6780">
        <v>1</v>
      </c>
    </row>
    <row r="6781" spans="1:18" x14ac:dyDescent="0.2">
      <c r="A6781" s="1">
        <v>9.3816140239469506E-2</v>
      </c>
      <c r="B6781" s="1">
        <f>IF(AND(-100&lt;A6781,A6781&lt;100),A6781,B6780)</f>
        <v>9.3816140239469506E-2</v>
      </c>
      <c r="C6781" s="1">
        <v>-0.15667371409911299</v>
      </c>
      <c r="D6781" s="1">
        <f>IF(AND(-100&lt;C6781,C6781&lt;100),C6781,D6780)</f>
        <v>-0.15667371409911299</v>
      </c>
      <c r="E6781" s="1">
        <v>-0.58641593400074499</v>
      </c>
      <c r="F6781" s="1">
        <f>IF(AND(-100&lt;E6781,E6781&lt;100),E6781,F6780)</f>
        <v>-0.58641593400074499</v>
      </c>
      <c r="G6781" s="1">
        <f>IF(SQRT(B6781^2+D6781^2+F6781^2)&lt;0.125,"",SQRT(B6781^2+D6781^2+F6781^2))</f>
        <v>0.61419196389159025</v>
      </c>
      <c r="H6781" s="1">
        <f t="shared" si="211"/>
        <v>6.141919638915903</v>
      </c>
      <c r="I6781" s="1">
        <v>4.8018209195407699</v>
      </c>
      <c r="J6781" s="1">
        <f>I6781*xfactor</f>
        <v>6.3384036137938162</v>
      </c>
      <c r="K6781" s="1">
        <v>-13.4927906595253</v>
      </c>
      <c r="L6781" s="1">
        <f>K6781*yfactor</f>
        <v>-17.810483670573397</v>
      </c>
      <c r="M6781" s="1">
        <v>115.340870389798</v>
      </c>
      <c r="N6781" s="1">
        <f>(M6781-80)*zfactor</f>
        <v>46.649948914533361</v>
      </c>
      <c r="O6781">
        <v>6</v>
      </c>
      <c r="P6781">
        <f t="shared" si="212"/>
        <v>0</v>
      </c>
      <c r="Q6781">
        <v>1</v>
      </c>
      <c r="R6781">
        <v>1</v>
      </c>
    </row>
    <row r="6782" spans="1:18" x14ac:dyDescent="0.2">
      <c r="A6782" s="1">
        <v>0.11264164645370101</v>
      </c>
      <c r="B6782" s="1">
        <f>IF(AND(-100&lt;A6782,A6782&lt;100),A6782,B6781)</f>
        <v>0.11264164645370101</v>
      </c>
      <c r="C6782" s="1">
        <v>-0.16109760764207701</v>
      </c>
      <c r="D6782" s="1">
        <f>IF(AND(-100&lt;C6782,C6782&lt;100),C6782,D6781)</f>
        <v>-0.16109760764207701</v>
      </c>
      <c r="E6782" s="1">
        <v>-0.57639388496694999</v>
      </c>
      <c r="F6782" s="1">
        <f>IF(AND(-100&lt;E6782,E6782&lt;100),E6782,F6781)</f>
        <v>-0.57639388496694999</v>
      </c>
      <c r="G6782" s="1">
        <f>IF(SQRT(B6782^2+D6782^2+F6782^2)&lt;0.125,"",SQRT(B6782^2+D6782^2+F6782^2))</f>
        <v>0.60899137131087067</v>
      </c>
      <c r="H6782" s="1">
        <f t="shared" si="211"/>
        <v>6.0899137131087064</v>
      </c>
      <c r="I6782" s="1">
        <v>5.0689596968256403</v>
      </c>
      <c r="J6782" s="1">
        <f>I6782*xfactor</f>
        <v>6.6910267998098458</v>
      </c>
      <c r="K6782" s="1">
        <v>-13.3158368644578</v>
      </c>
      <c r="L6782" s="1">
        <f>K6782*yfactor</f>
        <v>-17.576904661084299</v>
      </c>
      <c r="M6782" s="1">
        <v>115.380190600231</v>
      </c>
      <c r="N6782" s="1">
        <f>(M6782-80)*zfactor</f>
        <v>46.701851592304926</v>
      </c>
      <c r="O6782">
        <v>6</v>
      </c>
      <c r="P6782">
        <f t="shared" si="212"/>
        <v>0</v>
      </c>
      <c r="Q6782">
        <v>1</v>
      </c>
      <c r="R6782">
        <v>1</v>
      </c>
    </row>
    <row r="6783" spans="1:18" x14ac:dyDescent="0.2">
      <c r="A6783" s="1">
        <v>8.2839313568970299E-2</v>
      </c>
      <c r="B6783" s="1">
        <f>IF(AND(-100&lt;A6783,A6783&lt;100),A6783,B6782)</f>
        <v>8.2839313568970299E-2</v>
      </c>
      <c r="C6783" s="1">
        <v>-0.16597108308922101</v>
      </c>
      <c r="D6783" s="1">
        <f>IF(AND(-100&lt;C6783,C6783&lt;100),C6783,D6782)</f>
        <v>-0.16597108308922101</v>
      </c>
      <c r="E6783" s="1">
        <v>-0.59252494774381803</v>
      </c>
      <c r="F6783" s="1">
        <f>IF(AND(-100&lt;E6783,E6783&lt;100),E6783,F6782)</f>
        <v>-0.59252494774381803</v>
      </c>
      <c r="G6783" s="1">
        <f>IF(SQRT(B6783^2+D6783^2+F6783^2)&lt;0.125,"",SQRT(B6783^2+D6783^2+F6783^2))</f>
        <v>0.62088208702877035</v>
      </c>
      <c r="H6783" s="1">
        <f t="shared" si="211"/>
        <v>6.2088208702877035</v>
      </c>
      <c r="I6783" s="1">
        <v>5.2978495622539699</v>
      </c>
      <c r="J6783" s="1">
        <f>I6783*xfactor</f>
        <v>6.9931614221752403</v>
      </c>
      <c r="K6783" s="1">
        <v>-13.1125830485473</v>
      </c>
      <c r="L6783" s="1">
        <f>K6783*yfactor</f>
        <v>-17.308609624082436</v>
      </c>
      <c r="M6783" s="1">
        <v>115.42718860559</v>
      </c>
      <c r="N6783" s="1">
        <f>(M6783-80)*zfactor</f>
        <v>46.763888959378811</v>
      </c>
      <c r="O6783">
        <v>6</v>
      </c>
      <c r="P6783">
        <f t="shared" si="212"/>
        <v>0</v>
      </c>
      <c r="Q6783">
        <v>1</v>
      </c>
      <c r="R6783">
        <v>1</v>
      </c>
    </row>
    <row r="6784" spans="1:18" x14ac:dyDescent="0.2">
      <c r="A6784" s="1">
        <v>8.7407898486875094E-2</v>
      </c>
      <c r="B6784" s="1">
        <f>IF(AND(-100&lt;A6784,A6784&lt;100),A6784,B6783)</f>
        <v>8.7407898486875094E-2</v>
      </c>
      <c r="C6784" s="1">
        <v>-0.16379619381242699</v>
      </c>
      <c r="D6784" s="1">
        <f>IF(AND(-100&lt;C6784,C6784&lt;100),C6784,D6783)</f>
        <v>-0.16379619381242699</v>
      </c>
      <c r="E6784" s="1">
        <v>-0.67699543908430904</v>
      </c>
      <c r="F6784" s="1">
        <f>IF(AND(-100&lt;E6784,E6784&lt;100),E6784,F6783)</f>
        <v>-0.67699543908430904</v>
      </c>
      <c r="G6784" s="1">
        <f>IF(SQRT(B6784^2+D6784^2+F6784^2)&lt;0.125,"",SQRT(B6784^2+D6784^2+F6784^2))</f>
        <v>0.70199156573728605</v>
      </c>
      <c r="H6784" s="1">
        <f t="shared" si="211"/>
        <v>7.0199156573728603</v>
      </c>
      <c r="I6784" s="1">
        <v>5.4916610612130698</v>
      </c>
      <c r="J6784" s="1">
        <f>I6784*xfactor</f>
        <v>7.2489926008012526</v>
      </c>
      <c r="K6784" s="1">
        <v>-12.924646372325</v>
      </c>
      <c r="L6784" s="1">
        <f>K6784*yfactor</f>
        <v>-17.060533211469</v>
      </c>
      <c r="M6784" s="1">
        <v>115.473337833549</v>
      </c>
      <c r="N6784" s="1">
        <f>(M6784-80)*zfactor</f>
        <v>46.824805940284676</v>
      </c>
      <c r="O6784">
        <v>6</v>
      </c>
      <c r="P6784">
        <f t="shared" si="212"/>
        <v>0</v>
      </c>
      <c r="Q6784">
        <v>1</v>
      </c>
      <c r="R6784">
        <v>1</v>
      </c>
    </row>
    <row r="6785" spans="1:18" x14ac:dyDescent="0.2">
      <c r="A6785" s="1">
        <v>9.2309307558746903E-2</v>
      </c>
      <c r="B6785" s="1">
        <f>IF(AND(-100&lt;A6785,A6785&lt;100),A6785,B6784)</f>
        <v>9.2309307558746903E-2</v>
      </c>
      <c r="C6785" s="1">
        <v>-0.18819332408123601</v>
      </c>
      <c r="D6785" s="1">
        <f>IF(AND(-100&lt;C6785,C6785&lt;100),C6785,D6784)</f>
        <v>-0.18819332408123601</v>
      </c>
      <c r="E6785" s="1">
        <v>-0.66514420033596999</v>
      </c>
      <c r="F6785" s="1">
        <f>IF(AND(-100&lt;E6785,E6785&lt;100),E6785,F6784)</f>
        <v>-0.66514420033596999</v>
      </c>
      <c r="G6785" s="1">
        <f>IF(SQRT(B6785^2+D6785^2+F6785^2)&lt;0.125,"",SQRT(B6785^2+D6785^2+F6785^2))</f>
        <v>0.69739124079048875</v>
      </c>
      <c r="H6785" s="1">
        <f t="shared" si="211"/>
        <v>6.9739124079048871</v>
      </c>
      <c r="I6785" s="1">
        <v>5.6580661755611699</v>
      </c>
      <c r="J6785" s="1">
        <f>I6785*xfactor</f>
        <v>7.4686473517407448</v>
      </c>
      <c r="K6785" s="1">
        <v>-12.765180393382501</v>
      </c>
      <c r="L6785" s="1">
        <f>K6785*yfactor</f>
        <v>-16.850038119264902</v>
      </c>
      <c r="M6785" s="1">
        <v>115.516609222927</v>
      </c>
      <c r="N6785" s="1">
        <f>(M6785-80)*zfactor</f>
        <v>46.881924174263645</v>
      </c>
      <c r="O6785">
        <v>6</v>
      </c>
      <c r="P6785">
        <f t="shared" si="212"/>
        <v>0</v>
      </c>
      <c r="Q6785">
        <v>1</v>
      </c>
      <c r="R6785">
        <v>1</v>
      </c>
    </row>
    <row r="6786" spans="1:18" x14ac:dyDescent="0.2">
      <c r="A6786" s="1">
        <v>9.0514917084832003E-2</v>
      </c>
      <c r="B6786" s="1">
        <f>IF(AND(-100&lt;A6786,A6786&lt;100),A6786,B6785)</f>
        <v>9.0514917084832003E-2</v>
      </c>
      <c r="C6786" s="1">
        <v>-0.17337952739562801</v>
      </c>
      <c r="D6786" s="1">
        <f>IF(AND(-100&lt;C6786,C6786&lt;100),C6786,D6785)</f>
        <v>-0.17337952739562801</v>
      </c>
      <c r="E6786" s="1">
        <v>-0.69302012053960804</v>
      </c>
      <c r="F6786" s="1">
        <f>IF(AND(-100&lt;E6786,E6786&lt;100),E6786,F6785)</f>
        <v>-0.69302012053960804</v>
      </c>
      <c r="G6786" s="1">
        <f>IF(SQRT(B6786^2+D6786^2+F6786^2)&lt;0.125,"",SQRT(B6786^2+D6786^2+F6786^2))</f>
        <v>0.72009047918128888</v>
      </c>
      <c r="H6786" s="1">
        <f t="shared" si="211"/>
        <v>7.2009047918128886</v>
      </c>
      <c r="I6786" s="1">
        <v>5.76785527309094</v>
      </c>
      <c r="J6786" s="1">
        <f>I6786*xfactor</f>
        <v>7.6135689604800412</v>
      </c>
      <c r="K6786" s="1">
        <v>-12.6307295425001</v>
      </c>
      <c r="L6786" s="1">
        <f>K6786*yfactor</f>
        <v>-16.672562996100133</v>
      </c>
      <c r="M6786" s="1">
        <v>115.53930688467</v>
      </c>
      <c r="N6786" s="1">
        <f>(M6786-80)*zfactor</f>
        <v>46.911885087764396</v>
      </c>
      <c r="O6786">
        <v>6</v>
      </c>
      <c r="P6786">
        <f t="shared" si="212"/>
        <v>0</v>
      </c>
      <c r="Q6786">
        <v>1</v>
      </c>
      <c r="R6786">
        <v>1</v>
      </c>
    </row>
    <row r="6787" spans="1:18" x14ac:dyDescent="0.2">
      <c r="A6787" s="1">
        <v>0.14935781928385899</v>
      </c>
      <c r="B6787" s="1">
        <f>IF(AND(-100&lt;A6787,A6787&lt;100),A6787,B6786)</f>
        <v>0.14935781928385899</v>
      </c>
      <c r="C6787" s="1">
        <v>-0.195759239342606</v>
      </c>
      <c r="D6787" s="1">
        <f>IF(AND(-100&lt;C6787,C6787&lt;100),C6787,D6786)</f>
        <v>-0.195759239342606</v>
      </c>
      <c r="E6787" s="1">
        <v>-0.72973695150640205</v>
      </c>
      <c r="F6787" s="1">
        <f>IF(AND(-100&lt;E6787,E6787&lt;100),E6787,F6786)</f>
        <v>-0.72973695150640205</v>
      </c>
      <c r="G6787" s="1">
        <f>IF(SQRT(B6787^2+D6787^2+F6787^2)&lt;0.125,"",SQRT(B6787^2+D6787^2+F6787^2))</f>
        <v>0.77015937075587326</v>
      </c>
      <c r="H6787" s="1">
        <f t="shared" ref="H6787:H6850" si="213">IF(G6787&gt;0.125,10*G6787,0)</f>
        <v>7.7015937075587324</v>
      </c>
      <c r="I6787" s="1">
        <v>5.8253162657428499</v>
      </c>
      <c r="J6787" s="1">
        <f>I6787*xfactor</f>
        <v>7.6894174707805618</v>
      </c>
      <c r="K6787" s="1">
        <v>-12.5273460910285</v>
      </c>
      <c r="L6787" s="1">
        <f>K6787*yfactor</f>
        <v>-16.536096840157622</v>
      </c>
      <c r="M6787" s="1">
        <v>115.573573754469</v>
      </c>
      <c r="N6787" s="1">
        <f>(M6787-80)*zfactor</f>
        <v>46.957117355899079</v>
      </c>
      <c r="O6787">
        <v>6</v>
      </c>
      <c r="P6787">
        <f t="shared" si="212"/>
        <v>0</v>
      </c>
      <c r="Q6787">
        <v>1</v>
      </c>
      <c r="R6787">
        <v>1</v>
      </c>
    </row>
    <row r="6788" spans="1:18" x14ac:dyDescent="0.2">
      <c r="A6788" s="1">
        <v>5.5016269682179299E-2</v>
      </c>
      <c r="B6788" s="1">
        <f>IF(AND(-100&lt;A6788,A6788&lt;100),A6788,B6787)</f>
        <v>5.5016269682179299E-2</v>
      </c>
      <c r="C6788" s="1">
        <v>-0.180813784020048</v>
      </c>
      <c r="D6788" s="1">
        <f>IF(AND(-100&lt;C6788,C6788&lt;100),C6788,D6787)</f>
        <v>-0.180813784020048</v>
      </c>
      <c r="E6788" s="1">
        <v>-0.74832138744672205</v>
      </c>
      <c r="F6788" s="1">
        <f>IF(AND(-100&lt;E6788,E6788&lt;100),E6788,F6787)</f>
        <v>-0.74832138744672205</v>
      </c>
      <c r="G6788" s="1">
        <f>IF(SQRT(B6788^2+D6788^2+F6788^2)&lt;0.125,"",SQRT(B6788^2+D6788^2+F6788^2))</f>
        <v>0.77181948234776887</v>
      </c>
      <c r="H6788" s="1">
        <f t="shared" si="213"/>
        <v>7.7181948234776883</v>
      </c>
      <c r="I6788" s="1">
        <v>5.8468046566065697</v>
      </c>
      <c r="J6788" s="1">
        <f>I6788*xfactor</f>
        <v>7.7177821467206726</v>
      </c>
      <c r="K6788" s="1">
        <v>-12.464866138733001</v>
      </c>
      <c r="L6788" s="1">
        <f>K6788*yfactor</f>
        <v>-16.453623303127561</v>
      </c>
      <c r="M6788" s="1">
        <v>115.59529749195799</v>
      </c>
      <c r="N6788" s="1">
        <f>(M6788-80)*zfactor</f>
        <v>46.985792689384553</v>
      </c>
      <c r="O6788">
        <v>6</v>
      </c>
      <c r="P6788">
        <f t="shared" ref="P6788:P6851" si="214">IF(OR(O6788&lt;&gt;O6787,Q6788&lt;&gt;Q6787,R6788&lt;&gt;R6787),1,0)</f>
        <v>0</v>
      </c>
      <c r="Q6788">
        <v>1</v>
      </c>
      <c r="R6788">
        <v>1</v>
      </c>
    </row>
    <row r="6789" spans="1:18" x14ac:dyDescent="0.2">
      <c r="A6789" s="1">
        <v>7.4780236767552397E-2</v>
      </c>
      <c r="B6789" s="1">
        <f>IF(AND(-100&lt;A6789,A6789&lt;100),A6789,B6788)</f>
        <v>7.4780236767552397E-2</v>
      </c>
      <c r="C6789" s="1">
        <v>-0.25077570879424399</v>
      </c>
      <c r="D6789" s="1">
        <f>IF(AND(-100&lt;C6789,C6789&lt;100),C6789,D6788)</f>
        <v>-0.25077570879424399</v>
      </c>
      <c r="E6789" s="1">
        <v>-0.82162574004692102</v>
      </c>
      <c r="F6789" s="1">
        <f>IF(AND(-100&lt;E6789,E6789&lt;100),E6789,F6788)</f>
        <v>-0.82162574004692102</v>
      </c>
      <c r="G6789" s="1">
        <f>IF(SQRT(B6789^2+D6789^2+F6789^2)&lt;0.125,"",SQRT(B6789^2+D6789^2+F6789^2))</f>
        <v>0.86229310367178358</v>
      </c>
      <c r="H6789" s="1">
        <f t="shared" si="213"/>
        <v>8.6229310367178353</v>
      </c>
      <c r="I6789" s="1">
        <v>5.8592525848755601</v>
      </c>
      <c r="J6789" s="1">
        <f>I6789*xfactor</f>
        <v>7.7342134120357393</v>
      </c>
      <c r="K6789" s="1">
        <v>-12.4324623843889</v>
      </c>
      <c r="L6789" s="1">
        <f>K6789*yfactor</f>
        <v>-16.41085034739335</v>
      </c>
      <c r="M6789" s="1">
        <v>115.604508455985</v>
      </c>
      <c r="N6789" s="1">
        <f>(M6789-80)*zfactor</f>
        <v>46.997951161900197</v>
      </c>
      <c r="O6789">
        <v>6</v>
      </c>
      <c r="P6789">
        <f t="shared" si="214"/>
        <v>0</v>
      </c>
      <c r="Q6789">
        <v>1</v>
      </c>
      <c r="R6789">
        <v>1</v>
      </c>
    </row>
    <row r="6790" spans="1:18" x14ac:dyDescent="0.2">
      <c r="A6790" s="1">
        <v>7.0446510676287197E-2</v>
      </c>
      <c r="B6790" s="1">
        <f>IF(AND(-100&lt;A6790,A6790&lt;100),A6790,B6789)</f>
        <v>7.0446510676287197E-2</v>
      </c>
      <c r="C6790" s="1">
        <v>-0.20961427606843</v>
      </c>
      <c r="D6790" s="1">
        <f>IF(AND(-100&lt;C6790,C6790&lt;100),C6790,D6789)</f>
        <v>-0.20961427606843</v>
      </c>
      <c r="E6790" s="1">
        <v>-0.77769396665481205</v>
      </c>
      <c r="F6790" s="1">
        <f>IF(AND(-100&lt;E6790,E6790&lt;100),E6790,F6789)</f>
        <v>-0.77769396665481205</v>
      </c>
      <c r="G6790" s="1">
        <f>IF(SQRT(B6790^2+D6790^2+F6790^2)&lt;0.125,"",SQRT(B6790^2+D6790^2+F6790^2))</f>
        <v>0.80852257938133809</v>
      </c>
      <c r="H6790" s="1">
        <f t="shared" si="213"/>
        <v>8.0852257938133807</v>
      </c>
      <c r="I6790" s="1">
        <v>5.8781799787238898</v>
      </c>
      <c r="J6790" s="1">
        <f>I6790*xfactor</f>
        <v>7.7591975719155348</v>
      </c>
      <c r="K6790" s="1">
        <v>-12.4127444703343</v>
      </c>
      <c r="L6790" s="1">
        <f>K6790*yfactor</f>
        <v>-16.384822700841276</v>
      </c>
      <c r="M6790" s="1">
        <v>115.603139153657</v>
      </c>
      <c r="N6790" s="1">
        <f>(M6790-80)*zfactor</f>
        <v>46.996143682827238</v>
      </c>
      <c r="O6790">
        <v>6</v>
      </c>
      <c r="P6790">
        <f t="shared" si="214"/>
        <v>0</v>
      </c>
      <c r="Q6790">
        <v>1</v>
      </c>
      <c r="R6790">
        <v>1</v>
      </c>
    </row>
    <row r="6791" spans="1:18" x14ac:dyDescent="0.2">
      <c r="A6791" s="1">
        <v>7.4421709237462802E-2</v>
      </c>
      <c r="B6791" s="1">
        <f>IF(AND(-100&lt;A6791,A6791&lt;100),A6791,B6790)</f>
        <v>7.4421709237462802E-2</v>
      </c>
      <c r="C6791" s="1">
        <v>-0.212357175464779</v>
      </c>
      <c r="D6791" s="1">
        <f>IF(AND(-100&lt;C6791,C6791&lt;100),C6791,D6790)</f>
        <v>-0.212357175464779</v>
      </c>
      <c r="E6791" s="1">
        <v>-0.79068069898722604</v>
      </c>
      <c r="F6791" s="1">
        <f>IF(AND(-100&lt;E6791,E6791&lt;100),E6791,F6790)</f>
        <v>-0.79068069898722604</v>
      </c>
      <c r="G6791" s="1">
        <f>IF(SQRT(B6791^2+D6791^2+F6791^2)&lt;0.125,"",SQRT(B6791^2+D6791^2+F6791^2))</f>
        <v>0.82207671693591511</v>
      </c>
      <c r="H6791" s="1">
        <f t="shared" si="213"/>
        <v>8.2207671693591511</v>
      </c>
      <c r="I6791" s="1">
        <v>5.9065370934794297</v>
      </c>
      <c r="J6791" s="1">
        <f>I6791*xfactor</f>
        <v>7.7966289633928474</v>
      </c>
      <c r="K6791" s="1">
        <v>-12.371939626707499</v>
      </c>
      <c r="L6791" s="1">
        <f>K6791*yfactor</f>
        <v>-16.3309603072539</v>
      </c>
      <c r="M6791" s="1">
        <v>115.616875221398</v>
      </c>
      <c r="N6791" s="1">
        <f>(M6791-80)*zfactor</f>
        <v>47.014275292245365</v>
      </c>
      <c r="O6791">
        <v>6</v>
      </c>
      <c r="P6791">
        <f t="shared" si="214"/>
        <v>0</v>
      </c>
      <c r="Q6791">
        <v>1</v>
      </c>
      <c r="R6791">
        <v>1</v>
      </c>
    </row>
    <row r="6792" spans="1:18" x14ac:dyDescent="0.2">
      <c r="A6792" s="1">
        <v>6.3427428708354897E-2</v>
      </c>
      <c r="B6792" s="1">
        <f>IF(AND(-100&lt;A6792,A6792&lt;100),A6792,B6791)</f>
        <v>6.3427428708354897E-2</v>
      </c>
      <c r="C6792" s="1">
        <v>-0.222540396573571</v>
      </c>
      <c r="D6792" s="1">
        <f>IF(AND(-100&lt;C6792,C6792&lt;100),C6792,D6791)</f>
        <v>-0.222540396573571</v>
      </c>
      <c r="E6792" s="1">
        <v>-0.82600585509618496</v>
      </c>
      <c r="F6792" s="1">
        <f>IF(AND(-100&lt;E6792,E6792&lt;100),E6792,F6791)</f>
        <v>-0.82600585509618496</v>
      </c>
      <c r="G6792" s="1">
        <f>IF(SQRT(B6792^2+D6792^2+F6792^2)&lt;0.125,"",SQRT(B6792^2+D6792^2+F6792^2))</f>
        <v>0.85780705258983236</v>
      </c>
      <c r="H6792" s="1">
        <f t="shared" si="213"/>
        <v>8.5780705258983243</v>
      </c>
      <c r="I6792" s="1">
        <v>5.9355717410532698</v>
      </c>
      <c r="J6792" s="1">
        <f>I6792*xfactor</f>
        <v>7.8349546981903169</v>
      </c>
      <c r="K6792" s="1">
        <v>-12.296394926296401</v>
      </c>
      <c r="L6792" s="1">
        <f>K6792*yfactor</f>
        <v>-16.231241302711251</v>
      </c>
      <c r="M6792" s="1">
        <v>115.638511840554</v>
      </c>
      <c r="N6792" s="1">
        <f>(M6792-80)*zfactor</f>
        <v>47.042835629531282</v>
      </c>
      <c r="O6792">
        <v>6</v>
      </c>
      <c r="P6792">
        <f t="shared" si="214"/>
        <v>0</v>
      </c>
      <c r="Q6792">
        <v>1</v>
      </c>
      <c r="R6792">
        <v>1</v>
      </c>
    </row>
    <row r="6793" spans="1:18" x14ac:dyDescent="0.2">
      <c r="A6793" s="1">
        <v>5.75683308237789E-2</v>
      </c>
      <c r="B6793" s="1">
        <f>IF(AND(-100&lt;A6793,A6793&lt;100),A6793,B6792)</f>
        <v>5.75683308237789E-2</v>
      </c>
      <c r="C6793" s="1">
        <v>-0.25070162051299599</v>
      </c>
      <c r="D6793" s="1">
        <f>IF(AND(-100&lt;C6793,C6793&lt;100),C6793,D6792)</f>
        <v>-0.25070162051299599</v>
      </c>
      <c r="E6793" s="1">
        <v>-0.86230584701346702</v>
      </c>
      <c r="F6793" s="1">
        <f>IF(AND(-100&lt;E6793,E6793&lt;100),E6793,F6792)</f>
        <v>-0.86230584701346702</v>
      </c>
      <c r="G6793" s="1">
        <f>IF(SQRT(B6793^2+D6793^2+F6793^2)&lt;0.125,"",SQRT(B6793^2+D6793^2+F6793^2))</f>
        <v>0.89985375980505355</v>
      </c>
      <c r="H6793" s="1">
        <f t="shared" si="213"/>
        <v>8.998537598050536</v>
      </c>
      <c r="I6793" s="1">
        <v>5.9725285220272299</v>
      </c>
      <c r="J6793" s="1">
        <f>I6793*xfactor</f>
        <v>7.8837376490759441</v>
      </c>
      <c r="K6793" s="1">
        <v>-12.2035414114719</v>
      </c>
      <c r="L6793" s="1">
        <f>K6793*yfactor</f>
        <v>-16.108674663142907</v>
      </c>
      <c r="M6793" s="1">
        <v>115.66323817920301</v>
      </c>
      <c r="N6793" s="1">
        <f>(M6793-80)*zfactor</f>
        <v>47.075474396547968</v>
      </c>
      <c r="O6793">
        <v>6</v>
      </c>
      <c r="P6793">
        <f t="shared" si="214"/>
        <v>0</v>
      </c>
      <c r="Q6793">
        <v>1</v>
      </c>
      <c r="R6793">
        <v>1</v>
      </c>
    </row>
    <row r="6794" spans="1:18" x14ac:dyDescent="0.2">
      <c r="A6794" s="1">
        <v>5.0007416823602997E-2</v>
      </c>
      <c r="B6794" s="1">
        <f>IF(AND(-100&lt;A6794,A6794&lt;100),A6794,B6793)</f>
        <v>5.0007416823602997E-2</v>
      </c>
      <c r="C6794" s="1">
        <v>-0.27048163665449398</v>
      </c>
      <c r="D6794" s="1">
        <f>IF(AND(-100&lt;C6794,C6794&lt;100),C6794,D6793)</f>
        <v>-0.27048163665449398</v>
      </c>
      <c r="E6794" s="1">
        <v>-0.89558271811507495</v>
      </c>
      <c r="F6794" s="1">
        <f>IF(AND(-100&lt;E6794,E6794&lt;100),E6794,F6793)</f>
        <v>-0.89558271811507495</v>
      </c>
      <c r="G6794" s="1">
        <f>IF(SQRT(B6794^2+D6794^2+F6794^2)&lt;0.125,"",SQRT(B6794^2+D6794^2+F6794^2))</f>
        <v>0.93687216977080123</v>
      </c>
      <c r="H6794" s="1">
        <f t="shared" si="213"/>
        <v>9.368721697708013</v>
      </c>
      <c r="I6794" s="1">
        <v>6.0219386678357596</v>
      </c>
      <c r="J6794" s="1">
        <f>I6794*xfactor</f>
        <v>7.948959041543203</v>
      </c>
      <c r="K6794" s="1">
        <v>-12.091582487816201</v>
      </c>
      <c r="L6794" s="1">
        <f>K6794*yfactor</f>
        <v>-15.960888883917386</v>
      </c>
      <c r="M6794" s="1">
        <v>115.696731572236</v>
      </c>
      <c r="N6794" s="1">
        <f>(M6794-80)*zfactor</f>
        <v>47.119685675351526</v>
      </c>
      <c r="O6794">
        <v>6</v>
      </c>
      <c r="P6794">
        <f t="shared" si="214"/>
        <v>0</v>
      </c>
      <c r="Q6794">
        <v>1</v>
      </c>
      <c r="R6794">
        <v>1</v>
      </c>
    </row>
    <row r="6795" spans="1:18" x14ac:dyDescent="0.2">
      <c r="A6795" s="1">
        <v>4.7116580003271298E-2</v>
      </c>
      <c r="B6795" s="1">
        <f>IF(AND(-100&lt;A6795,A6795&lt;100),A6795,B6794)</f>
        <v>4.7116580003271298E-2</v>
      </c>
      <c r="C6795" s="1">
        <v>-0.28235104569273201</v>
      </c>
      <c r="D6795" s="1">
        <f>IF(AND(-100&lt;C6795,C6795&lt;100),C6795,D6794)</f>
        <v>-0.28235104569273201</v>
      </c>
      <c r="E6795" s="1">
        <v>-0.94486941408202896</v>
      </c>
      <c r="F6795" s="1">
        <f>IF(AND(-100&lt;E6795,E6795&lt;100),E6795,F6794)</f>
        <v>-0.94486941408202896</v>
      </c>
      <c r="G6795" s="1">
        <f>IF(SQRT(B6795^2+D6795^2+F6795^2)&lt;0.125,"",SQRT(B6795^2+D6795^2+F6795^2))</f>
        <v>0.987279238504842</v>
      </c>
      <c r="H6795" s="1">
        <f t="shared" si="213"/>
        <v>9.8727923850484203</v>
      </c>
      <c r="I6795" s="1">
        <v>6.0751127386503398</v>
      </c>
      <c r="J6795" s="1">
        <f>I6795*xfactor</f>
        <v>8.0191488150184487</v>
      </c>
      <c r="K6795" s="1">
        <v>-11.973161551369</v>
      </c>
      <c r="L6795" s="1">
        <f>K6795*yfactor</f>
        <v>-15.804573247807079</v>
      </c>
      <c r="M6795" s="1">
        <v>115.73034394836699</v>
      </c>
      <c r="N6795" s="1">
        <f>(M6795-80)*zfactor</f>
        <v>47.164054011844435</v>
      </c>
      <c r="O6795">
        <v>6</v>
      </c>
      <c r="P6795">
        <f t="shared" si="214"/>
        <v>0</v>
      </c>
      <c r="Q6795">
        <v>1</v>
      </c>
      <c r="R6795">
        <v>1</v>
      </c>
    </row>
    <row r="6796" spans="1:18" x14ac:dyDescent="0.2">
      <c r="A6796" s="1">
        <v>4.4041173126480399E-2</v>
      </c>
      <c r="B6796" s="1">
        <f>IF(AND(-100&lt;A6796,A6796&lt;100),A6796,B6795)</f>
        <v>4.4041173126480399E-2</v>
      </c>
      <c r="C6796" s="1">
        <v>-0.28116817299570002</v>
      </c>
      <c r="D6796" s="1">
        <f>IF(AND(-100&lt;C6796,C6796&lt;100),C6796,D6795)</f>
        <v>-0.28116817299570002</v>
      </c>
      <c r="E6796" s="1">
        <v>-1.0044878690108301</v>
      </c>
      <c r="F6796" s="1">
        <f>IF(AND(-100&lt;E6796,E6796&lt;100),E6796,F6795)</f>
        <v>-1.0044878690108301</v>
      </c>
      <c r="G6796" s="1">
        <f>IF(SQRT(B6796^2+D6796^2+F6796^2)&lt;0.125,"",SQRT(B6796^2+D6796^2+F6796^2))</f>
        <v>1.0440263624190795</v>
      </c>
      <c r="H6796" s="1">
        <f t="shared" si="213"/>
        <v>10.440263624190795</v>
      </c>
      <c r="I6796" s="1">
        <v>6.1268367482317299</v>
      </c>
      <c r="J6796" s="1">
        <f>I6796*xfactor</f>
        <v>8.0874245076658831</v>
      </c>
      <c r="K6796" s="1">
        <v>-11.884748215825701</v>
      </c>
      <c r="L6796" s="1">
        <f>K6796*yfactor</f>
        <v>-15.687867644889925</v>
      </c>
      <c r="M6796" s="1">
        <v>115.750430764706</v>
      </c>
      <c r="N6796" s="1">
        <f>(M6796-80)*zfactor</f>
        <v>47.190568609411919</v>
      </c>
      <c r="O6796">
        <v>6</v>
      </c>
      <c r="P6796">
        <f t="shared" si="214"/>
        <v>0</v>
      </c>
      <c r="Q6796">
        <v>1</v>
      </c>
      <c r="R6796">
        <v>1</v>
      </c>
    </row>
    <row r="6797" spans="1:18" x14ac:dyDescent="0.2">
      <c r="A6797" s="1">
        <v>6.9320423845472198E-2</v>
      </c>
      <c r="B6797" s="1">
        <f>IF(AND(-100&lt;A6797,A6797&lt;100),A6797,B6796)</f>
        <v>6.9320423845472198E-2</v>
      </c>
      <c r="C6797" s="1">
        <v>-0.29030776767771999</v>
      </c>
      <c r="D6797" s="1">
        <f>IF(AND(-100&lt;C6797,C6797&lt;100),C6797,D6796)</f>
        <v>-0.29030776767771999</v>
      </c>
      <c r="E6797" s="1">
        <v>-1.04377640578822</v>
      </c>
      <c r="F6797" s="1">
        <f>IF(AND(-100&lt;E6797,E6797&lt;100),E6797,F6796)</f>
        <v>-1.04377640578822</v>
      </c>
      <c r="G6797" s="1">
        <f>IF(SQRT(B6797^2+D6797^2+F6797^2)&lt;0.125,"",SQRT(B6797^2+D6797^2+F6797^2))</f>
        <v>1.0856118580857119</v>
      </c>
      <c r="H6797" s="1">
        <f t="shared" si="213"/>
        <v>10.856118580857119</v>
      </c>
      <c r="I6797" s="1">
        <v>6.1937254721360704</v>
      </c>
      <c r="J6797" s="1">
        <f>I6797*xfactor</f>
        <v>8.1757176232196134</v>
      </c>
      <c r="K6797" s="1">
        <v>-11.8095364759156</v>
      </c>
      <c r="L6797" s="1">
        <f>K6797*yfactor</f>
        <v>-15.588588148208592</v>
      </c>
      <c r="M6797" s="1">
        <v>115.767988487007</v>
      </c>
      <c r="N6797" s="1">
        <f>(M6797-80)*zfactor</f>
        <v>47.213744802849249</v>
      </c>
      <c r="O6797">
        <v>6</v>
      </c>
      <c r="P6797">
        <f t="shared" si="214"/>
        <v>0</v>
      </c>
      <c r="Q6797">
        <v>1</v>
      </c>
      <c r="R6797">
        <v>1</v>
      </c>
    </row>
    <row r="6798" spans="1:18" x14ac:dyDescent="0.2">
      <c r="A6798" s="1">
        <v>7.7598037496017305E-2</v>
      </c>
      <c r="B6798" s="1">
        <f>IF(AND(-100&lt;A6798,A6798&lt;100),A6798,B6797)</f>
        <v>7.7598037496017305E-2</v>
      </c>
      <c r="C6798" s="1">
        <v>-0.25686074968831302</v>
      </c>
      <c r="D6798" s="1">
        <f>IF(AND(-100&lt;C6798,C6798&lt;100),C6798,D6797)</f>
        <v>-0.25686074968831302</v>
      </c>
      <c r="E6798" s="1">
        <v>-1.0381323102968001</v>
      </c>
      <c r="F6798" s="1">
        <f>IF(AND(-100&lt;E6798,E6798&lt;100),E6798,F6797)</f>
        <v>-1.0381323102968001</v>
      </c>
      <c r="G6798" s="1">
        <f>IF(SQRT(B6798^2+D6798^2+F6798^2)&lt;0.125,"",SQRT(B6798^2+D6798^2+F6798^2))</f>
        <v>1.0722488488386672</v>
      </c>
      <c r="H6798" s="1">
        <f t="shared" si="213"/>
        <v>10.722488488386672</v>
      </c>
      <c r="I6798" s="1">
        <v>6.2898359749186303</v>
      </c>
      <c r="J6798" s="1">
        <f>I6798*xfactor</f>
        <v>8.3025834868925923</v>
      </c>
      <c r="K6798" s="1">
        <v>-11.746952948120599</v>
      </c>
      <c r="L6798" s="1">
        <f>K6798*yfactor</f>
        <v>-15.505977891519192</v>
      </c>
      <c r="M6798" s="1">
        <v>115.772261732391</v>
      </c>
      <c r="N6798" s="1">
        <f>(M6798-80)*zfactor</f>
        <v>47.219385486756124</v>
      </c>
      <c r="O6798">
        <v>6</v>
      </c>
      <c r="P6798">
        <f t="shared" si="214"/>
        <v>0</v>
      </c>
      <c r="Q6798">
        <v>1</v>
      </c>
      <c r="R6798">
        <v>1</v>
      </c>
    </row>
    <row r="6799" spans="1:18" x14ac:dyDescent="0.2">
      <c r="A6799" s="1">
        <v>0.102258198209135</v>
      </c>
      <c r="B6799" s="1">
        <f>IF(AND(-100&lt;A6799,A6799&lt;100),A6799,B6798)</f>
        <v>0.102258198209135</v>
      </c>
      <c r="C6799" s="1">
        <v>-0.22652792084117801</v>
      </c>
      <c r="D6799" s="1">
        <f>IF(AND(-100&lt;C6799,C6799&lt;100),C6799,D6798)</f>
        <v>-0.22652792084117801</v>
      </c>
      <c r="E6799" s="1">
        <v>-1.04616208917872</v>
      </c>
      <c r="F6799" s="1">
        <f>IF(AND(-100&lt;E6799,E6799&lt;100),E6799,F6798)</f>
        <v>-1.04616208917872</v>
      </c>
      <c r="G6799" s="1">
        <f>IF(SQRT(B6799^2+D6799^2+F6799^2)&lt;0.125,"",SQRT(B6799^2+D6799^2+F6799^2))</f>
        <v>1.0752798495537754</v>
      </c>
      <c r="H6799" s="1">
        <f t="shared" si="213"/>
        <v>10.752798495537753</v>
      </c>
      <c r="I6799" s="1">
        <v>6.4018287531289504</v>
      </c>
      <c r="J6799" s="1">
        <f>I6799*xfactor</f>
        <v>8.4504139541302141</v>
      </c>
      <c r="K6799" s="1">
        <v>-11.6891635985513</v>
      </c>
      <c r="L6799" s="1">
        <f>K6799*yfactor</f>
        <v>-15.429695950087716</v>
      </c>
      <c r="M6799" s="1">
        <v>115.780561597906</v>
      </c>
      <c r="N6799" s="1">
        <f>(M6799-80)*zfactor</f>
        <v>47.230341309235925</v>
      </c>
      <c r="O6799">
        <v>6</v>
      </c>
      <c r="P6799">
        <f t="shared" si="214"/>
        <v>0</v>
      </c>
      <c r="Q6799">
        <v>1</v>
      </c>
      <c r="R6799">
        <v>1</v>
      </c>
    </row>
    <row r="6800" spans="1:18" x14ac:dyDescent="0.2">
      <c r="A6800" s="1">
        <v>0.13009297379179999</v>
      </c>
      <c r="B6800" s="1">
        <f>IF(AND(-100&lt;A6800,A6800&lt;100),A6800,B6799)</f>
        <v>0.13009297379179999</v>
      </c>
      <c r="C6800" s="1">
        <v>-0.22032501492915799</v>
      </c>
      <c r="D6800" s="1">
        <f>IF(AND(-100&lt;C6800,C6800&lt;100),C6800,D6799)</f>
        <v>-0.22032501492915799</v>
      </c>
      <c r="E6800" s="1">
        <v>-1.0514301943689499</v>
      </c>
      <c r="F6800" s="1">
        <f>IF(AND(-100&lt;E6800,E6800&lt;100),E6800,F6799)</f>
        <v>-1.0514301943689499</v>
      </c>
      <c r="G6800" s="1">
        <f>IF(SQRT(B6800^2+D6800^2+F6800^2)&lt;0.125,"",SQRT(B6800^2+D6800^2+F6800^2))</f>
        <v>1.0821149419836396</v>
      </c>
      <c r="H6800" s="1">
        <f t="shared" si="213"/>
        <v>10.821149419836395</v>
      </c>
      <c r="I6800" s="1">
        <v>6.51450672809968</v>
      </c>
      <c r="J6800" s="1">
        <f>I6800*xfactor</f>
        <v>8.5991488810915779</v>
      </c>
      <c r="K6800" s="1">
        <v>-11.623036829208599</v>
      </c>
      <c r="L6800" s="1">
        <f>K6800*yfactor</f>
        <v>-15.342408614555351</v>
      </c>
      <c r="M6800" s="1">
        <v>115.79558501215701</v>
      </c>
      <c r="N6800" s="1">
        <f>(M6800-80)*zfactor</f>
        <v>47.250172216047247</v>
      </c>
      <c r="O6800">
        <v>6</v>
      </c>
      <c r="P6800">
        <f t="shared" si="214"/>
        <v>0</v>
      </c>
      <c r="Q6800">
        <v>1</v>
      </c>
      <c r="R6800">
        <v>1</v>
      </c>
    </row>
    <row r="6801" spans="1:18" x14ac:dyDescent="0.2">
      <c r="A6801" s="1">
        <v>0.145163170951914</v>
      </c>
      <c r="B6801" s="1">
        <f>IF(AND(-100&lt;A6801,A6801&lt;100),A6801,B6800)</f>
        <v>0.145163170951914</v>
      </c>
      <c r="C6801" s="1">
        <v>-0.211910569007462</v>
      </c>
      <c r="D6801" s="1">
        <f>IF(AND(-100&lt;C6801,C6801&lt;100),C6801,D6800)</f>
        <v>-0.211910569007462</v>
      </c>
      <c r="E6801" s="1">
        <v>-1.08379260729411</v>
      </c>
      <c r="F6801" s="1">
        <f>IF(AND(-100&lt;E6801,E6801&lt;100),E6801,F6800)</f>
        <v>-1.08379260729411</v>
      </c>
      <c r="G6801" s="1">
        <f>IF(SQRT(B6801^2+D6801^2+F6801^2)&lt;0.125,"",SQRT(B6801^2+D6801^2+F6801^2))</f>
        <v>1.1138154474971362</v>
      </c>
      <c r="H6801" s="1">
        <f t="shared" si="213"/>
        <v>11.138154474971362</v>
      </c>
      <c r="I6801" s="1">
        <v>6.6347060952429402</v>
      </c>
      <c r="J6801" s="1">
        <f>I6801*xfactor</f>
        <v>8.7578120457206818</v>
      </c>
      <c r="K6801" s="1">
        <v>-11.5307175965354</v>
      </c>
      <c r="L6801" s="1">
        <f>K6801*yfactor</f>
        <v>-15.220547227426728</v>
      </c>
      <c r="M6801" s="1">
        <v>115.81168218607399</v>
      </c>
      <c r="N6801" s="1">
        <f>(M6801-80)*zfactor</f>
        <v>47.271420485617675</v>
      </c>
      <c r="O6801">
        <v>6</v>
      </c>
      <c r="P6801">
        <f t="shared" si="214"/>
        <v>0</v>
      </c>
      <c r="Q6801">
        <v>1</v>
      </c>
      <c r="R6801">
        <v>1</v>
      </c>
    </row>
    <row r="6802" spans="1:18" x14ac:dyDescent="0.2">
      <c r="A6802" s="1">
        <v>0.162103539775309</v>
      </c>
      <c r="B6802" s="1">
        <f>IF(AND(-100&lt;A6802,A6802&lt;100),A6802,B6801)</f>
        <v>0.162103539775309</v>
      </c>
      <c r="C6802" s="1">
        <v>-0.21101184586293001</v>
      </c>
      <c r="D6802" s="1">
        <f>IF(AND(-100&lt;C6802,C6802&lt;100),C6802,D6801)</f>
        <v>-0.21101184586293001</v>
      </c>
      <c r="E6802" s="1">
        <v>-1.08281569549015</v>
      </c>
      <c r="F6802" s="1">
        <f>IF(AND(-100&lt;E6802,E6802&lt;100),E6802,F6801)</f>
        <v>-1.08281569549015</v>
      </c>
      <c r="G6802" s="1">
        <f>IF(SQRT(B6802^2+D6802^2+F6802^2)&lt;0.125,"",SQRT(B6802^2+D6802^2+F6802^2))</f>
        <v>1.1150306664401581</v>
      </c>
      <c r="H6802" s="1">
        <f t="shared" si="213"/>
        <v>11.150306664401581</v>
      </c>
      <c r="I6802" s="1">
        <v>6.7593467660043203</v>
      </c>
      <c r="J6802" s="1">
        <f>I6802*xfactor</f>
        <v>8.9223377311257028</v>
      </c>
      <c r="K6802" s="1">
        <v>-11.423562574556501</v>
      </c>
      <c r="L6802" s="1">
        <f>K6802*yfactor</f>
        <v>-15.079102598414581</v>
      </c>
      <c r="M6802" s="1">
        <v>115.8346341605</v>
      </c>
      <c r="N6802" s="1">
        <f>(M6802-80)*zfactor</f>
        <v>47.301717091860006</v>
      </c>
      <c r="O6802">
        <v>6</v>
      </c>
      <c r="P6802">
        <f t="shared" si="214"/>
        <v>0</v>
      </c>
      <c r="Q6802">
        <v>1</v>
      </c>
      <c r="R6802">
        <v>1</v>
      </c>
    </row>
    <row r="6803" spans="1:18" x14ac:dyDescent="0.2">
      <c r="A6803" s="1">
        <v>0.112288918638155</v>
      </c>
      <c r="B6803" s="1">
        <f>IF(AND(-100&lt;A6803,A6803&lt;100),A6803,B6802)</f>
        <v>0.112288918638155</v>
      </c>
      <c r="C6803" s="1">
        <v>-0.245331678583358</v>
      </c>
      <c r="D6803" s="1">
        <f>IF(AND(-100&lt;C6803,C6803&lt;100),C6803,D6802)</f>
        <v>-0.245331678583358</v>
      </c>
      <c r="E6803" s="1">
        <v>-1.0960971412495799</v>
      </c>
      <c r="F6803" s="1">
        <f>IF(AND(-100&lt;E6803,E6803&lt;100),E6803,F6802)</f>
        <v>-1.0960971412495799</v>
      </c>
      <c r="G6803" s="1">
        <f>IF(SQRT(B6803^2+D6803^2+F6803^2)&lt;0.125,"",SQRT(B6803^2+D6803^2+F6803^2))</f>
        <v>1.1288159180402073</v>
      </c>
      <c r="H6803" s="1">
        <f t="shared" si="213"/>
        <v>11.288159180402072</v>
      </c>
      <c r="I6803" s="1">
        <v>6.8918416232371502</v>
      </c>
      <c r="J6803" s="1">
        <f>I6803*xfactor</f>
        <v>9.097230942673038</v>
      </c>
      <c r="K6803" s="1">
        <v>-11.286125602285701</v>
      </c>
      <c r="L6803" s="1">
        <f>K6803*yfactor</f>
        <v>-14.897685795017125</v>
      </c>
      <c r="M6803" s="1">
        <v>115.862192377065</v>
      </c>
      <c r="N6803" s="1">
        <f>(M6803-80)*zfactor</f>
        <v>47.338093937725802</v>
      </c>
      <c r="O6803">
        <v>6</v>
      </c>
      <c r="P6803">
        <f t="shared" si="214"/>
        <v>0</v>
      </c>
      <c r="Q6803">
        <v>1</v>
      </c>
      <c r="R6803">
        <v>1</v>
      </c>
    </row>
    <row r="6804" spans="1:18" x14ac:dyDescent="0.2">
      <c r="A6804" s="1">
        <v>0.11976070968309201</v>
      </c>
      <c r="B6804" s="1">
        <f>IF(AND(-100&lt;A6804,A6804&lt;100),A6804,B6803)</f>
        <v>0.11976070968309201</v>
      </c>
      <c r="C6804" s="1">
        <v>-0.27777598187174202</v>
      </c>
      <c r="D6804" s="1">
        <f>IF(AND(-100&lt;C6804,C6804&lt;100),C6804,D6803)</f>
        <v>-0.27777598187174202</v>
      </c>
      <c r="E6804" s="1">
        <v>-1.15607216812157</v>
      </c>
      <c r="F6804" s="1">
        <f>IF(AND(-100&lt;E6804,E6804&lt;100),E6804,F6803)</f>
        <v>-1.15607216812157</v>
      </c>
      <c r="G6804" s="1">
        <f>IF(SQRT(B6804^2+D6804^2+F6804^2)&lt;0.125,"",SQRT(B6804^2+D6804^2+F6804^2))</f>
        <v>1.1949916240685186</v>
      </c>
      <c r="H6804" s="1">
        <f t="shared" si="213"/>
        <v>11.949916240685186</v>
      </c>
      <c r="I6804" s="1">
        <v>7.05704205326776</v>
      </c>
      <c r="J6804" s="1">
        <f>I6804*xfactor</f>
        <v>9.3152955103134438</v>
      </c>
      <c r="K6804" s="1">
        <v>-11.145796961818901</v>
      </c>
      <c r="L6804" s="1">
        <f>K6804*yfactor</f>
        <v>-14.71245198960095</v>
      </c>
      <c r="M6804" s="1">
        <v>115.874741173874</v>
      </c>
      <c r="N6804" s="1">
        <f>(M6804-80)*zfactor</f>
        <v>47.354658349513684</v>
      </c>
      <c r="O6804">
        <v>6</v>
      </c>
      <c r="P6804">
        <f t="shared" si="214"/>
        <v>0</v>
      </c>
      <c r="Q6804">
        <v>1</v>
      </c>
      <c r="R6804">
        <v>1</v>
      </c>
    </row>
    <row r="6805" spans="1:18" x14ac:dyDescent="0.2">
      <c r="A6805" s="1">
        <v>0.16135833743866199</v>
      </c>
      <c r="B6805" s="1">
        <f>IF(AND(-100&lt;A6805,A6805&lt;100),A6805,B6804)</f>
        <v>0.16135833743866199</v>
      </c>
      <c r="C6805" s="1">
        <v>-0.26903282325470301</v>
      </c>
      <c r="D6805" s="1">
        <f>IF(AND(-100&lt;C6805,C6805&lt;100),C6805,D6804)</f>
        <v>-0.26903282325470301</v>
      </c>
      <c r="E6805" s="1">
        <v>-1.17916534668898</v>
      </c>
      <c r="F6805" s="1">
        <f>IF(AND(-100&lt;E6805,E6805&lt;100),E6805,F6804)</f>
        <v>-1.17916534668898</v>
      </c>
      <c r="G6805" s="1">
        <f>IF(SQRT(B6805^2+D6805^2+F6805^2)&lt;0.125,"",SQRT(B6805^2+D6805^2+F6805^2))</f>
        <v>1.2201828092058615</v>
      </c>
      <c r="H6805" s="1">
        <f t="shared" si="213"/>
        <v>12.201828092058616</v>
      </c>
      <c r="I6805" s="1">
        <v>7.2418456532994799</v>
      </c>
      <c r="J6805" s="1">
        <f>I6805*xfactor</f>
        <v>9.5592362623553147</v>
      </c>
      <c r="K6805" s="1">
        <v>-11.016897347254201</v>
      </c>
      <c r="L6805" s="1">
        <f>K6805*yfactor</f>
        <v>-14.542304498375545</v>
      </c>
      <c r="M6805" s="1">
        <v>115.89101803543799</v>
      </c>
      <c r="N6805" s="1">
        <f>(M6805-80)*zfactor</f>
        <v>47.376143806778153</v>
      </c>
      <c r="O6805">
        <v>6</v>
      </c>
      <c r="P6805">
        <f t="shared" si="214"/>
        <v>0</v>
      </c>
      <c r="Q6805">
        <v>1</v>
      </c>
      <c r="R6805">
        <v>1</v>
      </c>
    </row>
    <row r="6806" spans="1:18" x14ac:dyDescent="0.2">
      <c r="A6806" s="1">
        <v>0.16819965757793801</v>
      </c>
      <c r="B6806" s="1">
        <f>IF(AND(-100&lt;A6806,A6806&lt;100),A6806,B6805)</f>
        <v>0.16819965757793801</v>
      </c>
      <c r="C6806" s="1">
        <v>-0.26663757285100098</v>
      </c>
      <c r="D6806" s="1">
        <f>IF(AND(-100&lt;C6806,C6806&lt;100),C6806,D6805)</f>
        <v>-0.26663757285100098</v>
      </c>
      <c r="E6806" s="1">
        <v>-1.13760256656614</v>
      </c>
      <c r="F6806" s="1">
        <f>IF(AND(-100&lt;E6806,E6806&lt;100),E6806,F6805)</f>
        <v>-1.13760256656614</v>
      </c>
      <c r="G6806" s="1">
        <f>IF(SQRT(B6806^2+D6806^2+F6806^2)&lt;0.125,"",SQRT(B6806^2+D6806^2+F6806^2))</f>
        <v>1.1804771575609065</v>
      </c>
      <c r="H6806" s="1">
        <f t="shared" si="213"/>
        <v>11.804771575609065</v>
      </c>
      <c r="I6806" s="1">
        <v>7.4582146915387497</v>
      </c>
      <c r="J6806" s="1">
        <f>I6806*xfactor</f>
        <v>9.8448433928311498</v>
      </c>
      <c r="K6806" s="1">
        <v>-10.897699633166701</v>
      </c>
      <c r="L6806" s="1">
        <f>K6806*yfactor</f>
        <v>-14.384963515780045</v>
      </c>
      <c r="M6806" s="1">
        <v>115.91599754307499</v>
      </c>
      <c r="N6806" s="1">
        <f>(M6806-80)*zfactor</f>
        <v>47.409116756858992</v>
      </c>
      <c r="O6806">
        <v>6</v>
      </c>
      <c r="P6806">
        <f t="shared" si="214"/>
        <v>0</v>
      </c>
      <c r="Q6806">
        <v>1</v>
      </c>
      <c r="R6806">
        <v>1</v>
      </c>
    </row>
    <row r="6807" spans="1:18" x14ac:dyDescent="0.2">
      <c r="A6807" s="1">
        <v>0.18183197856005601</v>
      </c>
      <c r="B6807" s="1">
        <f>IF(AND(-100&lt;A6807,A6807&lt;100),A6807,B6806)</f>
        <v>0.18183197856005601</v>
      </c>
      <c r="C6807" s="1">
        <v>-0.192616196248551</v>
      </c>
      <c r="D6807" s="1">
        <f>IF(AND(-100&lt;C6807,C6807&lt;100),C6807,D6806)</f>
        <v>-0.192616196248551</v>
      </c>
      <c r="E6807" s="1">
        <v>-1.10242627428413</v>
      </c>
      <c r="F6807" s="1">
        <f>IF(AND(-100&lt;E6807,E6807&lt;100),E6807,F6806)</f>
        <v>-1.10242627428413</v>
      </c>
      <c r="G6807" s="1">
        <f>IF(SQRT(B6807^2+D6807^2+F6807^2)&lt;0.125,"",SQRT(B6807^2+D6807^2+F6807^2))</f>
        <v>1.1338022568844679</v>
      </c>
      <c r="H6807" s="1">
        <f t="shared" si="213"/>
        <v>11.338022568844679</v>
      </c>
      <c r="I6807" s="1">
        <v>7.6697561711430096</v>
      </c>
      <c r="J6807" s="1">
        <f>I6807*xfactor</f>
        <v>10.124078145908774</v>
      </c>
      <c r="K6807" s="1">
        <v>-10.771390845562101</v>
      </c>
      <c r="L6807" s="1">
        <f>K6807*yfactor</f>
        <v>-14.218235916141973</v>
      </c>
      <c r="M6807" s="1">
        <v>115.93378924599401</v>
      </c>
      <c r="N6807" s="1">
        <f>(M6807-80)*zfactor</f>
        <v>47.432601804712093</v>
      </c>
      <c r="O6807">
        <v>6</v>
      </c>
      <c r="P6807">
        <f t="shared" si="214"/>
        <v>0</v>
      </c>
      <c r="Q6807">
        <v>1</v>
      </c>
      <c r="R6807">
        <v>1</v>
      </c>
    </row>
    <row r="6808" spans="1:18" x14ac:dyDescent="0.2">
      <c r="A6808" s="1">
        <v>0.17596838964494799</v>
      </c>
      <c r="B6808" s="1">
        <f>IF(AND(-100&lt;A6808,A6808&lt;100),A6808,B6807)</f>
        <v>0.17596838964494799</v>
      </c>
      <c r="C6808" s="1">
        <v>-0.209921619579891</v>
      </c>
      <c r="D6808" s="1">
        <f>IF(AND(-100&lt;C6808,C6808&lt;100),C6808,D6807)</f>
        <v>-0.209921619579891</v>
      </c>
      <c r="E6808" s="1">
        <v>-1.1064991593186499</v>
      </c>
      <c r="F6808" s="1">
        <f>IF(AND(-100&lt;E6808,E6808&lt;100),E6808,F6807)</f>
        <v>-1.1064991593186499</v>
      </c>
      <c r="G6808" s="1">
        <f>IF(SQRT(B6808^2+D6808^2+F6808^2)&lt;0.125,"",SQRT(B6808^2+D6808^2+F6808^2))</f>
        <v>1.1399001491771812</v>
      </c>
      <c r="H6808" s="1">
        <f t="shared" si="213"/>
        <v>11.399001491771813</v>
      </c>
      <c r="I6808" s="1">
        <v>7.8509297764639401</v>
      </c>
      <c r="J6808" s="1">
        <f>I6808*xfactor</f>
        <v>10.363227304932401</v>
      </c>
      <c r="K6808" s="1">
        <v>-10.605957837747599</v>
      </c>
      <c r="L6808" s="1">
        <f>K6808*yfactor</f>
        <v>-13.999864345826833</v>
      </c>
      <c r="M6808" s="1">
        <v>115.95857139225799</v>
      </c>
      <c r="N6808" s="1">
        <f>(M6808-80)*zfactor</f>
        <v>47.465314237780554</v>
      </c>
      <c r="O6808">
        <v>6</v>
      </c>
      <c r="P6808">
        <f t="shared" si="214"/>
        <v>0</v>
      </c>
      <c r="Q6808">
        <v>1</v>
      </c>
      <c r="R6808">
        <v>1</v>
      </c>
    </row>
    <row r="6809" spans="1:18" x14ac:dyDescent="0.2">
      <c r="A6809" s="1">
        <v>0.15901220319542</v>
      </c>
      <c r="B6809" s="1">
        <f>IF(AND(-100&lt;A6809,A6809&lt;100),A6809,B6808)</f>
        <v>0.15901220319542</v>
      </c>
      <c r="C6809" s="1">
        <v>-0.25747592187138402</v>
      </c>
      <c r="D6809" s="1">
        <f>IF(AND(-100&lt;C6809,C6809&lt;100),C6809,D6808)</f>
        <v>-0.25747592187138402</v>
      </c>
      <c r="E6809" s="1">
        <v>-1.1352824828553501</v>
      </c>
      <c r="F6809" s="1">
        <f>IF(AND(-100&lt;E6809,E6809&lt;100),E6809,F6808)</f>
        <v>-1.1352824828553501</v>
      </c>
      <c r="G6809" s="1">
        <f>IF(SQRT(B6809^2+D6809^2+F6809^2)&lt;0.125,"",SQRT(B6809^2+D6809^2+F6809^2))</f>
        <v>1.1749234217542812</v>
      </c>
      <c r="H6809" s="1">
        <f t="shared" si="213"/>
        <v>11.749234217542812</v>
      </c>
      <c r="I6809" s="1">
        <v>7.9767363929140904</v>
      </c>
      <c r="J6809" s="1">
        <f>I6809*xfactor</f>
        <v>10.5292920386466</v>
      </c>
      <c r="K6809" s="1">
        <v>-10.413556305237099</v>
      </c>
      <c r="L6809" s="1">
        <f>K6809*yfactor</f>
        <v>-13.745894322912973</v>
      </c>
      <c r="M6809" s="1">
        <v>116.00695095274899</v>
      </c>
      <c r="N6809" s="1">
        <f>(M6809-80)*zfactor</f>
        <v>47.529175257628673</v>
      </c>
      <c r="O6809">
        <v>6</v>
      </c>
      <c r="P6809">
        <f t="shared" si="214"/>
        <v>0</v>
      </c>
      <c r="Q6809">
        <v>1</v>
      </c>
      <c r="R6809">
        <v>1</v>
      </c>
    </row>
    <row r="6810" spans="1:18" x14ac:dyDescent="0.2">
      <c r="A6810" s="1">
        <v>0.15516288161790101</v>
      </c>
      <c r="B6810" s="1">
        <f>IF(AND(-100&lt;A6810,A6810&lt;100),A6810,B6809)</f>
        <v>0.15516288161790101</v>
      </c>
      <c r="C6810" s="1">
        <v>-0.31570918726519398</v>
      </c>
      <c r="D6810" s="1">
        <f>IF(AND(-100&lt;C6810,C6810&lt;100),C6810,D6809)</f>
        <v>-0.31570918726519398</v>
      </c>
      <c r="E6810" s="1">
        <v>-1.1630563910368701</v>
      </c>
      <c r="F6810" s="1">
        <f>IF(AND(-100&lt;E6810,E6810&lt;100),E6810,F6809)</f>
        <v>-1.1630563910368701</v>
      </c>
      <c r="G6810" s="1">
        <f>IF(SQRT(B6810^2+D6810^2+F6810^2)&lt;0.125,"",SQRT(B6810^2+D6810^2+F6810^2))</f>
        <v>1.2150917576410964</v>
      </c>
      <c r="H6810" s="1">
        <f t="shared" si="213"/>
        <v>12.150917576410965</v>
      </c>
      <c r="I6810" s="1">
        <v>8.0776632228398704</v>
      </c>
      <c r="J6810" s="1">
        <f>I6810*xfactor</f>
        <v>10.662515454148629</v>
      </c>
      <c r="K6810" s="1">
        <v>-10.224056262032301</v>
      </c>
      <c r="L6810" s="1">
        <f>K6810*yfactor</f>
        <v>-13.495754265882638</v>
      </c>
      <c r="M6810" s="1">
        <v>116.03713649268001</v>
      </c>
      <c r="N6810" s="1">
        <f>(M6810-80)*zfactor</f>
        <v>47.569020170337609</v>
      </c>
      <c r="O6810">
        <v>6</v>
      </c>
      <c r="P6810">
        <f t="shared" si="214"/>
        <v>0</v>
      </c>
      <c r="Q6810">
        <v>1</v>
      </c>
      <c r="R6810">
        <v>1</v>
      </c>
    </row>
    <row r="6811" spans="1:18" x14ac:dyDescent="0.2">
      <c r="A6811" s="1">
        <v>0.146755249367401</v>
      </c>
      <c r="B6811" s="1">
        <f>IF(AND(-100&lt;A6811,A6811&lt;100),A6811,B6810)</f>
        <v>0.146755249367401</v>
      </c>
      <c r="C6811" s="1">
        <v>-0.36495269654729801</v>
      </c>
      <c r="D6811" s="1">
        <f>IF(AND(-100&lt;C6811,C6811&lt;100),C6811,D6810)</f>
        <v>-0.36495269654729801</v>
      </c>
      <c r="E6811" s="1">
        <v>-1.22779566390058</v>
      </c>
      <c r="F6811" s="1">
        <f>IF(AND(-100&lt;E6811,E6811&lt;100),E6811,F6810)</f>
        <v>-1.22779566390058</v>
      </c>
      <c r="G6811" s="1">
        <f>IF(SQRT(B6811^2+D6811^2+F6811^2)&lt;0.125,"",SQRT(B6811^2+D6811^2+F6811^2))</f>
        <v>1.2892671430805558</v>
      </c>
      <c r="H6811" s="1">
        <f t="shared" si="213"/>
        <v>12.892671430805558</v>
      </c>
      <c r="I6811" s="1">
        <v>8.1654348880157599</v>
      </c>
      <c r="J6811" s="1">
        <f>I6811*xfactor</f>
        <v>10.778374052180803</v>
      </c>
      <c r="K6811" s="1">
        <v>-10.065825352874199</v>
      </c>
      <c r="L6811" s="1">
        <f>K6811*yfactor</f>
        <v>-13.286889465793944</v>
      </c>
      <c r="M6811" s="1">
        <v>116.04840113357101</v>
      </c>
      <c r="N6811" s="1">
        <f>(M6811-80)*zfactor</f>
        <v>47.583889496313731</v>
      </c>
      <c r="O6811">
        <v>6</v>
      </c>
      <c r="P6811">
        <f t="shared" si="214"/>
        <v>0</v>
      </c>
      <c r="Q6811">
        <v>1</v>
      </c>
      <c r="R6811">
        <v>1</v>
      </c>
    </row>
    <row r="6812" spans="1:18" x14ac:dyDescent="0.2">
      <c r="A6812" s="1">
        <v>0.111568173247669</v>
      </c>
      <c r="B6812" s="1">
        <f>IF(AND(-100&lt;A6812,A6812&lt;100),A6812,B6811)</f>
        <v>0.111568173247669</v>
      </c>
      <c r="C6812" s="1">
        <v>-0.33043083671592899</v>
      </c>
      <c r="D6812" s="1">
        <f>IF(AND(-100&lt;C6812,C6812&lt;100),C6812,D6811)</f>
        <v>-0.33043083671592899</v>
      </c>
      <c r="E6812" s="1">
        <v>-1.2689574143445399</v>
      </c>
      <c r="F6812" s="1">
        <f>IF(AND(-100&lt;E6812,E6812&lt;100),E6812,F6811)</f>
        <v>-1.2689574143445399</v>
      </c>
      <c r="G6812" s="1">
        <f>IF(SQRT(B6812^2+D6812^2+F6812^2)&lt;0.125,"",SQRT(B6812^2+D6812^2+F6812^2))</f>
        <v>1.3160109857271676</v>
      </c>
      <c r="H6812" s="1">
        <f t="shared" si="213"/>
        <v>13.160109857271676</v>
      </c>
      <c r="I6812" s="1">
        <v>8.2686489113805806</v>
      </c>
      <c r="J6812" s="1">
        <f>I6812*xfactor</f>
        <v>10.914616563022367</v>
      </c>
      <c r="K6812" s="1">
        <v>-9.9426795133026395</v>
      </c>
      <c r="L6812" s="1">
        <f>K6812*yfactor</f>
        <v>-13.124336957559485</v>
      </c>
      <c r="M6812" s="1">
        <v>116.058533784947</v>
      </c>
      <c r="N6812" s="1">
        <f>(M6812-80)*zfactor</f>
        <v>47.597264596130046</v>
      </c>
      <c r="O6812">
        <v>6</v>
      </c>
      <c r="P6812">
        <f t="shared" si="214"/>
        <v>0</v>
      </c>
      <c r="Q6812">
        <v>1</v>
      </c>
      <c r="R6812">
        <v>1</v>
      </c>
    </row>
    <row r="6813" spans="1:18" x14ac:dyDescent="0.2">
      <c r="A6813" s="1">
        <v>0.130197982379401</v>
      </c>
      <c r="B6813" s="1">
        <f>IF(AND(-100&lt;A6813,A6813&lt;100),A6813,B6812)</f>
        <v>0.130197982379401</v>
      </c>
      <c r="C6813" s="1">
        <v>-0.345770311878631</v>
      </c>
      <c r="D6813" s="1">
        <f>IF(AND(-100&lt;C6813,C6813&lt;100),C6813,D6812)</f>
        <v>-0.345770311878631</v>
      </c>
      <c r="E6813" s="1">
        <v>-1.2724160808040901</v>
      </c>
      <c r="F6813" s="1">
        <f>IF(AND(-100&lt;E6813,E6813&lt;100),E6813,F6812)</f>
        <v>-1.2724160808040901</v>
      </c>
      <c r="G6813" s="1">
        <f>IF(SQRT(B6813^2+D6813^2+F6813^2)&lt;0.125,"",SQRT(B6813^2+D6813^2+F6813^2))</f>
        <v>1.3249721906067136</v>
      </c>
      <c r="H6813" s="1">
        <f t="shared" si="213"/>
        <v>13.249721906067135</v>
      </c>
      <c r="I6813" s="1">
        <v>8.3709927208880899</v>
      </c>
      <c r="J6813" s="1">
        <f>I6813*xfactor</f>
        <v>11.04971039157228</v>
      </c>
      <c r="K6813" s="1">
        <v>-9.8448766326573001</v>
      </c>
      <c r="L6813" s="1">
        <f>K6813*yfactor</f>
        <v>-12.995237155107636</v>
      </c>
      <c r="M6813" s="1">
        <v>116.05775541524</v>
      </c>
      <c r="N6813" s="1">
        <f>(M6813-80)*zfactor</f>
        <v>47.596237148116799</v>
      </c>
      <c r="O6813">
        <v>6</v>
      </c>
      <c r="P6813">
        <f t="shared" si="214"/>
        <v>0</v>
      </c>
      <c r="Q6813">
        <v>1</v>
      </c>
      <c r="R6813">
        <v>1</v>
      </c>
    </row>
    <row r="6814" spans="1:18" x14ac:dyDescent="0.2">
      <c r="A6814" s="1">
        <v>0.12132701445534499</v>
      </c>
      <c r="B6814" s="1">
        <f>IF(AND(-100&lt;A6814,A6814&lt;100),A6814,B6813)</f>
        <v>0.12132701445534499</v>
      </c>
      <c r="C6814" s="1">
        <v>-0.290300404149819</v>
      </c>
      <c r="D6814" s="1">
        <f>IF(AND(-100&lt;C6814,C6814&lt;100),C6814,D6813)</f>
        <v>-0.290300404149819</v>
      </c>
      <c r="E6814" s="1">
        <v>-1.21268124097483</v>
      </c>
      <c r="F6814" s="1">
        <f>IF(AND(-100&lt;E6814,E6814&lt;100),E6814,F6813)</f>
        <v>-1.21268124097483</v>
      </c>
      <c r="G6814" s="1">
        <f>IF(SQRT(B6814^2+D6814^2+F6814^2)&lt;0.125,"",SQRT(B6814^2+D6814^2+F6814^2))</f>
        <v>1.2528329343126519</v>
      </c>
      <c r="H6814" s="1">
        <f t="shared" si="213"/>
        <v>12.528329343126519</v>
      </c>
      <c r="I6814" s="1">
        <v>8.4716720022878995</v>
      </c>
      <c r="J6814" s="1">
        <f>I6814*xfactor</f>
        <v>11.182607043020028</v>
      </c>
      <c r="K6814" s="1">
        <v>-9.7324812754514198</v>
      </c>
      <c r="L6814" s="1">
        <f>K6814*yfactor</f>
        <v>-12.846875283595875</v>
      </c>
      <c r="M6814" s="1">
        <v>116.040673085571</v>
      </c>
      <c r="N6814" s="1">
        <f>(M6814-80)*zfactor</f>
        <v>47.573688472953727</v>
      </c>
      <c r="O6814">
        <v>6</v>
      </c>
      <c r="P6814">
        <f t="shared" si="214"/>
        <v>0</v>
      </c>
      <c r="Q6814">
        <v>1</v>
      </c>
      <c r="R6814">
        <v>1</v>
      </c>
    </row>
    <row r="6815" spans="1:18" x14ac:dyDescent="0.2">
      <c r="A6815" s="1">
        <v>0.12463430665869001</v>
      </c>
      <c r="B6815" s="1">
        <f>IF(AND(-100&lt;A6815,A6815&lt;100),A6815,B6814)</f>
        <v>0.12463430665869001</v>
      </c>
      <c r="C6815" s="1">
        <v>-0.28664022654867399</v>
      </c>
      <c r="D6815" s="1">
        <f>IF(AND(-100&lt;C6815,C6815&lt;100),C6815,D6814)</f>
        <v>-0.28664022654867399</v>
      </c>
      <c r="E6815" s="1">
        <v>-1.1972528982358599</v>
      </c>
      <c r="F6815" s="1">
        <f>IF(AND(-100&lt;E6815,E6815&lt;100),E6815,F6814)</f>
        <v>-1.1972528982358599</v>
      </c>
      <c r="G6815" s="1">
        <f>IF(SQRT(B6815^2+D6815^2+F6815^2)&lt;0.125,"",SQRT(B6815^2+D6815^2+F6815^2))</f>
        <v>1.2373806335183746</v>
      </c>
      <c r="H6815" s="1">
        <f t="shared" si="213"/>
        <v>12.373806335183746</v>
      </c>
      <c r="I6815" s="1">
        <v>8.5730087739573797</v>
      </c>
      <c r="J6815" s="1">
        <f>I6815*xfactor</f>
        <v>11.316371581623741</v>
      </c>
      <c r="K6815" s="1">
        <v>-9.5858303902770796</v>
      </c>
      <c r="L6815" s="1">
        <f>K6815*yfactor</f>
        <v>-12.653296115165746</v>
      </c>
      <c r="M6815" s="1">
        <v>116.033127930745</v>
      </c>
      <c r="N6815" s="1">
        <f>(M6815-80)*zfactor</f>
        <v>47.563728868583397</v>
      </c>
      <c r="O6815">
        <v>6</v>
      </c>
      <c r="P6815">
        <f t="shared" si="214"/>
        <v>0</v>
      </c>
      <c r="Q6815">
        <v>1</v>
      </c>
      <c r="R6815">
        <v>1</v>
      </c>
    </row>
    <row r="6816" spans="1:18" x14ac:dyDescent="0.2">
      <c r="A6816" s="1">
        <v>0.117878418903909</v>
      </c>
      <c r="B6816" s="1">
        <f>IF(AND(-100&lt;A6816,A6816&lt;100),A6816,B6815)</f>
        <v>0.117878418903909</v>
      </c>
      <c r="C6816" s="1">
        <v>-0.29699942498383203</v>
      </c>
      <c r="D6816" s="1">
        <f>IF(AND(-100&lt;C6816,C6816&lt;100),C6816,D6815)</f>
        <v>-0.29699942498383203</v>
      </c>
      <c r="E6816" s="1">
        <v>-1.1947475366851701</v>
      </c>
      <c r="F6816" s="1">
        <f>IF(AND(-100&lt;E6816,E6816&lt;100),E6816,F6815)</f>
        <v>-1.1947475366851701</v>
      </c>
      <c r="G6816" s="1">
        <f>IF(SQRT(B6816^2+D6816^2+F6816^2)&lt;0.125,"",SQRT(B6816^2+D6816^2+F6816^2))</f>
        <v>1.236739930825917</v>
      </c>
      <c r="H6816" s="1">
        <f t="shared" si="213"/>
        <v>12.36739930825917</v>
      </c>
      <c r="I6816" s="1">
        <v>8.6687796083230797</v>
      </c>
      <c r="J6816" s="1">
        <f>I6816*xfactor</f>
        <v>11.442789082986465</v>
      </c>
      <c r="K6816" s="1">
        <v>-9.4106864357707103</v>
      </c>
      <c r="L6816" s="1">
        <f>K6816*yfactor</f>
        <v>-12.422106095217337</v>
      </c>
      <c r="M6816" s="1">
        <v>116.05042113235299</v>
      </c>
      <c r="N6816" s="1">
        <f>(M6816-80)*zfactor</f>
        <v>47.586555894705953</v>
      </c>
      <c r="O6816">
        <v>6</v>
      </c>
      <c r="P6816">
        <f t="shared" si="214"/>
        <v>0</v>
      </c>
      <c r="Q6816">
        <v>1</v>
      </c>
      <c r="R6816">
        <v>1</v>
      </c>
    </row>
    <row r="6817" spans="1:18" x14ac:dyDescent="0.2">
      <c r="A6817" s="1">
        <v>8.4009954685274599E-2</v>
      </c>
      <c r="B6817" s="1">
        <f>IF(AND(-100&lt;A6817,A6817&lt;100),A6817,B6816)</f>
        <v>8.4009954685274599E-2</v>
      </c>
      <c r="C6817" s="1">
        <v>-0.33821653367010701</v>
      </c>
      <c r="D6817" s="1">
        <f>IF(AND(-100&lt;C6817,C6817&lt;100),C6817,D6816)</f>
        <v>-0.33821653367010701</v>
      </c>
      <c r="E6817" s="1">
        <v>-1.2168163299469399</v>
      </c>
      <c r="F6817" s="1">
        <f>IF(AND(-100&lt;E6817,E6817&lt;100),E6817,F6816)</f>
        <v>-1.2168163299469399</v>
      </c>
      <c r="G6817" s="1">
        <f>IF(SQRT(B6817^2+D6817^2+F6817^2)&lt;0.125,"",SQRT(B6817^2+D6817^2+F6817^2))</f>
        <v>1.2657369698952403</v>
      </c>
      <c r="H6817" s="1">
        <f t="shared" si="213"/>
        <v>12.657369698952403</v>
      </c>
      <c r="I6817" s="1">
        <v>8.7616095012884205</v>
      </c>
      <c r="J6817" s="1">
        <f>I6817*xfactor</f>
        <v>11.565324541700715</v>
      </c>
      <c r="K6817" s="1">
        <v>-9.2169535699191005</v>
      </c>
      <c r="L6817" s="1">
        <f>K6817*yfactor</f>
        <v>-12.166378712293213</v>
      </c>
      <c r="M6817" s="1">
        <v>116.079460043604</v>
      </c>
      <c r="N6817" s="1">
        <f>(M6817-80)*zfactor</f>
        <v>47.624887257557283</v>
      </c>
      <c r="O6817">
        <v>6</v>
      </c>
      <c r="P6817">
        <f t="shared" si="214"/>
        <v>0</v>
      </c>
      <c r="Q6817">
        <v>1</v>
      </c>
      <c r="R6817">
        <v>1</v>
      </c>
    </row>
    <row r="6818" spans="1:18" x14ac:dyDescent="0.2">
      <c r="A6818" s="1">
        <v>0.118661465940356</v>
      </c>
      <c r="B6818" s="1">
        <f>IF(AND(-100&lt;A6818,A6818&lt;100),A6818,B6817)</f>
        <v>0.118661465940356</v>
      </c>
      <c r="C6818" s="1">
        <v>-0.33283099592759202</v>
      </c>
      <c r="D6818" s="1">
        <f>IF(AND(-100&lt;C6818,C6818&lt;100),C6818,D6817)</f>
        <v>-0.33283099592759202</v>
      </c>
      <c r="E6818" s="1">
        <v>-1.2027244402729</v>
      </c>
      <c r="F6818" s="1">
        <f>IF(AND(-100&lt;E6818,E6818&lt;100),E6818,F6817)</f>
        <v>-1.2027244402729</v>
      </c>
      <c r="G6818" s="1">
        <f>IF(SQRT(B6818^2+D6818^2+F6818^2)&lt;0.125,"",SQRT(B6818^2+D6818^2+F6818^2))</f>
        <v>1.2535561792672187</v>
      </c>
      <c r="H6818" s="1">
        <f t="shared" si="213"/>
        <v>12.535561792672187</v>
      </c>
      <c r="I6818" s="1">
        <v>8.8628389581416993</v>
      </c>
      <c r="J6818" s="1">
        <f>I6818*xfactor</f>
        <v>11.698947424747043</v>
      </c>
      <c r="K6818" s="1">
        <v>-9.0112329746980695</v>
      </c>
      <c r="L6818" s="1">
        <f>K6818*yfactor</f>
        <v>-11.894827526601452</v>
      </c>
      <c r="M6818" s="1">
        <v>116.118724217907</v>
      </c>
      <c r="N6818" s="1">
        <f>(M6818-80)*zfactor</f>
        <v>47.676715967637243</v>
      </c>
      <c r="O6818">
        <v>6</v>
      </c>
      <c r="P6818">
        <f t="shared" si="214"/>
        <v>0</v>
      </c>
      <c r="Q6818">
        <v>1</v>
      </c>
      <c r="R6818">
        <v>1</v>
      </c>
    </row>
    <row r="6819" spans="1:18" x14ac:dyDescent="0.2">
      <c r="A6819" s="1">
        <v>0.100969215869921</v>
      </c>
      <c r="B6819" s="1">
        <f>IF(AND(-100&lt;A6819,A6819&lt;100),A6819,B6818)</f>
        <v>0.100969215869921</v>
      </c>
      <c r="C6819" s="1">
        <v>-0.28780696421055801</v>
      </c>
      <c r="D6819" s="1">
        <f>IF(AND(-100&lt;C6819,C6819&lt;100),C6819,D6818)</f>
        <v>-0.28780696421055801</v>
      </c>
      <c r="E6819" s="1">
        <v>-1.19004800066284</v>
      </c>
      <c r="F6819" s="1">
        <f>IF(AND(-100&lt;E6819,E6819&lt;100),E6819,F6818)</f>
        <v>-1.19004800066284</v>
      </c>
      <c r="G6819" s="1">
        <f>IF(SQRT(B6819^2+D6819^2+F6819^2)&lt;0.125,"",SQRT(B6819^2+D6819^2+F6819^2))</f>
        <v>1.2285120573617123</v>
      </c>
      <c r="H6819" s="1">
        <f t="shared" si="213"/>
        <v>12.285120573617123</v>
      </c>
      <c r="I6819" s="1">
        <v>8.9494102526846397</v>
      </c>
      <c r="J6819" s="1">
        <f>I6819*xfactor</f>
        <v>11.813221533543725</v>
      </c>
      <c r="K6819" s="1">
        <v>-8.8106734418010308</v>
      </c>
      <c r="L6819" s="1">
        <f>K6819*yfactor</f>
        <v>-11.630088943177361</v>
      </c>
      <c r="M6819" s="1">
        <v>116.16547858726101</v>
      </c>
      <c r="N6819" s="1">
        <f>(M6819-80)*zfactor</f>
        <v>47.738431735184534</v>
      </c>
      <c r="O6819">
        <v>6</v>
      </c>
      <c r="P6819">
        <f t="shared" si="214"/>
        <v>0</v>
      </c>
      <c r="Q6819">
        <v>1</v>
      </c>
      <c r="R6819">
        <v>1</v>
      </c>
    </row>
    <row r="6820" spans="1:18" x14ac:dyDescent="0.2">
      <c r="A6820" s="1">
        <v>0.11890406390527</v>
      </c>
      <c r="B6820" s="1">
        <f>IF(AND(-100&lt;A6820,A6820&lt;100),A6820,B6819)</f>
        <v>0.11890406390527</v>
      </c>
      <c r="C6820" s="1">
        <v>-0.34059970859833599</v>
      </c>
      <c r="D6820" s="1">
        <f>IF(AND(-100&lt;C6820,C6820&lt;100),C6820,D6819)</f>
        <v>-0.34059970859833599</v>
      </c>
      <c r="E6820" s="1">
        <v>-1.25423744681241</v>
      </c>
      <c r="F6820" s="1">
        <f>IF(AND(-100&lt;E6820,E6820&lt;100),E6820,F6819)</f>
        <v>-1.25423744681241</v>
      </c>
      <c r="G6820" s="1">
        <f>IF(SQRT(B6820^2+D6820^2+F6820^2)&lt;0.125,"",SQRT(B6820^2+D6820^2+F6820^2))</f>
        <v>1.3050892348406575</v>
      </c>
      <c r="H6820" s="1">
        <f t="shared" si="213"/>
        <v>13.050892348406576</v>
      </c>
      <c r="I6820" s="1">
        <v>9.0023883692173392</v>
      </c>
      <c r="J6820" s="1">
        <f>I6820*xfactor</f>
        <v>11.883152647366888</v>
      </c>
      <c r="K6820" s="1">
        <v>-8.6088376372385902</v>
      </c>
      <c r="L6820" s="1">
        <f>K6820*yfactor</f>
        <v>-11.36366568115494</v>
      </c>
      <c r="M6820" s="1">
        <v>116.22192486787699</v>
      </c>
      <c r="N6820" s="1">
        <f>(M6820-80)*zfactor</f>
        <v>47.812940825597636</v>
      </c>
      <c r="O6820">
        <v>6</v>
      </c>
      <c r="P6820">
        <f t="shared" si="214"/>
        <v>0</v>
      </c>
      <c r="Q6820">
        <v>1</v>
      </c>
      <c r="R6820">
        <v>1</v>
      </c>
    </row>
    <row r="6821" spans="1:18" x14ac:dyDescent="0.2">
      <c r="A6821" s="1">
        <v>0.10135678790609701</v>
      </c>
      <c r="B6821" s="1">
        <f>IF(AND(-100&lt;A6821,A6821&lt;100),A6821,B6820)</f>
        <v>0.10135678790609701</v>
      </c>
      <c r="C6821" s="1">
        <v>-0.36268160183789</v>
      </c>
      <c r="D6821" s="1">
        <f>IF(AND(-100&lt;C6821,C6821&lt;100),C6821,D6820)</f>
        <v>-0.36268160183789</v>
      </c>
      <c r="E6821" s="1">
        <v>-1.3366985123955</v>
      </c>
      <c r="F6821" s="1">
        <f>IF(AND(-100&lt;E6821,E6821&lt;100),E6821,F6820)</f>
        <v>-1.3366985123955</v>
      </c>
      <c r="G6821" s="1">
        <f>IF(SQRT(B6821^2+D6821^2+F6821^2)&lt;0.125,"",SQRT(B6821^2+D6821^2+F6821^2))</f>
        <v>1.3887310955713068</v>
      </c>
      <c r="H6821" s="1">
        <f t="shared" si="213"/>
        <v>13.887310955713069</v>
      </c>
      <c r="I6821" s="1">
        <v>9.05022808535238</v>
      </c>
      <c r="J6821" s="1">
        <f>I6821*xfactor</f>
        <v>11.946301072665142</v>
      </c>
      <c r="K6821" s="1">
        <v>-8.4208914926617506</v>
      </c>
      <c r="L6821" s="1">
        <f>K6821*yfactor</f>
        <v>-11.115576770313512</v>
      </c>
      <c r="M6821" s="1">
        <v>116.26280775993</v>
      </c>
      <c r="N6821" s="1">
        <f>(M6821-80)*zfactor</f>
        <v>47.8669062431076</v>
      </c>
      <c r="O6821">
        <v>6</v>
      </c>
      <c r="P6821">
        <f t="shared" si="214"/>
        <v>0</v>
      </c>
      <c r="Q6821">
        <v>1</v>
      </c>
      <c r="R6821">
        <v>1</v>
      </c>
    </row>
    <row r="6822" spans="1:18" x14ac:dyDescent="0.2">
      <c r="A6822" s="1">
        <v>0.10523977791446899</v>
      </c>
      <c r="B6822" s="1">
        <f>IF(AND(-100&lt;A6822,A6822&lt;100),A6822,B6821)</f>
        <v>0.10523977791446899</v>
      </c>
      <c r="C6822" s="1">
        <v>-0.39641278670302199</v>
      </c>
      <c r="D6822" s="1">
        <f>IF(AND(-100&lt;C6822,C6822&lt;100),C6822,D6821)</f>
        <v>-0.39641278670302199</v>
      </c>
      <c r="E6822" s="1">
        <v>-1.3855474259290499</v>
      </c>
      <c r="F6822" s="1">
        <f>IF(AND(-100&lt;E6822,E6822&lt;100),E6822,F6821)</f>
        <v>-1.3855474259290499</v>
      </c>
      <c r="G6822" s="1">
        <f>IF(SQRT(B6822^2+D6822^2+F6822^2)&lt;0.125,"",SQRT(B6822^2+D6822^2+F6822^2))</f>
        <v>1.4449775700043785</v>
      </c>
      <c r="H6822" s="1">
        <f t="shared" si="213"/>
        <v>14.449775700043785</v>
      </c>
      <c r="I6822" s="1">
        <v>9.1042762414211609</v>
      </c>
      <c r="J6822" s="1">
        <f>I6822*xfactor</f>
        <v>12.017644638675932</v>
      </c>
      <c r="K6822" s="1">
        <v>-8.2661382123684604</v>
      </c>
      <c r="L6822" s="1">
        <f>K6822*yfactor</f>
        <v>-10.911302440326368</v>
      </c>
      <c r="M6822" s="1">
        <v>116.28485440532801</v>
      </c>
      <c r="N6822" s="1">
        <f>(M6822-80)*zfactor</f>
        <v>47.896007815032966</v>
      </c>
      <c r="O6822">
        <v>6</v>
      </c>
      <c r="P6822">
        <f t="shared" si="214"/>
        <v>0</v>
      </c>
      <c r="Q6822">
        <v>1</v>
      </c>
      <c r="R6822">
        <v>1</v>
      </c>
    </row>
    <row r="6823" spans="1:18" x14ac:dyDescent="0.2">
      <c r="A6823" s="1">
        <v>6.7966500701951593E-2</v>
      </c>
      <c r="B6823" s="1">
        <f>IF(AND(-100&lt;A6823,A6823&lt;100),A6823,B6822)</f>
        <v>6.7966500701951593E-2</v>
      </c>
      <c r="C6823" s="1">
        <v>-0.327883649079864</v>
      </c>
      <c r="D6823" s="1">
        <f>IF(AND(-100&lt;C6823,C6823&lt;100),C6823,D6822)</f>
        <v>-0.327883649079864</v>
      </c>
      <c r="E6823" s="1">
        <v>-1.34668472143414</v>
      </c>
      <c r="F6823" s="1">
        <f>IF(AND(-100&lt;E6823,E6823&lt;100),E6823,F6822)</f>
        <v>-1.34668472143414</v>
      </c>
      <c r="G6823" s="1">
        <f>IF(SQRT(B6823^2+D6823^2+F6823^2)&lt;0.125,"",SQRT(B6823^2+D6823^2+F6823^2))</f>
        <v>1.3876912017793235</v>
      </c>
      <c r="H6823" s="1">
        <f t="shared" si="213"/>
        <v>13.876912017793234</v>
      </c>
      <c r="I6823" s="1">
        <v>9.1718588457145707</v>
      </c>
      <c r="J6823" s="1">
        <f>I6823*xfactor</f>
        <v>12.106853676343233</v>
      </c>
      <c r="K6823" s="1">
        <v>-8.1484352701357601</v>
      </c>
      <c r="L6823" s="1">
        <f>K6823*yfactor</f>
        <v>-10.755934556579204</v>
      </c>
      <c r="M6823" s="1">
        <v>116.283788335303</v>
      </c>
      <c r="N6823" s="1">
        <f>(M6823-80)*zfactor</f>
        <v>47.894600602599965</v>
      </c>
      <c r="O6823">
        <v>6</v>
      </c>
      <c r="P6823">
        <f t="shared" si="214"/>
        <v>0</v>
      </c>
      <c r="Q6823">
        <v>1</v>
      </c>
      <c r="R6823">
        <v>1</v>
      </c>
    </row>
    <row r="6824" spans="1:18" x14ac:dyDescent="0.2">
      <c r="A6824" s="1">
        <v>8.4528599059275303E-2</v>
      </c>
      <c r="B6824" s="1">
        <f>IF(AND(-100&lt;A6824,A6824&lt;100),A6824,B6823)</f>
        <v>8.4528599059275303E-2</v>
      </c>
      <c r="C6824" s="1">
        <v>-0.36281138476494701</v>
      </c>
      <c r="D6824" s="1">
        <f>IF(AND(-100&lt;C6824,C6824&lt;100),C6824,D6823)</f>
        <v>-0.36281138476494701</v>
      </c>
      <c r="E6824" s="1">
        <v>-1.4199665443318401</v>
      </c>
      <c r="F6824" s="1">
        <f>IF(AND(-100&lt;E6824,E6824&lt;100),E6824,F6823)</f>
        <v>-1.4199665443318401</v>
      </c>
      <c r="G6824" s="1">
        <f>IF(SQRT(B6824^2+D6824^2+F6824^2)&lt;0.125,"",SQRT(B6824^2+D6824^2+F6824^2))</f>
        <v>1.4680198132163236</v>
      </c>
      <c r="H6824" s="1">
        <f t="shared" si="213"/>
        <v>14.680198132163236</v>
      </c>
      <c r="I6824" s="1">
        <v>9.2560818680859107</v>
      </c>
      <c r="J6824" s="1">
        <f>I6824*xfactor</f>
        <v>12.218028065873403</v>
      </c>
      <c r="K6824" s="1">
        <v>-8.0472673561594394</v>
      </c>
      <c r="L6824" s="1">
        <f>K6824*yfactor</f>
        <v>-10.622392910130461</v>
      </c>
      <c r="M6824" s="1">
        <v>116.25255761266099</v>
      </c>
      <c r="N6824" s="1">
        <f>(M6824-80)*zfactor</f>
        <v>47.853376048712512</v>
      </c>
      <c r="O6824">
        <v>6</v>
      </c>
      <c r="P6824">
        <f t="shared" si="214"/>
        <v>0</v>
      </c>
      <c r="Q6824">
        <v>1</v>
      </c>
      <c r="R6824">
        <v>1</v>
      </c>
    </row>
    <row r="6825" spans="1:18" x14ac:dyDescent="0.2">
      <c r="A6825" s="1">
        <v>6.7275089502621094E-2</v>
      </c>
      <c r="B6825" s="1">
        <f>IF(AND(-100&lt;A6825,A6825&lt;100),A6825,B6824)</f>
        <v>6.7275089502621094E-2</v>
      </c>
      <c r="C6825" s="1">
        <v>-0.32417511607242999</v>
      </c>
      <c r="D6825" s="1">
        <f>IF(AND(-100&lt;C6825,C6825&lt;100),C6825,D6824)</f>
        <v>-0.32417511607242999</v>
      </c>
      <c r="E6825" s="1">
        <v>-1.3794746724061999</v>
      </c>
      <c r="F6825" s="1">
        <f>IF(AND(-100&lt;E6825,E6825&lt;100),E6825,F6824)</f>
        <v>-1.3794746724061999</v>
      </c>
      <c r="G6825" s="1">
        <f>IF(SQRT(B6825^2+D6825^2+F6825^2)&lt;0.125,"",SQRT(B6825^2+D6825^2+F6825^2))</f>
        <v>1.4186492925872665</v>
      </c>
      <c r="H6825" s="1">
        <f t="shared" si="213"/>
        <v>14.186492925872665</v>
      </c>
      <c r="I6825" s="1">
        <v>9.3485205781982099</v>
      </c>
      <c r="J6825" s="1">
        <f>I6825*xfactor</f>
        <v>12.340047163221637</v>
      </c>
      <c r="K6825" s="1">
        <v>-7.9250689110250097</v>
      </c>
      <c r="L6825" s="1">
        <f>K6825*yfactor</f>
        <v>-10.461090962553014</v>
      </c>
      <c r="M6825" s="1">
        <v>116.22944051252701</v>
      </c>
      <c r="N6825" s="1">
        <f>(M6825-80)*zfactor</f>
        <v>47.82286147653565</v>
      </c>
      <c r="O6825">
        <v>6</v>
      </c>
      <c r="P6825">
        <f t="shared" si="214"/>
        <v>0</v>
      </c>
      <c r="Q6825">
        <v>1</v>
      </c>
      <c r="R6825">
        <v>1</v>
      </c>
    </row>
    <row r="6826" spans="1:18" x14ac:dyDescent="0.2">
      <c r="A6826" s="1">
        <v>0.137878500441141</v>
      </c>
      <c r="B6826" s="1">
        <f>IF(AND(-100&lt;A6826,A6826&lt;100),A6826,B6825)</f>
        <v>0.137878500441141</v>
      </c>
      <c r="C6826" s="1">
        <v>-0.33493055061210297</v>
      </c>
      <c r="D6826" s="1">
        <f>IF(AND(-100&lt;C6826,C6826&lt;100),C6826,D6825)</f>
        <v>-0.33493055061210297</v>
      </c>
      <c r="E6826" s="1">
        <v>-1.34794648960162</v>
      </c>
      <c r="F6826" s="1">
        <f>IF(AND(-100&lt;E6826,E6826&lt;100),E6826,F6825)</f>
        <v>-1.34794648960162</v>
      </c>
      <c r="G6826" s="1">
        <f>IF(SQRT(B6826^2+D6826^2+F6826^2)&lt;0.125,"",SQRT(B6826^2+D6826^2+F6826^2))</f>
        <v>1.3957609728913309</v>
      </c>
      <c r="H6826" s="1">
        <f t="shared" si="213"/>
        <v>13.95760972891331</v>
      </c>
      <c r="I6826" s="1">
        <v>9.4416071406206505</v>
      </c>
      <c r="J6826" s="1">
        <f>I6826*xfactor</f>
        <v>12.462921425619259</v>
      </c>
      <c r="K6826" s="1">
        <v>-7.7689064758784099</v>
      </c>
      <c r="L6826" s="1">
        <f>K6826*yfactor</f>
        <v>-10.254956548159502</v>
      </c>
      <c r="M6826" s="1">
        <v>116.216754776531</v>
      </c>
      <c r="N6826" s="1">
        <f>(M6826-80)*zfactor</f>
        <v>47.806116305020929</v>
      </c>
      <c r="O6826">
        <v>6</v>
      </c>
      <c r="P6826">
        <f t="shared" si="214"/>
        <v>0</v>
      </c>
      <c r="Q6826">
        <v>1</v>
      </c>
      <c r="R6826">
        <v>1</v>
      </c>
    </row>
    <row r="6827" spans="1:18" x14ac:dyDescent="0.2">
      <c r="A6827" s="1">
        <v>0.117730032504862</v>
      </c>
      <c r="B6827" s="1">
        <f>IF(AND(-100&lt;A6827,A6827&lt;100),A6827,B6826)</f>
        <v>0.117730032504862</v>
      </c>
      <c r="C6827" s="1">
        <v>-0.30351185060346902</v>
      </c>
      <c r="D6827" s="1">
        <f>IF(AND(-100&lt;C6827,C6827&lt;100),C6827,D6826)</f>
        <v>-0.30351185060346902</v>
      </c>
      <c r="E6827" s="1">
        <v>-1.30114172532821</v>
      </c>
      <c r="F6827" s="1">
        <f>IF(AND(-100&lt;E6827,E6827&lt;100),E6827,F6826)</f>
        <v>-1.30114172532821</v>
      </c>
      <c r="G6827" s="1">
        <f>IF(SQRT(B6827^2+D6827^2+F6827^2)&lt;0.125,"",SQRT(B6827^2+D6827^2+F6827^2))</f>
        <v>1.3412492659458977</v>
      </c>
      <c r="H6827" s="1">
        <f t="shared" si="213"/>
        <v>13.412492659458977</v>
      </c>
      <c r="I6827" s="1">
        <v>9.5315457563571098</v>
      </c>
      <c r="J6827" s="1">
        <f>I6827*xfactor</f>
        <v>12.581640398391386</v>
      </c>
      <c r="K6827" s="1">
        <v>-7.5723530340748697</v>
      </c>
      <c r="L6827" s="1">
        <f>K6827*yfactor</f>
        <v>-9.9955060049788287</v>
      </c>
      <c r="M6827" s="1">
        <v>116.215837459049</v>
      </c>
      <c r="N6827" s="1">
        <f>(M6827-80)*zfactor</f>
        <v>47.804905445944684</v>
      </c>
      <c r="O6827">
        <v>6</v>
      </c>
      <c r="P6827">
        <f t="shared" si="214"/>
        <v>0</v>
      </c>
      <c r="Q6827">
        <v>1</v>
      </c>
      <c r="R6827">
        <v>1</v>
      </c>
    </row>
    <row r="6828" spans="1:18" x14ac:dyDescent="0.2">
      <c r="A6828" s="1">
        <v>0.120010143525208</v>
      </c>
      <c r="B6828" s="1">
        <f>IF(AND(-100&lt;A6828,A6828&lt;100),A6828,B6827)</f>
        <v>0.120010143525208</v>
      </c>
      <c r="C6828" s="1">
        <v>-0.35200470409038298</v>
      </c>
      <c r="D6828" s="1">
        <f>IF(AND(-100&lt;C6828,C6828&lt;100),C6828,D6827)</f>
        <v>-0.35200470409038298</v>
      </c>
      <c r="E6828" s="1">
        <v>-1.33221691268062</v>
      </c>
      <c r="F6828" s="1">
        <f>IF(AND(-100&lt;E6828,E6828&lt;100),E6828,F6827)</f>
        <v>-1.33221691268062</v>
      </c>
      <c r="G6828" s="1">
        <f>IF(SQRT(B6828^2+D6828^2+F6828^2)&lt;0.125,"",SQRT(B6828^2+D6828^2+F6828^2))</f>
        <v>1.3831527929635907</v>
      </c>
      <c r="H6828" s="1">
        <f t="shared" si="213"/>
        <v>13.831527929635907</v>
      </c>
      <c r="I6828" s="1">
        <v>9.6211311170284208</v>
      </c>
      <c r="J6828" s="1">
        <f>I6828*xfactor</f>
        <v>12.699893074477517</v>
      </c>
      <c r="K6828" s="1">
        <v>-7.3449008677066399</v>
      </c>
      <c r="L6828" s="1">
        <f>K6828*yfactor</f>
        <v>-9.6952691453727642</v>
      </c>
      <c r="M6828" s="1">
        <v>116.21352948796201</v>
      </c>
      <c r="N6828" s="1">
        <f>(M6828-80)*zfactor</f>
        <v>47.801858924109851</v>
      </c>
      <c r="O6828">
        <v>6</v>
      </c>
      <c r="P6828">
        <f t="shared" si="214"/>
        <v>0</v>
      </c>
      <c r="Q6828">
        <v>1</v>
      </c>
      <c r="R6828">
        <v>1</v>
      </c>
    </row>
    <row r="6829" spans="1:18" x14ac:dyDescent="0.2">
      <c r="A6829" s="1">
        <v>0.105870563025788</v>
      </c>
      <c r="B6829" s="1">
        <f>IF(AND(-100&lt;A6829,A6829&lt;100),A6829,B6828)</f>
        <v>0.105870563025788</v>
      </c>
      <c r="C6829" s="1">
        <v>-0.34698468837892299</v>
      </c>
      <c r="D6829" s="1">
        <f>IF(AND(-100&lt;C6829,C6829&lt;100),C6829,D6828)</f>
        <v>-0.34698468837892299</v>
      </c>
      <c r="E6829" s="1">
        <v>-1.29265120050319</v>
      </c>
      <c r="F6829" s="1">
        <f>IF(AND(-100&lt;E6829,E6829&lt;100),E6829,F6828)</f>
        <v>-1.29265120050319</v>
      </c>
      <c r="G6829" s="1">
        <f>IF(SQRT(B6829^2+D6829^2+F6829^2)&lt;0.125,"",SQRT(B6829^2+D6829^2+F6829^2))</f>
        <v>1.3425922971055488</v>
      </c>
      <c r="H6829" s="1">
        <f t="shared" si="213"/>
        <v>13.425922971055488</v>
      </c>
      <c r="I6829" s="1">
        <v>9.7177661790247001</v>
      </c>
      <c r="J6829" s="1">
        <f>I6829*xfactor</f>
        <v>12.827451356312604</v>
      </c>
      <c r="K6829" s="1">
        <v>-7.0775421510554501</v>
      </c>
      <c r="L6829" s="1">
        <f>K6829*yfactor</f>
        <v>-9.3423556393931939</v>
      </c>
      <c r="M6829" s="1">
        <v>116.207745352532</v>
      </c>
      <c r="N6829" s="1">
        <f>(M6829-80)*zfactor</f>
        <v>47.794223865342246</v>
      </c>
      <c r="O6829">
        <v>6</v>
      </c>
      <c r="P6829">
        <f t="shared" si="214"/>
        <v>0</v>
      </c>
      <c r="Q6829">
        <v>1</v>
      </c>
      <c r="R6829">
        <v>1</v>
      </c>
    </row>
    <row r="6830" spans="1:18" x14ac:dyDescent="0.2">
      <c r="A6830" s="1">
        <v>6.9944496429710096E-2</v>
      </c>
      <c r="B6830" s="1">
        <f>IF(AND(-100&lt;A6830,A6830&lt;100),A6830,B6829)</f>
        <v>6.9944496429710096E-2</v>
      </c>
      <c r="C6830" s="1">
        <v>-0.33076341138424498</v>
      </c>
      <c r="D6830" s="1">
        <f>IF(AND(-100&lt;C6830,C6830&lt;100),C6830,D6829)</f>
        <v>-0.33076341138424498</v>
      </c>
      <c r="E6830" s="1">
        <v>-1.25820973711755</v>
      </c>
      <c r="F6830" s="1">
        <f>IF(AND(-100&lt;E6830,E6830&lt;100),E6830,F6829)</f>
        <v>-1.25820973711755</v>
      </c>
      <c r="G6830" s="1">
        <f>IF(SQRT(B6830^2+D6830^2+F6830^2)&lt;0.125,"",SQRT(B6830^2+D6830^2+F6830^2))</f>
        <v>1.3028385968602416</v>
      </c>
      <c r="H6830" s="1">
        <f t="shared" si="213"/>
        <v>13.028385968602416</v>
      </c>
      <c r="I6830" s="1">
        <v>9.8302616922638393</v>
      </c>
      <c r="J6830" s="1">
        <f>I6830*xfactor</f>
        <v>12.975945433788269</v>
      </c>
      <c r="K6830" s="1">
        <v>-6.7763824089617204</v>
      </c>
      <c r="L6830" s="1">
        <f>K6830*yfactor</f>
        <v>-8.9448247798294709</v>
      </c>
      <c r="M6830" s="1">
        <v>116.212609318947</v>
      </c>
      <c r="N6830" s="1">
        <f>(M6830-80)*zfactor</f>
        <v>47.800644301010045</v>
      </c>
      <c r="O6830">
        <v>6</v>
      </c>
      <c r="P6830">
        <f t="shared" si="214"/>
        <v>0</v>
      </c>
      <c r="Q6830">
        <v>1</v>
      </c>
      <c r="R6830">
        <v>1</v>
      </c>
    </row>
    <row r="6831" spans="1:18" x14ac:dyDescent="0.2">
      <c r="A6831" s="1">
        <v>8.0635335603200603E-2</v>
      </c>
      <c r="B6831" s="1">
        <f>IF(AND(-100&lt;A6831,A6831&lt;100),A6831,B6830)</f>
        <v>8.0635335603200603E-2</v>
      </c>
      <c r="C6831" s="1">
        <v>-0.32221838802402403</v>
      </c>
      <c r="D6831" s="1">
        <f>IF(AND(-100&lt;C6831,C6831&lt;100),C6831,D6830)</f>
        <v>-0.32221838802402403</v>
      </c>
      <c r="E6831" s="1">
        <v>-1.17207125644715</v>
      </c>
      <c r="F6831" s="1">
        <f>IF(AND(-100&lt;E6831,E6831&lt;100),E6831,F6830)</f>
        <v>-1.17207125644715</v>
      </c>
      <c r="G6831" s="1">
        <f>IF(SQRT(B6831^2+D6831^2+F6831^2)&lt;0.125,"",SQRT(B6831^2+D6831^2+F6831^2))</f>
        <v>1.2182273092975064</v>
      </c>
      <c r="H6831" s="1">
        <f t="shared" si="213"/>
        <v>12.182273092975064</v>
      </c>
      <c r="I6831" s="1">
        <v>9.9944382309434108</v>
      </c>
      <c r="J6831" s="1">
        <f>I6831*xfactor</f>
        <v>13.192658464845303</v>
      </c>
      <c r="K6831" s="1">
        <v>-6.4333777732816504</v>
      </c>
      <c r="L6831" s="1">
        <f>K6831*yfactor</f>
        <v>-8.4920586607317787</v>
      </c>
      <c r="M6831" s="1">
        <v>116.24841545086799</v>
      </c>
      <c r="N6831" s="1">
        <f>(M6831-80)*zfactor</f>
        <v>47.847908395145758</v>
      </c>
      <c r="O6831">
        <v>6</v>
      </c>
      <c r="P6831">
        <f t="shared" si="214"/>
        <v>0</v>
      </c>
      <c r="Q6831">
        <v>1</v>
      </c>
      <c r="R6831">
        <v>1</v>
      </c>
    </row>
    <row r="6832" spans="1:18" x14ac:dyDescent="0.2">
      <c r="A6832" s="1">
        <v>0.105161709897675</v>
      </c>
      <c r="B6832" s="1">
        <f>IF(AND(-100&lt;A6832,A6832&lt;100),A6832,B6831)</f>
        <v>0.105161709897675</v>
      </c>
      <c r="C6832" s="1">
        <v>-0.25146645734091599</v>
      </c>
      <c r="D6832" s="1">
        <f>IF(AND(-100&lt;C6832,C6832&lt;100),C6832,D6831)</f>
        <v>-0.25146645734091599</v>
      </c>
      <c r="E6832" s="1">
        <v>-1.1373920406629201</v>
      </c>
      <c r="F6832" s="1">
        <f>IF(AND(-100&lt;E6832,E6832&lt;100),E6832,F6831)</f>
        <v>-1.1373920406629201</v>
      </c>
      <c r="G6832" s="1">
        <f>IF(SQRT(B6832^2+D6832^2+F6832^2)&lt;0.125,"",SQRT(B6832^2+D6832^2+F6832^2))</f>
        <v>1.1695960920589445</v>
      </c>
      <c r="H6832" s="1">
        <f t="shared" si="213"/>
        <v>11.695960920589446</v>
      </c>
      <c r="I6832" s="1">
        <v>10.1933461609849</v>
      </c>
      <c r="J6832" s="1">
        <f>I6832*xfactor</f>
        <v>13.455216932500068</v>
      </c>
      <c r="K6832" s="1">
        <v>-6.07641187777081</v>
      </c>
      <c r="L6832" s="1">
        <f>K6832*yfactor</f>
        <v>-8.0208636786574701</v>
      </c>
      <c r="M6832" s="1">
        <v>116.29206591962399</v>
      </c>
      <c r="N6832" s="1">
        <f>(M6832-80)*zfactor</f>
        <v>47.905527013903672</v>
      </c>
      <c r="O6832">
        <v>6</v>
      </c>
      <c r="P6832">
        <f t="shared" si="214"/>
        <v>0</v>
      </c>
      <c r="Q6832">
        <v>1</v>
      </c>
      <c r="R6832">
        <v>1</v>
      </c>
    </row>
    <row r="6833" spans="1:18" x14ac:dyDescent="0.2">
      <c r="A6833" s="1">
        <v>0.176837232152429</v>
      </c>
      <c r="B6833" s="1">
        <f>IF(AND(-100&lt;A6833,A6833&lt;100),A6833,B6832)</f>
        <v>0.176837232152429</v>
      </c>
      <c r="C6833" s="1">
        <v>-0.25273528885701202</v>
      </c>
      <c r="D6833" s="1">
        <f>IF(AND(-100&lt;C6833,C6833&lt;100),C6833,D6832)</f>
        <v>-0.25273528885701202</v>
      </c>
      <c r="E6833" s="1">
        <v>-1.0773776063762499</v>
      </c>
      <c r="F6833" s="1">
        <f>IF(AND(-100&lt;E6833,E6833&lt;100),E6833,F6832)</f>
        <v>-1.0773776063762499</v>
      </c>
      <c r="G6833" s="1">
        <f>IF(SQRT(B6833^2+D6833^2+F6833^2)&lt;0.125,"",SQRT(B6833^2+D6833^2+F6833^2))</f>
        <v>1.1206645526784484</v>
      </c>
      <c r="H6833" s="1">
        <f t="shared" si="213"/>
        <v>11.206645526784484</v>
      </c>
      <c r="I6833" s="1">
        <v>10.378056918917901</v>
      </c>
      <c r="J6833" s="1">
        <f>I6833*xfactor</f>
        <v>13.69903513297163</v>
      </c>
      <c r="K6833" s="1">
        <v>-5.6785856598775402</v>
      </c>
      <c r="L6833" s="1">
        <f>K6833*yfactor</f>
        <v>-7.4957330710383534</v>
      </c>
      <c r="M6833" s="1">
        <v>116.357438001205</v>
      </c>
      <c r="N6833" s="1">
        <f>(M6833-80)*zfactor</f>
        <v>47.991818161590601</v>
      </c>
      <c r="O6833">
        <v>6</v>
      </c>
      <c r="P6833">
        <f t="shared" si="214"/>
        <v>0</v>
      </c>
      <c r="Q6833">
        <v>1</v>
      </c>
      <c r="R6833">
        <v>1</v>
      </c>
    </row>
    <row r="6834" spans="1:18" x14ac:dyDescent="0.2">
      <c r="A6834" s="1">
        <v>0.136037062257785</v>
      </c>
      <c r="B6834" s="1">
        <f>IF(AND(-100&lt;A6834,A6834&lt;100),A6834,B6833)</f>
        <v>0.136037062257785</v>
      </c>
      <c r="C6834" s="1">
        <v>-0.24547124687962099</v>
      </c>
      <c r="D6834" s="1">
        <f>IF(AND(-100&lt;C6834,C6834&lt;100),C6834,D6833)</f>
        <v>-0.24547124687962099</v>
      </c>
      <c r="E6834" s="1">
        <v>-1.0141281256296499</v>
      </c>
      <c r="F6834" s="1">
        <f>IF(AND(-100&lt;E6834,E6834&lt;100),E6834,F6833)</f>
        <v>-1.0141281256296499</v>
      </c>
      <c r="G6834" s="1">
        <f>IF(SQRT(B6834^2+D6834^2+F6834^2)&lt;0.125,"",SQRT(B6834^2+D6834^2+F6834^2))</f>
        <v>1.0522443017405565</v>
      </c>
      <c r="H6834" s="1">
        <f t="shared" si="213"/>
        <v>10.522443017405564</v>
      </c>
      <c r="I6834" s="1">
        <v>10.535558342643601</v>
      </c>
      <c r="J6834" s="1">
        <f>I6834*xfactor</f>
        <v>13.906937012289553</v>
      </c>
      <c r="K6834" s="1">
        <v>-5.2738423939028296</v>
      </c>
      <c r="L6834" s="1">
        <f>K6834*yfactor</f>
        <v>-6.9614719599517354</v>
      </c>
      <c r="M6834" s="1">
        <v>116.41942588582501</v>
      </c>
      <c r="N6834" s="1">
        <f>(M6834-80)*zfactor</f>
        <v>48.073642169289009</v>
      </c>
      <c r="O6834">
        <v>6</v>
      </c>
      <c r="P6834">
        <f t="shared" si="214"/>
        <v>0</v>
      </c>
      <c r="Q6834">
        <v>1</v>
      </c>
      <c r="R6834">
        <v>1</v>
      </c>
    </row>
    <row r="6835" spans="1:18" x14ac:dyDescent="0.2">
      <c r="A6835" s="1">
        <v>0.125970365610413</v>
      </c>
      <c r="B6835" s="1">
        <f>IF(AND(-100&lt;A6835,A6835&lt;100),A6835,B6834)</f>
        <v>0.125970365610413</v>
      </c>
      <c r="C6835" s="1">
        <v>-0.31479692015907101</v>
      </c>
      <c r="D6835" s="1">
        <f>IF(AND(-100&lt;C6835,C6835&lt;100),C6835,D6834)</f>
        <v>-0.31479692015907101</v>
      </c>
      <c r="E6835" s="1">
        <v>-1.0073587251873599</v>
      </c>
      <c r="F6835" s="1">
        <f>IF(AND(-100&lt;E6835,E6835&lt;100),E6835,F6834)</f>
        <v>-1.0073587251873599</v>
      </c>
      <c r="G6835" s="1">
        <f>IF(SQRT(B6835^2+D6835^2+F6835^2)&lt;0.125,"",SQRT(B6835^2+D6835^2+F6835^2))</f>
        <v>1.0628909799056347</v>
      </c>
      <c r="H6835" s="1">
        <f t="shared" si="213"/>
        <v>10.628909799056348</v>
      </c>
      <c r="I6835" s="1">
        <v>10.666259520003299</v>
      </c>
      <c r="J6835" s="1">
        <f>I6835*xfactor</f>
        <v>14.079462566404356</v>
      </c>
      <c r="K6835" s="1">
        <v>-4.88011338297731</v>
      </c>
      <c r="L6835" s="1">
        <f>K6835*yfactor</f>
        <v>-6.4417496655300495</v>
      </c>
      <c r="M6835" s="1">
        <v>116.481055325434</v>
      </c>
      <c r="N6835" s="1">
        <f>(M6835-80)*zfactor</f>
        <v>48.154993029572879</v>
      </c>
      <c r="O6835">
        <v>6</v>
      </c>
      <c r="P6835">
        <f t="shared" si="214"/>
        <v>0</v>
      </c>
      <c r="Q6835">
        <v>1</v>
      </c>
      <c r="R6835">
        <v>1</v>
      </c>
    </row>
    <row r="6836" spans="1:18" x14ac:dyDescent="0.2">
      <c r="A6836" s="1">
        <v>8.7738742328165906E-2</v>
      </c>
      <c r="B6836" s="1">
        <f>IF(AND(-100&lt;A6836,A6836&lt;100),A6836,B6835)</f>
        <v>8.7738742328165906E-2</v>
      </c>
      <c r="C6836" s="1">
        <v>-0.23261207573269899</v>
      </c>
      <c r="D6836" s="1">
        <f>IF(AND(-100&lt;C6836,C6836&lt;100),C6836,D6835)</f>
        <v>-0.23261207573269899</v>
      </c>
      <c r="E6836" s="1">
        <v>-1.04117908147941</v>
      </c>
      <c r="F6836" s="1">
        <f>IF(AND(-100&lt;E6836,E6836&lt;100),E6836,F6835)</f>
        <v>-1.04117908147941</v>
      </c>
      <c r="G6836" s="1">
        <f>IF(SQRT(B6836^2+D6836^2+F6836^2)&lt;0.125,"",SQRT(B6836^2+D6836^2+F6836^2))</f>
        <v>1.0704486649962768</v>
      </c>
      <c r="H6836" s="1">
        <f t="shared" si="213"/>
        <v>10.704486649962767</v>
      </c>
      <c r="I6836" s="1">
        <v>10.7582166345044</v>
      </c>
      <c r="J6836" s="1">
        <f>I6836*xfactor</f>
        <v>14.200845957545809</v>
      </c>
      <c r="K6836" s="1">
        <v>-4.5499267055117496</v>
      </c>
      <c r="L6836" s="1">
        <f>K6836*yfactor</f>
        <v>-6.0059032512755097</v>
      </c>
      <c r="M6836" s="1">
        <v>116.527706946962</v>
      </c>
      <c r="N6836" s="1">
        <f>(M6836-80)*zfactor</f>
        <v>48.216573169989843</v>
      </c>
      <c r="O6836">
        <v>6</v>
      </c>
      <c r="P6836">
        <f t="shared" si="214"/>
        <v>0</v>
      </c>
      <c r="Q6836">
        <v>1</v>
      </c>
      <c r="R6836">
        <v>1</v>
      </c>
    </row>
    <row r="6837" spans="1:18" x14ac:dyDescent="0.2">
      <c r="A6837" s="1">
        <v>0.111612057800761</v>
      </c>
      <c r="B6837" s="1">
        <f>IF(AND(-100&lt;A6837,A6837&lt;100),A6837,B6836)</f>
        <v>0.111612057800761</v>
      </c>
      <c r="C6837" s="1">
        <v>-0.37677209564521802</v>
      </c>
      <c r="D6837" s="1">
        <f>IF(AND(-100&lt;C6837,C6837&lt;100),C6837,D6836)</f>
        <v>-0.37677209564521802</v>
      </c>
      <c r="E6837" s="1">
        <v>-1.12209953504201</v>
      </c>
      <c r="F6837" s="1">
        <f>IF(AND(-100&lt;E6837,E6837&lt;100),E6837,F6836)</f>
        <v>-1.12209953504201</v>
      </c>
      <c r="G6837" s="1">
        <f>IF(SQRT(B6837^2+D6837^2+F6837^2)&lt;0.125,"",SQRT(B6837^2+D6837^2+F6837^2))</f>
        <v>1.1889162418122248</v>
      </c>
      <c r="H6837" s="1">
        <f t="shared" si="213"/>
        <v>11.889162418122247</v>
      </c>
      <c r="I6837" s="1">
        <v>10.8123685073451</v>
      </c>
      <c r="J6837" s="1">
        <f>I6837*xfactor</f>
        <v>14.272326429695534</v>
      </c>
      <c r="K6837" s="1">
        <v>-4.30230895998604</v>
      </c>
      <c r="L6837" s="1">
        <f>K6837*yfactor</f>
        <v>-5.6790478271815727</v>
      </c>
      <c r="M6837" s="1">
        <v>116.57005033640201</v>
      </c>
      <c r="N6837" s="1">
        <f>(M6837-80)*zfactor</f>
        <v>48.27246644405065</v>
      </c>
      <c r="O6837">
        <v>6</v>
      </c>
      <c r="P6837">
        <f t="shared" si="214"/>
        <v>0</v>
      </c>
      <c r="Q6837">
        <v>1</v>
      </c>
      <c r="R6837">
        <v>1</v>
      </c>
    </row>
    <row r="6838" spans="1:18" x14ac:dyDescent="0.2">
      <c r="A6838" s="1">
        <v>6.1959973190906098E-2</v>
      </c>
      <c r="B6838" s="1">
        <f>IF(AND(-100&lt;A6838,A6838&lt;100),A6838,B6837)</f>
        <v>6.1959973190906098E-2</v>
      </c>
      <c r="C6838" s="1">
        <v>-0.29992143941128102</v>
      </c>
      <c r="D6838" s="1">
        <f>IF(AND(-100&lt;C6838,C6838&lt;100),C6838,D6837)</f>
        <v>-0.29992143941128102</v>
      </c>
      <c r="E6838" s="1">
        <v>-1.13238691922394</v>
      </c>
      <c r="F6838" s="1">
        <f>IF(AND(-100&lt;E6838,E6838&lt;100),E6838,F6837)</f>
        <v>-1.13238691922394</v>
      </c>
      <c r="G6838" s="1">
        <f>IF(SQRT(B6838^2+D6838^2+F6838^2)&lt;0.125,"",SQRT(B6838^2+D6838^2+F6838^2))</f>
        <v>1.1730694962046531</v>
      </c>
      <c r="H6838" s="1">
        <f t="shared" si="213"/>
        <v>11.730694962046531</v>
      </c>
      <c r="I6838" s="1">
        <v>10.8283981273953</v>
      </c>
      <c r="J6838" s="1">
        <f>I6838*xfactor</f>
        <v>14.293485528161796</v>
      </c>
      <c r="K6838" s="1">
        <v>-4.1664977951992102</v>
      </c>
      <c r="L6838" s="1">
        <f>K6838*yfactor</f>
        <v>-5.4997770896629579</v>
      </c>
      <c r="M6838" s="1">
        <v>116.598906080839</v>
      </c>
      <c r="N6838" s="1">
        <f>(M6838-80)*zfactor</f>
        <v>48.310556026707481</v>
      </c>
      <c r="O6838">
        <v>6</v>
      </c>
      <c r="P6838">
        <f t="shared" si="214"/>
        <v>0</v>
      </c>
      <c r="Q6838">
        <v>1</v>
      </c>
      <c r="R6838">
        <v>1</v>
      </c>
    </row>
    <row r="6839" spans="1:18" x14ac:dyDescent="0.2">
      <c r="A6839" s="1">
        <v>5.8774010357819199E-2</v>
      </c>
      <c r="B6839" s="1">
        <f>IF(AND(-100&lt;A6839,A6839&lt;100),A6839,B6838)</f>
        <v>5.8774010357819199E-2</v>
      </c>
      <c r="C6839" s="1">
        <v>-0.39394206799762999</v>
      </c>
      <c r="D6839" s="1">
        <f>IF(AND(-100&lt;C6839,C6839&lt;100),C6839,D6838)</f>
        <v>-0.39394206799762999</v>
      </c>
      <c r="E6839" s="1">
        <v>-1.12483993543873</v>
      </c>
      <c r="F6839" s="1">
        <f>IF(AND(-100&lt;E6839,E6839&lt;100),E6839,F6838)</f>
        <v>-1.12483993543873</v>
      </c>
      <c r="G6839" s="1">
        <f>IF(SQRT(B6839^2+D6839^2+F6839^2)&lt;0.125,"",SQRT(B6839^2+D6839^2+F6839^2))</f>
        <v>1.1932768402971694</v>
      </c>
      <c r="H6839" s="1">
        <f t="shared" si="213"/>
        <v>11.932768402971694</v>
      </c>
      <c r="I6839" s="1">
        <v>10.802400921258901</v>
      </c>
      <c r="J6839" s="1">
        <f>I6839*xfactor</f>
        <v>14.25916921606175</v>
      </c>
      <c r="K6839" s="1">
        <v>-4.1140971416830201</v>
      </c>
      <c r="L6839" s="1">
        <f>K6839*yfactor</f>
        <v>-5.4306082270215867</v>
      </c>
      <c r="M6839" s="1">
        <v>116.61576543236301</v>
      </c>
      <c r="N6839" s="1">
        <f>(M6839-80)*zfactor</f>
        <v>48.332810370719173</v>
      </c>
      <c r="O6839">
        <v>6</v>
      </c>
      <c r="P6839">
        <f t="shared" si="214"/>
        <v>0</v>
      </c>
      <c r="Q6839">
        <v>1</v>
      </c>
      <c r="R6839">
        <v>1</v>
      </c>
    </row>
    <row r="6840" spans="1:18" x14ac:dyDescent="0.2">
      <c r="A6840" s="1">
        <v>2.3562783099377801E-2</v>
      </c>
      <c r="B6840" s="1">
        <f>IF(AND(-100&lt;A6840,A6840&lt;100),A6840,B6839)</f>
        <v>2.3562783099377801E-2</v>
      </c>
      <c r="C6840" s="1">
        <v>-0.29276424662268002</v>
      </c>
      <c r="D6840" s="1">
        <f>IF(AND(-100&lt;C6840,C6840&lt;100),C6840,D6839)</f>
        <v>-0.29276424662268002</v>
      </c>
      <c r="E6840" s="1">
        <v>-1.1730733654280301</v>
      </c>
      <c r="F6840" s="1">
        <f>IF(AND(-100&lt;E6840,E6840&lt;100),E6840,F6839)</f>
        <v>-1.1730733654280301</v>
      </c>
      <c r="G6840" s="1">
        <f>IF(SQRT(B6840^2+D6840^2+F6840^2)&lt;0.125,"",SQRT(B6840^2+D6840^2+F6840^2))</f>
        <v>1.2092837671632652</v>
      </c>
      <c r="H6840" s="1">
        <f t="shared" si="213"/>
        <v>12.092837671632653</v>
      </c>
      <c r="I6840" s="1">
        <v>10.7750897549636</v>
      </c>
      <c r="J6840" s="1">
        <f>I6840*xfactor</f>
        <v>14.223118476551953</v>
      </c>
      <c r="K6840" s="1">
        <v>-4.0973715036768699</v>
      </c>
      <c r="L6840" s="1">
        <f>K6840*yfactor</f>
        <v>-5.408530384853468</v>
      </c>
      <c r="M6840" s="1">
        <v>116.608249027583</v>
      </c>
      <c r="N6840" s="1">
        <f>(M6840-80)*zfactor</f>
        <v>48.322888716409565</v>
      </c>
      <c r="O6840">
        <v>6</v>
      </c>
      <c r="P6840">
        <f t="shared" si="214"/>
        <v>0</v>
      </c>
      <c r="Q6840">
        <v>1</v>
      </c>
      <c r="R6840">
        <v>1</v>
      </c>
    </row>
    <row r="6841" spans="1:18" x14ac:dyDescent="0.2">
      <c r="A6841" s="1">
        <v>4.6446722089590303E-2</v>
      </c>
      <c r="B6841" s="1">
        <f>IF(AND(-100&lt;A6841,A6841&lt;100),A6841,B6840)</f>
        <v>4.6446722089590303E-2</v>
      </c>
      <c r="C6841" s="1">
        <v>-0.31382367153285301</v>
      </c>
      <c r="D6841" s="1">
        <f>IF(AND(-100&lt;C6841,C6841&lt;100),C6841,D6840)</f>
        <v>-0.31382367153285301</v>
      </c>
      <c r="E6841" s="1">
        <v>-1.1812182755852201</v>
      </c>
      <c r="F6841" s="1">
        <f>IF(AND(-100&lt;E6841,E6841&lt;100),E6841,F6840)</f>
        <v>-1.1812182755852201</v>
      </c>
      <c r="G6841" s="1">
        <f>IF(SQRT(B6841^2+D6841^2+F6841^2)&lt;0.125,"",SQRT(B6841^2+D6841^2+F6841^2))</f>
        <v>1.2230777609717824</v>
      </c>
      <c r="H6841" s="1">
        <f t="shared" si="213"/>
        <v>12.230777609717824</v>
      </c>
      <c r="I6841" s="1">
        <v>10.7490131381591</v>
      </c>
      <c r="J6841" s="1">
        <f>I6841*xfactor</f>
        <v>14.188697342370013</v>
      </c>
      <c r="K6841" s="1">
        <v>-4.0705982396298204</v>
      </c>
      <c r="L6841" s="1">
        <f>K6841*yfactor</f>
        <v>-5.3731896763113633</v>
      </c>
      <c r="M6841" s="1">
        <v>116.62063255141901</v>
      </c>
      <c r="N6841" s="1">
        <f>(M6841-80)*zfactor</f>
        <v>48.339234967873089</v>
      </c>
      <c r="O6841">
        <v>6</v>
      </c>
      <c r="P6841">
        <f t="shared" si="214"/>
        <v>0</v>
      </c>
      <c r="Q6841">
        <v>1</v>
      </c>
      <c r="R6841">
        <v>1</v>
      </c>
    </row>
    <row r="6842" spans="1:18" x14ac:dyDescent="0.2">
      <c r="A6842" s="1">
        <v>1.5578128461322699E-3</v>
      </c>
      <c r="B6842" s="1">
        <f>IF(AND(-100&lt;A6842,A6842&lt;100),A6842,B6841)</f>
        <v>1.5578128461322699E-3</v>
      </c>
      <c r="C6842" s="1">
        <v>-0.33187135004190599</v>
      </c>
      <c r="D6842" s="1">
        <f>IF(AND(-100&lt;C6842,C6842&lt;100),C6842,D6841)</f>
        <v>-0.33187135004190599</v>
      </c>
      <c r="E6842" s="1">
        <v>-1.15994311727263</v>
      </c>
      <c r="F6842" s="1">
        <f>IF(AND(-100&lt;E6842,E6842&lt;100),E6842,F6841)</f>
        <v>-1.15994311727263</v>
      </c>
      <c r="G6842" s="1">
        <f>IF(SQRT(B6842^2+D6842^2+F6842^2)&lt;0.125,"",SQRT(B6842^2+D6842^2+F6842^2))</f>
        <v>1.2064862432152499</v>
      </c>
      <c r="H6842" s="1">
        <f t="shared" si="213"/>
        <v>12.064862432152498</v>
      </c>
      <c r="I6842" s="1">
        <v>10.704124601863199</v>
      </c>
      <c r="J6842" s="1">
        <f>I6842*xfactor</f>
        <v>14.129444474459424</v>
      </c>
      <c r="K6842" s="1">
        <v>-3.9990674175522298</v>
      </c>
      <c r="L6842" s="1">
        <f>K6842*yfactor</f>
        <v>-5.2787689911689437</v>
      </c>
      <c r="M6842" s="1">
        <v>116.642157965986</v>
      </c>
      <c r="N6842" s="1">
        <f>(M6842-80)*zfactor</f>
        <v>48.367648515101521</v>
      </c>
      <c r="O6842">
        <v>6</v>
      </c>
      <c r="P6842">
        <f t="shared" si="214"/>
        <v>0</v>
      </c>
      <c r="Q6842">
        <v>1</v>
      </c>
      <c r="R6842">
        <v>1</v>
      </c>
    </row>
    <row r="6843" spans="1:18" x14ac:dyDescent="0.2">
      <c r="A6843" s="1">
        <v>-1.23560159759872E-2</v>
      </c>
      <c r="B6843" s="1">
        <f>IF(AND(-100&lt;A6843,A6843&lt;100),A6843,B6842)</f>
        <v>-1.23560159759872E-2</v>
      </c>
      <c r="C6843" s="1">
        <v>-0.35152242347594098</v>
      </c>
      <c r="D6843" s="1">
        <f>IF(AND(-100&lt;C6843,C6843&lt;100),C6843,D6842)</f>
        <v>-0.35152242347594098</v>
      </c>
      <c r="E6843" s="1">
        <v>-1.1546149951706099</v>
      </c>
      <c r="F6843" s="1">
        <f>IF(AND(-100&lt;E6843,E6843&lt;100),E6843,F6842)</f>
        <v>-1.1546149951706099</v>
      </c>
      <c r="G6843" s="1">
        <f>IF(SQRT(B6843^2+D6843^2+F6843^2)&lt;0.125,"",SQRT(B6843^2+D6843^2+F6843^2))</f>
        <v>1.2070030954434314</v>
      </c>
      <c r="H6843" s="1">
        <f t="shared" si="213"/>
        <v>12.070030954434314</v>
      </c>
      <c r="I6843" s="1">
        <v>10.648861591273899</v>
      </c>
      <c r="J6843" s="1">
        <f>I6843*xfactor</f>
        <v>14.056497300481547</v>
      </c>
      <c r="K6843" s="1">
        <v>-3.8804233170407398</v>
      </c>
      <c r="L6843" s="1">
        <f>K6843*yfactor</f>
        <v>-5.1221587784937768</v>
      </c>
      <c r="M6843" s="1">
        <v>116.685024335767</v>
      </c>
      <c r="N6843" s="1">
        <f>(M6843-80)*zfactor</f>
        <v>48.424232123212441</v>
      </c>
      <c r="O6843">
        <v>6</v>
      </c>
      <c r="P6843">
        <f t="shared" si="214"/>
        <v>0</v>
      </c>
      <c r="Q6843">
        <v>1</v>
      </c>
      <c r="R6843">
        <v>1</v>
      </c>
    </row>
    <row r="6844" spans="1:18" x14ac:dyDescent="0.2">
      <c r="A6844" s="1">
        <v>-6.6770417199748994E-2</v>
      </c>
      <c r="B6844" s="1">
        <f>IF(AND(-100&lt;A6844,A6844&lt;100),A6844,B6843)</f>
        <v>-6.6770417199748994E-2</v>
      </c>
      <c r="C6844" s="1">
        <v>-0.383522966352773</v>
      </c>
      <c r="D6844" s="1">
        <f>IF(AND(-100&lt;C6844,C6844&lt;100),C6844,D6843)</f>
        <v>-0.383522966352773</v>
      </c>
      <c r="E6844" s="1">
        <v>-1.2860509740321</v>
      </c>
      <c r="F6844" s="1">
        <f>IF(AND(-100&lt;E6844,E6844&lt;100),E6844,F6843)</f>
        <v>-1.2860509740321</v>
      </c>
      <c r="G6844" s="1">
        <f>IF(SQRT(B6844^2+D6844^2+F6844^2)&lt;0.125,"",SQRT(B6844^2+D6844^2+F6844^2))</f>
        <v>1.3436797468675235</v>
      </c>
      <c r="H6844" s="1">
        <f t="shared" si="213"/>
        <v>13.436797468675234</v>
      </c>
      <c r="I6844" s="1">
        <v>10.5865552397867</v>
      </c>
      <c r="J6844" s="1">
        <f>I6844*xfactor</f>
        <v>13.974252916518443</v>
      </c>
      <c r="K6844" s="1">
        <v>-3.7415605028939298</v>
      </c>
      <c r="L6844" s="1">
        <f>K6844*yfactor</f>
        <v>-4.9388598638199879</v>
      </c>
      <c r="M6844" s="1">
        <v>116.73832786473901</v>
      </c>
      <c r="N6844" s="1">
        <f>(M6844-80)*zfactor</f>
        <v>48.494592781455488</v>
      </c>
      <c r="O6844">
        <v>6</v>
      </c>
      <c r="P6844">
        <f t="shared" si="214"/>
        <v>0</v>
      </c>
      <c r="Q6844">
        <v>1</v>
      </c>
      <c r="R6844">
        <v>1</v>
      </c>
    </row>
    <row r="6845" spans="1:18" x14ac:dyDescent="0.2">
      <c r="A6845" s="1">
        <v>-1.1096230083093401E-2</v>
      </c>
      <c r="B6845" s="1">
        <f>IF(AND(-100&lt;A6845,A6845&lt;100),A6845,B6844)</f>
        <v>-1.1096230083093401E-2</v>
      </c>
      <c r="C6845" s="1">
        <v>-0.380415269319546</v>
      </c>
      <c r="D6845" s="1">
        <f>IF(AND(-100&lt;C6845,C6845&lt;100),C6845,D6844)</f>
        <v>-0.380415269319546</v>
      </c>
      <c r="E6845" s="1">
        <v>-1.3373728100053199</v>
      </c>
      <c r="F6845" s="1">
        <f>IF(AND(-100&lt;E6845,E6845&lt;100),E6845,F6844)</f>
        <v>-1.3373728100053199</v>
      </c>
      <c r="G6845" s="1">
        <f>IF(SQRT(B6845^2+D6845^2+F6845^2)&lt;0.125,"",SQRT(B6845^2+D6845^2+F6845^2))</f>
        <v>1.3904693223494884</v>
      </c>
      <c r="H6845" s="1">
        <f t="shared" si="213"/>
        <v>13.904693223494885</v>
      </c>
      <c r="I6845" s="1">
        <v>10.5085815263956</v>
      </c>
      <c r="J6845" s="1">
        <f>I6845*xfactor</f>
        <v>13.871327614842194</v>
      </c>
      <c r="K6845" s="1">
        <v>-3.58870940947534</v>
      </c>
      <c r="L6845" s="1">
        <f>K6845*yfactor</f>
        <v>-4.7370964205074486</v>
      </c>
      <c r="M6845" s="1">
        <v>116.786456443459</v>
      </c>
      <c r="N6845" s="1">
        <f>(M6845-80)*zfactor</f>
        <v>48.558122505365887</v>
      </c>
      <c r="O6845">
        <v>6</v>
      </c>
      <c r="P6845">
        <f t="shared" si="214"/>
        <v>0</v>
      </c>
      <c r="Q6845">
        <v>1</v>
      </c>
      <c r="R6845">
        <v>1</v>
      </c>
    </row>
    <row r="6846" spans="1:18" x14ac:dyDescent="0.2">
      <c r="A6846" s="1">
        <v>-7.0606173894413995E-2</v>
      </c>
      <c r="B6846" s="1">
        <f>IF(AND(-100&lt;A6846,A6846&lt;100),A6846,B6845)</f>
        <v>-7.0606173894413995E-2</v>
      </c>
      <c r="C6846" s="1">
        <v>-0.43171066202360497</v>
      </c>
      <c r="D6846" s="1">
        <f>IF(AND(-100&lt;C6846,C6846&lt;100),C6846,D6845)</f>
        <v>-0.43171066202360497</v>
      </c>
      <c r="E6846" s="1">
        <v>-1.44181377552667</v>
      </c>
      <c r="F6846" s="1">
        <f>IF(AND(-100&lt;E6846,E6846&lt;100),E6846,F6845)</f>
        <v>-1.44181377552667</v>
      </c>
      <c r="G6846" s="1">
        <f>IF(SQRT(B6846^2+D6846^2+F6846^2)&lt;0.125,"",SQRT(B6846^2+D6846^2+F6846^2))</f>
        <v>1.5067137388353962</v>
      </c>
      <c r="H6846" s="1">
        <f t="shared" si="213"/>
        <v>15.067137388353961</v>
      </c>
      <c r="I6846" s="1">
        <v>10.4182380261829</v>
      </c>
      <c r="J6846" s="1">
        <f>I6846*xfactor</f>
        <v>13.752074194561429</v>
      </c>
      <c r="K6846" s="1">
        <v>-3.4357691631345899</v>
      </c>
      <c r="L6846" s="1">
        <f>K6846*yfactor</f>
        <v>-4.5352152953376592</v>
      </c>
      <c r="M6846" s="1">
        <v>116.820671205702</v>
      </c>
      <c r="N6846" s="1">
        <f>(M6846-80)*zfactor</f>
        <v>48.60328599152664</v>
      </c>
      <c r="O6846">
        <v>6</v>
      </c>
      <c r="P6846">
        <f t="shared" si="214"/>
        <v>0</v>
      </c>
      <c r="Q6846">
        <v>1</v>
      </c>
      <c r="R6846">
        <v>1</v>
      </c>
    </row>
    <row r="6847" spans="1:18" x14ac:dyDescent="0.2">
      <c r="A6847" s="1">
        <v>-4.5267652478741899E-2</v>
      </c>
      <c r="B6847" s="1">
        <f>IF(AND(-100&lt;A6847,A6847&lt;100),A6847,B6846)</f>
        <v>-4.5267652478741899E-2</v>
      </c>
      <c r="C6847" s="1">
        <v>-0.40205342271391298</v>
      </c>
      <c r="D6847" s="1">
        <f>IF(AND(-100&lt;C6847,C6847&lt;100),C6847,D6846)</f>
        <v>-0.40205342271391298</v>
      </c>
      <c r="E6847" s="1">
        <v>-1.4354939703919001</v>
      </c>
      <c r="F6847" s="1">
        <f>IF(AND(-100&lt;E6847,E6847&lt;100),E6847,F6846)</f>
        <v>-1.4354939703919001</v>
      </c>
      <c r="G6847" s="1">
        <f>IF(SQRT(B6847^2+D6847^2+F6847^2)&lt;0.125,"",SQRT(B6847^2+D6847^2+F6847^2))</f>
        <v>1.4914218229958986</v>
      </c>
      <c r="H6847" s="1">
        <f t="shared" si="213"/>
        <v>14.914218229958987</v>
      </c>
      <c r="I6847" s="1">
        <v>10.3246662523918</v>
      </c>
      <c r="J6847" s="1">
        <f>I6847*xfactor</f>
        <v>13.628559453157177</v>
      </c>
      <c r="K6847" s="1">
        <v>-3.3162917200089601</v>
      </c>
      <c r="L6847" s="1">
        <f>K6847*yfactor</f>
        <v>-4.3775050704118277</v>
      </c>
      <c r="M6847" s="1">
        <v>116.85830946501601</v>
      </c>
      <c r="N6847" s="1">
        <f>(M6847-80)*zfactor</f>
        <v>48.652968493821128</v>
      </c>
      <c r="O6847">
        <v>6</v>
      </c>
      <c r="P6847">
        <f t="shared" si="214"/>
        <v>0</v>
      </c>
      <c r="Q6847">
        <v>1</v>
      </c>
      <c r="R6847">
        <v>1</v>
      </c>
    </row>
    <row r="6848" spans="1:18" x14ac:dyDescent="0.2">
      <c r="A6848" s="1">
        <v>-6.6201202184556093E-2</v>
      </c>
      <c r="B6848" s="1">
        <f>IF(AND(-100&lt;A6848,A6848&lt;100),A6848,B6847)</f>
        <v>-6.6201202184556093E-2</v>
      </c>
      <c r="C6848" s="1">
        <v>-0.42365693914727298</v>
      </c>
      <c r="D6848" s="1">
        <f>IF(AND(-100&lt;C6848,C6848&lt;100),C6848,D6847)</f>
        <v>-0.42365693914727298</v>
      </c>
      <c r="E6848" s="1">
        <v>-1.4876990092623099</v>
      </c>
      <c r="F6848" s="1">
        <f>IF(AND(-100&lt;E6848,E6848&lt;100),E6848,F6847)</f>
        <v>-1.4876990092623099</v>
      </c>
      <c r="G6848" s="1">
        <f>IF(SQRT(B6848^2+D6848^2+F6848^2)&lt;0.125,"",SQRT(B6848^2+D6848^2+F6848^2))</f>
        <v>1.548262298003273</v>
      </c>
      <c r="H6848" s="1">
        <f t="shared" si="213"/>
        <v>15.48262298003273</v>
      </c>
      <c r="I6848" s="1">
        <v>10.2412376985442</v>
      </c>
      <c r="J6848" s="1">
        <f>I6848*xfactor</f>
        <v>13.518433762078345</v>
      </c>
      <c r="K6848" s="1">
        <v>-3.2347887169067802</v>
      </c>
      <c r="L6848" s="1">
        <f>K6848*yfactor</f>
        <v>-4.26992110631695</v>
      </c>
      <c r="M6848" s="1">
        <v>116.873199599881</v>
      </c>
      <c r="N6848" s="1">
        <f>(M6848-80)*zfactor</f>
        <v>48.672623471842925</v>
      </c>
      <c r="O6848">
        <v>6</v>
      </c>
      <c r="P6848">
        <f t="shared" si="214"/>
        <v>0</v>
      </c>
      <c r="Q6848">
        <v>1</v>
      </c>
      <c r="R6848">
        <v>1</v>
      </c>
    </row>
    <row r="6849" spans="1:18" x14ac:dyDescent="0.2">
      <c r="A6849" s="1">
        <v>-9.3874180069405802E-2</v>
      </c>
      <c r="B6849" s="1">
        <f>IF(AND(-100&lt;A6849,A6849&lt;100),A6849,B6848)</f>
        <v>-9.3874180069405802E-2</v>
      </c>
      <c r="C6849" s="1">
        <v>-0.44118136413061698</v>
      </c>
      <c r="D6849" s="1">
        <f>IF(AND(-100&lt;C6849,C6849&lt;100),C6849,D6848)</f>
        <v>-0.44118136413061698</v>
      </c>
      <c r="E6849" s="1">
        <v>-1.5416032407959701</v>
      </c>
      <c r="F6849" s="1">
        <f>IF(AND(-100&lt;E6849,E6849&lt;100),E6849,F6848)</f>
        <v>-1.5416032407959701</v>
      </c>
      <c r="G6849" s="1">
        <f>IF(SQRT(B6849^2+D6849^2+F6849^2)&lt;0.125,"",SQRT(B6849^2+D6849^2+F6849^2))</f>
        <v>1.6062359446147669</v>
      </c>
      <c r="H6849" s="1">
        <f t="shared" si="213"/>
        <v>16.062359446147671</v>
      </c>
      <c r="I6849" s="1">
        <v>10.1622477400565</v>
      </c>
      <c r="J6849" s="1">
        <f>I6849*xfactor</f>
        <v>13.414167016874581</v>
      </c>
      <c r="K6849" s="1">
        <v>-3.16114976747892</v>
      </c>
      <c r="L6849" s="1">
        <f>K6849*yfactor</f>
        <v>-4.1727176930721743</v>
      </c>
      <c r="M6849" s="1">
        <v>116.89556225981499</v>
      </c>
      <c r="N6849" s="1">
        <f>(M6849-80)*zfactor</f>
        <v>48.702142182955797</v>
      </c>
      <c r="O6849">
        <v>6</v>
      </c>
      <c r="P6849">
        <f t="shared" si="214"/>
        <v>0</v>
      </c>
      <c r="Q6849">
        <v>1</v>
      </c>
      <c r="R6849">
        <v>1</v>
      </c>
    </row>
    <row r="6850" spans="1:18" x14ac:dyDescent="0.2">
      <c r="A6850" s="1">
        <v>-9.6520492484750905E-2</v>
      </c>
      <c r="B6850" s="1">
        <f>IF(AND(-100&lt;A6850,A6850&lt;100),A6850,B6849)</f>
        <v>-9.6520492484750905E-2</v>
      </c>
      <c r="C6850" s="1">
        <v>-0.43881244382332102</v>
      </c>
      <c r="D6850" s="1">
        <f>IF(AND(-100&lt;C6850,C6850&lt;100),C6850,D6849)</f>
        <v>-0.43881244382332102</v>
      </c>
      <c r="E6850" s="1">
        <v>-1.5269275101973501</v>
      </c>
      <c r="F6850" s="1">
        <f>IF(AND(-100&lt;E6850,E6850&lt;100),E6850,F6849)</f>
        <v>-1.5269275101973501</v>
      </c>
      <c r="G6850" s="1">
        <f>IF(SQRT(B6850^2+D6850^2+F6850^2)&lt;0.125,"",SQRT(B6850^2+D6850^2+F6850^2))</f>
        <v>1.591659570297987</v>
      </c>
      <c r="H6850" s="1">
        <f t="shared" si="213"/>
        <v>15.916595702979869</v>
      </c>
      <c r="I6850" s="1">
        <v>10.0977507218731</v>
      </c>
      <c r="J6850" s="1">
        <f>I6850*xfactor</f>
        <v>13.329030952872492</v>
      </c>
      <c r="K6850" s="1">
        <v>-3.0860230586153001</v>
      </c>
      <c r="L6850" s="1">
        <f>K6850*yfactor</f>
        <v>-4.0735504373721962</v>
      </c>
      <c r="M6850" s="1">
        <v>116.90827841382099</v>
      </c>
      <c r="N6850" s="1">
        <f>(M6850-80)*zfactor</f>
        <v>48.718927506243716</v>
      </c>
      <c r="O6850">
        <v>6</v>
      </c>
      <c r="P6850">
        <f t="shared" si="214"/>
        <v>0</v>
      </c>
      <c r="Q6850">
        <v>1</v>
      </c>
      <c r="R6850">
        <v>1</v>
      </c>
    </row>
    <row r="6851" spans="1:18" x14ac:dyDescent="0.2">
      <c r="A6851" s="1">
        <v>-8.94510810498612E-2</v>
      </c>
      <c r="B6851" s="1">
        <f>IF(AND(-100&lt;A6851,A6851&lt;100),A6851,B6850)</f>
        <v>-8.94510810498612E-2</v>
      </c>
      <c r="C6851" s="1">
        <v>-0.44283103464035201</v>
      </c>
      <c r="D6851" s="1">
        <f>IF(AND(-100&lt;C6851,C6851&lt;100),C6851,D6850)</f>
        <v>-0.44283103464035201</v>
      </c>
      <c r="E6851" s="1">
        <v>-1.51506075589943</v>
      </c>
      <c r="F6851" s="1">
        <f>IF(AND(-100&lt;E6851,E6851&lt;100),E6851,F6850)</f>
        <v>-1.51506075589943</v>
      </c>
      <c r="G6851" s="1">
        <f>IF(SQRT(B6851^2+D6851^2+F6851^2)&lt;0.125,"",SQRT(B6851^2+D6851^2+F6851^2))</f>
        <v>1.5809838440693142</v>
      </c>
      <c r="H6851" s="1">
        <f t="shared" ref="H6851:H6914" si="215">IF(G6851&gt;0.125,10*G6851,0)</f>
        <v>15.809838440693142</v>
      </c>
      <c r="I6851" s="1">
        <v>10.045390259872301</v>
      </c>
      <c r="J6851" s="1">
        <f>I6851*xfactor</f>
        <v>13.259915143031439</v>
      </c>
      <c r="K6851" s="1">
        <v>-2.9932828976686601</v>
      </c>
      <c r="L6851" s="1">
        <f>K6851*yfactor</f>
        <v>-3.9511334249226313</v>
      </c>
      <c r="M6851" s="1">
        <v>116.932802694324</v>
      </c>
      <c r="N6851" s="1">
        <f>(M6851-80)*zfactor</f>
        <v>48.751299556507675</v>
      </c>
      <c r="O6851">
        <v>6</v>
      </c>
      <c r="P6851">
        <f t="shared" si="214"/>
        <v>0</v>
      </c>
      <c r="Q6851">
        <v>1</v>
      </c>
      <c r="R6851">
        <v>1</v>
      </c>
    </row>
    <row r="6852" spans="1:18" x14ac:dyDescent="0.2">
      <c r="A6852" s="1">
        <v>-8.6484652624360905E-2</v>
      </c>
      <c r="B6852" s="1">
        <f>IF(AND(-100&lt;A6852,A6852&lt;100),A6852,B6851)</f>
        <v>-8.6484652624360905E-2</v>
      </c>
      <c r="C6852" s="1">
        <v>-0.43252549302955401</v>
      </c>
      <c r="D6852" s="1">
        <f>IF(AND(-100&lt;C6852,C6852&lt;100),C6852,D6851)</f>
        <v>-0.43252549302955401</v>
      </c>
      <c r="E6852" s="1">
        <v>-1.55927230517298</v>
      </c>
      <c r="F6852" s="1">
        <f>IF(AND(-100&lt;E6852,E6852&lt;100),E6852,F6851)</f>
        <v>-1.55927230517298</v>
      </c>
      <c r="G6852" s="1">
        <f>IF(SQRT(B6852^2+D6852^2+F6852^2)&lt;0.125,"",SQRT(B6852^2+D6852^2+F6852^2))</f>
        <v>1.6204592000230904</v>
      </c>
      <c r="H6852" s="1">
        <f t="shared" si="215"/>
        <v>16.204592000230903</v>
      </c>
      <c r="I6852" s="1">
        <v>9.9859807499422093</v>
      </c>
      <c r="J6852" s="1">
        <f>I6852*xfactor</f>
        <v>13.181494589923718</v>
      </c>
      <c r="K6852" s="1">
        <v>-2.8931362997072698</v>
      </c>
      <c r="L6852" s="1">
        <f>K6852*yfactor</f>
        <v>-3.8189399156135964</v>
      </c>
      <c r="M6852" s="1">
        <v>116.965492897948</v>
      </c>
      <c r="N6852" s="1">
        <f>(M6852-80)*zfactor</f>
        <v>48.794450625291354</v>
      </c>
      <c r="O6852">
        <v>6</v>
      </c>
      <c r="P6852">
        <f t="shared" ref="P6852:P6915" si="216">IF(OR(O6852&lt;&gt;O6851,Q6852&lt;&gt;Q6851,R6852&lt;&gt;R6851),1,0)</f>
        <v>0</v>
      </c>
      <c r="Q6852">
        <v>1</v>
      </c>
      <c r="R6852">
        <v>1</v>
      </c>
    </row>
    <row r="6853" spans="1:18" x14ac:dyDescent="0.2">
      <c r="A6853" s="1">
        <v>-6.4475138400183707E-2</v>
      </c>
      <c r="B6853" s="1">
        <f>IF(AND(-100&lt;A6853,A6853&lt;100),A6853,B6852)</f>
        <v>-6.4475138400183707E-2</v>
      </c>
      <c r="C6853" s="1">
        <v>-0.46051935371679698</v>
      </c>
      <c r="D6853" s="1">
        <f>IF(AND(-100&lt;C6853,C6853&lt;100),C6853,D6852)</f>
        <v>-0.46051935371679698</v>
      </c>
      <c r="E6853" s="1">
        <v>-1.6184718898019701</v>
      </c>
      <c r="F6853" s="1">
        <f>IF(AND(-100&lt;E6853,E6853&lt;100),E6853,F6852)</f>
        <v>-1.6184718898019701</v>
      </c>
      <c r="G6853" s="1">
        <f>IF(SQRT(B6853^2+D6853^2+F6853^2)&lt;0.125,"",SQRT(B6853^2+D6853^2+F6853^2))</f>
        <v>1.6839496360338748</v>
      </c>
      <c r="H6853" s="1">
        <f t="shared" si="215"/>
        <v>16.83949636033875</v>
      </c>
      <c r="I6853" s="1">
        <v>9.9341743435550303</v>
      </c>
      <c r="J6853" s="1">
        <f>I6853*xfactor</f>
        <v>13.11311013349264</v>
      </c>
      <c r="K6853" s="1">
        <v>-2.7930440206703402</v>
      </c>
      <c r="L6853" s="1">
        <f>K6853*yfactor</f>
        <v>-3.6868181072848492</v>
      </c>
      <c r="M6853" s="1">
        <v>116.997835642491</v>
      </c>
      <c r="N6853" s="1">
        <f>(M6853-80)*zfactor</f>
        <v>48.837143048088116</v>
      </c>
      <c r="O6853">
        <v>6</v>
      </c>
      <c r="P6853">
        <f t="shared" si="216"/>
        <v>0</v>
      </c>
      <c r="Q6853">
        <v>1</v>
      </c>
      <c r="R6853">
        <v>1</v>
      </c>
    </row>
    <row r="6854" spans="1:18" x14ac:dyDescent="0.2">
      <c r="A6854" s="1">
        <v>-5.6239726120186198E-2</v>
      </c>
      <c r="B6854" s="1">
        <f>IF(AND(-100&lt;A6854,A6854&lt;100),A6854,B6853)</f>
        <v>-5.6239726120186198E-2</v>
      </c>
      <c r="C6854" s="1">
        <v>-0.43336829148942502</v>
      </c>
      <c r="D6854" s="1">
        <f>IF(AND(-100&lt;C6854,C6854&lt;100),C6854,D6853)</f>
        <v>-0.43336829148942502</v>
      </c>
      <c r="E6854" s="1">
        <v>-1.61363656650037</v>
      </c>
      <c r="F6854" s="1">
        <f>IF(AND(-100&lt;E6854,E6854&lt;100),E6854,F6853)</f>
        <v>-1.61363656650037</v>
      </c>
      <c r="G6854" s="1">
        <f>IF(SQRT(B6854^2+D6854^2+F6854^2)&lt;0.125,"",SQRT(B6854^2+D6854^2+F6854^2))</f>
        <v>1.6717637248156929</v>
      </c>
      <c r="H6854" s="1">
        <f t="shared" si="215"/>
        <v>16.71763724815693</v>
      </c>
      <c r="I6854" s="1">
        <v>9.8743829637886602</v>
      </c>
      <c r="J6854" s="1">
        <f>I6854*xfactor</f>
        <v>13.034185512201033</v>
      </c>
      <c r="K6854" s="1">
        <v>-2.6877947646961902</v>
      </c>
      <c r="L6854" s="1">
        <f>K6854*yfactor</f>
        <v>-3.547889089398971</v>
      </c>
      <c r="M6854" s="1">
        <v>117.02588328721799</v>
      </c>
      <c r="N6854" s="1">
        <f>(M6854-80)*zfactor</f>
        <v>48.874165939127757</v>
      </c>
      <c r="O6854">
        <v>6</v>
      </c>
      <c r="P6854">
        <f t="shared" si="216"/>
        <v>0</v>
      </c>
      <c r="Q6854">
        <v>1</v>
      </c>
      <c r="R6854">
        <v>1</v>
      </c>
    </row>
    <row r="6855" spans="1:18" x14ac:dyDescent="0.2">
      <c r="A6855" s="1">
        <v>-4.8871100165376997E-2</v>
      </c>
      <c r="B6855" s="1">
        <f>IF(AND(-100&lt;A6855,A6855&lt;100),A6855,B6854)</f>
        <v>-4.8871100165376997E-2</v>
      </c>
      <c r="C6855" s="1">
        <v>-0.45419646225990701</v>
      </c>
      <c r="D6855" s="1">
        <f>IF(AND(-100&lt;C6855,C6855&lt;100),C6855,D6854)</f>
        <v>-0.45419646225990701</v>
      </c>
      <c r="E6855" s="1">
        <v>-1.6383758473171199</v>
      </c>
      <c r="F6855" s="1">
        <f>IF(AND(-100&lt;E6855,E6855&lt;100),E6855,F6854)</f>
        <v>-1.6383758473171199</v>
      </c>
      <c r="G6855" s="1">
        <f>IF(SQRT(B6855^2+D6855^2+F6855^2)&lt;0.125,"",SQRT(B6855^2+D6855^2+F6855^2))</f>
        <v>1.7008698444716104</v>
      </c>
      <c r="H6855" s="1">
        <f t="shared" si="215"/>
        <v>17.008698444716103</v>
      </c>
      <c r="I6855" s="1">
        <v>9.8032383272676604</v>
      </c>
      <c r="J6855" s="1">
        <f>I6855*xfactor</f>
        <v>12.940274591993312</v>
      </c>
      <c r="K6855" s="1">
        <v>-2.5889959483322098</v>
      </c>
      <c r="L6855" s="1">
        <f>K6855*yfactor</f>
        <v>-3.4174746517985173</v>
      </c>
      <c r="M6855" s="1">
        <v>117.05366150774501</v>
      </c>
      <c r="N6855" s="1">
        <f>(M6855-80)*zfactor</f>
        <v>48.910833190223407</v>
      </c>
      <c r="O6855">
        <v>6</v>
      </c>
      <c r="P6855">
        <f t="shared" si="216"/>
        <v>0</v>
      </c>
      <c r="Q6855">
        <v>1</v>
      </c>
      <c r="R6855">
        <v>1</v>
      </c>
    </row>
    <row r="6856" spans="1:18" x14ac:dyDescent="0.2">
      <c r="A6856" s="1">
        <v>-6.0747528347659202E-2</v>
      </c>
      <c r="B6856" s="1">
        <f>IF(AND(-100&lt;A6856,A6856&lt;100),A6856,B6855)</f>
        <v>-6.0747528347659202E-2</v>
      </c>
      <c r="C6856" s="1">
        <v>-0.47354038030271101</v>
      </c>
      <c r="D6856" s="1">
        <f>IF(AND(-100&lt;C6856,C6856&lt;100),C6856,D6855)</f>
        <v>-0.47354038030271101</v>
      </c>
      <c r="E6856" s="1">
        <v>-1.6739807795145101</v>
      </c>
      <c r="F6856" s="1">
        <f>IF(AND(-100&lt;E6856,E6856&lt;100),E6856,F6855)</f>
        <v>-1.6739807795145101</v>
      </c>
      <c r="G6856" s="1">
        <f>IF(SQRT(B6856^2+D6856^2+F6856^2)&lt;0.125,"",SQRT(B6856^2+D6856^2+F6856^2))</f>
        <v>1.7407304225989713</v>
      </c>
      <c r="H6856" s="1">
        <f t="shared" si="215"/>
        <v>17.407304225989712</v>
      </c>
      <c r="I6856" s="1">
        <v>9.7396871796848892</v>
      </c>
      <c r="J6856" s="1">
        <f>I6856*xfactor</f>
        <v>12.856387077184054</v>
      </c>
      <c r="K6856" s="1">
        <v>-2.4902362003045702</v>
      </c>
      <c r="L6856" s="1">
        <f>K6856*yfactor</f>
        <v>-3.2871117844020326</v>
      </c>
      <c r="M6856" s="1">
        <v>117.081091581289</v>
      </c>
      <c r="N6856" s="1">
        <f>(M6856-80)*zfactor</f>
        <v>48.947040887301483</v>
      </c>
      <c r="O6856">
        <v>6</v>
      </c>
      <c r="P6856">
        <f t="shared" si="216"/>
        <v>0</v>
      </c>
      <c r="Q6856">
        <v>1</v>
      </c>
      <c r="R6856">
        <v>1</v>
      </c>
    </row>
    <row r="6857" spans="1:18" x14ac:dyDescent="0.2">
      <c r="A6857" s="1">
        <v>-6.5685446174779394E-2</v>
      </c>
      <c r="B6857" s="1">
        <f>IF(AND(-100&lt;A6857,A6857&lt;100),A6857,B6856)</f>
        <v>-6.5685446174779394E-2</v>
      </c>
      <c r="C6857" s="1">
        <v>-0.48961133076923302</v>
      </c>
      <c r="D6857" s="1">
        <f>IF(AND(-100&lt;C6857,C6857&lt;100),C6857,D6856)</f>
        <v>-0.48961133076923302</v>
      </c>
      <c r="E6857" s="1">
        <v>-1.72458629979956</v>
      </c>
      <c r="F6857" s="1">
        <f>IF(AND(-100&lt;E6857,E6857&lt;100),E6857,F6856)</f>
        <v>-1.72458629979956</v>
      </c>
      <c r="G6857" s="1">
        <f>IF(SQRT(B6857^2+D6857^2+F6857^2)&lt;0.125,"",SQRT(B6857^2+D6857^2+F6857^2))</f>
        <v>1.7939430700312475</v>
      </c>
      <c r="H6857" s="1">
        <f t="shared" si="215"/>
        <v>17.939430700312474</v>
      </c>
      <c r="I6857" s="1">
        <v>9.6716845514902907</v>
      </c>
      <c r="J6857" s="1">
        <f>I6857*xfactor</f>
        <v>12.766623607967185</v>
      </c>
      <c r="K6857" s="1">
        <v>-2.38364707948051</v>
      </c>
      <c r="L6857" s="1">
        <f>K6857*yfactor</f>
        <v>-3.1464141449142735</v>
      </c>
      <c r="M6857" s="1">
        <v>117.10152574131401</v>
      </c>
      <c r="N6857" s="1">
        <f>(M6857-80)*zfactor</f>
        <v>48.974013978534494</v>
      </c>
      <c r="O6857">
        <v>6</v>
      </c>
      <c r="P6857">
        <f t="shared" si="216"/>
        <v>0</v>
      </c>
      <c r="Q6857">
        <v>1</v>
      </c>
      <c r="R6857">
        <v>1</v>
      </c>
    </row>
    <row r="6858" spans="1:18" x14ac:dyDescent="0.2">
      <c r="A6858" s="1">
        <v>-5.5426434295734101E-2</v>
      </c>
      <c r="B6858" s="1">
        <f>IF(AND(-100&lt;A6858,A6858&lt;100),A6858,B6857)</f>
        <v>-5.5426434295734101E-2</v>
      </c>
      <c r="C6858" s="1">
        <v>-0.47234154301686598</v>
      </c>
      <c r="D6858" s="1">
        <f>IF(AND(-100&lt;C6858,C6858&lt;100),C6858,D6857)</f>
        <v>-0.47234154301686598</v>
      </c>
      <c r="E6858" s="1">
        <v>-1.71876848078596</v>
      </c>
      <c r="F6858" s="1">
        <f>IF(AND(-100&lt;E6858,E6858&lt;100),E6858,F6857)</f>
        <v>-1.71876848078596</v>
      </c>
      <c r="G6858" s="1">
        <f>IF(SQRT(B6858^2+D6858^2+F6858^2)&lt;0.125,"",SQRT(B6858^2+D6858^2+F6858^2))</f>
        <v>1.7833518198666158</v>
      </c>
      <c r="H6858" s="1">
        <f t="shared" si="215"/>
        <v>17.833518198666159</v>
      </c>
      <c r="I6858" s="1">
        <v>9.6034263311558306</v>
      </c>
      <c r="J6858" s="1">
        <f>I6858*xfactor</f>
        <v>12.676522757125698</v>
      </c>
      <c r="K6858" s="1">
        <v>-2.2808093300853298</v>
      </c>
      <c r="L6858" s="1">
        <f>K6858*yfactor</f>
        <v>-3.0106683157126355</v>
      </c>
      <c r="M6858" s="1">
        <v>117.11839789433</v>
      </c>
      <c r="N6858" s="1">
        <f>(M6858-80)*zfactor</f>
        <v>48.996285220515603</v>
      </c>
      <c r="O6858">
        <v>6</v>
      </c>
      <c r="P6858">
        <f t="shared" si="216"/>
        <v>0</v>
      </c>
      <c r="Q6858">
        <v>1</v>
      </c>
      <c r="R6858">
        <v>1</v>
      </c>
    </row>
    <row r="6859" spans="1:18" x14ac:dyDescent="0.2">
      <c r="A6859" s="1">
        <v>-7.1607160581564494E-2</v>
      </c>
      <c r="B6859" s="1">
        <f>IF(AND(-100&lt;A6859,A6859&lt;100),A6859,B6858)</f>
        <v>-7.1607160581564494E-2</v>
      </c>
      <c r="C6859" s="1">
        <v>-0.49002170807531698</v>
      </c>
      <c r="D6859" s="1">
        <f>IF(AND(-100&lt;C6859,C6859&lt;100),C6859,D6858)</f>
        <v>-0.49002170807531698</v>
      </c>
      <c r="E6859" s="1">
        <v>-1.72715632852137</v>
      </c>
      <c r="F6859" s="1">
        <f>IF(AND(-100&lt;E6859,E6859&lt;100),E6859,F6858)</f>
        <v>-1.72715632852137</v>
      </c>
      <c r="G6859" s="1">
        <f>IF(SQRT(B6859^2+D6859^2+F6859^2)&lt;0.125,"",SQRT(B6859^2+D6859^2+F6859^2))</f>
        <v>1.7967520260133349</v>
      </c>
      <c r="H6859" s="1">
        <f t="shared" si="215"/>
        <v>17.967520260133348</v>
      </c>
      <c r="I6859" s="1">
        <v>9.5389917005796701</v>
      </c>
      <c r="J6859" s="1">
        <f>I6859*xfactor</f>
        <v>12.591469044765166</v>
      </c>
      <c r="K6859" s="1">
        <v>-2.1716573228824698</v>
      </c>
      <c r="L6859" s="1">
        <f>K6859*yfactor</f>
        <v>-2.8665876662048602</v>
      </c>
      <c r="M6859" s="1">
        <v>117.136500169608</v>
      </c>
      <c r="N6859" s="1">
        <f>(M6859-80)*zfactor</f>
        <v>49.020180223882562</v>
      </c>
      <c r="O6859">
        <v>6</v>
      </c>
      <c r="P6859">
        <f t="shared" si="216"/>
        <v>0</v>
      </c>
      <c r="Q6859">
        <v>1</v>
      </c>
      <c r="R6859">
        <v>1</v>
      </c>
    </row>
    <row r="6860" spans="1:18" x14ac:dyDescent="0.2">
      <c r="A6860" s="1">
        <v>-0.103764123815177</v>
      </c>
      <c r="B6860" s="1">
        <f>IF(AND(-100&lt;A6860,A6860&lt;100),A6860,B6859)</f>
        <v>-0.103764123815177</v>
      </c>
      <c r="C6860" s="1">
        <v>-0.52185210035887497</v>
      </c>
      <c r="D6860" s="1">
        <f>IF(AND(-100&lt;C6860,C6860&lt;100),C6860,D6859)</f>
        <v>-0.52185210035887497</v>
      </c>
      <c r="E6860" s="1">
        <v>-1.7768422948042599</v>
      </c>
      <c r="F6860" s="1">
        <f>IF(AND(-100&lt;E6860,E6860&lt;100),E6860,F6859)</f>
        <v>-1.7768422948042599</v>
      </c>
      <c r="G6860" s="1">
        <f>IF(SQRT(B6860^2+D6860^2+F6860^2)&lt;0.125,"",SQRT(B6860^2+D6860^2+F6860^2))</f>
        <v>1.8547951770061752</v>
      </c>
      <c r="H6860" s="1">
        <f t="shared" si="215"/>
        <v>18.547951770061751</v>
      </c>
      <c r="I6860" s="1">
        <v>9.4824026179463505</v>
      </c>
      <c r="J6860" s="1">
        <f>I6860*xfactor</f>
        <v>12.516771455689183</v>
      </c>
      <c r="K6860" s="1">
        <v>-2.0588296519008198</v>
      </c>
      <c r="L6860" s="1">
        <f>K6860*yfactor</f>
        <v>-2.7176551405090823</v>
      </c>
      <c r="M6860" s="1">
        <v>117.15804368084601</v>
      </c>
      <c r="N6860" s="1">
        <f>(M6860-80)*zfactor</f>
        <v>49.048617658716729</v>
      </c>
      <c r="O6860">
        <v>6</v>
      </c>
      <c r="P6860">
        <f t="shared" si="216"/>
        <v>0</v>
      </c>
      <c r="Q6860">
        <v>1</v>
      </c>
      <c r="R6860">
        <v>1</v>
      </c>
    </row>
    <row r="6861" spans="1:18" x14ac:dyDescent="0.2">
      <c r="A6861" s="1">
        <v>-0.121113996519723</v>
      </c>
      <c r="B6861" s="1">
        <f>IF(AND(-100&lt;A6861,A6861&lt;100),A6861,B6860)</f>
        <v>-0.121113996519723</v>
      </c>
      <c r="C6861" s="1">
        <v>-0.51702747515621095</v>
      </c>
      <c r="D6861" s="1">
        <f>IF(AND(-100&lt;C6861,C6861&lt;100),C6861,D6860)</f>
        <v>-0.51702747515621095</v>
      </c>
      <c r="E6861" s="1">
        <v>-1.8484628190971299</v>
      </c>
      <c r="F6861" s="1">
        <f>IF(AND(-100&lt;E6861,E6861&lt;100),E6861,F6860)</f>
        <v>-1.8484628190971299</v>
      </c>
      <c r="G6861" s="1">
        <f>IF(SQRT(B6861^2+D6861^2+F6861^2)&lt;0.125,"",SQRT(B6861^2+D6861^2+F6861^2))</f>
        <v>1.9232266646976104</v>
      </c>
      <c r="H6861" s="1">
        <f t="shared" si="215"/>
        <v>19.232266646976104</v>
      </c>
      <c r="I6861" s="1">
        <v>9.4215269226492708</v>
      </c>
      <c r="J6861" s="1">
        <f>I6861*xfactor</f>
        <v>12.436415537897037</v>
      </c>
      <c r="K6861" s="1">
        <v>-1.9471092866159301</v>
      </c>
      <c r="L6861" s="1">
        <f>K6861*yfactor</f>
        <v>-2.5701842583330277</v>
      </c>
      <c r="M6861" s="1">
        <v>117.17383057135299</v>
      </c>
      <c r="N6861" s="1">
        <f>(M6861-80)*zfactor</f>
        <v>49.069456354185952</v>
      </c>
      <c r="O6861">
        <v>6</v>
      </c>
      <c r="P6861">
        <f t="shared" si="216"/>
        <v>0</v>
      </c>
      <c r="Q6861">
        <v>1</v>
      </c>
      <c r="R6861">
        <v>1</v>
      </c>
    </row>
    <row r="6862" spans="1:18" x14ac:dyDescent="0.2">
      <c r="A6862" s="1">
        <v>-0.10979938023880199</v>
      </c>
      <c r="B6862" s="1">
        <f>IF(AND(-100&lt;A6862,A6862&lt;100),A6862,B6861)</f>
        <v>-0.10979938023880199</v>
      </c>
      <c r="C6862" s="1">
        <v>-0.52716677807324297</v>
      </c>
      <c r="D6862" s="1">
        <f>IF(AND(-100&lt;C6862,C6862&lt;100),C6862,D6861)</f>
        <v>-0.52716677807324297</v>
      </c>
      <c r="E6862" s="1">
        <v>-1.8712834617772101</v>
      </c>
      <c r="F6862" s="1">
        <f>IF(AND(-100&lt;E6862,E6862&lt;100),E6862,F6861)</f>
        <v>-1.8712834617772101</v>
      </c>
      <c r="G6862" s="1">
        <f>IF(SQRT(B6862^2+D6862^2+F6862^2)&lt;0.125,"",SQRT(B6862^2+D6862^2+F6862^2))</f>
        <v>1.9472191736232076</v>
      </c>
      <c r="H6862" s="1">
        <f t="shared" si="215"/>
        <v>19.472191736232077</v>
      </c>
      <c r="I6862" s="1">
        <v>9.37521654064812</v>
      </c>
      <c r="J6862" s="1">
        <f>I6862*xfactor</f>
        <v>12.37528583365552</v>
      </c>
      <c r="K6862" s="1">
        <v>-1.84273824591659</v>
      </c>
      <c r="L6862" s="1">
        <f>K6862*yfactor</f>
        <v>-2.432414484609899</v>
      </c>
      <c r="M6862" s="1">
        <v>117.18109966044</v>
      </c>
      <c r="N6862" s="1">
        <f>(M6862-80)*zfactor</f>
        <v>49.0790515517808</v>
      </c>
      <c r="O6862">
        <v>6</v>
      </c>
      <c r="P6862">
        <f t="shared" si="216"/>
        <v>0</v>
      </c>
      <c r="Q6862">
        <v>1</v>
      </c>
      <c r="R6862">
        <v>1</v>
      </c>
    </row>
    <row r="6863" spans="1:18" x14ac:dyDescent="0.2">
      <c r="A6863" s="1">
        <v>-9.7274143052059101E-2</v>
      </c>
      <c r="B6863" s="1">
        <f>IF(AND(-100&lt;A6863,A6863&lt;100),A6863,B6862)</f>
        <v>-9.7274143052059101E-2</v>
      </c>
      <c r="C6863" s="1">
        <v>-0.47515553094683699</v>
      </c>
      <c r="D6863" s="1">
        <f>IF(AND(-100&lt;C6863,C6863&lt;100),C6863,D6862)</f>
        <v>-0.47515553094683699</v>
      </c>
      <c r="E6863" s="1">
        <v>-1.8262593830932701</v>
      </c>
      <c r="F6863" s="1">
        <f>IF(AND(-100&lt;E6863,E6863&lt;100),E6863,F6862)</f>
        <v>-1.8262593830932701</v>
      </c>
      <c r="G6863" s="1">
        <f>IF(SQRT(B6863^2+D6863^2+F6863^2)&lt;0.125,"",SQRT(B6863^2+D6863^2+F6863^2))</f>
        <v>1.8895656569254466</v>
      </c>
      <c r="H6863" s="1">
        <f t="shared" si="215"/>
        <v>18.895656569254466</v>
      </c>
      <c r="I6863" s="1">
        <v>9.3099566104869993</v>
      </c>
      <c r="J6863" s="1">
        <f>I6863*xfactor</f>
        <v>12.28914272584284</v>
      </c>
      <c r="K6863" s="1">
        <v>-1.74477449325776</v>
      </c>
      <c r="L6863" s="1">
        <f>K6863*yfactor</f>
        <v>-2.3031023311002432</v>
      </c>
      <c r="M6863" s="1">
        <v>117.18864134331901</v>
      </c>
      <c r="N6863" s="1">
        <f>(M6863-80)*zfactor</f>
        <v>49.089006573181088</v>
      </c>
      <c r="O6863">
        <v>6</v>
      </c>
      <c r="P6863">
        <f t="shared" si="216"/>
        <v>0</v>
      </c>
      <c r="Q6863">
        <v>1</v>
      </c>
      <c r="R6863">
        <v>1</v>
      </c>
    </row>
    <row r="6864" spans="1:18" x14ac:dyDescent="0.2">
      <c r="A6864" s="1">
        <v>-9.0885503373691306E-2</v>
      </c>
      <c r="B6864" s="1">
        <f>IF(AND(-100&lt;A6864,A6864&lt;100),A6864,B6863)</f>
        <v>-9.0885503373691306E-2</v>
      </c>
      <c r="C6864" s="1">
        <v>-0.53585415283136995</v>
      </c>
      <c r="D6864" s="1">
        <f>IF(AND(-100&lt;C6864,C6864&lt;100),C6864,D6863)</f>
        <v>-0.53585415283136995</v>
      </c>
      <c r="E6864" s="1">
        <v>-1.8716742475313299</v>
      </c>
      <c r="F6864" s="1">
        <f>IF(AND(-100&lt;E6864,E6864&lt;100),E6864,F6863)</f>
        <v>-1.8716742475313299</v>
      </c>
      <c r="G6864" s="1">
        <f>IF(SQRT(B6864^2+D6864^2+F6864^2)&lt;0.125,"",SQRT(B6864^2+D6864^2+F6864^2))</f>
        <v>1.948990594308265</v>
      </c>
      <c r="H6864" s="1">
        <f t="shared" si="215"/>
        <v>19.48990594308265</v>
      </c>
      <c r="I6864" s="1">
        <v>9.2291408055649509</v>
      </c>
      <c r="J6864" s="1">
        <f>I6864*xfactor</f>
        <v>12.182465863345735</v>
      </c>
      <c r="K6864" s="1">
        <v>-1.6289149901225699</v>
      </c>
      <c r="L6864" s="1">
        <f>K6864*yfactor</f>
        <v>-2.1501677869617923</v>
      </c>
      <c r="M6864" s="1">
        <v>117.19533341473</v>
      </c>
      <c r="N6864" s="1">
        <f>(M6864-80)*zfactor</f>
        <v>49.097840107443602</v>
      </c>
      <c r="O6864">
        <v>6</v>
      </c>
      <c r="P6864">
        <f t="shared" si="216"/>
        <v>0</v>
      </c>
      <c r="Q6864">
        <v>1</v>
      </c>
      <c r="R6864">
        <v>1</v>
      </c>
    </row>
    <row r="6865" spans="1:18" x14ac:dyDescent="0.2">
      <c r="A6865" s="1">
        <v>-0.14350757698147301</v>
      </c>
      <c r="B6865" s="1">
        <f>IF(AND(-100&lt;A6865,A6865&lt;100),A6865,B6864)</f>
        <v>-0.14350757698147301</v>
      </c>
      <c r="C6865" s="1">
        <v>-0.52799743626774698</v>
      </c>
      <c r="D6865" s="1">
        <f>IF(AND(-100&lt;C6865,C6865&lt;100),C6865,D6864)</f>
        <v>-0.52799743626774698</v>
      </c>
      <c r="E6865" s="1">
        <v>-1.94306549224827</v>
      </c>
      <c r="F6865" s="1">
        <f>IF(AND(-100&lt;E6865,E6865&lt;100),E6865,F6864)</f>
        <v>-1.94306549224827</v>
      </c>
      <c r="G6865" s="1">
        <f>IF(SQRT(B6865^2+D6865^2+F6865^2)&lt;0.125,"",SQRT(B6865^2+D6865^2+F6865^2))</f>
        <v>2.0186330088756645</v>
      </c>
      <c r="H6865" s="1">
        <f t="shared" si="215"/>
        <v>20.186330088756645</v>
      </c>
      <c r="I6865" s="1">
        <v>9.1260652369704207</v>
      </c>
      <c r="J6865" s="1">
        <f>I6865*xfactor</f>
        <v>12.046406112800955</v>
      </c>
      <c r="K6865" s="1">
        <v>-1.48418724110594</v>
      </c>
      <c r="L6865" s="1">
        <f>K6865*yfactor</f>
        <v>-1.9591271582598409</v>
      </c>
      <c r="M6865" s="1">
        <v>117.21334678315201</v>
      </c>
      <c r="N6865" s="1">
        <f>(M6865-80)*zfactor</f>
        <v>49.121617753760646</v>
      </c>
      <c r="O6865">
        <v>6</v>
      </c>
      <c r="P6865">
        <f t="shared" si="216"/>
        <v>0</v>
      </c>
      <c r="Q6865">
        <v>1</v>
      </c>
      <c r="R6865">
        <v>1</v>
      </c>
    </row>
    <row r="6866" spans="1:18" x14ac:dyDescent="0.2">
      <c r="A6866" s="1">
        <v>-0.159713196472899</v>
      </c>
      <c r="B6866" s="1">
        <f>IF(AND(-100&lt;A6866,A6866&lt;100),A6866,B6865)</f>
        <v>-0.159713196472899</v>
      </c>
      <c r="C6866" s="1">
        <v>-0.55134357138097001</v>
      </c>
      <c r="D6866" s="1">
        <f>IF(AND(-100&lt;C6866,C6866&lt;100),C6866,D6865)</f>
        <v>-0.55134357138097001</v>
      </c>
      <c r="E6866" s="1">
        <v>-1.92231996147333</v>
      </c>
      <c r="F6866" s="1">
        <f>IF(AND(-100&lt;E6866,E6866&lt;100),E6866,F6865)</f>
        <v>-1.92231996147333</v>
      </c>
      <c r="G6866" s="1">
        <f>IF(SQRT(B6866^2+D6866^2+F6866^2)&lt;0.125,"",SQRT(B6866^2+D6866^2+F6866^2))</f>
        <v>2.0061909363541495</v>
      </c>
      <c r="H6866" s="1">
        <f t="shared" si="215"/>
        <v>20.061909363541496</v>
      </c>
      <c r="I6866" s="1">
        <v>9.0045815223745809</v>
      </c>
      <c r="J6866" s="1">
        <f>I6866*xfactor</f>
        <v>11.886047609534447</v>
      </c>
      <c r="K6866" s="1">
        <v>-1.3043286603467801</v>
      </c>
      <c r="L6866" s="1">
        <f>K6866*yfactor</f>
        <v>-1.7217138316577498</v>
      </c>
      <c r="M6866" s="1">
        <v>117.244021694476</v>
      </c>
      <c r="N6866" s="1">
        <f>(M6866-80)*zfactor</f>
        <v>49.162108636708325</v>
      </c>
      <c r="O6866">
        <v>6</v>
      </c>
      <c r="P6866">
        <f t="shared" si="216"/>
        <v>0</v>
      </c>
      <c r="Q6866">
        <v>1</v>
      </c>
      <c r="R6866">
        <v>1</v>
      </c>
    </row>
    <row r="6867" spans="1:18" x14ac:dyDescent="0.2">
      <c r="A6867" s="1">
        <v>-0.16252138630965901</v>
      </c>
      <c r="B6867" s="1">
        <f>IF(AND(-100&lt;A6867,A6867&lt;100),A6867,B6866)</f>
        <v>-0.16252138630965901</v>
      </c>
      <c r="C6867" s="1">
        <v>-0.52962166683294198</v>
      </c>
      <c r="D6867" s="1">
        <f>IF(AND(-100&lt;C6867,C6867&lt;100),C6867,D6866)</f>
        <v>-0.52962166683294198</v>
      </c>
      <c r="E6867" s="1">
        <v>-1.96590710369022</v>
      </c>
      <c r="F6867" s="1">
        <f>IF(AND(-100&lt;E6867,E6867&lt;100),E6867,F6866)</f>
        <v>-1.96590710369022</v>
      </c>
      <c r="G6867" s="1">
        <f>IF(SQRT(B6867^2+D6867^2+F6867^2)&lt;0.125,"",SQRT(B6867^2+D6867^2+F6867^2))</f>
        <v>2.0424747370106164</v>
      </c>
      <c r="H6867" s="1">
        <f t="shared" si="215"/>
        <v>20.424747370106164</v>
      </c>
      <c r="I6867" s="1">
        <v>8.8690843204711793</v>
      </c>
      <c r="J6867" s="1">
        <f>I6867*xfactor</f>
        <v>11.707191303021958</v>
      </c>
      <c r="K6867" s="1">
        <v>-1.08845919141767</v>
      </c>
      <c r="L6867" s="1">
        <f>K6867*yfactor</f>
        <v>-1.4367661326713246</v>
      </c>
      <c r="M6867" s="1">
        <v>117.293663974742</v>
      </c>
      <c r="N6867" s="1">
        <f>(M6867-80)*zfactor</f>
        <v>49.227636446659446</v>
      </c>
      <c r="O6867">
        <v>6</v>
      </c>
      <c r="P6867">
        <f t="shared" si="216"/>
        <v>0</v>
      </c>
      <c r="Q6867">
        <v>1</v>
      </c>
      <c r="R6867">
        <v>1</v>
      </c>
    </row>
    <row r="6868" spans="1:18" x14ac:dyDescent="0.2">
      <c r="A6868" s="1">
        <v>-0.20095543490668299</v>
      </c>
      <c r="B6868" s="1">
        <f>IF(AND(-100&lt;A6868,A6868&lt;100),A6868,B6867)</f>
        <v>-0.20095543490668299</v>
      </c>
      <c r="C6868" s="1">
        <v>-0.53604003903253306</v>
      </c>
      <c r="D6868" s="1">
        <f>IF(AND(-100&lt;C6868,C6868&lt;100),C6868,D6867)</f>
        <v>-0.53604003903253306</v>
      </c>
      <c r="E6868" s="1">
        <v>-2.0773107449828299</v>
      </c>
      <c r="F6868" s="1">
        <f>IF(AND(-100&lt;E6868,E6868&lt;100),E6868,F6867)</f>
        <v>-2.0773107449828299</v>
      </c>
      <c r="G6868" s="1">
        <f>IF(SQRT(B6868^2+D6868^2+F6868^2)&lt;0.125,"",SQRT(B6868^2+D6868^2+F6868^2))</f>
        <v>2.1547486956686281</v>
      </c>
      <c r="H6868" s="1">
        <f t="shared" si="215"/>
        <v>21.547486956686281</v>
      </c>
      <c r="I6868" s="1">
        <v>8.7328688397249792</v>
      </c>
      <c r="J6868" s="1">
        <f>I6868*xfactor</f>
        <v>11.527386868436974</v>
      </c>
      <c r="K6868" s="1">
        <v>-0.82430481963773194</v>
      </c>
      <c r="L6868" s="1">
        <f>K6868*yfactor</f>
        <v>-1.0880823619218063</v>
      </c>
      <c r="M6868" s="1">
        <v>117.343050629307</v>
      </c>
      <c r="N6868" s="1">
        <f>(M6868-80)*zfactor</f>
        <v>49.292826830685243</v>
      </c>
      <c r="O6868">
        <v>6</v>
      </c>
      <c r="P6868">
        <f t="shared" si="216"/>
        <v>0</v>
      </c>
      <c r="Q6868">
        <v>1</v>
      </c>
      <c r="R6868">
        <v>1</v>
      </c>
    </row>
    <row r="6869" spans="1:18" x14ac:dyDescent="0.2">
      <c r="A6869" s="1">
        <v>-0.213304099823242</v>
      </c>
      <c r="B6869" s="1">
        <f>IF(AND(-100&lt;A6869,A6869&lt;100),A6869,B6868)</f>
        <v>-0.213304099823242</v>
      </c>
      <c r="C6869" s="1">
        <v>-0.60902014243312796</v>
      </c>
      <c r="D6869" s="1">
        <f>IF(AND(-100&lt;C6869,C6869&lt;100),C6869,D6868)</f>
        <v>-0.60902014243312796</v>
      </c>
      <c r="E6869" s="1">
        <v>-2.2173780172966202</v>
      </c>
      <c r="F6869" s="1">
        <f>IF(AND(-100&lt;E6869,E6869&lt;100),E6869,F6868)</f>
        <v>-2.2173780172966202</v>
      </c>
      <c r="G6869" s="1">
        <f>IF(SQRT(B6869^2+D6869^2+F6869^2)&lt;0.125,"",SQRT(B6869^2+D6869^2+F6869^2))</f>
        <v>2.3093655935085207</v>
      </c>
      <c r="H6869" s="1">
        <f t="shared" si="215"/>
        <v>23.093655935085206</v>
      </c>
      <c r="I6869" s="1">
        <v>8.5890666609848907</v>
      </c>
      <c r="J6869" s="1">
        <f>I6869*xfactor</f>
        <v>11.337567992500055</v>
      </c>
      <c r="K6869" s="1">
        <v>-0.573055684398042</v>
      </c>
      <c r="L6869" s="1">
        <f>K6869*yfactor</f>
        <v>-0.75643350340541549</v>
      </c>
      <c r="M6869" s="1">
        <v>117.39137462979799</v>
      </c>
      <c r="N6869" s="1">
        <f>(M6869-80)*zfactor</f>
        <v>49.356614511333355</v>
      </c>
      <c r="O6869">
        <v>6</v>
      </c>
      <c r="P6869">
        <f t="shared" si="216"/>
        <v>0</v>
      </c>
      <c r="Q6869">
        <v>1</v>
      </c>
      <c r="R6869">
        <v>1</v>
      </c>
    </row>
    <row r="6870" spans="1:18" x14ac:dyDescent="0.2">
      <c r="A6870" s="1">
        <v>-0.21958473850827701</v>
      </c>
      <c r="B6870" s="1">
        <f>IF(AND(-100&lt;A6870,A6870&lt;100),A6870,B6869)</f>
        <v>-0.21958473850827701</v>
      </c>
      <c r="C6870" s="1">
        <v>-0.56342797708568604</v>
      </c>
      <c r="D6870" s="1">
        <f>IF(AND(-100&lt;C6870,C6870&lt;100),C6870,D6869)</f>
        <v>-0.56342797708568604</v>
      </c>
      <c r="E6870" s="1">
        <v>-2.3134014660336</v>
      </c>
      <c r="F6870" s="1">
        <f>IF(AND(-100&lt;E6870,E6870&lt;100),E6870,F6869)</f>
        <v>-2.3134014660336</v>
      </c>
      <c r="G6870" s="1">
        <f>IF(SQRT(B6870^2+D6870^2+F6870^2)&lt;0.125,"",SQRT(B6870^2+D6870^2+F6870^2))</f>
        <v>2.3911283708314421</v>
      </c>
      <c r="H6870" s="1">
        <f t="shared" si="215"/>
        <v>23.911283708314421</v>
      </c>
      <c r="I6870" s="1">
        <v>8.4304373068565504</v>
      </c>
      <c r="J6870" s="1">
        <f>I6870*xfactor</f>
        <v>11.128177245050647</v>
      </c>
      <c r="K6870" s="1">
        <v>-0.355468773143443</v>
      </c>
      <c r="L6870" s="1">
        <f>K6870*yfactor</f>
        <v>-0.46921878054934479</v>
      </c>
      <c r="M6870" s="1">
        <v>117.400670006125</v>
      </c>
      <c r="N6870" s="1">
        <f>(M6870-80)*zfactor</f>
        <v>49.368884408085002</v>
      </c>
      <c r="O6870">
        <v>6</v>
      </c>
      <c r="P6870">
        <f t="shared" si="216"/>
        <v>0</v>
      </c>
      <c r="Q6870">
        <v>1</v>
      </c>
      <c r="R6870">
        <v>1</v>
      </c>
    </row>
    <row r="6871" spans="1:18" x14ac:dyDescent="0.2">
      <c r="A6871" s="1">
        <v>-0.19069874226362299</v>
      </c>
      <c r="B6871" s="1">
        <f>IF(AND(-100&lt;A6871,A6871&lt;100),A6871,B6870)</f>
        <v>-0.19069874226362299</v>
      </c>
      <c r="C6871" s="1">
        <v>-0.580142402594511</v>
      </c>
      <c r="D6871" s="1">
        <f>IF(AND(-100&lt;C6871,C6871&lt;100),C6871,D6870)</f>
        <v>-0.580142402594511</v>
      </c>
      <c r="E6871" s="1">
        <v>-2.25886184091378</v>
      </c>
      <c r="F6871" s="1">
        <f>IF(AND(-100&lt;E6871,E6871&lt;100),E6871,F6870)</f>
        <v>-2.25886184091378</v>
      </c>
      <c r="G6871" s="1">
        <f>IF(SQRT(B6871^2+D6871^2+F6871^2)&lt;0.125,"",SQRT(B6871^2+D6871^2+F6871^2))</f>
        <v>2.3399547076653961</v>
      </c>
      <c r="H6871" s="1">
        <f t="shared" si="215"/>
        <v>23.39954707665396</v>
      </c>
      <c r="I6871" s="1">
        <v>8.2661998871034204</v>
      </c>
      <c r="J6871" s="1">
        <f>I6871*xfactor</f>
        <v>10.911383850976515</v>
      </c>
      <c r="K6871" s="1">
        <v>-0.16219232703001299</v>
      </c>
      <c r="L6871" s="1">
        <f>K6871*yfactor</f>
        <v>-0.21409387167961716</v>
      </c>
      <c r="M6871" s="1">
        <v>117.39033582073</v>
      </c>
      <c r="N6871" s="1">
        <f>(M6871-80)*zfactor</f>
        <v>49.355243283363606</v>
      </c>
      <c r="O6871">
        <v>6</v>
      </c>
      <c r="P6871">
        <f t="shared" si="216"/>
        <v>0</v>
      </c>
      <c r="Q6871">
        <v>1</v>
      </c>
      <c r="R6871">
        <v>1</v>
      </c>
    </row>
    <row r="6872" spans="1:18" x14ac:dyDescent="0.2">
      <c r="A6872" s="1">
        <v>-0.29254435479292501</v>
      </c>
      <c r="B6872" s="1">
        <f>IF(AND(-100&lt;A6872,A6872&lt;100),A6872,B6871)</f>
        <v>-0.29254435479292501</v>
      </c>
      <c r="C6872" s="1">
        <v>-0.65690235894159199</v>
      </c>
      <c r="D6872" s="1">
        <f>IF(AND(-100&lt;C6872,C6872&lt;100),C6872,D6871)</f>
        <v>-0.65690235894159199</v>
      </c>
      <c r="E6872" s="1">
        <v>-2.2972662560373101</v>
      </c>
      <c r="F6872" s="1">
        <f>IF(AND(-100&lt;E6872,E6872&lt;100),E6872,F6871)</f>
        <v>-2.2972662560373101</v>
      </c>
      <c r="G6872" s="1">
        <f>IF(SQRT(B6872^2+D6872^2+F6872^2)&lt;0.125,"",SQRT(B6872^2+D6872^2+F6872^2))</f>
        <v>2.4071840726940508</v>
      </c>
      <c r="H6872" s="1">
        <f t="shared" si="215"/>
        <v>24.071840726940508</v>
      </c>
      <c r="I6872" s="1">
        <v>8.1077668597205204</v>
      </c>
      <c r="J6872" s="1">
        <f>I6872*xfactor</f>
        <v>10.702252254831087</v>
      </c>
      <c r="K6872" s="1">
        <v>-8.3341854789011904E-3</v>
      </c>
      <c r="L6872" s="1">
        <f>K6872*yfactor</f>
        <v>-1.1001124832149572E-2</v>
      </c>
      <c r="M6872" s="1">
        <v>117.35854769699399</v>
      </c>
      <c r="N6872" s="1">
        <f>(M6872-80)*zfactor</f>
        <v>49.313282960032076</v>
      </c>
      <c r="O6872">
        <v>6</v>
      </c>
      <c r="P6872">
        <f t="shared" si="216"/>
        <v>0</v>
      </c>
      <c r="Q6872">
        <v>1</v>
      </c>
      <c r="R6872">
        <v>1</v>
      </c>
    </row>
    <row r="6873" spans="1:18" x14ac:dyDescent="0.2">
      <c r="A6873" s="1">
        <v>-0.32859376237795401</v>
      </c>
      <c r="B6873" s="1">
        <f>IF(AND(-100&lt;A6873,A6873&lt;100),A6873,B6872)</f>
        <v>-0.32859376237795401</v>
      </c>
      <c r="C6873" s="1">
        <v>-0.63306113578192902</v>
      </c>
      <c r="D6873" s="1">
        <f>IF(AND(-100&lt;C6873,C6873&lt;100),C6873,D6872)</f>
        <v>-0.63306113578192902</v>
      </c>
      <c r="E6873" s="1">
        <v>-2.3841529123032501</v>
      </c>
      <c r="F6873" s="1">
        <f>IF(AND(-100&lt;E6873,E6873&lt;100),E6873,F6872)</f>
        <v>-2.3841529123032501</v>
      </c>
      <c r="G6873" s="1">
        <f>IF(SQRT(B6873^2+D6873^2+F6873^2)&lt;0.125,"",SQRT(B6873^2+D6873^2+F6873^2))</f>
        <v>2.4885588945321899</v>
      </c>
      <c r="H6873" s="1">
        <f t="shared" si="215"/>
        <v>24.885588945321899</v>
      </c>
      <c r="I6873" s="1">
        <v>7.9814014108869999</v>
      </c>
      <c r="J6873" s="1">
        <f>I6873*xfactor</f>
        <v>10.535449862370841</v>
      </c>
      <c r="K6873" s="1">
        <v>0.120587409988289</v>
      </c>
      <c r="L6873" s="1">
        <f>K6873*yfactor</f>
        <v>0.1591753811845415</v>
      </c>
      <c r="M6873" s="1">
        <v>117.339777480555</v>
      </c>
      <c r="N6873" s="1">
        <f>(M6873-80)*zfactor</f>
        <v>49.288506274332605</v>
      </c>
      <c r="O6873">
        <v>6</v>
      </c>
      <c r="P6873">
        <f t="shared" si="216"/>
        <v>0</v>
      </c>
      <c r="Q6873">
        <v>1</v>
      </c>
      <c r="R6873">
        <v>1</v>
      </c>
    </row>
    <row r="6874" spans="1:18" x14ac:dyDescent="0.2">
      <c r="A6874" s="1">
        <v>-0.28841270518885997</v>
      </c>
      <c r="B6874" s="1">
        <f>IF(AND(-100&lt;A6874,A6874&lt;100),A6874,B6873)</f>
        <v>-0.28841270518885997</v>
      </c>
      <c r="C6874" s="1">
        <v>-0.56427216516266598</v>
      </c>
      <c r="D6874" s="1">
        <f>IF(AND(-100&lt;C6874,C6874&lt;100),C6874,D6873)</f>
        <v>-0.56427216516266598</v>
      </c>
      <c r="E6874" s="1">
        <v>-2.3372513273675399</v>
      </c>
      <c r="F6874" s="1">
        <f>IF(AND(-100&lt;E6874,E6874&lt;100),E6874,F6873)</f>
        <v>-2.3372513273675399</v>
      </c>
      <c r="G6874" s="1">
        <f>IF(SQRT(B6874^2+D6874^2+F6874^2)&lt;0.125,"",SQRT(B6874^2+D6874^2+F6874^2))</f>
        <v>2.4216376137178424</v>
      </c>
      <c r="H6874" s="1">
        <f t="shared" si="215"/>
        <v>24.216376137178422</v>
      </c>
      <c r="I6874" s="1">
        <v>7.8856958307627103</v>
      </c>
      <c r="J6874" s="1">
        <f>I6874*xfactor</f>
        <v>10.409118496606778</v>
      </c>
      <c r="K6874" s="1">
        <v>0.231729349475884</v>
      </c>
      <c r="L6874" s="1">
        <f>K6874*yfactor</f>
        <v>0.30588274130816689</v>
      </c>
      <c r="M6874" s="1">
        <v>117.32034089928</v>
      </c>
      <c r="N6874" s="1">
        <f>(M6874-80)*zfactor</f>
        <v>49.262849987049599</v>
      </c>
      <c r="O6874">
        <v>6</v>
      </c>
      <c r="P6874">
        <f t="shared" si="216"/>
        <v>0</v>
      </c>
      <c r="Q6874">
        <v>1</v>
      </c>
      <c r="R6874">
        <v>1</v>
      </c>
    </row>
    <row r="6875" spans="1:18" x14ac:dyDescent="0.2">
      <c r="A6875" s="1">
        <v>-0.29588509970903798</v>
      </c>
      <c r="B6875" s="1">
        <f>IF(AND(-100&lt;A6875,A6875&lt;100),A6875,B6874)</f>
        <v>-0.29588509970903798</v>
      </c>
      <c r="C6875" s="1">
        <v>-0.50767947260186097</v>
      </c>
      <c r="D6875" s="1">
        <f>IF(AND(-100&lt;C6875,C6875&lt;100),C6875,D6874)</f>
        <v>-0.50767947260186097</v>
      </c>
      <c r="E6875" s="1">
        <v>-2.3548213862241298</v>
      </c>
      <c r="F6875" s="1">
        <f>IF(AND(-100&lt;E6875,E6875&lt;100),E6875,F6874)</f>
        <v>-2.3548213862241298</v>
      </c>
      <c r="G6875" s="1">
        <f>IF(SQRT(B6875^2+D6875^2+F6875^2)&lt;0.125,"",SQRT(B6875^2+D6875^2+F6875^2))</f>
        <v>2.4270290892673008</v>
      </c>
      <c r="H6875" s="1">
        <f t="shared" si="215"/>
        <v>24.270290892673007</v>
      </c>
      <c r="I6875" s="1">
        <v>7.8134594102908297</v>
      </c>
      <c r="J6875" s="1">
        <f>I6875*xfactor</f>
        <v>10.313766421583896</v>
      </c>
      <c r="K6875" s="1">
        <v>0.36277810292061502</v>
      </c>
      <c r="L6875" s="1">
        <f>K6875*yfactor</f>
        <v>0.47886709585521187</v>
      </c>
      <c r="M6875" s="1">
        <v>117.309973524659</v>
      </c>
      <c r="N6875" s="1">
        <f>(M6875-80)*zfactor</f>
        <v>49.249165052549884</v>
      </c>
      <c r="O6875">
        <v>6</v>
      </c>
      <c r="P6875">
        <f t="shared" si="216"/>
        <v>0</v>
      </c>
      <c r="Q6875">
        <v>1</v>
      </c>
      <c r="R6875">
        <v>1</v>
      </c>
    </row>
    <row r="6876" spans="1:18" x14ac:dyDescent="0.2">
      <c r="A6876" s="1">
        <v>-0.30394945502364101</v>
      </c>
      <c r="B6876" s="1">
        <f>IF(AND(-100&lt;A6876,A6876&lt;100),A6876,B6875)</f>
        <v>-0.30394945502364101</v>
      </c>
      <c r="C6876" s="1">
        <v>-0.52985150308348505</v>
      </c>
      <c r="D6876" s="1">
        <f>IF(AND(-100&lt;C6876,C6876&lt;100),C6876,D6875)</f>
        <v>-0.52985150308348505</v>
      </c>
      <c r="E6876" s="1">
        <v>-2.35873708809696</v>
      </c>
      <c r="F6876" s="1">
        <f>IF(AND(-100&lt;E6876,E6876&lt;100),E6876,F6875)</f>
        <v>-2.35873708809696</v>
      </c>
      <c r="G6876" s="1">
        <f>IF(SQRT(B6876^2+D6876^2+F6876^2)&lt;0.125,"",SQRT(B6876^2+D6876^2+F6876^2))</f>
        <v>2.4365484885988056</v>
      </c>
      <c r="H6876" s="1">
        <f t="shared" si="215"/>
        <v>24.365484885988057</v>
      </c>
      <c r="I6876" s="1">
        <v>7.7815988260967197</v>
      </c>
      <c r="J6876" s="1">
        <f>I6876*xfactor</f>
        <v>10.271710450447671</v>
      </c>
      <c r="K6876" s="1">
        <v>0.51906104229252004</v>
      </c>
      <c r="L6876" s="1">
        <f>K6876*yfactor</f>
        <v>0.68516057582612644</v>
      </c>
      <c r="M6876" s="1">
        <v>117.32385430324</v>
      </c>
      <c r="N6876" s="1">
        <f>(M6876-80)*zfactor</f>
        <v>49.267487680276801</v>
      </c>
      <c r="O6876">
        <v>6</v>
      </c>
      <c r="P6876">
        <f t="shared" si="216"/>
        <v>0</v>
      </c>
      <c r="Q6876">
        <v>1</v>
      </c>
      <c r="R6876">
        <v>1</v>
      </c>
    </row>
    <row r="6877" spans="1:18" x14ac:dyDescent="0.2">
      <c r="A6877" s="1">
        <v>-0.247685085580478</v>
      </c>
      <c r="B6877" s="1">
        <f>IF(AND(-100&lt;A6877,A6877&lt;100),A6877,B6876)</f>
        <v>-0.247685085580478</v>
      </c>
      <c r="C6877" s="1">
        <v>-0.51683756219680799</v>
      </c>
      <c r="D6877" s="1">
        <f>IF(AND(-100&lt;C6877,C6877&lt;100),C6877,D6876)</f>
        <v>-0.51683756219680799</v>
      </c>
      <c r="E6877" s="1">
        <v>-2.3811501101901502</v>
      </c>
      <c r="F6877" s="1">
        <f>IF(AND(-100&lt;E6877,E6877&lt;100),E6877,F6876)</f>
        <v>-2.3811501101901502</v>
      </c>
      <c r="G6877" s="1">
        <f>IF(SQRT(B6877^2+D6877^2+F6877^2)&lt;0.125,"",SQRT(B6877^2+D6877^2+F6877^2))</f>
        <v>2.449151856168807</v>
      </c>
      <c r="H6877" s="1">
        <f t="shared" si="215"/>
        <v>24.491518561688071</v>
      </c>
      <c r="I6877" s="1">
        <v>7.7650239028946801</v>
      </c>
      <c r="J6877" s="1">
        <f>I6877*xfactor</f>
        <v>10.249831551820979</v>
      </c>
      <c r="K6877" s="1">
        <v>0.68793298531924996</v>
      </c>
      <c r="L6877" s="1">
        <f>K6877*yfactor</f>
        <v>0.90807154062140993</v>
      </c>
      <c r="M6877" s="1">
        <v>117.33984007947601</v>
      </c>
      <c r="N6877" s="1">
        <f>(M6877-80)*zfactor</f>
        <v>49.28858890490833</v>
      </c>
      <c r="O6877">
        <v>6</v>
      </c>
      <c r="P6877">
        <f t="shared" si="216"/>
        <v>0</v>
      </c>
      <c r="Q6877">
        <v>1</v>
      </c>
      <c r="R6877">
        <v>1</v>
      </c>
    </row>
    <row r="6878" spans="1:18" x14ac:dyDescent="0.2">
      <c r="A6878" s="1">
        <v>-0.283052678256837</v>
      </c>
      <c r="B6878" s="1">
        <f>IF(AND(-100&lt;A6878,A6878&lt;100),A6878,B6877)</f>
        <v>-0.283052678256837</v>
      </c>
      <c r="C6878" s="1">
        <v>-0.56466212272176897</v>
      </c>
      <c r="D6878" s="1">
        <f>IF(AND(-100&lt;C6878,C6878&lt;100),C6878,D6877)</f>
        <v>-0.56466212272176897</v>
      </c>
      <c r="E6878" s="1">
        <v>-2.4914925673823598</v>
      </c>
      <c r="F6878" s="1">
        <f>IF(AND(-100&lt;E6878,E6878&lt;100),E6878,F6877)</f>
        <v>-2.4914925673823598</v>
      </c>
      <c r="G6878" s="1">
        <f>IF(SQRT(B6878^2+D6878^2+F6878^2)&lt;0.125,"",SQRT(B6878^2+D6878^2+F6878^2))</f>
        <v>2.5703107486890695</v>
      </c>
      <c r="H6878" s="1">
        <f t="shared" si="215"/>
        <v>25.703107486890694</v>
      </c>
      <c r="I6878" s="1">
        <v>7.7504924656438101</v>
      </c>
      <c r="J6878" s="1">
        <f>I6878*xfactor</f>
        <v>10.23065005464983</v>
      </c>
      <c r="K6878" s="1">
        <v>0.87936982254792895</v>
      </c>
      <c r="L6878" s="1">
        <f>K6878*yfactor</f>
        <v>1.1607681657632662</v>
      </c>
      <c r="M6878" s="1">
        <v>117.343345034037</v>
      </c>
      <c r="N6878" s="1">
        <f>(M6878-80)*zfactor</f>
        <v>49.29321544492884</v>
      </c>
      <c r="O6878">
        <v>6</v>
      </c>
      <c r="P6878">
        <f t="shared" si="216"/>
        <v>0</v>
      </c>
      <c r="Q6878">
        <v>1</v>
      </c>
      <c r="R6878">
        <v>1</v>
      </c>
    </row>
    <row r="6879" spans="1:18" x14ac:dyDescent="0.2">
      <c r="A6879" s="1">
        <v>-0.22152755991263501</v>
      </c>
      <c r="B6879" s="1">
        <f>IF(AND(-100&lt;A6879,A6879&lt;100),A6879,B6878)</f>
        <v>-0.22152755991263501</v>
      </c>
      <c r="C6879" s="1">
        <v>-0.56606455683172296</v>
      </c>
      <c r="D6879" s="1">
        <f>IF(AND(-100&lt;C6879,C6879&lt;100),C6879,D6878)</f>
        <v>-0.56606455683172296</v>
      </c>
      <c r="E6879" s="1">
        <v>-2.55891073111937</v>
      </c>
      <c r="F6879" s="1">
        <f>IF(AND(-100&lt;E6879,E6879&lt;100),E6879,F6878)</f>
        <v>-2.55891073111937</v>
      </c>
      <c r="G6879" s="1">
        <f>IF(SQRT(B6879^2+D6879^2+F6879^2)&lt;0.125,"",SQRT(B6879^2+D6879^2+F6879^2))</f>
        <v>2.6301193265971432</v>
      </c>
      <c r="H6879" s="1">
        <f t="shared" si="215"/>
        <v>26.301193265971431</v>
      </c>
      <c r="I6879" s="1">
        <v>7.7403165090611399</v>
      </c>
      <c r="J6879" s="1">
        <f>I6879*xfactor</f>
        <v>10.217217791960705</v>
      </c>
      <c r="K6879" s="1">
        <v>1.0590787740269301</v>
      </c>
      <c r="L6879" s="1">
        <f>K6879*yfactor</f>
        <v>1.3979839817155477</v>
      </c>
      <c r="M6879" s="1">
        <v>117.35013932345601</v>
      </c>
      <c r="N6879" s="1">
        <f>(M6879-80)*zfactor</f>
        <v>49.302183906961929</v>
      </c>
      <c r="O6879">
        <v>6</v>
      </c>
      <c r="P6879">
        <f t="shared" si="216"/>
        <v>0</v>
      </c>
      <c r="Q6879">
        <v>1</v>
      </c>
      <c r="R6879">
        <v>1</v>
      </c>
    </row>
    <row r="6880" spans="1:18" x14ac:dyDescent="0.2">
      <c r="A6880" s="1">
        <v>-0.232155052253429</v>
      </c>
      <c r="B6880" s="1">
        <f>IF(AND(-100&lt;A6880,A6880&lt;100),A6880,B6879)</f>
        <v>-0.232155052253429</v>
      </c>
      <c r="C6880" s="1">
        <v>-0.65289331958183205</v>
      </c>
      <c r="D6880" s="1">
        <f>IF(AND(-100&lt;C6880,C6880&lt;100),C6880,D6879)</f>
        <v>-0.65289331958183205</v>
      </c>
      <c r="E6880" s="1">
        <v>-2.6082946847151001</v>
      </c>
      <c r="F6880" s="1">
        <f>IF(AND(-100&lt;E6880,E6880&lt;100),E6880,F6879)</f>
        <v>-2.6082946847151001</v>
      </c>
      <c r="G6880" s="1">
        <f>IF(SQRT(B6880^2+D6880^2+F6880^2)&lt;0.125,"",SQRT(B6880^2+D6880^2+F6880^2))</f>
        <v>2.6987713532929054</v>
      </c>
      <c r="H6880" s="1">
        <f t="shared" si="215"/>
        <v>26.987713532929053</v>
      </c>
      <c r="I6880" s="1">
        <v>7.7172497323976996</v>
      </c>
      <c r="J6880" s="1">
        <f>I6880*xfactor</f>
        <v>10.186769646764963</v>
      </c>
      <c r="K6880" s="1">
        <v>1.2182758111812899</v>
      </c>
      <c r="L6880" s="1">
        <f>K6880*yfactor</f>
        <v>1.6081240707593027</v>
      </c>
      <c r="M6880" s="1">
        <v>117.34098993689101</v>
      </c>
      <c r="N6880" s="1">
        <f>(M6880-80)*zfactor</f>
        <v>49.29010671669613</v>
      </c>
      <c r="O6880">
        <v>6</v>
      </c>
      <c r="P6880">
        <f t="shared" si="216"/>
        <v>0</v>
      </c>
      <c r="Q6880">
        <v>1</v>
      </c>
      <c r="R6880">
        <v>1</v>
      </c>
    </row>
    <row r="6881" spans="1:18" x14ac:dyDescent="0.2">
      <c r="A6881" s="1">
        <v>-0.21260335735616501</v>
      </c>
      <c r="B6881" s="1">
        <f>IF(AND(-100&lt;A6881,A6881&lt;100),A6881,B6880)</f>
        <v>-0.21260335735616501</v>
      </c>
      <c r="C6881" s="1">
        <v>-0.66953488670319194</v>
      </c>
      <c r="D6881" s="1">
        <f>IF(AND(-100&lt;C6881,C6881&lt;100),C6881,D6880)</f>
        <v>-0.66953488670319194</v>
      </c>
      <c r="E6881" s="1">
        <v>-2.6571201783695999</v>
      </c>
      <c r="F6881" s="1">
        <f>IF(AND(-100&lt;E6881,E6881&lt;100),E6881,F6880)</f>
        <v>-2.6571201783695999</v>
      </c>
      <c r="G6881" s="1">
        <f>IF(SQRT(B6881^2+D6881^2+F6881^2)&lt;0.125,"",SQRT(B6881^2+D6881^2+F6881^2))</f>
        <v>2.7484113219041038</v>
      </c>
      <c r="H6881" s="1">
        <f t="shared" si="215"/>
        <v>27.484113219041038</v>
      </c>
      <c r="I6881" s="1">
        <v>7.6789855369176001</v>
      </c>
      <c r="J6881" s="1">
        <f>I6881*xfactor</f>
        <v>10.136260908731233</v>
      </c>
      <c r="K6881" s="1">
        <v>1.34334747280768</v>
      </c>
      <c r="L6881" s="1">
        <f>K6881*yfactor</f>
        <v>1.7732186641061376</v>
      </c>
      <c r="M6881" s="1">
        <v>117.327796721756</v>
      </c>
      <c r="N6881" s="1">
        <f>(M6881-80)*zfactor</f>
        <v>49.272691672717926</v>
      </c>
      <c r="O6881">
        <v>6</v>
      </c>
      <c r="P6881">
        <f t="shared" si="216"/>
        <v>0</v>
      </c>
      <c r="Q6881">
        <v>1</v>
      </c>
      <c r="R6881">
        <v>1</v>
      </c>
    </row>
    <row r="6882" spans="1:18" x14ac:dyDescent="0.2">
      <c r="A6882" s="1">
        <v>-0.12041940321116699</v>
      </c>
      <c r="B6882" s="1">
        <f>IF(AND(-100&lt;A6882,A6882&lt;100),A6882,B6881)</f>
        <v>-0.12041940321116699</v>
      </c>
      <c r="C6882" s="1">
        <v>-0.70153137267771803</v>
      </c>
      <c r="D6882" s="1">
        <f>IF(AND(-100&lt;C6882,C6882&lt;100),C6882,D6881)</f>
        <v>-0.70153137267771803</v>
      </c>
      <c r="E6882" s="1">
        <v>-2.6065343511342101</v>
      </c>
      <c r="F6882" s="1">
        <f>IF(AND(-100&lt;E6882,E6882&lt;100),E6882,F6881)</f>
        <v>-2.6065343511342101</v>
      </c>
      <c r="G6882" s="1">
        <f>IF(SQRT(B6882^2+D6882^2+F6882^2)&lt;0.125,"",SQRT(B6882^2+D6882^2+F6882^2))</f>
        <v>2.7019749116458232</v>
      </c>
      <c r="H6882" s="1">
        <f t="shared" si="215"/>
        <v>27.019749116458232</v>
      </c>
      <c r="I6882" s="1">
        <v>7.6058211199393799</v>
      </c>
      <c r="J6882" s="1">
        <f>I6882*xfactor</f>
        <v>10.039683878319982</v>
      </c>
      <c r="K6882" s="1">
        <v>1.4334076164441301</v>
      </c>
      <c r="L6882" s="1">
        <f>K6882*yfactor</f>
        <v>1.8920980537062517</v>
      </c>
      <c r="M6882" s="1">
        <v>117.30584620725401</v>
      </c>
      <c r="N6882" s="1">
        <f>(M6882-80)*zfactor</f>
        <v>49.243716993575291</v>
      </c>
      <c r="O6882">
        <v>6</v>
      </c>
      <c r="P6882">
        <f t="shared" si="216"/>
        <v>0</v>
      </c>
      <c r="Q6882">
        <v>1</v>
      </c>
      <c r="R6882">
        <v>1</v>
      </c>
    </row>
    <row r="6883" spans="1:18" x14ac:dyDescent="0.2">
      <c r="A6883" s="1">
        <v>-0.103478490057063</v>
      </c>
      <c r="B6883" s="1">
        <f>IF(AND(-100&lt;A6883,A6883&lt;100),A6883,B6882)</f>
        <v>-0.103478490057063</v>
      </c>
      <c r="C6883" s="1">
        <v>-0.66264225176840197</v>
      </c>
      <c r="D6883" s="1">
        <f>IF(AND(-100&lt;C6883,C6883&lt;100),C6883,D6882)</f>
        <v>-0.66264225176840197</v>
      </c>
      <c r="E6883" s="1">
        <v>-2.4861233150488999</v>
      </c>
      <c r="F6883" s="1">
        <f>IF(AND(-100&lt;E6883,E6883&lt;100),E6883,F6882)</f>
        <v>-2.4861233150488999</v>
      </c>
      <c r="G6883" s="1">
        <f>IF(SQRT(B6883^2+D6883^2+F6883^2)&lt;0.125,"",SQRT(B6883^2+D6883^2+F6883^2))</f>
        <v>2.5749974154089785</v>
      </c>
      <c r="H6883" s="1">
        <f t="shared" si="215"/>
        <v>25.749974154089784</v>
      </c>
      <c r="I6883" s="1">
        <v>7.51065071247384</v>
      </c>
      <c r="J6883" s="1">
        <f>I6883*xfactor</f>
        <v>9.9140589404654698</v>
      </c>
      <c r="K6883" s="1">
        <v>1.50890321454875</v>
      </c>
      <c r="L6883" s="1">
        <f>K6883*yfactor</f>
        <v>1.9917522432043502</v>
      </c>
      <c r="M6883" s="1">
        <v>117.291568505086</v>
      </c>
      <c r="N6883" s="1">
        <f>(M6883-80)*zfactor</f>
        <v>49.22487042671353</v>
      </c>
      <c r="O6883">
        <v>6</v>
      </c>
      <c r="P6883">
        <f t="shared" si="216"/>
        <v>0</v>
      </c>
      <c r="Q6883">
        <v>1</v>
      </c>
      <c r="R6883">
        <v>1</v>
      </c>
    </row>
    <row r="6884" spans="1:18" x14ac:dyDescent="0.2">
      <c r="A6884" s="1">
        <v>-0.21306619761585099</v>
      </c>
      <c r="B6884" s="1">
        <f>IF(AND(-100&lt;A6884,A6884&lt;100),A6884,B6883)</f>
        <v>-0.21306619761585099</v>
      </c>
      <c r="C6884" s="1">
        <v>-0.68136320009222295</v>
      </c>
      <c r="D6884" s="1">
        <f>IF(AND(-100&lt;C6884,C6884&lt;100),C6884,D6883)</f>
        <v>-0.68136320009222295</v>
      </c>
      <c r="E6884" s="1">
        <v>-2.4875678392278302</v>
      </c>
      <c r="F6884" s="1">
        <f>IF(AND(-100&lt;E6884,E6884&lt;100),E6884,F6883)</f>
        <v>-2.4875678392278302</v>
      </c>
      <c r="G6884" s="1">
        <f>IF(SQRT(B6884^2+D6884^2+F6884^2)&lt;0.125,"",SQRT(B6884^2+D6884^2+F6884^2))</f>
        <v>2.5879812151109229</v>
      </c>
      <c r="H6884" s="1">
        <f t="shared" si="215"/>
        <v>25.879812151109228</v>
      </c>
      <c r="I6884" s="1">
        <v>7.4114123957542501</v>
      </c>
      <c r="J6884" s="1">
        <f>I6884*xfactor</f>
        <v>9.7830643623956099</v>
      </c>
      <c r="K6884" s="1">
        <v>1.56559773564996</v>
      </c>
      <c r="L6884" s="1">
        <f>K6884*yfactor</f>
        <v>2.0665890110579475</v>
      </c>
      <c r="M6884" s="1">
        <v>117.272870716703</v>
      </c>
      <c r="N6884" s="1">
        <f>(M6884-80)*zfactor</f>
        <v>49.200189346047956</v>
      </c>
      <c r="O6884">
        <v>6</v>
      </c>
      <c r="P6884">
        <f t="shared" si="216"/>
        <v>0</v>
      </c>
      <c r="Q6884">
        <v>1</v>
      </c>
      <c r="R6884">
        <v>1</v>
      </c>
    </row>
    <row r="6885" spans="1:18" x14ac:dyDescent="0.2">
      <c r="A6885" s="1">
        <v>-0.30558912591442799</v>
      </c>
      <c r="B6885" s="1">
        <f>IF(AND(-100&lt;A6885,A6885&lt;100),A6885,B6884)</f>
        <v>-0.30558912591442799</v>
      </c>
      <c r="C6885" s="1">
        <v>-0.65010925194801195</v>
      </c>
      <c r="D6885" s="1">
        <f>IF(AND(-100&lt;C6885,C6885&lt;100),C6885,D6884)</f>
        <v>-0.65010925194801195</v>
      </c>
      <c r="E6885" s="1">
        <v>-2.5040832343142099</v>
      </c>
      <c r="F6885" s="1">
        <f>IF(AND(-100&lt;E6885,E6885&lt;100),E6885,F6884)</f>
        <v>-2.5040832343142099</v>
      </c>
      <c r="G6885" s="1">
        <f>IF(SQRT(B6885^2+D6885^2+F6885^2)&lt;0.125,"",SQRT(B6885^2+D6885^2+F6885^2))</f>
        <v>2.6050834147334059</v>
      </c>
      <c r="H6885" s="1">
        <f t="shared" si="215"/>
        <v>26.050834147334058</v>
      </c>
      <c r="I6885" s="1">
        <v>7.3481712444337699</v>
      </c>
      <c r="J6885" s="1">
        <f>I6885*xfactor</f>
        <v>9.6995860426525766</v>
      </c>
      <c r="K6885" s="1">
        <v>1.6338579921588201</v>
      </c>
      <c r="L6885" s="1">
        <f>K6885*yfactor</f>
        <v>2.1566925496496427</v>
      </c>
      <c r="M6885" s="1">
        <v>117.269299060029</v>
      </c>
      <c r="N6885" s="1">
        <f>(M6885-80)*zfactor</f>
        <v>49.19547475923828</v>
      </c>
      <c r="O6885">
        <v>6</v>
      </c>
      <c r="P6885">
        <f t="shared" si="216"/>
        <v>0</v>
      </c>
      <c r="Q6885">
        <v>1</v>
      </c>
      <c r="R6885">
        <v>1</v>
      </c>
    </row>
    <row r="6886" spans="1:18" x14ac:dyDescent="0.2">
      <c r="A6886" s="1">
        <v>-0.27882781771691101</v>
      </c>
      <c r="B6886" s="1">
        <f>IF(AND(-100&lt;A6886,A6886&lt;100),A6886,B6885)</f>
        <v>-0.27882781771691101</v>
      </c>
      <c r="C6886" s="1">
        <v>-0.63527491849495199</v>
      </c>
      <c r="D6886" s="1">
        <f>IF(AND(-100&lt;C6886,C6886&lt;100),C6886,D6885)</f>
        <v>-0.63527491849495199</v>
      </c>
      <c r="E6886" s="1">
        <v>-2.4398330164466802</v>
      </c>
      <c r="F6886" s="1">
        <f>IF(AND(-100&lt;E6886,E6886&lt;100),E6886,F6885)</f>
        <v>-2.4398330164466802</v>
      </c>
      <c r="G6886" s="1">
        <f>IF(SQRT(B6886^2+D6886^2+F6886^2)&lt;0.125,"",SQRT(B6886^2+D6886^2+F6886^2))</f>
        <v>2.5365536308434025</v>
      </c>
      <c r="H6886" s="1">
        <f t="shared" si="215"/>
        <v>25.365536308434024</v>
      </c>
      <c r="I6886" s="1">
        <v>7.3403626709594203</v>
      </c>
      <c r="J6886" s="1">
        <f>I6886*xfactor</f>
        <v>9.6892787256664352</v>
      </c>
      <c r="K6886" s="1">
        <v>1.7161753314739101</v>
      </c>
      <c r="L6886" s="1">
        <f>K6886*yfactor</f>
        <v>2.2653514375455615</v>
      </c>
      <c r="M6886" s="1">
        <v>117.24867719761301</v>
      </c>
      <c r="N6886" s="1">
        <f>(M6886-80)*zfactor</f>
        <v>49.168253900849173</v>
      </c>
      <c r="O6886">
        <v>6</v>
      </c>
      <c r="P6886">
        <f t="shared" si="216"/>
        <v>0</v>
      </c>
      <c r="Q6886">
        <v>1</v>
      </c>
      <c r="R6886">
        <v>1</v>
      </c>
    </row>
    <row r="6887" spans="1:18" x14ac:dyDescent="0.2">
      <c r="A6887" s="1">
        <v>-0.305962753612955</v>
      </c>
      <c r="B6887" s="1">
        <f>IF(AND(-100&lt;A6887,A6887&lt;100),A6887,B6886)</f>
        <v>-0.305962753612955</v>
      </c>
      <c r="C6887" s="1">
        <v>-0.63158924272622496</v>
      </c>
      <c r="D6887" s="1">
        <f>IF(AND(-100&lt;C6887,C6887&lt;100),C6887,D6886)</f>
        <v>-0.63158924272622496</v>
      </c>
      <c r="E6887" s="1">
        <v>-2.4304615803373699</v>
      </c>
      <c r="F6887" s="1">
        <f>IF(AND(-100&lt;E6887,E6887&lt;100),E6887,F6886)</f>
        <v>-2.4304615803373699</v>
      </c>
      <c r="G6887" s="1">
        <f>IF(SQRT(B6887^2+D6887^2+F6887^2)&lt;0.125,"",SQRT(B6887^2+D6887^2+F6887^2))</f>
        <v>2.5297552592339705</v>
      </c>
      <c r="H6887" s="1">
        <f t="shared" si="215"/>
        <v>25.297552592339706</v>
      </c>
      <c r="I6887" s="1">
        <v>7.3792441183283399</v>
      </c>
      <c r="J6887" s="1">
        <f>I6887*xfactor</f>
        <v>9.7406022361934088</v>
      </c>
      <c r="K6887" s="1">
        <v>1.7967946616471699</v>
      </c>
      <c r="L6887" s="1">
        <f>K6887*yfactor</f>
        <v>2.3717689533742643</v>
      </c>
      <c r="M6887" s="1">
        <v>117.232409386</v>
      </c>
      <c r="N6887" s="1">
        <f>(M6887-80)*zfactor</f>
        <v>49.146780389520003</v>
      </c>
      <c r="O6887">
        <v>6</v>
      </c>
      <c r="P6887">
        <f t="shared" si="216"/>
        <v>0</v>
      </c>
      <c r="Q6887">
        <v>1</v>
      </c>
      <c r="R6887">
        <v>1</v>
      </c>
    </row>
    <row r="6888" spans="1:18" x14ac:dyDescent="0.2">
      <c r="A6888" s="1">
        <v>-0.28150705181664099</v>
      </c>
      <c r="B6888" s="1">
        <f>IF(AND(-100&lt;A6888,A6888&lt;100),A6888,B6887)</f>
        <v>-0.28150705181664099</v>
      </c>
      <c r="C6888" s="1">
        <v>-0.60754200518810797</v>
      </c>
      <c r="D6888" s="1">
        <f>IF(AND(-100&lt;C6888,C6888&lt;100),C6888,D6887)</f>
        <v>-0.60754200518810797</v>
      </c>
      <c r="E6888" s="1">
        <v>-2.4131711397619302</v>
      </c>
      <c r="F6888" s="1">
        <f>IF(AND(-100&lt;E6888,E6888&lt;100),E6888,F6887)</f>
        <v>-2.4131711397619302</v>
      </c>
      <c r="G6888" s="1">
        <f>IF(SQRT(B6888^2+D6888^2+F6888^2)&lt;0.125,"",SQRT(B6888^2+D6888^2+F6888^2))</f>
        <v>2.5043459142199942</v>
      </c>
      <c r="H6888" s="1">
        <f t="shared" si="215"/>
        <v>25.043459142199943</v>
      </c>
      <c r="I6888" s="1">
        <v>7.4516161221373496</v>
      </c>
      <c r="J6888" s="1">
        <f>I6888*xfactor</f>
        <v>9.8361332812213025</v>
      </c>
      <c r="K6888" s="1">
        <v>1.89841466959406</v>
      </c>
      <c r="L6888" s="1">
        <f>K6888*yfactor</f>
        <v>2.5059073638641594</v>
      </c>
      <c r="M6888" s="1">
        <v>117.20938843750299</v>
      </c>
      <c r="N6888" s="1">
        <f>(M6888-80)*zfactor</f>
        <v>49.116392737503958</v>
      </c>
      <c r="O6888">
        <v>6</v>
      </c>
      <c r="P6888">
        <f t="shared" si="216"/>
        <v>0</v>
      </c>
      <c r="Q6888">
        <v>1</v>
      </c>
      <c r="R6888">
        <v>1</v>
      </c>
    </row>
    <row r="6889" spans="1:18" x14ac:dyDescent="0.2">
      <c r="A6889" s="1">
        <v>-0.26332158636757902</v>
      </c>
      <c r="B6889" s="1">
        <f>IF(AND(-100&lt;A6889,A6889&lt;100),A6889,B6888)</f>
        <v>-0.26332158636757902</v>
      </c>
      <c r="C6889" s="1">
        <v>-0.65158264472966299</v>
      </c>
      <c r="D6889" s="1">
        <f>IF(AND(-100&lt;C6889,C6889&lt;100),C6889,D6888)</f>
        <v>-0.65158264472966299</v>
      </c>
      <c r="E6889" s="1">
        <v>-2.4011535158119299</v>
      </c>
      <c r="F6889" s="1">
        <f>IF(AND(-100&lt;E6889,E6889&lt;100),E6889,F6888)</f>
        <v>-2.4011535158119299</v>
      </c>
      <c r="G6889" s="1">
        <f>IF(SQRT(B6889^2+D6889^2+F6889^2)&lt;0.125,"",SQRT(B6889^2+D6889^2+F6889^2))</f>
        <v>2.5018865696222186</v>
      </c>
      <c r="H6889" s="1">
        <f t="shared" si="215"/>
        <v>25.018865696222186</v>
      </c>
      <c r="I6889" s="1">
        <v>7.5509388438416796</v>
      </c>
      <c r="J6889" s="1">
        <f>I6889*xfactor</f>
        <v>9.9672392738710176</v>
      </c>
      <c r="K6889" s="1">
        <v>2.01901133923023</v>
      </c>
      <c r="L6889" s="1">
        <f>K6889*yfactor</f>
        <v>2.6650949677839035</v>
      </c>
      <c r="M6889" s="1">
        <v>117.189160225767</v>
      </c>
      <c r="N6889" s="1">
        <f>(M6889-80)*zfactor</f>
        <v>49.089691498012442</v>
      </c>
      <c r="O6889">
        <v>6</v>
      </c>
      <c r="P6889">
        <f t="shared" si="216"/>
        <v>0</v>
      </c>
      <c r="Q6889">
        <v>1</v>
      </c>
      <c r="R6889">
        <v>1</v>
      </c>
    </row>
    <row r="6890" spans="1:18" x14ac:dyDescent="0.2">
      <c r="A6890" s="1">
        <v>-0.29904740717970102</v>
      </c>
      <c r="B6890" s="1">
        <f>IF(AND(-100&lt;A6890,A6890&lt;100),A6890,B6889)</f>
        <v>-0.29904740717970102</v>
      </c>
      <c r="C6890" s="1">
        <v>-0.63246421000111497</v>
      </c>
      <c r="D6890" s="1">
        <f>IF(AND(-100&lt;C6890,C6890&lt;100),C6890,D6889)</f>
        <v>-0.63246421000111497</v>
      </c>
      <c r="E6890" s="1">
        <v>-2.4749253402406199</v>
      </c>
      <c r="F6890" s="1">
        <f>IF(AND(-100&lt;E6890,E6890&lt;100),E6890,F6889)</f>
        <v>-2.4749253402406199</v>
      </c>
      <c r="G6890" s="1">
        <f>IF(SQRT(B6890^2+D6890^2+F6890^2)&lt;0.125,"",SQRT(B6890^2+D6890^2+F6890^2))</f>
        <v>2.5719050854256627</v>
      </c>
      <c r="H6890" s="1">
        <f t="shared" si="215"/>
        <v>25.719050854256626</v>
      </c>
      <c r="I6890" s="1">
        <v>7.6651409499501604</v>
      </c>
      <c r="J6890" s="1">
        <f>I6890*xfactor</f>
        <v>10.117986053934212</v>
      </c>
      <c r="K6890" s="1">
        <v>2.1577632301430598</v>
      </c>
      <c r="L6890" s="1">
        <f>K6890*yfactor</f>
        <v>2.8482474637888391</v>
      </c>
      <c r="M6890" s="1">
        <v>117.166643704542</v>
      </c>
      <c r="N6890" s="1">
        <f>(M6890-80)*zfactor</f>
        <v>49.059969689995441</v>
      </c>
      <c r="O6890">
        <v>6</v>
      </c>
      <c r="P6890">
        <f t="shared" si="216"/>
        <v>0</v>
      </c>
      <c r="Q6890">
        <v>1</v>
      </c>
      <c r="R6890">
        <v>1</v>
      </c>
    </row>
    <row r="6891" spans="1:18" x14ac:dyDescent="0.2">
      <c r="A6891" s="1">
        <v>-0.13118402157664999</v>
      </c>
      <c r="B6891" s="1">
        <f>IF(AND(-100&lt;A6891,A6891&lt;100),A6891,B6890)</f>
        <v>-0.13118402157664999</v>
      </c>
      <c r="C6891" s="1">
        <v>-0.67073036714263101</v>
      </c>
      <c r="D6891" s="1">
        <f>IF(AND(-100&lt;C6891,C6891&lt;100),C6891,D6890)</f>
        <v>-0.67073036714263101</v>
      </c>
      <c r="E6891" s="1">
        <v>-2.4031461318919498</v>
      </c>
      <c r="F6891" s="1">
        <f>IF(AND(-100&lt;E6891,E6891&lt;100),E6891,F6890)</f>
        <v>-2.4031461318919498</v>
      </c>
      <c r="G6891" s="1">
        <f>IF(SQRT(B6891^2+D6891^2+F6891^2)&lt;0.125,"",SQRT(B6891^2+D6891^2+F6891^2))</f>
        <v>2.4984394737818949</v>
      </c>
      <c r="H6891" s="1">
        <f t="shared" si="215"/>
        <v>24.984394737818949</v>
      </c>
      <c r="I6891" s="1">
        <v>7.78615179380557</v>
      </c>
      <c r="J6891" s="1">
        <f>I6891*xfactor</f>
        <v>10.277720367823353</v>
      </c>
      <c r="K6891" s="1">
        <v>2.2986143865389002</v>
      </c>
      <c r="L6891" s="1">
        <f>K6891*yfactor</f>
        <v>3.0341709902313485</v>
      </c>
      <c r="M6891" s="1">
        <v>117.135216642221</v>
      </c>
      <c r="N6891" s="1">
        <f>(M6891-80)*zfactor</f>
        <v>49.018485967731721</v>
      </c>
      <c r="O6891">
        <v>6</v>
      </c>
      <c r="P6891">
        <f t="shared" si="216"/>
        <v>0</v>
      </c>
      <c r="Q6891">
        <v>1</v>
      </c>
      <c r="R6891">
        <v>1</v>
      </c>
    </row>
    <row r="6892" spans="1:18" x14ac:dyDescent="0.2">
      <c r="A6892" s="1">
        <v>-7.9557393113098299E-2</v>
      </c>
      <c r="B6892" s="1">
        <f>IF(AND(-100&lt;A6892,A6892&lt;100),A6892,B6891)</f>
        <v>-7.9557393113098299E-2</v>
      </c>
      <c r="C6892" s="1">
        <v>-0.64083010891161696</v>
      </c>
      <c r="D6892" s="1">
        <f>IF(AND(-100&lt;C6892,C6892&lt;100),C6892,D6891)</f>
        <v>-0.64083010891161696</v>
      </c>
      <c r="E6892" s="1">
        <v>-2.3963397868717999</v>
      </c>
      <c r="F6892" s="1">
        <f>IF(AND(-100&lt;E6892,E6892&lt;100),E6892,F6891)</f>
        <v>-2.3963397868717999</v>
      </c>
      <c r="G6892" s="1">
        <f>IF(SQRT(B6892^2+D6892^2+F6892^2)&lt;0.125,"",SQRT(B6892^2+D6892^2+F6892^2))</f>
        <v>2.4818213032834193</v>
      </c>
      <c r="H6892" s="1">
        <f t="shared" si="215"/>
        <v>24.818213032834194</v>
      </c>
      <c r="I6892" s="1">
        <v>7.8504292312541404</v>
      </c>
      <c r="J6892" s="1">
        <f>I6892*xfactor</f>
        <v>10.362566585255466</v>
      </c>
      <c r="K6892" s="1">
        <v>2.4004538691471402</v>
      </c>
      <c r="L6892" s="1">
        <f>K6892*yfactor</f>
        <v>3.168599107274225</v>
      </c>
      <c r="M6892" s="1">
        <v>117.142023091811</v>
      </c>
      <c r="N6892" s="1">
        <f>(M6892-80)*zfactor</f>
        <v>49.02747048119052</v>
      </c>
      <c r="O6892">
        <v>6</v>
      </c>
      <c r="P6892">
        <f t="shared" si="216"/>
        <v>0</v>
      </c>
      <c r="Q6892">
        <v>1</v>
      </c>
      <c r="R6892">
        <v>1</v>
      </c>
    </row>
    <row r="6893" spans="1:18" x14ac:dyDescent="0.2">
      <c r="A6893" s="1">
        <v>4.0698319788509699E-2</v>
      </c>
      <c r="B6893" s="1">
        <f>IF(AND(-100&lt;A6893,A6893&lt;100),A6893,B6892)</f>
        <v>4.0698319788509699E-2</v>
      </c>
      <c r="C6893" s="1">
        <v>-0.66647446065157501</v>
      </c>
      <c r="D6893" s="1">
        <f>IF(AND(-100&lt;C6893,C6893&lt;100),C6893,D6892)</f>
        <v>-0.66647446065157501</v>
      </c>
      <c r="E6893" s="1">
        <v>-2.3874418522910799</v>
      </c>
      <c r="F6893" s="1">
        <f>IF(AND(-100&lt;E6893,E6893&lt;100),E6893,F6892)</f>
        <v>-2.3874418522910799</v>
      </c>
      <c r="G6893" s="1">
        <f>IF(SQRT(B6893^2+D6893^2+F6893^2)&lt;0.125,"",SQRT(B6893^2+D6893^2+F6893^2))</f>
        <v>2.4790569089888757</v>
      </c>
      <c r="H6893" s="1">
        <f t="shared" si="215"/>
        <v>24.790569089888756</v>
      </c>
      <c r="I6893" s="1">
        <v>7.8188457907485303</v>
      </c>
      <c r="J6893" s="1">
        <f>I6893*xfactor</f>
        <v>10.320876443788061</v>
      </c>
      <c r="K6893" s="1">
        <v>2.4579523534241301</v>
      </c>
      <c r="L6893" s="1">
        <f>K6893*yfactor</f>
        <v>3.244497106519852</v>
      </c>
      <c r="M6893" s="1">
        <v>117.145401367296</v>
      </c>
      <c r="N6893" s="1">
        <f>(M6893-80)*zfactor</f>
        <v>49.031929804830725</v>
      </c>
      <c r="O6893">
        <v>6</v>
      </c>
      <c r="P6893">
        <f t="shared" si="216"/>
        <v>0</v>
      </c>
      <c r="Q6893">
        <v>1</v>
      </c>
      <c r="R6893">
        <v>1</v>
      </c>
    </row>
    <row r="6894" spans="1:18" x14ac:dyDescent="0.2">
      <c r="A6894" s="1">
        <v>-3.3253754559102698E-3</v>
      </c>
      <c r="B6894" s="1">
        <f>IF(AND(-100&lt;A6894,A6894&lt;100),A6894,B6893)</f>
        <v>-3.3253754559102698E-3</v>
      </c>
      <c r="C6894" s="1">
        <v>-0.61113985130327397</v>
      </c>
      <c r="D6894" s="1">
        <f>IF(AND(-100&lt;C6894,C6894&lt;100),C6894,D6893)</f>
        <v>-0.61113985130327397</v>
      </c>
      <c r="E6894" s="1">
        <v>-2.3877891524419099</v>
      </c>
      <c r="F6894" s="1">
        <f>IF(AND(-100&lt;E6894,E6894&lt;100),E6894,F6893)</f>
        <v>-2.3877891524419099</v>
      </c>
      <c r="G6894" s="1">
        <f>IF(SQRT(B6894^2+D6894^2+F6894^2)&lt;0.125,"",SQRT(B6894^2+D6894^2+F6894^2))</f>
        <v>2.4647596257023046</v>
      </c>
      <c r="H6894" s="1">
        <f t="shared" si="215"/>
        <v>24.647596257023046</v>
      </c>
      <c r="I6894" s="1">
        <v>7.7160896975098501</v>
      </c>
      <c r="J6894" s="1">
        <f>I6894*xfactor</f>
        <v>10.185238400713002</v>
      </c>
      <c r="K6894" s="1">
        <v>2.5031763497824602</v>
      </c>
      <c r="L6894" s="1">
        <f>K6894*yfactor</f>
        <v>3.3041927817128478</v>
      </c>
      <c r="M6894" s="1">
        <v>117.130240525541</v>
      </c>
      <c r="N6894" s="1">
        <f>(M6894-80)*zfactor</f>
        <v>49.011917493714122</v>
      </c>
      <c r="O6894">
        <v>6</v>
      </c>
      <c r="P6894">
        <f t="shared" si="216"/>
        <v>0</v>
      </c>
      <c r="Q6894">
        <v>1</v>
      </c>
      <c r="R6894">
        <v>1</v>
      </c>
    </row>
    <row r="6895" spans="1:18" x14ac:dyDescent="0.2">
      <c r="A6895" s="1">
        <v>-1.72375000082836E-3</v>
      </c>
      <c r="B6895" s="1">
        <f>IF(AND(-100&lt;A6895,A6895&lt;100),A6895,B6894)</f>
        <v>-1.72375000082836E-3</v>
      </c>
      <c r="C6895" s="1">
        <v>-0.63595868202651296</v>
      </c>
      <c r="D6895" s="1">
        <f>IF(AND(-100&lt;C6895,C6895&lt;100),C6895,D6894)</f>
        <v>-0.63595868202651296</v>
      </c>
      <c r="E6895" s="1">
        <v>-2.3486907242888302</v>
      </c>
      <c r="F6895" s="1">
        <f>IF(AND(-100&lt;E6895,E6895&lt;100),E6895,F6894)</f>
        <v>-2.3486907242888302</v>
      </c>
      <c r="G6895" s="1">
        <f>IF(SQRT(B6895^2+D6895^2+F6895^2)&lt;0.125,"",SQRT(B6895^2+D6895^2+F6895^2))</f>
        <v>2.4332682825614103</v>
      </c>
      <c r="H6895" s="1">
        <f t="shared" si="215"/>
        <v>24.332682825614103</v>
      </c>
      <c r="I6895" s="1">
        <v>7.5580671732162701</v>
      </c>
      <c r="J6895" s="1">
        <f>I6895*xfactor</f>
        <v>9.9766486686454776</v>
      </c>
      <c r="K6895" s="1">
        <v>2.5772810745846999</v>
      </c>
      <c r="L6895" s="1">
        <f>K6895*yfactor</f>
        <v>3.402011018451804</v>
      </c>
      <c r="M6895" s="1">
        <v>117.10986616339601</v>
      </c>
      <c r="N6895" s="1">
        <f>(M6895-80)*zfactor</f>
        <v>48.985023335682733</v>
      </c>
      <c r="O6895">
        <v>6</v>
      </c>
      <c r="P6895">
        <f t="shared" si="216"/>
        <v>0</v>
      </c>
      <c r="Q6895">
        <v>1</v>
      </c>
      <c r="R6895">
        <v>1</v>
      </c>
    </row>
    <row r="6896" spans="1:18" x14ac:dyDescent="0.2">
      <c r="A6896" s="1">
        <v>-0.12412556280178801</v>
      </c>
      <c r="B6896" s="1">
        <f>IF(AND(-100&lt;A6896,A6896&lt;100),A6896,B6895)</f>
        <v>-0.12412556280178801</v>
      </c>
      <c r="C6896" s="1">
        <v>-0.65943462232466699</v>
      </c>
      <c r="D6896" s="1">
        <f>IF(AND(-100&lt;C6896,C6896&lt;100),C6896,D6895)</f>
        <v>-0.65943462232466699</v>
      </c>
      <c r="E6896" s="1">
        <v>-2.3032583391918902</v>
      </c>
      <c r="F6896" s="1">
        <f>IF(AND(-100&lt;E6896,E6896&lt;100),E6896,F6895)</f>
        <v>-2.3032583391918902</v>
      </c>
      <c r="G6896" s="1">
        <f>IF(SQRT(B6896^2+D6896^2+F6896^2)&lt;0.125,"",SQRT(B6896^2+D6896^2+F6896^2))</f>
        <v>2.399012328754965</v>
      </c>
      <c r="H6896" s="1">
        <f t="shared" si="215"/>
        <v>23.99012328754965</v>
      </c>
      <c r="I6896" s="1">
        <v>7.3801278951729801</v>
      </c>
      <c r="J6896" s="1">
        <f>I6896*xfactor</f>
        <v>9.7417688216283338</v>
      </c>
      <c r="K6896" s="1">
        <v>2.71876418245105</v>
      </c>
      <c r="L6896" s="1">
        <f>K6896*yfactor</f>
        <v>3.588768720835386</v>
      </c>
      <c r="M6896" s="1">
        <v>117.098292730472</v>
      </c>
      <c r="N6896" s="1">
        <f>(M6896-80)*zfactor</f>
        <v>48.969746404223038</v>
      </c>
      <c r="O6896">
        <v>6</v>
      </c>
      <c r="P6896">
        <f t="shared" si="216"/>
        <v>0</v>
      </c>
      <c r="Q6896">
        <v>1</v>
      </c>
      <c r="R6896">
        <v>1</v>
      </c>
    </row>
    <row r="6897" spans="1:18" x14ac:dyDescent="0.2">
      <c r="A6897" s="1">
        <v>-0.233661446567763</v>
      </c>
      <c r="B6897" s="1">
        <f>IF(AND(-100&lt;A6897,A6897&lt;100),A6897,B6896)</f>
        <v>-0.233661446567763</v>
      </c>
      <c r="C6897" s="1">
        <v>-0.61777659727381895</v>
      </c>
      <c r="D6897" s="1">
        <f>IF(AND(-100&lt;C6897,C6897&lt;100),C6897,D6896)</f>
        <v>-0.61777659727381895</v>
      </c>
      <c r="E6897" s="1">
        <v>-2.2653918517194298</v>
      </c>
      <c r="F6897" s="1">
        <f>IF(AND(-100&lt;E6897,E6897&lt;100),E6897,F6896)</f>
        <v>-2.2653918517194298</v>
      </c>
      <c r="G6897" s="1">
        <f>IF(SQRT(B6897^2+D6897^2+F6897^2)&lt;0.125,"",SQRT(B6897^2+D6897^2+F6897^2))</f>
        <v>2.3597130837430522</v>
      </c>
      <c r="H6897" s="1">
        <f t="shared" si="215"/>
        <v>23.597130837430523</v>
      </c>
      <c r="I6897" s="1">
        <v>7.2135632966722598</v>
      </c>
      <c r="J6897" s="1">
        <f>I6897*xfactor</f>
        <v>9.5219035516073838</v>
      </c>
      <c r="K6897" s="1">
        <v>2.9006903623055398</v>
      </c>
      <c r="L6897" s="1">
        <f>K6897*yfactor</f>
        <v>3.8289112782433126</v>
      </c>
      <c r="M6897" s="1">
        <v>117.09459979655701</v>
      </c>
      <c r="N6897" s="1">
        <f>(M6897-80)*zfactor</f>
        <v>48.964871731455247</v>
      </c>
      <c r="O6897">
        <v>6</v>
      </c>
      <c r="P6897">
        <f t="shared" si="216"/>
        <v>0</v>
      </c>
      <c r="Q6897">
        <v>1</v>
      </c>
      <c r="R6897">
        <v>1</v>
      </c>
    </row>
    <row r="6898" spans="1:18" x14ac:dyDescent="0.2">
      <c r="A6898" s="1">
        <v>-0.24206959715096099</v>
      </c>
      <c r="B6898" s="1">
        <f>IF(AND(-100&lt;A6898,A6898&lt;100),A6898,B6897)</f>
        <v>-0.24206959715096099</v>
      </c>
      <c r="C6898" s="1">
        <v>-0.57846978652490599</v>
      </c>
      <c r="D6898" s="1">
        <f>IF(AND(-100&lt;C6898,C6898&lt;100),C6898,D6897)</f>
        <v>-0.57846978652490599</v>
      </c>
      <c r="E6898" s="1">
        <v>-2.2124602185090501</v>
      </c>
      <c r="F6898" s="1">
        <f>IF(AND(-100&lt;E6898,E6898&lt;100),E6898,F6897)</f>
        <v>-2.2124602185090501</v>
      </c>
      <c r="G6898" s="1">
        <f>IF(SQRT(B6898^2+D6898^2+F6898^2)&lt;0.125,"",SQRT(B6898^2+D6898^2+F6898^2))</f>
        <v>2.299609793480649</v>
      </c>
      <c r="H6898" s="1">
        <f t="shared" si="215"/>
        <v>22.996097934806489</v>
      </c>
      <c r="I6898" s="1">
        <v>7.05419166402669</v>
      </c>
      <c r="J6898" s="1">
        <f>I6898*xfactor</f>
        <v>9.3115329965152309</v>
      </c>
      <c r="K6898" s="1">
        <v>3.1076110180119199</v>
      </c>
      <c r="L6898" s="1">
        <f>K6898*yfactor</f>
        <v>4.1020465437757343</v>
      </c>
      <c r="M6898" s="1">
        <v>117.12620394262299</v>
      </c>
      <c r="N6898" s="1">
        <f>(M6898-80)*zfactor</f>
        <v>49.006589204262355</v>
      </c>
      <c r="O6898">
        <v>6</v>
      </c>
      <c r="P6898">
        <f t="shared" si="216"/>
        <v>0</v>
      </c>
      <c r="Q6898">
        <v>1</v>
      </c>
      <c r="R6898">
        <v>1</v>
      </c>
    </row>
    <row r="6899" spans="1:18" x14ac:dyDescent="0.2">
      <c r="A6899" s="1">
        <v>-0.26383611239264798</v>
      </c>
      <c r="B6899" s="1">
        <f>IF(AND(-100&lt;A6899,A6899&lt;100),A6899,B6898)</f>
        <v>-0.26383611239264798</v>
      </c>
      <c r="C6899" s="1">
        <v>-0.551226836264327</v>
      </c>
      <c r="D6899" s="1">
        <f>IF(AND(-100&lt;C6899,C6899&lt;100),C6899,D6898)</f>
        <v>-0.551226836264327</v>
      </c>
      <c r="E6899" s="1">
        <v>-2.2459841857248302</v>
      </c>
      <c r="F6899" s="1">
        <f>IF(AND(-100&lt;E6899,E6899&lt;100),E6899,F6898)</f>
        <v>-2.2459841857248302</v>
      </c>
      <c r="G6899" s="1">
        <f>IF(SQRT(B6899^2+D6899^2+F6899^2)&lt;0.125,"",SQRT(B6899^2+D6899^2+F6899^2))</f>
        <v>2.327639465584495</v>
      </c>
      <c r="H6899" s="1">
        <f t="shared" si="215"/>
        <v>23.27639465584495</v>
      </c>
      <c r="I6899" s="1">
        <v>6.8914544162362397</v>
      </c>
      <c r="J6899" s="1">
        <f>I6899*xfactor</f>
        <v>9.0967198294318372</v>
      </c>
      <c r="K6899" s="1">
        <v>3.3240798256905602</v>
      </c>
      <c r="L6899" s="1">
        <f>K6899*yfactor</f>
        <v>4.3877853699115397</v>
      </c>
      <c r="M6899" s="1">
        <v>117.164985802465</v>
      </c>
      <c r="N6899" s="1">
        <f>(M6899-80)*zfactor</f>
        <v>49.057781259253801</v>
      </c>
      <c r="O6899">
        <v>6</v>
      </c>
      <c r="P6899">
        <f t="shared" si="216"/>
        <v>0</v>
      </c>
      <c r="Q6899">
        <v>1</v>
      </c>
      <c r="R6899">
        <v>1</v>
      </c>
    </row>
    <row r="6900" spans="1:18" x14ac:dyDescent="0.2">
      <c r="A6900" s="1">
        <v>-0.27122051229729899</v>
      </c>
      <c r="B6900" s="1">
        <f>IF(AND(-100&lt;A6900,A6900&lt;100),A6900,B6899)</f>
        <v>-0.27122051229729899</v>
      </c>
      <c r="C6900" s="1">
        <v>-0.54949637863256795</v>
      </c>
      <c r="D6900" s="1">
        <f>IF(AND(-100&lt;C6900,C6900&lt;100),C6900,D6899)</f>
        <v>-0.54949637863256795</v>
      </c>
      <c r="E6900" s="1">
        <v>-2.3315086466367601</v>
      </c>
      <c r="F6900" s="1">
        <f>IF(AND(-100&lt;E6900,E6900&lt;100),E6900,F6899)</f>
        <v>-2.3315086466367601</v>
      </c>
      <c r="G6900" s="1">
        <f>IF(SQRT(B6900^2+D6900^2+F6900^2)&lt;0.125,"",SQRT(B6900^2+D6900^2+F6900^2))</f>
        <v>2.4106927232152779</v>
      </c>
      <c r="H6900" s="1">
        <f t="shared" si="215"/>
        <v>24.106927232152778</v>
      </c>
      <c r="I6900" s="1">
        <v>6.7059490230791399</v>
      </c>
      <c r="J6900" s="1">
        <f>I6900*xfactor</f>
        <v>8.8518527104644651</v>
      </c>
      <c r="K6900" s="1">
        <v>3.5495184419346799</v>
      </c>
      <c r="L6900" s="1">
        <f>K6900*yfactor</f>
        <v>4.6853643433537773</v>
      </c>
      <c r="M6900" s="1">
        <v>117.178539587356</v>
      </c>
      <c r="N6900" s="1">
        <f>(M6900-80)*zfactor</f>
        <v>49.075672255309918</v>
      </c>
      <c r="O6900">
        <v>6</v>
      </c>
      <c r="P6900">
        <f t="shared" si="216"/>
        <v>0</v>
      </c>
      <c r="Q6900">
        <v>1</v>
      </c>
      <c r="R6900">
        <v>1</v>
      </c>
    </row>
    <row r="6901" spans="1:18" x14ac:dyDescent="0.2">
      <c r="A6901" s="1">
        <v>-0.27110881849761298</v>
      </c>
      <c r="B6901" s="1">
        <f>IF(AND(-100&lt;A6901,A6901&lt;100),A6901,B6900)</f>
        <v>-0.27110881849761298</v>
      </c>
      <c r="C6901" s="1">
        <v>-0.56988458945755505</v>
      </c>
      <c r="D6901" s="1">
        <f>IF(AND(-100&lt;C6901,C6901&lt;100),C6901,D6900)</f>
        <v>-0.56988458945755505</v>
      </c>
      <c r="E6901" s="1">
        <v>-2.4152162854733099</v>
      </c>
      <c r="F6901" s="1">
        <f>IF(AND(-100&lt;E6901,E6901&lt;100),E6901,F6900)</f>
        <v>-2.4152162854733099</v>
      </c>
      <c r="G6901" s="1">
        <f>IF(SQRT(B6901^2+D6901^2+F6901^2)&lt;0.125,"",SQRT(B6901^2+D6901^2+F6901^2))</f>
        <v>2.496304897720603</v>
      </c>
      <c r="H6901" s="1">
        <f t="shared" si="215"/>
        <v>24.963048977206029</v>
      </c>
      <c r="I6901" s="1">
        <v>6.5092062019660997</v>
      </c>
      <c r="J6901" s="1">
        <f>I6901*xfactor</f>
        <v>8.5921521865952517</v>
      </c>
      <c r="K6901" s="1">
        <v>3.7474146996868098</v>
      </c>
      <c r="L6901" s="1">
        <f>K6901*yfactor</f>
        <v>4.9465874035865891</v>
      </c>
      <c r="M6901" s="1">
        <v>117.16108575056001</v>
      </c>
      <c r="N6901" s="1">
        <f>(M6901-80)*zfactor</f>
        <v>49.052633190739208</v>
      </c>
      <c r="O6901">
        <v>6</v>
      </c>
      <c r="P6901">
        <f t="shared" si="216"/>
        <v>0</v>
      </c>
      <c r="Q6901">
        <v>1</v>
      </c>
      <c r="R6901">
        <v>1</v>
      </c>
    </row>
    <row r="6902" spans="1:18" x14ac:dyDescent="0.2">
      <c r="A6902" s="1">
        <v>-0.34072548827144999</v>
      </c>
      <c r="B6902" s="1">
        <f>IF(AND(-100&lt;A6902,A6902&lt;100),A6902,B6901)</f>
        <v>-0.34072548827144999</v>
      </c>
      <c r="C6902" s="1">
        <v>-0.60352983257359805</v>
      </c>
      <c r="D6902" s="1">
        <f>IF(AND(-100&lt;C6902,C6902&lt;100),C6902,D6901)</f>
        <v>-0.60352983257359805</v>
      </c>
      <c r="E6902" s="1">
        <v>-2.3844474018781399</v>
      </c>
      <c r="F6902" s="1">
        <f>IF(AND(-100&lt;E6902,E6902&lt;100),E6902,F6901)</f>
        <v>-2.3844474018781399</v>
      </c>
      <c r="G6902" s="1">
        <f>IF(SQRT(B6902^2+D6902^2+F6902^2)&lt;0.125,"",SQRT(B6902^2+D6902^2+F6902^2))</f>
        <v>2.4831293823495271</v>
      </c>
      <c r="H6902" s="1">
        <f t="shared" si="215"/>
        <v>24.831293823495272</v>
      </c>
      <c r="I6902" s="1">
        <v>6.3137069736623603</v>
      </c>
      <c r="J6902" s="1">
        <f>I6902*xfactor</f>
        <v>8.334093205234316</v>
      </c>
      <c r="K6902" s="1">
        <v>3.92207299336701</v>
      </c>
      <c r="L6902" s="1">
        <f>K6902*yfactor</f>
        <v>5.177136351244453</v>
      </c>
      <c r="M6902" s="1">
        <v>117.121687658498</v>
      </c>
      <c r="N6902" s="1">
        <f>(M6902-80)*zfactor</f>
        <v>49.000627709217369</v>
      </c>
      <c r="O6902">
        <v>6</v>
      </c>
      <c r="P6902">
        <f t="shared" si="216"/>
        <v>0</v>
      </c>
      <c r="Q6902">
        <v>1</v>
      </c>
      <c r="R6902">
        <v>1</v>
      </c>
    </row>
    <row r="6903" spans="1:18" x14ac:dyDescent="0.2">
      <c r="A6903" s="1">
        <v>-0.37023268220705102</v>
      </c>
      <c r="B6903" s="1">
        <f>IF(AND(-100&lt;A6903,A6903&lt;100),A6903,B6902)</f>
        <v>-0.37023268220705102</v>
      </c>
      <c r="C6903" s="1">
        <v>-0.47458453119229299</v>
      </c>
      <c r="D6903" s="1">
        <f>IF(AND(-100&lt;C6903,C6903&lt;100),C6903,D6902)</f>
        <v>-0.47458453119229299</v>
      </c>
      <c r="E6903" s="1">
        <v>-2.3849074805488599</v>
      </c>
      <c r="F6903" s="1">
        <f>IF(AND(-100&lt;E6903,E6903&lt;100),E6903,F6902)</f>
        <v>-2.3849074805488599</v>
      </c>
      <c r="G6903" s="1">
        <f>IF(SQRT(B6903^2+D6903^2+F6903^2)&lt;0.125,"",SQRT(B6903^2+D6903^2+F6903^2))</f>
        <v>2.4596923399074013</v>
      </c>
      <c r="H6903" s="1">
        <f t="shared" si="215"/>
        <v>24.596923399074015</v>
      </c>
      <c r="I6903" s="1">
        <v>6.13235542921554</v>
      </c>
      <c r="J6903" s="1">
        <f>I6903*xfactor</f>
        <v>8.0947091665645132</v>
      </c>
      <c r="K6903" s="1">
        <v>4.0686361001980504</v>
      </c>
      <c r="L6903" s="1">
        <f>K6903*yfactor</f>
        <v>5.3705996522614265</v>
      </c>
      <c r="M6903" s="1">
        <v>117.06974508065301</v>
      </c>
      <c r="N6903" s="1">
        <f>(M6903-80)*zfactor</f>
        <v>48.932063506461972</v>
      </c>
      <c r="O6903">
        <v>6</v>
      </c>
      <c r="P6903">
        <f t="shared" si="216"/>
        <v>0</v>
      </c>
      <c r="Q6903">
        <v>1</v>
      </c>
      <c r="R6903">
        <v>1</v>
      </c>
    </row>
    <row r="6904" spans="1:18" x14ac:dyDescent="0.2">
      <c r="A6904" s="1">
        <v>-0.492868008025455</v>
      </c>
      <c r="B6904" s="1">
        <f>IF(AND(-100&lt;A6904,A6904&lt;100),A6904,B6903)</f>
        <v>-0.492868008025455</v>
      </c>
      <c r="C6904" s="1">
        <v>-0.56967057823353295</v>
      </c>
      <c r="D6904" s="1">
        <f>IF(AND(-100&lt;C6904,C6904&lt;100),C6904,D6903)</f>
        <v>-0.56967057823353295</v>
      </c>
      <c r="E6904" s="1">
        <v>-2.3460151366784401</v>
      </c>
      <c r="F6904" s="1">
        <f>IF(AND(-100&lt;E6904,E6904&lt;100),E6904,F6903)</f>
        <v>-2.3460151366784401</v>
      </c>
      <c r="G6904" s="1">
        <f>IF(SQRT(B6904^2+D6904^2+F6904^2)&lt;0.125,"",SQRT(B6904^2+D6904^2+F6904^2))</f>
        <v>2.46398670097147</v>
      </c>
      <c r="H6904" s="1">
        <f t="shared" si="215"/>
        <v>24.639867009714699</v>
      </c>
      <c r="I6904" s="1">
        <v>5.9560645362716302</v>
      </c>
      <c r="J6904" s="1">
        <f>I6904*xfactor</f>
        <v>7.8620051878785526</v>
      </c>
      <c r="K6904" s="1">
        <v>4.24437899661058</v>
      </c>
      <c r="L6904" s="1">
        <f>K6904*yfactor</f>
        <v>5.6025802755259662</v>
      </c>
      <c r="M6904" s="1">
        <v>117.03610055472799</v>
      </c>
      <c r="N6904" s="1">
        <f>(M6904-80)*zfactor</f>
        <v>48.887652732240952</v>
      </c>
      <c r="O6904">
        <v>6</v>
      </c>
      <c r="P6904">
        <f t="shared" si="216"/>
        <v>0</v>
      </c>
      <c r="Q6904">
        <v>1</v>
      </c>
      <c r="R6904">
        <v>1</v>
      </c>
    </row>
    <row r="6905" spans="1:18" x14ac:dyDescent="0.2">
      <c r="A6905" s="1">
        <v>-0.47021170181188598</v>
      </c>
      <c r="B6905" s="1">
        <f>IF(AND(-100&lt;A6905,A6905&lt;100),A6905,B6904)</f>
        <v>-0.47021170181188598</v>
      </c>
      <c r="C6905" s="1">
        <v>-0.49790397084733701</v>
      </c>
      <c r="D6905" s="1">
        <f>IF(AND(-100&lt;C6905,C6905&lt;100),C6905,D6904)</f>
        <v>-0.49790397084733701</v>
      </c>
      <c r="E6905" s="1">
        <v>-2.38333298355343</v>
      </c>
      <c r="F6905" s="1">
        <f>IF(AND(-100&lt;E6905,E6905&lt;100),E6905,F6904)</f>
        <v>-2.38333298355343</v>
      </c>
      <c r="G6905" s="1">
        <f>IF(SQRT(B6905^2+D6905^2+F6905^2)&lt;0.125,"",SQRT(B6905^2+D6905^2+F6905^2))</f>
        <v>2.4797748928481531</v>
      </c>
      <c r="H6905" s="1">
        <f t="shared" si="215"/>
        <v>24.797748928481532</v>
      </c>
      <c r="I6905" s="1">
        <v>5.8183065019845204</v>
      </c>
      <c r="J6905" s="1">
        <f>I6905*xfactor</f>
        <v>7.6801645826195672</v>
      </c>
      <c r="K6905" s="1">
        <v>4.4019205968676003</v>
      </c>
      <c r="L6905" s="1">
        <f>K6905*yfactor</f>
        <v>5.8105351878652325</v>
      </c>
      <c r="M6905" s="1">
        <v>117.02773207974801</v>
      </c>
      <c r="N6905" s="1">
        <f>(M6905-80)*zfactor</f>
        <v>48.876606345267369</v>
      </c>
      <c r="O6905">
        <v>6</v>
      </c>
      <c r="P6905">
        <f t="shared" si="216"/>
        <v>0</v>
      </c>
      <c r="Q6905">
        <v>1</v>
      </c>
      <c r="R6905">
        <v>1</v>
      </c>
    </row>
    <row r="6906" spans="1:18" x14ac:dyDescent="0.2">
      <c r="A6906" s="1">
        <v>-0.464858943187066</v>
      </c>
      <c r="B6906" s="1">
        <f>IF(AND(-100&lt;A6906,A6906&lt;100),A6906,B6905)</f>
        <v>-0.464858943187066</v>
      </c>
      <c r="C6906" s="1">
        <v>-0.57780794678481395</v>
      </c>
      <c r="D6906" s="1">
        <f>IF(AND(-100&lt;C6906,C6906&lt;100),C6906,D6905)</f>
        <v>-0.57780794678481395</v>
      </c>
      <c r="E6906" s="1">
        <v>-2.3666386565184898</v>
      </c>
      <c r="F6906" s="1">
        <f>IF(AND(-100&lt;E6906,E6906&lt;100),E6906,F6905)</f>
        <v>-2.3666386565184898</v>
      </c>
      <c r="G6906" s="1">
        <f>IF(SQRT(B6906^2+D6906^2+F6906^2)&lt;0.125,"",SQRT(B6906^2+D6906^2+F6906^2))</f>
        <v>2.4801077377719545</v>
      </c>
      <c r="H6906" s="1">
        <f t="shared" si="215"/>
        <v>24.801077377719544</v>
      </c>
      <c r="I6906" s="1">
        <v>5.6900644595074601</v>
      </c>
      <c r="J6906" s="1">
        <f>I6906*xfactor</f>
        <v>7.5108850865498473</v>
      </c>
      <c r="K6906" s="1">
        <v>4.5516581479351101</v>
      </c>
      <c r="L6906" s="1">
        <f>K6906*yfactor</f>
        <v>6.0081887552743458</v>
      </c>
      <c r="M6906" s="1">
        <v>117.032106840925</v>
      </c>
      <c r="N6906" s="1">
        <f>(M6906-80)*zfactor</f>
        <v>48.882381030020994</v>
      </c>
      <c r="O6906">
        <v>6</v>
      </c>
      <c r="P6906">
        <f t="shared" si="216"/>
        <v>0</v>
      </c>
      <c r="Q6906">
        <v>1</v>
      </c>
      <c r="R6906">
        <v>1</v>
      </c>
    </row>
    <row r="6907" spans="1:18" x14ac:dyDescent="0.2">
      <c r="A6907" s="1">
        <v>-0.46525949677123002</v>
      </c>
      <c r="B6907" s="1">
        <f>IF(AND(-100&lt;A6907,A6907&lt;100),A6907,B6906)</f>
        <v>-0.46525949677123002</v>
      </c>
      <c r="C6907" s="1">
        <v>-0.55112548725891497</v>
      </c>
      <c r="D6907" s="1">
        <f>IF(AND(-100&lt;C6907,C6907&lt;100),C6907,D6906)</f>
        <v>-0.55112548725891497</v>
      </c>
      <c r="E6907" s="1">
        <v>-2.39089294976363</v>
      </c>
      <c r="F6907" s="1">
        <f>IF(AND(-100&lt;E6907,E6907&lt;100),E6907,F6906)</f>
        <v>-2.39089294976363</v>
      </c>
      <c r="G6907" s="1">
        <f>IF(SQRT(B6907^2+D6907^2+F6907^2)&lt;0.125,"",SQRT(B6907^2+D6907^2+F6907^2))</f>
        <v>2.4973135164155154</v>
      </c>
      <c r="H6907" s="1">
        <f t="shared" si="215"/>
        <v>24.973135164155153</v>
      </c>
      <c r="I6907" s="1">
        <v>5.5596409856916296</v>
      </c>
      <c r="J6907" s="1">
        <f>I6907*xfactor</f>
        <v>7.3387261011129512</v>
      </c>
      <c r="K6907" s="1">
        <v>4.6753425771121</v>
      </c>
      <c r="L6907" s="1">
        <f>K6907*yfactor</f>
        <v>6.1714522017879725</v>
      </c>
      <c r="M6907" s="1">
        <v>117.016428415794</v>
      </c>
      <c r="N6907" s="1">
        <f>(M6907-80)*zfactor</f>
        <v>48.861685508848076</v>
      </c>
      <c r="O6907">
        <v>6</v>
      </c>
      <c r="P6907">
        <f t="shared" si="216"/>
        <v>0</v>
      </c>
      <c r="Q6907">
        <v>1</v>
      </c>
      <c r="R6907">
        <v>1</v>
      </c>
    </row>
    <row r="6908" spans="1:18" x14ac:dyDescent="0.2">
      <c r="A6908" s="1">
        <v>-0.43016821139475597</v>
      </c>
      <c r="B6908" s="1">
        <f>IF(AND(-100&lt;A6908,A6908&lt;100),A6908,B6907)</f>
        <v>-0.43016821139475597</v>
      </c>
      <c r="C6908" s="1">
        <v>-0.54991444935253198</v>
      </c>
      <c r="D6908" s="1">
        <f>IF(AND(-100&lt;C6908,C6908&lt;100),C6908,D6907)</f>
        <v>-0.54991444935253198</v>
      </c>
      <c r="E6908" s="1">
        <v>-2.4239688547760001</v>
      </c>
      <c r="F6908" s="1">
        <f>IF(AND(-100&lt;E6908,E6908&lt;100),E6908,F6907)</f>
        <v>-2.4239688547760001</v>
      </c>
      <c r="G6908" s="1">
        <f>IF(SQRT(B6908^2+D6908^2+F6908^2)&lt;0.125,"",SQRT(B6908^2+D6908^2+F6908^2))</f>
        <v>2.522513746369945</v>
      </c>
      <c r="H6908" s="1">
        <f t="shared" si="215"/>
        <v>25.225137463699451</v>
      </c>
      <c r="I6908" s="1">
        <v>5.4362750281578096</v>
      </c>
      <c r="J6908" s="1">
        <f>I6908*xfactor</f>
        <v>7.1758830371683091</v>
      </c>
      <c r="K6908" s="1">
        <v>4.7957433012199902</v>
      </c>
      <c r="L6908" s="1">
        <f>K6908*yfactor</f>
        <v>6.330381157610387</v>
      </c>
      <c r="M6908" s="1">
        <v>116.99607780865</v>
      </c>
      <c r="N6908" s="1">
        <f>(M6908-80)*zfactor</f>
        <v>48.834822707417999</v>
      </c>
      <c r="O6908">
        <v>6</v>
      </c>
      <c r="P6908">
        <f t="shared" si="216"/>
        <v>0</v>
      </c>
      <c r="Q6908">
        <v>1</v>
      </c>
      <c r="R6908">
        <v>1</v>
      </c>
    </row>
    <row r="6909" spans="1:18" x14ac:dyDescent="0.2">
      <c r="A6909" s="1">
        <v>-0.43517985209501397</v>
      </c>
      <c r="B6909" s="1">
        <f>IF(AND(-100&lt;A6909,A6909&lt;100),A6909,B6908)</f>
        <v>-0.43517985209501397</v>
      </c>
      <c r="C6909" s="1">
        <v>-0.50665264567700796</v>
      </c>
      <c r="D6909" s="1">
        <f>IF(AND(-100&lt;C6909,C6909&lt;100),C6909,D6908)</f>
        <v>-0.50665264567700796</v>
      </c>
      <c r="E6909" s="1">
        <v>-2.5029703434321702</v>
      </c>
      <c r="F6909" s="1">
        <f>IF(AND(-100&lt;E6909,E6909&lt;100),E6909,F6908)</f>
        <v>-2.5029703434321702</v>
      </c>
      <c r="G6909" s="1">
        <f>IF(SQRT(B6909^2+D6909^2+F6909^2)&lt;0.125,"",SQRT(B6909^2+D6909^2+F6909^2))</f>
        <v>2.5905480013197799</v>
      </c>
      <c r="H6909" s="1">
        <f t="shared" si="215"/>
        <v>25.905480013197799</v>
      </c>
      <c r="I6909" s="1">
        <v>5.3083220578494004</v>
      </c>
      <c r="J6909" s="1">
        <f>I6909*xfactor</f>
        <v>7.0069851163612089</v>
      </c>
      <c r="K6909" s="1">
        <v>4.90655972242081</v>
      </c>
      <c r="L6909" s="1">
        <f>K6909*yfactor</f>
        <v>6.4766588335954696</v>
      </c>
      <c r="M6909" s="1">
        <v>116.970383016997</v>
      </c>
      <c r="N6909" s="1">
        <f>(M6909-80)*zfactor</f>
        <v>48.800905582436052</v>
      </c>
      <c r="O6909">
        <v>6</v>
      </c>
      <c r="P6909">
        <f t="shared" si="216"/>
        <v>0</v>
      </c>
      <c r="Q6909">
        <v>1</v>
      </c>
      <c r="R6909">
        <v>1</v>
      </c>
    </row>
    <row r="6910" spans="1:18" x14ac:dyDescent="0.2">
      <c r="A6910" s="1">
        <v>-0.42369532959786999</v>
      </c>
      <c r="B6910" s="1">
        <f>IF(AND(-100&lt;A6910,A6910&lt;100),A6910,B6909)</f>
        <v>-0.42369532959786999</v>
      </c>
      <c r="C6910" s="1">
        <v>-0.455491755975379</v>
      </c>
      <c r="D6910" s="1">
        <f>IF(AND(-100&lt;C6910,C6910&lt;100),C6910,D6909)</f>
        <v>-0.455491755975379</v>
      </c>
      <c r="E6910" s="1">
        <v>-2.5177662530215299</v>
      </c>
      <c r="F6910" s="1">
        <f>IF(AND(-100&lt;E6910,E6910&lt;100),E6910,F6909)</f>
        <v>-2.5177662530215299</v>
      </c>
      <c r="G6910" s="1">
        <f>IF(SQRT(B6910^2+D6910^2+F6910^2)&lt;0.125,"",SQRT(B6910^2+D6910^2+F6910^2))</f>
        <v>2.5934797814786714</v>
      </c>
      <c r="H6910" s="1">
        <f t="shared" si="215"/>
        <v>25.934797814786712</v>
      </c>
      <c r="I6910" s="1">
        <v>5.1656779810779403</v>
      </c>
      <c r="J6910" s="1">
        <f>I6910*xfactor</f>
        <v>6.8186949350228812</v>
      </c>
      <c r="K6910" s="1">
        <v>5.0456395683591797</v>
      </c>
      <c r="L6910" s="1">
        <f>K6910*yfactor</f>
        <v>6.6602442302341176</v>
      </c>
      <c r="M6910" s="1">
        <v>116.958906885152</v>
      </c>
      <c r="N6910" s="1">
        <f>(M6910-80)*zfactor</f>
        <v>48.785757088400651</v>
      </c>
      <c r="O6910">
        <v>6</v>
      </c>
      <c r="P6910">
        <f t="shared" si="216"/>
        <v>0</v>
      </c>
      <c r="Q6910">
        <v>1</v>
      </c>
      <c r="R6910">
        <v>1</v>
      </c>
    </row>
    <row r="6911" spans="1:18" x14ac:dyDescent="0.2">
      <c r="A6911" s="1">
        <v>-0.46231269356849702</v>
      </c>
      <c r="B6911" s="1">
        <f>IF(AND(-100&lt;A6911,A6911&lt;100),A6911,B6910)</f>
        <v>-0.46231269356849702</v>
      </c>
      <c r="C6911" s="1">
        <v>-0.50984094195346696</v>
      </c>
      <c r="D6911" s="1">
        <f>IF(AND(-100&lt;C6911,C6911&lt;100),C6911,D6910)</f>
        <v>-0.50984094195346696</v>
      </c>
      <c r="E6911" s="1">
        <v>-2.4928173343007001</v>
      </c>
      <c r="F6911" s="1">
        <f>IF(AND(-100&lt;E6911,E6911&lt;100),E6911,F6910)</f>
        <v>-2.4928173343007001</v>
      </c>
      <c r="G6911" s="1">
        <f>IF(SQRT(B6911^2+D6911^2+F6911^2)&lt;0.125,"",SQRT(B6911^2+D6911^2+F6911^2))</f>
        <v>2.5860798663066471</v>
      </c>
      <c r="H6911" s="1">
        <f t="shared" si="215"/>
        <v>25.860798663066472</v>
      </c>
      <c r="I6911" s="1">
        <v>5.0025986541927203</v>
      </c>
      <c r="J6911" s="1">
        <f>I6911*xfactor</f>
        <v>6.6034302235343914</v>
      </c>
      <c r="K6911" s="1">
        <v>5.2056178508622803</v>
      </c>
      <c r="L6911" s="1">
        <f>K6911*yfactor</f>
        <v>6.8714155631382106</v>
      </c>
      <c r="M6911" s="1">
        <v>116.947571876425</v>
      </c>
      <c r="N6911" s="1">
        <f>(M6911-80)*zfactor</f>
        <v>48.770794876881006</v>
      </c>
      <c r="O6911">
        <v>6</v>
      </c>
      <c r="P6911">
        <f t="shared" si="216"/>
        <v>0</v>
      </c>
      <c r="Q6911">
        <v>1</v>
      </c>
      <c r="R6911">
        <v>1</v>
      </c>
    </row>
    <row r="6912" spans="1:18" x14ac:dyDescent="0.2">
      <c r="A6912" s="1">
        <v>-0.47532254776418797</v>
      </c>
      <c r="B6912" s="1">
        <f>IF(AND(-100&lt;A6912,A6912&lt;100),A6912,B6911)</f>
        <v>-0.47532254776418797</v>
      </c>
      <c r="C6912" s="1">
        <v>-0.50753391666331504</v>
      </c>
      <c r="D6912" s="1">
        <f>IF(AND(-100&lt;C6912,C6912&lt;100),C6912,D6911)</f>
        <v>-0.50753391666331504</v>
      </c>
      <c r="E6912" s="1">
        <v>-2.5006623020963099</v>
      </c>
      <c r="F6912" s="1">
        <f>IF(AND(-100&lt;E6912,E6912&lt;100),E6912,F6911)</f>
        <v>-2.5006623020963099</v>
      </c>
      <c r="G6912" s="1">
        <f>IF(SQRT(B6912^2+D6912^2+F6912^2)&lt;0.125,"",SQRT(B6912^2+D6912^2+F6912^2))</f>
        <v>2.5955412056259597</v>
      </c>
      <c r="H6912" s="1">
        <f t="shared" si="215"/>
        <v>25.955412056259597</v>
      </c>
      <c r="I6912" s="1">
        <v>4.8142350187781604</v>
      </c>
      <c r="J6912" s="1">
        <f>I6912*xfactor</f>
        <v>6.3547902247871724</v>
      </c>
      <c r="K6912" s="1">
        <v>5.3859605819761098</v>
      </c>
      <c r="L6912" s="1">
        <f>K6912*yfactor</f>
        <v>7.1094679682084649</v>
      </c>
      <c r="M6912" s="1">
        <v>116.930689190537</v>
      </c>
      <c r="N6912" s="1">
        <f>(M6912-80)*zfactor</f>
        <v>48.748509731508832</v>
      </c>
      <c r="O6912">
        <v>6</v>
      </c>
      <c r="P6912">
        <f t="shared" si="216"/>
        <v>0</v>
      </c>
      <c r="Q6912">
        <v>1</v>
      </c>
      <c r="R6912">
        <v>1</v>
      </c>
    </row>
    <row r="6913" spans="1:18" x14ac:dyDescent="0.2">
      <c r="A6913" s="1">
        <v>-0.46872467969256199</v>
      </c>
      <c r="B6913" s="1">
        <f>IF(AND(-100&lt;A6913,A6913&lt;100),A6913,B6912)</f>
        <v>-0.46872467969256199</v>
      </c>
      <c r="C6913" s="1">
        <v>-0.50220483080576095</v>
      </c>
      <c r="D6913" s="1">
        <f>IF(AND(-100&lt;C6913,C6913&lt;100),C6913,D6912)</f>
        <v>-0.50220483080576095</v>
      </c>
      <c r="E6913" s="1">
        <v>-2.5754303190796199</v>
      </c>
      <c r="F6913" s="1">
        <f>IF(AND(-100&lt;E6913,E6913&lt;100),E6913,F6912)</f>
        <v>-2.5754303190796199</v>
      </c>
      <c r="G6913" s="1">
        <f>IF(SQRT(B6913^2+D6913^2+F6913^2)&lt;0.125,"",SQRT(B6913^2+D6913^2+F6913^2))</f>
        <v>2.6654744129089085</v>
      </c>
      <c r="H6913" s="1">
        <f t="shared" si="215"/>
        <v>26.654744129089085</v>
      </c>
      <c r="I6913" s="1">
        <v>4.6192112335129503</v>
      </c>
      <c r="J6913" s="1">
        <f>I6913*xfactor</f>
        <v>6.0973588282370947</v>
      </c>
      <c r="K6913" s="1">
        <v>5.5557598994939497</v>
      </c>
      <c r="L6913" s="1">
        <f>K6913*yfactor</f>
        <v>7.3336030673320138</v>
      </c>
      <c r="M6913" s="1">
        <v>116.896054272485</v>
      </c>
      <c r="N6913" s="1">
        <f>(M6913-80)*zfactor</f>
        <v>48.702791639680207</v>
      </c>
      <c r="O6913">
        <v>6</v>
      </c>
      <c r="P6913">
        <f t="shared" si="216"/>
        <v>0</v>
      </c>
      <c r="Q6913">
        <v>1</v>
      </c>
      <c r="R6913">
        <v>1</v>
      </c>
    </row>
    <row r="6914" spans="1:18" x14ac:dyDescent="0.2">
      <c r="A6914" s="1">
        <v>-0.47700200149185701</v>
      </c>
      <c r="B6914" s="1">
        <f>IF(AND(-100&lt;A6914,A6914&lt;100),A6914,B6913)</f>
        <v>-0.47700200149185701</v>
      </c>
      <c r="C6914" s="1">
        <v>-0.49857549858678502</v>
      </c>
      <c r="D6914" s="1">
        <f>IF(AND(-100&lt;C6914,C6914&lt;100),C6914,D6913)</f>
        <v>-0.49857549858678502</v>
      </c>
      <c r="E6914" s="1">
        <v>-2.5923315121338</v>
      </c>
      <c r="F6914" s="1">
        <f>IF(AND(-100&lt;E6914,E6914&lt;100),E6914,F6913)</f>
        <v>-2.5923315121338</v>
      </c>
      <c r="G6914" s="1">
        <f>IF(SQRT(B6914^2+D6914^2+F6914^2)&lt;0.125,"",SQRT(B6914^2+D6914^2+F6914^2))</f>
        <v>2.6825903723864015</v>
      </c>
      <c r="H6914" s="1">
        <f t="shared" si="215"/>
        <v>26.825903723864016</v>
      </c>
      <c r="I6914" s="1">
        <v>4.4184462815478804</v>
      </c>
      <c r="J6914" s="1">
        <f>I6914*xfactor</f>
        <v>5.8323490916432021</v>
      </c>
      <c r="K6914" s="1">
        <v>5.7218209148980304</v>
      </c>
      <c r="L6914" s="1">
        <f>K6914*yfactor</f>
        <v>7.5528036076654006</v>
      </c>
      <c r="M6914" s="1">
        <v>116.852040484234</v>
      </c>
      <c r="N6914" s="1">
        <f>(M6914-80)*zfactor</f>
        <v>48.644693439188877</v>
      </c>
      <c r="O6914">
        <v>6</v>
      </c>
      <c r="P6914">
        <f t="shared" si="216"/>
        <v>0</v>
      </c>
      <c r="Q6914">
        <v>1</v>
      </c>
      <c r="R6914">
        <v>1</v>
      </c>
    </row>
    <row r="6915" spans="1:18" x14ac:dyDescent="0.2">
      <c r="A6915" s="1">
        <v>-0.46024580601187898</v>
      </c>
      <c r="B6915" s="1">
        <f>IF(AND(-100&lt;A6915,A6915&lt;100),A6915,B6914)</f>
        <v>-0.46024580601187898</v>
      </c>
      <c r="C6915" s="1">
        <v>-0.47552690720805502</v>
      </c>
      <c r="D6915" s="1">
        <f>IF(AND(-100&lt;C6915,C6915&lt;100),C6915,D6914)</f>
        <v>-0.47552690720805502</v>
      </c>
      <c r="E6915" s="1">
        <v>-2.5357325575129401</v>
      </c>
      <c r="F6915" s="1">
        <f>IF(AND(-100&lt;E6915,E6915&lt;100),E6915,F6914)</f>
        <v>-2.5357325575129401</v>
      </c>
      <c r="G6915" s="1">
        <f>IF(SQRT(B6915^2+D6915^2+F6915^2)&lt;0.125,"",SQRT(B6915^2+D6915^2+F6915^2))</f>
        <v>2.6206662596869328</v>
      </c>
      <c r="H6915" s="1">
        <f t="shared" ref="H6915:H6978" si="217">IF(G6915&gt;0.125,10*G6915,0)</f>
        <v>26.206662596869329</v>
      </c>
      <c r="I6915" s="1">
        <v>4.2027088719368502</v>
      </c>
      <c r="J6915" s="1">
        <f>I6915*xfactor</f>
        <v>5.5475757109566421</v>
      </c>
      <c r="K6915" s="1">
        <v>5.8864997299436803</v>
      </c>
      <c r="L6915" s="1">
        <f>K6915*yfactor</f>
        <v>7.7701796435256583</v>
      </c>
      <c r="M6915" s="1">
        <v>116.791031550292</v>
      </c>
      <c r="N6915" s="1">
        <f>(M6915-80)*zfactor</f>
        <v>48.56416164638545</v>
      </c>
      <c r="O6915">
        <v>6</v>
      </c>
      <c r="P6915">
        <f t="shared" si="216"/>
        <v>0</v>
      </c>
      <c r="Q6915">
        <v>1</v>
      </c>
      <c r="R6915">
        <v>1</v>
      </c>
    </row>
    <row r="6916" spans="1:18" x14ac:dyDescent="0.2">
      <c r="A6916" s="1">
        <v>-0.50626574524248502</v>
      </c>
      <c r="B6916" s="1">
        <f>IF(AND(-100&lt;A6916,A6916&lt;100),A6916,B6915)</f>
        <v>-0.50626574524248502</v>
      </c>
      <c r="C6916" s="1">
        <v>-0.48109339321237898</v>
      </c>
      <c r="D6916" s="1">
        <f>IF(AND(-100&lt;C6916,C6916&lt;100),C6916,D6915)</f>
        <v>-0.48109339321237898</v>
      </c>
      <c r="E6916" s="1">
        <v>-2.5141453954579802</v>
      </c>
      <c r="F6916" s="1">
        <f>IF(AND(-100&lt;E6916,E6916&lt;100),E6916,F6915)</f>
        <v>-2.5141453954579802</v>
      </c>
      <c r="G6916" s="1">
        <f>IF(SQRT(B6916^2+D6916^2+F6916^2)&lt;0.125,"",SQRT(B6916^2+D6916^2+F6916^2))</f>
        <v>2.6093453062600003</v>
      </c>
      <c r="H6916" s="1">
        <f t="shared" si="217"/>
        <v>26.093453062600002</v>
      </c>
      <c r="I6916" s="1">
        <v>3.9918078275215101</v>
      </c>
      <c r="J6916" s="1">
        <f>I6916*xfactor</f>
        <v>5.2691863323283936</v>
      </c>
      <c r="K6916" s="1">
        <v>6.0552833327271296</v>
      </c>
      <c r="L6916" s="1">
        <f>K6916*yfactor</f>
        <v>7.9929739991998119</v>
      </c>
      <c r="M6916" s="1">
        <v>116.740964275248</v>
      </c>
      <c r="N6916" s="1">
        <f>(M6916-80)*zfactor</f>
        <v>48.498072843327364</v>
      </c>
      <c r="O6916">
        <v>6</v>
      </c>
      <c r="P6916">
        <f t="shared" ref="P6916:P6979" si="218">IF(OR(O6916&lt;&gt;O6915,Q6916&lt;&gt;Q6915,R6916&lt;&gt;R6915),1,0)</f>
        <v>0</v>
      </c>
      <c r="Q6916">
        <v>1</v>
      </c>
      <c r="R6916">
        <v>1</v>
      </c>
    </row>
    <row r="6917" spans="1:18" x14ac:dyDescent="0.2">
      <c r="A6917" s="1">
        <v>-0.491266636827492</v>
      </c>
      <c r="B6917" s="1">
        <f>IF(AND(-100&lt;A6917,A6917&lt;100),A6917,B6916)</f>
        <v>-0.491266636827492</v>
      </c>
      <c r="C6917" s="1">
        <v>-0.49694175757169501</v>
      </c>
      <c r="D6917" s="1">
        <f>IF(AND(-100&lt;C6917,C6917&lt;100),C6917,D6916)</f>
        <v>-0.49694175757169501</v>
      </c>
      <c r="E6917" s="1">
        <v>-2.5268276976049999</v>
      </c>
      <c r="F6917" s="1">
        <f>IF(AND(-100&lt;E6917,E6917&lt;100),E6917,F6916)</f>
        <v>-2.5268276976049999</v>
      </c>
      <c r="G6917" s="1">
        <f>IF(SQRT(B6917^2+D6917^2+F6917^2)&lt;0.125,"",SQRT(B6917^2+D6917^2+F6917^2))</f>
        <v>2.6216697412645296</v>
      </c>
      <c r="H6917" s="1">
        <f t="shared" si="217"/>
        <v>26.216697412645296</v>
      </c>
      <c r="I6917" s="1">
        <v>3.7847159169935201</v>
      </c>
      <c r="J6917" s="1">
        <f>I6917*xfactor</f>
        <v>4.9958250104314468</v>
      </c>
      <c r="K6917" s="1">
        <v>6.2214292707404999</v>
      </c>
      <c r="L6917" s="1">
        <f>K6917*yfactor</f>
        <v>8.2122866373774599</v>
      </c>
      <c r="M6917" s="1">
        <v>116.69335614157301</v>
      </c>
      <c r="N6917" s="1">
        <f>(M6917-80)*zfactor</f>
        <v>48.435230106876368</v>
      </c>
      <c r="O6917">
        <v>6</v>
      </c>
      <c r="P6917">
        <f t="shared" si="218"/>
        <v>0</v>
      </c>
      <c r="Q6917">
        <v>1</v>
      </c>
      <c r="R6917">
        <v>1</v>
      </c>
    </row>
    <row r="6918" spans="1:18" x14ac:dyDescent="0.2">
      <c r="A6918" s="1">
        <v>-0.49067492024680998</v>
      </c>
      <c r="B6918" s="1">
        <f>IF(AND(-100&lt;A6918,A6918&lt;100),A6918,B6917)</f>
        <v>-0.49067492024680998</v>
      </c>
      <c r="C6918" s="1">
        <v>-0.49411982188582598</v>
      </c>
      <c r="D6918" s="1">
        <f>IF(AND(-100&lt;C6918,C6918&lt;100),C6918,D6917)</f>
        <v>-0.49411982188582598</v>
      </c>
      <c r="E6918" s="1">
        <v>-2.4954763945390699</v>
      </c>
      <c r="F6918" s="1">
        <f>IF(AND(-100&lt;E6918,E6918&lt;100),E6918,F6917)</f>
        <v>-2.4954763945390699</v>
      </c>
      <c r="G6918" s="1">
        <f>IF(SQRT(B6918^2+D6918^2+F6918^2)&lt;0.125,"",SQRT(B6918^2+D6918^2+F6918^2))</f>
        <v>2.5908142950511541</v>
      </c>
      <c r="H6918" s="1">
        <f t="shared" si="217"/>
        <v>25.908142950511539</v>
      </c>
      <c r="I6918" s="1">
        <v>3.58089666519201</v>
      </c>
      <c r="J6918" s="1">
        <f>I6918*xfactor</f>
        <v>4.7267835980534532</v>
      </c>
      <c r="K6918" s="1">
        <v>6.3815768015378902</v>
      </c>
      <c r="L6918" s="1">
        <f>K6918*yfactor</f>
        <v>8.4236813780300146</v>
      </c>
      <c r="M6918" s="1">
        <v>116.643908044718</v>
      </c>
      <c r="N6918" s="1">
        <f>(M6918-80)*zfactor</f>
        <v>48.36995861902777</v>
      </c>
      <c r="O6918">
        <v>6</v>
      </c>
      <c r="P6918">
        <f t="shared" si="218"/>
        <v>0</v>
      </c>
      <c r="Q6918">
        <v>1</v>
      </c>
      <c r="R6918">
        <v>1</v>
      </c>
    </row>
    <row r="6919" spans="1:18" x14ac:dyDescent="0.2">
      <c r="A6919" s="1">
        <v>-0.45292572488017402</v>
      </c>
      <c r="B6919" s="1">
        <f>IF(AND(-100&lt;A6919,A6919&lt;100),A6919,B6918)</f>
        <v>-0.45292572488017402</v>
      </c>
      <c r="C6919" s="1">
        <v>-0.44154139088765898</v>
      </c>
      <c r="D6919" s="1">
        <f>IF(AND(-100&lt;C6919,C6919&lt;100),C6919,D6918)</f>
        <v>-0.44154139088765898</v>
      </c>
      <c r="E6919" s="1">
        <v>-2.4661631600604998</v>
      </c>
      <c r="F6919" s="1">
        <f>IF(AND(-100&lt;E6919,E6919&lt;100),E6919,F6918)</f>
        <v>-2.4661631600604998</v>
      </c>
      <c r="G6919" s="1">
        <f>IF(SQRT(B6919^2+D6919^2+F6919^2)&lt;0.125,"",SQRT(B6919^2+D6919^2+F6919^2))</f>
        <v>2.5459892466710912</v>
      </c>
      <c r="H6919" s="1">
        <f t="shared" si="217"/>
        <v>25.459892466710912</v>
      </c>
      <c r="I6919" s="1">
        <v>3.3710808080321502</v>
      </c>
      <c r="J6919" s="1">
        <f>I6919*xfactor</f>
        <v>4.449826666602438</v>
      </c>
      <c r="K6919" s="1">
        <v>6.5380934003338602</v>
      </c>
      <c r="L6919" s="1">
        <f>K6919*yfactor</f>
        <v>8.6302832884406957</v>
      </c>
      <c r="M6919" s="1">
        <v>116.585025424162</v>
      </c>
      <c r="N6919" s="1">
        <f>(M6919-80)*zfactor</f>
        <v>48.292233559893837</v>
      </c>
      <c r="O6919">
        <v>6</v>
      </c>
      <c r="P6919">
        <f t="shared" si="218"/>
        <v>0</v>
      </c>
      <c r="Q6919">
        <v>1</v>
      </c>
      <c r="R6919">
        <v>1</v>
      </c>
    </row>
    <row r="6920" spans="1:18" x14ac:dyDescent="0.2">
      <c r="A6920" s="1">
        <v>-0.45316914441870798</v>
      </c>
      <c r="B6920" s="1">
        <f>IF(AND(-100&lt;A6920,A6920&lt;100),A6920,B6919)</f>
        <v>-0.45316914441870798</v>
      </c>
      <c r="C6920" s="1">
        <v>-0.42530662960040899</v>
      </c>
      <c r="D6920" s="1">
        <f>IF(AND(-100&lt;C6920,C6920&lt;100),C6920,D6919)</f>
        <v>-0.42530662960040899</v>
      </c>
      <c r="E6920" s="1">
        <v>-2.4235074557226999</v>
      </c>
      <c r="F6920" s="1">
        <f>IF(AND(-100&lt;E6920,E6920&lt;100),E6920,F6919)</f>
        <v>-2.4235074557226999</v>
      </c>
      <c r="G6920" s="1">
        <f>IF(SQRT(B6920^2+D6920^2+F6920^2)&lt;0.125,"",SQRT(B6920^2+D6920^2+F6920^2))</f>
        <v>2.5019265358077076</v>
      </c>
      <c r="H6920" s="1">
        <f t="shared" si="217"/>
        <v>25.019265358077078</v>
      </c>
      <c r="I6920" s="1">
        <v>3.1706182986614402</v>
      </c>
      <c r="J6920" s="1">
        <f>I6920*xfactor</f>
        <v>4.1852161542331014</v>
      </c>
      <c r="K6920" s="1">
        <v>6.6957813808051299</v>
      </c>
      <c r="L6920" s="1">
        <f>K6920*yfactor</f>
        <v>8.8384314226627723</v>
      </c>
      <c r="M6920" s="1">
        <v>116.538657495211</v>
      </c>
      <c r="N6920" s="1">
        <f>(M6920-80)*zfactor</f>
        <v>48.231027893678522</v>
      </c>
      <c r="O6920">
        <v>6</v>
      </c>
      <c r="P6920">
        <f t="shared" si="218"/>
        <v>0</v>
      </c>
      <c r="Q6920">
        <v>1</v>
      </c>
      <c r="R6920">
        <v>1</v>
      </c>
    </row>
    <row r="6921" spans="1:18" x14ac:dyDescent="0.2">
      <c r="A6921" s="1">
        <v>-0.44370574065811402</v>
      </c>
      <c r="B6921" s="1">
        <f>IF(AND(-100&lt;A6921,A6921&lt;100),A6921,B6920)</f>
        <v>-0.44370574065811402</v>
      </c>
      <c r="C6921" s="1">
        <v>-0.46605354045389602</v>
      </c>
      <c r="D6921" s="1">
        <f>IF(AND(-100&lt;C6921,C6921&lt;100),C6921,D6920)</f>
        <v>-0.46605354045389602</v>
      </c>
      <c r="E6921" s="1">
        <v>-2.3801424362955599</v>
      </c>
      <c r="F6921" s="1">
        <f>IF(AND(-100&lt;E6921,E6921&lt;100),E6921,F6920)</f>
        <v>-2.3801424362955599</v>
      </c>
      <c r="G6921" s="1">
        <f>IF(SQRT(B6921^2+D6921^2+F6921^2)&lt;0.125,"",SQRT(B6921^2+D6921^2+F6921^2))</f>
        <v>2.4655949999782081</v>
      </c>
      <c r="H6921" s="1">
        <f t="shared" si="217"/>
        <v>24.655949999782081</v>
      </c>
      <c r="I6921" s="1">
        <v>2.96215913913246</v>
      </c>
      <c r="J6921" s="1">
        <f>I6921*xfactor</f>
        <v>3.9100500636548472</v>
      </c>
      <c r="K6921" s="1">
        <v>6.8660432998263401</v>
      </c>
      <c r="L6921" s="1">
        <f>K6921*yfactor</f>
        <v>9.0631771557707701</v>
      </c>
      <c r="M6921" s="1">
        <v>116.49837021784801</v>
      </c>
      <c r="N6921" s="1">
        <f>(M6921-80)*zfactor</f>
        <v>48.177848687559369</v>
      </c>
      <c r="O6921">
        <v>6</v>
      </c>
      <c r="P6921">
        <f t="shared" si="218"/>
        <v>0</v>
      </c>
      <c r="Q6921">
        <v>1</v>
      </c>
      <c r="R6921">
        <v>1</v>
      </c>
    </row>
    <row r="6922" spans="1:18" x14ac:dyDescent="0.2">
      <c r="A6922" s="1">
        <v>-0.44040474998760298</v>
      </c>
      <c r="B6922" s="1">
        <f>IF(AND(-100&lt;A6922,A6922&lt;100),A6922,B6921)</f>
        <v>-0.44040474998760298</v>
      </c>
      <c r="C6922" s="1">
        <v>-0.46571210961419601</v>
      </c>
      <c r="D6922" s="1">
        <f>IF(AND(-100&lt;C6922,C6922&lt;100),C6922,D6921)</f>
        <v>-0.46571210961419601</v>
      </c>
      <c r="E6922" s="1">
        <v>-2.38141525731915</v>
      </c>
      <c r="F6922" s="1">
        <f>IF(AND(-100&lt;E6922,E6922&lt;100),E6922,F6921)</f>
        <v>-2.38141525731915</v>
      </c>
      <c r="G6922" s="1">
        <f>IF(SQRT(B6922^2+D6922^2+F6922^2)&lt;0.125,"",SQRT(B6922^2+D6922^2+F6922^2))</f>
        <v>2.4661676221711657</v>
      </c>
      <c r="H6922" s="1">
        <f t="shared" si="217"/>
        <v>24.661676221711659</v>
      </c>
      <c r="I6922" s="1">
        <v>2.74982556985205</v>
      </c>
      <c r="J6922" s="1">
        <f>I6922*xfactor</f>
        <v>3.6297697522047061</v>
      </c>
      <c r="K6922" s="1">
        <v>7.0335421108949099</v>
      </c>
      <c r="L6922" s="1">
        <f>K6922*yfactor</f>
        <v>9.2842755863812823</v>
      </c>
      <c r="M6922" s="1">
        <v>116.461585230618</v>
      </c>
      <c r="N6922" s="1">
        <f>(M6922-80)*zfactor</f>
        <v>48.129292504415758</v>
      </c>
      <c r="O6922">
        <v>6</v>
      </c>
      <c r="P6922">
        <f t="shared" si="218"/>
        <v>0</v>
      </c>
      <c r="Q6922">
        <v>1</v>
      </c>
      <c r="R6922">
        <v>1</v>
      </c>
    </row>
    <row r="6923" spans="1:18" x14ac:dyDescent="0.2">
      <c r="A6923" s="1">
        <v>-0.40639386993052701</v>
      </c>
      <c r="B6923" s="1">
        <f>IF(AND(-100&lt;A6923,A6923&lt;100),A6923,B6922)</f>
        <v>-0.40639386993052701</v>
      </c>
      <c r="C6923" s="1">
        <v>-0.40423584871074902</v>
      </c>
      <c r="D6923" s="1">
        <f>IF(AND(-100&lt;C6923,C6923&lt;100),C6923,D6922)</f>
        <v>-0.40423584871074902</v>
      </c>
      <c r="E6923" s="1">
        <v>-2.29400935118829</v>
      </c>
      <c r="F6923" s="1">
        <f>IF(AND(-100&lt;E6923,E6923&lt;100),E6923,F6922)</f>
        <v>-2.29400935118829</v>
      </c>
      <c r="G6923" s="1">
        <f>IF(SQRT(B6923^2+D6923^2+F6923^2)&lt;0.125,"",SQRT(B6923^2+D6923^2+F6923^2))</f>
        <v>2.3645383275048277</v>
      </c>
      <c r="H6923" s="1">
        <f t="shared" si="217"/>
        <v>23.645383275048278</v>
      </c>
      <c r="I6923" s="1">
        <v>2.5305931850052299</v>
      </c>
      <c r="J6923" s="1">
        <f>I6923*xfactor</f>
        <v>3.3403830042069038</v>
      </c>
      <c r="K6923" s="1">
        <v>7.1861705419316904</v>
      </c>
      <c r="L6923" s="1">
        <f>K6923*yfactor</f>
        <v>9.4857451153498324</v>
      </c>
      <c r="M6923" s="1">
        <v>116.430977823776</v>
      </c>
      <c r="N6923" s="1">
        <f>(M6923-80)*zfactor</f>
        <v>48.088890727384324</v>
      </c>
      <c r="O6923">
        <v>6</v>
      </c>
      <c r="P6923">
        <f t="shared" si="218"/>
        <v>0</v>
      </c>
      <c r="Q6923">
        <v>1</v>
      </c>
      <c r="R6923">
        <v>1</v>
      </c>
    </row>
    <row r="6924" spans="1:18" x14ac:dyDescent="0.2">
      <c r="A6924" s="1">
        <v>-0.41430573044296098</v>
      </c>
      <c r="B6924" s="1">
        <f>IF(AND(-100&lt;A6924,A6924&lt;100),A6924,B6923)</f>
        <v>-0.41430573044296098</v>
      </c>
      <c r="C6924" s="1">
        <v>-0.42206662252134702</v>
      </c>
      <c r="D6924" s="1">
        <f>IF(AND(-100&lt;C6924,C6924&lt;100),C6924,D6923)</f>
        <v>-0.42206662252134702</v>
      </c>
      <c r="E6924" s="1">
        <v>-2.2921858663437602</v>
      </c>
      <c r="F6924" s="1">
        <f>IF(AND(-100&lt;E6924,E6924&lt;100),E6924,F6923)</f>
        <v>-2.2921858663437602</v>
      </c>
      <c r="G6924" s="1">
        <f>IF(SQRT(B6924^2+D6924^2+F6924^2)&lt;0.125,"",SQRT(B6924^2+D6924^2+F6924^2))</f>
        <v>2.3672569607016785</v>
      </c>
      <c r="H6924" s="1">
        <f t="shared" si="217"/>
        <v>23.672569607016783</v>
      </c>
      <c r="I6924" s="1">
        <v>2.31709837513593</v>
      </c>
      <c r="J6924" s="1">
        <f>I6924*xfactor</f>
        <v>3.0585698551794276</v>
      </c>
      <c r="K6924" s="1">
        <v>7.3415185547024597</v>
      </c>
      <c r="L6924" s="1">
        <f>K6924*yfactor</f>
        <v>9.6908044922072474</v>
      </c>
      <c r="M6924" s="1">
        <v>116.3914462004</v>
      </c>
      <c r="N6924" s="1">
        <f>(M6924-80)*zfactor</f>
        <v>48.036708984527998</v>
      </c>
      <c r="O6924">
        <v>6</v>
      </c>
      <c r="P6924">
        <f t="shared" si="218"/>
        <v>0</v>
      </c>
      <c r="Q6924">
        <v>1</v>
      </c>
      <c r="R6924">
        <v>1</v>
      </c>
    </row>
    <row r="6925" spans="1:18" x14ac:dyDescent="0.2">
      <c r="A6925" s="1">
        <v>-0.44528345381352202</v>
      </c>
      <c r="B6925" s="1">
        <f>IF(AND(-100&lt;A6925,A6925&lt;100),A6925,B6924)</f>
        <v>-0.44528345381352202</v>
      </c>
      <c r="C6925" s="1">
        <v>-0.47694773327045398</v>
      </c>
      <c r="D6925" s="1">
        <f>IF(AND(-100&lt;C6925,C6925&lt;100),C6925,D6924)</f>
        <v>-0.47694773327045398</v>
      </c>
      <c r="E6925" s="1">
        <v>-2.30627170286908</v>
      </c>
      <c r="F6925" s="1">
        <f>IF(AND(-100&lt;E6925,E6925&lt;100),E6925,F6924)</f>
        <v>-2.30627170286908</v>
      </c>
      <c r="G6925" s="1">
        <f>IF(SQRT(B6925^2+D6925^2+F6925^2)&lt;0.125,"",SQRT(B6925^2+D6925^2+F6925^2))</f>
        <v>2.3967990449694709</v>
      </c>
      <c r="H6925" s="1">
        <f t="shared" si="217"/>
        <v>23.96799044969471</v>
      </c>
      <c r="I6925" s="1">
        <v>2.1147200589144002</v>
      </c>
      <c r="J6925" s="1">
        <f>I6925*xfactor</f>
        <v>2.7914304777670083</v>
      </c>
      <c r="K6925" s="1">
        <v>7.4909098739867703</v>
      </c>
      <c r="L6925" s="1">
        <f>K6925*yfactor</f>
        <v>9.8880010336625368</v>
      </c>
      <c r="M6925" s="1">
        <v>116.34873941795701</v>
      </c>
      <c r="N6925" s="1">
        <f>(M6925-80)*zfactor</f>
        <v>47.980336031703253</v>
      </c>
      <c r="O6925">
        <v>6</v>
      </c>
      <c r="P6925">
        <f t="shared" si="218"/>
        <v>0</v>
      </c>
      <c r="Q6925">
        <v>1</v>
      </c>
      <c r="R6925">
        <v>1</v>
      </c>
    </row>
    <row r="6926" spans="1:18" x14ac:dyDescent="0.2">
      <c r="A6926" s="1">
        <v>-0.437909482652594</v>
      </c>
      <c r="B6926" s="1">
        <f>IF(AND(-100&lt;A6926,A6926&lt;100),A6926,B6925)</f>
        <v>-0.437909482652594</v>
      </c>
      <c r="C6926" s="1">
        <v>-0.48214872309706402</v>
      </c>
      <c r="D6926" s="1">
        <f>IF(AND(-100&lt;C6926,C6926&lt;100),C6926,D6925)</f>
        <v>-0.48214872309706402</v>
      </c>
      <c r="E6926" s="1">
        <v>-2.28883999913658</v>
      </c>
      <c r="F6926" s="1">
        <f>IF(AND(-100&lt;E6926,E6926&lt;100),E6926,F6925)</f>
        <v>-2.28883999913658</v>
      </c>
      <c r="G6926" s="1">
        <f>IF(SQRT(B6926^2+D6926^2+F6926^2)&lt;0.125,"",SQRT(B6926^2+D6926^2+F6926^2))</f>
        <v>2.3797102024886838</v>
      </c>
      <c r="H6926" s="1">
        <f t="shared" si="217"/>
        <v>23.79710202488684</v>
      </c>
      <c r="I6926" s="1">
        <v>1.92763937064374</v>
      </c>
      <c r="J6926" s="1">
        <f>I6926*xfactor</f>
        <v>2.544483969249737</v>
      </c>
      <c r="K6926" s="1">
        <v>7.6189947853352704</v>
      </c>
      <c r="L6926" s="1">
        <f>K6926*yfactor</f>
        <v>10.057073116642558</v>
      </c>
      <c r="M6926" s="1">
        <v>116.299859161491</v>
      </c>
      <c r="N6926" s="1">
        <f>(M6926-80)*zfactor</f>
        <v>47.915814093168123</v>
      </c>
      <c r="O6926">
        <v>6</v>
      </c>
      <c r="P6926">
        <f t="shared" si="218"/>
        <v>0</v>
      </c>
      <c r="Q6926">
        <v>1</v>
      </c>
      <c r="R6926">
        <v>1</v>
      </c>
    </row>
    <row r="6927" spans="1:18" x14ac:dyDescent="0.2">
      <c r="A6927" s="1">
        <v>-0.42867785089226301</v>
      </c>
      <c r="B6927" s="1">
        <f>IF(AND(-100&lt;A6927,A6927&lt;100),A6927,B6926)</f>
        <v>-0.42867785089226301</v>
      </c>
      <c r="C6927" s="1">
        <v>-0.47927301994583199</v>
      </c>
      <c r="D6927" s="1">
        <f>IF(AND(-100&lt;C6927,C6927&lt;100),C6927,D6926)</f>
        <v>-0.47927301994583199</v>
      </c>
      <c r="E6927" s="1">
        <v>-2.2535922158069899</v>
      </c>
      <c r="F6927" s="1">
        <f>IF(AND(-100&lt;E6927,E6927&lt;100),E6927,F6926)</f>
        <v>-2.2535922158069899</v>
      </c>
      <c r="G6927" s="1">
        <f>IF(SQRT(B6927^2+D6927^2+F6927^2)&lt;0.125,"",SQRT(B6927^2+D6927^2+F6927^2))</f>
        <v>2.3435326331501054</v>
      </c>
      <c r="H6927" s="1">
        <f t="shared" si="217"/>
        <v>23.435326331501052</v>
      </c>
      <c r="I6927" s="1">
        <v>1.76609282861988</v>
      </c>
      <c r="J6927" s="1">
        <f>I6927*xfactor</f>
        <v>2.3312425337782416</v>
      </c>
      <c r="K6927" s="1">
        <v>7.7265877627865196</v>
      </c>
      <c r="L6927" s="1">
        <f>K6927*yfactor</f>
        <v>10.199095846878206</v>
      </c>
      <c r="M6927" s="1">
        <v>116.256303287904</v>
      </c>
      <c r="N6927" s="1">
        <f>(M6927-80)*zfactor</f>
        <v>47.858320340033288</v>
      </c>
      <c r="O6927">
        <v>6</v>
      </c>
      <c r="P6927">
        <f t="shared" si="218"/>
        <v>0</v>
      </c>
      <c r="Q6927">
        <v>1</v>
      </c>
      <c r="R6927">
        <v>1</v>
      </c>
    </row>
    <row r="6928" spans="1:18" x14ac:dyDescent="0.2">
      <c r="A6928" s="1">
        <v>-0.39381849750296999</v>
      </c>
      <c r="B6928" s="1">
        <f>IF(AND(-100&lt;A6928,A6928&lt;100),A6928,B6927)</f>
        <v>-0.39381849750296999</v>
      </c>
      <c r="C6928" s="1">
        <v>-0.45495446024800201</v>
      </c>
      <c r="D6928" s="1">
        <f>IF(AND(-100&lt;C6928,C6928&lt;100),C6928,D6927)</f>
        <v>-0.45495446024800201</v>
      </c>
      <c r="E6928" s="1">
        <v>-2.25479020549104</v>
      </c>
      <c r="F6928" s="1">
        <f>IF(AND(-100&lt;E6928,E6928&lt;100),E6928,F6927)</f>
        <v>-2.25479020549104</v>
      </c>
      <c r="G6928" s="1">
        <f>IF(SQRT(B6928^2+D6928^2+F6928^2)&lt;0.125,"",SQRT(B6928^2+D6928^2+F6928^2))</f>
        <v>2.3336999465769748</v>
      </c>
      <c r="H6928" s="1">
        <f t="shared" si="217"/>
        <v>23.336999465769747</v>
      </c>
      <c r="I6928" s="1">
        <v>1.6122326024917599</v>
      </c>
      <c r="J6928" s="1">
        <f>I6928*xfactor</f>
        <v>2.1281470352891234</v>
      </c>
      <c r="K6928" s="1">
        <v>7.8046453353331202</v>
      </c>
      <c r="L6928" s="1">
        <f>K6928*yfactor</f>
        <v>10.302131842639719</v>
      </c>
      <c r="M6928" s="1">
        <v>116.227218828989</v>
      </c>
      <c r="N6928" s="1">
        <f>(M6928-80)*zfactor</f>
        <v>47.819928854265477</v>
      </c>
      <c r="O6928">
        <v>6</v>
      </c>
      <c r="P6928">
        <f t="shared" si="218"/>
        <v>0</v>
      </c>
      <c r="Q6928">
        <v>1</v>
      </c>
      <c r="R6928">
        <v>1</v>
      </c>
    </row>
    <row r="6929" spans="1:18" x14ac:dyDescent="0.2">
      <c r="A6929" s="1">
        <v>-0.40429572489106103</v>
      </c>
      <c r="B6929" s="1">
        <f>IF(AND(-100&lt;A6929,A6929&lt;100),A6929,B6928)</f>
        <v>-0.40429572489106103</v>
      </c>
      <c r="C6929" s="1">
        <v>-0.40485228155271802</v>
      </c>
      <c r="D6929" s="1">
        <f>IF(AND(-100&lt;C6929,C6929&lt;100),C6929,D6928)</f>
        <v>-0.40485228155271802</v>
      </c>
      <c r="E6929" s="1">
        <v>-2.26853282145579</v>
      </c>
      <c r="F6929" s="1">
        <f>IF(AND(-100&lt;E6929,E6929&lt;100),E6929,F6928)</f>
        <v>-2.26853282145579</v>
      </c>
      <c r="G6929" s="1">
        <f>IF(SQRT(B6929^2+D6929^2+F6929^2)&lt;0.125,"",SQRT(B6929^2+D6929^2+F6929^2))</f>
        <v>2.3395729450191967</v>
      </c>
      <c r="H6929" s="1">
        <f t="shared" si="217"/>
        <v>23.395729450191965</v>
      </c>
      <c r="I6929" s="1">
        <v>1.45284924455959</v>
      </c>
      <c r="J6929" s="1">
        <f>I6929*xfactor</f>
        <v>1.9177610028186589</v>
      </c>
      <c r="K6929" s="1">
        <v>7.8617761961778996</v>
      </c>
      <c r="L6929" s="1">
        <f>K6929*yfactor</f>
        <v>10.377544578954828</v>
      </c>
      <c r="M6929" s="1">
        <v>116.20799346697601</v>
      </c>
      <c r="N6929" s="1">
        <f>(M6929-80)*zfactor</f>
        <v>47.794551376408329</v>
      </c>
      <c r="O6929">
        <v>6</v>
      </c>
      <c r="P6929">
        <f t="shared" si="218"/>
        <v>0</v>
      </c>
      <c r="Q6929">
        <v>1</v>
      </c>
      <c r="R6929">
        <v>1</v>
      </c>
    </row>
    <row r="6930" spans="1:18" x14ac:dyDescent="0.2">
      <c r="A6930" s="1">
        <v>-0.44071347923286602</v>
      </c>
      <c r="B6930" s="1">
        <f>IF(AND(-100&lt;A6930,A6930&lt;100),A6930,B6929)</f>
        <v>-0.44071347923286602</v>
      </c>
      <c r="C6930" s="1">
        <v>-0.44421483452425498</v>
      </c>
      <c r="D6930" s="1">
        <f>IF(AND(-100&lt;C6930,C6930&lt;100),C6930,D6929)</f>
        <v>-0.44421483452425498</v>
      </c>
      <c r="E6930" s="1">
        <v>-2.2556963595792801</v>
      </c>
      <c r="F6930" s="1">
        <f>IF(AND(-100&lt;E6930,E6930&lt;100),E6930,F6929)</f>
        <v>-2.2556963595792801</v>
      </c>
      <c r="G6930" s="1">
        <f>IF(SQRT(B6930^2+D6930^2+F6930^2)&lt;0.125,"",SQRT(B6930^2+D6930^2+F6930^2))</f>
        <v>2.3408804447489766</v>
      </c>
      <c r="H6930" s="1">
        <f t="shared" si="217"/>
        <v>23.408804447489764</v>
      </c>
      <c r="I6930" s="1">
        <v>1.292897643518</v>
      </c>
      <c r="J6930" s="1">
        <f>I6930*xfactor</f>
        <v>1.7066248894437601</v>
      </c>
      <c r="K6930" s="1">
        <v>7.9281075998951298</v>
      </c>
      <c r="L6930" s="1">
        <f>K6930*yfactor</f>
        <v>10.465102031861571</v>
      </c>
      <c r="M6930" s="1">
        <v>116.189196179932</v>
      </c>
      <c r="N6930" s="1">
        <f>(M6930-80)*zfactor</f>
        <v>47.769738957510242</v>
      </c>
      <c r="O6930">
        <v>6</v>
      </c>
      <c r="P6930">
        <f t="shared" si="218"/>
        <v>0</v>
      </c>
      <c r="Q6930">
        <v>1</v>
      </c>
      <c r="R6930">
        <v>1</v>
      </c>
    </row>
    <row r="6931" spans="1:18" x14ac:dyDescent="0.2">
      <c r="A6931" s="1">
        <v>-0.47137164975439599</v>
      </c>
      <c r="B6931" s="1">
        <f>IF(AND(-100&lt;A6931,A6931&lt;100),A6931,B6930)</f>
        <v>-0.47137164975439599</v>
      </c>
      <c r="C6931" s="1">
        <v>-0.39644589549739201</v>
      </c>
      <c r="D6931" s="1">
        <f>IF(AND(-100&lt;C6931,C6931&lt;100),C6931,D6930)</f>
        <v>-0.39644589549739201</v>
      </c>
      <c r="E6931" s="1">
        <v>-2.2613812794900801</v>
      </c>
      <c r="F6931" s="1">
        <f>IF(AND(-100&lt;E6931,E6931&lt;100),E6931,F6930)</f>
        <v>-2.2613812794900801</v>
      </c>
      <c r="G6931" s="1">
        <f>IF(SQRT(B6931^2+D6931^2+F6931^2)&lt;0.125,"",SQRT(B6931^2+D6931^2+F6931^2))</f>
        <v>2.3437589192314769</v>
      </c>
      <c r="H6931" s="1">
        <f t="shared" si="217"/>
        <v>23.437589192314768</v>
      </c>
      <c r="I6931" s="1">
        <v>1.1399168565903599</v>
      </c>
      <c r="J6931" s="1">
        <f>I6931*xfactor</f>
        <v>1.5046902506992752</v>
      </c>
      <c r="K6931" s="1">
        <v>7.9912524859374496</v>
      </c>
      <c r="L6931" s="1">
        <f>K6931*yfactor</f>
        <v>10.548453281437434</v>
      </c>
      <c r="M6931" s="1">
        <v>116.165129459284</v>
      </c>
      <c r="N6931" s="1">
        <f>(M6931-80)*zfactor</f>
        <v>47.737970886254885</v>
      </c>
      <c r="O6931">
        <v>6</v>
      </c>
      <c r="P6931">
        <f t="shared" si="218"/>
        <v>0</v>
      </c>
      <c r="Q6931">
        <v>1</v>
      </c>
      <c r="R6931">
        <v>1</v>
      </c>
    </row>
    <row r="6932" spans="1:18" x14ac:dyDescent="0.2">
      <c r="A6932" s="1">
        <v>-0.48995415759605299</v>
      </c>
      <c r="B6932" s="1">
        <f>IF(AND(-100&lt;A6932,A6932&lt;100),A6932,B6931)</f>
        <v>-0.48995415759605299</v>
      </c>
      <c r="C6932" s="1">
        <v>-0.41332757154654598</v>
      </c>
      <c r="D6932" s="1">
        <f>IF(AND(-100&lt;C6932,C6932&lt;100),C6932,D6931)</f>
        <v>-0.41332757154654598</v>
      </c>
      <c r="E6932" s="1">
        <v>-2.2335622663855399</v>
      </c>
      <c r="F6932" s="1">
        <f>IF(AND(-100&lt;E6932,E6932&lt;100),E6932,F6931)</f>
        <v>-2.2335622663855399</v>
      </c>
      <c r="G6932" s="1">
        <f>IF(SQRT(B6932^2+D6932^2+F6932^2)&lt;0.125,"",SQRT(B6932^2+D6932^2+F6932^2))</f>
        <v>2.3237244147634057</v>
      </c>
      <c r="H6932" s="1">
        <f t="shared" si="217"/>
        <v>23.237244147634058</v>
      </c>
      <c r="I6932" s="1">
        <v>1.02148840395181</v>
      </c>
      <c r="J6932" s="1">
        <f>I6932*xfactor</f>
        <v>1.3483646932163893</v>
      </c>
      <c r="K6932" s="1">
        <v>8.0577445267894792</v>
      </c>
      <c r="L6932" s="1">
        <f>K6932*yfactor</f>
        <v>10.636222775362112</v>
      </c>
      <c r="M6932" s="1">
        <v>116.133590337934</v>
      </c>
      <c r="N6932" s="1">
        <f>(M6932-80)*zfactor</f>
        <v>47.696339246072874</v>
      </c>
      <c r="O6932">
        <v>6</v>
      </c>
      <c r="P6932">
        <f t="shared" si="218"/>
        <v>0</v>
      </c>
      <c r="Q6932">
        <v>1</v>
      </c>
      <c r="R6932">
        <v>1</v>
      </c>
    </row>
    <row r="6933" spans="1:18" x14ac:dyDescent="0.2">
      <c r="A6933" s="1">
        <v>-0.50931826177637396</v>
      </c>
      <c r="B6933" s="1">
        <f>IF(AND(-100&lt;A6933,A6933&lt;100),A6933,B6932)</f>
        <v>-0.50931826177637396</v>
      </c>
      <c r="C6933" s="1">
        <v>-0.42885776600005499</v>
      </c>
      <c r="D6933" s="1">
        <f>IF(AND(-100&lt;C6933,C6933&lt;100),C6933,D6932)</f>
        <v>-0.42885776600005499</v>
      </c>
      <c r="E6933" s="1">
        <v>-2.2532879905135199</v>
      </c>
      <c r="F6933" s="1">
        <f>IF(AND(-100&lt;E6933,E6933&lt;100),E6933,F6932)</f>
        <v>-2.2532879905135199</v>
      </c>
      <c r="G6933" s="1">
        <f>IF(SQRT(B6933^2+D6933^2+F6933^2)&lt;0.125,"",SQRT(B6933^2+D6933^2+F6933^2))</f>
        <v>2.3496022734560675</v>
      </c>
      <c r="H6933" s="1">
        <f t="shared" si="217"/>
        <v>23.496022734560675</v>
      </c>
      <c r="I6933" s="1">
        <v>0.93481523129298705</v>
      </c>
      <c r="J6933" s="1">
        <f>I6933*xfactor</f>
        <v>1.2339561053067429</v>
      </c>
      <c r="K6933" s="1">
        <v>8.1289426326904497</v>
      </c>
      <c r="L6933" s="1">
        <f>K6933*yfactor</f>
        <v>10.730204275151394</v>
      </c>
      <c r="M6933" s="1">
        <v>116.12152395324</v>
      </c>
      <c r="N6933" s="1">
        <f>(M6933-80)*zfactor</f>
        <v>47.6804116182768</v>
      </c>
      <c r="O6933">
        <v>6</v>
      </c>
      <c r="P6933">
        <f t="shared" si="218"/>
        <v>0</v>
      </c>
      <c r="Q6933">
        <v>1</v>
      </c>
      <c r="R6933">
        <v>1</v>
      </c>
    </row>
    <row r="6934" spans="1:18" x14ac:dyDescent="0.2">
      <c r="A6934" s="1">
        <v>-0.45069016411495899</v>
      </c>
      <c r="B6934" s="1">
        <f>IF(AND(-100&lt;A6934,A6934&lt;100),A6934,B6933)</f>
        <v>-0.45069016411495899</v>
      </c>
      <c r="C6934" s="1">
        <v>-0.44310897465194199</v>
      </c>
      <c r="D6934" s="1">
        <f>IF(AND(-100&lt;C6934,C6934&lt;100),C6934,D6933)</f>
        <v>-0.44310897465194199</v>
      </c>
      <c r="E6934" s="1">
        <v>-2.2352291809652201</v>
      </c>
      <c r="F6934" s="1">
        <f>IF(AND(-100&lt;E6934,E6934&lt;100),E6934,F6933)</f>
        <v>-2.2352291809652201</v>
      </c>
      <c r="G6934" s="1">
        <f>IF(SQRT(B6934^2+D6934^2+F6934^2)&lt;0.125,"",SQRT(B6934^2+D6934^2+F6934^2))</f>
        <v>2.3228682009286521</v>
      </c>
      <c r="H6934" s="1">
        <f t="shared" si="217"/>
        <v>23.228682009286523</v>
      </c>
      <c r="I6934" s="1">
        <v>0.85029109435234296</v>
      </c>
      <c r="J6934" s="1">
        <f>I6934*xfactor</f>
        <v>1.1223842445450927</v>
      </c>
      <c r="K6934" s="1">
        <v>8.18839017264939</v>
      </c>
      <c r="L6934" s="1">
        <f>K6934*yfactor</f>
        <v>10.808675027897195</v>
      </c>
      <c r="M6934" s="1">
        <v>116.117994201996</v>
      </c>
      <c r="N6934" s="1">
        <f>(M6934-80)*zfactor</f>
        <v>47.675752346634717</v>
      </c>
      <c r="O6934">
        <v>6</v>
      </c>
      <c r="P6934">
        <f t="shared" si="218"/>
        <v>0</v>
      </c>
      <c r="Q6934">
        <v>1</v>
      </c>
      <c r="R6934">
        <v>1</v>
      </c>
    </row>
    <row r="6935" spans="1:18" x14ac:dyDescent="0.2">
      <c r="A6935" s="1">
        <v>-0.484413768291234</v>
      </c>
      <c r="B6935" s="1">
        <f>IF(AND(-100&lt;A6935,A6935&lt;100),A6935,B6934)</f>
        <v>-0.484413768291234</v>
      </c>
      <c r="C6935" s="1">
        <v>-0.434301350678097</v>
      </c>
      <c r="D6935" s="1">
        <f>IF(AND(-100&lt;C6935,C6935&lt;100),C6935,D6934)</f>
        <v>-0.434301350678097</v>
      </c>
      <c r="E6935" s="1">
        <v>-2.2185805324305998</v>
      </c>
      <c r="F6935" s="1">
        <f>IF(AND(-100&lt;E6935,E6935&lt;100),E6935,F6934)</f>
        <v>-2.2185805324305998</v>
      </c>
      <c r="G6935" s="1">
        <f>IF(SQRT(B6935^2+D6935^2+F6935^2)&lt;0.125,"",SQRT(B6935^2+D6935^2+F6935^2))</f>
        <v>2.3120064751187388</v>
      </c>
      <c r="H6935" s="1">
        <f t="shared" si="217"/>
        <v>23.120064751187389</v>
      </c>
      <c r="I6935" s="1">
        <v>0.75532789370480902</v>
      </c>
      <c r="J6935" s="1">
        <f>I6935*xfactor</f>
        <v>0.99703281969034796</v>
      </c>
      <c r="K6935" s="1">
        <v>8.2264095320480202</v>
      </c>
      <c r="L6935" s="1">
        <f>K6935*yfactor</f>
        <v>10.858860582303388</v>
      </c>
      <c r="M6935" s="1">
        <v>116.11827355436201</v>
      </c>
      <c r="N6935" s="1">
        <f>(M6935-80)*zfactor</f>
        <v>47.67612109175785</v>
      </c>
      <c r="O6935">
        <v>6</v>
      </c>
      <c r="P6935">
        <f t="shared" si="218"/>
        <v>0</v>
      </c>
      <c r="Q6935">
        <v>1</v>
      </c>
      <c r="R6935">
        <v>1</v>
      </c>
    </row>
    <row r="6936" spans="1:18" x14ac:dyDescent="0.2">
      <c r="A6936" s="1">
        <v>-0.49906705229885601</v>
      </c>
      <c r="B6936" s="1">
        <f>IF(AND(-100&lt;A6936,A6936&lt;100),A6936,B6935)</f>
        <v>-0.49906705229885601</v>
      </c>
      <c r="C6936" s="1">
        <v>-0.39750031339652298</v>
      </c>
      <c r="D6936" s="1">
        <f>IF(AND(-100&lt;C6936,C6936&lt;100),C6936,D6935)</f>
        <v>-0.39750031339652298</v>
      </c>
      <c r="E6936" s="1">
        <v>-2.2443040200379798</v>
      </c>
      <c r="F6936" s="1">
        <f>IF(AND(-100&lt;E6936,E6936&lt;100),E6936,F6935)</f>
        <v>-2.2443040200379798</v>
      </c>
      <c r="G6936" s="1">
        <f>IF(SQRT(B6936^2+D6936^2+F6936^2)&lt;0.125,"",SQRT(B6936^2+D6936^2+F6936^2))</f>
        <v>2.3332327265404196</v>
      </c>
      <c r="H6936" s="1">
        <f t="shared" si="217"/>
        <v>23.332327265404196</v>
      </c>
      <c r="I6936" s="1">
        <v>0.66676719450472899</v>
      </c>
      <c r="J6936" s="1">
        <f>I6936*xfactor</f>
        <v>0.88013269674624228</v>
      </c>
      <c r="K6936" s="1">
        <v>8.2372674822378809</v>
      </c>
      <c r="L6936" s="1">
        <f>K6936*yfactor</f>
        <v>10.873193076554003</v>
      </c>
      <c r="M6936" s="1">
        <v>116.12398399802299</v>
      </c>
      <c r="N6936" s="1">
        <f>(M6936-80)*zfactor</f>
        <v>47.68365887739035</v>
      </c>
      <c r="O6936">
        <v>6</v>
      </c>
      <c r="P6936">
        <f t="shared" si="218"/>
        <v>0</v>
      </c>
      <c r="Q6936">
        <v>1</v>
      </c>
      <c r="R6936">
        <v>1</v>
      </c>
    </row>
    <row r="6937" spans="1:18" x14ac:dyDescent="0.2">
      <c r="A6937" s="1">
        <v>-0.45769755439270499</v>
      </c>
      <c r="B6937" s="1">
        <f>IF(AND(-100&lt;A6937,A6937&lt;100),A6937,B6936)</f>
        <v>-0.45769755439270499</v>
      </c>
      <c r="C6937" s="1">
        <v>-0.39902336253866399</v>
      </c>
      <c r="D6937" s="1">
        <f>IF(AND(-100&lt;C6937,C6937&lt;100),C6937,D6936)</f>
        <v>-0.39902336253866399</v>
      </c>
      <c r="E6937" s="1">
        <v>-2.2972041239797298</v>
      </c>
      <c r="F6937" s="1">
        <f>IF(AND(-100&lt;E6937,E6937&lt;100),E6937,F6936)</f>
        <v>-2.2972041239797298</v>
      </c>
      <c r="G6937" s="1">
        <f>IF(SQRT(B6937^2+D6937^2+F6937^2)&lt;0.125,"",SQRT(B6937^2+D6937^2+F6937^2))</f>
        <v>2.376100478173893</v>
      </c>
      <c r="H6937" s="1">
        <f t="shared" si="217"/>
        <v>23.761004781738929</v>
      </c>
      <c r="I6937" s="1">
        <v>0.56473389755243597</v>
      </c>
      <c r="J6937" s="1">
        <f>I6937*xfactor</f>
        <v>0.74544874476921552</v>
      </c>
      <c r="K6937" s="1">
        <v>8.2568324909736095</v>
      </c>
      <c r="L6937" s="1">
        <f>K6937*yfactor</f>
        <v>10.899018888085164</v>
      </c>
      <c r="M6937" s="1">
        <v>116.12543505918801</v>
      </c>
      <c r="N6937" s="1">
        <f>(M6937-80)*zfactor</f>
        <v>47.685574278128172</v>
      </c>
      <c r="O6937">
        <v>6</v>
      </c>
      <c r="P6937">
        <f t="shared" si="218"/>
        <v>0</v>
      </c>
      <c r="Q6937">
        <v>1</v>
      </c>
      <c r="R6937">
        <v>1</v>
      </c>
    </row>
    <row r="6938" spans="1:18" x14ac:dyDescent="0.2">
      <c r="A6938" s="1">
        <v>-0.492687551430807</v>
      </c>
      <c r="B6938" s="1">
        <f>IF(AND(-100&lt;A6938,A6938&lt;100),A6938,B6937)</f>
        <v>-0.492687551430807</v>
      </c>
      <c r="C6938" s="1">
        <v>-0.37357522598710102</v>
      </c>
      <c r="D6938" s="1">
        <f>IF(AND(-100&lt;C6938,C6938&lt;100),C6938,D6937)</f>
        <v>-0.37357522598710102</v>
      </c>
      <c r="E6938" s="1">
        <v>-2.31769461853394</v>
      </c>
      <c r="F6938" s="1">
        <f>IF(AND(-100&lt;E6938,E6938&lt;100),E6938,F6937)</f>
        <v>-2.31769461853394</v>
      </c>
      <c r="G6938" s="1">
        <f>IF(SQRT(B6938^2+D6938^2+F6938^2)&lt;0.125,"",SQRT(B6938^2+D6938^2+F6938^2))</f>
        <v>2.3987513038219248</v>
      </c>
      <c r="H6938" s="1">
        <f t="shared" si="217"/>
        <v>23.987513038219248</v>
      </c>
      <c r="I6938" s="1">
        <v>0.44355948455378102</v>
      </c>
      <c r="J6938" s="1">
        <f>I6938*xfactor</f>
        <v>0.58549851961099098</v>
      </c>
      <c r="K6938" s="1">
        <v>8.2939077533932704</v>
      </c>
      <c r="L6938" s="1">
        <f>K6938*yfactor</f>
        <v>10.947958234479117</v>
      </c>
      <c r="M6938" s="1">
        <v>116.117048406287</v>
      </c>
      <c r="N6938" s="1">
        <f>(M6938-80)*zfactor</f>
        <v>47.674503896298837</v>
      </c>
      <c r="O6938">
        <v>6</v>
      </c>
      <c r="P6938">
        <f t="shared" si="218"/>
        <v>0</v>
      </c>
      <c r="Q6938">
        <v>1</v>
      </c>
      <c r="R6938">
        <v>1</v>
      </c>
    </row>
    <row r="6939" spans="1:18" x14ac:dyDescent="0.2">
      <c r="A6939" s="1">
        <v>-0.47809937190635599</v>
      </c>
      <c r="B6939" s="1">
        <f>IF(AND(-100&lt;A6939,A6939&lt;100),A6939,B6938)</f>
        <v>-0.47809937190635599</v>
      </c>
      <c r="C6939" s="1">
        <v>-0.36054416205762502</v>
      </c>
      <c r="D6939" s="1">
        <f>IF(AND(-100&lt;C6939,C6939&lt;100),C6939,D6938)</f>
        <v>-0.36054416205762502</v>
      </c>
      <c r="E6939" s="1">
        <v>-2.3350668000766199</v>
      </c>
      <c r="F6939" s="1">
        <f>IF(AND(-100&lt;E6939,E6939&lt;100),E6939,F6938)</f>
        <v>-2.3350668000766199</v>
      </c>
      <c r="G6939" s="1">
        <f>IF(SQRT(B6939^2+D6939^2+F6939^2)&lt;0.125,"",SQRT(B6939^2+D6939^2+F6939^2))</f>
        <v>2.4106239986839824</v>
      </c>
      <c r="H6939" s="1">
        <f t="shared" si="217"/>
        <v>24.106239986839824</v>
      </c>
      <c r="I6939" s="1">
        <v>0.31100754990892199</v>
      </c>
      <c r="J6939" s="1">
        <f>I6939*xfactor</f>
        <v>0.41052996587977703</v>
      </c>
      <c r="K6939" s="1">
        <v>8.3486001727416408</v>
      </c>
      <c r="L6939" s="1">
        <f>K6939*yfactor</f>
        <v>11.020152228018967</v>
      </c>
      <c r="M6939" s="1">
        <v>116.09760080346599</v>
      </c>
      <c r="N6939" s="1">
        <f>(M6939-80)*zfactor</f>
        <v>47.648833060575114</v>
      </c>
      <c r="O6939">
        <v>6</v>
      </c>
      <c r="P6939">
        <f t="shared" si="218"/>
        <v>0</v>
      </c>
      <c r="Q6939">
        <v>1</v>
      </c>
      <c r="R6939">
        <v>1</v>
      </c>
    </row>
    <row r="6940" spans="1:18" x14ac:dyDescent="0.2">
      <c r="A6940" s="1">
        <v>-0.43111728744697903</v>
      </c>
      <c r="B6940" s="1">
        <f>IF(AND(-100&lt;A6940,A6940&lt;100),A6940,B6939)</f>
        <v>-0.43111728744697903</v>
      </c>
      <c r="C6940" s="1">
        <v>-0.38904275625819201</v>
      </c>
      <c r="D6940" s="1">
        <f>IF(AND(-100&lt;C6940,C6940&lt;100),C6940,D6939)</f>
        <v>-0.38904275625819201</v>
      </c>
      <c r="E6940" s="1">
        <v>-2.2727500988070002</v>
      </c>
      <c r="F6940" s="1">
        <f>IF(AND(-100&lt;E6940,E6940&lt;100),E6940,F6939)</f>
        <v>-2.2727500988070002</v>
      </c>
      <c r="G6940" s="1">
        <f>IF(SQRT(B6940^2+D6940^2+F6940^2)&lt;0.125,"",SQRT(B6940^2+D6940^2+F6940^2))</f>
        <v>2.3457641384759556</v>
      </c>
      <c r="H6940" s="1">
        <f t="shared" si="217"/>
        <v>23.457641384759555</v>
      </c>
      <c r="I6940" s="1">
        <v>0.14792554159851101</v>
      </c>
      <c r="J6940" s="1">
        <f>I6940*xfactor</f>
        <v>0.19526171491003455</v>
      </c>
      <c r="K6940" s="1">
        <v>8.4177752668833499</v>
      </c>
      <c r="L6940" s="1">
        <f>K6940*yfactor</f>
        <v>11.111463352286023</v>
      </c>
      <c r="M6940" s="1">
        <v>116.072575927656</v>
      </c>
      <c r="N6940" s="1">
        <f>(M6940-80)*zfactor</f>
        <v>47.615800224505925</v>
      </c>
      <c r="O6940">
        <v>6</v>
      </c>
      <c r="P6940">
        <f t="shared" si="218"/>
        <v>0</v>
      </c>
      <c r="Q6940">
        <v>1</v>
      </c>
      <c r="R6940">
        <v>1</v>
      </c>
    </row>
    <row r="6941" spans="1:18" x14ac:dyDescent="0.2">
      <c r="A6941" s="1">
        <v>-0.48196373807069698</v>
      </c>
      <c r="B6941" s="1">
        <f>IF(AND(-100&lt;A6941,A6941&lt;100),A6941,B6940)</f>
        <v>-0.48196373807069698</v>
      </c>
      <c r="C6941" s="1">
        <v>-0.40118737759086498</v>
      </c>
      <c r="D6941" s="1">
        <f>IF(AND(-100&lt;C6941,C6941&lt;100),C6941,D6940)</f>
        <v>-0.40118737759086498</v>
      </c>
      <c r="E6941" s="1">
        <v>-2.3028370813379602</v>
      </c>
      <c r="F6941" s="1">
        <f>IF(AND(-100&lt;E6941,E6941&lt;100),E6941,F6940)</f>
        <v>-2.3028370813379602</v>
      </c>
      <c r="G6941" s="1">
        <f>IF(SQRT(B6941^2+D6941^2+F6941^2)&lt;0.125,"",SQRT(B6941^2+D6941^2+F6941^2))</f>
        <v>2.3866920580457065</v>
      </c>
      <c r="H6941" s="1">
        <f t="shared" si="217"/>
        <v>23.866920580457066</v>
      </c>
      <c r="I6941" s="1">
        <v>-3.8943717430257201E-2</v>
      </c>
      <c r="J6941" s="1">
        <f>I6941*xfactor</f>
        <v>-5.1405707007939505E-2</v>
      </c>
      <c r="K6941" s="1">
        <v>8.48673186119672</v>
      </c>
      <c r="L6941" s="1">
        <f>K6941*yfactor</f>
        <v>11.202486056779671</v>
      </c>
      <c r="M6941" s="1">
        <v>116.051916343892</v>
      </c>
      <c r="N6941" s="1">
        <f>(M6941-80)*zfactor</f>
        <v>47.58852957393745</v>
      </c>
      <c r="O6941">
        <v>6</v>
      </c>
      <c r="P6941">
        <f t="shared" si="218"/>
        <v>0</v>
      </c>
      <c r="Q6941">
        <v>1</v>
      </c>
      <c r="R6941">
        <v>1</v>
      </c>
    </row>
    <row r="6942" spans="1:18" x14ac:dyDescent="0.2">
      <c r="A6942" s="1">
        <v>-0.51193278747480497</v>
      </c>
      <c r="B6942" s="1">
        <f>IF(AND(-100&lt;A6942,A6942&lt;100),A6942,B6941)</f>
        <v>-0.51193278747480497</v>
      </c>
      <c r="C6942" s="1">
        <v>-0.398013252647692</v>
      </c>
      <c r="D6942" s="1">
        <f>IF(AND(-100&lt;C6942,C6942&lt;100),C6942,D6941)</f>
        <v>-0.398013252647692</v>
      </c>
      <c r="E6942" s="1">
        <v>-2.34841488781194</v>
      </c>
      <c r="F6942" s="1">
        <f>IF(AND(-100&lt;E6942,E6942&lt;100),E6942,F6941)</f>
        <v>-2.34841488781194</v>
      </c>
      <c r="G6942" s="1">
        <f>IF(SQRT(B6942^2+D6942^2+F6942^2)&lt;0.125,"",SQRT(B6942^2+D6942^2+F6942^2))</f>
        <v>2.4362968237617695</v>
      </c>
      <c r="H6942" s="1">
        <f t="shared" si="217"/>
        <v>24.362968237617693</v>
      </c>
      <c r="I6942" s="1">
        <v>-0.25082001369204898</v>
      </c>
      <c r="J6942" s="1">
        <f>I6942*xfactor</f>
        <v>-0.33108241807350469</v>
      </c>
      <c r="K6942" s="1">
        <v>8.5613755812688801</v>
      </c>
      <c r="L6942" s="1">
        <f>K6942*yfactor</f>
        <v>11.301015767274922</v>
      </c>
      <c r="M6942" s="1">
        <v>116.031602360902</v>
      </c>
      <c r="N6942" s="1">
        <f>(M6942-80)*zfactor</f>
        <v>47.561715116390644</v>
      </c>
      <c r="O6942">
        <v>6</v>
      </c>
      <c r="P6942">
        <f t="shared" si="218"/>
        <v>0</v>
      </c>
      <c r="Q6942">
        <v>1</v>
      </c>
      <c r="R6942">
        <v>1</v>
      </c>
    </row>
    <row r="6943" spans="1:18" x14ac:dyDescent="0.2">
      <c r="A6943" s="1">
        <v>-0.53489626322135497</v>
      </c>
      <c r="B6943" s="1">
        <f>IF(AND(-100&lt;A6943,A6943&lt;100),A6943,B6942)</f>
        <v>-0.53489626322135497</v>
      </c>
      <c r="C6943" s="1">
        <v>-0.44362412436162102</v>
      </c>
      <c r="D6943" s="1">
        <f>IF(AND(-100&lt;C6943,C6943&lt;100),C6943,D6942)</f>
        <v>-0.44362412436162102</v>
      </c>
      <c r="E6943" s="1">
        <v>-2.3337422085741002</v>
      </c>
      <c r="F6943" s="1">
        <f>IF(AND(-100&lt;E6943,E6943&lt;100),E6943,F6942)</f>
        <v>-2.3337422085741002</v>
      </c>
      <c r="G6943" s="1">
        <f>IF(SQRT(B6943^2+D6943^2+F6943^2)&lt;0.125,"",SQRT(B6943^2+D6943^2+F6943^2))</f>
        <v>2.4350090497170851</v>
      </c>
      <c r="H6943" s="1">
        <f t="shared" si="217"/>
        <v>24.35009049717085</v>
      </c>
      <c r="I6943" s="1">
        <v>-0.446042019074262</v>
      </c>
      <c r="J6943" s="1">
        <f>I6943*xfactor</f>
        <v>-0.58877546517802581</v>
      </c>
      <c r="K6943" s="1">
        <v>8.6303228831743901</v>
      </c>
      <c r="L6943" s="1">
        <f>K6943*yfactor</f>
        <v>11.392026205790195</v>
      </c>
      <c r="M6943" s="1">
        <v>116.013222824121</v>
      </c>
      <c r="N6943" s="1">
        <f>(M6943-80)*zfactor</f>
        <v>47.537454127839723</v>
      </c>
      <c r="O6943">
        <v>6</v>
      </c>
      <c r="P6943">
        <f t="shared" si="218"/>
        <v>0</v>
      </c>
      <c r="Q6943">
        <v>1</v>
      </c>
      <c r="R6943">
        <v>1</v>
      </c>
    </row>
    <row r="6944" spans="1:18" x14ac:dyDescent="0.2">
      <c r="A6944" s="1">
        <v>-0.55657031959018799</v>
      </c>
      <c r="B6944" s="1">
        <f>IF(AND(-100&lt;A6944,A6944&lt;100),A6944,B6943)</f>
        <v>-0.55657031959018799</v>
      </c>
      <c r="C6944" s="1">
        <v>-0.403088099613511</v>
      </c>
      <c r="D6944" s="1">
        <f>IF(AND(-100&lt;C6944,C6944&lt;100),C6944,D6943)</f>
        <v>-0.403088099613511</v>
      </c>
      <c r="E6944" s="1">
        <v>-2.3361237524487399</v>
      </c>
      <c r="F6944" s="1">
        <f>IF(AND(-100&lt;E6944,E6944&lt;100),E6944,F6943)</f>
        <v>-2.3361237524487399</v>
      </c>
      <c r="G6944" s="1">
        <f>IF(SQRT(B6944^2+D6944^2+F6944^2)&lt;0.125,"",SQRT(B6944^2+D6944^2+F6944^2))</f>
        <v>2.4351026104568851</v>
      </c>
      <c r="H6944" s="1">
        <f t="shared" si="217"/>
        <v>24.351026104568852</v>
      </c>
      <c r="I6944" s="1">
        <v>-0.65800465228422</v>
      </c>
      <c r="J6944" s="1">
        <f>I6944*xfactor</f>
        <v>-0.86856614101517049</v>
      </c>
      <c r="K6944" s="1">
        <v>8.6958398310185601</v>
      </c>
      <c r="L6944" s="1">
        <f>K6944*yfactor</f>
        <v>11.478508576944499</v>
      </c>
      <c r="M6944" s="1">
        <v>115.993728404091</v>
      </c>
      <c r="N6944" s="1">
        <f>(M6944-80)*zfactor</f>
        <v>47.511721493400124</v>
      </c>
      <c r="O6944">
        <v>6</v>
      </c>
      <c r="P6944">
        <f t="shared" si="218"/>
        <v>0</v>
      </c>
      <c r="Q6944">
        <v>1</v>
      </c>
      <c r="R6944">
        <v>1</v>
      </c>
    </row>
    <row r="6945" spans="1:18" x14ac:dyDescent="0.2">
      <c r="A6945" s="1">
        <v>-0.55522796728673296</v>
      </c>
      <c r="B6945" s="1">
        <f>IF(AND(-100&lt;A6945,A6945&lt;100),A6945,B6944)</f>
        <v>-0.55522796728673296</v>
      </c>
      <c r="C6945" s="1">
        <v>-0.38454169506147701</v>
      </c>
      <c r="D6945" s="1">
        <f>IF(AND(-100&lt;C6945,C6945&lt;100),C6945,D6944)</f>
        <v>-0.38454169506147701</v>
      </c>
      <c r="E6945" s="1">
        <v>-2.3872930545709101</v>
      </c>
      <c r="F6945" s="1">
        <f>IF(AND(-100&lt;E6945,E6945&lt;100),E6945,F6944)</f>
        <v>-2.3872930545709101</v>
      </c>
      <c r="G6945" s="1">
        <f>IF(SQRT(B6945^2+D6945^2+F6945^2)&lt;0.125,"",SQRT(B6945^2+D6945^2+F6945^2))</f>
        <v>2.4809914428108408</v>
      </c>
      <c r="H6945" s="1">
        <f t="shared" si="217"/>
        <v>24.809914428108407</v>
      </c>
      <c r="I6945" s="1">
        <v>-0.87263686052422396</v>
      </c>
      <c r="J6945" s="1">
        <f>I6945*xfactor</f>
        <v>-1.1518806558919756</v>
      </c>
      <c r="K6945" s="1">
        <v>8.7399528364993806</v>
      </c>
      <c r="L6945" s="1">
        <f>K6945*yfactor</f>
        <v>11.536737744179183</v>
      </c>
      <c r="M6945" s="1">
        <v>115.97709842801</v>
      </c>
      <c r="N6945" s="1">
        <f>(M6945-80)*zfactor</f>
        <v>47.489769924973196</v>
      </c>
      <c r="O6945">
        <v>6</v>
      </c>
      <c r="P6945">
        <f t="shared" si="218"/>
        <v>0</v>
      </c>
      <c r="Q6945">
        <v>1</v>
      </c>
      <c r="R6945">
        <v>1</v>
      </c>
    </row>
    <row r="6946" spans="1:18" x14ac:dyDescent="0.2">
      <c r="A6946" s="1">
        <v>-0.53571500456986498</v>
      </c>
      <c r="B6946" s="1">
        <f>IF(AND(-100&lt;A6946,A6946&lt;100),A6946,B6945)</f>
        <v>-0.53571500456986498</v>
      </c>
      <c r="C6946" s="1">
        <v>-0.359666740558654</v>
      </c>
      <c r="D6946" s="1">
        <f>IF(AND(-100&lt;C6946,C6946&lt;100),C6946,D6945)</f>
        <v>-0.359666740558654</v>
      </c>
      <c r="E6946" s="1">
        <v>-2.4443249064413202</v>
      </c>
      <c r="F6946" s="1">
        <f>IF(AND(-100&lt;E6946,E6946&lt;100),E6946,F6945)</f>
        <v>-2.4443249064413202</v>
      </c>
      <c r="G6946" s="1">
        <f>IF(SQRT(B6946^2+D6946^2+F6946^2)&lt;0.125,"",SQRT(B6946^2+D6946^2+F6946^2))</f>
        <v>2.5280575504989486</v>
      </c>
      <c r="H6946" s="1">
        <f t="shared" si="217"/>
        <v>25.280575504989486</v>
      </c>
      <c r="I6946" s="1">
        <v>-1.0679814633009701</v>
      </c>
      <c r="J6946" s="1">
        <f>I6946*xfactor</f>
        <v>-1.4097355315572806</v>
      </c>
      <c r="K6946" s="1">
        <v>8.7780596647286302</v>
      </c>
      <c r="L6946" s="1">
        <f>K6946*yfactor</f>
        <v>11.587038757441793</v>
      </c>
      <c r="M6946" s="1">
        <v>115.955099321421</v>
      </c>
      <c r="N6946" s="1">
        <f>(M6946-80)*zfactor</f>
        <v>47.460731104275723</v>
      </c>
      <c r="O6946">
        <v>6</v>
      </c>
      <c r="P6946">
        <f t="shared" si="218"/>
        <v>0</v>
      </c>
      <c r="Q6946">
        <v>1</v>
      </c>
      <c r="R6946">
        <v>1</v>
      </c>
    </row>
    <row r="6947" spans="1:18" x14ac:dyDescent="0.2">
      <c r="A6947" s="1">
        <v>-0.577418483352513</v>
      </c>
      <c r="B6947" s="1">
        <f>IF(AND(-100&lt;A6947,A6947&lt;100),A6947,B6946)</f>
        <v>-0.577418483352513</v>
      </c>
      <c r="C6947" s="1">
        <v>-0.34375379371874798</v>
      </c>
      <c r="D6947" s="1">
        <f>IF(AND(-100&lt;C6947,C6947&lt;100),C6947,D6946)</f>
        <v>-0.34375379371874798</v>
      </c>
      <c r="E6947" s="1">
        <v>-2.3938890677234199</v>
      </c>
      <c r="F6947" s="1">
        <f>IF(AND(-100&lt;E6947,E6947&lt;100),E6947,F6946)</f>
        <v>-2.3938890677234199</v>
      </c>
      <c r="G6947" s="1">
        <f>IF(SQRT(B6947^2+D6947^2+F6947^2)&lt;0.125,"",SQRT(B6947^2+D6947^2+F6947^2))</f>
        <v>2.4864198447122425</v>
      </c>
      <c r="H6947" s="1">
        <f t="shared" si="217"/>
        <v>24.864198447122426</v>
      </c>
      <c r="I6947" s="1">
        <v>-1.23912570962687</v>
      </c>
      <c r="J6947" s="1">
        <f>I6947*xfactor</f>
        <v>-1.6356459367074685</v>
      </c>
      <c r="K6947" s="1">
        <v>8.8197476681638598</v>
      </c>
      <c r="L6947" s="1">
        <f>K6947*yfactor</f>
        <v>11.642066921976296</v>
      </c>
      <c r="M6947" s="1">
        <v>115.933541453183</v>
      </c>
      <c r="N6947" s="1">
        <f>(M6947-80)*zfactor</f>
        <v>47.432274718201555</v>
      </c>
      <c r="O6947">
        <v>6</v>
      </c>
      <c r="P6947">
        <f t="shared" si="218"/>
        <v>0</v>
      </c>
      <c r="Q6947">
        <v>1</v>
      </c>
      <c r="R6947">
        <v>1</v>
      </c>
    </row>
    <row r="6948" spans="1:18" x14ac:dyDescent="0.2">
      <c r="A6948" s="1">
        <v>-0.538823272410341</v>
      </c>
      <c r="B6948" s="1">
        <f>IF(AND(-100&lt;A6948,A6948&lt;100),A6948,B6947)</f>
        <v>-0.538823272410341</v>
      </c>
      <c r="C6948" s="1">
        <v>-0.33859673023610698</v>
      </c>
      <c r="D6948" s="1">
        <f>IF(AND(-100&lt;C6948,C6948&lt;100),C6948,D6947)</f>
        <v>-0.33859673023610698</v>
      </c>
      <c r="E6948" s="1">
        <v>-2.4131256090781901</v>
      </c>
      <c r="F6948" s="1">
        <f>IF(AND(-100&lt;E6948,E6948&lt;100),E6948,F6947)</f>
        <v>-2.4131256090781901</v>
      </c>
      <c r="G6948" s="1">
        <f>IF(SQRT(B6948^2+D6948^2+F6948^2)&lt;0.125,"",SQRT(B6948^2+D6948^2+F6948^2))</f>
        <v>2.4956268691065491</v>
      </c>
      <c r="H6948" s="1">
        <f t="shared" si="217"/>
        <v>24.956268691065489</v>
      </c>
      <c r="I6948" s="1">
        <v>-1.3657391064362401</v>
      </c>
      <c r="J6948" s="1">
        <f>I6948*xfactor</f>
        <v>-1.802775620495837</v>
      </c>
      <c r="K6948" s="1">
        <v>8.8739043236508603</v>
      </c>
      <c r="L6948" s="1">
        <f>K6948*yfactor</f>
        <v>11.713553707219136</v>
      </c>
      <c r="M6948" s="1">
        <v>115.89526321794401</v>
      </c>
      <c r="N6948" s="1">
        <f>(M6948-80)*zfactor</f>
        <v>47.381747447686088</v>
      </c>
      <c r="O6948">
        <v>6</v>
      </c>
      <c r="P6948">
        <f t="shared" si="218"/>
        <v>0</v>
      </c>
      <c r="Q6948">
        <v>1</v>
      </c>
      <c r="R6948">
        <v>1</v>
      </c>
    </row>
    <row r="6949" spans="1:18" x14ac:dyDescent="0.2">
      <c r="A6949" s="1">
        <v>-0.56116547630958102</v>
      </c>
      <c r="B6949" s="1">
        <f>IF(AND(-100&lt;A6949,A6949&lt;100),A6949,B6948)</f>
        <v>-0.56116547630958102</v>
      </c>
      <c r="C6949" s="1">
        <v>-0.36854334928059301</v>
      </c>
      <c r="D6949" s="1">
        <f>IF(AND(-100&lt;C6949,C6949&lt;100),C6949,D6948)</f>
        <v>-0.36854334928059301</v>
      </c>
      <c r="E6949" s="1">
        <v>-2.4382087467262501</v>
      </c>
      <c r="F6949" s="1">
        <f>IF(AND(-100&lt;E6949,E6949&lt;100),E6949,F6948)</f>
        <v>-2.4382087467262501</v>
      </c>
      <c r="G6949" s="1">
        <f>IF(SQRT(B6949^2+D6949^2+F6949^2)&lt;0.125,"",SQRT(B6949^2+D6949^2+F6949^2))</f>
        <v>2.5289509257225826</v>
      </c>
      <c r="H6949" s="1">
        <f t="shared" si="217"/>
        <v>25.289509257225827</v>
      </c>
      <c r="I6949" s="1">
        <v>-1.4780507528271001</v>
      </c>
      <c r="J6949" s="1">
        <f>I6949*xfactor</f>
        <v>-1.9510269937317721</v>
      </c>
      <c r="K6949" s="1">
        <v>8.9342427481351905</v>
      </c>
      <c r="L6949" s="1">
        <f>K6949*yfactor</f>
        <v>11.793200427538451</v>
      </c>
      <c r="M6949" s="1">
        <v>115.850094814746</v>
      </c>
      <c r="N6949" s="1">
        <f>(M6949-80)*zfactor</f>
        <v>47.322125155464725</v>
      </c>
      <c r="O6949">
        <v>6</v>
      </c>
      <c r="P6949">
        <f t="shared" si="218"/>
        <v>0</v>
      </c>
      <c r="Q6949">
        <v>1</v>
      </c>
      <c r="R6949">
        <v>1</v>
      </c>
    </row>
    <row r="6950" spans="1:18" x14ac:dyDescent="0.2">
      <c r="A6950" s="1">
        <v>-0.57318844544188396</v>
      </c>
      <c r="B6950" s="1">
        <f>IF(AND(-100&lt;A6950,A6950&lt;100),A6950,B6949)</f>
        <v>-0.57318844544188396</v>
      </c>
      <c r="C6950" s="1">
        <v>-0.39395335029512801</v>
      </c>
      <c r="D6950" s="1">
        <f>IF(AND(-100&lt;C6950,C6950&lt;100),C6950,D6949)</f>
        <v>-0.39395335029512801</v>
      </c>
      <c r="E6950" s="1">
        <v>-2.3771345629318201</v>
      </c>
      <c r="F6950" s="1">
        <f>IF(AND(-100&lt;E6950,E6950&lt;100),E6950,F6949)</f>
        <v>-2.3771345629318201</v>
      </c>
      <c r="G6950" s="1">
        <f>IF(SQRT(B6950^2+D6950^2+F6950^2)&lt;0.125,"",SQRT(B6950^2+D6950^2+F6950^2))</f>
        <v>2.4767948979440941</v>
      </c>
      <c r="H6950" s="1">
        <f t="shared" si="217"/>
        <v>24.767948979440941</v>
      </c>
      <c r="I6950" s="1">
        <v>-1.61057816789965</v>
      </c>
      <c r="J6950" s="1">
        <f>I6950*xfactor</f>
        <v>-2.1259631816275379</v>
      </c>
      <c r="K6950" s="1">
        <v>9.0098989688482103</v>
      </c>
      <c r="L6950" s="1">
        <f>K6950*yfactor</f>
        <v>11.893066638879638</v>
      </c>
      <c r="M6950" s="1">
        <v>115.811345739719</v>
      </c>
      <c r="N6950" s="1">
        <f>(M6950-80)*zfactor</f>
        <v>47.270976376429083</v>
      </c>
      <c r="O6950">
        <v>6</v>
      </c>
      <c r="P6950">
        <f t="shared" si="218"/>
        <v>0</v>
      </c>
      <c r="Q6950">
        <v>1</v>
      </c>
      <c r="R6950">
        <v>1</v>
      </c>
    </row>
    <row r="6951" spans="1:18" x14ac:dyDescent="0.2">
      <c r="A6951" s="1">
        <v>-0.54354664096835503</v>
      </c>
      <c r="B6951" s="1">
        <f>IF(AND(-100&lt;A6951,A6951&lt;100),A6951,B6950)</f>
        <v>-0.54354664096835503</v>
      </c>
      <c r="C6951" s="1">
        <v>-0.41131769460509798</v>
      </c>
      <c r="D6951" s="1">
        <f>IF(AND(-100&lt;C6951,C6951&lt;100),C6951,D6950)</f>
        <v>-0.41131769460509798</v>
      </c>
      <c r="E6951" s="1">
        <v>-2.3038187554185301</v>
      </c>
      <c r="F6951" s="1">
        <f>IF(AND(-100&lt;E6951,E6951&lt;100),E6951,F6950)</f>
        <v>-2.3038187554185301</v>
      </c>
      <c r="G6951" s="1">
        <f>IF(SQRT(B6951^2+D6951^2+F6951^2)&lt;0.125,"",SQRT(B6951^2+D6951^2+F6951^2))</f>
        <v>2.4025415822876863</v>
      </c>
      <c r="H6951" s="1">
        <f t="shared" si="217"/>
        <v>24.025415822876862</v>
      </c>
      <c r="I6951" s="1">
        <v>-1.7601410290199899</v>
      </c>
      <c r="J6951" s="1">
        <f>I6951*xfactor</f>
        <v>-2.3233861583063868</v>
      </c>
      <c r="K6951" s="1">
        <v>9.0579628980893894</v>
      </c>
      <c r="L6951" s="1">
        <f>K6951*yfactor</f>
        <v>11.956511025477994</v>
      </c>
      <c r="M6951" s="1">
        <v>115.78224014055</v>
      </c>
      <c r="N6951" s="1">
        <f>(M6951-80)*zfactor</f>
        <v>47.232556985526003</v>
      </c>
      <c r="O6951">
        <v>6</v>
      </c>
      <c r="P6951">
        <f t="shared" si="218"/>
        <v>0</v>
      </c>
      <c r="Q6951">
        <v>1</v>
      </c>
      <c r="R6951">
        <v>1</v>
      </c>
    </row>
    <row r="6952" spans="1:18" x14ac:dyDescent="0.2">
      <c r="A6952" s="1">
        <v>-0.56597236320053701</v>
      </c>
      <c r="B6952" s="1">
        <f>IF(AND(-100&lt;A6952,A6952&lt;100),A6952,B6951)</f>
        <v>-0.56597236320053701</v>
      </c>
      <c r="C6952" s="1">
        <v>-0.37452019197227998</v>
      </c>
      <c r="D6952" s="1">
        <f>IF(AND(-100&lt;C6952,C6952&lt;100),C6952,D6951)</f>
        <v>-0.37452019197227998</v>
      </c>
      <c r="E6952" s="1">
        <v>-2.3103184780698198</v>
      </c>
      <c r="F6952" s="1">
        <f>IF(AND(-100&lt;E6952,E6952&lt;100),E6952,F6951)</f>
        <v>-2.3103184780698198</v>
      </c>
      <c r="G6952" s="1">
        <f>IF(SQRT(B6952^2+D6952^2+F6952^2)&lt;0.125,"",SQRT(B6952^2+D6952^2+F6952^2))</f>
        <v>2.4079372002219248</v>
      </c>
      <c r="H6952" s="1">
        <f t="shared" si="217"/>
        <v>24.079372002219248</v>
      </c>
      <c r="I6952" s="1">
        <v>-1.9288314557813</v>
      </c>
      <c r="J6952" s="1">
        <f>I6952*xfactor</f>
        <v>-2.5460575216313162</v>
      </c>
      <c r="K6952" s="1">
        <v>9.0810577953033107</v>
      </c>
      <c r="L6952" s="1">
        <f>K6952*yfactor</f>
        <v>11.98699628980037</v>
      </c>
      <c r="M6952" s="1">
        <v>115.75432447402601</v>
      </c>
      <c r="N6952" s="1">
        <f>(M6952-80)*zfactor</f>
        <v>47.195708305714334</v>
      </c>
      <c r="O6952">
        <v>6</v>
      </c>
      <c r="P6952">
        <f t="shared" si="218"/>
        <v>0</v>
      </c>
      <c r="Q6952">
        <v>1</v>
      </c>
      <c r="R6952">
        <v>1</v>
      </c>
    </row>
    <row r="6953" spans="1:18" x14ac:dyDescent="0.2">
      <c r="A6953" s="1">
        <v>-0.55568114412057101</v>
      </c>
      <c r="B6953" s="1">
        <f>IF(AND(-100&lt;A6953,A6953&lt;100),A6953,B6952)</f>
        <v>-0.55568114412057101</v>
      </c>
      <c r="C6953" s="1">
        <v>-0.34040134086777402</v>
      </c>
      <c r="D6953" s="1">
        <f>IF(AND(-100&lt;C6953,C6953&lt;100),C6953,D6952)</f>
        <v>-0.34040134086777402</v>
      </c>
      <c r="E6953" s="1">
        <v>-2.34816704894107</v>
      </c>
      <c r="F6953" s="1">
        <f>IF(AND(-100&lt;E6953,E6953&lt;100),E6953,F6952)</f>
        <v>-2.34816704894107</v>
      </c>
      <c r="G6953" s="1">
        <f>IF(SQRT(B6953^2+D6953^2+F6953^2)&lt;0.125,"",SQRT(B6953^2+D6953^2+F6953^2))</f>
        <v>2.4369126156939518</v>
      </c>
      <c r="H6953" s="1">
        <f t="shared" si="217"/>
        <v>24.369126156939519</v>
      </c>
      <c r="I6953" s="1">
        <v>-2.15649198039254</v>
      </c>
      <c r="J6953" s="1">
        <f>I6953*xfactor</f>
        <v>-2.8465694141181528</v>
      </c>
      <c r="K6953" s="1">
        <v>9.1121146764497194</v>
      </c>
      <c r="L6953" s="1">
        <f>K6953*yfactor</f>
        <v>12.027991372913631</v>
      </c>
      <c r="M6953" s="1">
        <v>115.72479013389299</v>
      </c>
      <c r="N6953" s="1">
        <f>(M6953-80)*zfactor</f>
        <v>47.156722976738756</v>
      </c>
      <c r="O6953">
        <v>6</v>
      </c>
      <c r="P6953">
        <f t="shared" si="218"/>
        <v>0</v>
      </c>
      <c r="Q6953">
        <v>1</v>
      </c>
      <c r="R6953">
        <v>1</v>
      </c>
    </row>
    <row r="6954" spans="1:18" x14ac:dyDescent="0.2">
      <c r="A6954" s="1">
        <v>-0.54064600469489399</v>
      </c>
      <c r="B6954" s="1">
        <f>IF(AND(-100&lt;A6954,A6954&lt;100),A6954,B6953)</f>
        <v>-0.54064600469489399</v>
      </c>
      <c r="C6954" s="1">
        <v>-0.29598554483929301</v>
      </c>
      <c r="D6954" s="1">
        <f>IF(AND(-100&lt;C6954,C6954&lt;100),C6954,D6953)</f>
        <v>-0.29598554483929301</v>
      </c>
      <c r="E6954" s="1">
        <v>-2.34875365928895</v>
      </c>
      <c r="F6954" s="1">
        <f>IF(AND(-100&lt;E6954,E6954&lt;100),E6954,F6953)</f>
        <v>-2.34875365928895</v>
      </c>
      <c r="G6954" s="1">
        <f>IF(SQRT(B6954^2+D6954^2+F6954^2)&lt;0.125,"",SQRT(B6954^2+D6954^2+F6954^2))</f>
        <v>2.4282811404715061</v>
      </c>
      <c r="H6954" s="1">
        <f t="shared" si="217"/>
        <v>24.282811404715062</v>
      </c>
      <c r="I6954" s="1">
        <v>-2.3990890940043701</v>
      </c>
      <c r="J6954" s="1">
        <f>I6954*xfactor</f>
        <v>-3.1667976040857688</v>
      </c>
      <c r="K6954" s="1">
        <v>9.1729311126670598</v>
      </c>
      <c r="L6954" s="1">
        <f>K6954*yfactor</f>
        <v>12.108269068720519</v>
      </c>
      <c r="M6954" s="1">
        <v>115.676789910048</v>
      </c>
      <c r="N6954" s="1">
        <f>(M6954-80)*zfactor</f>
        <v>47.093362681263365</v>
      </c>
      <c r="O6954">
        <v>6</v>
      </c>
      <c r="P6954">
        <f t="shared" si="218"/>
        <v>0</v>
      </c>
      <c r="Q6954">
        <v>1</v>
      </c>
      <c r="R6954">
        <v>1</v>
      </c>
    </row>
    <row r="6955" spans="1:18" x14ac:dyDescent="0.2">
      <c r="A6955" s="1">
        <v>-0.60156784922277196</v>
      </c>
      <c r="B6955" s="1">
        <f>IF(AND(-100&lt;A6955,A6955&lt;100),A6955,B6954)</f>
        <v>-0.60156784922277196</v>
      </c>
      <c r="C6955" s="1">
        <v>-0.31718088467329197</v>
      </c>
      <c r="D6955" s="1">
        <f>IF(AND(-100&lt;C6955,C6955&lt;100),C6955,D6954)</f>
        <v>-0.31718088467329197</v>
      </c>
      <c r="E6955" s="1">
        <v>-2.3327442842327399</v>
      </c>
      <c r="F6955" s="1">
        <f>IF(AND(-100&lt;E6955,E6955&lt;100),E6955,F6954)</f>
        <v>-2.3327442842327399</v>
      </c>
      <c r="G6955" s="1">
        <f>IF(SQRT(B6955^2+D6955^2+F6955^2)&lt;0.125,"",SQRT(B6955^2+D6955^2+F6955^2))</f>
        <v>2.4298525647539115</v>
      </c>
      <c r="H6955" s="1">
        <f t="shared" si="217"/>
        <v>24.298525647539115</v>
      </c>
      <c r="I6955" s="1">
        <v>-2.6488313013171898</v>
      </c>
      <c r="J6955" s="1">
        <f>I6955*xfactor</f>
        <v>-3.4964573177386908</v>
      </c>
      <c r="K6955" s="1">
        <v>9.27381368085641</v>
      </c>
      <c r="L6955" s="1">
        <f>K6955*yfactor</f>
        <v>12.241434058730462</v>
      </c>
      <c r="M6955" s="1">
        <v>115.62927481801199</v>
      </c>
      <c r="N6955" s="1">
        <f>(M6955-80)*zfactor</f>
        <v>47.03064275977583</v>
      </c>
      <c r="O6955">
        <v>6</v>
      </c>
      <c r="P6955">
        <f t="shared" si="218"/>
        <v>0</v>
      </c>
      <c r="Q6955">
        <v>1</v>
      </c>
      <c r="R6955">
        <v>1</v>
      </c>
    </row>
    <row r="6956" spans="1:18" x14ac:dyDescent="0.2">
      <c r="A6956" s="1">
        <v>-0.53865248600466797</v>
      </c>
      <c r="B6956" s="1">
        <f>IF(AND(-100&lt;A6956,A6956&lt;100),A6956,B6955)</f>
        <v>-0.53865248600466797</v>
      </c>
      <c r="C6956" s="1">
        <v>-0.36435312384132201</v>
      </c>
      <c r="D6956" s="1">
        <f>IF(AND(-100&lt;C6956,C6956&lt;100),C6956,D6955)</f>
        <v>-0.36435312384132201</v>
      </c>
      <c r="E6956" s="1">
        <v>-2.2838825480187399</v>
      </c>
      <c r="F6956" s="1">
        <f>IF(AND(-100&lt;E6956,E6956&lt;100),E6956,F6955)</f>
        <v>-2.2838825480187399</v>
      </c>
      <c r="G6956" s="1">
        <f>IF(SQRT(B6956^2+D6956^2+F6956^2)&lt;0.125,"",SQRT(B6956^2+D6956^2+F6956^2))</f>
        <v>2.3746619112363154</v>
      </c>
      <c r="H6956" s="1">
        <f t="shared" si="217"/>
        <v>23.746619112363156</v>
      </c>
      <c r="I6956" s="1">
        <v>-2.8748713912212098</v>
      </c>
      <c r="J6956" s="1">
        <f>I6956*xfactor</f>
        <v>-3.7948302364119972</v>
      </c>
      <c r="K6956" s="1">
        <v>9.3901438133263806</v>
      </c>
      <c r="L6956" s="1">
        <f>K6956*yfactor</f>
        <v>12.394989833590824</v>
      </c>
      <c r="M6956" s="1">
        <v>115.566681315661</v>
      </c>
      <c r="N6956" s="1">
        <f>(M6956-80)*zfactor</f>
        <v>46.948019336672523</v>
      </c>
      <c r="O6956">
        <v>6</v>
      </c>
      <c r="P6956">
        <f t="shared" si="218"/>
        <v>0</v>
      </c>
      <c r="Q6956">
        <v>1</v>
      </c>
      <c r="R6956">
        <v>1</v>
      </c>
    </row>
    <row r="6957" spans="1:18" x14ac:dyDescent="0.2">
      <c r="A6957" s="1">
        <v>-0.55722758224477098</v>
      </c>
      <c r="B6957" s="1">
        <f>IF(AND(-100&lt;A6957,A6957&lt;100),A6957,B6956)</f>
        <v>-0.55722758224477098</v>
      </c>
      <c r="C6957" s="1">
        <v>-0.39460755246196</v>
      </c>
      <c r="D6957" s="1">
        <f>IF(AND(-100&lt;C6957,C6957&lt;100),C6957,D6956)</f>
        <v>-0.39460755246196</v>
      </c>
      <c r="E6957" s="1">
        <v>-2.2432455507941902</v>
      </c>
      <c r="F6957" s="1">
        <f>IF(AND(-100&lt;E6957,E6957&lt;100),E6957,F6956)</f>
        <v>-2.2432455507941902</v>
      </c>
      <c r="G6957" s="1">
        <f>IF(SQRT(B6957^2+D6957^2+F6957^2)&lt;0.125,"",SQRT(B6957^2+D6957^2+F6957^2))</f>
        <v>2.3448599745042986</v>
      </c>
      <c r="H6957" s="1">
        <f t="shared" si="217"/>
        <v>23.448599745042987</v>
      </c>
      <c r="I6957" s="1">
        <v>-3.10802683562871</v>
      </c>
      <c r="J6957" s="1">
        <f>I6957*xfactor</f>
        <v>-4.1025954230298973</v>
      </c>
      <c r="K6957" s="1">
        <v>9.5005469175246304</v>
      </c>
      <c r="L6957" s="1">
        <f>K6957*yfactor</f>
        <v>12.540721931132513</v>
      </c>
      <c r="M6957" s="1">
        <v>115.510446504949</v>
      </c>
      <c r="N6957" s="1">
        <f>(M6957-80)*zfactor</f>
        <v>46.873789386532685</v>
      </c>
      <c r="O6957">
        <v>6</v>
      </c>
      <c r="P6957">
        <f t="shared" si="218"/>
        <v>0</v>
      </c>
      <c r="Q6957">
        <v>1</v>
      </c>
      <c r="R6957">
        <v>1</v>
      </c>
    </row>
    <row r="6958" spans="1:18" x14ac:dyDescent="0.2">
      <c r="A6958" s="1">
        <v>-0.53955488812830599</v>
      </c>
      <c r="B6958" s="1">
        <f>IF(AND(-100&lt;A6958,A6958&lt;100),A6958,B6957)</f>
        <v>-0.53955488812830599</v>
      </c>
      <c r="C6958" s="1">
        <v>-0.398593629328159</v>
      </c>
      <c r="D6958" s="1">
        <f>IF(AND(-100&lt;C6958,C6958&lt;100),C6958,D6957)</f>
        <v>-0.398593629328159</v>
      </c>
      <c r="E6958" s="1">
        <v>-2.2369051931124599</v>
      </c>
      <c r="F6958" s="1">
        <f>IF(AND(-100&lt;E6958,E6958&lt;100),E6958,F6957)</f>
        <v>-2.2369051931124599</v>
      </c>
      <c r="G6958" s="1">
        <f>IF(SQRT(B6958^2+D6958^2+F6958^2)&lt;0.125,"",SQRT(B6958^2+D6958^2+F6958^2))</f>
        <v>2.3353246458720966</v>
      </c>
      <c r="H6958" s="1">
        <f t="shared" si="217"/>
        <v>23.353246458720967</v>
      </c>
      <c r="I6958" s="1">
        <v>-3.3398083151214299</v>
      </c>
      <c r="J6958" s="1">
        <f>I6958*xfactor</f>
        <v>-4.408546975960288</v>
      </c>
      <c r="K6958" s="1">
        <v>9.5958069773679</v>
      </c>
      <c r="L6958" s="1">
        <f>K6958*yfactor</f>
        <v>12.666465210125629</v>
      </c>
      <c r="M6958" s="1">
        <v>115.458659365578</v>
      </c>
      <c r="N6958" s="1">
        <f>(M6958-80)*zfactor</f>
        <v>46.805430362562966</v>
      </c>
      <c r="O6958">
        <v>6</v>
      </c>
      <c r="P6958">
        <f t="shared" si="218"/>
        <v>0</v>
      </c>
      <c r="Q6958">
        <v>1</v>
      </c>
      <c r="R6958">
        <v>1</v>
      </c>
    </row>
    <row r="6959" spans="1:18" x14ac:dyDescent="0.2">
      <c r="A6959" s="1">
        <v>-0.48809191959667197</v>
      </c>
      <c r="B6959" s="1">
        <f>IF(AND(-100&lt;A6959,A6959&lt;100),A6959,B6958)</f>
        <v>-0.48809191959667197</v>
      </c>
      <c r="C6959" s="1">
        <v>-0.371544088527415</v>
      </c>
      <c r="D6959" s="1">
        <f>IF(AND(-100&lt;C6959,C6959&lt;100),C6959,D6958)</f>
        <v>-0.371544088527415</v>
      </c>
      <c r="E6959" s="1">
        <v>-2.1725734809739299</v>
      </c>
      <c r="F6959" s="1">
        <f>IF(AND(-100&lt;E6959,E6959&lt;100),E6959,F6958)</f>
        <v>-2.1725734809739299</v>
      </c>
      <c r="G6959" s="1">
        <f>IF(SQRT(B6959^2+D6959^2+F6959^2)&lt;0.125,"",SQRT(B6959^2+D6959^2+F6959^2))</f>
        <v>2.2575106338456989</v>
      </c>
      <c r="H6959" s="1">
        <f t="shared" si="217"/>
        <v>22.57510633845699</v>
      </c>
      <c r="I6959" s="1">
        <v>-3.55429392633306</v>
      </c>
      <c r="J6959" s="1">
        <f>I6959*xfactor</f>
        <v>-4.6916679827596397</v>
      </c>
      <c r="K6959" s="1">
        <v>9.6735851077524693</v>
      </c>
      <c r="L6959" s="1">
        <f>K6959*yfactor</f>
        <v>12.769132342233259</v>
      </c>
      <c r="M6959" s="1">
        <v>115.423710222526</v>
      </c>
      <c r="N6959" s="1">
        <f>(M6959-80)*zfactor</f>
        <v>46.759297493734316</v>
      </c>
      <c r="O6959">
        <v>6</v>
      </c>
      <c r="P6959">
        <f t="shared" si="218"/>
        <v>0</v>
      </c>
      <c r="Q6959">
        <v>1</v>
      </c>
      <c r="R6959">
        <v>1</v>
      </c>
    </row>
    <row r="6960" spans="1:18" x14ac:dyDescent="0.2">
      <c r="A6960" s="1">
        <v>-0.526203794984475</v>
      </c>
      <c r="B6960" s="1">
        <f>IF(AND(-100&lt;A6960,A6960&lt;100),A6960,B6959)</f>
        <v>-0.526203794984475</v>
      </c>
      <c r="C6960" s="1">
        <v>-0.36469514639557998</v>
      </c>
      <c r="D6960" s="1">
        <f>IF(AND(-100&lt;C6960,C6960&lt;100),C6960,D6959)</f>
        <v>-0.36469514639557998</v>
      </c>
      <c r="E6960" s="1">
        <v>-2.1395609025105702</v>
      </c>
      <c r="F6960" s="1">
        <f>IF(AND(-100&lt;E6960,E6960&lt;100),E6960,F6959)</f>
        <v>-2.1395609025105702</v>
      </c>
      <c r="G6960" s="1">
        <f>IF(SQRT(B6960^2+D6960^2+F6960^2)&lt;0.125,"",SQRT(B6960^2+D6960^2+F6960^2))</f>
        <v>2.2332966303678519</v>
      </c>
      <c r="H6960" s="1">
        <f t="shared" si="217"/>
        <v>22.332966303678518</v>
      </c>
      <c r="I6960" s="1">
        <v>-3.7503812799896301</v>
      </c>
      <c r="J6960" s="1">
        <f>I6960*xfactor</f>
        <v>-4.9505032895863117</v>
      </c>
      <c r="K6960" s="1">
        <v>9.7421232433195097</v>
      </c>
      <c r="L6960" s="1">
        <f>K6960*yfactor</f>
        <v>12.859602681181753</v>
      </c>
      <c r="M6960" s="1">
        <v>115.37835006720501</v>
      </c>
      <c r="N6960" s="1">
        <f>(M6960-80)*zfactor</f>
        <v>46.699422088710612</v>
      </c>
      <c r="O6960">
        <v>6</v>
      </c>
      <c r="P6960">
        <f t="shared" si="218"/>
        <v>0</v>
      </c>
      <c r="Q6960">
        <v>1</v>
      </c>
      <c r="R6960">
        <v>1</v>
      </c>
    </row>
    <row r="6961" spans="1:18" x14ac:dyDescent="0.2">
      <c r="A6961" s="1">
        <v>-0.51776199249315003</v>
      </c>
      <c r="B6961" s="1">
        <f>IF(AND(-100&lt;A6961,A6961&lt;100),A6961,B6960)</f>
        <v>-0.51776199249315003</v>
      </c>
      <c r="C6961" s="1">
        <v>-0.33561428175939501</v>
      </c>
      <c r="D6961" s="1">
        <f>IF(AND(-100&lt;C6961,C6961&lt;100),C6961,D6960)</f>
        <v>-0.33561428175939501</v>
      </c>
      <c r="E6961" s="1">
        <v>-2.1764544878269798</v>
      </c>
      <c r="F6961" s="1">
        <f>IF(AND(-100&lt;E6961,E6961&lt;100),E6961,F6960)</f>
        <v>-2.1764544878269798</v>
      </c>
      <c r="G6961" s="1">
        <f>IF(SQRT(B6961^2+D6961^2+F6961^2)&lt;0.125,"",SQRT(B6961^2+D6961^2+F6961^2))</f>
        <v>2.2622264618232966</v>
      </c>
      <c r="H6961" s="1">
        <f t="shared" si="217"/>
        <v>22.622264618232965</v>
      </c>
      <c r="I6961" s="1">
        <v>-3.9300214682964301</v>
      </c>
      <c r="J6961" s="1">
        <f>I6961*xfactor</f>
        <v>-5.1876283381512875</v>
      </c>
      <c r="K6961" s="1">
        <v>9.8142292754883407</v>
      </c>
      <c r="L6961" s="1">
        <f>K6961*yfactor</f>
        <v>12.954782643644611</v>
      </c>
      <c r="M6961" s="1">
        <v>115.33446238227199</v>
      </c>
      <c r="N6961" s="1">
        <f>(M6961-80)*zfactor</f>
        <v>46.641490344599035</v>
      </c>
      <c r="O6961">
        <v>6</v>
      </c>
      <c r="P6961">
        <f t="shared" si="218"/>
        <v>0</v>
      </c>
      <c r="Q6961">
        <v>1</v>
      </c>
      <c r="R6961">
        <v>1</v>
      </c>
    </row>
    <row r="6962" spans="1:18" x14ac:dyDescent="0.2">
      <c r="A6962" s="1">
        <v>-0.44288909560732997</v>
      </c>
      <c r="B6962" s="1">
        <f>IF(AND(-100&lt;A6962,A6962&lt;100),A6962,B6961)</f>
        <v>-0.44288909560732997</v>
      </c>
      <c r="C6962" s="1">
        <v>-0.32343982404066302</v>
      </c>
      <c r="D6962" s="1">
        <f>IF(AND(-100&lt;C6962,C6962&lt;100),C6962,D6961)</f>
        <v>-0.32343982404066302</v>
      </c>
      <c r="E6962" s="1">
        <v>-2.1815858114181901</v>
      </c>
      <c r="F6962" s="1">
        <f>IF(AND(-100&lt;E6962,E6962&lt;100),E6962,F6961)</f>
        <v>-2.1815858114181901</v>
      </c>
      <c r="G6962" s="1">
        <f>IF(SQRT(B6962^2+D6962^2+F6962^2)&lt;0.125,"",SQRT(B6962^2+D6962^2+F6962^2))</f>
        <v>2.2494623187251874</v>
      </c>
      <c r="H6962" s="1">
        <f t="shared" si="217"/>
        <v>22.494623187251875</v>
      </c>
      <c r="I6962" s="1">
        <v>-4.0898457109629804</v>
      </c>
      <c r="J6962" s="1">
        <f>I6962*xfactor</f>
        <v>-5.3985963384711342</v>
      </c>
      <c r="K6962" s="1">
        <v>9.8904433706651105</v>
      </c>
      <c r="L6962" s="1">
        <f>K6962*yfactor</f>
        <v>13.055385249277947</v>
      </c>
      <c r="M6962" s="1">
        <v>115.30484647129801</v>
      </c>
      <c r="N6962" s="1">
        <f>(M6962-80)*zfactor</f>
        <v>46.60239734211337</v>
      </c>
      <c r="O6962">
        <v>6</v>
      </c>
      <c r="P6962">
        <f t="shared" si="218"/>
        <v>0</v>
      </c>
      <c r="Q6962">
        <v>1</v>
      </c>
      <c r="R6962">
        <v>1</v>
      </c>
    </row>
    <row r="6963" spans="1:18" x14ac:dyDescent="0.2">
      <c r="A6963" s="1">
        <v>-0.468207384549294</v>
      </c>
      <c r="B6963" s="1">
        <f>IF(AND(-100&lt;A6963,A6963&lt;100),A6963,B6962)</f>
        <v>-0.468207384549294</v>
      </c>
      <c r="C6963" s="1">
        <v>-0.314407167437395</v>
      </c>
      <c r="D6963" s="1">
        <f>IF(AND(-100&lt;C6963,C6963&lt;100),C6963,D6962)</f>
        <v>-0.314407167437395</v>
      </c>
      <c r="E6963" s="1">
        <v>-2.1246282744453802</v>
      </c>
      <c r="F6963" s="1">
        <f>IF(AND(-100&lt;E6963,E6963&lt;100),E6963,F6962)</f>
        <v>-2.1246282744453802</v>
      </c>
      <c r="G6963" s="1">
        <f>IF(SQRT(B6963^2+D6963^2+F6963^2)&lt;0.125,"",SQRT(B6963^2+D6963^2+F6963^2))</f>
        <v>2.1982072983354528</v>
      </c>
      <c r="H6963" s="1">
        <f t="shared" si="217"/>
        <v>21.982072983354527</v>
      </c>
      <c r="I6963" s="1">
        <v>-4.2318642991786097</v>
      </c>
      <c r="J6963" s="1">
        <f>I6963*xfactor</f>
        <v>-5.5860608749157654</v>
      </c>
      <c r="K6963" s="1">
        <v>9.9490424356073497</v>
      </c>
      <c r="L6963" s="1">
        <f>K6963*yfactor</f>
        <v>13.132736015001703</v>
      </c>
      <c r="M6963" s="1">
        <v>115.29159312547699</v>
      </c>
      <c r="N6963" s="1">
        <f>(M6963-80)*zfactor</f>
        <v>46.584902925629635</v>
      </c>
      <c r="O6963">
        <v>6</v>
      </c>
      <c r="P6963">
        <f t="shared" si="218"/>
        <v>0</v>
      </c>
      <c r="Q6963">
        <v>1</v>
      </c>
      <c r="R6963">
        <v>1</v>
      </c>
    </row>
    <row r="6964" spans="1:18" x14ac:dyDescent="0.2">
      <c r="A6964" s="1">
        <v>-0.42333548999501902</v>
      </c>
      <c r="B6964" s="1">
        <f>IF(AND(-100&lt;A6964,A6964&lt;100),A6964,B6963)</f>
        <v>-0.42333548999501902</v>
      </c>
      <c r="C6964" s="1">
        <v>-0.28874812737278899</v>
      </c>
      <c r="D6964" s="1">
        <f>IF(AND(-100&lt;C6964,C6964&lt;100),C6964,D6963)</f>
        <v>-0.28874812737278899</v>
      </c>
      <c r="E6964" s="1">
        <v>-2.0901596833712501</v>
      </c>
      <c r="F6964" s="1">
        <f>IF(AND(-100&lt;E6964,E6964&lt;100),E6964,F6963)</f>
        <v>-2.0901596833712501</v>
      </c>
      <c r="G6964" s="1">
        <f>IF(SQRT(B6964^2+D6964^2+F6964^2)&lt;0.125,"",SQRT(B6964^2+D6964^2+F6964^2))</f>
        <v>2.1520585308353537</v>
      </c>
      <c r="H6964" s="1">
        <f t="shared" si="217"/>
        <v>21.520585308353539</v>
      </c>
      <c r="I6964" s="1">
        <v>-4.3675071144100004</v>
      </c>
      <c r="J6964" s="1">
        <f>I6964*xfactor</f>
        <v>-5.765109391021201</v>
      </c>
      <c r="K6964" s="1">
        <v>9.9742070993060601</v>
      </c>
      <c r="L6964" s="1">
        <f>K6964*yfactor</f>
        <v>13.165953371083999</v>
      </c>
      <c r="M6964" s="1">
        <v>115.29443338172</v>
      </c>
      <c r="N6964" s="1">
        <f>(M6964-80)*zfactor</f>
        <v>46.588652063870398</v>
      </c>
      <c r="O6964">
        <v>6</v>
      </c>
      <c r="P6964">
        <f t="shared" si="218"/>
        <v>0</v>
      </c>
      <c r="Q6964">
        <v>1</v>
      </c>
      <c r="R6964">
        <v>1</v>
      </c>
    </row>
    <row r="6965" spans="1:18" x14ac:dyDescent="0.2">
      <c r="A6965" s="1">
        <v>-0.45820766293534398</v>
      </c>
      <c r="B6965" s="1">
        <f>IF(AND(-100&lt;A6965,A6965&lt;100),A6965,B6964)</f>
        <v>-0.45820766293534398</v>
      </c>
      <c r="C6965" s="1">
        <v>-0.29073562212412701</v>
      </c>
      <c r="D6965" s="1">
        <f>IF(AND(-100&lt;C6965,C6965&lt;100),C6965,D6964)</f>
        <v>-0.29073562212412701</v>
      </c>
      <c r="E6965" s="1">
        <v>-2.1301676965439</v>
      </c>
      <c r="F6965" s="1">
        <f>IF(AND(-100&lt;E6965,E6965&lt;100),E6965,F6964)</f>
        <v>-2.1301676965439</v>
      </c>
      <c r="G6965" s="1">
        <f>IF(SQRT(B6965^2+D6965^2+F6965^2)&lt;0.125,"",SQRT(B6965^2+D6965^2+F6965^2))</f>
        <v>2.1982028750194367</v>
      </c>
      <c r="H6965" s="1">
        <f t="shared" si="217"/>
        <v>21.982028750194367</v>
      </c>
      <c r="I6965" s="1">
        <v>-4.5200610039591904</v>
      </c>
      <c r="J6965" s="1">
        <f>I6965*xfactor</f>
        <v>-5.9664805252261317</v>
      </c>
      <c r="K6965" s="1">
        <v>9.9394296319392499</v>
      </c>
      <c r="L6965" s="1">
        <f>K6965*yfactor</f>
        <v>13.12004711415981</v>
      </c>
      <c r="M6965" s="1">
        <v>115.281520816571</v>
      </c>
      <c r="N6965" s="1">
        <f>(M6965-80)*zfactor</f>
        <v>46.571607477873727</v>
      </c>
      <c r="O6965">
        <v>6</v>
      </c>
      <c r="P6965">
        <f t="shared" si="218"/>
        <v>0</v>
      </c>
      <c r="Q6965">
        <v>1</v>
      </c>
      <c r="R6965">
        <v>1</v>
      </c>
    </row>
    <row r="6966" spans="1:18" x14ac:dyDescent="0.2">
      <c r="A6966" s="1">
        <v>-0.48362245893357703</v>
      </c>
      <c r="B6966" s="1">
        <f>IF(AND(-100&lt;A6966,A6966&lt;100),A6966,B6965)</f>
        <v>-0.48362245893357703</v>
      </c>
      <c r="C6966" s="1">
        <v>-0.24041162246776099</v>
      </c>
      <c r="D6966" s="1">
        <f>IF(AND(-100&lt;C6966,C6966&lt;100),C6966,D6965)</f>
        <v>-0.24041162246776099</v>
      </c>
      <c r="E6966" s="1">
        <v>-2.1763187176520198</v>
      </c>
      <c r="F6966" s="1">
        <f>IF(AND(-100&lt;E6966,E6966&lt;100),E6966,F6965)</f>
        <v>-2.1763187176520198</v>
      </c>
      <c r="G6966" s="1">
        <f>IF(SQRT(B6966^2+D6966^2+F6966^2)&lt;0.125,"",SQRT(B6966^2+D6966^2+F6966^2))</f>
        <v>2.2423317309901032</v>
      </c>
      <c r="H6966" s="1">
        <f t="shared" si="217"/>
        <v>22.42331730990103</v>
      </c>
      <c r="I6966" s="1">
        <v>-4.6798596627389797</v>
      </c>
      <c r="J6966" s="1">
        <f>I6966*xfactor</f>
        <v>-6.1774147548154534</v>
      </c>
      <c r="K6966" s="1">
        <v>9.8732377837067808</v>
      </c>
      <c r="L6966" s="1">
        <f>K6966*yfactor</f>
        <v>13.032673874492952</v>
      </c>
      <c r="M6966" s="1">
        <v>115.265209741292</v>
      </c>
      <c r="N6966" s="1">
        <f>(M6966-80)*zfactor</f>
        <v>46.550076858505442</v>
      </c>
      <c r="O6966">
        <v>6</v>
      </c>
      <c r="P6966">
        <f t="shared" si="218"/>
        <v>0</v>
      </c>
      <c r="Q6966">
        <v>1</v>
      </c>
      <c r="R6966">
        <v>1</v>
      </c>
    </row>
    <row r="6967" spans="1:18" x14ac:dyDescent="0.2">
      <c r="A6967" s="1">
        <v>-0.52595296615187304</v>
      </c>
      <c r="B6967" s="1">
        <f>IF(AND(-100&lt;A6967,A6967&lt;100),A6967,B6966)</f>
        <v>-0.52595296615187304</v>
      </c>
      <c r="C6967" s="1">
        <v>-0.187900386088656</v>
      </c>
      <c r="D6967" s="1">
        <f>IF(AND(-100&lt;C6967,C6967&lt;100),C6967,D6966)</f>
        <v>-0.187900386088656</v>
      </c>
      <c r="E6967" s="1">
        <v>-2.1126601023003202</v>
      </c>
      <c r="F6967" s="1">
        <f>IF(AND(-100&lt;E6967,E6967&lt;100),E6967,F6966)</f>
        <v>-2.1126601023003202</v>
      </c>
      <c r="G6967" s="1">
        <f>IF(SQRT(B6967^2+D6967^2+F6967^2)&lt;0.125,"",SQRT(B6967^2+D6967^2+F6967^2))</f>
        <v>2.1852381530505589</v>
      </c>
      <c r="H6967" s="1">
        <f t="shared" si="217"/>
        <v>21.852381530505589</v>
      </c>
      <c r="I6967" s="1">
        <v>-4.8148729717879402</v>
      </c>
      <c r="J6967" s="1">
        <f>I6967*xfactor</f>
        <v>-6.3556323227600817</v>
      </c>
      <c r="K6967" s="1">
        <v>9.8105909703465208</v>
      </c>
      <c r="L6967" s="1">
        <f>K6967*yfactor</f>
        <v>12.949980080857408</v>
      </c>
      <c r="M6967" s="1">
        <v>115.248367843808</v>
      </c>
      <c r="N6967" s="1">
        <f>(M6967-80)*zfactor</f>
        <v>46.527845553826559</v>
      </c>
      <c r="O6967">
        <v>6</v>
      </c>
      <c r="P6967">
        <f t="shared" si="218"/>
        <v>0</v>
      </c>
      <c r="Q6967">
        <v>1</v>
      </c>
      <c r="R6967">
        <v>1</v>
      </c>
    </row>
    <row r="6968" spans="1:18" x14ac:dyDescent="0.2">
      <c r="A6968" s="1">
        <v>-0.53672276611358705</v>
      </c>
      <c r="B6968" s="1">
        <f>IF(AND(-100&lt;A6968,A6968&lt;100),A6968,B6967)</f>
        <v>-0.53672276611358705</v>
      </c>
      <c r="C6968" s="1">
        <v>-0.116972789422867</v>
      </c>
      <c r="D6968" s="1">
        <f>IF(AND(-100&lt;C6968,C6968&lt;100),C6968,D6967)</f>
        <v>-0.116972789422867</v>
      </c>
      <c r="E6968" s="1">
        <v>-2.12280679795649</v>
      </c>
      <c r="F6968" s="1">
        <f>IF(AND(-100&lt;E6968,E6968&lt;100),E6968,F6967)</f>
        <v>-2.12280679795649</v>
      </c>
      <c r="G6968" s="1">
        <f>IF(SQRT(B6968^2+D6968^2+F6968^2)&lt;0.125,"",SQRT(B6968^2+D6968^2+F6968^2))</f>
        <v>2.1927295005495484</v>
      </c>
      <c r="H6968" s="1">
        <f t="shared" si="217"/>
        <v>21.927295005495484</v>
      </c>
      <c r="I6968" s="1">
        <v>-4.8976475146248903</v>
      </c>
      <c r="J6968" s="1">
        <f>I6968*xfactor</f>
        <v>-6.4648947193048558</v>
      </c>
      <c r="K6968" s="1">
        <v>9.7675382761154896</v>
      </c>
      <c r="L6968" s="1">
        <f>K6968*yfactor</f>
        <v>12.893150524472446</v>
      </c>
      <c r="M6968" s="1">
        <v>115.22733507537799</v>
      </c>
      <c r="N6968" s="1">
        <f>(M6968-80)*zfactor</f>
        <v>46.500082299498956</v>
      </c>
      <c r="O6968">
        <v>6</v>
      </c>
      <c r="P6968">
        <f t="shared" si="218"/>
        <v>0</v>
      </c>
      <c r="Q6968">
        <v>1</v>
      </c>
      <c r="R6968">
        <v>1</v>
      </c>
    </row>
    <row r="6969" spans="1:18" x14ac:dyDescent="0.2">
      <c r="A6969" s="1">
        <v>-0.53060970245433803</v>
      </c>
      <c r="B6969" s="1">
        <f>IF(AND(-100&lt;A6969,A6969&lt;100),A6969,B6968)</f>
        <v>-0.53060970245433803</v>
      </c>
      <c r="C6969" s="1">
        <v>-7.7114432482665807E-2</v>
      </c>
      <c r="D6969" s="1">
        <f>IF(AND(-100&lt;C6969,C6969&lt;100),C6969,D6968)</f>
        <v>-7.7114432482665807E-2</v>
      </c>
      <c r="E6969" s="1">
        <v>-2.1533342526931198</v>
      </c>
      <c r="F6969" s="1">
        <f>IF(AND(-100&lt;E6969,E6969&lt;100),E6969,F6968)</f>
        <v>-2.1533342526931198</v>
      </c>
      <c r="G6969" s="1">
        <f>IF(SQRT(B6969^2+D6969^2+F6969^2)&lt;0.125,"",SQRT(B6969^2+D6969^2+F6969^2))</f>
        <v>2.2190857792922838</v>
      </c>
      <c r="H6969" s="1">
        <f t="shared" si="217"/>
        <v>22.190857792922838</v>
      </c>
      <c r="I6969" s="1">
        <v>-4.9611528400168901</v>
      </c>
      <c r="J6969" s="1">
        <f>I6969*xfactor</f>
        <v>-6.5487217488222953</v>
      </c>
      <c r="K6969" s="1">
        <v>9.7623513612000803</v>
      </c>
      <c r="L6969" s="1">
        <f>K6969*yfactor</f>
        <v>12.886303796784107</v>
      </c>
      <c r="M6969" s="1">
        <v>115.209683781172</v>
      </c>
      <c r="N6969" s="1">
        <f>(M6969-80)*zfactor</f>
        <v>46.47678259114705</v>
      </c>
      <c r="O6969">
        <v>6</v>
      </c>
      <c r="P6969">
        <f t="shared" si="218"/>
        <v>0</v>
      </c>
      <c r="Q6969">
        <v>1</v>
      </c>
      <c r="R6969">
        <v>1</v>
      </c>
    </row>
    <row r="6970" spans="1:18" x14ac:dyDescent="0.2">
      <c r="A6970" s="1">
        <v>-0.51156050536914799</v>
      </c>
      <c r="B6970" s="1">
        <f>IF(AND(-100&lt;A6970,A6970&lt;100),A6970,B6969)</f>
        <v>-0.51156050536914799</v>
      </c>
      <c r="C6970" s="1">
        <v>-9.8419593772025096E-2</v>
      </c>
      <c r="D6970" s="1">
        <f>IF(AND(-100&lt;C6970,C6970&lt;100),C6970,D6969)</f>
        <v>-9.8419593772025096E-2</v>
      </c>
      <c r="E6970" s="1">
        <v>-2.1364243777290999</v>
      </c>
      <c r="F6970" s="1">
        <f>IF(AND(-100&lt;E6970,E6970&lt;100),E6970,F6969)</f>
        <v>-2.1364243777290999</v>
      </c>
      <c r="G6970" s="1">
        <f>IF(SQRT(B6970^2+D6970^2+F6970^2)&lt;0.125,"",SQRT(B6970^2+D6970^2+F6970^2))</f>
        <v>2.1990201656299018</v>
      </c>
      <c r="H6970" s="1">
        <f t="shared" si="217"/>
        <v>21.990201656299018</v>
      </c>
      <c r="I6970" s="1">
        <v>-5.0366366977902404</v>
      </c>
      <c r="J6970" s="1">
        <f>I6970*xfactor</f>
        <v>-6.6483604410831179</v>
      </c>
      <c r="K6970" s="1">
        <v>9.7852904810274595</v>
      </c>
      <c r="L6970" s="1">
        <f>K6970*yfactor</f>
        <v>12.916583434956246</v>
      </c>
      <c r="M6970" s="1">
        <v>115.202168761968</v>
      </c>
      <c r="N6970" s="1">
        <f>(M6970-80)*zfactor</f>
        <v>46.466862765797757</v>
      </c>
      <c r="O6970">
        <v>6</v>
      </c>
      <c r="P6970">
        <f t="shared" si="218"/>
        <v>0</v>
      </c>
      <c r="Q6970">
        <v>1</v>
      </c>
      <c r="R6970">
        <v>1</v>
      </c>
    </row>
    <row r="6971" spans="1:18" x14ac:dyDescent="0.2">
      <c r="A6971" s="1">
        <v>-0.53723933294376303</v>
      </c>
      <c r="B6971" s="1">
        <f>IF(AND(-100&lt;A6971,A6971&lt;100),A6971,B6970)</f>
        <v>-0.53723933294376303</v>
      </c>
      <c r="C6971" s="1">
        <v>-0.13585003137624799</v>
      </c>
      <c r="D6971" s="1">
        <f>IF(AND(-100&lt;C6971,C6971&lt;100),C6971,D6970)</f>
        <v>-0.13585003137624799</v>
      </c>
      <c r="E6971" s="1">
        <v>-2.1531173839473698</v>
      </c>
      <c r="F6971" s="1">
        <f>IF(AND(-100&lt;E6971,E6971&lt;100),E6971,F6970)</f>
        <v>-2.1531173839473698</v>
      </c>
      <c r="G6971" s="1">
        <f>IF(SQRT(B6971^2+D6971^2+F6971^2)&lt;0.125,"",SQRT(B6971^2+D6971^2+F6971^2))</f>
        <v>2.2232849122285594</v>
      </c>
      <c r="H6971" s="1">
        <f t="shared" si="217"/>
        <v>22.232849122285593</v>
      </c>
      <c r="I6971" s="1">
        <v>-5.0855800162249798</v>
      </c>
      <c r="J6971" s="1">
        <f>I6971*xfactor</f>
        <v>-6.7129656214169735</v>
      </c>
      <c r="K6971" s="1">
        <v>9.7838457426769292</v>
      </c>
      <c r="L6971" s="1">
        <f>K6971*yfactor</f>
        <v>12.914676380333548</v>
      </c>
      <c r="M6971" s="1">
        <v>115.192739614481</v>
      </c>
      <c r="N6971" s="1">
        <f>(M6971-80)*zfactor</f>
        <v>46.454416291114924</v>
      </c>
      <c r="O6971">
        <v>6</v>
      </c>
      <c r="P6971">
        <f t="shared" si="218"/>
        <v>0</v>
      </c>
      <c r="Q6971">
        <v>1</v>
      </c>
      <c r="R6971">
        <v>1</v>
      </c>
    </row>
    <row r="6972" spans="1:18" x14ac:dyDescent="0.2">
      <c r="A6972" s="1">
        <v>-0.53700619151201701</v>
      </c>
      <c r="B6972" s="1">
        <f>IF(AND(-100&lt;A6972,A6972&lt;100),A6972,B6971)</f>
        <v>-0.53700619151201701</v>
      </c>
      <c r="C6972" s="1">
        <v>-0.14191177415699199</v>
      </c>
      <c r="D6972" s="1">
        <f>IF(AND(-100&lt;C6972,C6972&lt;100),C6972,D6971)</f>
        <v>-0.14191177415699199</v>
      </c>
      <c r="E6972" s="1">
        <v>-2.1185581208909299</v>
      </c>
      <c r="F6972" s="1">
        <f>IF(AND(-100&lt;E6972,E6972&lt;100),E6972,F6971)</f>
        <v>-2.1185581208909299</v>
      </c>
      <c r="G6972" s="1">
        <f>IF(SQRT(B6972^2+D6972^2+F6972^2)&lt;0.125,"",SQRT(B6972^2+D6972^2+F6972^2))</f>
        <v>2.1901605221899909</v>
      </c>
      <c r="H6972" s="1">
        <f t="shared" si="217"/>
        <v>21.90160522189991</v>
      </c>
      <c r="I6972" s="1">
        <v>-5.1299574279612798</v>
      </c>
      <c r="J6972" s="1">
        <f>I6972*xfactor</f>
        <v>-6.7715438049088901</v>
      </c>
      <c r="K6972" s="1">
        <v>9.7448031099027794</v>
      </c>
      <c r="L6972" s="1">
        <f>K6972*yfactor</f>
        <v>12.86314010507167</v>
      </c>
      <c r="M6972" s="1">
        <v>115.17470893764001</v>
      </c>
      <c r="N6972" s="1">
        <f>(M6972-80)*zfactor</f>
        <v>46.430615797684808</v>
      </c>
      <c r="O6972">
        <v>6</v>
      </c>
      <c r="P6972">
        <f t="shared" si="218"/>
        <v>0</v>
      </c>
      <c r="Q6972">
        <v>1</v>
      </c>
      <c r="R6972">
        <v>1</v>
      </c>
    </row>
    <row r="6973" spans="1:18" x14ac:dyDescent="0.2">
      <c r="A6973" s="1">
        <v>-0.54101663820718404</v>
      </c>
      <c r="B6973" s="1">
        <f>IF(AND(-100&lt;A6973,A6973&lt;100),A6973,B6972)</f>
        <v>-0.54101663820718404</v>
      </c>
      <c r="C6973" s="1">
        <v>-0.12601787826005101</v>
      </c>
      <c r="D6973" s="1">
        <f>IF(AND(-100&lt;C6973,C6973&lt;100),C6973,D6972)</f>
        <v>-0.12601787826005101</v>
      </c>
      <c r="E6973" s="1">
        <v>-2.12511527550256</v>
      </c>
      <c r="F6973" s="1">
        <f>IF(AND(-100&lt;E6973,E6973&lt;100),E6973,F6972)</f>
        <v>-2.12511527550256</v>
      </c>
      <c r="G6973" s="1">
        <f>IF(SQRT(B6973^2+D6973^2+F6973^2)&lt;0.125,"",SQRT(B6973^2+D6973^2+F6973^2))</f>
        <v>2.1965187098298271</v>
      </c>
      <c r="H6973" s="1">
        <f t="shared" si="217"/>
        <v>21.965187098298273</v>
      </c>
      <c r="I6973" s="1">
        <v>-5.1892438135929</v>
      </c>
      <c r="J6973" s="1">
        <f>I6973*xfactor</f>
        <v>-6.8498018339426281</v>
      </c>
      <c r="K6973" s="1">
        <v>9.6521691946921795</v>
      </c>
      <c r="L6973" s="1">
        <f>K6973*yfactor</f>
        <v>12.740863336993678</v>
      </c>
      <c r="M6973" s="1">
        <v>115.149988874203</v>
      </c>
      <c r="N6973" s="1">
        <f>(M6973-80)*zfactor</f>
        <v>46.39798531394797</v>
      </c>
      <c r="O6973">
        <v>6</v>
      </c>
      <c r="P6973">
        <f t="shared" si="218"/>
        <v>0</v>
      </c>
      <c r="Q6973">
        <v>1</v>
      </c>
      <c r="R6973">
        <v>1</v>
      </c>
    </row>
    <row r="6974" spans="1:18" x14ac:dyDescent="0.2">
      <c r="A6974" s="1">
        <v>-0.58465591321853905</v>
      </c>
      <c r="B6974" s="1">
        <f>IF(AND(-100&lt;A6974,A6974&lt;100),A6974,B6973)</f>
        <v>-0.58465591321853905</v>
      </c>
      <c r="C6974" s="1">
        <v>-8.8615325362903508E-3</v>
      </c>
      <c r="D6974" s="1">
        <f>IF(AND(-100&lt;C6974,C6974&lt;100),C6974,D6973)</f>
        <v>-8.8615325362903508E-3</v>
      </c>
      <c r="E6974" s="1">
        <v>-2.17411953902397</v>
      </c>
      <c r="F6974" s="1">
        <f>IF(AND(-100&lt;E6974,E6974&lt;100),E6974,F6973)</f>
        <v>-2.17411953902397</v>
      </c>
      <c r="G6974" s="1">
        <f>IF(SQRT(B6974^2+D6974^2+F6974^2)&lt;0.125,"",SQRT(B6974^2+D6974^2+F6974^2))</f>
        <v>2.2513766529805923</v>
      </c>
      <c r="H6974" s="1">
        <f t="shared" si="217"/>
        <v>22.513766529805924</v>
      </c>
      <c r="I6974" s="1">
        <v>-5.2642057701952201</v>
      </c>
      <c r="J6974" s="1">
        <f>I6974*xfactor</f>
        <v>-6.9487516166576908</v>
      </c>
      <c r="K6974" s="1">
        <v>9.5372181526922297</v>
      </c>
      <c r="L6974" s="1">
        <f>K6974*yfactor</f>
        <v>12.589127961553745</v>
      </c>
      <c r="M6974" s="1">
        <v>115.124104042162</v>
      </c>
      <c r="N6974" s="1">
        <f>(M6974-80)*zfactor</f>
        <v>46.363817335653849</v>
      </c>
      <c r="O6974">
        <v>6</v>
      </c>
      <c r="P6974">
        <f t="shared" si="218"/>
        <v>0</v>
      </c>
      <c r="Q6974">
        <v>1</v>
      </c>
      <c r="R6974">
        <v>1</v>
      </c>
    </row>
    <row r="6975" spans="1:18" x14ac:dyDescent="0.2">
      <c r="A6975" s="1">
        <v>-0.53416729029183596</v>
      </c>
      <c r="B6975" s="1">
        <f>IF(AND(-100&lt;A6975,A6975&lt;100),A6975,B6974)</f>
        <v>-0.53416729029183596</v>
      </c>
      <c r="C6975" s="1">
        <v>8.9002947717402206E-2</v>
      </c>
      <c r="D6975" s="1">
        <f>IF(AND(-100&lt;C6975,C6975&lt;100),C6975,D6974)</f>
        <v>8.9002947717402206E-2</v>
      </c>
      <c r="E6975" s="1">
        <v>-2.1275436939229899</v>
      </c>
      <c r="F6975" s="1">
        <f>IF(AND(-100&lt;E6975,E6975&lt;100),E6975,F6974)</f>
        <v>-2.1275436939229899</v>
      </c>
      <c r="G6975" s="1">
        <f>IF(SQRT(B6975^2+D6975^2+F6975^2)&lt;0.125,"",SQRT(B6975^2+D6975^2+F6975^2))</f>
        <v>2.1953811487465198</v>
      </c>
      <c r="H6975" s="1">
        <f t="shared" si="217"/>
        <v>21.953811487465199</v>
      </c>
      <c r="I6975" s="1">
        <v>-5.3273145215354401</v>
      </c>
      <c r="J6975" s="1">
        <f>I6975*xfactor</f>
        <v>-7.0320551684267816</v>
      </c>
      <c r="K6975" s="1">
        <v>9.43111743235721</v>
      </c>
      <c r="L6975" s="1">
        <f>K6975*yfactor</f>
        <v>12.449075010711518</v>
      </c>
      <c r="M6975" s="1">
        <v>115.082304392192</v>
      </c>
      <c r="N6975" s="1">
        <f>(M6975-80)*zfactor</f>
        <v>46.30864179769344</v>
      </c>
      <c r="O6975">
        <v>6</v>
      </c>
      <c r="P6975">
        <f t="shared" si="218"/>
        <v>0</v>
      </c>
      <c r="Q6975">
        <v>1</v>
      </c>
      <c r="R6975">
        <v>1</v>
      </c>
    </row>
    <row r="6976" spans="1:18" x14ac:dyDescent="0.2">
      <c r="A6976" s="1">
        <v>-0.57661583266485195</v>
      </c>
      <c r="B6976" s="1">
        <f>IF(AND(-100&lt;A6976,A6976&lt;100),A6976,B6975)</f>
        <v>-0.57661583266485195</v>
      </c>
      <c r="C6976" s="1">
        <v>0.16715221952005099</v>
      </c>
      <c r="D6976" s="1">
        <f>IF(AND(-100&lt;C6976,C6976&lt;100),C6976,D6975)</f>
        <v>0.16715221952005099</v>
      </c>
      <c r="E6976" s="1">
        <v>-2.0667425550210399</v>
      </c>
      <c r="F6976" s="1">
        <f>IF(AND(-100&lt;E6976,E6976&lt;100),E6976,F6975)</f>
        <v>-2.0667425550210399</v>
      </c>
      <c r="G6976" s="1">
        <f>IF(SQRT(B6976^2+D6976^2+F6976^2)&lt;0.125,"",SQRT(B6976^2+D6976^2+F6976^2))</f>
        <v>2.152173429746115</v>
      </c>
      <c r="H6976" s="1">
        <f t="shared" si="217"/>
        <v>21.521734297461151</v>
      </c>
      <c r="I6976" s="1">
        <v>-5.3529558266747603</v>
      </c>
      <c r="J6976" s="1">
        <f>I6976*xfactor</f>
        <v>-7.0659016912106836</v>
      </c>
      <c r="K6976" s="1">
        <v>9.3824946232487907</v>
      </c>
      <c r="L6976" s="1">
        <f>K6976*yfactor</f>
        <v>12.384892902688405</v>
      </c>
      <c r="M6976" s="1">
        <v>115.05338336773001</v>
      </c>
      <c r="N6976" s="1">
        <f>(M6976-80)*zfactor</f>
        <v>46.270466045403609</v>
      </c>
      <c r="O6976">
        <v>6</v>
      </c>
      <c r="P6976">
        <f t="shared" si="218"/>
        <v>0</v>
      </c>
      <c r="Q6976">
        <v>1</v>
      </c>
      <c r="R6976">
        <v>1</v>
      </c>
    </row>
    <row r="6977" spans="1:18" x14ac:dyDescent="0.2">
      <c r="A6977" s="1">
        <v>-0.58329270554791701</v>
      </c>
      <c r="B6977" s="1">
        <f>IF(AND(-100&lt;A6977,A6977&lt;100),A6977,B6976)</f>
        <v>-0.58329270554791701</v>
      </c>
      <c r="C6977" s="1">
        <v>0.162380535262933</v>
      </c>
      <c r="D6977" s="1">
        <f>IF(AND(-100&lt;C6977,C6977&lt;100),C6977,D6976)</f>
        <v>0.162380535262933</v>
      </c>
      <c r="E6977" s="1">
        <v>-2.0862827551321899</v>
      </c>
      <c r="F6977" s="1">
        <f>IF(AND(-100&lt;E6977,E6977&lt;100),E6977,F6976)</f>
        <v>-2.0862827551321899</v>
      </c>
      <c r="G6977" s="1">
        <f>IF(SQRT(B6977^2+D6977^2+F6977^2)&lt;0.125,"",SQRT(B6977^2+D6977^2+F6977^2))</f>
        <v>2.1723658883667931</v>
      </c>
      <c r="H6977" s="1">
        <f t="shared" si="217"/>
        <v>21.72365888366793</v>
      </c>
      <c r="I6977" s="1">
        <v>-5.3516895808976299</v>
      </c>
      <c r="J6977" s="1">
        <f>I6977*xfactor</f>
        <v>-7.0642302467848719</v>
      </c>
      <c r="K6977" s="1">
        <v>9.3789075447593895</v>
      </c>
      <c r="L6977" s="1">
        <f>K6977*yfactor</f>
        <v>12.380157959082394</v>
      </c>
      <c r="M6977" s="1">
        <v>115.04168123832299</v>
      </c>
      <c r="N6977" s="1">
        <f>(M6977-80)*zfactor</f>
        <v>46.255019234586356</v>
      </c>
      <c r="O6977">
        <v>6</v>
      </c>
      <c r="P6977">
        <f t="shared" si="218"/>
        <v>0</v>
      </c>
      <c r="Q6977">
        <v>1</v>
      </c>
      <c r="R6977">
        <v>1</v>
      </c>
    </row>
    <row r="6978" spans="1:18" x14ac:dyDescent="0.2">
      <c r="A6978" s="1">
        <v>-0.52769057904593197</v>
      </c>
      <c r="B6978" s="1">
        <f>IF(AND(-100&lt;A6978,A6978&lt;100),A6978,B6977)</f>
        <v>-0.52769057904593197</v>
      </c>
      <c r="C6978" s="1">
        <v>0.162111276661981</v>
      </c>
      <c r="D6978" s="1">
        <f>IF(AND(-100&lt;C6978,C6978&lt;100),C6978,D6977)</f>
        <v>0.162111276661981</v>
      </c>
      <c r="E6978" s="1">
        <v>-2.0812120722213101</v>
      </c>
      <c r="F6978" s="1">
        <f>IF(AND(-100&lt;E6978,E6978&lt;100),E6978,F6977)</f>
        <v>-2.0812120722213101</v>
      </c>
      <c r="G6978" s="1">
        <f>IF(SQRT(B6978^2+D6978^2+F6978^2)&lt;0.125,"",SQRT(B6978^2+D6978^2+F6978^2))</f>
        <v>2.1531793011253217</v>
      </c>
      <c r="H6978" s="1">
        <f t="shared" si="217"/>
        <v>21.531793011253217</v>
      </c>
      <c r="I6978" s="1">
        <v>-5.3504223966099698</v>
      </c>
      <c r="J6978" s="1">
        <f>I6978*xfactor</f>
        <v>-7.0625575635251607</v>
      </c>
      <c r="K6978" s="1">
        <v>9.3753191161085105</v>
      </c>
      <c r="L6978" s="1">
        <f>K6978*yfactor</f>
        <v>12.375421233263234</v>
      </c>
      <c r="M6978" s="1">
        <v>115.029978120712</v>
      </c>
      <c r="N6978" s="1">
        <f>(M6978-80)*zfactor</f>
        <v>46.239571119339843</v>
      </c>
      <c r="O6978">
        <v>6</v>
      </c>
      <c r="P6978">
        <f t="shared" si="218"/>
        <v>0</v>
      </c>
      <c r="Q6978">
        <v>1</v>
      </c>
      <c r="R6978">
        <v>1</v>
      </c>
    </row>
    <row r="6979" spans="1:18" x14ac:dyDescent="0.2">
      <c r="A6979" s="1">
        <v>-0.51078508659571997</v>
      </c>
      <c r="B6979" s="1">
        <f>IF(AND(-100&lt;A6979,A6979&lt;100),A6979,B6978)</f>
        <v>-0.51078508659571997</v>
      </c>
      <c r="C6979" s="1">
        <v>0.150010539738615</v>
      </c>
      <c r="D6979" s="1">
        <f>IF(AND(-100&lt;C6979,C6979&lt;100),C6979,D6978)</f>
        <v>0.150010539738615</v>
      </c>
      <c r="E6979" s="1">
        <v>-2.03668900647535</v>
      </c>
      <c r="F6979" s="1">
        <f>IF(AND(-100&lt;E6979,E6979&lt;100),E6979,F6978)</f>
        <v>-2.03668900647535</v>
      </c>
      <c r="G6979" s="1">
        <f>IF(SQRT(B6979^2+D6979^2+F6979^2)&lt;0.125,"",SQRT(B6979^2+D6979^2+F6979^2))</f>
        <v>2.1051144091993708</v>
      </c>
      <c r="H6979" s="1">
        <f t="shared" ref="H6979:H7042" si="219">IF(G6979&gt;0.125,10*G6979,0)</f>
        <v>21.051144091993706</v>
      </c>
      <c r="I6979" s="1">
        <v>-5.3695998902711901</v>
      </c>
      <c r="J6979" s="1">
        <f>I6979*xfactor</f>
        <v>-7.0878718551579709</v>
      </c>
      <c r="K6979" s="1">
        <v>9.3479245406221594</v>
      </c>
      <c r="L6979" s="1">
        <f>K6979*yfactor</f>
        <v>12.339260393621251</v>
      </c>
      <c r="M6979" s="1">
        <v>114.983991854186</v>
      </c>
      <c r="N6979" s="1">
        <f>(M6979-80)*zfactor</f>
        <v>46.178869247525526</v>
      </c>
      <c r="O6979">
        <v>6</v>
      </c>
      <c r="P6979">
        <f t="shared" si="218"/>
        <v>0</v>
      </c>
      <c r="Q6979">
        <v>1</v>
      </c>
      <c r="R6979">
        <v>1</v>
      </c>
    </row>
    <row r="6980" spans="1:18" x14ac:dyDescent="0.2">
      <c r="A6980" s="1">
        <v>-0.560082515744316</v>
      </c>
      <c r="B6980" s="1">
        <f>IF(AND(-100&lt;A6980,A6980&lt;100),A6980,B6979)</f>
        <v>-0.560082515744316</v>
      </c>
      <c r="C6980" s="1">
        <v>0.16482057894749</v>
      </c>
      <c r="D6980" s="1">
        <f>IF(AND(-100&lt;C6980,C6980&lt;100),C6980,D6979)</f>
        <v>0.16482057894749</v>
      </c>
      <c r="E6980" s="1">
        <v>-1.96908055834249</v>
      </c>
      <c r="F6980" s="1">
        <f>IF(AND(-100&lt;E6980,E6980&lt;100),E6980,F6979)</f>
        <v>-1.96908055834249</v>
      </c>
      <c r="G6980" s="1">
        <f>IF(SQRT(B6980^2+D6980^2+F6980^2)&lt;0.125,"",SQRT(B6980^2+D6980^2+F6980^2))</f>
        <v>2.0538102378090923</v>
      </c>
      <c r="H6980" s="1">
        <f t="shared" si="219"/>
        <v>20.538102378090922</v>
      </c>
      <c r="I6980" s="1">
        <v>-5.3789468545750196</v>
      </c>
      <c r="J6980" s="1">
        <f>I6980*xfactor</f>
        <v>-7.1002098480390261</v>
      </c>
      <c r="K6980" s="1">
        <v>9.3076223194792505</v>
      </c>
      <c r="L6980" s="1">
        <f>K6980*yfactor</f>
        <v>12.286061461712611</v>
      </c>
      <c r="M6980" s="1">
        <v>114.92420920761801</v>
      </c>
      <c r="N6980" s="1">
        <f>(M6980-80)*zfactor</f>
        <v>46.099956154055768</v>
      </c>
      <c r="O6980">
        <v>6</v>
      </c>
      <c r="P6980">
        <f t="shared" ref="P6980:P7043" si="220">IF(OR(O6980&lt;&gt;O6979,Q6980&lt;&gt;Q6979,R6980&lt;&gt;R6979),1,0)</f>
        <v>0</v>
      </c>
      <c r="Q6980">
        <v>1</v>
      </c>
      <c r="R6980">
        <v>1</v>
      </c>
    </row>
    <row r="6981" spans="1:18" x14ac:dyDescent="0.2">
      <c r="A6981" s="1">
        <v>-0.51887505775165699</v>
      </c>
      <c r="B6981" s="1">
        <f>IF(AND(-100&lt;A6981,A6981&lt;100),A6981,B6980)</f>
        <v>-0.51887505775165699</v>
      </c>
      <c r="C6981" s="1">
        <v>0.18200246012746599</v>
      </c>
      <c r="D6981" s="1">
        <f>IF(AND(-100&lt;C6981,C6981&lt;100),C6981,D6980)</f>
        <v>0.18200246012746599</v>
      </c>
      <c r="E6981" s="1">
        <v>-1.8915983463509201</v>
      </c>
      <c r="F6981" s="1">
        <f>IF(AND(-100&lt;E6981,E6981&lt;100),E6981,F6980)</f>
        <v>-1.8915983463509201</v>
      </c>
      <c r="G6981" s="1">
        <f>IF(SQRT(B6981^2+D6981^2+F6981^2)&lt;0.125,"",SQRT(B6981^2+D6981^2+F6981^2))</f>
        <v>1.9698986077884237</v>
      </c>
      <c r="H6981" s="1">
        <f t="shared" si="219"/>
        <v>19.698986077884236</v>
      </c>
      <c r="I6981" s="1">
        <v>-5.36597955406131</v>
      </c>
      <c r="J6981" s="1">
        <f>I6981*xfactor</f>
        <v>-7.0830930113609298</v>
      </c>
      <c r="K6981" s="1">
        <v>9.2539248628441992</v>
      </c>
      <c r="L6981" s="1">
        <f>K6981*yfactor</f>
        <v>12.215180818954343</v>
      </c>
      <c r="M6981" s="1">
        <v>114.834112596373</v>
      </c>
      <c r="N6981" s="1">
        <f>(M6981-80)*zfactor</f>
        <v>45.981028627212368</v>
      </c>
      <c r="O6981">
        <v>6</v>
      </c>
      <c r="P6981">
        <f t="shared" si="220"/>
        <v>0</v>
      </c>
      <c r="Q6981">
        <v>1</v>
      </c>
      <c r="R6981">
        <v>1</v>
      </c>
    </row>
    <row r="6982" spans="1:18" x14ac:dyDescent="0.2">
      <c r="A6982" s="1">
        <v>-0.44210473037910902</v>
      </c>
      <c r="B6982" s="1">
        <f>IF(AND(-100&lt;A6982,A6982&lt;100),A6982,B6981)</f>
        <v>-0.44210473037910902</v>
      </c>
      <c r="C6982" s="1">
        <v>0.138534931057718</v>
      </c>
      <c r="D6982" s="1">
        <f>IF(AND(-100&lt;C6982,C6982&lt;100),C6982,D6981)</f>
        <v>0.138534931057718</v>
      </c>
      <c r="E6982" s="1">
        <v>-1.75626391099197</v>
      </c>
      <c r="F6982" s="1">
        <f>IF(AND(-100&lt;E6982,E6982&lt;100),E6982,F6981)</f>
        <v>-1.75626391099197</v>
      </c>
      <c r="G6982" s="1">
        <f>IF(SQRT(B6982^2+D6982^2+F6982^2)&lt;0.125,"",SQRT(B6982^2+D6982^2+F6982^2))</f>
        <v>1.8163456292235687</v>
      </c>
      <c r="H6982" s="1">
        <f t="shared" si="219"/>
        <v>18.163456292235686</v>
      </c>
      <c r="I6982" s="1">
        <v>-5.3682311242802996</v>
      </c>
      <c r="J6982" s="1">
        <f>I6982*xfactor</f>
        <v>-7.0860650840499959</v>
      </c>
      <c r="K6982" s="1">
        <v>9.2056479693235396</v>
      </c>
      <c r="L6982" s="1">
        <f>K6982*yfactor</f>
        <v>12.151455319507074</v>
      </c>
      <c r="M6982" s="1">
        <v>114.736178872187</v>
      </c>
      <c r="N6982" s="1">
        <f>(M6982-80)*zfactor</f>
        <v>45.851756111286839</v>
      </c>
      <c r="O6982">
        <v>6</v>
      </c>
      <c r="P6982">
        <f t="shared" si="220"/>
        <v>0</v>
      </c>
      <c r="Q6982">
        <v>1</v>
      </c>
      <c r="R6982">
        <v>1</v>
      </c>
    </row>
    <row r="6983" spans="1:18" x14ac:dyDescent="0.2">
      <c r="A6983" s="1">
        <v>-0.39153327035617203</v>
      </c>
      <c r="B6983" s="1">
        <f>IF(AND(-100&lt;A6983,A6983&lt;100),A6983,B6982)</f>
        <v>-0.39153327035617203</v>
      </c>
      <c r="C6983" s="1">
        <v>7.2268482720079699E-2</v>
      </c>
      <c r="D6983" s="1">
        <f>IF(AND(-100&lt;C6983,C6983&lt;100),C6983,D6982)</f>
        <v>7.2268482720079699E-2</v>
      </c>
      <c r="E6983" s="1">
        <v>-1.63808767742298</v>
      </c>
      <c r="F6983" s="1">
        <f>IF(AND(-100&lt;E6983,E6983&lt;100),E6983,F6982)</f>
        <v>-1.63808767742298</v>
      </c>
      <c r="G6983" s="1">
        <f>IF(SQRT(B6983^2+D6983^2+F6983^2)&lt;0.125,"",SQRT(B6983^2+D6983^2+F6983^2))</f>
        <v>1.6857794263531261</v>
      </c>
      <c r="H6983" s="1">
        <f t="shared" si="219"/>
        <v>16.857794263531261</v>
      </c>
      <c r="I6983" s="1">
        <v>-5.3645533723983903</v>
      </c>
      <c r="J6983" s="1">
        <f>I6983*xfactor</f>
        <v>-7.0812104515658758</v>
      </c>
      <c r="K6983" s="1">
        <v>9.1681825155355501</v>
      </c>
      <c r="L6983" s="1">
        <f>K6983*yfactor</f>
        <v>12.102000920506926</v>
      </c>
      <c r="M6983" s="1">
        <v>114.60049100591699</v>
      </c>
      <c r="N6983" s="1">
        <f>(M6983-80)*zfactor</f>
        <v>45.672648127810433</v>
      </c>
      <c r="O6983">
        <v>6</v>
      </c>
      <c r="P6983">
        <f t="shared" si="220"/>
        <v>0</v>
      </c>
      <c r="Q6983">
        <v>1</v>
      </c>
      <c r="R6983">
        <v>1</v>
      </c>
    </row>
    <row r="6984" spans="1:18" x14ac:dyDescent="0.2">
      <c r="A6984" s="1">
        <v>-0.323329809512716</v>
      </c>
      <c r="B6984" s="1">
        <f>IF(AND(-100&lt;A6984,A6984&lt;100),A6984,B6983)</f>
        <v>-0.323329809512716</v>
      </c>
      <c r="C6984" s="1">
        <v>4.4052490514119198E-2</v>
      </c>
      <c r="D6984" s="1">
        <f>IF(AND(-100&lt;C6984,C6984&lt;100),C6984,D6983)</f>
        <v>4.4052490514119198E-2</v>
      </c>
      <c r="E6984" s="1">
        <v>-1.4667190347410901</v>
      </c>
      <c r="F6984" s="1">
        <f>IF(AND(-100&lt;E6984,E6984&lt;100),E6984,F6983)</f>
        <v>-1.4667190347410901</v>
      </c>
      <c r="G6984" s="1">
        <f>IF(SQRT(B6984^2+D6984^2+F6984^2)&lt;0.125,"",SQRT(B6984^2+D6984^2+F6984^2))</f>
        <v>1.5025802855461203</v>
      </c>
      <c r="H6984" s="1">
        <f t="shared" si="219"/>
        <v>15.025802855461203</v>
      </c>
      <c r="I6984" s="1">
        <v>-5.34386655847445</v>
      </c>
      <c r="J6984" s="1">
        <f>I6984*xfactor</f>
        <v>-7.053903857186274</v>
      </c>
      <c r="K6984" s="1">
        <v>9.1470449075038793</v>
      </c>
      <c r="L6984" s="1">
        <f>K6984*yfactor</f>
        <v>12.074099277905121</v>
      </c>
      <c r="M6984" s="1">
        <v>114.40614923628399</v>
      </c>
      <c r="N6984" s="1">
        <f>(M6984-80)*zfactor</f>
        <v>45.416116991894874</v>
      </c>
      <c r="O6984">
        <v>6</v>
      </c>
      <c r="P6984">
        <f t="shared" si="220"/>
        <v>0</v>
      </c>
      <c r="Q6984">
        <v>1</v>
      </c>
      <c r="R6984">
        <v>1</v>
      </c>
    </row>
    <row r="6985" spans="1:18" x14ac:dyDescent="0.2">
      <c r="A6985" s="1">
        <v>-0.176308158065176</v>
      </c>
      <c r="B6985" s="1">
        <f>IF(AND(-100&lt;A6985,A6985&lt;100),A6985,B6984)</f>
        <v>-0.176308158065176</v>
      </c>
      <c r="C6985" s="1">
        <v>-1.30632954716462E-2</v>
      </c>
      <c r="D6985" s="1">
        <f>IF(AND(-100&lt;C6985,C6985&lt;100),C6985,D6984)</f>
        <v>-1.30632954716462E-2</v>
      </c>
      <c r="E6985" s="1">
        <v>-1.16415175331928</v>
      </c>
      <c r="F6985" s="1">
        <f>IF(AND(-100&lt;E6985,E6985&lt;100),E6985,F6984)</f>
        <v>-1.16415175331928</v>
      </c>
      <c r="G6985" s="1">
        <f>IF(SQRT(B6985^2+D6985^2+F6985^2)&lt;0.125,"",SQRT(B6985^2+D6985^2+F6985^2))</f>
        <v>1.1774992658364032</v>
      </c>
      <c r="H6985" s="1">
        <f t="shared" si="219"/>
        <v>11.774992658364031</v>
      </c>
      <c r="I6985" s="1">
        <v>-5.3279635115421398</v>
      </c>
      <c r="J6985" s="1">
        <f>I6985*xfactor</f>
        <v>-7.032911835235625</v>
      </c>
      <c r="K6985" s="1">
        <v>9.1638389558939402</v>
      </c>
      <c r="L6985" s="1">
        <f>K6985*yfactor</f>
        <v>12.096267421780002</v>
      </c>
      <c r="M6985" s="1">
        <v>114.15577974495299</v>
      </c>
      <c r="N6985" s="1">
        <f>(M6985-80)*zfactor</f>
        <v>45.085629263337957</v>
      </c>
      <c r="O6985">
        <v>6</v>
      </c>
      <c r="P6985">
        <f t="shared" si="220"/>
        <v>0</v>
      </c>
      <c r="Q6985">
        <v>1</v>
      </c>
      <c r="R6985">
        <v>1</v>
      </c>
    </row>
    <row r="6986" spans="1:18" x14ac:dyDescent="0.2">
      <c r="A6986" s="1">
        <v>-0.19472303987645101</v>
      </c>
      <c r="B6986" s="1">
        <f>IF(AND(-100&lt;A6986,A6986&lt;100),A6986,B6985)</f>
        <v>-0.19472303987645101</v>
      </c>
      <c r="C6986" s="1">
        <v>-3.7621703274612998E-2</v>
      </c>
      <c r="D6986" s="1">
        <f>IF(AND(-100&lt;C6986,C6986&lt;100),C6986,D6985)</f>
        <v>-3.7621703274612998E-2</v>
      </c>
      <c r="E6986" s="1">
        <v>-0.777784595593495</v>
      </c>
      <c r="F6986" s="1">
        <f>IF(AND(-100&lt;E6986,E6986&lt;100),E6986,F6985)</f>
        <v>-0.777784595593495</v>
      </c>
      <c r="G6986" s="1">
        <f>IF(SQRT(B6986^2+D6986^2+F6986^2)&lt;0.125,"",SQRT(B6986^2+D6986^2+F6986^2))</f>
        <v>0.80267137233026165</v>
      </c>
      <c r="H6986" s="1">
        <f t="shared" si="219"/>
        <v>8.0267137233026169</v>
      </c>
      <c r="I6986" s="1">
        <v>-5.3487403732566996</v>
      </c>
      <c r="J6986" s="1">
        <f>I6986*xfactor</f>
        <v>-7.0603372926988435</v>
      </c>
      <c r="K6986" s="1">
        <v>9.2159248317394304</v>
      </c>
      <c r="L6986" s="1">
        <f>K6986*yfactor</f>
        <v>12.165020777896048</v>
      </c>
      <c r="M6986" s="1">
        <v>113.872336789531</v>
      </c>
      <c r="N6986" s="1">
        <f>(M6986-80)*zfactor</f>
        <v>44.711484562180928</v>
      </c>
      <c r="O6986">
        <v>6</v>
      </c>
      <c r="P6986">
        <f t="shared" si="220"/>
        <v>0</v>
      </c>
      <c r="Q6986">
        <v>1</v>
      </c>
      <c r="R6986">
        <v>1</v>
      </c>
    </row>
    <row r="6987" spans="1:18" x14ac:dyDescent="0.2">
      <c r="A6987" s="1">
        <v>-7.2898220080948498E-2</v>
      </c>
      <c r="B6987" s="1">
        <f>IF(AND(-100&lt;A6987,A6987&lt;100),A6987,B6986)</f>
        <v>-7.2898220080948498E-2</v>
      </c>
      <c r="C6987" s="1">
        <v>-0.12821639889096501</v>
      </c>
      <c r="D6987" s="1">
        <f>IF(AND(-100&lt;C6987,C6987&lt;100),C6987,D6986)</f>
        <v>-0.12821639889096501</v>
      </c>
      <c r="E6987" s="1">
        <v>-0.381277261072415</v>
      </c>
      <c r="F6987" s="1">
        <f>IF(AND(-100&lt;E6987,E6987&lt;100),E6987,F6986)</f>
        <v>-0.381277261072415</v>
      </c>
      <c r="G6987" s="1">
        <f>IF(SQRT(B6987^2+D6987^2+F6987^2)&lt;0.125,"",SQRT(B6987^2+D6987^2+F6987^2))</f>
        <v>0.40881040256629964</v>
      </c>
      <c r="H6987" s="1">
        <f t="shared" si="219"/>
        <v>4.0881040256629966</v>
      </c>
      <c r="I6987" s="1">
        <v>-5.4095453637965303</v>
      </c>
      <c r="J6987" s="1">
        <f>I6987*xfactor</f>
        <v>-7.1405998802114201</v>
      </c>
      <c r="K6987" s="1">
        <v>9.2980678987111691</v>
      </c>
      <c r="L6987" s="1">
        <f>K6987*yfactor</f>
        <v>12.273449626298744</v>
      </c>
      <c r="M6987" s="1">
        <v>113.57466483692301</v>
      </c>
      <c r="N6987" s="1">
        <f>(M6987-80)*zfactor</f>
        <v>44.318557584738372</v>
      </c>
      <c r="O6987">
        <v>6</v>
      </c>
      <c r="P6987">
        <f t="shared" si="220"/>
        <v>0</v>
      </c>
      <c r="Q6987">
        <v>1</v>
      </c>
      <c r="R6987">
        <v>1</v>
      </c>
    </row>
    <row r="6988" spans="1:18" x14ac:dyDescent="0.2">
      <c r="A6988" s="1">
        <v>-5.7761804651270702E-3</v>
      </c>
      <c r="B6988" s="1">
        <f>IF(AND(-100&lt;A6988,A6988&lt;100),A6988,B6987)</f>
        <v>-5.7761804651270702E-3</v>
      </c>
      <c r="C6988" s="1">
        <v>-7.0721585905680007E-2</v>
      </c>
      <c r="D6988" s="1">
        <f>IF(AND(-100&lt;C6988,C6988&lt;100),C6988,D6987)</f>
        <v>-7.0721585905680007E-2</v>
      </c>
      <c r="E6988" s="1">
        <v>2.4994527863924001E-2</v>
      </c>
      <c r="F6988" s="1">
        <f>IF(AND(-100&lt;E6988,E6988&lt;100),E6988,F6987)</f>
        <v>2.4994527863924001E-2</v>
      </c>
      <c r="G6988" s="1" t="str">
        <f>IF(SQRT(B6988^2+D6988^2+F6988^2)&lt;0.125,"",SQRT(B6988^2+D6988^2+F6988^2))</f>
        <v/>
      </c>
      <c r="H6988" s="1" t="e">
        <f t="shared" si="219"/>
        <v>#VALUE!</v>
      </c>
      <c r="I6988" s="1">
        <v>-5.5174419503215697</v>
      </c>
      <c r="J6988" s="1">
        <f>I6988*xfactor</f>
        <v>-7.2830233744244728</v>
      </c>
      <c r="K6988" s="1">
        <v>9.3688742257648396</v>
      </c>
      <c r="L6988" s="1">
        <f>K6988*yfactor</f>
        <v>12.366913978009588</v>
      </c>
      <c r="M6988" s="1">
        <v>113.259253383405</v>
      </c>
      <c r="N6988" s="1">
        <f>(M6988-80)*zfactor</f>
        <v>43.902214466094598</v>
      </c>
      <c r="O6988">
        <v>6</v>
      </c>
      <c r="P6988">
        <f t="shared" si="220"/>
        <v>0</v>
      </c>
      <c r="Q6988">
        <v>1</v>
      </c>
      <c r="R6988">
        <v>1</v>
      </c>
    </row>
    <row r="6989" spans="1:18" x14ac:dyDescent="0.2">
      <c r="A6989" s="1">
        <v>-9.6709536248122696E-4</v>
      </c>
      <c r="B6989" s="1">
        <f>IF(AND(-100&lt;A6989,A6989&lt;100),A6989,B6988)</f>
        <v>-9.6709536248122696E-4</v>
      </c>
      <c r="C6989" s="1">
        <v>-9.8983035498334204E-2</v>
      </c>
      <c r="D6989" s="1">
        <f>IF(AND(-100&lt;C6989,C6989&lt;100),C6989,D6988)</f>
        <v>-9.8983035498334204E-2</v>
      </c>
      <c r="E6989" s="1">
        <v>1.9594311148724598E-3</v>
      </c>
      <c r="F6989" s="1">
        <f>IF(AND(-100&lt;E6989,E6989&lt;100),E6989,F6988)</f>
        <v>1.9594311148724598E-3</v>
      </c>
      <c r="G6989" s="1" t="str">
        <f>IF(SQRT(B6989^2+D6989^2+F6989^2)&lt;0.125,"",SQRT(B6989^2+D6989^2+F6989^2))</f>
        <v/>
      </c>
      <c r="H6989" s="1" t="e">
        <f t="shared" si="219"/>
        <v>#VALUE!</v>
      </c>
      <c r="I6989" s="1">
        <v>-5.6173785561406602</v>
      </c>
      <c r="J6989" s="1">
        <f>I6989*xfactor</f>
        <v>-7.414939694105672</v>
      </c>
      <c r="K6989" s="1">
        <v>9.4374696091244807</v>
      </c>
      <c r="L6989" s="1">
        <f>K6989*yfactor</f>
        <v>12.457459884044315</v>
      </c>
      <c r="M6989" s="1">
        <v>112.95729764268199</v>
      </c>
      <c r="N6989" s="1">
        <f>(M6989-80)*zfactor</f>
        <v>43.503632888340235</v>
      </c>
      <c r="O6989">
        <v>6</v>
      </c>
      <c r="P6989">
        <f t="shared" si="220"/>
        <v>0</v>
      </c>
      <c r="Q6989">
        <v>1</v>
      </c>
      <c r="R6989">
        <v>1</v>
      </c>
    </row>
    <row r="6990" spans="1:18" x14ac:dyDescent="0.2">
      <c r="A6990" s="1">
        <v>-5.9791970757842004E-3</v>
      </c>
      <c r="B6990" s="1">
        <f>IF(AND(-100&lt;A6990,A6990&lt;100),A6990,B6989)</f>
        <v>-5.9791970757842004E-3</v>
      </c>
      <c r="C6990" s="1">
        <v>-7.8851889725053498E-2</v>
      </c>
      <c r="D6990" s="1">
        <f>IF(AND(-100&lt;C6990,C6990&lt;100),C6990,D6989)</f>
        <v>-7.8851889725053498E-2</v>
      </c>
      <c r="E6990" s="1">
        <v>1.6756067429230599E-3</v>
      </c>
      <c r="F6990" s="1">
        <f>IF(AND(-100&lt;E6990,E6990&lt;100),E6990,F6989)</f>
        <v>1.6756067429230599E-3</v>
      </c>
      <c r="G6990" s="1" t="str">
        <f>IF(SQRT(B6990^2+D6990^2+F6990^2)&lt;0.125,"",SQRT(B6990^2+D6990^2+F6990^2))</f>
        <v/>
      </c>
      <c r="H6990" s="1" t="e">
        <f t="shared" si="219"/>
        <v>#VALUE!</v>
      </c>
      <c r="I6990" s="1">
        <v>-5.5881052255199597</v>
      </c>
      <c r="J6990" s="1">
        <f>I6990*xfactor</f>
        <v>-7.3762988976863468</v>
      </c>
      <c r="K6990" s="1">
        <v>9.4959663452811007</v>
      </c>
      <c r="L6990" s="1">
        <f>K6990*yfactor</f>
        <v>12.534675575771054</v>
      </c>
      <c r="M6990" s="1">
        <v>112.5827222818</v>
      </c>
      <c r="N6990" s="1">
        <f>(M6990-80)*zfactor</f>
        <v>43.009193411976007</v>
      </c>
      <c r="O6990">
        <v>6</v>
      </c>
      <c r="P6990">
        <f t="shared" si="220"/>
        <v>0</v>
      </c>
      <c r="Q6990">
        <v>1</v>
      </c>
      <c r="R6990">
        <v>1</v>
      </c>
    </row>
    <row r="6991" spans="1:18" x14ac:dyDescent="0.2">
      <c r="A6991" s="1">
        <v>7.76702330716059E-3</v>
      </c>
      <c r="B6991" s="1">
        <f>IF(AND(-100&lt;A6991,A6991&lt;100),A6991,B6990)</f>
        <v>7.76702330716059E-3</v>
      </c>
      <c r="C6991" s="1">
        <v>-0.102458955465764</v>
      </c>
      <c r="D6991" s="1">
        <f>IF(AND(-100&lt;C6991,C6991&lt;100),C6991,D6990)</f>
        <v>-0.102458955465764</v>
      </c>
      <c r="E6991" s="1">
        <v>-3.2500190119796497E-2</v>
      </c>
      <c r="F6991" s="1">
        <f>IF(AND(-100&lt;E6991,E6991&lt;100),E6991,F6990)</f>
        <v>-3.2500190119796497E-2</v>
      </c>
      <c r="G6991" s="1" t="str">
        <f>IF(SQRT(B6991^2+D6991^2+F6991^2)&lt;0.125,"",SQRT(B6991^2+D6991^2+F6991^2))</f>
        <v/>
      </c>
      <c r="H6991" s="1" t="e">
        <f t="shared" si="219"/>
        <v>#VALUE!</v>
      </c>
      <c r="I6991" s="1">
        <v>-5.4767320989152601</v>
      </c>
      <c r="J6991" s="1">
        <f>I6991*xfactor</f>
        <v>-7.2292863705681434</v>
      </c>
      <c r="K6991" s="1">
        <v>9.5365449178916304</v>
      </c>
      <c r="L6991" s="1">
        <f>K6991*yfactor</f>
        <v>12.588239291616953</v>
      </c>
      <c r="M6991" s="1">
        <v>112.26010846509899</v>
      </c>
      <c r="N6991" s="1">
        <f>(M6991-80)*zfactor</f>
        <v>42.583343173930672</v>
      </c>
      <c r="O6991">
        <v>6</v>
      </c>
      <c r="P6991">
        <f t="shared" si="220"/>
        <v>0</v>
      </c>
      <c r="Q6991">
        <v>1</v>
      </c>
      <c r="R6991">
        <v>1</v>
      </c>
    </row>
    <row r="6992" spans="1:18" x14ac:dyDescent="0.2">
      <c r="A6992" s="1">
        <v>-4.4155936571891197E-3</v>
      </c>
      <c r="B6992" s="1">
        <f>IF(AND(-100&lt;A6992,A6992&lt;100),A6992,B6991)</f>
        <v>-4.4155936571891197E-3</v>
      </c>
      <c r="C6992" s="1">
        <v>-7.5826136919683498E-2</v>
      </c>
      <c r="D6992" s="1">
        <f>IF(AND(-100&lt;C6992,C6992&lt;100),C6992,D6991)</f>
        <v>-7.5826136919683498E-2</v>
      </c>
      <c r="E6992" s="1">
        <v>6.1131336529951702E-2</v>
      </c>
      <c r="F6992" s="1">
        <f>IF(AND(-100&lt;E6992,E6992&lt;100),E6992,F6991)</f>
        <v>6.1131336529951702E-2</v>
      </c>
      <c r="G6992" s="1" t="str">
        <f>IF(SQRT(B6992^2+D6992^2+F6992^2)&lt;0.125,"",SQRT(B6992^2+D6992^2+F6992^2))</f>
        <v/>
      </c>
      <c r="H6992" s="1" t="e">
        <f t="shared" si="219"/>
        <v>#VALUE!</v>
      </c>
      <c r="I6992" s="1">
        <v>-5.309372987822</v>
      </c>
      <c r="J6992" s="1">
        <f>I6992*xfactor</f>
        <v>-7.00837234392504</v>
      </c>
      <c r="K6992" s="1">
        <v>9.5338687584896498</v>
      </c>
      <c r="L6992" s="1">
        <f>K6992*yfactor</f>
        <v>12.584706761206338</v>
      </c>
      <c r="M6992" s="1">
        <v>111.949347380809</v>
      </c>
      <c r="N6992" s="1">
        <f>(M6992-80)*zfactor</f>
        <v>42.173138542667886</v>
      </c>
      <c r="O6992">
        <v>6</v>
      </c>
      <c r="P6992">
        <f t="shared" si="220"/>
        <v>0</v>
      </c>
      <c r="Q6992">
        <v>1</v>
      </c>
      <c r="R6992">
        <v>1</v>
      </c>
    </row>
    <row r="6993" spans="1:18" x14ac:dyDescent="0.2">
      <c r="A6993" s="1">
        <v>-3.3761982184156601E-3</v>
      </c>
      <c r="B6993" s="1">
        <f>IF(AND(-100&lt;A6993,A6993&lt;100),A6993,B6992)</f>
        <v>-3.3761982184156601E-3</v>
      </c>
      <c r="C6993" s="1">
        <v>-0.10258462181618</v>
      </c>
      <c r="D6993" s="1">
        <f>IF(AND(-100&lt;C6993,C6993&lt;100),C6993,D6992)</f>
        <v>-0.10258462181618</v>
      </c>
      <c r="E6993" s="1">
        <v>-8.5373184978328898E-3</v>
      </c>
      <c r="F6993" s="1">
        <f>IF(AND(-100&lt;E6993,E6993&lt;100),E6993,F6992)</f>
        <v>-8.5373184978328898E-3</v>
      </c>
      <c r="G6993" s="1" t="str">
        <f>IF(SQRT(B6993^2+D6993^2+F6993^2)&lt;0.125,"",SQRT(B6993^2+D6993^2+F6993^2))</f>
        <v/>
      </c>
      <c r="H6993" s="1" t="e">
        <f t="shared" si="219"/>
        <v>#VALUE!</v>
      </c>
      <c r="I6993" s="1">
        <v>-5.1158585745148697</v>
      </c>
      <c r="J6993" s="1">
        <f>I6993*xfactor</f>
        <v>-6.7529333183596281</v>
      </c>
      <c r="K6993" s="1">
        <v>9.4795570790389707</v>
      </c>
      <c r="L6993" s="1">
        <f>K6993*yfactor</f>
        <v>12.513015344331443</v>
      </c>
      <c r="M6993" s="1">
        <v>111.634243762689</v>
      </c>
      <c r="N6993" s="1">
        <f>(M6993-80)*zfactor</f>
        <v>41.757201766749475</v>
      </c>
      <c r="O6993">
        <v>6</v>
      </c>
      <c r="P6993">
        <f t="shared" si="220"/>
        <v>0</v>
      </c>
      <c r="Q6993">
        <v>1</v>
      </c>
      <c r="R6993">
        <v>1</v>
      </c>
    </row>
    <row r="6994" spans="1:18" x14ac:dyDescent="0.2">
      <c r="A6994" s="1">
        <v>1.2486774046351901E-2</v>
      </c>
      <c r="B6994" s="1">
        <f>IF(AND(-100&lt;A6994,A6994&lt;100),A6994,B6993)</f>
        <v>1.2486774046351901E-2</v>
      </c>
      <c r="C6994" s="1">
        <v>-7.4927892329527707E-2</v>
      </c>
      <c r="D6994" s="1">
        <f>IF(AND(-100&lt;C6994,C6994&lt;100),C6994,D6993)</f>
        <v>-7.4927892329527707E-2</v>
      </c>
      <c r="E6994" s="1">
        <v>-2.8059418066197599E-2</v>
      </c>
      <c r="F6994" s="1">
        <f>IF(AND(-100&lt;E6994,E6994&lt;100),E6994,F6993)</f>
        <v>-2.8059418066197599E-2</v>
      </c>
      <c r="G6994" s="1" t="str">
        <f>IF(SQRT(B6994^2+D6994^2+F6994^2)&lt;0.125,"",SQRT(B6994^2+D6994^2+F6994^2))</f>
        <v/>
      </c>
      <c r="H6994" s="1" t="e">
        <f t="shared" si="219"/>
        <v>#VALUE!</v>
      </c>
      <c r="I6994" s="1">
        <v>-4.9154805266968298</v>
      </c>
      <c r="J6994" s="1">
        <f>I6994*xfactor</f>
        <v>-6.4884342952398155</v>
      </c>
      <c r="K6994" s="1">
        <v>9.3962831878846202</v>
      </c>
      <c r="L6994" s="1">
        <f>K6994*yfactor</f>
        <v>12.4030938080077</v>
      </c>
      <c r="M6994" s="1">
        <v>111.331333536675</v>
      </c>
      <c r="N6994" s="1">
        <f>(M6994-80)*zfactor</f>
        <v>41.357360268411007</v>
      </c>
      <c r="O6994">
        <v>6</v>
      </c>
      <c r="P6994">
        <f t="shared" si="220"/>
        <v>0</v>
      </c>
      <c r="Q6994">
        <v>1</v>
      </c>
      <c r="R6994">
        <v>1</v>
      </c>
    </row>
    <row r="6995" spans="1:18" x14ac:dyDescent="0.2">
      <c r="A6995" s="1">
        <v>-6.1863371849538596E-3</v>
      </c>
      <c r="B6995" s="1">
        <f>IF(AND(-100&lt;A6995,A6995&lt;100),A6995,B6994)</f>
        <v>-6.1863371849538596E-3</v>
      </c>
      <c r="C6995" s="1">
        <v>-0.102031172206243</v>
      </c>
      <c r="D6995" s="1">
        <f>IF(AND(-100&lt;C6995,C6995&lt;100),C6995,D6994)</f>
        <v>-0.102031172206243</v>
      </c>
      <c r="E6995" s="1">
        <v>1.98763048365499E-2</v>
      </c>
      <c r="F6995" s="1">
        <f>IF(AND(-100&lt;E6995,E6995&lt;100),E6995,F6994)</f>
        <v>1.98763048365499E-2</v>
      </c>
      <c r="G6995" s="1" t="str">
        <f>IF(SQRT(B6995^2+D6995^2+F6995^2)&lt;0.125,"",SQRT(B6995^2+D6995^2+F6995^2))</f>
        <v/>
      </c>
      <c r="H6995" s="1" t="e">
        <f t="shared" si="219"/>
        <v>#VALUE!</v>
      </c>
      <c r="I6995" s="1">
        <v>-4.7440897959929602</v>
      </c>
      <c r="J6995" s="1">
        <f>I6995*xfactor</f>
        <v>-6.262198530710708</v>
      </c>
      <c r="K6995" s="1">
        <v>9.3270378193130306</v>
      </c>
      <c r="L6995" s="1">
        <f>K6995*yfactor</f>
        <v>12.311689921493201</v>
      </c>
      <c r="M6995" s="1">
        <v>111.01628435745801</v>
      </c>
      <c r="N6995" s="1">
        <f>(M6995-80)*zfactor</f>
        <v>40.941495351844566</v>
      </c>
      <c r="O6995">
        <v>6</v>
      </c>
      <c r="P6995">
        <f t="shared" si="220"/>
        <v>0</v>
      </c>
      <c r="Q6995">
        <v>1</v>
      </c>
      <c r="R6995">
        <v>1</v>
      </c>
    </row>
    <row r="6996" spans="1:18" x14ac:dyDescent="0.2">
      <c r="A6996" s="1">
        <v>9.4825262688601007E-3</v>
      </c>
      <c r="B6996" s="1">
        <f>IF(AND(-100&lt;A6996,A6996&lt;100),A6996,B6995)</f>
        <v>9.4825262688601007E-3</v>
      </c>
      <c r="C6996" s="1">
        <v>-7.3287209404694298E-2</v>
      </c>
      <c r="D6996" s="1">
        <f>IF(AND(-100&lt;C6996,C6996&lt;100),C6996,D6995)</f>
        <v>-7.3287209404694298E-2</v>
      </c>
      <c r="E6996" s="1">
        <v>-7.6547587458396802E-3</v>
      </c>
      <c r="F6996" s="1">
        <f>IF(AND(-100&lt;E6996,E6996&lt;100),E6996,F6995)</f>
        <v>-7.6547587458396802E-3</v>
      </c>
      <c r="G6996" s="1" t="str">
        <f>IF(SQRT(B6996^2+D6996^2+F6996^2)&lt;0.125,"",SQRT(B6996^2+D6996^2+F6996^2))</f>
        <v/>
      </c>
      <c r="H6996" s="1" t="e">
        <f t="shared" si="219"/>
        <v>#VALUE!</v>
      </c>
      <c r="I6996" s="1">
        <v>-4.6216837831943902</v>
      </c>
      <c r="J6996" s="1">
        <f>I6996*xfactor</f>
        <v>-6.1006225938165954</v>
      </c>
      <c r="K6996" s="1">
        <v>9.2630396283482703</v>
      </c>
      <c r="L6996" s="1">
        <f>K6996*yfactor</f>
        <v>12.227212309419718</v>
      </c>
      <c r="M6996" s="1">
        <v>110.765923177171</v>
      </c>
      <c r="N6996" s="1">
        <f>(M6996-80)*zfactor</f>
        <v>40.61101859386573</v>
      </c>
      <c r="O6996">
        <v>6</v>
      </c>
      <c r="P6996">
        <f t="shared" si="220"/>
        <v>0</v>
      </c>
      <c r="Q6996">
        <v>1</v>
      </c>
      <c r="R6996">
        <v>1</v>
      </c>
    </row>
    <row r="6997" spans="1:18" x14ac:dyDescent="0.2">
      <c r="A6997" s="1">
        <v>-2.3343167421686599E-4</v>
      </c>
      <c r="B6997" s="1">
        <f>IF(AND(-100&lt;A6997,A6997&lt;100),A6997,B6996)</f>
        <v>-2.3343167421686599E-4</v>
      </c>
      <c r="C6997" s="1">
        <v>-9.6333816279940601E-2</v>
      </c>
      <c r="D6997" s="1">
        <f>IF(AND(-100&lt;C6997,C6997&lt;100),C6997,D6996)</f>
        <v>-9.6333816279940601E-2</v>
      </c>
      <c r="E6997" s="1">
        <v>3.42055256962146E-2</v>
      </c>
      <c r="F6997" s="1">
        <f>IF(AND(-100&lt;E6997,E6997&lt;100),E6997,F6996)</f>
        <v>3.42055256962146E-2</v>
      </c>
      <c r="G6997" s="1" t="str">
        <f>IF(SQRT(B6997^2+D6997^2+F6997^2)&lt;0.125,"",SQRT(B6997^2+D6997^2+F6997^2))</f>
        <v/>
      </c>
      <c r="H6997" s="1" t="e">
        <f t="shared" si="219"/>
        <v>#VALUE!</v>
      </c>
      <c r="I6997" s="1">
        <v>-4.5605754199836497</v>
      </c>
      <c r="J6997" s="1">
        <f>I6997*xfactor</f>
        <v>-6.0199595543784179</v>
      </c>
      <c r="K6997" s="1">
        <v>9.1694231816633192</v>
      </c>
      <c r="L6997" s="1">
        <f>K6997*yfactor</f>
        <v>12.103638599795582</v>
      </c>
      <c r="M6997" s="1">
        <v>110.54283498421501</v>
      </c>
      <c r="N6997" s="1">
        <f>(M6997-80)*zfactor</f>
        <v>40.316542179163811</v>
      </c>
      <c r="O6997">
        <v>6</v>
      </c>
      <c r="P6997">
        <f t="shared" si="220"/>
        <v>0</v>
      </c>
      <c r="Q6997">
        <v>1</v>
      </c>
      <c r="R6997">
        <v>1</v>
      </c>
    </row>
    <row r="6998" spans="1:18" x14ac:dyDescent="0.2">
      <c r="A6998" s="1">
        <v>5.8262758762318602E-3</v>
      </c>
      <c r="B6998" s="1">
        <f>IF(AND(-100&lt;A6998,A6998&lt;100),A6998,B6997)</f>
        <v>5.8262758762318602E-3</v>
      </c>
      <c r="C6998" s="1">
        <v>-7.40494668992841E-2</v>
      </c>
      <c r="D6998" s="1">
        <f>IF(AND(-100&lt;C6998,C6998&lt;100),C6998,D6997)</f>
        <v>-7.40494668992841E-2</v>
      </c>
      <c r="E6998" s="1">
        <v>-5.8458458187313503E-2</v>
      </c>
      <c r="F6998" s="1">
        <f>IF(AND(-100&lt;E6998,E6998&lt;100),E6998,F6997)</f>
        <v>-5.8458458187313503E-2</v>
      </c>
      <c r="G6998" s="1" t="str">
        <f>IF(SQRT(B6998^2+D6998^2+F6998^2)&lt;0.125,"",SQRT(B6998^2+D6998^2+F6998^2))</f>
        <v/>
      </c>
      <c r="H6998" s="1" t="e">
        <f t="shared" si="219"/>
        <v>#VALUE!</v>
      </c>
      <c r="I6998" s="1">
        <v>-4.5630153831078104</v>
      </c>
      <c r="J6998" s="1">
        <f>I6998*xfactor</f>
        <v>-6.0231803057023097</v>
      </c>
      <c r="K6998" s="1">
        <v>9.0590517902371808</v>
      </c>
      <c r="L6998" s="1">
        <f>K6998*yfactor</f>
        <v>11.957948363113079</v>
      </c>
      <c r="M6998" s="1">
        <v>110.39707294979701</v>
      </c>
      <c r="N6998" s="1">
        <f>(M6998-80)*zfactor</f>
        <v>40.12413629373205</v>
      </c>
      <c r="O6998">
        <v>6</v>
      </c>
      <c r="P6998">
        <f t="shared" si="220"/>
        <v>0</v>
      </c>
      <c r="Q6998">
        <v>1</v>
      </c>
      <c r="R6998">
        <v>1</v>
      </c>
    </row>
    <row r="6999" spans="1:18" x14ac:dyDescent="0.2">
      <c r="A6999" s="1">
        <v>1.0450860285736699E-2</v>
      </c>
      <c r="B6999" s="1">
        <f>IF(AND(-100&lt;A6999,A6999&lt;100),A6999,B6998)</f>
        <v>1.0450860285736699E-2</v>
      </c>
      <c r="C6999" s="1">
        <v>-9.9517720449410901E-2</v>
      </c>
      <c r="D6999" s="1">
        <f>IF(AND(-100&lt;C6999,C6999&lt;100),C6999,D6998)</f>
        <v>-9.9517720449410901E-2</v>
      </c>
      <c r="E6999" s="1">
        <v>1.43693584388237E-2</v>
      </c>
      <c r="F6999" s="1">
        <f>IF(AND(-100&lt;E6999,E6999&lt;100),E6999,F6998)</f>
        <v>1.43693584388237E-2</v>
      </c>
      <c r="G6999" s="1" t="str">
        <f>IF(SQRT(B6999^2+D6999^2+F6999^2)&lt;0.125,"",SQRT(B6999^2+D6999^2+F6999^2))</f>
        <v/>
      </c>
      <c r="H6999" s="1" t="e">
        <f t="shared" si="219"/>
        <v>#VALUE!</v>
      </c>
      <c r="I6999" s="1">
        <v>-4.6153541428556704</v>
      </c>
      <c r="J6999" s="1">
        <f>I6999*xfactor</f>
        <v>-6.0922674685694851</v>
      </c>
      <c r="K6999" s="1">
        <v>8.9193978120395503</v>
      </c>
      <c r="L6999" s="1">
        <f>K6999*yfactor</f>
        <v>11.773605111892207</v>
      </c>
      <c r="M6999" s="1">
        <v>110.32826530317</v>
      </c>
      <c r="N6999" s="1">
        <f>(M6999-80)*zfactor</f>
        <v>40.033310200184403</v>
      </c>
      <c r="O6999">
        <v>6</v>
      </c>
      <c r="P6999">
        <f t="shared" si="220"/>
        <v>0</v>
      </c>
      <c r="Q6999">
        <v>1</v>
      </c>
      <c r="R6999">
        <v>1</v>
      </c>
    </row>
    <row r="7000" spans="1:18" x14ac:dyDescent="0.2">
      <c r="A7000" s="1">
        <v>1.51511074731503E-3</v>
      </c>
      <c r="B7000" s="1">
        <f>IF(AND(-100&lt;A7000,A7000&lt;100),A7000,B6999)</f>
        <v>1.51511074731503E-3</v>
      </c>
      <c r="C7000" s="1">
        <v>-6.9855796358068697E-2</v>
      </c>
      <c r="D7000" s="1">
        <f>IF(AND(-100&lt;C7000,C7000&lt;100),C7000,D6999)</f>
        <v>-6.9855796358068697E-2</v>
      </c>
      <c r="E7000" s="1">
        <v>1.08190467816471E-2</v>
      </c>
      <c r="F7000" s="1">
        <f>IF(AND(-100&lt;E7000,E7000&lt;100),E7000,F6999)</f>
        <v>1.08190467816471E-2</v>
      </c>
      <c r="G7000" s="1" t="str">
        <f>IF(SQRT(B7000^2+D7000^2+F7000^2)&lt;0.125,"",SQRT(B7000^2+D7000^2+F7000^2))</f>
        <v/>
      </c>
      <c r="H7000" s="1" t="e">
        <f t="shared" si="219"/>
        <v>#VALUE!</v>
      </c>
      <c r="I7000" s="1">
        <v>-4.6891735055984798</v>
      </c>
      <c r="J7000" s="1">
        <f>I7000*xfactor</f>
        <v>-6.189709027389994</v>
      </c>
      <c r="K7000" s="1">
        <v>8.7682519292494305</v>
      </c>
      <c r="L7000" s="1">
        <f>K7000*yfactor</f>
        <v>11.574092546609249</v>
      </c>
      <c r="M7000" s="1">
        <v>110.295157879914</v>
      </c>
      <c r="N7000" s="1">
        <f>(M7000-80)*zfactor</f>
        <v>39.989608401486485</v>
      </c>
      <c r="O7000">
        <v>6</v>
      </c>
      <c r="P7000">
        <f t="shared" si="220"/>
        <v>0</v>
      </c>
      <c r="Q7000">
        <v>1</v>
      </c>
      <c r="R7000">
        <v>1</v>
      </c>
    </row>
    <row r="7001" spans="1:18" x14ac:dyDescent="0.2">
      <c r="A7001" s="1">
        <v>5.9653429082016998E-3</v>
      </c>
      <c r="B7001" s="1">
        <f>IF(AND(-100&lt;A7001,A7001&lt;100),A7001,B7000)</f>
        <v>5.9653429082016998E-3</v>
      </c>
      <c r="C7001" s="1">
        <v>-9.6724996233864602E-2</v>
      </c>
      <c r="D7001" s="1">
        <f>IF(AND(-100&lt;C7001,C7001&lt;100),C7001,D7000)</f>
        <v>-9.6724996233864602E-2</v>
      </c>
      <c r="E7001" s="1">
        <v>-1.9554875449021299E-2</v>
      </c>
      <c r="F7001" s="1">
        <f>IF(AND(-100&lt;E7001,E7001&lt;100),E7001,F7000)</f>
        <v>-1.9554875449021299E-2</v>
      </c>
      <c r="G7001" s="1" t="str">
        <f>IF(SQRT(B7001^2+D7001^2+F7001^2)&lt;0.125,"",SQRT(B7001^2+D7001^2+F7001^2))</f>
        <v/>
      </c>
      <c r="H7001" s="1" t="e">
        <f t="shared" si="219"/>
        <v>#VALUE!</v>
      </c>
      <c r="I7001" s="1">
        <v>-4.7559132527088099</v>
      </c>
      <c r="J7001" s="1">
        <f>I7001*xfactor</f>
        <v>-6.2778054935756291</v>
      </c>
      <c r="K7001" s="1">
        <v>8.6345039362704892</v>
      </c>
      <c r="L7001" s="1">
        <f>K7001*yfactor</f>
        <v>11.397545195877047</v>
      </c>
      <c r="M7001" s="1">
        <v>110.27732299165299</v>
      </c>
      <c r="N7001" s="1">
        <f>(M7001-80)*zfactor</f>
        <v>39.966066348981954</v>
      </c>
      <c r="O7001">
        <v>6</v>
      </c>
      <c r="P7001">
        <f t="shared" si="220"/>
        <v>0</v>
      </c>
      <c r="Q7001">
        <v>1</v>
      </c>
      <c r="R7001">
        <v>1</v>
      </c>
    </row>
    <row r="7002" spans="1:18" x14ac:dyDescent="0.2">
      <c r="A7002" s="1">
        <v>8.2256643914690904E-3</v>
      </c>
      <c r="B7002" s="1">
        <f>IF(AND(-100&lt;A7002,A7002&lt;100),A7002,B7001)</f>
        <v>8.2256643914690904E-3</v>
      </c>
      <c r="C7002" s="1">
        <v>-7.1532775760266204E-2</v>
      </c>
      <c r="D7002" s="1">
        <f>IF(AND(-100&lt;C7002,C7002&lt;100),C7002,D7001)</f>
        <v>-7.1532775760266204E-2</v>
      </c>
      <c r="E7002" s="1">
        <v>-4.4250148534036001E-3</v>
      </c>
      <c r="F7002" s="1">
        <f>IF(AND(-100&lt;E7002,E7002&lt;100),E7002,F7001)</f>
        <v>-4.4250148534036001E-3</v>
      </c>
      <c r="G7002" s="1" t="str">
        <f>IF(SQRT(B7002^2+D7002^2+F7002^2)&lt;0.125,"",SQRT(B7002^2+D7002^2+F7002^2))</f>
        <v/>
      </c>
      <c r="H7002" s="1" t="e">
        <f t="shared" si="219"/>
        <v>#VALUE!</v>
      </c>
      <c r="I7002" s="1">
        <v>-4.8160747305261102</v>
      </c>
      <c r="J7002" s="1">
        <f>I7002*xfactor</f>
        <v>-6.3572186442944654</v>
      </c>
      <c r="K7002" s="1">
        <v>8.5301895570425597</v>
      </c>
      <c r="L7002" s="1">
        <f>K7002*yfactor</f>
        <v>11.259850215296179</v>
      </c>
      <c r="M7002" s="1">
        <v>110.258198163258</v>
      </c>
      <c r="N7002" s="1">
        <f>(M7002-80)*zfactor</f>
        <v>39.940821575500564</v>
      </c>
      <c r="O7002">
        <v>6</v>
      </c>
      <c r="P7002">
        <f t="shared" si="220"/>
        <v>0</v>
      </c>
      <c r="Q7002">
        <v>1</v>
      </c>
      <c r="R7002">
        <v>1</v>
      </c>
    </row>
    <row r="7003" spans="1:18" x14ac:dyDescent="0.2">
      <c r="A7003" s="1">
        <v>-9.0192427507386499E-5</v>
      </c>
      <c r="B7003" s="1">
        <f>IF(AND(-100&lt;A7003,A7003&lt;100),A7003,B7002)</f>
        <v>-9.0192427507386499E-5</v>
      </c>
      <c r="C7003" s="1">
        <v>-0.102370671125543</v>
      </c>
      <c r="D7003" s="1">
        <f>IF(AND(-100&lt;C7003,C7003&lt;100),C7003,D7002)</f>
        <v>-0.102370671125543</v>
      </c>
      <c r="E7003" s="1">
        <v>-2.5092215161924399E-2</v>
      </c>
      <c r="F7003" s="1">
        <f>IF(AND(-100&lt;E7003,E7003&lt;100),E7003,F7002)</f>
        <v>-2.5092215161924399E-2</v>
      </c>
      <c r="G7003" s="1" t="str">
        <f>IF(SQRT(B7003^2+D7003^2+F7003^2)&lt;0.125,"",SQRT(B7003^2+D7003^2+F7003^2))</f>
        <v/>
      </c>
      <c r="H7003" s="1" t="e">
        <f t="shared" si="219"/>
        <v>#VALUE!</v>
      </c>
      <c r="I7003" s="1">
        <v>-4.8759436231678999</v>
      </c>
      <c r="J7003" s="1">
        <f>I7003*xfactor</f>
        <v>-6.4362455825816278</v>
      </c>
      <c r="K7003" s="1">
        <v>8.4392385289337994</v>
      </c>
      <c r="L7003" s="1">
        <f>K7003*yfactor</f>
        <v>11.139794858192616</v>
      </c>
      <c r="M7003" s="1">
        <v>110.243845427365</v>
      </c>
      <c r="N7003" s="1">
        <f>(M7003-80)*zfactor</f>
        <v>39.921875964121803</v>
      </c>
      <c r="O7003">
        <v>6</v>
      </c>
      <c r="P7003">
        <f t="shared" si="220"/>
        <v>0</v>
      </c>
      <c r="Q7003">
        <v>1</v>
      </c>
      <c r="R7003">
        <v>1</v>
      </c>
    </row>
    <row r="7004" spans="1:18" x14ac:dyDescent="0.2">
      <c r="A7004" s="1">
        <v>1.1036080814319201E-2</v>
      </c>
      <c r="B7004" s="1">
        <f>IF(AND(-100&lt;A7004,A7004&lt;100),A7004,B7003)</f>
        <v>1.1036080814319201E-2</v>
      </c>
      <c r="C7004" s="1">
        <v>-6.9936830394284805E-2</v>
      </c>
      <c r="D7004" s="1">
        <f>IF(AND(-100&lt;C7004,C7004&lt;100),C7004,D7003)</f>
        <v>-6.9936830394284805E-2</v>
      </c>
      <c r="E7004" s="1">
        <v>3.6966316529793701E-2</v>
      </c>
      <c r="F7004" s="1">
        <f>IF(AND(-100&lt;E7004,E7004&lt;100),E7004,F7003)</f>
        <v>3.6966316529793701E-2</v>
      </c>
      <c r="G7004" s="1" t="str">
        <f>IF(SQRT(B7004^2+D7004^2+F7004^2)&lt;0.125,"",SQRT(B7004^2+D7004^2+F7004^2))</f>
        <v/>
      </c>
      <c r="H7004" s="1" t="e">
        <f t="shared" si="219"/>
        <v>#VALUE!</v>
      </c>
      <c r="I7004" s="1">
        <v>-4.9386395786381696</v>
      </c>
      <c r="J7004" s="1">
        <f>I7004*xfactor</f>
        <v>-6.5190042438023843</v>
      </c>
      <c r="K7004" s="1">
        <v>8.3260230422977592</v>
      </c>
      <c r="L7004" s="1">
        <f>K7004*yfactor</f>
        <v>10.990350415833042</v>
      </c>
      <c r="M7004" s="1">
        <v>110.19514327533101</v>
      </c>
      <c r="N7004" s="1">
        <f>(M7004-80)*zfactor</f>
        <v>39.857589123436931</v>
      </c>
      <c r="O7004">
        <v>6</v>
      </c>
      <c r="P7004">
        <f t="shared" si="220"/>
        <v>0</v>
      </c>
      <c r="Q7004">
        <v>1</v>
      </c>
      <c r="R7004">
        <v>1</v>
      </c>
    </row>
    <row r="7005" spans="1:18" x14ac:dyDescent="0.2">
      <c r="A7005" s="1">
        <v>6.1767859805691404E-3</v>
      </c>
      <c r="B7005" s="1">
        <f>IF(AND(-100&lt;A7005,A7005&lt;100),A7005,B7004)</f>
        <v>6.1767859805691404E-3</v>
      </c>
      <c r="C7005" s="1">
        <v>-9.2548021880741502E-2</v>
      </c>
      <c r="D7005" s="1">
        <f>IF(AND(-100&lt;C7005,C7005&lt;100),C7005,D7004)</f>
        <v>-9.2548021880741502E-2</v>
      </c>
      <c r="E7005" s="1">
        <v>-1.7720513762593398E-2</v>
      </c>
      <c r="F7005" s="1">
        <f>IF(AND(-100&lt;E7005,E7005&lt;100),E7005,F7004)</f>
        <v>-1.7720513762593398E-2</v>
      </c>
      <c r="G7005" s="1" t="str">
        <f>IF(SQRT(B7005^2+D7005^2+F7005^2)&lt;0.125,"",SQRT(B7005^2+D7005^2+F7005^2))</f>
        <v/>
      </c>
      <c r="H7005" s="1" t="e">
        <f t="shared" si="219"/>
        <v>#VALUE!</v>
      </c>
      <c r="I7005" s="1">
        <v>-4.9879071484306099</v>
      </c>
      <c r="J7005" s="1">
        <f>I7005*xfactor</f>
        <v>-6.5840374359284057</v>
      </c>
      <c r="K7005" s="1">
        <v>8.1708316831807402</v>
      </c>
      <c r="L7005" s="1">
        <f>K7005*yfactor</f>
        <v>10.785497821798577</v>
      </c>
      <c r="M7005" s="1">
        <v>110.153518824377</v>
      </c>
      <c r="N7005" s="1">
        <f>(M7005-80)*zfactor</f>
        <v>39.802644848177643</v>
      </c>
      <c r="O7005">
        <v>6</v>
      </c>
      <c r="P7005">
        <f t="shared" si="220"/>
        <v>0</v>
      </c>
      <c r="Q7005">
        <v>1</v>
      </c>
      <c r="R7005">
        <v>1</v>
      </c>
    </row>
    <row r="7006" spans="1:18" x14ac:dyDescent="0.2">
      <c r="A7006" s="1">
        <v>-5.2589746881046501E-3</v>
      </c>
      <c r="B7006" s="1">
        <f>IF(AND(-100&lt;A7006,A7006&lt;100),A7006,B7005)</f>
        <v>-5.2589746881046501E-3</v>
      </c>
      <c r="C7006" s="1">
        <v>-8.5407166694967104E-2</v>
      </c>
      <c r="D7006" s="1">
        <f>IF(AND(-100&lt;C7006,C7006&lt;100),C7006,D7005)</f>
        <v>-8.5407166694967104E-2</v>
      </c>
      <c r="E7006" s="1">
        <v>-1.3420248522631901E-2</v>
      </c>
      <c r="F7006" s="1">
        <f>IF(AND(-100&lt;E7006,E7006&lt;100),E7006,F7005)</f>
        <v>-1.3420248522631901E-2</v>
      </c>
      <c r="G7006" s="1" t="str">
        <f>IF(SQRT(B7006^2+D7006^2+F7006^2)&lt;0.125,"",SQRT(B7006^2+D7006^2+F7006^2))</f>
        <v/>
      </c>
      <c r="H7006" s="1" t="e">
        <f t="shared" si="219"/>
        <v>#VALUE!</v>
      </c>
      <c r="I7006" s="1">
        <v>-5.0342929580060201</v>
      </c>
      <c r="J7006" s="1">
        <f>I7006*xfactor</f>
        <v>-6.6452667045679465</v>
      </c>
      <c r="K7006" s="1">
        <v>7.9895854879152104</v>
      </c>
      <c r="L7006" s="1">
        <f>K7006*yfactor</f>
        <v>10.546252844048079</v>
      </c>
      <c r="M7006" s="1">
        <v>110.116699771726</v>
      </c>
      <c r="N7006" s="1">
        <f>(M7006-80)*zfactor</f>
        <v>39.754043698678331</v>
      </c>
      <c r="O7006">
        <v>6</v>
      </c>
      <c r="P7006">
        <f t="shared" si="220"/>
        <v>0</v>
      </c>
      <c r="Q7006">
        <v>1</v>
      </c>
      <c r="R7006">
        <v>1</v>
      </c>
    </row>
    <row r="7007" spans="1:18" x14ac:dyDescent="0.2">
      <c r="A7007" s="1">
        <v>1.15262553186045E-2</v>
      </c>
      <c r="B7007" s="1">
        <f>IF(AND(-100&lt;A7007,A7007&lt;100),A7007,B7006)</f>
        <v>1.15262553186045E-2</v>
      </c>
      <c r="C7007" s="1">
        <v>-9.2107796779140896E-2</v>
      </c>
      <c r="D7007" s="1">
        <f>IF(AND(-100&lt;C7007,C7007&lt;100),C7007,D7006)</f>
        <v>-9.2107796779140896E-2</v>
      </c>
      <c r="E7007" s="1">
        <v>9.4743762403227492E-3</v>
      </c>
      <c r="F7007" s="1">
        <f>IF(AND(-100&lt;E7007,E7007&lt;100),E7007,F7006)</f>
        <v>9.4743762403227492E-3</v>
      </c>
      <c r="G7007" s="1" t="str">
        <f>IF(SQRT(B7007^2+D7007^2+F7007^2)&lt;0.125,"",SQRT(B7007^2+D7007^2+F7007^2))</f>
        <v/>
      </c>
      <c r="H7007" s="1" t="e">
        <f t="shared" si="219"/>
        <v>#VALUE!</v>
      </c>
      <c r="I7007" s="1">
        <v>-5.0959657815338604</v>
      </c>
      <c r="J7007" s="1">
        <f>I7007*xfactor</f>
        <v>-6.7266748316246963</v>
      </c>
      <c r="K7007" s="1">
        <v>7.7997934559011801</v>
      </c>
      <c r="L7007" s="1">
        <f>K7007*yfactor</f>
        <v>10.295727361789558</v>
      </c>
      <c r="M7007" s="1">
        <v>110.105234278935</v>
      </c>
      <c r="N7007" s="1">
        <f>(M7007-80)*zfactor</f>
        <v>39.738909248194204</v>
      </c>
      <c r="O7007">
        <v>6</v>
      </c>
      <c r="P7007">
        <f t="shared" si="220"/>
        <v>0</v>
      </c>
      <c r="Q7007">
        <v>1</v>
      </c>
      <c r="R7007">
        <v>1</v>
      </c>
    </row>
    <row r="7008" spans="1:18" x14ac:dyDescent="0.2">
      <c r="A7008" s="1">
        <v>3.3575727781464498E-5</v>
      </c>
      <c r="B7008" s="1">
        <f>IF(AND(-100&lt;A7008,A7008&lt;100),A7008,B7007)</f>
        <v>3.3575727781464498E-5</v>
      </c>
      <c r="C7008" s="1">
        <v>-7.8359605388236803E-2</v>
      </c>
      <c r="D7008" s="1">
        <f>IF(AND(-100&lt;C7008,C7008&lt;100),C7008,D7007)</f>
        <v>-7.8359605388236803E-2</v>
      </c>
      <c r="E7008" s="1">
        <v>3.3320267256650802E-3</v>
      </c>
      <c r="F7008" s="1">
        <f>IF(AND(-100&lt;E7008,E7008&lt;100),E7008,F7007)</f>
        <v>3.3320267256650802E-3</v>
      </c>
      <c r="G7008" s="1" t="str">
        <f>IF(SQRT(B7008^2+D7008^2+F7008^2)&lt;0.125,"",SQRT(B7008^2+D7008^2+F7008^2))</f>
        <v/>
      </c>
      <c r="H7008" s="1" t="e">
        <f t="shared" si="219"/>
        <v>#VALUE!</v>
      </c>
      <c r="I7008" s="1">
        <v>-5.2075267652641202</v>
      </c>
      <c r="J7008" s="1">
        <f>I7008*xfactor</f>
        <v>-6.8739353301486386</v>
      </c>
      <c r="K7008" s="1">
        <v>7.5916706831444598</v>
      </c>
      <c r="L7008" s="1">
        <f>K7008*yfactor</f>
        <v>10.021005301750687</v>
      </c>
      <c r="M7008" s="1">
        <v>110.172113438875</v>
      </c>
      <c r="N7008" s="1">
        <f>(M7008-80)*zfactor</f>
        <v>39.827189739315003</v>
      </c>
      <c r="O7008">
        <v>6</v>
      </c>
      <c r="P7008">
        <f t="shared" si="220"/>
        <v>0</v>
      </c>
      <c r="Q7008">
        <v>1</v>
      </c>
      <c r="R7008">
        <v>1</v>
      </c>
    </row>
    <row r="7009" spans="1:18" x14ac:dyDescent="0.2">
      <c r="A7009" s="1">
        <v>5.8349819574609503E-3</v>
      </c>
      <c r="B7009" s="1">
        <f>IF(AND(-100&lt;A7009,A7009&lt;100),A7009,B7008)</f>
        <v>5.8349819574609503E-3</v>
      </c>
      <c r="C7009" s="1">
        <v>-9.0235523036840903E-2</v>
      </c>
      <c r="D7009" s="1">
        <f>IF(AND(-100&lt;C7009,C7009&lt;100),C7009,D7008)</f>
        <v>-9.0235523036840903E-2</v>
      </c>
      <c r="E7009" s="1">
        <v>1.4056852266345E-2</v>
      </c>
      <c r="F7009" s="1">
        <f>IF(AND(-100&lt;E7009,E7009&lt;100),E7009,F7008)</f>
        <v>1.4056852266345E-2</v>
      </c>
      <c r="G7009" s="1" t="str">
        <f>IF(SQRT(B7009^2+D7009^2+F7009^2)&lt;0.125,"",SQRT(B7009^2+D7009^2+F7009^2))</f>
        <v/>
      </c>
      <c r="H7009" s="1" t="e">
        <f t="shared" si="219"/>
        <v>#VALUE!</v>
      </c>
      <c r="I7009" s="1">
        <v>-5.3455609206554904</v>
      </c>
      <c r="J7009" s="1">
        <f>I7009*xfactor</f>
        <v>-7.056140415265248</v>
      </c>
      <c r="K7009" s="1">
        <v>7.3334320163720399</v>
      </c>
      <c r="L7009" s="1">
        <f>K7009*yfactor</f>
        <v>9.6801302616110938</v>
      </c>
      <c r="M7009" s="1">
        <v>110.277665422898</v>
      </c>
      <c r="N7009" s="1">
        <f>(M7009-80)*zfactor</f>
        <v>39.966518358225358</v>
      </c>
      <c r="O7009">
        <v>6</v>
      </c>
      <c r="P7009">
        <f t="shared" si="220"/>
        <v>0</v>
      </c>
      <c r="Q7009">
        <v>1</v>
      </c>
      <c r="R7009">
        <v>1</v>
      </c>
    </row>
    <row r="7010" spans="1:18" x14ac:dyDescent="0.2">
      <c r="A7010" s="1">
        <v>1.0620127392610101E-2</v>
      </c>
      <c r="B7010" s="1">
        <f>IF(AND(-100&lt;A7010,A7010&lt;100),A7010,B7009)</f>
        <v>1.0620127392610101E-2</v>
      </c>
      <c r="C7010" s="1">
        <v>-7.8197600147576096E-2</v>
      </c>
      <c r="D7010" s="1">
        <f>IF(AND(-100&lt;C7010,C7010&lt;100),C7010,D7009)</f>
        <v>-7.8197600147576096E-2</v>
      </c>
      <c r="E7010" s="1">
        <v>-4.4404290542052201E-2</v>
      </c>
      <c r="F7010" s="1">
        <f>IF(AND(-100&lt;E7010,E7010&lt;100),E7010,F7009)</f>
        <v>-4.4404290542052201E-2</v>
      </c>
      <c r="G7010" s="1" t="str">
        <f>IF(SQRT(B7010^2+D7010^2+F7010^2)&lt;0.125,"",SQRT(B7010^2+D7010^2+F7010^2))</f>
        <v/>
      </c>
      <c r="H7010" s="1" t="e">
        <f t="shared" si="219"/>
        <v>#VALUE!</v>
      </c>
      <c r="I7010" s="1">
        <v>-5.4904106719345496</v>
      </c>
      <c r="J7010" s="1">
        <f>I7010*xfactor</f>
        <v>-7.2473420869536058</v>
      </c>
      <c r="K7010" s="1">
        <v>7.0268527507735996</v>
      </c>
      <c r="L7010" s="1">
        <f>K7010*yfactor</f>
        <v>9.2754456310211513</v>
      </c>
      <c r="M7010" s="1">
        <v>110.39440520218901</v>
      </c>
      <c r="N7010" s="1">
        <f>(M7010-80)*zfactor</f>
        <v>40.12061486688949</v>
      </c>
      <c r="O7010">
        <v>6</v>
      </c>
      <c r="P7010">
        <f t="shared" si="220"/>
        <v>0</v>
      </c>
      <c r="Q7010">
        <v>1</v>
      </c>
      <c r="R7010">
        <v>1</v>
      </c>
    </row>
    <row r="7011" spans="1:18" x14ac:dyDescent="0.2">
      <c r="A7011" s="1">
        <v>-3.4059542581605198E-4</v>
      </c>
      <c r="B7011" s="1">
        <f>IF(AND(-100&lt;A7011,A7011&lt;100),A7011,B7010)</f>
        <v>-3.4059542581605198E-4</v>
      </c>
      <c r="C7011" s="1">
        <v>-9.7700308609048506E-2</v>
      </c>
      <c r="D7011" s="1">
        <f>IF(AND(-100&lt;C7011,C7011&lt;100),C7011,D7010)</f>
        <v>-9.7700308609048506E-2</v>
      </c>
      <c r="E7011" s="1">
        <v>-2.2524202390893002E-3</v>
      </c>
      <c r="F7011" s="1">
        <f>IF(AND(-100&lt;E7011,E7011&lt;100),E7011,F7010)</f>
        <v>-2.2524202390893002E-3</v>
      </c>
      <c r="G7011" s="1" t="str">
        <f>IF(SQRT(B7011^2+D7011^2+F7011^2)&lt;0.125,"",SQRT(B7011^2+D7011^2+F7011^2))</f>
        <v/>
      </c>
      <c r="H7011" s="1" t="e">
        <f t="shared" si="219"/>
        <v>#VALUE!</v>
      </c>
      <c r="I7011" s="1">
        <v>-5.5921265626775396</v>
      </c>
      <c r="J7011" s="1">
        <f>I7011*xfactor</f>
        <v>-7.3816070627343526</v>
      </c>
      <c r="K7011" s="1">
        <v>6.7130772188092198</v>
      </c>
      <c r="L7011" s="1">
        <f>K7011*yfactor</f>
        <v>8.8612619288281707</v>
      </c>
      <c r="M7011" s="1">
        <v>110.486433118017</v>
      </c>
      <c r="N7011" s="1">
        <f>(M7011-80)*zfactor</f>
        <v>40.24209171578245</v>
      </c>
      <c r="O7011">
        <v>6</v>
      </c>
      <c r="P7011">
        <f t="shared" si="220"/>
        <v>0</v>
      </c>
      <c r="Q7011">
        <v>1</v>
      </c>
      <c r="R7011">
        <v>1</v>
      </c>
    </row>
    <row r="7012" spans="1:18" x14ac:dyDescent="0.2">
      <c r="A7012" s="1">
        <v>6.0582202885703504E-3</v>
      </c>
      <c r="B7012" s="1">
        <f>IF(AND(-100&lt;A7012,A7012&lt;100),A7012,B7011)</f>
        <v>6.0582202885703504E-3</v>
      </c>
      <c r="C7012" s="1">
        <v>-8.2054030073397802E-2</v>
      </c>
      <c r="D7012" s="1">
        <f>IF(AND(-100&lt;C7012,C7012&lt;100),C7012,D7011)</f>
        <v>-8.2054030073397802E-2</v>
      </c>
      <c r="E7012" s="1">
        <v>2.76995677648132E-2</v>
      </c>
      <c r="F7012" s="1">
        <f>IF(AND(-100&lt;E7012,E7012&lt;100),E7012,F7011)</f>
        <v>2.76995677648132E-2</v>
      </c>
      <c r="G7012" s="1" t="str">
        <f>IF(SQRT(B7012^2+D7012^2+F7012^2)&lt;0.125,"",SQRT(B7012^2+D7012^2+F7012^2))</f>
        <v/>
      </c>
      <c r="H7012" s="1" t="e">
        <f t="shared" si="219"/>
        <v>#VALUE!</v>
      </c>
      <c r="I7012" s="1">
        <v>-5.62420224940767</v>
      </c>
      <c r="J7012" s="1">
        <f>I7012*xfactor</f>
        <v>-7.4239469692181244</v>
      </c>
      <c r="K7012" s="1">
        <v>6.44814782547222</v>
      </c>
      <c r="L7012" s="1">
        <f>K7012*yfactor</f>
        <v>8.5115551296233303</v>
      </c>
      <c r="M7012" s="1">
        <v>110.585292433058</v>
      </c>
      <c r="N7012" s="1">
        <f>(M7012-80)*zfactor</f>
        <v>40.372586011636564</v>
      </c>
      <c r="O7012">
        <v>6</v>
      </c>
      <c r="P7012">
        <f t="shared" si="220"/>
        <v>0</v>
      </c>
      <c r="Q7012">
        <v>1</v>
      </c>
      <c r="R7012">
        <v>1</v>
      </c>
    </row>
    <row r="7013" spans="1:18" x14ac:dyDescent="0.2">
      <c r="A7013" s="1">
        <v>-3.0865799520339199E-3</v>
      </c>
      <c r="B7013" s="1">
        <f>IF(AND(-100&lt;A7013,A7013&lt;100),A7013,B7012)</f>
        <v>-3.0865799520339199E-3</v>
      </c>
      <c r="C7013" s="1">
        <v>-8.7447625756892494E-2</v>
      </c>
      <c r="D7013" s="1">
        <f>IF(AND(-100&lt;C7013,C7013&lt;100),C7013,D7012)</f>
        <v>-8.7447625756892494E-2</v>
      </c>
      <c r="E7013" s="1">
        <v>1.4179258872262499E-3</v>
      </c>
      <c r="F7013" s="1">
        <f>IF(AND(-100&lt;E7013,E7013&lt;100),E7013,F7012)</f>
        <v>1.4179258872262499E-3</v>
      </c>
      <c r="G7013" s="1" t="str">
        <f>IF(SQRT(B7013^2+D7013^2+F7013^2)&lt;0.125,"",SQRT(B7013^2+D7013^2+F7013^2))</f>
        <v/>
      </c>
      <c r="H7013" s="1" t="e">
        <f t="shared" si="219"/>
        <v>#VALUE!</v>
      </c>
      <c r="I7013" s="1">
        <v>-5.5732096173722603</v>
      </c>
      <c r="J7013" s="1">
        <f>I7013*xfactor</f>
        <v>-7.3566366949313835</v>
      </c>
      <c r="K7013" s="1">
        <v>6.2714712942961297</v>
      </c>
      <c r="L7013" s="1">
        <f>K7013*yfactor</f>
        <v>8.2783421084708912</v>
      </c>
      <c r="M7013" s="1">
        <v>110.68550364393499</v>
      </c>
      <c r="N7013" s="1">
        <f>(M7013-80)*zfactor</f>
        <v>40.504864809994196</v>
      </c>
      <c r="O7013">
        <v>6</v>
      </c>
      <c r="P7013">
        <f t="shared" si="220"/>
        <v>0</v>
      </c>
      <c r="Q7013">
        <v>1</v>
      </c>
      <c r="R7013">
        <v>1</v>
      </c>
    </row>
    <row r="7014" spans="1:18" x14ac:dyDescent="0.2">
      <c r="A7014" s="1">
        <v>1.0564539936984399E-2</v>
      </c>
      <c r="B7014" s="1">
        <f>IF(AND(-100&lt;A7014,A7014&lt;100),A7014,B7013)</f>
        <v>1.0564539936984399E-2</v>
      </c>
      <c r="C7014" s="1">
        <v>-8.6812487583395104E-2</v>
      </c>
      <c r="D7014" s="1">
        <f>IF(AND(-100&lt;C7014,C7014&lt;100),C7014,D7013)</f>
        <v>-8.6812487583395104E-2</v>
      </c>
      <c r="E7014" s="1">
        <v>-9.1406411197925905E-3</v>
      </c>
      <c r="F7014" s="1">
        <f>IF(AND(-100&lt;E7014,E7014&lt;100),E7014,F7013)</f>
        <v>-9.1406411197925905E-3</v>
      </c>
      <c r="G7014" s="1" t="str">
        <f>IF(SQRT(B7014^2+D7014^2+F7014^2)&lt;0.125,"",SQRT(B7014^2+D7014^2+F7014^2))</f>
        <v/>
      </c>
      <c r="H7014" s="1" t="e">
        <f t="shared" si="219"/>
        <v>#VALUE!</v>
      </c>
      <c r="I7014" s="1">
        <v>-5.4551005513553301</v>
      </c>
      <c r="J7014" s="1">
        <f>I7014*xfactor</f>
        <v>-7.2007327277890365</v>
      </c>
      <c r="K7014" s="1">
        <v>6.2017262282945298</v>
      </c>
      <c r="L7014" s="1">
        <f>K7014*yfactor</f>
        <v>8.1862786213487801</v>
      </c>
      <c r="M7014" s="1">
        <v>110.782408433165</v>
      </c>
      <c r="N7014" s="1">
        <f>(M7014-80)*zfactor</f>
        <v>40.632779131777802</v>
      </c>
      <c r="O7014">
        <v>6</v>
      </c>
      <c r="P7014">
        <f t="shared" si="220"/>
        <v>0</v>
      </c>
      <c r="Q7014">
        <v>1</v>
      </c>
      <c r="R7014">
        <v>1</v>
      </c>
    </row>
    <row r="7015" spans="1:18" x14ac:dyDescent="0.2">
      <c r="A7015" s="1">
        <v>5.9229550067423902E-3</v>
      </c>
      <c r="B7015" s="1">
        <f>IF(AND(-100&lt;A7015,A7015&lt;100),A7015,B7014)</f>
        <v>5.9229550067423902E-3</v>
      </c>
      <c r="C7015" s="1">
        <v>-8.8951499199757103E-2</v>
      </c>
      <c r="D7015" s="1">
        <f>IF(AND(-100&lt;C7015,C7015&lt;100),C7015,D7014)</f>
        <v>-8.8951499199757103E-2</v>
      </c>
      <c r="E7015" s="1">
        <v>-2.7858797850156901E-2</v>
      </c>
      <c r="F7015" s="1">
        <f>IF(AND(-100&lt;E7015,E7015&lt;100),E7015,F7014)</f>
        <v>-2.7858797850156901E-2</v>
      </c>
      <c r="G7015" s="1" t="str">
        <f>IF(SQRT(B7015^2+D7015^2+F7015^2)&lt;0.125,"",SQRT(B7015^2+D7015^2+F7015^2))</f>
        <v/>
      </c>
      <c r="H7015" s="1" t="e">
        <f t="shared" si="219"/>
        <v>#VALUE!</v>
      </c>
      <c r="I7015" s="1">
        <v>-5.3267218031501899</v>
      </c>
      <c r="J7015" s="1">
        <f>I7015*xfactor</f>
        <v>-7.0312727801582513</v>
      </c>
      <c r="K7015" s="1">
        <v>6.2167307073571996</v>
      </c>
      <c r="L7015" s="1">
        <f>K7015*yfactor</f>
        <v>8.206084533711504</v>
      </c>
      <c r="M7015" s="1">
        <v>110.906421180699</v>
      </c>
      <c r="N7015" s="1">
        <f>(M7015-80)*zfactor</f>
        <v>40.796475958522677</v>
      </c>
      <c r="O7015">
        <v>6</v>
      </c>
      <c r="P7015">
        <f t="shared" si="220"/>
        <v>0</v>
      </c>
      <c r="Q7015">
        <v>1</v>
      </c>
      <c r="R7015">
        <v>1</v>
      </c>
    </row>
    <row r="7016" spans="1:18" x14ac:dyDescent="0.2">
      <c r="A7016" s="1">
        <v>-1.79826826238964E-3</v>
      </c>
      <c r="B7016" s="1">
        <f>IF(AND(-100&lt;A7016,A7016&lt;100),A7016,B7015)</f>
        <v>-1.79826826238964E-3</v>
      </c>
      <c r="C7016" s="1">
        <v>-8.8205313157506293E-2</v>
      </c>
      <c r="D7016" s="1">
        <f>IF(AND(-100&lt;C7016,C7016&lt;100),C7016,D7015)</f>
        <v>-8.8205313157506293E-2</v>
      </c>
      <c r="E7016" s="1">
        <v>4.9075370808126698E-2</v>
      </c>
      <c r="F7016" s="1">
        <f>IF(AND(-100&lt;E7016,E7016&lt;100),E7016,F7015)</f>
        <v>4.9075370808126698E-2</v>
      </c>
      <c r="G7016" s="1" t="str">
        <f>IF(SQRT(B7016^2+D7016^2+F7016^2)&lt;0.125,"",SQRT(B7016^2+D7016^2+F7016^2))</f>
        <v/>
      </c>
      <c r="H7016" s="1" t="e">
        <f t="shared" si="219"/>
        <v>#VALUE!</v>
      </c>
      <c r="I7016" s="1">
        <v>-5.19170378295546</v>
      </c>
      <c r="J7016" s="1">
        <f>I7016*xfactor</f>
        <v>-6.8530489935012078</v>
      </c>
      <c r="K7016" s="1">
        <v>6.2494438390012998</v>
      </c>
      <c r="L7016" s="1">
        <f>K7016*yfactor</f>
        <v>8.2492658674817161</v>
      </c>
      <c r="M7016" s="1">
        <v>111.044590594794</v>
      </c>
      <c r="N7016" s="1">
        <f>(M7016-80)*zfactor</f>
        <v>40.978859585128085</v>
      </c>
      <c r="O7016">
        <v>6</v>
      </c>
      <c r="P7016">
        <f t="shared" si="220"/>
        <v>0</v>
      </c>
      <c r="Q7016">
        <v>1</v>
      </c>
      <c r="R7016">
        <v>1</v>
      </c>
    </row>
    <row r="7017" spans="1:18" x14ac:dyDescent="0.2">
      <c r="A7017" s="1">
        <v>9.19349157551971E-4</v>
      </c>
      <c r="B7017" s="1">
        <f>IF(AND(-100&lt;A7017,A7017&lt;100),A7017,B7016)</f>
        <v>9.19349157551971E-4</v>
      </c>
      <c r="C7017" s="1">
        <v>-8.3213505962910495E-2</v>
      </c>
      <c r="D7017" s="1">
        <f>IF(AND(-100&lt;C7017,C7017&lt;100),C7017,D7016)</f>
        <v>-8.3213505962910495E-2</v>
      </c>
      <c r="E7017" s="1">
        <v>6.0650207542855602E-3</v>
      </c>
      <c r="F7017" s="1">
        <f>IF(AND(-100&lt;E7017,E7017&lt;100),E7017,F7016)</f>
        <v>6.0650207542855602E-3</v>
      </c>
      <c r="G7017" s="1" t="str">
        <f>IF(SQRT(B7017^2+D7017^2+F7017^2)&lt;0.125,"",SQRT(B7017^2+D7017^2+F7017^2))</f>
        <v/>
      </c>
      <c r="H7017" s="1" t="e">
        <f t="shared" si="219"/>
        <v>#VALUE!</v>
      </c>
      <c r="I7017" s="1">
        <v>-5.0492302744097497</v>
      </c>
      <c r="J7017" s="1">
        <f>I7017*xfactor</f>
        <v>-6.6649839622208695</v>
      </c>
      <c r="K7017" s="1">
        <v>6.2552068954915399</v>
      </c>
      <c r="L7017" s="1">
        <f>K7017*yfactor</f>
        <v>8.2568731020488322</v>
      </c>
      <c r="M7017" s="1">
        <v>111.172714090791</v>
      </c>
      <c r="N7017" s="1">
        <f>(M7017-80)*zfactor</f>
        <v>41.147982599844127</v>
      </c>
      <c r="O7017">
        <v>6</v>
      </c>
      <c r="P7017">
        <f t="shared" si="220"/>
        <v>0</v>
      </c>
      <c r="Q7017">
        <v>1</v>
      </c>
      <c r="R7017">
        <v>1</v>
      </c>
    </row>
    <row r="7018" spans="1:18" x14ac:dyDescent="0.2">
      <c r="A7018" s="1">
        <v>-4.3604978204679597E-3</v>
      </c>
      <c r="B7018" s="1">
        <f>IF(AND(-100&lt;A7018,A7018&lt;100),A7018,B7017)</f>
        <v>-4.3604978204679597E-3</v>
      </c>
      <c r="C7018" s="1">
        <v>-9.4612974390850493E-2</v>
      </c>
      <c r="D7018" s="1">
        <f>IF(AND(-100&lt;C7018,C7018&lt;100),C7018,D7017)</f>
        <v>-9.4612974390850493E-2</v>
      </c>
      <c r="E7018" s="1">
        <v>-1.8161527842123201E-2</v>
      </c>
      <c r="F7018" s="1">
        <f>IF(AND(-100&lt;E7018,E7018&lt;100),E7018,F7017)</f>
        <v>-1.8161527842123201E-2</v>
      </c>
      <c r="G7018" s="1" t="str">
        <f>IF(SQRT(B7018^2+D7018^2+F7018^2)&lt;0.125,"",SQRT(B7018^2+D7018^2+F7018^2))</f>
        <v/>
      </c>
      <c r="H7018" s="1" t="e">
        <f t="shared" si="219"/>
        <v>#VALUE!</v>
      </c>
      <c r="I7018" s="1">
        <v>-4.9096082215902603</v>
      </c>
      <c r="J7018" s="1">
        <f>I7018*xfactor</f>
        <v>-6.480682852499144</v>
      </c>
      <c r="K7018" s="1">
        <v>6.2133365876800202</v>
      </c>
      <c r="L7018" s="1">
        <f>K7018*yfactor</f>
        <v>8.2016042957376278</v>
      </c>
      <c r="M7018" s="1">
        <v>111.279956542021</v>
      </c>
      <c r="N7018" s="1">
        <f>(M7018-80)*zfactor</f>
        <v>41.289542635467718</v>
      </c>
      <c r="O7018">
        <v>6</v>
      </c>
      <c r="P7018">
        <f t="shared" si="220"/>
        <v>0</v>
      </c>
      <c r="Q7018">
        <v>1</v>
      </c>
      <c r="R7018">
        <v>1</v>
      </c>
    </row>
    <row r="7019" spans="1:18" x14ac:dyDescent="0.2">
      <c r="A7019" s="1">
        <v>1.9885040099561898E-3</v>
      </c>
      <c r="B7019" s="1">
        <f>IF(AND(-100&lt;A7019,A7019&lt;100),A7019,B7018)</f>
        <v>1.9885040099561898E-3</v>
      </c>
      <c r="C7019" s="1">
        <v>-8.4264633844265496E-2</v>
      </c>
      <c r="D7019" s="1">
        <f>IF(AND(-100&lt;C7019,C7019&lt;100),C7019,D7018)</f>
        <v>-8.4264633844265496E-2</v>
      </c>
      <c r="E7019" s="1">
        <v>9.4980220109706897E-3</v>
      </c>
      <c r="F7019" s="1">
        <f>IF(AND(-100&lt;E7019,E7019&lt;100),E7019,F7018)</f>
        <v>9.4980220109706897E-3</v>
      </c>
      <c r="G7019" s="1" t="str">
        <f>IF(SQRT(B7019^2+D7019^2+F7019^2)&lt;0.125,"",SQRT(B7019^2+D7019^2+F7019^2))</f>
        <v/>
      </c>
      <c r="H7019" s="1" t="e">
        <f t="shared" si="219"/>
        <v>#VALUE!</v>
      </c>
      <c r="I7019" s="1">
        <v>-4.7702721123546201</v>
      </c>
      <c r="J7019" s="1">
        <f>I7019*xfactor</f>
        <v>-6.2967591883080987</v>
      </c>
      <c r="K7019" s="1">
        <v>6.0832942013240698</v>
      </c>
      <c r="L7019" s="1">
        <f>K7019*yfactor</f>
        <v>8.0299483457477727</v>
      </c>
      <c r="M7019" s="1">
        <v>111.383703297772</v>
      </c>
      <c r="N7019" s="1">
        <f>(M7019-80)*zfactor</f>
        <v>41.426488353059042</v>
      </c>
      <c r="O7019">
        <v>6</v>
      </c>
      <c r="P7019">
        <f t="shared" si="220"/>
        <v>0</v>
      </c>
      <c r="Q7019">
        <v>1</v>
      </c>
      <c r="R7019">
        <v>1</v>
      </c>
    </row>
    <row r="7020" spans="1:18" x14ac:dyDescent="0.2">
      <c r="A7020" s="1">
        <v>1.19143730825672E-2</v>
      </c>
      <c r="B7020" s="1">
        <f>IF(AND(-100&lt;A7020,A7020&lt;100),A7020,B7019)</f>
        <v>1.19143730825672E-2</v>
      </c>
      <c r="C7020" s="1">
        <v>-8.9001802137191097E-2</v>
      </c>
      <c r="D7020" s="1">
        <f>IF(AND(-100&lt;C7020,C7020&lt;100),C7020,D7019)</f>
        <v>-8.9001802137191097E-2</v>
      </c>
      <c r="E7020" s="1">
        <v>4.1940424344707097E-3</v>
      </c>
      <c r="F7020" s="1">
        <f>IF(AND(-100&lt;E7020,E7020&lt;100),E7020,F7019)</f>
        <v>4.1940424344707097E-3</v>
      </c>
      <c r="G7020" s="1" t="str">
        <f>IF(SQRT(B7020^2+D7020^2+F7020^2)&lt;0.125,"",SQRT(B7020^2+D7020^2+F7020^2))</f>
        <v/>
      </c>
      <c r="H7020" s="1" t="e">
        <f t="shared" si="219"/>
        <v>#VALUE!</v>
      </c>
      <c r="I7020" s="1">
        <v>-4.6126278585635898</v>
      </c>
      <c r="J7020" s="1">
        <f>I7020*xfactor</f>
        <v>-6.0886687733039384</v>
      </c>
      <c r="K7020" s="1">
        <v>5.8996364250332798</v>
      </c>
      <c r="L7020" s="1">
        <f>K7020*yfactor</f>
        <v>7.7875200810439296</v>
      </c>
      <c r="M7020" s="1">
        <v>111.497353336777</v>
      </c>
      <c r="N7020" s="1">
        <f>(M7020-80)*zfactor</f>
        <v>41.57650640454564</v>
      </c>
      <c r="O7020">
        <v>6</v>
      </c>
      <c r="P7020">
        <f t="shared" si="220"/>
        <v>0</v>
      </c>
      <c r="Q7020">
        <v>1</v>
      </c>
      <c r="R7020">
        <v>1</v>
      </c>
    </row>
    <row r="7021" spans="1:18" x14ac:dyDescent="0.2">
      <c r="A7021" s="1">
        <v>-4.91961823509178E-3</v>
      </c>
      <c r="B7021" s="1">
        <f>IF(AND(-100&lt;A7021,A7021&lt;100),A7021,B7020)</f>
        <v>-4.91961823509178E-3</v>
      </c>
      <c r="C7021" s="1">
        <v>-7.8086005104883699E-2</v>
      </c>
      <c r="D7021" s="1">
        <f>IF(AND(-100&lt;C7021,C7021&lt;100),C7021,D7020)</f>
        <v>-7.8086005104883699E-2</v>
      </c>
      <c r="E7021" s="1">
        <v>2.69851943538197E-2</v>
      </c>
      <c r="F7021" s="1">
        <f>IF(AND(-100&lt;E7021,E7021&lt;100),E7021,F7020)</f>
        <v>2.69851943538197E-2</v>
      </c>
      <c r="G7021" s="1" t="str">
        <f>IF(SQRT(B7021^2+D7021^2+F7021^2)&lt;0.125,"",SQRT(B7021^2+D7021^2+F7021^2))</f>
        <v/>
      </c>
      <c r="H7021" s="1" t="e">
        <f t="shared" si="219"/>
        <v>#VALUE!</v>
      </c>
      <c r="I7021" s="1">
        <v>-4.4707457252190004</v>
      </c>
      <c r="J7021" s="1">
        <f>I7021*xfactor</f>
        <v>-5.9013843572890812</v>
      </c>
      <c r="K7021" s="1">
        <v>5.6951194510184298</v>
      </c>
      <c r="L7021" s="1">
        <f>K7021*yfactor</f>
        <v>7.5175576753443281</v>
      </c>
      <c r="M7021" s="1">
        <v>111.63212673044499</v>
      </c>
      <c r="N7021" s="1">
        <f>(M7021-80)*zfactor</f>
        <v>41.754407284187394</v>
      </c>
      <c r="O7021">
        <v>6</v>
      </c>
      <c r="P7021">
        <f t="shared" si="220"/>
        <v>0</v>
      </c>
      <c r="Q7021">
        <v>1</v>
      </c>
      <c r="R7021">
        <v>1</v>
      </c>
    </row>
    <row r="7022" spans="1:18" x14ac:dyDescent="0.2">
      <c r="A7022" s="1">
        <v>1.11092758962729E-2</v>
      </c>
      <c r="B7022" s="1">
        <f>IF(AND(-100&lt;A7022,A7022&lt;100),A7022,B7021)</f>
        <v>1.11092758962729E-2</v>
      </c>
      <c r="C7022" s="1">
        <v>-9.5237266072504795E-2</v>
      </c>
      <c r="D7022" s="1">
        <f>IF(AND(-100&lt;C7022,C7022&lt;100),C7022,D7021)</f>
        <v>-9.5237266072504795E-2</v>
      </c>
      <c r="E7022" s="1">
        <v>-3.0449590652774802E-2</v>
      </c>
      <c r="F7022" s="1">
        <f>IF(AND(-100&lt;E7022,E7022&lt;100),E7022,F7021)</f>
        <v>-3.0449590652774802E-2</v>
      </c>
      <c r="G7022" s="1" t="str">
        <f>IF(SQRT(B7022^2+D7022^2+F7022^2)&lt;0.125,"",SQRT(B7022^2+D7022^2+F7022^2))</f>
        <v/>
      </c>
      <c r="H7022" s="1" t="e">
        <f t="shared" si="219"/>
        <v>#VALUE!</v>
      </c>
      <c r="I7022" s="1">
        <v>-4.3782963404033204</v>
      </c>
      <c r="J7022" s="1">
        <f>I7022*xfactor</f>
        <v>-5.7793511693323829</v>
      </c>
      <c r="K7022" s="1">
        <v>5.4642596394696303</v>
      </c>
      <c r="L7022" s="1">
        <f>K7022*yfactor</f>
        <v>7.2128227240999125</v>
      </c>
      <c r="M7022" s="1">
        <v>111.80740261240901</v>
      </c>
      <c r="N7022" s="1">
        <f>(M7022-80)*zfactor</f>
        <v>41.985771448379893</v>
      </c>
      <c r="O7022">
        <v>6</v>
      </c>
      <c r="P7022">
        <f t="shared" si="220"/>
        <v>0</v>
      </c>
      <c r="Q7022">
        <v>1</v>
      </c>
      <c r="R7022">
        <v>1</v>
      </c>
    </row>
    <row r="7023" spans="1:18" x14ac:dyDescent="0.2">
      <c r="A7023" s="1">
        <v>-1.8999860164966101E-3</v>
      </c>
      <c r="B7023" s="1">
        <f>IF(AND(-100&lt;A7023,A7023&lt;100),A7023,B7022)</f>
        <v>-1.8999860164966101E-3</v>
      </c>
      <c r="C7023" s="1">
        <v>-8.3180919579335794E-2</v>
      </c>
      <c r="D7023" s="1">
        <f>IF(AND(-100&lt;C7023,C7023&lt;100),C7023,D7022)</f>
        <v>-8.3180919579335794E-2</v>
      </c>
      <c r="E7023" s="1">
        <v>8.4761838701473205E-3</v>
      </c>
      <c r="F7023" s="1">
        <f>IF(AND(-100&lt;E7023,E7023&lt;100),E7023,F7022)</f>
        <v>8.4761838701473205E-3</v>
      </c>
      <c r="G7023" s="1" t="str">
        <f>IF(SQRT(B7023^2+D7023^2+F7023^2)&lt;0.125,"",SQRT(B7023^2+D7023^2+F7023^2))</f>
        <v/>
      </c>
      <c r="H7023" s="1" t="e">
        <f t="shared" si="219"/>
        <v>#VALUE!</v>
      </c>
      <c r="I7023" s="1">
        <v>-4.3596872216472802</v>
      </c>
      <c r="J7023" s="1">
        <f>I7023*xfactor</f>
        <v>-5.7547871325744104</v>
      </c>
      <c r="K7023" s="1">
        <v>5.2318217713262403</v>
      </c>
      <c r="L7023" s="1">
        <f>K7023*yfactor</f>
        <v>6.9060047381506378</v>
      </c>
      <c r="M7023" s="1">
        <v>112.015830371364</v>
      </c>
      <c r="N7023" s="1">
        <f>(M7023-80)*zfactor</f>
        <v>42.26089609020049</v>
      </c>
      <c r="O7023">
        <v>6</v>
      </c>
      <c r="P7023">
        <f t="shared" si="220"/>
        <v>0</v>
      </c>
      <c r="Q7023">
        <v>1</v>
      </c>
      <c r="R7023">
        <v>1</v>
      </c>
    </row>
    <row r="7024" spans="1:18" x14ac:dyDescent="0.2">
      <c r="A7024" s="1">
        <v>1.9381208183261899E-4</v>
      </c>
      <c r="B7024" s="1">
        <f>IF(AND(-100&lt;A7024,A7024&lt;100),A7024,B7023)</f>
        <v>1.9381208183261899E-4</v>
      </c>
      <c r="C7024" s="1">
        <v>-9.5088091176049896E-2</v>
      </c>
      <c r="D7024" s="1">
        <f>IF(AND(-100&lt;C7024,C7024&lt;100),C7024,D7023)</f>
        <v>-9.5088091176049896E-2</v>
      </c>
      <c r="E7024" s="1">
        <v>3.2650632642131E-2</v>
      </c>
      <c r="F7024" s="1">
        <f>IF(AND(-100&lt;E7024,E7024&lt;100),E7024,F7023)</f>
        <v>3.2650632642131E-2</v>
      </c>
      <c r="G7024" s="1" t="str">
        <f>IF(SQRT(B7024^2+D7024^2+F7024^2)&lt;0.125,"",SQRT(B7024^2+D7024^2+F7024^2))</f>
        <v/>
      </c>
      <c r="H7024" s="1" t="e">
        <f t="shared" si="219"/>
        <v>#VALUE!</v>
      </c>
      <c r="I7024" s="1">
        <v>-4.4389015118991404</v>
      </c>
      <c r="J7024" s="1">
        <f>I7024*xfactor</f>
        <v>-5.8593499957068653</v>
      </c>
      <c r="K7024" s="1">
        <v>5.0223023940950897</v>
      </c>
      <c r="L7024" s="1">
        <f>K7024*yfactor</f>
        <v>6.6294391602055187</v>
      </c>
      <c r="M7024" s="1">
        <v>112.249947117041</v>
      </c>
      <c r="N7024" s="1">
        <f>(M7024-80)*zfactor</f>
        <v>42.569930194494127</v>
      </c>
      <c r="O7024">
        <v>6</v>
      </c>
      <c r="P7024">
        <f t="shared" si="220"/>
        <v>0</v>
      </c>
      <c r="Q7024">
        <v>1</v>
      </c>
      <c r="R7024">
        <v>1</v>
      </c>
    </row>
    <row r="7025" spans="1:18" x14ac:dyDescent="0.2">
      <c r="A7025" s="1">
        <v>-2.64088909496338E-3</v>
      </c>
      <c r="B7025" s="1">
        <f>IF(AND(-100&lt;A7025,A7025&lt;100),A7025,B7024)</f>
        <v>-2.64088909496338E-3</v>
      </c>
      <c r="C7025" s="1">
        <v>-7.8233566334409699E-2</v>
      </c>
      <c r="D7025" s="1">
        <f>IF(AND(-100&lt;C7025,C7025&lt;100),C7025,D7024)</f>
        <v>-7.8233566334409699E-2</v>
      </c>
      <c r="E7025" s="1">
        <v>6.65185972264356E-3</v>
      </c>
      <c r="F7025" s="1">
        <f>IF(AND(-100&lt;E7025,E7025&lt;100),E7025,F7024)</f>
        <v>6.65185972264356E-3</v>
      </c>
      <c r="G7025" s="1" t="str">
        <f>IF(SQRT(B7025^2+D7025^2+F7025^2)&lt;0.125,"",SQRT(B7025^2+D7025^2+F7025^2))</f>
        <v/>
      </c>
      <c r="H7025" s="1" t="e">
        <f t="shared" si="219"/>
        <v>#VALUE!</v>
      </c>
      <c r="I7025" s="1">
        <v>-4.5866650149289496</v>
      </c>
      <c r="J7025" s="1">
        <f>I7025*xfactor</f>
        <v>-6.0543978197062138</v>
      </c>
      <c r="K7025" s="1">
        <v>4.8307917162663196</v>
      </c>
      <c r="L7025" s="1">
        <f>K7025*yfactor</f>
        <v>6.3766450654715419</v>
      </c>
      <c r="M7025" s="1">
        <v>112.485110976966</v>
      </c>
      <c r="N7025" s="1">
        <f>(M7025-80)*zfactor</f>
        <v>42.880346489595119</v>
      </c>
      <c r="O7025">
        <v>6</v>
      </c>
      <c r="P7025">
        <f t="shared" si="220"/>
        <v>0</v>
      </c>
      <c r="Q7025">
        <v>1</v>
      </c>
      <c r="R7025">
        <v>1</v>
      </c>
    </row>
    <row r="7026" spans="1:18" x14ac:dyDescent="0.2">
      <c r="A7026" s="1">
        <v>-3.1111168142186298E-4</v>
      </c>
      <c r="B7026" s="1">
        <f>IF(AND(-100&lt;A7026,A7026&lt;100),A7026,B7025)</f>
        <v>-3.1111168142186298E-4</v>
      </c>
      <c r="C7026" s="1">
        <v>-9.6376854928849204E-2</v>
      </c>
      <c r="D7026" s="1">
        <f>IF(AND(-100&lt;C7026,C7026&lt;100),C7026,D7025)</f>
        <v>-9.6376854928849204E-2</v>
      </c>
      <c r="E7026" s="1">
        <v>-9.4527175021188396E-4</v>
      </c>
      <c r="F7026" s="1">
        <f>IF(AND(-100&lt;E7026,E7026&lt;100),E7026,F7025)</f>
        <v>-9.4527175021188396E-4</v>
      </c>
      <c r="G7026" s="1" t="str">
        <f>IF(SQRT(B7026^2+D7026^2+F7026^2)&lt;0.125,"",SQRT(B7026^2+D7026^2+F7026^2))</f>
        <v/>
      </c>
      <c r="H7026" s="1" t="e">
        <f t="shared" si="219"/>
        <v>#VALUE!</v>
      </c>
      <c r="I7026" s="1">
        <v>-4.7903927110474198</v>
      </c>
      <c r="J7026" s="1">
        <f>I7026*xfactor</f>
        <v>-6.3233183785825942</v>
      </c>
      <c r="K7026" s="1">
        <v>4.6505884687409198</v>
      </c>
      <c r="L7026" s="1">
        <f>K7026*yfactor</f>
        <v>6.1387767787380145</v>
      </c>
      <c r="M7026" s="1">
        <v>112.716879276041</v>
      </c>
      <c r="N7026" s="1">
        <f>(M7026-80)*zfactor</f>
        <v>43.186280644374122</v>
      </c>
      <c r="O7026">
        <v>6</v>
      </c>
      <c r="P7026">
        <f t="shared" si="220"/>
        <v>0</v>
      </c>
      <c r="Q7026">
        <v>1</v>
      </c>
      <c r="R7026">
        <v>1</v>
      </c>
    </row>
    <row r="7027" spans="1:18" x14ac:dyDescent="0.2">
      <c r="A7027" s="1">
        <v>-1.6897964481984199E-3</v>
      </c>
      <c r="B7027" s="1">
        <f>IF(AND(-100&lt;A7027,A7027&lt;100),A7027,B7026)</f>
        <v>-1.6897964481984199E-3</v>
      </c>
      <c r="C7027" s="1">
        <v>-8.3852020401995395E-2</v>
      </c>
      <c r="D7027" s="1">
        <f>IF(AND(-100&lt;C7027,C7027&lt;100),C7027,D7026)</f>
        <v>-8.3852020401995395E-2</v>
      </c>
      <c r="E7027" s="1">
        <v>6.6794892691396E-4</v>
      </c>
      <c r="F7027" s="1">
        <f>IF(AND(-100&lt;E7027,E7027&lt;100),E7027,F7026)</f>
        <v>6.6794892691396E-4</v>
      </c>
      <c r="G7027" s="1" t="str">
        <f>IF(SQRT(B7027^2+D7027^2+F7027^2)&lt;0.125,"",SQRT(B7027^2+D7027^2+F7027^2))</f>
        <v/>
      </c>
      <c r="H7027" s="1" t="e">
        <f t="shared" si="219"/>
        <v>#VALUE!</v>
      </c>
      <c r="I7027" s="1">
        <v>-4.9959673849015598</v>
      </c>
      <c r="J7027" s="1">
        <f>I7027*xfactor</f>
        <v>-6.5946769480700596</v>
      </c>
      <c r="K7027" s="1">
        <v>4.4694822501965898</v>
      </c>
      <c r="L7027" s="1">
        <f>K7027*yfactor</f>
        <v>5.8997165702594989</v>
      </c>
      <c r="M7027" s="1">
        <v>112.93613722402699</v>
      </c>
      <c r="N7027" s="1">
        <f>(M7027-80)*zfactor</f>
        <v>43.475701135715632</v>
      </c>
      <c r="O7027">
        <v>6</v>
      </c>
      <c r="P7027">
        <f t="shared" si="220"/>
        <v>0</v>
      </c>
      <c r="Q7027">
        <v>1</v>
      </c>
      <c r="R7027">
        <v>1</v>
      </c>
    </row>
    <row r="7028" spans="1:18" x14ac:dyDescent="0.2">
      <c r="A7028" s="1">
        <v>2.3562666803027899E-3</v>
      </c>
      <c r="B7028" s="1">
        <f>IF(AND(-100&lt;A7028,A7028&lt;100),A7028,B7027)</f>
        <v>2.3562666803027899E-3</v>
      </c>
      <c r="C7028" s="1">
        <v>-9.2968735881092099E-2</v>
      </c>
      <c r="D7028" s="1">
        <f>IF(AND(-100&lt;C7028,C7028&lt;100),C7028,D7027)</f>
        <v>-9.2968735881092099E-2</v>
      </c>
      <c r="E7028" s="1">
        <v>2.8979518760438899E-2</v>
      </c>
      <c r="F7028" s="1">
        <f>IF(AND(-100&lt;E7028,E7028&lt;100),E7028,F7027)</f>
        <v>2.8979518760438899E-2</v>
      </c>
      <c r="G7028" s="1" t="str">
        <f>IF(SQRT(B7028^2+D7028^2+F7028^2)&lt;0.125,"",SQRT(B7028^2+D7028^2+F7028^2))</f>
        <v/>
      </c>
      <c r="H7028" s="1" t="e">
        <f t="shared" si="219"/>
        <v>#VALUE!</v>
      </c>
      <c r="I7028" s="1">
        <v>-5.1947174167889001</v>
      </c>
      <c r="J7028" s="1">
        <f>I7028*xfactor</f>
        <v>-6.8570269901613488</v>
      </c>
      <c r="K7028" s="1">
        <v>4.2927409193257198</v>
      </c>
      <c r="L7028" s="1">
        <f>K7028*yfactor</f>
        <v>5.6664180135099507</v>
      </c>
      <c r="M7028" s="1">
        <v>113.129126346359</v>
      </c>
      <c r="N7028" s="1">
        <f>(M7028-80)*zfactor</f>
        <v>43.730446777193883</v>
      </c>
      <c r="O7028">
        <v>6</v>
      </c>
      <c r="P7028">
        <f t="shared" si="220"/>
        <v>0</v>
      </c>
      <c r="Q7028">
        <v>1</v>
      </c>
      <c r="R7028">
        <v>1</v>
      </c>
    </row>
    <row r="7029" spans="1:18" x14ac:dyDescent="0.2">
      <c r="A7029" s="1">
        <v>5.0422867783947401E-3</v>
      </c>
      <c r="B7029" s="1">
        <f>IF(AND(-100&lt;A7029,A7029&lt;100),A7029,B7028)</f>
        <v>5.0422867783947401E-3</v>
      </c>
      <c r="C7029" s="1">
        <v>-7.2324606332773406E-2</v>
      </c>
      <c r="D7029" s="1">
        <f>IF(AND(-100&lt;C7029,C7029&lt;100),C7029,D7028)</f>
        <v>-7.2324606332773406E-2</v>
      </c>
      <c r="E7029" s="1">
        <v>1.0721429706281401E-2</v>
      </c>
      <c r="F7029" s="1">
        <f>IF(AND(-100&lt;E7029,E7029&lt;100),E7029,F7028)</f>
        <v>1.0721429706281401E-2</v>
      </c>
      <c r="G7029" s="1" t="str">
        <f>IF(SQRT(B7029^2+D7029^2+F7029^2)&lt;0.125,"",SQRT(B7029^2+D7029^2+F7029^2))</f>
        <v/>
      </c>
      <c r="H7029" s="1" t="e">
        <f t="shared" si="219"/>
        <v>#VALUE!</v>
      </c>
      <c r="I7029" s="1">
        <v>-5.3377657262011899</v>
      </c>
      <c r="J7029" s="1">
        <f>I7029*xfactor</f>
        <v>-7.045850758585571</v>
      </c>
      <c r="K7029" s="1">
        <v>4.16715786679561</v>
      </c>
      <c r="L7029" s="1">
        <f>K7029*yfactor</f>
        <v>5.500648384170205</v>
      </c>
      <c r="M7029" s="1">
        <v>113.267390043611</v>
      </c>
      <c r="N7029" s="1">
        <f>(M7029-80)*zfactor</f>
        <v>43.912954857566525</v>
      </c>
      <c r="O7029">
        <v>6</v>
      </c>
      <c r="P7029">
        <f t="shared" si="220"/>
        <v>0</v>
      </c>
      <c r="Q7029">
        <v>1</v>
      </c>
      <c r="R7029">
        <v>1</v>
      </c>
    </row>
    <row r="7030" spans="1:18" x14ac:dyDescent="0.2">
      <c r="A7030" s="1">
        <v>-4.1528679801893899E-3</v>
      </c>
      <c r="B7030" s="1">
        <f>IF(AND(-100&lt;A7030,A7030&lt;100),A7030,B7029)</f>
        <v>-4.1528679801893899E-3</v>
      </c>
      <c r="C7030" s="1">
        <v>-0.103012280762417</v>
      </c>
      <c r="D7030" s="1">
        <f>IF(AND(-100&lt;C7030,C7030&lt;100),C7030,D7029)</f>
        <v>-0.103012280762417</v>
      </c>
      <c r="E7030" s="1">
        <v>-7.0237076349084507E-2</v>
      </c>
      <c r="F7030" s="1">
        <f>IF(AND(-100&lt;E7030,E7030&lt;100),E7030,F7029)</f>
        <v>-7.0237076349084507E-2</v>
      </c>
      <c r="G7030" s="1" t="str">
        <f>IF(SQRT(B7030^2+D7030^2+F7030^2)&lt;0.125,"",SQRT(B7030^2+D7030^2+F7030^2))</f>
        <v/>
      </c>
      <c r="H7030" s="1" t="e">
        <f t="shared" si="219"/>
        <v>#VALUE!</v>
      </c>
      <c r="I7030" s="1">
        <v>-5.3986257513331299</v>
      </c>
      <c r="J7030" s="1">
        <f>I7030*xfactor</f>
        <v>-7.1261859917597317</v>
      </c>
      <c r="K7030" s="1">
        <v>4.1252213725135203</v>
      </c>
      <c r="L7030" s="1">
        <f>K7030*yfactor</f>
        <v>5.4452922117178471</v>
      </c>
      <c r="M7030" s="1">
        <v>113.316719167861</v>
      </c>
      <c r="N7030" s="1">
        <f>(M7030-80)*zfactor</f>
        <v>43.978069301576518</v>
      </c>
      <c r="O7030">
        <v>6</v>
      </c>
      <c r="P7030">
        <f t="shared" si="220"/>
        <v>0</v>
      </c>
      <c r="Q7030">
        <v>1</v>
      </c>
      <c r="R7030">
        <v>1</v>
      </c>
    </row>
    <row r="7031" spans="1:18" x14ac:dyDescent="0.2">
      <c r="A7031" s="1">
        <v>-1.1070512292727701E-2</v>
      </c>
      <c r="B7031" s="1">
        <f>IF(AND(-100&lt;A7031,A7031&lt;100),A7031,B7030)</f>
        <v>-1.1070512292727701E-2</v>
      </c>
      <c r="C7031" s="1">
        <v>-0.100669625159881</v>
      </c>
      <c r="D7031" s="1">
        <f>IF(AND(-100&lt;C7031,C7031&lt;100),C7031,D7030)</f>
        <v>-0.100669625159881</v>
      </c>
      <c r="E7031" s="1">
        <v>-6.6840057918151105E-2</v>
      </c>
      <c r="F7031" s="1">
        <f>IF(AND(-100&lt;E7031,E7031&lt;100),E7031,F7030)</f>
        <v>-6.6840057918151105E-2</v>
      </c>
      <c r="G7031" s="1" t="str">
        <f>IF(SQRT(B7031^2+D7031^2+F7031^2)&lt;0.125,"",SQRT(B7031^2+D7031^2+F7031^2))</f>
        <v/>
      </c>
      <c r="H7031" s="1" t="e">
        <f t="shared" si="219"/>
        <v>#VALUE!</v>
      </c>
      <c r="I7031" s="1">
        <v>-5.4061690070583399</v>
      </c>
      <c r="J7031" s="1">
        <f>I7031*xfactor</f>
        <v>-7.1361430893170086</v>
      </c>
      <c r="K7031" s="1">
        <v>4.1516004495782104</v>
      </c>
      <c r="L7031" s="1">
        <f>K7031*yfactor</f>
        <v>5.4801125934432378</v>
      </c>
      <c r="M7031" s="1">
        <v>113.325933385211</v>
      </c>
      <c r="N7031" s="1">
        <f>(M7031-80)*zfactor</f>
        <v>43.990232068478527</v>
      </c>
      <c r="O7031">
        <v>6</v>
      </c>
      <c r="P7031">
        <f t="shared" si="220"/>
        <v>0</v>
      </c>
      <c r="Q7031">
        <v>1</v>
      </c>
      <c r="R7031">
        <v>1</v>
      </c>
    </row>
    <row r="7032" spans="1:18" x14ac:dyDescent="0.2">
      <c r="A7032" s="1">
        <v>-8.8757717761216905E-3</v>
      </c>
      <c r="B7032" s="1">
        <f>IF(AND(-100&lt;A7032,A7032&lt;100),A7032,B7031)</f>
        <v>-8.8757717761216905E-3</v>
      </c>
      <c r="C7032" s="1">
        <v>-0.10351179031199401</v>
      </c>
      <c r="D7032" s="1">
        <f>IF(AND(-100&lt;C7032,C7032&lt;100),C7032,D7031)</f>
        <v>-0.10351179031199401</v>
      </c>
      <c r="E7032" s="1">
        <v>-3.6056518984631997E-2</v>
      </c>
      <c r="F7032" s="1">
        <f>IF(AND(-100&lt;E7032,E7032&lt;100),E7032,F7031)</f>
        <v>-3.6056518984631997E-2</v>
      </c>
      <c r="G7032" s="1" t="str">
        <f>IF(SQRT(B7032^2+D7032^2+F7032^2)&lt;0.125,"",SQRT(B7032^2+D7032^2+F7032^2))</f>
        <v/>
      </c>
      <c r="H7032" s="1" t="e">
        <f t="shared" si="219"/>
        <v>#VALUE!</v>
      </c>
      <c r="I7032" s="1">
        <v>-5.35967994448598</v>
      </c>
      <c r="J7032" s="1">
        <f>I7032*xfactor</f>
        <v>-7.0747775267214941</v>
      </c>
      <c r="K7032" s="1">
        <v>4.24004108422898</v>
      </c>
      <c r="L7032" s="1">
        <f>K7032*yfactor</f>
        <v>5.5968542311822542</v>
      </c>
      <c r="M7032" s="1">
        <v>113.359494001824</v>
      </c>
      <c r="N7032" s="1">
        <f>(M7032-80)*zfactor</f>
        <v>44.034532082407686</v>
      </c>
      <c r="O7032">
        <v>6</v>
      </c>
      <c r="P7032">
        <f t="shared" si="220"/>
        <v>0</v>
      </c>
      <c r="Q7032">
        <v>1</v>
      </c>
      <c r="R7032">
        <v>1</v>
      </c>
    </row>
    <row r="7033" spans="1:18" x14ac:dyDescent="0.2">
      <c r="A7033" s="1">
        <v>-1.2372905545781999E-2</v>
      </c>
      <c r="B7033" s="1">
        <f>IF(AND(-100&lt;A7033,A7033&lt;100),A7033,B7032)</f>
        <v>-1.2372905545781999E-2</v>
      </c>
      <c r="C7033" s="1">
        <v>-0.14281129146549201</v>
      </c>
      <c r="D7033" s="1">
        <f>IF(AND(-100&lt;C7033,C7033&lt;100),C7033,D7032)</f>
        <v>-0.14281129146549201</v>
      </c>
      <c r="E7033" s="1">
        <v>-0.115030268245446</v>
      </c>
      <c r="F7033" s="1">
        <f>IF(AND(-100&lt;E7033,E7033&lt;100),E7033,F7032)</f>
        <v>-0.115030268245446</v>
      </c>
      <c r="G7033" s="1">
        <f>IF(SQRT(B7033^2+D7033^2+F7033^2)&lt;0.125,"",SQRT(B7033^2+D7033^2+F7033^2))</f>
        <v>0.18379367882031691</v>
      </c>
      <c r="H7033" s="1">
        <f t="shared" si="219"/>
        <v>1.8379367882031692</v>
      </c>
      <c r="I7033" s="1">
        <v>-5.3054670514619904</v>
      </c>
      <c r="J7033" s="1">
        <f>I7033*xfactor</f>
        <v>-7.0032165079298272</v>
      </c>
      <c r="K7033" s="1">
        <v>4.3496428932288804</v>
      </c>
      <c r="L7033" s="1">
        <f>K7033*yfactor</f>
        <v>5.7415286190621222</v>
      </c>
      <c r="M7033" s="1">
        <v>113.410637566991</v>
      </c>
      <c r="N7033" s="1">
        <f>(M7033-80)*zfactor</f>
        <v>44.102041588428122</v>
      </c>
      <c r="O7033">
        <v>6</v>
      </c>
      <c r="P7033">
        <f t="shared" si="220"/>
        <v>0</v>
      </c>
      <c r="Q7033">
        <v>1</v>
      </c>
      <c r="R7033">
        <v>1</v>
      </c>
    </row>
    <row r="7034" spans="1:18" x14ac:dyDescent="0.2">
      <c r="A7034" s="1">
        <v>-8.5565799967997902E-3</v>
      </c>
      <c r="B7034" s="1">
        <f>IF(AND(-100&lt;A7034,A7034&lt;100),A7034,B7033)</f>
        <v>-8.5565799967997902E-3</v>
      </c>
      <c r="C7034" s="1">
        <v>-0.163042963084473</v>
      </c>
      <c r="D7034" s="1">
        <f>IF(AND(-100&lt;C7034,C7034&lt;100),C7034,D7033)</f>
        <v>-0.163042963084473</v>
      </c>
      <c r="E7034" s="1">
        <v>-0.27227846030224101</v>
      </c>
      <c r="F7034" s="1">
        <f>IF(AND(-100&lt;E7034,E7034&lt;100),E7034,F7033)</f>
        <v>-0.27227846030224101</v>
      </c>
      <c r="G7034" s="1">
        <f>IF(SQRT(B7034^2+D7034^2+F7034^2)&lt;0.125,"",SQRT(B7034^2+D7034^2+F7034^2))</f>
        <v>0.31747721621742481</v>
      </c>
      <c r="H7034" s="1">
        <f t="shared" si="219"/>
        <v>3.1747721621742482</v>
      </c>
      <c r="I7034" s="1">
        <v>-5.2672791289071599</v>
      </c>
      <c r="J7034" s="1">
        <f>I7034*xfactor</f>
        <v>-6.952808450157451</v>
      </c>
      <c r="K7034" s="1">
        <v>4.44414932480856</v>
      </c>
      <c r="L7034" s="1">
        <f>K7034*yfactor</f>
        <v>5.8662771087472994</v>
      </c>
      <c r="M7034" s="1">
        <v>113.47812969968101</v>
      </c>
      <c r="N7034" s="1">
        <f>(M7034-80)*zfactor</f>
        <v>44.191131203578927</v>
      </c>
      <c r="O7034">
        <v>6</v>
      </c>
      <c r="P7034">
        <f t="shared" si="220"/>
        <v>0</v>
      </c>
      <c r="Q7034">
        <v>1</v>
      </c>
      <c r="R7034">
        <v>1</v>
      </c>
    </row>
    <row r="7035" spans="1:18" x14ac:dyDescent="0.2">
      <c r="A7035" s="1">
        <v>3.8859072039981499E-2</v>
      </c>
      <c r="B7035" s="1">
        <f>IF(AND(-100&lt;A7035,A7035&lt;100),A7035,B7034)</f>
        <v>3.8859072039981499E-2</v>
      </c>
      <c r="C7035" s="1">
        <v>-0.229247999844121</v>
      </c>
      <c r="D7035" s="1">
        <f>IF(AND(-100&lt;C7035,C7035&lt;100),C7035,D7034)</f>
        <v>-0.229247999844121</v>
      </c>
      <c r="E7035" s="1">
        <v>-0.383914396985095</v>
      </c>
      <c r="F7035" s="1">
        <f>IF(AND(-100&lt;E7035,E7035&lt;100),E7035,F7034)</f>
        <v>-0.383914396985095</v>
      </c>
      <c r="G7035" s="1">
        <f>IF(SQRT(B7035^2+D7035^2+F7035^2)&lt;0.125,"",SQRT(B7035^2+D7035^2+F7035^2))</f>
        <v>0.44883731699221235</v>
      </c>
      <c r="H7035" s="1">
        <f t="shared" si="219"/>
        <v>4.4883731699221237</v>
      </c>
      <c r="I7035" s="1">
        <v>-5.2516076651481196</v>
      </c>
      <c r="J7035" s="1">
        <f>I7035*xfactor</f>
        <v>-6.9321221179955179</v>
      </c>
      <c r="K7035" s="1">
        <v>4.4997106018562798</v>
      </c>
      <c r="L7035" s="1">
        <f>K7035*yfactor</f>
        <v>5.9396179944502894</v>
      </c>
      <c r="M7035" s="1">
        <v>113.516798447612</v>
      </c>
      <c r="N7035" s="1">
        <f>(M7035-80)*zfactor</f>
        <v>44.24217395084785</v>
      </c>
      <c r="O7035">
        <v>6</v>
      </c>
      <c r="P7035">
        <f t="shared" si="220"/>
        <v>0</v>
      </c>
      <c r="Q7035">
        <v>1</v>
      </c>
      <c r="R7035">
        <v>1</v>
      </c>
    </row>
    <row r="7036" spans="1:18" x14ac:dyDescent="0.2">
      <c r="A7036" s="1">
        <v>3.1793465629072599E-2</v>
      </c>
      <c r="B7036" s="1">
        <f>IF(AND(-100&lt;A7036,A7036&lt;100),A7036,B7035)</f>
        <v>3.1793465629072599E-2</v>
      </c>
      <c r="C7036" s="1">
        <v>-0.20979178193158499</v>
      </c>
      <c r="D7036" s="1">
        <f>IF(AND(-100&lt;C7036,C7036&lt;100),C7036,D7035)</f>
        <v>-0.20979178193158499</v>
      </c>
      <c r="E7036" s="1">
        <v>-0.40540107447113699</v>
      </c>
      <c r="F7036" s="1">
        <f>IF(AND(-100&lt;E7036,E7036&lt;100),E7036,F7035)</f>
        <v>-0.40540107447113699</v>
      </c>
      <c r="G7036" s="1">
        <f>IF(SQRT(B7036^2+D7036^2+F7036^2)&lt;0.125,"",SQRT(B7036^2+D7036^2+F7036^2))</f>
        <v>0.45757343389349986</v>
      </c>
      <c r="H7036" s="1">
        <f t="shared" si="219"/>
        <v>4.5757343389349989</v>
      </c>
      <c r="I7036" s="1">
        <v>-5.2438881643173003</v>
      </c>
      <c r="J7036" s="1">
        <f>I7036*xfactor</f>
        <v>-6.9219323768988366</v>
      </c>
      <c r="K7036" s="1">
        <v>4.5208845304173098</v>
      </c>
      <c r="L7036" s="1">
        <f>K7036*yfactor</f>
        <v>5.967567580150849</v>
      </c>
      <c r="M7036" s="1">
        <v>113.53428447134699</v>
      </c>
      <c r="N7036" s="1">
        <f>(M7036-80)*zfactor</f>
        <v>44.265255502178036</v>
      </c>
      <c r="O7036">
        <v>6</v>
      </c>
      <c r="P7036">
        <f t="shared" si="220"/>
        <v>0</v>
      </c>
      <c r="Q7036">
        <v>1</v>
      </c>
      <c r="R7036">
        <v>1</v>
      </c>
    </row>
    <row r="7037" spans="1:18" x14ac:dyDescent="0.2">
      <c r="A7037" s="1">
        <v>3.6419115916005697E-2</v>
      </c>
      <c r="B7037" s="1">
        <f>IF(AND(-100&lt;A7037,A7037&lt;100),A7037,B7036)</f>
        <v>3.6419115916005697E-2</v>
      </c>
      <c r="C7037" s="1">
        <v>-0.15250905347035501</v>
      </c>
      <c r="D7037" s="1">
        <f>IF(AND(-100&lt;C7037,C7037&lt;100),C7037,D7036)</f>
        <v>-0.15250905347035501</v>
      </c>
      <c r="E7037" s="1">
        <v>-0.40200074023996901</v>
      </c>
      <c r="F7037" s="1">
        <f>IF(AND(-100&lt;E7037,E7037&lt;100),E7037,F7036)</f>
        <v>-0.40200074023996901</v>
      </c>
      <c r="G7037" s="1">
        <f>IF(SQRT(B7037^2+D7037^2+F7037^2)&lt;0.125,"",SQRT(B7037^2+D7037^2+F7037^2))</f>
        <v>0.43149734477515633</v>
      </c>
      <c r="H7037" s="1">
        <f t="shared" si="219"/>
        <v>4.3149734477515631</v>
      </c>
      <c r="I7037" s="1">
        <v>-5.2420817480128203</v>
      </c>
      <c r="J7037" s="1">
        <f>I7037*xfactor</f>
        <v>-6.9195479073769235</v>
      </c>
      <c r="K7037" s="1">
        <v>4.5281558407044296</v>
      </c>
      <c r="L7037" s="1">
        <f>K7037*yfactor</f>
        <v>5.9771657097298476</v>
      </c>
      <c r="M7037" s="1">
        <v>113.542568828665</v>
      </c>
      <c r="N7037" s="1">
        <f>(M7037-80)*zfactor</f>
        <v>44.276190853837797</v>
      </c>
      <c r="O7037">
        <v>6</v>
      </c>
      <c r="P7037">
        <f t="shared" si="220"/>
        <v>0</v>
      </c>
      <c r="Q7037">
        <v>1</v>
      </c>
      <c r="R7037">
        <v>1</v>
      </c>
    </row>
    <row r="7038" spans="1:18" x14ac:dyDescent="0.2">
      <c r="A7038" s="1">
        <v>4.3864462308901703E-2</v>
      </c>
      <c r="B7038" s="1">
        <f>IF(AND(-100&lt;A7038,A7038&lt;100),A7038,B7037)</f>
        <v>4.3864462308901703E-2</v>
      </c>
      <c r="C7038" s="1">
        <v>-0.18105417377583199</v>
      </c>
      <c r="D7038" s="1">
        <f>IF(AND(-100&lt;C7038,C7038&lt;100),C7038,D7037)</f>
        <v>-0.18105417377583199</v>
      </c>
      <c r="E7038" s="1">
        <v>-0.47193129560330299</v>
      </c>
      <c r="F7038" s="1">
        <f>IF(AND(-100&lt;E7038,E7038&lt;100),E7038,F7037)</f>
        <v>-0.47193129560330299</v>
      </c>
      <c r="G7038" s="1">
        <f>IF(SQRT(B7038^2+D7038^2+F7038^2)&lt;0.125,"",SQRT(B7038^2+D7038^2+F7038^2))</f>
        <v>0.50736954250832833</v>
      </c>
      <c r="H7038" s="1">
        <f t="shared" si="219"/>
        <v>5.0736954250832831</v>
      </c>
      <c r="I7038" s="1">
        <v>-5.2393718698545797</v>
      </c>
      <c r="J7038" s="1">
        <f>I7038*xfactor</f>
        <v>-6.9159708682080456</v>
      </c>
      <c r="K7038" s="1">
        <v>4.5390599200695299</v>
      </c>
      <c r="L7038" s="1">
        <f>K7038*yfactor</f>
        <v>5.9915590944917794</v>
      </c>
      <c r="M7038" s="1">
        <v>113.55499598363301</v>
      </c>
      <c r="N7038" s="1">
        <f>(M7038-80)*zfactor</f>
        <v>44.292594698395568</v>
      </c>
      <c r="O7038">
        <v>6</v>
      </c>
      <c r="P7038">
        <f t="shared" si="220"/>
        <v>0</v>
      </c>
      <c r="Q7038">
        <v>1</v>
      </c>
      <c r="R7038">
        <v>1</v>
      </c>
    </row>
    <row r="7039" spans="1:18" x14ac:dyDescent="0.2">
      <c r="A7039" s="1">
        <v>5.3767105026178402E-2</v>
      </c>
      <c r="B7039" s="1">
        <f>IF(AND(-100&lt;A7039,A7039&lt;100),A7039,B7038)</f>
        <v>5.3767105026178402E-2</v>
      </c>
      <c r="C7039" s="1">
        <v>-0.19468477240797699</v>
      </c>
      <c r="D7039" s="1">
        <f>IF(AND(-100&lt;C7039,C7039&lt;100),C7039,D7038)</f>
        <v>-0.19468477240797699</v>
      </c>
      <c r="E7039" s="1">
        <v>-0.47520884895597598</v>
      </c>
      <c r="F7039" s="1">
        <f>IF(AND(-100&lt;E7039,E7039&lt;100),E7039,F7038)</f>
        <v>-0.47520884895597598</v>
      </c>
      <c r="G7039" s="1">
        <f>IF(SQRT(B7039^2+D7039^2+F7039^2)&lt;0.125,"",SQRT(B7039^2+D7039^2+F7039^2))</f>
        <v>0.51634921547002033</v>
      </c>
      <c r="H7039" s="1">
        <f t="shared" si="219"/>
        <v>5.1634921547002035</v>
      </c>
      <c r="I7039" s="1">
        <v>-5.2211392102962</v>
      </c>
      <c r="J7039" s="1">
        <f>I7039*xfactor</f>
        <v>-6.8919037575909847</v>
      </c>
      <c r="K7039" s="1">
        <v>4.57281487884313</v>
      </c>
      <c r="L7039" s="1">
        <f>K7039*yfactor</f>
        <v>6.0361156400729321</v>
      </c>
      <c r="M7039" s="1">
        <v>113.56698192259</v>
      </c>
      <c r="N7039" s="1">
        <f>(M7039-80)*zfactor</f>
        <v>44.308416137818803</v>
      </c>
      <c r="O7039">
        <v>6</v>
      </c>
      <c r="P7039">
        <f t="shared" si="220"/>
        <v>0</v>
      </c>
      <c r="Q7039">
        <v>1</v>
      </c>
      <c r="R7039">
        <v>1</v>
      </c>
    </row>
    <row r="7040" spans="1:18" x14ac:dyDescent="0.2">
      <c r="A7040" s="1">
        <v>3.6198208411507199E-2</v>
      </c>
      <c r="B7040" s="1">
        <f>IF(AND(-100&lt;A7040,A7040&lt;100),A7040,B7039)</f>
        <v>3.6198208411507199E-2</v>
      </c>
      <c r="C7040" s="1">
        <v>-0.19491853009000601</v>
      </c>
      <c r="D7040" s="1">
        <f>IF(AND(-100&lt;C7040,C7040&lt;100),C7040,D7039)</f>
        <v>-0.19491853009000601</v>
      </c>
      <c r="E7040" s="1">
        <v>-0.48961580489396</v>
      </c>
      <c r="F7040" s="1">
        <f>IF(AND(-100&lt;E7040,E7040&lt;100),E7040,F7039)</f>
        <v>-0.48961580489396</v>
      </c>
      <c r="G7040" s="1">
        <f>IF(SQRT(B7040^2+D7040^2+F7040^2)&lt;0.125,"",SQRT(B7040^2+D7040^2+F7040^2))</f>
        <v>0.52823023395732638</v>
      </c>
      <c r="H7040" s="1">
        <f t="shared" si="219"/>
        <v>5.2823023395732633</v>
      </c>
      <c r="I7040" s="1">
        <v>-5.1882811916969898</v>
      </c>
      <c r="J7040" s="1">
        <f>I7040*xfactor</f>
        <v>-6.8485311730400271</v>
      </c>
      <c r="K7040" s="1">
        <v>4.6257775531103498</v>
      </c>
      <c r="L7040" s="1">
        <f>K7040*yfactor</f>
        <v>6.1060263701056616</v>
      </c>
      <c r="M7040" s="1">
        <v>113.57442685066199</v>
      </c>
      <c r="N7040" s="1">
        <f>(M7040-80)*zfactor</f>
        <v>44.318243442873836</v>
      </c>
      <c r="O7040">
        <v>6</v>
      </c>
      <c r="P7040">
        <f t="shared" si="220"/>
        <v>0</v>
      </c>
      <c r="Q7040">
        <v>1</v>
      </c>
      <c r="R7040">
        <v>1</v>
      </c>
    </row>
    <row r="7041" spans="1:18" x14ac:dyDescent="0.2">
      <c r="A7041" s="1">
        <v>6.8230876598705498E-2</v>
      </c>
      <c r="B7041" s="1">
        <f>IF(AND(-100&lt;A7041,A7041&lt;100),A7041,B7040)</f>
        <v>6.8230876598705498E-2</v>
      </c>
      <c r="C7041" s="1">
        <v>-0.20676534044645001</v>
      </c>
      <c r="D7041" s="1">
        <f>IF(AND(-100&lt;C7041,C7041&lt;100),C7041,D7040)</f>
        <v>-0.20676534044645001</v>
      </c>
      <c r="E7041" s="1">
        <v>-0.50699516535370104</v>
      </c>
      <c r="F7041" s="1">
        <f>IF(AND(-100&lt;E7041,E7041&lt;100),E7041,F7040)</f>
        <v>-0.50699516535370104</v>
      </c>
      <c r="G7041" s="1">
        <f>IF(SQRT(B7041^2+D7041^2+F7041^2)&lt;0.125,"",SQRT(B7041^2+D7041^2+F7041^2))</f>
        <v>0.55177119916083961</v>
      </c>
      <c r="H7041" s="1">
        <f t="shared" si="219"/>
        <v>5.5177119916083956</v>
      </c>
      <c r="I7041" s="1">
        <v>-5.1339680350522601</v>
      </c>
      <c r="J7041" s="1">
        <f>I7041*xfactor</f>
        <v>-6.7768378062689836</v>
      </c>
      <c r="K7041" s="1">
        <v>4.7154303657366103</v>
      </c>
      <c r="L7041" s="1">
        <f>K7041*yfactor</f>
        <v>6.224368082772326</v>
      </c>
      <c r="M7041" s="1">
        <v>113.59080148727401</v>
      </c>
      <c r="N7041" s="1">
        <f>(M7041-80)*zfactor</f>
        <v>44.339857963201688</v>
      </c>
      <c r="O7041">
        <v>6</v>
      </c>
      <c r="P7041">
        <f t="shared" si="220"/>
        <v>0</v>
      </c>
      <c r="Q7041">
        <v>1</v>
      </c>
      <c r="R7041">
        <v>1</v>
      </c>
    </row>
    <row r="7042" spans="1:18" x14ac:dyDescent="0.2">
      <c r="A7042" s="1">
        <v>2.9471735073289599E-2</v>
      </c>
      <c r="B7042" s="1">
        <f>IF(AND(-100&lt;A7042,A7042&lt;100),A7042,B7041)</f>
        <v>2.9471735073289599E-2</v>
      </c>
      <c r="C7042" s="1">
        <v>-0.150771963439601</v>
      </c>
      <c r="D7042" s="1">
        <f>IF(AND(-100&lt;C7042,C7042&lt;100),C7042,D7041)</f>
        <v>-0.150771963439601</v>
      </c>
      <c r="E7042" s="1">
        <v>-0.46755448683295098</v>
      </c>
      <c r="F7042" s="1">
        <f>IF(AND(-100&lt;E7042,E7042&lt;100),E7042,F7041)</f>
        <v>-0.46755448683295098</v>
      </c>
      <c r="G7042" s="1">
        <f>IF(SQRT(B7042^2+D7042^2+F7042^2)&lt;0.125,"",SQRT(B7042^2+D7042^2+F7042^2))</f>
        <v>0.49214628545310252</v>
      </c>
      <c r="H7042" s="1">
        <f t="shared" si="219"/>
        <v>4.9214628545310255</v>
      </c>
      <c r="I7042" s="1">
        <v>-5.0528979167065797</v>
      </c>
      <c r="J7042" s="1">
        <f>I7042*xfactor</f>
        <v>-6.6698252500526856</v>
      </c>
      <c r="K7042" s="1">
        <v>4.8309303642991201</v>
      </c>
      <c r="L7042" s="1">
        <f>K7042*yfactor</f>
        <v>6.376828080874839</v>
      </c>
      <c r="M7042" s="1">
        <v>113.601958008206</v>
      </c>
      <c r="N7042" s="1">
        <f>(M7042-80)*zfactor</f>
        <v>44.354584570831918</v>
      </c>
      <c r="O7042">
        <v>6</v>
      </c>
      <c r="P7042">
        <f t="shared" si="220"/>
        <v>0</v>
      </c>
      <c r="Q7042">
        <v>1</v>
      </c>
      <c r="R7042">
        <v>1</v>
      </c>
    </row>
    <row r="7043" spans="1:18" x14ac:dyDescent="0.2">
      <c r="A7043" s="1">
        <v>4.7066284966124097E-2</v>
      </c>
      <c r="B7043" s="1">
        <f>IF(AND(-100&lt;A7043,A7043&lt;100),A7043,B7042)</f>
        <v>4.7066284966124097E-2</v>
      </c>
      <c r="C7043" s="1">
        <v>-0.158885440868647</v>
      </c>
      <c r="D7043" s="1">
        <f>IF(AND(-100&lt;C7043,C7043&lt;100),C7043,D7042)</f>
        <v>-0.158885440868647</v>
      </c>
      <c r="E7043" s="1">
        <v>-0.38471788285132702</v>
      </c>
      <c r="F7043" s="1">
        <f>IF(AND(-100&lt;E7043,E7043&lt;100),E7043,F7042)</f>
        <v>-0.38471788285132702</v>
      </c>
      <c r="G7043" s="1">
        <f>IF(SQRT(B7043^2+D7043^2+F7043^2)&lt;0.125,"",SQRT(B7043^2+D7043^2+F7043^2))</f>
        <v>0.4188886103561949</v>
      </c>
      <c r="H7043" s="1">
        <f t="shared" ref="H7043:H7106" si="221">IF(G7043&gt;0.125,10*G7043,0)</f>
        <v>4.1888861035619493</v>
      </c>
      <c r="I7043" s="1">
        <v>-4.9551952565626696</v>
      </c>
      <c r="J7043" s="1">
        <f>I7043*xfactor</f>
        <v>-6.5408577386627238</v>
      </c>
      <c r="K7043" s="1">
        <v>4.9710924341732898</v>
      </c>
      <c r="L7043" s="1">
        <f>K7043*yfactor</f>
        <v>6.5618420131087429</v>
      </c>
      <c r="M7043" s="1">
        <v>113.63338044477899</v>
      </c>
      <c r="N7043" s="1">
        <f>(M7043-80)*zfactor</f>
        <v>44.396062187108271</v>
      </c>
      <c r="O7043">
        <v>6</v>
      </c>
      <c r="P7043">
        <f t="shared" si="220"/>
        <v>0</v>
      </c>
      <c r="Q7043">
        <v>1</v>
      </c>
      <c r="R7043">
        <v>1</v>
      </c>
    </row>
    <row r="7044" spans="1:18" x14ac:dyDescent="0.2">
      <c r="A7044" s="1">
        <v>5.9820110187848503E-2</v>
      </c>
      <c r="B7044" s="1">
        <f>IF(AND(-100&lt;A7044,A7044&lt;100),A7044,B7043)</f>
        <v>5.9820110187848503E-2</v>
      </c>
      <c r="C7044" s="1">
        <v>-0.14103053189103301</v>
      </c>
      <c r="D7044" s="1">
        <f>IF(AND(-100&lt;C7044,C7044&lt;100),C7044,D7043)</f>
        <v>-0.14103053189103301</v>
      </c>
      <c r="E7044" s="1">
        <v>-0.37391580036961602</v>
      </c>
      <c r="F7044" s="1">
        <f>IF(AND(-100&lt;E7044,E7044&lt;100),E7044,F7043)</f>
        <v>-0.37391580036961602</v>
      </c>
      <c r="G7044" s="1">
        <f>IF(SQRT(B7044^2+D7044^2+F7044^2)&lt;0.125,"",SQRT(B7044^2+D7044^2+F7044^2))</f>
        <v>0.40408053934136018</v>
      </c>
      <c r="H7044" s="1">
        <f t="shared" si="221"/>
        <v>4.0408053934136019</v>
      </c>
      <c r="I7044" s="1">
        <v>-4.8743189215589</v>
      </c>
      <c r="J7044" s="1">
        <f>I7044*xfactor</f>
        <v>-6.4341009764577484</v>
      </c>
      <c r="K7044" s="1">
        <v>5.1073379826287502</v>
      </c>
      <c r="L7044" s="1">
        <f>K7044*yfactor</f>
        <v>6.7416861370699506</v>
      </c>
      <c r="M7044" s="1">
        <v>113.664741997378</v>
      </c>
      <c r="N7044" s="1">
        <f>(M7044-80)*zfactor</f>
        <v>44.437459436538965</v>
      </c>
      <c r="O7044">
        <v>6</v>
      </c>
      <c r="P7044">
        <f t="shared" ref="P7044:P7107" si="222">IF(OR(O7044&lt;&gt;O7043,Q7044&lt;&gt;Q7043,R7044&lt;&gt;R7043),1,0)</f>
        <v>0</v>
      </c>
      <c r="Q7044">
        <v>1</v>
      </c>
      <c r="R7044">
        <v>1</v>
      </c>
    </row>
    <row r="7045" spans="1:18" x14ac:dyDescent="0.2">
      <c r="A7045" s="1">
        <v>2.4819546599532599E-2</v>
      </c>
      <c r="B7045" s="1">
        <f>IF(AND(-100&lt;A7045,A7045&lt;100),A7045,B7044)</f>
        <v>2.4819546599532599E-2</v>
      </c>
      <c r="C7045" s="1">
        <v>-0.204749641703595</v>
      </c>
      <c r="D7045" s="1">
        <f>IF(AND(-100&lt;C7045,C7045&lt;100),C7045,D7044)</f>
        <v>-0.204749641703595</v>
      </c>
      <c r="E7045" s="1">
        <v>-0.51817848803121203</v>
      </c>
      <c r="F7045" s="1">
        <f>IF(AND(-100&lt;E7045,E7045&lt;100),E7045,F7044)</f>
        <v>-0.51817848803121203</v>
      </c>
      <c r="G7045" s="1">
        <f>IF(SQRT(B7045^2+D7045^2+F7045^2)&lt;0.125,"",SQRT(B7045^2+D7045^2+F7045^2))</f>
        <v>0.55771621020862383</v>
      </c>
      <c r="H7045" s="1">
        <f t="shared" si="221"/>
        <v>5.5771621020862385</v>
      </c>
      <c r="I7045" s="1">
        <v>-4.8492597646009399</v>
      </c>
      <c r="J7045" s="1">
        <f>I7045*xfactor</f>
        <v>-6.401022889273241</v>
      </c>
      <c r="K7045" s="1">
        <v>5.1583122853249703</v>
      </c>
      <c r="L7045" s="1">
        <f>K7045*yfactor</f>
        <v>6.8089722166289608</v>
      </c>
      <c r="M7045" s="1">
        <v>113.69065741985</v>
      </c>
      <c r="N7045" s="1">
        <f>(M7045-80)*zfactor</f>
        <v>44.471667794201998</v>
      </c>
      <c r="O7045">
        <v>6</v>
      </c>
      <c r="P7045">
        <f t="shared" si="222"/>
        <v>0</v>
      </c>
      <c r="Q7045">
        <v>1</v>
      </c>
      <c r="R7045">
        <v>1</v>
      </c>
    </row>
    <row r="7046" spans="1:18" x14ac:dyDescent="0.2">
      <c r="A7046" s="1">
        <v>8.0821379382555195E-2</v>
      </c>
      <c r="B7046" s="1">
        <f>IF(AND(-100&lt;A7046,A7046&lt;100),A7046,B7045)</f>
        <v>8.0821379382555195E-2</v>
      </c>
      <c r="C7046" s="1">
        <v>-0.129496571527697</v>
      </c>
      <c r="D7046" s="1">
        <f>IF(AND(-100&lt;C7046,C7046&lt;100),C7046,D7045)</f>
        <v>-0.129496571527697</v>
      </c>
      <c r="E7046" s="1">
        <v>-0.444183739947906</v>
      </c>
      <c r="F7046" s="1">
        <f>IF(AND(-100&lt;E7046,E7046&lt;100),E7046,F7045)</f>
        <v>-0.444183739947906</v>
      </c>
      <c r="G7046" s="1">
        <f>IF(SQRT(B7046^2+D7046^2+F7046^2)&lt;0.125,"",SQRT(B7046^2+D7046^2+F7046^2))</f>
        <v>0.46968143697280162</v>
      </c>
      <c r="H7046" s="1">
        <f t="shared" si="221"/>
        <v>4.696814369728016</v>
      </c>
      <c r="I7046" s="1">
        <v>-4.8557007832502403</v>
      </c>
      <c r="J7046" s="1">
        <f>I7046*xfactor</f>
        <v>-6.4095250338903176</v>
      </c>
      <c r="K7046" s="1">
        <v>5.1523136938068896</v>
      </c>
      <c r="L7046" s="1">
        <f>K7046*yfactor</f>
        <v>6.8010540758250944</v>
      </c>
      <c r="M7046" s="1">
        <v>113.69700327188799</v>
      </c>
      <c r="N7046" s="1">
        <f>(M7046-80)*zfactor</f>
        <v>44.480044318892155</v>
      </c>
      <c r="O7046">
        <v>6</v>
      </c>
      <c r="P7046">
        <f t="shared" si="222"/>
        <v>0</v>
      </c>
      <c r="Q7046">
        <v>1</v>
      </c>
      <c r="R7046">
        <v>1</v>
      </c>
    </row>
    <row r="7047" spans="1:18" x14ac:dyDescent="0.2">
      <c r="A7047" s="1">
        <v>3.59573509677375E-2</v>
      </c>
      <c r="B7047" s="1">
        <f>IF(AND(-100&lt;A7047,A7047&lt;100),A7047,B7046)</f>
        <v>3.59573509677375E-2</v>
      </c>
      <c r="C7047" s="1">
        <v>-0.146989568264348</v>
      </c>
      <c r="D7047" s="1">
        <f>IF(AND(-100&lt;C7047,C7047&lt;100),C7047,D7046)</f>
        <v>-0.146989568264348</v>
      </c>
      <c r="E7047" s="1">
        <v>-0.490110196629852</v>
      </c>
      <c r="F7047" s="1">
        <f>IF(AND(-100&lt;E7047,E7047&lt;100),E7047,F7046)</f>
        <v>-0.490110196629852</v>
      </c>
      <c r="G7047" s="1">
        <f>IF(SQRT(B7047^2+D7047^2+F7047^2)&lt;0.125,"",SQRT(B7047^2+D7047^2+F7047^2))</f>
        <v>0.51293944000019009</v>
      </c>
      <c r="H7047" s="1">
        <f t="shared" si="221"/>
        <v>5.1293944000019014</v>
      </c>
      <c r="I7047" s="1">
        <v>-4.8966042055330501</v>
      </c>
      <c r="J7047" s="1">
        <f>I7047*xfactor</f>
        <v>-6.4635175513036263</v>
      </c>
      <c r="K7047" s="1">
        <v>5.0994636325867599</v>
      </c>
      <c r="L7047" s="1">
        <f>K7047*yfactor</f>
        <v>6.7312919950145238</v>
      </c>
      <c r="M7047" s="1">
        <v>113.690825955116</v>
      </c>
      <c r="N7047" s="1">
        <f>(M7047-80)*zfactor</f>
        <v>44.471890260753121</v>
      </c>
      <c r="O7047">
        <v>6</v>
      </c>
      <c r="P7047">
        <f t="shared" si="222"/>
        <v>0</v>
      </c>
      <c r="Q7047">
        <v>1</v>
      </c>
      <c r="R7047">
        <v>1</v>
      </c>
    </row>
    <row r="7048" spans="1:18" x14ac:dyDescent="0.2">
      <c r="A7048" s="1">
        <v>4.9478762924986999E-2</v>
      </c>
      <c r="B7048" s="1">
        <f>IF(AND(-100&lt;A7048,A7048&lt;100),A7048,B7047)</f>
        <v>4.9478762924986999E-2</v>
      </c>
      <c r="C7048" s="1">
        <v>-0.162308739913191</v>
      </c>
      <c r="D7048" s="1">
        <f>IF(AND(-100&lt;C7048,C7048&lt;100),C7048,D7047)</f>
        <v>-0.162308739913191</v>
      </c>
      <c r="E7048" s="1">
        <v>-0.49581058256578497</v>
      </c>
      <c r="F7048" s="1">
        <f>IF(AND(-100&lt;E7048,E7048&lt;100),E7048,F7047)</f>
        <v>-0.49581058256578497</v>
      </c>
      <c r="G7048" s="1">
        <f>IF(SQRT(B7048^2+D7048^2+F7048^2)&lt;0.125,"",SQRT(B7048^2+D7048^2+F7048^2))</f>
        <v>0.52404237311215407</v>
      </c>
      <c r="H7048" s="1">
        <f t="shared" si="221"/>
        <v>5.2404237311215409</v>
      </c>
      <c r="I7048" s="1">
        <v>-4.9146077683712504</v>
      </c>
      <c r="J7048" s="1">
        <f>I7048*xfactor</f>
        <v>-6.4872822542500508</v>
      </c>
      <c r="K7048" s="1">
        <v>5.0789880722363696</v>
      </c>
      <c r="L7048" s="1">
        <f>K7048*yfactor</f>
        <v>6.7042642553520082</v>
      </c>
      <c r="M7048" s="1">
        <v>113.68232735127</v>
      </c>
      <c r="N7048" s="1">
        <f>(M7048-80)*zfactor</f>
        <v>44.460672103676409</v>
      </c>
      <c r="O7048">
        <v>6</v>
      </c>
      <c r="P7048">
        <f t="shared" si="222"/>
        <v>0</v>
      </c>
      <c r="Q7048">
        <v>1</v>
      </c>
      <c r="R7048">
        <v>1</v>
      </c>
    </row>
    <row r="7049" spans="1:18" x14ac:dyDescent="0.2">
      <c r="A7049" s="1">
        <v>5.18928785103916E-2</v>
      </c>
      <c r="B7049" s="1">
        <f>IF(AND(-100&lt;A7049,A7049&lt;100),A7049,B7048)</f>
        <v>5.18928785103916E-2</v>
      </c>
      <c r="C7049" s="1">
        <v>-8.2606422034680202E-2</v>
      </c>
      <c r="D7049" s="1">
        <f>IF(AND(-100&lt;C7049,C7049&lt;100),C7049,D7048)</f>
        <v>-8.2606422034680202E-2</v>
      </c>
      <c r="E7049" s="1">
        <v>-0.48987950244084</v>
      </c>
      <c r="F7049" s="1">
        <f>IF(AND(-100&lt;E7049,E7049&lt;100),E7049,F7048)</f>
        <v>-0.48987950244084</v>
      </c>
      <c r="G7049" s="1">
        <f>IF(SQRT(B7049^2+D7049^2+F7049^2)&lt;0.125,"",SQRT(B7049^2+D7049^2+F7049^2))</f>
        <v>0.49949836707756207</v>
      </c>
      <c r="H7049" s="1">
        <f t="shared" si="221"/>
        <v>4.9949836707756203</v>
      </c>
      <c r="I7049" s="1">
        <v>-4.9751127882524999</v>
      </c>
      <c r="J7049" s="1">
        <f>I7049*xfactor</f>
        <v>-6.5671488804933</v>
      </c>
      <c r="K7049" s="1">
        <v>5.0961752831585896</v>
      </c>
      <c r="L7049" s="1">
        <f>K7049*yfactor</f>
        <v>6.7269513737693387</v>
      </c>
      <c r="M7049" s="1">
        <v>113.681750489525</v>
      </c>
      <c r="N7049" s="1">
        <f>(M7049-80)*zfactor</f>
        <v>44.459910646173</v>
      </c>
      <c r="O7049">
        <v>6</v>
      </c>
      <c r="P7049">
        <f t="shared" si="222"/>
        <v>0</v>
      </c>
      <c r="Q7049">
        <v>1</v>
      </c>
      <c r="R7049">
        <v>1</v>
      </c>
    </row>
    <row r="7050" spans="1:18" x14ac:dyDescent="0.2">
      <c r="A7050" s="1">
        <v>3.74225778261588E-2</v>
      </c>
      <c r="B7050" s="1">
        <f>IF(AND(-100&lt;A7050,A7050&lt;100),A7050,B7049)</f>
        <v>3.74225778261588E-2</v>
      </c>
      <c r="C7050" s="1">
        <v>-8.3503474312111095E-2</v>
      </c>
      <c r="D7050" s="1">
        <f>IF(AND(-100&lt;C7050,C7050&lt;100),C7050,D7049)</f>
        <v>-8.3503474312111095E-2</v>
      </c>
      <c r="E7050" s="1">
        <v>-0.47162834953633898</v>
      </c>
      <c r="F7050" s="1">
        <f>IF(AND(-100&lt;E7050,E7050&lt;100),E7050,F7049)</f>
        <v>-0.47162834953633898</v>
      </c>
      <c r="G7050" s="1">
        <f>IF(SQRT(B7050^2+D7050^2+F7050^2)&lt;0.125,"",SQRT(B7050^2+D7050^2+F7050^2))</f>
        <v>0.48042333377940694</v>
      </c>
      <c r="H7050" s="1">
        <f t="shared" si="221"/>
        <v>4.8042333377940691</v>
      </c>
      <c r="I7050" s="1">
        <v>-5.0994666497668</v>
      </c>
      <c r="J7050" s="1">
        <f>I7050*xfactor</f>
        <v>-6.7312959776921764</v>
      </c>
      <c r="K7050" s="1">
        <v>5.1127191239365297</v>
      </c>
      <c r="L7050" s="1">
        <f>K7050*yfactor</f>
        <v>6.7487892435962191</v>
      </c>
      <c r="M7050" s="1">
        <v>113.696105939501</v>
      </c>
      <c r="N7050" s="1">
        <f>(M7050-80)*zfactor</f>
        <v>44.478859840141318</v>
      </c>
      <c r="O7050">
        <v>6</v>
      </c>
      <c r="P7050">
        <f t="shared" si="222"/>
        <v>0</v>
      </c>
      <c r="Q7050">
        <v>1</v>
      </c>
      <c r="R7050">
        <v>1</v>
      </c>
    </row>
    <row r="7051" spans="1:18" x14ac:dyDescent="0.2">
      <c r="A7051" s="1">
        <v>-3.38055972536647E-2</v>
      </c>
      <c r="B7051" s="1">
        <f>IF(AND(-100&lt;A7051,A7051&lt;100),A7051,B7050)</f>
        <v>-3.38055972536647E-2</v>
      </c>
      <c r="C7051" s="1">
        <v>-0.104098897964975</v>
      </c>
      <c r="D7051" s="1">
        <f>IF(AND(-100&lt;C7051,C7051&lt;100),C7051,D7050)</f>
        <v>-0.104098897964975</v>
      </c>
      <c r="E7051" s="1">
        <v>-0.48511367173932701</v>
      </c>
      <c r="F7051" s="1">
        <f>IF(AND(-100&lt;E7051,E7051&lt;100),E7051,F7050)</f>
        <v>-0.48511367173932701</v>
      </c>
      <c r="G7051" s="1">
        <f>IF(SQRT(B7051^2+D7051^2+F7051^2)&lt;0.125,"",SQRT(B7051^2+D7051^2+F7051^2))</f>
        <v>0.49730742350342083</v>
      </c>
      <c r="H7051" s="1">
        <f t="shared" si="221"/>
        <v>4.9730742350342085</v>
      </c>
      <c r="I7051" s="1">
        <v>-5.2733023055806303</v>
      </c>
      <c r="J7051" s="1">
        <f>I7051*xfactor</f>
        <v>-6.9607590433664326</v>
      </c>
      <c r="K7051" s="1">
        <v>5.11985249154593</v>
      </c>
      <c r="L7051" s="1">
        <f>K7051*yfactor</f>
        <v>6.7582052888406281</v>
      </c>
      <c r="M7051" s="1">
        <v>113.729586463526</v>
      </c>
      <c r="N7051" s="1">
        <f>(M7051-80)*zfactor</f>
        <v>44.52305413185433</v>
      </c>
      <c r="O7051">
        <v>6</v>
      </c>
      <c r="P7051">
        <f t="shared" si="222"/>
        <v>0</v>
      </c>
      <c r="Q7051">
        <v>1</v>
      </c>
      <c r="R7051">
        <v>1</v>
      </c>
    </row>
    <row r="7052" spans="1:18" x14ac:dyDescent="0.2">
      <c r="A7052" s="1">
        <v>-9.0071578742202493E-2</v>
      </c>
      <c r="B7052" s="1">
        <f>IF(AND(-100&lt;A7052,A7052&lt;100),A7052,B7051)</f>
        <v>-9.0071578742202493E-2</v>
      </c>
      <c r="C7052" s="1">
        <v>-0.199574851781467</v>
      </c>
      <c r="D7052" s="1">
        <f>IF(AND(-100&lt;C7052,C7052&lt;100),C7052,D7051)</f>
        <v>-0.199574851781467</v>
      </c>
      <c r="E7052" s="1">
        <v>-0.47091738640285502</v>
      </c>
      <c r="F7052" s="1">
        <f>IF(AND(-100&lt;E7052,E7052&lt;100),E7052,F7051)</f>
        <v>-0.47091738640285502</v>
      </c>
      <c r="G7052" s="1">
        <f>IF(SQRT(B7052^2+D7052^2+F7052^2)&lt;0.125,"",SQRT(B7052^2+D7052^2+F7052^2))</f>
        <v>0.51933245188145438</v>
      </c>
      <c r="H7052" s="1">
        <f t="shared" si="221"/>
        <v>5.1933245188145438</v>
      </c>
      <c r="I7052" s="1">
        <v>-5.4391410069732196</v>
      </c>
      <c r="J7052" s="1">
        <f>I7052*xfactor</f>
        <v>-7.1796661292046497</v>
      </c>
      <c r="K7052" s="1">
        <v>5.0973820457065999</v>
      </c>
      <c r="L7052" s="1">
        <f>K7052*yfactor</f>
        <v>6.7285443003327119</v>
      </c>
      <c r="M7052" s="1">
        <v>113.785885065933</v>
      </c>
      <c r="N7052" s="1">
        <f>(M7052-80)*zfactor</f>
        <v>44.597368287031564</v>
      </c>
      <c r="O7052">
        <v>6</v>
      </c>
      <c r="P7052">
        <f t="shared" si="222"/>
        <v>0</v>
      </c>
      <c r="Q7052">
        <v>1</v>
      </c>
      <c r="R7052">
        <v>1</v>
      </c>
    </row>
    <row r="7053" spans="1:18" x14ac:dyDescent="0.2">
      <c r="A7053" s="1">
        <v>-0.11639934243087</v>
      </c>
      <c r="B7053" s="1">
        <f>IF(AND(-100&lt;A7053,A7053&lt;100),A7053,B7052)</f>
        <v>-0.11639934243087</v>
      </c>
      <c r="C7053" s="1">
        <v>-0.147320702847935</v>
      </c>
      <c r="D7053" s="1">
        <f>IF(AND(-100&lt;C7053,C7053&lt;100),C7053,D7052)</f>
        <v>-0.147320702847935</v>
      </c>
      <c r="E7053" s="1">
        <v>-0.568793924946697</v>
      </c>
      <c r="F7053" s="1">
        <f>IF(AND(-100&lt;E7053,E7053&lt;100),E7053,F7052)</f>
        <v>-0.568793924946697</v>
      </c>
      <c r="G7053" s="1">
        <f>IF(SQRT(B7053^2+D7053^2+F7053^2)&lt;0.125,"",SQRT(B7053^2+D7053^2+F7053^2))</f>
        <v>0.5989814066080994</v>
      </c>
      <c r="H7053" s="1">
        <f t="shared" si="221"/>
        <v>5.989814066080994</v>
      </c>
      <c r="I7053" s="1">
        <v>-5.5527461498020001</v>
      </c>
      <c r="J7053" s="1">
        <f>I7053*xfactor</f>
        <v>-7.3296249177386406</v>
      </c>
      <c r="K7053" s="1">
        <v>5.0314379560536899</v>
      </c>
      <c r="L7053" s="1">
        <f>K7053*yfactor</f>
        <v>6.6414981019908712</v>
      </c>
      <c r="M7053" s="1">
        <v>113.83690460008</v>
      </c>
      <c r="N7053" s="1">
        <f>(M7053-80)*zfactor</f>
        <v>44.66471407210561</v>
      </c>
      <c r="O7053">
        <v>6</v>
      </c>
      <c r="P7053">
        <f t="shared" si="222"/>
        <v>0</v>
      </c>
      <c r="Q7053">
        <v>1</v>
      </c>
      <c r="R7053">
        <v>1</v>
      </c>
    </row>
    <row r="7054" spans="1:18" x14ac:dyDescent="0.2">
      <c r="A7054" s="1">
        <v>-0.14289370965523901</v>
      </c>
      <c r="B7054" s="1">
        <f>IF(AND(-100&lt;A7054,A7054&lt;100),A7054,B7053)</f>
        <v>-0.14289370965523901</v>
      </c>
      <c r="C7054" s="1">
        <v>-0.102372701037361</v>
      </c>
      <c r="D7054" s="1">
        <f>IF(AND(-100&lt;C7054,C7054&lt;100),C7054,D7053)</f>
        <v>-0.102372701037361</v>
      </c>
      <c r="E7054" s="1">
        <v>-0.69208521333175499</v>
      </c>
      <c r="F7054" s="1">
        <f>IF(AND(-100&lt;E7054,E7054&lt;100),E7054,F7053)</f>
        <v>-0.69208521333175499</v>
      </c>
      <c r="G7054" s="1">
        <f>IF(SQRT(B7054^2+D7054^2+F7054^2)&lt;0.125,"",SQRT(B7054^2+D7054^2+F7054^2))</f>
        <v>0.71405932854993315</v>
      </c>
      <c r="H7054" s="1">
        <f t="shared" si="221"/>
        <v>7.1405932854993317</v>
      </c>
      <c r="I7054" s="1">
        <v>-5.6153971576543702</v>
      </c>
      <c r="J7054" s="1">
        <f>I7054*xfactor</f>
        <v>-7.4123242481037694</v>
      </c>
      <c r="K7054" s="1">
        <v>4.9497908960304198</v>
      </c>
      <c r="L7054" s="1">
        <f>K7054*yfactor</f>
        <v>6.5337239827601543</v>
      </c>
      <c r="M7054" s="1">
        <v>113.837982222045</v>
      </c>
      <c r="N7054" s="1">
        <f>(M7054-80)*zfactor</f>
        <v>44.666136533099404</v>
      </c>
      <c r="O7054">
        <v>6</v>
      </c>
      <c r="P7054">
        <f t="shared" si="222"/>
        <v>0</v>
      </c>
      <c r="Q7054">
        <v>1</v>
      </c>
      <c r="R7054">
        <v>1</v>
      </c>
    </row>
    <row r="7055" spans="1:18" x14ac:dyDescent="0.2">
      <c r="A7055" s="1">
        <v>-0.16212594047394599</v>
      </c>
      <c r="B7055" s="1">
        <f>IF(AND(-100&lt;A7055,A7055&lt;100),A7055,B7054)</f>
        <v>-0.16212594047394599</v>
      </c>
      <c r="C7055" s="1">
        <v>-7.06450101683333E-2</v>
      </c>
      <c r="D7055" s="1">
        <f>IF(AND(-100&lt;C7055,C7055&lt;100),C7055,D7054)</f>
        <v>-7.06450101683333E-2</v>
      </c>
      <c r="E7055" s="1">
        <v>-0.73816791750669497</v>
      </c>
      <c r="F7055" s="1">
        <f>IF(AND(-100&lt;E7055,E7055&lt;100),E7055,F7054)</f>
        <v>-0.73816791750669497</v>
      </c>
      <c r="G7055" s="1">
        <f>IF(SQRT(B7055^2+D7055^2+F7055^2)&lt;0.125,"",SQRT(B7055^2+D7055^2+F7055^2))</f>
        <v>0.759056923077852</v>
      </c>
      <c r="H7055" s="1">
        <f t="shared" si="221"/>
        <v>7.5905692307785202</v>
      </c>
      <c r="I7055" s="1">
        <v>-5.6482198443812299</v>
      </c>
      <c r="J7055" s="1">
        <f>I7055*xfactor</f>
        <v>-7.4556501945832236</v>
      </c>
      <c r="K7055" s="1">
        <v>4.8969911475613399</v>
      </c>
      <c r="L7055" s="1">
        <f>K7055*yfactor</f>
        <v>6.4640283147809692</v>
      </c>
      <c r="M7055" s="1">
        <v>113.830464759991</v>
      </c>
      <c r="N7055" s="1">
        <f>(M7055-80)*zfactor</f>
        <v>44.656213483188125</v>
      </c>
      <c r="O7055">
        <v>6</v>
      </c>
      <c r="P7055">
        <f t="shared" si="222"/>
        <v>0</v>
      </c>
      <c r="Q7055">
        <v>1</v>
      </c>
      <c r="R7055">
        <v>1</v>
      </c>
    </row>
    <row r="7056" spans="1:18" x14ac:dyDescent="0.2">
      <c r="A7056" s="1">
        <v>-0.120208605654123</v>
      </c>
      <c r="B7056" s="1">
        <f>IF(AND(-100&lt;A7056,A7056&lt;100),A7056,B7055)</f>
        <v>-0.120208605654123</v>
      </c>
      <c r="C7056" s="1">
        <v>-3.48534472811299E-2</v>
      </c>
      <c r="D7056" s="1">
        <f>IF(AND(-100&lt;C7056,C7056&lt;100),C7056,D7055)</f>
        <v>-3.48534472811299E-2</v>
      </c>
      <c r="E7056" s="1">
        <v>-0.70302511705426096</v>
      </c>
      <c r="F7056" s="1">
        <f>IF(AND(-100&lt;E7056,E7056&lt;100),E7056,F7055)</f>
        <v>-0.70302511705426096</v>
      </c>
      <c r="G7056" s="1">
        <f>IF(SQRT(B7056^2+D7056^2+F7056^2)&lt;0.125,"",SQRT(B7056^2+D7056^2+F7056^2))</f>
        <v>0.71407925811484285</v>
      </c>
      <c r="H7056" s="1">
        <f t="shared" si="221"/>
        <v>7.1407925811484283</v>
      </c>
      <c r="I7056" s="1">
        <v>-5.6782865993081799</v>
      </c>
      <c r="J7056" s="1">
        <f>I7056*xfactor</f>
        <v>-7.4953383110867975</v>
      </c>
      <c r="K7056" s="1">
        <v>4.8698092297578803</v>
      </c>
      <c r="L7056" s="1">
        <f>K7056*yfactor</f>
        <v>6.4281481832804026</v>
      </c>
      <c r="M7056" s="1">
        <v>113.82320017105199</v>
      </c>
      <c r="N7056" s="1">
        <f>(M7056-80)*zfactor</f>
        <v>44.646624225788635</v>
      </c>
      <c r="O7056">
        <v>6</v>
      </c>
      <c r="P7056">
        <f t="shared" si="222"/>
        <v>0</v>
      </c>
      <c r="Q7056">
        <v>1</v>
      </c>
      <c r="R7056">
        <v>1</v>
      </c>
    </row>
    <row r="7057" spans="1:18" x14ac:dyDescent="0.2">
      <c r="A7057" s="1">
        <v>-0.138585759063095</v>
      </c>
      <c r="B7057" s="1">
        <f>IF(AND(-100&lt;A7057,A7057&lt;100),A7057,B7056)</f>
        <v>-0.138585759063095</v>
      </c>
      <c r="C7057" s="1">
        <v>-2.5756292847018698E-2</v>
      </c>
      <c r="D7057" s="1">
        <f>IF(AND(-100&lt;C7057,C7057&lt;100),C7057,D7056)</f>
        <v>-2.5756292847018698E-2</v>
      </c>
      <c r="E7057" s="1">
        <v>-0.74567098050142</v>
      </c>
      <c r="F7057" s="1">
        <f>IF(AND(-100&lt;E7057,E7057&lt;100),E7057,F7056)</f>
        <v>-0.74567098050142</v>
      </c>
      <c r="G7057" s="1">
        <f>IF(SQRT(B7057^2+D7057^2+F7057^2)&lt;0.125,"",SQRT(B7057^2+D7057^2+F7057^2))</f>
        <v>0.75887720376768775</v>
      </c>
      <c r="H7057" s="1">
        <f t="shared" si="221"/>
        <v>7.5887720376768772</v>
      </c>
      <c r="I7057" s="1">
        <v>-5.7463109383233499</v>
      </c>
      <c r="J7057" s="1">
        <f>I7057*xfactor</f>
        <v>-7.5851304385868223</v>
      </c>
      <c r="K7057" s="1">
        <v>4.8642414112239196</v>
      </c>
      <c r="L7057" s="1">
        <f>K7057*yfactor</f>
        <v>6.4207986628155744</v>
      </c>
      <c r="M7057" s="1">
        <v>113.821610713851</v>
      </c>
      <c r="N7057" s="1">
        <f>(M7057-80)*zfactor</f>
        <v>44.644526142283325</v>
      </c>
      <c r="O7057">
        <v>6</v>
      </c>
      <c r="P7057">
        <f t="shared" si="222"/>
        <v>0</v>
      </c>
      <c r="Q7057">
        <v>1</v>
      </c>
      <c r="R7057">
        <v>1</v>
      </c>
    </row>
    <row r="7058" spans="1:18" x14ac:dyDescent="0.2">
      <c r="A7058" s="1">
        <v>-0.13378159618297999</v>
      </c>
      <c r="B7058" s="1">
        <f>IF(AND(-100&lt;A7058,A7058&lt;100),A7058,B7057)</f>
        <v>-0.13378159618297999</v>
      </c>
      <c r="C7058" s="1">
        <v>-6.3302768560753397E-2</v>
      </c>
      <c r="D7058" s="1">
        <f>IF(AND(-100&lt;C7058,C7058&lt;100),C7058,D7057)</f>
        <v>-6.3302768560753397E-2</v>
      </c>
      <c r="E7058" s="1">
        <v>-0.76755159064613698</v>
      </c>
      <c r="F7058" s="1">
        <f>IF(AND(-100&lt;E7058,E7058&lt;100),E7058,F7057)</f>
        <v>-0.76755159064613698</v>
      </c>
      <c r="G7058" s="1">
        <f>IF(SQRT(B7058^2+D7058^2+F7058^2)&lt;0.125,"",SQRT(B7058^2+D7058^2+F7058^2))</f>
        <v>0.78169060394003531</v>
      </c>
      <c r="H7058" s="1">
        <f t="shared" si="221"/>
        <v>7.8169060394003527</v>
      </c>
      <c r="I7058" s="1">
        <v>-5.8462175502583698</v>
      </c>
      <c r="J7058" s="1">
        <f>I7058*xfactor</f>
        <v>-7.7170071663410482</v>
      </c>
      <c r="K7058" s="1">
        <v>4.8731596167765003</v>
      </c>
      <c r="L7058" s="1">
        <f>K7058*yfactor</f>
        <v>6.4325706941449807</v>
      </c>
      <c r="M7058" s="1">
        <v>113.815557059341</v>
      </c>
      <c r="N7058" s="1">
        <f>(M7058-80)*zfactor</f>
        <v>44.636535318330125</v>
      </c>
      <c r="O7058">
        <v>6</v>
      </c>
      <c r="P7058">
        <f t="shared" si="222"/>
        <v>0</v>
      </c>
      <c r="Q7058">
        <v>1</v>
      </c>
      <c r="R7058">
        <v>1</v>
      </c>
    </row>
    <row r="7059" spans="1:18" x14ac:dyDescent="0.2">
      <c r="A7059" s="1">
        <v>-0.17012455707634999</v>
      </c>
      <c r="B7059" s="1">
        <f>IF(AND(-100&lt;A7059,A7059&lt;100),A7059,B7058)</f>
        <v>-0.17012455707634999</v>
      </c>
      <c r="C7059" s="1">
        <v>-6.8965431568047797E-2</v>
      </c>
      <c r="D7059" s="1">
        <f>IF(AND(-100&lt;C7059,C7059&lt;100),C7059,D7058)</f>
        <v>-6.8965431568047797E-2</v>
      </c>
      <c r="E7059" s="1">
        <v>-0.81383860812513098</v>
      </c>
      <c r="F7059" s="1">
        <f>IF(AND(-100&lt;E7059,E7059&lt;100),E7059,F7058)</f>
        <v>-0.81383860812513098</v>
      </c>
      <c r="G7059" s="1">
        <f>IF(SQRT(B7059^2+D7059^2+F7059^2)&lt;0.125,"",SQRT(B7059^2+D7059^2+F7059^2))</f>
        <v>0.8342852484293618</v>
      </c>
      <c r="H7059" s="1">
        <f t="shared" si="221"/>
        <v>8.3428524842936174</v>
      </c>
      <c r="I7059" s="1">
        <v>-5.9397520897389997</v>
      </c>
      <c r="J7059" s="1">
        <f>I7059*xfactor</f>
        <v>-7.8404727584554799</v>
      </c>
      <c r="K7059" s="1">
        <v>4.8732536717482597</v>
      </c>
      <c r="L7059" s="1">
        <f>K7059*yfactor</f>
        <v>6.4326948467077028</v>
      </c>
      <c r="M7059" s="1">
        <v>113.815408562958</v>
      </c>
      <c r="N7059" s="1">
        <f>(M7059-80)*zfactor</f>
        <v>44.636339303104556</v>
      </c>
      <c r="O7059">
        <v>6</v>
      </c>
      <c r="P7059">
        <f t="shared" si="222"/>
        <v>0</v>
      </c>
      <c r="Q7059">
        <v>1</v>
      </c>
      <c r="R7059">
        <v>1</v>
      </c>
    </row>
    <row r="7060" spans="1:18" x14ac:dyDescent="0.2">
      <c r="A7060" s="1">
        <v>-0.16537942037612199</v>
      </c>
      <c r="B7060" s="1">
        <f>IF(AND(-100&lt;A7060,A7060&lt;100),A7060,B7059)</f>
        <v>-0.16537942037612199</v>
      </c>
      <c r="C7060" s="1">
        <v>-0.105434640800061</v>
      </c>
      <c r="D7060" s="1">
        <f>IF(AND(-100&lt;C7060,C7060&lt;100),C7060,D7059)</f>
        <v>-0.105434640800061</v>
      </c>
      <c r="E7060" s="1">
        <v>-0.77467239018902301</v>
      </c>
      <c r="F7060" s="1">
        <f>IF(AND(-100&lt;E7060,E7060&lt;100),E7060,F7059)</f>
        <v>-0.77467239018902301</v>
      </c>
      <c r="G7060" s="1">
        <f>IF(SQRT(B7060^2+D7060^2+F7060^2)&lt;0.125,"",SQRT(B7060^2+D7060^2+F7060^2))</f>
        <v>0.79911459020953546</v>
      </c>
      <c r="H7060" s="1">
        <f t="shared" si="221"/>
        <v>7.9911459020953544</v>
      </c>
      <c r="I7060" s="1">
        <v>-6.0640811759296902</v>
      </c>
      <c r="J7060" s="1">
        <f>I7060*xfactor</f>
        <v>-8.0045871522271916</v>
      </c>
      <c r="K7060" s="1">
        <v>4.8556596927498203</v>
      </c>
      <c r="L7060" s="1">
        <f>K7060*yfactor</f>
        <v>6.4094707944297635</v>
      </c>
      <c r="M7060" s="1">
        <v>113.807883501989</v>
      </c>
      <c r="N7060" s="1">
        <f>(M7060-80)*zfactor</f>
        <v>44.626406222625477</v>
      </c>
      <c r="O7060">
        <v>6</v>
      </c>
      <c r="P7060">
        <f t="shared" si="222"/>
        <v>0</v>
      </c>
      <c r="Q7060">
        <v>1</v>
      </c>
      <c r="R7060">
        <v>1</v>
      </c>
    </row>
    <row r="7061" spans="1:18" x14ac:dyDescent="0.2">
      <c r="A7061" s="1">
        <v>-0.15397537552744101</v>
      </c>
      <c r="B7061" s="1">
        <f>IF(AND(-100&lt;A7061,A7061&lt;100),A7061,B7060)</f>
        <v>-0.15397537552744101</v>
      </c>
      <c r="C7061" s="1">
        <v>-0.119652457677016</v>
      </c>
      <c r="D7061" s="1">
        <f>IF(AND(-100&lt;C7061,C7061&lt;100),C7061,D7060)</f>
        <v>-0.119652457677016</v>
      </c>
      <c r="E7061" s="1">
        <v>-0.80396636036768998</v>
      </c>
      <c r="F7061" s="1">
        <f>IF(AND(-100&lt;E7061,E7061&lt;100),E7061,F7060)</f>
        <v>-0.80396636036768998</v>
      </c>
      <c r="G7061" s="1">
        <f>IF(SQRT(B7061^2+D7061^2+F7061^2)&lt;0.125,"",SQRT(B7061^2+D7061^2+F7061^2))</f>
        <v>0.82727687958738272</v>
      </c>
      <c r="H7061" s="1">
        <f t="shared" si="221"/>
        <v>8.2727687958738265</v>
      </c>
      <c r="I7061" s="1">
        <v>-6.1952529206666904</v>
      </c>
      <c r="J7061" s="1">
        <f>I7061*xfactor</f>
        <v>-8.1777338552800316</v>
      </c>
      <c r="K7061" s="1">
        <v>4.8057761778696602</v>
      </c>
      <c r="L7061" s="1">
        <f>K7061*yfactor</f>
        <v>6.3436245547879517</v>
      </c>
      <c r="M7061" s="1">
        <v>113.79950163473001</v>
      </c>
      <c r="N7061" s="1">
        <f>(M7061-80)*zfactor</f>
        <v>44.615342157843614</v>
      </c>
      <c r="O7061">
        <v>6</v>
      </c>
      <c r="P7061">
        <f t="shared" si="222"/>
        <v>0</v>
      </c>
      <c r="Q7061">
        <v>1</v>
      </c>
      <c r="R7061">
        <v>1</v>
      </c>
    </row>
    <row r="7062" spans="1:18" x14ac:dyDescent="0.2">
      <c r="A7062" s="1">
        <v>-0.159222547863447</v>
      </c>
      <c r="B7062" s="1">
        <f>IF(AND(-100&lt;A7062,A7062&lt;100),A7062,B7061)</f>
        <v>-0.159222547863447</v>
      </c>
      <c r="C7062" s="1">
        <v>-9.0005467443227599E-2</v>
      </c>
      <c r="D7062" s="1">
        <f>IF(AND(-100&lt;C7062,C7062&lt;100),C7062,D7061)</f>
        <v>-9.0005467443227599E-2</v>
      </c>
      <c r="E7062" s="1">
        <v>-0.84259461576712102</v>
      </c>
      <c r="F7062" s="1">
        <f>IF(AND(-100&lt;E7062,E7062&lt;100),E7062,F7061)</f>
        <v>-0.84259461576712102</v>
      </c>
      <c r="G7062" s="1">
        <f>IF(SQRT(B7062^2+D7062^2+F7062^2)&lt;0.125,"",SQRT(B7062^2+D7062^2+F7062^2))</f>
        <v>0.86221719446873935</v>
      </c>
      <c r="H7062" s="1">
        <f t="shared" si="221"/>
        <v>8.622171944687393</v>
      </c>
      <c r="I7062" s="1">
        <v>-6.2787269914802701</v>
      </c>
      <c r="J7062" s="1">
        <f>I7062*xfactor</f>
        <v>-8.2879196287539578</v>
      </c>
      <c r="K7062" s="1">
        <v>4.7563456719813804</v>
      </c>
      <c r="L7062" s="1">
        <f>K7062*yfactor</f>
        <v>6.2783762870154227</v>
      </c>
      <c r="M7062" s="1">
        <v>113.77952161637501</v>
      </c>
      <c r="N7062" s="1">
        <f>(M7062-80)*zfactor</f>
        <v>44.588968533615009</v>
      </c>
      <c r="O7062">
        <v>6</v>
      </c>
      <c r="P7062">
        <f t="shared" si="222"/>
        <v>0</v>
      </c>
      <c r="Q7062">
        <v>1</v>
      </c>
      <c r="R7062">
        <v>1</v>
      </c>
    </row>
    <row r="7063" spans="1:18" x14ac:dyDescent="0.2">
      <c r="A7063" s="1">
        <v>-0.145908464604732</v>
      </c>
      <c r="B7063" s="1">
        <f>IF(AND(-100&lt;A7063,A7063&lt;100),A7063,B7062)</f>
        <v>-0.145908464604732</v>
      </c>
      <c r="C7063" s="1">
        <v>-6.5710083809070799E-2</v>
      </c>
      <c r="D7063" s="1">
        <f>IF(AND(-100&lt;C7063,C7063&lt;100),C7063,D7062)</f>
        <v>-6.5710083809070799E-2</v>
      </c>
      <c r="E7063" s="1">
        <v>-0.83434073700703604</v>
      </c>
      <c r="F7063" s="1">
        <f>IF(AND(-100&lt;E7063,E7063&lt;100),E7063,F7062)</f>
        <v>-0.83434073700703604</v>
      </c>
      <c r="G7063" s="1">
        <f>IF(SQRT(B7063^2+D7063^2+F7063^2)&lt;0.125,"",SQRT(B7063^2+D7063^2+F7063^2))</f>
        <v>0.84954785656074105</v>
      </c>
      <c r="H7063" s="1">
        <f t="shared" si="221"/>
        <v>8.4954785656074101</v>
      </c>
      <c r="I7063" s="1">
        <v>-6.3249685801808102</v>
      </c>
      <c r="J7063" s="1">
        <f>I7063*xfactor</f>
        <v>-8.34895852583867</v>
      </c>
      <c r="K7063" s="1">
        <v>4.7157794386334002</v>
      </c>
      <c r="L7063" s="1">
        <f>K7063*yfactor</f>
        <v>6.224828858996089</v>
      </c>
      <c r="M7063" s="1">
        <v>113.772775814205</v>
      </c>
      <c r="N7063" s="1">
        <f>(M7063-80)*zfactor</f>
        <v>44.580064074750609</v>
      </c>
      <c r="O7063">
        <v>6</v>
      </c>
      <c r="P7063">
        <f t="shared" si="222"/>
        <v>0</v>
      </c>
      <c r="Q7063">
        <v>1</v>
      </c>
      <c r="R7063">
        <v>1</v>
      </c>
    </row>
    <row r="7064" spans="1:18" x14ac:dyDescent="0.2">
      <c r="A7064" s="1">
        <v>-0.14308471677010301</v>
      </c>
      <c r="B7064" s="1">
        <f>IF(AND(-100&lt;A7064,A7064&lt;100),A7064,B7063)</f>
        <v>-0.14308471677010301</v>
      </c>
      <c r="C7064" s="1">
        <v>-5.5172976848211701E-2</v>
      </c>
      <c r="D7064" s="1">
        <f>IF(AND(-100&lt;C7064,C7064&lt;100),C7064,D7063)</f>
        <v>-5.5172976848211701E-2</v>
      </c>
      <c r="E7064" s="1">
        <v>-0.79767186031145998</v>
      </c>
      <c r="F7064" s="1">
        <f>IF(AND(-100&lt;E7064,E7064&lt;100),E7064,F7063)</f>
        <v>-0.79767186031145998</v>
      </c>
      <c r="G7064" s="1">
        <f>IF(SQRT(B7064^2+D7064^2+F7064^2)&lt;0.125,"",SQRT(B7064^2+D7064^2+F7064^2))</f>
        <v>0.81227931789515551</v>
      </c>
      <c r="H7064" s="1">
        <f t="shared" si="221"/>
        <v>8.1227931789515555</v>
      </c>
      <c r="I7064" s="1">
        <v>-6.3556087906275103</v>
      </c>
      <c r="J7064" s="1">
        <f>I7064*xfactor</f>
        <v>-8.3894036036283133</v>
      </c>
      <c r="K7064" s="1">
        <v>4.6832368299440201</v>
      </c>
      <c r="L7064" s="1">
        <f>K7064*yfactor</f>
        <v>6.1818726155261068</v>
      </c>
      <c r="M7064" s="1">
        <v>113.777745716894</v>
      </c>
      <c r="N7064" s="1">
        <f>(M7064-80)*zfactor</f>
        <v>44.586624346300084</v>
      </c>
      <c r="O7064">
        <v>6</v>
      </c>
      <c r="P7064">
        <f t="shared" si="222"/>
        <v>0</v>
      </c>
      <c r="Q7064">
        <v>1</v>
      </c>
      <c r="R7064">
        <v>1</v>
      </c>
    </row>
    <row r="7065" spans="1:18" x14ac:dyDescent="0.2">
      <c r="A7065" s="1">
        <v>-0.13281444217680499</v>
      </c>
      <c r="B7065" s="1">
        <f>IF(AND(-100&lt;A7065,A7065&lt;100),A7065,B7064)</f>
        <v>-0.13281444217680499</v>
      </c>
      <c r="C7065" s="1">
        <v>-4.9771606375649501E-2</v>
      </c>
      <c r="D7065" s="1">
        <f>IF(AND(-100&lt;C7065,C7065&lt;100),C7065,D7064)</f>
        <v>-4.9771606375649501E-2</v>
      </c>
      <c r="E7065" s="1">
        <v>-0.81795908974651799</v>
      </c>
      <c r="F7065" s="1">
        <f>IF(AND(-100&lt;E7065,E7065&lt;100),E7065,F7064)</f>
        <v>-0.81795908974651799</v>
      </c>
      <c r="G7065" s="1">
        <f>IF(SQRT(B7065^2+D7065^2+F7065^2)&lt;0.125,"",SQRT(B7065^2+D7065^2+F7065^2))</f>
        <v>0.83016502055368535</v>
      </c>
      <c r="H7065" s="1">
        <f t="shared" si="221"/>
        <v>8.3016502055368537</v>
      </c>
      <c r="I7065" s="1">
        <v>-6.3961396912055504</v>
      </c>
      <c r="J7065" s="1">
        <f>I7065*xfactor</f>
        <v>-8.442904392391327</v>
      </c>
      <c r="K7065" s="1">
        <v>4.6643962728292099</v>
      </c>
      <c r="L7065" s="1">
        <f>K7065*yfactor</f>
        <v>6.1570030801345572</v>
      </c>
      <c r="M7065" s="1">
        <v>113.795826599094</v>
      </c>
      <c r="N7065" s="1">
        <f>(M7065-80)*zfactor</f>
        <v>44.610491110804084</v>
      </c>
      <c r="O7065">
        <v>6</v>
      </c>
      <c r="P7065">
        <f t="shared" si="222"/>
        <v>0</v>
      </c>
      <c r="Q7065">
        <v>1</v>
      </c>
      <c r="R7065">
        <v>1</v>
      </c>
    </row>
    <row r="7066" spans="1:18" x14ac:dyDescent="0.2">
      <c r="A7066" s="1">
        <v>-0.12993883484937899</v>
      </c>
      <c r="B7066" s="1">
        <f>IF(AND(-100&lt;A7066,A7066&lt;100),A7066,B7065)</f>
        <v>-0.12993883484937899</v>
      </c>
      <c r="C7066" s="1">
        <v>-7.8977056095499695E-2</v>
      </c>
      <c r="D7066" s="1">
        <f>IF(AND(-100&lt;C7066,C7066&lt;100),C7066,D7065)</f>
        <v>-7.8977056095499695E-2</v>
      </c>
      <c r="E7066" s="1">
        <v>-0.84688543461694199</v>
      </c>
      <c r="F7066" s="1">
        <f>IF(AND(-100&lt;E7066,E7066&lt;100),E7066,F7065)</f>
        <v>-0.84688543461694199</v>
      </c>
      <c r="G7066" s="1">
        <f>IF(SQRT(B7066^2+D7066^2+F7066^2)&lt;0.125,"",SQRT(B7066^2+D7066^2+F7066^2))</f>
        <v>0.86042804205688961</v>
      </c>
      <c r="H7066" s="1">
        <f t="shared" si="221"/>
        <v>8.6042804205688963</v>
      </c>
      <c r="I7066" s="1">
        <v>-6.4447695598076704</v>
      </c>
      <c r="J7066" s="1">
        <f>I7066*xfactor</f>
        <v>-8.5070958189461248</v>
      </c>
      <c r="K7066" s="1">
        <v>4.6602852395550496</v>
      </c>
      <c r="L7066" s="1">
        <f>K7066*yfactor</f>
        <v>6.1515765162126659</v>
      </c>
      <c r="M7066" s="1">
        <v>113.803623981371</v>
      </c>
      <c r="N7066" s="1">
        <f>(M7066-80)*zfactor</f>
        <v>44.620783655409724</v>
      </c>
      <c r="O7066">
        <v>6</v>
      </c>
      <c r="P7066">
        <f t="shared" si="222"/>
        <v>0</v>
      </c>
      <c r="Q7066">
        <v>1</v>
      </c>
      <c r="R7066">
        <v>1</v>
      </c>
    </row>
    <row r="7067" spans="1:18" x14ac:dyDescent="0.2">
      <c r="A7067" s="1">
        <v>-0.143719263597652</v>
      </c>
      <c r="B7067" s="1">
        <f>IF(AND(-100&lt;A7067,A7067&lt;100),A7067,B7066)</f>
        <v>-0.143719263597652</v>
      </c>
      <c r="C7067" s="1">
        <v>-0.10221352463721201</v>
      </c>
      <c r="D7067" s="1">
        <f>IF(AND(-100&lt;C7067,C7067&lt;100),C7067,D7066)</f>
        <v>-0.10221352463721201</v>
      </c>
      <c r="E7067" s="1">
        <v>-0.82984561792147904</v>
      </c>
      <c r="F7067" s="1">
        <f>IF(AND(-100&lt;E7067,E7067&lt;100),E7067,F7066)</f>
        <v>-0.82984561792147904</v>
      </c>
      <c r="G7067" s="1">
        <f>IF(SQRT(B7067^2+D7067^2+F7067^2)&lt;0.125,"",SQRT(B7067^2+D7067^2+F7067^2))</f>
        <v>0.84837879566340813</v>
      </c>
      <c r="H7067" s="1">
        <f t="shared" si="221"/>
        <v>8.4837879566340817</v>
      </c>
      <c r="I7067" s="1">
        <v>-6.5240245261303196</v>
      </c>
      <c r="J7067" s="1">
        <f>I7067*xfactor</f>
        <v>-8.6117123744920221</v>
      </c>
      <c r="K7067" s="1">
        <v>4.6446621290194701</v>
      </c>
      <c r="L7067" s="1">
        <f>K7067*yfactor</f>
        <v>6.1309540103057012</v>
      </c>
      <c r="M7067" s="1">
        <v>113.83583763659399</v>
      </c>
      <c r="N7067" s="1">
        <f>(M7067-80)*zfactor</f>
        <v>44.66330568030407</v>
      </c>
      <c r="O7067">
        <v>6</v>
      </c>
      <c r="P7067">
        <f t="shared" si="222"/>
        <v>0</v>
      </c>
      <c r="Q7067">
        <v>1</v>
      </c>
      <c r="R7067">
        <v>1</v>
      </c>
    </row>
    <row r="7068" spans="1:18" x14ac:dyDescent="0.2">
      <c r="A7068" s="1">
        <v>-0.160052315526546</v>
      </c>
      <c r="B7068" s="1">
        <f>IF(AND(-100&lt;A7068,A7068&lt;100),A7068,B7067)</f>
        <v>-0.160052315526546</v>
      </c>
      <c r="C7068" s="1">
        <v>-0.11361591067736899</v>
      </c>
      <c r="D7068" s="1">
        <f>IF(AND(-100&lt;C7068,C7068&lt;100),C7068,D7067)</f>
        <v>-0.11361591067736899</v>
      </c>
      <c r="E7068" s="1">
        <v>-0.83903376529510598</v>
      </c>
      <c r="F7068" s="1">
        <f>IF(AND(-100&lt;E7068,E7068&lt;100),E7068,F7067)</f>
        <v>-0.83903376529510598</v>
      </c>
      <c r="G7068" s="1">
        <f>IF(SQRT(B7068^2+D7068^2+F7068^2)&lt;0.125,"",SQRT(B7068^2+D7068^2+F7068^2))</f>
        <v>0.86168612508832931</v>
      </c>
      <c r="H7068" s="1">
        <f t="shared" si="221"/>
        <v>8.6168612508832929</v>
      </c>
      <c r="I7068" s="1">
        <v>-6.6191274585023203</v>
      </c>
      <c r="J7068" s="1">
        <f>I7068*xfactor</f>
        <v>-8.7372482452230624</v>
      </c>
      <c r="K7068" s="1">
        <v>4.6009245010365003</v>
      </c>
      <c r="L7068" s="1">
        <f>K7068*yfactor</f>
        <v>6.0732203413681809</v>
      </c>
      <c r="M7068" s="1">
        <v>113.880710512801</v>
      </c>
      <c r="N7068" s="1">
        <f>(M7068-80)*zfactor</f>
        <v>44.722537876897327</v>
      </c>
      <c r="O7068">
        <v>6</v>
      </c>
      <c r="P7068">
        <f t="shared" si="222"/>
        <v>0</v>
      </c>
      <c r="Q7068">
        <v>1</v>
      </c>
      <c r="R7068">
        <v>1</v>
      </c>
    </row>
    <row r="7069" spans="1:18" x14ac:dyDescent="0.2">
      <c r="A7069" s="1">
        <v>-0.17219219476561801</v>
      </c>
      <c r="B7069" s="1">
        <f>IF(AND(-100&lt;A7069,A7069&lt;100),A7069,B7068)</f>
        <v>-0.17219219476561801</v>
      </c>
      <c r="C7069" s="1">
        <v>-8.9010285454423604E-2</v>
      </c>
      <c r="D7069" s="1">
        <f>IF(AND(-100&lt;C7069,C7069&lt;100),C7069,D7068)</f>
        <v>-8.9010285454423604E-2</v>
      </c>
      <c r="E7069" s="1">
        <v>-0.95708127650059704</v>
      </c>
      <c r="F7069" s="1">
        <f>IF(AND(-100&lt;E7069,E7069&lt;100),E7069,F7068)</f>
        <v>-0.95708127650059704</v>
      </c>
      <c r="G7069" s="1">
        <f>IF(SQRT(B7069^2+D7069^2+F7069^2)&lt;0.125,"",SQRT(B7069^2+D7069^2+F7069^2))</f>
        <v>0.97651295571686647</v>
      </c>
      <c r="H7069" s="1">
        <f t="shared" si="221"/>
        <v>9.7651295571686649</v>
      </c>
      <c r="I7069" s="1">
        <v>-6.7100390393365803</v>
      </c>
      <c r="J7069" s="1">
        <f>I7069*xfactor</f>
        <v>-8.8572515319242857</v>
      </c>
      <c r="K7069" s="1">
        <v>4.51484435411618</v>
      </c>
      <c r="L7069" s="1">
        <f>K7069*yfactor</f>
        <v>5.9595945474333583</v>
      </c>
      <c r="M7069" s="1">
        <v>113.915884214318</v>
      </c>
      <c r="N7069" s="1">
        <f>(M7069-80)*zfactor</f>
        <v>44.768967162899763</v>
      </c>
      <c r="O7069">
        <v>6</v>
      </c>
      <c r="P7069">
        <f t="shared" si="222"/>
        <v>0</v>
      </c>
      <c r="Q7069">
        <v>1</v>
      </c>
      <c r="R7069">
        <v>1</v>
      </c>
    </row>
    <row r="7070" spans="1:18" x14ac:dyDescent="0.2">
      <c r="A7070" s="1">
        <v>-0.20133746522517701</v>
      </c>
      <c r="B7070" s="1">
        <f>IF(AND(-100&lt;A7070,A7070&lt;100),A7070,B7069)</f>
        <v>-0.20133746522517701</v>
      </c>
      <c r="C7070" s="1">
        <v>-4.9427899276473099E-2</v>
      </c>
      <c r="D7070" s="1">
        <f>IF(AND(-100&lt;C7070,C7070&lt;100),C7070,D7069)</f>
        <v>-4.9427899276473099E-2</v>
      </c>
      <c r="E7070" s="1">
        <v>-1.04536238341872</v>
      </c>
      <c r="F7070" s="1">
        <f>IF(AND(-100&lt;E7070,E7070&lt;100),E7070,F7069)</f>
        <v>-1.04536238341872</v>
      </c>
      <c r="G7070" s="1">
        <f>IF(SQRT(B7070^2+D7070^2+F7070^2)&lt;0.125,"",SQRT(B7070^2+D7070^2+F7070^2))</f>
        <v>1.0657215418659094</v>
      </c>
      <c r="H7070" s="1">
        <f t="shared" si="221"/>
        <v>10.657215418659094</v>
      </c>
      <c r="I7070" s="1">
        <v>-6.8102059418121099</v>
      </c>
      <c r="J7070" s="1">
        <f>I7070*xfactor</f>
        <v>-8.9894718431919856</v>
      </c>
      <c r="K7070" s="1">
        <v>4.3777027827146497</v>
      </c>
      <c r="L7070" s="1">
        <f>K7070*yfactor</f>
        <v>5.7785676731833382</v>
      </c>
      <c r="M7070" s="1">
        <v>113.922640277486</v>
      </c>
      <c r="N7070" s="1">
        <f>(M7070-80)*zfactor</f>
        <v>44.777885166281514</v>
      </c>
      <c r="O7070">
        <v>6</v>
      </c>
      <c r="P7070">
        <f t="shared" si="222"/>
        <v>0</v>
      </c>
      <c r="Q7070">
        <v>1</v>
      </c>
      <c r="R7070">
        <v>1</v>
      </c>
    </row>
    <row r="7071" spans="1:18" x14ac:dyDescent="0.2">
      <c r="A7071" s="1">
        <v>-0.166245664161533</v>
      </c>
      <c r="B7071" s="1">
        <f>IF(AND(-100&lt;A7071,A7071&lt;100),A7071,B7070)</f>
        <v>-0.166245664161533</v>
      </c>
      <c r="C7071" s="1">
        <v>1.6994006830543199E-2</v>
      </c>
      <c r="D7071" s="1">
        <f>IF(AND(-100&lt;C7071,C7071&lt;100),C7071,D7070)</f>
        <v>1.6994006830543199E-2</v>
      </c>
      <c r="E7071" s="1">
        <v>-1.0801007589306799</v>
      </c>
      <c r="F7071" s="1">
        <f>IF(AND(-100&lt;E7071,E7071&lt;100),E7071,F7070)</f>
        <v>-1.0801007589306799</v>
      </c>
      <c r="G7071" s="1">
        <f>IF(SQRT(B7071^2+D7071^2+F7071^2)&lt;0.125,"",SQRT(B7071^2+D7071^2+F7071^2))</f>
        <v>1.092951996458809</v>
      </c>
      <c r="H7071" s="1">
        <f t="shared" si="221"/>
        <v>10.92951996458809</v>
      </c>
      <c r="I7071" s="1">
        <v>-6.9224884902380204</v>
      </c>
      <c r="J7071" s="1">
        <f>I7071*xfactor</f>
        <v>-9.1376848071141872</v>
      </c>
      <c r="K7071" s="1">
        <v>4.2206427203965999</v>
      </c>
      <c r="L7071" s="1">
        <f>K7071*yfactor</f>
        <v>5.571248390923512</v>
      </c>
      <c r="M7071" s="1">
        <v>113.927430180584</v>
      </c>
      <c r="N7071" s="1">
        <f>(M7071-80)*zfactor</f>
        <v>44.784207838370875</v>
      </c>
      <c r="O7071">
        <v>6</v>
      </c>
      <c r="P7071">
        <f t="shared" si="222"/>
        <v>0</v>
      </c>
      <c r="Q7071">
        <v>1</v>
      </c>
      <c r="R7071">
        <v>1</v>
      </c>
    </row>
    <row r="7072" spans="1:18" x14ac:dyDescent="0.2">
      <c r="A7072" s="1">
        <v>-0.18244736824688099</v>
      </c>
      <c r="B7072" s="1">
        <f>IF(AND(-100&lt;A7072,A7072&lt;100),A7072,B7071)</f>
        <v>-0.18244736824688099</v>
      </c>
      <c r="C7072" s="1">
        <v>2.1554611208684502E-2</v>
      </c>
      <c r="D7072" s="1">
        <f>IF(AND(-100&lt;C7072,C7072&lt;100),C7072,D7071)</f>
        <v>2.1554611208684502E-2</v>
      </c>
      <c r="E7072" s="1">
        <v>-1.08803957786168</v>
      </c>
      <c r="F7072" s="1">
        <f>IF(AND(-100&lt;E7072,E7072&lt;100),E7072,F7071)</f>
        <v>-1.08803957786168</v>
      </c>
      <c r="G7072" s="1">
        <f>IF(SQRT(B7072^2+D7072^2+F7072^2)&lt;0.125,"",SQRT(B7072^2+D7072^2+F7072^2))</f>
        <v>1.1034408758234369</v>
      </c>
      <c r="H7072" s="1">
        <f t="shared" si="221"/>
        <v>11.034408758234369</v>
      </c>
      <c r="I7072" s="1">
        <v>-7.0490548923132099</v>
      </c>
      <c r="J7072" s="1">
        <f>I7072*xfactor</f>
        <v>-9.3047524578534375</v>
      </c>
      <c r="K7072" s="1">
        <v>4.0722179544108599</v>
      </c>
      <c r="L7072" s="1">
        <f>K7072*yfactor</f>
        <v>5.3753276998223356</v>
      </c>
      <c r="M7072" s="1">
        <v>113.929011714136</v>
      </c>
      <c r="N7072" s="1">
        <f>(M7072-80)*zfactor</f>
        <v>44.786295462659517</v>
      </c>
      <c r="O7072">
        <v>6</v>
      </c>
      <c r="P7072">
        <f t="shared" si="222"/>
        <v>0</v>
      </c>
      <c r="Q7072">
        <v>1</v>
      </c>
      <c r="R7072">
        <v>1</v>
      </c>
    </row>
    <row r="7073" spans="1:18" x14ac:dyDescent="0.2">
      <c r="A7073" s="1">
        <v>-0.179469900020052</v>
      </c>
      <c r="B7073" s="1">
        <f>IF(AND(-100&lt;A7073,A7073&lt;100),A7073,B7072)</f>
        <v>-0.179469900020052</v>
      </c>
      <c r="C7073" s="1">
        <v>4.9305266790531002E-2</v>
      </c>
      <c r="D7073" s="1">
        <f>IF(AND(-100&lt;C7073,C7073&lt;100),C7073,D7072)</f>
        <v>4.9305266790531002E-2</v>
      </c>
      <c r="E7073" s="1">
        <v>-1.1118237105744999</v>
      </c>
      <c r="F7073" s="1">
        <f>IF(AND(-100&lt;E7073,E7073&lt;100),E7073,F7072)</f>
        <v>-1.1118237105744999</v>
      </c>
      <c r="G7073" s="1">
        <f>IF(SQRT(B7073^2+D7073^2+F7073^2)&lt;0.125,"",SQRT(B7073^2+D7073^2+F7073^2))</f>
        <v>1.1272942906544601</v>
      </c>
      <c r="H7073" s="1">
        <f t="shared" si="221"/>
        <v>11.2729429065446</v>
      </c>
      <c r="I7073" s="1">
        <v>-7.1626410284917101</v>
      </c>
      <c r="J7073" s="1">
        <f>I7073*xfactor</f>
        <v>-9.4546861576090571</v>
      </c>
      <c r="K7073" s="1">
        <v>3.9619997988637898</v>
      </c>
      <c r="L7073" s="1">
        <f>K7073*yfactor</f>
        <v>5.229839734500203</v>
      </c>
      <c r="M7073" s="1">
        <v>113.92503969910101</v>
      </c>
      <c r="N7073" s="1">
        <f>(M7073-80)*zfactor</f>
        <v>44.78105240281333</v>
      </c>
      <c r="O7073">
        <v>6</v>
      </c>
      <c r="P7073">
        <f t="shared" si="222"/>
        <v>0</v>
      </c>
      <c r="Q7073">
        <v>1</v>
      </c>
      <c r="R7073">
        <v>1</v>
      </c>
    </row>
    <row r="7074" spans="1:18" x14ac:dyDescent="0.2">
      <c r="A7074" s="1">
        <v>-0.219231004506936</v>
      </c>
      <c r="B7074" s="1">
        <f>IF(AND(-100&lt;A7074,A7074&lt;100),A7074,B7073)</f>
        <v>-0.219231004506936</v>
      </c>
      <c r="C7074" s="1">
        <v>7.0512038300927005E-2</v>
      </c>
      <c r="D7074" s="1">
        <f>IF(AND(-100&lt;C7074,C7074&lt;100),C7074,D7073)</f>
        <v>7.0512038300927005E-2</v>
      </c>
      <c r="E7074" s="1">
        <v>-1.16762605171872</v>
      </c>
      <c r="F7074" s="1">
        <f>IF(AND(-100&lt;E7074,E7074&lt;100),E7074,F7073)</f>
        <v>-1.16762605171872</v>
      </c>
      <c r="G7074" s="1">
        <f>IF(SQRT(B7074^2+D7074^2+F7074^2)&lt;0.125,"",SQRT(B7074^2+D7074^2+F7074^2))</f>
        <v>1.1901196484113346</v>
      </c>
      <c r="H7074" s="1">
        <f t="shared" si="221"/>
        <v>11.901196484113346</v>
      </c>
      <c r="I7074" s="1">
        <v>-7.2561733878138996</v>
      </c>
      <c r="J7074" s="1">
        <f>I7074*xfactor</f>
        <v>-9.5781488719143475</v>
      </c>
      <c r="K7074" s="1">
        <v>3.89962853271081</v>
      </c>
      <c r="L7074" s="1">
        <f>K7074*yfactor</f>
        <v>5.1475096631782691</v>
      </c>
      <c r="M7074" s="1">
        <v>113.912684455283</v>
      </c>
      <c r="N7074" s="1">
        <f>(M7074-80)*zfactor</f>
        <v>44.764743480973564</v>
      </c>
      <c r="O7074">
        <v>6</v>
      </c>
      <c r="P7074">
        <f t="shared" si="222"/>
        <v>0</v>
      </c>
      <c r="Q7074">
        <v>1</v>
      </c>
      <c r="R7074">
        <v>1</v>
      </c>
    </row>
    <row r="7075" spans="1:18" x14ac:dyDescent="0.2">
      <c r="A7075" s="1">
        <v>-0.230436594223771</v>
      </c>
      <c r="B7075" s="1">
        <f>IF(AND(-100&lt;A7075,A7075&lt;100),A7075,B7074)</f>
        <v>-0.230436594223771</v>
      </c>
      <c r="C7075" s="1">
        <v>2.6781357715638499E-2</v>
      </c>
      <c r="D7075" s="1">
        <f>IF(AND(-100&lt;C7075,C7075&lt;100),C7075,D7074)</f>
        <v>2.6781357715638499E-2</v>
      </c>
      <c r="E7075" s="1">
        <v>-1.2579586305361601</v>
      </c>
      <c r="F7075" s="1">
        <f>IF(AND(-100&lt;E7075,E7075&lt;100),E7075,F7074)</f>
        <v>-1.2579586305361601</v>
      </c>
      <c r="G7075" s="1">
        <f>IF(SQRT(B7075^2+D7075^2+F7075^2)&lt;0.125,"",SQRT(B7075^2+D7075^2+F7075^2))</f>
        <v>1.2791708960177899</v>
      </c>
      <c r="H7075" s="1">
        <f t="shared" si="221"/>
        <v>12.7917089601779</v>
      </c>
      <c r="I7075" s="1">
        <v>-7.34593511889602</v>
      </c>
      <c r="J7075" s="1">
        <f>I7075*xfactor</f>
        <v>-9.6966343569427469</v>
      </c>
      <c r="K7075" s="1">
        <v>3.8797912646636101</v>
      </c>
      <c r="L7075" s="1">
        <f>K7075*yfactor</f>
        <v>5.1213244693559652</v>
      </c>
      <c r="M7075" s="1">
        <v>113.90781820890901</v>
      </c>
      <c r="N7075" s="1">
        <f>(M7075-80)*zfactor</f>
        <v>44.758320035759887</v>
      </c>
      <c r="O7075">
        <v>6</v>
      </c>
      <c r="P7075">
        <f t="shared" si="222"/>
        <v>0</v>
      </c>
      <c r="Q7075">
        <v>1</v>
      </c>
      <c r="R7075">
        <v>1</v>
      </c>
    </row>
    <row r="7076" spans="1:18" x14ac:dyDescent="0.2">
      <c r="A7076" s="1">
        <v>-0.238089782544292</v>
      </c>
      <c r="B7076" s="1">
        <f>IF(AND(-100&lt;A7076,A7076&lt;100),A7076,B7075)</f>
        <v>-0.238089782544292</v>
      </c>
      <c r="C7076" s="1">
        <v>-5.8424589765411501E-3</v>
      </c>
      <c r="D7076" s="1">
        <f>IF(AND(-100&lt;C7076,C7076&lt;100),C7076,D7075)</f>
        <v>-5.8424589765411501E-3</v>
      </c>
      <c r="E7076" s="1">
        <v>-1.2181227290721699</v>
      </c>
      <c r="F7076" s="1">
        <f>IF(AND(-100&lt;E7076,E7076&lt;100),E7076,F7075)</f>
        <v>-1.2181227290721699</v>
      </c>
      <c r="G7076" s="1">
        <f>IF(SQRT(B7076^2+D7076^2+F7076^2)&lt;0.125,"",SQRT(B7076^2+D7076^2+F7076^2))</f>
        <v>1.2411864734845897</v>
      </c>
      <c r="H7076" s="1">
        <f t="shared" si="221"/>
        <v>12.411864734845896</v>
      </c>
      <c r="I7076" s="1">
        <v>-7.4209472563108303</v>
      </c>
      <c r="J7076" s="1">
        <f>I7076*xfactor</f>
        <v>-9.7956503783302971</v>
      </c>
      <c r="K7076" s="1">
        <v>3.9055802518887499</v>
      </c>
      <c r="L7076" s="1">
        <f>K7076*yfactor</f>
        <v>5.15536593249315</v>
      </c>
      <c r="M7076" s="1">
        <v>113.90496905591699</v>
      </c>
      <c r="N7076" s="1">
        <f>(M7076-80)*zfactor</f>
        <v>44.754559153810433</v>
      </c>
      <c r="O7076">
        <v>6</v>
      </c>
      <c r="P7076">
        <f t="shared" si="222"/>
        <v>0</v>
      </c>
      <c r="Q7076">
        <v>1</v>
      </c>
      <c r="R7076">
        <v>1</v>
      </c>
    </row>
    <row r="7077" spans="1:18" x14ac:dyDescent="0.2">
      <c r="A7077" s="1">
        <v>-0.25949206070849001</v>
      </c>
      <c r="B7077" s="1">
        <f>IF(AND(-100&lt;A7077,A7077&lt;100),A7077,B7076)</f>
        <v>-0.25949206070849001</v>
      </c>
      <c r="C7077" s="1">
        <v>-2.82601952240971E-2</v>
      </c>
      <c r="D7077" s="1">
        <f>IF(AND(-100&lt;C7077,C7077&lt;100),C7077,D7076)</f>
        <v>-2.82601952240971E-2</v>
      </c>
      <c r="E7077" s="1">
        <v>-1.2159056608821801</v>
      </c>
      <c r="F7077" s="1">
        <f>IF(AND(-100&lt;E7077,E7077&lt;100),E7077,F7076)</f>
        <v>-1.2159056608821801</v>
      </c>
      <c r="G7077" s="1">
        <f>IF(SQRT(B7077^2+D7077^2+F7077^2)&lt;0.125,"",SQRT(B7077^2+D7077^2+F7077^2))</f>
        <v>1.2436081956830993</v>
      </c>
      <c r="H7077" s="1">
        <f t="shared" si="221"/>
        <v>12.436081956830993</v>
      </c>
      <c r="I7077" s="1">
        <v>-7.4942472036932104</v>
      </c>
      <c r="J7077" s="1">
        <f>I7077*xfactor</f>
        <v>-9.8924063088750387</v>
      </c>
      <c r="K7077" s="1">
        <v>3.9254949233138801</v>
      </c>
      <c r="L7077" s="1">
        <f>K7077*yfactor</f>
        <v>5.1816532987743216</v>
      </c>
      <c r="M7077" s="1">
        <v>113.906747841772</v>
      </c>
      <c r="N7077" s="1">
        <f>(M7077-80)*zfactor</f>
        <v>44.756907151139046</v>
      </c>
      <c r="O7077">
        <v>6</v>
      </c>
      <c r="P7077">
        <f t="shared" si="222"/>
        <v>0</v>
      </c>
      <c r="Q7077">
        <v>1</v>
      </c>
      <c r="R7077">
        <v>1</v>
      </c>
    </row>
    <row r="7078" spans="1:18" x14ac:dyDescent="0.2">
      <c r="A7078" s="1">
        <v>-0.30120762518919802</v>
      </c>
      <c r="B7078" s="1">
        <f>IF(AND(-100&lt;A7078,A7078&lt;100),A7078,B7077)</f>
        <v>-0.30120762518919802</v>
      </c>
      <c r="C7078" s="1">
        <v>-5.8304493361788799E-2</v>
      </c>
      <c r="D7078" s="1">
        <f>IF(AND(-100&lt;C7078,C7078&lt;100),C7078,D7077)</f>
        <v>-5.8304493361788799E-2</v>
      </c>
      <c r="E7078" s="1">
        <v>-1.2533563925840401</v>
      </c>
      <c r="F7078" s="1">
        <f>IF(AND(-100&lt;E7078,E7078&lt;100),E7078,F7077)</f>
        <v>-1.2533563925840401</v>
      </c>
      <c r="G7078" s="1">
        <f>IF(SQRT(B7078^2+D7078^2+F7078^2)&lt;0.125,"",SQRT(B7078^2+D7078^2+F7078^2))</f>
        <v>1.2903595213155012</v>
      </c>
      <c r="H7078" s="1">
        <f t="shared" si="221"/>
        <v>12.903595213155013</v>
      </c>
      <c r="I7078" s="1">
        <v>-7.55255572575423</v>
      </c>
      <c r="J7078" s="1">
        <f>I7078*xfactor</f>
        <v>-9.9693735579955849</v>
      </c>
      <c r="K7078" s="1">
        <v>3.91396639502676</v>
      </c>
      <c r="L7078" s="1">
        <f>K7078*yfactor</f>
        <v>5.1664356414353234</v>
      </c>
      <c r="M7078" s="1">
        <v>113.90923000984</v>
      </c>
      <c r="N7078" s="1">
        <f>(M7078-80)*zfactor</f>
        <v>44.760183612988804</v>
      </c>
      <c r="O7078">
        <v>6</v>
      </c>
      <c r="P7078">
        <f t="shared" si="222"/>
        <v>0</v>
      </c>
      <c r="Q7078">
        <v>1</v>
      </c>
      <c r="R7078">
        <v>1</v>
      </c>
    </row>
    <row r="7079" spans="1:18" x14ac:dyDescent="0.2">
      <c r="A7079" s="1">
        <v>-0.28018304512029202</v>
      </c>
      <c r="B7079" s="1">
        <f>IF(AND(-100&lt;A7079,A7079&lt;100),A7079,B7078)</f>
        <v>-0.28018304512029202</v>
      </c>
      <c r="C7079" s="1">
        <v>-5.0956094812627403E-2</v>
      </c>
      <c r="D7079" s="1">
        <f>IF(AND(-100&lt;C7079,C7079&lt;100),C7079,D7078)</f>
        <v>-5.0956094812627403E-2</v>
      </c>
      <c r="E7079" s="1">
        <v>-1.2688122184773201</v>
      </c>
      <c r="F7079" s="1">
        <f>IF(AND(-100&lt;E7079,E7079&lt;100),E7079,F7078)</f>
        <v>-1.2688122184773201</v>
      </c>
      <c r="G7079" s="1">
        <f>IF(SQRT(B7079^2+D7079^2+F7079^2)&lt;0.125,"",SQRT(B7079^2+D7079^2+F7079^2))</f>
        <v>1.3003782173386218</v>
      </c>
      <c r="H7079" s="1">
        <f t="shared" si="221"/>
        <v>13.003782173386218</v>
      </c>
      <c r="I7079" s="1">
        <v>-7.59740938760494</v>
      </c>
      <c r="J7079" s="1">
        <f>I7079*xfactor</f>
        <v>-10.028580391638521</v>
      </c>
      <c r="K7079" s="1">
        <v>3.8489251145640302</v>
      </c>
      <c r="L7079" s="1">
        <f>K7079*yfactor</f>
        <v>5.0805811512245205</v>
      </c>
      <c r="M7079" s="1">
        <v>113.91676107651</v>
      </c>
      <c r="N7079" s="1">
        <f>(M7079-80)*zfactor</f>
        <v>44.770124620993201</v>
      </c>
      <c r="O7079">
        <v>6</v>
      </c>
      <c r="P7079">
        <f t="shared" si="222"/>
        <v>0</v>
      </c>
      <c r="Q7079">
        <v>1</v>
      </c>
      <c r="R7079">
        <v>1</v>
      </c>
    </row>
    <row r="7080" spans="1:18" x14ac:dyDescent="0.2">
      <c r="A7080" s="1">
        <v>-0.28733566788973502</v>
      </c>
      <c r="B7080" s="1">
        <f>IF(AND(-100&lt;A7080,A7080&lt;100),A7080,B7079)</f>
        <v>-0.28733566788973502</v>
      </c>
      <c r="C7080" s="1">
        <v>-6.3477309130701806E-2</v>
      </c>
      <c r="D7080" s="1">
        <f>IF(AND(-100&lt;C7080,C7080&lt;100),C7080,D7079)</f>
        <v>-6.3477309130701806E-2</v>
      </c>
      <c r="E7080" s="1">
        <v>-1.23654677820797</v>
      </c>
      <c r="F7080" s="1">
        <f>IF(AND(-100&lt;E7080,E7080&lt;100),E7080,F7079)</f>
        <v>-1.23654677820797</v>
      </c>
      <c r="G7080" s="1">
        <f>IF(SQRT(B7080^2+D7080^2+F7080^2)&lt;0.125,"",SQRT(B7080^2+D7080^2+F7080^2))</f>
        <v>1.2710779242487948</v>
      </c>
      <c r="H7080" s="1">
        <f t="shared" si="221"/>
        <v>12.710779242487948</v>
      </c>
      <c r="I7080" s="1">
        <v>-7.6615586377281204</v>
      </c>
      <c r="J7080" s="1">
        <f>I7080*xfactor</f>
        <v>-10.113257401801119</v>
      </c>
      <c r="K7080" s="1">
        <v>3.7543315994187898</v>
      </c>
      <c r="L7080" s="1">
        <f>K7080*yfactor</f>
        <v>4.9557177112328024</v>
      </c>
      <c r="M7080" s="1">
        <v>113.924890312146</v>
      </c>
      <c r="N7080" s="1">
        <f>(M7080-80)*zfactor</f>
        <v>44.780855212032726</v>
      </c>
      <c r="O7080">
        <v>6</v>
      </c>
      <c r="P7080">
        <f t="shared" si="222"/>
        <v>0</v>
      </c>
      <c r="Q7080">
        <v>1</v>
      </c>
      <c r="R7080">
        <v>1</v>
      </c>
    </row>
    <row r="7081" spans="1:18" x14ac:dyDescent="0.2">
      <c r="A7081" s="1">
        <v>-0.30262736844768601</v>
      </c>
      <c r="B7081" s="1">
        <f>IF(AND(-100&lt;A7081,A7081&lt;100),A7081,B7080)</f>
        <v>-0.30262736844768601</v>
      </c>
      <c r="C7081" s="1">
        <v>-2.11983358149824E-2</v>
      </c>
      <c r="D7081" s="1">
        <f>IF(AND(-100&lt;C7081,C7081&lt;100),C7081,D7080)</f>
        <v>-2.11983358149824E-2</v>
      </c>
      <c r="E7081" s="1">
        <v>-1.24712457646987</v>
      </c>
      <c r="F7081" s="1">
        <f>IF(AND(-100&lt;E7081,E7081&lt;100),E7081,F7080)</f>
        <v>-1.24712457646987</v>
      </c>
      <c r="G7081" s="1">
        <f>IF(SQRT(B7081^2+D7081^2+F7081^2)&lt;0.125,"",SQRT(B7081^2+D7081^2+F7081^2))</f>
        <v>1.2834922683094157</v>
      </c>
      <c r="H7081" s="1">
        <f t="shared" si="221"/>
        <v>12.834922683094156</v>
      </c>
      <c r="I7081" s="1">
        <v>-7.7508715082669797</v>
      </c>
      <c r="J7081" s="1">
        <f>I7081*xfactor</f>
        <v>-10.231150390912413</v>
      </c>
      <c r="K7081" s="1">
        <v>3.63743327930912</v>
      </c>
      <c r="L7081" s="1">
        <f>K7081*yfactor</f>
        <v>4.8014119286880383</v>
      </c>
      <c r="M7081" s="1">
        <v>113.94398234063701</v>
      </c>
      <c r="N7081" s="1">
        <f>(M7081-80)*zfactor</f>
        <v>44.806056689640847</v>
      </c>
      <c r="O7081">
        <v>6</v>
      </c>
      <c r="P7081">
        <f t="shared" si="222"/>
        <v>0</v>
      </c>
      <c r="Q7081">
        <v>1</v>
      </c>
      <c r="R7081">
        <v>1</v>
      </c>
    </row>
    <row r="7082" spans="1:18" x14ac:dyDescent="0.2">
      <c r="A7082" s="1">
        <v>-0.26713951775877098</v>
      </c>
      <c r="B7082" s="1">
        <f>IF(AND(-100&lt;A7082,A7082&lt;100),A7082,B7081)</f>
        <v>-0.26713951775877098</v>
      </c>
      <c r="C7082" s="1">
        <v>-2.5265467002590402E-3</v>
      </c>
      <c r="D7082" s="1">
        <f>IF(AND(-100&lt;C7082,C7082&lt;100),C7082,D7081)</f>
        <v>-2.5265467002590402E-3</v>
      </c>
      <c r="E7082" s="1">
        <v>-1.30194107952629</v>
      </c>
      <c r="F7082" s="1">
        <f>IF(AND(-100&lt;E7082,E7082&lt;100),E7082,F7081)</f>
        <v>-1.30194107952629</v>
      </c>
      <c r="G7082" s="1">
        <f>IF(SQRT(B7082^2+D7082^2+F7082^2)&lt;0.125,"",SQRT(B7082^2+D7082^2+F7082^2))</f>
        <v>1.3290675227183526</v>
      </c>
      <c r="H7082" s="1">
        <f t="shared" si="221"/>
        <v>13.290675227183526</v>
      </c>
      <c r="I7082" s="1">
        <v>-7.8792170550192697</v>
      </c>
      <c r="J7082" s="1">
        <f>I7082*xfactor</f>
        <v>-10.400566512625437</v>
      </c>
      <c r="K7082" s="1">
        <v>3.52530537289188</v>
      </c>
      <c r="L7082" s="1">
        <f>K7082*yfactor</f>
        <v>4.6534030922172818</v>
      </c>
      <c r="M7082" s="1">
        <v>113.962057693771</v>
      </c>
      <c r="N7082" s="1">
        <f>(M7082-80)*zfactor</f>
        <v>44.829916155777724</v>
      </c>
      <c r="O7082">
        <v>6</v>
      </c>
      <c r="P7082">
        <f t="shared" si="222"/>
        <v>0</v>
      </c>
      <c r="Q7082">
        <v>1</v>
      </c>
      <c r="R7082">
        <v>1</v>
      </c>
    </row>
    <row r="7083" spans="1:18" x14ac:dyDescent="0.2">
      <c r="A7083" s="1">
        <v>-0.29328791985686198</v>
      </c>
      <c r="B7083" s="1">
        <f>IF(AND(-100&lt;A7083,A7083&lt;100),A7083,B7082)</f>
        <v>-0.29328791985686198</v>
      </c>
      <c r="C7083" s="1">
        <v>2.2788035944579801E-2</v>
      </c>
      <c r="D7083" s="1">
        <f>IF(AND(-100&lt;C7083,C7083&lt;100),C7083,D7082)</f>
        <v>2.2788035944579801E-2</v>
      </c>
      <c r="E7083" s="1">
        <v>-1.40190214260562</v>
      </c>
      <c r="F7083" s="1">
        <f>IF(AND(-100&lt;E7083,E7083&lt;100),E7083,F7082)</f>
        <v>-1.40190214260562</v>
      </c>
      <c r="G7083" s="1">
        <f>IF(SQRT(B7083^2+D7083^2+F7083^2)&lt;0.125,"",SQRT(B7083^2+D7083^2+F7083^2))</f>
        <v>1.4324338434840209</v>
      </c>
      <c r="H7083" s="1">
        <f t="shared" si="221"/>
        <v>14.324338434840209</v>
      </c>
      <c r="I7083" s="1">
        <v>-8.0097719161013892</v>
      </c>
      <c r="J7083" s="1">
        <f>I7083*xfactor</f>
        <v>-10.572898929253833</v>
      </c>
      <c r="K7083" s="1">
        <v>3.4417813240522701</v>
      </c>
      <c r="L7083" s="1">
        <f>K7083*yfactor</f>
        <v>4.5431513477489966</v>
      </c>
      <c r="M7083" s="1">
        <v>113.978828656768</v>
      </c>
      <c r="N7083" s="1">
        <f>(M7083-80)*zfactor</f>
        <v>44.852053826933762</v>
      </c>
      <c r="O7083">
        <v>6</v>
      </c>
      <c r="P7083">
        <f t="shared" si="222"/>
        <v>0</v>
      </c>
      <c r="Q7083">
        <v>1</v>
      </c>
      <c r="R7083">
        <v>1</v>
      </c>
    </row>
    <row r="7084" spans="1:18" x14ac:dyDescent="0.2">
      <c r="A7084" s="1">
        <v>-0.30360471614600099</v>
      </c>
      <c r="B7084" s="1">
        <f>IF(AND(-100&lt;A7084,A7084&lt;100),A7084,B7083)</f>
        <v>-0.30360471614600099</v>
      </c>
      <c r="C7084" s="1">
        <v>-6.9482471671764002E-4</v>
      </c>
      <c r="D7084" s="1">
        <f>IF(AND(-100&lt;C7084,C7084&lt;100),C7084,D7083)</f>
        <v>-6.9482471671764002E-4</v>
      </c>
      <c r="E7084" s="1">
        <v>-1.42203758770033</v>
      </c>
      <c r="F7084" s="1">
        <f>IF(AND(-100&lt;E7084,E7084&lt;100),E7084,F7083)</f>
        <v>-1.42203758770033</v>
      </c>
      <c r="G7084" s="1">
        <f>IF(SQRT(B7084^2+D7084^2+F7084^2)&lt;0.125,"",SQRT(B7084^2+D7084^2+F7084^2))</f>
        <v>1.4540863823308623</v>
      </c>
      <c r="H7084" s="1">
        <f t="shared" si="221"/>
        <v>14.540863823308623</v>
      </c>
      <c r="I7084" s="1">
        <v>-8.1578401031301997</v>
      </c>
      <c r="J7084" s="1">
        <f>I7084*xfactor</f>
        <v>-10.768348936131865</v>
      </c>
      <c r="K7084" s="1">
        <v>3.39701158203441</v>
      </c>
      <c r="L7084" s="1">
        <f>K7084*yfactor</f>
        <v>4.484055288285421</v>
      </c>
      <c r="M7084" s="1">
        <v>113.974555991161</v>
      </c>
      <c r="N7084" s="1">
        <f>(M7084-80)*zfactor</f>
        <v>44.846413908332515</v>
      </c>
      <c r="O7084">
        <v>6</v>
      </c>
      <c r="P7084">
        <f t="shared" si="222"/>
        <v>0</v>
      </c>
      <c r="Q7084">
        <v>1</v>
      </c>
      <c r="R7084">
        <v>1</v>
      </c>
    </row>
    <row r="7085" spans="1:18" x14ac:dyDescent="0.2">
      <c r="A7085" s="1">
        <v>-0.33406144119489301</v>
      </c>
      <c r="B7085" s="1">
        <f>IF(AND(-100&lt;A7085,A7085&lt;100),A7085,B7084)</f>
        <v>-0.33406144119489301</v>
      </c>
      <c r="C7085" s="1">
        <v>-3.8147743900867098E-3</v>
      </c>
      <c r="D7085" s="1">
        <f>IF(AND(-100&lt;C7085,C7085&lt;100),C7085,D7084)</f>
        <v>-3.8147743900867098E-3</v>
      </c>
      <c r="E7085" s="1">
        <v>-1.4531590753332</v>
      </c>
      <c r="F7085" s="1">
        <f>IF(AND(-100&lt;E7085,E7085&lt;100),E7085,F7084)</f>
        <v>-1.4531590753332</v>
      </c>
      <c r="G7085" s="1">
        <f>IF(SQRT(B7085^2+D7085^2+F7085^2)&lt;0.125,"",SQRT(B7085^2+D7085^2+F7085^2))</f>
        <v>1.4910677037680404</v>
      </c>
      <c r="H7085" s="1">
        <f t="shared" si="221"/>
        <v>14.910677037680404</v>
      </c>
      <c r="I7085" s="1">
        <v>-8.3207905111736196</v>
      </c>
      <c r="J7085" s="1">
        <f>I7085*xfactor</f>
        <v>-10.983443474749178</v>
      </c>
      <c r="K7085" s="1">
        <v>3.3888256105512902</v>
      </c>
      <c r="L7085" s="1">
        <f>K7085*yfactor</f>
        <v>4.4732498059277033</v>
      </c>
      <c r="M7085" s="1">
        <v>113.957832192193</v>
      </c>
      <c r="N7085" s="1">
        <f>(M7085-80)*zfactor</f>
        <v>44.824338493694754</v>
      </c>
      <c r="O7085">
        <v>6</v>
      </c>
      <c r="P7085">
        <f t="shared" si="222"/>
        <v>0</v>
      </c>
      <c r="Q7085">
        <v>1</v>
      </c>
      <c r="R7085">
        <v>1</v>
      </c>
    </row>
    <row r="7086" spans="1:18" x14ac:dyDescent="0.2">
      <c r="A7086" s="1">
        <v>-0.39596471960075103</v>
      </c>
      <c r="B7086" s="1">
        <f>IF(AND(-100&lt;A7086,A7086&lt;100),A7086,B7085)</f>
        <v>-0.39596471960075103</v>
      </c>
      <c r="C7086" s="1">
        <v>-1.8018848729226999E-2</v>
      </c>
      <c r="D7086" s="1">
        <f>IF(AND(-100&lt;C7086,C7086&lt;100),C7086,D7085)</f>
        <v>-1.8018848729226999E-2</v>
      </c>
      <c r="E7086" s="1">
        <v>-1.5096395840920001</v>
      </c>
      <c r="F7086" s="1">
        <f>IF(AND(-100&lt;E7086,E7086&lt;100),E7086,F7085)</f>
        <v>-1.5096395840920001</v>
      </c>
      <c r="G7086" s="1">
        <f>IF(SQRT(B7086^2+D7086^2+F7086^2)&lt;0.125,"",SQRT(B7086^2+D7086^2+F7086^2))</f>
        <v>1.5608088966736111</v>
      </c>
      <c r="H7086" s="1">
        <f t="shared" si="221"/>
        <v>15.608088966736112</v>
      </c>
      <c r="I7086" s="1">
        <v>-8.5020103367772997</v>
      </c>
      <c r="J7086" s="1">
        <f>I7086*xfactor</f>
        <v>-11.222653644546035</v>
      </c>
      <c r="K7086" s="1">
        <v>3.4091448636885402</v>
      </c>
      <c r="L7086" s="1">
        <f>K7086*yfactor</f>
        <v>4.5000712200688735</v>
      </c>
      <c r="M7086" s="1">
        <v>113.94406163024</v>
      </c>
      <c r="N7086" s="1">
        <f>(M7086-80)*zfactor</f>
        <v>44.806161351916799</v>
      </c>
      <c r="O7086">
        <v>6</v>
      </c>
      <c r="P7086">
        <f t="shared" si="222"/>
        <v>0</v>
      </c>
      <c r="Q7086">
        <v>1</v>
      </c>
      <c r="R7086">
        <v>1</v>
      </c>
    </row>
    <row r="7087" spans="1:18" x14ac:dyDescent="0.2">
      <c r="A7087" s="1">
        <v>-0.36102488206855399</v>
      </c>
      <c r="B7087" s="1">
        <f>IF(AND(-100&lt;A7087,A7087&lt;100),A7087,B7086)</f>
        <v>-0.36102488206855399</v>
      </c>
      <c r="C7087" s="1">
        <v>-5.9997969623875901E-2</v>
      </c>
      <c r="D7087" s="1">
        <f>IF(AND(-100&lt;C7087,C7087&lt;100),C7087,D7086)</f>
        <v>-5.9997969623875901E-2</v>
      </c>
      <c r="E7087" s="1">
        <v>-1.5503955196044701</v>
      </c>
      <c r="F7087" s="1">
        <f>IF(AND(-100&lt;E7087,E7087&lt;100),E7087,F7086)</f>
        <v>-1.5503955196044701</v>
      </c>
      <c r="G7087" s="1">
        <f>IF(SQRT(B7087^2+D7087^2+F7087^2)&lt;0.125,"",SQRT(B7087^2+D7087^2+F7087^2))</f>
        <v>1.5930050185235498</v>
      </c>
      <c r="H7087" s="1">
        <f t="shared" si="221"/>
        <v>15.930050185235498</v>
      </c>
      <c r="I7087" s="1">
        <v>-8.6314006048119403</v>
      </c>
      <c r="J7087" s="1">
        <f>I7087*xfactor</f>
        <v>-11.393448798351761</v>
      </c>
      <c r="K7087" s="1">
        <v>3.42188643710195</v>
      </c>
      <c r="L7087" s="1">
        <f>K7087*yfactor</f>
        <v>4.5168900969745742</v>
      </c>
      <c r="M7087" s="1">
        <v>113.93062617661199</v>
      </c>
      <c r="N7087" s="1">
        <f>(M7087-80)*zfactor</f>
        <v>44.788426553127834</v>
      </c>
      <c r="O7087">
        <v>6</v>
      </c>
      <c r="P7087">
        <f t="shared" si="222"/>
        <v>0</v>
      </c>
      <c r="Q7087">
        <v>1</v>
      </c>
      <c r="R7087">
        <v>1</v>
      </c>
    </row>
    <row r="7088" spans="1:18" x14ac:dyDescent="0.2">
      <c r="A7088" s="1">
        <v>-0.413788633452293</v>
      </c>
      <c r="B7088" s="1">
        <f>IF(AND(-100&lt;A7088,A7088&lt;100),A7088,B7087)</f>
        <v>-0.413788633452293</v>
      </c>
      <c r="C7088" s="1">
        <v>-5.4837324420802101E-2</v>
      </c>
      <c r="D7088" s="1">
        <f>IF(AND(-100&lt;C7088,C7088&lt;100),C7088,D7087)</f>
        <v>-5.4837324420802101E-2</v>
      </c>
      <c r="E7088" s="1">
        <v>-1.54613649353349</v>
      </c>
      <c r="F7088" s="1">
        <f>IF(AND(-100&lt;E7088,E7088&lt;100),E7088,F7087)</f>
        <v>-1.54613649353349</v>
      </c>
      <c r="G7088" s="1">
        <f>IF(SQRT(B7088^2+D7088^2+F7088^2)&lt;0.125,"",SQRT(B7088^2+D7088^2+F7088^2))</f>
        <v>1.6014887517431973</v>
      </c>
      <c r="H7088" s="1">
        <f t="shared" si="221"/>
        <v>16.014887517431973</v>
      </c>
      <c r="I7088" s="1">
        <v>-8.7254963623972692</v>
      </c>
      <c r="J7088" s="1">
        <f>I7088*xfactor</f>
        <v>-11.517655198364396</v>
      </c>
      <c r="K7088" s="1">
        <v>3.4283552679385001</v>
      </c>
      <c r="L7088" s="1">
        <f>K7088*yfactor</f>
        <v>4.5254289536788201</v>
      </c>
      <c r="M7088" s="1">
        <v>113.905720204091</v>
      </c>
      <c r="N7088" s="1">
        <f>(M7088-80)*zfactor</f>
        <v>44.755550669400115</v>
      </c>
      <c r="O7088">
        <v>6</v>
      </c>
      <c r="P7088">
        <f t="shared" si="222"/>
        <v>0</v>
      </c>
      <c r="Q7088">
        <v>1</v>
      </c>
      <c r="R7088">
        <v>1</v>
      </c>
    </row>
    <row r="7089" spans="1:18" x14ac:dyDescent="0.2">
      <c r="A7089" s="1">
        <v>-0.399078501659341</v>
      </c>
      <c r="B7089" s="1">
        <f>IF(AND(-100&lt;A7089,A7089&lt;100),A7089,B7088)</f>
        <v>-0.399078501659341</v>
      </c>
      <c r="C7089" s="1">
        <v>-0.10313704179752201</v>
      </c>
      <c r="D7089" s="1">
        <f>IF(AND(-100&lt;C7089,C7089&lt;100),C7089,D7088)</f>
        <v>-0.10313704179752201</v>
      </c>
      <c r="E7089" s="1">
        <v>-1.5258010081739799</v>
      </c>
      <c r="F7089" s="1">
        <f>IF(AND(-100&lt;E7089,E7089&lt;100),E7089,F7088)</f>
        <v>-1.5258010081739799</v>
      </c>
      <c r="G7089" s="1">
        <f>IF(SQRT(B7089^2+D7089^2+F7089^2)&lt;0.125,"",SQRT(B7089^2+D7089^2+F7089^2))</f>
        <v>1.5804966360046899</v>
      </c>
      <c r="H7089" s="1">
        <f t="shared" si="221"/>
        <v>15.804966360046899</v>
      </c>
      <c r="I7089" s="1">
        <v>-8.7803934457642505</v>
      </c>
      <c r="J7089" s="1">
        <f>I7089*xfactor</f>
        <v>-11.590119348408811</v>
      </c>
      <c r="K7089" s="1">
        <v>3.43004779128999</v>
      </c>
      <c r="L7089" s="1">
        <f>K7089*yfactor</f>
        <v>4.5276630845027874</v>
      </c>
      <c r="M7089" s="1">
        <v>113.881816145876</v>
      </c>
      <c r="N7089" s="1">
        <f>(M7089-80)*zfactor</f>
        <v>44.723997312556321</v>
      </c>
      <c r="O7089">
        <v>6</v>
      </c>
      <c r="P7089">
        <f t="shared" si="222"/>
        <v>0</v>
      </c>
      <c r="Q7089">
        <v>1</v>
      </c>
      <c r="R7089">
        <v>1</v>
      </c>
    </row>
    <row r="7090" spans="1:18" x14ac:dyDescent="0.2">
      <c r="A7090" s="1">
        <v>-0.38431179332639598</v>
      </c>
      <c r="B7090" s="1">
        <f>IF(AND(-100&lt;A7090,A7090&lt;100),A7090,B7089)</f>
        <v>-0.38431179332639598</v>
      </c>
      <c r="C7090" s="1">
        <v>-0.104452190906166</v>
      </c>
      <c r="D7090" s="1">
        <f>IF(AND(-100&lt;C7090,C7090&lt;100),C7090,D7089)</f>
        <v>-0.104452190906166</v>
      </c>
      <c r="E7090" s="1">
        <v>-1.51795190463515</v>
      </c>
      <c r="F7090" s="1">
        <f>IF(AND(-100&lt;E7090,E7090&lt;100),E7090,F7089)</f>
        <v>-1.51795190463515</v>
      </c>
      <c r="G7090" s="1">
        <f>IF(SQRT(B7090^2+D7090^2+F7090^2)&lt;0.125,"",SQRT(B7090^2+D7090^2+F7090^2))</f>
        <v>1.5693259060693314</v>
      </c>
      <c r="H7090" s="1">
        <f t="shared" si="221"/>
        <v>15.693259060693315</v>
      </c>
      <c r="I7090" s="1">
        <v>-8.8239685952148701</v>
      </c>
      <c r="J7090" s="1">
        <f>I7090*xfactor</f>
        <v>-11.647638545683629</v>
      </c>
      <c r="K7090" s="1">
        <v>3.4068003900933501</v>
      </c>
      <c r="L7090" s="1">
        <f>K7090*yfactor</f>
        <v>4.4969765149232224</v>
      </c>
      <c r="M7090" s="1">
        <v>113.86146110553899</v>
      </c>
      <c r="N7090" s="1">
        <f>(M7090-80)*zfactor</f>
        <v>44.697128659311474</v>
      </c>
      <c r="O7090">
        <v>6</v>
      </c>
      <c r="P7090">
        <f t="shared" si="222"/>
        <v>0</v>
      </c>
      <c r="Q7090">
        <v>1</v>
      </c>
      <c r="R7090">
        <v>1</v>
      </c>
    </row>
    <row r="7091" spans="1:18" x14ac:dyDescent="0.2">
      <c r="A7091" s="1">
        <v>-0.38190424318934002</v>
      </c>
      <c r="B7091" s="1">
        <f>IF(AND(-100&lt;A7091,A7091&lt;100),A7091,B7090)</f>
        <v>-0.38190424318934002</v>
      </c>
      <c r="C7091" s="1">
        <v>-9.6159564003096901E-2</v>
      </c>
      <c r="D7091" s="1">
        <f>IF(AND(-100&lt;C7091,C7091&lt;100),C7091,D7090)</f>
        <v>-9.6159564003096901E-2</v>
      </c>
      <c r="E7091" s="1">
        <v>-1.4926360297202399</v>
      </c>
      <c r="F7091" s="1">
        <f>IF(AND(-100&lt;E7091,E7091&lt;100),E7091,F7090)</f>
        <v>-1.4926360297202399</v>
      </c>
      <c r="G7091" s="1">
        <f>IF(SQRT(B7091^2+D7091^2+F7091^2)&lt;0.125,"",SQRT(B7091^2+D7091^2+F7091^2))</f>
        <v>1.5437162400954034</v>
      </c>
      <c r="H7091" s="1">
        <f t="shared" si="221"/>
        <v>15.437162400954033</v>
      </c>
      <c r="I7091" s="1">
        <v>-8.8559873027329505</v>
      </c>
      <c r="J7091" s="1">
        <f>I7091*xfactor</f>
        <v>-11.689903239607496</v>
      </c>
      <c r="K7091" s="1">
        <v>3.3718616726281398</v>
      </c>
      <c r="L7091" s="1">
        <f>K7091*yfactor</f>
        <v>4.4508574078691447</v>
      </c>
      <c r="M7091" s="1">
        <v>113.848086581248</v>
      </c>
      <c r="N7091" s="1">
        <f>(M7091-80)*zfactor</f>
        <v>44.679474287247359</v>
      </c>
      <c r="O7091">
        <v>6</v>
      </c>
      <c r="P7091">
        <f t="shared" si="222"/>
        <v>0</v>
      </c>
      <c r="Q7091">
        <v>1</v>
      </c>
      <c r="R7091">
        <v>1</v>
      </c>
    </row>
    <row r="7092" spans="1:18" x14ac:dyDescent="0.2">
      <c r="A7092" s="1">
        <v>-0.34003084597453098</v>
      </c>
      <c r="B7092" s="1">
        <f>IF(AND(-100&lt;A7092,A7092&lt;100),A7092,B7091)</f>
        <v>-0.34003084597453098</v>
      </c>
      <c r="C7092" s="1">
        <v>-5.8514095558921203E-2</v>
      </c>
      <c r="D7092" s="1">
        <f>IF(AND(-100&lt;C7092,C7092&lt;100),C7092,D7091)</f>
        <v>-5.8514095558921203E-2</v>
      </c>
      <c r="E7092" s="1">
        <v>-1.46349046216561</v>
      </c>
      <c r="F7092" s="1">
        <f>IF(AND(-100&lt;E7092,E7092&lt;100),E7092,F7091)</f>
        <v>-1.46349046216561</v>
      </c>
      <c r="G7092" s="1">
        <f>IF(SQRT(B7092^2+D7092^2+F7092^2)&lt;0.125,"",SQRT(B7092^2+D7092^2+F7092^2))</f>
        <v>1.5036120538366751</v>
      </c>
      <c r="H7092" s="1">
        <f t="shared" si="221"/>
        <v>15.036120538366751</v>
      </c>
      <c r="I7092" s="1">
        <v>-8.8691561765996507</v>
      </c>
      <c r="J7092" s="1">
        <f>I7092*xfactor</f>
        <v>-11.707286153111539</v>
      </c>
      <c r="K7092" s="1">
        <v>3.3481507741484902</v>
      </c>
      <c r="L7092" s="1">
        <f>K7092*yfactor</f>
        <v>4.4195590218760072</v>
      </c>
      <c r="M7092" s="1">
        <v>113.842296180828</v>
      </c>
      <c r="N7092" s="1">
        <f>(M7092-80)*zfactor</f>
        <v>44.671830958692965</v>
      </c>
      <c r="O7092">
        <v>6</v>
      </c>
      <c r="P7092">
        <f t="shared" si="222"/>
        <v>0</v>
      </c>
      <c r="Q7092">
        <v>1</v>
      </c>
      <c r="R7092">
        <v>1</v>
      </c>
    </row>
    <row r="7093" spans="1:18" x14ac:dyDescent="0.2">
      <c r="A7093" s="1">
        <v>-0.340935514705696</v>
      </c>
      <c r="B7093" s="1">
        <f>IF(AND(-100&lt;A7093,A7093&lt;100),A7093,B7092)</f>
        <v>-0.340935514705696</v>
      </c>
      <c r="C7093" s="1">
        <v>-4.1442769500325299E-2</v>
      </c>
      <c r="D7093" s="1">
        <f>IF(AND(-100&lt;C7093,C7093&lt;100),C7093,D7092)</f>
        <v>-4.1442769500325299E-2</v>
      </c>
      <c r="E7093" s="1">
        <v>-1.43960743235426</v>
      </c>
      <c r="F7093" s="1">
        <f>IF(AND(-100&lt;E7093,E7093&lt;100),E7093,F7092)</f>
        <v>-1.43960743235426</v>
      </c>
      <c r="G7093" s="1">
        <f>IF(SQRT(B7093^2+D7093^2+F7093^2)&lt;0.125,"",SQRT(B7093^2+D7093^2+F7093^2))</f>
        <v>1.4800081376874656</v>
      </c>
      <c r="H7093" s="1">
        <f t="shared" si="221"/>
        <v>14.800081376874656</v>
      </c>
      <c r="I7093" s="1">
        <v>-8.8853463194852704</v>
      </c>
      <c r="J7093" s="1">
        <f>I7093*xfactor</f>
        <v>-11.728657141720557</v>
      </c>
      <c r="K7093" s="1">
        <v>3.3214608930771901</v>
      </c>
      <c r="L7093" s="1">
        <f>K7093*yfactor</f>
        <v>4.3843283788618912</v>
      </c>
      <c r="M7093" s="1">
        <v>113.83992551866901</v>
      </c>
      <c r="N7093" s="1">
        <f>(M7093-80)*zfactor</f>
        <v>44.668701684643089</v>
      </c>
      <c r="O7093">
        <v>6</v>
      </c>
      <c r="P7093">
        <f t="shared" si="222"/>
        <v>0</v>
      </c>
      <c r="Q7093">
        <v>1</v>
      </c>
      <c r="R7093">
        <v>1</v>
      </c>
    </row>
    <row r="7094" spans="1:18" x14ac:dyDescent="0.2">
      <c r="A7094" s="1">
        <v>-0.32880679222370501</v>
      </c>
      <c r="B7094" s="1">
        <f>IF(AND(-100&lt;A7094,A7094&lt;100),A7094,B7093)</f>
        <v>-0.32880679222370501</v>
      </c>
      <c r="C7094" s="1">
        <v>-3.0260751442784201E-2</v>
      </c>
      <c r="D7094" s="1">
        <f>IF(AND(-100&lt;C7094,C7094&lt;100),C7094,D7093)</f>
        <v>-3.0260751442784201E-2</v>
      </c>
      <c r="E7094" s="1">
        <v>-1.4681292623939499</v>
      </c>
      <c r="F7094" s="1">
        <f>IF(AND(-100&lt;E7094,E7094&lt;100),E7094,F7093)</f>
        <v>-1.4681292623939499</v>
      </c>
      <c r="G7094" s="1">
        <f>IF(SQRT(B7094^2+D7094^2+F7094^2)&lt;0.125,"",SQRT(B7094^2+D7094^2+F7094^2))</f>
        <v>1.5048033595083872</v>
      </c>
      <c r="H7094" s="1">
        <f t="shared" si="221"/>
        <v>15.048033595083872</v>
      </c>
      <c r="I7094" s="1">
        <v>-8.9116764950944791</v>
      </c>
      <c r="J7094" s="1">
        <f>I7094*xfactor</f>
        <v>-11.763412973524712</v>
      </c>
      <c r="K7094" s="1">
        <v>3.2740174762916601</v>
      </c>
      <c r="L7094" s="1">
        <f>K7094*yfactor</f>
        <v>4.3217030687049913</v>
      </c>
      <c r="M7094" s="1">
        <v>113.828403147519</v>
      </c>
      <c r="N7094" s="1">
        <f>(M7094-80)*zfactor</f>
        <v>44.653492154725079</v>
      </c>
      <c r="O7094">
        <v>6</v>
      </c>
      <c r="P7094">
        <f t="shared" si="222"/>
        <v>0</v>
      </c>
      <c r="Q7094">
        <v>1</v>
      </c>
      <c r="R7094">
        <v>1</v>
      </c>
    </row>
    <row r="7095" spans="1:18" x14ac:dyDescent="0.2">
      <c r="A7095" s="1">
        <v>-0.30438720248346302</v>
      </c>
      <c r="B7095" s="1">
        <f>IF(AND(-100&lt;A7095,A7095&lt;100),A7095,B7094)</f>
        <v>-0.30438720248346302</v>
      </c>
      <c r="C7095" s="1">
        <v>3.78420360298395E-3</v>
      </c>
      <c r="D7095" s="1">
        <f>IF(AND(-100&lt;C7095,C7095&lt;100),C7095,D7094)</f>
        <v>3.78420360298395E-3</v>
      </c>
      <c r="E7095" s="1">
        <v>-1.4746619528973199</v>
      </c>
      <c r="F7095" s="1">
        <f>IF(AND(-100&lt;E7095,E7095&lt;100),E7095,F7094)</f>
        <v>-1.4746619528973199</v>
      </c>
      <c r="G7095" s="1">
        <f>IF(SQRT(B7095^2+D7095^2+F7095^2)&lt;0.125,"",SQRT(B7095^2+D7095^2+F7095^2))</f>
        <v>1.5057535537250293</v>
      </c>
      <c r="H7095" s="1">
        <f t="shared" si="221"/>
        <v>15.057535537250292</v>
      </c>
      <c r="I7095" s="1">
        <v>-8.9430721669206292</v>
      </c>
      <c r="J7095" s="1">
        <f>I7095*xfactor</f>
        <v>-11.804855260335231</v>
      </c>
      <c r="K7095" s="1">
        <v>3.2161742182254298</v>
      </c>
      <c r="L7095" s="1">
        <f>K7095*yfactor</f>
        <v>4.2453499680575675</v>
      </c>
      <c r="M7095" s="1">
        <v>113.81235351683</v>
      </c>
      <c r="N7095" s="1">
        <f>(M7095-80)*zfactor</f>
        <v>44.632306642215603</v>
      </c>
      <c r="O7095">
        <v>6</v>
      </c>
      <c r="P7095">
        <f t="shared" si="222"/>
        <v>0</v>
      </c>
      <c r="Q7095">
        <v>1</v>
      </c>
      <c r="R7095">
        <v>1</v>
      </c>
    </row>
    <row r="7096" spans="1:18" x14ac:dyDescent="0.2">
      <c r="A7096" s="1">
        <v>-0.29468688674536497</v>
      </c>
      <c r="B7096" s="1">
        <f>IF(AND(-100&lt;A7096,A7096&lt;100),A7096,B7095)</f>
        <v>-0.29468688674536497</v>
      </c>
      <c r="C7096" s="1">
        <v>3.4921843403165598E-3</v>
      </c>
      <c r="D7096" s="1">
        <f>IF(AND(-100&lt;C7096,C7096&lt;100),C7096,D7095)</f>
        <v>3.4921843403165598E-3</v>
      </c>
      <c r="E7096" s="1">
        <v>-1.44536178652067</v>
      </c>
      <c r="F7096" s="1">
        <f>IF(AND(-100&lt;E7096,E7096&lt;100),E7096,F7095)</f>
        <v>-1.44536178652067</v>
      </c>
      <c r="G7096" s="1">
        <f>IF(SQRT(B7096^2+D7096^2+F7096^2)&lt;0.125,"",SQRT(B7096^2+D7096^2+F7096^2))</f>
        <v>1.4751010984015183</v>
      </c>
      <c r="H7096" s="1">
        <f t="shared" si="221"/>
        <v>14.751010984015183</v>
      </c>
      <c r="I7096" s="1">
        <v>-8.9875583644915906</v>
      </c>
      <c r="J7096" s="1">
        <f>I7096*xfactor</f>
        <v>-11.863577041128901</v>
      </c>
      <c r="K7096" s="1">
        <v>3.1427083106060301</v>
      </c>
      <c r="L7096" s="1">
        <f>K7096*yfactor</f>
        <v>4.1483749699999599</v>
      </c>
      <c r="M7096" s="1">
        <v>113.8060651598</v>
      </c>
      <c r="N7096" s="1">
        <f>(M7096-80)*zfactor</f>
        <v>44.624006010936</v>
      </c>
      <c r="O7096">
        <v>6</v>
      </c>
      <c r="P7096">
        <f t="shared" si="222"/>
        <v>0</v>
      </c>
      <c r="Q7096">
        <v>1</v>
      </c>
      <c r="R7096">
        <v>1</v>
      </c>
    </row>
    <row r="7097" spans="1:18" x14ac:dyDescent="0.2">
      <c r="A7097" s="1">
        <v>-0.29067742976895899</v>
      </c>
      <c r="B7097" s="1">
        <f>IF(AND(-100&lt;A7097,A7097&lt;100),A7097,B7096)</f>
        <v>-0.29067742976895899</v>
      </c>
      <c r="C7097" s="1">
        <v>3.3581034600940397E-2</v>
      </c>
      <c r="D7097" s="1">
        <f>IF(AND(-100&lt;C7097,C7097&lt;100),C7097,D7096)</f>
        <v>3.3581034600940397E-2</v>
      </c>
      <c r="E7097" s="1">
        <v>-1.4228209083697601</v>
      </c>
      <c r="F7097" s="1">
        <f>IF(AND(-100&lt;E7097,E7097&lt;100),E7097,F7096)</f>
        <v>-1.4228209083697601</v>
      </c>
      <c r="G7097" s="1">
        <f>IF(SQRT(B7097^2+D7097^2+F7097^2)&lt;0.125,"",SQRT(B7097^2+D7097^2+F7097^2))</f>
        <v>1.4525978078450026</v>
      </c>
      <c r="H7097" s="1">
        <f t="shared" si="221"/>
        <v>14.525978078450025</v>
      </c>
      <c r="I7097" s="1">
        <v>-9.0451729718303397</v>
      </c>
      <c r="J7097" s="1">
        <f>I7097*xfactor</f>
        <v>-11.939628322816048</v>
      </c>
      <c r="K7097" s="1">
        <v>3.0454544930357801</v>
      </c>
      <c r="L7097" s="1">
        <f>K7097*yfactor</f>
        <v>4.0199999308072298</v>
      </c>
      <c r="M7097" s="1">
        <v>113.794239962056</v>
      </c>
      <c r="N7097" s="1">
        <f>(M7097-80)*zfactor</f>
        <v>44.608396749913915</v>
      </c>
      <c r="O7097">
        <v>6</v>
      </c>
      <c r="P7097">
        <f t="shared" si="222"/>
        <v>0</v>
      </c>
      <c r="Q7097">
        <v>1</v>
      </c>
      <c r="R7097">
        <v>1</v>
      </c>
    </row>
    <row r="7098" spans="1:18" x14ac:dyDescent="0.2">
      <c r="A7098" s="1">
        <v>-0.26324502653443299</v>
      </c>
      <c r="B7098" s="1">
        <f>IF(AND(-100&lt;A7098,A7098&lt;100),A7098,B7097)</f>
        <v>-0.26324502653443299</v>
      </c>
      <c r="C7098" s="1">
        <v>4.5427657866516702E-2</v>
      </c>
      <c r="D7098" s="1">
        <f>IF(AND(-100&lt;C7098,C7098&lt;100),C7098,D7097)</f>
        <v>4.5427657866516702E-2</v>
      </c>
      <c r="E7098" s="1">
        <v>-1.43120347770089</v>
      </c>
      <c r="F7098" s="1">
        <f>IF(AND(-100&lt;E7098,E7098&lt;100),E7098,F7097)</f>
        <v>-1.43120347770089</v>
      </c>
      <c r="G7098" s="1">
        <f>IF(SQRT(B7098^2+D7098^2+F7098^2)&lt;0.125,"",SQRT(B7098^2+D7098^2+F7098^2))</f>
        <v>1.4559206745827444</v>
      </c>
      <c r="H7098" s="1">
        <f t="shared" si="221"/>
        <v>14.559206745827444</v>
      </c>
      <c r="I7098" s="1">
        <v>-9.11562732935562</v>
      </c>
      <c r="J7098" s="1">
        <f>I7098*xfactor</f>
        <v>-12.03262807474942</v>
      </c>
      <c r="K7098" s="1">
        <v>2.9458625514143799</v>
      </c>
      <c r="L7098" s="1">
        <f>K7098*yfactor</f>
        <v>3.8885385678669815</v>
      </c>
      <c r="M7098" s="1">
        <v>113.795707598295</v>
      </c>
      <c r="N7098" s="1">
        <f>(M7098-80)*zfactor</f>
        <v>44.610334029749396</v>
      </c>
      <c r="O7098">
        <v>6</v>
      </c>
      <c r="P7098">
        <f t="shared" si="222"/>
        <v>0</v>
      </c>
      <c r="Q7098">
        <v>1</v>
      </c>
      <c r="R7098">
        <v>1</v>
      </c>
    </row>
    <row r="7099" spans="1:18" x14ac:dyDescent="0.2">
      <c r="A7099" s="1">
        <v>-0.29839627352543402</v>
      </c>
      <c r="B7099" s="1">
        <f>IF(AND(-100&lt;A7099,A7099&lt;100),A7099,B7098)</f>
        <v>-0.29839627352543402</v>
      </c>
      <c r="C7099" s="1">
        <v>6.5361484123802202E-2</v>
      </c>
      <c r="D7099" s="1">
        <f>IF(AND(-100&lt;C7099,C7099&lt;100),C7099,D7098)</f>
        <v>6.5361484123802202E-2</v>
      </c>
      <c r="E7099" s="1">
        <v>-1.4496959286214799</v>
      </c>
      <c r="F7099" s="1">
        <f>IF(AND(-100&lt;E7099,E7099&lt;100),E7099,F7098)</f>
        <v>-1.4496959286214799</v>
      </c>
      <c r="G7099" s="1">
        <f>IF(SQRT(B7099^2+D7099^2+F7099^2)&lt;0.125,"",SQRT(B7099^2+D7099^2+F7099^2))</f>
        <v>1.4815298664294374</v>
      </c>
      <c r="H7099" s="1">
        <f t="shared" si="221"/>
        <v>14.815298664294374</v>
      </c>
      <c r="I7099" s="1">
        <v>-9.2183120729932106</v>
      </c>
      <c r="J7099" s="1">
        <f>I7099*xfactor</f>
        <v>-12.168171936351039</v>
      </c>
      <c r="K7099" s="1">
        <v>2.79584826030759</v>
      </c>
      <c r="L7099" s="1">
        <f>K7099*yfactor</f>
        <v>3.6905197036060189</v>
      </c>
      <c r="M7099" s="1">
        <v>113.820608185851</v>
      </c>
      <c r="N7099" s="1">
        <f>(M7099-80)*zfactor</f>
        <v>44.64320280532332</v>
      </c>
      <c r="O7099">
        <v>6</v>
      </c>
      <c r="P7099">
        <f t="shared" si="222"/>
        <v>0</v>
      </c>
      <c r="Q7099">
        <v>1</v>
      </c>
      <c r="R7099">
        <v>1</v>
      </c>
    </row>
    <row r="7100" spans="1:18" x14ac:dyDescent="0.2">
      <c r="A7100" s="1">
        <v>-0.26970617776439998</v>
      </c>
      <c r="B7100" s="1">
        <f>IF(AND(-100&lt;A7100,A7100&lt;100),A7100,B7099)</f>
        <v>-0.26970617776439998</v>
      </c>
      <c r="C7100" s="1">
        <v>8.2312852050604596E-2</v>
      </c>
      <c r="D7100" s="1">
        <f>IF(AND(-100&lt;C7100,C7100&lt;100),C7100,D7099)</f>
        <v>8.2312852050604596E-2</v>
      </c>
      <c r="E7100" s="1">
        <v>-1.4391350997208101</v>
      </c>
      <c r="F7100" s="1">
        <f>IF(AND(-100&lt;E7100,E7100&lt;100),E7100,F7099)</f>
        <v>-1.4391350997208101</v>
      </c>
      <c r="G7100" s="1">
        <f>IF(SQRT(B7100^2+D7100^2+F7100^2)&lt;0.125,"",SQRT(B7100^2+D7100^2+F7100^2))</f>
        <v>1.4665015046652399</v>
      </c>
      <c r="H7100" s="1">
        <f t="shared" si="221"/>
        <v>14.6650150466524</v>
      </c>
      <c r="I7100" s="1">
        <v>-9.3669780908857003</v>
      </c>
      <c r="J7100" s="1">
        <f>I7100*xfactor</f>
        <v>-12.364411079969125</v>
      </c>
      <c r="K7100" s="1">
        <v>2.57806955416837</v>
      </c>
      <c r="L7100" s="1">
        <f>K7100*yfactor</f>
        <v>3.4030518115022486</v>
      </c>
      <c r="M7100" s="1">
        <v>113.83594222137501</v>
      </c>
      <c r="N7100" s="1">
        <f>(M7100-80)*zfactor</f>
        <v>44.663443732215008</v>
      </c>
      <c r="O7100">
        <v>6</v>
      </c>
      <c r="P7100">
        <f t="shared" si="222"/>
        <v>0</v>
      </c>
      <c r="Q7100">
        <v>1</v>
      </c>
      <c r="R7100">
        <v>1</v>
      </c>
    </row>
    <row r="7101" spans="1:18" x14ac:dyDescent="0.2">
      <c r="A7101" s="1">
        <v>-0.26995132370365599</v>
      </c>
      <c r="B7101" s="1">
        <f>IF(AND(-100&lt;A7101,A7101&lt;100),A7101,B7100)</f>
        <v>-0.26995132370365599</v>
      </c>
      <c r="C7101" s="1">
        <v>0.12721470239934099</v>
      </c>
      <c r="D7101" s="1">
        <f>IF(AND(-100&lt;C7101,C7101&lt;100),C7101,D7100)</f>
        <v>0.12721470239934099</v>
      </c>
      <c r="E7101" s="1">
        <v>-1.4933918443140399</v>
      </c>
      <c r="F7101" s="1">
        <f>IF(AND(-100&lt;E7101,E7101&lt;100),E7101,F7100)</f>
        <v>-1.4933918443140399</v>
      </c>
      <c r="G7101" s="1">
        <f>IF(SQRT(B7101^2+D7101^2+F7101^2)&lt;0.125,"",SQRT(B7101^2+D7101^2+F7101^2))</f>
        <v>1.5229171015979821</v>
      </c>
      <c r="H7101" s="1">
        <f t="shared" si="221"/>
        <v>15.229171015979821</v>
      </c>
      <c r="I7101" s="1">
        <v>-9.5317068921913393</v>
      </c>
      <c r="J7101" s="1">
        <f>I7101*xfactor</f>
        <v>-12.581853097692568</v>
      </c>
      <c r="K7101" s="1">
        <v>2.31178550199806</v>
      </c>
      <c r="L7101" s="1">
        <f>K7101*yfactor</f>
        <v>3.0515568626374394</v>
      </c>
      <c r="M7101" s="1">
        <v>113.83202332352</v>
      </c>
      <c r="N7101" s="1">
        <f>(M7101-80)*zfactor</f>
        <v>44.658270787046412</v>
      </c>
      <c r="O7101">
        <v>6</v>
      </c>
      <c r="P7101">
        <f t="shared" si="222"/>
        <v>0</v>
      </c>
      <c r="Q7101">
        <v>1</v>
      </c>
      <c r="R7101">
        <v>1</v>
      </c>
    </row>
    <row r="7102" spans="1:18" x14ac:dyDescent="0.2">
      <c r="A7102" s="1">
        <v>-0.30887684802674198</v>
      </c>
      <c r="B7102" s="1">
        <f>IF(AND(-100&lt;A7102,A7102&lt;100),A7102,B7101)</f>
        <v>-0.30887684802674198</v>
      </c>
      <c r="C7102" s="1">
        <v>0.11956935205601001</v>
      </c>
      <c r="D7102" s="1">
        <f>IF(AND(-100&lt;C7102,C7102&lt;100),C7102,D7101)</f>
        <v>0.11956935205601001</v>
      </c>
      <c r="E7102" s="1">
        <v>-1.56580398304093</v>
      </c>
      <c r="F7102" s="1">
        <f>IF(AND(-100&lt;E7102,E7102&lt;100),E7102,F7101)</f>
        <v>-1.56580398304093</v>
      </c>
      <c r="G7102" s="1">
        <f>IF(SQRT(B7102^2+D7102^2+F7102^2)&lt;0.125,"",SQRT(B7102^2+D7102^2+F7102^2))</f>
        <v>1.6004511396805809</v>
      </c>
      <c r="H7102" s="1">
        <f t="shared" si="221"/>
        <v>16.00451139680581</v>
      </c>
      <c r="I7102" s="1">
        <v>-9.6911793716172596</v>
      </c>
      <c r="J7102" s="1">
        <f>I7102*xfactor</f>
        <v>-12.792356770534782</v>
      </c>
      <c r="K7102" s="1">
        <v>2.0473915588598599</v>
      </c>
      <c r="L7102" s="1">
        <f>K7102*yfactor</f>
        <v>2.7025568576950154</v>
      </c>
      <c r="M7102" s="1">
        <v>113.818669937622</v>
      </c>
      <c r="N7102" s="1">
        <f>(M7102-80)*zfactor</f>
        <v>44.640644317661049</v>
      </c>
      <c r="O7102">
        <v>6</v>
      </c>
      <c r="P7102">
        <f t="shared" si="222"/>
        <v>0</v>
      </c>
      <c r="Q7102">
        <v>1</v>
      </c>
      <c r="R7102">
        <v>1</v>
      </c>
    </row>
    <row r="7103" spans="1:18" x14ac:dyDescent="0.2">
      <c r="A7103" s="1">
        <v>-0.30501806882617599</v>
      </c>
      <c r="B7103" s="1">
        <f>IF(AND(-100&lt;A7103,A7103&lt;100),A7103,B7102)</f>
        <v>-0.30501806882617599</v>
      </c>
      <c r="C7103" s="1">
        <v>9.5005431733898901E-2</v>
      </c>
      <c r="D7103" s="1">
        <f>IF(AND(-100&lt;C7103,C7103&lt;100),C7103,D7102)</f>
        <v>9.5005431733898901E-2</v>
      </c>
      <c r="E7103" s="1">
        <v>-1.6083103722084999</v>
      </c>
      <c r="F7103" s="1">
        <f>IF(AND(-100&lt;E7103,E7103&lt;100),E7103,F7102)</f>
        <v>-1.6083103722084999</v>
      </c>
      <c r="G7103" s="1">
        <f>IF(SQRT(B7103^2+D7103^2+F7103^2)&lt;0.125,"",SQRT(B7103^2+D7103^2+F7103^2))</f>
        <v>1.6397329989125784</v>
      </c>
      <c r="H7103" s="1">
        <f t="shared" si="221"/>
        <v>16.397329989125783</v>
      </c>
      <c r="I7103" s="1">
        <v>-9.8472234049986707</v>
      </c>
      <c r="J7103" s="1">
        <f>I7103*xfactor</f>
        <v>-12.998334894598246</v>
      </c>
      <c r="K7103" s="1">
        <v>1.7940415321263901</v>
      </c>
      <c r="L7103" s="1">
        <f>K7103*yfactor</f>
        <v>2.368134822406835</v>
      </c>
      <c r="M7103" s="1">
        <v>113.818436343241</v>
      </c>
      <c r="N7103" s="1">
        <f>(M7103-80)*zfactor</f>
        <v>44.64033597307813</v>
      </c>
      <c r="O7103">
        <v>6</v>
      </c>
      <c r="P7103">
        <f t="shared" si="222"/>
        <v>0</v>
      </c>
      <c r="Q7103">
        <v>1</v>
      </c>
      <c r="R7103">
        <v>1</v>
      </c>
    </row>
    <row r="7104" spans="1:18" x14ac:dyDescent="0.2">
      <c r="A7104" s="1">
        <v>-0.292760785745518</v>
      </c>
      <c r="B7104" s="1">
        <f>IF(AND(-100&lt;A7104,A7104&lt;100),A7104,B7103)</f>
        <v>-0.292760785745518</v>
      </c>
      <c r="C7104" s="1">
        <v>5.9827059199638398E-2</v>
      </c>
      <c r="D7104" s="1">
        <f>IF(AND(-100&lt;C7104,C7104&lt;100),C7104,D7103)</f>
        <v>5.9827059199638398E-2</v>
      </c>
      <c r="E7104" s="1">
        <v>-1.6065199016743501</v>
      </c>
      <c r="F7104" s="1">
        <f>IF(AND(-100&lt;E7104,E7104&lt;100),E7104,F7103)</f>
        <v>-1.6065199016743501</v>
      </c>
      <c r="G7104" s="1">
        <f>IF(SQRT(B7104^2+D7104^2+F7104^2)&lt;0.125,"",SQRT(B7104^2+D7104^2+F7104^2))</f>
        <v>1.6340729326313967</v>
      </c>
      <c r="H7104" s="1">
        <f t="shared" si="221"/>
        <v>16.340729326313969</v>
      </c>
      <c r="I7104" s="1">
        <v>-9.9918691331515195</v>
      </c>
      <c r="J7104" s="1">
        <f>I7104*xfactor</f>
        <v>-13.189267255760006</v>
      </c>
      <c r="K7104" s="1">
        <v>1.57520100163381</v>
      </c>
      <c r="L7104" s="1">
        <f>K7104*yfactor</f>
        <v>2.0792653221566293</v>
      </c>
      <c r="M7104" s="1">
        <v>113.80760944392</v>
      </c>
      <c r="N7104" s="1">
        <f>(M7104-80)*zfactor</f>
        <v>44.626044465974402</v>
      </c>
      <c r="O7104">
        <v>6</v>
      </c>
      <c r="P7104">
        <f t="shared" si="222"/>
        <v>0</v>
      </c>
      <c r="Q7104">
        <v>1</v>
      </c>
      <c r="R7104">
        <v>1</v>
      </c>
    </row>
    <row r="7105" spans="1:18" x14ac:dyDescent="0.2">
      <c r="A7105" s="1">
        <v>-0.339374400163376</v>
      </c>
      <c r="B7105" s="1">
        <f>IF(AND(-100&lt;A7105,A7105&lt;100),A7105,B7104)</f>
        <v>-0.339374400163376</v>
      </c>
      <c r="C7105" s="1">
        <v>0.11530124139475301</v>
      </c>
      <c r="D7105" s="1">
        <f>IF(AND(-100&lt;C7105,C7105&lt;100),C7105,D7104)</f>
        <v>0.11530124139475301</v>
      </c>
      <c r="E7105" s="1">
        <v>-1.6281285163397601</v>
      </c>
      <c r="F7105" s="1">
        <f>IF(AND(-100&lt;E7105,E7105&lt;100),E7105,F7104)</f>
        <v>-1.6281285163397601</v>
      </c>
      <c r="G7105" s="1">
        <f>IF(SQRT(B7105^2+D7105^2+F7105^2)&lt;0.125,"",SQRT(B7105^2+D7105^2+F7105^2))</f>
        <v>1.6671148207223554</v>
      </c>
      <c r="H7105" s="1">
        <f t="shared" si="221"/>
        <v>16.671148207223553</v>
      </c>
      <c r="I7105" s="1">
        <v>-10.122243517722801</v>
      </c>
      <c r="J7105" s="1">
        <f>I7105*xfactor</f>
        <v>-13.361361443394097</v>
      </c>
      <c r="K7105" s="1">
        <v>1.3839264010283301</v>
      </c>
      <c r="L7105" s="1">
        <f>K7105*yfactor</f>
        <v>1.8267828493573959</v>
      </c>
      <c r="M7105" s="1">
        <v>113.80650478357801</v>
      </c>
      <c r="N7105" s="1">
        <f>(M7105-80)*zfactor</f>
        <v>44.624586314322968</v>
      </c>
      <c r="O7105">
        <v>6</v>
      </c>
      <c r="P7105">
        <f t="shared" si="222"/>
        <v>0</v>
      </c>
      <c r="Q7105">
        <v>1</v>
      </c>
      <c r="R7105">
        <v>1</v>
      </c>
    </row>
    <row r="7106" spans="1:18" x14ac:dyDescent="0.2">
      <c r="A7106" s="1">
        <v>-0.32559749465265198</v>
      </c>
      <c r="B7106" s="1">
        <f>IF(AND(-100&lt;A7106,A7106&lt;100),A7106,B7105)</f>
        <v>-0.32559749465265198</v>
      </c>
      <c r="C7106" s="1">
        <v>0.106001421633872</v>
      </c>
      <c r="D7106" s="1">
        <f>IF(AND(-100&lt;C7106,C7106&lt;100),C7106,D7105)</f>
        <v>0.106001421633872</v>
      </c>
      <c r="E7106" s="1">
        <v>-1.6869029853834101</v>
      </c>
      <c r="F7106" s="1">
        <f>IF(AND(-100&lt;E7106,E7106&lt;100),E7106,F7105)</f>
        <v>-1.6869029853834101</v>
      </c>
      <c r="G7106" s="1">
        <f>IF(SQRT(B7106^2+D7106^2+F7106^2)&lt;0.125,"",SQRT(B7106^2+D7106^2+F7106^2))</f>
        <v>1.7213052349911526</v>
      </c>
      <c r="H7106" s="1">
        <f t="shared" si="221"/>
        <v>17.213052349911525</v>
      </c>
      <c r="I7106" s="1">
        <v>-10.214769554050299</v>
      </c>
      <c r="J7106" s="1">
        <f>I7106*xfactor</f>
        <v>-13.483495811346396</v>
      </c>
      <c r="K7106" s="1">
        <v>1.2338919770092101</v>
      </c>
      <c r="L7106" s="1">
        <f>K7106*yfactor</f>
        <v>1.6287374096521574</v>
      </c>
      <c r="M7106" s="1">
        <v>113.81064172572199</v>
      </c>
      <c r="N7106" s="1">
        <f>(M7106-80)*zfactor</f>
        <v>44.63004707795303</v>
      </c>
      <c r="O7106">
        <v>6</v>
      </c>
      <c r="P7106">
        <f t="shared" si="222"/>
        <v>0</v>
      </c>
      <c r="Q7106">
        <v>1</v>
      </c>
      <c r="R7106">
        <v>1</v>
      </c>
    </row>
    <row r="7107" spans="1:18" x14ac:dyDescent="0.2">
      <c r="A7107" s="1">
        <v>-0.33335195849042698</v>
      </c>
      <c r="B7107" s="1">
        <f>IF(AND(-100&lt;A7107,A7107&lt;100),A7107,B7106)</f>
        <v>-0.33335195849042698</v>
      </c>
      <c r="C7107" s="1">
        <v>0.104914915975254</v>
      </c>
      <c r="D7107" s="1">
        <f>IF(AND(-100&lt;C7107,C7107&lt;100),C7107,D7106)</f>
        <v>0.104914915975254</v>
      </c>
      <c r="E7107" s="1">
        <v>-1.7299443081714601</v>
      </c>
      <c r="F7107" s="1">
        <f>IF(AND(-100&lt;E7107,E7107&lt;100),E7107,F7106)</f>
        <v>-1.7299443081714601</v>
      </c>
      <c r="G7107" s="1">
        <f>IF(SQRT(B7107^2+D7107^2+F7107^2)&lt;0.125,"",SQRT(B7107^2+D7107^2+F7107^2))</f>
        <v>1.7648903584070965</v>
      </c>
      <c r="H7107" s="1">
        <f t="shared" ref="H7107:H7170" si="223">IF(G7107&gt;0.125,10*G7107,0)</f>
        <v>17.648903584070965</v>
      </c>
      <c r="I7107" s="1">
        <v>-10.277228859612601</v>
      </c>
      <c r="J7107" s="1">
        <f>I7107*xfactor</f>
        <v>-13.565942094688634</v>
      </c>
      <c r="K7107" s="1">
        <v>1.1385273028852401</v>
      </c>
      <c r="L7107" s="1">
        <f>K7107*yfactor</f>
        <v>1.5028560398085169</v>
      </c>
      <c r="M7107" s="1">
        <v>113.824918904119</v>
      </c>
      <c r="N7107" s="1">
        <f>(M7107-80)*zfactor</f>
        <v>44.648892953437084</v>
      </c>
      <c r="O7107">
        <v>6</v>
      </c>
      <c r="P7107">
        <f t="shared" si="222"/>
        <v>0</v>
      </c>
      <c r="Q7107">
        <v>1</v>
      </c>
      <c r="R7107">
        <v>1</v>
      </c>
    </row>
    <row r="7108" spans="1:18" x14ac:dyDescent="0.2">
      <c r="A7108" s="1">
        <v>-0.333920876822628</v>
      </c>
      <c r="B7108" s="1">
        <f>IF(AND(-100&lt;A7108,A7108&lt;100),A7108,B7107)</f>
        <v>-0.333920876822628</v>
      </c>
      <c r="C7108" s="1">
        <v>0.100205644044896</v>
      </c>
      <c r="D7108" s="1">
        <f>IF(AND(-100&lt;C7108,C7108&lt;100),C7108,D7107)</f>
        <v>0.100205644044896</v>
      </c>
      <c r="E7108" s="1">
        <v>-1.7492368551300399</v>
      </c>
      <c r="F7108" s="1">
        <f>IF(AND(-100&lt;E7108,E7108&lt;100),E7108,F7107)</f>
        <v>-1.7492368551300399</v>
      </c>
      <c r="G7108" s="1">
        <f>IF(SQRT(B7108^2+D7108^2+F7108^2)&lt;0.125,"",SQRT(B7108^2+D7108^2+F7108^2))</f>
        <v>1.7836406304022336</v>
      </c>
      <c r="H7108" s="1">
        <f t="shared" si="223"/>
        <v>17.836406304022336</v>
      </c>
      <c r="I7108" s="1">
        <v>-10.3227426815561</v>
      </c>
      <c r="J7108" s="1">
        <f>I7108*xfactor</f>
        <v>-13.626020339654053</v>
      </c>
      <c r="K7108" s="1">
        <v>1.0787884549752</v>
      </c>
      <c r="L7108" s="1">
        <f>K7108*yfactor</f>
        <v>1.4240007605672642</v>
      </c>
      <c r="M7108" s="1">
        <v>113.832175215286</v>
      </c>
      <c r="N7108" s="1">
        <f>(M7108-80)*zfactor</f>
        <v>44.658471284177523</v>
      </c>
      <c r="O7108">
        <v>6</v>
      </c>
      <c r="P7108">
        <f t="shared" ref="P7108:P7171" si="224">IF(OR(O7108&lt;&gt;O7107,Q7108&lt;&gt;Q7107,R7108&lt;&gt;R7107),1,0)</f>
        <v>0</v>
      </c>
      <c r="Q7108">
        <v>1</v>
      </c>
      <c r="R7108">
        <v>1</v>
      </c>
    </row>
    <row r="7109" spans="1:18" x14ac:dyDescent="0.2">
      <c r="A7109" s="1">
        <v>-0.36379551717986103</v>
      </c>
      <c r="B7109" s="1">
        <f>IF(AND(-100&lt;A7109,A7109&lt;100),A7109,B7108)</f>
        <v>-0.36379551717986103</v>
      </c>
      <c r="C7109" s="1">
        <v>0.109511536673521</v>
      </c>
      <c r="D7109" s="1">
        <f>IF(AND(-100&lt;C7109,C7109&lt;100),C7109,D7108)</f>
        <v>0.109511536673521</v>
      </c>
      <c r="E7109" s="1">
        <v>-1.78636511366731</v>
      </c>
      <c r="F7109" s="1">
        <f>IF(AND(-100&lt;E7109,E7109&lt;100),E7109,F7108)</f>
        <v>-1.78636511366731</v>
      </c>
      <c r="G7109" s="1">
        <f>IF(SQRT(B7109^2+D7109^2+F7109^2)&lt;0.125,"",SQRT(B7109^2+D7109^2+F7109^2))</f>
        <v>1.8263187767507565</v>
      </c>
      <c r="H7109" s="1">
        <f t="shared" si="223"/>
        <v>18.263187767507564</v>
      </c>
      <c r="I7109" s="1">
        <v>-10.364121005306</v>
      </c>
      <c r="J7109" s="1">
        <f>I7109*xfactor</f>
        <v>-13.680639727003921</v>
      </c>
      <c r="K7109" s="1">
        <v>1.03918178792416</v>
      </c>
      <c r="L7109" s="1">
        <f>K7109*yfactor</f>
        <v>1.3717199600598913</v>
      </c>
      <c r="M7109" s="1">
        <v>113.84271651406701</v>
      </c>
      <c r="N7109" s="1">
        <f>(M7109-80)*zfactor</f>
        <v>44.672385798568449</v>
      </c>
      <c r="O7109">
        <v>6</v>
      </c>
      <c r="P7109">
        <f t="shared" si="224"/>
        <v>0</v>
      </c>
      <c r="Q7109">
        <v>1</v>
      </c>
      <c r="R7109">
        <v>1</v>
      </c>
    </row>
    <row r="7110" spans="1:18" x14ac:dyDescent="0.2">
      <c r="A7110" s="1">
        <v>-0.37306206536293401</v>
      </c>
      <c r="B7110" s="1">
        <f>IF(AND(-100&lt;A7110,A7110&lt;100),A7110,B7109)</f>
        <v>-0.37306206536293401</v>
      </c>
      <c r="C7110" s="1">
        <v>0.104068262883748</v>
      </c>
      <c r="D7110" s="1">
        <f>IF(AND(-100&lt;C7110,C7110&lt;100),C7110,D7109)</f>
        <v>0.104068262883748</v>
      </c>
      <c r="E7110" s="1">
        <v>-1.82732948659901</v>
      </c>
      <c r="F7110" s="1">
        <f>IF(AND(-100&lt;E7110,E7110&lt;100),E7110,F7109)</f>
        <v>-1.82732948659901</v>
      </c>
      <c r="G7110" s="1">
        <f>IF(SQRT(B7110^2+D7110^2+F7110^2)&lt;0.125,"",SQRT(B7110^2+D7110^2+F7110^2))</f>
        <v>1.8679235960142213</v>
      </c>
      <c r="H7110" s="1">
        <f t="shared" si="223"/>
        <v>18.679235960142215</v>
      </c>
      <c r="I7110" s="1">
        <v>-10.396701772262499</v>
      </c>
      <c r="J7110" s="1">
        <f>I7110*xfactor</f>
        <v>-13.7236463393865</v>
      </c>
      <c r="K7110" s="1">
        <v>1.0083348254811899</v>
      </c>
      <c r="L7110" s="1">
        <f>K7110*yfactor</f>
        <v>1.3310019696351707</v>
      </c>
      <c r="M7110" s="1">
        <v>113.842587550224</v>
      </c>
      <c r="N7110" s="1">
        <f>(M7110-80)*zfactor</f>
        <v>44.672215566295677</v>
      </c>
      <c r="O7110">
        <v>6</v>
      </c>
      <c r="P7110">
        <f t="shared" si="224"/>
        <v>0</v>
      </c>
      <c r="Q7110">
        <v>1</v>
      </c>
      <c r="R7110">
        <v>1</v>
      </c>
    </row>
    <row r="7111" spans="1:18" x14ac:dyDescent="0.2">
      <c r="A7111" s="1">
        <v>-0.35618735735956197</v>
      </c>
      <c r="B7111" s="1">
        <f>IF(AND(-100&lt;A7111,A7111&lt;100),A7111,B7110)</f>
        <v>-0.35618735735956197</v>
      </c>
      <c r="C7111" s="1">
        <v>0.10274433943694899</v>
      </c>
      <c r="D7111" s="1">
        <f>IF(AND(-100&lt;C7111,C7111&lt;100),C7111,D7110)</f>
        <v>0.10274433943694899</v>
      </c>
      <c r="E7111" s="1">
        <v>-1.8697124220052499</v>
      </c>
      <c r="F7111" s="1">
        <f>IF(AND(-100&lt;E7111,E7111&lt;100),E7111,F7110)</f>
        <v>-1.8697124220052499</v>
      </c>
      <c r="G7111" s="1">
        <f>IF(SQRT(B7111^2+D7111^2+F7111^2)&lt;0.125,"",SQRT(B7111^2+D7111^2+F7111^2))</f>
        <v>1.9061086993741625</v>
      </c>
      <c r="H7111" s="1">
        <f t="shared" si="223"/>
        <v>19.061086993741625</v>
      </c>
      <c r="I7111" s="1">
        <v>-10.4322912309975</v>
      </c>
      <c r="J7111" s="1">
        <f>I7111*xfactor</f>
        <v>-13.770624424916701</v>
      </c>
      <c r="K7111" s="1">
        <v>0.97945298197738895</v>
      </c>
      <c r="L7111" s="1">
        <f>K7111*yfactor</f>
        <v>1.2928779362101535</v>
      </c>
      <c r="M7111" s="1">
        <v>113.83389999108699</v>
      </c>
      <c r="N7111" s="1">
        <f>(M7111-80)*zfactor</f>
        <v>44.660747988234831</v>
      </c>
      <c r="O7111">
        <v>6</v>
      </c>
      <c r="P7111">
        <f t="shared" si="224"/>
        <v>0</v>
      </c>
      <c r="Q7111">
        <v>1</v>
      </c>
      <c r="R7111">
        <v>1</v>
      </c>
    </row>
    <row r="7112" spans="1:18" x14ac:dyDescent="0.2">
      <c r="A7112" s="1">
        <v>-0.359131419307055</v>
      </c>
      <c r="B7112" s="1">
        <f>IF(AND(-100&lt;A7112,A7112&lt;100),A7112,B7111)</f>
        <v>-0.359131419307055</v>
      </c>
      <c r="C7112" s="1">
        <v>0.116057823228899</v>
      </c>
      <c r="D7112" s="1">
        <f>IF(AND(-100&lt;C7112,C7112&lt;100),C7112,D7111)</f>
        <v>0.116057823228899</v>
      </c>
      <c r="E7112" s="1">
        <v>-1.82621667284171</v>
      </c>
      <c r="F7112" s="1">
        <f>IF(AND(-100&lt;E7112,E7112&lt;100),E7112,F7111)</f>
        <v>-1.82621667284171</v>
      </c>
      <c r="G7112" s="1">
        <f>IF(SQRT(B7112^2+D7112^2+F7112^2)&lt;0.125,"",SQRT(B7112^2+D7112^2+F7112^2))</f>
        <v>1.8648088724668743</v>
      </c>
      <c r="H7112" s="1">
        <f t="shared" si="223"/>
        <v>18.648088724668742</v>
      </c>
      <c r="I7112" s="1">
        <v>-10.4786200084828</v>
      </c>
      <c r="J7112" s="1">
        <f>I7112*xfactor</f>
        <v>-13.831778411197297</v>
      </c>
      <c r="K7112" s="1">
        <v>0.94758753236648396</v>
      </c>
      <c r="L7112" s="1">
        <f>K7112*yfactor</f>
        <v>1.2508155427237588</v>
      </c>
      <c r="M7112" s="1">
        <v>113.831223202487</v>
      </c>
      <c r="N7112" s="1">
        <f>(M7112-80)*zfactor</f>
        <v>44.657214627282833</v>
      </c>
      <c r="O7112">
        <v>6</v>
      </c>
      <c r="P7112">
        <f t="shared" si="224"/>
        <v>0</v>
      </c>
      <c r="Q7112">
        <v>1</v>
      </c>
      <c r="R7112">
        <v>1</v>
      </c>
    </row>
    <row r="7113" spans="1:18" x14ac:dyDescent="0.2">
      <c r="A7113" s="1">
        <v>-0.36890222755757701</v>
      </c>
      <c r="B7113" s="1">
        <f>IF(AND(-100&lt;A7113,A7113&lt;100),A7113,B7112)</f>
        <v>-0.36890222755757701</v>
      </c>
      <c r="C7113" s="1">
        <v>0.11150182140059101</v>
      </c>
      <c r="D7113" s="1">
        <f>IF(AND(-100&lt;C7113,C7113&lt;100),C7113,D7112)</f>
        <v>0.11150182140059101</v>
      </c>
      <c r="E7113" s="1">
        <v>-1.8149906929253901</v>
      </c>
      <c r="F7113" s="1">
        <f>IF(AND(-100&lt;E7113,E7113&lt;100),E7113,F7112)</f>
        <v>-1.8149906929253901</v>
      </c>
      <c r="G7113" s="1">
        <f>IF(SQRT(B7113^2+D7113^2+F7113^2)&lt;0.125,"",SQRT(B7113^2+D7113^2+F7113^2))</f>
        <v>1.8554548566533164</v>
      </c>
      <c r="H7113" s="1">
        <f t="shared" si="223"/>
        <v>18.554548566533164</v>
      </c>
      <c r="I7113" s="1">
        <v>-10.549416135679801</v>
      </c>
      <c r="J7113" s="1">
        <f>I7113*xfactor</f>
        <v>-13.925229299097337</v>
      </c>
      <c r="K7113" s="1">
        <v>0.930033047007782</v>
      </c>
      <c r="L7113" s="1">
        <f>K7113*yfactor</f>
        <v>1.2276436220502722</v>
      </c>
      <c r="M7113" s="1">
        <v>113.82272516572201</v>
      </c>
      <c r="N7113" s="1">
        <f>(M7113-80)*zfactor</f>
        <v>44.645997218753045</v>
      </c>
      <c r="O7113">
        <v>6</v>
      </c>
      <c r="P7113">
        <f t="shared" si="224"/>
        <v>0</v>
      </c>
      <c r="Q7113">
        <v>1</v>
      </c>
      <c r="R7113">
        <v>1</v>
      </c>
    </row>
    <row r="7114" spans="1:18" x14ac:dyDescent="0.2">
      <c r="A7114" s="1">
        <v>-0.399547761938506</v>
      </c>
      <c r="B7114" s="1">
        <f>IF(AND(-100&lt;A7114,A7114&lt;100),A7114,B7113)</f>
        <v>-0.399547761938506</v>
      </c>
      <c r="C7114" s="1">
        <v>9.2507955714500406E-2</v>
      </c>
      <c r="D7114" s="1">
        <f>IF(AND(-100&lt;C7114,C7114&lt;100),C7114,D7113)</f>
        <v>9.2507955714500406E-2</v>
      </c>
      <c r="E7114" s="1">
        <v>-1.8308927514673401</v>
      </c>
      <c r="F7114" s="1">
        <f>IF(AND(-100&lt;E7114,E7114&lt;100),E7114,F7113)</f>
        <v>-1.8308927514673401</v>
      </c>
      <c r="G7114" s="1">
        <f>IF(SQRT(B7114^2+D7114^2+F7114^2)&lt;0.125,"",SQRT(B7114^2+D7114^2+F7114^2))</f>
        <v>1.8762634152261757</v>
      </c>
      <c r="H7114" s="1">
        <f t="shared" si="223"/>
        <v>18.762634152261757</v>
      </c>
      <c r="I7114" s="1">
        <v>-10.645776840116801</v>
      </c>
      <c r="J7114" s="1">
        <f>I7114*xfactor</f>
        <v>-14.052425428954178</v>
      </c>
      <c r="K7114" s="1">
        <v>0.90467045578621696</v>
      </c>
      <c r="L7114" s="1">
        <f>K7114*yfactor</f>
        <v>1.1941650016378065</v>
      </c>
      <c r="M7114" s="1">
        <v>113.81389154424301</v>
      </c>
      <c r="N7114" s="1">
        <f>(M7114-80)*zfactor</f>
        <v>44.63433683840077</v>
      </c>
      <c r="O7114">
        <v>6</v>
      </c>
      <c r="P7114">
        <f t="shared" si="224"/>
        <v>0</v>
      </c>
      <c r="Q7114">
        <v>1</v>
      </c>
      <c r="R7114">
        <v>1</v>
      </c>
    </row>
    <row r="7115" spans="1:18" x14ac:dyDescent="0.2">
      <c r="A7115" s="1">
        <v>-0.41870031463329099</v>
      </c>
      <c r="B7115" s="1">
        <f>IF(AND(-100&lt;A7115,A7115&lt;100),A7115,B7114)</f>
        <v>-0.41870031463329099</v>
      </c>
      <c r="C7115" s="1">
        <v>6.1213891936044401E-2</v>
      </c>
      <c r="D7115" s="1">
        <f>IF(AND(-100&lt;C7115,C7115&lt;100),C7115,D7114)</f>
        <v>6.1213891936044401E-2</v>
      </c>
      <c r="E7115" s="1">
        <v>-1.8382616825409499</v>
      </c>
      <c r="F7115" s="1">
        <f>IF(AND(-100&lt;E7115,E7115&lt;100),E7115,F7114)</f>
        <v>-1.8382616825409499</v>
      </c>
      <c r="G7115" s="1">
        <f>IF(SQRT(B7115^2+D7115^2+F7115^2)&lt;0.125,"",SQRT(B7115^2+D7115^2+F7115^2))</f>
        <v>1.8863358946747153</v>
      </c>
      <c r="H7115" s="1">
        <f t="shared" si="223"/>
        <v>18.863358946747152</v>
      </c>
      <c r="I7115" s="1">
        <v>-10.7580441114174</v>
      </c>
      <c r="J7115" s="1">
        <f>I7115*xfactor</f>
        <v>-14.200618227070969</v>
      </c>
      <c r="K7115" s="1">
        <v>0.87064126977244904</v>
      </c>
      <c r="L7115" s="1">
        <f>K7115*yfactor</f>
        <v>1.1492464760996328</v>
      </c>
      <c r="M7115" s="1">
        <v>113.794974960346</v>
      </c>
      <c r="N7115" s="1">
        <f>(M7115-80)*zfactor</f>
        <v>44.609366947656717</v>
      </c>
      <c r="O7115">
        <v>6</v>
      </c>
      <c r="P7115">
        <f t="shared" si="224"/>
        <v>0</v>
      </c>
      <c r="Q7115">
        <v>1</v>
      </c>
      <c r="R7115">
        <v>1</v>
      </c>
    </row>
    <row r="7116" spans="1:18" x14ac:dyDescent="0.2">
      <c r="A7116" s="1">
        <v>-0.42739217669054103</v>
      </c>
      <c r="B7116" s="1">
        <f>IF(AND(-100&lt;A7116,A7116&lt;100),A7116,B7115)</f>
        <v>-0.42739217669054103</v>
      </c>
      <c r="C7116" s="1">
        <v>3.79990502025443E-2</v>
      </c>
      <c r="D7116" s="1">
        <f>IF(AND(-100&lt;C7116,C7116&lt;100),C7116,D7115)</f>
        <v>3.79990502025443E-2</v>
      </c>
      <c r="E7116" s="1">
        <v>-1.8152319875929199</v>
      </c>
      <c r="F7116" s="1">
        <f>IF(AND(-100&lt;E7116,E7116&lt;100),E7116,F7115)</f>
        <v>-1.8152319875929199</v>
      </c>
      <c r="G7116" s="1">
        <f>IF(SQRT(B7116^2+D7116^2+F7116^2)&lt;0.125,"",SQRT(B7116^2+D7116^2+F7116^2))</f>
        <v>1.8652547196812335</v>
      </c>
      <c r="H7116" s="1">
        <f t="shared" si="223"/>
        <v>18.652547196812336</v>
      </c>
      <c r="I7116" s="1">
        <v>-10.857755518059699</v>
      </c>
      <c r="J7116" s="1">
        <f>I7116*xfactor</f>
        <v>-14.332237283838804</v>
      </c>
      <c r="K7116" s="1">
        <v>0.82033708326245902</v>
      </c>
      <c r="L7116" s="1">
        <f>K7116*yfactor</f>
        <v>1.0828449499064459</v>
      </c>
      <c r="M7116" s="1">
        <v>113.772069314502</v>
      </c>
      <c r="N7116" s="1">
        <f>(M7116-80)*zfactor</f>
        <v>44.579131495142647</v>
      </c>
      <c r="O7116">
        <v>6</v>
      </c>
      <c r="P7116">
        <f t="shared" si="224"/>
        <v>0</v>
      </c>
      <c r="Q7116">
        <v>1</v>
      </c>
      <c r="R7116">
        <v>1</v>
      </c>
    </row>
    <row r="7117" spans="1:18" x14ac:dyDescent="0.2">
      <c r="A7117" s="1">
        <v>-0.42082692750432998</v>
      </c>
      <c r="B7117" s="1">
        <f>IF(AND(-100&lt;A7117,A7117&lt;100),A7117,B7116)</f>
        <v>-0.42082692750432998</v>
      </c>
      <c r="C7117" s="1">
        <v>3.1039246456371499E-2</v>
      </c>
      <c r="D7117" s="1">
        <f>IF(AND(-100&lt;C7117,C7117&lt;100),C7117,D7116)</f>
        <v>3.1039246456371499E-2</v>
      </c>
      <c r="E7117" s="1">
        <v>-1.78678006501644</v>
      </c>
      <c r="F7117" s="1">
        <f>IF(AND(-100&lt;E7117,E7117&lt;100),E7117,F7116)</f>
        <v>-1.78678006501644</v>
      </c>
      <c r="G7117" s="1">
        <f>IF(SQRT(B7117^2+D7117^2+F7117^2)&lt;0.125,"",SQRT(B7117^2+D7117^2+F7117^2))</f>
        <v>1.8359307553591089</v>
      </c>
      <c r="H7117" s="1">
        <f t="shared" si="223"/>
        <v>18.359307553591087</v>
      </c>
      <c r="I7117" s="1">
        <v>-10.939982061847999</v>
      </c>
      <c r="J7117" s="1">
        <f>I7117*xfactor</f>
        <v>-14.44077632163936</v>
      </c>
      <c r="K7117" s="1">
        <v>0.75086504516035302</v>
      </c>
      <c r="L7117" s="1">
        <f>K7117*yfactor</f>
        <v>0.99114185961166601</v>
      </c>
      <c r="M7117" s="1">
        <v>113.746325361606</v>
      </c>
      <c r="N7117" s="1">
        <f>(M7117-80)*zfactor</f>
        <v>44.545149477319917</v>
      </c>
      <c r="O7117">
        <v>6</v>
      </c>
      <c r="P7117">
        <f t="shared" si="224"/>
        <v>0</v>
      </c>
      <c r="Q7117">
        <v>1</v>
      </c>
      <c r="R7117">
        <v>1</v>
      </c>
    </row>
    <row r="7118" spans="1:18" x14ac:dyDescent="0.2">
      <c r="A7118" s="1">
        <v>-0.38112833253214601</v>
      </c>
      <c r="B7118" s="1">
        <f>IF(AND(-100&lt;A7118,A7118&lt;100),A7118,B7117)</f>
        <v>-0.38112833253214601</v>
      </c>
      <c r="C7118" s="1">
        <v>4.3487611907530699E-2</v>
      </c>
      <c r="D7118" s="1">
        <f>IF(AND(-100&lt;C7118,C7118&lt;100),C7118,D7117)</f>
        <v>4.3487611907530699E-2</v>
      </c>
      <c r="E7118" s="1">
        <v>-1.81341834403201</v>
      </c>
      <c r="F7118" s="1">
        <f>IF(AND(-100&lt;E7118,E7118&lt;100),E7118,F7117)</f>
        <v>-1.81341834403201</v>
      </c>
      <c r="G7118" s="1">
        <f>IF(SQRT(B7118^2+D7118^2+F7118^2)&lt;0.125,"",SQRT(B7118^2+D7118^2+F7118^2))</f>
        <v>1.8535468887298081</v>
      </c>
      <c r="H7118" s="1">
        <f t="shared" si="223"/>
        <v>18.53546888729808</v>
      </c>
      <c r="I7118" s="1">
        <v>-10.982033708163099</v>
      </c>
      <c r="J7118" s="1">
        <f>I7118*xfactor</f>
        <v>-14.496284494775292</v>
      </c>
      <c r="K7118" s="1">
        <v>0.66710703942573002</v>
      </c>
      <c r="L7118" s="1">
        <f>K7118*yfactor</f>
        <v>0.88058129204196367</v>
      </c>
      <c r="M7118" s="1">
        <v>113.721615947731</v>
      </c>
      <c r="N7118" s="1">
        <f>(M7118-80)*zfactor</f>
        <v>44.512533051004915</v>
      </c>
      <c r="O7118">
        <v>6</v>
      </c>
      <c r="P7118">
        <f t="shared" si="224"/>
        <v>0</v>
      </c>
      <c r="Q7118">
        <v>1</v>
      </c>
      <c r="R7118">
        <v>1</v>
      </c>
    </row>
    <row r="7119" spans="1:18" x14ac:dyDescent="0.2">
      <c r="A7119" s="1">
        <v>-0.35438715215614103</v>
      </c>
      <c r="B7119" s="1">
        <f>IF(AND(-100&lt;A7119,A7119&lt;100),A7119,B7118)</f>
        <v>-0.35438715215614103</v>
      </c>
      <c r="C7119" s="1">
        <v>6.1660996778700301E-2</v>
      </c>
      <c r="D7119" s="1">
        <f>IF(AND(-100&lt;C7119,C7119&lt;100),C7119,D7118)</f>
        <v>6.1660996778700301E-2</v>
      </c>
      <c r="E7119" s="1">
        <v>-1.80833280730555</v>
      </c>
      <c r="F7119" s="1">
        <f>IF(AND(-100&lt;E7119,E7119&lt;100),E7119,F7118)</f>
        <v>-1.80833280730555</v>
      </c>
      <c r="G7119" s="1">
        <f>IF(SQRT(B7119^2+D7119^2+F7119^2)&lt;0.125,"",SQRT(B7119^2+D7119^2+F7119^2))</f>
        <v>1.8437624234468644</v>
      </c>
      <c r="H7119" s="1">
        <f t="shared" si="223"/>
        <v>18.437624234468643</v>
      </c>
      <c r="I7119" s="1">
        <v>-11.023786849700301</v>
      </c>
      <c r="J7119" s="1">
        <f>I7119*xfactor</f>
        <v>-14.551398641604397</v>
      </c>
      <c r="K7119" s="1">
        <v>0.59189615242860305</v>
      </c>
      <c r="L7119" s="1">
        <f>K7119*yfactor</f>
        <v>0.78130292120575606</v>
      </c>
      <c r="M7119" s="1">
        <v>113.712077727306</v>
      </c>
      <c r="N7119" s="1">
        <f>(M7119-80)*zfactor</f>
        <v>44.499942600043916</v>
      </c>
      <c r="O7119">
        <v>6</v>
      </c>
      <c r="P7119">
        <f t="shared" si="224"/>
        <v>0</v>
      </c>
      <c r="Q7119">
        <v>1</v>
      </c>
      <c r="R7119">
        <v>1</v>
      </c>
    </row>
    <row r="7120" spans="1:18" x14ac:dyDescent="0.2">
      <c r="A7120" s="1">
        <v>-0.36251135138203999</v>
      </c>
      <c r="B7120" s="1">
        <f>IF(AND(-100&lt;A7120,A7120&lt;100),A7120,B7119)</f>
        <v>-0.36251135138203999</v>
      </c>
      <c r="C7120" s="1">
        <v>6.2668107998374398E-2</v>
      </c>
      <c r="D7120" s="1">
        <f>IF(AND(-100&lt;C7120,C7120&lt;100),C7120,D7119)</f>
        <v>6.2668107998374398E-2</v>
      </c>
      <c r="E7120" s="1">
        <v>-1.75211356413119</v>
      </c>
      <c r="F7120" s="1">
        <f>IF(AND(-100&lt;E7120,E7120&lt;100),E7120,F7119)</f>
        <v>-1.75211356413119</v>
      </c>
      <c r="G7120" s="1">
        <f>IF(SQRT(B7120^2+D7120^2+F7120^2)&lt;0.125,"",SQRT(B7120^2+D7120^2+F7120^2))</f>
        <v>1.7903194444716928</v>
      </c>
      <c r="H7120" s="1">
        <f t="shared" si="223"/>
        <v>17.903194444716927</v>
      </c>
      <c r="I7120" s="1">
        <v>-11.0751659559047</v>
      </c>
      <c r="J7120" s="1">
        <f>I7120*xfactor</f>
        <v>-14.619219061794205</v>
      </c>
      <c r="K7120" s="1">
        <v>0.51753744684820902</v>
      </c>
      <c r="L7120" s="1">
        <f>K7120*yfactor</f>
        <v>0.68314942983963589</v>
      </c>
      <c r="M7120" s="1">
        <v>113.712545890073</v>
      </c>
      <c r="N7120" s="1">
        <f>(M7120-80)*zfactor</f>
        <v>44.500560574896362</v>
      </c>
      <c r="O7120">
        <v>6</v>
      </c>
      <c r="P7120">
        <f t="shared" si="224"/>
        <v>0</v>
      </c>
      <c r="Q7120">
        <v>1</v>
      </c>
      <c r="R7120">
        <v>1</v>
      </c>
    </row>
    <row r="7121" spans="1:18" x14ac:dyDescent="0.2">
      <c r="A7121" s="1">
        <v>-0.35795601475836902</v>
      </c>
      <c r="B7121" s="1">
        <f>IF(AND(-100&lt;A7121,A7121&lt;100),A7121,B7120)</f>
        <v>-0.35795601475836902</v>
      </c>
      <c r="C7121" s="1">
        <v>7.42857038211477E-2</v>
      </c>
      <c r="D7121" s="1">
        <f>IF(AND(-100&lt;C7121,C7121&lt;100),C7121,D7120)</f>
        <v>7.42857038211477E-2</v>
      </c>
      <c r="E7121" s="1">
        <v>-1.7276598078501699</v>
      </c>
      <c r="F7121" s="1">
        <f>IF(AND(-100&lt;E7121,E7121&lt;100),E7121,F7120)</f>
        <v>-1.7276598078501699</v>
      </c>
      <c r="G7121" s="1">
        <f>IF(SQRT(B7121^2+D7121^2+F7121^2)&lt;0.125,"",SQRT(B7121^2+D7121^2+F7121^2))</f>
        <v>1.7659159906277486</v>
      </c>
      <c r="H7121" s="1">
        <f t="shared" si="223"/>
        <v>17.659159906277488</v>
      </c>
      <c r="I7121" s="1">
        <v>-11.1118547538077</v>
      </c>
      <c r="J7121" s="1">
        <f>I7121*xfactor</f>
        <v>-14.667648275026165</v>
      </c>
      <c r="K7121" s="1">
        <v>0.45287777963679299</v>
      </c>
      <c r="L7121" s="1">
        <f>K7121*yfactor</f>
        <v>0.59779866912056678</v>
      </c>
      <c r="M7121" s="1">
        <v>113.707199916967</v>
      </c>
      <c r="N7121" s="1">
        <f>(M7121-80)*zfactor</f>
        <v>44.49350389039644</v>
      </c>
      <c r="O7121">
        <v>6</v>
      </c>
      <c r="P7121">
        <f t="shared" si="224"/>
        <v>0</v>
      </c>
      <c r="Q7121">
        <v>1</v>
      </c>
      <c r="R7121">
        <v>1</v>
      </c>
    </row>
    <row r="7122" spans="1:18" x14ac:dyDescent="0.2">
      <c r="A7122" s="1">
        <v>-0.35931188914894502</v>
      </c>
      <c r="B7122" s="1">
        <f>IF(AND(-100&lt;A7122,A7122&lt;100),A7122,B7121)</f>
        <v>-0.35931188914894502</v>
      </c>
      <c r="C7122" s="1">
        <v>9.1598998474060098E-2</v>
      </c>
      <c r="D7122" s="1">
        <f>IF(AND(-100&lt;C7122,C7122&lt;100),C7122,D7121)</f>
        <v>9.1598998474060098E-2</v>
      </c>
      <c r="E7122" s="1">
        <v>-1.7354716179151499</v>
      </c>
      <c r="F7122" s="1">
        <f>IF(AND(-100&lt;E7122,E7122&lt;100),E7122,F7121)</f>
        <v>-1.7354716179151499</v>
      </c>
      <c r="G7122" s="1">
        <f>IF(SQRT(B7122^2+D7122^2+F7122^2)&lt;0.125,"",SQRT(B7122^2+D7122^2+F7122^2))</f>
        <v>1.7746428223150321</v>
      </c>
      <c r="H7122" s="1">
        <f t="shared" si="223"/>
        <v>17.746428223150321</v>
      </c>
      <c r="I7122" s="1">
        <v>-11.142740247885801</v>
      </c>
      <c r="J7122" s="1">
        <f>I7122*xfactor</f>
        <v>-14.708417127209257</v>
      </c>
      <c r="K7122" s="1">
        <v>0.39401710591226902</v>
      </c>
      <c r="L7122" s="1">
        <f>K7122*yfactor</f>
        <v>0.52010257980419516</v>
      </c>
      <c r="M7122" s="1">
        <v>113.69466710197899</v>
      </c>
      <c r="N7122" s="1">
        <f>(M7122-80)*zfactor</f>
        <v>44.476960574612271</v>
      </c>
      <c r="O7122">
        <v>6</v>
      </c>
      <c r="P7122">
        <f t="shared" si="224"/>
        <v>0</v>
      </c>
      <c r="Q7122">
        <v>1</v>
      </c>
      <c r="R7122">
        <v>1</v>
      </c>
    </row>
    <row r="7123" spans="1:18" x14ac:dyDescent="0.2">
      <c r="A7123" s="1">
        <v>-0.35002352718013502</v>
      </c>
      <c r="B7123" s="1">
        <f>IF(AND(-100&lt;A7123,A7123&lt;100),A7123,B7122)</f>
        <v>-0.35002352718013502</v>
      </c>
      <c r="C7123" s="1">
        <v>9.0142363209208001E-2</v>
      </c>
      <c r="D7123" s="1">
        <f>IF(AND(-100&lt;C7123,C7123&lt;100),C7123,D7122)</f>
        <v>9.0142363209208001E-2</v>
      </c>
      <c r="E7123" s="1">
        <v>-1.75458885191291</v>
      </c>
      <c r="F7123" s="1">
        <f>IF(AND(-100&lt;E7123,E7123&lt;100),E7123,F7122)</f>
        <v>-1.75458885191291</v>
      </c>
      <c r="G7123" s="1">
        <f>IF(SQRT(B7123^2+D7123^2+F7123^2)&lt;0.125,"",SQRT(B7123^2+D7123^2+F7123^2))</f>
        <v>1.7914307562620519</v>
      </c>
      <c r="H7123" s="1">
        <f t="shared" si="223"/>
        <v>17.914307562620518</v>
      </c>
      <c r="I7123" s="1">
        <v>-11.177570781180901</v>
      </c>
      <c r="J7123" s="1">
        <f>I7123*xfactor</f>
        <v>-14.754393431158789</v>
      </c>
      <c r="K7123" s="1">
        <v>0.32836935947939599</v>
      </c>
      <c r="L7123" s="1">
        <f>K7123*yfactor</f>
        <v>0.43344755451280276</v>
      </c>
      <c r="M7123" s="1">
        <v>113.682048492023</v>
      </c>
      <c r="N7123" s="1">
        <f>(M7123-80)*zfactor</f>
        <v>44.460304009470363</v>
      </c>
      <c r="O7123">
        <v>6</v>
      </c>
      <c r="P7123">
        <f t="shared" si="224"/>
        <v>0</v>
      </c>
      <c r="Q7123">
        <v>1</v>
      </c>
      <c r="R7123">
        <v>1</v>
      </c>
    </row>
    <row r="7124" spans="1:18" x14ac:dyDescent="0.2">
      <c r="A7124" s="1">
        <v>-0.35235483933982997</v>
      </c>
      <c r="B7124" s="1">
        <f>IF(AND(-100&lt;A7124,A7124&lt;100),A7124,B7123)</f>
        <v>-0.35235483933982997</v>
      </c>
      <c r="C7124" s="1">
        <v>0.103190067136868</v>
      </c>
      <c r="D7124" s="1">
        <f>IF(AND(-100&lt;C7124,C7124&lt;100),C7124,D7123)</f>
        <v>0.103190067136868</v>
      </c>
      <c r="E7124" s="1">
        <v>-1.7065572373811499</v>
      </c>
      <c r="F7124" s="1">
        <f>IF(AND(-100&lt;E7124,E7124&lt;100),E7124,F7123)</f>
        <v>-1.7065572373811499</v>
      </c>
      <c r="G7124" s="1">
        <f>IF(SQRT(B7124^2+D7124^2+F7124^2)&lt;0.125,"",SQRT(B7124^2+D7124^2+F7124^2))</f>
        <v>1.7456058338639602</v>
      </c>
      <c r="H7124" s="1">
        <f t="shared" si="223"/>
        <v>17.4560583386396</v>
      </c>
      <c r="I7124" s="1">
        <v>-11.224246401261199</v>
      </c>
      <c r="J7124" s="1">
        <f>I7124*xfactor</f>
        <v>-14.816005249664784</v>
      </c>
      <c r="K7124" s="1">
        <v>0.24239824866646101</v>
      </c>
      <c r="L7124" s="1">
        <f>K7124*yfactor</f>
        <v>0.31996568823972854</v>
      </c>
      <c r="M7124" s="1">
        <v>113.66909017352999</v>
      </c>
      <c r="N7124" s="1">
        <f>(M7124-80)*zfactor</f>
        <v>44.443199029059592</v>
      </c>
      <c r="O7124">
        <v>6</v>
      </c>
      <c r="P7124">
        <f t="shared" si="224"/>
        <v>0</v>
      </c>
      <c r="Q7124">
        <v>1</v>
      </c>
      <c r="R7124">
        <v>1</v>
      </c>
    </row>
    <row r="7125" spans="1:18" x14ac:dyDescent="0.2">
      <c r="A7125" s="1">
        <v>-0.33196190457874197</v>
      </c>
      <c r="B7125" s="1">
        <f>IF(AND(-100&lt;A7125,A7125&lt;100),A7125,B7124)</f>
        <v>-0.33196190457874197</v>
      </c>
      <c r="C7125" s="1">
        <v>9.3147202264984394E-2</v>
      </c>
      <c r="D7125" s="1">
        <f>IF(AND(-100&lt;C7125,C7125&lt;100),C7125,D7124)</f>
        <v>9.3147202264984394E-2</v>
      </c>
      <c r="E7125" s="1">
        <v>-1.6703659363017</v>
      </c>
      <c r="F7125" s="1">
        <f>IF(AND(-100&lt;E7125,E7125&lt;100),E7125,F7124)</f>
        <v>-1.6703659363017</v>
      </c>
      <c r="G7125" s="1">
        <f>IF(SQRT(B7125^2+D7125^2+F7125^2)&lt;0.125,"",SQRT(B7125^2+D7125^2+F7125^2))</f>
        <v>1.7055783384349119</v>
      </c>
      <c r="H7125" s="1">
        <f t="shared" si="223"/>
        <v>17.05578338434912</v>
      </c>
      <c r="I7125" s="1">
        <v>-11.273325361079801</v>
      </c>
      <c r="J7125" s="1">
        <f>I7125*xfactor</f>
        <v>-14.880789476625337</v>
      </c>
      <c r="K7125" s="1">
        <v>0.139962333301099</v>
      </c>
      <c r="L7125" s="1">
        <f>K7125*yfactor</f>
        <v>0.18475027995745069</v>
      </c>
      <c r="M7125" s="1">
        <v>113.633723554919</v>
      </c>
      <c r="N7125" s="1">
        <f>(M7125-80)*zfactor</f>
        <v>44.396515092493082</v>
      </c>
      <c r="O7125">
        <v>6</v>
      </c>
      <c r="P7125">
        <f t="shared" si="224"/>
        <v>0</v>
      </c>
      <c r="Q7125">
        <v>1</v>
      </c>
      <c r="R7125">
        <v>1</v>
      </c>
    </row>
    <row r="7126" spans="1:18" x14ac:dyDescent="0.2">
      <c r="A7126" s="1">
        <v>-0.31927824951907302</v>
      </c>
      <c r="B7126" s="1">
        <f>IF(AND(-100&lt;A7126,A7126&lt;100),A7126,B7125)</f>
        <v>-0.31927824951907302</v>
      </c>
      <c r="C7126" s="1">
        <v>8.8995926971637801E-2</v>
      </c>
      <c r="D7126" s="1">
        <f>IF(AND(-100&lt;C7126,C7126&lt;100),C7126,D7125)</f>
        <v>8.8995926971637801E-2</v>
      </c>
      <c r="E7126" s="1">
        <v>-1.66035632790385</v>
      </c>
      <c r="F7126" s="1">
        <f>IF(AND(-100&lt;E7126,E7126&lt;100),E7126,F7125)</f>
        <v>-1.66035632790385</v>
      </c>
      <c r="G7126" s="1">
        <f>IF(SQRT(B7126^2+D7126^2+F7126^2)&lt;0.125,"",SQRT(B7126^2+D7126^2+F7126^2))</f>
        <v>1.6931160654969468</v>
      </c>
      <c r="H7126" s="1">
        <f t="shared" si="223"/>
        <v>16.931160654969467</v>
      </c>
      <c r="I7126" s="1">
        <v>-11.3342292088275</v>
      </c>
      <c r="J7126" s="1">
        <f>I7126*xfactor</f>
        <v>-14.9611825556523</v>
      </c>
      <c r="K7126" s="1">
        <v>1.7100126496103499E-2</v>
      </c>
      <c r="L7126" s="1">
        <f>K7126*yfactor</f>
        <v>2.257216697485662E-2</v>
      </c>
      <c r="M7126" s="1">
        <v>113.598207463615</v>
      </c>
      <c r="N7126" s="1">
        <f>(M7126-80)*zfactor</f>
        <v>44.349633851971795</v>
      </c>
      <c r="O7126">
        <v>6</v>
      </c>
      <c r="P7126">
        <f t="shared" si="224"/>
        <v>0</v>
      </c>
      <c r="Q7126">
        <v>1</v>
      </c>
      <c r="R7126">
        <v>1</v>
      </c>
    </row>
    <row r="7127" spans="1:18" x14ac:dyDescent="0.2">
      <c r="A7127" s="1">
        <v>-0.29027544123722798</v>
      </c>
      <c r="B7127" s="1">
        <f>IF(AND(-100&lt;A7127,A7127&lt;100),A7127,B7126)</f>
        <v>-0.29027544123722798</v>
      </c>
      <c r="C7127" s="1">
        <v>9.6501528038052106E-2</v>
      </c>
      <c r="D7127" s="1">
        <f>IF(AND(-100&lt;C7127,C7127&lt;100),C7127,D7126)</f>
        <v>9.6501528038052106E-2</v>
      </c>
      <c r="E7127" s="1">
        <v>-1.6485370514197899</v>
      </c>
      <c r="F7127" s="1">
        <f>IF(AND(-100&lt;E7127,E7127&lt;100),E7127,F7126)</f>
        <v>-1.6485370514197899</v>
      </c>
      <c r="G7127" s="1">
        <f>IF(SQRT(B7127^2+D7127^2+F7127^2)&lt;0.125,"",SQRT(B7127^2+D7127^2+F7127^2))</f>
        <v>1.6766773054475932</v>
      </c>
      <c r="H7127" s="1">
        <f t="shared" si="223"/>
        <v>16.766773054475934</v>
      </c>
      <c r="I7127" s="1">
        <v>-11.386314022484701</v>
      </c>
      <c r="J7127" s="1">
        <f>I7127*xfactor</f>
        <v>-15.029934509679805</v>
      </c>
      <c r="K7127" s="1">
        <v>-0.115488131826552</v>
      </c>
      <c r="L7127" s="1">
        <f>K7127*yfactor</f>
        <v>-0.15244433401104865</v>
      </c>
      <c r="M7127" s="1">
        <v>113.561525473477</v>
      </c>
      <c r="N7127" s="1">
        <f>(M7127-80)*zfactor</f>
        <v>44.30121362498965</v>
      </c>
      <c r="O7127">
        <v>6</v>
      </c>
      <c r="P7127">
        <f t="shared" si="224"/>
        <v>0</v>
      </c>
      <c r="Q7127">
        <v>1</v>
      </c>
      <c r="R7127">
        <v>1</v>
      </c>
    </row>
    <row r="7128" spans="1:18" x14ac:dyDescent="0.2">
      <c r="A7128" s="1">
        <v>-0.22559011794544401</v>
      </c>
      <c r="B7128" s="1">
        <f>IF(AND(-100&lt;A7128,A7128&lt;100),A7128,B7127)</f>
        <v>-0.22559011794544401</v>
      </c>
      <c r="C7128" s="1">
        <v>7.0024578064817905E-2</v>
      </c>
      <c r="D7128" s="1">
        <f>IF(AND(-100&lt;C7128,C7128&lt;100),C7128,D7127)</f>
        <v>7.0024578064817905E-2</v>
      </c>
      <c r="E7128" s="1">
        <v>-1.5671904199080799</v>
      </c>
      <c r="F7128" s="1">
        <f>IF(AND(-100&lt;E7128,E7128&lt;100),E7128,F7127)</f>
        <v>-1.5671904199080799</v>
      </c>
      <c r="G7128" s="1">
        <f>IF(SQRT(B7128^2+D7128^2+F7128^2)&lt;0.125,"",SQRT(B7128^2+D7128^2+F7128^2))</f>
        <v>1.5848912123863452</v>
      </c>
      <c r="H7128" s="1">
        <f t="shared" si="223"/>
        <v>15.848912123863453</v>
      </c>
      <c r="I7128" s="1">
        <v>-11.461850638320801</v>
      </c>
      <c r="J7128" s="1">
        <f>I7128*xfactor</f>
        <v>-15.129642842583458</v>
      </c>
      <c r="K7128" s="1">
        <v>-0.261865941413291</v>
      </c>
      <c r="L7128" s="1">
        <f>K7128*yfactor</f>
        <v>-0.34566304266554415</v>
      </c>
      <c r="M7128" s="1">
        <v>113.530020493517</v>
      </c>
      <c r="N7128" s="1">
        <f>(M7128-80)*zfactor</f>
        <v>44.259627051442443</v>
      </c>
      <c r="O7128">
        <v>6</v>
      </c>
      <c r="P7128">
        <f t="shared" si="224"/>
        <v>0</v>
      </c>
      <c r="Q7128">
        <v>1</v>
      </c>
      <c r="R7128">
        <v>1</v>
      </c>
    </row>
    <row r="7129" spans="1:18" x14ac:dyDescent="0.2">
      <c r="A7129" s="1">
        <v>-0.244807285806662</v>
      </c>
      <c r="B7129" s="1">
        <f>IF(AND(-100&lt;A7129,A7129&lt;100),A7129,B7128)</f>
        <v>-0.244807285806662</v>
      </c>
      <c r="C7129" s="1">
        <v>8.4352937536106495E-2</v>
      </c>
      <c r="D7129" s="1">
        <f>IF(AND(-100&lt;C7129,C7129&lt;100),C7129,D7128)</f>
        <v>8.4352937536106495E-2</v>
      </c>
      <c r="E7129" s="1">
        <v>-1.49384284833549</v>
      </c>
      <c r="F7129" s="1">
        <f>IF(AND(-100&lt;E7129,E7129&lt;100),E7129,F7128)</f>
        <v>-1.49384284833549</v>
      </c>
      <c r="G7129" s="1">
        <f>IF(SQRT(B7129^2+D7129^2+F7129^2)&lt;0.125,"",SQRT(B7129^2+D7129^2+F7129^2))</f>
        <v>1.5161175682571866</v>
      </c>
      <c r="H7129" s="1">
        <f t="shared" si="223"/>
        <v>15.161175682571866</v>
      </c>
      <c r="I7129" s="1">
        <v>-11.544454145834001</v>
      </c>
      <c r="J7129" s="1">
        <f>I7129*xfactor</f>
        <v>-15.238679472500882</v>
      </c>
      <c r="K7129" s="1">
        <v>-0.42688375236988901</v>
      </c>
      <c r="L7129" s="1">
        <f>K7129*yfactor</f>
        <v>-0.56348655312825358</v>
      </c>
      <c r="M7129" s="1">
        <v>113.487619493102</v>
      </c>
      <c r="N7129" s="1">
        <f>(M7129-80)*zfactor</f>
        <v>44.203657730894648</v>
      </c>
      <c r="O7129">
        <v>6</v>
      </c>
      <c r="P7129">
        <f t="shared" si="224"/>
        <v>0</v>
      </c>
      <c r="Q7129">
        <v>1</v>
      </c>
      <c r="R7129">
        <v>1</v>
      </c>
    </row>
    <row r="7130" spans="1:18" x14ac:dyDescent="0.2">
      <c r="A7130" s="1">
        <v>-0.21666138598528101</v>
      </c>
      <c r="B7130" s="1">
        <f>IF(AND(-100&lt;A7130,A7130&lt;100),A7130,B7129)</f>
        <v>-0.21666138598528101</v>
      </c>
      <c r="C7130" s="1">
        <v>8.7080270800839604E-2</v>
      </c>
      <c r="D7130" s="1">
        <f>IF(AND(-100&lt;C7130,C7130&lt;100),C7130,D7129)</f>
        <v>8.7080270800839604E-2</v>
      </c>
      <c r="E7130" s="1">
        <v>-1.4293184690056</v>
      </c>
      <c r="F7130" s="1">
        <f>IF(AND(-100&lt;E7130,E7130&lt;100),E7130,F7129)</f>
        <v>-1.4293184690056</v>
      </c>
      <c r="G7130" s="1">
        <f>IF(SQRT(B7130^2+D7130^2+F7130^2)&lt;0.125,"",SQRT(B7130^2+D7130^2+F7130^2))</f>
        <v>1.4482666935272392</v>
      </c>
      <c r="H7130" s="1">
        <f t="shared" si="223"/>
        <v>14.482666935272393</v>
      </c>
      <c r="I7130" s="1">
        <v>-11.63753769148</v>
      </c>
      <c r="J7130" s="1">
        <f>I7130*xfactor</f>
        <v>-15.361549752753602</v>
      </c>
      <c r="K7130" s="1">
        <v>-0.62687171001095998</v>
      </c>
      <c r="L7130" s="1">
        <f>K7130*yfactor</f>
        <v>-0.82747065721446722</v>
      </c>
      <c r="M7130" s="1">
        <v>113.459091067269</v>
      </c>
      <c r="N7130" s="1">
        <f>(M7130-80)*zfactor</f>
        <v>44.166000208795083</v>
      </c>
      <c r="O7130">
        <v>6</v>
      </c>
      <c r="P7130">
        <f t="shared" si="224"/>
        <v>0</v>
      </c>
      <c r="Q7130">
        <v>1</v>
      </c>
      <c r="R7130">
        <v>1</v>
      </c>
    </row>
    <row r="7131" spans="1:18" x14ac:dyDescent="0.2">
      <c r="A7131" s="1">
        <v>-0.200585661166755</v>
      </c>
      <c r="B7131" s="1">
        <f>IF(AND(-100&lt;A7131,A7131&lt;100),A7131,B7130)</f>
        <v>-0.200585661166755</v>
      </c>
      <c r="C7131" s="1">
        <v>9.9081213178012606E-2</v>
      </c>
      <c r="D7131" s="1">
        <f>IF(AND(-100&lt;C7131,C7131&lt;100),C7131,D7130)</f>
        <v>9.9081213178012606E-2</v>
      </c>
      <c r="E7131" s="1">
        <v>-1.3936683345594501</v>
      </c>
      <c r="F7131" s="1">
        <f>IF(AND(-100&lt;E7131,E7131&lt;100),E7131,F7130)</f>
        <v>-1.3936683345594501</v>
      </c>
      <c r="G7131" s="1">
        <f>IF(SQRT(B7131^2+D7131^2+F7131^2)&lt;0.125,"",SQRT(B7131^2+D7131^2+F7131^2))</f>
        <v>1.4115109354958049</v>
      </c>
      <c r="H7131" s="1">
        <f t="shared" si="223"/>
        <v>14.115109354958049</v>
      </c>
      <c r="I7131" s="1">
        <v>-11.7266153769959</v>
      </c>
      <c r="J7131" s="1">
        <f>I7131*xfactor</f>
        <v>-15.479132297634589</v>
      </c>
      <c r="K7131" s="1">
        <v>-0.83384590182167495</v>
      </c>
      <c r="L7131" s="1">
        <f>K7131*yfactor</f>
        <v>-1.100676590404611</v>
      </c>
      <c r="M7131" s="1">
        <v>113.42873347680001</v>
      </c>
      <c r="N7131" s="1">
        <f>(M7131-80)*zfactor</f>
        <v>44.125928189376012</v>
      </c>
      <c r="O7131">
        <v>6</v>
      </c>
      <c r="P7131">
        <f t="shared" si="224"/>
        <v>0</v>
      </c>
      <c r="Q7131">
        <v>1</v>
      </c>
      <c r="R7131">
        <v>1</v>
      </c>
    </row>
    <row r="7132" spans="1:18" x14ac:dyDescent="0.2">
      <c r="A7132" s="1">
        <v>-0.207630872927201</v>
      </c>
      <c r="B7132" s="1">
        <f>IF(AND(-100&lt;A7132,A7132&lt;100),A7132,B7131)</f>
        <v>-0.207630872927201</v>
      </c>
      <c r="C7132" s="1">
        <v>7.8145103852258896E-2</v>
      </c>
      <c r="D7132" s="1">
        <f>IF(AND(-100&lt;C7132,C7132&lt;100),C7132,D7131)</f>
        <v>7.8145103852258896E-2</v>
      </c>
      <c r="E7132" s="1">
        <v>-1.3288890056704501</v>
      </c>
      <c r="F7132" s="1">
        <f>IF(AND(-100&lt;E7132,E7132&lt;100),E7132,F7131)</f>
        <v>-1.3288890056704501</v>
      </c>
      <c r="G7132" s="1">
        <f>IF(SQRT(B7132^2+D7132^2+F7132^2)&lt;0.125,"",SQRT(B7132^2+D7132^2+F7132^2))</f>
        <v>1.3472799360342265</v>
      </c>
      <c r="H7132" s="1">
        <f t="shared" si="223"/>
        <v>13.472799360342265</v>
      </c>
      <c r="I7132" s="1">
        <v>-11.8162395227333</v>
      </c>
      <c r="J7132" s="1">
        <f>I7132*xfactor</f>
        <v>-15.597436170007956</v>
      </c>
      <c r="K7132" s="1">
        <v>-1.0224766448956299</v>
      </c>
      <c r="L7132" s="1">
        <f>K7132*yfactor</f>
        <v>-1.3496691712622315</v>
      </c>
      <c r="M7132" s="1">
        <v>113.412797968473</v>
      </c>
      <c r="N7132" s="1">
        <f>(M7132-80)*zfactor</f>
        <v>44.104893318384363</v>
      </c>
      <c r="O7132">
        <v>6</v>
      </c>
      <c r="P7132">
        <f t="shared" si="224"/>
        <v>0</v>
      </c>
      <c r="Q7132">
        <v>1</v>
      </c>
      <c r="R7132">
        <v>1</v>
      </c>
    </row>
    <row r="7133" spans="1:18" x14ac:dyDescent="0.2">
      <c r="A7133" s="1">
        <v>-0.188826415056179</v>
      </c>
      <c r="B7133" s="1">
        <f>IF(AND(-100&lt;A7133,A7133&lt;100),A7133,B7132)</f>
        <v>-0.188826415056179</v>
      </c>
      <c r="C7133" s="1">
        <v>0.10006409461846701</v>
      </c>
      <c r="D7133" s="1">
        <f>IF(AND(-100&lt;C7133,C7133&lt;100),C7133,D7132)</f>
        <v>0.10006409461846701</v>
      </c>
      <c r="E7133" s="1">
        <v>-1.27559174804034</v>
      </c>
      <c r="F7133" s="1">
        <f>IF(AND(-100&lt;E7133,E7133&lt;100),E7133,F7132)</f>
        <v>-1.27559174804034</v>
      </c>
      <c r="G7133" s="1">
        <f>IF(SQRT(B7133^2+D7133^2+F7133^2)&lt;0.125,"",SQRT(B7133^2+D7133^2+F7133^2))</f>
        <v>1.2933686812828709</v>
      </c>
      <c r="H7133" s="1">
        <f t="shared" si="223"/>
        <v>12.933686812828709</v>
      </c>
      <c r="I7133" s="1">
        <v>-11.8751650126532</v>
      </c>
      <c r="J7133" s="1">
        <f>I7133*xfactor</f>
        <v>-15.675217816702226</v>
      </c>
      <c r="K7133" s="1">
        <v>-1.1653607615553101</v>
      </c>
      <c r="L7133" s="1">
        <f>K7133*yfactor</f>
        <v>-1.5382762052530095</v>
      </c>
      <c r="M7133" s="1">
        <v>113.405808940897</v>
      </c>
      <c r="N7133" s="1">
        <f>(M7133-80)*zfactor</f>
        <v>44.09566780198405</v>
      </c>
      <c r="O7133">
        <v>6</v>
      </c>
      <c r="P7133">
        <f t="shared" si="224"/>
        <v>0</v>
      </c>
      <c r="Q7133">
        <v>1</v>
      </c>
      <c r="R7133">
        <v>1</v>
      </c>
    </row>
    <row r="7134" spans="1:18" x14ac:dyDescent="0.2">
      <c r="A7134" s="1">
        <v>-0.174019218950583</v>
      </c>
      <c r="B7134" s="1">
        <f>IF(AND(-100&lt;A7134,A7134&lt;100),A7134,B7133)</f>
        <v>-0.174019218950583</v>
      </c>
      <c r="C7134" s="1">
        <v>7.6615288289699907E-2</v>
      </c>
      <c r="D7134" s="1">
        <f>IF(AND(-100&lt;C7134,C7134&lt;100),C7134,D7133)</f>
        <v>7.6615288289699907E-2</v>
      </c>
      <c r="E7134" s="1">
        <v>-1.2794988956734701</v>
      </c>
      <c r="F7134" s="1">
        <f>IF(AND(-100&lt;E7134,E7134&lt;100),E7134,F7133)</f>
        <v>-1.2794988956734701</v>
      </c>
      <c r="G7134" s="1">
        <f>IF(SQRT(B7134^2+D7134^2+F7134^2)&lt;0.125,"",SQRT(B7134^2+D7134^2+F7134^2))</f>
        <v>1.293549386375918</v>
      </c>
      <c r="H7134" s="1">
        <f t="shared" si="223"/>
        <v>12.935493863759181</v>
      </c>
      <c r="I7134" s="1">
        <v>-11.878785033657101</v>
      </c>
      <c r="J7134" s="1">
        <f>I7134*xfactor</f>
        <v>-15.679996244427373</v>
      </c>
      <c r="K7134" s="1">
        <v>-1.27660505652865</v>
      </c>
      <c r="L7134" s="1">
        <f>K7134*yfactor</f>
        <v>-1.6851186746178179</v>
      </c>
      <c r="M7134" s="1">
        <v>113.413265557972</v>
      </c>
      <c r="N7134" s="1">
        <f>(M7134-80)*zfactor</f>
        <v>44.105510536523035</v>
      </c>
      <c r="O7134">
        <v>6</v>
      </c>
      <c r="P7134">
        <f t="shared" si="224"/>
        <v>0</v>
      </c>
      <c r="Q7134">
        <v>1</v>
      </c>
      <c r="R7134">
        <v>1</v>
      </c>
    </row>
    <row r="7135" spans="1:18" x14ac:dyDescent="0.2">
      <c r="A7135" s="1">
        <v>-0.16574307657374801</v>
      </c>
      <c r="B7135" s="1">
        <f>IF(AND(-100&lt;A7135,A7135&lt;100),A7135,B7134)</f>
        <v>-0.16574307657374801</v>
      </c>
      <c r="C7135" s="1">
        <v>9.1718464792686402E-2</v>
      </c>
      <c r="D7135" s="1">
        <f>IF(AND(-100&lt;C7135,C7135&lt;100),C7135,D7134)</f>
        <v>9.1718464792686402E-2</v>
      </c>
      <c r="E7135" s="1">
        <v>-1.29573853960226</v>
      </c>
      <c r="F7135" s="1">
        <f>IF(AND(-100&lt;E7135,E7135&lt;100),E7135,F7134)</f>
        <v>-1.29573853960226</v>
      </c>
      <c r="G7135" s="1">
        <f>IF(SQRT(B7135^2+D7135^2+F7135^2)&lt;0.125,"",SQRT(B7135^2+D7135^2+F7135^2))</f>
        <v>1.3095118965578953</v>
      </c>
      <c r="H7135" s="1">
        <f t="shared" si="223"/>
        <v>13.095118965578953</v>
      </c>
      <c r="I7135" s="1">
        <v>-11.8433331066422</v>
      </c>
      <c r="J7135" s="1">
        <f>I7135*xfactor</f>
        <v>-15.633199700767705</v>
      </c>
      <c r="K7135" s="1">
        <v>-1.3469243077658899</v>
      </c>
      <c r="L7135" s="1">
        <f>K7135*yfactor</f>
        <v>-1.7779400862509747</v>
      </c>
      <c r="M7135" s="1">
        <v>113.415371647291</v>
      </c>
      <c r="N7135" s="1">
        <f>(M7135-80)*zfactor</f>
        <v>44.108290574424117</v>
      </c>
      <c r="O7135">
        <v>6</v>
      </c>
      <c r="P7135">
        <f t="shared" si="224"/>
        <v>0</v>
      </c>
      <c r="Q7135">
        <v>1</v>
      </c>
      <c r="R7135">
        <v>1</v>
      </c>
    </row>
    <row r="7136" spans="1:18" x14ac:dyDescent="0.2">
      <c r="A7136" s="1">
        <v>-0.117430268568938</v>
      </c>
      <c r="B7136" s="1">
        <f>IF(AND(-100&lt;A7136,A7136&lt;100),A7136,B7135)</f>
        <v>-0.117430268568938</v>
      </c>
      <c r="C7136" s="1">
        <v>9.0658491184015699E-2</v>
      </c>
      <c r="D7136" s="1">
        <f>IF(AND(-100&lt;C7136,C7136&lt;100),C7136,D7135)</f>
        <v>9.0658491184015699E-2</v>
      </c>
      <c r="E7136" s="1">
        <v>-1.26975092689752</v>
      </c>
      <c r="F7136" s="1">
        <f>IF(AND(-100&lt;E7136,E7136&lt;100),E7136,F7135)</f>
        <v>-1.26975092689752</v>
      </c>
      <c r="G7136" s="1">
        <f>IF(SQRT(B7136^2+D7136^2+F7136^2)&lt;0.125,"",SQRT(B7136^2+D7136^2+F7136^2))</f>
        <v>1.2783881438581346</v>
      </c>
      <c r="H7136" s="1">
        <f t="shared" si="223"/>
        <v>12.783881438581346</v>
      </c>
      <c r="I7136" s="1">
        <v>-11.8151461573839</v>
      </c>
      <c r="J7136" s="1">
        <f>I7136*xfactor</f>
        <v>-15.59599292774675</v>
      </c>
      <c r="K7136" s="1">
        <v>-1.3904762998319</v>
      </c>
      <c r="L7136" s="1">
        <f>K7136*yfactor</f>
        <v>-1.8354287157781082</v>
      </c>
      <c r="M7136" s="1">
        <v>113.401497986742</v>
      </c>
      <c r="N7136" s="1">
        <f>(M7136-80)*zfactor</f>
        <v>44.089977342499445</v>
      </c>
      <c r="O7136">
        <v>6</v>
      </c>
      <c r="P7136">
        <f t="shared" si="224"/>
        <v>0</v>
      </c>
      <c r="Q7136">
        <v>1</v>
      </c>
      <c r="R7136">
        <v>1</v>
      </c>
    </row>
    <row r="7137" spans="1:18" x14ac:dyDescent="0.2">
      <c r="A7137" s="1">
        <v>-0.13420167349522599</v>
      </c>
      <c r="B7137" s="1">
        <f>IF(AND(-100&lt;A7137,A7137&lt;100),A7137,B7136)</f>
        <v>-0.13420167349522599</v>
      </c>
      <c r="C7137" s="1">
        <v>9.17765930190063E-2</v>
      </c>
      <c r="D7137" s="1">
        <f>IF(AND(-100&lt;C7137,C7137&lt;100),C7137,D7136)</f>
        <v>9.17765930190063E-2</v>
      </c>
      <c r="E7137" s="1">
        <v>-1.24254332376564</v>
      </c>
      <c r="F7137" s="1">
        <f>IF(AND(-100&lt;E7137,E7137&lt;100),E7137,F7136)</f>
        <v>-1.24254332376564</v>
      </c>
      <c r="G7137" s="1">
        <f>IF(SQRT(B7137^2+D7137^2+F7137^2)&lt;0.125,"",SQRT(B7137^2+D7137^2+F7137^2))</f>
        <v>1.2531348465467154</v>
      </c>
      <c r="H7137" s="1">
        <f t="shared" si="223"/>
        <v>12.531348465467154</v>
      </c>
      <c r="I7137" s="1">
        <v>-11.786605660197299</v>
      </c>
      <c r="J7137" s="1">
        <f>I7137*xfactor</f>
        <v>-15.558319471460436</v>
      </c>
      <c r="K7137" s="1">
        <v>-1.4114548967002201</v>
      </c>
      <c r="L7137" s="1">
        <f>K7137*yfactor</f>
        <v>-1.8631204636442906</v>
      </c>
      <c r="M7137" s="1">
        <v>113.404912896239</v>
      </c>
      <c r="N7137" s="1">
        <f>(M7137-80)*zfactor</f>
        <v>44.094485023035482</v>
      </c>
      <c r="O7137">
        <v>6</v>
      </c>
      <c r="P7137">
        <f t="shared" si="224"/>
        <v>0</v>
      </c>
      <c r="Q7137">
        <v>1</v>
      </c>
      <c r="R7137">
        <v>1</v>
      </c>
    </row>
    <row r="7138" spans="1:18" x14ac:dyDescent="0.2">
      <c r="A7138" s="1">
        <v>-0.14726024822379</v>
      </c>
      <c r="B7138" s="1">
        <f>IF(AND(-100&lt;A7138,A7138&lt;100),A7138,B7137)</f>
        <v>-0.14726024822379</v>
      </c>
      <c r="C7138" s="1">
        <v>6.1884518538028503E-2</v>
      </c>
      <c r="D7138" s="1">
        <f>IF(AND(-100&lt;C7138,C7138&lt;100),C7138,D7137)</f>
        <v>6.1884518538028503E-2</v>
      </c>
      <c r="E7138" s="1">
        <v>-1.2489852220600499</v>
      </c>
      <c r="F7138" s="1">
        <f>IF(AND(-100&lt;E7138,E7138&lt;100),E7138,F7137)</f>
        <v>-1.2489852220600499</v>
      </c>
      <c r="G7138" s="1">
        <f>IF(SQRT(B7138^2+D7138^2+F7138^2)&lt;0.125,"",SQRT(B7138^2+D7138^2+F7138^2))</f>
        <v>1.2591581946943791</v>
      </c>
      <c r="H7138" s="1">
        <f t="shared" si="223"/>
        <v>12.591581946943791</v>
      </c>
      <c r="I7138" s="1">
        <v>-11.7640579304047</v>
      </c>
      <c r="J7138" s="1">
        <f>I7138*xfactor</f>
        <v>-15.528556468134205</v>
      </c>
      <c r="K7138" s="1">
        <v>-1.4335406240272399</v>
      </c>
      <c r="L7138" s="1">
        <f>K7138*yfactor</f>
        <v>-1.8922736237159568</v>
      </c>
      <c r="M7138" s="1">
        <v>113.40346609582301</v>
      </c>
      <c r="N7138" s="1">
        <f>(M7138-80)*zfactor</f>
        <v>44.092575246486369</v>
      </c>
      <c r="O7138">
        <v>6</v>
      </c>
      <c r="P7138">
        <f t="shared" si="224"/>
        <v>0</v>
      </c>
      <c r="Q7138">
        <v>1</v>
      </c>
      <c r="R7138">
        <v>1</v>
      </c>
    </row>
    <row r="7139" spans="1:18" x14ac:dyDescent="0.2">
      <c r="A7139" s="1">
        <v>-0.10639870495671901</v>
      </c>
      <c r="B7139" s="1">
        <f>IF(AND(-100&lt;A7139,A7139&lt;100),A7139,B7138)</f>
        <v>-0.10639870495671901</v>
      </c>
      <c r="C7139" s="1">
        <v>9.8144081483796997E-2</v>
      </c>
      <c r="D7139" s="1">
        <f>IF(AND(-100&lt;C7139,C7139&lt;100),C7139,D7138)</f>
        <v>9.8144081483796997E-2</v>
      </c>
      <c r="E7139" s="1">
        <v>-1.27414172185418</v>
      </c>
      <c r="F7139" s="1">
        <f>IF(AND(-100&lt;E7139,E7139&lt;100),E7139,F7138)</f>
        <v>-1.27414172185418</v>
      </c>
      <c r="G7139" s="1">
        <f>IF(SQRT(B7139^2+D7139^2+F7139^2)&lt;0.125,"",SQRT(B7139^2+D7139^2+F7139^2))</f>
        <v>1.2823377373049192</v>
      </c>
      <c r="H7139" s="1">
        <f t="shared" si="223"/>
        <v>12.823377373049192</v>
      </c>
      <c r="I7139" s="1">
        <v>-11.763107432478501</v>
      </c>
      <c r="J7139" s="1">
        <f>I7139*xfactor</f>
        <v>-15.527301810871622</v>
      </c>
      <c r="K7139" s="1">
        <v>-1.4703873068726701</v>
      </c>
      <c r="L7139" s="1">
        <f>K7139*yfactor</f>
        <v>-1.9409112450719246</v>
      </c>
      <c r="M7139" s="1">
        <v>113.39985196434</v>
      </c>
      <c r="N7139" s="1">
        <f>(M7139-80)*zfactor</f>
        <v>44.087804592928805</v>
      </c>
      <c r="O7139">
        <v>6</v>
      </c>
      <c r="P7139">
        <f t="shared" si="224"/>
        <v>0</v>
      </c>
      <c r="Q7139">
        <v>1</v>
      </c>
      <c r="R7139">
        <v>1</v>
      </c>
    </row>
    <row r="7140" spans="1:18" x14ac:dyDescent="0.2">
      <c r="A7140" s="1">
        <v>-0.103634716162168</v>
      </c>
      <c r="B7140" s="1">
        <f>IF(AND(-100&lt;A7140,A7140&lt;100),A7140,B7139)</f>
        <v>-0.103634716162168</v>
      </c>
      <c r="C7140" s="1">
        <v>7.1916630982461899E-2</v>
      </c>
      <c r="D7140" s="1">
        <f>IF(AND(-100&lt;C7140,C7140&lt;100),C7140,D7139)</f>
        <v>7.1916630982461899E-2</v>
      </c>
      <c r="E7140" s="1">
        <v>-1.2437979455892401</v>
      </c>
      <c r="F7140" s="1">
        <f>IF(AND(-100&lt;E7140,E7140&lt;100),E7140,F7139)</f>
        <v>-1.2437979455892401</v>
      </c>
      <c r="G7140" s="1">
        <f>IF(SQRT(B7140^2+D7140^2+F7140^2)&lt;0.125,"",SQRT(B7140^2+D7140^2+F7140^2))</f>
        <v>1.2501781815636901</v>
      </c>
      <c r="H7140" s="1">
        <f t="shared" si="223"/>
        <v>12.501781815636901</v>
      </c>
      <c r="I7140" s="1">
        <v>-11.769226439786101</v>
      </c>
      <c r="J7140" s="1">
        <f>I7140*xfactor</f>
        <v>-15.535378900517653</v>
      </c>
      <c r="K7140" s="1">
        <v>-1.5259101770096399</v>
      </c>
      <c r="L7140" s="1">
        <f>K7140*yfactor</f>
        <v>-2.0142014336527247</v>
      </c>
      <c r="M7140" s="1">
        <v>113.385277285649</v>
      </c>
      <c r="N7140" s="1">
        <f>(M7140-80)*zfactor</f>
        <v>44.068566017056675</v>
      </c>
      <c r="O7140">
        <v>6</v>
      </c>
      <c r="P7140">
        <f t="shared" si="224"/>
        <v>0</v>
      </c>
      <c r="Q7140">
        <v>1</v>
      </c>
      <c r="R7140">
        <v>1</v>
      </c>
    </row>
    <row r="7141" spans="1:18" x14ac:dyDescent="0.2">
      <c r="A7141" s="1">
        <v>-0.115062686132071</v>
      </c>
      <c r="B7141" s="1">
        <f>IF(AND(-100&lt;A7141,A7141&lt;100),A7141,B7140)</f>
        <v>-0.115062686132071</v>
      </c>
      <c r="C7141" s="1">
        <v>9.7792721124663404E-2</v>
      </c>
      <c r="D7141" s="1">
        <f>IF(AND(-100&lt;C7141,C7141&lt;100),C7141,D7140)</f>
        <v>9.7792721124663404E-2</v>
      </c>
      <c r="E7141" s="1">
        <v>-1.2099559449817801</v>
      </c>
      <c r="F7141" s="1">
        <f>IF(AND(-100&lt;E7141,E7141&lt;100),E7141,F7140)</f>
        <v>-1.2099559449817801</v>
      </c>
      <c r="G7141" s="1">
        <f>IF(SQRT(B7141^2+D7141^2+F7141^2)&lt;0.125,"",SQRT(B7141^2+D7141^2+F7141^2))</f>
        <v>1.2193425387649059</v>
      </c>
      <c r="H7141" s="1">
        <f t="shared" si="223"/>
        <v>12.193425387649059</v>
      </c>
      <c r="I7141" s="1">
        <v>-11.789140139744401</v>
      </c>
      <c r="J7141" s="1">
        <f>I7141*xfactor</f>
        <v>-15.56166498446261</v>
      </c>
      <c r="K7141" s="1">
        <v>-1.5962078285044501</v>
      </c>
      <c r="L7141" s="1">
        <f>K7141*yfactor</f>
        <v>-2.1069943336258743</v>
      </c>
      <c r="M7141" s="1">
        <v>113.366035424469</v>
      </c>
      <c r="N7141" s="1">
        <f>(M7141-80)*zfactor</f>
        <v>44.043166760299087</v>
      </c>
      <c r="O7141">
        <v>6</v>
      </c>
      <c r="P7141">
        <f t="shared" si="224"/>
        <v>0</v>
      </c>
      <c r="Q7141">
        <v>1</v>
      </c>
      <c r="R7141">
        <v>1</v>
      </c>
    </row>
    <row r="7142" spans="1:18" x14ac:dyDescent="0.2">
      <c r="A7142" s="1">
        <v>-0.1167461384526</v>
      </c>
      <c r="B7142" s="1">
        <f>IF(AND(-100&lt;A7142,A7142&lt;100),A7142,B7141)</f>
        <v>-0.1167461384526</v>
      </c>
      <c r="C7142" s="1">
        <v>7.9355705597412202E-2</v>
      </c>
      <c r="D7142" s="1">
        <f>IF(AND(-100&lt;C7142,C7142&lt;100),C7142,D7141)</f>
        <v>7.9355705597412202E-2</v>
      </c>
      <c r="E7142" s="1">
        <v>-1.20261474457407</v>
      </c>
      <c r="F7142" s="1">
        <f>IF(AND(-100&lt;E7142,E7142&lt;100),E7142,F7141)</f>
        <v>-1.20261474457407</v>
      </c>
      <c r="G7142" s="1">
        <f>IF(SQRT(B7142^2+D7142^2+F7142^2)&lt;0.125,"",SQRT(B7142^2+D7142^2+F7142^2))</f>
        <v>1.210871261828198</v>
      </c>
      <c r="H7142" s="1">
        <f t="shared" si="223"/>
        <v>12.108712618281981</v>
      </c>
      <c r="I7142" s="1">
        <v>-11.8235879966442</v>
      </c>
      <c r="J7142" s="1">
        <f>I7142*xfactor</f>
        <v>-15.607136155570345</v>
      </c>
      <c r="K7142" s="1">
        <v>-1.6762403107230299</v>
      </c>
      <c r="L7142" s="1">
        <f>K7142*yfactor</f>
        <v>-2.2126372101543996</v>
      </c>
      <c r="M7142" s="1">
        <v>113.353301463219</v>
      </c>
      <c r="N7142" s="1">
        <f>(M7142-80)*zfactor</f>
        <v>44.026357931449077</v>
      </c>
      <c r="O7142">
        <v>6</v>
      </c>
      <c r="P7142">
        <f t="shared" si="224"/>
        <v>0</v>
      </c>
      <c r="Q7142">
        <v>1</v>
      </c>
      <c r="R7142">
        <v>1</v>
      </c>
    </row>
    <row r="7143" spans="1:18" x14ac:dyDescent="0.2">
      <c r="A7143" s="1">
        <v>-0.116815440133056</v>
      </c>
      <c r="B7143" s="1">
        <f>IF(AND(-100&lt;A7143,A7143&lt;100),A7143,B7142)</f>
        <v>-0.116815440133056</v>
      </c>
      <c r="C7143" s="1">
        <v>9.2422324553189605E-2</v>
      </c>
      <c r="D7143" s="1">
        <f>IF(AND(-100&lt;C7143,C7143&lt;100),C7143,D7142)</f>
        <v>9.2422324553189605E-2</v>
      </c>
      <c r="E7143" s="1">
        <v>-1.20697784001051</v>
      </c>
      <c r="F7143" s="1">
        <f>IF(AND(-100&lt;E7143,E7143&lt;100),E7143,F7142)</f>
        <v>-1.20697784001051</v>
      </c>
      <c r="G7143" s="1">
        <f>IF(SQRT(B7143^2+D7143^2+F7143^2)&lt;0.125,"",SQRT(B7143^2+D7143^2+F7143^2))</f>
        <v>1.2161345482329375</v>
      </c>
      <c r="H7143" s="1">
        <f t="shared" si="223"/>
        <v>12.161345482329375</v>
      </c>
      <c r="I7143" s="1">
        <v>-11.852072874102101</v>
      </c>
      <c r="J7143" s="1">
        <f>I7143*xfactor</f>
        <v>-15.644736193814774</v>
      </c>
      <c r="K7143" s="1">
        <v>-1.78241697032072</v>
      </c>
      <c r="L7143" s="1">
        <f>K7143*yfactor</f>
        <v>-2.3527904008233507</v>
      </c>
      <c r="M7143" s="1">
        <v>113.34079685787501</v>
      </c>
      <c r="N7143" s="1">
        <f>(M7143-80)*zfactor</f>
        <v>44.009851852395009</v>
      </c>
      <c r="O7143">
        <v>6</v>
      </c>
      <c r="P7143">
        <f t="shared" si="224"/>
        <v>0</v>
      </c>
      <c r="Q7143">
        <v>1</v>
      </c>
      <c r="R7143">
        <v>1</v>
      </c>
    </row>
    <row r="7144" spans="1:18" x14ac:dyDescent="0.2">
      <c r="A7144" s="1">
        <v>-0.121275839019586</v>
      </c>
      <c r="B7144" s="1">
        <f>IF(AND(-100&lt;A7144,A7144&lt;100),A7144,B7143)</f>
        <v>-0.121275839019586</v>
      </c>
      <c r="C7144" s="1">
        <v>7.6552354825510704E-2</v>
      </c>
      <c r="D7144" s="1">
        <f>IF(AND(-100&lt;C7144,C7144&lt;100),C7144,D7143)</f>
        <v>7.6552354825510704E-2</v>
      </c>
      <c r="E7144" s="1">
        <v>-1.15219468833863</v>
      </c>
      <c r="F7144" s="1">
        <f>IF(AND(-100&lt;E7144,E7144&lt;100),E7144,F7143)</f>
        <v>-1.15219468833863</v>
      </c>
      <c r="G7144" s="1">
        <f>IF(SQRT(B7144^2+D7144^2+F7144^2)&lt;0.125,"",SQRT(B7144^2+D7144^2+F7144^2))</f>
        <v>1.1610859968128926</v>
      </c>
      <c r="H7144" s="1">
        <f t="shared" si="223"/>
        <v>11.610859968128926</v>
      </c>
      <c r="I7144" s="1">
        <v>-11.8781468576089</v>
      </c>
      <c r="J7144" s="1">
        <f>I7144*xfactor</f>
        <v>-15.679153852043749</v>
      </c>
      <c r="K7144" s="1">
        <v>-1.8988799603169799</v>
      </c>
      <c r="L7144" s="1">
        <f>K7144*yfactor</f>
        <v>-2.5065215476184135</v>
      </c>
      <c r="M7144" s="1">
        <v>113.345862079675</v>
      </c>
      <c r="N7144" s="1">
        <f>(M7144-80)*zfactor</f>
        <v>44.016537945171002</v>
      </c>
      <c r="O7144">
        <v>6</v>
      </c>
      <c r="P7144">
        <f t="shared" si="224"/>
        <v>0</v>
      </c>
      <c r="Q7144">
        <v>1</v>
      </c>
      <c r="R7144">
        <v>1</v>
      </c>
    </row>
    <row r="7145" spans="1:18" x14ac:dyDescent="0.2">
      <c r="A7145" s="1">
        <v>-9.9981633271915796E-2</v>
      </c>
      <c r="B7145" s="1">
        <f>IF(AND(-100&lt;A7145,A7145&lt;100),A7145,B7144)</f>
        <v>-9.9981633271915796E-2</v>
      </c>
      <c r="C7145" s="1">
        <v>0.101714576249209</v>
      </c>
      <c r="D7145" s="1">
        <f>IF(AND(-100&lt;C7145,C7145&lt;100),C7145,D7144)</f>
        <v>0.101714576249209</v>
      </c>
      <c r="E7145" s="1">
        <v>-1.1213964609567699</v>
      </c>
      <c r="F7145" s="1">
        <f>IF(AND(-100&lt;E7145,E7145&lt;100),E7145,F7144)</f>
        <v>-1.1213964609567699</v>
      </c>
      <c r="G7145" s="1">
        <f>IF(SQRT(B7145^2+D7145^2+F7145^2)&lt;0.125,"",SQRT(B7145^2+D7145^2+F7145^2))</f>
        <v>1.1304300972017882</v>
      </c>
      <c r="H7145" s="1">
        <f t="shared" si="223"/>
        <v>11.304300972017883</v>
      </c>
      <c r="I7145" s="1">
        <v>-11.907338840381801</v>
      </c>
      <c r="J7145" s="1">
        <f>I7145*xfactor</f>
        <v>-15.717687269303978</v>
      </c>
      <c r="K7145" s="1">
        <v>-2.04091646276677</v>
      </c>
      <c r="L7145" s="1">
        <f>K7145*yfactor</f>
        <v>-2.6940097308521365</v>
      </c>
      <c r="M7145" s="1">
        <v>113.33785201499499</v>
      </c>
      <c r="N7145" s="1">
        <f>(M7145-80)*zfactor</f>
        <v>44.005964659793392</v>
      </c>
      <c r="O7145">
        <v>6</v>
      </c>
      <c r="P7145">
        <f t="shared" si="224"/>
        <v>0</v>
      </c>
      <c r="Q7145">
        <v>1</v>
      </c>
      <c r="R7145">
        <v>1</v>
      </c>
    </row>
    <row r="7146" spans="1:18" x14ac:dyDescent="0.2">
      <c r="A7146" s="1">
        <v>-9.0808969803040998E-2</v>
      </c>
      <c r="B7146" s="1">
        <f>IF(AND(-100&lt;A7146,A7146&lt;100),A7146,B7145)</f>
        <v>-9.0808969803040998E-2</v>
      </c>
      <c r="C7146" s="1">
        <v>0.105665450086769</v>
      </c>
      <c r="D7146" s="1">
        <f>IF(AND(-100&lt;C7146,C7146&lt;100),C7146,D7145)</f>
        <v>0.105665450086769</v>
      </c>
      <c r="E7146" s="1">
        <v>-1.1367637628551499</v>
      </c>
      <c r="F7146" s="1">
        <f>IF(AND(-100&lt;E7146,E7146&lt;100),E7146,F7145)</f>
        <v>-1.1367637628551499</v>
      </c>
      <c r="G7146" s="1">
        <f>IF(SQRT(B7146^2+D7146^2+F7146^2)&lt;0.125,"",SQRT(B7146^2+D7146^2+F7146^2))</f>
        <v>1.1452699720499655</v>
      </c>
      <c r="H7146" s="1">
        <f t="shared" si="223"/>
        <v>11.452699720499655</v>
      </c>
      <c r="I7146" s="1">
        <v>-11.9523279435122</v>
      </c>
      <c r="J7146" s="1">
        <f>I7146*xfactor</f>
        <v>-15.777072885436105</v>
      </c>
      <c r="K7146" s="1">
        <v>-2.1921544538898701</v>
      </c>
      <c r="L7146" s="1">
        <f>K7146*yfactor</f>
        <v>-2.8936438791346286</v>
      </c>
      <c r="M7146" s="1">
        <v>113.32060657433</v>
      </c>
      <c r="N7146" s="1">
        <f>(M7146-80)*zfactor</f>
        <v>43.983200678115601</v>
      </c>
      <c r="O7146">
        <v>6</v>
      </c>
      <c r="P7146">
        <f t="shared" si="224"/>
        <v>0</v>
      </c>
      <c r="Q7146">
        <v>1</v>
      </c>
      <c r="R7146">
        <v>1</v>
      </c>
    </row>
    <row r="7147" spans="1:18" x14ac:dyDescent="0.2">
      <c r="A7147" s="1">
        <v>-0.12191139590085601</v>
      </c>
      <c r="B7147" s="1">
        <f>IF(AND(-100&lt;A7147,A7147&lt;100),A7147,B7146)</f>
        <v>-0.12191139590085601</v>
      </c>
      <c r="C7147" s="1">
        <v>6.9380269052708499E-2</v>
      </c>
      <c r="D7147" s="1">
        <f>IF(AND(-100&lt;C7147,C7147&lt;100),C7147,D7146)</f>
        <v>6.9380269052708499E-2</v>
      </c>
      <c r="E7147" s="1">
        <v>-1.1335716675135501</v>
      </c>
      <c r="F7147" s="1">
        <f>IF(AND(-100&lt;E7147,E7147&lt;100),E7147,F7146)</f>
        <v>-1.1335716675135501</v>
      </c>
      <c r="G7147" s="1">
        <f>IF(SQRT(B7147^2+D7147^2+F7147^2)&lt;0.125,"",SQRT(B7147^2+D7147^2+F7147^2))</f>
        <v>1.1422174642220158</v>
      </c>
      <c r="H7147" s="1">
        <f t="shared" si="223"/>
        <v>11.422174642220158</v>
      </c>
      <c r="I7147" s="1">
        <v>-11.999343342745</v>
      </c>
      <c r="J7147" s="1">
        <f>I7147*xfactor</f>
        <v>-15.8391332124234</v>
      </c>
      <c r="K7147" s="1">
        <v>-2.3651281526691301</v>
      </c>
      <c r="L7147" s="1">
        <f>K7147*yfactor</f>
        <v>-3.1219691615232521</v>
      </c>
      <c r="M7147" s="1">
        <v>113.294196136884</v>
      </c>
      <c r="N7147" s="1">
        <f>(M7147-80)*zfactor</f>
        <v>43.948338900686878</v>
      </c>
      <c r="O7147">
        <v>6</v>
      </c>
      <c r="P7147">
        <f t="shared" si="224"/>
        <v>0</v>
      </c>
      <c r="Q7147">
        <v>1</v>
      </c>
      <c r="R7147">
        <v>1</v>
      </c>
    </row>
    <row r="7148" spans="1:18" x14ac:dyDescent="0.2">
      <c r="A7148" s="1">
        <v>-0.103550064764019</v>
      </c>
      <c r="B7148" s="1">
        <f>IF(AND(-100&lt;A7148,A7148&lt;100),A7148,B7147)</f>
        <v>-0.103550064764019</v>
      </c>
      <c r="C7148" s="1">
        <v>6.3406701008245095E-2</v>
      </c>
      <c r="D7148" s="1">
        <f>IF(AND(-100&lt;C7148,C7148&lt;100),C7148,D7147)</f>
        <v>6.3406701008245095E-2</v>
      </c>
      <c r="E7148" s="1">
        <v>-1.0723465107585599</v>
      </c>
      <c r="F7148" s="1">
        <f>IF(AND(-100&lt;E7148,E7148&lt;100),E7148,F7147)</f>
        <v>-1.0723465107585599</v>
      </c>
      <c r="G7148" s="1">
        <f>IF(SQRT(B7148^2+D7148^2+F7148^2)&lt;0.125,"",SQRT(B7148^2+D7148^2+F7148^2))</f>
        <v>1.0791988068847369</v>
      </c>
      <c r="H7148" s="1">
        <f t="shared" si="223"/>
        <v>10.791988068847369</v>
      </c>
      <c r="I7148" s="1">
        <v>-12.0494171434572</v>
      </c>
      <c r="J7148" s="1">
        <f>I7148*xfactor</f>
        <v>-15.905230629363505</v>
      </c>
      <c r="K7148" s="1">
        <v>-2.5366003495520002</v>
      </c>
      <c r="L7148" s="1">
        <f>K7148*yfactor</f>
        <v>-3.3483124614086406</v>
      </c>
      <c r="M7148" s="1">
        <v>113.259599368428</v>
      </c>
      <c r="N7148" s="1">
        <f>(M7148-80)*zfactor</f>
        <v>43.902671166324957</v>
      </c>
      <c r="O7148">
        <v>6</v>
      </c>
      <c r="P7148">
        <f t="shared" si="224"/>
        <v>0</v>
      </c>
      <c r="Q7148">
        <v>1</v>
      </c>
      <c r="R7148">
        <v>1</v>
      </c>
    </row>
    <row r="7149" spans="1:18" x14ac:dyDescent="0.2">
      <c r="A7149" s="1">
        <v>-7.7156285444670403E-2</v>
      </c>
      <c r="B7149" s="1">
        <f>IF(AND(-100&lt;A7149,A7149&lt;100),A7149,B7148)</f>
        <v>-7.7156285444670403E-2</v>
      </c>
      <c r="C7149" s="1">
        <v>2.9729614787231299E-2</v>
      </c>
      <c r="D7149" s="1">
        <f>IF(AND(-100&lt;C7149,C7149&lt;100),C7149,D7148)</f>
        <v>2.9729614787231299E-2</v>
      </c>
      <c r="E7149" s="1">
        <v>-1.02582233825138</v>
      </c>
      <c r="F7149" s="1">
        <f>IF(AND(-100&lt;E7149,E7149&lt;100),E7149,F7148)</f>
        <v>-1.02582233825138</v>
      </c>
      <c r="G7149" s="1">
        <f>IF(SQRT(B7149^2+D7149^2+F7149^2)&lt;0.125,"",SQRT(B7149^2+D7149^2+F7149^2))</f>
        <v>1.0291493633261137</v>
      </c>
      <c r="H7149" s="1">
        <f t="shared" si="223"/>
        <v>10.291493633261137</v>
      </c>
      <c r="I7149" s="1">
        <v>-12.108251429550901</v>
      </c>
      <c r="J7149" s="1">
        <f>I7149*xfactor</f>
        <v>-15.98289188700719</v>
      </c>
      <c r="K7149" s="1">
        <v>-2.6849226506695199</v>
      </c>
      <c r="L7149" s="1">
        <f>K7149*yfactor</f>
        <v>-3.5440978988837664</v>
      </c>
      <c r="M7149" s="1">
        <v>113.22884831635</v>
      </c>
      <c r="N7149" s="1">
        <f>(M7149-80)*zfactor</f>
        <v>43.862079777581997</v>
      </c>
      <c r="O7149">
        <v>6</v>
      </c>
      <c r="P7149">
        <f t="shared" si="224"/>
        <v>0</v>
      </c>
      <c r="Q7149">
        <v>1</v>
      </c>
      <c r="R7149">
        <v>1</v>
      </c>
    </row>
    <row r="7150" spans="1:18" x14ac:dyDescent="0.2">
      <c r="A7150" s="1">
        <v>-0.127939023921117</v>
      </c>
      <c r="B7150" s="1">
        <f>IF(AND(-100&lt;A7150,A7150&lt;100),A7150,B7149)</f>
        <v>-0.127939023921117</v>
      </c>
      <c r="C7150" s="1">
        <v>2.3381070074455199E-2</v>
      </c>
      <c r="D7150" s="1">
        <f>IF(AND(-100&lt;C7150,C7150&lt;100),C7150,D7149)</f>
        <v>2.3381070074455199E-2</v>
      </c>
      <c r="E7150" s="1">
        <v>-0.96341490238354399</v>
      </c>
      <c r="F7150" s="1">
        <f>IF(AND(-100&lt;E7150,E7150&lt;100),E7150,F7149)</f>
        <v>-0.96341490238354399</v>
      </c>
      <c r="G7150" s="1">
        <f>IF(SQRT(B7150^2+D7150^2+F7150^2)&lt;0.125,"",SQRT(B7150^2+D7150^2+F7150^2))</f>
        <v>0.97215397052854158</v>
      </c>
      <c r="H7150" s="1">
        <f t="shared" si="223"/>
        <v>9.7215397052854158</v>
      </c>
      <c r="I7150" s="1">
        <v>-12.158564991223001</v>
      </c>
      <c r="J7150" s="1">
        <f>I7150*xfactor</f>
        <v>-16.049305788414362</v>
      </c>
      <c r="K7150" s="1">
        <v>-2.7975441352653498</v>
      </c>
      <c r="L7150" s="1">
        <f>K7150*yfactor</f>
        <v>-3.6927582585502621</v>
      </c>
      <c r="M7150" s="1">
        <v>113.19129190075699</v>
      </c>
      <c r="N7150" s="1">
        <f>(M7150-80)*zfactor</f>
        <v>43.812505308999235</v>
      </c>
      <c r="O7150">
        <v>6</v>
      </c>
      <c r="P7150">
        <f t="shared" si="224"/>
        <v>0</v>
      </c>
      <c r="Q7150">
        <v>1</v>
      </c>
      <c r="R7150">
        <v>1</v>
      </c>
    </row>
    <row r="7151" spans="1:18" x14ac:dyDescent="0.2">
      <c r="A7151" s="1">
        <v>-0.104695231792239</v>
      </c>
      <c r="B7151" s="1">
        <f>IF(AND(-100&lt;A7151,A7151&lt;100),A7151,B7150)</f>
        <v>-0.104695231792239</v>
      </c>
      <c r="C7151" s="1">
        <v>6.3235080199439703E-3</v>
      </c>
      <c r="D7151" s="1">
        <f>IF(AND(-100&lt;C7151,C7151&lt;100),C7151,D7150)</f>
        <v>6.3235080199439703E-3</v>
      </c>
      <c r="E7151" s="1">
        <v>-0.92537295895003502</v>
      </c>
      <c r="F7151" s="1">
        <f>IF(AND(-100&lt;E7151,E7151&lt;100),E7151,F7150)</f>
        <v>-0.92537295895003502</v>
      </c>
      <c r="G7151" s="1">
        <f>IF(SQRT(B7151^2+D7151^2+F7151^2)&lt;0.125,"",SQRT(B7151^2+D7151^2+F7151^2))</f>
        <v>0.93129812169339854</v>
      </c>
      <c r="H7151" s="1">
        <f t="shared" si="223"/>
        <v>9.3129812169339861</v>
      </c>
      <c r="I7151" s="1">
        <v>-12.1831488814866</v>
      </c>
      <c r="J7151" s="1">
        <f>I7151*xfactor</f>
        <v>-16.081756523562312</v>
      </c>
      <c r="K7151" s="1">
        <v>-2.8792689450664901</v>
      </c>
      <c r="L7151" s="1">
        <f>K7151*yfactor</f>
        <v>-3.8006350074877671</v>
      </c>
      <c r="M7151" s="1">
        <v>113.17007536345299</v>
      </c>
      <c r="N7151" s="1">
        <f>(M7151-80)*zfactor</f>
        <v>43.784499479757955</v>
      </c>
      <c r="O7151">
        <v>6</v>
      </c>
      <c r="P7151">
        <f t="shared" si="224"/>
        <v>0</v>
      </c>
      <c r="Q7151">
        <v>1</v>
      </c>
      <c r="R7151">
        <v>1</v>
      </c>
    </row>
    <row r="7152" spans="1:18" x14ac:dyDescent="0.2">
      <c r="A7152" s="1">
        <v>-0.111544542439013</v>
      </c>
      <c r="B7152" s="1">
        <f>IF(AND(-100&lt;A7152,A7152&lt;100),A7152,B7151)</f>
        <v>-0.111544542439013</v>
      </c>
      <c r="C7152" s="1">
        <v>1.50822403780419E-2</v>
      </c>
      <c r="D7152" s="1">
        <f>IF(AND(-100&lt;C7152,C7152&lt;100),C7152,D7151)</f>
        <v>1.50822403780419E-2</v>
      </c>
      <c r="E7152" s="1">
        <v>-0.85378752297648797</v>
      </c>
      <c r="F7152" s="1">
        <f>IF(AND(-100&lt;E7152,E7152&lt;100),E7152,F7151)</f>
        <v>-0.85378752297648797</v>
      </c>
      <c r="G7152" s="1">
        <f>IF(SQRT(B7152^2+D7152^2+F7152^2)&lt;0.125,"",SQRT(B7152^2+D7152^2+F7152^2))</f>
        <v>0.86117523960752429</v>
      </c>
      <c r="H7152" s="1">
        <f t="shared" si="223"/>
        <v>8.6117523960752429</v>
      </c>
      <c r="I7152" s="1">
        <v>-12.1731994529492</v>
      </c>
      <c r="J7152" s="1">
        <f>I7152*xfactor</f>
        <v>-16.068623277892947</v>
      </c>
      <c r="K7152" s="1">
        <v>-2.92597985810922</v>
      </c>
      <c r="L7152" s="1">
        <f>K7152*yfactor</f>
        <v>-3.8622934127041706</v>
      </c>
      <c r="M7152" s="1">
        <v>113.16603978007799</v>
      </c>
      <c r="N7152" s="1">
        <f>(M7152-80)*zfactor</f>
        <v>43.779172509702953</v>
      </c>
      <c r="O7152">
        <v>6</v>
      </c>
      <c r="P7152">
        <f t="shared" si="224"/>
        <v>0</v>
      </c>
      <c r="Q7152">
        <v>1</v>
      </c>
      <c r="R7152">
        <v>1</v>
      </c>
    </row>
    <row r="7153" spans="1:18" x14ac:dyDescent="0.2">
      <c r="A7153" s="1">
        <v>-0.116032567804961</v>
      </c>
      <c r="B7153" s="1">
        <f>IF(AND(-100&lt;A7153,A7153&lt;100),A7153,B7152)</f>
        <v>-0.116032567804961</v>
      </c>
      <c r="C7153" s="1">
        <v>1.9693433790208E-2</v>
      </c>
      <c r="D7153" s="1">
        <f>IF(AND(-100&lt;C7153,C7153&lt;100),C7153,D7152)</f>
        <v>1.9693433790208E-2</v>
      </c>
      <c r="E7153" s="1">
        <v>-0.81704418572672799</v>
      </c>
      <c r="F7153" s="1">
        <f>IF(AND(-100&lt;E7153,E7153&lt;100),E7153,F7152)</f>
        <v>-0.81704418572672799</v>
      </c>
      <c r="G7153" s="1">
        <f>IF(SQRT(B7153^2+D7153^2+F7153^2)&lt;0.125,"",SQRT(B7153^2+D7153^2+F7153^2))</f>
        <v>0.82547718899780276</v>
      </c>
      <c r="H7153" s="1">
        <f t="shared" si="223"/>
        <v>8.2547718899780271</v>
      </c>
      <c r="I7153" s="1">
        <v>-12.1375384865255</v>
      </c>
      <c r="J7153" s="1">
        <f>I7153*xfactor</f>
        <v>-16.02155080221366</v>
      </c>
      <c r="K7153" s="1">
        <v>-2.9553581084917502</v>
      </c>
      <c r="L7153" s="1">
        <f>K7153*yfactor</f>
        <v>-3.9010727032091106</v>
      </c>
      <c r="M7153" s="1">
        <v>113.17600240151501</v>
      </c>
      <c r="N7153" s="1">
        <f>(M7153-80)*zfactor</f>
        <v>43.792323169999811</v>
      </c>
      <c r="O7153">
        <v>6</v>
      </c>
      <c r="P7153">
        <f t="shared" si="224"/>
        <v>0</v>
      </c>
      <c r="Q7153">
        <v>1</v>
      </c>
      <c r="R7153">
        <v>1</v>
      </c>
    </row>
    <row r="7154" spans="1:18" x14ac:dyDescent="0.2">
      <c r="A7154" s="1">
        <v>-8.5862156211033006E-2</v>
      </c>
      <c r="B7154" s="1">
        <f>IF(AND(-100&lt;A7154,A7154&lt;100),A7154,B7153)</f>
        <v>-8.5862156211033006E-2</v>
      </c>
      <c r="C7154" s="1">
        <v>2.56759767782706E-2</v>
      </c>
      <c r="D7154" s="1">
        <f>IF(AND(-100&lt;C7154,C7154&lt;100),C7154,D7153)</f>
        <v>2.56759767782706E-2</v>
      </c>
      <c r="E7154" s="1">
        <v>-0.83446035442955602</v>
      </c>
      <c r="F7154" s="1">
        <f>IF(AND(-100&lt;E7154,E7154&lt;100),E7154,F7153)</f>
        <v>-0.83446035442955602</v>
      </c>
      <c r="G7154" s="1">
        <f>IF(SQRT(B7154^2+D7154^2+F7154^2)&lt;0.125,"",SQRT(B7154^2+D7154^2+F7154^2))</f>
        <v>0.83925898789791131</v>
      </c>
      <c r="H7154" s="1">
        <f t="shared" si="223"/>
        <v>8.3925898789791127</v>
      </c>
      <c r="I7154" s="1">
        <v>-12.08424173145</v>
      </c>
      <c r="J7154" s="1">
        <f>I7154*xfactor</f>
        <v>-15.951199085514</v>
      </c>
      <c r="K7154" s="1">
        <v>-2.99034919182925</v>
      </c>
      <c r="L7154" s="1">
        <f>K7154*yfactor</f>
        <v>-3.94726093321461</v>
      </c>
      <c r="M7154" s="1">
        <v>113.185804627972</v>
      </c>
      <c r="N7154" s="1">
        <f>(M7154-80)*zfactor</f>
        <v>43.805262108923046</v>
      </c>
      <c r="O7154">
        <v>6</v>
      </c>
      <c r="P7154">
        <f t="shared" si="224"/>
        <v>0</v>
      </c>
      <c r="Q7154">
        <v>1</v>
      </c>
      <c r="R7154">
        <v>1</v>
      </c>
    </row>
    <row r="7155" spans="1:18" x14ac:dyDescent="0.2">
      <c r="A7155" s="1">
        <v>-7.9868395067840603E-2</v>
      </c>
      <c r="B7155" s="1">
        <f>IF(AND(-100&lt;A7155,A7155&lt;100),A7155,B7154)</f>
        <v>-7.9868395067840603E-2</v>
      </c>
      <c r="C7155" s="1">
        <v>1.8281570236382199E-2</v>
      </c>
      <c r="D7155" s="1">
        <f>IF(AND(-100&lt;C7155,C7155&lt;100),C7155,D7154)</f>
        <v>1.8281570236382199E-2</v>
      </c>
      <c r="E7155" s="1">
        <v>-0.83865939723118499</v>
      </c>
      <c r="F7155" s="1">
        <f>IF(AND(-100&lt;E7155,E7155&lt;100),E7155,F7154)</f>
        <v>-0.83865939723118499</v>
      </c>
      <c r="G7155" s="1">
        <f>IF(SQRT(B7155^2+D7155^2+F7155^2)&lt;0.125,"",SQRT(B7155^2+D7155^2+F7155^2))</f>
        <v>0.84265221824023873</v>
      </c>
      <c r="H7155" s="1">
        <f t="shared" si="223"/>
        <v>8.4265221824023868</v>
      </c>
      <c r="I7155" s="1">
        <v>-12.015382303671601</v>
      </c>
      <c r="J7155" s="1">
        <f>I7155*xfactor</f>
        <v>-15.860304640846513</v>
      </c>
      <c r="K7155" s="1">
        <v>-3.0526925003137699</v>
      </c>
      <c r="L7155" s="1">
        <f>K7155*yfactor</f>
        <v>-4.0295541004141766</v>
      </c>
      <c r="M7155" s="1">
        <v>113.186155273054</v>
      </c>
      <c r="N7155" s="1">
        <f>(M7155-80)*zfactor</f>
        <v>43.805724960431277</v>
      </c>
      <c r="O7155">
        <v>6</v>
      </c>
      <c r="P7155">
        <f t="shared" si="224"/>
        <v>0</v>
      </c>
      <c r="Q7155">
        <v>1</v>
      </c>
      <c r="R7155">
        <v>1</v>
      </c>
    </row>
    <row r="7156" spans="1:18" x14ac:dyDescent="0.2">
      <c r="A7156" s="1">
        <v>-3.17664018884928E-2</v>
      </c>
      <c r="B7156" s="1">
        <f>IF(AND(-100&lt;A7156,A7156&lt;100),A7156,B7155)</f>
        <v>-3.17664018884928E-2</v>
      </c>
      <c r="C7156" s="1">
        <v>5.0052298920728801E-2</v>
      </c>
      <c r="D7156" s="1">
        <f>IF(AND(-100&lt;C7156,C7156&lt;100),C7156,D7155)</f>
        <v>5.0052298920728801E-2</v>
      </c>
      <c r="E7156" s="1">
        <v>-0.819956069493878</v>
      </c>
      <c r="F7156" s="1">
        <f>IF(AND(-100&lt;E7156,E7156&lt;100),E7156,F7155)</f>
        <v>-0.819956069493878</v>
      </c>
      <c r="G7156" s="1">
        <f>IF(SQRT(B7156^2+D7156^2+F7156^2)&lt;0.125,"",SQRT(B7156^2+D7156^2+F7156^2))</f>
        <v>0.82209627952937514</v>
      </c>
      <c r="H7156" s="1">
        <f t="shared" si="223"/>
        <v>8.220962795293751</v>
      </c>
      <c r="I7156" s="1">
        <v>-11.9457588203657</v>
      </c>
      <c r="J7156" s="1">
        <f>I7156*xfactor</f>
        <v>-15.768401642882726</v>
      </c>
      <c r="K7156" s="1">
        <v>-3.1339610640298599</v>
      </c>
      <c r="L7156" s="1">
        <f>K7156*yfactor</f>
        <v>-4.1368286045194154</v>
      </c>
      <c r="M7156" s="1">
        <v>113.173450967031</v>
      </c>
      <c r="N7156" s="1">
        <f>(M7156-80)*zfactor</f>
        <v>43.788955276480927</v>
      </c>
      <c r="O7156">
        <v>6</v>
      </c>
      <c r="P7156">
        <f t="shared" si="224"/>
        <v>0</v>
      </c>
      <c r="Q7156">
        <v>1</v>
      </c>
      <c r="R7156">
        <v>1</v>
      </c>
    </row>
    <row r="7157" spans="1:18" x14ac:dyDescent="0.2">
      <c r="A7157" s="1">
        <v>-2.1440781849276998E-2</v>
      </c>
      <c r="B7157" s="1">
        <f>IF(AND(-100&lt;A7157,A7157&lt;100),A7157,B7156)</f>
        <v>-2.1440781849276998E-2</v>
      </c>
      <c r="C7157" s="1">
        <v>3.59261918124366E-2</v>
      </c>
      <c r="D7157" s="1">
        <f>IF(AND(-100&lt;C7157,C7157&lt;100),C7157,D7156)</f>
        <v>3.59261918124366E-2</v>
      </c>
      <c r="E7157" s="1">
        <v>-0.75663276516998201</v>
      </c>
      <c r="F7157" s="1">
        <f>IF(AND(-100&lt;E7157,E7157&lt;100),E7157,F7156)</f>
        <v>-0.75663276516998201</v>
      </c>
      <c r="G7157" s="1">
        <f>IF(SQRT(B7157^2+D7157^2+F7157^2)&lt;0.125,"",SQRT(B7157^2+D7157^2+F7157^2))</f>
        <v>0.75778858510354019</v>
      </c>
      <c r="H7157" s="1">
        <f t="shared" si="223"/>
        <v>7.5778858510354024</v>
      </c>
      <c r="I7157" s="1">
        <v>-11.9010095504596</v>
      </c>
      <c r="J7157" s="1">
        <f>I7157*xfactor</f>
        <v>-15.709332606606672</v>
      </c>
      <c r="K7157" s="1">
        <v>-3.2378901590705902</v>
      </c>
      <c r="L7157" s="1">
        <f>K7157*yfactor</f>
        <v>-4.2740150099731791</v>
      </c>
      <c r="M7157" s="1">
        <v>113.135860221906</v>
      </c>
      <c r="N7157" s="1">
        <f>(M7157-80)*zfactor</f>
        <v>43.73933549291592</v>
      </c>
      <c r="O7157">
        <v>6</v>
      </c>
      <c r="P7157">
        <f t="shared" si="224"/>
        <v>0</v>
      </c>
      <c r="Q7157">
        <v>1</v>
      </c>
      <c r="R7157">
        <v>1</v>
      </c>
    </row>
    <row r="7158" spans="1:18" x14ac:dyDescent="0.2">
      <c r="A7158" s="1">
        <v>-1.7739968000410101E-2</v>
      </c>
      <c r="B7158" s="1">
        <f>IF(AND(-100&lt;A7158,A7158&lt;100),A7158,B7157)</f>
        <v>-1.7739968000410101E-2</v>
      </c>
      <c r="C7158" s="1">
        <v>2.32667648538952E-2</v>
      </c>
      <c r="D7158" s="1">
        <f>IF(AND(-100&lt;C7158,C7158&lt;100),C7158,D7157)</f>
        <v>2.32667648538952E-2</v>
      </c>
      <c r="E7158" s="1">
        <v>-0.72965106815544201</v>
      </c>
      <c r="F7158" s="1">
        <f>IF(AND(-100&lt;E7158,E7158&lt;100),E7158,F7157)</f>
        <v>-0.72965106815544201</v>
      </c>
      <c r="G7158" s="1">
        <f>IF(SQRT(B7158^2+D7158^2+F7158^2)&lt;0.125,"",SQRT(B7158^2+D7158^2+F7158^2))</f>
        <v>0.73023744773313248</v>
      </c>
      <c r="H7158" s="1">
        <f t="shared" si="223"/>
        <v>7.3023744773313251</v>
      </c>
      <c r="I7158" s="1">
        <v>-11.853785296010001</v>
      </c>
      <c r="J7158" s="1">
        <f>I7158*xfactor</f>
        <v>-15.646996590733202</v>
      </c>
      <c r="K7158" s="1">
        <v>-3.3792926710879199</v>
      </c>
      <c r="L7158" s="1">
        <f>K7158*yfactor</f>
        <v>-4.4606663258360548</v>
      </c>
      <c r="M7158" s="1">
        <v>113.11189678666901</v>
      </c>
      <c r="N7158" s="1">
        <f>(M7158-80)*zfactor</f>
        <v>43.707703758403092</v>
      </c>
      <c r="O7158">
        <v>6</v>
      </c>
      <c r="P7158">
        <f t="shared" si="224"/>
        <v>0</v>
      </c>
      <c r="Q7158">
        <v>1</v>
      </c>
      <c r="R7158">
        <v>1</v>
      </c>
    </row>
    <row r="7159" spans="1:18" x14ac:dyDescent="0.2">
      <c r="A7159" s="1">
        <v>-2.1509049412418501E-2</v>
      </c>
      <c r="B7159" s="1">
        <f>IF(AND(-100&lt;A7159,A7159&lt;100),A7159,B7158)</f>
        <v>-2.1509049412418501E-2</v>
      </c>
      <c r="C7159" s="1">
        <v>-1.1244848516188399E-2</v>
      </c>
      <c r="D7159" s="1">
        <f>IF(AND(-100&lt;C7159,C7159&lt;100),C7159,D7158)</f>
        <v>-1.1244848516188399E-2</v>
      </c>
      <c r="E7159" s="1">
        <v>-0.684855484545148</v>
      </c>
      <c r="F7159" s="1">
        <f>IF(AND(-100&lt;E7159,E7159&lt;100),E7159,F7158)</f>
        <v>-0.684855484545148</v>
      </c>
      <c r="G7159" s="1">
        <f>IF(SQRT(B7159^2+D7159^2+F7159^2)&lt;0.125,"",SQRT(B7159^2+D7159^2+F7159^2))</f>
        <v>0.68528542997523834</v>
      </c>
      <c r="H7159" s="1">
        <f t="shared" si="223"/>
        <v>6.8528542997523836</v>
      </c>
      <c r="I7159" s="1">
        <v>-11.7860129329896</v>
      </c>
      <c r="J7159" s="1">
        <f>I7159*xfactor</f>
        <v>-15.557537071546273</v>
      </c>
      <c r="K7159" s="1">
        <v>-3.5372708059895799</v>
      </c>
      <c r="L7159" s="1">
        <f>K7159*yfactor</f>
        <v>-4.6691974639062455</v>
      </c>
      <c r="M7159" s="1">
        <v>113.082208609034</v>
      </c>
      <c r="N7159" s="1">
        <f>(M7159-80)*zfactor</f>
        <v>43.668515363924882</v>
      </c>
      <c r="O7159">
        <v>6</v>
      </c>
      <c r="P7159">
        <f t="shared" si="224"/>
        <v>0</v>
      </c>
      <c r="Q7159">
        <v>1</v>
      </c>
      <c r="R7159">
        <v>1</v>
      </c>
    </row>
    <row r="7160" spans="1:18" x14ac:dyDescent="0.2">
      <c r="A7160" s="1">
        <v>-1.6955875275037498E-2</v>
      </c>
      <c r="B7160" s="1">
        <f>IF(AND(-100&lt;A7160,A7160&lt;100),A7160,B7159)</f>
        <v>-1.6955875275037498E-2</v>
      </c>
      <c r="C7160" s="1">
        <v>-9.6370673283934904E-3</v>
      </c>
      <c r="D7160" s="1">
        <f>IF(AND(-100&lt;C7160,C7160&lt;100),C7160,D7159)</f>
        <v>-9.6370673283934904E-3</v>
      </c>
      <c r="E7160" s="1">
        <v>-0.58455614864261096</v>
      </c>
      <c r="F7160" s="1">
        <f>IF(AND(-100&lt;E7160,E7160&lt;100),E7160,F7159)</f>
        <v>-0.58455614864261096</v>
      </c>
      <c r="G7160" s="1">
        <f>IF(SQRT(B7160^2+D7160^2+F7160^2)&lt;0.125,"",SQRT(B7160^2+D7160^2+F7160^2))</f>
        <v>0.58488141164591378</v>
      </c>
      <c r="H7160" s="1">
        <f t="shared" si="223"/>
        <v>5.8488141164591383</v>
      </c>
      <c r="I7160" s="1">
        <v>-11.687825264511</v>
      </c>
      <c r="J7160" s="1">
        <f>I7160*xfactor</f>
        <v>-15.427929349154521</v>
      </c>
      <c r="K7160" s="1">
        <v>-3.71744464334411</v>
      </c>
      <c r="L7160" s="1">
        <f>K7160*yfactor</f>
        <v>-4.9070269292142257</v>
      </c>
      <c r="M7160" s="1">
        <v>113.04945901571401</v>
      </c>
      <c r="N7160" s="1">
        <f>(M7160-80)*zfactor</f>
        <v>43.62528590074249</v>
      </c>
      <c r="O7160">
        <v>6</v>
      </c>
      <c r="P7160">
        <f t="shared" si="224"/>
        <v>0</v>
      </c>
      <c r="Q7160">
        <v>1</v>
      </c>
      <c r="R7160">
        <v>1</v>
      </c>
    </row>
    <row r="7161" spans="1:18" x14ac:dyDescent="0.2">
      <c r="A7161" s="1">
        <v>1.0426915402504599E-2</v>
      </c>
      <c r="B7161" s="1">
        <f>IF(AND(-100&lt;A7161,A7161&lt;100),A7161,B7160)</f>
        <v>1.0426915402504599E-2</v>
      </c>
      <c r="C7161" s="1">
        <v>-2.24961866349228E-2</v>
      </c>
      <c r="D7161" s="1">
        <f>IF(AND(-100&lt;C7161,C7161&lt;100),C7161,D7160)</f>
        <v>-2.24961866349228E-2</v>
      </c>
      <c r="E7161" s="1">
        <v>-0.50260482145593899</v>
      </c>
      <c r="F7161" s="1">
        <f>IF(AND(-100&lt;E7161,E7161&lt;100),E7161,F7160)</f>
        <v>-0.50260482145593899</v>
      </c>
      <c r="G7161" s="1">
        <f>IF(SQRT(B7161^2+D7161^2+F7161^2)&lt;0.125,"",SQRT(B7161^2+D7161^2+F7161^2))</f>
        <v>0.50321606247086403</v>
      </c>
      <c r="H7161" s="1">
        <f t="shared" si="223"/>
        <v>5.0321606247086406</v>
      </c>
      <c r="I7161" s="1">
        <v>-11.5679204047849</v>
      </c>
      <c r="J7161" s="1">
        <f>I7161*xfactor</f>
        <v>-15.269654934316069</v>
      </c>
      <c r="K7161" s="1">
        <v>-3.8869960618721699</v>
      </c>
      <c r="L7161" s="1">
        <f>K7161*yfactor</f>
        <v>-5.1308348016712646</v>
      </c>
      <c r="M7161" s="1">
        <v>113.031426435676</v>
      </c>
      <c r="N7161" s="1">
        <f>(M7161-80)*zfactor</f>
        <v>43.601482895092317</v>
      </c>
      <c r="O7161">
        <v>6</v>
      </c>
      <c r="P7161">
        <f t="shared" si="224"/>
        <v>0</v>
      </c>
      <c r="Q7161">
        <v>1</v>
      </c>
      <c r="R7161">
        <v>1</v>
      </c>
    </row>
    <row r="7162" spans="1:18" x14ac:dyDescent="0.2">
      <c r="A7162" s="1">
        <v>1.26814943836033E-2</v>
      </c>
      <c r="B7162" s="1">
        <f>IF(AND(-100&lt;A7162,A7162&lt;100),A7162,B7161)</f>
        <v>1.26814943836033E-2</v>
      </c>
      <c r="C7162" s="1">
        <v>-3.5171370723459702E-2</v>
      </c>
      <c r="D7162" s="1">
        <f>IF(AND(-100&lt;C7162,C7162&lt;100),C7162,D7161)</f>
        <v>-3.5171370723459702E-2</v>
      </c>
      <c r="E7162" s="1">
        <v>-0.44557013232564302</v>
      </c>
      <c r="F7162" s="1">
        <f>IF(AND(-100&lt;E7162,E7162&lt;100),E7162,F7161)</f>
        <v>-0.44557013232564302</v>
      </c>
      <c r="G7162" s="1">
        <f>IF(SQRT(B7162^2+D7162^2+F7162^2)&lt;0.125,"",SQRT(B7162^2+D7162^2+F7162^2))</f>
        <v>0.44713598428113499</v>
      </c>
      <c r="H7162" s="1">
        <f t="shared" si="223"/>
        <v>4.4713598428113501</v>
      </c>
      <c r="I7162" s="1">
        <v>-11.436398814712801</v>
      </c>
      <c r="J7162" s="1">
        <f>I7162*xfactor</f>
        <v>-15.096046435420897</v>
      </c>
      <c r="K7162" s="1">
        <v>-4.0496845398048604</v>
      </c>
      <c r="L7162" s="1">
        <f>K7162*yfactor</f>
        <v>-5.3455835925424164</v>
      </c>
      <c r="M7162" s="1">
        <v>113.011002480093</v>
      </c>
      <c r="N7162" s="1">
        <f>(M7162-80)*zfactor</f>
        <v>43.574523273722761</v>
      </c>
      <c r="O7162">
        <v>6</v>
      </c>
      <c r="P7162">
        <f t="shared" si="224"/>
        <v>0</v>
      </c>
      <c r="Q7162">
        <v>1</v>
      </c>
      <c r="R7162">
        <v>1</v>
      </c>
    </row>
    <row r="7163" spans="1:18" x14ac:dyDescent="0.2">
      <c r="A7163" s="1">
        <v>6.22196578773411E-3</v>
      </c>
      <c r="B7163" s="1">
        <f>IF(AND(-100&lt;A7163,A7163&lt;100),A7163,B7162)</f>
        <v>6.22196578773411E-3</v>
      </c>
      <c r="C7163" s="1">
        <v>-3.06955085166624E-2</v>
      </c>
      <c r="D7163" s="1">
        <f>IF(AND(-100&lt;C7163,C7163&lt;100),C7163,D7162)</f>
        <v>-3.06955085166624E-2</v>
      </c>
      <c r="E7163" s="1">
        <v>-0.41609378980971801</v>
      </c>
      <c r="F7163" s="1">
        <f>IF(AND(-100&lt;E7163,E7163&lt;100),E7163,F7162)</f>
        <v>-0.41609378980971801</v>
      </c>
      <c r="G7163" s="1">
        <f>IF(SQRT(B7163^2+D7163^2+F7163^2)&lt;0.125,"",SQRT(B7163^2+D7163^2+F7163^2))</f>
        <v>0.4172708581000763</v>
      </c>
      <c r="H7163" s="1">
        <f t="shared" si="223"/>
        <v>4.1727085810007631</v>
      </c>
      <c r="I7163" s="1">
        <v>-11.3154434504502</v>
      </c>
      <c r="J7163" s="1">
        <f>I7163*xfactor</f>
        <v>-14.936385354594265</v>
      </c>
      <c r="K7163" s="1">
        <v>-4.1919254709068801</v>
      </c>
      <c r="L7163" s="1">
        <f>K7163*yfactor</f>
        <v>-5.5333416215970823</v>
      </c>
      <c r="M7163" s="1">
        <v>113.013973401171</v>
      </c>
      <c r="N7163" s="1">
        <f>(M7163-80)*zfactor</f>
        <v>43.578444889545722</v>
      </c>
      <c r="O7163">
        <v>6</v>
      </c>
      <c r="P7163">
        <f t="shared" si="224"/>
        <v>0</v>
      </c>
      <c r="Q7163">
        <v>1</v>
      </c>
      <c r="R7163">
        <v>1</v>
      </c>
    </row>
    <row r="7164" spans="1:18" x14ac:dyDescent="0.2">
      <c r="A7164" s="1">
        <v>6.2202509842571002E-2</v>
      </c>
      <c r="B7164" s="1">
        <f>IF(AND(-100&lt;A7164,A7164&lt;100),A7164,B7163)</f>
        <v>6.2202509842571002E-2</v>
      </c>
      <c r="C7164" s="1">
        <v>-4.36054557132299E-2</v>
      </c>
      <c r="D7164" s="1">
        <f>IF(AND(-100&lt;C7164,C7164&lt;100),C7164,D7163)</f>
        <v>-4.36054557132299E-2</v>
      </c>
      <c r="E7164" s="1">
        <v>-0.39722451770054801</v>
      </c>
      <c r="F7164" s="1">
        <f>IF(AND(-100&lt;E7164,E7164&lt;100),E7164,F7163)</f>
        <v>-0.39722451770054801</v>
      </c>
      <c r="G7164" s="1">
        <f>IF(SQRT(B7164^2+D7164^2+F7164^2)&lt;0.125,"",SQRT(B7164^2+D7164^2+F7164^2))</f>
        <v>0.40442292895075399</v>
      </c>
      <c r="H7164" s="1">
        <f t="shared" si="223"/>
        <v>4.0442292895075402</v>
      </c>
      <c r="I7164" s="1">
        <v>-11.234480634587801</v>
      </c>
      <c r="J7164" s="1">
        <f>I7164*xfactor</f>
        <v>-14.829514437655897</v>
      </c>
      <c r="K7164" s="1">
        <v>-4.3244031240392502</v>
      </c>
      <c r="L7164" s="1">
        <f>K7164*yfactor</f>
        <v>-5.7082121237318102</v>
      </c>
      <c r="M7164" s="1">
        <v>113.028507737853</v>
      </c>
      <c r="N7164" s="1">
        <f>(M7164-80)*zfactor</f>
        <v>43.597630213965971</v>
      </c>
      <c r="O7164">
        <v>6</v>
      </c>
      <c r="P7164">
        <f t="shared" si="224"/>
        <v>0</v>
      </c>
      <c r="Q7164">
        <v>1</v>
      </c>
      <c r="R7164">
        <v>1</v>
      </c>
    </row>
    <row r="7165" spans="1:18" x14ac:dyDescent="0.2">
      <c r="A7165" s="1">
        <v>2.40126009204811E-2</v>
      </c>
      <c r="B7165" s="1">
        <f>IF(AND(-100&lt;A7165,A7165&lt;100),A7165,B7164)</f>
        <v>2.40126009204811E-2</v>
      </c>
      <c r="C7165" s="1">
        <v>-3.1659471586347201E-2</v>
      </c>
      <c r="D7165" s="1">
        <f>IF(AND(-100&lt;C7165,C7165&lt;100),C7165,D7164)</f>
        <v>-3.1659471586347201E-2</v>
      </c>
      <c r="E7165" s="1">
        <v>-0.35028243004433202</v>
      </c>
      <c r="F7165" s="1">
        <f>IF(AND(-100&lt;E7165,E7165&lt;100),E7165,F7164)</f>
        <v>-0.35028243004433202</v>
      </c>
      <c r="G7165" s="1">
        <f>IF(SQRT(B7165^2+D7165^2+F7165^2)&lt;0.125,"",SQRT(B7165^2+D7165^2+F7165^2))</f>
        <v>0.35252901716292145</v>
      </c>
      <c r="H7165" s="1">
        <f t="shared" si="223"/>
        <v>3.5252901716292144</v>
      </c>
      <c r="I7165" s="1">
        <v>-11.1926494759307</v>
      </c>
      <c r="J7165" s="1">
        <f>I7165*xfactor</f>
        <v>-14.774297308228526</v>
      </c>
      <c r="K7165" s="1">
        <v>-4.4388017685614001</v>
      </c>
      <c r="L7165" s="1">
        <f>K7165*yfactor</f>
        <v>-5.8592183345010485</v>
      </c>
      <c r="M7165" s="1">
        <v>113.045396887682</v>
      </c>
      <c r="N7165" s="1">
        <f>(M7165-80)*zfactor</f>
        <v>43.619923891740243</v>
      </c>
      <c r="O7165">
        <v>6</v>
      </c>
      <c r="P7165">
        <f t="shared" si="224"/>
        <v>0</v>
      </c>
      <c r="Q7165">
        <v>1</v>
      </c>
      <c r="R7165">
        <v>1</v>
      </c>
    </row>
    <row r="7166" spans="1:18" x14ac:dyDescent="0.2">
      <c r="A7166" s="1">
        <v>3.8030346966038499E-2</v>
      </c>
      <c r="B7166" s="1">
        <f>IF(AND(-100&lt;A7166,A7166&lt;100),A7166,B7165)</f>
        <v>3.8030346966038499E-2</v>
      </c>
      <c r="C7166" s="1">
        <v>2.1062463828782798E-3</v>
      </c>
      <c r="D7166" s="1">
        <f>IF(AND(-100&lt;C7166,C7166&lt;100),C7166,D7165)</f>
        <v>2.1062463828782798E-3</v>
      </c>
      <c r="E7166" s="1">
        <v>-0.41401870008941599</v>
      </c>
      <c r="F7166" s="1">
        <f>IF(AND(-100&lt;E7166,E7166&lt;100),E7166,F7165)</f>
        <v>-0.41401870008941599</v>
      </c>
      <c r="G7166" s="1">
        <f>IF(SQRT(B7166^2+D7166^2+F7166^2)&lt;0.125,"",SQRT(B7166^2+D7166^2+F7166^2))</f>
        <v>0.41576703523477238</v>
      </c>
      <c r="H7166" s="1">
        <f t="shared" si="223"/>
        <v>4.1576703523477239</v>
      </c>
      <c r="I7166" s="1">
        <v>-11.199890462710901</v>
      </c>
      <c r="J7166" s="1">
        <f>I7166*xfactor</f>
        <v>-14.78385541077839</v>
      </c>
      <c r="K7166" s="1">
        <v>-4.5253926956552704</v>
      </c>
      <c r="L7166" s="1">
        <f>K7166*yfactor</f>
        <v>-5.9735183582649576</v>
      </c>
      <c r="M7166" s="1">
        <v>113.049281215283</v>
      </c>
      <c r="N7166" s="1">
        <f>(M7166-80)*zfactor</f>
        <v>43.625051204173566</v>
      </c>
      <c r="O7166">
        <v>6</v>
      </c>
      <c r="P7166">
        <f t="shared" si="224"/>
        <v>0</v>
      </c>
      <c r="Q7166">
        <v>1</v>
      </c>
      <c r="R7166">
        <v>1</v>
      </c>
    </row>
    <row r="7167" spans="1:18" x14ac:dyDescent="0.2">
      <c r="A7167" s="1">
        <v>2.9228237031231799E-2</v>
      </c>
      <c r="B7167" s="1">
        <f>IF(AND(-100&lt;A7167,A7167&lt;100),A7167,B7166)</f>
        <v>2.9228237031231799E-2</v>
      </c>
      <c r="C7167" s="1">
        <v>-2.4387813184810699E-2</v>
      </c>
      <c r="D7167" s="1">
        <f>IF(AND(-100&lt;C7167,C7167&lt;100),C7167,D7166)</f>
        <v>-2.4387813184810699E-2</v>
      </c>
      <c r="E7167" s="1">
        <v>-0.44788816229550099</v>
      </c>
      <c r="F7167" s="1">
        <f>IF(AND(-100&lt;E7167,E7167&lt;100),E7167,F7166)</f>
        <v>-0.44788816229550099</v>
      </c>
      <c r="G7167" s="1">
        <f>IF(SQRT(B7167^2+D7167^2+F7167^2)&lt;0.125,"",SQRT(B7167^2+D7167^2+F7167^2))</f>
        <v>0.4495029045471588</v>
      </c>
      <c r="H7167" s="1">
        <f t="shared" si="223"/>
        <v>4.495029045471588</v>
      </c>
      <c r="I7167" s="1">
        <v>-11.2373582432748</v>
      </c>
      <c r="J7167" s="1">
        <f>I7167*xfactor</f>
        <v>-14.833312881122737</v>
      </c>
      <c r="K7167" s="1">
        <v>-4.6036364894881396</v>
      </c>
      <c r="L7167" s="1">
        <f>K7167*yfactor</f>
        <v>-6.0768001661243449</v>
      </c>
      <c r="M7167" s="1">
        <v>113.05444605973</v>
      </c>
      <c r="N7167" s="1">
        <f>(M7167-80)*zfactor</f>
        <v>43.631868798843598</v>
      </c>
      <c r="O7167">
        <v>6</v>
      </c>
      <c r="P7167">
        <f t="shared" si="224"/>
        <v>0</v>
      </c>
      <c r="Q7167">
        <v>1</v>
      </c>
      <c r="R7167">
        <v>1</v>
      </c>
    </row>
    <row r="7168" spans="1:18" x14ac:dyDescent="0.2">
      <c r="A7168" s="1">
        <v>3.0879813540934699E-3</v>
      </c>
      <c r="B7168" s="1">
        <f>IF(AND(-100&lt;A7168,A7168&lt;100),A7168,B7167)</f>
        <v>3.0879813540934699E-3</v>
      </c>
      <c r="C7168" s="1">
        <v>1.23996882607469E-2</v>
      </c>
      <c r="D7168" s="1">
        <f>IF(AND(-100&lt;C7168,C7168&lt;100),C7168,D7167)</f>
        <v>1.23996882607469E-2</v>
      </c>
      <c r="E7168" s="1">
        <v>-0.42544802676829302</v>
      </c>
      <c r="F7168" s="1">
        <f>IF(AND(-100&lt;E7168,E7168&lt;100),E7168,F7167)</f>
        <v>-0.42544802676829302</v>
      </c>
      <c r="G7168" s="1">
        <f>IF(SQRT(B7168^2+D7168^2+F7168^2)&lt;0.125,"",SQRT(B7168^2+D7168^2+F7168^2))</f>
        <v>0.42563988461942931</v>
      </c>
      <c r="H7168" s="1">
        <f t="shared" si="223"/>
        <v>4.2563988461942932</v>
      </c>
      <c r="I7168" s="1">
        <v>-11.274795478786601</v>
      </c>
      <c r="J7168" s="1">
        <f>I7168*xfactor</f>
        <v>-14.882730031998314</v>
      </c>
      <c r="K7168" s="1">
        <v>-4.6818860968434803</v>
      </c>
      <c r="L7168" s="1">
        <f>K7168*yfactor</f>
        <v>-6.1800896478333947</v>
      </c>
      <c r="M7168" s="1">
        <v>113.059722603553</v>
      </c>
      <c r="N7168" s="1">
        <f>(M7168-80)*zfactor</f>
        <v>43.638833836689962</v>
      </c>
      <c r="O7168">
        <v>6</v>
      </c>
      <c r="P7168">
        <f t="shared" si="224"/>
        <v>0</v>
      </c>
      <c r="Q7168">
        <v>1</v>
      </c>
      <c r="R7168">
        <v>1</v>
      </c>
    </row>
    <row r="7169" spans="1:18" x14ac:dyDescent="0.2">
      <c r="A7169" s="1">
        <v>5.5607123285325603E-3</v>
      </c>
      <c r="B7169" s="1">
        <f>IF(AND(-100&lt;A7169,A7169&lt;100),A7169,B7168)</f>
        <v>5.5607123285325603E-3</v>
      </c>
      <c r="C7169" s="1">
        <v>-3.09786092422036E-3</v>
      </c>
      <c r="D7169" s="1">
        <f>IF(AND(-100&lt;C7169,C7169&lt;100),C7169,D7168)</f>
        <v>-3.09786092422036E-3</v>
      </c>
      <c r="E7169" s="1">
        <v>-0.441623250708156</v>
      </c>
      <c r="F7169" s="1">
        <f>IF(AND(-100&lt;E7169,E7169&lt;100),E7169,F7168)</f>
        <v>-0.441623250708156</v>
      </c>
      <c r="G7169" s="1">
        <f>IF(SQRT(B7169^2+D7169^2+F7169^2)&lt;0.125,"",SQRT(B7169^2+D7169^2+F7169^2))</f>
        <v>0.44166912256795282</v>
      </c>
      <c r="H7169" s="1">
        <f t="shared" si="223"/>
        <v>4.4166912256795285</v>
      </c>
      <c r="I7169" s="1">
        <v>-11.3150525268015</v>
      </c>
      <c r="J7169" s="1">
        <f>I7169*xfactor</f>
        <v>-14.93586933537798</v>
      </c>
      <c r="K7169" s="1">
        <v>-4.7628988810748503</v>
      </c>
      <c r="L7169" s="1">
        <f>K7169*yfactor</f>
        <v>-6.2870265230188025</v>
      </c>
      <c r="M7169" s="1">
        <v>113.06900373658</v>
      </c>
      <c r="N7169" s="1">
        <f>(M7169-80)*zfactor</f>
        <v>43.651084932285606</v>
      </c>
      <c r="O7169">
        <v>6</v>
      </c>
      <c r="P7169">
        <f t="shared" si="224"/>
        <v>0</v>
      </c>
      <c r="Q7169">
        <v>1</v>
      </c>
      <c r="R7169">
        <v>1</v>
      </c>
    </row>
    <row r="7170" spans="1:18" x14ac:dyDescent="0.2">
      <c r="A7170" s="1">
        <v>-3.5644477987236099E-2</v>
      </c>
      <c r="B7170" s="1">
        <f>IF(AND(-100&lt;A7170,A7170&lt;100),A7170,B7169)</f>
        <v>-3.5644477987236099E-2</v>
      </c>
      <c r="C7170" s="1">
        <v>1.0990961305679999E-2</v>
      </c>
      <c r="D7170" s="1">
        <f>IF(AND(-100&lt;C7170,C7170&lt;100),C7170,D7169)</f>
        <v>1.0990961305679999E-2</v>
      </c>
      <c r="E7170" s="1">
        <v>-0.45859112464923202</v>
      </c>
      <c r="F7170" s="1">
        <f>IF(AND(-100&lt;E7170,E7170&lt;100),E7170,F7169)</f>
        <v>-0.45859112464923202</v>
      </c>
      <c r="G7170" s="1">
        <f>IF(SQRT(B7170^2+D7170^2+F7170^2)&lt;0.125,"",SQRT(B7170^2+D7170^2+F7170^2))</f>
        <v>0.46010558532629547</v>
      </c>
      <c r="H7170" s="1">
        <f t="shared" si="223"/>
        <v>4.6010558532629551</v>
      </c>
      <c r="I7170" s="1">
        <v>-11.349643622765599</v>
      </c>
      <c r="J7170" s="1">
        <f>I7170*xfactor</f>
        <v>-14.981529582050593</v>
      </c>
      <c r="K7170" s="1">
        <v>-4.8617163802421697</v>
      </c>
      <c r="L7170" s="1">
        <f>K7170*yfactor</f>
        <v>-6.4174656219196642</v>
      </c>
      <c r="M7170" s="1">
        <v>113.054369152993</v>
      </c>
      <c r="N7170" s="1">
        <f>(M7170-80)*zfactor</f>
        <v>43.631767281950765</v>
      </c>
      <c r="O7170">
        <v>6</v>
      </c>
      <c r="P7170">
        <f t="shared" si="224"/>
        <v>0</v>
      </c>
      <c r="Q7170">
        <v>1</v>
      </c>
      <c r="R7170">
        <v>1</v>
      </c>
    </row>
    <row r="7171" spans="1:18" x14ac:dyDescent="0.2">
      <c r="A7171" s="1">
        <v>-2.2411278721133E-2</v>
      </c>
      <c r="B7171" s="1">
        <f>IF(AND(-100&lt;A7171,A7171&lt;100),A7171,B7170)</f>
        <v>-2.2411278721133E-2</v>
      </c>
      <c r="C7171" s="1">
        <v>-1.54419049559024E-2</v>
      </c>
      <c r="D7171" s="1">
        <f>IF(AND(-100&lt;C7171,C7171&lt;100),C7171,D7170)</f>
        <v>-1.54419049559024E-2</v>
      </c>
      <c r="E7171" s="1">
        <v>-0.49515547079765598</v>
      </c>
      <c r="F7171" s="1">
        <f>IF(AND(-100&lt;E7171,E7171&lt;100),E7171,F7170)</f>
        <v>-0.49515547079765598</v>
      </c>
      <c r="G7171" s="1">
        <f>IF(SQRT(B7171^2+D7171^2+F7171^2)&lt;0.125,"",SQRT(B7171^2+D7171^2+F7171^2))</f>
        <v>0.49590287164265523</v>
      </c>
      <c r="H7171" s="1">
        <f t="shared" ref="H7171:H7234" si="225">IF(G7171&gt;0.125,10*G7171,0)</f>
        <v>4.9590287164265519</v>
      </c>
      <c r="I7171" s="1">
        <v>-11.3996408060116</v>
      </c>
      <c r="J7171" s="1">
        <f>I7171*xfactor</f>
        <v>-15.047525863935313</v>
      </c>
      <c r="K7171" s="1">
        <v>-4.9742989575937999</v>
      </c>
      <c r="L7171" s="1">
        <f>K7171*yfactor</f>
        <v>-6.5660746240238161</v>
      </c>
      <c r="M7171" s="1">
        <v>113.043279980498</v>
      </c>
      <c r="N7171" s="1">
        <f>(M7171-80)*zfactor</f>
        <v>43.617129574257362</v>
      </c>
      <c r="O7171">
        <v>6</v>
      </c>
      <c r="P7171">
        <f t="shared" si="224"/>
        <v>0</v>
      </c>
      <c r="Q7171">
        <v>1</v>
      </c>
      <c r="R7171">
        <v>1</v>
      </c>
    </row>
    <row r="7172" spans="1:18" x14ac:dyDescent="0.2">
      <c r="A7172" s="1">
        <v>-3.9808655023450702E-3</v>
      </c>
      <c r="B7172" s="1">
        <f>IF(AND(-100&lt;A7172,A7172&lt;100),A7172,B7171)</f>
        <v>-3.9808655023450702E-3</v>
      </c>
      <c r="C7172" s="1">
        <v>-5.2737821585621299E-3</v>
      </c>
      <c r="D7172" s="1">
        <f>IF(AND(-100&lt;C7172,C7172&lt;100),C7172,D7171)</f>
        <v>-5.2737821585621299E-3</v>
      </c>
      <c r="E7172" s="1">
        <v>-0.46239952314548999</v>
      </c>
      <c r="F7172" s="1">
        <f>IF(AND(-100&lt;E7172,E7172&lt;100),E7172,F7171)</f>
        <v>-0.46239952314548999</v>
      </c>
      <c r="G7172" s="1">
        <f>IF(SQRT(B7172^2+D7172^2+F7172^2)&lt;0.125,"",SQRT(B7172^2+D7172^2+F7172^2))</f>
        <v>0.46244673106594691</v>
      </c>
      <c r="H7172" s="1">
        <f t="shared" si="225"/>
        <v>4.6244673106594689</v>
      </c>
      <c r="I7172" s="1">
        <v>-11.4482175550151</v>
      </c>
      <c r="J7172" s="1">
        <f>I7172*xfactor</f>
        <v>-15.111647172619932</v>
      </c>
      <c r="K7172" s="1">
        <v>-5.1144650622059702</v>
      </c>
      <c r="L7172" s="1">
        <f>K7172*yfactor</f>
        <v>-6.7510938821118813</v>
      </c>
      <c r="M7172" s="1">
        <v>113.04503878233299</v>
      </c>
      <c r="N7172" s="1">
        <f>(M7172-80)*zfactor</f>
        <v>43.619451192679556</v>
      </c>
      <c r="O7172">
        <v>6</v>
      </c>
      <c r="P7172">
        <f t="shared" ref="P7172:P7235" si="226">IF(OR(O7172&lt;&gt;O7171,Q7172&lt;&gt;Q7171,R7172&lt;&gt;R7171),1,0)</f>
        <v>0</v>
      </c>
      <c r="Q7172">
        <v>1</v>
      </c>
      <c r="R7172">
        <v>1</v>
      </c>
    </row>
    <row r="7173" spans="1:18" x14ac:dyDescent="0.2">
      <c r="A7173" s="1">
        <v>-3.8338313095348402E-2</v>
      </c>
      <c r="B7173" s="1">
        <f>IF(AND(-100&lt;A7173,A7173&lt;100),A7173,B7172)</f>
        <v>-3.8338313095348402E-2</v>
      </c>
      <c r="C7173" s="1">
        <v>-2.0469166519006699E-2</v>
      </c>
      <c r="D7173" s="1">
        <f>IF(AND(-100&lt;C7173,C7173&lt;100),C7173,D7172)</f>
        <v>-2.0469166519006699E-2</v>
      </c>
      <c r="E7173" s="1">
        <v>-0.43554031807159899</v>
      </c>
      <c r="F7173" s="1">
        <f>IF(AND(-100&lt;E7173,E7173&lt;100),E7173,F7172)</f>
        <v>-0.43554031807159899</v>
      </c>
      <c r="G7173" s="1">
        <f>IF(SQRT(B7173^2+D7173^2+F7173^2)&lt;0.125,"",SQRT(B7173^2+D7173^2+F7173^2))</f>
        <v>0.43770330327162188</v>
      </c>
      <c r="H7173" s="1">
        <f t="shared" si="225"/>
        <v>4.377033032716219</v>
      </c>
      <c r="I7173" s="1">
        <v>-11.490639667335399</v>
      </c>
      <c r="J7173" s="1">
        <f>I7173*xfactor</f>
        <v>-15.167644360882727</v>
      </c>
      <c r="K7173" s="1">
        <v>-5.2808170320030401</v>
      </c>
      <c r="L7173" s="1">
        <f>K7173*yfactor</f>
        <v>-6.9706784822440131</v>
      </c>
      <c r="M7173" s="1">
        <v>113.048477118645</v>
      </c>
      <c r="N7173" s="1">
        <f>(M7173-80)*zfactor</f>
        <v>43.623989796611397</v>
      </c>
      <c r="O7173">
        <v>6</v>
      </c>
      <c r="P7173">
        <f t="shared" si="226"/>
        <v>0</v>
      </c>
      <c r="Q7173">
        <v>1</v>
      </c>
      <c r="R7173">
        <v>1</v>
      </c>
    </row>
    <row r="7174" spans="1:18" x14ac:dyDescent="0.2">
      <c r="A7174" s="1">
        <v>-4.7758683861727103E-2</v>
      </c>
      <c r="B7174" s="1">
        <f>IF(AND(-100&lt;A7174,A7174&lt;100),A7174,B7173)</f>
        <v>-4.7758683861727103E-2</v>
      </c>
      <c r="C7174" s="1">
        <v>-1.1466822168820501E-2</v>
      </c>
      <c r="D7174" s="1">
        <f>IF(AND(-100&lt;C7174,C7174&lt;100),C7174,D7173)</f>
        <v>-1.1466822168820501E-2</v>
      </c>
      <c r="E7174" s="1">
        <v>-0.45764697142745803</v>
      </c>
      <c r="F7174" s="1">
        <f>IF(AND(-100&lt;E7174,E7174&lt;100),E7174,F7173)</f>
        <v>-0.45764697142745803</v>
      </c>
      <c r="G7174" s="1">
        <f>IF(SQRT(B7174^2+D7174^2+F7174^2)&lt;0.125,"",SQRT(B7174^2+D7174^2+F7174^2))</f>
        <v>0.46027505944986885</v>
      </c>
      <c r="H7174" s="1">
        <f t="shared" si="225"/>
        <v>4.6027505944986888</v>
      </c>
      <c r="I7174" s="1">
        <v>-11.5384419981946</v>
      </c>
      <c r="J7174" s="1">
        <f>I7174*xfactor</f>
        <v>-15.230743437616873</v>
      </c>
      <c r="K7174" s="1">
        <v>-5.4801991127335299</v>
      </c>
      <c r="L7174" s="1">
        <f>K7174*yfactor</f>
        <v>-7.2338628288082596</v>
      </c>
      <c r="M7174" s="1">
        <v>113.056832222446</v>
      </c>
      <c r="N7174" s="1">
        <f>(M7174-80)*zfactor</f>
        <v>43.635018533628731</v>
      </c>
      <c r="O7174">
        <v>6</v>
      </c>
      <c r="P7174">
        <f t="shared" si="226"/>
        <v>0</v>
      </c>
      <c r="Q7174">
        <v>1</v>
      </c>
      <c r="R7174">
        <v>1</v>
      </c>
    </row>
    <row r="7175" spans="1:18" x14ac:dyDescent="0.2">
      <c r="A7175" s="1">
        <v>-4.7983074040669101E-2</v>
      </c>
      <c r="B7175" s="1">
        <f>IF(AND(-100&lt;A7175,A7175&lt;100),A7175,B7174)</f>
        <v>-4.7983074040669101E-2</v>
      </c>
      <c r="C7175" s="1">
        <v>7.7100674741231696E-5</v>
      </c>
      <c r="D7175" s="1">
        <f>IF(AND(-100&lt;C7175,C7175&lt;100),C7175,D7174)</f>
        <v>7.7100674741231696E-5</v>
      </c>
      <c r="E7175" s="1">
        <v>-0.49993510232520699</v>
      </c>
      <c r="F7175" s="1">
        <f>IF(AND(-100&lt;E7175,E7175&lt;100),E7175,F7174)</f>
        <v>-0.49993510232520699</v>
      </c>
      <c r="G7175" s="1">
        <f>IF(SQRT(B7175^2+D7175^2+F7175^2)&lt;0.125,"",SQRT(B7175^2+D7175^2+F7175^2))</f>
        <v>0.50223250380259299</v>
      </c>
      <c r="H7175" s="1">
        <f t="shared" si="225"/>
        <v>5.0223250380259294</v>
      </c>
      <c r="I7175" s="1">
        <v>-11.5840606286956</v>
      </c>
      <c r="J7175" s="1">
        <f>I7175*xfactor</f>
        <v>-15.290960029878192</v>
      </c>
      <c r="K7175" s="1">
        <v>-5.7085663719657704</v>
      </c>
      <c r="L7175" s="1">
        <f>K7175*yfactor</f>
        <v>-7.5353076109948169</v>
      </c>
      <c r="M7175" s="1">
        <v>113.055101050289</v>
      </c>
      <c r="N7175" s="1">
        <f>(M7175-80)*zfactor</f>
        <v>43.632733386381474</v>
      </c>
      <c r="O7175">
        <v>6</v>
      </c>
      <c r="P7175">
        <f t="shared" si="226"/>
        <v>0</v>
      </c>
      <c r="Q7175">
        <v>1</v>
      </c>
      <c r="R7175">
        <v>1</v>
      </c>
    </row>
    <row r="7176" spans="1:18" x14ac:dyDescent="0.2">
      <c r="A7176" s="1">
        <v>-2.4147600511238501E-2</v>
      </c>
      <c r="B7176" s="1">
        <f>IF(AND(-100&lt;A7176,A7176&lt;100),A7176,B7175)</f>
        <v>-2.4147600511238501E-2</v>
      </c>
      <c r="C7176" s="1">
        <v>-7.7099505089485596E-3</v>
      </c>
      <c r="D7176" s="1">
        <f>IF(AND(-100&lt;C7176,C7176&lt;100),C7176,D7175)</f>
        <v>-7.7099505089485596E-3</v>
      </c>
      <c r="E7176" s="1">
        <v>-0.50494916307293103</v>
      </c>
      <c r="F7176" s="1">
        <f>IF(AND(-100&lt;E7176,E7176&lt;100),E7176,F7175)</f>
        <v>-0.50494916307293103</v>
      </c>
      <c r="G7176" s="1">
        <f>IF(SQRT(B7176^2+D7176^2+F7176^2)&lt;0.125,"",SQRT(B7176^2+D7176^2+F7176^2))</f>
        <v>0.50558501484454055</v>
      </c>
      <c r="H7176" s="1">
        <f t="shared" si="225"/>
        <v>5.0558501484454057</v>
      </c>
      <c r="I7176" s="1">
        <v>-11.6323355149647</v>
      </c>
      <c r="J7176" s="1">
        <f>I7176*xfactor</f>
        <v>-15.354682879753405</v>
      </c>
      <c r="K7176" s="1">
        <v>-5.9397295744399399</v>
      </c>
      <c r="L7176" s="1">
        <f>K7176*yfactor</f>
        <v>-7.8404430382607213</v>
      </c>
      <c r="M7176" s="1">
        <v>113.05810200670901</v>
      </c>
      <c r="N7176" s="1">
        <f>(M7176-80)*zfactor</f>
        <v>43.636694648855894</v>
      </c>
      <c r="O7176">
        <v>6</v>
      </c>
      <c r="P7176">
        <f t="shared" si="226"/>
        <v>0</v>
      </c>
      <c r="Q7176">
        <v>1</v>
      </c>
      <c r="R7176">
        <v>1</v>
      </c>
    </row>
    <row r="7177" spans="1:18" x14ac:dyDescent="0.2">
      <c r="A7177" s="1">
        <v>-5.6289544174155798E-2</v>
      </c>
      <c r="B7177" s="1">
        <f>IF(AND(-100&lt;A7177,A7177&lt;100),A7177,B7176)</f>
        <v>-5.6289544174155798E-2</v>
      </c>
      <c r="C7177" s="1">
        <v>2.5299049423238001E-2</v>
      </c>
      <c r="D7177" s="1">
        <f>IF(AND(-100&lt;C7177,C7177&lt;100),C7177,D7176)</f>
        <v>2.5299049423238001E-2</v>
      </c>
      <c r="E7177" s="1">
        <v>-0.47831034549875401</v>
      </c>
      <c r="F7177" s="1">
        <f>IF(AND(-100&lt;E7177,E7177&lt;100),E7177,F7176)</f>
        <v>-0.47831034549875401</v>
      </c>
      <c r="G7177" s="1">
        <f>IF(SQRT(B7177^2+D7177^2+F7177^2)&lt;0.125,"",SQRT(B7177^2+D7177^2+F7177^2))</f>
        <v>0.48227517176005558</v>
      </c>
      <c r="H7177" s="1">
        <f t="shared" si="225"/>
        <v>4.8227517176005561</v>
      </c>
      <c r="I7177" s="1">
        <v>-11.6785782265547</v>
      </c>
      <c r="J7177" s="1">
        <f>I7177*xfactor</f>
        <v>-15.415723259052205</v>
      </c>
      <c r="K7177" s="1">
        <v>-6.1488356909264601</v>
      </c>
      <c r="L7177" s="1">
        <f>K7177*yfactor</f>
        <v>-8.1164631120229274</v>
      </c>
      <c r="M7177" s="1">
        <v>113.07031718648599</v>
      </c>
      <c r="N7177" s="1">
        <f>(M7177-80)*zfactor</f>
        <v>43.652818686161517</v>
      </c>
      <c r="O7177">
        <v>6</v>
      </c>
      <c r="P7177">
        <f t="shared" si="226"/>
        <v>0</v>
      </c>
      <c r="Q7177">
        <v>1</v>
      </c>
      <c r="R7177">
        <v>1</v>
      </c>
    </row>
    <row r="7178" spans="1:18" x14ac:dyDescent="0.2">
      <c r="A7178" s="1">
        <v>-5.7405228089643802E-2</v>
      </c>
      <c r="B7178" s="1">
        <f>IF(AND(-100&lt;A7178,A7178&lt;100),A7178,B7177)</f>
        <v>-5.7405228089643802E-2</v>
      </c>
      <c r="C7178" s="1">
        <v>1.52361240003275E-2</v>
      </c>
      <c r="D7178" s="1">
        <f>IF(AND(-100&lt;C7178,C7178&lt;100),C7178,D7177)</f>
        <v>1.52361240003275E-2</v>
      </c>
      <c r="E7178" s="1">
        <v>-0.52366111839423002</v>
      </c>
      <c r="F7178" s="1">
        <f>IF(AND(-100&lt;E7178,E7178&lt;100),E7178,F7177)</f>
        <v>-0.52366111839423002</v>
      </c>
      <c r="G7178" s="1">
        <f>IF(SQRT(B7178^2+D7178^2+F7178^2)&lt;0.125,"",SQRT(B7178^2+D7178^2+F7178^2))</f>
        <v>0.52701846894058002</v>
      </c>
      <c r="H7178" s="1">
        <f t="shared" si="225"/>
        <v>5.2701846894058004</v>
      </c>
      <c r="I7178" s="1">
        <v>-11.7256315782389</v>
      </c>
      <c r="J7178" s="1">
        <f>I7178*xfactor</f>
        <v>-15.47783368327535</v>
      </c>
      <c r="K7178" s="1">
        <v>-6.3385221103012599</v>
      </c>
      <c r="L7178" s="1">
        <f>K7178*yfactor</f>
        <v>-8.3668491855976637</v>
      </c>
      <c r="M7178" s="1">
        <v>113.095523559773</v>
      </c>
      <c r="N7178" s="1">
        <f>(M7178-80)*zfactor</f>
        <v>43.686091098900363</v>
      </c>
      <c r="O7178">
        <v>6</v>
      </c>
      <c r="P7178">
        <f t="shared" si="226"/>
        <v>0</v>
      </c>
      <c r="Q7178">
        <v>1</v>
      </c>
      <c r="R7178">
        <v>1</v>
      </c>
    </row>
    <row r="7179" spans="1:18" x14ac:dyDescent="0.2">
      <c r="A7179" s="1">
        <v>-5.5529510225336198E-2</v>
      </c>
      <c r="B7179" s="1">
        <f>IF(AND(-100&lt;A7179,A7179&lt;100),A7179,B7178)</f>
        <v>-5.5529510225336198E-2</v>
      </c>
      <c r="C7179" s="1">
        <v>1.5724200705459601E-2</v>
      </c>
      <c r="D7179" s="1">
        <f>IF(AND(-100&lt;C7179,C7179&lt;100),C7179,D7178)</f>
        <v>1.5724200705459601E-2</v>
      </c>
      <c r="E7179" s="1">
        <v>-0.59245743772209303</v>
      </c>
      <c r="F7179" s="1">
        <f>IF(AND(-100&lt;E7179,E7179&lt;100),E7179,F7178)</f>
        <v>-0.59245743772209303</v>
      </c>
      <c r="G7179" s="1">
        <f>IF(SQRT(B7179^2+D7179^2+F7179^2)&lt;0.125,"",SQRT(B7179^2+D7179^2+F7179^2))</f>
        <v>0.59526178485261338</v>
      </c>
      <c r="H7179" s="1">
        <f t="shared" si="225"/>
        <v>5.9526178485261338</v>
      </c>
      <c r="I7179" s="1">
        <v>-11.775455502448301</v>
      </c>
      <c r="J7179" s="1">
        <f>I7179*xfactor</f>
        <v>-15.543601263231757</v>
      </c>
      <c r="K7179" s="1">
        <v>-6.4934556416735099</v>
      </c>
      <c r="L7179" s="1">
        <f>K7179*yfactor</f>
        <v>-8.5713614470090338</v>
      </c>
      <c r="M7179" s="1">
        <v>113.14244278012301</v>
      </c>
      <c r="N7179" s="1">
        <f>(M7179-80)*zfactor</f>
        <v>43.74802446976237</v>
      </c>
      <c r="O7179">
        <v>6</v>
      </c>
      <c r="P7179">
        <f t="shared" si="226"/>
        <v>0</v>
      </c>
      <c r="Q7179">
        <v>1</v>
      </c>
      <c r="R7179">
        <v>1</v>
      </c>
    </row>
    <row r="7180" spans="1:18" x14ac:dyDescent="0.2">
      <c r="A7180" s="1">
        <v>-4.98753742126848E-2</v>
      </c>
      <c r="B7180" s="1">
        <f>IF(AND(-100&lt;A7180,A7180&lt;100),A7180,B7179)</f>
        <v>-4.98753742126848E-2</v>
      </c>
      <c r="C7180" s="1">
        <v>1.3234220578160301E-3</v>
      </c>
      <c r="D7180" s="1">
        <f>IF(AND(-100&lt;C7180,C7180&lt;100),C7180,D7179)</f>
        <v>1.3234220578160301E-3</v>
      </c>
      <c r="E7180" s="1">
        <v>-0.68890694697760102</v>
      </c>
      <c r="F7180" s="1">
        <f>IF(AND(-100&lt;E7180,E7180&lt;100),E7180,F7179)</f>
        <v>-0.68890694697760102</v>
      </c>
      <c r="G7180" s="1">
        <f>IF(SQRT(B7180^2+D7180^2+F7180^2)&lt;0.125,"",SQRT(B7180^2+D7180^2+F7180^2))</f>
        <v>0.69071128989817276</v>
      </c>
      <c r="H7180" s="1">
        <f t="shared" si="225"/>
        <v>6.9071128989817279</v>
      </c>
      <c r="I7180" s="1">
        <v>-11.7858957607106</v>
      </c>
      <c r="J7180" s="1">
        <f>I7180*xfactor</f>
        <v>-15.557382404137993</v>
      </c>
      <c r="K7180" s="1">
        <v>-6.6465012635846499</v>
      </c>
      <c r="L7180" s="1">
        <f>K7180*yfactor</f>
        <v>-8.7733816679317389</v>
      </c>
      <c r="M7180" s="1">
        <v>113.21612345504801</v>
      </c>
      <c r="N7180" s="1">
        <f>(M7180-80)*zfactor</f>
        <v>43.845282960663368</v>
      </c>
      <c r="O7180">
        <v>6</v>
      </c>
      <c r="P7180">
        <f t="shared" si="226"/>
        <v>0</v>
      </c>
      <c r="Q7180">
        <v>1</v>
      </c>
      <c r="R7180">
        <v>1</v>
      </c>
    </row>
    <row r="7181" spans="1:18" x14ac:dyDescent="0.2">
      <c r="A7181" s="1">
        <v>-4.9394545092628798E-2</v>
      </c>
      <c r="B7181" s="1">
        <f>IF(AND(-100&lt;A7181,A7181&lt;100),A7181,B7180)</f>
        <v>-4.9394545092628798E-2</v>
      </c>
      <c r="C7181" s="1">
        <v>3.3720488920784199E-2</v>
      </c>
      <c r="D7181" s="1">
        <f>IF(AND(-100&lt;C7181,C7181&lt;100),C7181,D7180)</f>
        <v>3.3720488920784199E-2</v>
      </c>
      <c r="E7181" s="1">
        <v>-0.83990977298692704</v>
      </c>
      <c r="F7181" s="1">
        <f>IF(AND(-100&lt;E7181,E7181&lt;100),E7181,F7180)</f>
        <v>-0.83990977298692704</v>
      </c>
      <c r="G7181" s="1">
        <f>IF(SQRT(B7181^2+D7181^2+F7181^2)&lt;0.125,"",SQRT(B7181^2+D7181^2+F7181^2))</f>
        <v>0.84203641204933399</v>
      </c>
      <c r="H7181" s="1">
        <f t="shared" si="225"/>
        <v>8.420364120493339</v>
      </c>
      <c r="I7181" s="1">
        <v>-11.761123312213799</v>
      </c>
      <c r="J7181" s="1">
        <f>I7181*xfactor</f>
        <v>-15.524682772122215</v>
      </c>
      <c r="K7181" s="1">
        <v>-6.80045494339537</v>
      </c>
      <c r="L7181" s="1">
        <f>K7181*yfactor</f>
        <v>-8.9766005252818886</v>
      </c>
      <c r="M7181" s="1">
        <v>113.304339324327</v>
      </c>
      <c r="N7181" s="1">
        <f>(M7181-80)*zfactor</f>
        <v>43.961727908111648</v>
      </c>
      <c r="O7181">
        <v>6</v>
      </c>
      <c r="P7181">
        <f t="shared" si="226"/>
        <v>0</v>
      </c>
      <c r="Q7181">
        <v>1</v>
      </c>
      <c r="R7181">
        <v>1</v>
      </c>
    </row>
    <row r="7182" spans="1:18" x14ac:dyDescent="0.2">
      <c r="A7182" s="1">
        <v>-4.8100940718988197E-2</v>
      </c>
      <c r="B7182" s="1">
        <f>IF(AND(-100&lt;A7182,A7182&lt;100),A7182,B7181)</f>
        <v>-4.8100940718988197E-2</v>
      </c>
      <c r="C7182" s="1">
        <v>4.9971001349024297E-2</v>
      </c>
      <c r="D7182" s="1">
        <f>IF(AND(-100&lt;C7182,C7182&lt;100),C7182,D7181)</f>
        <v>4.9971001349024297E-2</v>
      </c>
      <c r="E7182" s="1">
        <v>-1.0027586235125301</v>
      </c>
      <c r="F7182" s="1">
        <f>IF(AND(-100&lt;E7182,E7182&lt;100),E7182,F7181)</f>
        <v>-1.0027586235125301</v>
      </c>
      <c r="G7182" s="1">
        <f>IF(SQRT(B7182^2+D7182^2+F7182^2)&lt;0.125,"",SQRT(B7182^2+D7182^2+F7182^2))</f>
        <v>1.0051545445863637</v>
      </c>
      <c r="H7182" s="1">
        <f t="shared" si="225"/>
        <v>10.051545445863637</v>
      </c>
      <c r="I7182" s="1">
        <v>-11.711485785484101</v>
      </c>
      <c r="J7182" s="1">
        <f>I7182*xfactor</f>
        <v>-15.459161236839014</v>
      </c>
      <c r="K7182" s="1">
        <v>-6.9557527978804901</v>
      </c>
      <c r="L7182" s="1">
        <f>K7182*yfactor</f>
        <v>-9.1815936932022471</v>
      </c>
      <c r="M7182" s="1">
        <v>113.377516277514</v>
      </c>
      <c r="N7182" s="1">
        <f>(M7182-80)*zfactor</f>
        <v>44.058321486318491</v>
      </c>
      <c r="O7182">
        <v>6</v>
      </c>
      <c r="P7182">
        <f t="shared" si="226"/>
        <v>0</v>
      </c>
      <c r="Q7182">
        <v>1</v>
      </c>
      <c r="R7182">
        <v>1</v>
      </c>
    </row>
    <row r="7183" spans="1:18" x14ac:dyDescent="0.2">
      <c r="A7183" s="1">
        <v>-4.1724430281572397E-2</v>
      </c>
      <c r="B7183" s="1">
        <f>IF(AND(-100&lt;A7183,A7183&lt;100),A7183,B7182)</f>
        <v>-4.1724430281572397E-2</v>
      </c>
      <c r="C7183" s="1">
        <v>6.9572887616167797E-2</v>
      </c>
      <c r="D7183" s="1">
        <f>IF(AND(-100&lt;C7183,C7183&lt;100),C7183,D7182)</f>
        <v>6.9572887616167797E-2</v>
      </c>
      <c r="E7183" s="1">
        <v>-1.2143952819674599</v>
      </c>
      <c r="F7183" s="1">
        <f>IF(AND(-100&lt;E7183,E7183&lt;100),E7183,F7182)</f>
        <v>-1.2143952819674599</v>
      </c>
      <c r="G7183" s="1">
        <f>IF(SQRT(B7183^2+D7183^2+F7183^2)&lt;0.125,"",SQRT(B7183^2+D7183^2+F7183^2))</f>
        <v>1.2171019742151437</v>
      </c>
      <c r="H7183" s="1">
        <f t="shared" si="225"/>
        <v>12.171019742151437</v>
      </c>
      <c r="I7183" s="1">
        <v>-11.6471086189619</v>
      </c>
      <c r="J7183" s="1">
        <f>I7183*xfactor</f>
        <v>-15.374183377029709</v>
      </c>
      <c r="K7183" s="1">
        <v>-7.1031420571534198</v>
      </c>
      <c r="L7183" s="1">
        <f>K7183*yfactor</f>
        <v>-9.3761475154425149</v>
      </c>
      <c r="M7183" s="1">
        <v>113.420268351158</v>
      </c>
      <c r="N7183" s="1">
        <f>(M7183-80)*zfactor</f>
        <v>44.114754223528564</v>
      </c>
      <c r="O7183">
        <v>6</v>
      </c>
      <c r="P7183">
        <f t="shared" si="226"/>
        <v>0</v>
      </c>
      <c r="Q7183">
        <v>1</v>
      </c>
      <c r="R7183">
        <v>1</v>
      </c>
    </row>
    <row r="7184" spans="1:18" x14ac:dyDescent="0.2">
      <c r="A7184" s="1">
        <v>-4.63757651463143E-2</v>
      </c>
      <c r="B7184" s="1">
        <f>IF(AND(-100&lt;A7184,A7184&lt;100),A7184,B7183)</f>
        <v>-4.63757651463143E-2</v>
      </c>
      <c r="C7184" s="1">
        <v>9.6271356871977007E-2</v>
      </c>
      <c r="D7184" s="1">
        <f>IF(AND(-100&lt;C7184,C7184&lt;100),C7184,D7183)</f>
        <v>9.6271356871977007E-2</v>
      </c>
      <c r="E7184" s="1">
        <v>-1.2703181542714299</v>
      </c>
      <c r="F7184" s="1">
        <f>IF(AND(-100&lt;E7184,E7184&lt;100),E7184,F7183)</f>
        <v>-1.2703181542714299</v>
      </c>
      <c r="G7184" s="1">
        <f>IF(SQRT(B7184^2+D7184^2+F7184^2)&lt;0.125,"",SQRT(B7184^2+D7184^2+F7184^2))</f>
        <v>1.2748047296815501</v>
      </c>
      <c r="H7184" s="1">
        <f t="shared" si="225"/>
        <v>12.748047296815502</v>
      </c>
      <c r="I7184" s="1">
        <v>-11.566892156402201</v>
      </c>
      <c r="J7184" s="1">
        <f>I7184*xfactor</f>
        <v>-15.268297646450906</v>
      </c>
      <c r="K7184" s="1">
        <v>-7.2286669200036</v>
      </c>
      <c r="L7184" s="1">
        <f>K7184*yfactor</f>
        <v>-9.5418403344047533</v>
      </c>
      <c r="M7184" s="1">
        <v>113.45004129660001</v>
      </c>
      <c r="N7184" s="1">
        <f>(M7184-80)*zfactor</f>
        <v>44.154054511512008</v>
      </c>
      <c r="O7184">
        <v>6</v>
      </c>
      <c r="P7184">
        <f t="shared" si="226"/>
        <v>0</v>
      </c>
      <c r="Q7184">
        <v>1</v>
      </c>
      <c r="R7184">
        <v>1</v>
      </c>
    </row>
    <row r="7185" spans="1:18" x14ac:dyDescent="0.2">
      <c r="A7185" s="1">
        <v>-3.4999504273755498E-3</v>
      </c>
      <c r="B7185" s="1">
        <f>IF(AND(-100&lt;A7185,A7185&lt;100),A7185,B7184)</f>
        <v>-3.4999504273755498E-3</v>
      </c>
      <c r="C7185" s="1">
        <v>0.12716542524630201</v>
      </c>
      <c r="D7185" s="1">
        <f>IF(AND(-100&lt;C7185,C7185&lt;100),C7185,D7184)</f>
        <v>0.12716542524630201</v>
      </c>
      <c r="E7185" s="1">
        <v>-1.2729635097966201</v>
      </c>
      <c r="F7185" s="1">
        <f>IF(AND(-100&lt;E7185,E7185&lt;100),E7185,F7184)</f>
        <v>-1.2729635097966201</v>
      </c>
      <c r="G7185" s="1">
        <f>IF(SQRT(B7185^2+D7185^2+F7185^2)&lt;0.125,"",SQRT(B7185^2+D7185^2+F7185^2))</f>
        <v>1.2793042610359728</v>
      </c>
      <c r="H7185" s="1">
        <f t="shared" si="225"/>
        <v>12.793042610359729</v>
      </c>
      <c r="I7185" s="1">
        <v>-11.486586876614</v>
      </c>
      <c r="J7185" s="1">
        <f>I7185*xfactor</f>
        <v>-15.162294677130481</v>
      </c>
      <c r="K7185" s="1">
        <v>-7.3147249751749301</v>
      </c>
      <c r="L7185" s="1">
        <f>K7185*yfactor</f>
        <v>-9.6554369672309086</v>
      </c>
      <c r="M7185" s="1">
        <v>113.460627360102</v>
      </c>
      <c r="N7185" s="1">
        <f>(M7185-80)*zfactor</f>
        <v>44.168028115334636</v>
      </c>
      <c r="O7185">
        <v>6</v>
      </c>
      <c r="P7185">
        <f t="shared" si="226"/>
        <v>0</v>
      </c>
      <c r="Q7185">
        <v>1</v>
      </c>
      <c r="R7185">
        <v>1</v>
      </c>
    </row>
    <row r="7186" spans="1:18" x14ac:dyDescent="0.2">
      <c r="A7186" s="1">
        <v>1.17214568621411E-2</v>
      </c>
      <c r="B7186" s="1">
        <f>IF(AND(-100&lt;A7186,A7186&lt;100),A7186,B7185)</f>
        <v>1.17214568621411E-2</v>
      </c>
      <c r="C7186" s="1">
        <v>0.163986267792084</v>
      </c>
      <c r="D7186" s="1">
        <f>IF(AND(-100&lt;C7186,C7186&lt;100),C7186,D7185)</f>
        <v>0.163986267792084</v>
      </c>
      <c r="E7186" s="1">
        <v>-1.3279983054593001</v>
      </c>
      <c r="F7186" s="1">
        <f>IF(AND(-100&lt;E7186,E7186&lt;100),E7186,F7185)</f>
        <v>-1.3279983054593001</v>
      </c>
      <c r="G7186" s="1">
        <f>IF(SQRT(B7186^2+D7186^2+F7186^2)&lt;0.125,"",SQRT(B7186^2+D7186^2+F7186^2))</f>
        <v>1.3381361619349954</v>
      </c>
      <c r="H7186" s="1">
        <f t="shared" si="225"/>
        <v>13.381361619349954</v>
      </c>
      <c r="I7186" s="1">
        <v>-11.4163661749214</v>
      </c>
      <c r="J7186" s="1">
        <f>I7186*xfactor</f>
        <v>-15.069603350896248</v>
      </c>
      <c r="K7186" s="1">
        <v>-7.3678409978184298</v>
      </c>
      <c r="L7186" s="1">
        <f>K7186*yfactor</f>
        <v>-9.7255501171203278</v>
      </c>
      <c r="M7186" s="1">
        <v>113.471251558376</v>
      </c>
      <c r="N7186" s="1">
        <f>(M7186-80)*zfactor</f>
        <v>44.182052057056318</v>
      </c>
      <c r="O7186">
        <v>6</v>
      </c>
      <c r="P7186">
        <f t="shared" si="226"/>
        <v>0</v>
      </c>
      <c r="Q7186">
        <v>1</v>
      </c>
      <c r="R7186">
        <v>1</v>
      </c>
    </row>
    <row r="7187" spans="1:18" x14ac:dyDescent="0.2">
      <c r="A7187" s="1">
        <v>5.1808399880570203E-3</v>
      </c>
      <c r="B7187" s="1">
        <f>IF(AND(-100&lt;A7187,A7187&lt;100),A7187,B7186)</f>
        <v>5.1808399880570203E-3</v>
      </c>
      <c r="C7187" s="1">
        <v>0.14187053500777699</v>
      </c>
      <c r="D7187" s="1">
        <f>IF(AND(-100&lt;C7187,C7187&lt;100),C7187,D7186)</f>
        <v>0.14187053500777699</v>
      </c>
      <c r="E7187" s="1">
        <v>-1.3635970895190199</v>
      </c>
      <c r="F7187" s="1">
        <f>IF(AND(-100&lt;E7187,E7187&lt;100),E7187,F7186)</f>
        <v>-1.3635970895190199</v>
      </c>
      <c r="G7187" s="1">
        <f>IF(SQRT(B7187^2+D7187^2+F7187^2)&lt;0.125,"",SQRT(B7187^2+D7187^2+F7187^2))</f>
        <v>1.370967217825108</v>
      </c>
      <c r="H7187" s="1">
        <f t="shared" si="225"/>
        <v>13.709672178251079</v>
      </c>
      <c r="I7187" s="1">
        <v>-11.3822585294813</v>
      </c>
      <c r="J7187" s="1">
        <f>I7187*xfactor</f>
        <v>-15.024581258915317</v>
      </c>
      <c r="K7187" s="1">
        <v>-7.3867482859412199</v>
      </c>
      <c r="L7187" s="1">
        <f>K7187*yfactor</f>
        <v>-9.7505077374424101</v>
      </c>
      <c r="M7187" s="1">
        <v>113.480930957479</v>
      </c>
      <c r="N7187" s="1">
        <f>(M7187-80)*zfactor</f>
        <v>44.194828863872289</v>
      </c>
      <c r="O7187">
        <v>6</v>
      </c>
      <c r="P7187">
        <f t="shared" si="226"/>
        <v>0</v>
      </c>
      <c r="Q7187">
        <v>1</v>
      </c>
      <c r="R7187">
        <v>1</v>
      </c>
    </row>
    <row r="7188" spans="1:18" x14ac:dyDescent="0.2">
      <c r="A7188" s="1">
        <v>5.9259340960696898E-2</v>
      </c>
      <c r="B7188" s="1">
        <f>IF(AND(-100&lt;A7188,A7188&lt;100),A7188,B7187)</f>
        <v>5.9259340960696898E-2</v>
      </c>
      <c r="C7188" s="1">
        <v>0.15185504584217999</v>
      </c>
      <c r="D7188" s="1">
        <f>IF(AND(-100&lt;C7188,C7188&lt;100),C7188,D7187)</f>
        <v>0.15185504584217999</v>
      </c>
      <c r="E7188" s="1">
        <v>-1.3643574707060999</v>
      </c>
      <c r="F7188" s="1">
        <f>IF(AND(-100&lt;E7188,E7188&lt;100),E7188,F7187)</f>
        <v>-1.3643574707060999</v>
      </c>
      <c r="G7188" s="1">
        <f>IF(SQRT(B7188^2+D7188^2+F7188^2)&lt;0.125,"",SQRT(B7188^2+D7188^2+F7188^2))</f>
        <v>1.3740607454950355</v>
      </c>
      <c r="H7188" s="1">
        <f t="shared" si="225"/>
        <v>13.740607454950355</v>
      </c>
      <c r="I7188" s="1">
        <v>-11.373479927532101</v>
      </c>
      <c r="J7188" s="1">
        <f>I7188*xfactor</f>
        <v>-15.012993504342374</v>
      </c>
      <c r="K7188" s="1">
        <v>-7.3963414412670998</v>
      </c>
      <c r="L7188" s="1">
        <f>K7188*yfactor</f>
        <v>-9.7631707024725713</v>
      </c>
      <c r="M7188" s="1">
        <v>113.480347719151</v>
      </c>
      <c r="N7188" s="1">
        <f>(M7188-80)*zfactor</f>
        <v>44.19405898927932</v>
      </c>
      <c r="O7188">
        <v>6</v>
      </c>
      <c r="P7188">
        <f t="shared" si="226"/>
        <v>0</v>
      </c>
      <c r="Q7188">
        <v>1</v>
      </c>
      <c r="R7188">
        <v>1</v>
      </c>
    </row>
    <row r="7189" spans="1:18" x14ac:dyDescent="0.2">
      <c r="A7189" s="1">
        <v>4.3581107910213801E-2</v>
      </c>
      <c r="B7189" s="1">
        <f>IF(AND(-100&lt;A7189,A7189&lt;100),A7189,B7188)</f>
        <v>4.3581107910213801E-2</v>
      </c>
      <c r="C7189" s="1">
        <v>0.132014295699729</v>
      </c>
      <c r="D7189" s="1">
        <f>IF(AND(-100&lt;C7189,C7189&lt;100),C7189,D7188)</f>
        <v>0.132014295699729</v>
      </c>
      <c r="E7189" s="1">
        <v>-1.3686134479013301</v>
      </c>
      <c r="F7189" s="1">
        <f>IF(AND(-100&lt;E7189,E7189&lt;100),E7189,F7188)</f>
        <v>-1.3686134479013301</v>
      </c>
      <c r="G7189" s="1">
        <f>IF(SQRT(B7189^2+D7189^2+F7189^2)&lt;0.125,"",SQRT(B7189^2+D7189^2+F7189^2))</f>
        <v>1.3756561550809649</v>
      </c>
      <c r="H7189" s="1">
        <f t="shared" si="225"/>
        <v>13.75656155080965</v>
      </c>
      <c r="I7189" s="1">
        <v>-11.3705368726205</v>
      </c>
      <c r="J7189" s="1">
        <f>I7189*xfactor</f>
        <v>-15.00910867185906</v>
      </c>
      <c r="K7189" s="1">
        <v>-7.4074276116120501</v>
      </c>
      <c r="L7189" s="1">
        <f>K7189*yfactor</f>
        <v>-9.777804447327906</v>
      </c>
      <c r="M7189" s="1">
        <v>113.47502984326</v>
      </c>
      <c r="N7189" s="1">
        <f>(M7189-80)*zfactor</f>
        <v>44.187039393103205</v>
      </c>
      <c r="O7189">
        <v>6</v>
      </c>
      <c r="P7189">
        <f t="shared" si="226"/>
        <v>0</v>
      </c>
      <c r="Q7189">
        <v>1</v>
      </c>
      <c r="R7189">
        <v>1</v>
      </c>
    </row>
    <row r="7190" spans="1:18" x14ac:dyDescent="0.2">
      <c r="A7190" s="1">
        <v>3.2551943307123597E-2</v>
      </c>
      <c r="B7190" s="1">
        <f>IF(AND(-100&lt;A7190,A7190&lt;100),A7190,B7189)</f>
        <v>3.2551943307123597E-2</v>
      </c>
      <c r="C7190" s="1">
        <v>0.12791730464440601</v>
      </c>
      <c r="D7190" s="1">
        <f>IF(AND(-100&lt;C7190,C7190&lt;100),C7190,D7189)</f>
        <v>0.12791730464440601</v>
      </c>
      <c r="E7190" s="1">
        <v>-1.3454446109973499</v>
      </c>
      <c r="F7190" s="1">
        <f>IF(AND(-100&lt;E7190,E7190&lt;100),E7190,F7189)</f>
        <v>-1.3454446109973499</v>
      </c>
      <c r="G7190" s="1">
        <f>IF(SQRT(B7190^2+D7190^2+F7190^2)&lt;0.125,"",SQRT(B7190^2+D7190^2+F7190^2))</f>
        <v>1.3519037196125951</v>
      </c>
      <c r="H7190" s="1">
        <f t="shared" si="225"/>
        <v>13.519037196125952</v>
      </c>
      <c r="I7190" s="1">
        <v>-11.374392719713301</v>
      </c>
      <c r="J7190" s="1">
        <f>I7190*xfactor</f>
        <v>-15.014198390021559</v>
      </c>
      <c r="K7190" s="1">
        <v>-7.4242039536808297</v>
      </c>
      <c r="L7190" s="1">
        <f>K7190*yfactor</f>
        <v>-9.7999492188586963</v>
      </c>
      <c r="M7190" s="1">
        <v>113.461626129671</v>
      </c>
      <c r="N7190" s="1">
        <f>(M7190-80)*zfactor</f>
        <v>44.169346491165726</v>
      </c>
      <c r="O7190">
        <v>6</v>
      </c>
      <c r="P7190">
        <f t="shared" si="226"/>
        <v>0</v>
      </c>
      <c r="Q7190">
        <v>1</v>
      </c>
      <c r="R7190">
        <v>1</v>
      </c>
    </row>
    <row r="7191" spans="1:18" x14ac:dyDescent="0.2">
      <c r="A7191" s="1">
        <v>4.7178966751677702E-2</v>
      </c>
      <c r="B7191" s="1">
        <f>IF(AND(-100&lt;A7191,A7191&lt;100),A7191,B7190)</f>
        <v>4.7178966751677702E-2</v>
      </c>
      <c r="C7191" s="1">
        <v>0.120634739544215</v>
      </c>
      <c r="D7191" s="1">
        <f>IF(AND(-100&lt;C7191,C7191&lt;100),C7191,D7190)</f>
        <v>0.120634739544215</v>
      </c>
      <c r="E7191" s="1">
        <v>-1.36465182806772</v>
      </c>
      <c r="F7191" s="1">
        <f>IF(AND(-100&lt;E7191,E7191&lt;100),E7191,F7190)</f>
        <v>-1.36465182806772</v>
      </c>
      <c r="G7191" s="1">
        <f>IF(SQRT(B7191^2+D7191^2+F7191^2)&lt;0.125,"",SQRT(B7191^2+D7191^2+F7191^2))</f>
        <v>1.3707856167677084</v>
      </c>
      <c r="H7191" s="1">
        <f t="shared" si="225"/>
        <v>13.707856167677084</v>
      </c>
      <c r="I7191" s="1">
        <v>-11.345105897386</v>
      </c>
      <c r="J7191" s="1">
        <f>I7191*xfactor</f>
        <v>-14.975539784549522</v>
      </c>
      <c r="K7191" s="1">
        <v>-7.4640796677493704</v>
      </c>
      <c r="L7191" s="1">
        <f>K7191*yfactor</f>
        <v>-9.85258516142917</v>
      </c>
      <c r="M7191" s="1">
        <v>113.454586348476</v>
      </c>
      <c r="N7191" s="1">
        <f>(M7191-80)*zfactor</f>
        <v>44.160053979988319</v>
      </c>
      <c r="O7191">
        <v>6</v>
      </c>
      <c r="P7191">
        <f t="shared" si="226"/>
        <v>0</v>
      </c>
      <c r="Q7191">
        <v>1</v>
      </c>
      <c r="R7191">
        <v>1</v>
      </c>
    </row>
    <row r="7192" spans="1:18" x14ac:dyDescent="0.2">
      <c r="A7192" s="1">
        <v>3.7491833075045403E-2</v>
      </c>
      <c r="B7192" s="1">
        <f>IF(AND(-100&lt;A7192,A7192&lt;100),A7192,B7191)</f>
        <v>3.7491833075045403E-2</v>
      </c>
      <c r="C7192" s="1">
        <v>0.131288520564559</v>
      </c>
      <c r="D7192" s="1">
        <f>IF(AND(-100&lt;C7192,C7192&lt;100),C7192,D7191)</f>
        <v>0.131288520564559</v>
      </c>
      <c r="E7192" s="1">
        <v>-1.3398367064438299</v>
      </c>
      <c r="F7192" s="1">
        <f>IF(AND(-100&lt;E7192,E7192&lt;100),E7192,F7191)</f>
        <v>-1.3398367064438299</v>
      </c>
      <c r="G7192" s="1">
        <f>IF(SQRT(B7192^2+D7192^2+F7192^2)&lt;0.125,"",SQRT(B7192^2+D7192^2+F7192^2))</f>
        <v>1.3467756728993909</v>
      </c>
      <c r="H7192" s="1">
        <f t="shared" si="225"/>
        <v>13.467756728993908</v>
      </c>
      <c r="I7192" s="1">
        <v>-11.322231920448701</v>
      </c>
      <c r="J7192" s="1">
        <f>I7192*xfactor</f>
        <v>-14.945346134992286</v>
      </c>
      <c r="K7192" s="1">
        <v>-7.5272104857227902</v>
      </c>
      <c r="L7192" s="1">
        <f>K7192*yfactor</f>
        <v>-9.9359178411540832</v>
      </c>
      <c r="M7192" s="1">
        <v>113.450923262356</v>
      </c>
      <c r="N7192" s="1">
        <f>(M7192-80)*zfactor</f>
        <v>44.155218706309924</v>
      </c>
      <c r="O7192">
        <v>6</v>
      </c>
      <c r="P7192">
        <f t="shared" si="226"/>
        <v>0</v>
      </c>
      <c r="Q7192">
        <v>1</v>
      </c>
      <c r="R7192">
        <v>1</v>
      </c>
    </row>
    <row r="7193" spans="1:18" x14ac:dyDescent="0.2">
      <c r="A7193" s="1">
        <v>2.8250773850526399E-2</v>
      </c>
      <c r="B7193" s="1">
        <f>IF(AND(-100&lt;A7193,A7193&lt;100),A7193,B7192)</f>
        <v>2.8250773850526399E-2</v>
      </c>
      <c r="C7193" s="1">
        <v>9.0613724369028495E-2</v>
      </c>
      <c r="D7193" s="1">
        <f>IF(AND(-100&lt;C7193,C7193&lt;100),C7193,D7192)</f>
        <v>9.0613724369028495E-2</v>
      </c>
      <c r="E7193" s="1">
        <v>-1.28814927686111</v>
      </c>
      <c r="F7193" s="1">
        <f>IF(AND(-100&lt;E7193,E7193&lt;100),E7193,F7192)</f>
        <v>-1.28814927686111</v>
      </c>
      <c r="G7193" s="1">
        <f>IF(SQRT(B7193^2+D7193^2+F7193^2)&lt;0.125,"",SQRT(B7193^2+D7193^2+F7193^2))</f>
        <v>1.2916414025359284</v>
      </c>
      <c r="H7193" s="1">
        <f t="shared" si="225"/>
        <v>12.916414025359284</v>
      </c>
      <c r="I7193" s="1">
        <v>-11.2701416795762</v>
      </c>
      <c r="J7193" s="1">
        <f>I7193*xfactor</f>
        <v>-14.876587017040585</v>
      </c>
      <c r="K7193" s="1">
        <v>-7.6065147140259901</v>
      </c>
      <c r="L7193" s="1">
        <f>K7193*yfactor</f>
        <v>-10.040599422514308</v>
      </c>
      <c r="M7193" s="1">
        <v>113.455689032192</v>
      </c>
      <c r="N7193" s="1">
        <f>(M7193-80)*zfactor</f>
        <v>44.161509522493439</v>
      </c>
      <c r="O7193">
        <v>6</v>
      </c>
      <c r="P7193">
        <f t="shared" si="226"/>
        <v>0</v>
      </c>
      <c r="Q7193">
        <v>1</v>
      </c>
      <c r="R7193">
        <v>1</v>
      </c>
    </row>
    <row r="7194" spans="1:18" x14ac:dyDescent="0.2">
      <c r="A7194" s="1">
        <v>4.2436884423363699E-2</v>
      </c>
      <c r="B7194" s="1">
        <f>IF(AND(-100&lt;A7194,A7194&lt;100),A7194,B7193)</f>
        <v>4.2436884423363699E-2</v>
      </c>
      <c r="C7194" s="1">
        <v>0.106814949667004</v>
      </c>
      <c r="D7194" s="1">
        <f>IF(AND(-100&lt;C7194,C7194&lt;100),C7194,D7193)</f>
        <v>0.106814949667004</v>
      </c>
      <c r="E7194" s="1">
        <v>-1.2908658801121</v>
      </c>
      <c r="F7194" s="1">
        <f>IF(AND(-100&lt;E7194,E7194&lt;100),E7194,F7193)</f>
        <v>-1.2908658801121</v>
      </c>
      <c r="G7194" s="1">
        <f>IF(SQRT(B7194^2+D7194^2+F7194^2)&lt;0.125,"",SQRT(B7194^2+D7194^2+F7194^2))</f>
        <v>1.2959726243518854</v>
      </c>
      <c r="H7194" s="1">
        <f t="shared" si="225"/>
        <v>12.959726243518855</v>
      </c>
      <c r="I7194" s="1">
        <v>-11.210835849672</v>
      </c>
      <c r="J7194" s="1">
        <f>I7194*xfactor</f>
        <v>-14.79830332156704</v>
      </c>
      <c r="K7194" s="1">
        <v>-7.7213191860797004</v>
      </c>
      <c r="L7194" s="1">
        <f>K7194*yfactor</f>
        <v>-10.192141325625204</v>
      </c>
      <c r="M7194" s="1">
        <v>113.46482523921399</v>
      </c>
      <c r="N7194" s="1">
        <f>(M7194-80)*zfactor</f>
        <v>44.173569315762471</v>
      </c>
      <c r="O7194">
        <v>6</v>
      </c>
      <c r="P7194">
        <f t="shared" si="226"/>
        <v>0</v>
      </c>
      <c r="Q7194">
        <v>1</v>
      </c>
      <c r="R7194">
        <v>1</v>
      </c>
    </row>
    <row r="7195" spans="1:18" x14ac:dyDescent="0.2">
      <c r="A7195" s="1">
        <v>4.20749930549804E-2</v>
      </c>
      <c r="B7195" s="1">
        <f>IF(AND(-100&lt;A7195,A7195&lt;100),A7195,B7194)</f>
        <v>4.20749930549804E-2</v>
      </c>
      <c r="C7195" s="1">
        <v>0.10066244836580999</v>
      </c>
      <c r="D7195" s="1">
        <f>IF(AND(-100&lt;C7195,C7195&lt;100),C7195,D7194)</f>
        <v>0.10066244836580999</v>
      </c>
      <c r="E7195" s="1">
        <v>-1.31848007745227</v>
      </c>
      <c r="F7195" s="1">
        <f>IF(AND(-100&lt;E7195,E7195&lt;100),E7195,F7194)</f>
        <v>-1.31848007745227</v>
      </c>
      <c r="G7195" s="1">
        <f>IF(SQRT(B7195^2+D7195^2+F7195^2)&lt;0.125,"",SQRT(B7195^2+D7195^2+F7195^2))</f>
        <v>1.3229863749072097</v>
      </c>
      <c r="H7195" s="1">
        <f t="shared" si="225"/>
        <v>13.229863749072097</v>
      </c>
      <c r="I7195" s="1">
        <v>-11.145583353903801</v>
      </c>
      <c r="J7195" s="1">
        <f>I7195*xfactor</f>
        <v>-14.712170027153018</v>
      </c>
      <c r="K7195" s="1">
        <v>-7.8483015044403404</v>
      </c>
      <c r="L7195" s="1">
        <f>K7195*yfactor</f>
        <v>-10.359757985861251</v>
      </c>
      <c r="M7195" s="1">
        <v>113.477652013491</v>
      </c>
      <c r="N7195" s="1">
        <f>(M7195-80)*zfactor</f>
        <v>44.190500657808116</v>
      </c>
      <c r="O7195">
        <v>6</v>
      </c>
      <c r="P7195">
        <f t="shared" si="226"/>
        <v>0</v>
      </c>
      <c r="Q7195">
        <v>1</v>
      </c>
      <c r="R7195">
        <v>1</v>
      </c>
    </row>
    <row r="7196" spans="1:18" x14ac:dyDescent="0.2">
      <c r="A7196" s="1">
        <v>3.7114149723865703E-2</v>
      </c>
      <c r="B7196" s="1">
        <f>IF(AND(-100&lt;A7196,A7196&lt;100),A7196,B7195)</f>
        <v>3.7114149723865703E-2</v>
      </c>
      <c r="C7196" s="1">
        <v>7.7338067267232094E-2</v>
      </c>
      <c r="D7196" s="1">
        <f>IF(AND(-100&lt;C7196,C7196&lt;100),C7196,D7195)</f>
        <v>7.7338067267232094E-2</v>
      </c>
      <c r="E7196" s="1">
        <v>-1.33259688275706</v>
      </c>
      <c r="F7196" s="1">
        <f>IF(AND(-100&lt;E7196,E7196&lt;100),E7196,F7195)</f>
        <v>-1.33259688275706</v>
      </c>
      <c r="G7196" s="1">
        <f>IF(SQRT(B7196^2+D7196^2+F7196^2)&lt;0.125,"",SQRT(B7196^2+D7196^2+F7196^2))</f>
        <v>1.3353550421862306</v>
      </c>
      <c r="H7196" s="1">
        <f t="shared" si="225"/>
        <v>13.353550421862305</v>
      </c>
      <c r="I7196" s="1">
        <v>-11.061124761316</v>
      </c>
      <c r="J7196" s="1">
        <f>I7196*xfactor</f>
        <v>-14.600684684937121</v>
      </c>
      <c r="K7196" s="1">
        <v>-7.9822150569573402</v>
      </c>
      <c r="L7196" s="1">
        <f>K7196*yfactor</f>
        <v>-10.53652387518369</v>
      </c>
      <c r="M7196" s="1">
        <v>113.483632310743</v>
      </c>
      <c r="N7196" s="1">
        <f>(M7196-80)*zfactor</f>
        <v>44.198394650180767</v>
      </c>
      <c r="O7196">
        <v>6</v>
      </c>
      <c r="P7196">
        <f t="shared" si="226"/>
        <v>0</v>
      </c>
      <c r="Q7196">
        <v>1</v>
      </c>
      <c r="R7196">
        <v>1</v>
      </c>
    </row>
    <row r="7197" spans="1:18" x14ac:dyDescent="0.2">
      <c r="A7197" s="1">
        <v>2.0168325483443401E-2</v>
      </c>
      <c r="B7197" s="1">
        <f>IF(AND(-100&lt;A7197,A7197&lt;100),A7197,B7196)</f>
        <v>2.0168325483443401E-2</v>
      </c>
      <c r="C7197" s="1">
        <v>9.6217133288317297E-2</v>
      </c>
      <c r="D7197" s="1">
        <f>IF(AND(-100&lt;C7197,C7197&lt;100),C7197,D7196)</f>
        <v>9.6217133288317297E-2</v>
      </c>
      <c r="E7197" s="1">
        <v>-1.2851894905596599</v>
      </c>
      <c r="F7197" s="1">
        <f>IF(AND(-100&lt;E7197,E7197&lt;100),E7197,F7196)</f>
        <v>-1.2851894905596599</v>
      </c>
      <c r="G7197" s="1">
        <f>IF(SQRT(B7197^2+D7197^2+F7197^2)&lt;0.125,"",SQRT(B7197^2+D7197^2+F7197^2))</f>
        <v>1.2889439571742545</v>
      </c>
      <c r="H7197" s="1">
        <f t="shared" si="225"/>
        <v>12.889439571742544</v>
      </c>
      <c r="I7197" s="1">
        <v>-10.943671399333301</v>
      </c>
      <c r="J7197" s="1">
        <f>I7197*xfactor</f>
        <v>-14.445646247119958</v>
      </c>
      <c r="K7197" s="1">
        <v>-8.1390352407958204</v>
      </c>
      <c r="L7197" s="1">
        <f>K7197*yfactor</f>
        <v>-10.743526517850484</v>
      </c>
      <c r="M7197" s="1">
        <v>113.496578328414</v>
      </c>
      <c r="N7197" s="1">
        <f>(M7197-80)*zfactor</f>
        <v>44.215483393506489</v>
      </c>
      <c r="O7197">
        <v>6</v>
      </c>
      <c r="P7197">
        <f t="shared" si="226"/>
        <v>0</v>
      </c>
      <c r="Q7197">
        <v>1</v>
      </c>
      <c r="R7197">
        <v>1</v>
      </c>
    </row>
    <row r="7198" spans="1:18" x14ac:dyDescent="0.2">
      <c r="A7198" s="1">
        <v>5.5383404115541303E-2</v>
      </c>
      <c r="B7198" s="1">
        <f>IF(AND(-100&lt;A7198,A7198&lt;100),A7198,B7197)</f>
        <v>5.5383404115541303E-2</v>
      </c>
      <c r="C7198" s="1">
        <v>0.118620447587183</v>
      </c>
      <c r="D7198" s="1">
        <f>IF(AND(-100&lt;C7198,C7198&lt;100),C7198,D7197)</f>
        <v>0.118620447587183</v>
      </c>
      <c r="E7198" s="1">
        <v>-1.2832322191864201</v>
      </c>
      <c r="F7198" s="1">
        <f>IF(AND(-100&lt;E7198,E7198&lt;100),E7198,F7197)</f>
        <v>-1.2832322191864201</v>
      </c>
      <c r="G7198" s="1">
        <f>IF(SQRT(B7198^2+D7198^2+F7198^2)&lt;0.125,"",SQRT(B7198^2+D7198^2+F7198^2))</f>
        <v>1.2898926546016585</v>
      </c>
      <c r="H7198" s="1">
        <f t="shared" si="225"/>
        <v>12.898926546016584</v>
      </c>
      <c r="I7198" s="1">
        <v>-10.7895683747</v>
      </c>
      <c r="J7198" s="1">
        <f>I7198*xfactor</f>
        <v>-14.242230254604001</v>
      </c>
      <c r="K7198" s="1">
        <v>-8.3118177143256098</v>
      </c>
      <c r="L7198" s="1">
        <f>K7198*yfactor</f>
        <v>-10.971599382909805</v>
      </c>
      <c r="M7198" s="1">
        <v>113.516032803882</v>
      </c>
      <c r="N7198" s="1">
        <f>(M7198-80)*zfactor</f>
        <v>44.241163301124239</v>
      </c>
      <c r="O7198">
        <v>6</v>
      </c>
      <c r="P7198">
        <f t="shared" si="226"/>
        <v>0</v>
      </c>
      <c r="Q7198">
        <v>1</v>
      </c>
      <c r="R7198">
        <v>1</v>
      </c>
    </row>
    <row r="7199" spans="1:18" x14ac:dyDescent="0.2">
      <c r="A7199" s="1">
        <v>8.5785610920944305E-2</v>
      </c>
      <c r="B7199" s="1">
        <f>IF(AND(-100&lt;A7199,A7199&lt;100),A7199,B7198)</f>
        <v>8.5785610920944305E-2</v>
      </c>
      <c r="C7199" s="1">
        <v>0.147175606115516</v>
      </c>
      <c r="D7199" s="1">
        <f>IF(AND(-100&lt;C7199,C7199&lt;100),C7199,D7198)</f>
        <v>0.147175606115516</v>
      </c>
      <c r="E7199" s="1">
        <v>-1.3303558456609099</v>
      </c>
      <c r="F7199" s="1">
        <f>IF(AND(-100&lt;E7199,E7199&lt;100),E7199,F7198)</f>
        <v>-1.3303558456609099</v>
      </c>
      <c r="G7199" s="1">
        <f>IF(SQRT(B7199^2+D7199^2+F7199^2)&lt;0.125,"",SQRT(B7199^2+D7199^2+F7199^2))</f>
        <v>1.3412182917633892</v>
      </c>
      <c r="H7199" s="1">
        <f t="shared" si="225"/>
        <v>13.412182917633892</v>
      </c>
      <c r="I7199" s="1">
        <v>-10.6315585752908</v>
      </c>
      <c r="J7199" s="1">
        <f>I7199*xfactor</f>
        <v>-14.033657319383856</v>
      </c>
      <c r="K7199" s="1">
        <v>-8.5050444813983397</v>
      </c>
      <c r="L7199" s="1">
        <f>K7199*yfactor</f>
        <v>-11.22665871544581</v>
      </c>
      <c r="M7199" s="1">
        <v>113.533102535407</v>
      </c>
      <c r="N7199" s="1">
        <f>(M7199-80)*zfactor</f>
        <v>44.263695346737236</v>
      </c>
      <c r="O7199">
        <v>6</v>
      </c>
      <c r="P7199">
        <f t="shared" si="226"/>
        <v>0</v>
      </c>
      <c r="Q7199">
        <v>1</v>
      </c>
      <c r="R7199">
        <v>1</v>
      </c>
    </row>
    <row r="7200" spans="1:18" x14ac:dyDescent="0.2">
      <c r="A7200" s="1">
        <v>5.9422829095813597E-2</v>
      </c>
      <c r="B7200" s="1">
        <f>IF(AND(-100&lt;A7200,A7200&lt;100),A7200,B7199)</f>
        <v>5.9422829095813597E-2</v>
      </c>
      <c r="C7200" s="1">
        <v>0.121521062104719</v>
      </c>
      <c r="D7200" s="1">
        <f>IF(AND(-100&lt;C7200,C7200&lt;100),C7200,D7199)</f>
        <v>0.121521062104719</v>
      </c>
      <c r="E7200" s="1">
        <v>-1.3289903814499799</v>
      </c>
      <c r="F7200" s="1">
        <f>IF(AND(-100&lt;E7200,E7200&lt;100),E7200,F7199)</f>
        <v>-1.3289903814499799</v>
      </c>
      <c r="G7200" s="1">
        <f>IF(SQRT(B7200^2+D7200^2+F7200^2)&lt;0.125,"",SQRT(B7200^2+D7200^2+F7200^2))</f>
        <v>1.3358569815438226</v>
      </c>
      <c r="H7200" s="1">
        <f t="shared" si="225"/>
        <v>13.358569815438226</v>
      </c>
      <c r="I7200" s="1">
        <v>-10.4536799542811</v>
      </c>
      <c r="J7200" s="1">
        <f>I7200*xfactor</f>
        <v>-13.798857539651053</v>
      </c>
      <c r="K7200" s="1">
        <v>-8.6972121978663104</v>
      </c>
      <c r="L7200" s="1">
        <f>K7200*yfactor</f>
        <v>-11.48032010118353</v>
      </c>
      <c r="M7200" s="1">
        <v>113.53447949738801</v>
      </c>
      <c r="N7200" s="1">
        <f>(M7200-80)*zfactor</f>
        <v>44.26551293655217</v>
      </c>
      <c r="O7200">
        <v>6</v>
      </c>
      <c r="P7200">
        <f t="shared" si="226"/>
        <v>0</v>
      </c>
      <c r="Q7200">
        <v>1</v>
      </c>
      <c r="R7200">
        <v>1</v>
      </c>
    </row>
    <row r="7201" spans="1:18" x14ac:dyDescent="0.2">
      <c r="A7201" s="1">
        <v>9.7806219930547694E-2</v>
      </c>
      <c r="B7201" s="1">
        <f>IF(AND(-100&lt;A7201,A7201&lt;100),A7201,B7200)</f>
        <v>9.7806219930547694E-2</v>
      </c>
      <c r="C7201" s="1">
        <v>0.14462790511557899</v>
      </c>
      <c r="D7201" s="1">
        <f>IF(AND(-100&lt;C7201,C7201&lt;100),C7201,D7200)</f>
        <v>0.14462790511557899</v>
      </c>
      <c r="E7201" s="1">
        <v>-1.28823486259825</v>
      </c>
      <c r="F7201" s="1">
        <f>IF(AND(-100&lt;E7201,E7201&lt;100),E7201,F7200)</f>
        <v>-1.28823486259825</v>
      </c>
      <c r="G7201" s="1">
        <f>IF(SQRT(B7201^2+D7201^2+F7201^2)&lt;0.125,"",SQRT(B7201^2+D7201^2+F7201^2))</f>
        <v>1.3000124417899837</v>
      </c>
      <c r="H7201" s="1">
        <f t="shared" si="225"/>
        <v>13.000124417899837</v>
      </c>
      <c r="I7201" s="1">
        <v>-10.242328154228201</v>
      </c>
      <c r="J7201" s="1">
        <f>I7201*xfactor</f>
        <v>-13.519873163581225</v>
      </c>
      <c r="K7201" s="1">
        <v>-8.8940486908682299</v>
      </c>
      <c r="L7201" s="1">
        <f>K7201*yfactor</f>
        <v>-11.740144271946065</v>
      </c>
      <c r="M7201" s="1">
        <v>113.54809696026901</v>
      </c>
      <c r="N7201" s="1">
        <f>(M7201-80)*zfactor</f>
        <v>44.283487987555091</v>
      </c>
      <c r="O7201">
        <v>6</v>
      </c>
      <c r="P7201">
        <f t="shared" si="226"/>
        <v>0</v>
      </c>
      <c r="Q7201">
        <v>1</v>
      </c>
      <c r="R7201">
        <v>1</v>
      </c>
    </row>
    <row r="7202" spans="1:18" x14ac:dyDescent="0.2">
      <c r="A7202" s="1">
        <v>8.6389806503527594E-2</v>
      </c>
      <c r="B7202" s="1">
        <f>IF(AND(-100&lt;A7202,A7202&lt;100),A7202,B7201)</f>
        <v>8.6389806503527594E-2</v>
      </c>
      <c r="C7202" s="1">
        <v>0.12328533378107</v>
      </c>
      <c r="D7202" s="1">
        <f>IF(AND(-100&lt;C7202,C7202&lt;100),C7202,D7201)</f>
        <v>0.12328533378107</v>
      </c>
      <c r="E7202" s="1">
        <v>-1.29951978450657</v>
      </c>
      <c r="F7202" s="1">
        <f>IF(AND(-100&lt;E7202,E7202&lt;100),E7202,F7201)</f>
        <v>-1.29951978450657</v>
      </c>
      <c r="G7202" s="1">
        <f>IF(SQRT(B7202^2+D7202^2+F7202^2)&lt;0.125,"",SQRT(B7202^2+D7202^2+F7202^2))</f>
        <v>1.3082102822242412</v>
      </c>
      <c r="H7202" s="1">
        <f t="shared" si="225"/>
        <v>13.082102822242412</v>
      </c>
      <c r="I7202" s="1">
        <v>-10.0315135671046</v>
      </c>
      <c r="J7202" s="1">
        <f>I7202*xfactor</f>
        <v>-13.241597908578072</v>
      </c>
      <c r="K7202" s="1">
        <v>-9.0667462081675598</v>
      </c>
      <c r="L7202" s="1">
        <f>K7202*yfactor</f>
        <v>-11.96810499478118</v>
      </c>
      <c r="M7202" s="1">
        <v>113.577510637801</v>
      </c>
      <c r="N7202" s="1">
        <f>(M7202-80)*zfactor</f>
        <v>44.322314041897322</v>
      </c>
      <c r="O7202">
        <v>6</v>
      </c>
      <c r="P7202">
        <f t="shared" si="226"/>
        <v>0</v>
      </c>
      <c r="Q7202">
        <v>1</v>
      </c>
      <c r="R7202">
        <v>1</v>
      </c>
    </row>
    <row r="7203" spans="1:18" x14ac:dyDescent="0.2">
      <c r="A7203" s="1">
        <v>0.118531818017469</v>
      </c>
      <c r="B7203" s="1">
        <f>IF(AND(-100&lt;A7203,A7203&lt;100),A7203,B7202)</f>
        <v>0.118531818017469</v>
      </c>
      <c r="C7203" s="1">
        <v>0.13688706261649</v>
      </c>
      <c r="D7203" s="1">
        <f>IF(AND(-100&lt;C7203,C7203&lt;100),C7203,D7202)</f>
        <v>0.13688706261649</v>
      </c>
      <c r="E7203" s="1">
        <v>-1.3713528604548899</v>
      </c>
      <c r="F7203" s="1">
        <f>IF(AND(-100&lt;E7203,E7203&lt;100),E7203,F7202)</f>
        <v>-1.3713528604548899</v>
      </c>
      <c r="G7203" s="1">
        <f>IF(SQRT(B7203^2+D7203^2+F7203^2)&lt;0.125,"",SQRT(B7203^2+D7203^2+F7203^2))</f>
        <v>1.3832557708797408</v>
      </c>
      <c r="H7203" s="1">
        <f t="shared" si="225"/>
        <v>13.832557708797408</v>
      </c>
      <c r="I7203" s="1">
        <v>-9.8701596008932793</v>
      </c>
      <c r="J7203" s="1">
        <f>I7203*xfactor</f>
        <v>-13.028610673179129</v>
      </c>
      <c r="K7203" s="1">
        <v>-9.2033240468143198</v>
      </c>
      <c r="L7203" s="1">
        <f>K7203*yfactor</f>
        <v>-12.148387741794902</v>
      </c>
      <c r="M7203" s="1">
        <v>113.590315872612</v>
      </c>
      <c r="N7203" s="1">
        <f>(M7203-80)*zfactor</f>
        <v>44.339216951847838</v>
      </c>
      <c r="O7203">
        <v>6</v>
      </c>
      <c r="P7203">
        <f t="shared" si="226"/>
        <v>0</v>
      </c>
      <c r="Q7203">
        <v>1</v>
      </c>
      <c r="R7203">
        <v>1</v>
      </c>
    </row>
    <row r="7204" spans="1:18" x14ac:dyDescent="0.2">
      <c r="A7204" s="1">
        <v>0.129888949974377</v>
      </c>
      <c r="B7204" s="1">
        <f>IF(AND(-100&lt;A7204,A7204&lt;100),A7204,B7203)</f>
        <v>0.129888949974377</v>
      </c>
      <c r="C7204" s="1">
        <v>0.14298859995925001</v>
      </c>
      <c r="D7204" s="1">
        <f>IF(AND(-100&lt;C7204,C7204&lt;100),C7204,D7203)</f>
        <v>0.14298859995925001</v>
      </c>
      <c r="E7204" s="1">
        <v>-1.43210639883362</v>
      </c>
      <c r="F7204" s="1">
        <f>IF(AND(-100&lt;E7204,E7204&lt;100),E7204,F7203)</f>
        <v>-1.43210639883362</v>
      </c>
      <c r="G7204" s="1">
        <f>IF(SQRT(B7204^2+D7204^2+F7204^2)&lt;0.125,"",SQRT(B7204^2+D7204^2+F7204^2))</f>
        <v>1.4450763359158407</v>
      </c>
      <c r="H7204" s="1">
        <f t="shared" si="225"/>
        <v>14.450763359158408</v>
      </c>
      <c r="I7204" s="1">
        <v>-9.7678329131628505</v>
      </c>
      <c r="J7204" s="1">
        <f>I7204*xfactor</f>
        <v>-12.893539445374964</v>
      </c>
      <c r="K7204" s="1">
        <v>-9.2885085018473195</v>
      </c>
      <c r="L7204" s="1">
        <f>K7204*yfactor</f>
        <v>-12.260831222438462</v>
      </c>
      <c r="M7204" s="1">
        <v>113.596850333232</v>
      </c>
      <c r="N7204" s="1">
        <f>(M7204-80)*zfactor</f>
        <v>44.347842439866241</v>
      </c>
      <c r="O7204">
        <v>6</v>
      </c>
      <c r="P7204">
        <f t="shared" si="226"/>
        <v>0</v>
      </c>
      <c r="Q7204">
        <v>1</v>
      </c>
      <c r="R7204">
        <v>1</v>
      </c>
    </row>
    <row r="7205" spans="1:18" x14ac:dyDescent="0.2">
      <c r="A7205" s="1">
        <v>0.12498295357619101</v>
      </c>
      <c r="B7205" s="1">
        <f>IF(AND(-100&lt;A7205,A7205&lt;100),A7205,B7204)</f>
        <v>0.12498295357619101</v>
      </c>
      <c r="C7205" s="1">
        <v>0.114907743334943</v>
      </c>
      <c r="D7205" s="1">
        <f>IF(AND(-100&lt;C7205,C7205&lt;100),C7205,D7204)</f>
        <v>0.114907743334943</v>
      </c>
      <c r="E7205" s="1">
        <v>-1.3674184360680699</v>
      </c>
      <c r="F7205" s="1">
        <f>IF(AND(-100&lt;E7205,E7205&lt;100),E7205,F7204)</f>
        <v>-1.3674184360680699</v>
      </c>
      <c r="G7205" s="1">
        <f>IF(SQRT(B7205^2+D7205^2+F7205^2)&lt;0.125,"",SQRT(B7205^2+D7205^2+F7205^2))</f>
        <v>1.3779178885049006</v>
      </c>
      <c r="H7205" s="1">
        <f t="shared" si="225"/>
        <v>13.779178885049006</v>
      </c>
      <c r="I7205" s="1">
        <v>-9.7436450811838107</v>
      </c>
      <c r="J7205" s="1">
        <f>I7205*xfactor</f>
        <v>-12.86161150716263</v>
      </c>
      <c r="K7205" s="1">
        <v>-9.3118688219641292</v>
      </c>
      <c r="L7205" s="1">
        <f>K7205*yfactor</f>
        <v>-12.291666844992651</v>
      </c>
      <c r="M7205" s="1">
        <v>113.59066757104399</v>
      </c>
      <c r="N7205" s="1">
        <f>(M7205-80)*zfactor</f>
        <v>44.339681193778077</v>
      </c>
      <c r="O7205">
        <v>6</v>
      </c>
      <c r="P7205">
        <f t="shared" si="226"/>
        <v>0</v>
      </c>
      <c r="Q7205">
        <v>1</v>
      </c>
      <c r="R7205">
        <v>1</v>
      </c>
    </row>
    <row r="7206" spans="1:18" x14ac:dyDescent="0.2">
      <c r="A7206" s="1">
        <v>0.14380280404690399</v>
      </c>
      <c r="B7206" s="1">
        <f>IF(AND(-100&lt;A7206,A7206&lt;100),A7206,B7205)</f>
        <v>0.14380280404690399</v>
      </c>
      <c r="C7206" s="1">
        <v>0.12154754205268101</v>
      </c>
      <c r="D7206" s="1">
        <f>IF(AND(-100&lt;C7206,C7206&lt;100),C7206,D7205)</f>
        <v>0.12154754205268101</v>
      </c>
      <c r="E7206" s="1">
        <v>-1.3457142065904499</v>
      </c>
      <c r="F7206" s="1">
        <f>IF(AND(-100&lt;E7206,E7206&lt;100),E7206,F7205)</f>
        <v>-1.3457142065904499</v>
      </c>
      <c r="G7206" s="1">
        <f>IF(SQRT(B7206^2+D7206^2+F7206^2)&lt;0.125,"",SQRT(B7206^2+D7206^2+F7206^2))</f>
        <v>1.3588229381527839</v>
      </c>
      <c r="H7206" s="1">
        <f t="shared" si="225"/>
        <v>13.588229381527839</v>
      </c>
      <c r="I7206" s="1">
        <v>-9.7397342956483595</v>
      </c>
      <c r="J7206" s="1">
        <f>I7206*xfactor</f>
        <v>-12.856449270255835</v>
      </c>
      <c r="K7206" s="1">
        <v>-9.3187588905808791</v>
      </c>
      <c r="L7206" s="1">
        <f>K7206*yfactor</f>
        <v>-12.300761735566761</v>
      </c>
      <c r="M7206" s="1">
        <v>113.588926796449</v>
      </c>
      <c r="N7206" s="1">
        <f>(M7206-80)*zfactor</f>
        <v>44.337383371312683</v>
      </c>
      <c r="O7206">
        <v>6</v>
      </c>
      <c r="P7206">
        <f t="shared" si="226"/>
        <v>0</v>
      </c>
      <c r="Q7206">
        <v>1</v>
      </c>
      <c r="R7206">
        <v>1</v>
      </c>
    </row>
    <row r="7207" spans="1:18" x14ac:dyDescent="0.2">
      <c r="A7207" s="1">
        <v>0.102765611806551</v>
      </c>
      <c r="B7207" s="1">
        <f>IF(AND(-100&lt;A7207,A7207&lt;100),A7207,B7206)</f>
        <v>0.102765611806551</v>
      </c>
      <c r="C7207" s="1">
        <v>9.7645285792300501E-2</v>
      </c>
      <c r="D7207" s="1">
        <f>IF(AND(-100&lt;C7207,C7207&lt;100),C7207,D7206)</f>
        <v>9.7645285792300501E-2</v>
      </c>
      <c r="E7207" s="1">
        <v>-1.3680412199860399</v>
      </c>
      <c r="F7207" s="1">
        <f>IF(AND(-100&lt;E7207,E7207&lt;100),E7207,F7206)</f>
        <v>-1.3680412199860399</v>
      </c>
      <c r="G7207" s="1">
        <f>IF(SQRT(B7207^2+D7207^2+F7207^2)&lt;0.125,"",SQRT(B7207^2+D7207^2+F7207^2))</f>
        <v>1.3753661884706658</v>
      </c>
      <c r="H7207" s="1">
        <f t="shared" si="225"/>
        <v>13.753661884706659</v>
      </c>
      <c r="I7207" s="1">
        <v>-9.7397342956483506</v>
      </c>
      <c r="J7207" s="1">
        <f>I7207*xfactor</f>
        <v>-12.856449270255823</v>
      </c>
      <c r="K7207" s="1">
        <v>-9.3187588905808791</v>
      </c>
      <c r="L7207" s="1">
        <f>K7207*yfactor</f>
        <v>-12.300761735566761</v>
      </c>
      <c r="M7207" s="1">
        <v>113.588926796449</v>
      </c>
      <c r="N7207" s="1">
        <f>(M7207-80)*zfactor</f>
        <v>44.337383371312683</v>
      </c>
      <c r="O7207">
        <v>6</v>
      </c>
      <c r="P7207">
        <f t="shared" si="226"/>
        <v>0</v>
      </c>
      <c r="Q7207">
        <v>1</v>
      </c>
      <c r="R7207">
        <v>1</v>
      </c>
    </row>
    <row r="7208" spans="1:18" x14ac:dyDescent="0.2">
      <c r="A7208" s="1">
        <v>0.11001258068886099</v>
      </c>
      <c r="B7208" s="1">
        <f>IF(AND(-100&lt;A7208,A7208&lt;100),A7208,B7207)</f>
        <v>0.11001258068886099</v>
      </c>
      <c r="C7208" s="1">
        <v>7.9372860952311997E-2</v>
      </c>
      <c r="D7208" s="1">
        <f>IF(AND(-100&lt;C7208,C7208&lt;100),C7208,D7207)</f>
        <v>7.9372860952311997E-2</v>
      </c>
      <c r="E7208" s="1">
        <v>-1.3468369253290999</v>
      </c>
      <c r="F7208" s="1">
        <f>IF(AND(-100&lt;E7208,E7208&lt;100),E7208,F7207)</f>
        <v>-1.3468369253290999</v>
      </c>
      <c r="G7208" s="1">
        <f>IF(SQRT(B7208^2+D7208^2+F7208^2)&lt;0.125,"",SQRT(B7208^2+D7208^2+F7208^2))</f>
        <v>1.3536515513216545</v>
      </c>
      <c r="H7208" s="1">
        <f t="shared" si="225"/>
        <v>13.536515513216544</v>
      </c>
      <c r="I7208" s="1">
        <v>-9.7397342956483808</v>
      </c>
      <c r="J7208" s="1">
        <f>I7208*xfactor</f>
        <v>-12.856449270255863</v>
      </c>
      <c r="K7208" s="1">
        <v>-9.3187588905809395</v>
      </c>
      <c r="L7208" s="1">
        <f>K7208*yfactor</f>
        <v>-12.300761735566841</v>
      </c>
      <c r="M7208" s="1">
        <v>113.588926796449</v>
      </c>
      <c r="N7208" s="1">
        <f>(M7208-80)*zfactor</f>
        <v>44.337383371312683</v>
      </c>
      <c r="O7208">
        <v>6</v>
      </c>
      <c r="P7208">
        <f t="shared" si="226"/>
        <v>0</v>
      </c>
      <c r="Q7208">
        <v>1</v>
      </c>
      <c r="R7208">
        <v>1</v>
      </c>
    </row>
    <row r="7209" spans="1:18" x14ac:dyDescent="0.2">
      <c r="A7209" s="1">
        <v>0.10575324405141601</v>
      </c>
      <c r="B7209" s="1">
        <f>IF(AND(-100&lt;A7209,A7209&lt;100),A7209,B7208)</f>
        <v>0.10575324405141601</v>
      </c>
      <c r="C7209" s="1">
        <v>9.1027689848644205E-2</v>
      </c>
      <c r="D7209" s="1">
        <f>IF(AND(-100&lt;C7209,C7209&lt;100),C7209,D7208)</f>
        <v>9.1027689848644205E-2</v>
      </c>
      <c r="E7209" s="1">
        <v>-1.32469250970751</v>
      </c>
      <c r="F7209" s="1">
        <f>IF(AND(-100&lt;E7209,E7209&lt;100),E7209,F7208)</f>
        <v>-1.32469250970751</v>
      </c>
      <c r="G7209" s="1">
        <f>IF(SQRT(B7209^2+D7209^2+F7209^2)&lt;0.125,"",SQRT(B7209^2+D7209^2+F7209^2))</f>
        <v>1.332021033700955</v>
      </c>
      <c r="H7209" s="1">
        <f t="shared" si="225"/>
        <v>13.32021033700955</v>
      </c>
      <c r="I7209" s="1">
        <v>-9.7319123176263709</v>
      </c>
      <c r="J7209" s="1">
        <f>I7209*xfactor</f>
        <v>-12.84612425926681</v>
      </c>
      <c r="K7209" s="1">
        <v>-9.3325396069270994</v>
      </c>
      <c r="L7209" s="1">
        <f>K7209*yfactor</f>
        <v>-12.318952281143773</v>
      </c>
      <c r="M7209" s="1">
        <v>113.58544734753001</v>
      </c>
      <c r="N7209" s="1">
        <f>(M7209-80)*zfactor</f>
        <v>44.332790498739612</v>
      </c>
      <c r="O7209">
        <v>6</v>
      </c>
      <c r="P7209">
        <f t="shared" si="226"/>
        <v>0</v>
      </c>
      <c r="Q7209">
        <v>1</v>
      </c>
      <c r="R7209">
        <v>1</v>
      </c>
    </row>
    <row r="7210" spans="1:18" x14ac:dyDescent="0.2">
      <c r="A7210" s="1">
        <v>0.11524247840971701</v>
      </c>
      <c r="B7210" s="1">
        <f>IF(AND(-100&lt;A7210,A7210&lt;100),A7210,B7209)</f>
        <v>0.11524247840971701</v>
      </c>
      <c r="C7210" s="1">
        <v>0.100567091889341</v>
      </c>
      <c r="D7210" s="1">
        <f>IF(AND(-100&lt;C7210,C7210&lt;100),C7210,D7209)</f>
        <v>0.100567091889341</v>
      </c>
      <c r="E7210" s="1">
        <v>-1.3288248211951901</v>
      </c>
      <c r="F7210" s="1">
        <f>IF(AND(-100&lt;E7210,E7210&lt;100),E7210,F7209)</f>
        <v>-1.3288248211951901</v>
      </c>
      <c r="G7210" s="1">
        <f>IF(SQRT(B7210^2+D7210^2+F7210^2)&lt;0.125,"",SQRT(B7210^2+D7210^2+F7210^2))</f>
        <v>1.3375985848622605</v>
      </c>
      <c r="H7210" s="1">
        <f t="shared" si="225"/>
        <v>13.375985848622605</v>
      </c>
      <c r="I7210" s="1">
        <v>-9.7280011252208798</v>
      </c>
      <c r="J7210" s="1">
        <f>I7210*xfactor</f>
        <v>-12.840961485291562</v>
      </c>
      <c r="K7210" s="1">
        <v>-9.3394302544982803</v>
      </c>
      <c r="L7210" s="1">
        <f>K7210*yfactor</f>
        <v>-12.328047935937731</v>
      </c>
      <c r="M7210" s="1">
        <v>113.583708673294</v>
      </c>
      <c r="N7210" s="1">
        <f>(M7210-80)*zfactor</f>
        <v>44.330495448748081</v>
      </c>
      <c r="O7210">
        <v>6</v>
      </c>
      <c r="P7210">
        <f t="shared" si="226"/>
        <v>0</v>
      </c>
      <c r="Q7210">
        <v>1</v>
      </c>
      <c r="R7210">
        <v>1</v>
      </c>
    </row>
    <row r="7211" spans="1:18" x14ac:dyDescent="0.2">
      <c r="A7211" s="1">
        <v>0.12245502145911701</v>
      </c>
      <c r="B7211" s="1">
        <f>IF(AND(-100&lt;A7211,A7211&lt;100),A7211,B7210)</f>
        <v>0.12245502145911701</v>
      </c>
      <c r="C7211" s="1">
        <v>9.6264808832516605E-2</v>
      </c>
      <c r="D7211" s="1">
        <f>IF(AND(-100&lt;C7211,C7211&lt;100),C7211,D7210)</f>
        <v>9.6264808832516605E-2</v>
      </c>
      <c r="E7211" s="1">
        <v>-1.3568849375390299</v>
      </c>
      <c r="F7211" s="1">
        <f>IF(AND(-100&lt;E7211,E7211&lt;100),E7211,F7210)</f>
        <v>-1.3568849375390299</v>
      </c>
      <c r="G7211" s="1">
        <f>IF(SQRT(B7211^2+D7211^2+F7211^2)&lt;0.125,"",SQRT(B7211^2+D7211^2+F7211^2))</f>
        <v>1.3657960606988186</v>
      </c>
      <c r="H7211" s="1">
        <f t="shared" si="225"/>
        <v>13.657960606988187</v>
      </c>
      <c r="I7211" s="1">
        <v>-9.7096774426656491</v>
      </c>
      <c r="J7211" s="1">
        <f>I7211*xfactor</f>
        <v>-12.816774224318657</v>
      </c>
      <c r="K7211" s="1">
        <v>-9.3542176539609603</v>
      </c>
      <c r="L7211" s="1">
        <f>K7211*yfactor</f>
        <v>-12.347567303228468</v>
      </c>
      <c r="M7211" s="1">
        <v>113.58655323533701</v>
      </c>
      <c r="N7211" s="1">
        <f>(M7211-80)*zfactor</f>
        <v>44.334250270644851</v>
      </c>
      <c r="O7211">
        <v>6</v>
      </c>
      <c r="P7211">
        <f t="shared" si="226"/>
        <v>0</v>
      </c>
      <c r="Q7211">
        <v>1</v>
      </c>
      <c r="R7211">
        <v>1</v>
      </c>
    </row>
    <row r="7212" spans="1:18" x14ac:dyDescent="0.2">
      <c r="A7212" s="1">
        <v>0.111085991667198</v>
      </c>
      <c r="B7212" s="1">
        <f>IF(AND(-100&lt;A7212,A7212&lt;100),A7212,B7211)</f>
        <v>0.111085991667198</v>
      </c>
      <c r="C7212" s="1">
        <v>8.9579097028660598E-2</v>
      </c>
      <c r="D7212" s="1">
        <f>IF(AND(-100&lt;C7212,C7212&lt;100),C7212,D7211)</f>
        <v>8.9579097028660598E-2</v>
      </c>
      <c r="E7212" s="1">
        <v>-1.3479656776092801</v>
      </c>
      <c r="F7212" s="1">
        <f>IF(AND(-100&lt;E7212,E7212&lt;100),E7212,F7211)</f>
        <v>-1.3479656776092801</v>
      </c>
      <c r="G7212" s="1">
        <f>IF(SQRT(B7212^2+D7212^2+F7212^2)&lt;0.125,"",SQRT(B7212^2+D7212^2+F7212^2))</f>
        <v>1.3554984250015936</v>
      </c>
      <c r="H7212" s="1">
        <f t="shared" si="225"/>
        <v>13.554984250015936</v>
      </c>
      <c r="I7212" s="1">
        <v>-9.6310461874014592</v>
      </c>
      <c r="J7212" s="1">
        <f>I7212*xfactor</f>
        <v>-12.712980967369926</v>
      </c>
      <c r="K7212" s="1">
        <v>-9.3807608596746697</v>
      </c>
      <c r="L7212" s="1">
        <f>K7212*yfactor</f>
        <v>-12.382604334770564</v>
      </c>
      <c r="M7212" s="1">
        <v>113.591970180571</v>
      </c>
      <c r="N7212" s="1">
        <f>(M7212-80)*zfactor</f>
        <v>44.341400638353718</v>
      </c>
      <c r="O7212">
        <v>6</v>
      </c>
      <c r="P7212">
        <f t="shared" si="226"/>
        <v>0</v>
      </c>
      <c r="Q7212">
        <v>1</v>
      </c>
      <c r="R7212">
        <v>1</v>
      </c>
    </row>
    <row r="7213" spans="1:18" x14ac:dyDescent="0.2">
      <c r="A7213" s="1">
        <v>0.11819974726584299</v>
      </c>
      <c r="B7213" s="1">
        <f>IF(AND(-100&lt;A7213,A7213&lt;100),A7213,B7212)</f>
        <v>0.11819974726584299</v>
      </c>
      <c r="C7213" s="1">
        <v>0.108624682199382</v>
      </c>
      <c r="D7213" s="1">
        <f>IF(AND(-100&lt;C7213,C7213&lt;100),C7213,D7212)</f>
        <v>0.108624682199382</v>
      </c>
      <c r="E7213" s="1">
        <v>-1.3199337071489301</v>
      </c>
      <c r="F7213" s="1">
        <f>IF(AND(-100&lt;E7213,E7213&lt;100),E7213,F7212)</f>
        <v>-1.3199337071489301</v>
      </c>
      <c r="G7213" s="1">
        <f>IF(SQRT(B7213^2+D7213^2+F7213^2)&lt;0.125,"",SQRT(B7213^2+D7213^2+F7213^2))</f>
        <v>1.3296599163337004</v>
      </c>
      <c r="H7213" s="1">
        <f t="shared" si="225"/>
        <v>13.296599163337003</v>
      </c>
      <c r="I7213" s="1">
        <v>-9.5255997914582906</v>
      </c>
      <c r="J7213" s="1">
        <f>I7213*xfactor</f>
        <v>-12.573791724724945</v>
      </c>
      <c r="K7213" s="1">
        <v>-9.41785734939441</v>
      </c>
      <c r="L7213" s="1">
        <f>K7213*yfactor</f>
        <v>-12.431571701200621</v>
      </c>
      <c r="M7213" s="1">
        <v>113.601160514055</v>
      </c>
      <c r="N7213" s="1">
        <f>(M7213-80)*zfactor</f>
        <v>44.353531878552594</v>
      </c>
      <c r="O7213">
        <v>6</v>
      </c>
      <c r="P7213">
        <f t="shared" si="226"/>
        <v>0</v>
      </c>
      <c r="Q7213">
        <v>1</v>
      </c>
      <c r="R7213">
        <v>1</v>
      </c>
    </row>
    <row r="7214" spans="1:18" x14ac:dyDescent="0.2">
      <c r="A7214" s="1">
        <v>0.12929579704449001</v>
      </c>
      <c r="B7214" s="1">
        <f>IF(AND(-100&lt;A7214,A7214&lt;100),A7214,B7213)</f>
        <v>0.12929579704449001</v>
      </c>
      <c r="C7214" s="1">
        <v>0.117678683439953</v>
      </c>
      <c r="D7214" s="1">
        <f>IF(AND(-100&lt;C7214,C7214&lt;100),C7214,D7213)</f>
        <v>0.117678683439953</v>
      </c>
      <c r="E7214" s="1">
        <v>-1.3095248782492801</v>
      </c>
      <c r="F7214" s="1">
        <f>IF(AND(-100&lt;E7214,E7214&lt;100),E7214,F7213)</f>
        <v>-1.3095248782492801</v>
      </c>
      <c r="G7214" s="1">
        <f>IF(SQRT(B7214^2+D7214^2+F7214^2)&lt;0.125,"",SQRT(B7214^2+D7214^2+F7214^2))</f>
        <v>1.3211438537961422</v>
      </c>
      <c r="H7214" s="1">
        <f t="shared" si="225"/>
        <v>13.211438537961422</v>
      </c>
      <c r="I7214" s="1">
        <v>-9.4086450244065407</v>
      </c>
      <c r="J7214" s="1">
        <f>I7214*xfactor</f>
        <v>-12.419411432216634</v>
      </c>
      <c r="K7214" s="1">
        <v>-9.4618630345633097</v>
      </c>
      <c r="L7214" s="1">
        <f>K7214*yfactor</f>
        <v>-12.489659205623569</v>
      </c>
      <c r="M7214" s="1">
        <v>113.606328559178</v>
      </c>
      <c r="N7214" s="1">
        <f>(M7214-80)*zfactor</f>
        <v>44.360353698114956</v>
      </c>
      <c r="O7214">
        <v>6</v>
      </c>
      <c r="P7214">
        <f t="shared" si="226"/>
        <v>0</v>
      </c>
      <c r="Q7214">
        <v>1</v>
      </c>
      <c r="R7214">
        <v>1</v>
      </c>
    </row>
    <row r="7215" spans="1:18" x14ac:dyDescent="0.2">
      <c r="A7215" s="1">
        <v>0.106095746476092</v>
      </c>
      <c r="B7215" s="1">
        <f>IF(AND(-100&lt;A7215,A7215&lt;100),A7215,B7214)</f>
        <v>0.106095746476092</v>
      </c>
      <c r="C7215" s="1">
        <v>8.9834230449503005E-2</v>
      </c>
      <c r="D7215" s="1">
        <f>IF(AND(-100&lt;C7215,C7215&lt;100),C7215,D7214)</f>
        <v>8.9834230449503005E-2</v>
      </c>
      <c r="E7215" s="1">
        <v>-1.3501958461660899</v>
      </c>
      <c r="F7215" s="1">
        <f>IF(AND(-100&lt;E7215,E7215&lt;100),E7215,F7214)</f>
        <v>-1.3501958461660899</v>
      </c>
      <c r="G7215" s="1">
        <f>IF(SQRT(B7215^2+D7215^2+F7215^2)&lt;0.125,"",SQRT(B7215^2+D7215^2+F7215^2))</f>
        <v>1.3573339012140444</v>
      </c>
      <c r="H7215" s="1">
        <f t="shared" si="225"/>
        <v>13.573339012140444</v>
      </c>
      <c r="I7215" s="1">
        <v>-9.2678660091482392</v>
      </c>
      <c r="J7215" s="1">
        <f>I7215*xfactor</f>
        <v>-12.233583132075676</v>
      </c>
      <c r="K7215" s="1">
        <v>-9.5224336526790605</v>
      </c>
      <c r="L7215" s="1">
        <f>K7215*yfactor</f>
        <v>-12.569612421536361</v>
      </c>
      <c r="M7215" s="1">
        <v>113.632245445557</v>
      </c>
      <c r="N7215" s="1">
        <f>(M7215-80)*zfactor</f>
        <v>44.394563988135246</v>
      </c>
      <c r="O7215">
        <v>6</v>
      </c>
      <c r="P7215">
        <f t="shared" si="226"/>
        <v>0</v>
      </c>
      <c r="Q7215">
        <v>1</v>
      </c>
      <c r="R7215">
        <v>1</v>
      </c>
    </row>
    <row r="7216" spans="1:18" x14ac:dyDescent="0.2">
      <c r="A7216" s="1">
        <v>0.117225993510777</v>
      </c>
      <c r="B7216" s="1">
        <f>IF(AND(-100&lt;A7216,A7216&lt;100),A7216,B7215)</f>
        <v>0.117225993510777</v>
      </c>
      <c r="C7216" s="1">
        <v>0.113669873542469</v>
      </c>
      <c r="D7216" s="1">
        <f>IF(AND(-100&lt;C7216,C7216&lt;100),C7216,D7215)</f>
        <v>0.113669873542469</v>
      </c>
      <c r="E7216" s="1">
        <v>-1.36449854745696</v>
      </c>
      <c r="F7216" s="1">
        <f>IF(AND(-100&lt;E7216,E7216&lt;100),E7216,F7215)</f>
        <v>-1.36449854745696</v>
      </c>
      <c r="G7216" s="1">
        <f>IF(SQRT(B7216^2+D7216^2+F7216^2)&lt;0.125,"",SQRT(B7216^2+D7216^2+F7216^2))</f>
        <v>1.3742339901624845</v>
      </c>
      <c r="H7216" s="1">
        <f t="shared" si="225"/>
        <v>13.742339901624845</v>
      </c>
      <c r="I7216" s="1">
        <v>-9.1261065063235893</v>
      </c>
      <c r="J7216" s="1">
        <f>I7216*xfactor</f>
        <v>-12.046460588347138</v>
      </c>
      <c r="K7216" s="1">
        <v>-9.6095317315665501</v>
      </c>
      <c r="L7216" s="1">
        <f>K7216*yfactor</f>
        <v>-12.684581885667846</v>
      </c>
      <c r="M7216" s="1">
        <v>113.672539607644</v>
      </c>
      <c r="N7216" s="1">
        <f>(M7216-80)*zfactor</f>
        <v>44.447752282090079</v>
      </c>
      <c r="O7216">
        <v>6</v>
      </c>
      <c r="P7216">
        <f t="shared" si="226"/>
        <v>0</v>
      </c>
      <c r="Q7216">
        <v>1</v>
      </c>
      <c r="R7216">
        <v>1</v>
      </c>
    </row>
    <row r="7217" spans="1:18" x14ac:dyDescent="0.2">
      <c r="A7217" s="1">
        <v>9.7025349016722204E-2</v>
      </c>
      <c r="B7217" s="1">
        <f>IF(AND(-100&lt;A7217,A7217&lt;100),A7217,B7216)</f>
        <v>9.7025349016722204E-2</v>
      </c>
      <c r="C7217" s="1">
        <v>8.1522703830268897E-2</v>
      </c>
      <c r="D7217" s="1">
        <f>IF(AND(-100&lt;C7217,C7217&lt;100),C7217,D7216)</f>
        <v>8.1522703830268897E-2</v>
      </c>
      <c r="E7217" s="1">
        <v>-1.3841660741333199</v>
      </c>
      <c r="F7217" s="1">
        <f>IF(AND(-100&lt;E7217,E7217&lt;100),E7217,F7216)</f>
        <v>-1.3841660741333199</v>
      </c>
      <c r="G7217" s="1">
        <f>IF(SQRT(B7217^2+D7217^2+F7217^2)&lt;0.125,"",SQRT(B7217^2+D7217^2+F7217^2))</f>
        <v>1.3899552476152828</v>
      </c>
      <c r="H7217" s="1">
        <f t="shared" si="225"/>
        <v>13.899552476152827</v>
      </c>
      <c r="I7217" s="1">
        <v>-8.9901831896164293</v>
      </c>
      <c r="J7217" s="1">
        <f>I7217*xfactor</f>
        <v>-11.867041810293687</v>
      </c>
      <c r="K7217" s="1">
        <v>-9.6981348748203295</v>
      </c>
      <c r="L7217" s="1">
        <f>K7217*yfactor</f>
        <v>-12.801538034762835</v>
      </c>
      <c r="M7217" s="1">
        <v>113.70829503498901</v>
      </c>
      <c r="N7217" s="1">
        <f>(M7217-80)*zfactor</f>
        <v>44.494949446185494</v>
      </c>
      <c r="O7217">
        <v>6</v>
      </c>
      <c r="P7217">
        <f t="shared" si="226"/>
        <v>0</v>
      </c>
      <c r="Q7217">
        <v>1</v>
      </c>
      <c r="R7217">
        <v>1</v>
      </c>
    </row>
    <row r="7218" spans="1:18" x14ac:dyDescent="0.2">
      <c r="A7218" s="1">
        <v>0.110342298521211</v>
      </c>
      <c r="B7218" s="1">
        <f>IF(AND(-100&lt;A7218,A7218&lt;100),A7218,B7217)</f>
        <v>0.110342298521211</v>
      </c>
      <c r="C7218" s="1">
        <v>0.11375509223168399</v>
      </c>
      <c r="D7218" s="1">
        <f>IF(AND(-100&lt;C7218,C7218&lt;100),C7218,D7217)</f>
        <v>0.11375509223168399</v>
      </c>
      <c r="E7218" s="1">
        <v>-1.4221986709590899</v>
      </c>
      <c r="F7218" s="1">
        <f>IF(AND(-100&lt;E7218,E7218&lt;100),E7218,F7217)</f>
        <v>-1.4221986709590899</v>
      </c>
      <c r="G7218" s="1">
        <f>IF(SQRT(B7218^2+D7218^2+F7218^2)&lt;0.125,"",SQRT(B7218^2+D7218^2+F7218^2))</f>
        <v>1.4310012940348393</v>
      </c>
      <c r="H7218" s="1">
        <f t="shared" si="225"/>
        <v>14.310012940348393</v>
      </c>
      <c r="I7218" s="1">
        <v>-8.8561589328175092</v>
      </c>
      <c r="J7218" s="1">
        <f>I7218*xfactor</f>
        <v>-11.690129791319112</v>
      </c>
      <c r="K7218" s="1">
        <v>-9.7951318033437094</v>
      </c>
      <c r="L7218" s="1">
        <f>K7218*yfactor</f>
        <v>-12.929573980413696</v>
      </c>
      <c r="M7218" s="1">
        <v>113.73783115989001</v>
      </c>
      <c r="N7218" s="1">
        <f>(M7218-80)*zfactor</f>
        <v>44.533937131054813</v>
      </c>
      <c r="O7218">
        <v>6</v>
      </c>
      <c r="P7218">
        <f t="shared" si="226"/>
        <v>0</v>
      </c>
      <c r="Q7218">
        <v>1</v>
      </c>
      <c r="R7218">
        <v>1</v>
      </c>
    </row>
    <row r="7219" spans="1:18" x14ac:dyDescent="0.2">
      <c r="A7219" s="1">
        <v>0.11492544688395701</v>
      </c>
      <c r="B7219" s="1">
        <f>IF(AND(-100&lt;A7219,A7219&lt;100),A7219,B7218)</f>
        <v>0.11492544688395701</v>
      </c>
      <c r="C7219" s="1">
        <v>0.104735453377221</v>
      </c>
      <c r="D7219" s="1">
        <f>IF(AND(-100&lt;C7219,C7219&lt;100),C7219,D7218)</f>
        <v>0.104735453377221</v>
      </c>
      <c r="E7219" s="1">
        <v>-1.5028320200768299</v>
      </c>
      <c r="F7219" s="1">
        <f>IF(AND(-100&lt;E7219,E7219&lt;100),E7219,F7218)</f>
        <v>-1.5028320200768299</v>
      </c>
      <c r="G7219" s="1">
        <f>IF(SQRT(B7219^2+D7219^2+F7219^2)&lt;0.125,"",SQRT(B7219^2+D7219^2+F7219^2))</f>
        <v>1.5108545443237793</v>
      </c>
      <c r="H7219" s="1">
        <f t="shared" si="225"/>
        <v>15.108545443237793</v>
      </c>
      <c r="I7219" s="1">
        <v>-8.7253306849061794</v>
      </c>
      <c r="J7219" s="1">
        <f>I7219*xfactor</f>
        <v>-11.517436504076157</v>
      </c>
      <c r="K7219" s="1">
        <v>-9.8808656602754503</v>
      </c>
      <c r="L7219" s="1">
        <f>K7219*yfactor</f>
        <v>-13.042742671563595</v>
      </c>
      <c r="M7219" s="1">
        <v>113.772554423041</v>
      </c>
      <c r="N7219" s="1">
        <f>(M7219-80)*zfactor</f>
        <v>44.579771838414125</v>
      </c>
      <c r="O7219">
        <v>6</v>
      </c>
      <c r="P7219">
        <f t="shared" si="226"/>
        <v>0</v>
      </c>
      <c r="Q7219">
        <v>1</v>
      </c>
      <c r="R7219">
        <v>1</v>
      </c>
    </row>
    <row r="7220" spans="1:18" x14ac:dyDescent="0.2">
      <c r="A7220" s="1">
        <v>0.13354637053821</v>
      </c>
      <c r="B7220" s="1">
        <f>IF(AND(-100&lt;A7220,A7220&lt;100),A7220,B7219)</f>
        <v>0.13354637053821</v>
      </c>
      <c r="C7220" s="1">
        <v>0.13630910779791799</v>
      </c>
      <c r="D7220" s="1">
        <f>IF(AND(-100&lt;C7220,C7220&lt;100),C7220,D7219)</f>
        <v>0.13630910779791799</v>
      </c>
      <c r="E7220" s="1">
        <v>-1.5273401720294699</v>
      </c>
      <c r="F7220" s="1">
        <f>IF(AND(-100&lt;E7220,E7220&lt;100),E7220,F7219)</f>
        <v>-1.5273401720294699</v>
      </c>
      <c r="G7220" s="1">
        <f>IF(SQRT(B7220^2+D7220^2+F7220^2)&lt;0.125,"",SQRT(B7220^2+D7220^2+F7220^2))</f>
        <v>1.5392149970188065</v>
      </c>
      <c r="H7220" s="1">
        <f t="shared" si="225"/>
        <v>15.392149970188065</v>
      </c>
      <c r="I7220" s="1">
        <v>-8.6089292973708105</v>
      </c>
      <c r="J7220" s="1">
        <f>I7220*xfactor</f>
        <v>-11.36378667252947</v>
      </c>
      <c r="K7220" s="1">
        <v>-9.9586791112293707</v>
      </c>
      <c r="L7220" s="1">
        <f>K7220*yfactor</f>
        <v>-13.14545642682277</v>
      </c>
      <c r="M7220" s="1">
        <v>113.802732981532</v>
      </c>
      <c r="N7220" s="1">
        <f>(M7220-80)*zfactor</f>
        <v>44.619607535622244</v>
      </c>
      <c r="O7220">
        <v>6</v>
      </c>
      <c r="P7220">
        <f t="shared" si="226"/>
        <v>0</v>
      </c>
      <c r="Q7220">
        <v>1</v>
      </c>
      <c r="R7220">
        <v>1</v>
      </c>
    </row>
    <row r="7221" spans="1:18" x14ac:dyDescent="0.2">
      <c r="A7221" s="1">
        <v>0.146290759241261</v>
      </c>
      <c r="B7221" s="1">
        <f>IF(AND(-100&lt;A7221,A7221&lt;100),A7221,B7220)</f>
        <v>0.146290759241261</v>
      </c>
      <c r="C7221" s="1">
        <v>0.124579148558137</v>
      </c>
      <c r="D7221" s="1">
        <f>IF(AND(-100&lt;C7221,C7221&lt;100),C7221,D7220)</f>
        <v>0.124579148558137</v>
      </c>
      <c r="E7221" s="1">
        <v>-1.54248271103874</v>
      </c>
      <c r="F7221" s="1">
        <f>IF(AND(-100&lt;E7221,E7221&lt;100),E7221,F7220)</f>
        <v>-1.54248271103874</v>
      </c>
      <c r="G7221" s="1">
        <f>IF(SQRT(B7221^2+D7221^2+F7221^2)&lt;0.125,"",SQRT(B7221^2+D7221^2+F7221^2))</f>
        <v>1.5544046655708017</v>
      </c>
      <c r="H7221" s="1">
        <f t="shared" si="225"/>
        <v>15.544046655708017</v>
      </c>
      <c r="I7221" s="1">
        <v>-8.5186047280834494</v>
      </c>
      <c r="J7221" s="1">
        <f>I7221*xfactor</f>
        <v>-11.244558241070154</v>
      </c>
      <c r="K7221" s="1">
        <v>-10.008022556761601</v>
      </c>
      <c r="L7221" s="1">
        <f>K7221*yfactor</f>
        <v>-13.210589774925314</v>
      </c>
      <c r="M7221" s="1">
        <v>113.833188311583</v>
      </c>
      <c r="N7221" s="1">
        <f>(M7221-80)*zfactor</f>
        <v>44.659808571289567</v>
      </c>
      <c r="O7221">
        <v>6</v>
      </c>
      <c r="P7221">
        <f t="shared" si="226"/>
        <v>0</v>
      </c>
      <c r="Q7221">
        <v>1</v>
      </c>
      <c r="R7221">
        <v>1</v>
      </c>
    </row>
    <row r="7222" spans="1:18" x14ac:dyDescent="0.2">
      <c r="A7222" s="1">
        <v>0.14984404469483201</v>
      </c>
      <c r="B7222" s="1">
        <f>IF(AND(-100&lt;A7222,A7222&lt;100),A7222,B7221)</f>
        <v>0.14984404469483201</v>
      </c>
      <c r="C7222" s="1">
        <v>0.112969397256661</v>
      </c>
      <c r="D7222" s="1">
        <f>IF(AND(-100&lt;C7222,C7222&lt;100),C7222,D7221)</f>
        <v>0.112969397256661</v>
      </c>
      <c r="E7222" s="1">
        <v>-1.5898719987618899</v>
      </c>
      <c r="F7222" s="1">
        <f>IF(AND(-100&lt;E7222,E7222&lt;100),E7222,F7221)</f>
        <v>-1.5898719987618899</v>
      </c>
      <c r="G7222" s="1">
        <f>IF(SQRT(B7222^2+D7222^2+F7222^2)&lt;0.125,"",SQRT(B7222^2+D7222^2+F7222^2))</f>
        <v>1.6009085841777997</v>
      </c>
      <c r="H7222" s="1">
        <f t="shared" si="225"/>
        <v>16.009085841777996</v>
      </c>
      <c r="I7222" s="1">
        <v>-8.4624521370179409</v>
      </c>
      <c r="J7222" s="1">
        <f>I7222*xfactor</f>
        <v>-11.170436820863683</v>
      </c>
      <c r="K7222" s="1">
        <v>-10.043422882217399</v>
      </c>
      <c r="L7222" s="1">
        <f>K7222*yfactor</f>
        <v>-13.257318204526968</v>
      </c>
      <c r="M7222" s="1">
        <v>113.849242446484</v>
      </c>
      <c r="N7222" s="1">
        <f>(M7222-80)*zfactor</f>
        <v>44.681000029358877</v>
      </c>
      <c r="O7222">
        <v>6</v>
      </c>
      <c r="P7222">
        <f t="shared" si="226"/>
        <v>0</v>
      </c>
      <c r="Q7222">
        <v>1</v>
      </c>
      <c r="R7222">
        <v>1</v>
      </c>
    </row>
    <row r="7223" spans="1:18" x14ac:dyDescent="0.2">
      <c r="A7223" s="1">
        <v>0.14816723344635699</v>
      </c>
      <c r="B7223" s="1">
        <f>IF(AND(-100&lt;A7223,A7223&lt;100),A7223,B7222)</f>
        <v>0.14816723344635699</v>
      </c>
      <c r="C7223" s="1">
        <v>8.6229090365995797E-2</v>
      </c>
      <c r="D7223" s="1">
        <f>IF(AND(-100&lt;C7223,C7223&lt;100),C7223,D7222)</f>
        <v>8.6229090365995797E-2</v>
      </c>
      <c r="E7223" s="1">
        <v>-1.63594117846086</v>
      </c>
      <c r="F7223" s="1">
        <f>IF(AND(-100&lt;E7223,E7223&lt;100),E7223,F7222)</f>
        <v>-1.63594117846086</v>
      </c>
      <c r="G7223" s="1">
        <f>IF(SQRT(B7223^2+D7223^2+F7223^2)&lt;0.125,"",SQRT(B7223^2+D7223^2+F7223^2))</f>
        <v>1.6448989405055867</v>
      </c>
      <c r="H7223" s="1">
        <f t="shared" si="225"/>
        <v>16.448989405055869</v>
      </c>
      <c r="I7223" s="1">
        <v>-8.4317626191577109</v>
      </c>
      <c r="J7223" s="1">
        <f>I7223*xfactor</f>
        <v>-11.129926657288179</v>
      </c>
      <c r="K7223" s="1">
        <v>-10.074374924729399</v>
      </c>
      <c r="L7223" s="1">
        <f>K7223*yfactor</f>
        <v>-13.298174900642808</v>
      </c>
      <c r="M7223" s="1">
        <v>113.85081115145501</v>
      </c>
      <c r="N7223" s="1">
        <f>(M7223-80)*zfactor</f>
        <v>44.683070719920607</v>
      </c>
      <c r="O7223">
        <v>6</v>
      </c>
      <c r="P7223">
        <f t="shared" si="226"/>
        <v>0</v>
      </c>
      <c r="Q7223">
        <v>1</v>
      </c>
      <c r="R7223">
        <v>1</v>
      </c>
    </row>
    <row r="7224" spans="1:18" x14ac:dyDescent="0.2">
      <c r="A7224" s="1">
        <v>0.12711762665322099</v>
      </c>
      <c r="B7224" s="1">
        <f>IF(AND(-100&lt;A7224,A7224&lt;100),A7224,B7223)</f>
        <v>0.12711762665322099</v>
      </c>
      <c r="C7224" s="1">
        <v>5.2988226219861302E-2</v>
      </c>
      <c r="D7224" s="1">
        <f>IF(AND(-100&lt;C7224,C7224&lt;100),C7224,D7223)</f>
        <v>5.2988226219861302E-2</v>
      </c>
      <c r="E7224" s="1">
        <v>-1.6211867027329201</v>
      </c>
      <c r="F7224" s="1">
        <f>IF(AND(-100&lt;E7224,E7224&lt;100),E7224,F7223)</f>
        <v>-1.6211867027329201</v>
      </c>
      <c r="G7224" s="1">
        <f>IF(SQRT(B7224^2+D7224^2+F7224^2)&lt;0.125,"",SQRT(B7224^2+D7224^2+F7224^2))</f>
        <v>1.6270258044179606</v>
      </c>
      <c r="H7224" s="1">
        <f t="shared" si="225"/>
        <v>16.270258044179606</v>
      </c>
      <c r="I7224" s="1">
        <v>-8.4338170345085501</v>
      </c>
      <c r="J7224" s="1">
        <f>I7224*xfactor</f>
        <v>-11.132638485551286</v>
      </c>
      <c r="K7224" s="1">
        <v>-10.128175490079901</v>
      </c>
      <c r="L7224" s="1">
        <f>K7224*yfactor</f>
        <v>-13.36919164690547</v>
      </c>
      <c r="M7224" s="1">
        <v>113.83845881406999</v>
      </c>
      <c r="N7224" s="1">
        <f>(M7224-80)*zfactor</f>
        <v>44.666765634572393</v>
      </c>
      <c r="O7224">
        <v>6</v>
      </c>
      <c r="P7224">
        <f t="shared" si="226"/>
        <v>0</v>
      </c>
      <c r="Q7224">
        <v>1</v>
      </c>
      <c r="R7224">
        <v>1</v>
      </c>
    </row>
    <row r="7225" spans="1:18" x14ac:dyDescent="0.2">
      <c r="A7225" s="1">
        <v>0.12537739654295399</v>
      </c>
      <c r="B7225" s="1">
        <f>IF(AND(-100&lt;A7225,A7225&lt;100),A7225,B7224)</f>
        <v>0.12537739654295399</v>
      </c>
      <c r="C7225" s="1">
        <v>8.3635567694273702E-2</v>
      </c>
      <c r="D7225" s="1">
        <f>IF(AND(-100&lt;C7225,C7225&lt;100),C7225,D7224)</f>
        <v>8.3635567694273702E-2</v>
      </c>
      <c r="E7225" s="1">
        <v>-1.5843528285725501</v>
      </c>
      <c r="F7225" s="1">
        <f>IF(AND(-100&lt;E7225,E7225&lt;100),E7225,F7224)</f>
        <v>-1.5843528285725501</v>
      </c>
      <c r="G7225" s="1">
        <f>IF(SQRT(B7225^2+D7225^2+F7225^2)&lt;0.125,"",SQRT(B7225^2+D7225^2+F7225^2))</f>
        <v>1.5915050377404631</v>
      </c>
      <c r="H7225" s="1">
        <f t="shared" si="225"/>
        <v>15.915050377404631</v>
      </c>
      <c r="I7225" s="1">
        <v>-8.4290762639340606</v>
      </c>
      <c r="J7225" s="1">
        <f>I7225*xfactor</f>
        <v>-11.12638066839296</v>
      </c>
      <c r="K7225" s="1">
        <v>-10.1863257490946</v>
      </c>
      <c r="L7225" s="1">
        <f>K7225*yfactor</f>
        <v>-13.445949988804871</v>
      </c>
      <c r="M7225" s="1">
        <v>113.820555764158</v>
      </c>
      <c r="N7225" s="1">
        <f>(M7225-80)*zfactor</f>
        <v>44.643133608688565</v>
      </c>
      <c r="O7225">
        <v>6</v>
      </c>
      <c r="P7225">
        <f t="shared" si="226"/>
        <v>0</v>
      </c>
      <c r="Q7225">
        <v>1</v>
      </c>
      <c r="R7225">
        <v>1</v>
      </c>
    </row>
    <row r="7226" spans="1:18" x14ac:dyDescent="0.2">
      <c r="A7226" s="1">
        <v>0.12015667776637801</v>
      </c>
      <c r="B7226" s="1">
        <f>IF(AND(-100&lt;A7226,A7226&lt;100),A7226,B7225)</f>
        <v>0.12015667776637801</v>
      </c>
      <c r="C7226" s="1">
        <v>7.3787176782071501E-2</v>
      </c>
      <c r="D7226" s="1">
        <f>IF(AND(-100&lt;C7226,C7226&lt;100),C7226,D7225)</f>
        <v>7.3787176782071501E-2</v>
      </c>
      <c r="E7226" s="1">
        <v>-1.5265208969172701</v>
      </c>
      <c r="F7226" s="1">
        <f>IF(AND(-100&lt;E7226,E7226&lt;100),E7226,F7225)</f>
        <v>-1.5265208969172701</v>
      </c>
      <c r="G7226" s="1">
        <f>IF(SQRT(B7226^2+D7226^2+F7226^2)&lt;0.125,"",SQRT(B7226^2+D7226^2+F7226^2))</f>
        <v>1.5330193160539201</v>
      </c>
      <c r="H7226" s="1">
        <f t="shared" si="225"/>
        <v>15.330193160539201</v>
      </c>
      <c r="I7226" s="1">
        <v>-8.3826074611132402</v>
      </c>
      <c r="J7226" s="1">
        <f>I7226*xfactor</f>
        <v>-11.065041848669477</v>
      </c>
      <c r="K7226" s="1">
        <v>-10.2584054772652</v>
      </c>
      <c r="L7226" s="1">
        <f>K7226*yfactor</f>
        <v>-13.541095229990065</v>
      </c>
      <c r="M7226" s="1">
        <v>113.81489548050899</v>
      </c>
      <c r="N7226" s="1">
        <f>(M7226-80)*zfactor</f>
        <v>44.635662034271874</v>
      </c>
      <c r="O7226">
        <v>6</v>
      </c>
      <c r="P7226">
        <f t="shared" si="226"/>
        <v>0</v>
      </c>
      <c r="Q7226">
        <v>1</v>
      </c>
      <c r="R7226">
        <v>1</v>
      </c>
    </row>
    <row r="7227" spans="1:18" x14ac:dyDescent="0.2">
      <c r="A7227" s="1">
        <v>0.10858689519265401</v>
      </c>
      <c r="B7227" s="1">
        <f>IF(AND(-100&lt;A7227,A7227&lt;100),A7227,B7226)</f>
        <v>0.10858689519265401</v>
      </c>
      <c r="C7227" s="1">
        <v>7.6086075796396202E-2</v>
      </c>
      <c r="D7227" s="1">
        <f>IF(AND(-100&lt;C7227,C7227&lt;100),C7227,D7226)</f>
        <v>7.6086075796396202E-2</v>
      </c>
      <c r="E7227" s="1">
        <v>-1.52664720488572</v>
      </c>
      <c r="F7227" s="1">
        <f>IF(AND(-100&lt;E7227,E7227&lt;100),E7227,F7226)</f>
        <v>-1.52664720488572</v>
      </c>
      <c r="G7227" s="1">
        <f>IF(SQRT(B7227^2+D7227^2+F7227^2)&lt;0.125,"",SQRT(B7227^2+D7227^2+F7227^2))</f>
        <v>1.5323941702196133</v>
      </c>
      <c r="H7227" s="1">
        <f t="shared" si="225"/>
        <v>15.323941702196134</v>
      </c>
      <c r="I7227" s="1">
        <v>-8.3014119393059609</v>
      </c>
      <c r="J7227" s="1">
        <f>I7227*xfactor</f>
        <v>-10.957863759883869</v>
      </c>
      <c r="K7227" s="1">
        <v>-10.326355095890699</v>
      </c>
      <c r="L7227" s="1">
        <f>K7227*yfactor</f>
        <v>-13.630788726575723</v>
      </c>
      <c r="M7227" s="1">
        <v>113.82798908320299</v>
      </c>
      <c r="N7227" s="1">
        <f>(M7227-80)*zfactor</f>
        <v>44.652945589827951</v>
      </c>
      <c r="O7227">
        <v>6</v>
      </c>
      <c r="P7227">
        <f t="shared" si="226"/>
        <v>0</v>
      </c>
      <c r="Q7227">
        <v>1</v>
      </c>
      <c r="R7227">
        <v>1</v>
      </c>
    </row>
    <row r="7228" spans="1:18" x14ac:dyDescent="0.2">
      <c r="A7228" s="1">
        <v>0.12576357322317699</v>
      </c>
      <c r="B7228" s="1">
        <f>IF(AND(-100&lt;A7228,A7228&lt;100),A7228,B7227)</f>
        <v>0.12576357322317699</v>
      </c>
      <c r="C7228" s="1">
        <v>0.1228161641558</v>
      </c>
      <c r="D7228" s="1">
        <f>IF(AND(-100&lt;C7228,C7228&lt;100),C7228,D7227)</f>
        <v>0.1228161641558</v>
      </c>
      <c r="E7228" s="1">
        <v>-1.5024742420914901</v>
      </c>
      <c r="F7228" s="1">
        <f>IF(AND(-100&lt;E7228,E7228&lt;100),E7228,F7227)</f>
        <v>-1.5024742420914901</v>
      </c>
      <c r="G7228" s="1">
        <f>IF(SQRT(B7228^2+D7228^2+F7228^2)&lt;0.125,"",SQRT(B7228^2+D7228^2+F7228^2))</f>
        <v>1.512722424860623</v>
      </c>
      <c r="H7228" s="1">
        <f t="shared" si="225"/>
        <v>15.127224248606231</v>
      </c>
      <c r="I7228" s="1">
        <v>-8.1940526710939299</v>
      </c>
      <c r="J7228" s="1">
        <f>I7228*xfactor</f>
        <v>-10.816149525843988</v>
      </c>
      <c r="K7228" s="1">
        <v>-10.394329720058201</v>
      </c>
      <c r="L7228" s="1">
        <f>K7228*yfactor</f>
        <v>-13.720515230476826</v>
      </c>
      <c r="M7228" s="1">
        <v>113.859027752817</v>
      </c>
      <c r="N7228" s="1">
        <f>(M7228-80)*zfactor</f>
        <v>44.693916633718437</v>
      </c>
      <c r="O7228">
        <v>6</v>
      </c>
      <c r="P7228">
        <f t="shared" si="226"/>
        <v>0</v>
      </c>
      <c r="Q7228">
        <v>1</v>
      </c>
      <c r="R7228">
        <v>1</v>
      </c>
    </row>
    <row r="7229" spans="1:18" x14ac:dyDescent="0.2">
      <c r="A7229" s="1">
        <v>0.15448528407512199</v>
      </c>
      <c r="B7229" s="1">
        <f>IF(AND(-100&lt;A7229,A7229&lt;100),A7229,B7228)</f>
        <v>0.15448528407512199</v>
      </c>
      <c r="C7229" s="1">
        <v>0.14712252571120299</v>
      </c>
      <c r="D7229" s="1">
        <f>IF(AND(-100&lt;C7229,C7229&lt;100),C7229,D7228)</f>
        <v>0.14712252571120299</v>
      </c>
      <c r="E7229" s="1">
        <v>-1.51253432272508</v>
      </c>
      <c r="F7229" s="1">
        <f>IF(AND(-100&lt;E7229,E7229&lt;100),E7229,F7228)</f>
        <v>-1.51253432272508</v>
      </c>
      <c r="G7229" s="1">
        <f>IF(SQRT(B7229^2+D7229^2+F7229^2)&lt;0.125,"",SQRT(B7229^2+D7229^2+F7229^2))</f>
        <v>1.5275047685650056</v>
      </c>
      <c r="H7229" s="1">
        <f t="shared" si="225"/>
        <v>15.275047685650057</v>
      </c>
      <c r="I7229" s="1">
        <v>-8.0614748117701502</v>
      </c>
      <c r="J7229" s="1">
        <f>I7229*xfactor</f>
        <v>-10.641146751536599</v>
      </c>
      <c r="K7229" s="1">
        <v>-10.4665456186769</v>
      </c>
      <c r="L7229" s="1">
        <f>K7229*yfactor</f>
        <v>-13.815840216653509</v>
      </c>
      <c r="M7229" s="1">
        <v>113.90487081979001</v>
      </c>
      <c r="N7229" s="1">
        <f>(M7229-80)*zfactor</f>
        <v>44.754429482122809</v>
      </c>
      <c r="O7229">
        <v>6</v>
      </c>
      <c r="P7229">
        <f t="shared" si="226"/>
        <v>0</v>
      </c>
      <c r="Q7229">
        <v>1</v>
      </c>
      <c r="R7229">
        <v>1</v>
      </c>
    </row>
    <row r="7230" spans="1:18" x14ac:dyDescent="0.2">
      <c r="A7230" s="1">
        <v>0.15872016466280001</v>
      </c>
      <c r="B7230" s="1">
        <f>IF(AND(-100&lt;A7230,A7230&lt;100),A7230,B7229)</f>
        <v>0.15872016466280001</v>
      </c>
      <c r="C7230" s="1">
        <v>0.124394908780231</v>
      </c>
      <c r="D7230" s="1">
        <f>IF(AND(-100&lt;C7230,C7230&lt;100),C7230,D7229)</f>
        <v>0.124394908780231</v>
      </c>
      <c r="E7230" s="1">
        <v>-1.54281832928111</v>
      </c>
      <c r="F7230" s="1">
        <f>IF(AND(-100&lt;E7230,E7230&lt;100),E7230,F7229)</f>
        <v>-1.54281832928111</v>
      </c>
      <c r="G7230" s="1">
        <f>IF(SQRT(B7230^2+D7230^2+F7230^2)&lt;0.125,"",SQRT(B7230^2+D7230^2+F7230^2))</f>
        <v>1.5559417023676638</v>
      </c>
      <c r="H7230" s="1">
        <f t="shared" si="225"/>
        <v>15.559417023676637</v>
      </c>
      <c r="I7230" s="1">
        <v>-7.9149112054609496</v>
      </c>
      <c r="J7230" s="1">
        <f>I7230*xfactor</f>
        <v>-10.447682791208454</v>
      </c>
      <c r="K7230" s="1">
        <v>-10.5463480401176</v>
      </c>
      <c r="L7230" s="1">
        <f>K7230*yfactor</f>
        <v>-13.921179412955233</v>
      </c>
      <c r="M7230" s="1">
        <v>113.955893405065</v>
      </c>
      <c r="N7230" s="1">
        <f>(M7230-80)*zfactor</f>
        <v>44.821779294685797</v>
      </c>
      <c r="O7230">
        <v>6</v>
      </c>
      <c r="P7230">
        <f t="shared" si="226"/>
        <v>0</v>
      </c>
      <c r="Q7230">
        <v>1</v>
      </c>
      <c r="R7230">
        <v>1</v>
      </c>
    </row>
    <row r="7231" spans="1:18" x14ac:dyDescent="0.2">
      <c r="A7231" s="1">
        <v>0.20123385318652601</v>
      </c>
      <c r="B7231" s="1">
        <f>IF(AND(-100&lt;A7231,A7231&lt;100),A7231,B7230)</f>
        <v>0.20123385318652601</v>
      </c>
      <c r="C7231" s="1">
        <v>0.13956416494662399</v>
      </c>
      <c r="D7231" s="1">
        <f>IF(AND(-100&lt;C7231,C7231&lt;100),C7231,D7230)</f>
        <v>0.13956416494662399</v>
      </c>
      <c r="E7231" s="1">
        <v>-1.6833268557244701</v>
      </c>
      <c r="F7231" s="1">
        <f>IF(AND(-100&lt;E7231,E7231&lt;100),E7231,F7230)</f>
        <v>-1.6833268557244701</v>
      </c>
      <c r="G7231" s="1">
        <f>IF(SQRT(B7231^2+D7231^2+F7231^2)&lt;0.125,"",SQRT(B7231^2+D7231^2+F7231^2))</f>
        <v>1.7010474781759548</v>
      </c>
      <c r="H7231" s="1">
        <f t="shared" si="225"/>
        <v>17.010474781759548</v>
      </c>
      <c r="I7231" s="1">
        <v>-7.7662288303576297</v>
      </c>
      <c r="J7231" s="1">
        <f>I7231*xfactor</f>
        <v>-10.251422056072071</v>
      </c>
      <c r="K7231" s="1">
        <v>-10.624459361981501</v>
      </c>
      <c r="L7231" s="1">
        <f>K7231*yfactor</f>
        <v>-14.024286357815582</v>
      </c>
      <c r="M7231" s="1">
        <v>113.987250030608</v>
      </c>
      <c r="N7231" s="1">
        <f>(M7231-80)*zfactor</f>
        <v>44.863170040402558</v>
      </c>
      <c r="O7231">
        <v>6</v>
      </c>
      <c r="P7231">
        <f t="shared" si="226"/>
        <v>0</v>
      </c>
      <c r="Q7231">
        <v>1</v>
      </c>
      <c r="R7231">
        <v>1</v>
      </c>
    </row>
    <row r="7232" spans="1:18" x14ac:dyDescent="0.2">
      <c r="A7232" s="1">
        <v>0.23117783357825999</v>
      </c>
      <c r="B7232" s="1">
        <f>IF(AND(-100&lt;A7232,A7232&lt;100),A7232,B7231)</f>
        <v>0.23117783357825999</v>
      </c>
      <c r="C7232" s="1">
        <v>0.141903094379907</v>
      </c>
      <c r="D7232" s="1">
        <f>IF(AND(-100&lt;C7232,C7232&lt;100),C7232,D7231)</f>
        <v>0.141903094379907</v>
      </c>
      <c r="E7232" s="1">
        <v>-1.76152836489583</v>
      </c>
      <c r="F7232" s="1">
        <f>IF(AND(-100&lt;E7232,E7232&lt;100),E7232,F7231)</f>
        <v>-1.76152836489583</v>
      </c>
      <c r="G7232" s="1">
        <f>IF(SQRT(B7232^2+D7232^2+F7232^2)&lt;0.125,"",SQRT(B7232^2+D7232^2+F7232^2))</f>
        <v>1.782291182513426</v>
      </c>
      <c r="H7232" s="1">
        <f t="shared" si="225"/>
        <v>17.822911825134259</v>
      </c>
      <c r="I7232" s="1">
        <v>-7.6427529761426802</v>
      </c>
      <c r="J7232" s="1">
        <f>I7232*xfactor</f>
        <v>-10.088433928508339</v>
      </c>
      <c r="K7232" s="1">
        <v>-10.7118270328178</v>
      </c>
      <c r="L7232" s="1">
        <f>K7232*yfactor</f>
        <v>-14.139611683319496</v>
      </c>
      <c r="M7232" s="1">
        <v>114.00336627364899</v>
      </c>
      <c r="N7232" s="1">
        <f>(M7232-80)*zfactor</f>
        <v>44.884443481216671</v>
      </c>
      <c r="O7232">
        <v>6</v>
      </c>
      <c r="P7232">
        <f t="shared" si="226"/>
        <v>0</v>
      </c>
      <c r="Q7232">
        <v>1</v>
      </c>
      <c r="R7232">
        <v>1</v>
      </c>
    </row>
    <row r="7233" spans="1:18" x14ac:dyDescent="0.2">
      <c r="A7233" s="1">
        <v>0.231123718883669</v>
      </c>
      <c r="B7233" s="1">
        <f>IF(AND(-100&lt;A7233,A7233&lt;100),A7233,B7232)</f>
        <v>0.231123718883669</v>
      </c>
      <c r="C7233" s="1">
        <v>0.111004328290412</v>
      </c>
      <c r="D7233" s="1">
        <f>IF(AND(-100&lt;C7233,C7233&lt;100),C7233,D7232)</f>
        <v>0.111004328290412</v>
      </c>
      <c r="E7233" s="1">
        <v>-1.72968483187366</v>
      </c>
      <c r="F7233" s="1">
        <f>IF(AND(-100&lt;E7233,E7233&lt;100),E7233,F7232)</f>
        <v>-1.72968483187366</v>
      </c>
      <c r="G7233" s="1">
        <f>IF(SQRT(B7233^2+D7233^2+F7233^2)&lt;0.125,"",SQRT(B7233^2+D7233^2+F7233^2))</f>
        <v>1.7485850714059163</v>
      </c>
      <c r="H7233" s="1">
        <f t="shared" si="225"/>
        <v>17.485850714059165</v>
      </c>
      <c r="I7233" s="1">
        <v>-7.5486029369980203</v>
      </c>
      <c r="J7233" s="1">
        <f>I7233*xfactor</f>
        <v>-9.9641558768373866</v>
      </c>
      <c r="K7233" s="1">
        <v>-10.774408311014099</v>
      </c>
      <c r="L7233" s="1">
        <f>K7233*yfactor</f>
        <v>-14.222218970538611</v>
      </c>
      <c r="M7233" s="1">
        <v>114.007250899008</v>
      </c>
      <c r="N7233" s="1">
        <f>(M7233-80)*zfactor</f>
        <v>44.88957118669056</v>
      </c>
      <c r="O7233">
        <v>6</v>
      </c>
      <c r="P7233">
        <f t="shared" si="226"/>
        <v>0</v>
      </c>
      <c r="Q7233">
        <v>1</v>
      </c>
      <c r="R7233">
        <v>1</v>
      </c>
    </row>
    <row r="7234" spans="1:18" x14ac:dyDescent="0.2">
      <c r="A7234" s="1">
        <v>0.197223658748305</v>
      </c>
      <c r="B7234" s="1">
        <f>IF(AND(-100&lt;A7234,A7234&lt;100),A7234,B7233)</f>
        <v>0.197223658748305</v>
      </c>
      <c r="C7234" s="1">
        <v>8.7411717649069506E-2</v>
      </c>
      <c r="D7234" s="1">
        <f>IF(AND(-100&lt;C7234,C7234&lt;100),C7234,D7233)</f>
        <v>8.7411717649069506E-2</v>
      </c>
      <c r="E7234" s="1">
        <v>-1.7062312054234301</v>
      </c>
      <c r="F7234" s="1">
        <f>IF(AND(-100&lt;E7234,E7234&lt;100),E7234,F7233)</f>
        <v>-1.7062312054234301</v>
      </c>
      <c r="G7234" s="1">
        <f>IF(SQRT(B7234^2+D7234^2+F7234^2)&lt;0.125,"",SQRT(B7234^2+D7234^2+F7234^2))</f>
        <v>1.7198147883749342</v>
      </c>
      <c r="H7234" s="1">
        <f t="shared" si="225"/>
        <v>17.198147883749343</v>
      </c>
      <c r="I7234" s="1">
        <v>-7.4736269144462</v>
      </c>
      <c r="J7234" s="1">
        <f>I7234*xfactor</f>
        <v>-9.8651875270689846</v>
      </c>
      <c r="K7234" s="1">
        <v>-10.829993857609701</v>
      </c>
      <c r="L7234" s="1">
        <f>K7234*yfactor</f>
        <v>-14.295591892044806</v>
      </c>
      <c r="M7234" s="1">
        <v>114.017337286502</v>
      </c>
      <c r="N7234" s="1">
        <f>(M7234-80)*zfactor</f>
        <v>44.902885218182639</v>
      </c>
      <c r="O7234">
        <v>6</v>
      </c>
      <c r="P7234">
        <f t="shared" si="226"/>
        <v>0</v>
      </c>
      <c r="Q7234">
        <v>1</v>
      </c>
      <c r="R7234">
        <v>1</v>
      </c>
    </row>
    <row r="7235" spans="1:18" x14ac:dyDescent="0.2">
      <c r="A7235" s="1">
        <v>0.21819237466777699</v>
      </c>
      <c r="B7235" s="1">
        <f>IF(AND(-100&lt;A7235,A7235&lt;100),A7235,B7234)</f>
        <v>0.21819237466777699</v>
      </c>
      <c r="C7235" s="1">
        <v>9.5808029855561805E-2</v>
      </c>
      <c r="D7235" s="1">
        <f>IF(AND(-100&lt;C7235,C7235&lt;100),C7235,D7234)</f>
        <v>9.5808029855561805E-2</v>
      </c>
      <c r="E7235" s="1">
        <v>-1.71959766919548</v>
      </c>
      <c r="F7235" s="1">
        <f>IF(AND(-100&lt;E7235,E7235&lt;100),E7235,F7234)</f>
        <v>-1.71959766919548</v>
      </c>
      <c r="G7235" s="1">
        <f>IF(SQRT(B7235^2+D7235^2+F7235^2)&lt;0.125,"",SQRT(B7235^2+D7235^2+F7235^2))</f>
        <v>1.7360308853388799</v>
      </c>
      <c r="H7235" s="1">
        <f t="shared" ref="H7235:H7298" si="227">IF(G7235&gt;0.125,10*G7235,0)</f>
        <v>17.360308853388801</v>
      </c>
      <c r="I7235" s="1">
        <v>-7.4030682195936901</v>
      </c>
      <c r="J7235" s="1">
        <f>I7235*xfactor</f>
        <v>-9.7720500498636707</v>
      </c>
      <c r="K7235" s="1">
        <v>-10.8797306015869</v>
      </c>
      <c r="L7235" s="1">
        <f>K7235*yfactor</f>
        <v>-14.361244394094708</v>
      </c>
      <c r="M7235" s="1">
        <v>114.013049713927</v>
      </c>
      <c r="N7235" s="1">
        <f>(M7235-80)*zfactor</f>
        <v>44.897225622383644</v>
      </c>
      <c r="O7235">
        <v>6</v>
      </c>
      <c r="P7235">
        <f t="shared" si="226"/>
        <v>0</v>
      </c>
      <c r="Q7235">
        <v>1</v>
      </c>
      <c r="R7235">
        <v>1</v>
      </c>
    </row>
    <row r="7236" spans="1:18" x14ac:dyDescent="0.2">
      <c r="A7236" s="1">
        <v>0.234095089906693</v>
      </c>
      <c r="B7236" s="1">
        <f>IF(AND(-100&lt;A7236,A7236&lt;100),A7236,B7235)</f>
        <v>0.234095089906693</v>
      </c>
      <c r="C7236" s="1">
        <v>9.3416159037778099E-2</v>
      </c>
      <c r="D7236" s="1">
        <f>IF(AND(-100&lt;C7236,C7236&lt;100),C7236,D7235)</f>
        <v>9.3416159037778099E-2</v>
      </c>
      <c r="E7236" s="1">
        <v>-1.7353302061714899</v>
      </c>
      <c r="F7236" s="1">
        <f>IF(AND(-100&lt;E7236,E7236&lt;100),E7236,F7235)</f>
        <v>-1.7353302061714899</v>
      </c>
      <c r="G7236" s="1">
        <f>IF(SQRT(B7236^2+D7236^2+F7236^2)&lt;0.125,"",SQRT(B7236^2+D7236^2+F7236^2))</f>
        <v>1.7535387119590431</v>
      </c>
      <c r="H7236" s="1">
        <f t="shared" si="227"/>
        <v>17.535387119590432</v>
      </c>
      <c r="I7236" s="1">
        <v>-7.3330156560552</v>
      </c>
      <c r="J7236" s="1">
        <f>I7236*xfactor</f>
        <v>-9.679580665992864</v>
      </c>
      <c r="K7236" s="1">
        <v>-10.919085901311201</v>
      </c>
      <c r="L7236" s="1">
        <f>K7236*yfactor</f>
        <v>-14.413193389730786</v>
      </c>
      <c r="M7236" s="1">
        <v>114.022386504802</v>
      </c>
      <c r="N7236" s="1">
        <f>(M7236-80)*zfactor</f>
        <v>44.909550186338642</v>
      </c>
      <c r="O7236">
        <v>6</v>
      </c>
      <c r="P7236">
        <f t="shared" ref="P7236:P7299" si="228">IF(OR(O7236&lt;&gt;O7235,Q7236&lt;&gt;Q7235,R7236&lt;&gt;R7235),1,0)</f>
        <v>0</v>
      </c>
      <c r="Q7236">
        <v>1</v>
      </c>
      <c r="R7236">
        <v>1</v>
      </c>
    </row>
    <row r="7237" spans="1:18" x14ac:dyDescent="0.2">
      <c r="A7237" s="1">
        <v>0.25369294262645398</v>
      </c>
      <c r="B7237" s="1">
        <f>IF(AND(-100&lt;A7237,A7237&lt;100),A7237,B7236)</f>
        <v>0.25369294262645398</v>
      </c>
      <c r="C7237" s="1">
        <v>0.115709848301621</v>
      </c>
      <c r="D7237" s="1">
        <f>IF(AND(-100&lt;C7237,C7237&lt;100),C7237,D7236)</f>
        <v>0.115709848301621</v>
      </c>
      <c r="E7237" s="1">
        <v>-1.6911884715557199</v>
      </c>
      <c r="F7237" s="1">
        <f>IF(AND(-100&lt;E7237,E7237&lt;100),E7237,F7236)</f>
        <v>-1.6911884715557199</v>
      </c>
      <c r="G7237" s="1">
        <f>IF(SQRT(B7237^2+D7237^2+F7237^2)&lt;0.125,"",SQRT(B7237^2+D7237^2+F7237^2))</f>
        <v>1.7140208063076205</v>
      </c>
      <c r="H7237" s="1">
        <f t="shared" si="227"/>
        <v>17.140208063076205</v>
      </c>
      <c r="I7237" s="1">
        <v>-7.2551902373614796</v>
      </c>
      <c r="J7237" s="1">
        <f>I7237*xfactor</f>
        <v>-9.5768511133171543</v>
      </c>
      <c r="K7237" s="1">
        <v>-10.94160704349</v>
      </c>
      <c r="L7237" s="1">
        <f>K7237*yfactor</f>
        <v>-14.442921297406802</v>
      </c>
      <c r="M7237" s="1">
        <v>114.017511627706</v>
      </c>
      <c r="N7237" s="1">
        <f>(M7237-80)*zfactor</f>
        <v>44.903115348571923</v>
      </c>
      <c r="O7237">
        <v>6</v>
      </c>
      <c r="P7237">
        <f t="shared" si="228"/>
        <v>0</v>
      </c>
      <c r="Q7237">
        <v>1</v>
      </c>
      <c r="R7237">
        <v>1</v>
      </c>
    </row>
    <row r="7238" spans="1:18" x14ac:dyDescent="0.2">
      <c r="A7238" s="1">
        <v>0.21878302060708499</v>
      </c>
      <c r="B7238" s="1">
        <f>IF(AND(-100&lt;A7238,A7238&lt;100),A7238,B7237)</f>
        <v>0.21878302060708499</v>
      </c>
      <c r="C7238" s="1">
        <v>0.103914625040383</v>
      </c>
      <c r="D7238" s="1">
        <f>IF(AND(-100&lt;C7238,C7238&lt;100),C7238,D7237)</f>
        <v>0.103914625040383</v>
      </c>
      <c r="E7238" s="1">
        <v>-1.6583361958212399</v>
      </c>
      <c r="F7238" s="1">
        <f>IF(AND(-100&lt;E7238,E7238&lt;100),E7238,F7237)</f>
        <v>-1.6583361958212399</v>
      </c>
      <c r="G7238" s="1">
        <f>IF(SQRT(B7238^2+D7238^2+F7238^2)&lt;0.125,"",SQRT(B7238^2+D7238^2+F7238^2))</f>
        <v>1.6759305468229002</v>
      </c>
      <c r="H7238" s="1">
        <f t="shared" si="227"/>
        <v>16.759305468229002</v>
      </c>
      <c r="I7238" s="1">
        <v>-7.1871191428423904</v>
      </c>
      <c r="J7238" s="1">
        <f>I7238*xfactor</f>
        <v>-9.4869972685519564</v>
      </c>
      <c r="K7238" s="1">
        <v>-10.9622626994318</v>
      </c>
      <c r="L7238" s="1">
        <f>K7238*yfactor</f>
        <v>-14.470186763249977</v>
      </c>
      <c r="M7238" s="1">
        <v>114.02209884383799</v>
      </c>
      <c r="N7238" s="1">
        <f>(M7238-80)*zfactor</f>
        <v>44.909170473866155</v>
      </c>
      <c r="O7238">
        <v>6</v>
      </c>
      <c r="P7238">
        <f t="shared" si="228"/>
        <v>0</v>
      </c>
      <c r="Q7238">
        <v>1</v>
      </c>
      <c r="R7238">
        <v>1</v>
      </c>
    </row>
    <row r="7239" spans="1:18" x14ac:dyDescent="0.2">
      <c r="A7239" s="1">
        <v>0.26446698325907397</v>
      </c>
      <c r="B7239" s="1">
        <f>IF(AND(-100&lt;A7239,A7239&lt;100),A7239,B7238)</f>
        <v>0.26446698325907397</v>
      </c>
      <c r="C7239" s="1">
        <v>0.10150458736244</v>
      </c>
      <c r="D7239" s="1">
        <f>IF(AND(-100&lt;C7239,C7239&lt;100),C7239,D7238)</f>
        <v>0.10150458736244</v>
      </c>
      <c r="E7239" s="1">
        <v>-1.6892296887154299</v>
      </c>
      <c r="F7239" s="1">
        <f>IF(AND(-100&lt;E7239,E7239&lt;100),E7239,F7238)</f>
        <v>-1.6892296887154299</v>
      </c>
      <c r="G7239" s="1">
        <f>IF(SQRT(B7239^2+D7239^2+F7239^2)&lt;0.125,"",SQRT(B7239^2+D7239^2+F7239^2))</f>
        <v>1.712817242944326</v>
      </c>
      <c r="H7239" s="1">
        <f t="shared" si="227"/>
        <v>17.128172429443261</v>
      </c>
      <c r="I7239" s="1">
        <v>-7.1173032650806798</v>
      </c>
      <c r="J7239" s="1">
        <f>I7239*xfactor</f>
        <v>-9.3948403099064972</v>
      </c>
      <c r="K7239" s="1">
        <v>-10.9879470745795</v>
      </c>
      <c r="L7239" s="1">
        <f>K7239*yfactor</f>
        <v>-14.504090138444941</v>
      </c>
      <c r="M7239" s="1">
        <v>114.032389216955</v>
      </c>
      <c r="N7239" s="1">
        <f>(M7239-80)*zfactor</f>
        <v>44.922753766380595</v>
      </c>
      <c r="O7239">
        <v>6</v>
      </c>
      <c r="P7239">
        <f t="shared" si="228"/>
        <v>0</v>
      </c>
      <c r="Q7239">
        <v>1</v>
      </c>
      <c r="R7239">
        <v>1</v>
      </c>
    </row>
    <row r="7240" spans="1:18" x14ac:dyDescent="0.2">
      <c r="A7240" s="1">
        <v>0.25869906733215497</v>
      </c>
      <c r="B7240" s="1">
        <f>IF(AND(-100&lt;A7240,A7240&lt;100),A7240,B7239)</f>
        <v>0.25869906733215497</v>
      </c>
      <c r="C7240" s="1">
        <v>8.7858269893402605E-2</v>
      </c>
      <c r="D7240" s="1">
        <f>IF(AND(-100&lt;C7240,C7240&lt;100),C7240,D7239)</f>
        <v>8.7858269893402605E-2</v>
      </c>
      <c r="E7240" s="1">
        <v>-1.6761453062413401</v>
      </c>
      <c r="F7240" s="1">
        <f>IF(AND(-100&lt;E7240,E7240&lt;100),E7240,F7239)</f>
        <v>-1.6761453062413401</v>
      </c>
      <c r="G7240" s="1">
        <f>IF(SQRT(B7240^2+D7240^2+F7240^2)&lt;0.125,"",SQRT(B7240^2+D7240^2+F7240^2))</f>
        <v>1.6982659893732974</v>
      </c>
      <c r="H7240" s="1">
        <f t="shared" si="227"/>
        <v>16.982659893732976</v>
      </c>
      <c r="I7240" s="1">
        <v>-7.0522067862887203</v>
      </c>
      <c r="J7240" s="1">
        <f>I7240*xfactor</f>
        <v>-9.3089129579011107</v>
      </c>
      <c r="K7240" s="1">
        <v>-11.0110658658372</v>
      </c>
      <c r="L7240" s="1">
        <f>K7240*yfactor</f>
        <v>-14.534606942905103</v>
      </c>
      <c r="M7240" s="1">
        <v>114.041034026045</v>
      </c>
      <c r="N7240" s="1">
        <f>(M7240-80)*zfactor</f>
        <v>44.934164914379402</v>
      </c>
      <c r="O7240">
        <v>6</v>
      </c>
      <c r="P7240">
        <f t="shared" si="228"/>
        <v>0</v>
      </c>
      <c r="Q7240">
        <v>1</v>
      </c>
      <c r="R7240">
        <v>1</v>
      </c>
    </row>
    <row r="7241" spans="1:18" x14ac:dyDescent="0.2">
      <c r="A7241" s="1">
        <v>0.18415800360691501</v>
      </c>
      <c r="B7241" s="1">
        <f>IF(AND(-100&lt;A7241,A7241&lt;100),A7241,B7240)</f>
        <v>0.18415800360691501</v>
      </c>
      <c r="C7241" s="1">
        <v>4.5337878000351703E-2</v>
      </c>
      <c r="D7241" s="1">
        <f>IF(AND(-100&lt;C7241,C7241&lt;100),C7241,D7240)</f>
        <v>4.5337878000351703E-2</v>
      </c>
      <c r="E7241" s="1">
        <v>-1.6376225867285601</v>
      </c>
      <c r="F7241" s="1">
        <f>IF(AND(-100&lt;E7241,E7241&lt;100),E7241,F7240)</f>
        <v>-1.6376225867285601</v>
      </c>
      <c r="G7241" s="1">
        <f>IF(SQRT(B7241^2+D7241^2+F7241^2)&lt;0.125,"",SQRT(B7241^2+D7241^2+F7241^2))</f>
        <v>1.6485682970497764</v>
      </c>
      <c r="H7241" s="1">
        <f t="shared" si="227"/>
        <v>16.485682970497763</v>
      </c>
      <c r="I7241" s="1">
        <v>-6.9812652678556004</v>
      </c>
      <c r="J7241" s="1">
        <f>I7241*xfactor</f>
        <v>-9.2152701535693922</v>
      </c>
      <c r="K7241" s="1">
        <v>-11.0291948360052</v>
      </c>
      <c r="L7241" s="1">
        <f>K7241*yfactor</f>
        <v>-14.558537183526864</v>
      </c>
      <c r="M7241" s="1">
        <v>114.041859874268</v>
      </c>
      <c r="N7241" s="1">
        <f>(M7241-80)*zfactor</f>
        <v>44.935255034033759</v>
      </c>
      <c r="O7241">
        <v>6</v>
      </c>
      <c r="P7241">
        <f t="shared" si="228"/>
        <v>0</v>
      </c>
      <c r="Q7241">
        <v>1</v>
      </c>
      <c r="R7241">
        <v>1</v>
      </c>
    </row>
    <row r="7242" spans="1:18" x14ac:dyDescent="0.2">
      <c r="A7242" s="1">
        <v>0.26405096811555101</v>
      </c>
      <c r="B7242" s="1">
        <f>IF(AND(-100&lt;A7242,A7242&lt;100),A7242,B7241)</f>
        <v>0.26405096811555101</v>
      </c>
      <c r="C7242" s="1">
        <v>5.2104287284495197E-2</v>
      </c>
      <c r="D7242" s="1">
        <f>IF(AND(-100&lt;C7242,C7242&lt;100),C7242,D7241)</f>
        <v>5.2104287284495197E-2</v>
      </c>
      <c r="E7242" s="1">
        <v>-1.65402893927735</v>
      </c>
      <c r="F7242" s="1">
        <f>IF(AND(-100&lt;E7242,E7242&lt;100),E7242,F7241)</f>
        <v>-1.65402893927735</v>
      </c>
      <c r="G7242" s="1">
        <f>IF(SQRT(B7242^2+D7242^2+F7242^2)&lt;0.125,"",SQRT(B7242^2+D7242^2+F7242^2))</f>
        <v>1.675783250448321</v>
      </c>
      <c r="H7242" s="1">
        <f t="shared" si="227"/>
        <v>16.757832504483211</v>
      </c>
      <c r="I7242" s="1">
        <v>-6.8839709377808402</v>
      </c>
      <c r="J7242" s="1">
        <f>I7242*xfactor</f>
        <v>-9.0868416378707089</v>
      </c>
      <c r="K7242" s="1">
        <v>-11.057554962688499</v>
      </c>
      <c r="L7242" s="1">
        <f>K7242*yfactor</f>
        <v>-14.59597255074882</v>
      </c>
      <c r="M7242" s="1">
        <v>114.04739874303699</v>
      </c>
      <c r="N7242" s="1">
        <f>(M7242-80)*zfactor</f>
        <v>44.942566340808831</v>
      </c>
      <c r="O7242">
        <v>6</v>
      </c>
      <c r="P7242">
        <f t="shared" si="228"/>
        <v>0</v>
      </c>
      <c r="Q7242">
        <v>1</v>
      </c>
      <c r="R7242">
        <v>1</v>
      </c>
    </row>
    <row r="7243" spans="1:18" x14ac:dyDescent="0.2">
      <c r="A7243" s="1">
        <v>0.20785331051686301</v>
      </c>
      <c r="B7243" s="1">
        <f>IF(AND(-100&lt;A7243,A7243&lt;100),A7243,B7242)</f>
        <v>0.20785331051686301</v>
      </c>
      <c r="C7243" s="1">
        <v>3.3853543468364701E-2</v>
      </c>
      <c r="D7243" s="1">
        <f>IF(AND(-100&lt;C7243,C7243&lt;100),C7243,D7242)</f>
        <v>3.3853543468364701E-2</v>
      </c>
      <c r="E7243" s="1">
        <v>-1.65462802276817</v>
      </c>
      <c r="F7243" s="1">
        <f>IF(AND(-100&lt;E7243,E7243&lt;100),E7243,F7242)</f>
        <v>-1.65462802276817</v>
      </c>
      <c r="G7243" s="1">
        <f>IF(SQRT(B7243^2+D7243^2+F7243^2)&lt;0.125,"",SQRT(B7243^2+D7243^2+F7243^2))</f>
        <v>1.667975705706737</v>
      </c>
      <c r="H7243" s="1">
        <f t="shared" si="227"/>
        <v>16.67975705706737</v>
      </c>
      <c r="I7243" s="1">
        <v>-6.7820310444724603</v>
      </c>
      <c r="J7243" s="1">
        <f>I7243*xfactor</f>
        <v>-8.9522809787036479</v>
      </c>
      <c r="K7243" s="1">
        <v>-11.0884358834453</v>
      </c>
      <c r="L7243" s="1">
        <f>K7243*yfactor</f>
        <v>-14.636735366147796</v>
      </c>
      <c r="M7243" s="1">
        <v>114.05478061063501</v>
      </c>
      <c r="N7243" s="1">
        <f>(M7243-80)*zfactor</f>
        <v>44.952310406038208</v>
      </c>
      <c r="O7243">
        <v>6</v>
      </c>
      <c r="P7243">
        <f t="shared" si="228"/>
        <v>0</v>
      </c>
      <c r="Q7243">
        <v>1</v>
      </c>
      <c r="R7243">
        <v>1</v>
      </c>
    </row>
    <row r="7244" spans="1:18" x14ac:dyDescent="0.2">
      <c r="A7244" s="1">
        <v>0.22419441902328699</v>
      </c>
      <c r="B7244" s="1">
        <f>IF(AND(-100&lt;A7244,A7244&lt;100),A7244,B7243)</f>
        <v>0.22419441902328699</v>
      </c>
      <c r="C7244" s="1">
        <v>4.5420828623659301E-2</v>
      </c>
      <c r="D7244" s="1">
        <f>IF(AND(-100&lt;C7244,C7244&lt;100),C7244,D7243)</f>
        <v>4.5420828623659301E-2</v>
      </c>
      <c r="E7244" s="1">
        <v>-1.64228294378078</v>
      </c>
      <c r="F7244" s="1">
        <f>IF(AND(-100&lt;E7244,E7244&lt;100),E7244,F7243)</f>
        <v>-1.64228294378078</v>
      </c>
      <c r="G7244" s="1">
        <f>IF(SQRT(B7244^2+D7244^2+F7244^2)&lt;0.125,"",SQRT(B7244^2+D7244^2+F7244^2))</f>
        <v>1.6581373455257902</v>
      </c>
      <c r="H7244" s="1">
        <f t="shared" si="227"/>
        <v>16.581373455257904</v>
      </c>
      <c r="I7244" s="1">
        <v>-6.6525826967267996</v>
      </c>
      <c r="J7244" s="1">
        <f>I7244*xfactor</f>
        <v>-8.7814091596793755</v>
      </c>
      <c r="K7244" s="1">
        <v>-11.122006076444899</v>
      </c>
      <c r="L7244" s="1">
        <f>K7244*yfactor</f>
        <v>-14.681048020907268</v>
      </c>
      <c r="M7244" s="1">
        <v>114.05743968205699</v>
      </c>
      <c r="N7244" s="1">
        <f>(M7244-80)*zfactor</f>
        <v>44.955820380315238</v>
      </c>
      <c r="O7244">
        <v>6</v>
      </c>
      <c r="P7244">
        <f t="shared" si="228"/>
        <v>0</v>
      </c>
      <c r="Q7244">
        <v>1</v>
      </c>
      <c r="R7244">
        <v>1</v>
      </c>
    </row>
    <row r="7245" spans="1:18" x14ac:dyDescent="0.2">
      <c r="A7245" s="1">
        <v>0.26345181605037798</v>
      </c>
      <c r="B7245" s="1">
        <f>IF(AND(-100&lt;A7245,A7245&lt;100),A7245,B7244)</f>
        <v>0.26345181605037798</v>
      </c>
      <c r="C7245" s="1">
        <v>2.40167015141113E-2</v>
      </c>
      <c r="D7245" s="1">
        <f>IF(AND(-100&lt;C7245,C7245&lt;100),C7245,D7244)</f>
        <v>2.40167015141113E-2</v>
      </c>
      <c r="E7245" s="1">
        <v>-1.6049162229520799</v>
      </c>
      <c r="F7245" s="1">
        <f>IF(AND(-100&lt;E7245,E7245&lt;100),E7245,F7244)</f>
        <v>-1.6049162229520799</v>
      </c>
      <c r="G7245" s="1">
        <f>IF(SQRT(B7245^2+D7245^2+F7245^2)&lt;0.125,"",SQRT(B7245^2+D7245^2+F7245^2))</f>
        <v>1.6265730060549481</v>
      </c>
      <c r="H7245" s="1">
        <f t="shared" si="227"/>
        <v>16.26573006054948</v>
      </c>
      <c r="I7245" s="1">
        <v>-6.4904805935747696</v>
      </c>
      <c r="J7245" s="1">
        <f>I7245*xfactor</f>
        <v>-8.5674343835186964</v>
      </c>
      <c r="K7245" s="1">
        <v>-11.1733095460737</v>
      </c>
      <c r="L7245" s="1">
        <f>K7245*yfactor</f>
        <v>-14.748768600817284</v>
      </c>
      <c r="M7245" s="1">
        <v>114.072489719573</v>
      </c>
      <c r="N7245" s="1">
        <f>(M7245-80)*zfactor</f>
        <v>44.975686429836358</v>
      </c>
      <c r="O7245">
        <v>6</v>
      </c>
      <c r="P7245">
        <f t="shared" si="228"/>
        <v>0</v>
      </c>
      <c r="Q7245">
        <v>1</v>
      </c>
      <c r="R7245">
        <v>1</v>
      </c>
    </row>
    <row r="7246" spans="1:18" x14ac:dyDescent="0.2">
      <c r="A7246" s="1">
        <v>0.19030182505096199</v>
      </c>
      <c r="B7246" s="1">
        <f>IF(AND(-100&lt;A7246,A7246&lt;100),A7246,B7245)</f>
        <v>0.19030182505096199</v>
      </c>
      <c r="C7246" s="1">
        <v>4.6784915382919803E-2</v>
      </c>
      <c r="D7246" s="1">
        <f>IF(AND(-100&lt;C7246,C7246&lt;100),C7246,D7245)</f>
        <v>4.6784915382919803E-2</v>
      </c>
      <c r="E7246" s="1">
        <v>-1.5283209410055101</v>
      </c>
      <c r="F7246" s="1">
        <f>IF(AND(-100&lt;E7246,E7246&lt;100),E7246,F7245)</f>
        <v>-1.5283209410055101</v>
      </c>
      <c r="G7246" s="1">
        <f>IF(SQRT(B7246^2+D7246^2+F7246^2)&lt;0.125,"",SQRT(B7246^2+D7246^2+F7246^2))</f>
        <v>1.5408337066799525</v>
      </c>
      <c r="H7246" s="1">
        <f t="shared" si="227"/>
        <v>15.408337066799525</v>
      </c>
      <c r="I7246" s="1">
        <v>-6.31746772957624</v>
      </c>
      <c r="J7246" s="1">
        <f>I7246*xfactor</f>
        <v>-8.3390574030406377</v>
      </c>
      <c r="K7246" s="1">
        <v>-11.234618058985999</v>
      </c>
      <c r="L7246" s="1">
        <f>K7246*yfactor</f>
        <v>-14.82969583786152</v>
      </c>
      <c r="M7246" s="1">
        <v>114.09703850705201</v>
      </c>
      <c r="N7246" s="1">
        <f>(M7246-80)*zfactor</f>
        <v>45.008090829308649</v>
      </c>
      <c r="O7246">
        <v>6</v>
      </c>
      <c r="P7246">
        <f t="shared" si="228"/>
        <v>0</v>
      </c>
      <c r="Q7246">
        <v>1</v>
      </c>
      <c r="R7246">
        <v>1</v>
      </c>
    </row>
    <row r="7247" spans="1:18" x14ac:dyDescent="0.2">
      <c r="A7247" s="1">
        <v>0.241891590141282</v>
      </c>
      <c r="B7247" s="1">
        <f>IF(AND(-100&lt;A7247,A7247&lt;100),A7247,B7246)</f>
        <v>0.241891590141282</v>
      </c>
      <c r="C7247" s="1">
        <v>8.1245557841310795E-2</v>
      </c>
      <c r="D7247" s="1">
        <f>IF(AND(-100&lt;C7247,C7247&lt;100),C7247,D7246)</f>
        <v>8.1245557841310795E-2</v>
      </c>
      <c r="E7247" s="1">
        <v>-1.57834991009975</v>
      </c>
      <c r="F7247" s="1">
        <f>IF(AND(-100&lt;E7247,E7247&lt;100),E7247,F7246)</f>
        <v>-1.57834991009975</v>
      </c>
      <c r="G7247" s="1">
        <f>IF(SQRT(B7247^2+D7247^2+F7247^2)&lt;0.125,"",SQRT(B7247^2+D7247^2+F7247^2))</f>
        <v>1.5988435885857979</v>
      </c>
      <c r="H7247" s="1">
        <f t="shared" si="227"/>
        <v>15.988435885857978</v>
      </c>
      <c r="I7247" s="1">
        <v>-6.1429383193872997</v>
      </c>
      <c r="J7247" s="1">
        <f>I7247*xfactor</f>
        <v>-8.1086785815912368</v>
      </c>
      <c r="K7247" s="1">
        <v>-11.3008265850164</v>
      </c>
      <c r="L7247" s="1">
        <f>K7247*yfactor</f>
        <v>-14.91709109222165</v>
      </c>
      <c r="M7247" s="1">
        <v>114.127635806085</v>
      </c>
      <c r="N7247" s="1">
        <f>(M7247-80)*zfactor</f>
        <v>45.048479264032196</v>
      </c>
      <c r="O7247">
        <v>6</v>
      </c>
      <c r="P7247">
        <f t="shared" si="228"/>
        <v>0</v>
      </c>
      <c r="Q7247">
        <v>1</v>
      </c>
      <c r="R7247">
        <v>1</v>
      </c>
    </row>
    <row r="7248" spans="1:18" x14ac:dyDescent="0.2">
      <c r="A7248" s="1">
        <v>0.243720850413918</v>
      </c>
      <c r="B7248" s="1">
        <f>IF(AND(-100&lt;A7248,A7248&lt;100),A7248,B7247)</f>
        <v>0.243720850413918</v>
      </c>
      <c r="C7248" s="1">
        <v>1.15107156479301E-2</v>
      </c>
      <c r="D7248" s="1">
        <f>IF(AND(-100&lt;C7248,C7248&lt;100),C7248,D7247)</f>
        <v>1.15107156479301E-2</v>
      </c>
      <c r="E7248" s="1">
        <v>-1.57236856993725</v>
      </c>
      <c r="F7248" s="1">
        <f>IF(AND(-100&lt;E7248,E7248&lt;100),E7248,F7247)</f>
        <v>-1.57236856993725</v>
      </c>
      <c r="G7248" s="1">
        <f>IF(SQRT(B7248^2+D7248^2+F7248^2)&lt;0.125,"",SQRT(B7248^2+D7248^2+F7248^2))</f>
        <v>1.5911867486966211</v>
      </c>
      <c r="H7248" s="1">
        <f t="shared" si="227"/>
        <v>15.911867486966212</v>
      </c>
      <c r="I7248" s="1">
        <v>-5.9500146701131298</v>
      </c>
      <c r="J7248" s="1">
        <f>I7248*xfactor</f>
        <v>-7.8540193645493313</v>
      </c>
      <c r="K7248" s="1">
        <v>-11.377014579970901</v>
      </c>
      <c r="L7248" s="1">
        <f>K7248*yfactor</f>
        <v>-15.017659245561589</v>
      </c>
      <c r="M7248" s="1">
        <v>114.165711365737</v>
      </c>
      <c r="N7248" s="1">
        <f>(M7248-80)*zfactor</f>
        <v>45.098739002772838</v>
      </c>
      <c r="O7248">
        <v>6</v>
      </c>
      <c r="P7248">
        <f t="shared" si="228"/>
        <v>0</v>
      </c>
      <c r="Q7248">
        <v>1</v>
      </c>
      <c r="R7248">
        <v>1</v>
      </c>
    </row>
    <row r="7249" spans="1:18" x14ac:dyDescent="0.2">
      <c r="A7249" s="1">
        <v>0.22511994384700099</v>
      </c>
      <c r="B7249" s="1">
        <f>IF(AND(-100&lt;A7249,A7249&lt;100),A7249,B7248)</f>
        <v>0.22511994384700099</v>
      </c>
      <c r="C7249" s="1">
        <v>7.58306660251679E-2</v>
      </c>
      <c r="D7249" s="1">
        <f>IF(AND(-100&lt;C7249,C7249&lt;100),C7249,D7248)</f>
        <v>7.58306660251679E-2</v>
      </c>
      <c r="E7249" s="1">
        <v>-1.57329385657291</v>
      </c>
      <c r="F7249" s="1">
        <f>IF(AND(-100&lt;E7249,E7249&lt;100),E7249,F7248)</f>
        <v>-1.57329385657291</v>
      </c>
      <c r="G7249" s="1">
        <f>IF(SQRT(B7249^2+D7249^2+F7249^2)&lt;0.125,"",SQRT(B7249^2+D7249^2+F7249^2))</f>
        <v>1.5911262797646069</v>
      </c>
      <c r="H7249" s="1">
        <f t="shared" si="227"/>
        <v>15.911262797646069</v>
      </c>
      <c r="I7249" s="1">
        <v>-5.7811159808368302</v>
      </c>
      <c r="J7249" s="1">
        <f>I7249*xfactor</f>
        <v>-7.6310730947046164</v>
      </c>
      <c r="K7249" s="1">
        <v>-11.4436047694214</v>
      </c>
      <c r="L7249" s="1">
        <f>K7249*yfactor</f>
        <v>-15.105558295636248</v>
      </c>
      <c r="M7249" s="1">
        <v>114.208094955484</v>
      </c>
      <c r="N7249" s="1">
        <f>(M7249-80)*zfactor</f>
        <v>45.154685341238881</v>
      </c>
      <c r="O7249">
        <v>6</v>
      </c>
      <c r="P7249">
        <f t="shared" si="228"/>
        <v>0</v>
      </c>
      <c r="Q7249">
        <v>1</v>
      </c>
      <c r="R7249">
        <v>1</v>
      </c>
    </row>
    <row r="7250" spans="1:18" x14ac:dyDescent="0.2">
      <c r="A7250" s="1">
        <v>0.25711561389341903</v>
      </c>
      <c r="B7250" s="1">
        <f>IF(AND(-100&lt;A7250,A7250&lt;100),A7250,B7249)</f>
        <v>0.25711561389341903</v>
      </c>
      <c r="C7250" s="1">
        <v>3.1353918247417102E-2</v>
      </c>
      <c r="D7250" s="1">
        <f>IF(AND(-100&lt;C7250,C7250&lt;100),C7250,D7249)</f>
        <v>3.1353918247417102E-2</v>
      </c>
      <c r="E7250" s="1">
        <v>-1.62029351098427</v>
      </c>
      <c r="F7250" s="1">
        <f>IF(AND(-100&lt;E7250,E7250&lt;100),E7250,F7249)</f>
        <v>-1.62029351098427</v>
      </c>
      <c r="G7250" s="1">
        <f>IF(SQRT(B7250^2+D7250^2+F7250^2)&lt;0.125,"",SQRT(B7250^2+D7250^2+F7250^2))</f>
        <v>1.6408664079793296</v>
      </c>
      <c r="H7250" s="1">
        <f t="shared" si="227"/>
        <v>16.408664079793297</v>
      </c>
      <c r="I7250" s="1">
        <v>-5.6323161553340499</v>
      </c>
      <c r="J7250" s="1">
        <f>I7250*xfactor</f>
        <v>-7.4346573250409467</v>
      </c>
      <c r="K7250" s="1">
        <v>-11.5074359924837</v>
      </c>
      <c r="L7250" s="1">
        <f>K7250*yfactor</f>
        <v>-15.189815510078484</v>
      </c>
      <c r="M7250" s="1">
        <v>114.253230475774</v>
      </c>
      <c r="N7250" s="1">
        <f>(M7250-80)*zfactor</f>
        <v>45.214264228021683</v>
      </c>
      <c r="O7250">
        <v>6</v>
      </c>
      <c r="P7250">
        <f t="shared" si="228"/>
        <v>0</v>
      </c>
      <c r="Q7250">
        <v>1</v>
      </c>
      <c r="R7250">
        <v>1</v>
      </c>
    </row>
    <row r="7251" spans="1:18" x14ac:dyDescent="0.2">
      <c r="A7251" s="1">
        <v>0.228489892727399</v>
      </c>
      <c r="B7251" s="1">
        <f>IF(AND(-100&lt;A7251,A7251&lt;100),A7251,B7250)</f>
        <v>0.228489892727399</v>
      </c>
      <c r="C7251" s="1">
        <v>5.1347401327106197E-2</v>
      </c>
      <c r="D7251" s="1">
        <f>IF(AND(-100&lt;C7251,C7251&lt;100),C7251,D7250)</f>
        <v>5.1347401327106197E-2</v>
      </c>
      <c r="E7251" s="1">
        <v>-1.68338877667658</v>
      </c>
      <c r="F7251" s="1">
        <f>IF(AND(-100&lt;E7251,E7251&lt;100),E7251,F7250)</f>
        <v>-1.68338877667658</v>
      </c>
      <c r="G7251" s="1">
        <f>IF(SQRT(B7251^2+D7251^2+F7251^2)&lt;0.125,"",SQRT(B7251^2+D7251^2+F7251^2))</f>
        <v>1.6996005295781411</v>
      </c>
      <c r="H7251" s="1">
        <f t="shared" si="227"/>
        <v>16.996005295781412</v>
      </c>
      <c r="I7251" s="1">
        <v>-5.4877534910921399</v>
      </c>
      <c r="J7251" s="1">
        <f>I7251*xfactor</f>
        <v>-7.2438346082416247</v>
      </c>
      <c r="K7251" s="1">
        <v>-11.5655049094775</v>
      </c>
      <c r="L7251" s="1">
        <f>K7251*yfactor</f>
        <v>-15.266466480510301</v>
      </c>
      <c r="M7251" s="1">
        <v>114.28409624903399</v>
      </c>
      <c r="N7251" s="1">
        <f>(M7251-80)*zfactor</f>
        <v>45.25500704872487</v>
      </c>
      <c r="O7251">
        <v>6</v>
      </c>
      <c r="P7251">
        <f t="shared" si="228"/>
        <v>0</v>
      </c>
      <c r="Q7251">
        <v>1</v>
      </c>
      <c r="R7251">
        <v>1</v>
      </c>
    </row>
    <row r="7252" spans="1:18" x14ac:dyDescent="0.2">
      <c r="A7252" s="1">
        <v>0.264476218090477</v>
      </c>
      <c r="B7252" s="1">
        <f>IF(AND(-100&lt;A7252,A7252&lt;100),A7252,B7251)</f>
        <v>0.264476218090477</v>
      </c>
      <c r="C7252" s="1">
        <v>9.1656381881200996E-2</v>
      </c>
      <c r="D7252" s="1">
        <f>IF(AND(-100&lt;C7252,C7252&lt;100),C7252,D7251)</f>
        <v>9.1656381881200996E-2</v>
      </c>
      <c r="E7252" s="1">
        <v>-1.72933318106985</v>
      </c>
      <c r="F7252" s="1">
        <f>IF(AND(-100&lt;E7252,E7252&lt;100),E7252,F7251)</f>
        <v>-1.72933318106985</v>
      </c>
      <c r="G7252" s="1">
        <f>IF(SQRT(B7252^2+D7252^2+F7252^2)&lt;0.125,"",SQRT(B7252^2+D7252^2+F7252^2))</f>
        <v>1.751839551278644</v>
      </c>
      <c r="H7252" s="1">
        <f t="shared" si="227"/>
        <v>17.518395512786441</v>
      </c>
      <c r="I7252" s="1">
        <v>-5.3528562380642803</v>
      </c>
      <c r="J7252" s="1">
        <f>I7252*xfactor</f>
        <v>-7.0657702342448507</v>
      </c>
      <c r="K7252" s="1">
        <v>-11.606094789139901</v>
      </c>
      <c r="L7252" s="1">
        <f>K7252*yfactor</f>
        <v>-15.32004512166467</v>
      </c>
      <c r="M7252" s="1">
        <v>114.296361459764</v>
      </c>
      <c r="N7252" s="1">
        <f>(M7252-80)*zfactor</f>
        <v>45.271197126888481</v>
      </c>
      <c r="O7252">
        <v>6</v>
      </c>
      <c r="P7252">
        <f t="shared" si="228"/>
        <v>0</v>
      </c>
      <c r="Q7252">
        <v>1</v>
      </c>
      <c r="R7252">
        <v>1</v>
      </c>
    </row>
    <row r="7253" spans="1:18" x14ac:dyDescent="0.2">
      <c r="A7253" s="1">
        <v>0.29926737214385202</v>
      </c>
      <c r="B7253" s="1">
        <f>IF(AND(-100&lt;A7253,A7253&lt;100),A7253,B7252)</f>
        <v>0.29926737214385202</v>
      </c>
      <c r="C7253" s="1">
        <v>4.5784565460156502E-2</v>
      </c>
      <c r="D7253" s="1">
        <f>IF(AND(-100&lt;C7253,C7253&lt;100),C7253,D7252)</f>
        <v>4.5784565460156502E-2</v>
      </c>
      <c r="E7253" s="1">
        <v>-1.70133605482429</v>
      </c>
      <c r="F7253" s="1">
        <f>IF(AND(-100&lt;E7253,E7253&lt;100),E7253,F7252)</f>
        <v>-1.70133605482429</v>
      </c>
      <c r="G7253" s="1">
        <f>IF(SQRT(B7253^2+D7253^2+F7253^2)&lt;0.125,"",SQRT(B7253^2+D7253^2+F7253^2))</f>
        <v>1.728062949637351</v>
      </c>
      <c r="H7253" s="1">
        <f t="shared" si="227"/>
        <v>17.280629496373511</v>
      </c>
      <c r="I7253" s="1">
        <v>-5.2487408583760198</v>
      </c>
      <c r="J7253" s="1">
        <f>I7253*xfactor</f>
        <v>-6.9283379330563468</v>
      </c>
      <c r="K7253" s="1">
        <v>-11.6340548988882</v>
      </c>
      <c r="L7253" s="1">
        <f>K7253*yfactor</f>
        <v>-15.356952466532425</v>
      </c>
      <c r="M7253" s="1">
        <v>114.301837685222</v>
      </c>
      <c r="N7253" s="1">
        <f>(M7253-80)*zfactor</f>
        <v>45.278425744493042</v>
      </c>
      <c r="O7253">
        <v>6</v>
      </c>
      <c r="P7253">
        <f t="shared" si="228"/>
        <v>0</v>
      </c>
      <c r="Q7253">
        <v>1</v>
      </c>
      <c r="R7253">
        <v>1</v>
      </c>
    </row>
    <row r="7254" spans="1:18" x14ac:dyDescent="0.2">
      <c r="A7254" s="1">
        <v>0.27620317133474198</v>
      </c>
      <c r="B7254" s="1">
        <f>IF(AND(-100&lt;A7254,A7254&lt;100),A7254,B7253)</f>
        <v>0.27620317133474198</v>
      </c>
      <c r="C7254" s="1">
        <v>6.5628085461133995E-2</v>
      </c>
      <c r="D7254" s="1">
        <f>IF(AND(-100&lt;C7254,C7254&lt;100),C7254,D7253)</f>
        <v>6.5628085461133995E-2</v>
      </c>
      <c r="E7254" s="1">
        <v>-1.66021960869672</v>
      </c>
      <c r="F7254" s="1">
        <f>IF(AND(-100&lt;E7254,E7254&lt;100),E7254,F7253)</f>
        <v>-1.66021960869672</v>
      </c>
      <c r="G7254" s="1">
        <f>IF(SQRT(B7254^2+D7254^2+F7254^2)&lt;0.125,"",SQRT(B7254^2+D7254^2+F7254^2))</f>
        <v>1.6843171870398261</v>
      </c>
      <c r="H7254" s="1">
        <f t="shared" si="227"/>
        <v>16.843171870398262</v>
      </c>
      <c r="I7254" s="1">
        <v>-5.1951980685413703</v>
      </c>
      <c r="J7254" s="1">
        <f>I7254*xfactor</f>
        <v>-6.857661450474609</v>
      </c>
      <c r="K7254" s="1">
        <v>-11.646800957559501</v>
      </c>
      <c r="L7254" s="1">
        <f>K7254*yfactor</f>
        <v>-15.373777263978543</v>
      </c>
      <c r="M7254" s="1">
        <v>114.302691219941</v>
      </c>
      <c r="N7254" s="1">
        <f>(M7254-80)*zfactor</f>
        <v>45.279552410322118</v>
      </c>
      <c r="O7254">
        <v>6</v>
      </c>
      <c r="P7254">
        <f t="shared" si="228"/>
        <v>0</v>
      </c>
      <c r="Q7254">
        <v>1</v>
      </c>
      <c r="R7254">
        <v>1</v>
      </c>
    </row>
    <row r="7255" spans="1:18" x14ac:dyDescent="0.2">
      <c r="A7255" s="1">
        <v>0.26570174851872302</v>
      </c>
      <c r="B7255" s="1">
        <f>IF(AND(-100&lt;A7255,A7255&lt;100),A7255,B7254)</f>
        <v>0.26570174851872302</v>
      </c>
      <c r="C7255" s="1">
        <v>5.5832733338181201E-2</v>
      </c>
      <c r="D7255" s="1">
        <f>IF(AND(-100&lt;C7255,C7255&lt;100),C7255,D7254)</f>
        <v>5.5832733338181201E-2</v>
      </c>
      <c r="E7255" s="1">
        <v>-1.68902797041936</v>
      </c>
      <c r="F7255" s="1">
        <f>IF(AND(-100&lt;E7255,E7255&lt;100),E7255,F7254)</f>
        <v>-1.68902797041936</v>
      </c>
      <c r="G7255" s="1">
        <f>IF(SQRT(B7255^2+D7255^2+F7255^2)&lt;0.125,"",SQRT(B7255^2+D7255^2+F7255^2))</f>
        <v>1.7107104366715198</v>
      </c>
      <c r="H7255" s="1">
        <f t="shared" si="227"/>
        <v>17.107104366715198</v>
      </c>
      <c r="I7255" s="1">
        <v>-5.17373622931302</v>
      </c>
      <c r="J7255" s="1">
        <f>I7255*xfactor</f>
        <v>-6.8293318226931872</v>
      </c>
      <c r="K7255" s="1">
        <v>-11.6543702701568</v>
      </c>
      <c r="L7255" s="1">
        <f>K7255*yfactor</f>
        <v>-15.383768756606976</v>
      </c>
      <c r="M7255" s="1">
        <v>114.306092883676</v>
      </c>
      <c r="N7255" s="1">
        <f>(M7255-80)*zfactor</f>
        <v>45.284042606452324</v>
      </c>
      <c r="O7255">
        <v>6</v>
      </c>
      <c r="P7255">
        <f t="shared" si="228"/>
        <v>0</v>
      </c>
      <c r="Q7255">
        <v>1</v>
      </c>
      <c r="R7255">
        <v>1</v>
      </c>
    </row>
    <row r="7256" spans="1:18" x14ac:dyDescent="0.2">
      <c r="A7256" s="1">
        <v>0.27987225527114101</v>
      </c>
      <c r="B7256" s="1">
        <f>IF(AND(-100&lt;A7256,A7256&lt;100),A7256,B7255)</f>
        <v>0.27987225527114101</v>
      </c>
      <c r="C7256" s="1">
        <v>5.29535177778769E-2</v>
      </c>
      <c r="D7256" s="1">
        <f>IF(AND(-100&lt;C7256,C7256&lt;100),C7256,D7255)</f>
        <v>5.29535177778769E-2</v>
      </c>
      <c r="E7256" s="1">
        <v>-1.7073526183011301</v>
      </c>
      <c r="F7256" s="1">
        <f>IF(AND(-100&lt;E7256,E7256&lt;100),E7256,F7255)</f>
        <v>-1.7073526183011301</v>
      </c>
      <c r="G7256" s="1">
        <f>IF(SQRT(B7256^2+D7256^2+F7256^2)&lt;0.125,"",SQRT(B7256^2+D7256^2+F7256^2))</f>
        <v>1.7309493110820231</v>
      </c>
      <c r="H7256" s="1">
        <f t="shared" si="227"/>
        <v>17.309493110820231</v>
      </c>
      <c r="I7256" s="1">
        <v>-5.1568917906507199</v>
      </c>
      <c r="J7256" s="1">
        <f>I7256*xfactor</f>
        <v>-6.807097163658951</v>
      </c>
      <c r="K7256" s="1">
        <v>-11.659433675615601</v>
      </c>
      <c r="L7256" s="1">
        <f>K7256*yfactor</f>
        <v>-15.390452451812594</v>
      </c>
      <c r="M7256" s="1">
        <v>114.307680378401</v>
      </c>
      <c r="N7256" s="1">
        <f>(M7256-80)*zfactor</f>
        <v>45.286138099489328</v>
      </c>
      <c r="O7256">
        <v>6</v>
      </c>
      <c r="P7256">
        <f t="shared" si="228"/>
        <v>0</v>
      </c>
      <c r="Q7256">
        <v>1</v>
      </c>
      <c r="R7256">
        <v>1</v>
      </c>
    </row>
    <row r="7257" spans="1:18" x14ac:dyDescent="0.2">
      <c r="A7257" s="1">
        <v>0.26384521526985399</v>
      </c>
      <c r="B7257" s="1">
        <f>IF(AND(-100&lt;A7257,A7257&lt;100),A7257,B7256)</f>
        <v>0.26384521526985399</v>
      </c>
      <c r="C7257" s="1">
        <v>3.6866038118156703E-2</v>
      </c>
      <c r="D7257" s="1">
        <f>IF(AND(-100&lt;C7257,C7257&lt;100),C7257,D7256)</f>
        <v>3.6866038118156703E-2</v>
      </c>
      <c r="E7257" s="1">
        <v>-1.6651451584947301</v>
      </c>
      <c r="F7257" s="1">
        <f>IF(AND(-100&lt;E7257,E7257&lt;100),E7257,F7256)</f>
        <v>-1.6651451584947301</v>
      </c>
      <c r="G7257" s="1">
        <f>IF(SQRT(B7257^2+D7257^2+F7257^2)&lt;0.125,"",SQRT(B7257^2+D7257^2+F7257^2))</f>
        <v>1.6863219743707798</v>
      </c>
      <c r="H7257" s="1">
        <f t="shared" si="227"/>
        <v>16.863219743707798</v>
      </c>
      <c r="I7257" s="1">
        <v>-5.1446628382868802</v>
      </c>
      <c r="J7257" s="1">
        <f>I7257*xfactor</f>
        <v>-6.7909549465386823</v>
      </c>
      <c r="K7257" s="1">
        <v>-11.6619922036214</v>
      </c>
      <c r="L7257" s="1">
        <f>K7257*yfactor</f>
        <v>-15.393829708780249</v>
      </c>
      <c r="M7257" s="1">
        <v>114.307450730075</v>
      </c>
      <c r="N7257" s="1">
        <f>(M7257-80)*zfactor</f>
        <v>45.28583496369901</v>
      </c>
      <c r="O7257">
        <v>6</v>
      </c>
      <c r="P7257">
        <f t="shared" si="228"/>
        <v>0</v>
      </c>
      <c r="Q7257">
        <v>1</v>
      </c>
      <c r="R7257">
        <v>1</v>
      </c>
    </row>
    <row r="7258" spans="1:18" x14ac:dyDescent="0.2">
      <c r="A7258" s="1">
        <v>0.27760879771345098</v>
      </c>
      <c r="B7258" s="1">
        <f>IF(AND(-100&lt;A7258,A7258&lt;100),A7258,B7257)</f>
        <v>0.27760879771345098</v>
      </c>
      <c r="C7258" s="1">
        <v>5.2558140448060203E-2</v>
      </c>
      <c r="D7258" s="1">
        <f>IF(AND(-100&lt;C7258,C7258&lt;100),C7258,D7257)</f>
        <v>5.2558140448060203E-2</v>
      </c>
      <c r="E7258" s="1">
        <v>-1.6544876597538001</v>
      </c>
      <c r="F7258" s="1">
        <f>IF(AND(-100&lt;E7258,E7258&lt;100),E7258,F7257)</f>
        <v>-1.6544876597538001</v>
      </c>
      <c r="G7258" s="1">
        <f>IF(SQRT(B7258^2+D7258^2+F7258^2)&lt;0.125,"",SQRT(B7258^2+D7258^2+F7258^2))</f>
        <v>1.6784392806928918</v>
      </c>
      <c r="H7258" s="1">
        <f t="shared" si="227"/>
        <v>16.784392806928917</v>
      </c>
      <c r="I7258" s="1">
        <v>-5.1033644001357503</v>
      </c>
      <c r="J7258" s="1">
        <f>I7258*xfactor</f>
        <v>-6.7364410081791908</v>
      </c>
      <c r="K7258" s="1">
        <v>-11.6721701476945</v>
      </c>
      <c r="L7258" s="1">
        <f>K7258*yfactor</f>
        <v>-15.40726459495674</v>
      </c>
      <c r="M7258" s="1">
        <v>114.30859595791</v>
      </c>
      <c r="N7258" s="1">
        <f>(M7258-80)*zfactor</f>
        <v>45.287346664441202</v>
      </c>
      <c r="O7258">
        <v>6</v>
      </c>
      <c r="P7258">
        <f t="shared" si="228"/>
        <v>0</v>
      </c>
      <c r="Q7258">
        <v>1</v>
      </c>
      <c r="R7258">
        <v>1</v>
      </c>
    </row>
    <row r="7259" spans="1:18" x14ac:dyDescent="0.2">
      <c r="A7259" s="1">
        <v>0.26181182678314802</v>
      </c>
      <c r="B7259" s="1">
        <f>IF(AND(-100&lt;A7259,A7259&lt;100),A7259,B7258)</f>
        <v>0.26181182678314802</v>
      </c>
      <c r="C7259" s="1">
        <v>2.6149194592917299E-2</v>
      </c>
      <c r="D7259" s="1">
        <f>IF(AND(-100&lt;C7259,C7259&lt;100),C7259,D7258)</f>
        <v>2.6149194592917299E-2</v>
      </c>
      <c r="E7259" s="1">
        <v>-1.6750327067702599</v>
      </c>
      <c r="F7259" s="1">
        <f>IF(AND(-100&lt;E7259,E7259&lt;100),E7259,F7258)</f>
        <v>-1.6750327067702599</v>
      </c>
      <c r="G7259" s="1">
        <f>IF(SQRT(B7259^2+D7259^2+F7259^2)&lt;0.125,"",SQRT(B7259^2+D7259^2+F7259^2))</f>
        <v>1.6955718155747608</v>
      </c>
      <c r="H7259" s="1">
        <f t="shared" si="227"/>
        <v>16.955718155747608</v>
      </c>
      <c r="I7259" s="1">
        <v>-5.0620705517116296</v>
      </c>
      <c r="J7259" s="1">
        <f>I7259*xfactor</f>
        <v>-6.6819331282593515</v>
      </c>
      <c r="K7259" s="1">
        <v>-11.682345011813601</v>
      </c>
      <c r="L7259" s="1">
        <f>K7259*yfactor</f>
        <v>-15.420695415593954</v>
      </c>
      <c r="M7259" s="1">
        <v>114.309762676275</v>
      </c>
      <c r="N7259" s="1">
        <f>(M7259-80)*zfactor</f>
        <v>45.288886732683004</v>
      </c>
      <c r="O7259">
        <v>6</v>
      </c>
      <c r="P7259">
        <f t="shared" si="228"/>
        <v>0</v>
      </c>
      <c r="Q7259">
        <v>1</v>
      </c>
      <c r="R7259">
        <v>1</v>
      </c>
    </row>
    <row r="7260" spans="1:18" x14ac:dyDescent="0.2">
      <c r="A7260" s="1">
        <v>0.26760267003059901</v>
      </c>
      <c r="B7260" s="1">
        <f>IF(AND(-100&lt;A7260,A7260&lt;100),A7260,B7259)</f>
        <v>0.26760267003059901</v>
      </c>
      <c r="C7260" s="1">
        <v>3.0552796583211E-2</v>
      </c>
      <c r="D7260" s="1">
        <f>IF(AND(-100&lt;C7260,C7260&lt;100),C7260,D7259)</f>
        <v>3.0552796583211E-2</v>
      </c>
      <c r="E7260" s="1">
        <v>-1.6777330381039299</v>
      </c>
      <c r="F7260" s="1">
        <f>IF(AND(-100&lt;E7260,E7260&lt;100),E7260,F7259)</f>
        <v>-1.6777330381039299</v>
      </c>
      <c r="G7260" s="1">
        <f>IF(SQRT(B7260^2+D7260^2+F7260^2)&lt;0.125,"",SQRT(B7260^2+D7260^2+F7260^2))</f>
        <v>1.6992153511347536</v>
      </c>
      <c r="H7260" s="1">
        <f t="shared" si="227"/>
        <v>16.992153511347535</v>
      </c>
      <c r="I7260" s="1">
        <v>-5.0101604542605003</v>
      </c>
      <c r="J7260" s="1">
        <f>I7260*xfactor</f>
        <v>-6.6134117996238606</v>
      </c>
      <c r="K7260" s="1">
        <v>-11.690122192760599</v>
      </c>
      <c r="L7260" s="1">
        <f>K7260*yfactor</f>
        <v>-15.430961294443991</v>
      </c>
      <c r="M7260" s="1">
        <v>114.305048732103</v>
      </c>
      <c r="N7260" s="1">
        <f>(M7260-80)*zfactor</f>
        <v>45.282664326375965</v>
      </c>
      <c r="O7260">
        <v>6</v>
      </c>
      <c r="P7260">
        <f t="shared" si="228"/>
        <v>0</v>
      </c>
      <c r="Q7260">
        <v>1</v>
      </c>
      <c r="R7260">
        <v>1</v>
      </c>
    </row>
    <row r="7261" spans="1:18" x14ac:dyDescent="0.2">
      <c r="A7261" s="1">
        <v>0.28424736077528301</v>
      </c>
      <c r="B7261" s="1">
        <f>IF(AND(-100&lt;A7261,A7261&lt;100),A7261,B7260)</f>
        <v>0.28424736077528301</v>
      </c>
      <c r="C7261" s="1">
        <v>3.6169745023968601E-2</v>
      </c>
      <c r="D7261" s="1">
        <f>IF(AND(-100&lt;C7261,C7261&lt;100),C7261,D7260)</f>
        <v>3.6169745023968601E-2</v>
      </c>
      <c r="E7261" s="1">
        <v>-1.64900116042513</v>
      </c>
      <c r="F7261" s="1">
        <f>IF(AND(-100&lt;E7261,E7261&lt;100),E7261,F7260)</f>
        <v>-1.64900116042513</v>
      </c>
      <c r="G7261" s="1">
        <f>IF(SQRT(B7261^2+D7261^2+F7261^2)&lt;0.125,"",SQRT(B7261^2+D7261^2+F7261^2))</f>
        <v>1.6737113370131176</v>
      </c>
      <c r="H7261" s="1">
        <f t="shared" si="227"/>
        <v>16.737113370131176</v>
      </c>
      <c r="I7261" s="1">
        <v>-4.94442491302242</v>
      </c>
      <c r="J7261" s="1">
        <f>I7261*xfactor</f>
        <v>-6.526640885189595</v>
      </c>
      <c r="K7261" s="1">
        <v>-11.7054014917143</v>
      </c>
      <c r="L7261" s="1">
        <f>K7261*yfactor</f>
        <v>-15.451129969062876</v>
      </c>
      <c r="M7261" s="1">
        <v>114.305864348227</v>
      </c>
      <c r="N7261" s="1">
        <f>(M7261-80)*zfactor</f>
        <v>45.283740939659651</v>
      </c>
      <c r="O7261">
        <v>6</v>
      </c>
      <c r="P7261">
        <f t="shared" si="228"/>
        <v>0</v>
      </c>
      <c r="Q7261">
        <v>1</v>
      </c>
      <c r="R7261">
        <v>1</v>
      </c>
    </row>
    <row r="7262" spans="1:18" x14ac:dyDescent="0.2">
      <c r="A7262" s="1">
        <v>0.27182017039319201</v>
      </c>
      <c r="B7262" s="1">
        <f>IF(AND(-100&lt;A7262,A7262&lt;100),A7262,B7261)</f>
        <v>0.27182017039319201</v>
      </c>
      <c r="C7262" s="1">
        <v>1.4612054372704599E-2</v>
      </c>
      <c r="D7262" s="1">
        <f>IF(AND(-100&lt;C7262,C7262&lt;100),C7262,D7261)</f>
        <v>1.4612054372704599E-2</v>
      </c>
      <c r="E7262" s="1">
        <v>-1.61949847536131</v>
      </c>
      <c r="F7262" s="1">
        <f>IF(AND(-100&lt;E7262,E7262&lt;100),E7262,F7261)</f>
        <v>-1.61949847536131</v>
      </c>
      <c r="G7262" s="1">
        <f>IF(SQRT(B7262^2+D7262^2+F7262^2)&lt;0.125,"",SQRT(B7262^2+D7262^2+F7262^2))</f>
        <v>1.642216498779373</v>
      </c>
      <c r="H7262" s="1">
        <f t="shared" si="227"/>
        <v>16.422164987793732</v>
      </c>
      <c r="I7262" s="1">
        <v>-4.8459098079085701</v>
      </c>
      <c r="J7262" s="1">
        <f>I7262*xfactor</f>
        <v>-6.396600946439313</v>
      </c>
      <c r="K7262" s="1">
        <v>-11.7215390269583</v>
      </c>
      <c r="L7262" s="1">
        <f>K7262*yfactor</f>
        <v>-15.472431515584958</v>
      </c>
      <c r="M7262" s="1">
        <v>114.30751897469</v>
      </c>
      <c r="N7262" s="1">
        <f>(M7262-80)*zfactor</f>
        <v>45.285925046590798</v>
      </c>
      <c r="O7262">
        <v>6</v>
      </c>
      <c r="P7262">
        <f t="shared" si="228"/>
        <v>0</v>
      </c>
      <c r="Q7262">
        <v>1</v>
      </c>
      <c r="R7262">
        <v>1</v>
      </c>
    </row>
    <row r="7263" spans="1:18" x14ac:dyDescent="0.2">
      <c r="A7263" s="1">
        <v>0.29520256576428899</v>
      </c>
      <c r="B7263" s="1">
        <f>IF(AND(-100&lt;A7263,A7263&lt;100),A7263,B7262)</f>
        <v>0.29520256576428899</v>
      </c>
      <c r="C7263" s="1">
        <v>1.80276166825925E-2</v>
      </c>
      <c r="D7263" s="1">
        <f>IF(AND(-100&lt;C7263,C7263&lt;100),C7263,D7262)</f>
        <v>1.80276166825925E-2</v>
      </c>
      <c r="E7263" s="1">
        <v>-1.6484176000953601</v>
      </c>
      <c r="F7263" s="1">
        <f>IF(AND(-100&lt;E7263,E7263&lt;100),E7263,F7262)</f>
        <v>-1.6484176000953601</v>
      </c>
      <c r="G7263" s="1">
        <f>IF(SQRT(B7263^2+D7263^2+F7263^2)&lt;0.125,"",SQRT(B7263^2+D7263^2+F7263^2))</f>
        <v>1.6747388256385591</v>
      </c>
      <c r="H7263" s="1">
        <f t="shared" si="227"/>
        <v>16.747388256385591</v>
      </c>
      <c r="I7263" s="1">
        <v>-4.7223917440320902</v>
      </c>
      <c r="J7263" s="1">
        <f>I7263*xfactor</f>
        <v>-6.2335571021223597</v>
      </c>
      <c r="K7263" s="1">
        <v>-11.7249371661674</v>
      </c>
      <c r="L7263" s="1">
        <f>K7263*yfactor</f>
        <v>-15.47691705934097</v>
      </c>
      <c r="M7263" s="1">
        <v>114.312800504298</v>
      </c>
      <c r="N7263" s="1">
        <f>(M7263-80)*zfactor</f>
        <v>45.292896665673361</v>
      </c>
      <c r="O7263">
        <v>6</v>
      </c>
      <c r="P7263">
        <f t="shared" si="228"/>
        <v>0</v>
      </c>
      <c r="Q7263">
        <v>1</v>
      </c>
      <c r="R7263">
        <v>1</v>
      </c>
    </row>
    <row r="7264" spans="1:18" x14ac:dyDescent="0.2">
      <c r="A7264" s="1">
        <v>0.26024907931623897</v>
      </c>
      <c r="B7264" s="1">
        <f>IF(AND(-100&lt;A7264,A7264&lt;100),A7264,B7263)</f>
        <v>0.26024907931623897</v>
      </c>
      <c r="C7264" s="1">
        <v>4.4490736594385303E-3</v>
      </c>
      <c r="D7264" s="1">
        <f>IF(AND(-100&lt;C7264,C7264&lt;100),C7264,D7263)</f>
        <v>4.4490736594385303E-3</v>
      </c>
      <c r="E7264" s="1">
        <v>-1.6267996219593099</v>
      </c>
      <c r="F7264" s="1">
        <f>IF(AND(-100&lt;E7264,E7264&lt;100),E7264,F7263)</f>
        <v>-1.6267996219593099</v>
      </c>
      <c r="G7264" s="1">
        <f>IF(SQRT(B7264^2+D7264^2+F7264^2)&lt;0.125,"",SQRT(B7264^2+D7264^2+F7264^2))</f>
        <v>1.6474909370155368</v>
      </c>
      <c r="H7264" s="1">
        <f t="shared" si="227"/>
        <v>16.47490937015537</v>
      </c>
      <c r="I7264" s="1">
        <v>-4.5911574626146203</v>
      </c>
      <c r="J7264" s="1">
        <f>I7264*xfactor</f>
        <v>-6.0603278506512988</v>
      </c>
      <c r="K7264" s="1">
        <v>-11.7419012513237</v>
      </c>
      <c r="L7264" s="1">
        <f>K7264*yfactor</f>
        <v>-15.499309651747284</v>
      </c>
      <c r="M7264" s="1">
        <v>114.315615138843</v>
      </c>
      <c r="N7264" s="1">
        <f>(M7264-80)*zfactor</f>
        <v>45.296611983272761</v>
      </c>
      <c r="O7264">
        <v>6</v>
      </c>
      <c r="P7264">
        <f t="shared" si="228"/>
        <v>0</v>
      </c>
      <c r="Q7264">
        <v>1</v>
      </c>
      <c r="R7264">
        <v>1</v>
      </c>
    </row>
    <row r="7265" spans="1:18" x14ac:dyDescent="0.2">
      <c r="A7265" s="1">
        <v>0.29459109458496102</v>
      </c>
      <c r="B7265" s="1">
        <f>IF(AND(-100&lt;A7265,A7265&lt;100),A7265,B7264)</f>
        <v>0.29459109458496102</v>
      </c>
      <c r="C7265" s="1">
        <v>2.9035449453934999E-2</v>
      </c>
      <c r="D7265" s="1">
        <f>IF(AND(-100&lt;C7265,C7265&lt;100),C7265,D7264)</f>
        <v>2.9035449453934999E-2</v>
      </c>
      <c r="E7265" s="1">
        <v>-1.5684614887570401</v>
      </c>
      <c r="F7265" s="1">
        <f>IF(AND(-100&lt;E7265,E7265&lt;100),E7265,F7264)</f>
        <v>-1.5684614887570401</v>
      </c>
      <c r="G7265" s="1">
        <f>IF(SQRT(B7265^2+D7265^2+F7265^2)&lt;0.125,"",SQRT(B7265^2+D7265^2+F7265^2))</f>
        <v>1.5961511244389448</v>
      </c>
      <c r="H7265" s="1">
        <f t="shared" si="227"/>
        <v>15.961511244389449</v>
      </c>
      <c r="I7265" s="1">
        <v>-4.4453437347172402</v>
      </c>
      <c r="J7265" s="1">
        <f>I7265*xfactor</f>
        <v>-5.8678537298267575</v>
      </c>
      <c r="K7265" s="1">
        <v>-11.7755575445765</v>
      </c>
      <c r="L7265" s="1">
        <f>K7265*yfactor</f>
        <v>-15.543735958840982</v>
      </c>
      <c r="M7265" s="1">
        <v>114.326744179104</v>
      </c>
      <c r="N7265" s="1">
        <f>(M7265-80)*zfactor</f>
        <v>45.311302316417276</v>
      </c>
      <c r="O7265">
        <v>6</v>
      </c>
      <c r="P7265">
        <f t="shared" si="228"/>
        <v>0</v>
      </c>
      <c r="Q7265">
        <v>1</v>
      </c>
      <c r="R7265">
        <v>1</v>
      </c>
    </row>
    <row r="7266" spans="1:18" x14ac:dyDescent="0.2">
      <c r="A7266" s="1">
        <v>0.29158779330384899</v>
      </c>
      <c r="B7266" s="1">
        <f>IF(AND(-100&lt;A7266,A7266&lt;100),A7266,B7265)</f>
        <v>0.29158779330384899</v>
      </c>
      <c r="C7266" s="1">
        <v>3.6152298716685898E-2</v>
      </c>
      <c r="D7266" s="1">
        <f>IF(AND(-100&lt;C7266,C7266&lt;100),C7266,D7265)</f>
        <v>3.6152298716685898E-2</v>
      </c>
      <c r="E7266" s="1">
        <v>-1.5267882005978699</v>
      </c>
      <c r="F7266" s="1">
        <f>IF(AND(-100&lt;E7266,E7266&lt;100),E7266,F7265)</f>
        <v>-1.5267882005978699</v>
      </c>
      <c r="G7266" s="1">
        <f>IF(SQRT(B7266^2+D7266^2+F7266^2)&lt;0.125,"",SQRT(B7266^2+D7266^2+F7266^2))</f>
        <v>1.554803087014941</v>
      </c>
      <c r="H7266" s="1">
        <f t="shared" si="227"/>
        <v>15.548030870149409</v>
      </c>
      <c r="I7266" s="1">
        <v>-4.2730752328635599</v>
      </c>
      <c r="J7266" s="1">
        <f>I7266*xfactor</f>
        <v>-5.6404593073798992</v>
      </c>
      <c r="K7266" s="1">
        <v>-11.801372979557399</v>
      </c>
      <c r="L7266" s="1">
        <f>K7266*yfactor</f>
        <v>-15.577812333015768</v>
      </c>
      <c r="M7266" s="1">
        <v>114.347481188605</v>
      </c>
      <c r="N7266" s="1">
        <f>(M7266-80)*zfactor</f>
        <v>45.338675168958602</v>
      </c>
      <c r="O7266">
        <v>6</v>
      </c>
      <c r="P7266">
        <f t="shared" si="228"/>
        <v>0</v>
      </c>
      <c r="Q7266">
        <v>1</v>
      </c>
      <c r="R7266">
        <v>1</v>
      </c>
    </row>
    <row r="7267" spans="1:18" x14ac:dyDescent="0.2">
      <c r="A7267" s="1">
        <v>0.31928375442622098</v>
      </c>
      <c r="B7267" s="1">
        <f>IF(AND(-100&lt;A7267,A7267&lt;100),A7267,B7266)</f>
        <v>0.31928375442622098</v>
      </c>
      <c r="C7267" s="1">
        <v>6.2871336781466794E-2</v>
      </c>
      <c r="D7267" s="1">
        <f>IF(AND(-100&lt;C7267,C7267&lt;100),C7267,D7266)</f>
        <v>6.2871336781466794E-2</v>
      </c>
      <c r="E7267" s="1">
        <v>-1.5779780037709601</v>
      </c>
      <c r="F7267" s="1">
        <f>IF(AND(-100&lt;E7267,E7267&lt;100),E7267,F7266)</f>
        <v>-1.5779780037709601</v>
      </c>
      <c r="G7267" s="1">
        <f>IF(SQRT(B7267^2+D7267^2+F7267^2)&lt;0.125,"",SQRT(B7267^2+D7267^2+F7267^2))</f>
        <v>1.6111826405513983</v>
      </c>
      <c r="H7267" s="1">
        <f t="shared" si="227"/>
        <v>16.111826405513984</v>
      </c>
      <c r="I7267" s="1">
        <v>-4.1146476509472203</v>
      </c>
      <c r="J7267" s="1">
        <f>I7267*xfactor</f>
        <v>-5.4313348992503307</v>
      </c>
      <c r="K7267" s="1">
        <v>-11.8319590178301</v>
      </c>
      <c r="L7267" s="1">
        <f>K7267*yfactor</f>
        <v>-15.618185903535732</v>
      </c>
      <c r="M7267" s="1">
        <v>114.378182147888</v>
      </c>
      <c r="N7267" s="1">
        <f>(M7267-80)*zfactor</f>
        <v>45.379200435212162</v>
      </c>
      <c r="O7267">
        <v>6</v>
      </c>
      <c r="P7267">
        <f t="shared" si="228"/>
        <v>0</v>
      </c>
      <c r="Q7267">
        <v>1</v>
      </c>
      <c r="R7267">
        <v>1</v>
      </c>
    </row>
    <row r="7268" spans="1:18" x14ac:dyDescent="0.2">
      <c r="A7268" s="1">
        <v>0.28760862335989901</v>
      </c>
      <c r="B7268" s="1">
        <f>IF(AND(-100&lt;A7268,A7268&lt;100),A7268,B7267)</f>
        <v>0.28760862335989901</v>
      </c>
      <c r="C7268" s="1">
        <v>9.6774964318832601E-4</v>
      </c>
      <c r="D7268" s="1">
        <f>IF(AND(-100&lt;C7268,C7268&lt;100),C7268,D7267)</f>
        <v>9.6774964318832601E-4</v>
      </c>
      <c r="E7268" s="1">
        <v>-1.60008744037955</v>
      </c>
      <c r="F7268" s="1">
        <f>IF(AND(-100&lt;E7268,E7268&lt;100),E7268,F7267)</f>
        <v>-1.60008744037955</v>
      </c>
      <c r="G7268" s="1">
        <f>IF(SQRT(B7268^2+D7268^2+F7268^2)&lt;0.125,"",SQRT(B7268^2+D7268^2+F7268^2))</f>
        <v>1.6257304431026467</v>
      </c>
      <c r="H7268" s="1">
        <f t="shared" si="227"/>
        <v>16.257304431026466</v>
      </c>
      <c r="I7268" s="1">
        <v>-3.9630469111620199</v>
      </c>
      <c r="J7268" s="1">
        <f>I7268*xfactor</f>
        <v>-5.2312219227338668</v>
      </c>
      <c r="K7268" s="1">
        <v>-11.8728741587003</v>
      </c>
      <c r="L7268" s="1">
        <f>K7268*yfactor</f>
        <v>-15.672193889484397</v>
      </c>
      <c r="M7268" s="1">
        <v>114.39776057561301</v>
      </c>
      <c r="N7268" s="1">
        <f>(M7268-80)*zfactor</f>
        <v>45.40504395980917</v>
      </c>
      <c r="O7268">
        <v>6</v>
      </c>
      <c r="P7268">
        <f t="shared" si="228"/>
        <v>0</v>
      </c>
      <c r="Q7268">
        <v>1</v>
      </c>
      <c r="R7268">
        <v>1</v>
      </c>
    </row>
    <row r="7269" spans="1:18" x14ac:dyDescent="0.2">
      <c r="A7269" s="1">
        <v>0.27181253341654499</v>
      </c>
      <c r="B7269" s="1">
        <f>IF(AND(-100&lt;A7269,A7269&lt;100),A7269,B7268)</f>
        <v>0.27181253341654499</v>
      </c>
      <c r="C7269" s="1">
        <v>2.75340623422725E-2</v>
      </c>
      <c r="D7269" s="1">
        <f>IF(AND(-100&lt;C7269,C7269&lt;100),C7269,D7268)</f>
        <v>2.75340623422725E-2</v>
      </c>
      <c r="E7269" s="1">
        <v>-1.59813445843821</v>
      </c>
      <c r="F7269" s="1">
        <f>IF(AND(-100&lt;E7269,E7269&lt;100),E7269,F7268)</f>
        <v>-1.59813445843821</v>
      </c>
      <c r="G7269" s="1">
        <f>IF(SQRT(B7269^2+D7269^2+F7269^2)&lt;0.125,"",SQRT(B7269^2+D7269^2+F7269^2))</f>
        <v>1.621318576085212</v>
      </c>
      <c r="H7269" s="1">
        <f t="shared" si="227"/>
        <v>16.21318576085212</v>
      </c>
      <c r="I7269" s="1">
        <v>-3.8168236834631299</v>
      </c>
      <c r="J7269" s="1">
        <f>I7269*xfactor</f>
        <v>-5.0382072621713316</v>
      </c>
      <c r="K7269" s="1">
        <v>-11.9155409327999</v>
      </c>
      <c r="L7269" s="1">
        <f>K7269*yfactor</f>
        <v>-15.728514031295868</v>
      </c>
      <c r="M7269" s="1">
        <v>114.41255270956</v>
      </c>
      <c r="N7269" s="1">
        <f>(M7269-80)*zfactor</f>
        <v>45.424569576619206</v>
      </c>
      <c r="O7269">
        <v>6</v>
      </c>
      <c r="P7269">
        <f t="shared" si="228"/>
        <v>0</v>
      </c>
      <c r="Q7269">
        <v>1</v>
      </c>
      <c r="R7269">
        <v>1</v>
      </c>
    </row>
    <row r="7270" spans="1:18" x14ac:dyDescent="0.2">
      <c r="A7270" s="1">
        <v>0.26851699924378097</v>
      </c>
      <c r="B7270" s="1">
        <f>IF(AND(-100&lt;A7270,A7270&lt;100),A7270,B7269)</f>
        <v>0.26851699924378097</v>
      </c>
      <c r="C7270" s="1">
        <v>2.3542105134183099E-2</v>
      </c>
      <c r="D7270" s="1">
        <f>IF(AND(-100&lt;C7270,C7270&lt;100),C7270,D7269)</f>
        <v>2.3542105134183099E-2</v>
      </c>
      <c r="E7270" s="1">
        <v>-1.6040084642253101</v>
      </c>
      <c r="F7270" s="1">
        <f>IF(AND(-100&lt;E7270,E7270&lt;100),E7270,F7269)</f>
        <v>-1.6040084642253101</v>
      </c>
      <c r="G7270" s="1">
        <f>IF(SQRT(B7270^2+D7270^2+F7270^2)&lt;0.125,"",SQRT(B7270^2+D7270^2+F7270^2))</f>
        <v>1.6264989280363733</v>
      </c>
      <c r="H7270" s="1">
        <f t="shared" si="227"/>
        <v>16.264989280363732</v>
      </c>
      <c r="I7270" s="1">
        <v>-3.6752572919406701</v>
      </c>
      <c r="J7270" s="1">
        <f>I7270*xfactor</f>
        <v>-4.8513396253616845</v>
      </c>
      <c r="K7270" s="1">
        <v>-11.9556756596225</v>
      </c>
      <c r="L7270" s="1">
        <f>K7270*yfactor</f>
        <v>-15.7814918707017</v>
      </c>
      <c r="M7270" s="1">
        <v>114.42571177681199</v>
      </c>
      <c r="N7270" s="1">
        <f>(M7270-80)*zfactor</f>
        <v>45.441939545391833</v>
      </c>
      <c r="O7270">
        <v>6</v>
      </c>
      <c r="P7270">
        <f t="shared" si="228"/>
        <v>0</v>
      </c>
      <c r="Q7270">
        <v>1</v>
      </c>
      <c r="R7270">
        <v>1</v>
      </c>
    </row>
    <row r="7271" spans="1:18" x14ac:dyDescent="0.2">
      <c r="A7271" s="1">
        <v>0.296742979241918</v>
      </c>
      <c r="B7271" s="1">
        <f>IF(AND(-100&lt;A7271,A7271&lt;100),A7271,B7270)</f>
        <v>0.296742979241918</v>
      </c>
      <c r="C7271" s="1">
        <v>6.0618721184315702E-2</v>
      </c>
      <c r="D7271" s="1">
        <f>IF(AND(-100&lt;C7271,C7271&lt;100),C7271,D7270)</f>
        <v>6.0618721184315702E-2</v>
      </c>
      <c r="E7271" s="1">
        <v>-1.5725718819644601</v>
      </c>
      <c r="F7271" s="1">
        <f>IF(AND(-100&lt;E7271,E7271&lt;100),E7271,F7270)</f>
        <v>-1.5725718819644601</v>
      </c>
      <c r="G7271" s="1">
        <f>IF(SQRT(B7271^2+D7271^2+F7271^2)&lt;0.125,"",SQRT(B7271^2+D7271^2+F7271^2))</f>
        <v>1.6014722442279898</v>
      </c>
      <c r="H7271" s="1">
        <f t="shared" si="227"/>
        <v>16.014722442279897</v>
      </c>
      <c r="I7271" s="1">
        <v>-3.5230949913192</v>
      </c>
      <c r="J7271" s="1">
        <f>I7271*xfactor</f>
        <v>-4.6504853885413446</v>
      </c>
      <c r="K7271" s="1">
        <v>-11.9933840725487</v>
      </c>
      <c r="L7271" s="1">
        <f>K7271*yfactor</f>
        <v>-15.831266975764285</v>
      </c>
      <c r="M7271" s="1">
        <v>114.433425942112</v>
      </c>
      <c r="N7271" s="1">
        <f>(M7271-80)*zfactor</f>
        <v>45.452122243587837</v>
      </c>
      <c r="O7271">
        <v>6</v>
      </c>
      <c r="P7271">
        <f t="shared" si="228"/>
        <v>0</v>
      </c>
      <c r="Q7271">
        <v>1</v>
      </c>
      <c r="R7271">
        <v>1</v>
      </c>
    </row>
    <row r="7272" spans="1:18" x14ac:dyDescent="0.2">
      <c r="A7272" s="1">
        <v>0.27964439344339798</v>
      </c>
      <c r="B7272" s="1">
        <f>IF(AND(-100&lt;A7272,A7272&lt;100),A7272,B7271)</f>
        <v>0.27964439344339798</v>
      </c>
      <c r="C7272" s="1">
        <v>4.1209001920039103E-2</v>
      </c>
      <c r="D7272" s="1">
        <f>IF(AND(-100&lt;C7272,C7272&lt;100),C7272,D7271)</f>
        <v>4.1209001920039103E-2</v>
      </c>
      <c r="E7272" s="1">
        <v>-1.59617351088738</v>
      </c>
      <c r="F7272" s="1">
        <f>IF(AND(-100&lt;E7272,E7272&lt;100),E7272,F7271)</f>
        <v>-1.59617351088738</v>
      </c>
      <c r="G7272" s="1">
        <f>IF(SQRT(B7272^2+D7272^2+F7272^2)&lt;0.125,"",SQRT(B7272^2+D7272^2+F7272^2))</f>
        <v>1.6210086506499948</v>
      </c>
      <c r="H7272" s="1">
        <f t="shared" si="227"/>
        <v>16.210086506499948</v>
      </c>
      <c r="I7272" s="1">
        <v>-3.3591958024017701</v>
      </c>
      <c r="J7272" s="1">
        <f>I7272*xfactor</f>
        <v>-4.4341384591703363</v>
      </c>
      <c r="K7272" s="1">
        <v>-12.018821481461201</v>
      </c>
      <c r="L7272" s="1">
        <f>K7272*yfactor</f>
        <v>-15.864844355528785</v>
      </c>
      <c r="M7272" s="1">
        <v>114.457975743514</v>
      </c>
      <c r="N7272" s="1">
        <f>(M7272-80)*zfactor</f>
        <v>45.484527981438482</v>
      </c>
      <c r="O7272">
        <v>6</v>
      </c>
      <c r="P7272">
        <f t="shared" si="228"/>
        <v>0</v>
      </c>
      <c r="Q7272">
        <v>1</v>
      </c>
      <c r="R7272">
        <v>1</v>
      </c>
    </row>
    <row r="7273" spans="1:18" x14ac:dyDescent="0.2">
      <c r="A7273" s="1">
        <v>0.28104123135852899</v>
      </c>
      <c r="B7273" s="1">
        <f>IF(AND(-100&lt;A7273,A7273&lt;100),A7273,B7272)</f>
        <v>0.28104123135852899</v>
      </c>
      <c r="C7273" s="1">
        <v>7.7329373063544704E-2</v>
      </c>
      <c r="D7273" s="1">
        <f>IF(AND(-100&lt;C7273,C7273&lt;100),C7273,D7272)</f>
        <v>7.7329373063544704E-2</v>
      </c>
      <c r="E7273" s="1">
        <v>-1.5703934880099599</v>
      </c>
      <c r="F7273" s="1">
        <f>IF(AND(-100&lt;E7273,E7273&lt;100),E7273,F7272)</f>
        <v>-1.5703934880099599</v>
      </c>
      <c r="G7273" s="1">
        <f>IF(SQRT(B7273^2+D7273^2+F7273^2)&lt;0.125,"",SQRT(B7273^2+D7273^2+F7273^2))</f>
        <v>1.5972162385995228</v>
      </c>
      <c r="H7273" s="1">
        <f t="shared" si="227"/>
        <v>15.972162385995228</v>
      </c>
      <c r="I7273" s="1">
        <v>-3.1908966586556899</v>
      </c>
      <c r="J7273" s="1">
        <f>I7273*xfactor</f>
        <v>-4.2119835894255111</v>
      </c>
      <c r="K7273" s="1">
        <v>-12.0466771246798</v>
      </c>
      <c r="L7273" s="1">
        <f>K7273*yfactor</f>
        <v>-15.901613804577336</v>
      </c>
      <c r="M7273" s="1">
        <v>114.484779603497</v>
      </c>
      <c r="N7273" s="1">
        <f>(M7273-80)*zfactor</f>
        <v>45.519909076616045</v>
      </c>
      <c r="O7273">
        <v>6</v>
      </c>
      <c r="P7273">
        <f t="shared" si="228"/>
        <v>0</v>
      </c>
      <c r="Q7273">
        <v>1</v>
      </c>
      <c r="R7273">
        <v>1</v>
      </c>
    </row>
    <row r="7274" spans="1:18" x14ac:dyDescent="0.2">
      <c r="A7274" s="1">
        <v>0.30041011022725</v>
      </c>
      <c r="B7274" s="1">
        <f>IF(AND(-100&lt;A7274,A7274&lt;100),A7274,B7273)</f>
        <v>0.30041011022725</v>
      </c>
      <c r="C7274" s="1">
        <v>5.1596430652248802E-2</v>
      </c>
      <c r="D7274" s="1">
        <f>IF(AND(-100&lt;C7274,C7274&lt;100),C7274,D7273)</f>
        <v>5.1596430652248802E-2</v>
      </c>
      <c r="E7274" s="1">
        <v>-1.5620073348344801</v>
      </c>
      <c r="F7274" s="1">
        <f>IF(AND(-100&lt;E7274,E7274&lt;100),E7274,F7273)</f>
        <v>-1.5620073348344801</v>
      </c>
      <c r="G7274" s="1">
        <f>IF(SQRT(B7274^2+D7274^2+F7274^2)&lt;0.125,"",SQRT(B7274^2+D7274^2+F7274^2))</f>
        <v>1.5914695536074563</v>
      </c>
      <c r="H7274" s="1">
        <f t="shared" si="227"/>
        <v>15.914695536074564</v>
      </c>
      <c r="I7274" s="1">
        <v>-3.0248728148280599</v>
      </c>
      <c r="J7274" s="1">
        <f>I7274*xfactor</f>
        <v>-3.9928321155730391</v>
      </c>
      <c r="K7274" s="1">
        <v>-12.073876746399099</v>
      </c>
      <c r="L7274" s="1">
        <f>K7274*yfactor</f>
        <v>-15.937517305246812</v>
      </c>
      <c r="M7274" s="1">
        <v>114.503028678893</v>
      </c>
      <c r="N7274" s="1">
        <f>(M7274-80)*zfactor</f>
        <v>45.543997856138766</v>
      </c>
      <c r="O7274">
        <v>6</v>
      </c>
      <c r="P7274">
        <f t="shared" si="228"/>
        <v>0</v>
      </c>
      <c r="Q7274">
        <v>1</v>
      </c>
      <c r="R7274">
        <v>1</v>
      </c>
    </row>
    <row r="7275" spans="1:18" x14ac:dyDescent="0.2">
      <c r="A7275" s="1">
        <v>0.29346978347876401</v>
      </c>
      <c r="B7275" s="1">
        <f>IF(AND(-100&lt;A7275,A7275&lt;100),A7275,B7274)</f>
        <v>0.29346978347876401</v>
      </c>
      <c r="C7275" s="1">
        <v>9.6801423086586999E-2</v>
      </c>
      <c r="D7275" s="1">
        <f>IF(AND(-100&lt;C7275,C7275&lt;100),C7275,D7274)</f>
        <v>9.6801423086586999E-2</v>
      </c>
      <c r="E7275" s="1">
        <v>-1.5973757867243701</v>
      </c>
      <c r="F7275" s="1">
        <f>IF(AND(-100&lt;E7275,E7275&lt;100),E7275,F7274)</f>
        <v>-1.5973757867243701</v>
      </c>
      <c r="G7275" s="1">
        <f>IF(SQRT(B7275^2+D7275^2+F7275^2)&lt;0.125,"",SQRT(B7275^2+D7275^2+F7275^2))</f>
        <v>1.6269924503020785</v>
      </c>
      <c r="H7275" s="1">
        <f t="shared" si="227"/>
        <v>16.269924503020786</v>
      </c>
      <c r="I7275" s="1">
        <v>-2.8611861252789899</v>
      </c>
      <c r="J7275" s="1">
        <f>I7275*xfactor</f>
        <v>-3.7767656853682667</v>
      </c>
      <c r="K7275" s="1">
        <v>-12.086964342012401</v>
      </c>
      <c r="L7275" s="1">
        <f>K7275*yfactor</f>
        <v>-15.954792931456369</v>
      </c>
      <c r="M7275" s="1">
        <v>114.513345426554</v>
      </c>
      <c r="N7275" s="1">
        <f>(M7275-80)*zfactor</f>
        <v>45.557615963051276</v>
      </c>
      <c r="O7275">
        <v>6</v>
      </c>
      <c r="P7275">
        <f t="shared" si="228"/>
        <v>0</v>
      </c>
      <c r="Q7275">
        <v>1</v>
      </c>
      <c r="R7275">
        <v>1</v>
      </c>
    </row>
    <row r="7276" spans="1:18" x14ac:dyDescent="0.2">
      <c r="A7276" s="1">
        <v>0.29688302561915197</v>
      </c>
      <c r="B7276" s="1">
        <f>IF(AND(-100&lt;A7276,A7276&lt;100),A7276,B7275)</f>
        <v>0.29688302561915197</v>
      </c>
      <c r="C7276" s="1">
        <v>2.4447324019304099E-2</v>
      </c>
      <c r="D7276" s="1">
        <f>IF(AND(-100&lt;C7276,C7276&lt;100),C7276,D7275)</f>
        <v>2.4447324019304099E-2</v>
      </c>
      <c r="E7276" s="1">
        <v>-1.6250937000439101</v>
      </c>
      <c r="F7276" s="1">
        <f>IF(AND(-100&lt;E7276,E7276&lt;100),E7276,F7275)</f>
        <v>-1.6250937000439101</v>
      </c>
      <c r="G7276" s="1">
        <f>IF(SQRT(B7276^2+D7276^2+F7276^2)&lt;0.125,"",SQRT(B7276^2+D7276^2+F7276^2))</f>
        <v>1.6521703109773196</v>
      </c>
      <c r="H7276" s="1">
        <f t="shared" si="227"/>
        <v>16.521703109773195</v>
      </c>
      <c r="I7276" s="1">
        <v>-2.6988140744265201</v>
      </c>
      <c r="J7276" s="1">
        <f>I7276*xfactor</f>
        <v>-3.5624345782430069</v>
      </c>
      <c r="K7276" s="1">
        <v>-12.076107289925901</v>
      </c>
      <c r="L7276" s="1">
        <f>K7276*yfactor</f>
        <v>-15.940461622702189</v>
      </c>
      <c r="M7276" s="1">
        <v>114.537927194001</v>
      </c>
      <c r="N7276" s="1">
        <f>(M7276-80)*zfactor</f>
        <v>45.590063896081325</v>
      </c>
      <c r="O7276">
        <v>6</v>
      </c>
      <c r="P7276">
        <f t="shared" si="228"/>
        <v>0</v>
      </c>
      <c r="Q7276">
        <v>1</v>
      </c>
      <c r="R7276">
        <v>1</v>
      </c>
    </row>
    <row r="7277" spans="1:18" x14ac:dyDescent="0.2">
      <c r="A7277" s="1">
        <v>0.26234567739697001</v>
      </c>
      <c r="B7277" s="1">
        <f>IF(AND(-100&lt;A7277,A7277&lt;100),A7277,B7276)</f>
        <v>0.26234567739697001</v>
      </c>
      <c r="C7277" s="1">
        <v>-2.0095442085535001E-2</v>
      </c>
      <c r="D7277" s="1">
        <f>IF(AND(-100&lt;C7277,C7277&lt;100),C7277,D7276)</f>
        <v>-2.0095442085535001E-2</v>
      </c>
      <c r="E7277" s="1">
        <v>-1.5867663276972901</v>
      </c>
      <c r="F7277" s="1">
        <f>IF(AND(-100&lt;E7277,E7277&lt;100),E7277,F7276)</f>
        <v>-1.5867663276972901</v>
      </c>
      <c r="G7277" s="1">
        <f>IF(SQRT(B7277^2+D7277^2+F7277^2)&lt;0.125,"",SQRT(B7277^2+D7277^2+F7277^2))</f>
        <v>1.6084329205644332</v>
      </c>
      <c r="H7277" s="1">
        <f t="shared" si="227"/>
        <v>16.08432920564433</v>
      </c>
      <c r="I7277" s="1">
        <v>-2.5403168343568798</v>
      </c>
      <c r="J7277" s="1">
        <f>I7277*xfactor</f>
        <v>-3.3532182213510815</v>
      </c>
      <c r="K7277" s="1">
        <v>-12.0719423718995</v>
      </c>
      <c r="L7277" s="1">
        <f>K7277*yfactor</f>
        <v>-15.93496393090734</v>
      </c>
      <c r="M7277" s="1">
        <v>114.56341694845</v>
      </c>
      <c r="N7277" s="1">
        <f>(M7277-80)*zfactor</f>
        <v>45.623710371953997</v>
      </c>
      <c r="O7277">
        <v>6</v>
      </c>
      <c r="P7277">
        <f t="shared" si="228"/>
        <v>0</v>
      </c>
      <c r="Q7277">
        <v>1</v>
      </c>
      <c r="R7277">
        <v>1</v>
      </c>
    </row>
    <row r="7278" spans="1:18" x14ac:dyDescent="0.2">
      <c r="A7278" s="1">
        <v>0.24843787221081101</v>
      </c>
      <c r="B7278" s="1">
        <f>IF(AND(-100&lt;A7278,A7278&lt;100),A7278,B7277)</f>
        <v>0.24843787221081101</v>
      </c>
      <c r="C7278" s="1">
        <v>-3.5137976149846599E-3</v>
      </c>
      <c r="D7278" s="1">
        <f>IF(AND(-100&lt;C7278,C7278&lt;100),C7278,D7277)</f>
        <v>-3.5137976149846599E-3</v>
      </c>
      <c r="E7278" s="1">
        <v>-1.5913091667661901</v>
      </c>
      <c r="F7278" s="1">
        <f>IF(AND(-100&lt;E7278,E7278&lt;100),E7278,F7277)</f>
        <v>-1.5913091667661901</v>
      </c>
      <c r="G7278" s="1">
        <f>IF(SQRT(B7278^2+D7278^2+F7278^2)&lt;0.125,"",SQRT(B7278^2+D7278^2+F7278^2))</f>
        <v>1.6105895154745111</v>
      </c>
      <c r="H7278" s="1">
        <f t="shared" si="227"/>
        <v>16.105895154745113</v>
      </c>
      <c r="I7278" s="1">
        <v>-2.3848371214268802</v>
      </c>
      <c r="J7278" s="1">
        <f>I7278*xfactor</f>
        <v>-3.1479850002834819</v>
      </c>
      <c r="K7278" s="1">
        <v>-12.097069984006</v>
      </c>
      <c r="L7278" s="1">
        <f>K7278*yfactor</f>
        <v>-15.968132378887921</v>
      </c>
      <c r="M7278" s="1">
        <v>114.591688321654</v>
      </c>
      <c r="N7278" s="1">
        <f>(M7278-80)*zfactor</f>
        <v>45.661028584583285</v>
      </c>
      <c r="O7278">
        <v>6</v>
      </c>
      <c r="P7278">
        <f t="shared" si="228"/>
        <v>0</v>
      </c>
      <c r="Q7278">
        <v>1</v>
      </c>
      <c r="R7278">
        <v>1</v>
      </c>
    </row>
    <row r="7279" spans="1:18" x14ac:dyDescent="0.2">
      <c r="A7279" s="1">
        <v>0.27465070471062603</v>
      </c>
      <c r="B7279" s="1">
        <f>IF(AND(-100&lt;A7279,A7279&lt;100),A7279,B7278)</f>
        <v>0.27465070471062603</v>
      </c>
      <c r="C7279" s="1">
        <v>-1.66287713727792E-2</v>
      </c>
      <c r="D7279" s="1">
        <f>IF(AND(-100&lt;C7279,C7279&lt;100),C7279,D7278)</f>
        <v>-1.66287713727792E-2</v>
      </c>
      <c r="E7279" s="1">
        <v>-1.60577008984391</v>
      </c>
      <c r="F7279" s="1">
        <f>IF(AND(-100&lt;E7279,E7279&lt;100),E7279,F7278)</f>
        <v>-1.60577008984391</v>
      </c>
      <c r="G7279" s="1">
        <f>IF(SQRT(B7279^2+D7279^2+F7279^2)&lt;0.125,"",SQRT(B7279^2+D7279^2+F7279^2))</f>
        <v>1.6291737498108452</v>
      </c>
      <c r="H7279" s="1">
        <f t="shared" si="227"/>
        <v>16.291737498108454</v>
      </c>
      <c r="I7279" s="1">
        <v>-2.2428008904564098</v>
      </c>
      <c r="J7279" s="1">
        <f>I7279*xfactor</f>
        <v>-2.9604971754024612</v>
      </c>
      <c r="K7279" s="1">
        <v>-12.141659579613</v>
      </c>
      <c r="L7279" s="1">
        <f>K7279*yfactor</f>
        <v>-16.02699064508916</v>
      </c>
      <c r="M7279" s="1">
        <v>114.613047544807</v>
      </c>
      <c r="N7279" s="1">
        <f>(M7279-80)*zfactor</f>
        <v>45.689222759145245</v>
      </c>
      <c r="O7279">
        <v>6</v>
      </c>
      <c r="P7279">
        <f t="shared" si="228"/>
        <v>0</v>
      </c>
      <c r="Q7279">
        <v>1</v>
      </c>
      <c r="R7279">
        <v>1</v>
      </c>
    </row>
    <row r="7280" spans="1:18" x14ac:dyDescent="0.2">
      <c r="A7280" s="1">
        <v>0.30838059231654402</v>
      </c>
      <c r="B7280" s="1">
        <f>IF(AND(-100&lt;A7280,A7280&lt;100),A7280,B7279)</f>
        <v>0.30838059231654402</v>
      </c>
      <c r="C7280" s="1">
        <v>1.06629301961087E-2</v>
      </c>
      <c r="D7280" s="1">
        <f>IF(AND(-100&lt;C7280,C7280&lt;100),C7280,D7279)</f>
        <v>1.06629301961087E-2</v>
      </c>
      <c r="E7280" s="1">
        <v>-1.6297263496647001</v>
      </c>
      <c r="F7280" s="1">
        <f>IF(AND(-100&lt;E7280,E7280&lt;100),E7280,F7279)</f>
        <v>-1.6297263496647001</v>
      </c>
      <c r="G7280" s="1">
        <f>IF(SQRT(B7280^2+D7280^2+F7280^2)&lt;0.125,"",SQRT(B7280^2+D7280^2+F7280^2))</f>
        <v>1.6586802773859999</v>
      </c>
      <c r="H7280" s="1">
        <f t="shared" si="227"/>
        <v>16.586802773860001</v>
      </c>
      <c r="I7280" s="1">
        <v>-2.1219863367478502</v>
      </c>
      <c r="J7280" s="1">
        <f>I7280*xfactor</f>
        <v>-2.8010219645071626</v>
      </c>
      <c r="K7280" s="1">
        <v>-12.1787877633158</v>
      </c>
      <c r="L7280" s="1">
        <f>K7280*yfactor</f>
        <v>-16.075999847576856</v>
      </c>
      <c r="M7280" s="1">
        <v>114.630456746829</v>
      </c>
      <c r="N7280" s="1">
        <f>(M7280-80)*zfactor</f>
        <v>45.71220290581428</v>
      </c>
      <c r="O7280">
        <v>6</v>
      </c>
      <c r="P7280">
        <f t="shared" si="228"/>
        <v>0</v>
      </c>
      <c r="Q7280">
        <v>1</v>
      </c>
      <c r="R7280">
        <v>1</v>
      </c>
    </row>
    <row r="7281" spans="1:18" x14ac:dyDescent="0.2">
      <c r="A7281" s="1">
        <v>0.24920831258205001</v>
      </c>
      <c r="B7281" s="1">
        <f>IF(AND(-100&lt;A7281,A7281&lt;100),A7281,B7280)</f>
        <v>0.24920831258205001</v>
      </c>
      <c r="C7281" s="1">
        <v>4.5461259713861599E-2</v>
      </c>
      <c r="D7281" s="1">
        <f>IF(AND(-100&lt;C7281,C7281&lt;100),C7281,D7280)</f>
        <v>4.5461259713861599E-2</v>
      </c>
      <c r="E7281" s="1">
        <v>-1.5970414932985699</v>
      </c>
      <c r="F7281" s="1">
        <f>IF(AND(-100&lt;E7281,E7281&lt;100),E7281,F7280)</f>
        <v>-1.5970414932985699</v>
      </c>
      <c r="G7281" s="1">
        <f>IF(SQRT(B7281^2+D7281^2+F7281^2)&lt;0.125,"",SQRT(B7281^2+D7281^2+F7281^2))</f>
        <v>1.6170074336601208</v>
      </c>
      <c r="H7281" s="1">
        <f t="shared" si="227"/>
        <v>16.170074336601207</v>
      </c>
      <c r="I7281" s="1">
        <v>-2.03006352640503</v>
      </c>
      <c r="J7281" s="1">
        <f>I7281*xfactor</f>
        <v>-2.6796838548546398</v>
      </c>
      <c r="K7281" s="1">
        <v>-12.1950023913026</v>
      </c>
      <c r="L7281" s="1">
        <f>K7281*yfactor</f>
        <v>-16.097403156519434</v>
      </c>
      <c r="M7281" s="1">
        <v>114.646187987126</v>
      </c>
      <c r="N7281" s="1">
        <f>(M7281-80)*zfactor</f>
        <v>45.732968143006318</v>
      </c>
      <c r="O7281">
        <v>6</v>
      </c>
      <c r="P7281">
        <f t="shared" si="228"/>
        <v>0</v>
      </c>
      <c r="Q7281">
        <v>1</v>
      </c>
      <c r="R7281">
        <v>1</v>
      </c>
    </row>
    <row r="7282" spans="1:18" x14ac:dyDescent="0.2">
      <c r="A7282" s="1">
        <v>0.25308032947063602</v>
      </c>
      <c r="B7282" s="1">
        <f>IF(AND(-100&lt;A7282,A7282&lt;100),A7282,B7281)</f>
        <v>0.25308032947063602</v>
      </c>
      <c r="C7282" s="1">
        <v>1.6799175663491099E-3</v>
      </c>
      <c r="D7282" s="1">
        <f>IF(AND(-100&lt;C7282,C7282&lt;100),C7282,D7281)</f>
        <v>1.6799175663491099E-3</v>
      </c>
      <c r="E7282" s="1">
        <v>-1.5664683544644999</v>
      </c>
      <c r="F7282" s="1">
        <f>IF(AND(-100&lt;E7282,E7282&lt;100),E7282,F7281)</f>
        <v>-1.5664683544644999</v>
      </c>
      <c r="G7282" s="1">
        <f>IF(SQRT(B7282^2+D7282^2+F7282^2)&lt;0.125,"",SQRT(B7282^2+D7282^2+F7282^2))</f>
        <v>1.5867815164119834</v>
      </c>
      <c r="H7282" s="1">
        <f t="shared" si="227"/>
        <v>15.867815164119834</v>
      </c>
      <c r="I7282" s="1">
        <v>-1.9379058184506099</v>
      </c>
      <c r="J7282" s="1">
        <f>I7282*xfactor</f>
        <v>-2.5580356803548052</v>
      </c>
      <c r="K7282" s="1">
        <v>-12.1856386863167</v>
      </c>
      <c r="L7282" s="1">
        <f>K7282*yfactor</f>
        <v>-16.085043065938045</v>
      </c>
      <c r="M7282" s="1">
        <v>114.647459208239</v>
      </c>
      <c r="N7282" s="1">
        <f>(M7282-80)*zfactor</f>
        <v>45.734646154875477</v>
      </c>
      <c r="O7282">
        <v>6</v>
      </c>
      <c r="P7282">
        <f t="shared" si="228"/>
        <v>0</v>
      </c>
      <c r="Q7282">
        <v>1</v>
      </c>
      <c r="R7282">
        <v>1</v>
      </c>
    </row>
    <row r="7283" spans="1:18" x14ac:dyDescent="0.2">
      <c r="A7283" s="1">
        <v>0.25879299818965001</v>
      </c>
      <c r="B7283" s="1">
        <f>IF(AND(-100&lt;A7283,A7283&lt;100),A7283,B7282)</f>
        <v>0.25879299818965001</v>
      </c>
      <c r="C7283" s="1">
        <v>-3.8546861651451401E-2</v>
      </c>
      <c r="D7283" s="1">
        <f>IF(AND(-100&lt;C7283,C7283&lt;100),C7283,D7282)</f>
        <v>-3.8546861651451401E-2</v>
      </c>
      <c r="E7283" s="1">
        <v>-1.54511367058079</v>
      </c>
      <c r="F7283" s="1">
        <f>IF(AND(-100&lt;E7283,E7283&lt;100),E7283,F7282)</f>
        <v>-1.54511367058079</v>
      </c>
      <c r="G7283" s="1">
        <f>IF(SQRT(B7283^2+D7283^2+F7283^2)&lt;0.125,"",SQRT(B7283^2+D7283^2+F7283^2))</f>
        <v>1.5671106953469516</v>
      </c>
      <c r="H7283" s="1">
        <f t="shared" si="227"/>
        <v>15.671106953469515</v>
      </c>
      <c r="I7283" s="1">
        <v>-1.82674742227859</v>
      </c>
      <c r="J7283" s="1">
        <f>I7283*xfactor</f>
        <v>-2.411306597407739</v>
      </c>
      <c r="K7283" s="1">
        <v>-12.1506551493431</v>
      </c>
      <c r="L7283" s="1">
        <f>K7283*yfactor</f>
        <v>-16.038864797132891</v>
      </c>
      <c r="M7283" s="1">
        <v>114.664467777336</v>
      </c>
      <c r="N7283" s="1">
        <f>(M7283-80)*zfactor</f>
        <v>45.757097466083522</v>
      </c>
      <c r="O7283">
        <v>6</v>
      </c>
      <c r="P7283">
        <f t="shared" si="228"/>
        <v>0</v>
      </c>
      <c r="Q7283">
        <v>1</v>
      </c>
      <c r="R7283">
        <v>1</v>
      </c>
    </row>
    <row r="7284" spans="1:18" x14ac:dyDescent="0.2">
      <c r="A7284" s="1">
        <v>0.238694426200735</v>
      </c>
      <c r="B7284" s="1">
        <f>IF(AND(-100&lt;A7284,A7284&lt;100),A7284,B7283)</f>
        <v>0.238694426200735</v>
      </c>
      <c r="C7284" s="1">
        <v>-4.4374060916342002E-2</v>
      </c>
      <c r="D7284" s="1">
        <f>IF(AND(-100&lt;C7284,C7284&lt;100),C7284,D7283)</f>
        <v>-4.4374060916342002E-2</v>
      </c>
      <c r="E7284" s="1">
        <v>-1.6124988572574199</v>
      </c>
      <c r="F7284" s="1">
        <f>IF(AND(-100&lt;E7284,E7284&lt;100),E7284,F7283)</f>
        <v>-1.6124988572574199</v>
      </c>
      <c r="G7284" s="1">
        <f>IF(SQRT(B7284^2+D7284^2+F7284^2)&lt;0.125,"",SQRT(B7284^2+D7284^2+F7284^2))</f>
        <v>1.6306736801205783</v>
      </c>
      <c r="H7284" s="1">
        <f t="shared" si="227"/>
        <v>16.306736801205783</v>
      </c>
      <c r="I7284" s="1">
        <v>-1.7073928783805501</v>
      </c>
      <c r="J7284" s="1">
        <f>I7284*xfactor</f>
        <v>-2.2537585994623264</v>
      </c>
      <c r="K7284" s="1">
        <v>-12.111446780518101</v>
      </c>
      <c r="L7284" s="1">
        <f>K7284*yfactor</f>
        <v>-15.987109750283894</v>
      </c>
      <c r="M7284" s="1">
        <v>114.683125478593</v>
      </c>
      <c r="N7284" s="1">
        <f>(M7284-80)*zfactor</f>
        <v>45.781725631742759</v>
      </c>
      <c r="O7284">
        <v>6</v>
      </c>
      <c r="P7284">
        <f t="shared" si="228"/>
        <v>0</v>
      </c>
      <c r="Q7284">
        <v>1</v>
      </c>
      <c r="R7284">
        <v>1</v>
      </c>
    </row>
    <row r="7285" spans="1:18" x14ac:dyDescent="0.2">
      <c r="A7285" s="1">
        <v>0.278086917574421</v>
      </c>
      <c r="B7285" s="1">
        <f>IF(AND(-100&lt;A7285,A7285&lt;100),A7285,B7284)</f>
        <v>0.278086917574421</v>
      </c>
      <c r="C7285" s="1">
        <v>-5.0202383230050197E-2</v>
      </c>
      <c r="D7285" s="1">
        <f>IF(AND(-100&lt;C7285,C7285&lt;100),C7285,D7284)</f>
        <v>-5.0202383230050197E-2</v>
      </c>
      <c r="E7285" s="1">
        <v>-1.5930132473145799</v>
      </c>
      <c r="F7285" s="1">
        <f>IF(AND(-100&lt;E7285,E7285&lt;100),E7285,F7284)</f>
        <v>-1.5930132473145799</v>
      </c>
      <c r="G7285" s="1">
        <f>IF(SQRT(B7285^2+D7285^2+F7285^2)&lt;0.125,"",SQRT(B7285^2+D7285^2+F7285^2))</f>
        <v>1.6178825109159698</v>
      </c>
      <c r="H7285" s="1">
        <f t="shared" si="227"/>
        <v>16.178825109159696</v>
      </c>
      <c r="I7285" s="1">
        <v>-1.5772452097585199</v>
      </c>
      <c r="J7285" s="1">
        <f>I7285*xfactor</f>
        <v>-2.0819636768812462</v>
      </c>
      <c r="K7285" s="1">
        <v>-12.083299374910601</v>
      </c>
      <c r="L7285" s="1">
        <f>K7285*yfactor</f>
        <v>-15.949955174881994</v>
      </c>
      <c r="M7285" s="1">
        <v>114.695928360216</v>
      </c>
      <c r="N7285" s="1">
        <f>(M7285-80)*zfactor</f>
        <v>45.798625435485121</v>
      </c>
      <c r="O7285">
        <v>6</v>
      </c>
      <c r="P7285">
        <f t="shared" si="228"/>
        <v>0</v>
      </c>
      <c r="Q7285">
        <v>1</v>
      </c>
      <c r="R7285">
        <v>1</v>
      </c>
    </row>
    <row r="7286" spans="1:18" x14ac:dyDescent="0.2">
      <c r="A7286" s="1">
        <v>0.28278816984230498</v>
      </c>
      <c r="B7286" s="1">
        <f>IF(AND(-100&lt;A7286,A7286&lt;100),A7286,B7285)</f>
        <v>0.28278816984230498</v>
      </c>
      <c r="C7286" s="1">
        <v>-6.6378968315804102E-2</v>
      </c>
      <c r="D7286" s="1">
        <f>IF(AND(-100&lt;C7286,C7286&lt;100),C7286,D7285)</f>
        <v>-6.6378968315804102E-2</v>
      </c>
      <c r="E7286" s="1">
        <v>-1.55660537320394</v>
      </c>
      <c r="F7286" s="1">
        <f>IF(AND(-100&lt;E7286,E7286&lt;100),E7286,F7285)</f>
        <v>-1.55660537320394</v>
      </c>
      <c r="G7286" s="1">
        <f>IF(SQRT(B7286^2+D7286^2+F7286^2)&lt;0.125,"",SQRT(B7286^2+D7286^2+F7286^2))</f>
        <v>1.5834757984651386</v>
      </c>
      <c r="H7286" s="1">
        <f t="shared" si="227"/>
        <v>15.834757984651386</v>
      </c>
      <c r="I7286" s="1">
        <v>-1.4235877711059299</v>
      </c>
      <c r="J7286" s="1">
        <f>I7286*xfactor</f>
        <v>-1.8791358578598276</v>
      </c>
      <c r="K7286" s="1">
        <v>-12.064407818226</v>
      </c>
      <c r="L7286" s="1">
        <f>K7286*yfactor</f>
        <v>-15.925018320058321</v>
      </c>
      <c r="M7286" s="1">
        <v>114.706436973298</v>
      </c>
      <c r="N7286" s="1">
        <f>(M7286-80)*zfactor</f>
        <v>45.812496804753359</v>
      </c>
      <c r="O7286">
        <v>6</v>
      </c>
      <c r="P7286">
        <f t="shared" si="228"/>
        <v>0</v>
      </c>
      <c r="Q7286">
        <v>1</v>
      </c>
      <c r="R7286">
        <v>1</v>
      </c>
    </row>
    <row r="7287" spans="1:18" x14ac:dyDescent="0.2">
      <c r="A7287" s="1">
        <v>0.25571794101765599</v>
      </c>
      <c r="B7287" s="1">
        <f>IF(AND(-100&lt;A7287,A7287&lt;100),A7287,B7286)</f>
        <v>0.25571794101765599</v>
      </c>
      <c r="C7287" s="1">
        <v>-4.7799008682708803E-2</v>
      </c>
      <c r="D7287" s="1">
        <f>IF(AND(-100&lt;C7287,C7287&lt;100),C7287,D7286)</f>
        <v>-4.7799008682708803E-2</v>
      </c>
      <c r="E7287" s="1">
        <v>-1.56477789883922</v>
      </c>
      <c r="F7287" s="1">
        <f>IF(AND(-100&lt;E7287,E7287&lt;100),E7287,F7286)</f>
        <v>-1.56477789883922</v>
      </c>
      <c r="G7287" s="1">
        <f>IF(SQRT(B7287^2+D7287^2+F7287^2)&lt;0.125,"",SQRT(B7287^2+D7287^2+F7287^2))</f>
        <v>1.5862554281341461</v>
      </c>
      <c r="H7287" s="1">
        <f t="shared" si="227"/>
        <v>15.862554281341462</v>
      </c>
      <c r="I7287" s="1">
        <v>-1.2814579665579799</v>
      </c>
      <c r="J7287" s="1">
        <f>I7287*xfactor</f>
        <v>-1.6915245158565335</v>
      </c>
      <c r="K7287" s="1">
        <v>-12.0387523358312</v>
      </c>
      <c r="L7287" s="1">
        <f>K7287*yfactor</f>
        <v>-15.891153083297185</v>
      </c>
      <c r="M7287" s="1">
        <v>114.720092494848</v>
      </c>
      <c r="N7287" s="1">
        <f>(M7287-80)*zfactor</f>
        <v>45.83052209319937</v>
      </c>
      <c r="O7287">
        <v>6</v>
      </c>
      <c r="P7287">
        <f t="shared" si="228"/>
        <v>0</v>
      </c>
      <c r="Q7287">
        <v>1</v>
      </c>
      <c r="R7287">
        <v>1</v>
      </c>
    </row>
    <row r="7288" spans="1:18" x14ac:dyDescent="0.2">
      <c r="A7288" s="1">
        <v>0.27986582501657797</v>
      </c>
      <c r="B7288" s="1">
        <f>IF(AND(-100&lt;A7288,A7288&lt;100),A7288,B7287)</f>
        <v>0.27986582501657797</v>
      </c>
      <c r="C7288" s="1">
        <v>-8.7101119492945495E-2</v>
      </c>
      <c r="D7288" s="1">
        <f>IF(AND(-100&lt;C7288,C7288&lt;100),C7288,D7287)</f>
        <v>-8.7101119492945495E-2</v>
      </c>
      <c r="E7288" s="1">
        <v>-1.5764443932713501</v>
      </c>
      <c r="F7288" s="1">
        <f>IF(AND(-100&lt;E7288,E7288&lt;100),E7288,F7287)</f>
        <v>-1.5764443932713501</v>
      </c>
      <c r="G7288" s="1">
        <f>IF(SQRT(B7288^2+D7288^2+F7288^2)&lt;0.125,"",SQRT(B7288^2+D7288^2+F7288^2))</f>
        <v>1.6034613840394814</v>
      </c>
      <c r="H7288" s="1">
        <f t="shared" si="227"/>
        <v>16.034613840394812</v>
      </c>
      <c r="I7288" s="1">
        <v>-1.1667852916197501</v>
      </c>
      <c r="J7288" s="1">
        <f>I7288*xfactor</f>
        <v>-1.5401565849380703</v>
      </c>
      <c r="K7288" s="1">
        <v>-11.9971417662078</v>
      </c>
      <c r="L7288" s="1">
        <f>K7288*yfactor</f>
        <v>-15.836227131394297</v>
      </c>
      <c r="M7288" s="1">
        <v>114.737635301548</v>
      </c>
      <c r="N7288" s="1">
        <f>(M7288-80)*zfactor</f>
        <v>45.853678598043359</v>
      </c>
      <c r="O7288">
        <v>6</v>
      </c>
      <c r="P7288">
        <f t="shared" si="228"/>
        <v>0</v>
      </c>
      <c r="Q7288">
        <v>1</v>
      </c>
      <c r="R7288">
        <v>1</v>
      </c>
    </row>
    <row r="7289" spans="1:18" x14ac:dyDescent="0.2">
      <c r="A7289" s="1">
        <v>0.286013891794893</v>
      </c>
      <c r="B7289" s="1">
        <f>IF(AND(-100&lt;A7289,A7289&lt;100),A7289,B7288)</f>
        <v>0.286013891794893</v>
      </c>
      <c r="C7289" s="1">
        <v>-0.15364792017646001</v>
      </c>
      <c r="D7289" s="1">
        <f>IF(AND(-100&lt;C7289,C7289&lt;100),C7289,D7288)</f>
        <v>-0.15364792017646001</v>
      </c>
      <c r="E7289" s="1">
        <v>-1.57073543873453</v>
      </c>
      <c r="F7289" s="1">
        <f>IF(AND(-100&lt;E7289,E7289&lt;100),E7289,F7288)</f>
        <v>-1.57073543873453</v>
      </c>
      <c r="G7289" s="1">
        <f>IF(SQRT(B7289^2+D7289^2+F7289^2)&lt;0.125,"",SQRT(B7289^2+D7289^2+F7289^2))</f>
        <v>1.6039393530214194</v>
      </c>
      <c r="H7289" s="1">
        <f t="shared" si="227"/>
        <v>16.039393530214195</v>
      </c>
      <c r="I7289" s="1">
        <v>-1.0560090123489201</v>
      </c>
      <c r="J7289" s="1">
        <f>I7289*xfactor</f>
        <v>-1.3939318963005747</v>
      </c>
      <c r="K7289" s="1">
        <v>-11.948836017870001</v>
      </c>
      <c r="L7289" s="1">
        <f>K7289*yfactor</f>
        <v>-15.772463543588401</v>
      </c>
      <c r="M7289" s="1">
        <v>114.75654202136199</v>
      </c>
      <c r="N7289" s="1">
        <f>(M7289-80)*zfactor</f>
        <v>45.878635468197835</v>
      </c>
      <c r="O7289">
        <v>6</v>
      </c>
      <c r="P7289">
        <f t="shared" si="228"/>
        <v>0</v>
      </c>
      <c r="Q7289">
        <v>1</v>
      </c>
      <c r="R7289">
        <v>1</v>
      </c>
    </row>
    <row r="7290" spans="1:18" x14ac:dyDescent="0.2">
      <c r="A7290" s="1">
        <v>0.221128581657032</v>
      </c>
      <c r="B7290" s="1">
        <f>IF(AND(-100&lt;A7290,A7290&lt;100),A7290,B7289)</f>
        <v>0.221128581657032</v>
      </c>
      <c r="C7290" s="1">
        <v>-0.148383645643407</v>
      </c>
      <c r="D7290" s="1">
        <f>IF(AND(-100&lt;C7290,C7290&lt;100),C7290,D7289)</f>
        <v>-0.148383645643407</v>
      </c>
      <c r="E7290" s="1">
        <v>-1.52574078411077</v>
      </c>
      <c r="F7290" s="1">
        <f>IF(AND(-100&lt;E7290,E7290&lt;100),E7290,F7289)</f>
        <v>-1.52574078411077</v>
      </c>
      <c r="G7290" s="1">
        <f>IF(SQRT(B7290^2+D7290^2+F7290^2)&lt;0.125,"",SQRT(B7290^2+D7290^2+F7290^2))</f>
        <v>1.5488061519179945</v>
      </c>
      <c r="H7290" s="1">
        <f t="shared" si="227"/>
        <v>15.488061519179945</v>
      </c>
      <c r="I7290" s="1">
        <v>-0.933207268580034</v>
      </c>
      <c r="J7290" s="1">
        <f>I7290*xfactor</f>
        <v>-1.2318335945256449</v>
      </c>
      <c r="K7290" s="1">
        <v>-11.9030398019644</v>
      </c>
      <c r="L7290" s="1">
        <f>K7290*yfactor</f>
        <v>-15.71201253859301</v>
      </c>
      <c r="M7290" s="1">
        <v>114.776046730394</v>
      </c>
      <c r="N7290" s="1">
        <f>(M7290-80)*zfactor</f>
        <v>45.904381684120082</v>
      </c>
      <c r="O7290">
        <v>6</v>
      </c>
      <c r="P7290">
        <f t="shared" si="228"/>
        <v>0</v>
      </c>
      <c r="Q7290">
        <v>1</v>
      </c>
      <c r="R7290">
        <v>1</v>
      </c>
    </row>
    <row r="7291" spans="1:18" x14ac:dyDescent="0.2">
      <c r="A7291" s="1">
        <v>0.27778273845798401</v>
      </c>
      <c r="B7291" s="1">
        <f>IF(AND(-100&lt;A7291,A7291&lt;100),A7291,B7290)</f>
        <v>0.27778273845798401</v>
      </c>
      <c r="C7291" s="1">
        <v>-0.19073219268043901</v>
      </c>
      <c r="D7291" s="1">
        <f>IF(AND(-100&lt;C7291,C7291&lt;100),C7291,D7290)</f>
        <v>-0.19073219268043901</v>
      </c>
      <c r="E7291" s="1">
        <v>-1.5724069988988501</v>
      </c>
      <c r="F7291" s="1">
        <f>IF(AND(-100&lt;E7291,E7291&lt;100),E7291,F7290)</f>
        <v>-1.5724069988988501</v>
      </c>
      <c r="G7291" s="1">
        <f>IF(SQRT(B7291^2+D7291^2+F7291^2)&lt;0.125,"",SQRT(B7291^2+D7291^2+F7291^2))</f>
        <v>1.6081062742542835</v>
      </c>
      <c r="H7291" s="1">
        <f t="shared" si="227"/>
        <v>16.081062742542834</v>
      </c>
      <c r="I7291" s="1">
        <v>-0.78701252702894198</v>
      </c>
      <c r="J7291" s="1">
        <f>I7291*xfactor</f>
        <v>-1.0388565356782034</v>
      </c>
      <c r="K7291" s="1">
        <v>-11.853107589710801</v>
      </c>
      <c r="L7291" s="1">
        <f>K7291*yfactor</f>
        <v>-15.646102018418258</v>
      </c>
      <c r="M7291" s="1">
        <v>114.79412529931101</v>
      </c>
      <c r="N7291" s="1">
        <f>(M7291-80)*zfactor</f>
        <v>45.928245395090528</v>
      </c>
      <c r="O7291">
        <v>6</v>
      </c>
      <c r="P7291">
        <f t="shared" si="228"/>
        <v>0</v>
      </c>
      <c r="Q7291">
        <v>1</v>
      </c>
      <c r="R7291">
        <v>1</v>
      </c>
    </row>
    <row r="7292" spans="1:18" x14ac:dyDescent="0.2">
      <c r="A7292" s="1">
        <v>0.23722552876043199</v>
      </c>
      <c r="B7292" s="1">
        <f>IF(AND(-100&lt;A7292,A7292&lt;100),A7292,B7291)</f>
        <v>0.23722552876043199</v>
      </c>
      <c r="C7292" s="1">
        <v>-0.179020605882486</v>
      </c>
      <c r="D7292" s="1">
        <f>IF(AND(-100&lt;C7292,C7292&lt;100),C7292,D7291)</f>
        <v>-0.179020605882486</v>
      </c>
      <c r="E7292" s="1">
        <v>-1.56403483926038</v>
      </c>
      <c r="F7292" s="1">
        <f>IF(AND(-100&lt;E7292,E7292&lt;100),E7292,F7291)</f>
        <v>-1.56403483926038</v>
      </c>
      <c r="G7292" s="1">
        <f>IF(SQRT(B7292^2+D7292^2+F7292^2)&lt;0.125,"",SQRT(B7292^2+D7292^2+F7292^2))</f>
        <v>1.5920205109377334</v>
      </c>
      <c r="H7292" s="1">
        <f t="shared" si="227"/>
        <v>15.920205109377335</v>
      </c>
      <c r="I7292" s="1">
        <v>-0.60907078463953501</v>
      </c>
      <c r="J7292" s="1">
        <f>I7292*xfactor</f>
        <v>-0.80397343572418623</v>
      </c>
      <c r="K7292" s="1">
        <v>-11.821569818432</v>
      </c>
      <c r="L7292" s="1">
        <f>K7292*yfactor</f>
        <v>-15.604472160330241</v>
      </c>
      <c r="M7292" s="1">
        <v>114.811097242407</v>
      </c>
      <c r="N7292" s="1">
        <f>(M7292-80)*zfactor</f>
        <v>45.950648359977244</v>
      </c>
      <c r="O7292">
        <v>6</v>
      </c>
      <c r="P7292">
        <f t="shared" si="228"/>
        <v>0</v>
      </c>
      <c r="Q7292">
        <v>1</v>
      </c>
      <c r="R7292">
        <v>1</v>
      </c>
    </row>
    <row r="7293" spans="1:18" x14ac:dyDescent="0.2">
      <c r="A7293" s="1">
        <v>0.23596946571670199</v>
      </c>
      <c r="B7293" s="1">
        <f>IF(AND(-100&lt;A7293,A7293&lt;100),A7293,B7292)</f>
        <v>0.23596946571670199</v>
      </c>
      <c r="C7293" s="1">
        <v>-0.186066003575451</v>
      </c>
      <c r="D7293" s="1">
        <f>IF(AND(-100&lt;C7293,C7293&lt;100),C7293,D7292)</f>
        <v>-0.186066003575451</v>
      </c>
      <c r="E7293" s="1">
        <v>-1.54136600654675</v>
      </c>
      <c r="F7293" s="1">
        <f>IF(AND(-100&lt;E7293,E7293&lt;100),E7293,F7292)</f>
        <v>-1.54136600654675</v>
      </c>
      <c r="G7293" s="1">
        <f>IF(SQRT(B7293^2+D7293^2+F7293^2)&lt;0.125,"",SQRT(B7293^2+D7293^2+F7293^2))</f>
        <v>1.5703857209536265</v>
      </c>
      <c r="H7293" s="1">
        <f t="shared" si="227"/>
        <v>15.703857209536265</v>
      </c>
      <c r="I7293" s="1">
        <v>-0.42686088696348201</v>
      </c>
      <c r="J7293" s="1">
        <f>I7293*xfactor</f>
        <v>-0.56345637079179633</v>
      </c>
      <c r="K7293" s="1">
        <v>-11.7791134775033</v>
      </c>
      <c r="L7293" s="1">
        <f>K7293*yfactor</f>
        <v>-15.548429790304356</v>
      </c>
      <c r="M7293" s="1">
        <v>114.831277237181</v>
      </c>
      <c r="N7293" s="1">
        <f>(M7293-80)*zfactor</f>
        <v>45.977285953078919</v>
      </c>
      <c r="O7293">
        <v>6</v>
      </c>
      <c r="P7293">
        <f t="shared" si="228"/>
        <v>0</v>
      </c>
      <c r="Q7293">
        <v>1</v>
      </c>
      <c r="R7293">
        <v>1</v>
      </c>
    </row>
    <row r="7294" spans="1:18" x14ac:dyDescent="0.2">
      <c r="A7294" s="1">
        <v>0.28482206861780801</v>
      </c>
      <c r="B7294" s="1">
        <f>IF(AND(-100&lt;A7294,A7294&lt;100),A7294,B7293)</f>
        <v>0.28482206861780801</v>
      </c>
      <c r="C7294" s="1">
        <v>-0.16736704665615401</v>
      </c>
      <c r="D7294" s="1">
        <f>IF(AND(-100&lt;C7294,C7294&lt;100),C7294,D7293)</f>
        <v>-0.16736704665615401</v>
      </c>
      <c r="E7294" s="1">
        <v>-1.46974016958099</v>
      </c>
      <c r="F7294" s="1">
        <f>IF(AND(-100&lt;E7294,E7294&lt;100),E7294,F7293)</f>
        <v>-1.46974016958099</v>
      </c>
      <c r="G7294" s="1">
        <f>IF(SQRT(B7294^2+D7294^2+F7294^2)&lt;0.125,"",SQRT(B7294^2+D7294^2+F7294^2))</f>
        <v>1.5064101384278079</v>
      </c>
      <c r="H7294" s="1">
        <f t="shared" si="227"/>
        <v>15.064101384278079</v>
      </c>
      <c r="I7294" s="1">
        <v>-0.26180833737352299</v>
      </c>
      <c r="J7294" s="1">
        <f>I7294*xfactor</f>
        <v>-0.34558700533305037</v>
      </c>
      <c r="K7294" s="1">
        <v>-11.736002741023199</v>
      </c>
      <c r="L7294" s="1">
        <f>K7294*yfactor</f>
        <v>-15.491523618150623</v>
      </c>
      <c r="M7294" s="1">
        <v>114.84613251489699</v>
      </c>
      <c r="N7294" s="1">
        <f>(M7294-80)*zfactor</f>
        <v>45.996894919664037</v>
      </c>
      <c r="O7294">
        <v>6</v>
      </c>
      <c r="P7294">
        <f t="shared" si="228"/>
        <v>0</v>
      </c>
      <c r="Q7294">
        <v>1</v>
      </c>
      <c r="R7294">
        <v>1</v>
      </c>
    </row>
    <row r="7295" spans="1:18" x14ac:dyDescent="0.2">
      <c r="A7295" s="1">
        <v>0.26610823720656401</v>
      </c>
      <c r="B7295" s="1">
        <f>IF(AND(-100&lt;A7295,A7295&lt;100),A7295,B7294)</f>
        <v>0.26610823720656401</v>
      </c>
      <c r="C7295" s="1">
        <v>-0.161371996081245</v>
      </c>
      <c r="D7295" s="1">
        <f>IF(AND(-100&lt;C7295,C7295&lt;100),C7295,D7294)</f>
        <v>-0.161371996081245</v>
      </c>
      <c r="E7295" s="1">
        <v>-1.5142487610572799</v>
      </c>
      <c r="F7295" s="1">
        <f>IF(AND(-100&lt;E7295,E7295&lt;100),E7295,F7294)</f>
        <v>-1.5142487610572799</v>
      </c>
      <c r="G7295" s="1">
        <f>IF(SQRT(B7295^2+D7295^2+F7295^2)&lt;0.125,"",SQRT(B7295^2+D7295^2+F7295^2))</f>
        <v>1.5458990346694499</v>
      </c>
      <c r="H7295" s="1">
        <f t="shared" si="227"/>
        <v>15.458990346694499</v>
      </c>
      <c r="I7295" s="1">
        <v>-0.14440520105597399</v>
      </c>
      <c r="J7295" s="1">
        <f>I7295*xfactor</f>
        <v>-0.19061486539388567</v>
      </c>
      <c r="K7295" s="1">
        <v>-11.678759715478501</v>
      </c>
      <c r="L7295" s="1">
        <f>K7295*yfactor</f>
        <v>-15.415962824431622</v>
      </c>
      <c r="M7295" s="1">
        <v>114.86251529603101</v>
      </c>
      <c r="N7295" s="1">
        <f>(M7295-80)*zfactor</f>
        <v>46.018520190760931</v>
      </c>
      <c r="O7295">
        <v>6</v>
      </c>
      <c r="P7295">
        <f t="shared" si="228"/>
        <v>0</v>
      </c>
      <c r="Q7295">
        <v>1</v>
      </c>
      <c r="R7295">
        <v>1</v>
      </c>
    </row>
    <row r="7296" spans="1:18" x14ac:dyDescent="0.2">
      <c r="A7296" s="1">
        <v>0.32062578092378302</v>
      </c>
      <c r="B7296" s="1">
        <f>IF(AND(-100&lt;A7296,A7296&lt;100),A7296,B7295)</f>
        <v>0.32062578092378302</v>
      </c>
      <c r="C7296" s="1">
        <v>-0.17355744720647201</v>
      </c>
      <c r="D7296" s="1">
        <f>IF(AND(-100&lt;C7296,C7296&lt;100),C7296,D7295)</f>
        <v>-0.17355744720647201</v>
      </c>
      <c r="E7296" s="1">
        <v>-1.5527406598642199</v>
      </c>
      <c r="F7296" s="1">
        <f>IF(AND(-100&lt;E7296,E7296&lt;100),E7296,F7295)</f>
        <v>-1.5527406598642199</v>
      </c>
      <c r="G7296" s="1">
        <f>IF(SQRT(B7296^2+D7296^2+F7296^2)&lt;0.125,"",SQRT(B7296^2+D7296^2+F7296^2))</f>
        <v>1.594969164488576</v>
      </c>
      <c r="H7296" s="1">
        <f t="shared" si="227"/>
        <v>15.94969164488576</v>
      </c>
      <c r="I7296" s="1">
        <v>-5.0469672434118699E-2</v>
      </c>
      <c r="J7296" s="1">
        <f>I7296*xfactor</f>
        <v>-6.6619967613036693E-2</v>
      </c>
      <c r="K7296" s="1">
        <v>-11.625707821666699</v>
      </c>
      <c r="L7296" s="1">
        <f>K7296*yfactor</f>
        <v>-15.345934324600044</v>
      </c>
      <c r="M7296" s="1">
        <v>114.880533169778</v>
      </c>
      <c r="N7296" s="1">
        <f>(M7296-80)*zfactor</f>
        <v>46.04230378410697</v>
      </c>
      <c r="O7296">
        <v>6</v>
      </c>
      <c r="P7296">
        <f t="shared" si="228"/>
        <v>0</v>
      </c>
      <c r="Q7296">
        <v>1</v>
      </c>
      <c r="R7296">
        <v>1</v>
      </c>
    </row>
    <row r="7297" spans="1:18" x14ac:dyDescent="0.2">
      <c r="A7297" s="1">
        <v>0.35302432840999798</v>
      </c>
      <c r="B7297" s="1">
        <f>IF(AND(-100&lt;A7297,A7297&lt;100),A7297,B7296)</f>
        <v>0.35302432840999798</v>
      </c>
      <c r="C7297" s="1">
        <v>-0.20103961102825299</v>
      </c>
      <c r="D7297" s="1">
        <f>IF(AND(-100&lt;C7297,C7297&lt;100),C7297,D7296)</f>
        <v>-0.20103961102825299</v>
      </c>
      <c r="E7297" s="1">
        <v>-1.56301207295931</v>
      </c>
      <c r="F7297" s="1">
        <f>IF(AND(-100&lt;E7297,E7297&lt;100),E7297,F7296)</f>
        <v>-1.56301207295931</v>
      </c>
      <c r="G7297" s="1">
        <f>IF(SQRT(B7297^2+D7297^2+F7297^2)&lt;0.125,"",SQRT(B7297^2+D7297^2+F7297^2))</f>
        <v>1.6149457705657737</v>
      </c>
      <c r="H7297" s="1">
        <f t="shared" si="227"/>
        <v>16.149457705657738</v>
      </c>
      <c r="I7297" s="1">
        <v>2.4058882363817702E-3</v>
      </c>
      <c r="J7297" s="1">
        <f>I7297*xfactor</f>
        <v>3.1757724720239367E-3</v>
      </c>
      <c r="K7297" s="1">
        <v>-11.580403903654201</v>
      </c>
      <c r="L7297" s="1">
        <f>K7297*yfactor</f>
        <v>-15.286133152823545</v>
      </c>
      <c r="M7297" s="1">
        <v>114.89102081128701</v>
      </c>
      <c r="N7297" s="1">
        <f>(M7297-80)*zfactor</f>
        <v>46.05614747089885</v>
      </c>
      <c r="O7297">
        <v>6</v>
      </c>
      <c r="P7297">
        <f t="shared" si="228"/>
        <v>0</v>
      </c>
      <c r="Q7297">
        <v>1</v>
      </c>
      <c r="R7297">
        <v>1</v>
      </c>
    </row>
    <row r="7298" spans="1:18" x14ac:dyDescent="0.2">
      <c r="A7298" s="1">
        <v>0.31662958552058201</v>
      </c>
      <c r="B7298" s="1">
        <f>IF(AND(-100&lt;A7298,A7298&lt;100),A7298,B7297)</f>
        <v>0.31662958552058201</v>
      </c>
      <c r="C7298" s="1">
        <v>-0.18491922570653799</v>
      </c>
      <c r="D7298" s="1">
        <f>IF(AND(-100&lt;C7298,C7298&lt;100),C7298,D7297)</f>
        <v>-0.18491922570653799</v>
      </c>
      <c r="E7298" s="1">
        <v>-1.55593156176084</v>
      </c>
      <c r="F7298" s="1">
        <f>IF(AND(-100&lt;E7298,E7298&lt;100),E7298,F7297)</f>
        <v>-1.55593156176084</v>
      </c>
      <c r="G7298" s="1">
        <f>IF(SQRT(B7298^2+D7298^2+F7298^2)&lt;0.125,"",SQRT(B7298^2+D7298^2+F7298^2))</f>
        <v>1.5985532331913028</v>
      </c>
      <c r="H7298" s="1">
        <f t="shared" si="227"/>
        <v>15.985532331913028</v>
      </c>
      <c r="I7298" s="1">
        <v>1.8151692835573399E-2</v>
      </c>
      <c r="J7298" s="1">
        <f>I7298*xfactor</f>
        <v>2.3960234542956888E-2</v>
      </c>
      <c r="K7298" s="1">
        <v>-11.5628668945887</v>
      </c>
      <c r="L7298" s="1">
        <f>K7298*yfactor</f>
        <v>-15.262984300857084</v>
      </c>
      <c r="M7298" s="1">
        <v>114.891945974019</v>
      </c>
      <c r="N7298" s="1">
        <f>(M7298-80)*zfactor</f>
        <v>46.057368685705079</v>
      </c>
      <c r="O7298">
        <v>6</v>
      </c>
      <c r="P7298">
        <f t="shared" si="228"/>
        <v>0</v>
      </c>
      <c r="Q7298">
        <v>1</v>
      </c>
      <c r="R7298">
        <v>1</v>
      </c>
    </row>
    <row r="7299" spans="1:18" x14ac:dyDescent="0.2">
      <c r="A7299" s="1">
        <v>0.314677993559137</v>
      </c>
      <c r="B7299" s="1">
        <f>IF(AND(-100&lt;A7299,A7299&lt;100),A7299,B7298)</f>
        <v>0.314677993559137</v>
      </c>
      <c r="C7299" s="1">
        <v>-0.199284636210531</v>
      </c>
      <c r="D7299" s="1">
        <f>IF(AND(-100&lt;C7299,C7299&lt;100),C7299,D7298)</f>
        <v>-0.199284636210531</v>
      </c>
      <c r="E7299" s="1">
        <v>-1.5946711823626301</v>
      </c>
      <c r="F7299" s="1">
        <f>IF(AND(-100&lt;E7299,E7299&lt;100),E7299,F7298)</f>
        <v>-1.5946711823626301</v>
      </c>
      <c r="G7299" s="1">
        <f>IF(SQRT(B7299^2+D7299^2+F7299^2)&lt;0.125,"",SQRT(B7299^2+D7299^2+F7299^2))</f>
        <v>1.6375935960175823</v>
      </c>
      <c r="H7299" s="1">
        <f t="shared" ref="H7299:H7362" si="229">IF(G7299&gt;0.125,10*G7299,0)</f>
        <v>16.375935960175823</v>
      </c>
      <c r="I7299" s="1">
        <v>4.4341018625857501E-2</v>
      </c>
      <c r="J7299" s="1">
        <f>I7299*xfactor</f>
        <v>5.8530144586131906E-2</v>
      </c>
      <c r="K7299" s="1">
        <v>-11.5392498619821</v>
      </c>
      <c r="L7299" s="1">
        <f>K7299*yfactor</f>
        <v>-15.231809817816373</v>
      </c>
      <c r="M7299" s="1">
        <v>114.866301295209</v>
      </c>
      <c r="N7299" s="1">
        <f>(M7299-80)*zfactor</f>
        <v>46.023517709675879</v>
      </c>
      <c r="O7299">
        <v>6</v>
      </c>
      <c r="P7299">
        <f t="shared" si="228"/>
        <v>0</v>
      </c>
      <c r="Q7299">
        <v>1</v>
      </c>
      <c r="R7299">
        <v>1</v>
      </c>
    </row>
    <row r="7300" spans="1:18" x14ac:dyDescent="0.2">
      <c r="A7300" s="1">
        <v>0.30942504240782698</v>
      </c>
      <c r="B7300" s="1">
        <f>IF(AND(-100&lt;A7300,A7300&lt;100),A7300,B7299)</f>
        <v>0.30942504240782698</v>
      </c>
      <c r="C7300" s="1">
        <v>-0.150637715266669</v>
      </c>
      <c r="D7300" s="1">
        <f>IF(AND(-100&lt;C7300,C7300&lt;100),C7300,D7299)</f>
        <v>-0.150637715266669</v>
      </c>
      <c r="E7300" s="1">
        <v>-1.60273227962293</v>
      </c>
      <c r="F7300" s="1">
        <f>IF(AND(-100&lt;E7300,E7300&lt;100),E7300,F7299)</f>
        <v>-1.60273227962293</v>
      </c>
      <c r="G7300" s="1">
        <f>IF(SQRT(B7300^2+D7300^2+F7300^2)&lt;0.125,"",SQRT(B7300^2+D7300^2+F7300^2))</f>
        <v>1.6392639623548007</v>
      </c>
      <c r="H7300" s="1">
        <f t="shared" si="229"/>
        <v>16.392639623548007</v>
      </c>
      <c r="I7300" s="1">
        <v>8.65811776065257E-2</v>
      </c>
      <c r="J7300" s="1">
        <f>I7300*xfactor</f>
        <v>0.11428715444061394</v>
      </c>
      <c r="K7300" s="1">
        <v>-11.5034986026225</v>
      </c>
      <c r="L7300" s="1">
        <f>K7300*yfactor</f>
        <v>-15.184618155461701</v>
      </c>
      <c r="M7300" s="1">
        <v>114.82263309605</v>
      </c>
      <c r="N7300" s="1">
        <f>(M7300-80)*zfactor</f>
        <v>45.965875686785999</v>
      </c>
      <c r="O7300">
        <v>6</v>
      </c>
      <c r="P7300">
        <f t="shared" ref="P7300:P7363" si="230">IF(OR(O7300&lt;&gt;O7299,Q7300&lt;&gt;Q7299,R7300&lt;&gt;R7299),1,0)</f>
        <v>0</v>
      </c>
      <c r="Q7300">
        <v>1</v>
      </c>
      <c r="R7300">
        <v>1</v>
      </c>
    </row>
    <row r="7301" spans="1:18" x14ac:dyDescent="0.2">
      <c r="A7301" s="1">
        <v>0.26969865701671802</v>
      </c>
      <c r="B7301" s="1">
        <f>IF(AND(-100&lt;A7301,A7301&lt;100),A7301,B7300)</f>
        <v>0.26969865701671802</v>
      </c>
      <c r="C7301" s="1">
        <v>-0.13490765476754499</v>
      </c>
      <c r="D7301" s="1">
        <f>IF(AND(-100&lt;C7301,C7301&lt;100),C7301,D7300)</f>
        <v>-0.13490765476754499</v>
      </c>
      <c r="E7301" s="1">
        <v>-1.4263227315279201</v>
      </c>
      <c r="F7301" s="1">
        <f>IF(AND(-100&lt;E7301,E7301&lt;100),E7301,F7300)</f>
        <v>-1.4263227315279201</v>
      </c>
      <c r="G7301" s="1">
        <f>IF(SQRT(B7301^2+D7301^2+F7301^2)&lt;0.125,"",SQRT(B7301^2+D7301^2+F7301^2))</f>
        <v>1.4578525218226868</v>
      </c>
      <c r="H7301" s="1">
        <f t="shared" si="229"/>
        <v>14.578525218226869</v>
      </c>
      <c r="I7301" s="1">
        <v>0.16293254278629399</v>
      </c>
      <c r="J7301" s="1">
        <f>I7301*xfactor</f>
        <v>0.21507095647790808</v>
      </c>
      <c r="K7301" s="1">
        <v>-11.4076954261101</v>
      </c>
      <c r="L7301" s="1">
        <f>K7301*yfactor</f>
        <v>-15.058157962465334</v>
      </c>
      <c r="M7301" s="1">
        <v>114.77573111831001</v>
      </c>
      <c r="N7301" s="1">
        <f>(M7301-80)*zfactor</f>
        <v>45.903965076169207</v>
      </c>
      <c r="O7301">
        <v>6</v>
      </c>
      <c r="P7301">
        <f t="shared" si="230"/>
        <v>0</v>
      </c>
      <c r="Q7301">
        <v>1</v>
      </c>
      <c r="R7301">
        <v>1</v>
      </c>
    </row>
    <row r="7302" spans="1:18" x14ac:dyDescent="0.2">
      <c r="A7302" s="1">
        <v>0.22088772058917799</v>
      </c>
      <c r="B7302" s="1">
        <f>IF(AND(-100&lt;A7302,A7302&lt;100),A7302,B7301)</f>
        <v>0.22088772058917799</v>
      </c>
      <c r="C7302" s="1">
        <v>-0.22511001854402701</v>
      </c>
      <c r="D7302" s="1">
        <f>IF(AND(-100&lt;C7302,C7302&lt;100),C7302,D7301)</f>
        <v>-0.22511001854402701</v>
      </c>
      <c r="E7302" s="1">
        <v>-1.3001475799237701</v>
      </c>
      <c r="F7302" s="1">
        <f>IF(AND(-100&lt;E7302,E7302&lt;100),E7302,F7301)</f>
        <v>-1.3001475799237701</v>
      </c>
      <c r="G7302" s="1">
        <f>IF(SQRT(B7302^2+D7302^2+F7302^2)&lt;0.125,"",SQRT(B7302^2+D7302^2+F7302^2))</f>
        <v>1.3378526208583705</v>
      </c>
      <c r="H7302" s="1">
        <f t="shared" si="229"/>
        <v>13.378526208583706</v>
      </c>
      <c r="I7302" s="1">
        <v>0.26991097040767897</v>
      </c>
      <c r="J7302" s="1">
        <f>I7302*xfactor</f>
        <v>0.35628248093813625</v>
      </c>
      <c r="K7302" s="1">
        <v>-11.2354634163603</v>
      </c>
      <c r="L7302" s="1">
        <f>K7302*yfactor</f>
        <v>-14.830811709595597</v>
      </c>
      <c r="M7302" s="1">
        <v>114.749416825964</v>
      </c>
      <c r="N7302" s="1">
        <f>(M7302-80)*zfactor</f>
        <v>45.869230210272491</v>
      </c>
      <c r="O7302">
        <v>6</v>
      </c>
      <c r="P7302">
        <f t="shared" si="230"/>
        <v>0</v>
      </c>
      <c r="Q7302">
        <v>1</v>
      </c>
      <c r="R7302">
        <v>1</v>
      </c>
    </row>
    <row r="7303" spans="1:18" x14ac:dyDescent="0.2">
      <c r="A7303" s="1">
        <v>0.14627279165883</v>
      </c>
      <c r="B7303" s="1">
        <f>IF(AND(-100&lt;A7303,A7303&lt;100),A7303,B7302)</f>
        <v>0.14627279165883</v>
      </c>
      <c r="C7303" s="1">
        <v>-0.25586782021460103</v>
      </c>
      <c r="D7303" s="1">
        <f>IF(AND(-100&lt;C7303,C7303&lt;100),C7303,D7302)</f>
        <v>-0.25586782021460103</v>
      </c>
      <c r="E7303" s="1">
        <v>-1.23592647175112</v>
      </c>
      <c r="F7303" s="1">
        <f>IF(AND(-100&lt;E7303,E7303&lt;100),E7303,F7302)</f>
        <v>-1.23592647175112</v>
      </c>
      <c r="G7303" s="1">
        <f>IF(SQRT(B7303^2+D7303^2+F7303^2)&lt;0.125,"",SQRT(B7303^2+D7303^2+F7303^2))</f>
        <v>1.2705818803116196</v>
      </c>
      <c r="H7303" s="1">
        <f t="shared" si="229"/>
        <v>12.705818803116195</v>
      </c>
      <c r="I7303" s="1">
        <v>0.391818274019542</v>
      </c>
      <c r="J7303" s="1">
        <f>I7303*xfactor</f>
        <v>0.51720012170579543</v>
      </c>
      <c r="K7303" s="1">
        <v>-11.017812252914901</v>
      </c>
      <c r="L7303" s="1">
        <f>K7303*yfactor</f>
        <v>-14.54351217384767</v>
      </c>
      <c r="M7303" s="1">
        <v>114.74237236523</v>
      </c>
      <c r="N7303" s="1">
        <f>(M7303-80)*zfactor</f>
        <v>45.859931522103601</v>
      </c>
      <c r="O7303">
        <v>6</v>
      </c>
      <c r="P7303">
        <f t="shared" si="230"/>
        <v>0</v>
      </c>
      <c r="Q7303">
        <v>1</v>
      </c>
      <c r="R7303">
        <v>1</v>
      </c>
    </row>
    <row r="7304" spans="1:18" x14ac:dyDescent="0.2">
      <c r="A7304" s="1">
        <v>0.14950038536497201</v>
      </c>
      <c r="B7304" s="1">
        <f>IF(AND(-100&lt;A7304,A7304&lt;100),A7304,B7303)</f>
        <v>0.14950038536497201</v>
      </c>
      <c r="C7304" s="1">
        <v>-0.29658944263456199</v>
      </c>
      <c r="D7304" s="1">
        <f>IF(AND(-100&lt;C7304,C7304&lt;100),C7304,D7303)</f>
        <v>-0.29658944263456199</v>
      </c>
      <c r="E7304" s="1">
        <v>-1.2137572554696401</v>
      </c>
      <c r="F7304" s="1">
        <f>IF(AND(-100&lt;E7304,E7304&lt;100),E7304,F7303)</f>
        <v>-1.2137572554696401</v>
      </c>
      <c r="G7304" s="1">
        <f>IF(SQRT(B7304^2+D7304^2+F7304^2)&lt;0.125,"",SQRT(B7304^2+D7304^2+F7304^2))</f>
        <v>1.2583808397745686</v>
      </c>
      <c r="H7304" s="1">
        <f t="shared" si="229"/>
        <v>12.583808397745686</v>
      </c>
      <c r="I7304" s="1">
        <v>0.51879426298739195</v>
      </c>
      <c r="J7304" s="1">
        <f>I7304*xfactor</f>
        <v>0.68480842714335743</v>
      </c>
      <c r="K7304" s="1">
        <v>-10.785104605591</v>
      </c>
      <c r="L7304" s="1">
        <f>K7304*yfactor</f>
        <v>-14.23633807938012</v>
      </c>
      <c r="M7304" s="1">
        <v>114.742519153514</v>
      </c>
      <c r="N7304" s="1">
        <f>(M7304-80)*zfactor</f>
        <v>45.860125282638478</v>
      </c>
      <c r="O7304">
        <v>6</v>
      </c>
      <c r="P7304">
        <f t="shared" si="230"/>
        <v>0</v>
      </c>
      <c r="Q7304">
        <v>1</v>
      </c>
      <c r="R7304">
        <v>1</v>
      </c>
    </row>
    <row r="7305" spans="1:18" x14ac:dyDescent="0.2">
      <c r="A7305" s="1">
        <v>0.12453365991328599</v>
      </c>
      <c r="B7305" s="1">
        <f>IF(AND(-100&lt;A7305,A7305&lt;100),A7305,B7304)</f>
        <v>0.12453365991328599</v>
      </c>
      <c r="C7305" s="1">
        <v>-0.31347635120392697</v>
      </c>
      <c r="D7305" s="1">
        <f>IF(AND(-100&lt;C7305,C7305&lt;100),C7305,D7304)</f>
        <v>-0.31347635120392697</v>
      </c>
      <c r="E7305" s="1">
        <v>-1.1314885611680201</v>
      </c>
      <c r="F7305" s="1">
        <f>IF(AND(-100&lt;E7305,E7305&lt;100),E7305,F7304)</f>
        <v>-1.1314885611680201</v>
      </c>
      <c r="G7305" s="1">
        <f>IF(SQRT(B7305^2+D7305^2+F7305^2)&lt;0.125,"",SQRT(B7305^2+D7305^2+F7305^2))</f>
        <v>1.1806957352635785</v>
      </c>
      <c r="H7305" s="1">
        <f t="shared" si="229"/>
        <v>11.806957352635784</v>
      </c>
      <c r="I7305" s="1">
        <v>0.66698914352682703</v>
      </c>
      <c r="J7305" s="1">
        <f>I7305*xfactor</f>
        <v>0.88042566945541167</v>
      </c>
      <c r="K7305" s="1">
        <v>-10.563860036850199</v>
      </c>
      <c r="L7305" s="1">
        <f>K7305*yfactor</f>
        <v>-13.944295248642264</v>
      </c>
      <c r="M7305" s="1">
        <v>114.769867424322</v>
      </c>
      <c r="N7305" s="1">
        <f>(M7305-80)*zfactor</f>
        <v>45.896225000105041</v>
      </c>
      <c r="O7305">
        <v>6</v>
      </c>
      <c r="P7305">
        <f t="shared" si="230"/>
        <v>0</v>
      </c>
      <c r="Q7305">
        <v>1</v>
      </c>
      <c r="R7305">
        <v>1</v>
      </c>
    </row>
    <row r="7306" spans="1:18" x14ac:dyDescent="0.2">
      <c r="A7306" s="1">
        <v>3.0901324647628599E-3</v>
      </c>
      <c r="B7306" s="1">
        <f>IF(AND(-100&lt;A7306,A7306&lt;100),A7306,B7305)</f>
        <v>3.0901324647628599E-3</v>
      </c>
      <c r="C7306" s="1">
        <v>-0.43133852842751502</v>
      </c>
      <c r="D7306" s="1">
        <f>IF(AND(-100&lt;C7306,C7306&lt;100),C7306,D7305)</f>
        <v>-0.43133852842751502</v>
      </c>
      <c r="E7306" s="1">
        <v>-1.2328846964811799</v>
      </c>
      <c r="F7306" s="1">
        <f>IF(AND(-100&lt;E7306,E7306&lt;100),E7306,F7305)</f>
        <v>-1.2328846964811799</v>
      </c>
      <c r="G7306" s="1">
        <f>IF(SQRT(B7306^2+D7306^2+F7306^2)&lt;0.125,"",SQRT(B7306^2+D7306^2+F7306^2))</f>
        <v>1.3061650545938499</v>
      </c>
      <c r="H7306" s="1">
        <f t="shared" si="229"/>
        <v>13.061650545938498</v>
      </c>
      <c r="I7306" s="1">
        <v>0.83828029033044504</v>
      </c>
      <c r="J7306" s="1">
        <f>I7306*xfactor</f>
        <v>1.1065299832361875</v>
      </c>
      <c r="K7306" s="1">
        <v>-10.382894152617901</v>
      </c>
      <c r="L7306" s="1">
        <f>K7306*yfactor</f>
        <v>-13.705420281455631</v>
      </c>
      <c r="M7306" s="1">
        <v>114.790878826031</v>
      </c>
      <c r="N7306" s="1">
        <f>(M7306-80)*zfactor</f>
        <v>45.923960050360925</v>
      </c>
      <c r="O7306">
        <v>6</v>
      </c>
      <c r="P7306">
        <f t="shared" si="230"/>
        <v>0</v>
      </c>
      <c r="Q7306">
        <v>1</v>
      </c>
      <c r="R7306">
        <v>1</v>
      </c>
    </row>
    <row r="7307" spans="1:18" x14ac:dyDescent="0.2">
      <c r="A7307" s="1">
        <v>0.14045907419493101</v>
      </c>
      <c r="B7307" s="1">
        <f>IF(AND(-100&lt;A7307,A7307&lt;100),A7307,B7306)</f>
        <v>0.14045907419493101</v>
      </c>
      <c r="C7307" s="1">
        <v>-0.38494129965227902</v>
      </c>
      <c r="D7307" s="1">
        <f>IF(AND(-100&lt;C7307,C7307&lt;100),C7307,D7306)</f>
        <v>-0.38494129965227902</v>
      </c>
      <c r="E7307" s="1">
        <v>-1.27259744867145</v>
      </c>
      <c r="F7307" s="1">
        <f>IF(AND(-100&lt;E7307,E7307&lt;100),E7307,F7306)</f>
        <v>-1.27259744867145</v>
      </c>
      <c r="G7307" s="1">
        <f>IF(SQRT(B7307^2+D7307^2+F7307^2)&lt;0.125,"",SQRT(B7307^2+D7307^2+F7307^2))</f>
        <v>1.3369415926160599</v>
      </c>
      <c r="H7307" s="1">
        <f t="shared" si="229"/>
        <v>13.369415926160599</v>
      </c>
      <c r="I7307" s="1">
        <v>1.0055549137742299</v>
      </c>
      <c r="J7307" s="1">
        <f>I7307*xfactor</f>
        <v>1.3273324861819835</v>
      </c>
      <c r="K7307" s="1">
        <v>-10.296885957200701</v>
      </c>
      <c r="L7307" s="1">
        <f>K7307*yfactor</f>
        <v>-13.591889463504925</v>
      </c>
      <c r="M7307" s="1">
        <v>114.824856132533</v>
      </c>
      <c r="N7307" s="1">
        <f>(M7307-80)*zfactor</f>
        <v>45.968810094943564</v>
      </c>
      <c r="O7307">
        <v>6</v>
      </c>
      <c r="P7307">
        <f t="shared" si="230"/>
        <v>0</v>
      </c>
      <c r="Q7307">
        <v>1</v>
      </c>
      <c r="R7307">
        <v>1</v>
      </c>
    </row>
    <row r="7308" spans="1:18" x14ac:dyDescent="0.2">
      <c r="A7308" s="1">
        <v>0.188060175496778</v>
      </c>
      <c r="B7308" s="1">
        <f>IF(AND(-100&lt;A7308,A7308&lt;100),A7308,B7307)</f>
        <v>0.188060175496778</v>
      </c>
      <c r="C7308" s="1">
        <v>-0.34059002660795001</v>
      </c>
      <c r="D7308" s="1">
        <f>IF(AND(-100&lt;C7308,C7308&lt;100),C7308,D7307)</f>
        <v>-0.34059002660795001</v>
      </c>
      <c r="E7308" s="1">
        <v>-1.32459877920919</v>
      </c>
      <c r="F7308" s="1">
        <f>IF(AND(-100&lt;E7308,E7308&lt;100),E7308,F7307)</f>
        <v>-1.32459877920919</v>
      </c>
      <c r="G7308" s="1">
        <f>IF(SQRT(B7308^2+D7308^2+F7308^2)&lt;0.125,"",SQRT(B7308^2+D7308^2+F7308^2))</f>
        <v>1.3805542806116533</v>
      </c>
      <c r="H7308" s="1">
        <f t="shared" si="229"/>
        <v>13.805542806116533</v>
      </c>
      <c r="I7308" s="1">
        <v>1.1268509118423899</v>
      </c>
      <c r="J7308" s="1">
        <f>I7308*xfactor</f>
        <v>1.4874432036319547</v>
      </c>
      <c r="K7308" s="1">
        <v>-10.282823565647901</v>
      </c>
      <c r="L7308" s="1">
        <f>K7308*yfactor</f>
        <v>-13.573327106655229</v>
      </c>
      <c r="M7308" s="1">
        <v>114.818879844942</v>
      </c>
      <c r="N7308" s="1">
        <f>(M7308-80)*zfactor</f>
        <v>45.960921395323446</v>
      </c>
      <c r="O7308">
        <v>6</v>
      </c>
      <c r="P7308">
        <f t="shared" si="230"/>
        <v>0</v>
      </c>
      <c r="Q7308">
        <v>1</v>
      </c>
      <c r="R7308">
        <v>1</v>
      </c>
    </row>
    <row r="7309" spans="1:18" x14ac:dyDescent="0.2">
      <c r="A7309" s="1">
        <v>0.17077973752955899</v>
      </c>
      <c r="B7309" s="1">
        <f>IF(AND(-100&lt;A7309,A7309&lt;100),A7309,B7308)</f>
        <v>0.17077973752955899</v>
      </c>
      <c r="C7309" s="1">
        <v>-0.24405587060226999</v>
      </c>
      <c r="D7309" s="1">
        <f>IF(AND(-100&lt;C7309,C7309&lt;100),C7309,D7308)</f>
        <v>-0.24405587060226999</v>
      </c>
      <c r="E7309" s="1">
        <v>-1.28209929350579</v>
      </c>
      <c r="F7309" s="1">
        <f>IF(AND(-100&lt;E7309,E7309&lt;100),E7309,F7308)</f>
        <v>-1.28209929350579</v>
      </c>
      <c r="G7309" s="1">
        <f>IF(SQRT(B7309^2+D7309^2+F7309^2)&lt;0.125,"",SQRT(B7309^2+D7309^2+F7309^2))</f>
        <v>1.3162475394598627</v>
      </c>
      <c r="H7309" s="1">
        <f t="shared" si="229"/>
        <v>13.162475394598626</v>
      </c>
      <c r="I7309" s="1">
        <v>1.1979379848545899</v>
      </c>
      <c r="J7309" s="1">
        <f>I7309*xfactor</f>
        <v>1.5812781400080587</v>
      </c>
      <c r="K7309" s="1">
        <v>-10.2928433618727</v>
      </c>
      <c r="L7309" s="1">
        <f>K7309*yfactor</f>
        <v>-13.586553237671964</v>
      </c>
      <c r="M7309" s="1">
        <v>114.817383860706</v>
      </c>
      <c r="N7309" s="1">
        <f>(M7309-80)*zfactor</f>
        <v>45.958946696131925</v>
      </c>
      <c r="O7309">
        <v>6</v>
      </c>
      <c r="P7309">
        <f t="shared" si="230"/>
        <v>0</v>
      </c>
      <c r="Q7309">
        <v>1</v>
      </c>
      <c r="R7309">
        <v>1</v>
      </c>
    </row>
    <row r="7310" spans="1:18" x14ac:dyDescent="0.2">
      <c r="A7310" s="1">
        <v>0.22262755311909499</v>
      </c>
      <c r="B7310" s="1">
        <f>IF(AND(-100&lt;A7310,A7310&lt;100),A7310,B7309)</f>
        <v>0.22262755311909499</v>
      </c>
      <c r="C7310" s="1">
        <v>-0.19934932667161301</v>
      </c>
      <c r="D7310" s="1">
        <f>IF(AND(-100&lt;C7310,C7310&lt;100),C7310,D7309)</f>
        <v>-0.19934932667161301</v>
      </c>
      <c r="E7310" s="1">
        <v>-1.2079392199616601</v>
      </c>
      <c r="F7310" s="1">
        <f>IF(AND(-100&lt;E7310,E7310&lt;100),E7310,F7309)</f>
        <v>-1.2079392199616601</v>
      </c>
      <c r="G7310" s="1">
        <f>IF(SQRT(B7310^2+D7310^2+F7310^2)&lt;0.125,"",SQRT(B7310^2+D7310^2+F7310^2))</f>
        <v>1.2443553915878713</v>
      </c>
      <c r="H7310" s="1">
        <f t="shared" si="229"/>
        <v>12.443553915878713</v>
      </c>
      <c r="I7310" s="1">
        <v>1.22088448152325</v>
      </c>
      <c r="J7310" s="1">
        <f>I7310*xfactor</f>
        <v>1.6115675156106901</v>
      </c>
      <c r="K7310" s="1">
        <v>-10.2928849417289</v>
      </c>
      <c r="L7310" s="1">
        <f>K7310*yfactor</f>
        <v>-13.586608123082149</v>
      </c>
      <c r="M7310" s="1">
        <v>114.813158360561</v>
      </c>
      <c r="N7310" s="1">
        <f>(M7310-80)*zfactor</f>
        <v>45.953369035940526</v>
      </c>
      <c r="O7310">
        <v>6</v>
      </c>
      <c r="P7310">
        <f t="shared" si="230"/>
        <v>0</v>
      </c>
      <c r="Q7310">
        <v>1</v>
      </c>
      <c r="R7310">
        <v>1</v>
      </c>
    </row>
    <row r="7311" spans="1:18" x14ac:dyDescent="0.2">
      <c r="A7311" s="1">
        <v>0.184048904897154</v>
      </c>
      <c r="B7311" s="1">
        <f>IF(AND(-100&lt;A7311,A7311&lt;100),A7311,B7310)</f>
        <v>0.184048904897154</v>
      </c>
      <c r="C7311" s="1">
        <v>-0.20564413965780601</v>
      </c>
      <c r="D7311" s="1">
        <f>IF(AND(-100&lt;C7311,C7311&lt;100),C7311,D7310)</f>
        <v>-0.20564413965780601</v>
      </c>
      <c r="E7311" s="1">
        <v>-1.22087918717856</v>
      </c>
      <c r="F7311" s="1">
        <f>IF(AND(-100&lt;E7311,E7311&lt;100),E7311,F7310)</f>
        <v>-1.22087918717856</v>
      </c>
      <c r="G7311" s="1">
        <f>IF(SQRT(B7311^2+D7311^2+F7311^2)&lt;0.125,"",SQRT(B7311^2+D7311^2+F7311^2))</f>
        <v>1.2516826679535122</v>
      </c>
      <c r="H7311" s="1">
        <f t="shared" si="229"/>
        <v>12.516826679535122</v>
      </c>
      <c r="I7311" s="1">
        <v>1.22360832856182</v>
      </c>
      <c r="J7311" s="1">
        <f>I7311*xfactor</f>
        <v>1.6151629937016025</v>
      </c>
      <c r="K7311" s="1">
        <v>-10.271944758921</v>
      </c>
      <c r="L7311" s="1">
        <f>K7311*yfactor</f>
        <v>-13.558967081775721</v>
      </c>
      <c r="M7311" s="1">
        <v>114.829748718864</v>
      </c>
      <c r="N7311" s="1">
        <f>(M7311-80)*zfactor</f>
        <v>45.975268308900475</v>
      </c>
      <c r="O7311">
        <v>6</v>
      </c>
      <c r="P7311">
        <f t="shared" si="230"/>
        <v>0</v>
      </c>
      <c r="Q7311">
        <v>1</v>
      </c>
      <c r="R7311">
        <v>1</v>
      </c>
    </row>
    <row r="7312" spans="1:18" x14ac:dyDescent="0.2">
      <c r="A7312" s="1">
        <v>0.17537679674585399</v>
      </c>
      <c r="B7312" s="1">
        <f>IF(AND(-100&lt;A7312,A7312&lt;100),A7312,B7311)</f>
        <v>0.17537679674585399</v>
      </c>
      <c r="C7312" s="1">
        <v>-0.23587199190895</v>
      </c>
      <c r="D7312" s="1">
        <f>IF(AND(-100&lt;C7312,C7312&lt;100),C7312,D7311)</f>
        <v>-0.23587199190895</v>
      </c>
      <c r="E7312" s="1">
        <v>-1.2535524891344001</v>
      </c>
      <c r="F7312" s="1">
        <f>IF(AND(-100&lt;E7312,E7312&lt;100),E7312,F7311)</f>
        <v>-1.2535524891344001</v>
      </c>
      <c r="G7312" s="1">
        <f>IF(SQRT(B7312^2+D7312^2+F7312^2)&lt;0.125,"",SQRT(B7312^2+D7312^2+F7312^2))</f>
        <v>1.287550566160018</v>
      </c>
      <c r="H7312" s="1">
        <f t="shared" si="229"/>
        <v>12.87550566160018</v>
      </c>
      <c r="I7312" s="1">
        <v>1.2323135857128</v>
      </c>
      <c r="J7312" s="1">
        <f>I7312*xfactor</f>
        <v>1.626653933140896</v>
      </c>
      <c r="K7312" s="1">
        <v>-10.250264401760701</v>
      </c>
      <c r="L7312" s="1">
        <f>K7312*yfactor</f>
        <v>-13.530349010324125</v>
      </c>
      <c r="M7312" s="1">
        <v>114.836010352758</v>
      </c>
      <c r="N7312" s="1">
        <f>(M7312-80)*zfactor</f>
        <v>45.983533665640557</v>
      </c>
      <c r="O7312">
        <v>6</v>
      </c>
      <c r="P7312">
        <f t="shared" si="230"/>
        <v>0</v>
      </c>
      <c r="Q7312">
        <v>1</v>
      </c>
      <c r="R7312">
        <v>1</v>
      </c>
    </row>
    <row r="7313" spans="1:18" x14ac:dyDescent="0.2">
      <c r="A7313" s="1">
        <v>0.18169727228213001</v>
      </c>
      <c r="B7313" s="1">
        <f>IF(AND(-100&lt;A7313,A7313&lt;100),A7313,B7312)</f>
        <v>0.18169727228213001</v>
      </c>
      <c r="C7313" s="1">
        <v>-0.252044563103276</v>
      </c>
      <c r="D7313" s="1">
        <f>IF(AND(-100&lt;C7313,C7313&lt;100),C7313,D7312)</f>
        <v>-0.252044563103276</v>
      </c>
      <c r="E7313" s="1">
        <v>-1.2302018794812399</v>
      </c>
      <c r="F7313" s="1">
        <f>IF(AND(-100&lt;E7313,E7313&lt;100),E7313,F7312)</f>
        <v>-1.2302018794812399</v>
      </c>
      <c r="G7313" s="1">
        <f>IF(SQRT(B7313^2+D7313^2+F7313^2)&lt;0.125,"",SQRT(B7313^2+D7313^2+F7313^2))</f>
        <v>1.2688329381064565</v>
      </c>
      <c r="H7313" s="1">
        <f t="shared" si="229"/>
        <v>12.688329381064564</v>
      </c>
      <c r="I7313" s="1">
        <v>1.23721090531912</v>
      </c>
      <c r="J7313" s="1">
        <f>I7313*xfactor</f>
        <v>1.6331183950212385</v>
      </c>
      <c r="K7313" s="1">
        <v>-10.235240534242701</v>
      </c>
      <c r="L7313" s="1">
        <f>K7313*yfactor</f>
        <v>-13.510517505200365</v>
      </c>
      <c r="M7313" s="1">
        <v>114.84246415729601</v>
      </c>
      <c r="N7313" s="1">
        <f>(M7313-80)*zfactor</f>
        <v>45.992052687630732</v>
      </c>
      <c r="O7313">
        <v>6</v>
      </c>
      <c r="P7313">
        <f t="shared" si="230"/>
        <v>0</v>
      </c>
      <c r="Q7313">
        <v>1</v>
      </c>
      <c r="R7313">
        <v>1</v>
      </c>
    </row>
    <row r="7314" spans="1:18" x14ac:dyDescent="0.2">
      <c r="A7314" s="1">
        <v>0.17954954727788999</v>
      </c>
      <c r="B7314" s="1">
        <f>IF(AND(-100&lt;A7314,A7314&lt;100),A7314,B7313)</f>
        <v>0.17954954727788999</v>
      </c>
      <c r="C7314" s="1">
        <v>-0.27320276357607798</v>
      </c>
      <c r="D7314" s="1">
        <f>IF(AND(-100&lt;C7314,C7314&lt;100),C7314,D7313)</f>
        <v>-0.27320276357607798</v>
      </c>
      <c r="E7314" s="1">
        <v>-1.24119446954577</v>
      </c>
      <c r="F7314" s="1">
        <f>IF(AND(-100&lt;E7314,E7314&lt;100),E7314,F7313)</f>
        <v>-1.24119446954577</v>
      </c>
      <c r="G7314" s="1">
        <f>IF(SQRT(B7314^2+D7314^2+F7314^2)&lt;0.125,"",SQRT(B7314^2+D7314^2+F7314^2))</f>
        <v>1.2835269771938207</v>
      </c>
      <c r="H7314" s="1">
        <f t="shared" si="229"/>
        <v>12.835269771938208</v>
      </c>
      <c r="I7314" s="1">
        <v>1.2415946734144401</v>
      </c>
      <c r="J7314" s="1">
        <f>I7314*xfactor</f>
        <v>1.6389049689070609</v>
      </c>
      <c r="K7314" s="1">
        <v>-10.237721467766701</v>
      </c>
      <c r="L7314" s="1">
        <f>K7314*yfactor</f>
        <v>-13.513792337452045</v>
      </c>
      <c r="M7314" s="1">
        <v>114.84456473646</v>
      </c>
      <c r="N7314" s="1">
        <f>(M7314-80)*zfactor</f>
        <v>45.994825452127202</v>
      </c>
      <c r="O7314">
        <v>6</v>
      </c>
      <c r="P7314">
        <f t="shared" si="230"/>
        <v>0</v>
      </c>
      <c r="Q7314">
        <v>1</v>
      </c>
      <c r="R7314">
        <v>1</v>
      </c>
    </row>
    <row r="7315" spans="1:18" x14ac:dyDescent="0.2">
      <c r="A7315" s="1">
        <v>0.169952644073771</v>
      </c>
      <c r="B7315" s="1">
        <f>IF(AND(-100&lt;A7315,A7315&lt;100),A7315,B7314)</f>
        <v>0.169952644073771</v>
      </c>
      <c r="C7315" s="1">
        <v>-0.26761953756809298</v>
      </c>
      <c r="D7315" s="1">
        <f>IF(AND(-100&lt;C7315,C7315&lt;100),C7315,D7314)</f>
        <v>-0.26761953756809298</v>
      </c>
      <c r="E7315" s="1">
        <v>-1.2686690875061899</v>
      </c>
      <c r="F7315" s="1">
        <f>IF(AND(-100&lt;E7315,E7315&lt;100),E7315,F7314)</f>
        <v>-1.2686690875061899</v>
      </c>
      <c r="G7315" s="1">
        <f>IF(SQRT(B7315^2+D7315^2+F7315^2)&lt;0.125,"",SQRT(B7315^2+D7315^2+F7315^2))</f>
        <v>1.3076793841418524</v>
      </c>
      <c r="H7315" s="1">
        <f t="shared" si="229"/>
        <v>13.076793841418525</v>
      </c>
      <c r="I7315" s="1">
        <v>1.25800818160741</v>
      </c>
      <c r="J7315" s="1">
        <f>I7315*xfactor</f>
        <v>1.6605707997217813</v>
      </c>
      <c r="K7315" s="1">
        <v>-10.2426960697903</v>
      </c>
      <c r="L7315" s="1">
        <f>K7315*yfactor</f>
        <v>-13.520358812123197</v>
      </c>
      <c r="M7315" s="1">
        <v>114.847363273355</v>
      </c>
      <c r="N7315" s="1">
        <f>(M7315-80)*zfactor</f>
        <v>45.998519520828602</v>
      </c>
      <c r="O7315">
        <v>6</v>
      </c>
      <c r="P7315">
        <f t="shared" si="230"/>
        <v>0</v>
      </c>
      <c r="Q7315">
        <v>1</v>
      </c>
      <c r="R7315">
        <v>1</v>
      </c>
    </row>
    <row r="7316" spans="1:18" x14ac:dyDescent="0.2">
      <c r="A7316" s="1">
        <v>0.18671155290763</v>
      </c>
      <c r="B7316" s="1">
        <f>IF(AND(-100&lt;A7316,A7316&lt;100),A7316,B7315)</f>
        <v>0.18671155290763</v>
      </c>
      <c r="C7316" s="1">
        <v>-0.25764210881789901</v>
      </c>
      <c r="D7316" s="1">
        <f>IF(AND(-100&lt;C7316,C7316&lt;100),C7316,D7315)</f>
        <v>-0.25764210881789901</v>
      </c>
      <c r="E7316" s="1">
        <v>-1.2816067116937699</v>
      </c>
      <c r="F7316" s="1">
        <f>IF(AND(-100&lt;E7316,E7316&lt;100),E7316,F7315)</f>
        <v>-1.2816067116937699</v>
      </c>
      <c r="G7316" s="1">
        <f>IF(SQRT(B7316^2+D7316^2+F7316^2)&lt;0.125,"",SQRT(B7316^2+D7316^2+F7316^2))</f>
        <v>1.3205136968936864</v>
      </c>
      <c r="H7316" s="1">
        <f t="shared" si="229"/>
        <v>13.205136968936863</v>
      </c>
      <c r="I7316" s="1">
        <v>1.3066651198019501</v>
      </c>
      <c r="J7316" s="1">
        <f>I7316*xfactor</f>
        <v>1.7247979581385742</v>
      </c>
      <c r="K7316" s="1">
        <v>-10.2484846722851</v>
      </c>
      <c r="L7316" s="1">
        <f>K7316*yfactor</f>
        <v>-13.527999767416333</v>
      </c>
      <c r="M7316" s="1">
        <v>114.853492056345</v>
      </c>
      <c r="N7316" s="1">
        <f>(M7316-80)*zfactor</f>
        <v>46.006609514375405</v>
      </c>
      <c r="O7316">
        <v>6</v>
      </c>
      <c r="P7316">
        <f t="shared" si="230"/>
        <v>0</v>
      </c>
      <c r="Q7316">
        <v>1</v>
      </c>
      <c r="R7316">
        <v>1</v>
      </c>
    </row>
    <row r="7317" spans="1:18" x14ac:dyDescent="0.2">
      <c r="A7317" s="1">
        <v>0.20416592869188699</v>
      </c>
      <c r="B7317" s="1">
        <f>IF(AND(-100&lt;A7317,A7317&lt;100),A7317,B7316)</f>
        <v>0.20416592869188699</v>
      </c>
      <c r="C7317" s="1">
        <v>-0.241871770937861</v>
      </c>
      <c r="D7317" s="1">
        <f>IF(AND(-100&lt;C7317,C7317&lt;100),C7317,D7316)</f>
        <v>-0.241871770937861</v>
      </c>
      <c r="E7317" s="1">
        <v>-1.25171247994381</v>
      </c>
      <c r="F7317" s="1">
        <f>IF(AND(-100&lt;E7317,E7317&lt;100),E7317,F7316)</f>
        <v>-1.25171247994381</v>
      </c>
      <c r="G7317" s="1">
        <f>IF(SQRT(B7317^2+D7317^2+F7317^2)&lt;0.125,"",SQRT(B7317^2+D7317^2+F7317^2))</f>
        <v>1.2911118512593402</v>
      </c>
      <c r="H7317" s="1">
        <f t="shared" si="229"/>
        <v>12.911118512593402</v>
      </c>
      <c r="I7317" s="1">
        <v>1.36406853935643</v>
      </c>
      <c r="J7317" s="1">
        <f>I7317*xfactor</f>
        <v>1.8005704719504878</v>
      </c>
      <c r="K7317" s="1">
        <v>-10.259228850785099</v>
      </c>
      <c r="L7317" s="1">
        <f>K7317*yfactor</f>
        <v>-13.542182083036332</v>
      </c>
      <c r="M7317" s="1">
        <v>114.863863301376</v>
      </c>
      <c r="N7317" s="1">
        <f>(M7317-80)*zfactor</f>
        <v>46.020299557816323</v>
      </c>
      <c r="O7317">
        <v>6</v>
      </c>
      <c r="P7317">
        <f t="shared" si="230"/>
        <v>0</v>
      </c>
      <c r="Q7317">
        <v>1</v>
      </c>
      <c r="R7317">
        <v>1</v>
      </c>
    </row>
    <row r="7318" spans="1:18" x14ac:dyDescent="0.2">
      <c r="A7318" s="1">
        <v>0.20621540826656601</v>
      </c>
      <c r="B7318" s="1">
        <f>IF(AND(-100&lt;A7318,A7318&lt;100),A7318,B7317)</f>
        <v>0.20621540826656601</v>
      </c>
      <c r="C7318" s="1">
        <v>-0.19391611081027599</v>
      </c>
      <c r="D7318" s="1">
        <f>IF(AND(-100&lt;C7318,C7318&lt;100),C7318,D7317)</f>
        <v>-0.19391611081027599</v>
      </c>
      <c r="E7318" s="1">
        <v>-1.2416481111256501</v>
      </c>
      <c r="F7318" s="1">
        <f>IF(AND(-100&lt;E7318,E7318&lt;100),E7318,F7317)</f>
        <v>-1.2416481111256501</v>
      </c>
      <c r="G7318" s="1">
        <f>IF(SQRT(B7318^2+D7318^2+F7318^2)&lt;0.125,"",SQRT(B7318^2+D7318^2+F7318^2))</f>
        <v>1.2735062954301499</v>
      </c>
      <c r="H7318" s="1">
        <f t="shared" si="229"/>
        <v>12.735062954301499</v>
      </c>
      <c r="I7318" s="1">
        <v>1.4378652271388599</v>
      </c>
      <c r="J7318" s="1">
        <f>I7318*xfactor</f>
        <v>1.8979820998232952</v>
      </c>
      <c r="K7318" s="1">
        <v>-10.2789169720457</v>
      </c>
      <c r="L7318" s="1">
        <f>K7318*yfactor</f>
        <v>-13.568170403100325</v>
      </c>
      <c r="M7318" s="1">
        <v>114.898456031682</v>
      </c>
      <c r="N7318" s="1">
        <f>(M7318-80)*zfactor</f>
        <v>46.065961961820243</v>
      </c>
      <c r="O7318">
        <v>6</v>
      </c>
      <c r="P7318">
        <f t="shared" si="230"/>
        <v>0</v>
      </c>
      <c r="Q7318">
        <v>1</v>
      </c>
      <c r="R7318">
        <v>1</v>
      </c>
    </row>
    <row r="7319" spans="1:18" x14ac:dyDescent="0.2">
      <c r="A7319" s="1">
        <v>0.24058483164588099</v>
      </c>
      <c r="B7319" s="1">
        <f>IF(AND(-100&lt;A7319,A7319&lt;100),A7319,B7318)</f>
        <v>0.24058483164588099</v>
      </c>
      <c r="C7319" s="1">
        <v>-0.151054952035962</v>
      </c>
      <c r="D7319" s="1">
        <f>IF(AND(-100&lt;C7319,C7319&lt;100),C7319,D7318)</f>
        <v>-0.151054952035962</v>
      </c>
      <c r="E7319" s="1">
        <v>-1.29479449407001</v>
      </c>
      <c r="F7319" s="1">
        <f>IF(AND(-100&lt;E7319,E7319&lt;100),E7319,F7318)</f>
        <v>-1.29479449407001</v>
      </c>
      <c r="G7319" s="1">
        <f>IF(SQRT(B7319^2+D7319^2+F7319^2)&lt;0.125,"",SQRT(B7319^2+D7319^2+F7319^2))</f>
        <v>1.3255909782533513</v>
      </c>
      <c r="H7319" s="1">
        <f t="shared" si="229"/>
        <v>13.255909782533513</v>
      </c>
      <c r="I7319" s="1">
        <v>1.5115923360458501</v>
      </c>
      <c r="J7319" s="1">
        <f>I7319*xfactor</f>
        <v>1.9953018835805223</v>
      </c>
      <c r="K7319" s="1">
        <v>-10.2985825643716</v>
      </c>
      <c r="L7319" s="1">
        <f>K7319*yfactor</f>
        <v>-13.594128984970512</v>
      </c>
      <c r="M7319" s="1">
        <v>114.93310401707799</v>
      </c>
      <c r="N7319" s="1">
        <f>(M7319-80)*zfactor</f>
        <v>46.111697302542957</v>
      </c>
      <c r="O7319">
        <v>6</v>
      </c>
      <c r="P7319">
        <f t="shared" si="230"/>
        <v>0</v>
      </c>
      <c r="Q7319">
        <v>1</v>
      </c>
      <c r="R7319">
        <v>1</v>
      </c>
    </row>
    <row r="7320" spans="1:18" x14ac:dyDescent="0.2">
      <c r="A7320" s="1">
        <v>0.26220403016834498</v>
      </c>
      <c r="B7320" s="1">
        <f>IF(AND(-100&lt;A7320,A7320&lt;100),A7320,B7319)</f>
        <v>0.26220403016834498</v>
      </c>
      <c r="C7320" s="1">
        <v>-0.11134567943731601</v>
      </c>
      <c r="D7320" s="1">
        <f>IF(AND(-100&lt;C7320,C7320&lt;100),C7320,D7319)</f>
        <v>-0.11134567943731601</v>
      </c>
      <c r="E7320" s="1">
        <v>-1.35150738904284</v>
      </c>
      <c r="F7320" s="1">
        <f>IF(AND(-100&lt;E7320,E7320&lt;100),E7320,F7319)</f>
        <v>-1.35150738904284</v>
      </c>
      <c r="G7320" s="1">
        <f>IF(SQRT(B7320^2+D7320^2+F7320^2)&lt;0.125,"",SQRT(B7320^2+D7320^2+F7320^2))</f>
        <v>1.3812027499260469</v>
      </c>
      <c r="H7320" s="1">
        <f t="shared" si="229"/>
        <v>13.812027499260468</v>
      </c>
      <c r="I7320" s="1">
        <v>1.5819494124596101</v>
      </c>
      <c r="J7320" s="1">
        <f>I7320*xfactor</f>
        <v>2.0881732244466855</v>
      </c>
      <c r="K7320" s="1">
        <v>-10.3073920147057</v>
      </c>
      <c r="L7320" s="1">
        <f>K7320*yfactor</f>
        <v>-13.605757459411524</v>
      </c>
      <c r="M7320" s="1">
        <v>114.97232012987</v>
      </c>
      <c r="N7320" s="1">
        <f>(M7320-80)*zfactor</f>
        <v>46.163462571428404</v>
      </c>
      <c r="O7320">
        <v>6</v>
      </c>
      <c r="P7320">
        <f t="shared" si="230"/>
        <v>0</v>
      </c>
      <c r="Q7320">
        <v>1</v>
      </c>
      <c r="R7320">
        <v>1</v>
      </c>
    </row>
    <row r="7321" spans="1:18" x14ac:dyDescent="0.2">
      <c r="A7321" s="1">
        <v>0.25916713552540399</v>
      </c>
      <c r="B7321" s="1">
        <f>IF(AND(-100&lt;A7321,A7321&lt;100),A7321,B7320)</f>
        <v>0.25916713552540399</v>
      </c>
      <c r="C7321" s="1">
        <v>-9.5666815182983506E-2</v>
      </c>
      <c r="D7321" s="1">
        <f>IF(AND(-100&lt;C7321,C7321&lt;100),C7321,D7320)</f>
        <v>-9.5666815182983506E-2</v>
      </c>
      <c r="E7321" s="1">
        <v>-1.40393538344439</v>
      </c>
      <c r="F7321" s="1">
        <f>IF(AND(-100&lt;E7321,E7321&lt;100),E7321,F7320)</f>
        <v>-1.40393538344439</v>
      </c>
      <c r="G7321" s="1">
        <f>IF(SQRT(B7321^2+D7321^2+F7321^2)&lt;0.125,"",SQRT(B7321^2+D7321^2+F7321^2))</f>
        <v>1.4308578911096812</v>
      </c>
      <c r="H7321" s="1">
        <f t="shared" si="229"/>
        <v>14.308578911096813</v>
      </c>
      <c r="I7321" s="1">
        <v>1.6407723667535501</v>
      </c>
      <c r="J7321" s="1">
        <f>I7321*xfactor</f>
        <v>2.1658195241146863</v>
      </c>
      <c r="K7321" s="1">
        <v>-10.3095279622903</v>
      </c>
      <c r="L7321" s="1">
        <f>K7321*yfactor</f>
        <v>-13.608576910223197</v>
      </c>
      <c r="M7321" s="1">
        <v>115.014138770595</v>
      </c>
      <c r="N7321" s="1">
        <f>(M7321-80)*zfactor</f>
        <v>46.218663177185398</v>
      </c>
      <c r="O7321">
        <v>6</v>
      </c>
      <c r="P7321">
        <f t="shared" si="230"/>
        <v>0</v>
      </c>
      <c r="Q7321">
        <v>1</v>
      </c>
      <c r="R7321">
        <v>1</v>
      </c>
    </row>
    <row r="7322" spans="1:18" x14ac:dyDescent="0.2">
      <c r="A7322" s="1">
        <v>0.284367610331686</v>
      </c>
      <c r="B7322" s="1">
        <f>IF(AND(-100&lt;A7322,A7322&lt;100),A7322,B7321)</f>
        <v>0.284367610331686</v>
      </c>
      <c r="C7322" s="1">
        <v>-0.106277969663382</v>
      </c>
      <c r="D7322" s="1">
        <f>IF(AND(-100&lt;C7322,C7322&lt;100),C7322,D7321)</f>
        <v>-0.106277969663382</v>
      </c>
      <c r="E7322" s="1">
        <v>-1.4056064369530199</v>
      </c>
      <c r="F7322" s="1">
        <f>IF(AND(-100&lt;E7322,E7322&lt;100),E7322,F7321)</f>
        <v>-1.4056064369530199</v>
      </c>
      <c r="G7322" s="1">
        <f>IF(SQRT(B7322^2+D7322^2+F7322^2)&lt;0.125,"",SQRT(B7322^2+D7322^2+F7322^2))</f>
        <v>1.4380157858122726</v>
      </c>
      <c r="H7322" s="1">
        <f t="shared" si="229"/>
        <v>14.380157858122725</v>
      </c>
      <c r="I7322" s="1">
        <v>1.6858786352584201</v>
      </c>
      <c r="J7322" s="1">
        <f>I7322*xfactor</f>
        <v>2.2253597985411147</v>
      </c>
      <c r="K7322" s="1">
        <v>-10.2818638871248</v>
      </c>
      <c r="L7322" s="1">
        <f>K7322*yfactor</f>
        <v>-13.572060331004737</v>
      </c>
      <c r="M7322" s="1">
        <v>115.04836256613901</v>
      </c>
      <c r="N7322" s="1">
        <f>(M7322-80)*zfactor</f>
        <v>46.263838587303489</v>
      </c>
      <c r="O7322">
        <v>6</v>
      </c>
      <c r="P7322">
        <f t="shared" si="230"/>
        <v>0</v>
      </c>
      <c r="Q7322">
        <v>1</v>
      </c>
      <c r="R7322">
        <v>1</v>
      </c>
    </row>
    <row r="7323" spans="1:18" x14ac:dyDescent="0.2">
      <c r="A7323" s="1">
        <v>0.27658203635416001</v>
      </c>
      <c r="B7323" s="1">
        <f>IF(AND(-100&lt;A7323,A7323&lt;100),A7323,B7322)</f>
        <v>0.27658203635416001</v>
      </c>
      <c r="C7323" s="1">
        <v>-0.173852025720551</v>
      </c>
      <c r="D7323" s="1">
        <f>IF(AND(-100&lt;C7323,C7323&lt;100),C7323,D7322)</f>
        <v>-0.173852025720551</v>
      </c>
      <c r="E7323" s="1">
        <v>-1.4810619241007199</v>
      </c>
      <c r="F7323" s="1">
        <f>IF(AND(-100&lt;E7323,E7323&lt;100),E7323,F7322)</f>
        <v>-1.4810619241007199</v>
      </c>
      <c r="G7323" s="1">
        <f>IF(SQRT(B7323^2+D7323^2+F7323^2)&lt;0.125,"",SQRT(B7323^2+D7323^2+F7323^2))</f>
        <v>1.5166629726811027</v>
      </c>
      <c r="H7323" s="1">
        <f t="shared" si="229"/>
        <v>15.166629726811028</v>
      </c>
      <c r="I7323" s="1">
        <v>1.7288139845527399</v>
      </c>
      <c r="J7323" s="1">
        <f>I7323*xfactor</f>
        <v>2.2820344596096169</v>
      </c>
      <c r="K7323" s="1">
        <v>-10.257637269355801</v>
      </c>
      <c r="L7323" s="1">
        <f>K7323*yfactor</f>
        <v>-13.540081195549657</v>
      </c>
      <c r="M7323" s="1">
        <v>115.07038345690199</v>
      </c>
      <c r="N7323" s="1">
        <f>(M7323-80)*zfactor</f>
        <v>46.292906163110636</v>
      </c>
      <c r="O7323">
        <v>6</v>
      </c>
      <c r="P7323">
        <f t="shared" si="230"/>
        <v>0</v>
      </c>
      <c r="Q7323">
        <v>1</v>
      </c>
      <c r="R7323">
        <v>1</v>
      </c>
    </row>
    <row r="7324" spans="1:18" x14ac:dyDescent="0.2">
      <c r="A7324" s="1">
        <v>0.27956476148063603</v>
      </c>
      <c r="B7324" s="1">
        <f>IF(AND(-100&lt;A7324,A7324&lt;100),A7324,B7323)</f>
        <v>0.27956476148063603</v>
      </c>
      <c r="C7324" s="1">
        <v>-0.17900659326756199</v>
      </c>
      <c r="D7324" s="1">
        <f>IF(AND(-100&lt;C7324,C7324&lt;100),C7324,D7323)</f>
        <v>-0.17900659326756199</v>
      </c>
      <c r="E7324" s="1">
        <v>-1.5409681129631401</v>
      </c>
      <c r="F7324" s="1">
        <f>IF(AND(-100&lt;E7324,E7324&lt;100),E7324,F7323)</f>
        <v>-1.5409681129631401</v>
      </c>
      <c r="G7324" s="1">
        <f>IF(SQRT(B7324^2+D7324^2+F7324^2)&lt;0.125,"",SQRT(B7324^2+D7324^2+F7324^2))</f>
        <v>1.5763193018751513</v>
      </c>
      <c r="H7324" s="1">
        <f t="shared" si="229"/>
        <v>15.763193018751513</v>
      </c>
      <c r="I7324" s="1">
        <v>1.76854150874033</v>
      </c>
      <c r="J7324" s="1">
        <f>I7324*xfactor</f>
        <v>2.3344747915372359</v>
      </c>
      <c r="K7324" s="1">
        <v>-10.245176206219901</v>
      </c>
      <c r="L7324" s="1">
        <f>K7324*yfactor</f>
        <v>-13.523632592210269</v>
      </c>
      <c r="M7324" s="1">
        <v>115.07356753283401</v>
      </c>
      <c r="N7324" s="1">
        <f>(M7324-80)*zfactor</f>
        <v>46.29710914334089</v>
      </c>
      <c r="O7324">
        <v>6</v>
      </c>
      <c r="P7324">
        <f t="shared" si="230"/>
        <v>0</v>
      </c>
      <c r="Q7324">
        <v>1</v>
      </c>
      <c r="R7324">
        <v>1</v>
      </c>
    </row>
    <row r="7325" spans="1:18" x14ac:dyDescent="0.2">
      <c r="A7325" s="1">
        <v>0.272572156681266</v>
      </c>
      <c r="B7325" s="1">
        <f>IF(AND(-100&lt;A7325,A7325&lt;100),A7325,B7324)</f>
        <v>0.272572156681266</v>
      </c>
      <c r="C7325" s="1">
        <v>-0.16519571793093701</v>
      </c>
      <c r="D7325" s="1">
        <f>IF(AND(-100&lt;C7325,C7325&lt;100),C7325,D7324)</f>
        <v>-0.16519571793093701</v>
      </c>
      <c r="E7325" s="1">
        <v>-1.5246727940862299</v>
      </c>
      <c r="F7325" s="1">
        <f>IF(AND(-100&lt;E7325,E7325&lt;100),E7325,F7324)</f>
        <v>-1.5246727940862299</v>
      </c>
      <c r="G7325" s="1">
        <f>IF(SQRT(B7325^2+D7325^2+F7325^2)&lt;0.125,"",SQRT(B7325^2+D7325^2+F7325^2))</f>
        <v>1.5576303588615963</v>
      </c>
      <c r="H7325" s="1">
        <f t="shared" si="229"/>
        <v>15.576303588615962</v>
      </c>
      <c r="I7325" s="1">
        <v>1.80011082667544</v>
      </c>
      <c r="J7325" s="1">
        <f>I7325*xfactor</f>
        <v>2.3761462912115809</v>
      </c>
      <c r="K7325" s="1">
        <v>-10.236876742709001</v>
      </c>
      <c r="L7325" s="1">
        <f>K7325*yfactor</f>
        <v>-13.512677300375881</v>
      </c>
      <c r="M7325" s="1">
        <v>115.074804045956</v>
      </c>
      <c r="N7325" s="1">
        <f>(M7325-80)*zfactor</f>
        <v>46.29874134066192</v>
      </c>
      <c r="O7325">
        <v>6</v>
      </c>
      <c r="P7325">
        <f t="shared" si="230"/>
        <v>0</v>
      </c>
      <c r="Q7325">
        <v>1</v>
      </c>
      <c r="R7325">
        <v>1</v>
      </c>
    </row>
    <row r="7326" spans="1:18" x14ac:dyDescent="0.2">
      <c r="A7326" s="1">
        <v>0.26582569975786202</v>
      </c>
      <c r="B7326" s="1">
        <f>IF(AND(-100&lt;A7326,A7326&lt;100),A7326,B7325)</f>
        <v>0.26582569975786202</v>
      </c>
      <c r="C7326" s="1">
        <v>-0.16898902402211199</v>
      </c>
      <c r="D7326" s="1">
        <f>IF(AND(-100&lt;C7326,C7326&lt;100),C7326,D7325)</f>
        <v>-0.16898902402211199</v>
      </c>
      <c r="E7326" s="1">
        <v>-1.4906366668707201</v>
      </c>
      <c r="F7326" s="1">
        <f>IF(AND(-100&lt;E7326,E7326&lt;100),E7326,F7325)</f>
        <v>-1.4906366668707201</v>
      </c>
      <c r="G7326" s="1">
        <f>IF(SQRT(B7326^2+D7326^2+F7326^2)&lt;0.125,"",SQRT(B7326^2+D7326^2+F7326^2))</f>
        <v>1.5235544839326072</v>
      </c>
      <c r="H7326" s="1">
        <f t="shared" si="229"/>
        <v>15.235544839326071</v>
      </c>
      <c r="I7326" s="1">
        <v>1.83115393506629</v>
      </c>
      <c r="J7326" s="1">
        <f>I7326*xfactor</f>
        <v>2.4171231942875031</v>
      </c>
      <c r="K7326" s="1">
        <v>-10.2327483519352</v>
      </c>
      <c r="L7326" s="1">
        <f>K7326*yfactor</f>
        <v>-13.507227824554464</v>
      </c>
      <c r="M7326" s="1">
        <v>115.07273571454</v>
      </c>
      <c r="N7326" s="1">
        <f>(M7326-80)*zfactor</f>
        <v>46.296011143192807</v>
      </c>
      <c r="O7326">
        <v>6</v>
      </c>
      <c r="P7326">
        <f t="shared" si="230"/>
        <v>0</v>
      </c>
      <c r="Q7326">
        <v>1</v>
      </c>
      <c r="R7326">
        <v>1</v>
      </c>
    </row>
    <row r="7327" spans="1:18" x14ac:dyDescent="0.2">
      <c r="A7327" s="1">
        <v>0.26408977892012298</v>
      </c>
      <c r="B7327" s="1">
        <f>IF(AND(-100&lt;A7327,A7327&lt;100),A7327,B7326)</f>
        <v>0.26408977892012298</v>
      </c>
      <c r="C7327" s="1">
        <v>-0.14659664097490299</v>
      </c>
      <c r="D7327" s="1">
        <f>IF(AND(-100&lt;C7327,C7327&lt;100),C7327,D7326)</f>
        <v>-0.14659664097490299</v>
      </c>
      <c r="E7327" s="1">
        <v>-1.5056794391759001</v>
      </c>
      <c r="F7327" s="1">
        <f>IF(AND(-100&lt;E7327,E7327&lt;100),E7327,F7326)</f>
        <v>-1.5056794391759001</v>
      </c>
      <c r="G7327" s="1">
        <f>IF(SQRT(B7327^2+D7327^2+F7327^2)&lt;0.125,"",SQRT(B7327^2+D7327^2+F7327^2))</f>
        <v>1.5356772317229481</v>
      </c>
      <c r="H7327" s="1">
        <f t="shared" si="229"/>
        <v>15.356772317229481</v>
      </c>
      <c r="I7327" s="1">
        <v>1.8828558980688499</v>
      </c>
      <c r="J7327" s="1">
        <f>I7327*xfactor</f>
        <v>2.4853697854508821</v>
      </c>
      <c r="K7327" s="1">
        <v>-10.222771165975599</v>
      </c>
      <c r="L7327" s="1">
        <f>K7327*yfactor</f>
        <v>-13.494057939087792</v>
      </c>
      <c r="M7327" s="1">
        <v>115.076764007877</v>
      </c>
      <c r="N7327" s="1">
        <f>(M7327-80)*zfactor</f>
        <v>46.301328490397644</v>
      </c>
      <c r="O7327">
        <v>6</v>
      </c>
      <c r="P7327">
        <f t="shared" si="230"/>
        <v>0</v>
      </c>
      <c r="Q7327">
        <v>1</v>
      </c>
      <c r="R7327">
        <v>1</v>
      </c>
    </row>
    <row r="7328" spans="1:18" x14ac:dyDescent="0.2">
      <c r="A7328" s="1">
        <v>0.26783473294951099</v>
      </c>
      <c r="B7328" s="1">
        <f>IF(AND(-100&lt;A7328,A7328&lt;100),A7328,B7327)</f>
        <v>0.26783473294951099</v>
      </c>
      <c r="C7328" s="1">
        <v>-0.114501764315157</v>
      </c>
      <c r="D7328" s="1">
        <f>IF(AND(-100&lt;C7328,C7328&lt;100),C7328,D7327)</f>
        <v>-0.114501764315157</v>
      </c>
      <c r="E7328" s="1">
        <v>-1.5014578225456101</v>
      </c>
      <c r="F7328" s="1">
        <f>IF(AND(-100&lt;E7328,E7328&lt;100),E7328,F7327)</f>
        <v>-1.5014578225456101</v>
      </c>
      <c r="G7328" s="1">
        <f>IF(SQRT(B7328^2+D7328^2+F7328^2)&lt;0.125,"",SQRT(B7328^2+D7328^2+F7328^2))</f>
        <v>1.5294514346944215</v>
      </c>
      <c r="H7328" s="1">
        <f t="shared" si="229"/>
        <v>15.294514346944215</v>
      </c>
      <c r="I7328" s="1">
        <v>1.98132767293195</v>
      </c>
      <c r="J7328" s="1">
        <f>I7328*xfactor</f>
        <v>2.6153525282701739</v>
      </c>
      <c r="K7328" s="1">
        <v>-10.1779793973932</v>
      </c>
      <c r="L7328" s="1">
        <f>K7328*yfactor</f>
        <v>-13.434932804559024</v>
      </c>
      <c r="M7328" s="1">
        <v>115.081579221311</v>
      </c>
      <c r="N7328" s="1">
        <f>(M7328-80)*zfactor</f>
        <v>46.307684572130526</v>
      </c>
      <c r="O7328">
        <v>6</v>
      </c>
      <c r="P7328">
        <f t="shared" si="230"/>
        <v>0</v>
      </c>
      <c r="Q7328">
        <v>1</v>
      </c>
      <c r="R7328">
        <v>1</v>
      </c>
    </row>
    <row r="7329" spans="1:18" x14ac:dyDescent="0.2">
      <c r="A7329" s="1">
        <v>0.27195647231091602</v>
      </c>
      <c r="B7329" s="1">
        <f>IF(AND(-100&lt;A7329,A7329&lt;100),A7329,B7328)</f>
        <v>0.27195647231091602</v>
      </c>
      <c r="C7329" s="1">
        <v>-0.15232048239345899</v>
      </c>
      <c r="D7329" s="1">
        <f>IF(AND(-100&lt;C7329,C7329&lt;100),C7329,D7328)</f>
        <v>-0.15232048239345899</v>
      </c>
      <c r="E7329" s="1">
        <v>-1.50815308560561</v>
      </c>
      <c r="F7329" s="1">
        <f>IF(AND(-100&lt;E7329,E7329&lt;100),E7329,F7328)</f>
        <v>-1.50815308560561</v>
      </c>
      <c r="G7329" s="1">
        <f>IF(SQRT(B7329^2+D7329^2+F7329^2)&lt;0.125,"",SQRT(B7329^2+D7329^2+F7329^2))</f>
        <v>1.5400284353901055</v>
      </c>
      <c r="H7329" s="1">
        <f t="shared" si="229"/>
        <v>15.400284353901055</v>
      </c>
      <c r="I7329" s="1">
        <v>2.1220773227907301</v>
      </c>
      <c r="J7329" s="1">
        <f>I7329*xfactor</f>
        <v>2.8011420660837638</v>
      </c>
      <c r="K7329" s="1">
        <v>-10.0999336966693</v>
      </c>
      <c r="L7329" s="1">
        <f>K7329*yfactor</f>
        <v>-13.331912479603476</v>
      </c>
      <c r="M7329" s="1">
        <v>115.10658501389101</v>
      </c>
      <c r="N7329" s="1">
        <f>(M7329-80)*zfactor</f>
        <v>46.34069221833613</v>
      </c>
      <c r="O7329">
        <v>6</v>
      </c>
      <c r="P7329">
        <f t="shared" si="230"/>
        <v>0</v>
      </c>
      <c r="Q7329">
        <v>1</v>
      </c>
      <c r="R7329">
        <v>1</v>
      </c>
    </row>
    <row r="7330" spans="1:18" x14ac:dyDescent="0.2">
      <c r="A7330" s="1">
        <v>0.25144675017402401</v>
      </c>
      <c r="B7330" s="1">
        <f>IF(AND(-100&lt;A7330,A7330&lt;100),A7330,B7329)</f>
        <v>0.25144675017402401</v>
      </c>
      <c r="C7330" s="1">
        <v>-0.182883567271343</v>
      </c>
      <c r="D7330" s="1">
        <f>IF(AND(-100&lt;C7330,C7330&lt;100),C7330,D7329)</f>
        <v>-0.182883567271343</v>
      </c>
      <c r="E7330" s="1">
        <v>-1.4767489728488199</v>
      </c>
      <c r="F7330" s="1">
        <f>IF(AND(-100&lt;E7330,E7330&lt;100),E7330,F7329)</f>
        <v>-1.4767489728488199</v>
      </c>
      <c r="G7330" s="1">
        <f>IF(SQRT(B7330^2+D7330^2+F7330^2)&lt;0.125,"",SQRT(B7330^2+D7330^2+F7330^2))</f>
        <v>1.5091253745666775</v>
      </c>
      <c r="H7330" s="1">
        <f t="shared" si="229"/>
        <v>15.091253745666775</v>
      </c>
      <c r="I7330" s="1">
        <v>2.3215070392395698</v>
      </c>
      <c r="J7330" s="1">
        <f>I7330*xfactor</f>
        <v>3.0643892917962323</v>
      </c>
      <c r="K7330" s="1">
        <v>-10.0029123250235</v>
      </c>
      <c r="L7330" s="1">
        <f>K7330*yfactor</f>
        <v>-13.20384426903102</v>
      </c>
      <c r="M7330" s="1">
        <v>115.132752078666</v>
      </c>
      <c r="N7330" s="1">
        <f>(M7330-80)*zfactor</f>
        <v>46.375232743839128</v>
      </c>
      <c r="O7330">
        <v>6</v>
      </c>
      <c r="P7330">
        <f t="shared" si="230"/>
        <v>0</v>
      </c>
      <c r="Q7330">
        <v>1</v>
      </c>
      <c r="R7330">
        <v>1</v>
      </c>
    </row>
    <row r="7331" spans="1:18" x14ac:dyDescent="0.2">
      <c r="A7331" s="1">
        <v>0.23821860595716399</v>
      </c>
      <c r="B7331" s="1">
        <f>IF(AND(-100&lt;A7331,A7331&lt;100),A7331,B7330)</f>
        <v>0.23821860595716399</v>
      </c>
      <c r="C7331" s="1">
        <v>-0.25293639351386998</v>
      </c>
      <c r="D7331" s="1">
        <f>IF(AND(-100&lt;C7331,C7331&lt;100),C7331,D7330)</f>
        <v>-0.25293639351386998</v>
      </c>
      <c r="E7331" s="1">
        <v>-1.4809767850801701</v>
      </c>
      <c r="F7331" s="1">
        <f>IF(AND(-100&lt;E7331,E7331&lt;100),E7331,F7330)</f>
        <v>-1.4809767850801701</v>
      </c>
      <c r="G7331" s="1">
        <f>IF(SQRT(B7331^2+D7331^2+F7331^2)&lt;0.125,"",SQRT(B7331^2+D7331^2+F7331^2))</f>
        <v>1.5211893903568925</v>
      </c>
      <c r="H7331" s="1">
        <f t="shared" si="229"/>
        <v>15.211893903568924</v>
      </c>
      <c r="I7331" s="1">
        <v>2.60679114301773</v>
      </c>
      <c r="J7331" s="1">
        <f>I7331*xfactor</f>
        <v>3.4409643087834039</v>
      </c>
      <c r="K7331" s="1">
        <v>-9.9026942277856396</v>
      </c>
      <c r="L7331" s="1">
        <f>K7331*yfactor</f>
        <v>-13.071556380677045</v>
      </c>
      <c r="M7331" s="1">
        <v>115.157861305455</v>
      </c>
      <c r="N7331" s="1">
        <f>(M7331-80)*zfactor</f>
        <v>46.408376923200606</v>
      </c>
      <c r="O7331">
        <v>6</v>
      </c>
      <c r="P7331">
        <f t="shared" si="230"/>
        <v>0</v>
      </c>
      <c r="Q7331">
        <v>1</v>
      </c>
      <c r="R7331">
        <v>1</v>
      </c>
    </row>
    <row r="7332" spans="1:18" x14ac:dyDescent="0.2">
      <c r="A7332" s="1">
        <v>0.234999694943058</v>
      </c>
      <c r="B7332" s="1">
        <f>IF(AND(-100&lt;A7332,A7332&lt;100),A7332,B7331)</f>
        <v>0.234999694943058</v>
      </c>
      <c r="C7332" s="1">
        <v>-0.22879684691680599</v>
      </c>
      <c r="D7332" s="1">
        <f>IF(AND(-100&lt;C7332,C7332&lt;100),C7332,D7331)</f>
        <v>-0.22879684691680599</v>
      </c>
      <c r="E7332" s="1">
        <v>-1.51465056970899</v>
      </c>
      <c r="F7332" s="1">
        <f>IF(AND(-100&lt;E7332,E7332&lt;100),E7332,F7331)</f>
        <v>-1.51465056970899</v>
      </c>
      <c r="G7332" s="1">
        <f>IF(SQRT(B7332^2+D7332^2+F7332^2)&lt;0.125,"",SQRT(B7332^2+D7332^2+F7332^2))</f>
        <v>1.5497545618910664</v>
      </c>
      <c r="H7332" s="1">
        <f t="shared" si="229"/>
        <v>15.497545618910664</v>
      </c>
      <c r="I7332" s="1">
        <v>2.9367314822957602</v>
      </c>
      <c r="J7332" s="1">
        <f>I7332*xfactor</f>
        <v>3.8764855566304037</v>
      </c>
      <c r="K7332" s="1">
        <v>-9.8241292290350408</v>
      </c>
      <c r="L7332" s="1">
        <f>K7332*yfactor</f>
        <v>-12.967850582326255</v>
      </c>
      <c r="M7332" s="1">
        <v>115.168932341293</v>
      </c>
      <c r="N7332" s="1">
        <f>(M7332-80)*zfactor</f>
        <v>46.422990690506765</v>
      </c>
      <c r="O7332">
        <v>6</v>
      </c>
      <c r="P7332">
        <f t="shared" si="230"/>
        <v>0</v>
      </c>
      <c r="Q7332">
        <v>1</v>
      </c>
      <c r="R7332">
        <v>1</v>
      </c>
    </row>
    <row r="7333" spans="1:18" x14ac:dyDescent="0.2">
      <c r="A7333" s="1">
        <v>0.22648638803742399</v>
      </c>
      <c r="B7333" s="1">
        <f>IF(AND(-100&lt;A7333,A7333&lt;100),A7333,B7332)</f>
        <v>0.22648638803742399</v>
      </c>
      <c r="C7333" s="1">
        <v>-9.91635190547622E-2</v>
      </c>
      <c r="D7333" s="1">
        <f>IF(AND(-100&lt;C7333,C7333&lt;100),C7333,D7332)</f>
        <v>-9.91635190547622E-2</v>
      </c>
      <c r="E7333" s="1">
        <v>-1.30867315694123</v>
      </c>
      <c r="F7333" s="1">
        <f>IF(AND(-100&lt;E7333,E7333&lt;100),E7333,F7332)</f>
        <v>-1.30867315694123</v>
      </c>
      <c r="G7333" s="1">
        <f>IF(SQRT(B7333^2+D7333^2+F7333^2)&lt;0.125,"",SQRT(B7333^2+D7333^2+F7333^2))</f>
        <v>1.3318239069697195</v>
      </c>
      <c r="H7333" s="1">
        <f t="shared" si="229"/>
        <v>13.318239069697196</v>
      </c>
      <c r="I7333" s="1">
        <v>3.3305078382996101</v>
      </c>
      <c r="J7333" s="1">
        <f>I7333*xfactor</f>
        <v>4.3962703465554851</v>
      </c>
      <c r="K7333" s="1">
        <v>-9.7604817328759594</v>
      </c>
      <c r="L7333" s="1">
        <f>K7333*yfactor</f>
        <v>-12.883835887396268</v>
      </c>
      <c r="M7333" s="1">
        <v>115.188610755254</v>
      </c>
      <c r="N7333" s="1">
        <f>(M7333-80)*zfactor</f>
        <v>46.448966196935288</v>
      </c>
      <c r="O7333">
        <v>6</v>
      </c>
      <c r="P7333">
        <f t="shared" si="230"/>
        <v>0</v>
      </c>
      <c r="Q7333">
        <v>1</v>
      </c>
      <c r="R7333">
        <v>1</v>
      </c>
    </row>
    <row r="7334" spans="1:18" x14ac:dyDescent="0.2">
      <c r="A7334" s="1">
        <v>0.26706149730176998</v>
      </c>
      <c r="B7334" s="1">
        <f>IF(AND(-100&lt;A7334,A7334&lt;100),A7334,B7333)</f>
        <v>0.26706149730176998</v>
      </c>
      <c r="C7334" s="1">
        <v>-6.2046241777913597E-2</v>
      </c>
      <c r="D7334" s="1">
        <f>IF(AND(-100&lt;C7334,C7334&lt;100),C7334,D7333)</f>
        <v>-6.2046241777913597E-2</v>
      </c>
      <c r="E7334" s="1">
        <v>-1.21812347329181</v>
      </c>
      <c r="F7334" s="1">
        <f>IF(AND(-100&lt;E7334,E7334&lt;100),E7334,F7333)</f>
        <v>-1.21812347329181</v>
      </c>
      <c r="G7334" s="1">
        <f>IF(SQRT(B7334^2+D7334^2+F7334^2)&lt;0.125,"",SQRT(B7334^2+D7334^2+F7334^2))</f>
        <v>1.2485977637511327</v>
      </c>
      <c r="H7334" s="1">
        <f t="shared" si="229"/>
        <v>12.485977637511327</v>
      </c>
      <c r="I7334" s="1">
        <v>3.7331264736109802</v>
      </c>
      <c r="J7334" s="1">
        <f>I7334*xfactor</f>
        <v>4.9277269451664942</v>
      </c>
      <c r="K7334" s="1">
        <v>-9.6580799092871104</v>
      </c>
      <c r="L7334" s="1">
        <f>K7334*yfactor</f>
        <v>-12.748665480258985</v>
      </c>
      <c r="M7334" s="1">
        <v>115.197040242833</v>
      </c>
      <c r="N7334" s="1">
        <f>(M7334-80)*zfactor</f>
        <v>46.460093120539561</v>
      </c>
      <c r="O7334">
        <v>6</v>
      </c>
      <c r="P7334">
        <f t="shared" si="230"/>
        <v>0</v>
      </c>
      <c r="Q7334">
        <v>1</v>
      </c>
      <c r="R7334">
        <v>1</v>
      </c>
    </row>
    <row r="7335" spans="1:18" x14ac:dyDescent="0.2">
      <c r="A7335" s="1">
        <v>0.16964873828296001</v>
      </c>
      <c r="B7335" s="1">
        <f>IF(AND(-100&lt;A7335,A7335&lt;100),A7335,B7334)</f>
        <v>0.16964873828296001</v>
      </c>
      <c r="C7335" s="1">
        <v>-0.14394987442187299</v>
      </c>
      <c r="D7335" s="1">
        <f>IF(AND(-100&lt;C7335,C7335&lt;100),C7335,D7334)</f>
        <v>-0.14394987442187299</v>
      </c>
      <c r="E7335" s="1">
        <v>-1.1112194321439901</v>
      </c>
      <c r="F7335" s="1">
        <f>IF(AND(-100&lt;E7335,E7335&lt;100),E7335,F7334)</f>
        <v>-1.1112194321439901</v>
      </c>
      <c r="G7335" s="1">
        <f>IF(SQRT(B7335^2+D7335^2+F7335^2)&lt;0.125,"",SQRT(B7335^2+D7335^2+F7335^2))</f>
        <v>1.1332744094531937</v>
      </c>
      <c r="H7335" s="1">
        <f t="shared" si="229"/>
        <v>11.332744094531936</v>
      </c>
      <c r="I7335" s="1">
        <v>4.1039293773468204</v>
      </c>
      <c r="J7335" s="1">
        <f>I7335*xfactor</f>
        <v>5.4171867780978031</v>
      </c>
      <c r="K7335" s="1">
        <v>-9.5243676144076108</v>
      </c>
      <c r="L7335" s="1">
        <f>K7335*yfactor</f>
        <v>-12.572165251018047</v>
      </c>
      <c r="M7335" s="1">
        <v>115.233615610963</v>
      </c>
      <c r="N7335" s="1">
        <f>(M7335-80)*zfactor</f>
        <v>46.508372606471163</v>
      </c>
      <c r="O7335">
        <v>6</v>
      </c>
      <c r="P7335">
        <f t="shared" si="230"/>
        <v>0</v>
      </c>
      <c r="Q7335">
        <v>1</v>
      </c>
      <c r="R7335">
        <v>1</v>
      </c>
    </row>
    <row r="7336" spans="1:18" x14ac:dyDescent="0.2">
      <c r="A7336" s="1">
        <v>0.19971043629348501</v>
      </c>
      <c r="B7336" s="1">
        <f>IF(AND(-100&lt;A7336,A7336&lt;100),A7336,B7335)</f>
        <v>0.19971043629348501</v>
      </c>
      <c r="C7336" s="1">
        <v>-0.20698039375923299</v>
      </c>
      <c r="D7336" s="1">
        <f>IF(AND(-100&lt;C7336,C7336&lt;100),C7336,D7335)</f>
        <v>-0.20698039375923299</v>
      </c>
      <c r="E7336" s="1">
        <v>-1.07424214284139</v>
      </c>
      <c r="F7336" s="1">
        <f>IF(AND(-100&lt;E7336,E7336&lt;100),E7336,F7335)</f>
        <v>-1.07424214284139</v>
      </c>
      <c r="G7336" s="1">
        <f>IF(SQRT(B7336^2+D7336^2+F7336^2)&lt;0.125,"",SQRT(B7336^2+D7336^2+F7336^2))</f>
        <v>1.112079728806223</v>
      </c>
      <c r="H7336" s="1">
        <f t="shared" si="229"/>
        <v>11.12079728806223</v>
      </c>
      <c r="I7336" s="1">
        <v>4.4646066536115301</v>
      </c>
      <c r="J7336" s="1">
        <f>I7336*xfactor</f>
        <v>5.8932807827672198</v>
      </c>
      <c r="K7336" s="1">
        <v>-9.3454641848483693</v>
      </c>
      <c r="L7336" s="1">
        <f>K7336*yfactor</f>
        <v>-12.336012723999849</v>
      </c>
      <c r="M7336" s="1">
        <v>115.26256808014</v>
      </c>
      <c r="N7336" s="1">
        <f>(M7336-80)*zfactor</f>
        <v>46.546589865784803</v>
      </c>
      <c r="O7336">
        <v>6</v>
      </c>
      <c r="P7336">
        <f t="shared" si="230"/>
        <v>0</v>
      </c>
      <c r="Q7336">
        <v>1</v>
      </c>
      <c r="R7336">
        <v>1</v>
      </c>
    </row>
    <row r="7337" spans="1:18" x14ac:dyDescent="0.2">
      <c r="A7337" s="1">
        <v>0.211727560225064</v>
      </c>
      <c r="B7337" s="1">
        <f>IF(AND(-100&lt;A7337,A7337&lt;100),A7337,B7336)</f>
        <v>0.211727560225064</v>
      </c>
      <c r="C7337" s="1">
        <v>-0.22992013399311101</v>
      </c>
      <c r="D7337" s="1">
        <f>IF(AND(-100&lt;C7337,C7337&lt;100),C7337,D7336)</f>
        <v>-0.22992013399311101</v>
      </c>
      <c r="E7337" s="1">
        <v>-1.07305345659252</v>
      </c>
      <c r="F7337" s="1">
        <f>IF(AND(-100&lt;E7337,E7337&lt;100),E7337,F7336)</f>
        <v>-1.07305345659252</v>
      </c>
      <c r="G7337" s="1">
        <f>IF(SQRT(B7337^2+D7337^2+F7337^2)&lt;0.125,"",SQRT(B7337^2+D7337^2+F7337^2))</f>
        <v>1.1176473274156851</v>
      </c>
      <c r="H7337" s="1">
        <f t="shared" si="229"/>
        <v>11.176473274156852</v>
      </c>
      <c r="I7337" s="1">
        <v>4.81407612325662</v>
      </c>
      <c r="J7337" s="1">
        <f>I7337*xfactor</f>
        <v>6.3545804826987391</v>
      </c>
      <c r="K7337" s="1">
        <v>-9.1560941338833004</v>
      </c>
      <c r="L7337" s="1">
        <f>K7337*yfactor</f>
        <v>-12.086044256725957</v>
      </c>
      <c r="M7337" s="1">
        <v>115.299318293274</v>
      </c>
      <c r="N7337" s="1">
        <f>(M7337-80)*zfactor</f>
        <v>46.595100147121677</v>
      </c>
      <c r="O7337">
        <v>6</v>
      </c>
      <c r="P7337">
        <f t="shared" si="230"/>
        <v>0</v>
      </c>
      <c r="Q7337">
        <v>1</v>
      </c>
      <c r="R7337">
        <v>1</v>
      </c>
    </row>
    <row r="7338" spans="1:18" x14ac:dyDescent="0.2">
      <c r="A7338" s="1">
        <v>0.160920373366891</v>
      </c>
      <c r="B7338" s="1">
        <f>IF(AND(-100&lt;A7338,A7338&lt;100),A7338,B7337)</f>
        <v>0.160920373366891</v>
      </c>
      <c r="C7338" s="1">
        <v>-0.162836932658348</v>
      </c>
      <c r="D7338" s="1">
        <f>IF(AND(-100&lt;C7338,C7338&lt;100),C7338,D7337)</f>
        <v>-0.162836932658348</v>
      </c>
      <c r="E7338" s="1">
        <v>-1.01979449316092</v>
      </c>
      <c r="F7338" s="1">
        <f>IF(AND(-100&lt;E7338,E7338&lt;100),E7338,F7337)</f>
        <v>-1.01979449316092</v>
      </c>
      <c r="G7338" s="1">
        <f>IF(SQRT(B7338^2+D7338^2+F7338^2)&lt;0.125,"",SQRT(B7338^2+D7338^2+F7338^2))</f>
        <v>1.0451756031803729</v>
      </c>
      <c r="H7338" s="1">
        <f t="shared" si="229"/>
        <v>10.451756031803729</v>
      </c>
      <c r="I7338" s="1">
        <v>5.0979854347601901</v>
      </c>
      <c r="J7338" s="1">
        <f>I7338*xfactor</f>
        <v>6.7293407738834512</v>
      </c>
      <c r="K7338" s="1">
        <v>-8.9645324815105294</v>
      </c>
      <c r="L7338" s="1">
        <f>K7338*yfactor</f>
        <v>-11.833182875593899</v>
      </c>
      <c r="M7338" s="1">
        <v>115.34407941656301</v>
      </c>
      <c r="N7338" s="1">
        <f>(M7338-80)*zfactor</f>
        <v>46.654184829863169</v>
      </c>
      <c r="O7338">
        <v>6</v>
      </c>
      <c r="P7338">
        <f t="shared" si="230"/>
        <v>0</v>
      </c>
      <c r="Q7338">
        <v>1</v>
      </c>
      <c r="R7338">
        <v>1</v>
      </c>
    </row>
    <row r="7339" spans="1:18" x14ac:dyDescent="0.2">
      <c r="A7339" s="1">
        <v>0.22451312970099899</v>
      </c>
      <c r="B7339" s="1">
        <f>IF(AND(-100&lt;A7339,A7339&lt;100),A7339,B7338)</f>
        <v>0.22451312970099899</v>
      </c>
      <c r="C7339" s="1">
        <v>-0.19132446093597399</v>
      </c>
      <c r="D7339" s="1">
        <f>IF(AND(-100&lt;C7339,C7339&lt;100),C7339,D7338)</f>
        <v>-0.19132446093597399</v>
      </c>
      <c r="E7339" s="1">
        <v>-1.01957597470599</v>
      </c>
      <c r="F7339" s="1">
        <f>IF(AND(-100&lt;E7339,E7339&lt;100),E7339,F7338)</f>
        <v>-1.01957597470599</v>
      </c>
      <c r="G7339" s="1">
        <f>IF(SQRT(B7339^2+D7339^2+F7339^2)&lt;0.125,"",SQRT(B7339^2+D7339^2+F7339^2))</f>
        <v>1.0613888839432266</v>
      </c>
      <c r="H7339" s="1">
        <f t="shared" si="229"/>
        <v>10.613888839432267</v>
      </c>
      <c r="I7339" s="1">
        <v>5.2960694654653704</v>
      </c>
      <c r="J7339" s="1">
        <f>I7339*xfactor</f>
        <v>6.9908116944142895</v>
      </c>
      <c r="K7339" s="1">
        <v>-8.7633407257092699</v>
      </c>
      <c r="L7339" s="1">
        <f>K7339*yfactor</f>
        <v>-11.567609757936237</v>
      </c>
      <c r="M7339" s="1">
        <v>115.390381119778</v>
      </c>
      <c r="N7339" s="1">
        <f>(M7339-80)*zfactor</f>
        <v>46.715303078106963</v>
      </c>
      <c r="O7339">
        <v>6</v>
      </c>
      <c r="P7339">
        <f t="shared" si="230"/>
        <v>0</v>
      </c>
      <c r="Q7339">
        <v>1</v>
      </c>
      <c r="R7339">
        <v>1</v>
      </c>
    </row>
    <row r="7340" spans="1:18" x14ac:dyDescent="0.2">
      <c r="A7340" s="1">
        <v>0.171831786528792</v>
      </c>
      <c r="B7340" s="1">
        <f>IF(AND(-100&lt;A7340,A7340&lt;100),A7340,B7339)</f>
        <v>0.171831786528792</v>
      </c>
      <c r="C7340" s="1">
        <v>-0.24292361210611499</v>
      </c>
      <c r="D7340" s="1">
        <f>IF(AND(-100&lt;C7340,C7340&lt;100),C7340,D7339)</f>
        <v>-0.24292361210611499</v>
      </c>
      <c r="E7340" s="1">
        <v>-1.1643050071118399</v>
      </c>
      <c r="F7340" s="1">
        <f>IF(AND(-100&lt;E7340,E7340&lt;100),E7340,F7339)</f>
        <v>-1.1643050071118399</v>
      </c>
      <c r="G7340" s="1">
        <f>IF(SQRT(B7340^2+D7340^2+F7340^2)&lt;0.125,"",SQRT(B7340^2+D7340^2+F7340^2))</f>
        <v>1.2017255068300998</v>
      </c>
      <c r="H7340" s="1">
        <f t="shared" si="229"/>
        <v>12.017255068300997</v>
      </c>
      <c r="I7340" s="1">
        <v>5.38431482044638</v>
      </c>
      <c r="J7340" s="1">
        <f>I7340*xfactor</f>
        <v>7.107295562989222</v>
      </c>
      <c r="K7340" s="1">
        <v>-8.5778854994911899</v>
      </c>
      <c r="L7340" s="1">
        <f>K7340*yfactor</f>
        <v>-11.32280885932837</v>
      </c>
      <c r="M7340" s="1">
        <v>115.42888542643399</v>
      </c>
      <c r="N7340" s="1">
        <f>(M7340-80)*zfactor</f>
        <v>46.766128762892876</v>
      </c>
      <c r="O7340">
        <v>6</v>
      </c>
      <c r="P7340">
        <f t="shared" si="230"/>
        <v>0</v>
      </c>
      <c r="Q7340">
        <v>1</v>
      </c>
      <c r="R7340">
        <v>1</v>
      </c>
    </row>
    <row r="7341" spans="1:18" x14ac:dyDescent="0.2">
      <c r="A7341" s="1">
        <v>0.14690265708886499</v>
      </c>
      <c r="B7341" s="1">
        <f>IF(AND(-100&lt;A7341,A7341&lt;100),A7341,B7340)</f>
        <v>0.14690265708886499</v>
      </c>
      <c r="C7341" s="1">
        <v>-0.260558563193802</v>
      </c>
      <c r="D7341" s="1">
        <f>IF(AND(-100&lt;C7341,C7341&lt;100),C7341,D7340)</f>
        <v>-0.260558563193802</v>
      </c>
      <c r="E7341" s="1">
        <v>-1.1479249087113499</v>
      </c>
      <c r="F7341" s="1">
        <f>IF(AND(-100&lt;E7341,E7341&lt;100),E7341,F7340)</f>
        <v>-1.1479249087113499</v>
      </c>
      <c r="G7341" s="1">
        <f>IF(SQRT(B7341^2+D7341^2+F7341^2)&lt;0.125,"",SQRT(B7341^2+D7341^2+F7341^2))</f>
        <v>1.1862557698714675</v>
      </c>
      <c r="H7341" s="1">
        <f t="shared" si="229"/>
        <v>11.862557698714674</v>
      </c>
      <c r="I7341" s="1">
        <v>5.4369162450444399</v>
      </c>
      <c r="J7341" s="1">
        <f>I7341*xfactor</f>
        <v>7.1767294434586608</v>
      </c>
      <c r="K7341" s="1">
        <v>-8.4508226472583807</v>
      </c>
      <c r="L7341" s="1">
        <f>K7341*yfactor</f>
        <v>-11.155085894381063</v>
      </c>
      <c r="M7341" s="1">
        <v>115.45708722211501</v>
      </c>
      <c r="N7341" s="1">
        <f>(M7341-80)*zfactor</f>
        <v>46.803355133191815</v>
      </c>
      <c r="O7341">
        <v>6</v>
      </c>
      <c r="P7341">
        <f t="shared" si="230"/>
        <v>0</v>
      </c>
      <c r="Q7341">
        <v>1</v>
      </c>
      <c r="R7341">
        <v>1</v>
      </c>
    </row>
    <row r="7342" spans="1:18" x14ac:dyDescent="0.2">
      <c r="A7342" s="1">
        <v>9.8329451236974799E-2</v>
      </c>
      <c r="B7342" s="1">
        <f>IF(AND(-100&lt;A7342,A7342&lt;100),A7342,B7341)</f>
        <v>9.8329451236974799E-2</v>
      </c>
      <c r="C7342" s="1">
        <v>-0.28044465090429099</v>
      </c>
      <c r="D7342" s="1">
        <f>IF(AND(-100&lt;C7342,C7342&lt;100),C7342,D7341)</f>
        <v>-0.28044465090429099</v>
      </c>
      <c r="E7342" s="1">
        <v>-1.1110385240863201</v>
      </c>
      <c r="F7342" s="1">
        <f>IF(AND(-100&lt;E7342,E7342&lt;100),E7342,F7341)</f>
        <v>-1.1110385240863201</v>
      </c>
      <c r="G7342" s="1">
        <f>IF(SQRT(B7342^2+D7342^2+F7342^2)&lt;0.125,"",SQRT(B7342^2+D7342^2+F7342^2))</f>
        <v>1.1500975981216996</v>
      </c>
      <c r="H7342" s="1">
        <f t="shared" si="229"/>
        <v>11.500975981216996</v>
      </c>
      <c r="I7342" s="1">
        <v>5.4645480018359498</v>
      </c>
      <c r="J7342" s="1">
        <f>I7342*xfactor</f>
        <v>7.2132033624234539</v>
      </c>
      <c r="K7342" s="1">
        <v>-8.3704432201238301</v>
      </c>
      <c r="L7342" s="1">
        <f>K7342*yfactor</f>
        <v>-11.048985050563456</v>
      </c>
      <c r="M7342" s="1">
        <v>115.468374408619</v>
      </c>
      <c r="N7342" s="1">
        <f>(M7342-80)*zfactor</f>
        <v>46.818254219377081</v>
      </c>
      <c r="O7342">
        <v>6</v>
      </c>
      <c r="P7342">
        <f t="shared" si="230"/>
        <v>0</v>
      </c>
      <c r="Q7342">
        <v>1</v>
      </c>
      <c r="R7342">
        <v>1</v>
      </c>
    </row>
    <row r="7343" spans="1:18" x14ac:dyDescent="0.2">
      <c r="A7343" s="1">
        <v>5.1411878310486797E-2</v>
      </c>
      <c r="B7343" s="1">
        <f>IF(AND(-100&lt;A7343,A7343&lt;100),A7343,B7342)</f>
        <v>5.1411878310486797E-2</v>
      </c>
      <c r="C7343" s="1">
        <v>-0.27256153548606399</v>
      </c>
      <c r="D7343" s="1">
        <f>IF(AND(-100&lt;C7343,C7343&lt;100),C7343,D7342)</f>
        <v>-0.27256153548606399</v>
      </c>
      <c r="E7343" s="1">
        <v>-1.16384801195795</v>
      </c>
      <c r="F7343" s="1">
        <f>IF(AND(-100&lt;E7343,E7343&lt;100),E7343,F7342)</f>
        <v>-1.16384801195795</v>
      </c>
      <c r="G7343" s="1">
        <f>IF(SQRT(B7343^2+D7343^2+F7343^2)&lt;0.125,"",SQRT(B7343^2+D7343^2+F7343^2))</f>
        <v>1.1964427135456197</v>
      </c>
      <c r="H7343" s="1">
        <f t="shared" si="229"/>
        <v>11.964427135456198</v>
      </c>
      <c r="I7343" s="1">
        <v>5.4806656389380599</v>
      </c>
      <c r="J7343" s="1">
        <f>I7343*xfactor</f>
        <v>7.2344786433982398</v>
      </c>
      <c r="K7343" s="1">
        <v>-8.3360476354703401</v>
      </c>
      <c r="L7343" s="1">
        <f>K7343*yfactor</f>
        <v>-11.003582878820849</v>
      </c>
      <c r="M7343" s="1">
        <v>115.476183394949</v>
      </c>
      <c r="N7343" s="1">
        <f>(M7343-80)*zfactor</f>
        <v>46.828562081332684</v>
      </c>
      <c r="O7343">
        <v>6</v>
      </c>
      <c r="P7343">
        <f t="shared" si="230"/>
        <v>0</v>
      </c>
      <c r="Q7343">
        <v>1</v>
      </c>
      <c r="R7343">
        <v>1</v>
      </c>
    </row>
    <row r="7344" spans="1:18" x14ac:dyDescent="0.2">
      <c r="A7344" s="1">
        <v>9.6242576230549395E-2</v>
      </c>
      <c r="B7344" s="1">
        <f>IF(AND(-100&lt;A7344,A7344&lt;100),A7344,B7343)</f>
        <v>9.6242576230549395E-2</v>
      </c>
      <c r="C7344" s="1">
        <v>-0.275493779621382</v>
      </c>
      <c r="D7344" s="1">
        <f>IF(AND(-100&lt;C7344,C7344&lt;100),C7344,D7343)</f>
        <v>-0.275493779621382</v>
      </c>
      <c r="E7344" s="1">
        <v>-1.1877692804012101</v>
      </c>
      <c r="F7344" s="1">
        <f>IF(AND(-100&lt;E7344,E7344&lt;100),E7344,F7343)</f>
        <v>-1.1877692804012101</v>
      </c>
      <c r="G7344" s="1">
        <f>IF(SQRT(B7344^2+D7344^2+F7344^2)&lt;0.125,"",SQRT(B7344^2+D7344^2+F7344^2))</f>
        <v>1.223092522892024</v>
      </c>
      <c r="H7344" s="1">
        <f t="shared" si="229"/>
        <v>12.23092522892024</v>
      </c>
      <c r="I7344" s="1">
        <v>5.4895534246858197</v>
      </c>
      <c r="J7344" s="1">
        <f>I7344*xfactor</f>
        <v>7.246210520585282</v>
      </c>
      <c r="K7344" s="1">
        <v>-8.2976072493691504</v>
      </c>
      <c r="L7344" s="1">
        <f>K7344*yfactor</f>
        <v>-10.95284156916728</v>
      </c>
      <c r="M7344" s="1">
        <v>115.488438976813</v>
      </c>
      <c r="N7344" s="1">
        <f>(M7344-80)*zfactor</f>
        <v>46.84473944939316</v>
      </c>
      <c r="O7344">
        <v>6</v>
      </c>
      <c r="P7344">
        <f t="shared" si="230"/>
        <v>0</v>
      </c>
      <c r="Q7344">
        <v>1</v>
      </c>
      <c r="R7344">
        <v>1</v>
      </c>
    </row>
    <row r="7345" spans="1:18" x14ac:dyDescent="0.2">
      <c r="A7345" s="1">
        <v>5.48717514584703E-2</v>
      </c>
      <c r="B7345" s="1">
        <f>IF(AND(-100&lt;A7345,A7345&lt;100),A7345,B7344)</f>
        <v>5.48717514584703E-2</v>
      </c>
      <c r="C7345" s="1">
        <v>-0.26007424358710701</v>
      </c>
      <c r="D7345" s="1">
        <f>IF(AND(-100&lt;C7345,C7345&lt;100),C7345,D7344)</f>
        <v>-0.26007424358710701</v>
      </c>
      <c r="E7345" s="1">
        <v>-1.17336308314469</v>
      </c>
      <c r="F7345" s="1">
        <f>IF(AND(-100&lt;E7345,E7345&lt;100),E7345,F7344)</f>
        <v>-1.17336308314469</v>
      </c>
      <c r="G7345" s="1">
        <f>IF(SQRT(B7345^2+D7345^2+F7345^2)&lt;0.125,"",SQRT(B7345^2+D7345^2+F7345^2))</f>
        <v>1.2030920356200263</v>
      </c>
      <c r="H7345" s="1">
        <f t="shared" si="229"/>
        <v>12.030920356200262</v>
      </c>
      <c r="I7345" s="1">
        <v>5.4934189081630196</v>
      </c>
      <c r="J7345" s="1">
        <f>I7345*xfactor</f>
        <v>7.2513129587751859</v>
      </c>
      <c r="K7345" s="1">
        <v>-8.2647906950479495</v>
      </c>
      <c r="L7345" s="1">
        <f>K7345*yfactor</f>
        <v>-10.909523717463294</v>
      </c>
      <c r="M7345" s="1">
        <v>115.491569784768</v>
      </c>
      <c r="N7345" s="1">
        <f>(M7345-80)*zfactor</f>
        <v>46.848872115893769</v>
      </c>
      <c r="O7345">
        <v>6</v>
      </c>
      <c r="P7345">
        <f t="shared" si="230"/>
        <v>0</v>
      </c>
      <c r="Q7345">
        <v>1</v>
      </c>
      <c r="R7345">
        <v>1</v>
      </c>
    </row>
    <row r="7346" spans="1:18" x14ac:dyDescent="0.2">
      <c r="A7346" s="1">
        <v>6.54099897084717E-2</v>
      </c>
      <c r="B7346" s="1">
        <f>IF(AND(-100&lt;A7346,A7346&lt;100),A7346,B7345)</f>
        <v>6.54099897084717E-2</v>
      </c>
      <c r="C7346" s="1">
        <v>-0.26727650546758602</v>
      </c>
      <c r="D7346" s="1">
        <f>IF(AND(-100&lt;C7346,C7346&lt;100),C7346,D7345)</f>
        <v>-0.26727650546758602</v>
      </c>
      <c r="E7346" s="1">
        <v>-1.1402868158178801</v>
      </c>
      <c r="F7346" s="1">
        <f>IF(AND(-100&lt;E7346,E7346&lt;100),E7346,F7345)</f>
        <v>-1.1402868158178801</v>
      </c>
      <c r="G7346" s="1">
        <f>IF(SQRT(B7346^2+D7346^2+F7346^2)&lt;0.125,"",SQRT(B7346^2+D7346^2+F7346^2))</f>
        <v>1.1730171437181585</v>
      </c>
      <c r="H7346" s="1">
        <f t="shared" si="229"/>
        <v>11.730171437181586</v>
      </c>
      <c r="I7346" s="1">
        <v>5.5031589896210003</v>
      </c>
      <c r="J7346" s="1">
        <f>I7346*xfactor</f>
        <v>7.2641698662997207</v>
      </c>
      <c r="K7346" s="1">
        <v>-8.1920201081148907</v>
      </c>
      <c r="L7346" s="1">
        <f>K7346*yfactor</f>
        <v>-10.813466542711657</v>
      </c>
      <c r="M7346" s="1">
        <v>115.51369709563799</v>
      </c>
      <c r="N7346" s="1">
        <f>(M7346-80)*zfactor</f>
        <v>46.878080166242157</v>
      </c>
      <c r="O7346">
        <v>6</v>
      </c>
      <c r="P7346">
        <f t="shared" si="230"/>
        <v>0</v>
      </c>
      <c r="Q7346">
        <v>1</v>
      </c>
      <c r="R7346">
        <v>1</v>
      </c>
    </row>
    <row r="7347" spans="1:18" x14ac:dyDescent="0.2">
      <c r="A7347" s="1">
        <v>5.1158426632342602E-2</v>
      </c>
      <c r="B7347" s="1">
        <f>IF(AND(-100&lt;A7347,A7347&lt;100),A7347,B7346)</f>
        <v>5.1158426632342602E-2</v>
      </c>
      <c r="C7347" s="1">
        <v>-0.28139601650187701</v>
      </c>
      <c r="D7347" s="1">
        <f>IF(AND(-100&lt;C7347,C7347&lt;100),C7347,D7346)</f>
        <v>-0.28139601650187701</v>
      </c>
      <c r="E7347" s="1">
        <v>-1.22323526098514</v>
      </c>
      <c r="F7347" s="1">
        <f>IF(AND(-100&lt;E7347,E7347&lt;100),E7347,F7346)</f>
        <v>-1.22323526098514</v>
      </c>
      <c r="G7347" s="1">
        <f>IF(SQRT(B7347^2+D7347^2+F7347^2)&lt;0.125,"",SQRT(B7347^2+D7347^2+F7347^2))</f>
        <v>1.2562266540859597</v>
      </c>
      <c r="H7347" s="1">
        <f t="shared" si="229"/>
        <v>12.562266540859596</v>
      </c>
      <c r="I7347" s="1">
        <v>5.50569851911286</v>
      </c>
      <c r="J7347" s="1">
        <f>I7347*xfactor</f>
        <v>7.2675220452289757</v>
      </c>
      <c r="K7347" s="1">
        <v>-8.1021360759609298</v>
      </c>
      <c r="L7347" s="1">
        <f>K7347*yfactor</f>
        <v>-10.694819620268428</v>
      </c>
      <c r="M7347" s="1">
        <v>115.54180814399901</v>
      </c>
      <c r="N7347" s="1">
        <f>(M7347-80)*zfactor</f>
        <v>46.915186750078689</v>
      </c>
      <c r="O7347">
        <v>6</v>
      </c>
      <c r="P7347">
        <f t="shared" si="230"/>
        <v>0</v>
      </c>
      <c r="Q7347">
        <v>1</v>
      </c>
      <c r="R7347">
        <v>1</v>
      </c>
    </row>
    <row r="7348" spans="1:18" x14ac:dyDescent="0.2">
      <c r="A7348" s="1">
        <v>1.8851677594627799E-2</v>
      </c>
      <c r="B7348" s="1">
        <f>IF(AND(-100&lt;A7348,A7348&lt;100),A7348,B7347)</f>
        <v>1.8851677594627799E-2</v>
      </c>
      <c r="C7348" s="1">
        <v>-0.29475467596753502</v>
      </c>
      <c r="D7348" s="1">
        <f>IF(AND(-100&lt;C7348,C7348&lt;100),C7348,D7347)</f>
        <v>-0.29475467596753502</v>
      </c>
      <c r="E7348" s="1">
        <v>-1.27121874314518</v>
      </c>
      <c r="F7348" s="1">
        <f>IF(AND(-100&lt;E7348,E7348&lt;100),E7348,F7347)</f>
        <v>-1.27121874314518</v>
      </c>
      <c r="G7348" s="1">
        <f>IF(SQRT(B7348^2+D7348^2+F7348^2)&lt;0.125,"",SQRT(B7348^2+D7348^2+F7348^2))</f>
        <v>1.3050796135395226</v>
      </c>
      <c r="H7348" s="1">
        <f t="shared" si="229"/>
        <v>13.050796135395226</v>
      </c>
      <c r="I7348" s="1">
        <v>5.52735628213102</v>
      </c>
      <c r="J7348" s="1">
        <f>I7348*xfactor</f>
        <v>7.2961102924129468</v>
      </c>
      <c r="K7348" s="1">
        <v>-7.9926340670015001</v>
      </c>
      <c r="L7348" s="1">
        <f>K7348*yfactor</f>
        <v>-10.550276968441981</v>
      </c>
      <c r="M7348" s="1">
        <v>115.56984860767</v>
      </c>
      <c r="N7348" s="1">
        <f>(M7348-80)*zfactor</f>
        <v>46.952200162124399</v>
      </c>
      <c r="O7348">
        <v>6</v>
      </c>
      <c r="P7348">
        <f t="shared" si="230"/>
        <v>0</v>
      </c>
      <c r="Q7348">
        <v>1</v>
      </c>
      <c r="R7348">
        <v>1</v>
      </c>
    </row>
    <row r="7349" spans="1:18" x14ac:dyDescent="0.2">
      <c r="A7349" s="1">
        <v>5.7973229927117599E-2</v>
      </c>
      <c r="B7349" s="1">
        <f>IF(AND(-100&lt;A7349,A7349&lt;100),A7349,B7348)</f>
        <v>5.7973229927117599E-2</v>
      </c>
      <c r="C7349" s="1">
        <v>-0.34739783239630501</v>
      </c>
      <c r="D7349" s="1">
        <f>IF(AND(-100&lt;C7349,C7349&lt;100),C7349,D7348)</f>
        <v>-0.34739783239630501</v>
      </c>
      <c r="E7349" s="1">
        <v>-1.29960647490086</v>
      </c>
      <c r="F7349" s="1">
        <f>IF(AND(-100&lt;E7349,E7349&lt;100),E7349,F7348)</f>
        <v>-1.29960647490086</v>
      </c>
      <c r="G7349" s="1">
        <f>IF(SQRT(B7349^2+D7349^2+F7349^2)&lt;0.125,"",SQRT(B7349^2+D7349^2+F7349^2))</f>
        <v>1.3464854766933334</v>
      </c>
      <c r="H7349" s="1">
        <f t="shared" si="229"/>
        <v>13.464854766933334</v>
      </c>
      <c r="I7349" s="1">
        <v>5.5753522198165903</v>
      </c>
      <c r="J7349" s="1">
        <f>I7349*xfactor</f>
        <v>7.3594649301579</v>
      </c>
      <c r="K7349" s="1">
        <v>-7.8675660729058201</v>
      </c>
      <c r="L7349" s="1">
        <f>K7349*yfactor</f>
        <v>-10.385187216235684</v>
      </c>
      <c r="M7349" s="1">
        <v>115.593494577637</v>
      </c>
      <c r="N7349" s="1">
        <f>(M7349-80)*zfactor</f>
        <v>46.983412842480845</v>
      </c>
      <c r="O7349">
        <v>6</v>
      </c>
      <c r="P7349">
        <f t="shared" si="230"/>
        <v>0</v>
      </c>
      <c r="Q7349">
        <v>1</v>
      </c>
      <c r="R7349">
        <v>1</v>
      </c>
    </row>
    <row r="7350" spans="1:18" x14ac:dyDescent="0.2">
      <c r="A7350" s="1">
        <v>5.5417461318368701E-2</v>
      </c>
      <c r="B7350" s="1">
        <f>IF(AND(-100&lt;A7350,A7350&lt;100),A7350,B7349)</f>
        <v>5.5417461318368701E-2</v>
      </c>
      <c r="C7350" s="1">
        <v>-0.34586043121014798</v>
      </c>
      <c r="D7350" s="1">
        <f>IF(AND(-100&lt;C7350,C7350&lt;100),C7350,D7349)</f>
        <v>-0.34586043121014798</v>
      </c>
      <c r="E7350" s="1">
        <v>-1.3442332415109099</v>
      </c>
      <c r="F7350" s="1">
        <f>IF(AND(-100&lt;E7350,E7350&lt;100),E7350,F7349)</f>
        <v>-1.3442332415109099</v>
      </c>
      <c r="G7350" s="1">
        <f>IF(SQRT(B7350^2+D7350^2+F7350^2)&lt;0.125,"",SQRT(B7350^2+D7350^2+F7350^2))</f>
        <v>1.389119699838272</v>
      </c>
      <c r="H7350" s="1">
        <f t="shared" si="229"/>
        <v>13.891196998382719</v>
      </c>
      <c r="I7350" s="1">
        <v>5.6275293258477399</v>
      </c>
      <c r="J7350" s="1">
        <f>I7350*xfactor</f>
        <v>7.428338710119017</v>
      </c>
      <c r="K7350" s="1">
        <v>-7.7581881176770704</v>
      </c>
      <c r="L7350" s="1">
        <f>K7350*yfactor</f>
        <v>-10.240808315333734</v>
      </c>
      <c r="M7350" s="1">
        <v>115.618078188542</v>
      </c>
      <c r="N7350" s="1">
        <f>(M7350-80)*zfactor</f>
        <v>47.015863208875444</v>
      </c>
      <c r="O7350">
        <v>6</v>
      </c>
      <c r="P7350">
        <f t="shared" si="230"/>
        <v>0</v>
      </c>
      <c r="Q7350">
        <v>1</v>
      </c>
      <c r="R7350">
        <v>1</v>
      </c>
    </row>
    <row r="7351" spans="1:18" x14ac:dyDescent="0.2">
      <c r="A7351" s="1">
        <v>9.3849979025478106E-2</v>
      </c>
      <c r="B7351" s="1">
        <f>IF(AND(-100&lt;A7351,A7351&lt;100),A7351,B7350)</f>
        <v>9.3849979025478106E-2</v>
      </c>
      <c r="C7351" s="1">
        <v>-0.352822894343225</v>
      </c>
      <c r="D7351" s="1">
        <f>IF(AND(-100&lt;C7351,C7351&lt;100),C7351,D7350)</f>
        <v>-0.352822894343225</v>
      </c>
      <c r="E7351" s="1">
        <v>-1.40193360309054</v>
      </c>
      <c r="F7351" s="1">
        <f>IF(AND(-100&lt;E7351,E7351&lt;100),E7351,F7350)</f>
        <v>-1.40193360309054</v>
      </c>
      <c r="G7351" s="1">
        <f>IF(SQRT(B7351^2+D7351^2+F7351^2)&lt;0.125,"",SQRT(B7351^2+D7351^2+F7351^2))</f>
        <v>1.4486923899883775</v>
      </c>
      <c r="H7351" s="1">
        <f t="shared" si="229"/>
        <v>14.486923899883774</v>
      </c>
      <c r="I7351" s="1">
        <v>5.67587440669055</v>
      </c>
      <c r="J7351" s="1">
        <f>I7351*xfactor</f>
        <v>7.4921542168315263</v>
      </c>
      <c r="K7351" s="1">
        <v>-7.6554344906824401</v>
      </c>
      <c r="L7351" s="1">
        <f>K7351*yfactor</f>
        <v>-10.105173527700821</v>
      </c>
      <c r="M7351" s="1">
        <v>115.64256354512</v>
      </c>
      <c r="N7351" s="1">
        <f>(M7351-80)*zfactor</f>
        <v>47.048183879558401</v>
      </c>
      <c r="O7351">
        <v>6</v>
      </c>
      <c r="P7351">
        <f t="shared" si="230"/>
        <v>0</v>
      </c>
      <c r="Q7351">
        <v>1</v>
      </c>
      <c r="R7351">
        <v>1</v>
      </c>
    </row>
    <row r="7352" spans="1:18" x14ac:dyDescent="0.2">
      <c r="A7352" s="1">
        <v>0.12549125952149501</v>
      </c>
      <c r="B7352" s="1">
        <f>IF(AND(-100&lt;A7352,A7352&lt;100),A7352,B7351)</f>
        <v>0.12549125952149501</v>
      </c>
      <c r="C7352" s="1">
        <v>-0.34591643885392598</v>
      </c>
      <c r="D7352" s="1">
        <f>IF(AND(-100&lt;C7352,C7352&lt;100),C7352,D7351)</f>
        <v>-0.34591643885392598</v>
      </c>
      <c r="E7352" s="1">
        <v>-1.4453850899995999</v>
      </c>
      <c r="F7352" s="1">
        <f>IF(AND(-100&lt;E7352,E7352&lt;100),E7352,F7351)</f>
        <v>-1.4453850899995999</v>
      </c>
      <c r="G7352" s="1">
        <f>IF(SQRT(B7352^2+D7352^2+F7352^2)&lt;0.125,"",SQRT(B7352^2+D7352^2+F7352^2))</f>
        <v>1.4914906292963508</v>
      </c>
      <c r="H7352" s="1">
        <f t="shared" si="229"/>
        <v>14.914906292963508</v>
      </c>
      <c r="I7352" s="1">
        <v>5.7192132347691604</v>
      </c>
      <c r="J7352" s="1">
        <f>I7352*xfactor</f>
        <v>7.5493614698952918</v>
      </c>
      <c r="K7352" s="1">
        <v>-7.5582688255147303</v>
      </c>
      <c r="L7352" s="1">
        <f>K7352*yfactor</f>
        <v>-9.976914849679444</v>
      </c>
      <c r="M7352" s="1">
        <v>115.658024489631</v>
      </c>
      <c r="N7352" s="1">
        <f>(M7352-80)*zfactor</f>
        <v>47.068592326312924</v>
      </c>
      <c r="O7352">
        <v>6</v>
      </c>
      <c r="P7352">
        <f t="shared" si="230"/>
        <v>0</v>
      </c>
      <c r="Q7352">
        <v>1</v>
      </c>
      <c r="R7352">
        <v>1</v>
      </c>
    </row>
    <row r="7353" spans="1:18" x14ac:dyDescent="0.2">
      <c r="A7353" s="1">
        <v>0.10766142878698801</v>
      </c>
      <c r="B7353" s="1">
        <f>IF(AND(-100&lt;A7353,A7353&lt;100),A7353,B7352)</f>
        <v>0.10766142878698801</v>
      </c>
      <c r="C7353" s="1">
        <v>-0.31712814126939698</v>
      </c>
      <c r="D7353" s="1">
        <f>IF(AND(-100&lt;C7353,C7353&lt;100),C7353,D7352)</f>
        <v>-0.31712814126939698</v>
      </c>
      <c r="E7353" s="1">
        <v>-1.47253090661682</v>
      </c>
      <c r="F7353" s="1">
        <f>IF(AND(-100&lt;E7353,E7353&lt;100),E7353,F7352)</f>
        <v>-1.47253090661682</v>
      </c>
      <c r="G7353" s="1">
        <f>IF(SQRT(B7353^2+D7353^2+F7353^2)&lt;0.125,"",SQRT(B7353^2+D7353^2+F7353^2))</f>
        <v>1.5101352628738898</v>
      </c>
      <c r="H7353" s="1">
        <f t="shared" si="229"/>
        <v>15.101352628738898</v>
      </c>
      <c r="I7353" s="1">
        <v>5.7366499735182002</v>
      </c>
      <c r="J7353" s="1">
        <f>I7353*xfactor</f>
        <v>7.5723779650440246</v>
      </c>
      <c r="K7353" s="1">
        <v>-7.4596994587007801</v>
      </c>
      <c r="L7353" s="1">
        <f>K7353*yfactor</f>
        <v>-9.8468032854850307</v>
      </c>
      <c r="M7353" s="1">
        <v>115.683142292318</v>
      </c>
      <c r="N7353" s="1">
        <f>(M7353-80)*zfactor</f>
        <v>47.101747825859754</v>
      </c>
      <c r="O7353">
        <v>6</v>
      </c>
      <c r="P7353">
        <f t="shared" si="230"/>
        <v>0</v>
      </c>
      <c r="Q7353">
        <v>1</v>
      </c>
      <c r="R7353">
        <v>1</v>
      </c>
    </row>
    <row r="7354" spans="1:18" x14ac:dyDescent="0.2">
      <c r="A7354" s="1">
        <v>0.11703131033368901</v>
      </c>
      <c r="B7354" s="1">
        <f>IF(AND(-100&lt;A7354,A7354&lt;100),A7354,B7353)</f>
        <v>0.11703131033368901</v>
      </c>
      <c r="C7354" s="1">
        <v>-0.33849352315613201</v>
      </c>
      <c r="D7354" s="1">
        <f>IF(AND(-100&lt;C7354,C7354&lt;100),C7354,D7353)</f>
        <v>-0.33849352315613201</v>
      </c>
      <c r="E7354" s="1">
        <v>-1.48022553036448</v>
      </c>
      <c r="F7354" s="1">
        <f>IF(AND(-100&lt;E7354,E7354&lt;100),E7354,F7353)</f>
        <v>-1.48022553036448</v>
      </c>
      <c r="G7354" s="1">
        <f>IF(SQRT(B7354^2+D7354^2+F7354^2)&lt;0.125,"",SQRT(B7354^2+D7354^2+F7354^2))</f>
        <v>1.522938545562452</v>
      </c>
      <c r="H7354" s="1">
        <f t="shared" si="229"/>
        <v>15.22938545562452</v>
      </c>
      <c r="I7354" s="1">
        <v>5.7555797543091396</v>
      </c>
      <c r="J7354" s="1">
        <f>I7354*xfactor</f>
        <v>7.5973652756880643</v>
      </c>
      <c r="K7354" s="1">
        <v>-7.3525546855691504</v>
      </c>
      <c r="L7354" s="1">
        <f>K7354*yfactor</f>
        <v>-9.7053721849512797</v>
      </c>
      <c r="M7354" s="1">
        <v>115.690969808942</v>
      </c>
      <c r="N7354" s="1">
        <f>(M7354-80)*zfactor</f>
        <v>47.112080147803439</v>
      </c>
      <c r="O7354">
        <v>6</v>
      </c>
      <c r="P7354">
        <f t="shared" si="230"/>
        <v>0</v>
      </c>
      <c r="Q7354">
        <v>1</v>
      </c>
      <c r="R7354">
        <v>1</v>
      </c>
    </row>
    <row r="7355" spans="1:18" x14ac:dyDescent="0.2">
      <c r="A7355" s="1">
        <v>7.4010148334253498E-2</v>
      </c>
      <c r="B7355" s="1">
        <f>IF(AND(-100&lt;A7355,A7355&lt;100),A7355,B7354)</f>
        <v>7.4010148334253498E-2</v>
      </c>
      <c r="C7355" s="1">
        <v>-0.36526252026294698</v>
      </c>
      <c r="D7355" s="1">
        <f>IF(AND(-100&lt;C7355,C7355&lt;100),C7355,D7354)</f>
        <v>-0.36526252026294698</v>
      </c>
      <c r="E7355" s="1">
        <v>-1.48459025690921</v>
      </c>
      <c r="F7355" s="1">
        <f>IF(AND(-100&lt;E7355,E7355&lt;100),E7355,F7354)</f>
        <v>-1.48459025690921</v>
      </c>
      <c r="G7355" s="1">
        <f>IF(SQRT(B7355^2+D7355^2+F7355^2)&lt;0.125,"",SQRT(B7355^2+D7355^2+F7355^2))</f>
        <v>1.5306542528197058</v>
      </c>
      <c r="H7355" s="1">
        <f t="shared" si="229"/>
        <v>15.306542528197058</v>
      </c>
      <c r="I7355" s="1">
        <v>5.7806472298163696</v>
      </c>
      <c r="J7355" s="1">
        <f>I7355*xfactor</f>
        <v>7.6304543433576084</v>
      </c>
      <c r="K7355" s="1">
        <v>-7.2222260870394903</v>
      </c>
      <c r="L7355" s="1">
        <f>K7355*yfactor</f>
        <v>-9.5333384348921282</v>
      </c>
      <c r="M7355" s="1">
        <v>115.688919818678</v>
      </c>
      <c r="N7355" s="1">
        <f>(M7355-80)*zfactor</f>
        <v>47.109374160654966</v>
      </c>
      <c r="O7355">
        <v>6</v>
      </c>
      <c r="P7355">
        <f t="shared" si="230"/>
        <v>0</v>
      </c>
      <c r="Q7355">
        <v>1</v>
      </c>
      <c r="R7355">
        <v>1</v>
      </c>
    </row>
    <row r="7356" spans="1:18" x14ac:dyDescent="0.2">
      <c r="A7356" s="1">
        <v>5.0610785837410001E-2</v>
      </c>
      <c r="B7356" s="1">
        <f>IF(AND(-100&lt;A7356,A7356&lt;100),A7356,B7355)</f>
        <v>5.0610785837410001E-2</v>
      </c>
      <c r="C7356" s="1">
        <v>-0.40678035092389497</v>
      </c>
      <c r="D7356" s="1">
        <f>IF(AND(-100&lt;C7356,C7356&lt;100),C7356,D7355)</f>
        <v>-0.40678035092389497</v>
      </c>
      <c r="E7356" s="1">
        <v>-1.5493660895891299</v>
      </c>
      <c r="F7356" s="1">
        <f>IF(AND(-100&lt;E7356,E7356&lt;100),E7356,F7355)</f>
        <v>-1.5493660895891299</v>
      </c>
      <c r="G7356" s="1">
        <f>IF(SQRT(B7356^2+D7356^2+F7356^2)&lt;0.125,"",SQRT(B7356^2+D7356^2+F7356^2))</f>
        <v>1.6026749468028627</v>
      </c>
      <c r="H7356" s="1">
        <f t="shared" si="229"/>
        <v>16.026749468028626</v>
      </c>
      <c r="I7356" s="1">
        <v>5.8248315276980804</v>
      </c>
      <c r="J7356" s="1">
        <f>I7356*xfactor</f>
        <v>7.6887776165614667</v>
      </c>
      <c r="K7356" s="1">
        <v>-7.08533493382303</v>
      </c>
      <c r="L7356" s="1">
        <f>K7356*yfactor</f>
        <v>-9.3526421126464001</v>
      </c>
      <c r="M7356" s="1">
        <v>115.68561968540899</v>
      </c>
      <c r="N7356" s="1">
        <f>(M7356-80)*zfactor</f>
        <v>47.105017984739874</v>
      </c>
      <c r="O7356">
        <v>6</v>
      </c>
      <c r="P7356">
        <f t="shared" si="230"/>
        <v>0</v>
      </c>
      <c r="Q7356">
        <v>1</v>
      </c>
      <c r="R7356">
        <v>1</v>
      </c>
    </row>
    <row r="7357" spans="1:18" x14ac:dyDescent="0.2">
      <c r="A7357" s="1">
        <v>6.4382744447252796E-2</v>
      </c>
      <c r="B7357" s="1">
        <f>IF(AND(-100&lt;A7357,A7357&lt;100),A7357,B7356)</f>
        <v>6.4382744447252796E-2</v>
      </c>
      <c r="C7357" s="1">
        <v>-0.425653353058358</v>
      </c>
      <c r="D7357" s="1">
        <f>IF(AND(-100&lt;C7357,C7357&lt;100),C7357,D7356)</f>
        <v>-0.425653353058358</v>
      </c>
      <c r="E7357" s="1">
        <v>-1.5476166721870099</v>
      </c>
      <c r="F7357" s="1">
        <f>IF(AND(-100&lt;E7357,E7357&lt;100),E7357,F7356)</f>
        <v>-1.5476166721870099</v>
      </c>
      <c r="G7357" s="1">
        <f>IF(SQRT(B7357^2+D7357^2+F7357^2)&lt;0.125,"",SQRT(B7357^2+D7357^2+F7357^2))</f>
        <v>1.6063758211525652</v>
      </c>
      <c r="H7357" s="1">
        <f t="shared" si="229"/>
        <v>16.063758211525652</v>
      </c>
      <c r="I7357" s="1">
        <v>5.8896318049498904</v>
      </c>
      <c r="J7357" s="1">
        <f>I7357*xfactor</f>
        <v>7.7743139825338554</v>
      </c>
      <c r="K7357" s="1">
        <v>-6.9651082598703802</v>
      </c>
      <c r="L7357" s="1">
        <f>K7357*yfactor</f>
        <v>-9.193942903028903</v>
      </c>
      <c r="M7357" s="1">
        <v>115.690164598625</v>
      </c>
      <c r="N7357" s="1">
        <f>(M7357-80)*zfactor</f>
        <v>47.111017270185009</v>
      </c>
      <c r="O7357">
        <v>6</v>
      </c>
      <c r="P7357">
        <f t="shared" si="230"/>
        <v>0</v>
      </c>
      <c r="Q7357">
        <v>1</v>
      </c>
      <c r="R7357">
        <v>1</v>
      </c>
    </row>
    <row r="7358" spans="1:18" x14ac:dyDescent="0.2">
      <c r="A7358" s="1">
        <v>0.104793964682596</v>
      </c>
      <c r="B7358" s="1">
        <f>IF(AND(-100&lt;A7358,A7358&lt;100),A7358,B7357)</f>
        <v>0.104793964682596</v>
      </c>
      <c r="C7358" s="1">
        <v>-0.38411599936600099</v>
      </c>
      <c r="D7358" s="1">
        <f>IF(AND(-100&lt;C7358,C7358&lt;100),C7358,D7357)</f>
        <v>-0.38411599936600099</v>
      </c>
      <c r="E7358" s="1">
        <v>-1.5233827900867001</v>
      </c>
      <c r="F7358" s="1">
        <f>IF(AND(-100&lt;E7358,E7358&lt;100),E7358,F7357)</f>
        <v>-1.5233827900867001</v>
      </c>
      <c r="G7358" s="1">
        <f>IF(SQRT(B7358^2+D7358^2+F7358^2)&lt;0.125,"",SQRT(B7358^2+D7358^2+F7358^2))</f>
        <v>1.574554540540015</v>
      </c>
      <c r="H7358" s="1">
        <f t="shared" si="229"/>
        <v>15.745545405400151</v>
      </c>
      <c r="I7358" s="1">
        <v>5.9574636089018904</v>
      </c>
      <c r="J7358" s="1">
        <f>I7358*xfactor</f>
        <v>7.8638519637504958</v>
      </c>
      <c r="K7358" s="1">
        <v>-6.85940464261573</v>
      </c>
      <c r="L7358" s="1">
        <f>K7358*yfactor</f>
        <v>-9.0544141282527644</v>
      </c>
      <c r="M7358" s="1">
        <v>115.68659673114099</v>
      </c>
      <c r="N7358" s="1">
        <f>(M7358-80)*zfactor</f>
        <v>47.106307685106117</v>
      </c>
      <c r="O7358">
        <v>6</v>
      </c>
      <c r="P7358">
        <f t="shared" si="230"/>
        <v>0</v>
      </c>
      <c r="Q7358">
        <v>1</v>
      </c>
      <c r="R7358">
        <v>1</v>
      </c>
    </row>
    <row r="7359" spans="1:18" x14ac:dyDescent="0.2">
      <c r="A7359" s="1">
        <v>0.122053548342251</v>
      </c>
      <c r="B7359" s="1">
        <f>IF(AND(-100&lt;A7359,A7359&lt;100),A7359,B7358)</f>
        <v>0.122053548342251</v>
      </c>
      <c r="C7359" s="1">
        <v>-0.33871554904753598</v>
      </c>
      <c r="D7359" s="1">
        <f>IF(AND(-100&lt;C7359,C7359&lt;100),C7359,D7358)</f>
        <v>-0.33871554904753598</v>
      </c>
      <c r="E7359" s="1">
        <v>-1.5718036393385599</v>
      </c>
      <c r="F7359" s="1">
        <f>IF(AND(-100&lt;E7359,E7359&lt;100),E7359,F7358)</f>
        <v>-1.5718036393385599</v>
      </c>
      <c r="G7359" s="1">
        <f>IF(SQRT(B7359^2+D7359^2+F7359^2)&lt;0.125,"",SQRT(B7359^2+D7359^2+F7359^2))</f>
        <v>1.6125110766960487</v>
      </c>
      <c r="H7359" s="1">
        <f t="shared" si="229"/>
        <v>16.125110766960486</v>
      </c>
      <c r="I7359" s="1">
        <v>6.0188365483253996</v>
      </c>
      <c r="J7359" s="1">
        <f>I7359*xfactor</f>
        <v>7.944864243789528</v>
      </c>
      <c r="K7359" s="1">
        <v>-6.7548327132404502</v>
      </c>
      <c r="L7359" s="1">
        <f>K7359*yfactor</f>
        <v>-8.9163791814773941</v>
      </c>
      <c r="M7359" s="1">
        <v>115.693051488086</v>
      </c>
      <c r="N7359" s="1">
        <f>(M7359-80)*zfactor</f>
        <v>47.114827964273523</v>
      </c>
      <c r="O7359">
        <v>6</v>
      </c>
      <c r="P7359">
        <f t="shared" si="230"/>
        <v>0</v>
      </c>
      <c r="Q7359">
        <v>1</v>
      </c>
      <c r="R7359">
        <v>1</v>
      </c>
    </row>
    <row r="7360" spans="1:18" x14ac:dyDescent="0.2">
      <c r="A7360" s="1">
        <v>0.13320749536936199</v>
      </c>
      <c r="B7360" s="1">
        <f>IF(AND(-100&lt;A7360,A7360&lt;100),A7360,B7359)</f>
        <v>0.13320749536936199</v>
      </c>
      <c r="C7360" s="1">
        <v>-0.36741423743430202</v>
      </c>
      <c r="D7360" s="1">
        <f>IF(AND(-100&lt;C7360,C7360&lt;100),C7360,D7359)</f>
        <v>-0.36741423743430202</v>
      </c>
      <c r="E7360" s="1">
        <v>-1.56426041985285</v>
      </c>
      <c r="F7360" s="1">
        <f>IF(AND(-100&lt;E7360,E7360&lt;100),E7360,F7359)</f>
        <v>-1.56426041985285</v>
      </c>
      <c r="G7360" s="1">
        <f>IF(SQRT(B7360^2+D7360^2+F7360^2)&lt;0.125,"",SQRT(B7360^2+D7360^2+F7360^2))</f>
        <v>1.6123424325527822</v>
      </c>
      <c r="H7360" s="1">
        <f t="shared" si="229"/>
        <v>16.123424325527822</v>
      </c>
      <c r="I7360" s="1">
        <v>6.0802652912476898</v>
      </c>
      <c r="J7360" s="1">
        <f>I7360*xfactor</f>
        <v>8.0259501844469501</v>
      </c>
      <c r="K7360" s="1">
        <v>-6.6372384195789502</v>
      </c>
      <c r="L7360" s="1">
        <f>K7360*yfactor</f>
        <v>-8.7611547138442152</v>
      </c>
      <c r="M7360" s="1">
        <v>115.701473704872</v>
      </c>
      <c r="N7360" s="1">
        <f>(M7360-80)*zfactor</f>
        <v>47.125945290431041</v>
      </c>
      <c r="O7360">
        <v>6</v>
      </c>
      <c r="P7360">
        <f t="shared" si="230"/>
        <v>0</v>
      </c>
      <c r="Q7360">
        <v>1</v>
      </c>
      <c r="R7360">
        <v>1</v>
      </c>
    </row>
    <row r="7361" spans="1:18" x14ac:dyDescent="0.2">
      <c r="A7361" s="1">
        <v>0.143680960231611</v>
      </c>
      <c r="B7361" s="1">
        <f>IF(AND(-100&lt;A7361,A7361&lt;100),A7361,B7360)</f>
        <v>0.143680960231611</v>
      </c>
      <c r="C7361" s="1">
        <v>-0.38635164754294499</v>
      </c>
      <c r="D7361" s="1">
        <f>IF(AND(-100&lt;C7361,C7361&lt;100),C7361,D7360)</f>
        <v>-0.38635164754294499</v>
      </c>
      <c r="E7361" s="1">
        <v>-1.5270934139016199</v>
      </c>
      <c r="F7361" s="1">
        <f>IF(AND(-100&lt;E7361,E7361&lt;100),E7361,F7360)</f>
        <v>-1.5270934139016199</v>
      </c>
      <c r="G7361" s="1">
        <f>IF(SQRT(B7361^2+D7361^2+F7361^2)&lt;0.125,"",SQRT(B7361^2+D7361^2+F7361^2))</f>
        <v>1.5817478018552549</v>
      </c>
      <c r="H7361" s="1">
        <f t="shared" si="229"/>
        <v>15.817478018552549</v>
      </c>
      <c r="I7361" s="1">
        <v>6.1578717136956103</v>
      </c>
      <c r="J7361" s="1">
        <f>I7361*xfactor</f>
        <v>8.1283906620782052</v>
      </c>
      <c r="K7361" s="1">
        <v>-6.49269099184409</v>
      </c>
      <c r="L7361" s="1">
        <f>K7361*yfactor</f>
        <v>-8.5703521092342001</v>
      </c>
      <c r="M7361" s="1">
        <v>115.6874853896</v>
      </c>
      <c r="N7361" s="1">
        <f>(M7361-80)*zfactor</f>
        <v>47.107480714272</v>
      </c>
      <c r="O7361">
        <v>6</v>
      </c>
      <c r="P7361">
        <f t="shared" si="230"/>
        <v>0</v>
      </c>
      <c r="Q7361">
        <v>1</v>
      </c>
      <c r="R7361">
        <v>1</v>
      </c>
    </row>
    <row r="7362" spans="1:18" x14ac:dyDescent="0.2">
      <c r="A7362" s="1">
        <v>9.9490984737296603E-2</v>
      </c>
      <c r="B7362" s="1">
        <f>IF(AND(-100&lt;A7362,A7362&lt;100),A7362,B7361)</f>
        <v>9.9490984737296603E-2</v>
      </c>
      <c r="C7362" s="1">
        <v>-0.368230299450309</v>
      </c>
      <c r="D7362" s="1">
        <f>IF(AND(-100&lt;C7362,C7362&lt;100),C7362,D7361)</f>
        <v>-0.368230299450309</v>
      </c>
      <c r="E7362" s="1">
        <v>-1.5222225833152001</v>
      </c>
      <c r="F7362" s="1">
        <f>IF(AND(-100&lt;E7362,E7362&lt;100),E7362,F7361)</f>
        <v>-1.5222225833152001</v>
      </c>
      <c r="G7362" s="1">
        <f>IF(SQRT(B7362^2+D7362^2+F7362^2)&lt;0.125,"",SQRT(B7362^2+D7362^2+F7362^2))</f>
        <v>1.569284423752451</v>
      </c>
      <c r="H7362" s="1">
        <f t="shared" si="229"/>
        <v>15.692844237524511</v>
      </c>
      <c r="I7362" s="1">
        <v>6.2454295431199904</v>
      </c>
      <c r="J7362" s="1">
        <f>I7362*xfactor</f>
        <v>8.2439669969183882</v>
      </c>
      <c r="K7362" s="1">
        <v>-6.3504119080386703</v>
      </c>
      <c r="L7362" s="1">
        <f>K7362*yfactor</f>
        <v>-8.3825437186110445</v>
      </c>
      <c r="M7362" s="1">
        <v>115.69075506208399</v>
      </c>
      <c r="N7362" s="1">
        <f>(M7362-80)*zfactor</f>
        <v>47.111796681950878</v>
      </c>
      <c r="O7362">
        <v>6</v>
      </c>
      <c r="P7362">
        <f t="shared" si="230"/>
        <v>0</v>
      </c>
      <c r="Q7362">
        <v>1</v>
      </c>
      <c r="R7362">
        <v>1</v>
      </c>
    </row>
    <row r="7363" spans="1:18" x14ac:dyDescent="0.2">
      <c r="A7363" s="1">
        <v>0.11759610862471701</v>
      </c>
      <c r="B7363" s="1">
        <f>IF(AND(-100&lt;A7363,A7363&lt;100),A7363,B7362)</f>
        <v>0.11759610862471701</v>
      </c>
      <c r="C7363" s="1">
        <v>-0.32241834459191698</v>
      </c>
      <c r="D7363" s="1">
        <f>IF(AND(-100&lt;C7363,C7363&lt;100),C7363,D7362)</f>
        <v>-0.32241834459191698</v>
      </c>
      <c r="E7363" s="1">
        <v>-1.4646734699278301</v>
      </c>
      <c r="F7363" s="1">
        <f>IF(AND(-100&lt;E7363,E7363&lt;100),E7363,F7362)</f>
        <v>-1.4646734699278301</v>
      </c>
      <c r="G7363" s="1">
        <f>IF(SQRT(B7363^2+D7363^2+F7363^2)&lt;0.125,"",SQRT(B7363^2+D7363^2+F7363^2))</f>
        <v>1.5043439790166007</v>
      </c>
      <c r="H7363" s="1">
        <f t="shared" ref="H7363:H7426" si="231">IF(G7363&gt;0.125,10*G7363,0)</f>
        <v>15.043439790166007</v>
      </c>
      <c r="I7363" s="1">
        <v>6.3326893455569904</v>
      </c>
      <c r="J7363" s="1">
        <f>I7363*xfactor</f>
        <v>8.3591499361352284</v>
      </c>
      <c r="K7363" s="1">
        <v>-6.1990864760407298</v>
      </c>
      <c r="L7363" s="1">
        <f>K7363*yfactor</f>
        <v>-8.1827941483737643</v>
      </c>
      <c r="M7363" s="1">
        <v>115.692693652824</v>
      </c>
      <c r="N7363" s="1">
        <f>(M7363-80)*zfactor</f>
        <v>47.11435562172769</v>
      </c>
      <c r="O7363">
        <v>6</v>
      </c>
      <c r="P7363">
        <f t="shared" si="230"/>
        <v>0</v>
      </c>
      <c r="Q7363">
        <v>1</v>
      </c>
      <c r="R7363">
        <v>1</v>
      </c>
    </row>
    <row r="7364" spans="1:18" x14ac:dyDescent="0.2">
      <c r="A7364" s="1">
        <v>0.144925569005078</v>
      </c>
      <c r="B7364" s="1">
        <f>IF(AND(-100&lt;A7364,A7364&lt;100),A7364,B7363)</f>
        <v>0.144925569005078</v>
      </c>
      <c r="C7364" s="1">
        <v>-0.34209098981876102</v>
      </c>
      <c r="D7364" s="1">
        <f>IF(AND(-100&lt;C7364,C7364&lt;100),C7364,D7363)</f>
        <v>-0.34209098981876102</v>
      </c>
      <c r="E7364" s="1">
        <v>-1.47616568299282</v>
      </c>
      <c r="F7364" s="1">
        <f>IF(AND(-100&lt;E7364,E7364&lt;100),E7364,F7363)</f>
        <v>-1.47616568299282</v>
      </c>
      <c r="G7364" s="1">
        <f>IF(SQRT(B7364^2+D7364^2+F7364^2)&lt;0.125,"",SQRT(B7364^2+D7364^2+F7364^2))</f>
        <v>1.5222006403599639</v>
      </c>
      <c r="H7364" s="1">
        <f t="shared" si="231"/>
        <v>15.222006403599639</v>
      </c>
      <c r="I7364" s="1">
        <v>6.40451250407295</v>
      </c>
      <c r="J7364" s="1">
        <f>I7364*xfactor</f>
        <v>8.4539565053762953</v>
      </c>
      <c r="K7364" s="1">
        <v>-5.9996418090108996</v>
      </c>
      <c r="L7364" s="1">
        <f>K7364*yfactor</f>
        <v>-7.9195271878943876</v>
      </c>
      <c r="M7364" s="1">
        <v>115.700729979001</v>
      </c>
      <c r="N7364" s="1">
        <f>(M7364-80)*zfactor</f>
        <v>47.124963572281317</v>
      </c>
      <c r="O7364">
        <v>6</v>
      </c>
      <c r="P7364">
        <f t="shared" ref="P7364:P7427" si="232">IF(OR(O7364&lt;&gt;O7363,Q7364&lt;&gt;Q7363,R7364&lt;&gt;R7363),1,0)</f>
        <v>0</v>
      </c>
      <c r="Q7364">
        <v>1</v>
      </c>
      <c r="R7364">
        <v>1</v>
      </c>
    </row>
    <row r="7365" spans="1:18" x14ac:dyDescent="0.2">
      <c r="A7365" s="1">
        <v>0.10743510071600799</v>
      </c>
      <c r="B7365" s="1">
        <f>IF(AND(-100&lt;A7365,A7365&lt;100),A7365,B7364)</f>
        <v>0.10743510071600799</v>
      </c>
      <c r="C7365" s="1">
        <v>-0.37497588870456899</v>
      </c>
      <c r="D7365" s="1">
        <f>IF(AND(-100&lt;C7365,C7365&lt;100),C7365,D7364)</f>
        <v>-0.37497588870456899</v>
      </c>
      <c r="E7365" s="1">
        <v>-1.4993266165205299</v>
      </c>
      <c r="F7365" s="1">
        <f>IF(AND(-100&lt;E7365,E7365&lt;100),E7365,F7364)</f>
        <v>-1.4993266165205299</v>
      </c>
      <c r="G7365" s="1">
        <f>IF(SQRT(B7365^2+D7365^2+F7365^2)&lt;0.125,"",SQRT(B7365^2+D7365^2+F7365^2))</f>
        <v>1.5492351406363529</v>
      </c>
      <c r="H7365" s="1">
        <f t="shared" si="231"/>
        <v>15.492351406363529</v>
      </c>
      <c r="I7365" s="1">
        <v>6.4723618937924803</v>
      </c>
      <c r="J7365" s="1">
        <f>I7365*xfactor</f>
        <v>8.543517699806074</v>
      </c>
      <c r="K7365" s="1">
        <v>-5.7586243336810803</v>
      </c>
      <c r="L7365" s="1">
        <f>K7365*yfactor</f>
        <v>-7.6013841204590262</v>
      </c>
      <c r="M7365" s="1">
        <v>115.71297413291801</v>
      </c>
      <c r="N7365" s="1">
        <f>(M7365-80)*zfactor</f>
        <v>47.141125855451769</v>
      </c>
      <c r="O7365">
        <v>6</v>
      </c>
      <c r="P7365">
        <f t="shared" si="232"/>
        <v>0</v>
      </c>
      <c r="Q7365">
        <v>1</v>
      </c>
      <c r="R7365">
        <v>1</v>
      </c>
    </row>
    <row r="7366" spans="1:18" x14ac:dyDescent="0.2">
      <c r="A7366" s="1">
        <v>0.10590356248896</v>
      </c>
      <c r="B7366" s="1">
        <f>IF(AND(-100&lt;A7366,A7366&lt;100),A7366,B7365)</f>
        <v>0.10590356248896</v>
      </c>
      <c r="C7366" s="1">
        <v>-0.39006350463859801</v>
      </c>
      <c r="D7366" s="1">
        <f>IF(AND(-100&lt;C7366,C7366&lt;100),C7366,D7365)</f>
        <v>-0.39006350463859801</v>
      </c>
      <c r="E7366" s="1">
        <v>-1.4307503954596601</v>
      </c>
      <c r="F7366" s="1">
        <f>IF(AND(-100&lt;E7366,E7366&lt;100),E7366,F7365)</f>
        <v>-1.4307503954596601</v>
      </c>
      <c r="G7366" s="1">
        <f>IF(SQRT(B7366^2+D7366^2+F7366^2)&lt;0.125,"",SQRT(B7366^2+D7366^2+F7366^2))</f>
        <v>1.4867453703666853</v>
      </c>
      <c r="H7366" s="1">
        <f t="shared" si="231"/>
        <v>14.867453703666854</v>
      </c>
      <c r="I7366" s="1">
        <v>6.5480378629796201</v>
      </c>
      <c r="J7366" s="1">
        <f>I7366*xfactor</f>
        <v>8.6434099791330983</v>
      </c>
      <c r="K7366" s="1">
        <v>-5.4916655776610499</v>
      </c>
      <c r="L7366" s="1">
        <f>K7366*yfactor</f>
        <v>-7.2489985625125861</v>
      </c>
      <c r="M7366" s="1">
        <v>115.729217532262</v>
      </c>
      <c r="N7366" s="1">
        <f>(M7366-80)*zfactor</f>
        <v>47.162567142585843</v>
      </c>
      <c r="O7366">
        <v>6</v>
      </c>
      <c r="P7366">
        <f t="shared" si="232"/>
        <v>0</v>
      </c>
      <c r="Q7366">
        <v>1</v>
      </c>
      <c r="R7366">
        <v>1</v>
      </c>
    </row>
    <row r="7367" spans="1:18" x14ac:dyDescent="0.2">
      <c r="A7367" s="1">
        <v>6.6360019793938907E-2</v>
      </c>
      <c r="B7367" s="1">
        <f>IF(AND(-100&lt;A7367,A7367&lt;100),A7367,B7366)</f>
        <v>6.6360019793938907E-2</v>
      </c>
      <c r="C7367" s="1">
        <v>-0.41198041010786002</v>
      </c>
      <c r="D7367" s="1">
        <f>IF(AND(-100&lt;C7367,C7367&lt;100),C7367,D7366)</f>
        <v>-0.41198041010786002</v>
      </c>
      <c r="E7367" s="1">
        <v>-1.3849592309832299</v>
      </c>
      <c r="F7367" s="1">
        <f>IF(AND(-100&lt;E7367,E7367&lt;100),E7367,F7366)</f>
        <v>-1.3849592309832299</v>
      </c>
      <c r="G7367" s="1">
        <f>IF(SQRT(B7367^2+D7367^2+F7367^2)&lt;0.125,"",SQRT(B7367^2+D7367^2+F7367^2))</f>
        <v>1.4464589804157435</v>
      </c>
      <c r="H7367" s="1">
        <f t="shared" si="231"/>
        <v>14.464589804157434</v>
      </c>
      <c r="I7367" s="1">
        <v>6.6127327689544897</v>
      </c>
      <c r="J7367" s="1">
        <f>I7367*xfactor</f>
        <v>8.7288072550199267</v>
      </c>
      <c r="K7367" s="1">
        <v>-5.2144721593830603</v>
      </c>
      <c r="L7367" s="1">
        <f>K7367*yfactor</f>
        <v>-6.8831032503856395</v>
      </c>
      <c r="M7367" s="1">
        <v>115.752497933572</v>
      </c>
      <c r="N7367" s="1">
        <f>(M7367-80)*zfactor</f>
        <v>47.193297272315043</v>
      </c>
      <c r="O7367">
        <v>6</v>
      </c>
      <c r="P7367">
        <f t="shared" si="232"/>
        <v>0</v>
      </c>
      <c r="Q7367">
        <v>1</v>
      </c>
      <c r="R7367">
        <v>1</v>
      </c>
    </row>
    <row r="7368" spans="1:18" x14ac:dyDescent="0.2">
      <c r="A7368" s="1">
        <v>3.9630547597022097E-3</v>
      </c>
      <c r="B7368" s="1">
        <f>IF(AND(-100&lt;A7368,A7368&lt;100),A7368,B7367)</f>
        <v>3.9630547597022097E-3</v>
      </c>
      <c r="C7368" s="1">
        <v>-0.42168711594237601</v>
      </c>
      <c r="D7368" s="1">
        <f>IF(AND(-100&lt;C7368,C7368&lt;100),C7368,D7367)</f>
        <v>-0.42168711594237601</v>
      </c>
      <c r="E7368" s="1">
        <v>-1.44431611271799</v>
      </c>
      <c r="F7368" s="1">
        <f>IF(AND(-100&lt;E7368,E7368&lt;100),E7368,F7367)</f>
        <v>-1.44431611271799</v>
      </c>
      <c r="G7368" s="1">
        <f>IF(SQRT(B7368^2+D7368^2+F7368^2)&lt;0.125,"",SQRT(B7368^2+D7368^2+F7368^2))</f>
        <v>1.5046211360377844</v>
      </c>
      <c r="H7368" s="1">
        <f t="shared" si="231"/>
        <v>15.046211360377843</v>
      </c>
      <c r="I7368" s="1">
        <v>6.6823218566029103</v>
      </c>
      <c r="J7368" s="1">
        <f>I7368*xfactor</f>
        <v>8.8206648507158416</v>
      </c>
      <c r="K7368" s="1">
        <v>-4.9582499096414097</v>
      </c>
      <c r="L7368" s="1">
        <f>K7368*yfactor</f>
        <v>-6.5448898807266609</v>
      </c>
      <c r="M7368" s="1">
        <v>115.782284796483</v>
      </c>
      <c r="N7368" s="1">
        <f>(M7368-80)*zfactor</f>
        <v>47.232615931357557</v>
      </c>
      <c r="O7368">
        <v>6</v>
      </c>
      <c r="P7368">
        <f t="shared" si="232"/>
        <v>0</v>
      </c>
      <c r="Q7368">
        <v>1</v>
      </c>
      <c r="R7368">
        <v>1</v>
      </c>
    </row>
    <row r="7369" spans="1:18" x14ac:dyDescent="0.2">
      <c r="A7369" s="1">
        <v>0.12609383836685301</v>
      </c>
      <c r="B7369" s="1">
        <f>IF(AND(-100&lt;A7369,A7369&lt;100),A7369,B7368)</f>
        <v>0.12609383836685301</v>
      </c>
      <c r="C7369" s="1">
        <v>-0.44992125401226102</v>
      </c>
      <c r="D7369" s="1">
        <f>IF(AND(-100&lt;C7369,C7369&lt;100),C7369,D7368)</f>
        <v>-0.44992125401226102</v>
      </c>
      <c r="E7369" s="1">
        <v>-1.52168776964159</v>
      </c>
      <c r="F7369" s="1">
        <f>IF(AND(-100&lt;E7369,E7369&lt;100),E7369,F7368)</f>
        <v>-1.52168776964159</v>
      </c>
      <c r="G7369" s="1">
        <f>IF(SQRT(B7369^2+D7369^2+F7369^2)&lt;0.125,"",SQRT(B7369^2+D7369^2+F7369^2))</f>
        <v>1.5918110626462074</v>
      </c>
      <c r="H7369" s="1">
        <f t="shared" si="231"/>
        <v>15.918110626462074</v>
      </c>
      <c r="I7369" s="1">
        <v>6.7659714539934201</v>
      </c>
      <c r="J7369" s="1">
        <f>I7369*xfactor</f>
        <v>8.9310823192713151</v>
      </c>
      <c r="K7369" s="1">
        <v>-4.7528096791339598</v>
      </c>
      <c r="L7369" s="1">
        <f>K7369*yfactor</f>
        <v>-6.2737087764568269</v>
      </c>
      <c r="M7369" s="1">
        <v>115.79409937111301</v>
      </c>
      <c r="N7369" s="1">
        <f>(M7369-80)*zfactor</f>
        <v>47.248211169869172</v>
      </c>
      <c r="O7369">
        <v>6</v>
      </c>
      <c r="P7369">
        <f t="shared" si="232"/>
        <v>0</v>
      </c>
      <c r="Q7369">
        <v>1</v>
      </c>
      <c r="R7369">
        <v>1</v>
      </c>
    </row>
    <row r="7370" spans="1:18" x14ac:dyDescent="0.2">
      <c r="A7370" s="1">
        <v>0.14670088060390701</v>
      </c>
      <c r="B7370" s="1">
        <f>IF(AND(-100&lt;A7370,A7370&lt;100),A7370,B7369)</f>
        <v>0.14670088060390701</v>
      </c>
      <c r="C7370" s="1">
        <v>-0.40007599856611498</v>
      </c>
      <c r="D7370" s="1">
        <f>IF(AND(-100&lt;C7370,C7370&lt;100),C7370,D7369)</f>
        <v>-0.40007599856611498</v>
      </c>
      <c r="E7370" s="1">
        <v>-1.52726089413296</v>
      </c>
      <c r="F7370" s="1">
        <f>IF(AND(-100&lt;E7370,E7370&lt;100),E7370,F7369)</f>
        <v>-1.52726089413296</v>
      </c>
      <c r="G7370" s="1">
        <f>IF(SQRT(B7370^2+D7370^2+F7370^2)&lt;0.125,"",SQRT(B7370^2+D7370^2+F7370^2))</f>
        <v>1.5855938293732239</v>
      </c>
      <c r="H7370" s="1">
        <f t="shared" si="231"/>
        <v>15.855938293732239</v>
      </c>
      <c r="I7370" s="1">
        <v>6.8373059678388897</v>
      </c>
      <c r="J7370" s="1">
        <f>I7370*xfactor</f>
        <v>9.025243877547334</v>
      </c>
      <c r="K7370" s="1">
        <v>-4.5876953120187798</v>
      </c>
      <c r="L7370" s="1">
        <f>K7370*yfactor</f>
        <v>-6.0557578118647895</v>
      </c>
      <c r="M7370" s="1">
        <v>115.795150712507</v>
      </c>
      <c r="N7370" s="1">
        <f>(M7370-80)*zfactor</f>
        <v>47.249598940509237</v>
      </c>
      <c r="O7370">
        <v>6</v>
      </c>
      <c r="P7370">
        <f t="shared" si="232"/>
        <v>0</v>
      </c>
      <c r="Q7370">
        <v>1</v>
      </c>
      <c r="R7370">
        <v>1</v>
      </c>
    </row>
    <row r="7371" spans="1:18" x14ac:dyDescent="0.2">
      <c r="A7371" s="1">
        <v>0.137174963312405</v>
      </c>
      <c r="B7371" s="1">
        <f>IF(AND(-100&lt;A7371,A7371&lt;100),A7371,B7370)</f>
        <v>0.137174963312405</v>
      </c>
      <c r="C7371" s="1">
        <v>-0.41390580980831598</v>
      </c>
      <c r="D7371" s="1">
        <f>IF(AND(-100&lt;C7371,C7371&lt;100),C7371,D7370)</f>
        <v>-0.41390580980831598</v>
      </c>
      <c r="E7371" s="1">
        <v>-1.5182350511341001</v>
      </c>
      <c r="F7371" s="1">
        <f>IF(AND(-100&lt;E7371,E7371&lt;100),E7371,F7370)</f>
        <v>-1.5182350511341001</v>
      </c>
      <c r="G7371" s="1">
        <f>IF(SQRT(B7371^2+D7371^2+F7371^2)&lt;0.125,"",SQRT(B7371^2+D7371^2+F7371^2))</f>
        <v>1.5796115536564681</v>
      </c>
      <c r="H7371" s="1">
        <f t="shared" si="231"/>
        <v>15.796115536564681</v>
      </c>
      <c r="I7371" s="1">
        <v>6.8835007111470299</v>
      </c>
      <c r="J7371" s="1">
        <f>I7371*xfactor</f>
        <v>9.0862209387140798</v>
      </c>
      <c r="K7371" s="1">
        <v>-4.4459220741485703</v>
      </c>
      <c r="L7371" s="1">
        <f>K7371*yfactor</f>
        <v>-5.8686171378761127</v>
      </c>
      <c r="M7371" s="1">
        <v>115.777053258256</v>
      </c>
      <c r="N7371" s="1">
        <f>(M7371-80)*zfactor</f>
        <v>47.22571030089793</v>
      </c>
      <c r="O7371">
        <v>6</v>
      </c>
      <c r="P7371">
        <f t="shared" si="232"/>
        <v>0</v>
      </c>
      <c r="Q7371">
        <v>1</v>
      </c>
      <c r="R7371">
        <v>1</v>
      </c>
    </row>
    <row r="7372" spans="1:18" x14ac:dyDescent="0.2">
      <c r="A7372" s="1">
        <v>0.15250283804223999</v>
      </c>
      <c r="B7372" s="1">
        <f>IF(AND(-100&lt;A7372,A7372&lt;100),A7372,B7371)</f>
        <v>0.15250283804223999</v>
      </c>
      <c r="C7372" s="1">
        <v>-0.34943112666454601</v>
      </c>
      <c r="D7372" s="1">
        <f>IF(AND(-100&lt;C7372,C7372&lt;100),C7372,D7371)</f>
        <v>-0.34943112666454601</v>
      </c>
      <c r="E7372" s="1">
        <v>-1.48012906748708</v>
      </c>
      <c r="F7372" s="1">
        <f>IF(AND(-100&lt;E7372,E7372&lt;100),E7372,F7371)</f>
        <v>-1.48012906748708</v>
      </c>
      <c r="G7372" s="1">
        <f>IF(SQRT(B7372^2+D7372^2+F7372^2)&lt;0.125,"",SQRT(B7372^2+D7372^2+F7372^2))</f>
        <v>1.5284440730079607</v>
      </c>
      <c r="H7372" s="1">
        <f t="shared" si="231"/>
        <v>15.284440730079607</v>
      </c>
      <c r="I7372" s="1">
        <v>6.8749794523748404</v>
      </c>
      <c r="J7372" s="1">
        <f>I7372*xfactor</f>
        <v>9.0749728771347904</v>
      </c>
      <c r="K7372" s="1">
        <v>-4.3316917214983697</v>
      </c>
      <c r="L7372" s="1">
        <f>K7372*yfactor</f>
        <v>-5.7178330723778483</v>
      </c>
      <c r="M7372" s="1">
        <v>115.784990135138</v>
      </c>
      <c r="N7372" s="1">
        <f>(M7372-80)*zfactor</f>
        <v>47.236186978382165</v>
      </c>
      <c r="O7372">
        <v>6</v>
      </c>
      <c r="P7372">
        <f t="shared" si="232"/>
        <v>0</v>
      </c>
      <c r="Q7372">
        <v>1</v>
      </c>
      <c r="R7372">
        <v>1</v>
      </c>
    </row>
    <row r="7373" spans="1:18" x14ac:dyDescent="0.2">
      <c r="A7373" s="1">
        <v>0.11302104876272701</v>
      </c>
      <c r="B7373" s="1">
        <f>IF(AND(-100&lt;A7373,A7373&lt;100),A7373,B7372)</f>
        <v>0.11302104876272701</v>
      </c>
      <c r="C7373" s="1">
        <v>-0.36466934102550402</v>
      </c>
      <c r="D7373" s="1">
        <f>IF(AND(-100&lt;C7373,C7373&lt;100),C7373,D7372)</f>
        <v>-0.36466934102550402</v>
      </c>
      <c r="E7373" s="1">
        <v>-1.46787567395701</v>
      </c>
      <c r="F7373" s="1">
        <f>IF(AND(-100&lt;E7373,E7373&lt;100),E7373,F7372)</f>
        <v>-1.46787567395701</v>
      </c>
      <c r="G7373" s="1">
        <f>IF(SQRT(B7373^2+D7373^2+F7373^2)&lt;0.125,"",SQRT(B7373^2+D7373^2+F7373^2))</f>
        <v>1.5167123919656451</v>
      </c>
      <c r="H7373" s="1">
        <f t="shared" si="231"/>
        <v>15.167123919656451</v>
      </c>
      <c r="I7373" s="1">
        <v>6.8104246611630899</v>
      </c>
      <c r="J7373" s="1">
        <f>I7373*xfactor</f>
        <v>8.9897605527352784</v>
      </c>
      <c r="K7373" s="1">
        <v>-4.2216467925641199</v>
      </c>
      <c r="L7373" s="1">
        <f>K7373*yfactor</f>
        <v>-5.5725737661846386</v>
      </c>
      <c r="M7373" s="1">
        <v>115.81071141155201</v>
      </c>
      <c r="N7373" s="1">
        <f>(M7373-80)*zfactor</f>
        <v>47.270139063248649</v>
      </c>
      <c r="O7373">
        <v>6</v>
      </c>
      <c r="P7373">
        <f t="shared" si="232"/>
        <v>0</v>
      </c>
      <c r="Q7373">
        <v>1</v>
      </c>
      <c r="R7373">
        <v>1</v>
      </c>
    </row>
    <row r="7374" spans="1:18" x14ac:dyDescent="0.2">
      <c r="A7374" s="1">
        <v>4.0506963218371203E-2</v>
      </c>
      <c r="B7374" s="1">
        <f>IF(AND(-100&lt;A7374,A7374&lt;100),A7374,B7373)</f>
        <v>4.0506963218371203E-2</v>
      </c>
      <c r="C7374" s="1">
        <v>-0.41118072068872102</v>
      </c>
      <c r="D7374" s="1">
        <f>IF(AND(-100&lt;C7374,C7374&lt;100),C7374,D7373)</f>
        <v>-0.41118072068872102</v>
      </c>
      <c r="E7374" s="1">
        <v>-1.4198540669240201</v>
      </c>
      <c r="F7374" s="1">
        <f>IF(AND(-100&lt;E7374,E7374&lt;100),E7374,F7373)</f>
        <v>-1.4198540669240201</v>
      </c>
      <c r="G7374" s="1">
        <f>IF(SQRT(B7374^2+D7374^2+F7374^2)&lt;0.125,"",SQRT(B7374^2+D7374^2+F7374^2))</f>
        <v>1.4787481092112849</v>
      </c>
      <c r="H7374" s="1">
        <f t="shared" si="231"/>
        <v>14.787481092112849</v>
      </c>
      <c r="I7374" s="1">
        <v>6.7455175184164702</v>
      </c>
      <c r="J7374" s="1">
        <f>I7374*xfactor</f>
        <v>8.9040831243097411</v>
      </c>
      <c r="K7374" s="1">
        <v>-4.1155198138379196</v>
      </c>
      <c r="L7374" s="1">
        <f>K7374*yfactor</f>
        <v>-5.4324861542660541</v>
      </c>
      <c r="M7374" s="1">
        <v>115.83294873923499</v>
      </c>
      <c r="N7374" s="1">
        <f>(M7374-80)*zfactor</f>
        <v>47.299492335790191</v>
      </c>
      <c r="O7374">
        <v>6</v>
      </c>
      <c r="P7374">
        <f t="shared" si="232"/>
        <v>0</v>
      </c>
      <c r="Q7374">
        <v>1</v>
      </c>
      <c r="R7374">
        <v>1</v>
      </c>
    </row>
    <row r="7375" spans="1:18" x14ac:dyDescent="0.2">
      <c r="A7375" s="1">
        <v>2.16102216939623E-2</v>
      </c>
      <c r="B7375" s="1">
        <f>IF(AND(-100&lt;A7375,A7375&lt;100),A7375,B7374)</f>
        <v>2.16102216939623E-2</v>
      </c>
      <c r="C7375" s="1">
        <v>-0.39869321469282598</v>
      </c>
      <c r="D7375" s="1">
        <f>IF(AND(-100&lt;C7375,C7375&lt;100),C7375,D7374)</f>
        <v>-0.39869321469282598</v>
      </c>
      <c r="E7375" s="1">
        <v>-1.41607353406523</v>
      </c>
      <c r="F7375" s="1">
        <f>IF(AND(-100&lt;E7375,E7375&lt;100),E7375,F7374)</f>
        <v>-1.41607353406523</v>
      </c>
      <c r="G7375" s="1">
        <f>IF(SQRT(B7375^2+D7375^2+F7375^2)&lt;0.125,"",SQRT(B7375^2+D7375^2+F7375^2))</f>
        <v>1.4712877131967601</v>
      </c>
      <c r="H7375" s="1">
        <f t="shared" si="231"/>
        <v>14.712877131967602</v>
      </c>
      <c r="I7375" s="1">
        <v>6.6890475242553</v>
      </c>
      <c r="J7375" s="1">
        <f>I7375*xfactor</f>
        <v>8.8295427320169964</v>
      </c>
      <c r="K7375" s="1">
        <v>-4.0017120920244098</v>
      </c>
      <c r="L7375" s="1">
        <f>K7375*yfactor</f>
        <v>-5.2822599614722208</v>
      </c>
      <c r="M7375" s="1">
        <v>115.86195222372901</v>
      </c>
      <c r="N7375" s="1">
        <f>(M7375-80)*zfactor</f>
        <v>47.337776935322289</v>
      </c>
      <c r="O7375">
        <v>6</v>
      </c>
      <c r="P7375">
        <f t="shared" si="232"/>
        <v>0</v>
      </c>
      <c r="Q7375">
        <v>1</v>
      </c>
      <c r="R7375">
        <v>1</v>
      </c>
    </row>
    <row r="7376" spans="1:18" x14ac:dyDescent="0.2">
      <c r="A7376" s="1">
        <v>-3.0944243642337499E-2</v>
      </c>
      <c r="B7376" s="1">
        <f>IF(AND(-100&lt;A7376,A7376&lt;100),A7376,B7375)</f>
        <v>-3.0944243642337499E-2</v>
      </c>
      <c r="C7376" s="1">
        <v>-0.41703620039315897</v>
      </c>
      <c r="D7376" s="1">
        <f>IF(AND(-100&lt;C7376,C7376&lt;100),C7376,D7375)</f>
        <v>-0.41703620039315897</v>
      </c>
      <c r="E7376" s="1">
        <v>-1.53073016748194</v>
      </c>
      <c r="F7376" s="1">
        <f>IF(AND(-100&lt;E7376,E7376&lt;100),E7376,F7375)</f>
        <v>-1.53073016748194</v>
      </c>
      <c r="G7376" s="1">
        <f>IF(SQRT(B7376^2+D7376^2+F7376^2)&lt;0.125,"",SQRT(B7376^2+D7376^2+F7376^2))</f>
        <v>1.5868243709661909</v>
      </c>
      <c r="H7376" s="1">
        <f t="shared" si="231"/>
        <v>15.868243709661909</v>
      </c>
      <c r="I7376" s="1">
        <v>6.66708360232108</v>
      </c>
      <c r="J7376" s="1">
        <f>I7376*xfactor</f>
        <v>8.8005503550638267</v>
      </c>
      <c r="K7376" s="1">
        <v>-3.8813921725801599</v>
      </c>
      <c r="L7376" s="1">
        <f>K7376*yfactor</f>
        <v>-5.1234376678058116</v>
      </c>
      <c r="M7376" s="1">
        <v>115.888542849365</v>
      </c>
      <c r="N7376" s="1">
        <f>(M7376-80)*zfactor</f>
        <v>47.372876561161796</v>
      </c>
      <c r="O7376">
        <v>6</v>
      </c>
      <c r="P7376">
        <f t="shared" si="232"/>
        <v>0</v>
      </c>
      <c r="Q7376">
        <v>1</v>
      </c>
      <c r="R7376">
        <v>1</v>
      </c>
    </row>
    <row r="7377" spans="1:18" x14ac:dyDescent="0.2">
      <c r="A7377" s="1">
        <v>-3.2649148662885402E-2</v>
      </c>
      <c r="B7377" s="1">
        <f>IF(AND(-100&lt;A7377,A7377&lt;100),A7377,B7376)</f>
        <v>-3.2649148662885402E-2</v>
      </c>
      <c r="C7377" s="1">
        <v>-0.40257042095990703</v>
      </c>
      <c r="D7377" s="1">
        <f>IF(AND(-100&lt;C7377,C7377&lt;100),C7377,D7376)</f>
        <v>-0.40257042095990703</v>
      </c>
      <c r="E7377" s="1">
        <v>-1.5867852053532301</v>
      </c>
      <c r="F7377" s="1">
        <f>IF(AND(-100&lt;E7377,E7377&lt;100),E7377,F7376)</f>
        <v>-1.5867852053532301</v>
      </c>
      <c r="G7377" s="1">
        <f>IF(SQRT(B7377^2+D7377^2+F7377^2)&lt;0.125,"",SQRT(B7377^2+D7377^2+F7377^2))</f>
        <v>1.6373808960251555</v>
      </c>
      <c r="H7377" s="1">
        <f t="shared" si="231"/>
        <v>16.373808960251555</v>
      </c>
      <c r="I7377" s="1">
        <v>6.6538012853649997</v>
      </c>
      <c r="J7377" s="1">
        <f>I7377*xfactor</f>
        <v>8.7830176966817994</v>
      </c>
      <c r="K7377" s="1">
        <v>-3.7754803996378401</v>
      </c>
      <c r="L7377" s="1">
        <f>K7377*yfactor</f>
        <v>-4.9836341275219489</v>
      </c>
      <c r="M7377" s="1">
        <v>115.92104717997501</v>
      </c>
      <c r="N7377" s="1">
        <f>(M7377-80)*zfactor</f>
        <v>47.415782277567011</v>
      </c>
      <c r="O7377">
        <v>6</v>
      </c>
      <c r="P7377">
        <f t="shared" si="232"/>
        <v>0</v>
      </c>
      <c r="Q7377">
        <v>1</v>
      </c>
      <c r="R7377">
        <v>1</v>
      </c>
    </row>
    <row r="7378" spans="1:18" x14ac:dyDescent="0.2">
      <c r="A7378" s="1">
        <v>3.1210602171194399E-2</v>
      </c>
      <c r="B7378" s="1">
        <f>IF(AND(-100&lt;A7378,A7378&lt;100),A7378,B7377)</f>
        <v>3.1210602171194399E-2</v>
      </c>
      <c r="C7378" s="1">
        <v>-0.44739349583573201</v>
      </c>
      <c r="D7378" s="1">
        <f>IF(AND(-100&lt;C7378,C7378&lt;100),C7378,D7377)</f>
        <v>-0.44739349583573201</v>
      </c>
      <c r="E7378" s="1">
        <v>-1.61372735965123</v>
      </c>
      <c r="F7378" s="1">
        <f>IF(AND(-100&lt;E7378,E7378&lt;100),E7378,F7377)</f>
        <v>-1.61372735965123</v>
      </c>
      <c r="G7378" s="1">
        <f>IF(SQRT(B7378^2+D7378^2+F7378^2)&lt;0.125,"",SQRT(B7378^2+D7378^2+F7378^2))</f>
        <v>1.674888364366693</v>
      </c>
      <c r="H7378" s="1">
        <f t="shared" si="231"/>
        <v>16.748883643666929</v>
      </c>
      <c r="I7378" s="1">
        <v>6.6314909019197898</v>
      </c>
      <c r="J7378" s="1">
        <f>I7378*xfactor</f>
        <v>8.7535679905341226</v>
      </c>
      <c r="K7378" s="1">
        <v>-3.6591463969173899</v>
      </c>
      <c r="L7378" s="1">
        <f>K7378*yfactor</f>
        <v>-4.8300732439309551</v>
      </c>
      <c r="M7378" s="1">
        <v>115.94430961115501</v>
      </c>
      <c r="N7378" s="1">
        <f>(M7378-80)*zfactor</f>
        <v>47.446488686724614</v>
      </c>
      <c r="O7378">
        <v>6</v>
      </c>
      <c r="P7378">
        <f t="shared" si="232"/>
        <v>0</v>
      </c>
      <c r="Q7378">
        <v>1</v>
      </c>
      <c r="R7378">
        <v>1</v>
      </c>
    </row>
    <row r="7379" spans="1:18" x14ac:dyDescent="0.2">
      <c r="A7379" s="1">
        <v>1.9876143251890702E-2</v>
      </c>
      <c r="B7379" s="1">
        <f>IF(AND(-100&lt;A7379,A7379&lt;100),A7379,B7378)</f>
        <v>1.9876143251890702E-2</v>
      </c>
      <c r="C7379" s="1">
        <v>-0.41849811535468401</v>
      </c>
      <c r="D7379" s="1">
        <f>IF(AND(-100&lt;C7379,C7379&lt;100),C7379,D7378)</f>
        <v>-0.41849811535468401</v>
      </c>
      <c r="E7379" s="1">
        <v>-1.64983583270784</v>
      </c>
      <c r="F7379" s="1">
        <f>IF(AND(-100&lt;E7379,E7379&lt;100),E7379,F7378)</f>
        <v>-1.64983583270784</v>
      </c>
      <c r="G7379" s="1">
        <f>IF(SQRT(B7379^2+D7379^2+F7379^2)&lt;0.125,"",SQRT(B7379^2+D7379^2+F7379^2))</f>
        <v>1.7022026931340357</v>
      </c>
      <c r="H7379" s="1">
        <f t="shared" si="231"/>
        <v>17.022026931340356</v>
      </c>
      <c r="I7379" s="1">
        <v>6.5746591835990902</v>
      </c>
      <c r="J7379" s="1">
        <f>I7379*xfactor</f>
        <v>8.6785501223507993</v>
      </c>
      <c r="K7379" s="1">
        <v>-3.5623793249298501</v>
      </c>
      <c r="L7379" s="1">
        <f>K7379*yfactor</f>
        <v>-4.7023407089074025</v>
      </c>
      <c r="M7379" s="1">
        <v>115.968037580977</v>
      </c>
      <c r="N7379" s="1">
        <f>(M7379-80)*zfactor</f>
        <v>47.477809606889636</v>
      </c>
      <c r="O7379">
        <v>6</v>
      </c>
      <c r="P7379">
        <f t="shared" si="232"/>
        <v>0</v>
      </c>
      <c r="Q7379">
        <v>1</v>
      </c>
      <c r="R7379">
        <v>1</v>
      </c>
    </row>
    <row r="7380" spans="1:18" x14ac:dyDescent="0.2">
      <c r="A7380" s="1">
        <v>3.6647984265227397E-2</v>
      </c>
      <c r="B7380" s="1">
        <f>IF(AND(-100&lt;A7380,A7380&lt;100),A7380,B7379)</f>
        <v>3.6647984265227397E-2</v>
      </c>
      <c r="C7380" s="1">
        <v>-0.48616884056075998</v>
      </c>
      <c r="D7380" s="1">
        <f>IF(AND(-100&lt;C7380,C7380&lt;100),C7380,D7379)</f>
        <v>-0.48616884056075998</v>
      </c>
      <c r="E7380" s="1">
        <v>-1.6566506716943401</v>
      </c>
      <c r="F7380" s="1">
        <f>IF(AND(-100&lt;E7380,E7380&lt;100),E7380,F7379)</f>
        <v>-1.6566506716943401</v>
      </c>
      <c r="G7380" s="1">
        <f>IF(SQRT(B7380^2+D7380^2+F7380^2)&lt;0.125,"",SQRT(B7380^2+D7380^2+F7380^2))</f>
        <v>1.7269032006190175</v>
      </c>
      <c r="H7380" s="1">
        <f t="shared" si="231"/>
        <v>17.269032006190173</v>
      </c>
      <c r="I7380" s="1">
        <v>6.4931693593528603</v>
      </c>
      <c r="J7380" s="1">
        <f>I7380*xfactor</f>
        <v>8.5709835543457764</v>
      </c>
      <c r="K7380" s="1">
        <v>-3.4460911879512</v>
      </c>
      <c r="L7380" s="1">
        <f>K7380*yfactor</f>
        <v>-4.5488403680955845</v>
      </c>
      <c r="M7380" s="1">
        <v>115.982893809201</v>
      </c>
      <c r="N7380" s="1">
        <f>(M7380-80)*zfactor</f>
        <v>47.497419828145325</v>
      </c>
      <c r="O7380">
        <v>6</v>
      </c>
      <c r="P7380">
        <f t="shared" si="232"/>
        <v>0</v>
      </c>
      <c r="Q7380">
        <v>1</v>
      </c>
      <c r="R7380">
        <v>1</v>
      </c>
    </row>
    <row r="7381" spans="1:18" x14ac:dyDescent="0.2">
      <c r="A7381" s="1">
        <v>4.7934858319883498E-3</v>
      </c>
      <c r="B7381" s="1">
        <f>IF(AND(-100&lt;A7381,A7381&lt;100),A7381,B7380)</f>
        <v>4.7934858319883498E-3</v>
      </c>
      <c r="C7381" s="1">
        <v>-0.45481102198671602</v>
      </c>
      <c r="D7381" s="1">
        <f>IF(AND(-100&lt;C7381,C7381&lt;100),C7381,D7380)</f>
        <v>-0.45481102198671602</v>
      </c>
      <c r="E7381" s="1">
        <v>-1.7043088680199601</v>
      </c>
      <c r="F7381" s="1">
        <f>IF(AND(-100&lt;E7381,E7381&lt;100),E7381,F7380)</f>
        <v>-1.7043088680199601</v>
      </c>
      <c r="G7381" s="1">
        <f>IF(SQRT(B7381^2+D7381^2+F7381^2)&lt;0.125,"",SQRT(B7381^2+D7381^2+F7381^2))</f>
        <v>1.7639571312360458</v>
      </c>
      <c r="H7381" s="1">
        <f t="shared" si="231"/>
        <v>17.639571312360459</v>
      </c>
      <c r="I7381" s="1">
        <v>6.4013572941521097</v>
      </c>
      <c r="J7381" s="1">
        <f>I7381*xfactor</f>
        <v>8.449791628280785</v>
      </c>
      <c r="K7381" s="1">
        <v>-3.3248836101672099</v>
      </c>
      <c r="L7381" s="1">
        <f>K7381*yfactor</f>
        <v>-4.3888463654207177</v>
      </c>
      <c r="M7381" s="1">
        <v>116.00930072479601</v>
      </c>
      <c r="N7381" s="1">
        <f>(M7381-80)*zfactor</f>
        <v>47.532276956730733</v>
      </c>
      <c r="O7381">
        <v>6</v>
      </c>
      <c r="P7381">
        <f t="shared" si="232"/>
        <v>0</v>
      </c>
      <c r="Q7381">
        <v>1</v>
      </c>
      <c r="R7381">
        <v>1</v>
      </c>
    </row>
    <row r="7382" spans="1:18" x14ac:dyDescent="0.2">
      <c r="A7382" s="1">
        <v>-4.09812901016995E-2</v>
      </c>
      <c r="B7382" s="1">
        <f>IF(AND(-100&lt;A7382,A7382&lt;100),A7382,B7381)</f>
        <v>-4.09812901016995E-2</v>
      </c>
      <c r="C7382" s="1">
        <v>-0.47558352839204499</v>
      </c>
      <c r="D7382" s="1">
        <f>IF(AND(-100&lt;C7382,C7382&lt;100),C7382,D7381)</f>
        <v>-0.47558352839204499</v>
      </c>
      <c r="E7382" s="1">
        <v>-1.7393238728037499</v>
      </c>
      <c r="F7382" s="1">
        <f>IF(AND(-100&lt;E7382,E7382&lt;100),E7382,F7381)</f>
        <v>-1.7393238728037499</v>
      </c>
      <c r="G7382" s="1">
        <f>IF(SQRT(B7382^2+D7382^2+F7382^2)&lt;0.125,"",SQRT(B7382^2+D7382^2+F7382^2))</f>
        <v>1.8036370735603275</v>
      </c>
      <c r="H7382" s="1">
        <f t="shared" si="231"/>
        <v>18.036370735603274</v>
      </c>
      <c r="I7382" s="1">
        <v>6.3051469445839903</v>
      </c>
      <c r="J7382" s="1">
        <f>I7382*xfactor</f>
        <v>8.3227939668508668</v>
      </c>
      <c r="K7382" s="1">
        <v>-3.1791027750155201</v>
      </c>
      <c r="L7382" s="1">
        <f>K7382*yfactor</f>
        <v>-4.1964156630204865</v>
      </c>
      <c r="M7382" s="1">
        <v>116.03495473469501</v>
      </c>
      <c r="N7382" s="1">
        <f>(M7382-80)*zfactor</f>
        <v>47.566140249797414</v>
      </c>
      <c r="O7382">
        <v>6</v>
      </c>
      <c r="P7382">
        <f t="shared" si="232"/>
        <v>0</v>
      </c>
      <c r="Q7382">
        <v>1</v>
      </c>
      <c r="R7382">
        <v>1</v>
      </c>
    </row>
    <row r="7383" spans="1:18" x14ac:dyDescent="0.2">
      <c r="A7383" s="1">
        <v>1.40786947943359E-2</v>
      </c>
      <c r="B7383" s="1">
        <f>IF(AND(-100&lt;A7383,A7383&lt;100),A7383,B7382)</f>
        <v>1.40786947943359E-2</v>
      </c>
      <c r="C7383" s="1">
        <v>-0.46018077304184202</v>
      </c>
      <c r="D7383" s="1">
        <f>IF(AND(-100&lt;C7383,C7383&lt;100),C7383,D7382)</f>
        <v>-0.46018077304184202</v>
      </c>
      <c r="E7383" s="1">
        <v>-1.6752728609129</v>
      </c>
      <c r="F7383" s="1">
        <f>IF(AND(-100&lt;E7383,E7383&lt;100),E7383,F7382)</f>
        <v>-1.6752728609129</v>
      </c>
      <c r="G7383" s="1">
        <f>IF(SQRT(B7383^2+D7383^2+F7383^2)&lt;0.125,"",SQRT(B7383^2+D7383^2+F7383^2))</f>
        <v>1.7373841578752214</v>
      </c>
      <c r="H7383" s="1">
        <f t="shared" si="231"/>
        <v>17.373841578752213</v>
      </c>
      <c r="I7383" s="1">
        <v>6.2055829179336</v>
      </c>
      <c r="J7383" s="1">
        <f>I7383*xfactor</f>
        <v>8.1913694516723528</v>
      </c>
      <c r="K7383" s="1">
        <v>-3.0231587329171399</v>
      </c>
      <c r="L7383" s="1">
        <f>K7383*yfactor</f>
        <v>-3.9905695274506248</v>
      </c>
      <c r="M7383" s="1">
        <v>116.06639938736301</v>
      </c>
      <c r="N7383" s="1">
        <f>(M7383-80)*zfactor</f>
        <v>47.607647191319174</v>
      </c>
      <c r="O7383">
        <v>6</v>
      </c>
      <c r="P7383">
        <f t="shared" si="232"/>
        <v>0</v>
      </c>
      <c r="Q7383">
        <v>1</v>
      </c>
      <c r="R7383">
        <v>1</v>
      </c>
    </row>
    <row r="7384" spans="1:18" x14ac:dyDescent="0.2">
      <c r="A7384" s="1">
        <v>-4.6064211661376697E-2</v>
      </c>
      <c r="B7384" s="1">
        <f>IF(AND(-100&lt;A7384,A7384&lt;100),A7384,B7383)</f>
        <v>-4.6064211661376697E-2</v>
      </c>
      <c r="C7384" s="1">
        <v>-0.48240652858704502</v>
      </c>
      <c r="D7384" s="1">
        <f>IF(AND(-100&lt;C7384,C7384&lt;100),C7384,D7383)</f>
        <v>-0.48240652858704502</v>
      </c>
      <c r="E7384" s="1">
        <v>-1.7772964826900799</v>
      </c>
      <c r="F7384" s="1">
        <f>IF(AND(-100&lt;E7384,E7384&lt;100),E7384,F7383)</f>
        <v>-1.7772964826900799</v>
      </c>
      <c r="G7384" s="1">
        <f>IF(SQRT(B7384^2+D7384^2+F7384^2)&lt;0.125,"",SQRT(B7384^2+D7384^2+F7384^2))</f>
        <v>1.8421782643929758</v>
      </c>
      <c r="H7384" s="1">
        <f t="shared" si="231"/>
        <v>18.42178264392976</v>
      </c>
      <c r="I7384" s="1">
        <v>6.1182158634352302</v>
      </c>
      <c r="J7384" s="1">
        <f>I7384*xfactor</f>
        <v>8.0760449397345049</v>
      </c>
      <c r="K7384" s="1">
        <v>-2.8790178739921402</v>
      </c>
      <c r="L7384" s="1">
        <f>K7384*yfactor</f>
        <v>-3.800303593669625</v>
      </c>
      <c r="M7384" s="1">
        <v>116.100792553712</v>
      </c>
      <c r="N7384" s="1">
        <f>(M7384-80)*zfactor</f>
        <v>47.653046170899842</v>
      </c>
      <c r="O7384">
        <v>6</v>
      </c>
      <c r="P7384">
        <f t="shared" si="232"/>
        <v>0</v>
      </c>
      <c r="Q7384">
        <v>1</v>
      </c>
      <c r="R7384">
        <v>1</v>
      </c>
    </row>
    <row r="7385" spans="1:18" x14ac:dyDescent="0.2">
      <c r="A7385" s="1">
        <v>-4.4637184253485597E-2</v>
      </c>
      <c r="B7385" s="1">
        <f>IF(AND(-100&lt;A7385,A7385&lt;100),A7385,B7384)</f>
        <v>-4.4637184253485597E-2</v>
      </c>
      <c r="C7385" s="1">
        <v>-0.45893194103314</v>
      </c>
      <c r="D7385" s="1">
        <f>IF(AND(-100&lt;C7385,C7385&lt;100),C7385,D7384)</f>
        <v>-0.45893194103314</v>
      </c>
      <c r="E7385" s="1">
        <v>-1.79593341944059</v>
      </c>
      <c r="F7385" s="1">
        <f>IF(AND(-100&lt;E7385,E7385&lt;100),E7385,F7384)</f>
        <v>-1.79593341944059</v>
      </c>
      <c r="G7385" s="1">
        <f>IF(SQRT(B7385^2+D7385^2+F7385^2)&lt;0.125,"",SQRT(B7385^2+D7385^2+F7385^2))</f>
        <v>1.8541811809481012</v>
      </c>
      <c r="H7385" s="1">
        <f t="shared" si="231"/>
        <v>18.541811809481011</v>
      </c>
      <c r="I7385" s="1">
        <v>6.0242076520590997</v>
      </c>
      <c r="J7385" s="1">
        <f>I7385*xfactor</f>
        <v>7.9519541007180123</v>
      </c>
      <c r="K7385" s="1">
        <v>-2.7550467472024098</v>
      </c>
      <c r="L7385" s="1">
        <f>K7385*yfactor</f>
        <v>-3.6366617063071813</v>
      </c>
      <c r="M7385" s="1">
        <v>116.1109152298</v>
      </c>
      <c r="N7385" s="1">
        <f>(M7385-80)*zfactor</f>
        <v>47.666408103336003</v>
      </c>
      <c r="O7385">
        <v>6</v>
      </c>
      <c r="P7385">
        <f t="shared" si="232"/>
        <v>0</v>
      </c>
      <c r="Q7385">
        <v>1</v>
      </c>
      <c r="R7385">
        <v>1</v>
      </c>
    </row>
    <row r="7386" spans="1:18" x14ac:dyDescent="0.2">
      <c r="A7386" s="1">
        <v>2.62073132750761E-2</v>
      </c>
      <c r="B7386" s="1">
        <f>IF(AND(-100&lt;A7386,A7386&lt;100),A7386,B7385)</f>
        <v>2.62073132750761E-2</v>
      </c>
      <c r="C7386" s="1">
        <v>-0.465460614270224</v>
      </c>
      <c r="D7386" s="1">
        <f>IF(AND(-100&lt;C7386,C7386&lt;100),C7386,D7385)</f>
        <v>-0.465460614270224</v>
      </c>
      <c r="E7386" s="1">
        <v>-1.7127050659813099</v>
      </c>
      <c r="F7386" s="1">
        <f>IF(AND(-100&lt;E7386,E7386&lt;100),E7386,F7385)</f>
        <v>-1.7127050659813099</v>
      </c>
      <c r="G7386" s="1">
        <f>IF(SQRT(B7386^2+D7386^2+F7386^2)&lt;0.125,"",SQRT(B7386^2+D7386^2+F7386^2))</f>
        <v>1.7750208589602419</v>
      </c>
      <c r="H7386" s="1">
        <f t="shared" si="231"/>
        <v>17.750208589602419</v>
      </c>
      <c r="I7386" s="1">
        <v>5.9238856678424101</v>
      </c>
      <c r="J7386" s="1">
        <f>I7386*xfactor</f>
        <v>7.8195290815519813</v>
      </c>
      <c r="K7386" s="1">
        <v>-2.6473505151808499</v>
      </c>
      <c r="L7386" s="1">
        <f>K7386*yfactor</f>
        <v>-3.494502680038722</v>
      </c>
      <c r="M7386" s="1">
        <v>116.10044706874299</v>
      </c>
      <c r="N7386" s="1">
        <f>(M7386-80)*zfactor</f>
        <v>47.652590130740755</v>
      </c>
      <c r="O7386">
        <v>6</v>
      </c>
      <c r="P7386">
        <f t="shared" si="232"/>
        <v>0</v>
      </c>
      <c r="Q7386">
        <v>1</v>
      </c>
      <c r="R7386">
        <v>1</v>
      </c>
    </row>
    <row r="7387" spans="1:18" x14ac:dyDescent="0.2">
      <c r="A7387" s="1">
        <v>-8.4143187705935402E-2</v>
      </c>
      <c r="B7387" s="1">
        <f>IF(AND(-100&lt;A7387,A7387&lt;100),A7387,B7386)</f>
        <v>-8.4143187705935402E-2</v>
      </c>
      <c r="C7387" s="1">
        <v>-0.46497721177649298</v>
      </c>
      <c r="D7387" s="1">
        <f>IF(AND(-100&lt;C7387,C7387&lt;100),C7387,D7386)</f>
        <v>-0.46497721177649298</v>
      </c>
      <c r="E7387" s="1">
        <v>-1.7027195805961099</v>
      </c>
      <c r="F7387" s="1">
        <f>IF(AND(-100&lt;E7387,E7387&lt;100),E7387,F7386)</f>
        <v>-1.7027195805961099</v>
      </c>
      <c r="G7387" s="1">
        <f>IF(SQRT(B7387^2+D7387^2+F7387^2)&lt;0.125,"",SQRT(B7387^2+D7387^2+F7387^2))</f>
        <v>1.7670704155902082</v>
      </c>
      <c r="H7387" s="1">
        <f t="shared" si="231"/>
        <v>17.670704155902083</v>
      </c>
      <c r="I7387" s="1">
        <v>5.8159349012854298</v>
      </c>
      <c r="J7387" s="1">
        <f>I7387*xfactor</f>
        <v>7.6770340696967674</v>
      </c>
      <c r="K7387" s="1">
        <v>-2.5267627148752299</v>
      </c>
      <c r="L7387" s="1">
        <f>K7387*yfactor</f>
        <v>-3.3353267836353035</v>
      </c>
      <c r="M7387" s="1">
        <v>116.093663812998</v>
      </c>
      <c r="N7387" s="1">
        <f>(M7387-80)*zfactor</f>
        <v>47.643636233157366</v>
      </c>
      <c r="O7387">
        <v>6</v>
      </c>
      <c r="P7387">
        <f t="shared" si="232"/>
        <v>0</v>
      </c>
      <c r="Q7387">
        <v>1</v>
      </c>
      <c r="R7387">
        <v>1</v>
      </c>
    </row>
    <row r="7388" spans="1:18" x14ac:dyDescent="0.2">
      <c r="A7388" s="1">
        <v>-8.0166650586503005E-2</v>
      </c>
      <c r="B7388" s="1">
        <f>IF(AND(-100&lt;A7388,A7388&lt;100),A7388,B7387)</f>
        <v>-8.0166650586503005E-2</v>
      </c>
      <c r="C7388" s="1">
        <v>-0.49205188486457502</v>
      </c>
      <c r="D7388" s="1">
        <f>IF(AND(-100&lt;C7388,C7388&lt;100),C7388,D7387)</f>
        <v>-0.49205188486457502</v>
      </c>
      <c r="E7388" s="1">
        <v>-1.6403396523135101</v>
      </c>
      <c r="F7388" s="1">
        <f>IF(AND(-100&lt;E7388,E7388&lt;100),E7388,F7387)</f>
        <v>-1.6403396523135101</v>
      </c>
      <c r="G7388" s="1">
        <f>IF(SQRT(B7388^2+D7388^2+F7388^2)&lt;0.125,"",SQRT(B7388^2+D7388^2+F7388^2))</f>
        <v>1.7144258293134313</v>
      </c>
      <c r="H7388" s="1">
        <f t="shared" si="231"/>
        <v>17.144258293134314</v>
      </c>
      <c r="I7388" s="1">
        <v>5.7243188256381696</v>
      </c>
      <c r="J7388" s="1">
        <f>I7388*xfactor</f>
        <v>7.5561008498423838</v>
      </c>
      <c r="K7388" s="1">
        <v>-2.4205176938588999</v>
      </c>
      <c r="L7388" s="1">
        <f>K7388*yfactor</f>
        <v>-3.1950833558937481</v>
      </c>
      <c r="M7388" s="1">
        <v>116.091638675727</v>
      </c>
      <c r="N7388" s="1">
        <f>(M7388-80)*zfactor</f>
        <v>47.640963051959638</v>
      </c>
      <c r="O7388">
        <v>6</v>
      </c>
      <c r="P7388">
        <f t="shared" si="232"/>
        <v>0</v>
      </c>
      <c r="Q7388">
        <v>1</v>
      </c>
      <c r="R7388">
        <v>1</v>
      </c>
    </row>
    <row r="7389" spans="1:18" x14ac:dyDescent="0.2">
      <c r="A7389" s="1">
        <v>-0.110596968951677</v>
      </c>
      <c r="B7389" s="1">
        <f>IF(AND(-100&lt;A7389,A7389&lt;100),A7389,B7388)</f>
        <v>-0.110596968951677</v>
      </c>
      <c r="C7389" s="1">
        <v>-0.49426702372605502</v>
      </c>
      <c r="D7389" s="1">
        <f>IF(AND(-100&lt;C7389,C7389&lt;100),C7389,D7388)</f>
        <v>-0.49426702372605502</v>
      </c>
      <c r="E7389" s="1">
        <v>-1.63470997647578</v>
      </c>
      <c r="F7389" s="1">
        <f>IF(AND(-100&lt;E7389,E7389&lt;100),E7389,F7388)</f>
        <v>-1.63470997647578</v>
      </c>
      <c r="G7389" s="1">
        <f>IF(SQRT(B7389^2+D7389^2+F7389^2)&lt;0.125,"",SQRT(B7389^2+D7389^2+F7389^2))</f>
        <v>1.7113761385136104</v>
      </c>
      <c r="H7389" s="1">
        <f t="shared" si="231"/>
        <v>17.113761385136105</v>
      </c>
      <c r="I7389" s="1">
        <v>5.6656747871714401</v>
      </c>
      <c r="J7389" s="1">
        <f>I7389*xfactor</f>
        <v>7.478690719066301</v>
      </c>
      <c r="K7389" s="1">
        <v>-2.3172683939380199</v>
      </c>
      <c r="L7389" s="1">
        <f>K7389*yfactor</f>
        <v>-3.0587942799981862</v>
      </c>
      <c r="M7389" s="1">
        <v>116.103780318475</v>
      </c>
      <c r="N7389" s="1">
        <f>(M7389-80)*zfactor</f>
        <v>47.656990020387006</v>
      </c>
      <c r="O7389">
        <v>6</v>
      </c>
      <c r="P7389">
        <f t="shared" si="232"/>
        <v>0</v>
      </c>
      <c r="Q7389">
        <v>1</v>
      </c>
      <c r="R7389">
        <v>1</v>
      </c>
    </row>
    <row r="7390" spans="1:18" x14ac:dyDescent="0.2">
      <c r="A7390" s="1">
        <v>-0.13166874263880499</v>
      </c>
      <c r="B7390" s="1">
        <f>IF(AND(-100&lt;A7390,A7390&lt;100),A7390,B7389)</f>
        <v>-0.13166874263880499</v>
      </c>
      <c r="C7390" s="1">
        <v>-0.47946526208197199</v>
      </c>
      <c r="D7390" s="1">
        <f>IF(AND(-100&lt;C7390,C7390&lt;100),C7390,D7389)</f>
        <v>-0.47946526208197199</v>
      </c>
      <c r="E7390" s="1">
        <v>-1.6481635741078</v>
      </c>
      <c r="F7390" s="1">
        <f>IF(AND(-100&lt;E7390,E7390&lt;100),E7390,F7389)</f>
        <v>-1.6481635741078</v>
      </c>
      <c r="G7390" s="1">
        <f>IF(SQRT(B7390^2+D7390^2+F7390^2)&lt;0.125,"",SQRT(B7390^2+D7390^2+F7390^2))</f>
        <v>1.7215303547562604</v>
      </c>
      <c r="H7390" s="1">
        <f t="shared" si="231"/>
        <v>17.215303547562606</v>
      </c>
      <c r="I7390" s="1">
        <v>5.6268839640711503</v>
      </c>
      <c r="J7390" s="1">
        <f>I7390*xfactor</f>
        <v>7.4274868325739192</v>
      </c>
      <c r="K7390" s="1">
        <v>-2.2257383120248702</v>
      </c>
      <c r="L7390" s="1">
        <f>K7390*yfactor</f>
        <v>-2.9379745718728287</v>
      </c>
      <c r="M7390" s="1">
        <v>116.117526344463</v>
      </c>
      <c r="N7390" s="1">
        <f>(M7390-80)*zfactor</f>
        <v>47.675134774691166</v>
      </c>
      <c r="O7390">
        <v>6</v>
      </c>
      <c r="P7390">
        <f t="shared" si="232"/>
        <v>0</v>
      </c>
      <c r="Q7390">
        <v>1</v>
      </c>
      <c r="R7390">
        <v>1</v>
      </c>
    </row>
    <row r="7391" spans="1:18" x14ac:dyDescent="0.2">
      <c r="A7391" s="1">
        <v>-0.17962765410656101</v>
      </c>
      <c r="B7391" s="1">
        <f>IF(AND(-100&lt;A7391,A7391&lt;100),A7391,B7390)</f>
        <v>-0.17962765410656101</v>
      </c>
      <c r="C7391" s="1">
        <v>-0.50561059457311697</v>
      </c>
      <c r="D7391" s="1">
        <f>IF(AND(-100&lt;C7391,C7391&lt;100),C7391,D7390)</f>
        <v>-0.50561059457311697</v>
      </c>
      <c r="E7391" s="1">
        <v>-1.6698217439527201</v>
      </c>
      <c r="F7391" s="1">
        <f>IF(AND(-100&lt;E7391,E7391&lt;100),E7391,F7390)</f>
        <v>-1.6698217439527201</v>
      </c>
      <c r="G7391" s="1">
        <f>IF(SQRT(B7391^2+D7391^2+F7391^2)&lt;0.125,"",SQRT(B7391^2+D7391^2+F7391^2))</f>
        <v>1.753913573709295</v>
      </c>
      <c r="H7391" s="1">
        <f t="shared" si="231"/>
        <v>17.539135737092948</v>
      </c>
      <c r="I7391" s="1">
        <v>5.6068396299757</v>
      </c>
      <c r="J7391" s="1">
        <f>I7391*xfactor</f>
        <v>7.4010283115679245</v>
      </c>
      <c r="K7391" s="1">
        <v>-2.13147285551076</v>
      </c>
      <c r="L7391" s="1">
        <f>K7391*yfactor</f>
        <v>-2.8135441692742034</v>
      </c>
      <c r="M7391" s="1">
        <v>116.126611226104</v>
      </c>
      <c r="N7391" s="1">
        <f>(M7391-80)*zfactor</f>
        <v>47.687126818457287</v>
      </c>
      <c r="O7391">
        <v>6</v>
      </c>
      <c r="P7391">
        <f t="shared" si="232"/>
        <v>0</v>
      </c>
      <c r="Q7391">
        <v>1</v>
      </c>
      <c r="R7391">
        <v>1</v>
      </c>
    </row>
    <row r="7392" spans="1:18" x14ac:dyDescent="0.2">
      <c r="A7392" s="1">
        <v>-0.14773730144375199</v>
      </c>
      <c r="B7392" s="1">
        <f>IF(AND(-100&lt;A7392,A7392&lt;100),A7392,B7391)</f>
        <v>-0.14773730144375199</v>
      </c>
      <c r="C7392" s="1">
        <v>-0.471513555731427</v>
      </c>
      <c r="D7392" s="1">
        <f>IF(AND(-100&lt;C7392,C7392&lt;100),C7392,D7391)</f>
        <v>-0.471513555731427</v>
      </c>
      <c r="E7392" s="1">
        <v>-1.6994158744390999</v>
      </c>
      <c r="F7392" s="1">
        <f>IF(AND(-100&lt;E7392,E7392&lt;100),E7392,F7391)</f>
        <v>-1.6994158744390999</v>
      </c>
      <c r="G7392" s="1">
        <f>IF(SQRT(B7392^2+D7392^2+F7392^2)&lt;0.125,"",SQRT(B7392^2+D7392^2+F7392^2))</f>
        <v>1.7697925465353237</v>
      </c>
      <c r="H7392" s="1">
        <f t="shared" si="231"/>
        <v>17.697925465353237</v>
      </c>
      <c r="I7392" s="1">
        <v>5.6083006979872403</v>
      </c>
      <c r="J7392" s="1">
        <f>I7392*xfactor</f>
        <v>7.4029569213431579</v>
      </c>
      <c r="K7392" s="1">
        <v>-2.0467732682170401</v>
      </c>
      <c r="L7392" s="1">
        <f>K7392*yfactor</f>
        <v>-2.7017407140464931</v>
      </c>
      <c r="M7392" s="1">
        <v>116.149795974135</v>
      </c>
      <c r="N7392" s="1">
        <f>(M7392-80)*zfactor</f>
        <v>47.717730685858207</v>
      </c>
      <c r="O7392">
        <v>6</v>
      </c>
      <c r="P7392">
        <f t="shared" si="232"/>
        <v>0</v>
      </c>
      <c r="Q7392">
        <v>1</v>
      </c>
      <c r="R7392">
        <v>1</v>
      </c>
    </row>
    <row r="7393" spans="1:18" x14ac:dyDescent="0.2">
      <c r="A7393" s="1">
        <v>-0.22678947336418301</v>
      </c>
      <c r="B7393" s="1">
        <f>IF(AND(-100&lt;A7393,A7393&lt;100),A7393,B7392)</f>
        <v>-0.22678947336418301</v>
      </c>
      <c r="C7393" s="1">
        <v>-0.50544729076306005</v>
      </c>
      <c r="D7393" s="1">
        <f>IF(AND(-100&lt;C7393,C7393&lt;100),C7393,D7392)</f>
        <v>-0.50544729076306005</v>
      </c>
      <c r="E7393" s="1">
        <v>-1.8107842936935199</v>
      </c>
      <c r="F7393" s="1">
        <f>IF(AND(-100&lt;E7393,E7393&lt;100),E7393,F7392)</f>
        <v>-1.8107842936935199</v>
      </c>
      <c r="G7393" s="1">
        <f>IF(SQRT(B7393^2+D7393^2+F7393^2)&lt;0.125,"",SQRT(B7393^2+D7393^2+F7393^2))</f>
        <v>1.8936341218027468</v>
      </c>
      <c r="H7393" s="1">
        <f t="shared" si="231"/>
        <v>18.936341218027469</v>
      </c>
      <c r="I7393" s="1">
        <v>5.6345151310639503</v>
      </c>
      <c r="J7393" s="1">
        <f>I7393*xfactor</f>
        <v>7.4375599730044151</v>
      </c>
      <c r="K7393" s="1">
        <v>-1.96146062571755</v>
      </c>
      <c r="L7393" s="1">
        <f>K7393*yfactor</f>
        <v>-2.5891280259471663</v>
      </c>
      <c r="M7393" s="1">
        <v>116.154806352896</v>
      </c>
      <c r="N7393" s="1">
        <f>(M7393-80)*zfactor</f>
        <v>47.724344385822725</v>
      </c>
      <c r="O7393">
        <v>6</v>
      </c>
      <c r="P7393">
        <f t="shared" si="232"/>
        <v>0</v>
      </c>
      <c r="Q7393">
        <v>1</v>
      </c>
      <c r="R7393">
        <v>1</v>
      </c>
    </row>
    <row r="7394" spans="1:18" x14ac:dyDescent="0.2">
      <c r="A7394" s="1">
        <v>-9.96336475369239E-2</v>
      </c>
      <c r="B7394" s="1">
        <f>IF(AND(-100&lt;A7394,A7394&lt;100),A7394,B7393)</f>
        <v>-9.96336475369239E-2</v>
      </c>
      <c r="C7394" s="1">
        <v>-0.48229475587637499</v>
      </c>
      <c r="D7394" s="1">
        <f>IF(AND(-100&lt;C7394,C7394&lt;100),C7394,D7393)</f>
        <v>-0.48229475587637499</v>
      </c>
      <c r="E7394" s="1">
        <v>-1.82054517628507</v>
      </c>
      <c r="F7394" s="1">
        <f>IF(AND(-100&lt;E7394,E7394&lt;100),E7394,F7393)</f>
        <v>-1.82054517628507</v>
      </c>
      <c r="G7394" s="1">
        <f>IF(SQRT(B7394^2+D7394^2+F7394^2)&lt;0.125,"",SQRT(B7394^2+D7394^2+F7394^2))</f>
        <v>1.8859798074640672</v>
      </c>
      <c r="H7394" s="1">
        <f t="shared" si="231"/>
        <v>18.859798074640672</v>
      </c>
      <c r="I7394" s="1">
        <v>5.6469779185319</v>
      </c>
      <c r="J7394" s="1">
        <f>I7394*xfactor</f>
        <v>7.4540108524621083</v>
      </c>
      <c r="K7394" s="1">
        <v>-1.88695866568884</v>
      </c>
      <c r="L7394" s="1">
        <f>K7394*yfactor</f>
        <v>-2.4907854387092687</v>
      </c>
      <c r="M7394" s="1">
        <v>116.17170815914299</v>
      </c>
      <c r="N7394" s="1">
        <f>(M7394-80)*zfactor</f>
        <v>47.746654770068758</v>
      </c>
      <c r="O7394">
        <v>6</v>
      </c>
      <c r="P7394">
        <f t="shared" si="232"/>
        <v>0</v>
      </c>
      <c r="Q7394">
        <v>1</v>
      </c>
      <c r="R7394">
        <v>1</v>
      </c>
    </row>
    <row r="7395" spans="1:18" x14ac:dyDescent="0.2">
      <c r="A7395" s="1">
        <v>-0.13179375920845701</v>
      </c>
      <c r="B7395" s="1">
        <f>IF(AND(-100&lt;A7395,A7395&lt;100),A7395,B7394)</f>
        <v>-0.13179375920845701</v>
      </c>
      <c r="C7395" s="1">
        <v>-0.51245948575203004</v>
      </c>
      <c r="D7395" s="1">
        <f>IF(AND(-100&lt;C7395,C7395&lt;100),C7395,D7394)</f>
        <v>-0.51245948575203004</v>
      </c>
      <c r="E7395" s="1">
        <v>-1.84835330201367</v>
      </c>
      <c r="F7395" s="1">
        <f>IF(AND(-100&lt;E7395,E7395&lt;100),E7395,F7394)</f>
        <v>-1.84835330201367</v>
      </c>
      <c r="G7395" s="1">
        <f>IF(SQRT(B7395^2+D7395^2+F7395^2)&lt;0.125,"",SQRT(B7395^2+D7395^2+F7395^2))</f>
        <v>1.9226009072525607</v>
      </c>
      <c r="H7395" s="1">
        <f t="shared" si="231"/>
        <v>19.226009072525606</v>
      </c>
      <c r="I7395" s="1">
        <v>5.6132093956693998</v>
      </c>
      <c r="J7395" s="1">
        <f>I7395*xfactor</f>
        <v>7.4094364022836077</v>
      </c>
      <c r="K7395" s="1">
        <v>-1.8035935656412401</v>
      </c>
      <c r="L7395" s="1">
        <f>K7395*yfactor</f>
        <v>-2.3807435066464371</v>
      </c>
      <c r="M7395" s="1">
        <v>116.193013808206</v>
      </c>
      <c r="N7395" s="1">
        <f>(M7395-80)*zfactor</f>
        <v>47.774778226831927</v>
      </c>
      <c r="O7395">
        <v>6</v>
      </c>
      <c r="P7395">
        <f t="shared" si="232"/>
        <v>0</v>
      </c>
      <c r="Q7395">
        <v>1</v>
      </c>
      <c r="R7395">
        <v>1</v>
      </c>
    </row>
    <row r="7396" spans="1:18" x14ac:dyDescent="0.2">
      <c r="A7396" s="1">
        <v>-0.10606946408963699</v>
      </c>
      <c r="B7396" s="1">
        <f>IF(AND(-100&lt;A7396,A7396&lt;100),A7396,B7395)</f>
        <v>-0.10606946408963699</v>
      </c>
      <c r="C7396" s="1">
        <v>-0.51804478522686404</v>
      </c>
      <c r="D7396" s="1">
        <f>IF(AND(-100&lt;C7396,C7396&lt;100),C7396,D7395)</f>
        <v>-0.51804478522686404</v>
      </c>
      <c r="E7396" s="1">
        <v>-1.88832551758783</v>
      </c>
      <c r="F7396" s="1">
        <f>IF(AND(-100&lt;E7396,E7396&lt;100),E7396,F7395)</f>
        <v>-1.88832551758783</v>
      </c>
      <c r="G7396" s="1">
        <f>IF(SQRT(B7396^2+D7396^2+F7396^2)&lt;0.125,"",SQRT(B7396^2+D7396^2+F7396^2))</f>
        <v>1.9609677180122973</v>
      </c>
      <c r="H7396" s="1">
        <f t="shared" si="231"/>
        <v>19.609677180122972</v>
      </c>
      <c r="I7396" s="1">
        <v>5.5448543316402397</v>
      </c>
      <c r="J7396" s="1">
        <f>I7396*xfactor</f>
        <v>7.3192077177651171</v>
      </c>
      <c r="K7396" s="1">
        <v>-1.69206249478758</v>
      </c>
      <c r="L7396" s="1">
        <f>K7396*yfactor</f>
        <v>-2.2335224931196058</v>
      </c>
      <c r="M7396" s="1">
        <v>116.22142430543801</v>
      </c>
      <c r="N7396" s="1">
        <f>(M7396-80)*zfactor</f>
        <v>47.812280083178173</v>
      </c>
      <c r="O7396">
        <v>6</v>
      </c>
      <c r="P7396">
        <f t="shared" si="232"/>
        <v>0</v>
      </c>
      <c r="Q7396">
        <v>1</v>
      </c>
      <c r="R7396">
        <v>1</v>
      </c>
    </row>
    <row r="7397" spans="1:18" x14ac:dyDescent="0.2">
      <c r="A7397" s="1">
        <v>-0.13577221661828301</v>
      </c>
      <c r="B7397" s="1">
        <f>IF(AND(-100&lt;A7397,A7397&lt;100),A7397,B7396)</f>
        <v>-0.13577221661828301</v>
      </c>
      <c r="C7397" s="1">
        <v>-0.552706837581183</v>
      </c>
      <c r="D7397" s="1">
        <f>IF(AND(-100&lt;C7397,C7397&lt;100),C7397,D7396)</f>
        <v>-0.552706837581183</v>
      </c>
      <c r="E7397" s="1">
        <v>-1.9538704467289401</v>
      </c>
      <c r="F7397" s="1">
        <f>IF(AND(-100&lt;E7397,E7397&lt;100),E7397,F7396)</f>
        <v>-1.9538704467289401</v>
      </c>
      <c r="G7397" s="1">
        <f>IF(SQRT(B7397^2+D7397^2+F7397^2)&lt;0.125,"",SQRT(B7397^2+D7397^2+F7397^2))</f>
        <v>2.035074609373126</v>
      </c>
      <c r="H7397" s="1">
        <f t="shared" si="231"/>
        <v>20.35074609373126</v>
      </c>
      <c r="I7397" s="1">
        <v>5.4435835967551798</v>
      </c>
      <c r="J7397" s="1">
        <f>I7397*xfactor</f>
        <v>7.1855303477168375</v>
      </c>
      <c r="K7397" s="1">
        <v>-1.5646115343657201</v>
      </c>
      <c r="L7397" s="1">
        <f>K7397*yfactor</f>
        <v>-2.0652872253627508</v>
      </c>
      <c r="M7397" s="1">
        <v>116.23892318584799</v>
      </c>
      <c r="N7397" s="1">
        <f>(M7397-80)*zfactor</f>
        <v>47.835378605319356</v>
      </c>
      <c r="O7397">
        <v>6</v>
      </c>
      <c r="P7397">
        <f t="shared" si="232"/>
        <v>0</v>
      </c>
      <c r="Q7397">
        <v>1</v>
      </c>
      <c r="R7397">
        <v>1</v>
      </c>
    </row>
    <row r="7398" spans="1:18" x14ac:dyDescent="0.2">
      <c r="A7398" s="1">
        <v>-0.219533302696758</v>
      </c>
      <c r="B7398" s="1">
        <f>IF(AND(-100&lt;A7398,A7398&lt;100),A7398,B7397)</f>
        <v>-0.219533302696758</v>
      </c>
      <c r="C7398" s="1">
        <v>-0.56478339368623098</v>
      </c>
      <c r="D7398" s="1">
        <f>IF(AND(-100&lt;C7398,C7398&lt;100),C7398,D7397)</f>
        <v>-0.56478339368623098</v>
      </c>
      <c r="E7398" s="1">
        <v>-1.9910330177458599</v>
      </c>
      <c r="F7398" s="1">
        <f>IF(AND(-100&lt;E7398,E7398&lt;100),E7398,F7397)</f>
        <v>-1.9910330177458599</v>
      </c>
      <c r="G7398" s="1">
        <f>IF(SQRT(B7398^2+D7398^2+F7398^2)&lt;0.125,"",SQRT(B7398^2+D7398^2+F7398^2))</f>
        <v>2.0811986042977417</v>
      </c>
      <c r="H7398" s="1">
        <f t="shared" si="231"/>
        <v>20.811986042977416</v>
      </c>
      <c r="I7398" s="1">
        <v>5.3312340291246301</v>
      </c>
      <c r="J7398" s="1">
        <f>I7398*xfactor</f>
        <v>7.0372289184445123</v>
      </c>
      <c r="K7398" s="1">
        <v>-1.4399443743470099</v>
      </c>
      <c r="L7398" s="1">
        <f>K7398*yfactor</f>
        <v>-1.9007265741380532</v>
      </c>
      <c r="M7398" s="1">
        <v>116.260631436658</v>
      </c>
      <c r="N7398" s="1">
        <f>(M7398-80)*zfactor</f>
        <v>47.864033496388565</v>
      </c>
      <c r="O7398">
        <v>6</v>
      </c>
      <c r="P7398">
        <f t="shared" si="232"/>
        <v>0</v>
      </c>
      <c r="Q7398">
        <v>1</v>
      </c>
      <c r="R7398">
        <v>1</v>
      </c>
    </row>
    <row r="7399" spans="1:18" x14ac:dyDescent="0.2">
      <c r="A7399" s="1">
        <v>-0.19899196309140901</v>
      </c>
      <c r="B7399" s="1">
        <f>IF(AND(-100&lt;A7399,A7399&lt;100),A7399,B7398)</f>
        <v>-0.19899196309140901</v>
      </c>
      <c r="C7399" s="1">
        <v>-0.60194183263522205</v>
      </c>
      <c r="D7399" s="1">
        <f>IF(AND(-100&lt;C7399,C7399&lt;100),C7399,D7398)</f>
        <v>-0.60194183263522205</v>
      </c>
      <c r="E7399" s="1">
        <v>-2.00575708988343</v>
      </c>
      <c r="F7399" s="1">
        <f>IF(AND(-100&lt;E7399,E7399&lt;100),E7399,F7398)</f>
        <v>-2.00575708988343</v>
      </c>
      <c r="G7399" s="1">
        <f>IF(SQRT(B7399^2+D7399^2+F7399^2)&lt;0.125,"",SQRT(B7399^2+D7399^2+F7399^2))</f>
        <v>2.1035667982901964</v>
      </c>
      <c r="H7399" s="1">
        <f t="shared" si="231"/>
        <v>21.035667982901963</v>
      </c>
      <c r="I7399" s="1">
        <v>5.2329281154228298</v>
      </c>
      <c r="J7399" s="1">
        <f>I7399*xfactor</f>
        <v>6.9074651123581354</v>
      </c>
      <c r="K7399" s="1">
        <v>-1.31356922282752</v>
      </c>
      <c r="L7399" s="1">
        <f>K7399*yfactor</f>
        <v>-1.7339113741323264</v>
      </c>
      <c r="M7399" s="1">
        <v>116.27204052784199</v>
      </c>
      <c r="N7399" s="1">
        <f>(M7399-80)*zfactor</f>
        <v>47.879093496751437</v>
      </c>
      <c r="O7399">
        <v>6</v>
      </c>
      <c r="P7399">
        <f t="shared" si="232"/>
        <v>0</v>
      </c>
      <c r="Q7399">
        <v>1</v>
      </c>
      <c r="R7399">
        <v>1</v>
      </c>
    </row>
    <row r="7400" spans="1:18" x14ac:dyDescent="0.2">
      <c r="A7400" s="1">
        <v>-0.122222521954217</v>
      </c>
      <c r="B7400" s="1">
        <f>IF(AND(-100&lt;A7400,A7400&lt;100),A7400,B7399)</f>
        <v>-0.122222521954217</v>
      </c>
      <c r="C7400" s="1">
        <v>-0.59477003923510396</v>
      </c>
      <c r="D7400" s="1">
        <f>IF(AND(-100&lt;C7400,C7400&lt;100),C7400,D7399)</f>
        <v>-0.59477003923510396</v>
      </c>
      <c r="E7400" s="1">
        <v>-2.0242111549053501</v>
      </c>
      <c r="F7400" s="1">
        <f>IF(AND(-100&lt;E7400,E7400&lt;100),E7400,F7399)</f>
        <v>-2.0242111549053501</v>
      </c>
      <c r="G7400" s="1">
        <f>IF(SQRT(B7400^2+D7400^2+F7400^2)&lt;0.125,"",SQRT(B7400^2+D7400^2+F7400^2))</f>
        <v>2.1133197921961142</v>
      </c>
      <c r="H7400" s="1">
        <f t="shared" si="231"/>
        <v>21.133197921961141</v>
      </c>
      <c r="I7400" s="1">
        <v>5.1285294325259398</v>
      </c>
      <c r="J7400" s="1">
        <f>I7400*xfactor</f>
        <v>6.769658850934241</v>
      </c>
      <c r="K7400" s="1">
        <v>-1.19937204648944</v>
      </c>
      <c r="L7400" s="1">
        <f>K7400*yfactor</f>
        <v>-1.5831711013660608</v>
      </c>
      <c r="M7400" s="1">
        <v>116.26643815285399</v>
      </c>
      <c r="N7400" s="1">
        <f>(M7400-80)*zfactor</f>
        <v>47.871698361767272</v>
      </c>
      <c r="O7400">
        <v>6</v>
      </c>
      <c r="P7400">
        <f t="shared" si="232"/>
        <v>0</v>
      </c>
      <c r="Q7400">
        <v>1</v>
      </c>
      <c r="R7400">
        <v>1</v>
      </c>
    </row>
    <row r="7401" spans="1:18" x14ac:dyDescent="0.2">
      <c r="A7401" s="1">
        <v>-0.192933373233487</v>
      </c>
      <c r="B7401" s="1">
        <f>IF(AND(-100&lt;A7401,A7401&lt;100),A7401,B7400)</f>
        <v>-0.192933373233487</v>
      </c>
      <c r="C7401" s="1">
        <v>-0.57596479971584003</v>
      </c>
      <c r="D7401" s="1">
        <f>IF(AND(-100&lt;C7401,C7401&lt;100),C7401,D7400)</f>
        <v>-0.57596479971584003</v>
      </c>
      <c r="E7401" s="1">
        <v>-2.0458625235285002</v>
      </c>
      <c r="F7401" s="1">
        <f>IF(AND(-100&lt;E7401,E7401&lt;100),E7401,F7400)</f>
        <v>-2.0458625235285002</v>
      </c>
      <c r="G7401" s="1">
        <f>IF(SQRT(B7401^2+D7401^2+F7401^2)&lt;0.125,"",SQRT(B7401^2+D7401^2+F7401^2))</f>
        <v>2.1341303151863436</v>
      </c>
      <c r="H7401" s="1">
        <f t="shared" si="231"/>
        <v>21.341303151863436</v>
      </c>
      <c r="I7401" s="1">
        <v>5.0074756920334202</v>
      </c>
      <c r="J7401" s="1">
        <f>I7401*xfactor</f>
        <v>6.6098679134841154</v>
      </c>
      <c r="K7401" s="1">
        <v>-1.0835234123111801</v>
      </c>
      <c r="L7401" s="1">
        <f>K7401*yfactor</f>
        <v>-1.4302509042507578</v>
      </c>
      <c r="M7401" s="1">
        <v>116.25430324022101</v>
      </c>
      <c r="N7401" s="1">
        <f>(M7401-80)*zfactor</f>
        <v>47.855680277091729</v>
      </c>
      <c r="O7401">
        <v>6</v>
      </c>
      <c r="P7401">
        <f t="shared" si="232"/>
        <v>0</v>
      </c>
      <c r="Q7401">
        <v>1</v>
      </c>
      <c r="R7401">
        <v>1</v>
      </c>
    </row>
    <row r="7402" spans="1:18" x14ac:dyDescent="0.2">
      <c r="A7402" s="1">
        <v>-0.20437615533404699</v>
      </c>
      <c r="B7402" s="1">
        <f>IF(AND(-100&lt;A7402,A7402&lt;100),A7402,B7401)</f>
        <v>-0.20437615533404699</v>
      </c>
      <c r="C7402" s="1">
        <v>-0.56237155937953998</v>
      </c>
      <c r="D7402" s="1">
        <f>IF(AND(-100&lt;C7402,C7402&lt;100),C7402,D7401)</f>
        <v>-0.56237155937953998</v>
      </c>
      <c r="E7402" s="1">
        <v>-1.99012090225962</v>
      </c>
      <c r="F7402" s="1">
        <f>IF(AND(-100&lt;E7402,E7402&lt;100),E7402,F7401)</f>
        <v>-1.99012090225962</v>
      </c>
      <c r="G7402" s="1">
        <f>IF(SQRT(B7402^2+D7402^2+F7402^2)&lt;0.125,"",SQRT(B7402^2+D7402^2+F7402^2))</f>
        <v>2.078127183133589</v>
      </c>
      <c r="H7402" s="1">
        <f t="shared" si="231"/>
        <v>20.781271831335889</v>
      </c>
      <c r="I7402" s="1">
        <v>4.8819597819089804</v>
      </c>
      <c r="J7402" s="1">
        <f>I7402*xfactor</f>
        <v>6.4441869121198545</v>
      </c>
      <c r="K7402" s="1">
        <v>-0.97775680690310196</v>
      </c>
      <c r="L7402" s="1">
        <f>K7402*yfactor</f>
        <v>-1.2906389851120947</v>
      </c>
      <c r="M7402" s="1">
        <v>116.237741137505</v>
      </c>
      <c r="N7402" s="1">
        <f>(M7402-80)*zfactor</f>
        <v>47.833818301506597</v>
      </c>
      <c r="O7402">
        <v>6</v>
      </c>
      <c r="P7402">
        <f t="shared" si="232"/>
        <v>0</v>
      </c>
      <c r="Q7402">
        <v>1</v>
      </c>
      <c r="R7402">
        <v>1</v>
      </c>
    </row>
    <row r="7403" spans="1:18" x14ac:dyDescent="0.2">
      <c r="A7403" s="1">
        <v>-0.258687709931887</v>
      </c>
      <c r="B7403" s="1">
        <f>IF(AND(-100&lt;A7403,A7403&lt;100),A7403,B7402)</f>
        <v>-0.258687709931887</v>
      </c>
      <c r="C7403" s="1">
        <v>-0.47845293839479203</v>
      </c>
      <c r="D7403" s="1">
        <f>IF(AND(-100&lt;C7403,C7403&lt;100),C7403,D7402)</f>
        <v>-0.47845293839479203</v>
      </c>
      <c r="E7403" s="1">
        <v>-1.9923051853690401</v>
      </c>
      <c r="F7403" s="1">
        <f>IF(AND(-100&lt;E7403,E7403&lt;100),E7403,F7402)</f>
        <v>-1.9923051853690401</v>
      </c>
      <c r="G7403" s="1">
        <f>IF(SQRT(B7403^2+D7403^2+F7403^2)&lt;0.125,"",SQRT(B7403^2+D7403^2+F7403^2))</f>
        <v>2.0652158475996596</v>
      </c>
      <c r="H7403" s="1">
        <f t="shared" si="231"/>
        <v>20.652158475996597</v>
      </c>
      <c r="I7403" s="1">
        <v>4.7565660030568697</v>
      </c>
      <c r="J7403" s="1">
        <f>I7403*xfactor</f>
        <v>6.278667124035068</v>
      </c>
      <c r="K7403" s="1">
        <v>-0.84629132592444001</v>
      </c>
      <c r="L7403" s="1">
        <f>K7403*yfactor</f>
        <v>-1.1171045502202608</v>
      </c>
      <c r="M7403" s="1">
        <v>116.227136571336</v>
      </c>
      <c r="N7403" s="1">
        <f>(M7403-80)*zfactor</f>
        <v>47.819820274163526</v>
      </c>
      <c r="O7403">
        <v>6</v>
      </c>
      <c r="P7403">
        <f t="shared" si="232"/>
        <v>0</v>
      </c>
      <c r="Q7403">
        <v>1</v>
      </c>
      <c r="R7403">
        <v>1</v>
      </c>
    </row>
    <row r="7404" spans="1:18" x14ac:dyDescent="0.2">
      <c r="A7404" s="1">
        <v>-0.30790001155873198</v>
      </c>
      <c r="B7404" s="1">
        <f>IF(AND(-100&lt;A7404,A7404&lt;100),A7404,B7403)</f>
        <v>-0.30790001155873198</v>
      </c>
      <c r="C7404" s="1">
        <v>-0.52287852917198696</v>
      </c>
      <c r="D7404" s="1">
        <f>IF(AND(-100&lt;C7404,C7404&lt;100),C7404,D7403)</f>
        <v>-0.52287852917198696</v>
      </c>
      <c r="E7404" s="1">
        <v>-2.0457810660959401</v>
      </c>
      <c r="F7404" s="1">
        <f>IF(AND(-100&lt;E7404,E7404&lt;100),E7404,F7403)</f>
        <v>-2.0457810660959401</v>
      </c>
      <c r="G7404" s="1">
        <f>IF(SQRT(B7404^2+D7404^2+F7404^2)&lt;0.125,"",SQRT(B7404^2+D7404^2+F7404^2))</f>
        <v>2.1338754752289479</v>
      </c>
      <c r="H7404" s="1">
        <f t="shared" si="231"/>
        <v>21.338754752289478</v>
      </c>
      <c r="I7404" s="1">
        <v>4.64552042481432</v>
      </c>
      <c r="J7404" s="1">
        <f>I7404*xfactor</f>
        <v>6.1320869607549024</v>
      </c>
      <c r="K7404" s="1">
        <v>-0.68614684587005603</v>
      </c>
      <c r="L7404" s="1">
        <f>K7404*yfactor</f>
        <v>-0.90571383654847404</v>
      </c>
      <c r="M7404" s="1">
        <v>116.24005654843999</v>
      </c>
      <c r="N7404" s="1">
        <f>(M7404-80)*zfactor</f>
        <v>47.836874643940796</v>
      </c>
      <c r="O7404">
        <v>6</v>
      </c>
      <c r="P7404">
        <f t="shared" si="232"/>
        <v>0</v>
      </c>
      <c r="Q7404">
        <v>1</v>
      </c>
      <c r="R7404">
        <v>1</v>
      </c>
    </row>
    <row r="7405" spans="1:18" x14ac:dyDescent="0.2">
      <c r="A7405" s="1">
        <v>-0.28017271491527002</v>
      </c>
      <c r="B7405" s="1">
        <f>IF(AND(-100&lt;A7405,A7405&lt;100),A7405,B7404)</f>
        <v>-0.28017271491527002</v>
      </c>
      <c r="C7405" s="1">
        <v>-0.52685933221230896</v>
      </c>
      <c r="D7405" s="1">
        <f>IF(AND(-100&lt;C7405,C7405&lt;100),C7405,D7404)</f>
        <v>-0.52685933221230896</v>
      </c>
      <c r="E7405" s="1">
        <v>-2.0357182392435802</v>
      </c>
      <c r="F7405" s="1">
        <f>IF(AND(-100&lt;E7405,E7405&lt;100),E7405,F7404)</f>
        <v>-2.0357182392435802</v>
      </c>
      <c r="G7405" s="1">
        <f>IF(SQRT(B7405^2+D7405^2+F7405^2)&lt;0.125,"",SQRT(B7405^2+D7405^2+F7405^2))</f>
        <v>2.1213736718718783</v>
      </c>
      <c r="H7405" s="1">
        <f t="shared" si="231"/>
        <v>21.213736718718785</v>
      </c>
      <c r="I7405" s="1">
        <v>4.5445509396139796</v>
      </c>
      <c r="J7405" s="1">
        <f>I7405*xfactor</f>
        <v>5.9988072402904535</v>
      </c>
      <c r="K7405" s="1">
        <v>-0.50756966782137203</v>
      </c>
      <c r="L7405" s="1">
        <f>K7405*yfactor</f>
        <v>-0.66999196152421114</v>
      </c>
      <c r="M7405" s="1">
        <v>116.27183253337201</v>
      </c>
      <c r="N7405" s="1">
        <f>(M7405-80)*zfactor</f>
        <v>47.878818944051048</v>
      </c>
      <c r="O7405">
        <v>6</v>
      </c>
      <c r="P7405">
        <f t="shared" si="232"/>
        <v>0</v>
      </c>
      <c r="Q7405">
        <v>1</v>
      </c>
      <c r="R7405">
        <v>1</v>
      </c>
    </row>
    <row r="7406" spans="1:18" x14ac:dyDescent="0.2">
      <c r="A7406" s="1">
        <v>-0.31080431786686402</v>
      </c>
      <c r="B7406" s="1">
        <f>IF(AND(-100&lt;A7406,A7406&lt;100),A7406,B7405)</f>
        <v>-0.31080431786686402</v>
      </c>
      <c r="C7406" s="1">
        <v>-0.58169652534977101</v>
      </c>
      <c r="D7406" s="1">
        <f>IF(AND(-100&lt;C7406,C7406&lt;100),C7406,D7405)</f>
        <v>-0.58169652534977101</v>
      </c>
      <c r="E7406" s="1">
        <v>-2.1123418984838902</v>
      </c>
      <c r="F7406" s="1">
        <f>IF(AND(-100&lt;E7406,E7406&lt;100),E7406,F7405)</f>
        <v>-2.1123418984838902</v>
      </c>
      <c r="G7406" s="1">
        <f>IF(SQRT(B7406^2+D7406^2+F7406^2)&lt;0.125,"",SQRT(B7406^2+D7406^2+F7406^2))</f>
        <v>2.2129072433563972</v>
      </c>
      <c r="H7406" s="1">
        <f t="shared" si="231"/>
        <v>22.129072433563973</v>
      </c>
      <c r="I7406" s="1">
        <v>4.4383582324537398</v>
      </c>
      <c r="J7406" s="1">
        <f>I7406*xfactor</f>
        <v>5.8586328668389367</v>
      </c>
      <c r="K7406" s="1">
        <v>-0.333741910049838</v>
      </c>
      <c r="L7406" s="1">
        <f>K7406*yfactor</f>
        <v>-0.44053932126578615</v>
      </c>
      <c r="M7406" s="1">
        <v>116.294476904845</v>
      </c>
      <c r="N7406" s="1">
        <f>(M7406-80)*zfactor</f>
        <v>47.908709514395397</v>
      </c>
      <c r="O7406">
        <v>6</v>
      </c>
      <c r="P7406">
        <f t="shared" si="232"/>
        <v>0</v>
      </c>
      <c r="Q7406">
        <v>1</v>
      </c>
      <c r="R7406">
        <v>1</v>
      </c>
    </row>
    <row r="7407" spans="1:18" x14ac:dyDescent="0.2">
      <c r="A7407" s="1">
        <v>-0.304831322543407</v>
      </c>
      <c r="B7407" s="1">
        <f>IF(AND(-100&lt;A7407,A7407&lt;100),A7407,B7406)</f>
        <v>-0.304831322543407</v>
      </c>
      <c r="C7407" s="1">
        <v>-0.59238752361333202</v>
      </c>
      <c r="D7407" s="1">
        <f>IF(AND(-100&lt;C7407,C7407&lt;100),C7407,D7406)</f>
        <v>-0.59238752361333202</v>
      </c>
      <c r="E7407" s="1">
        <v>-2.2181125825385299</v>
      </c>
      <c r="F7407" s="1">
        <f>IF(AND(-100&lt;E7407,E7407&lt;100),E7407,F7406)</f>
        <v>-2.2181125825385299</v>
      </c>
      <c r="G7407" s="1">
        <f>IF(SQRT(B7407^2+D7407^2+F7407^2)&lt;0.125,"",SQRT(B7407^2+D7407^2+F7407^2))</f>
        <v>2.3160027077169074</v>
      </c>
      <c r="H7407" s="1">
        <f t="shared" si="231"/>
        <v>23.160027077169076</v>
      </c>
      <c r="I7407" s="1">
        <v>4.3204731927048403</v>
      </c>
      <c r="J7407" s="1">
        <f>I7407*xfactor</f>
        <v>5.7030246143703893</v>
      </c>
      <c r="K7407" s="1">
        <v>-0.179228077209245</v>
      </c>
      <c r="L7407" s="1">
        <f>K7407*yfactor</f>
        <v>-0.2365810619162034</v>
      </c>
      <c r="M7407" s="1">
        <v>116.31477400624</v>
      </c>
      <c r="N7407" s="1">
        <f>(M7407-80)*zfactor</f>
        <v>47.935501688236805</v>
      </c>
      <c r="O7407">
        <v>6</v>
      </c>
      <c r="P7407">
        <f t="shared" si="232"/>
        <v>0</v>
      </c>
      <c r="Q7407">
        <v>1</v>
      </c>
      <c r="R7407">
        <v>1</v>
      </c>
    </row>
    <row r="7408" spans="1:18" x14ac:dyDescent="0.2">
      <c r="A7408" s="1">
        <v>-0.243282805277831</v>
      </c>
      <c r="B7408" s="1">
        <f>IF(AND(-100&lt;A7408,A7408&lt;100),A7408,B7407)</f>
        <v>-0.243282805277831</v>
      </c>
      <c r="C7408" s="1">
        <v>-0.56861072582453598</v>
      </c>
      <c r="D7408" s="1">
        <f>IF(AND(-100&lt;C7408,C7408&lt;100),C7408,D7407)</f>
        <v>-0.56861072582453598</v>
      </c>
      <c r="E7408" s="1">
        <v>-2.3191867223026601</v>
      </c>
      <c r="F7408" s="1">
        <f>IF(AND(-100&lt;E7408,E7408&lt;100),E7408,F7407)</f>
        <v>-2.3191867223026601</v>
      </c>
      <c r="G7408" s="1">
        <f>IF(SQRT(B7408^2+D7408^2+F7408^2)&lt;0.125,"",SQRT(B7408^2+D7408^2+F7408^2))</f>
        <v>2.4002357662887022</v>
      </c>
      <c r="H7408" s="1">
        <f t="shared" si="231"/>
        <v>24.002357662887022</v>
      </c>
      <c r="I7408" s="1">
        <v>4.2024207806363698</v>
      </c>
      <c r="J7408" s="1">
        <f>I7408*xfactor</f>
        <v>5.5471954304400084</v>
      </c>
      <c r="K7408" s="1">
        <v>-4.7616225081256403E-2</v>
      </c>
      <c r="L7408" s="1">
        <f>K7408*yfactor</f>
        <v>-6.2853417107258461E-2</v>
      </c>
      <c r="M7408" s="1">
        <v>116.30534245232499</v>
      </c>
      <c r="N7408" s="1">
        <f>(M7408-80)*zfactor</f>
        <v>47.923052037068992</v>
      </c>
      <c r="O7408">
        <v>6</v>
      </c>
      <c r="P7408">
        <f t="shared" si="232"/>
        <v>0</v>
      </c>
      <c r="Q7408">
        <v>1</v>
      </c>
      <c r="R7408">
        <v>1</v>
      </c>
    </row>
    <row r="7409" spans="1:18" x14ac:dyDescent="0.2">
      <c r="A7409" s="1">
        <v>-0.27290043333039699</v>
      </c>
      <c r="B7409" s="1">
        <f>IF(AND(-100&lt;A7409,A7409&lt;100),A7409,B7408)</f>
        <v>-0.27290043333039699</v>
      </c>
      <c r="C7409" s="1">
        <v>-0.56518718726933304</v>
      </c>
      <c r="D7409" s="1">
        <f>IF(AND(-100&lt;C7409,C7409&lt;100),C7409,D7408)</f>
        <v>-0.56518718726933304</v>
      </c>
      <c r="E7409" s="1">
        <v>-2.3464121626680301</v>
      </c>
      <c r="F7409" s="1">
        <f>IF(AND(-100&lt;E7409,E7409&lt;100),E7409,F7408)</f>
        <v>-2.3464121626680301</v>
      </c>
      <c r="G7409" s="1">
        <f>IF(SQRT(B7409^2+D7409^2+F7409^2)&lt;0.125,"",SQRT(B7409^2+D7409^2+F7409^2))</f>
        <v>2.4289012413603399</v>
      </c>
      <c r="H7409" s="1">
        <f t="shared" si="231"/>
        <v>24.289012413603398</v>
      </c>
      <c r="I7409" s="1">
        <v>4.08036608343245</v>
      </c>
      <c r="J7409" s="1">
        <f>I7409*xfactor</f>
        <v>5.3860832301308346</v>
      </c>
      <c r="K7409" s="1">
        <v>7.7630976609100302E-2</v>
      </c>
      <c r="L7409" s="1">
        <f>K7409*yfactor</f>
        <v>0.10247288912401241</v>
      </c>
      <c r="M7409" s="1">
        <v>116.295317107747</v>
      </c>
      <c r="N7409" s="1">
        <f>(M7409-80)*zfactor</f>
        <v>47.909818582226038</v>
      </c>
      <c r="O7409">
        <v>6</v>
      </c>
      <c r="P7409">
        <f t="shared" si="232"/>
        <v>0</v>
      </c>
      <c r="Q7409">
        <v>1</v>
      </c>
      <c r="R7409">
        <v>1</v>
      </c>
    </row>
    <row r="7410" spans="1:18" x14ac:dyDescent="0.2">
      <c r="A7410" s="1">
        <v>-0.273416960351065</v>
      </c>
      <c r="B7410" s="1">
        <f>IF(AND(-100&lt;A7410,A7410&lt;100),A7410,B7409)</f>
        <v>-0.273416960351065</v>
      </c>
      <c r="C7410" s="1">
        <v>-0.49476872607293998</v>
      </c>
      <c r="D7410" s="1">
        <f>IF(AND(-100&lt;C7410,C7410&lt;100),C7410,D7409)</f>
        <v>-0.49476872607293998</v>
      </c>
      <c r="E7410" s="1">
        <v>-2.3338045430430601</v>
      </c>
      <c r="F7410" s="1">
        <f>IF(AND(-100&lt;E7410,E7410&lt;100),E7410,F7409)</f>
        <v>-2.3338045430430601</v>
      </c>
      <c r="G7410" s="1">
        <f>IF(SQRT(B7410^2+D7410^2+F7410^2)&lt;0.125,"",SQRT(B7410^2+D7410^2+F7410^2))</f>
        <v>2.4012906054111571</v>
      </c>
      <c r="H7410" s="1">
        <f t="shared" si="231"/>
        <v>24.012906054111571</v>
      </c>
      <c r="I7410" s="1">
        <v>3.96093304150155</v>
      </c>
      <c r="J7410" s="1">
        <f>I7410*xfactor</f>
        <v>5.2284316147820462</v>
      </c>
      <c r="K7410" s="1">
        <v>0.189258520509441</v>
      </c>
      <c r="L7410" s="1">
        <f>K7410*yfactor</f>
        <v>0.24982124707246214</v>
      </c>
      <c r="M7410" s="1">
        <v>116.27581063186</v>
      </c>
      <c r="N7410" s="1">
        <f>(M7410-80)*zfactor</f>
        <v>47.884070034055199</v>
      </c>
      <c r="O7410">
        <v>6</v>
      </c>
      <c r="P7410">
        <f t="shared" si="232"/>
        <v>0</v>
      </c>
      <c r="Q7410">
        <v>1</v>
      </c>
      <c r="R7410">
        <v>1</v>
      </c>
    </row>
    <row r="7411" spans="1:18" x14ac:dyDescent="0.2">
      <c r="A7411" s="1">
        <v>-0.31560295428636298</v>
      </c>
      <c r="B7411" s="1">
        <f>IF(AND(-100&lt;A7411,A7411&lt;100),A7411,B7410)</f>
        <v>-0.31560295428636298</v>
      </c>
      <c r="C7411" s="1">
        <v>-0.50539177800992796</v>
      </c>
      <c r="D7411" s="1">
        <f>IF(AND(-100&lt;C7411,C7411&lt;100),C7411,D7410)</f>
        <v>-0.50539177800992796</v>
      </c>
      <c r="E7411" s="1">
        <v>-2.3159572924634002</v>
      </c>
      <c r="F7411" s="1">
        <f>IF(AND(-100&lt;E7411,E7411&lt;100),E7411,F7410)</f>
        <v>-2.3159572924634002</v>
      </c>
      <c r="G7411" s="1">
        <f>IF(SQRT(B7411^2+D7411^2+F7411^2)&lt;0.125,"",SQRT(B7411^2+D7411^2+F7411^2))</f>
        <v>2.391377062394954</v>
      </c>
      <c r="H7411" s="1">
        <f t="shared" si="231"/>
        <v>23.913770623949539</v>
      </c>
      <c r="I7411" s="1">
        <v>3.8515164660202301</v>
      </c>
      <c r="J7411" s="1">
        <f>I7411*xfactor</f>
        <v>5.0840017351467042</v>
      </c>
      <c r="K7411" s="1">
        <v>0.30645622128894001</v>
      </c>
      <c r="L7411" s="1">
        <f>K7411*yfactor</f>
        <v>0.40452221210140082</v>
      </c>
      <c r="M7411" s="1">
        <v>116.272108201189</v>
      </c>
      <c r="N7411" s="1">
        <f>(M7411-80)*zfactor</f>
        <v>47.87918282556948</v>
      </c>
      <c r="O7411">
        <v>6</v>
      </c>
      <c r="P7411">
        <f t="shared" si="232"/>
        <v>0</v>
      </c>
      <c r="Q7411">
        <v>1</v>
      </c>
      <c r="R7411">
        <v>1</v>
      </c>
    </row>
    <row r="7412" spans="1:18" x14ac:dyDescent="0.2">
      <c r="A7412" s="1">
        <v>-0.34315236902855201</v>
      </c>
      <c r="B7412" s="1">
        <f>IF(AND(-100&lt;A7412,A7412&lt;100),A7412,B7411)</f>
        <v>-0.34315236902855201</v>
      </c>
      <c r="C7412" s="1">
        <v>-0.516791584320201</v>
      </c>
      <c r="D7412" s="1">
        <f>IF(AND(-100&lt;C7412,C7412&lt;100),C7412,D7411)</f>
        <v>-0.516791584320201</v>
      </c>
      <c r="E7412" s="1">
        <v>-2.32889131669813</v>
      </c>
      <c r="F7412" s="1">
        <f>IF(AND(-100&lt;E7412,E7412&lt;100),E7412,F7411)</f>
        <v>-2.32889131669813</v>
      </c>
      <c r="G7412" s="1">
        <f>IF(SQRT(B7412^2+D7412^2+F7412^2)&lt;0.125,"",SQRT(B7412^2+D7412^2+F7412^2))</f>
        <v>2.4100958186317074</v>
      </c>
      <c r="H7412" s="1">
        <f t="shared" si="231"/>
        <v>24.100958186317072</v>
      </c>
      <c r="I7412" s="1">
        <v>3.7532270855935499</v>
      </c>
      <c r="J7412" s="1">
        <f>I7412*xfactor</f>
        <v>4.9542597529834858</v>
      </c>
      <c r="K7412" s="1">
        <v>0.43928491813558401</v>
      </c>
      <c r="L7412" s="1">
        <f>K7412*yfactor</f>
        <v>0.57985609193897092</v>
      </c>
      <c r="M7412" s="1">
        <v>116.26777559871699</v>
      </c>
      <c r="N7412" s="1">
        <f>(M7412-80)*zfactor</f>
        <v>47.873463790306438</v>
      </c>
      <c r="O7412">
        <v>6</v>
      </c>
      <c r="P7412">
        <f t="shared" si="232"/>
        <v>0</v>
      </c>
      <c r="Q7412">
        <v>1</v>
      </c>
      <c r="R7412">
        <v>1</v>
      </c>
    </row>
    <row r="7413" spans="1:18" x14ac:dyDescent="0.2">
      <c r="A7413" s="1">
        <v>-0.34393783455591198</v>
      </c>
      <c r="B7413" s="1">
        <f>IF(AND(-100&lt;A7413,A7413&lt;100),A7413,B7412)</f>
        <v>-0.34393783455591198</v>
      </c>
      <c r="C7413" s="1">
        <v>-0.54494745519016496</v>
      </c>
      <c r="D7413" s="1">
        <f>IF(AND(-100&lt;C7413,C7413&lt;100),C7413,D7412)</f>
        <v>-0.54494745519016496</v>
      </c>
      <c r="E7413" s="1">
        <v>-2.3649140653311802</v>
      </c>
      <c r="F7413" s="1">
        <f>IF(AND(-100&lt;E7413,E7413&lt;100),E7413,F7412)</f>
        <v>-2.3649140653311802</v>
      </c>
      <c r="G7413" s="1">
        <f>IF(SQRT(B7413^2+D7413^2+F7413^2)&lt;0.125,"",SQRT(B7413^2+D7413^2+F7413^2))</f>
        <v>2.4511384088538324</v>
      </c>
      <c r="H7413" s="1">
        <f t="shared" si="231"/>
        <v>24.511384088538325</v>
      </c>
      <c r="I7413" s="1">
        <v>3.6914170311039101</v>
      </c>
      <c r="J7413" s="1">
        <f>I7413*xfactor</f>
        <v>4.8726704810571615</v>
      </c>
      <c r="K7413" s="1">
        <v>0.58340516162169798</v>
      </c>
      <c r="L7413" s="1">
        <f>K7413*yfactor</f>
        <v>0.77009481334064134</v>
      </c>
      <c r="M7413" s="1">
        <v>116.24885953898099</v>
      </c>
      <c r="N7413" s="1">
        <f>(M7413-80)*zfactor</f>
        <v>47.848494591454916</v>
      </c>
      <c r="O7413">
        <v>6</v>
      </c>
      <c r="P7413">
        <f t="shared" si="232"/>
        <v>0</v>
      </c>
      <c r="Q7413">
        <v>1</v>
      </c>
      <c r="R7413">
        <v>1</v>
      </c>
    </row>
    <row r="7414" spans="1:18" x14ac:dyDescent="0.2">
      <c r="A7414" s="1">
        <v>-0.31653705126794901</v>
      </c>
      <c r="B7414" s="1">
        <f>IF(AND(-100&lt;A7414,A7414&lt;100),A7414,B7413)</f>
        <v>-0.31653705126794901</v>
      </c>
      <c r="C7414" s="1">
        <v>-0.54979380442738401</v>
      </c>
      <c r="D7414" s="1">
        <f>IF(AND(-100&lt;C7414,C7414&lt;100),C7414,D7413)</f>
        <v>-0.54979380442738401</v>
      </c>
      <c r="E7414" s="1">
        <v>-2.3542848460359398</v>
      </c>
      <c r="F7414" s="1">
        <f>IF(AND(-100&lt;E7414,E7414&lt;100),E7414,F7413)</f>
        <v>-2.3542848460359398</v>
      </c>
      <c r="G7414" s="1">
        <f>IF(SQRT(B7414^2+D7414^2+F7414^2)&lt;0.125,"",SQRT(B7414^2+D7414^2+F7414^2))</f>
        <v>2.438262920295228</v>
      </c>
      <c r="H7414" s="1">
        <f t="shared" si="231"/>
        <v>24.38262920295228</v>
      </c>
      <c r="I7414" s="1">
        <v>3.6614414683384502</v>
      </c>
      <c r="J7414" s="1">
        <f>I7414*xfactor</f>
        <v>4.8331027382067546</v>
      </c>
      <c r="K7414" s="1">
        <v>0.750758599956868</v>
      </c>
      <c r="L7414" s="1">
        <f>K7414*yfactor</f>
        <v>0.99100135194306582</v>
      </c>
      <c r="M7414" s="1">
        <v>116.212668944011</v>
      </c>
      <c r="N7414" s="1">
        <f>(M7414-80)*zfactor</f>
        <v>47.800723006094522</v>
      </c>
      <c r="O7414">
        <v>6</v>
      </c>
      <c r="P7414">
        <f t="shared" si="232"/>
        <v>0</v>
      </c>
      <c r="Q7414">
        <v>1</v>
      </c>
      <c r="R7414">
        <v>1</v>
      </c>
    </row>
    <row r="7415" spans="1:18" x14ac:dyDescent="0.2">
      <c r="A7415" s="1">
        <v>-0.27059816623635202</v>
      </c>
      <c r="B7415" s="1">
        <f>IF(AND(-100&lt;A7415,A7415&lt;100),A7415,B7414)</f>
        <v>-0.27059816623635202</v>
      </c>
      <c r="C7415" s="1">
        <v>-0.55977526876702499</v>
      </c>
      <c r="D7415" s="1">
        <f>IF(AND(-100&lt;C7415,C7415&lt;100),C7415,D7414)</f>
        <v>-0.55977526876702499</v>
      </c>
      <c r="E7415" s="1">
        <v>-2.29812130884731</v>
      </c>
      <c r="F7415" s="1">
        <f>IF(AND(-100&lt;E7415,E7415&lt;100),E7415,F7414)</f>
        <v>-2.29812130884731</v>
      </c>
      <c r="G7415" s="1">
        <f>IF(SQRT(B7415^2+D7415^2+F7415^2)&lt;0.125,"",SQRT(B7415^2+D7415^2+F7415^2))</f>
        <v>2.3807421677434424</v>
      </c>
      <c r="H7415" s="1">
        <f t="shared" si="231"/>
        <v>23.807421677434423</v>
      </c>
      <c r="I7415" s="1">
        <v>3.6393394187117099</v>
      </c>
      <c r="J7415" s="1">
        <f>I7415*xfactor</f>
        <v>4.8039280326994573</v>
      </c>
      <c r="K7415" s="1">
        <v>0.92810031414342098</v>
      </c>
      <c r="L7415" s="1">
        <f>K7415*yfactor</f>
        <v>1.2250924146693158</v>
      </c>
      <c r="M7415" s="1">
        <v>116.203228519826</v>
      </c>
      <c r="N7415" s="1">
        <f>(M7415-80)*zfactor</f>
        <v>47.788261646170319</v>
      </c>
      <c r="O7415">
        <v>6</v>
      </c>
      <c r="P7415">
        <f t="shared" si="232"/>
        <v>0</v>
      </c>
      <c r="Q7415">
        <v>1</v>
      </c>
      <c r="R7415">
        <v>1</v>
      </c>
    </row>
    <row r="7416" spans="1:18" x14ac:dyDescent="0.2">
      <c r="A7416" s="1">
        <v>-0.23362039678838101</v>
      </c>
      <c r="B7416" s="1">
        <f>IF(AND(-100&lt;A7416,A7416&lt;100),A7416,B7415)</f>
        <v>-0.23362039678838101</v>
      </c>
      <c r="C7416" s="1">
        <v>-0.57627271896425403</v>
      </c>
      <c r="D7416" s="1">
        <f>IF(AND(-100&lt;C7416,C7416&lt;100),C7416,D7415)</f>
        <v>-0.57627271896425403</v>
      </c>
      <c r="E7416" s="1">
        <v>-2.3690906561009699</v>
      </c>
      <c r="F7416" s="1">
        <f>IF(AND(-100&lt;E7416,E7416&lt;100),E7416,F7415)</f>
        <v>-2.3690906561009699</v>
      </c>
      <c r="G7416" s="1">
        <f>IF(SQRT(B7416^2+D7416^2+F7416^2)&lt;0.125,"",SQRT(B7416^2+D7416^2+F7416^2))</f>
        <v>2.4493385379001693</v>
      </c>
      <c r="H7416" s="1">
        <f t="shared" si="231"/>
        <v>24.493385379001694</v>
      </c>
      <c r="I7416" s="1">
        <v>3.6106268503135199</v>
      </c>
      <c r="J7416" s="1">
        <f>I7416*xfactor</f>
        <v>4.7660274424138462</v>
      </c>
      <c r="K7416" s="1">
        <v>1.11265594077031</v>
      </c>
      <c r="L7416" s="1">
        <f>K7416*yfactor</f>
        <v>1.4687058418168093</v>
      </c>
      <c r="M7416" s="1">
        <v>116.203243733283</v>
      </c>
      <c r="N7416" s="1">
        <f>(M7416-80)*zfactor</f>
        <v>47.788281727933565</v>
      </c>
      <c r="O7416">
        <v>6</v>
      </c>
      <c r="P7416">
        <f t="shared" si="232"/>
        <v>0</v>
      </c>
      <c r="Q7416">
        <v>1</v>
      </c>
      <c r="R7416">
        <v>1</v>
      </c>
    </row>
    <row r="7417" spans="1:18" x14ac:dyDescent="0.2">
      <c r="A7417" s="1">
        <v>-0.22845475918156599</v>
      </c>
      <c r="B7417" s="1">
        <f>IF(AND(-100&lt;A7417,A7417&lt;100),A7417,B7416)</f>
        <v>-0.22845475918156599</v>
      </c>
      <c r="C7417" s="1">
        <v>-0.63251530998232597</v>
      </c>
      <c r="D7417" s="1">
        <f>IF(AND(-100&lt;C7417,C7417&lt;100),C7417,D7416)</f>
        <v>-0.63251530998232597</v>
      </c>
      <c r="E7417" s="1">
        <v>-2.4378874603419498</v>
      </c>
      <c r="F7417" s="1">
        <f>IF(AND(-100&lt;E7417,E7417&lt;100),E7417,F7416)</f>
        <v>-2.4378874603419498</v>
      </c>
      <c r="G7417" s="1">
        <f>IF(SQRT(B7417^2+D7417^2+F7417^2)&lt;0.125,"",SQRT(B7417^2+D7417^2+F7417^2))</f>
        <v>2.528944930924212</v>
      </c>
      <c r="H7417" s="1">
        <f t="shared" si="231"/>
        <v>25.289449309242119</v>
      </c>
      <c r="I7417" s="1">
        <v>3.5636063997281999</v>
      </c>
      <c r="J7417" s="1">
        <f>I7417*xfactor</f>
        <v>4.703960447641224</v>
      </c>
      <c r="K7417" s="1">
        <v>1.3009868370903199</v>
      </c>
      <c r="L7417" s="1">
        <f>K7417*yfactor</f>
        <v>1.7173026249592225</v>
      </c>
      <c r="M7417" s="1">
        <v>116.188499278707</v>
      </c>
      <c r="N7417" s="1">
        <f>(M7417-80)*zfactor</f>
        <v>47.768819047893238</v>
      </c>
      <c r="O7417">
        <v>6</v>
      </c>
      <c r="P7417">
        <f t="shared" si="232"/>
        <v>0</v>
      </c>
      <c r="Q7417">
        <v>1</v>
      </c>
      <c r="R7417">
        <v>1</v>
      </c>
    </row>
    <row r="7418" spans="1:18" x14ac:dyDescent="0.2">
      <c r="A7418" s="1">
        <v>-0.179395859135695</v>
      </c>
      <c r="B7418" s="1">
        <f>IF(AND(-100&lt;A7418,A7418&lt;100),A7418,B7417)</f>
        <v>-0.179395859135695</v>
      </c>
      <c r="C7418" s="1">
        <v>-0.60169249267429603</v>
      </c>
      <c r="D7418" s="1">
        <f>IF(AND(-100&lt;C7418,C7418&lt;100),C7418,D7417)</f>
        <v>-0.60169249267429603</v>
      </c>
      <c r="E7418" s="1">
        <v>-2.3890810677478802</v>
      </c>
      <c r="F7418" s="1">
        <f>IF(AND(-100&lt;E7418,E7418&lt;100),E7418,F7417)</f>
        <v>-2.3890810677478802</v>
      </c>
      <c r="G7418" s="1">
        <f>IF(SQRT(B7418^2+D7418^2+F7418^2)&lt;0.125,"",SQRT(B7418^2+D7418^2+F7418^2))</f>
        <v>2.4702074970105232</v>
      </c>
      <c r="H7418" s="1">
        <f t="shared" si="231"/>
        <v>24.702074970105233</v>
      </c>
      <c r="I7418" s="1">
        <v>3.5168419496022398</v>
      </c>
      <c r="J7418" s="1">
        <f>I7418*xfactor</f>
        <v>4.6422313734749565</v>
      </c>
      <c r="K7418" s="1">
        <v>1.48334946804881</v>
      </c>
      <c r="L7418" s="1">
        <f>K7418*yfactor</f>
        <v>1.9580212978244291</v>
      </c>
      <c r="M7418" s="1">
        <v>116.150708243057</v>
      </c>
      <c r="N7418" s="1">
        <f>(M7418-80)*zfactor</f>
        <v>47.718934880835235</v>
      </c>
      <c r="O7418">
        <v>6</v>
      </c>
      <c r="P7418">
        <f t="shared" si="232"/>
        <v>0</v>
      </c>
      <c r="Q7418">
        <v>1</v>
      </c>
      <c r="R7418">
        <v>1</v>
      </c>
    </row>
    <row r="7419" spans="1:18" x14ac:dyDescent="0.2">
      <c r="A7419" s="1">
        <v>-0.19173107428575301</v>
      </c>
      <c r="B7419" s="1">
        <f>IF(AND(-100&lt;A7419,A7419&lt;100),A7419,B7418)</f>
        <v>-0.19173107428575301</v>
      </c>
      <c r="C7419" s="1">
        <v>-0.59778324474672495</v>
      </c>
      <c r="D7419" s="1">
        <f>IF(AND(-100&lt;C7419,C7419&lt;100),C7419,D7418)</f>
        <v>-0.59778324474672495</v>
      </c>
      <c r="E7419" s="1">
        <v>-2.3145000172313401</v>
      </c>
      <c r="F7419" s="1">
        <f>IF(AND(-100&lt;E7419,E7419&lt;100),E7419,F7418)</f>
        <v>-2.3145000172313401</v>
      </c>
      <c r="G7419" s="1">
        <f>IF(SQRT(B7419^2+D7419^2+F7419^2)&lt;0.125,"",SQRT(B7419^2+D7419^2+F7419^2))</f>
        <v>2.3981275909155806</v>
      </c>
      <c r="H7419" s="1">
        <f t="shared" si="231"/>
        <v>23.981275909155805</v>
      </c>
      <c r="I7419" s="1">
        <v>3.43715508188756</v>
      </c>
      <c r="J7419" s="1">
        <f>I7419*xfactor</f>
        <v>4.5370447080915799</v>
      </c>
      <c r="K7419" s="1">
        <v>1.66403420154866</v>
      </c>
      <c r="L7419" s="1">
        <f>K7419*yfactor</f>
        <v>2.1965251460442312</v>
      </c>
      <c r="M7419" s="1">
        <v>116.105019839173</v>
      </c>
      <c r="N7419" s="1">
        <f>(M7419-80)*zfactor</f>
        <v>47.658626187708357</v>
      </c>
      <c r="O7419">
        <v>6</v>
      </c>
      <c r="P7419">
        <f t="shared" si="232"/>
        <v>0</v>
      </c>
      <c r="Q7419">
        <v>1</v>
      </c>
      <c r="R7419">
        <v>1</v>
      </c>
    </row>
    <row r="7420" spans="1:18" x14ac:dyDescent="0.2">
      <c r="A7420" s="1">
        <v>-0.179768082820219</v>
      </c>
      <c r="B7420" s="1">
        <f>IF(AND(-100&lt;A7420,A7420&lt;100),A7420,B7419)</f>
        <v>-0.179768082820219</v>
      </c>
      <c r="C7420" s="1">
        <v>-0.54606704972676301</v>
      </c>
      <c r="D7420" s="1">
        <f>IF(AND(-100&lt;C7420,C7420&lt;100),C7420,D7419)</f>
        <v>-0.54606704972676301</v>
      </c>
      <c r="E7420" s="1">
        <v>-2.2320942408537001</v>
      </c>
      <c r="F7420" s="1">
        <f>IF(AND(-100&lt;E7420,E7420&lt;100),E7420,F7419)</f>
        <v>-2.2320942408537001</v>
      </c>
      <c r="G7420" s="1">
        <f>IF(SQRT(B7420^2+D7420^2+F7420^2)&lt;0.125,"",SQRT(B7420^2+D7420^2+F7420^2))</f>
        <v>2.304940451823084</v>
      </c>
      <c r="H7420" s="1">
        <f t="shared" si="231"/>
        <v>23.04940451823084</v>
      </c>
      <c r="I7420" s="1">
        <v>3.3363886076701399</v>
      </c>
      <c r="J7420" s="1">
        <f>I7420*xfactor</f>
        <v>4.4040329621245853</v>
      </c>
      <c r="K7420" s="1">
        <v>1.8591057985557999</v>
      </c>
      <c r="L7420" s="1">
        <f>K7420*yfactor</f>
        <v>2.4540196540936559</v>
      </c>
      <c r="M7420" s="1">
        <v>116.079133415068</v>
      </c>
      <c r="N7420" s="1">
        <f>(M7420-80)*zfactor</f>
        <v>47.624456107889763</v>
      </c>
      <c r="O7420">
        <v>6</v>
      </c>
      <c r="P7420">
        <f t="shared" si="232"/>
        <v>0</v>
      </c>
      <c r="Q7420">
        <v>1</v>
      </c>
      <c r="R7420">
        <v>1</v>
      </c>
    </row>
    <row r="7421" spans="1:18" x14ac:dyDescent="0.2">
      <c r="A7421" s="1">
        <v>-0.183692837397603</v>
      </c>
      <c r="B7421" s="1">
        <f>IF(AND(-100&lt;A7421,A7421&lt;100),A7421,B7420)</f>
        <v>-0.183692837397603</v>
      </c>
      <c r="C7421" s="1">
        <v>-0.542020866222099</v>
      </c>
      <c r="D7421" s="1">
        <f>IF(AND(-100&lt;C7421,C7421&lt;100),C7421,D7420)</f>
        <v>-0.542020866222099</v>
      </c>
      <c r="E7421" s="1">
        <v>-2.1623976722015099</v>
      </c>
      <c r="F7421" s="1">
        <f>IF(AND(-100&lt;E7421,E7421&lt;100),E7421,F7420)</f>
        <v>-2.1623976722015099</v>
      </c>
      <c r="G7421" s="1">
        <f>IF(SQRT(B7421^2+D7421^2+F7421^2)&lt;0.125,"",SQRT(B7421^2+D7421^2+F7421^2))</f>
        <v>2.2368489825363369</v>
      </c>
      <c r="H7421" s="1">
        <f t="shared" si="231"/>
        <v>22.368489825363369</v>
      </c>
      <c r="I7421" s="1">
        <v>3.2183270362346001</v>
      </c>
      <c r="J7421" s="1">
        <f>I7421*xfactor</f>
        <v>4.2481916878296726</v>
      </c>
      <c r="K7421" s="1">
        <v>2.0621175614793299</v>
      </c>
      <c r="L7421" s="1">
        <f>K7421*yfactor</f>
        <v>2.7219951811527157</v>
      </c>
      <c r="M7421" s="1">
        <v>116.071025828453</v>
      </c>
      <c r="N7421" s="1">
        <f>(M7421-80)*zfactor</f>
        <v>47.613754093557965</v>
      </c>
      <c r="O7421">
        <v>6</v>
      </c>
      <c r="P7421">
        <f t="shared" si="232"/>
        <v>0</v>
      </c>
      <c r="Q7421">
        <v>1</v>
      </c>
      <c r="R7421">
        <v>1</v>
      </c>
    </row>
    <row r="7422" spans="1:18" x14ac:dyDescent="0.2">
      <c r="A7422" s="1">
        <v>-0.19118014019699001</v>
      </c>
      <c r="B7422" s="1">
        <f>IF(AND(-100&lt;A7422,A7422&lt;100),A7422,B7421)</f>
        <v>-0.19118014019699001</v>
      </c>
      <c r="C7422" s="1">
        <v>-0.56175624890219999</v>
      </c>
      <c r="D7422" s="1">
        <f>IF(AND(-100&lt;C7422,C7422&lt;100),C7422,D7421)</f>
        <v>-0.56175624890219999</v>
      </c>
      <c r="E7422" s="1">
        <v>-2.1318926067540498</v>
      </c>
      <c r="F7422" s="1">
        <f>IF(AND(-100&lt;E7422,E7422&lt;100),E7422,F7421)</f>
        <v>-2.1318926067540498</v>
      </c>
      <c r="G7422" s="1">
        <f>IF(SQRT(B7422^2+D7422^2+F7422^2)&lt;0.125,"",SQRT(B7422^2+D7422^2+F7422^2))</f>
        <v>2.2129360623205967</v>
      </c>
      <c r="H7422" s="1">
        <f t="shared" si="231"/>
        <v>22.129360623205969</v>
      </c>
      <c r="I7422" s="1">
        <v>3.08447795157424</v>
      </c>
      <c r="J7422" s="1">
        <f>I7422*xfactor</f>
        <v>4.0715108960779967</v>
      </c>
      <c r="K7422" s="1">
        <v>2.2870066337947002</v>
      </c>
      <c r="L7422" s="1">
        <f>K7422*yfactor</f>
        <v>3.0188487566090045</v>
      </c>
      <c r="M7422" s="1">
        <v>116.06862782259699</v>
      </c>
      <c r="N7422" s="1">
        <f>(M7422-80)*zfactor</f>
        <v>47.610588725828038</v>
      </c>
      <c r="O7422">
        <v>6</v>
      </c>
      <c r="P7422">
        <f t="shared" si="232"/>
        <v>0</v>
      </c>
      <c r="Q7422">
        <v>1</v>
      </c>
      <c r="R7422">
        <v>1</v>
      </c>
    </row>
    <row r="7423" spans="1:18" x14ac:dyDescent="0.2">
      <c r="A7423" s="1">
        <v>-0.24888823596940299</v>
      </c>
      <c r="B7423" s="1">
        <f>IF(AND(-100&lt;A7423,A7423&lt;100),A7423,B7422)</f>
        <v>-0.24888823596940299</v>
      </c>
      <c r="C7423" s="1">
        <v>-0.58735572437281003</v>
      </c>
      <c r="D7423" s="1">
        <f>IF(AND(-100&lt;C7423,C7423&lt;100),C7423,D7422)</f>
        <v>-0.58735572437281003</v>
      </c>
      <c r="E7423" s="1">
        <v>-2.1828293475291298</v>
      </c>
      <c r="F7423" s="1">
        <f>IF(AND(-100&lt;E7423,E7423&lt;100),E7423,F7422)</f>
        <v>-2.1828293475291298</v>
      </c>
      <c r="G7423" s="1">
        <f>IF(SQRT(B7423^2+D7423^2+F7423^2)&lt;0.125,"",SQRT(B7423^2+D7423^2+F7423^2))</f>
        <v>2.2741319357926257</v>
      </c>
      <c r="H7423" s="1">
        <f t="shared" si="231"/>
        <v>22.741319357926258</v>
      </c>
      <c r="I7423" s="1">
        <v>2.9604558257218399</v>
      </c>
      <c r="J7423" s="1">
        <f>I7423*xfactor</f>
        <v>3.9078016899528287</v>
      </c>
      <c r="K7423" s="1">
        <v>2.5077243582826898</v>
      </c>
      <c r="L7423" s="1">
        <f>K7423*yfactor</f>
        <v>3.3101961529331505</v>
      </c>
      <c r="M7423" s="1">
        <v>116.055016835586</v>
      </c>
      <c r="N7423" s="1">
        <f>(M7423-80)*zfactor</f>
        <v>47.592622222973525</v>
      </c>
      <c r="O7423">
        <v>6</v>
      </c>
      <c r="P7423">
        <f t="shared" si="232"/>
        <v>0</v>
      </c>
      <c r="Q7423">
        <v>1</v>
      </c>
      <c r="R7423">
        <v>1</v>
      </c>
    </row>
    <row r="7424" spans="1:18" x14ac:dyDescent="0.2">
      <c r="A7424" s="1">
        <v>-0.232299379391609</v>
      </c>
      <c r="B7424" s="1">
        <f>IF(AND(-100&lt;A7424,A7424&lt;100),A7424,B7423)</f>
        <v>-0.232299379391609</v>
      </c>
      <c r="C7424" s="1">
        <v>-0.56003255819192799</v>
      </c>
      <c r="D7424" s="1">
        <f>IF(AND(-100&lt;C7424,C7424&lt;100),C7424,D7423)</f>
        <v>-0.56003255819192799</v>
      </c>
      <c r="E7424" s="1">
        <v>-2.1883922309638399</v>
      </c>
      <c r="F7424" s="1">
        <f>IF(AND(-100&lt;E7424,E7424&lt;100),E7424,F7423)</f>
        <v>-2.1883922309638399</v>
      </c>
      <c r="G7424" s="1">
        <f>IF(SQRT(B7424^2+D7424^2+F7424^2)&lt;0.125,"",SQRT(B7424^2+D7424^2+F7424^2))</f>
        <v>2.2708280481893857</v>
      </c>
      <c r="H7424" s="1">
        <f t="shared" si="231"/>
        <v>22.708280481893858</v>
      </c>
      <c r="I7424" s="1">
        <v>2.85716689844589</v>
      </c>
      <c r="J7424" s="1">
        <f>I7424*xfactor</f>
        <v>3.7714603059485752</v>
      </c>
      <c r="K7424" s="1">
        <v>2.7145119156015101</v>
      </c>
      <c r="L7424" s="1">
        <f>K7424*yfactor</f>
        <v>3.5831557285939937</v>
      </c>
      <c r="M7424" s="1">
        <v>116.02260404987</v>
      </c>
      <c r="N7424" s="1">
        <f>(M7424-80)*zfactor</f>
        <v>47.549837345828401</v>
      </c>
      <c r="O7424">
        <v>6</v>
      </c>
      <c r="P7424">
        <f t="shared" si="232"/>
        <v>0</v>
      </c>
      <c r="Q7424">
        <v>1</v>
      </c>
      <c r="R7424">
        <v>1</v>
      </c>
    </row>
    <row r="7425" spans="1:18" x14ac:dyDescent="0.2">
      <c r="A7425" s="1">
        <v>-0.18678372364325799</v>
      </c>
      <c r="B7425" s="1">
        <f>IF(AND(-100&lt;A7425,A7425&lt;100),A7425,B7424)</f>
        <v>-0.18678372364325799</v>
      </c>
      <c r="C7425" s="1">
        <v>-0.58900039677641503</v>
      </c>
      <c r="D7425" s="1">
        <f>IF(AND(-100&lt;C7425,C7425&lt;100),C7425,D7424)</f>
        <v>-0.58900039677641503</v>
      </c>
      <c r="E7425" s="1">
        <v>-2.1668167461685002</v>
      </c>
      <c r="F7425" s="1">
        <f>IF(AND(-100&lt;E7425,E7425&lt;100),E7425,F7424)</f>
        <v>-2.1668167461685002</v>
      </c>
      <c r="G7425" s="1">
        <f>IF(SQRT(B7425^2+D7425^2+F7425^2)&lt;0.125,"",SQRT(B7425^2+D7425^2+F7425^2))</f>
        <v>2.253198712563333</v>
      </c>
      <c r="H7425" s="1">
        <f t="shared" si="231"/>
        <v>22.531987125633329</v>
      </c>
      <c r="I7425" s="1">
        <v>2.7656271056171202</v>
      </c>
      <c r="J7425" s="1">
        <f>I7425*xfactor</f>
        <v>3.6506277794145987</v>
      </c>
      <c r="K7425" s="1">
        <v>2.9060034850592702</v>
      </c>
      <c r="L7425" s="1">
        <f>K7425*yfactor</f>
        <v>3.8359246002782368</v>
      </c>
      <c r="M7425" s="1">
        <v>115.987948681327</v>
      </c>
      <c r="N7425" s="1">
        <f>(M7425-80)*zfactor</f>
        <v>47.504092259351637</v>
      </c>
      <c r="O7425">
        <v>6</v>
      </c>
      <c r="P7425">
        <f t="shared" si="232"/>
        <v>0</v>
      </c>
      <c r="Q7425">
        <v>1</v>
      </c>
      <c r="R7425">
        <v>1</v>
      </c>
    </row>
    <row r="7426" spans="1:18" x14ac:dyDescent="0.2">
      <c r="A7426" s="1">
        <v>-0.235800538656738</v>
      </c>
      <c r="B7426" s="1">
        <f>IF(AND(-100&lt;A7426,A7426&lt;100),A7426,B7425)</f>
        <v>-0.235800538656738</v>
      </c>
      <c r="C7426" s="1">
        <v>-0.50220066854773704</v>
      </c>
      <c r="D7426" s="1">
        <f>IF(AND(-100&lt;C7426,C7426&lt;100),C7426,D7425)</f>
        <v>-0.50220066854773704</v>
      </c>
      <c r="E7426" s="1">
        <v>-2.16966159048365</v>
      </c>
      <c r="F7426" s="1">
        <f>IF(AND(-100&lt;E7426,E7426&lt;100),E7426,F7425)</f>
        <v>-2.16966159048365</v>
      </c>
      <c r="G7426" s="1">
        <f>IF(SQRT(B7426^2+D7426^2+F7426^2)&lt;0.125,"",SQRT(B7426^2+D7426^2+F7426^2))</f>
        <v>2.2394728894855245</v>
      </c>
      <c r="H7426" s="1">
        <f t="shared" si="231"/>
        <v>22.394728894855245</v>
      </c>
      <c r="I7426" s="1">
        <v>2.6890146553073699</v>
      </c>
      <c r="J7426" s="1">
        <f>I7426*xfactor</f>
        <v>3.5494993450057284</v>
      </c>
      <c r="K7426" s="1">
        <v>3.07796079365224</v>
      </c>
      <c r="L7426" s="1">
        <f>K7426*yfactor</f>
        <v>4.0629082476209568</v>
      </c>
      <c r="M7426" s="1">
        <v>115.96826600583501</v>
      </c>
      <c r="N7426" s="1">
        <f>(M7426-80)*zfactor</f>
        <v>47.478111127702206</v>
      </c>
      <c r="O7426">
        <v>6</v>
      </c>
      <c r="P7426">
        <f t="shared" si="232"/>
        <v>0</v>
      </c>
      <c r="Q7426">
        <v>1</v>
      </c>
      <c r="R7426">
        <v>1</v>
      </c>
    </row>
    <row r="7427" spans="1:18" x14ac:dyDescent="0.2">
      <c r="A7427" s="1">
        <v>-0.209091009968884</v>
      </c>
      <c r="B7427" s="1">
        <f>IF(AND(-100&lt;A7427,A7427&lt;100),A7427,B7426)</f>
        <v>-0.209091009968884</v>
      </c>
      <c r="C7427" s="1">
        <v>-0.55422581658784398</v>
      </c>
      <c r="D7427" s="1">
        <f>IF(AND(-100&lt;C7427,C7427&lt;100),C7427,D7426)</f>
        <v>-0.55422581658784398</v>
      </c>
      <c r="E7427" s="1">
        <v>-2.0691601347581798</v>
      </c>
      <c r="F7427" s="1">
        <f>IF(AND(-100&lt;E7427,E7427&lt;100),E7427,F7426)</f>
        <v>-2.0691601347581798</v>
      </c>
      <c r="G7427" s="1">
        <f>IF(SQRT(B7427^2+D7427^2+F7427^2)&lt;0.125,"",SQRT(B7427^2+D7427^2+F7427^2))</f>
        <v>2.152279946822615</v>
      </c>
      <c r="H7427" s="1">
        <f t="shared" ref="H7427:H7490" si="233">IF(G7427&gt;0.125,10*G7427,0)</f>
        <v>21.52279946822615</v>
      </c>
      <c r="I7427" s="1">
        <v>2.6005790848225101</v>
      </c>
      <c r="J7427" s="1">
        <f>I7427*xfactor</f>
        <v>3.4327643919657134</v>
      </c>
      <c r="K7427" s="1">
        <v>3.2145109409308201</v>
      </c>
      <c r="L7427" s="1">
        <f>K7427*yfactor</f>
        <v>4.2431544420286826</v>
      </c>
      <c r="M7427" s="1">
        <v>115.96615397523701</v>
      </c>
      <c r="N7427" s="1">
        <f>(M7427-80)*zfactor</f>
        <v>47.475323247312851</v>
      </c>
      <c r="O7427">
        <v>6</v>
      </c>
      <c r="P7427">
        <f t="shared" si="232"/>
        <v>0</v>
      </c>
      <c r="Q7427">
        <v>1</v>
      </c>
      <c r="R7427">
        <v>1</v>
      </c>
    </row>
    <row r="7428" spans="1:18" x14ac:dyDescent="0.2">
      <c r="A7428" s="1">
        <v>-0.24978178258361899</v>
      </c>
      <c r="B7428" s="1">
        <f>IF(AND(-100&lt;A7428,A7428&lt;100),A7428,B7427)</f>
        <v>-0.24978178258361899</v>
      </c>
      <c r="C7428" s="1">
        <v>-0.54967271237044801</v>
      </c>
      <c r="D7428" s="1">
        <f>IF(AND(-100&lt;C7428,C7428&lt;100),C7428,D7427)</f>
        <v>-0.54967271237044801</v>
      </c>
      <c r="E7428" s="1">
        <v>-2.0967096633745799</v>
      </c>
      <c r="F7428" s="1">
        <f>IF(AND(-100&lt;E7428,E7428&lt;100),E7428,F7427)</f>
        <v>-2.0967096633745799</v>
      </c>
      <c r="G7428" s="1">
        <f>IF(SQRT(B7428^2+D7428^2+F7428^2)&lt;0.125,"",SQRT(B7428^2+D7428^2+F7428^2))</f>
        <v>2.1819079820477487</v>
      </c>
      <c r="H7428" s="1">
        <f t="shared" si="233"/>
        <v>21.819079820477487</v>
      </c>
      <c r="I7428" s="1">
        <v>2.51308761094695</v>
      </c>
      <c r="J7428" s="1">
        <f>I7428*xfactor</f>
        <v>3.317275646449974</v>
      </c>
      <c r="K7428" s="1">
        <v>3.31077491257069</v>
      </c>
      <c r="L7428" s="1">
        <f>K7428*yfactor</f>
        <v>4.3702228845933107</v>
      </c>
      <c r="M7428" s="1">
        <v>115.962270920292</v>
      </c>
      <c r="N7428" s="1">
        <f>(M7428-80)*zfactor</f>
        <v>47.470197614785441</v>
      </c>
      <c r="O7428">
        <v>6</v>
      </c>
      <c r="P7428">
        <f t="shared" ref="P7428:P7491" si="234">IF(OR(O7428&lt;&gt;O7427,Q7428&lt;&gt;Q7427,R7428&lt;&gt;R7427),1,0)</f>
        <v>0</v>
      </c>
      <c r="Q7428">
        <v>1</v>
      </c>
      <c r="R7428">
        <v>1</v>
      </c>
    </row>
    <row r="7429" spans="1:18" x14ac:dyDescent="0.2">
      <c r="A7429" s="1">
        <v>-0.27391572100106898</v>
      </c>
      <c r="B7429" s="1">
        <f>IF(AND(-100&lt;A7429,A7429&lt;100),A7429,B7428)</f>
        <v>-0.27391572100106898</v>
      </c>
      <c r="C7429" s="1">
        <v>-0.588776142275795</v>
      </c>
      <c r="D7429" s="1">
        <f>IF(AND(-100&lt;C7429,C7429&lt;100),C7429,D7428)</f>
        <v>-0.588776142275795</v>
      </c>
      <c r="E7429" s="1">
        <v>-2.1353287349451202</v>
      </c>
      <c r="F7429" s="1">
        <f>IF(AND(-100&lt;E7429,E7429&lt;100),E7429,F7428)</f>
        <v>-2.1353287349451202</v>
      </c>
      <c r="G7429" s="1">
        <f>IF(SQRT(B7429^2+D7429^2+F7429^2)&lt;0.125,"",SQRT(B7429^2+D7429^2+F7429^2))</f>
        <v>2.2318861920373605</v>
      </c>
      <c r="H7429" s="1">
        <f t="shared" si="233"/>
        <v>22.318861920373607</v>
      </c>
      <c r="I7429" s="1">
        <v>2.4422605481734898</v>
      </c>
      <c r="J7429" s="1">
        <f>I7429*xfactor</f>
        <v>3.2237839235890067</v>
      </c>
      <c r="K7429" s="1">
        <v>3.3795938867314699</v>
      </c>
      <c r="L7429" s="1">
        <f>K7429*yfactor</f>
        <v>4.4610639304855404</v>
      </c>
      <c r="M7429" s="1">
        <v>115.957723857155</v>
      </c>
      <c r="N7429" s="1">
        <f>(M7429-80)*zfactor</f>
        <v>47.464195491444606</v>
      </c>
      <c r="O7429">
        <v>6</v>
      </c>
      <c r="P7429">
        <f t="shared" si="234"/>
        <v>0</v>
      </c>
      <c r="Q7429">
        <v>1</v>
      </c>
      <c r="R7429">
        <v>1</v>
      </c>
    </row>
    <row r="7430" spans="1:18" x14ac:dyDescent="0.2">
      <c r="A7430" s="1">
        <v>-0.27278997214363698</v>
      </c>
      <c r="B7430" s="1">
        <f>IF(AND(-100&lt;A7430,A7430&lt;100),A7430,B7429)</f>
        <v>-0.27278997214363698</v>
      </c>
      <c r="C7430" s="1">
        <v>-0.56597532104594495</v>
      </c>
      <c r="D7430" s="1">
        <f>IF(AND(-100&lt;C7430,C7430&lt;100),C7430,D7429)</f>
        <v>-0.56597532104594495</v>
      </c>
      <c r="E7430" s="1">
        <v>-2.10678902786209</v>
      </c>
      <c r="F7430" s="1">
        <f>IF(AND(-100&lt;E7430,E7430&lt;100),E7430,F7429)</f>
        <v>-2.10678902786209</v>
      </c>
      <c r="G7430" s="1">
        <f>IF(SQRT(B7430^2+D7430^2+F7430^2)&lt;0.125,"",SQRT(B7430^2+D7430^2+F7430^2))</f>
        <v>2.1984773005094405</v>
      </c>
      <c r="H7430" s="1">
        <f t="shared" si="233"/>
        <v>21.984773005094404</v>
      </c>
      <c r="I7430" s="1">
        <v>2.3821760331510302</v>
      </c>
      <c r="J7430" s="1">
        <f>I7430*xfactor</f>
        <v>3.1444723637593599</v>
      </c>
      <c r="K7430" s="1">
        <v>3.43147058231945</v>
      </c>
      <c r="L7430" s="1">
        <f>K7430*yfactor</f>
        <v>4.529541168661674</v>
      </c>
      <c r="M7430" s="1">
        <v>115.96585794182501</v>
      </c>
      <c r="N7430" s="1">
        <f>(M7430-80)*zfactor</f>
        <v>47.47493248320901</v>
      </c>
      <c r="O7430">
        <v>6</v>
      </c>
      <c r="P7430">
        <f t="shared" si="234"/>
        <v>0</v>
      </c>
      <c r="Q7430">
        <v>1</v>
      </c>
      <c r="R7430">
        <v>1</v>
      </c>
    </row>
    <row r="7431" spans="1:18" x14ac:dyDescent="0.2">
      <c r="A7431" s="1">
        <v>-0.31024359808372198</v>
      </c>
      <c r="B7431" s="1">
        <f>IF(AND(-100&lt;A7431,A7431&lt;100),A7431,B7430)</f>
        <v>-0.31024359808372198</v>
      </c>
      <c r="C7431" s="1">
        <v>-0.55921007862063499</v>
      </c>
      <c r="D7431" s="1">
        <f>IF(AND(-100&lt;C7431,C7431&lt;100),C7431,D7430)</f>
        <v>-0.55921007862063499</v>
      </c>
      <c r="E7431" s="1">
        <v>-2.11024893537365</v>
      </c>
      <c r="F7431" s="1">
        <f>IF(AND(-100&lt;E7431,E7431&lt;100),E7431,F7430)</f>
        <v>-2.11024893537365</v>
      </c>
      <c r="G7431" s="1">
        <f>IF(SQRT(B7431^2+D7431^2+F7431^2)&lt;0.125,"",SQRT(B7431^2+D7431^2+F7431^2))</f>
        <v>2.205020991153702</v>
      </c>
      <c r="H7431" s="1">
        <f t="shared" si="233"/>
        <v>22.050209911537021</v>
      </c>
      <c r="I7431" s="1">
        <v>2.3185087522726202</v>
      </c>
      <c r="J7431" s="1">
        <f>I7431*xfactor</f>
        <v>3.0604315529998587</v>
      </c>
      <c r="K7431" s="1">
        <v>3.5023869208951801</v>
      </c>
      <c r="L7431" s="1">
        <f>K7431*yfactor</f>
        <v>4.6231507355816381</v>
      </c>
      <c r="M7431" s="1">
        <v>115.980090957313</v>
      </c>
      <c r="N7431" s="1">
        <f>(M7431-80)*zfactor</f>
        <v>47.493720063653157</v>
      </c>
      <c r="O7431">
        <v>6</v>
      </c>
      <c r="P7431">
        <f t="shared" si="234"/>
        <v>0</v>
      </c>
      <c r="Q7431">
        <v>1</v>
      </c>
      <c r="R7431">
        <v>1</v>
      </c>
    </row>
    <row r="7432" spans="1:18" x14ac:dyDescent="0.2">
      <c r="A7432" s="1">
        <v>-0.33319901432885202</v>
      </c>
      <c r="B7432" s="1">
        <f>IF(AND(-100&lt;A7432,A7432&lt;100),A7432,B7431)</f>
        <v>-0.33319901432885202</v>
      </c>
      <c r="C7432" s="1">
        <v>-0.55973962790814302</v>
      </c>
      <c r="D7432" s="1">
        <f>IF(AND(-100&lt;C7432,C7432&lt;100),C7432,D7431)</f>
        <v>-0.55973962790814302</v>
      </c>
      <c r="E7432" s="1">
        <v>-2.2028771096478899</v>
      </c>
      <c r="F7432" s="1">
        <f>IF(AND(-100&lt;E7432,E7432&lt;100),E7432,F7431)</f>
        <v>-2.2028771096478899</v>
      </c>
      <c r="G7432" s="1">
        <f>IF(SQRT(B7432^2+D7432^2+F7432^2)&lt;0.125,"",SQRT(B7432^2+D7432^2+F7432^2))</f>
        <v>2.2971716510550766</v>
      </c>
      <c r="H7432" s="1">
        <f t="shared" si="233"/>
        <v>22.971716510550767</v>
      </c>
      <c r="I7432" s="1">
        <v>2.25187753368765</v>
      </c>
      <c r="J7432" s="1">
        <f>I7432*xfactor</f>
        <v>2.9724783444676981</v>
      </c>
      <c r="K7432" s="1">
        <v>3.5958377038236198</v>
      </c>
      <c r="L7432" s="1">
        <f>K7432*yfactor</f>
        <v>4.7465057690471779</v>
      </c>
      <c r="M7432" s="1">
        <v>116.004589559648</v>
      </c>
      <c r="N7432" s="1">
        <f>(M7432-80)*zfactor</f>
        <v>47.526058218735358</v>
      </c>
      <c r="O7432">
        <v>6</v>
      </c>
      <c r="P7432">
        <f t="shared" si="234"/>
        <v>0</v>
      </c>
      <c r="Q7432">
        <v>1</v>
      </c>
      <c r="R7432">
        <v>1</v>
      </c>
    </row>
    <row r="7433" spans="1:18" x14ac:dyDescent="0.2">
      <c r="A7433" s="1">
        <v>-0.31700712552169302</v>
      </c>
      <c r="B7433" s="1">
        <f>IF(AND(-100&lt;A7433,A7433&lt;100),A7433,B7432)</f>
        <v>-0.31700712552169302</v>
      </c>
      <c r="C7433" s="1">
        <v>-0.51550711758102197</v>
      </c>
      <c r="D7433" s="1">
        <f>IF(AND(-100&lt;C7433,C7433&lt;100),C7433,D7432)</f>
        <v>-0.51550711758102197</v>
      </c>
      <c r="E7433" s="1">
        <v>-2.28239442245764</v>
      </c>
      <c r="F7433" s="1">
        <f>IF(AND(-100&lt;E7433,E7433&lt;100),E7433,F7432)</f>
        <v>-2.28239442245764</v>
      </c>
      <c r="G7433" s="1">
        <f>IF(SQRT(B7433^2+D7433^2+F7433^2)&lt;0.125,"",SQRT(B7433^2+D7433^2+F7433^2))</f>
        <v>2.3612635188758508</v>
      </c>
      <c r="H7433" s="1">
        <f t="shared" si="233"/>
        <v>23.61263518875851</v>
      </c>
      <c r="I7433" s="1">
        <v>2.1890329683704999</v>
      </c>
      <c r="J7433" s="1">
        <f>I7433*xfactor</f>
        <v>2.8895235182490602</v>
      </c>
      <c r="K7433" s="1">
        <v>3.6829263742839098</v>
      </c>
      <c r="L7433" s="1">
        <f>K7433*yfactor</f>
        <v>4.8614628140547609</v>
      </c>
      <c r="M7433" s="1">
        <v>116.026833372781</v>
      </c>
      <c r="N7433" s="1">
        <f>(M7433-80)*zfactor</f>
        <v>47.555420052070922</v>
      </c>
      <c r="O7433">
        <v>6</v>
      </c>
      <c r="P7433">
        <f t="shared" si="234"/>
        <v>0</v>
      </c>
      <c r="Q7433">
        <v>1</v>
      </c>
      <c r="R7433">
        <v>1</v>
      </c>
    </row>
    <row r="7434" spans="1:18" x14ac:dyDescent="0.2">
      <c r="A7434" s="1">
        <v>-0.333673256025382</v>
      </c>
      <c r="B7434" s="1">
        <f>IF(AND(-100&lt;A7434,A7434&lt;100),A7434,B7433)</f>
        <v>-0.333673256025382</v>
      </c>
      <c r="C7434" s="1">
        <v>-0.54199321101752096</v>
      </c>
      <c r="D7434" s="1">
        <f>IF(AND(-100&lt;C7434,C7434&lt;100),C7434,D7433)</f>
        <v>-0.54199321101752096</v>
      </c>
      <c r="E7434" s="1">
        <v>-2.3571397492346802</v>
      </c>
      <c r="F7434" s="1">
        <f>IF(AND(-100&lt;E7434,E7434&lt;100),E7434,F7433)</f>
        <v>-2.3571397492346802</v>
      </c>
      <c r="G7434" s="1">
        <f>IF(SQRT(B7434^2+D7434^2+F7434^2)&lt;0.125,"",SQRT(B7434^2+D7434^2+F7434^2))</f>
        <v>2.4415573472678855</v>
      </c>
      <c r="H7434" s="1">
        <f t="shared" si="233"/>
        <v>24.415573472678854</v>
      </c>
      <c r="I7434" s="1">
        <v>2.10301159913953</v>
      </c>
      <c r="J7434" s="1">
        <f>I7434*xfactor</f>
        <v>2.7759753108641796</v>
      </c>
      <c r="K7434" s="1">
        <v>3.77702337546198</v>
      </c>
      <c r="L7434" s="1">
        <f>K7434*yfactor</f>
        <v>4.9856708556098139</v>
      </c>
      <c r="M7434" s="1">
        <v>116.032609276559</v>
      </c>
      <c r="N7434" s="1">
        <f>(M7434-80)*zfactor</f>
        <v>47.563044245057881</v>
      </c>
      <c r="O7434">
        <v>6</v>
      </c>
      <c r="P7434">
        <f t="shared" si="234"/>
        <v>0</v>
      </c>
      <c r="Q7434">
        <v>1</v>
      </c>
      <c r="R7434">
        <v>1</v>
      </c>
    </row>
    <row r="7435" spans="1:18" x14ac:dyDescent="0.2">
      <c r="A7435" s="1">
        <v>-0.35452676531296201</v>
      </c>
      <c r="B7435" s="1">
        <f>IF(AND(-100&lt;A7435,A7435&lt;100),A7435,B7434)</f>
        <v>-0.35452676531296201</v>
      </c>
      <c r="C7435" s="1">
        <v>-0.554709874160212</v>
      </c>
      <c r="D7435" s="1">
        <f>IF(AND(-100&lt;C7435,C7435&lt;100),C7435,D7434)</f>
        <v>-0.554709874160212</v>
      </c>
      <c r="E7435" s="1">
        <v>-2.3850464879061999</v>
      </c>
      <c r="F7435" s="1">
        <f>IF(AND(-100&lt;E7435,E7435&lt;100),E7435,F7434)</f>
        <v>-2.3850464879061999</v>
      </c>
      <c r="G7435" s="1">
        <f>IF(SQRT(B7435^2+D7435^2+F7435^2)&lt;0.125,"",SQRT(B7435^2+D7435^2+F7435^2))</f>
        <v>2.4742350376000677</v>
      </c>
      <c r="H7435" s="1">
        <f t="shared" si="233"/>
        <v>24.742350376000676</v>
      </c>
      <c r="I7435" s="1">
        <v>1.99393488049576</v>
      </c>
      <c r="J7435" s="1">
        <f>I7435*xfactor</f>
        <v>2.6319940422544033</v>
      </c>
      <c r="K7435" s="1">
        <v>3.8562909749412899</v>
      </c>
      <c r="L7435" s="1">
        <f>K7435*yfactor</f>
        <v>5.0903040869225027</v>
      </c>
      <c r="M7435" s="1">
        <v>116.018736152199</v>
      </c>
      <c r="N7435" s="1">
        <f>(M7435-80)*zfactor</f>
        <v>47.544731720902675</v>
      </c>
      <c r="O7435">
        <v>6</v>
      </c>
      <c r="P7435">
        <f t="shared" si="234"/>
        <v>0</v>
      </c>
      <c r="Q7435">
        <v>1</v>
      </c>
      <c r="R7435">
        <v>1</v>
      </c>
    </row>
    <row r="7436" spans="1:18" x14ac:dyDescent="0.2">
      <c r="A7436" s="1">
        <v>-0.28431334818860199</v>
      </c>
      <c r="B7436" s="1">
        <f>IF(AND(-100&lt;A7436,A7436&lt;100),A7436,B7435)</f>
        <v>-0.28431334818860199</v>
      </c>
      <c r="C7436" s="1">
        <v>-0.61202226363831702</v>
      </c>
      <c r="D7436" s="1">
        <f>IF(AND(-100&lt;C7436,C7436&lt;100),C7436,D7435)</f>
        <v>-0.61202226363831702</v>
      </c>
      <c r="E7436" s="1">
        <v>-2.3625270117905899</v>
      </c>
      <c r="F7436" s="1">
        <f>IF(AND(-100&lt;E7436,E7436&lt;100),E7436,F7435)</f>
        <v>-2.3625270117905899</v>
      </c>
      <c r="G7436" s="1">
        <f>IF(SQRT(B7436^2+D7436^2+F7436^2)&lt;0.125,"",SQRT(B7436^2+D7436^2+F7436^2))</f>
        <v>2.4570183582113008</v>
      </c>
      <c r="H7436" s="1">
        <f t="shared" si="233"/>
        <v>24.570183582113007</v>
      </c>
      <c r="I7436" s="1">
        <v>1.8541380291407401</v>
      </c>
      <c r="J7436" s="1">
        <f>I7436*xfactor</f>
        <v>2.447462198465777</v>
      </c>
      <c r="K7436" s="1">
        <v>3.9261311780843</v>
      </c>
      <c r="L7436" s="1">
        <f>K7436*yfactor</f>
        <v>5.1824931550712758</v>
      </c>
      <c r="M7436" s="1">
        <v>116.010331213987</v>
      </c>
      <c r="N7436" s="1">
        <f>(M7436-80)*zfactor</f>
        <v>47.533637202462842</v>
      </c>
      <c r="O7436">
        <v>6</v>
      </c>
      <c r="P7436">
        <f t="shared" si="234"/>
        <v>0</v>
      </c>
      <c r="Q7436">
        <v>1</v>
      </c>
      <c r="R7436">
        <v>1</v>
      </c>
    </row>
    <row r="7437" spans="1:18" x14ac:dyDescent="0.2">
      <c r="A7437" s="1">
        <v>-0.32367168730037399</v>
      </c>
      <c r="B7437" s="1">
        <f>IF(AND(-100&lt;A7437,A7437&lt;100),A7437,B7436)</f>
        <v>-0.32367168730037399</v>
      </c>
      <c r="C7437" s="1">
        <v>-0.61348848774639597</v>
      </c>
      <c r="D7437" s="1">
        <f>IF(AND(-100&lt;C7437,C7437&lt;100),C7437,D7436)</f>
        <v>-0.61348848774639597</v>
      </c>
      <c r="E7437" s="1">
        <v>-2.3879724772542099</v>
      </c>
      <c r="F7437" s="1">
        <f>IF(AND(-100&lt;E7437,E7437&lt;100),E7437,F7436)</f>
        <v>-2.3879724772542099</v>
      </c>
      <c r="G7437" s="1">
        <f>IF(SQRT(B7437^2+D7437^2+F7437^2)&lt;0.125,"",SQRT(B7437^2+D7437^2+F7437^2))</f>
        <v>2.4866732873220077</v>
      </c>
      <c r="H7437" s="1">
        <f t="shared" si="233"/>
        <v>24.866732873220077</v>
      </c>
      <c r="I7437" s="1">
        <v>1.7007919433577701</v>
      </c>
      <c r="J7437" s="1">
        <f>I7437*xfactor</f>
        <v>2.2450453652322566</v>
      </c>
      <c r="K7437" s="1">
        <v>3.9917492465576299</v>
      </c>
      <c r="L7437" s="1">
        <f>K7437*yfactor</f>
        <v>5.2691090054560714</v>
      </c>
      <c r="M7437" s="1">
        <v>115.99352867445801</v>
      </c>
      <c r="N7437" s="1">
        <f>(M7437-80)*zfactor</f>
        <v>47.511457850284572</v>
      </c>
      <c r="O7437">
        <v>6</v>
      </c>
      <c r="P7437">
        <f t="shared" si="234"/>
        <v>0</v>
      </c>
      <c r="Q7437">
        <v>1</v>
      </c>
      <c r="R7437">
        <v>1</v>
      </c>
    </row>
    <row r="7438" spans="1:18" x14ac:dyDescent="0.2">
      <c r="A7438" s="1">
        <v>-0.38901683253666902</v>
      </c>
      <c r="B7438" s="1">
        <f>IF(AND(-100&lt;A7438,A7438&lt;100),A7438,B7437)</f>
        <v>-0.38901683253666902</v>
      </c>
      <c r="C7438" s="1">
        <v>-0.57672915503752198</v>
      </c>
      <c r="D7438" s="1">
        <f>IF(AND(-100&lt;C7438,C7438&lt;100),C7438,D7437)</f>
        <v>-0.57672915503752198</v>
      </c>
      <c r="E7438" s="1">
        <v>-2.3541119609680798</v>
      </c>
      <c r="F7438" s="1">
        <f>IF(AND(-100&lt;E7438,E7438&lt;100),E7438,F7437)</f>
        <v>-2.3541119609680798</v>
      </c>
      <c r="G7438" s="1">
        <f>IF(SQRT(B7438^2+D7438^2+F7438^2)&lt;0.125,"",SQRT(B7438^2+D7438^2+F7438^2))</f>
        <v>2.45474922121184</v>
      </c>
      <c r="H7438" s="1">
        <f t="shared" si="233"/>
        <v>24.547492212118399</v>
      </c>
      <c r="I7438" s="1">
        <v>1.54074124782446</v>
      </c>
      <c r="J7438" s="1">
        <f>I7438*xfactor</f>
        <v>2.0337784471282871</v>
      </c>
      <c r="K7438" s="1">
        <v>4.0716397076779902</v>
      </c>
      <c r="L7438" s="1">
        <f>K7438*yfactor</f>
        <v>5.3745644141349471</v>
      </c>
      <c r="M7438" s="1">
        <v>115.96633557086</v>
      </c>
      <c r="N7438" s="1">
        <f>(M7438-80)*zfactor</f>
        <v>47.475562953535196</v>
      </c>
      <c r="O7438">
        <v>6</v>
      </c>
      <c r="P7438">
        <f t="shared" si="234"/>
        <v>0</v>
      </c>
      <c r="Q7438">
        <v>1</v>
      </c>
      <c r="R7438">
        <v>1</v>
      </c>
    </row>
    <row r="7439" spans="1:18" x14ac:dyDescent="0.2">
      <c r="A7439" s="1">
        <v>-0.38946278113508398</v>
      </c>
      <c r="B7439" s="1">
        <f>IF(AND(-100&lt;A7439,A7439&lt;100),A7439,B7438)</f>
        <v>-0.38946278113508398</v>
      </c>
      <c r="C7439" s="1">
        <v>-0.54704568509164198</v>
      </c>
      <c r="D7439" s="1">
        <f>IF(AND(-100&lt;C7439,C7439&lt;100),C7439,D7438)</f>
        <v>-0.54704568509164198</v>
      </c>
      <c r="E7439" s="1">
        <v>-2.2898276646214599</v>
      </c>
      <c r="F7439" s="1">
        <f>IF(AND(-100&lt;E7439,E7439&lt;100),E7439,F7438)</f>
        <v>-2.2898276646214599</v>
      </c>
      <c r="G7439" s="1">
        <f>IF(SQRT(B7439^2+D7439^2+F7439^2)&lt;0.125,"",SQRT(B7439^2+D7439^2+F7439^2))</f>
        <v>2.3862629723340691</v>
      </c>
      <c r="H7439" s="1">
        <f t="shared" si="233"/>
        <v>23.862629723340692</v>
      </c>
      <c r="I7439" s="1">
        <v>1.37606680887123</v>
      </c>
      <c r="J7439" s="1">
        <f>I7439*xfactor</f>
        <v>1.8164081877100238</v>
      </c>
      <c r="K7439" s="1">
        <v>4.1890398189934599</v>
      </c>
      <c r="L7439" s="1">
        <f>K7439*yfactor</f>
        <v>5.5295325610713677</v>
      </c>
      <c r="M7439" s="1">
        <v>115.944947401032</v>
      </c>
      <c r="N7439" s="1">
        <f>(M7439-80)*zfactor</f>
        <v>47.447330569362236</v>
      </c>
      <c r="O7439">
        <v>6</v>
      </c>
      <c r="P7439">
        <f t="shared" si="234"/>
        <v>0</v>
      </c>
      <c r="Q7439">
        <v>1</v>
      </c>
      <c r="R7439">
        <v>1</v>
      </c>
    </row>
    <row r="7440" spans="1:18" x14ac:dyDescent="0.2">
      <c r="A7440" s="1">
        <v>-0.46162525714400499</v>
      </c>
      <c r="B7440" s="1">
        <f>IF(AND(-100&lt;A7440,A7440&lt;100),A7440,B7439)</f>
        <v>-0.46162525714400499</v>
      </c>
      <c r="C7440" s="1">
        <v>-0.53730828196810299</v>
      </c>
      <c r="D7440" s="1">
        <f>IF(AND(-100&lt;C7440,C7440&lt;100),C7440,D7439)</f>
        <v>-0.53730828196810299</v>
      </c>
      <c r="E7440" s="1">
        <v>-2.3356316002696</v>
      </c>
      <c r="F7440" s="1">
        <f>IF(AND(-100&lt;E7440,E7440&lt;100),E7440,F7439)</f>
        <v>-2.3356316002696</v>
      </c>
      <c r="G7440" s="1">
        <f>IF(SQRT(B7440^2+D7440^2+F7440^2)&lt;0.125,"",SQRT(B7440^2+D7440^2+F7440^2))</f>
        <v>2.4406910988657935</v>
      </c>
      <c r="H7440" s="1">
        <f t="shared" si="233"/>
        <v>24.406910988657934</v>
      </c>
      <c r="I7440" s="1">
        <v>1.2062577611515</v>
      </c>
      <c r="J7440" s="1">
        <f>I7440*xfactor</f>
        <v>1.5922602447199801</v>
      </c>
      <c r="K7440" s="1">
        <v>4.3331136303620896</v>
      </c>
      <c r="L7440" s="1">
        <f>K7440*yfactor</f>
        <v>5.7197099920779584</v>
      </c>
      <c r="M7440" s="1">
        <v>115.945597576797</v>
      </c>
      <c r="N7440" s="1">
        <f>(M7440-80)*zfactor</f>
        <v>47.448188801372041</v>
      </c>
      <c r="O7440">
        <v>6</v>
      </c>
      <c r="P7440">
        <f t="shared" si="234"/>
        <v>0</v>
      </c>
      <c r="Q7440">
        <v>1</v>
      </c>
      <c r="R7440">
        <v>1</v>
      </c>
    </row>
    <row r="7441" spans="1:18" x14ac:dyDescent="0.2">
      <c r="A7441" s="1">
        <v>-0.44594280614554599</v>
      </c>
      <c r="B7441" s="1">
        <f>IF(AND(-100&lt;A7441,A7441&lt;100),A7441,B7440)</f>
        <v>-0.44594280614554599</v>
      </c>
      <c r="C7441" s="1">
        <v>-0.52345501531785099</v>
      </c>
      <c r="D7441" s="1">
        <f>IF(AND(-100&lt;C7441,C7441&lt;100),C7441,D7440)</f>
        <v>-0.52345501531785099</v>
      </c>
      <c r="E7441" s="1">
        <v>-2.43476084590645</v>
      </c>
      <c r="F7441" s="1">
        <f>IF(AND(-100&lt;E7441,E7441&lt;100),E7441,F7440)</f>
        <v>-2.43476084590645</v>
      </c>
      <c r="G7441" s="1">
        <f>IF(SQRT(B7441^2+D7441^2+F7441^2)&lt;0.125,"",SQRT(B7441^2+D7441^2+F7441^2))</f>
        <v>2.5300060308571335</v>
      </c>
      <c r="H7441" s="1">
        <f t="shared" si="233"/>
        <v>25.300060308571336</v>
      </c>
      <c r="I7441" s="1">
        <v>1.02807837533672</v>
      </c>
      <c r="J7441" s="1">
        <f>I7441*xfactor</f>
        <v>1.3570634554444705</v>
      </c>
      <c r="K7441" s="1">
        <v>4.4863684128941896</v>
      </c>
      <c r="L7441" s="1">
        <f>K7441*yfactor</f>
        <v>5.9220063050203304</v>
      </c>
      <c r="M7441" s="1">
        <v>115.94776185102199</v>
      </c>
      <c r="N7441" s="1">
        <f>(M7441-80)*zfactor</f>
        <v>47.451045643349033</v>
      </c>
      <c r="O7441">
        <v>6</v>
      </c>
      <c r="P7441">
        <f t="shared" si="234"/>
        <v>0</v>
      </c>
      <c r="Q7441">
        <v>1</v>
      </c>
      <c r="R7441">
        <v>1</v>
      </c>
    </row>
    <row r="7442" spans="1:18" x14ac:dyDescent="0.2">
      <c r="A7442" s="1">
        <v>-0.38438381695748203</v>
      </c>
      <c r="B7442" s="1">
        <f>IF(AND(-100&lt;A7442,A7442&lt;100),A7442,B7441)</f>
        <v>-0.38438381695748203</v>
      </c>
      <c r="C7442" s="1">
        <v>-0.54301378817935098</v>
      </c>
      <c r="D7442" s="1">
        <f>IF(AND(-100&lt;C7442,C7442&lt;100),C7442,D7441)</f>
        <v>-0.54301378817935098</v>
      </c>
      <c r="E7442" s="1">
        <v>-2.3878930615321301</v>
      </c>
      <c r="F7442" s="1">
        <f>IF(AND(-100&lt;E7442,E7442&lt;100),E7442,F7441)</f>
        <v>-2.3878930615321301</v>
      </c>
      <c r="G7442" s="1">
        <f>IF(SQRT(B7442^2+D7442^2+F7442^2)&lt;0.125,"",SQRT(B7442^2+D7442^2+F7442^2))</f>
        <v>2.4788400848390726</v>
      </c>
      <c r="H7442" s="1">
        <f t="shared" si="233"/>
        <v>24.788400848390726</v>
      </c>
      <c r="I7442" s="1">
        <v>0.842989455607139</v>
      </c>
      <c r="J7442" s="1">
        <f>I7442*xfactor</f>
        <v>1.1127460814014236</v>
      </c>
      <c r="K7442" s="1">
        <v>4.6395065215252798</v>
      </c>
      <c r="L7442" s="1">
        <f>K7442*yfactor</f>
        <v>6.1241486084133694</v>
      </c>
      <c r="M7442" s="1">
        <v>115.91638153554101</v>
      </c>
      <c r="N7442" s="1">
        <f>(M7442-80)*zfactor</f>
        <v>47.409623626914133</v>
      </c>
      <c r="O7442">
        <v>6</v>
      </c>
      <c r="P7442">
        <f t="shared" si="234"/>
        <v>0</v>
      </c>
      <c r="Q7442">
        <v>1</v>
      </c>
      <c r="R7442">
        <v>1</v>
      </c>
    </row>
    <row r="7443" spans="1:18" x14ac:dyDescent="0.2">
      <c r="A7443" s="1">
        <v>-0.44273304464340901</v>
      </c>
      <c r="B7443" s="1">
        <f>IF(AND(-100&lt;A7443,A7443&lt;100),A7443,B7442)</f>
        <v>-0.44273304464340901</v>
      </c>
      <c r="C7443" s="1">
        <v>-0.55179428991727597</v>
      </c>
      <c r="D7443" s="1">
        <f>IF(AND(-100&lt;C7443,C7443&lt;100),C7443,D7442)</f>
        <v>-0.55179428991727597</v>
      </c>
      <c r="E7443" s="1">
        <v>-2.3767743959728702</v>
      </c>
      <c r="F7443" s="1">
        <f>IF(AND(-100&lt;E7443,E7443&lt;100),E7443,F7442)</f>
        <v>-2.3767743959728702</v>
      </c>
      <c r="G7443" s="1">
        <f>IF(SQRT(B7443^2+D7443^2+F7443^2)&lt;0.125,"",SQRT(B7443^2+D7443^2+F7443^2))</f>
        <v>2.4798278199416859</v>
      </c>
      <c r="H7443" s="1">
        <f t="shared" si="233"/>
        <v>24.79827819941686</v>
      </c>
      <c r="I7443" s="1">
        <v>0.64144209990683998</v>
      </c>
      <c r="J7443" s="1">
        <f>I7443*xfactor</f>
        <v>0.84670357187702883</v>
      </c>
      <c r="K7443" s="1">
        <v>4.7874207355802101</v>
      </c>
      <c r="L7443" s="1">
        <f>K7443*yfactor</f>
        <v>6.3193953709658777</v>
      </c>
      <c r="M7443" s="1">
        <v>115.86427932266299</v>
      </c>
      <c r="N7443" s="1">
        <f>(M7443-80)*zfactor</f>
        <v>47.340848705915157</v>
      </c>
      <c r="O7443">
        <v>6</v>
      </c>
      <c r="P7443">
        <f t="shared" si="234"/>
        <v>0</v>
      </c>
      <c r="Q7443">
        <v>1</v>
      </c>
      <c r="R7443">
        <v>1</v>
      </c>
    </row>
    <row r="7444" spans="1:18" x14ac:dyDescent="0.2">
      <c r="A7444" s="1">
        <v>-0.49141240129506197</v>
      </c>
      <c r="B7444" s="1">
        <f>IF(AND(-100&lt;A7444,A7444&lt;100),A7444,B7443)</f>
        <v>-0.49141240129506197</v>
      </c>
      <c r="C7444" s="1">
        <v>-0.55326920189745699</v>
      </c>
      <c r="D7444" s="1">
        <f>IF(AND(-100&lt;C7444,C7444&lt;100),C7444,D7443)</f>
        <v>-0.55326920189745699</v>
      </c>
      <c r="E7444" s="1">
        <v>-2.4556371730636699</v>
      </c>
      <c r="F7444" s="1">
        <f>IF(AND(-100&lt;E7444,E7444&lt;100),E7444,F7443)</f>
        <v>-2.4556371730636699</v>
      </c>
      <c r="G7444" s="1">
        <f>IF(SQRT(B7444^2+D7444^2+F7444^2)&lt;0.125,"",SQRT(B7444^2+D7444^2+F7444^2))</f>
        <v>2.5647118519722563</v>
      </c>
      <c r="H7444" s="1">
        <f t="shared" si="233"/>
        <v>25.647118519722561</v>
      </c>
      <c r="I7444" s="1">
        <v>0.40468236850688299</v>
      </c>
      <c r="J7444" s="1">
        <f>I7444*xfactor</f>
        <v>0.53418072642908554</v>
      </c>
      <c r="K7444" s="1">
        <v>4.91961942839814</v>
      </c>
      <c r="L7444" s="1">
        <f>K7444*yfactor</f>
        <v>6.4938976454855455</v>
      </c>
      <c r="M7444" s="1">
        <v>115.817208036024</v>
      </c>
      <c r="N7444" s="1">
        <f>(M7444-80)*zfactor</f>
        <v>47.278714607551677</v>
      </c>
      <c r="O7444">
        <v>6</v>
      </c>
      <c r="P7444">
        <f t="shared" si="234"/>
        <v>0</v>
      </c>
      <c r="Q7444">
        <v>1</v>
      </c>
      <c r="R7444">
        <v>1</v>
      </c>
    </row>
    <row r="7445" spans="1:18" x14ac:dyDescent="0.2">
      <c r="A7445" s="1">
        <v>-0.44782858306103801</v>
      </c>
      <c r="B7445" s="1">
        <f>IF(AND(-100&lt;A7445,A7445&lt;100),A7445,B7444)</f>
        <v>-0.44782858306103801</v>
      </c>
      <c r="C7445" s="1">
        <v>-0.53461375672745803</v>
      </c>
      <c r="D7445" s="1">
        <f>IF(AND(-100&lt;C7445,C7445&lt;100),C7445,D7444)</f>
        <v>-0.53461375672745803</v>
      </c>
      <c r="E7445" s="1">
        <v>-2.3705515828358998</v>
      </c>
      <c r="F7445" s="1">
        <f>IF(AND(-100&lt;E7445,E7445&lt;100),E7445,F7444)</f>
        <v>-2.3705515828358998</v>
      </c>
      <c r="G7445" s="1">
        <f>IF(SQRT(B7445^2+D7445^2+F7445^2)&lt;0.125,"",SQRT(B7445^2+D7445^2+F7445^2))</f>
        <v>2.4710073078755741</v>
      </c>
      <c r="H7445" s="1">
        <f t="shared" si="233"/>
        <v>24.710073078755741</v>
      </c>
      <c r="I7445" s="1">
        <v>0.13593288179581001</v>
      </c>
      <c r="J7445" s="1">
        <f>I7445*xfactor</f>
        <v>0.17943140397046922</v>
      </c>
      <c r="K7445" s="1">
        <v>5.0406884457214902</v>
      </c>
      <c r="L7445" s="1">
        <f>K7445*yfactor</f>
        <v>6.6537087483523676</v>
      </c>
      <c r="M7445" s="1">
        <v>115.79233225615199</v>
      </c>
      <c r="N7445" s="1">
        <f>(M7445-80)*zfactor</f>
        <v>47.245878578120632</v>
      </c>
      <c r="O7445">
        <v>6</v>
      </c>
      <c r="P7445">
        <f t="shared" si="234"/>
        <v>0</v>
      </c>
      <c r="Q7445">
        <v>1</v>
      </c>
      <c r="R7445">
        <v>1</v>
      </c>
    </row>
    <row r="7446" spans="1:18" x14ac:dyDescent="0.2">
      <c r="A7446" s="1">
        <v>-0.55163458236711205</v>
      </c>
      <c r="B7446" s="1">
        <f>IF(AND(-100&lt;A7446,A7446&lt;100),A7446,B7445)</f>
        <v>-0.55163458236711205</v>
      </c>
      <c r="C7446" s="1">
        <v>-0.49454045097032301</v>
      </c>
      <c r="D7446" s="1">
        <f>IF(AND(-100&lt;C7446,C7446&lt;100),C7446,D7445)</f>
        <v>-0.49454045097032301</v>
      </c>
      <c r="E7446" s="1">
        <v>-2.4083125430161401</v>
      </c>
      <c r="F7446" s="1">
        <f>IF(AND(-100&lt;E7446,E7446&lt;100),E7446,F7445)</f>
        <v>-2.4083125430161401</v>
      </c>
      <c r="G7446" s="1">
        <f>IF(SQRT(B7446^2+D7446^2+F7446^2)&lt;0.125,"",SQRT(B7446^2+D7446^2+F7446^2))</f>
        <v>2.5196905117411021</v>
      </c>
      <c r="H7446" s="1">
        <f t="shared" si="233"/>
        <v>25.196905117411021</v>
      </c>
      <c r="I7446" s="1">
        <v>-0.13936154920031599</v>
      </c>
      <c r="J7446" s="1">
        <f>I7446*xfactor</f>
        <v>-0.18395724494441712</v>
      </c>
      <c r="K7446" s="1">
        <v>5.1484494077029996</v>
      </c>
      <c r="L7446" s="1">
        <f>K7446*yfactor</f>
        <v>6.7959532181679601</v>
      </c>
      <c r="M7446" s="1">
        <v>115.794369889576</v>
      </c>
      <c r="N7446" s="1">
        <f>(M7446-80)*zfactor</f>
        <v>47.248568254240325</v>
      </c>
      <c r="O7446">
        <v>6</v>
      </c>
      <c r="P7446">
        <f t="shared" si="234"/>
        <v>0</v>
      </c>
      <c r="Q7446">
        <v>1</v>
      </c>
      <c r="R7446">
        <v>1</v>
      </c>
    </row>
    <row r="7447" spans="1:18" x14ac:dyDescent="0.2">
      <c r="A7447" s="1">
        <v>-0.54851132952059001</v>
      </c>
      <c r="B7447" s="1">
        <f>IF(AND(-100&lt;A7447,A7447&lt;100),A7447,B7446)</f>
        <v>-0.54851132952059001</v>
      </c>
      <c r="C7447" s="1">
        <v>-0.473017266372734</v>
      </c>
      <c r="D7447" s="1">
        <f>IF(AND(-100&lt;C7447,C7447&lt;100),C7447,D7446)</f>
        <v>-0.473017266372734</v>
      </c>
      <c r="E7447" s="1">
        <v>-2.4386947572091602</v>
      </c>
      <c r="F7447" s="1">
        <f>IF(AND(-100&lt;E7447,E7447&lt;100),E7447,F7446)</f>
        <v>-2.4386947572091602</v>
      </c>
      <c r="G7447" s="1">
        <f>IF(SQRT(B7447^2+D7447^2+F7447^2)&lt;0.125,"",SQRT(B7447^2+D7447^2+F7447^2))</f>
        <v>2.543981550982362</v>
      </c>
      <c r="H7447" s="1">
        <f t="shared" si="233"/>
        <v>25.439815509823621</v>
      </c>
      <c r="I7447" s="1">
        <v>-0.38115692956769498</v>
      </c>
      <c r="J7447" s="1">
        <f>I7447*xfactor</f>
        <v>-0.50312714702935735</v>
      </c>
      <c r="K7447" s="1">
        <v>5.2560336430985304</v>
      </c>
      <c r="L7447" s="1">
        <f>K7447*yfactor</f>
        <v>6.9379644088900605</v>
      </c>
      <c r="M7447" s="1">
        <v>115.784658367527</v>
      </c>
      <c r="N7447" s="1">
        <f>(M7447-80)*zfactor</f>
        <v>47.235749045135641</v>
      </c>
      <c r="O7447">
        <v>6</v>
      </c>
      <c r="P7447">
        <f t="shared" si="234"/>
        <v>0</v>
      </c>
      <c r="Q7447">
        <v>1</v>
      </c>
      <c r="R7447">
        <v>1</v>
      </c>
    </row>
    <row r="7448" spans="1:18" x14ac:dyDescent="0.2">
      <c r="A7448" s="1">
        <v>-0.52715877458398297</v>
      </c>
      <c r="B7448" s="1">
        <f>IF(AND(-100&lt;A7448,A7448&lt;100),A7448,B7447)</f>
        <v>-0.52715877458398297</v>
      </c>
      <c r="C7448" s="1">
        <v>-0.48283780045190899</v>
      </c>
      <c r="D7448" s="1">
        <f>IF(AND(-100&lt;C7448,C7448&lt;100),C7448,D7447)</f>
        <v>-0.48283780045190899</v>
      </c>
      <c r="E7448" s="1">
        <v>-2.4359300200598901</v>
      </c>
      <c r="F7448" s="1">
        <f>IF(AND(-100&lt;E7448,E7448&lt;100),E7448,F7447)</f>
        <v>-2.4359300200598901</v>
      </c>
      <c r="G7448" s="1">
        <f>IF(SQRT(B7448^2+D7448^2+F7448^2)&lt;0.125,"",SQRT(B7448^2+D7448^2+F7448^2))</f>
        <v>2.5386578693859283</v>
      </c>
      <c r="H7448" s="1">
        <f t="shared" si="233"/>
        <v>25.386578693859285</v>
      </c>
      <c r="I7448" s="1">
        <v>-0.57886517661424397</v>
      </c>
      <c r="J7448" s="1">
        <f>I7448*xfactor</f>
        <v>-0.76410203313080205</v>
      </c>
      <c r="K7448" s="1">
        <v>5.3757467594983703</v>
      </c>
      <c r="L7448" s="1">
        <f>K7448*yfactor</f>
        <v>7.0959857225378489</v>
      </c>
      <c r="M7448" s="1">
        <v>115.758343246338</v>
      </c>
      <c r="N7448" s="1">
        <f>(M7448-80)*zfactor</f>
        <v>47.20101308516616</v>
      </c>
      <c r="O7448">
        <v>6</v>
      </c>
      <c r="P7448">
        <f t="shared" si="234"/>
        <v>0</v>
      </c>
      <c r="Q7448">
        <v>1</v>
      </c>
      <c r="R7448">
        <v>1</v>
      </c>
    </row>
    <row r="7449" spans="1:18" x14ac:dyDescent="0.2">
      <c r="A7449" s="1">
        <v>-0.54784387876408402</v>
      </c>
      <c r="B7449" s="1">
        <f>IF(AND(-100&lt;A7449,A7449&lt;100),A7449,B7448)</f>
        <v>-0.54784387876408402</v>
      </c>
      <c r="C7449" s="1">
        <v>-0.47061865445648898</v>
      </c>
      <c r="D7449" s="1">
        <f>IF(AND(-100&lt;C7449,C7449&lt;100),C7449,D7448)</f>
        <v>-0.47061865445648898</v>
      </c>
      <c r="E7449" s="1">
        <v>-2.5227753950532401</v>
      </c>
      <c r="F7449" s="1">
        <f>IF(AND(-100&lt;E7449,E7449&lt;100),E7449,F7448)</f>
        <v>-2.5227753950532401</v>
      </c>
      <c r="G7449" s="1">
        <f>IF(SQRT(B7449^2+D7449^2+F7449^2)&lt;0.125,"",SQRT(B7449^2+D7449^2+F7449^2))</f>
        <v>2.6241209056192027</v>
      </c>
      <c r="H7449" s="1">
        <f t="shared" si="233"/>
        <v>26.241209056192027</v>
      </c>
      <c r="I7449" s="1">
        <v>-0.75544145214371405</v>
      </c>
      <c r="J7449" s="1">
        <f>I7449*xfactor</f>
        <v>-0.99718271682970261</v>
      </c>
      <c r="K7449" s="1">
        <v>5.4981570626001002</v>
      </c>
      <c r="L7449" s="1">
        <f>K7449*yfactor</f>
        <v>7.2575673226321324</v>
      </c>
      <c r="M7449" s="1">
        <v>115.71970396629099</v>
      </c>
      <c r="N7449" s="1">
        <f>(M7449-80)*zfactor</f>
        <v>47.150009235504115</v>
      </c>
      <c r="O7449">
        <v>6</v>
      </c>
      <c r="P7449">
        <f t="shared" si="234"/>
        <v>0</v>
      </c>
      <c r="Q7449">
        <v>1</v>
      </c>
      <c r="R7449">
        <v>1</v>
      </c>
    </row>
    <row r="7450" spans="1:18" x14ac:dyDescent="0.2">
      <c r="A7450" s="1">
        <v>-0.54244065842867895</v>
      </c>
      <c r="B7450" s="1">
        <f>IF(AND(-100&lt;A7450,A7450&lt;100),A7450,B7449)</f>
        <v>-0.54244065842867895</v>
      </c>
      <c r="C7450" s="1">
        <v>-0.52009097568631502</v>
      </c>
      <c r="D7450" s="1">
        <f>IF(AND(-100&lt;C7450,C7450&lt;100),C7450,D7449)</f>
        <v>-0.52009097568631502</v>
      </c>
      <c r="E7450" s="1">
        <v>-2.4972213804071401</v>
      </c>
      <c r="F7450" s="1">
        <f>IF(AND(-100&lt;E7450,E7450&lt;100),E7450,F7449)</f>
        <v>-2.4972213804071401</v>
      </c>
      <c r="G7450" s="1">
        <f>IF(SQRT(B7450^2+D7450^2+F7450^2)&lt;0.125,"",SQRT(B7450^2+D7450^2+F7450^2))</f>
        <v>2.6078441505713919</v>
      </c>
      <c r="H7450" s="1">
        <f t="shared" si="233"/>
        <v>26.078441505713919</v>
      </c>
      <c r="I7450" s="1">
        <v>-0.92101675816117301</v>
      </c>
      <c r="J7450" s="1">
        <f>I7450*xfactor</f>
        <v>-1.2157421207727483</v>
      </c>
      <c r="K7450" s="1">
        <v>5.6017504557048499</v>
      </c>
      <c r="L7450" s="1">
        <f>K7450*yfactor</f>
        <v>7.3943106015304023</v>
      </c>
      <c r="M7450" s="1">
        <v>115.673410706832</v>
      </c>
      <c r="N7450" s="1">
        <f>(M7450-80)*zfactor</f>
        <v>47.088902133018244</v>
      </c>
      <c r="O7450">
        <v>6</v>
      </c>
      <c r="P7450">
        <f t="shared" si="234"/>
        <v>0</v>
      </c>
      <c r="Q7450">
        <v>1</v>
      </c>
      <c r="R7450">
        <v>1</v>
      </c>
    </row>
    <row r="7451" spans="1:18" x14ac:dyDescent="0.2">
      <c r="A7451" s="1">
        <v>-0.53747899351669104</v>
      </c>
      <c r="B7451" s="1">
        <f>IF(AND(-100&lt;A7451,A7451&lt;100),A7451,B7450)</f>
        <v>-0.53747899351669104</v>
      </c>
      <c r="C7451" s="1">
        <v>-0.53157191203766296</v>
      </c>
      <c r="D7451" s="1">
        <f>IF(AND(-100&lt;C7451,C7451&lt;100),C7451,D7450)</f>
        <v>-0.53157191203766296</v>
      </c>
      <c r="E7451" s="1">
        <v>-2.4282653659877198</v>
      </c>
      <c r="F7451" s="1">
        <f>IF(AND(-100&lt;E7451,E7451&lt;100),E7451,F7450)</f>
        <v>-2.4282653659877198</v>
      </c>
      <c r="G7451" s="1">
        <f>IF(SQRT(B7451^2+D7451^2+F7451^2)&lt;0.125,"",SQRT(B7451^2+D7451^2+F7451^2))</f>
        <v>2.543211562924832</v>
      </c>
      <c r="H7451" s="1">
        <f t="shared" si="233"/>
        <v>25.432115629248319</v>
      </c>
      <c r="I7451" s="1">
        <v>-1.0748084013882699</v>
      </c>
      <c r="J7451" s="1">
        <f>I7451*xfactor</f>
        <v>-1.4187470898325163</v>
      </c>
      <c r="K7451" s="1">
        <v>5.6565607078569098</v>
      </c>
      <c r="L7451" s="1">
        <f>K7451*yfactor</f>
        <v>7.4666601343711214</v>
      </c>
      <c r="M7451" s="1">
        <v>115.671309955162</v>
      </c>
      <c r="N7451" s="1">
        <f>(M7451-80)*zfactor</f>
        <v>47.086129140813846</v>
      </c>
      <c r="O7451">
        <v>6</v>
      </c>
      <c r="P7451">
        <f t="shared" si="234"/>
        <v>0</v>
      </c>
      <c r="Q7451">
        <v>1</v>
      </c>
      <c r="R7451">
        <v>1</v>
      </c>
    </row>
    <row r="7452" spans="1:18" x14ac:dyDescent="0.2">
      <c r="A7452" s="1">
        <v>-0.52719689408062098</v>
      </c>
      <c r="B7452" s="1">
        <f>IF(AND(-100&lt;A7452,A7452&lt;100),A7452,B7451)</f>
        <v>-0.52719689408062098</v>
      </c>
      <c r="C7452" s="1">
        <v>-0.47589962610987901</v>
      </c>
      <c r="D7452" s="1">
        <f>IF(AND(-100&lt;C7452,C7452&lt;100),C7452,D7451)</f>
        <v>-0.47589962610987901</v>
      </c>
      <c r="E7452" s="1">
        <v>-2.4852164352269299</v>
      </c>
      <c r="F7452" s="1">
        <f>IF(AND(-100&lt;E7452,E7452&lt;100),E7452,F7451)</f>
        <v>-2.4852164352269299</v>
      </c>
      <c r="G7452" s="1">
        <f>IF(SQRT(B7452^2+D7452^2+F7452^2)&lt;0.125,"",SQRT(B7452^2+D7452^2+F7452^2))</f>
        <v>2.5847084456823803</v>
      </c>
      <c r="H7452" s="1">
        <f t="shared" si="233"/>
        <v>25.847084456823804</v>
      </c>
      <c r="I7452" s="1">
        <v>-1.2473355672663999</v>
      </c>
      <c r="J7452" s="1">
        <f>I7452*xfactor</f>
        <v>-1.6464829487916479</v>
      </c>
      <c r="K7452" s="1">
        <v>5.6751476292729004</v>
      </c>
      <c r="L7452" s="1">
        <f>K7452*yfactor</f>
        <v>7.4911948706402285</v>
      </c>
      <c r="M7452" s="1">
        <v>115.687522141115</v>
      </c>
      <c r="N7452" s="1">
        <f>(M7452-80)*zfactor</f>
        <v>47.107529226271801</v>
      </c>
      <c r="O7452">
        <v>6</v>
      </c>
      <c r="P7452">
        <f t="shared" si="234"/>
        <v>0</v>
      </c>
      <c r="Q7452">
        <v>1</v>
      </c>
      <c r="R7452">
        <v>1</v>
      </c>
    </row>
    <row r="7453" spans="1:18" x14ac:dyDescent="0.2">
      <c r="A7453" s="1">
        <v>-0.56919747005569299</v>
      </c>
      <c r="B7453" s="1">
        <f>IF(AND(-100&lt;A7453,A7453&lt;100),A7453,B7452)</f>
        <v>-0.56919747005569299</v>
      </c>
      <c r="C7453" s="1">
        <v>-0.446802056801821</v>
      </c>
      <c r="D7453" s="1">
        <f>IF(AND(-100&lt;C7453,C7453&lt;100),C7453,D7452)</f>
        <v>-0.446802056801821</v>
      </c>
      <c r="E7453" s="1">
        <v>-2.5644921693120399</v>
      </c>
      <c r="F7453" s="1">
        <f>IF(AND(-100&lt;E7453,E7453&lt;100),E7453,F7452)</f>
        <v>-2.5644921693120399</v>
      </c>
      <c r="G7453" s="1">
        <f>IF(SQRT(B7453^2+D7453^2+F7453^2)&lt;0.125,"",SQRT(B7453^2+D7453^2+F7453^2))</f>
        <v>2.6646271642282175</v>
      </c>
      <c r="H7453" s="1">
        <f t="shared" si="233"/>
        <v>26.646271642282176</v>
      </c>
      <c r="I7453" s="1">
        <v>-1.47037875007403</v>
      </c>
      <c r="J7453" s="1">
        <f>I7453*xfactor</f>
        <v>-1.9408999500977195</v>
      </c>
      <c r="K7453" s="1">
        <v>5.6886915482590199</v>
      </c>
      <c r="L7453" s="1">
        <f>K7453*yfactor</f>
        <v>7.5090728437019063</v>
      </c>
      <c r="M7453" s="1">
        <v>115.696066204358</v>
      </c>
      <c r="N7453" s="1">
        <f>(M7453-80)*zfactor</f>
        <v>47.118807389752568</v>
      </c>
      <c r="O7453">
        <v>6</v>
      </c>
      <c r="P7453">
        <f t="shared" si="234"/>
        <v>0</v>
      </c>
      <c r="Q7453">
        <v>1</v>
      </c>
      <c r="R7453">
        <v>1</v>
      </c>
    </row>
    <row r="7454" spans="1:18" x14ac:dyDescent="0.2">
      <c r="A7454" s="1">
        <v>-0.65230883036821696</v>
      </c>
      <c r="B7454" s="1">
        <f>IF(AND(-100&lt;A7454,A7454&lt;100),A7454,B7453)</f>
        <v>-0.65230883036821696</v>
      </c>
      <c r="C7454" s="1">
        <v>-0.41783431562195</v>
      </c>
      <c r="D7454" s="1">
        <f>IF(AND(-100&lt;C7454,C7454&lt;100),C7454,D7453)</f>
        <v>-0.41783431562195</v>
      </c>
      <c r="E7454" s="1">
        <v>-2.5952374045919102</v>
      </c>
      <c r="F7454" s="1">
        <f>IF(AND(-100&lt;E7454,E7454&lt;100),E7454,F7453)</f>
        <v>-2.5952374045919102</v>
      </c>
      <c r="G7454" s="1">
        <f>IF(SQRT(B7454^2+D7454^2+F7454^2)&lt;0.125,"",SQRT(B7454^2+D7454^2+F7454^2))</f>
        <v>2.7083850375603111</v>
      </c>
      <c r="H7454" s="1">
        <f t="shared" si="233"/>
        <v>27.083850375603113</v>
      </c>
      <c r="I7454" s="1">
        <v>-1.7149709972090901</v>
      </c>
      <c r="J7454" s="1">
        <f>I7454*xfactor</f>
        <v>-2.2637617163159991</v>
      </c>
      <c r="K7454" s="1">
        <v>5.7107406634247404</v>
      </c>
      <c r="L7454" s="1">
        <f>K7454*yfactor</f>
        <v>7.5381776757206573</v>
      </c>
      <c r="M7454" s="1">
        <v>115.702375978337</v>
      </c>
      <c r="N7454" s="1">
        <f>(M7454-80)*zfactor</f>
        <v>47.127136291404845</v>
      </c>
      <c r="O7454">
        <v>6</v>
      </c>
      <c r="P7454">
        <f t="shared" si="234"/>
        <v>0</v>
      </c>
      <c r="Q7454">
        <v>1</v>
      </c>
      <c r="R7454">
        <v>1</v>
      </c>
    </row>
    <row r="7455" spans="1:18" x14ac:dyDescent="0.2">
      <c r="A7455" s="1">
        <v>-0.64079310812840495</v>
      </c>
      <c r="B7455" s="1">
        <f>IF(AND(-100&lt;A7455,A7455&lt;100),A7455,B7454)</f>
        <v>-0.64079310812840495</v>
      </c>
      <c r="C7455" s="1">
        <v>-0.401573114557844</v>
      </c>
      <c r="D7455" s="1">
        <f>IF(AND(-100&lt;C7455,C7455&lt;100),C7455,D7454)</f>
        <v>-0.401573114557844</v>
      </c>
      <c r="E7455" s="1">
        <v>-2.5553867910402799</v>
      </c>
      <c r="F7455" s="1">
        <f>IF(AND(-100&lt;E7455,E7455&lt;100),E7455,F7454)</f>
        <v>-2.5553867910402799</v>
      </c>
      <c r="G7455" s="1">
        <f>IF(SQRT(B7455^2+D7455^2+F7455^2)&lt;0.125,"",SQRT(B7455^2+D7455^2+F7455^2))</f>
        <v>2.6649349758640808</v>
      </c>
      <c r="H7455" s="1">
        <f t="shared" si="233"/>
        <v>26.64934975864081</v>
      </c>
      <c r="I7455" s="1">
        <v>-1.90732904212002</v>
      </c>
      <c r="J7455" s="1">
        <f>I7455*xfactor</f>
        <v>-2.5176743355984263</v>
      </c>
      <c r="K7455" s="1">
        <v>5.7577508370269497</v>
      </c>
      <c r="L7455" s="1">
        <f>K7455*yfactor</f>
        <v>7.600231104875574</v>
      </c>
      <c r="M7455" s="1">
        <v>115.693816580006</v>
      </c>
      <c r="N7455" s="1">
        <f>(M7455-80)*zfactor</f>
        <v>47.115837885607924</v>
      </c>
      <c r="O7455">
        <v>6</v>
      </c>
      <c r="P7455">
        <f t="shared" si="234"/>
        <v>0</v>
      </c>
      <c r="Q7455">
        <v>1</v>
      </c>
      <c r="R7455">
        <v>1</v>
      </c>
    </row>
    <row r="7456" spans="1:18" x14ac:dyDescent="0.2">
      <c r="A7456" s="1">
        <v>-0.68161535857435795</v>
      </c>
      <c r="B7456" s="1">
        <f>IF(AND(-100&lt;A7456,A7456&lt;100),A7456,B7455)</f>
        <v>-0.68161535857435795</v>
      </c>
      <c r="C7456" s="1">
        <v>-0.37026367688152101</v>
      </c>
      <c r="D7456" s="1">
        <f>IF(AND(-100&lt;C7456,C7456&lt;100),C7456,D7455)</f>
        <v>-0.37026367688152101</v>
      </c>
      <c r="E7456" s="1">
        <v>-2.6597810109129898</v>
      </c>
      <c r="F7456" s="1">
        <f>IF(AND(-100&lt;E7456,E7456&lt;100),E7456,F7455)</f>
        <v>-2.6597810109129898</v>
      </c>
      <c r="G7456" s="1">
        <f>IF(SQRT(B7456^2+D7456^2+F7456^2)&lt;0.125,"",SQRT(B7456^2+D7456^2+F7456^2))</f>
        <v>2.7705829194369187</v>
      </c>
      <c r="H7456" s="1">
        <f t="shared" si="233"/>
        <v>27.705829194369187</v>
      </c>
      <c r="I7456" s="1">
        <v>-2.0820712601856601</v>
      </c>
      <c r="J7456" s="1">
        <f>I7456*xfactor</f>
        <v>-2.7483340634450717</v>
      </c>
      <c r="K7456" s="1">
        <v>5.8025710273456097</v>
      </c>
      <c r="L7456" s="1">
        <f>K7456*yfactor</f>
        <v>7.6593937560962049</v>
      </c>
      <c r="M7456" s="1">
        <v>115.69115279013501</v>
      </c>
      <c r="N7456" s="1">
        <f>(M7456-80)*zfactor</f>
        <v>47.112321682978212</v>
      </c>
      <c r="O7456">
        <v>6</v>
      </c>
      <c r="P7456">
        <f t="shared" si="234"/>
        <v>0</v>
      </c>
      <c r="Q7456">
        <v>1</v>
      </c>
      <c r="R7456">
        <v>1</v>
      </c>
    </row>
    <row r="7457" spans="1:18" x14ac:dyDescent="0.2">
      <c r="A7457" s="1">
        <v>-0.68169105723203305</v>
      </c>
      <c r="B7457" s="1">
        <f>IF(AND(-100&lt;A7457,A7457&lt;100),A7457,B7456)</f>
        <v>-0.68169105723203305</v>
      </c>
      <c r="C7457" s="1">
        <v>-0.37778921415986499</v>
      </c>
      <c r="D7457" s="1">
        <f>IF(AND(-100&lt;C7457,C7457&lt;100),C7457,D7456)</f>
        <v>-0.37778921415986499</v>
      </c>
      <c r="E7457" s="1">
        <v>-2.7255895057036299</v>
      </c>
      <c r="F7457" s="1">
        <f>IF(AND(-100&lt;E7457,E7457&lt;100),E7457,F7456)</f>
        <v>-2.7255895057036299</v>
      </c>
      <c r="G7457" s="1">
        <f>IF(SQRT(B7457^2+D7457^2+F7457^2)&lt;0.125,"",SQRT(B7457^2+D7457^2+F7457^2))</f>
        <v>2.8348307782736191</v>
      </c>
      <c r="H7457" s="1">
        <f t="shared" si="233"/>
        <v>28.348307782736192</v>
      </c>
      <c r="I7457" s="1">
        <v>-2.24452692570385</v>
      </c>
      <c r="J7457" s="1">
        <f>I7457*xfactor</f>
        <v>-2.9627755419290822</v>
      </c>
      <c r="K7457" s="1">
        <v>5.8446176559153002</v>
      </c>
      <c r="L7457" s="1">
        <f>K7457*yfactor</f>
        <v>7.7148953058081968</v>
      </c>
      <c r="M7457" s="1">
        <v>115.688685884965</v>
      </c>
      <c r="N7457" s="1">
        <f>(M7457-80)*zfactor</f>
        <v>47.1090653681538</v>
      </c>
      <c r="O7457">
        <v>6</v>
      </c>
      <c r="P7457">
        <f t="shared" si="234"/>
        <v>0</v>
      </c>
      <c r="Q7457">
        <v>1</v>
      </c>
      <c r="R7457">
        <v>1</v>
      </c>
    </row>
    <row r="7458" spans="1:18" x14ac:dyDescent="0.2">
      <c r="A7458" s="1">
        <v>-0.68642647094666398</v>
      </c>
      <c r="B7458" s="1">
        <f>IF(AND(-100&lt;A7458,A7458&lt;100),A7458,B7457)</f>
        <v>-0.68642647094666398</v>
      </c>
      <c r="C7458" s="1">
        <v>-0.371427190782183</v>
      </c>
      <c r="D7458" s="1">
        <f>IF(AND(-100&lt;C7458,C7458&lt;100),C7458,D7457)</f>
        <v>-0.371427190782183</v>
      </c>
      <c r="E7458" s="1">
        <v>-2.7165221085464202</v>
      </c>
      <c r="F7458" s="1">
        <f>IF(AND(-100&lt;E7458,E7458&lt;100),E7458,F7457)</f>
        <v>-2.7165221085464202</v>
      </c>
      <c r="G7458" s="1">
        <f>IF(SQRT(B7458^2+D7458^2+F7458^2)&lt;0.125,"",SQRT(B7458^2+D7458^2+F7458^2))</f>
        <v>2.8264167817733683</v>
      </c>
      <c r="H7458" s="1">
        <f t="shared" si="233"/>
        <v>28.264167817733682</v>
      </c>
      <c r="I7458" s="1">
        <v>-2.3846664042027199</v>
      </c>
      <c r="J7458" s="1">
        <f>I7458*xfactor</f>
        <v>-3.1477596535475905</v>
      </c>
      <c r="K7458" s="1">
        <v>5.8576742743633803</v>
      </c>
      <c r="L7458" s="1">
        <f>K7458*yfactor</f>
        <v>7.7321300421596622</v>
      </c>
      <c r="M7458" s="1">
        <v>115.705228765543</v>
      </c>
      <c r="N7458" s="1">
        <f>(M7458-80)*zfactor</f>
        <v>47.13090197051676</v>
      </c>
      <c r="O7458">
        <v>6</v>
      </c>
      <c r="P7458">
        <f t="shared" si="234"/>
        <v>0</v>
      </c>
      <c r="Q7458">
        <v>1</v>
      </c>
      <c r="R7458">
        <v>1</v>
      </c>
    </row>
    <row r="7459" spans="1:18" x14ac:dyDescent="0.2">
      <c r="A7459" s="1">
        <v>-0.74552106308450095</v>
      </c>
      <c r="B7459" s="1">
        <f>IF(AND(-100&lt;A7459,A7459&lt;100),A7459,B7458)</f>
        <v>-0.74552106308450095</v>
      </c>
      <c r="C7459" s="1">
        <v>-0.391001018895348</v>
      </c>
      <c r="D7459" s="1">
        <f>IF(AND(-100&lt;C7459,C7459&lt;100),C7459,D7458)</f>
        <v>-0.391001018895348</v>
      </c>
      <c r="E7459" s="1">
        <v>-2.7516318072836699</v>
      </c>
      <c r="F7459" s="1">
        <f>IF(AND(-100&lt;E7459,E7459&lt;100),E7459,F7458)</f>
        <v>-2.7516318072836699</v>
      </c>
      <c r="G7459" s="1">
        <f>IF(SQRT(B7459^2+D7459^2+F7459^2)&lt;0.125,"",SQRT(B7459^2+D7459^2+F7459^2))</f>
        <v>2.8775268991158085</v>
      </c>
      <c r="H7459" s="1">
        <f t="shared" si="233"/>
        <v>28.775268991158086</v>
      </c>
      <c r="I7459" s="1">
        <v>-2.5089591695183402</v>
      </c>
      <c r="J7459" s="1">
        <f>I7459*xfactor</f>
        <v>-3.3118261037642092</v>
      </c>
      <c r="K7459" s="1">
        <v>5.8728034944933798</v>
      </c>
      <c r="L7459" s="1">
        <f>K7459*yfactor</f>
        <v>7.7521006127312617</v>
      </c>
      <c r="M7459" s="1">
        <v>115.703094561101</v>
      </c>
      <c r="N7459" s="1">
        <f>(M7459-80)*zfactor</f>
        <v>47.128084820653321</v>
      </c>
      <c r="O7459">
        <v>6</v>
      </c>
      <c r="P7459">
        <f t="shared" si="234"/>
        <v>0</v>
      </c>
      <c r="Q7459">
        <v>1</v>
      </c>
      <c r="R7459">
        <v>1</v>
      </c>
    </row>
    <row r="7460" spans="1:18" x14ac:dyDescent="0.2">
      <c r="A7460" s="1">
        <v>-0.76635104676578403</v>
      </c>
      <c r="B7460" s="1">
        <f>IF(AND(-100&lt;A7460,A7460&lt;100),A7460,B7459)</f>
        <v>-0.76635104676578403</v>
      </c>
      <c r="C7460" s="1">
        <v>-0.37676624452221003</v>
      </c>
      <c r="D7460" s="1">
        <f>IF(AND(-100&lt;C7460,C7460&lt;100),C7460,D7459)</f>
        <v>-0.37676624452221003</v>
      </c>
      <c r="E7460" s="1">
        <v>-2.8312374514827598</v>
      </c>
      <c r="F7460" s="1">
        <f>IF(AND(-100&lt;E7460,E7460&lt;100),E7460,F7459)</f>
        <v>-2.8312374514827598</v>
      </c>
      <c r="G7460" s="1">
        <f>IF(SQRT(B7460^2+D7460^2+F7460^2)&lt;0.125,"",SQRT(B7460^2+D7460^2+F7460^2))</f>
        <v>2.9572203564443713</v>
      </c>
      <c r="H7460" s="1">
        <f t="shared" si="233"/>
        <v>29.572203564443711</v>
      </c>
      <c r="I7460" s="1">
        <v>-2.6038905795017699</v>
      </c>
      <c r="J7460" s="1">
        <f>I7460*xfactor</f>
        <v>-3.4371355649423365</v>
      </c>
      <c r="K7460" s="1">
        <v>5.8794862043666303</v>
      </c>
      <c r="L7460" s="1">
        <f>K7460*yfactor</f>
        <v>7.7609217897639526</v>
      </c>
      <c r="M7460" s="1">
        <v>115.702098157278</v>
      </c>
      <c r="N7460" s="1">
        <f>(M7460-80)*zfactor</f>
        <v>47.126769567606964</v>
      </c>
      <c r="O7460">
        <v>6</v>
      </c>
      <c r="P7460">
        <f t="shared" si="234"/>
        <v>0</v>
      </c>
      <c r="Q7460">
        <v>1</v>
      </c>
      <c r="R7460">
        <v>1</v>
      </c>
    </row>
    <row r="7461" spans="1:18" x14ac:dyDescent="0.2">
      <c r="A7461" s="1">
        <v>-0.74692524631301704</v>
      </c>
      <c r="B7461" s="1">
        <f>IF(AND(-100&lt;A7461,A7461&lt;100),A7461,B7460)</f>
        <v>-0.74692524631301704</v>
      </c>
      <c r="C7461" s="1">
        <v>-0.37034792298138902</v>
      </c>
      <c r="D7461" s="1">
        <f>IF(AND(-100&lt;C7461,C7461&lt;100),C7461,D7460)</f>
        <v>-0.37034792298138902</v>
      </c>
      <c r="E7461" s="1">
        <v>-2.8710259627660699</v>
      </c>
      <c r="F7461" s="1">
        <f>IF(AND(-100&lt;E7461,E7461&lt;100),E7461,F7460)</f>
        <v>-2.8710259627660699</v>
      </c>
      <c r="G7461" s="1">
        <f>IF(SQRT(B7461^2+D7461^2+F7461^2)&lt;0.125,"",SQRT(B7461^2+D7461^2+F7461^2))</f>
        <v>2.9896228836616214</v>
      </c>
      <c r="H7461" s="1">
        <f t="shared" si="233"/>
        <v>29.896228836616213</v>
      </c>
      <c r="I7461" s="1">
        <v>-2.7112534314022301</v>
      </c>
      <c r="J7461" s="1">
        <f>I7461*xfactor</f>
        <v>-3.5788545294509437</v>
      </c>
      <c r="K7461" s="1">
        <v>5.8889533272722998</v>
      </c>
      <c r="L7461" s="1">
        <f>K7461*yfactor</f>
        <v>7.773418391999436</v>
      </c>
      <c r="M7461" s="1">
        <v>115.701425994903</v>
      </c>
      <c r="N7461" s="1">
        <f>(M7461-80)*zfactor</f>
        <v>47.125882313271966</v>
      </c>
      <c r="O7461">
        <v>6</v>
      </c>
      <c r="P7461">
        <f t="shared" si="234"/>
        <v>0</v>
      </c>
      <c r="Q7461">
        <v>1</v>
      </c>
      <c r="R7461">
        <v>1</v>
      </c>
    </row>
    <row r="7462" spans="1:18" x14ac:dyDescent="0.2">
      <c r="A7462" s="1">
        <v>-0.75261220291505404</v>
      </c>
      <c r="B7462" s="1">
        <f>IF(AND(-100&lt;A7462,A7462&lt;100),A7462,B7461)</f>
        <v>-0.75261220291505404</v>
      </c>
      <c r="C7462" s="1">
        <v>-0.36819021544186697</v>
      </c>
      <c r="D7462" s="1">
        <f>IF(AND(-100&lt;C7462,C7462&lt;100),C7462,D7461)</f>
        <v>-0.36819021544186697</v>
      </c>
      <c r="E7462" s="1">
        <v>-2.9398406724952699</v>
      </c>
      <c r="F7462" s="1">
        <f>IF(AND(-100&lt;E7462,E7462&lt;100),E7462,F7461)</f>
        <v>-2.9398406724952699</v>
      </c>
      <c r="G7462" s="1">
        <f>IF(SQRT(B7462^2+D7462^2+F7462^2)&lt;0.125,"",SQRT(B7462^2+D7462^2+F7462^2))</f>
        <v>3.0569024096920758</v>
      </c>
      <c r="H7462" s="1">
        <f t="shared" si="233"/>
        <v>30.569024096920757</v>
      </c>
      <c r="I7462" s="1">
        <v>-2.8359456685996198</v>
      </c>
      <c r="J7462" s="1">
        <f>I7462*xfactor</f>
        <v>-3.7434482825514985</v>
      </c>
      <c r="K7462" s="1">
        <v>5.8913447516825501</v>
      </c>
      <c r="L7462" s="1">
        <f>K7462*yfactor</f>
        <v>7.7765750722209663</v>
      </c>
      <c r="M7462" s="1">
        <v>115.69574695449499</v>
      </c>
      <c r="N7462" s="1">
        <f>(M7462-80)*zfactor</f>
        <v>47.118385979933393</v>
      </c>
      <c r="O7462">
        <v>6</v>
      </c>
      <c r="P7462">
        <f t="shared" si="234"/>
        <v>0</v>
      </c>
      <c r="Q7462">
        <v>1</v>
      </c>
      <c r="R7462">
        <v>1</v>
      </c>
    </row>
    <row r="7463" spans="1:18" x14ac:dyDescent="0.2">
      <c r="A7463" s="1">
        <v>-0.75752936192471598</v>
      </c>
      <c r="B7463" s="1">
        <f>IF(AND(-100&lt;A7463,A7463&lt;100),A7463,B7462)</f>
        <v>-0.75752936192471598</v>
      </c>
      <c r="C7463" s="1">
        <v>-0.36026125359739902</v>
      </c>
      <c r="D7463" s="1">
        <f>IF(AND(-100&lt;C7463,C7463&lt;100),C7463,D7462)</f>
        <v>-0.36026125359739902</v>
      </c>
      <c r="E7463" s="1">
        <v>-2.91497807698445</v>
      </c>
      <c r="F7463" s="1">
        <f>IF(AND(-100&lt;E7463,E7463&lt;100),E7463,F7462)</f>
        <v>-2.91497807698445</v>
      </c>
      <c r="G7463" s="1">
        <f>IF(SQRT(B7463^2+D7463^2+F7463^2)&lt;0.125,"",SQRT(B7463^2+D7463^2+F7463^2))</f>
        <v>3.0332715167491351</v>
      </c>
      <c r="H7463" s="1">
        <f t="shared" si="233"/>
        <v>30.332715167491351</v>
      </c>
      <c r="I7463" s="1">
        <v>-2.9919353576251702</v>
      </c>
      <c r="J7463" s="1">
        <f>I7463*xfactor</f>
        <v>-3.9493546720652248</v>
      </c>
      <c r="K7463" s="1">
        <v>5.8933722728778299</v>
      </c>
      <c r="L7463" s="1">
        <f>K7463*yfactor</f>
        <v>7.7792514001987358</v>
      </c>
      <c r="M7463" s="1">
        <v>115.69675683561699</v>
      </c>
      <c r="N7463" s="1">
        <f>(M7463-80)*zfactor</f>
        <v>47.119719023014433</v>
      </c>
      <c r="O7463">
        <v>6</v>
      </c>
      <c r="P7463">
        <f t="shared" si="234"/>
        <v>0</v>
      </c>
      <c r="Q7463">
        <v>1</v>
      </c>
      <c r="R7463">
        <v>1</v>
      </c>
    </row>
    <row r="7464" spans="1:18" x14ac:dyDescent="0.2">
      <c r="A7464" s="1">
        <v>-0.82585868138110297</v>
      </c>
      <c r="B7464" s="1">
        <f>IF(AND(-100&lt;A7464,A7464&lt;100),A7464,B7463)</f>
        <v>-0.82585868138110297</v>
      </c>
      <c r="C7464" s="1">
        <v>-0.33134076687783598</v>
      </c>
      <c r="D7464" s="1">
        <f>IF(AND(-100&lt;C7464,C7464&lt;100),C7464,D7463)</f>
        <v>-0.33134076687783598</v>
      </c>
      <c r="E7464" s="1">
        <v>-2.9557921201813602</v>
      </c>
      <c r="F7464" s="1">
        <f>IF(AND(-100&lt;E7464,E7464&lt;100),E7464,F7463)</f>
        <v>-2.9557921201813602</v>
      </c>
      <c r="G7464" s="1">
        <f>IF(SQRT(B7464^2+D7464^2+F7464^2)&lt;0.125,"",SQRT(B7464^2+D7464^2+F7464^2))</f>
        <v>3.0868327332613839</v>
      </c>
      <c r="H7464" s="1">
        <f t="shared" si="233"/>
        <v>30.868327332613838</v>
      </c>
      <c r="I7464" s="1">
        <v>-3.1745156147840401</v>
      </c>
      <c r="J7464" s="1">
        <f>I7464*xfactor</f>
        <v>-4.190360611514933</v>
      </c>
      <c r="K7464" s="1">
        <v>5.8940630425487699</v>
      </c>
      <c r="L7464" s="1">
        <f>K7464*yfactor</f>
        <v>7.780163216164377</v>
      </c>
      <c r="M7464" s="1">
        <v>115.690257215098</v>
      </c>
      <c r="N7464" s="1">
        <f>(M7464-80)*zfactor</f>
        <v>47.11113952392936</v>
      </c>
      <c r="O7464">
        <v>6</v>
      </c>
      <c r="P7464">
        <f t="shared" si="234"/>
        <v>0</v>
      </c>
      <c r="Q7464">
        <v>1</v>
      </c>
      <c r="R7464">
        <v>1</v>
      </c>
    </row>
    <row r="7465" spans="1:18" x14ac:dyDescent="0.2">
      <c r="A7465" s="1">
        <v>-0.86820888655558204</v>
      </c>
      <c r="B7465" s="1">
        <f>IF(AND(-100&lt;A7465,A7465&lt;100),A7465,B7464)</f>
        <v>-0.86820888655558204</v>
      </c>
      <c r="C7465" s="1">
        <v>-0.32545650973617601</v>
      </c>
      <c r="D7465" s="1">
        <f>IF(AND(-100&lt;C7465,C7465&lt;100),C7465,D7464)</f>
        <v>-0.32545650973617601</v>
      </c>
      <c r="E7465" s="1">
        <v>-3.0734069518172902</v>
      </c>
      <c r="F7465" s="1">
        <f>IF(AND(-100&lt;E7465,E7465&lt;100),E7465,F7464)</f>
        <v>-3.0734069518172902</v>
      </c>
      <c r="G7465" s="1">
        <f>IF(SQRT(B7465^2+D7465^2+F7465^2)&lt;0.125,"",SQRT(B7465^2+D7465^2+F7465^2))</f>
        <v>3.2102241201982431</v>
      </c>
      <c r="H7465" s="1">
        <f t="shared" si="233"/>
        <v>32.10224120198243</v>
      </c>
      <c r="I7465" s="1">
        <v>-3.3733305836711498</v>
      </c>
      <c r="J7465" s="1">
        <f>I7465*xfactor</f>
        <v>-4.4527963704459177</v>
      </c>
      <c r="K7465" s="1">
        <v>5.9057676869675904</v>
      </c>
      <c r="L7465" s="1">
        <f>K7465*yfactor</f>
        <v>7.7956133467972197</v>
      </c>
      <c r="M7465" s="1">
        <v>115.671553517379</v>
      </c>
      <c r="N7465" s="1">
        <f>(M7465-80)*zfactor</f>
        <v>47.086450642940278</v>
      </c>
      <c r="O7465">
        <v>6</v>
      </c>
      <c r="P7465">
        <f t="shared" si="234"/>
        <v>0</v>
      </c>
      <c r="Q7465">
        <v>1</v>
      </c>
      <c r="R7465">
        <v>1</v>
      </c>
    </row>
    <row r="7466" spans="1:18" x14ac:dyDescent="0.2">
      <c r="A7466" s="1">
        <v>-0.87992755288012703</v>
      </c>
      <c r="B7466" s="1">
        <f>IF(AND(-100&lt;A7466,A7466&lt;100),A7466,B7465)</f>
        <v>-0.87992755288012703</v>
      </c>
      <c r="C7466" s="1">
        <v>-0.32292769463044901</v>
      </c>
      <c r="D7466" s="1">
        <f>IF(AND(-100&lt;C7466,C7466&lt;100),C7466,D7465)</f>
        <v>-0.32292769463044901</v>
      </c>
      <c r="E7466" s="1">
        <v>-3.09686053732112</v>
      </c>
      <c r="F7466" s="1">
        <f>IF(AND(-100&lt;E7466,E7466&lt;100),E7466,F7465)</f>
        <v>-3.09686053732112</v>
      </c>
      <c r="G7466" s="1">
        <f>IF(SQRT(B7466^2+D7466^2+F7466^2)&lt;0.125,"",SQRT(B7466^2+D7466^2+F7466^2))</f>
        <v>3.2355988598548184</v>
      </c>
      <c r="H7466" s="1">
        <f t="shared" si="233"/>
        <v>32.355988598548187</v>
      </c>
      <c r="I7466" s="1">
        <v>-3.58650287357159</v>
      </c>
      <c r="J7466" s="1">
        <f>I7466*xfactor</f>
        <v>-4.7341837931144992</v>
      </c>
      <c r="K7466" s="1">
        <v>5.9114355202201496</v>
      </c>
      <c r="L7466" s="1">
        <f>K7466*yfactor</f>
        <v>7.803094886690598</v>
      </c>
      <c r="M7466" s="1">
        <v>115.661016187127</v>
      </c>
      <c r="N7466" s="1">
        <f>(M7466-80)*zfactor</f>
        <v>47.072541367007645</v>
      </c>
      <c r="O7466">
        <v>6</v>
      </c>
      <c r="P7466">
        <f t="shared" si="234"/>
        <v>0</v>
      </c>
      <c r="Q7466">
        <v>1</v>
      </c>
      <c r="R7466">
        <v>1</v>
      </c>
    </row>
    <row r="7467" spans="1:18" x14ac:dyDescent="0.2">
      <c r="A7467" s="1">
        <v>-0.85680668991238096</v>
      </c>
      <c r="B7467" s="1">
        <f>IF(AND(-100&lt;A7467,A7467&lt;100),A7467,B7466)</f>
        <v>-0.85680668991238096</v>
      </c>
      <c r="C7467" s="1">
        <v>-0.322406777455091</v>
      </c>
      <c r="D7467" s="1">
        <f>IF(AND(-100&lt;C7467,C7467&lt;100),C7467,D7466)</f>
        <v>-0.322406777455091</v>
      </c>
      <c r="E7467" s="1">
        <v>-3.1173690676171302</v>
      </c>
      <c r="F7467" s="1">
        <f>IF(AND(-100&lt;E7467,E7467&lt;100),E7467,F7466)</f>
        <v>-3.1173690676171302</v>
      </c>
      <c r="G7467" s="1">
        <f>IF(SQRT(B7467^2+D7467^2+F7467^2)&lt;0.125,"",SQRT(B7467^2+D7467^2+F7467^2))</f>
        <v>3.249008115989199</v>
      </c>
      <c r="H7467" s="1">
        <f t="shared" si="233"/>
        <v>32.490081159891993</v>
      </c>
      <c r="I7467" s="1">
        <v>-3.8006940808854202</v>
      </c>
      <c r="J7467" s="1">
        <f>I7467*xfactor</f>
        <v>-5.0169161867687553</v>
      </c>
      <c r="K7467" s="1">
        <v>5.9136354533419002</v>
      </c>
      <c r="L7467" s="1">
        <f>K7467*yfactor</f>
        <v>7.8059987984113084</v>
      </c>
      <c r="M7467" s="1">
        <v>115.646822330229</v>
      </c>
      <c r="N7467" s="1">
        <f>(M7467-80)*zfactor</f>
        <v>47.05380547590228</v>
      </c>
      <c r="O7467">
        <v>6</v>
      </c>
      <c r="P7467">
        <f t="shared" si="234"/>
        <v>0</v>
      </c>
      <c r="Q7467">
        <v>1</v>
      </c>
      <c r="R7467">
        <v>1</v>
      </c>
    </row>
    <row r="7468" spans="1:18" x14ac:dyDescent="0.2">
      <c r="A7468" s="1">
        <v>-0.89162931626490805</v>
      </c>
      <c r="B7468" s="1">
        <f>IF(AND(-100&lt;A7468,A7468&lt;100),A7468,B7467)</f>
        <v>-0.89162931626490805</v>
      </c>
      <c r="C7468" s="1">
        <v>-0.29263423606178901</v>
      </c>
      <c r="D7468" s="1">
        <f>IF(AND(-100&lt;C7468,C7468&lt;100),C7468,D7467)</f>
        <v>-0.29263423606178901</v>
      </c>
      <c r="E7468" s="1">
        <v>-3.2117222890833901</v>
      </c>
      <c r="F7468" s="1">
        <f>IF(AND(-100&lt;E7468,E7468&lt;100),E7468,F7467)</f>
        <v>-3.2117222890833901</v>
      </c>
      <c r="G7468" s="1">
        <f>IF(SQRT(B7468^2+D7468^2+F7468^2)&lt;0.125,"",SQRT(B7468^2+D7468^2+F7468^2))</f>
        <v>3.3460122079773629</v>
      </c>
      <c r="H7468" s="1">
        <f t="shared" si="233"/>
        <v>33.460122079773626</v>
      </c>
      <c r="I7468" s="1">
        <v>-4.0312599965234197</v>
      </c>
      <c r="J7468" s="1">
        <f>I7468*xfactor</f>
        <v>-5.3212631954109142</v>
      </c>
      <c r="K7468" s="1">
        <v>5.9249462443454899</v>
      </c>
      <c r="L7468" s="1">
        <f>K7468*yfactor</f>
        <v>7.8209290425360471</v>
      </c>
      <c r="M7468" s="1">
        <v>115.636407574833</v>
      </c>
      <c r="N7468" s="1">
        <f>(M7468-80)*zfactor</f>
        <v>47.040057998779567</v>
      </c>
      <c r="O7468">
        <v>6</v>
      </c>
      <c r="P7468">
        <f t="shared" si="234"/>
        <v>0</v>
      </c>
      <c r="Q7468">
        <v>1</v>
      </c>
      <c r="R7468">
        <v>1</v>
      </c>
    </row>
    <row r="7469" spans="1:18" x14ac:dyDescent="0.2">
      <c r="A7469" s="1">
        <v>-0.713438538564797</v>
      </c>
      <c r="B7469" s="1">
        <f>IF(AND(-100&lt;A7469,A7469&lt;100),A7469,B7468)</f>
        <v>-0.713438538564797</v>
      </c>
      <c r="C7469" s="1">
        <v>-0.234626618666194</v>
      </c>
      <c r="D7469" s="1">
        <f>IF(AND(-100&lt;C7469,C7469&lt;100),C7469,D7468)</f>
        <v>-0.234626618666194</v>
      </c>
      <c r="E7469" s="1">
        <v>-3.38891976531762</v>
      </c>
      <c r="F7469" s="1">
        <f>IF(AND(-100&lt;E7469,E7469&lt;100),E7469,F7468)</f>
        <v>-3.38891976531762</v>
      </c>
      <c r="G7469" s="1">
        <f>IF(SQRT(B7469^2+D7469^2+F7469^2)&lt;0.125,"",SQRT(B7469^2+D7469^2+F7469^2))</f>
        <v>3.4711412207308188</v>
      </c>
      <c r="H7469" s="1">
        <f t="shared" si="233"/>
        <v>34.711412207308186</v>
      </c>
      <c r="I7469" s="1">
        <v>-4.2583659987307998</v>
      </c>
      <c r="J7469" s="1">
        <f>I7469*xfactor</f>
        <v>-5.6210431183246561</v>
      </c>
      <c r="K7469" s="1">
        <v>5.9666958505503898</v>
      </c>
      <c r="L7469" s="1">
        <f>K7469*yfactor</f>
        <v>7.8760385227265148</v>
      </c>
      <c r="M7469" s="1">
        <v>115.615783208835</v>
      </c>
      <c r="N7469" s="1">
        <f>(M7469-80)*zfactor</f>
        <v>47.0128338356622</v>
      </c>
      <c r="O7469">
        <v>6</v>
      </c>
      <c r="P7469">
        <f t="shared" si="234"/>
        <v>0</v>
      </c>
      <c r="Q7469">
        <v>1</v>
      </c>
      <c r="R7469">
        <v>1</v>
      </c>
    </row>
    <row r="7470" spans="1:18" x14ac:dyDescent="0.2">
      <c r="A7470" s="1">
        <v>-0.83004314274707802</v>
      </c>
      <c r="B7470" s="1">
        <f>IF(AND(-100&lt;A7470,A7470&lt;100),A7470,B7469)</f>
        <v>-0.83004314274707802</v>
      </c>
      <c r="C7470" s="1">
        <v>-0.28362362606563501</v>
      </c>
      <c r="D7470" s="1">
        <f>IF(AND(-100&lt;C7470,C7470&lt;100),C7470,D7469)</f>
        <v>-0.28362362606563501</v>
      </c>
      <c r="E7470" s="1">
        <v>-3.3348791450510999</v>
      </c>
      <c r="F7470" s="1">
        <f>IF(AND(-100&lt;E7470,E7470&lt;100),E7470,F7469)</f>
        <v>-3.3348791450510999</v>
      </c>
      <c r="G7470" s="1">
        <f>IF(SQRT(B7470^2+D7470^2+F7470^2)&lt;0.125,"",SQRT(B7470^2+D7470^2+F7470^2))</f>
        <v>3.4483087002443416</v>
      </c>
      <c r="H7470" s="1">
        <f t="shared" si="233"/>
        <v>34.483087002443412</v>
      </c>
      <c r="I7470" s="1">
        <v>-4.5192890301528799</v>
      </c>
      <c r="J7470" s="1">
        <f>I7470*xfactor</f>
        <v>-5.9654615198018019</v>
      </c>
      <c r="K7470" s="1">
        <v>6.0252177727408904</v>
      </c>
      <c r="L7470" s="1">
        <f>K7470*yfactor</f>
        <v>7.9532874600179762</v>
      </c>
      <c r="M7470" s="1">
        <v>115.582544860052</v>
      </c>
      <c r="N7470" s="1">
        <f>(M7470-80)*zfactor</f>
        <v>46.96895921526864</v>
      </c>
      <c r="O7470">
        <v>6</v>
      </c>
      <c r="P7470">
        <f t="shared" si="234"/>
        <v>0</v>
      </c>
      <c r="Q7470">
        <v>1</v>
      </c>
      <c r="R7470">
        <v>1</v>
      </c>
    </row>
    <row r="7471" spans="1:18" x14ac:dyDescent="0.2">
      <c r="A7471" s="1">
        <v>-0.82897553725617601</v>
      </c>
      <c r="B7471" s="1">
        <f>IF(AND(-100&lt;A7471,A7471&lt;100),A7471,B7470)</f>
        <v>-0.82897553725617601</v>
      </c>
      <c r="C7471" s="1">
        <v>-0.32396641416296201</v>
      </c>
      <c r="D7471" s="1">
        <f>IF(AND(-100&lt;C7471,C7471&lt;100),C7471,D7470)</f>
        <v>-0.32396641416296201</v>
      </c>
      <c r="E7471" s="1">
        <v>-3.3337780141959201</v>
      </c>
      <c r="F7471" s="1">
        <f>IF(AND(-100&lt;E7471,E7471&lt;100),E7471,F7470)</f>
        <v>-3.3337780141959201</v>
      </c>
      <c r="G7471" s="1">
        <f>IF(SQRT(B7471^2+D7471^2+F7471^2)&lt;0.125,"",SQRT(B7471^2+D7471^2+F7471^2))</f>
        <v>3.450540613702564</v>
      </c>
      <c r="H7471" s="1">
        <f t="shared" si="233"/>
        <v>34.505406137025638</v>
      </c>
      <c r="I7471" s="1">
        <v>-4.8257825249197204</v>
      </c>
      <c r="J7471" s="1">
        <f>I7471*xfactor</f>
        <v>-6.3700329328940315</v>
      </c>
      <c r="K7471" s="1">
        <v>6.0866384607599704</v>
      </c>
      <c r="L7471" s="1">
        <f>K7471*yfactor</f>
        <v>8.0343627682031613</v>
      </c>
      <c r="M7471" s="1">
        <v>115.522110599529</v>
      </c>
      <c r="N7471" s="1">
        <f>(M7471-80)*zfactor</f>
        <v>46.889185991378284</v>
      </c>
      <c r="O7471">
        <v>6</v>
      </c>
      <c r="P7471">
        <f t="shared" si="234"/>
        <v>0</v>
      </c>
      <c r="Q7471">
        <v>1</v>
      </c>
      <c r="R7471">
        <v>1</v>
      </c>
    </row>
    <row r="7472" spans="1:18" x14ac:dyDescent="0.2">
      <c r="A7472" s="1">
        <v>-0.78920194975486502</v>
      </c>
      <c r="B7472" s="1">
        <f>IF(AND(-100&lt;A7472,A7472&lt;100),A7472,B7471)</f>
        <v>-0.78920194975486502</v>
      </c>
      <c r="C7472" s="1">
        <v>-0.35973421549832102</v>
      </c>
      <c r="D7472" s="1">
        <f>IF(AND(-100&lt;C7472,C7472&lt;100),C7472,D7471)</f>
        <v>-0.35973421549832102</v>
      </c>
      <c r="E7472" s="1">
        <v>-3.3546558920699301</v>
      </c>
      <c r="F7472" s="1">
        <f>IF(AND(-100&lt;E7472,E7472&lt;100),E7472,F7471)</f>
        <v>-3.3546558920699301</v>
      </c>
      <c r="G7472" s="1">
        <f>IF(SQRT(B7472^2+D7472^2+F7472^2)&lt;0.125,"",SQRT(B7472^2+D7472^2+F7472^2))</f>
        <v>3.4649624207913963</v>
      </c>
      <c r="H7472" s="1">
        <f t="shared" si="233"/>
        <v>34.649624207913959</v>
      </c>
      <c r="I7472" s="1">
        <v>-5.1599143859940098</v>
      </c>
      <c r="J7472" s="1">
        <f>I7472*xfactor</f>
        <v>-6.8110869895120931</v>
      </c>
      <c r="K7472" s="1">
        <v>6.1320674024972099</v>
      </c>
      <c r="L7472" s="1">
        <f>K7472*yfactor</f>
        <v>8.0943289712963171</v>
      </c>
      <c r="M7472" s="1">
        <v>115.46726251043199</v>
      </c>
      <c r="N7472" s="1">
        <f>(M7472-80)*zfactor</f>
        <v>46.816786513770232</v>
      </c>
      <c r="O7472">
        <v>6</v>
      </c>
      <c r="P7472">
        <f t="shared" si="234"/>
        <v>0</v>
      </c>
      <c r="Q7472">
        <v>1</v>
      </c>
      <c r="R7472">
        <v>1</v>
      </c>
    </row>
    <row r="7473" spans="1:18" x14ac:dyDescent="0.2">
      <c r="A7473" s="1">
        <v>-0.82730158909572105</v>
      </c>
      <c r="B7473" s="1">
        <f>IF(AND(-100&lt;A7473,A7473&lt;100),A7473,B7472)</f>
        <v>-0.82730158909572105</v>
      </c>
      <c r="C7473" s="1">
        <v>-0.38128605088338302</v>
      </c>
      <c r="D7473" s="1">
        <f>IF(AND(-100&lt;C7473,C7473&lt;100),C7473,D7472)</f>
        <v>-0.38128605088338302</v>
      </c>
      <c r="E7473" s="1">
        <v>-3.4026962585404599</v>
      </c>
      <c r="F7473" s="1">
        <f>IF(AND(-100&lt;E7473,E7473&lt;100),E7473,F7472)</f>
        <v>-3.4026962585404599</v>
      </c>
      <c r="G7473" s="1">
        <f>IF(SQRT(B7473^2+D7473^2+F7473^2)&lt;0.125,"",SQRT(B7473^2+D7473^2+F7473^2))</f>
        <v>3.5225202341226933</v>
      </c>
      <c r="H7473" s="1">
        <f t="shared" si="233"/>
        <v>35.225202341226932</v>
      </c>
      <c r="I7473" s="1">
        <v>-5.5401389591226602</v>
      </c>
      <c r="J7473" s="1">
        <f>I7473*xfactor</f>
        <v>-7.312983426041912</v>
      </c>
      <c r="K7473" s="1">
        <v>6.1360776375320398</v>
      </c>
      <c r="L7473" s="1">
        <f>K7473*yfactor</f>
        <v>8.0996224815422924</v>
      </c>
      <c r="M7473" s="1">
        <v>115.42129320111999</v>
      </c>
      <c r="N7473" s="1">
        <f>(M7473-80)*zfactor</f>
        <v>46.756107025478393</v>
      </c>
      <c r="O7473">
        <v>6</v>
      </c>
      <c r="P7473">
        <f t="shared" si="234"/>
        <v>0</v>
      </c>
      <c r="Q7473">
        <v>1</v>
      </c>
      <c r="R7473">
        <v>1</v>
      </c>
    </row>
    <row r="7474" spans="1:18" x14ac:dyDescent="0.2">
      <c r="A7474" s="1">
        <v>-0.946436689214878</v>
      </c>
      <c r="B7474" s="1">
        <f>IF(AND(-100&lt;A7474,A7474&lt;100),A7474,B7473)</f>
        <v>-0.946436689214878</v>
      </c>
      <c r="C7474" s="1">
        <v>-0.32278550347667601</v>
      </c>
      <c r="D7474" s="1">
        <f>IF(AND(-100&lt;C7474,C7474&lt;100),C7474,D7473)</f>
        <v>-0.32278550347667601</v>
      </c>
      <c r="E7474" s="1">
        <v>-3.3383470318089898</v>
      </c>
      <c r="F7474" s="1">
        <f>IF(AND(-100&lt;E7474,E7474&lt;100),E7474,F7473)</f>
        <v>-3.3383470318089898</v>
      </c>
      <c r="G7474" s="1">
        <f>IF(SQRT(B7474^2+D7474^2+F7474^2)&lt;0.125,"",SQRT(B7474^2+D7474^2+F7474^2))</f>
        <v>3.4848950906353844</v>
      </c>
      <c r="H7474" s="1">
        <f t="shared" si="233"/>
        <v>34.848950906353842</v>
      </c>
      <c r="I7474" s="1">
        <v>-5.8980404388093497</v>
      </c>
      <c r="J7474" s="1">
        <f>I7474*xfactor</f>
        <v>-7.7854133792283422</v>
      </c>
      <c r="K7474" s="1">
        <v>6.0998728113782299</v>
      </c>
      <c r="L7474" s="1">
        <f>K7474*yfactor</f>
        <v>8.0518321110192641</v>
      </c>
      <c r="M7474" s="1">
        <v>115.37509145305999</v>
      </c>
      <c r="N7474" s="1">
        <f>(M7474-80)*zfactor</f>
        <v>46.695120718039192</v>
      </c>
      <c r="O7474">
        <v>6</v>
      </c>
      <c r="P7474">
        <f t="shared" si="234"/>
        <v>0</v>
      </c>
      <c r="Q7474">
        <v>1</v>
      </c>
      <c r="R7474">
        <v>1</v>
      </c>
    </row>
    <row r="7475" spans="1:18" x14ac:dyDescent="0.2">
      <c r="A7475" s="1">
        <v>-0.99287713018812396</v>
      </c>
      <c r="B7475" s="1">
        <f>IF(AND(-100&lt;A7475,A7475&lt;100),A7475,B7474)</f>
        <v>-0.99287713018812396</v>
      </c>
      <c r="C7475" s="1">
        <v>-0.28231436439615498</v>
      </c>
      <c r="D7475" s="1">
        <f>IF(AND(-100&lt;C7475,C7475&lt;100),C7475,D7474)</f>
        <v>-0.28231436439615498</v>
      </c>
      <c r="E7475" s="1">
        <v>-3.3089800586797198</v>
      </c>
      <c r="F7475" s="1">
        <f>IF(AND(-100&lt;E7475,E7475&lt;100),E7475,F7474)</f>
        <v>-3.3089800586797198</v>
      </c>
      <c r="G7475" s="1">
        <f>IF(SQRT(B7475^2+D7475^2+F7475^2)&lt;0.125,"",SQRT(B7475^2+D7475^2+F7475^2))</f>
        <v>3.4662451478126948</v>
      </c>
      <c r="H7475" s="1">
        <f t="shared" si="233"/>
        <v>34.662451478126947</v>
      </c>
      <c r="I7475" s="1">
        <v>-6.1490743160064403</v>
      </c>
      <c r="J7475" s="1">
        <f>I7475*xfactor</f>
        <v>-8.1167780971285008</v>
      </c>
      <c r="K7475" s="1">
        <v>6.0377445748361103</v>
      </c>
      <c r="L7475" s="1">
        <f>K7475*yfactor</f>
        <v>7.9698228387836663</v>
      </c>
      <c r="M7475" s="1">
        <v>115.318626557819</v>
      </c>
      <c r="N7475" s="1">
        <f>(M7475-80)*zfactor</f>
        <v>46.620587056321085</v>
      </c>
      <c r="O7475">
        <v>6</v>
      </c>
      <c r="P7475">
        <f t="shared" si="234"/>
        <v>0</v>
      </c>
      <c r="Q7475">
        <v>1</v>
      </c>
      <c r="R7475">
        <v>1</v>
      </c>
    </row>
    <row r="7476" spans="1:18" x14ac:dyDescent="0.2">
      <c r="A7476" s="1">
        <v>-0.79024904139833596</v>
      </c>
      <c r="B7476" s="1">
        <f>IF(AND(-100&lt;A7476,A7476&lt;100),A7476,B7475)</f>
        <v>-0.79024904139833596</v>
      </c>
      <c r="C7476" s="1">
        <v>-0.14305754276246799</v>
      </c>
      <c r="D7476" s="1">
        <f>IF(AND(-100&lt;C7476,C7476&lt;100),C7476,D7475)</f>
        <v>-0.14305754276246799</v>
      </c>
      <c r="E7476" s="1">
        <v>-3.4463806431516799</v>
      </c>
      <c r="F7476" s="1">
        <f>IF(AND(-100&lt;E7476,E7476&lt;100),E7476,F7475)</f>
        <v>-3.4463806431516799</v>
      </c>
      <c r="G7476" s="1">
        <f>IF(SQRT(B7476^2+D7476^2+F7476^2)&lt;0.125,"",SQRT(B7476^2+D7476^2+F7476^2))</f>
        <v>3.5387142503263544</v>
      </c>
      <c r="H7476" s="1">
        <f t="shared" si="233"/>
        <v>35.387142503263547</v>
      </c>
      <c r="I7476" s="1">
        <v>-6.2813009682635901</v>
      </c>
      <c r="J7476" s="1">
        <f>I7476*xfactor</f>
        <v>-8.2913172781079396</v>
      </c>
      <c r="K7476" s="1">
        <v>5.9988205596336996</v>
      </c>
      <c r="L7476" s="1">
        <f>K7476*yfactor</f>
        <v>7.9184431387164835</v>
      </c>
      <c r="M7476" s="1">
        <v>115.273400651911</v>
      </c>
      <c r="N7476" s="1">
        <f>(M7476-80)*zfactor</f>
        <v>46.560888860522525</v>
      </c>
      <c r="O7476">
        <v>6</v>
      </c>
      <c r="P7476">
        <f t="shared" si="234"/>
        <v>0</v>
      </c>
      <c r="Q7476">
        <v>1</v>
      </c>
      <c r="R7476">
        <v>1</v>
      </c>
    </row>
    <row r="7477" spans="1:18" x14ac:dyDescent="0.2">
      <c r="A7477" s="1">
        <v>-0.95422767102703299</v>
      </c>
      <c r="B7477" s="1">
        <f>IF(AND(-100&lt;A7477,A7477&lt;100),A7477,B7476)</f>
        <v>-0.95422767102703299</v>
      </c>
      <c r="C7477" s="1">
        <v>-0.15271340018591201</v>
      </c>
      <c r="D7477" s="1">
        <f>IF(AND(-100&lt;C7477,C7477&lt;100),C7477,D7476)</f>
        <v>-0.15271340018591201</v>
      </c>
      <c r="E7477" s="1">
        <v>-3.34273201773996</v>
      </c>
      <c r="F7477" s="1">
        <f>IF(AND(-100&lt;E7477,E7477&lt;100),E7477,F7476)</f>
        <v>-3.34273201773996</v>
      </c>
      <c r="G7477" s="1">
        <f>IF(SQRT(B7477^2+D7477^2+F7477^2)&lt;0.125,"",SQRT(B7477^2+D7477^2+F7477^2))</f>
        <v>3.4796162393536849</v>
      </c>
      <c r="H7477" s="1">
        <f t="shared" si="233"/>
        <v>34.796162393536846</v>
      </c>
      <c r="I7477" s="1">
        <v>-6.3088924657187002</v>
      </c>
      <c r="J7477" s="1">
        <f>I7477*xfactor</f>
        <v>-8.3277380547486839</v>
      </c>
      <c r="K7477" s="1">
        <v>6.00671158736374</v>
      </c>
      <c r="L7477" s="1">
        <f>K7477*yfactor</f>
        <v>7.9288592953201373</v>
      </c>
      <c r="M7477" s="1">
        <v>115.223356395089</v>
      </c>
      <c r="N7477" s="1">
        <f>(M7477-80)*zfactor</f>
        <v>46.494830441517479</v>
      </c>
      <c r="O7477">
        <v>6</v>
      </c>
      <c r="P7477">
        <f t="shared" si="234"/>
        <v>0</v>
      </c>
      <c r="Q7477">
        <v>1</v>
      </c>
      <c r="R7477">
        <v>1</v>
      </c>
    </row>
    <row r="7478" spans="1:18" x14ac:dyDescent="0.2">
      <c r="A7478" s="1">
        <v>-0.84535615822128896</v>
      </c>
      <c r="B7478" s="1">
        <f>IF(AND(-100&lt;A7478,A7478&lt;100),A7478,B7477)</f>
        <v>-0.84535615822128896</v>
      </c>
      <c r="C7478" s="1">
        <v>-0.11821131955684799</v>
      </c>
      <c r="D7478" s="1">
        <f>IF(AND(-100&lt;C7478,C7478&lt;100),C7478,D7477)</f>
        <v>-0.11821131955684799</v>
      </c>
      <c r="E7478" s="1">
        <v>-3.22974938799288</v>
      </c>
      <c r="F7478" s="1">
        <f>IF(AND(-100&lt;E7478,E7478&lt;100),E7478,F7477)</f>
        <v>-3.22974938799288</v>
      </c>
      <c r="G7478" s="1">
        <f>IF(SQRT(B7478^2+D7478^2+F7478^2)&lt;0.125,"",SQRT(B7478^2+D7478^2+F7478^2))</f>
        <v>3.3406409653769158</v>
      </c>
      <c r="H7478" s="1">
        <f t="shared" si="233"/>
        <v>33.40640965376916</v>
      </c>
      <c r="I7478" s="1">
        <v>-6.1920681619330402</v>
      </c>
      <c r="J7478" s="1">
        <f>I7478*xfactor</f>
        <v>-8.1735299737516129</v>
      </c>
      <c r="K7478" s="1">
        <v>6.0822087420816002</v>
      </c>
      <c r="L7478" s="1">
        <f>K7478*yfactor</f>
        <v>8.0285155395477119</v>
      </c>
      <c r="M7478" s="1">
        <v>115.135298020497</v>
      </c>
      <c r="N7478" s="1">
        <f>(M7478-80)*zfactor</f>
        <v>46.37859338705605</v>
      </c>
      <c r="O7478">
        <v>6</v>
      </c>
      <c r="P7478">
        <f t="shared" si="234"/>
        <v>0</v>
      </c>
      <c r="Q7478">
        <v>1</v>
      </c>
      <c r="R7478">
        <v>1</v>
      </c>
    </row>
    <row r="7479" spans="1:18" x14ac:dyDescent="0.2">
      <c r="A7479" s="1">
        <v>-0.78902390279969903</v>
      </c>
      <c r="B7479" s="1">
        <f>IF(AND(-100&lt;A7479,A7479&lt;100),A7479,B7478)</f>
        <v>-0.78902390279969903</v>
      </c>
      <c r="C7479" s="1">
        <v>-0.22511421185660499</v>
      </c>
      <c r="D7479" s="1">
        <f>IF(AND(-100&lt;C7479,C7479&lt;100),C7479,D7478)</f>
        <v>-0.22511421185660499</v>
      </c>
      <c r="E7479" s="1">
        <v>-3.0117395668695899</v>
      </c>
      <c r="F7479" s="1">
        <f>IF(AND(-100&lt;E7479,E7479&lt;100),E7479,F7478)</f>
        <v>-3.0117395668695899</v>
      </c>
      <c r="G7479" s="1">
        <f>IF(SQRT(B7479^2+D7479^2+F7479^2)&lt;0.125,"",SQRT(B7479^2+D7479^2+F7479^2))</f>
        <v>3.1215077040137054</v>
      </c>
      <c r="H7479" s="1">
        <f t="shared" si="233"/>
        <v>31.215077040137054</v>
      </c>
      <c r="I7479" s="1">
        <v>-5.9795910211740004</v>
      </c>
      <c r="J7479" s="1">
        <f>I7479*xfactor</f>
        <v>-7.8930601479496811</v>
      </c>
      <c r="K7479" s="1">
        <v>6.1624167957175802</v>
      </c>
      <c r="L7479" s="1">
        <f>K7479*yfactor</f>
        <v>8.1343901703472064</v>
      </c>
      <c r="M7479" s="1">
        <v>115.02864751461399</v>
      </c>
      <c r="N7479" s="1">
        <f>(M7479-80)*zfactor</f>
        <v>46.237814719290476</v>
      </c>
      <c r="O7479">
        <v>6</v>
      </c>
      <c r="P7479">
        <f t="shared" si="234"/>
        <v>0</v>
      </c>
      <c r="Q7479">
        <v>1</v>
      </c>
      <c r="R7479">
        <v>1</v>
      </c>
    </row>
    <row r="7480" spans="1:18" x14ac:dyDescent="0.2">
      <c r="A7480" s="1">
        <v>-0.70683609173583595</v>
      </c>
      <c r="B7480" s="1">
        <f>IF(AND(-100&lt;A7480,A7480&lt;100),A7480,B7479)</f>
        <v>-0.70683609173583595</v>
      </c>
      <c r="C7480" s="1">
        <v>-0.28872107498559002</v>
      </c>
      <c r="D7480" s="1">
        <f>IF(AND(-100&lt;C7480,C7480&lt;100),C7480,D7479)</f>
        <v>-0.28872107498559002</v>
      </c>
      <c r="E7480" s="1">
        <v>-2.7884861264928298</v>
      </c>
      <c r="F7480" s="1">
        <f>IF(AND(-100&lt;E7480,E7480&lt;100),E7480,F7479)</f>
        <v>-2.7884861264928298</v>
      </c>
      <c r="G7480" s="1">
        <f>IF(SQRT(B7480^2+D7480^2+F7480^2)&lt;0.125,"",SQRT(B7480^2+D7480^2+F7480^2))</f>
        <v>2.8911298824792033</v>
      </c>
      <c r="H7480" s="1">
        <f t="shared" si="233"/>
        <v>28.911298824792034</v>
      </c>
      <c r="I7480" s="1">
        <v>-5.7390726966175496</v>
      </c>
      <c r="J7480" s="1">
        <f>I7480*xfactor</f>
        <v>-7.5755759595351657</v>
      </c>
      <c r="K7480" s="1">
        <v>6.2365626393041502</v>
      </c>
      <c r="L7480" s="1">
        <f>K7480*yfactor</f>
        <v>8.2322626838814781</v>
      </c>
      <c r="M7480" s="1">
        <v>114.913889560044</v>
      </c>
      <c r="N7480" s="1">
        <f>(M7480-80)*zfactor</f>
        <v>46.086334219258077</v>
      </c>
      <c r="O7480">
        <v>6</v>
      </c>
      <c r="P7480">
        <f t="shared" si="234"/>
        <v>0</v>
      </c>
      <c r="Q7480">
        <v>1</v>
      </c>
      <c r="R7480">
        <v>1</v>
      </c>
    </row>
    <row r="7481" spans="1:18" x14ac:dyDescent="0.2">
      <c r="A7481" s="1">
        <v>-0.55024717296110903</v>
      </c>
      <c r="B7481" s="1">
        <f>IF(AND(-100&lt;A7481,A7481&lt;100),A7481,B7480)</f>
        <v>-0.55024717296110903</v>
      </c>
      <c r="C7481" s="1">
        <v>-0.36042230740963399</v>
      </c>
      <c r="D7481" s="1">
        <f>IF(AND(-100&lt;C7481,C7481&lt;100),C7481,D7480)</f>
        <v>-0.36042230740963399</v>
      </c>
      <c r="E7481" s="1">
        <v>-2.55498849496965</v>
      </c>
      <c r="F7481" s="1">
        <f>IF(AND(-100&lt;E7481,E7481&lt;100),E7481,F7480)</f>
        <v>-2.55498849496965</v>
      </c>
      <c r="G7481" s="1">
        <f>IF(SQRT(B7481^2+D7481^2+F7481^2)&lt;0.125,"",SQRT(B7481^2+D7481^2+F7481^2))</f>
        <v>2.6383029394778483</v>
      </c>
      <c r="H7481" s="1">
        <f t="shared" si="233"/>
        <v>26.383029394778482</v>
      </c>
      <c r="I7481" s="1">
        <v>-5.5201778055997703</v>
      </c>
      <c r="J7481" s="1">
        <f>I7481*xfactor</f>
        <v>-7.2866347033916972</v>
      </c>
      <c r="K7481" s="1">
        <v>6.2899361382161496</v>
      </c>
      <c r="L7481" s="1">
        <f>K7481*yfactor</f>
        <v>8.3027157024453171</v>
      </c>
      <c r="M7481" s="1">
        <v>114.69913323903999</v>
      </c>
      <c r="N7481" s="1">
        <f>(M7481-80)*zfactor</f>
        <v>45.802855875532792</v>
      </c>
      <c r="O7481">
        <v>6</v>
      </c>
      <c r="P7481">
        <f t="shared" si="234"/>
        <v>0</v>
      </c>
      <c r="Q7481">
        <v>1</v>
      </c>
      <c r="R7481">
        <v>1</v>
      </c>
    </row>
    <row r="7482" spans="1:18" x14ac:dyDescent="0.2">
      <c r="A7482" s="1">
        <v>-0.43421837828757898</v>
      </c>
      <c r="B7482" s="1">
        <f>IF(AND(-100&lt;A7482,A7482&lt;100),A7482,B7481)</f>
        <v>-0.43421837828757898</v>
      </c>
      <c r="C7482" s="1">
        <v>-0.42679216792518898</v>
      </c>
      <c r="D7482" s="1">
        <f>IF(AND(-100&lt;C7482,C7482&lt;100),C7482,D7481)</f>
        <v>-0.42679216792518898</v>
      </c>
      <c r="E7482" s="1">
        <v>-2.09072597951354</v>
      </c>
      <c r="F7482" s="1">
        <f>IF(AND(-100&lt;E7482,E7482&lt;100),E7482,F7481)</f>
        <v>-2.09072597951354</v>
      </c>
      <c r="G7482" s="1">
        <f>IF(SQRT(B7482^2+D7482^2+F7482^2)&lt;0.125,"",SQRT(B7482^2+D7482^2+F7482^2))</f>
        <v>2.1775748611833827</v>
      </c>
      <c r="H7482" s="1">
        <f t="shared" si="233"/>
        <v>21.775748611833826</v>
      </c>
      <c r="I7482" s="1">
        <v>-5.3414745990298096</v>
      </c>
      <c r="J7482" s="1">
        <f>I7482*xfactor</f>
        <v>-7.050746470719349</v>
      </c>
      <c r="K7482" s="1">
        <v>6.3174754068296899</v>
      </c>
      <c r="L7482" s="1">
        <f>K7482*yfactor</f>
        <v>8.3390675370151914</v>
      </c>
      <c r="M7482" s="1">
        <v>114.326781520663</v>
      </c>
      <c r="N7482" s="1">
        <f>(M7482-80)*zfactor</f>
        <v>45.311351607275171</v>
      </c>
      <c r="O7482">
        <v>6</v>
      </c>
      <c r="P7482">
        <f t="shared" si="234"/>
        <v>0</v>
      </c>
      <c r="Q7482">
        <v>1</v>
      </c>
      <c r="R7482">
        <v>1</v>
      </c>
    </row>
    <row r="7483" spans="1:18" x14ac:dyDescent="0.2">
      <c r="A7483" s="1">
        <v>-0.40305617552364098</v>
      </c>
      <c r="B7483" s="1">
        <f>IF(AND(-100&lt;A7483,A7483&lt;100),A7483,B7482)</f>
        <v>-0.40305617552364098</v>
      </c>
      <c r="C7483" s="1">
        <v>-0.40523820355546603</v>
      </c>
      <c r="D7483" s="1">
        <f>IF(AND(-100&lt;C7483,C7483&lt;100),C7483,D7482)</f>
        <v>-0.40523820355546603</v>
      </c>
      <c r="E7483" s="1">
        <v>-1.3397389131139199</v>
      </c>
      <c r="F7483" s="1">
        <f>IF(AND(-100&lt;E7483,E7483&lt;100),E7483,F7482)</f>
        <v>-1.3397389131139199</v>
      </c>
      <c r="G7483" s="1">
        <f>IF(SQRT(B7483^2+D7483^2+F7483^2)&lt;0.125,"",SQRT(B7483^2+D7483^2+F7483^2))</f>
        <v>1.456561923695753</v>
      </c>
      <c r="H7483" s="1">
        <f t="shared" si="233"/>
        <v>14.565619236957531</v>
      </c>
      <c r="I7483" s="1">
        <v>-5.1843987837373797</v>
      </c>
      <c r="J7483" s="1">
        <f>I7483*xfactor</f>
        <v>-6.8434063945333419</v>
      </c>
      <c r="K7483" s="1">
        <v>6.2640048493872102</v>
      </c>
      <c r="L7483" s="1">
        <f>K7483*yfactor</f>
        <v>8.2684864011911188</v>
      </c>
      <c r="M7483" s="1">
        <v>113.783501073834</v>
      </c>
      <c r="N7483" s="1">
        <f>(M7483-80)*zfactor</f>
        <v>44.594221417460886</v>
      </c>
      <c r="O7483">
        <v>6</v>
      </c>
      <c r="P7483">
        <f t="shared" si="234"/>
        <v>0</v>
      </c>
      <c r="Q7483">
        <v>1</v>
      </c>
      <c r="R7483">
        <v>1</v>
      </c>
    </row>
    <row r="7484" spans="1:18" x14ac:dyDescent="0.2">
      <c r="A7484" s="1">
        <v>-0.138620002949568</v>
      </c>
      <c r="B7484" s="1">
        <f>IF(AND(-100&lt;A7484,A7484&lt;100),A7484,B7483)</f>
        <v>-0.138620002949568</v>
      </c>
      <c r="C7484" s="1">
        <v>-5.5898679722443001E-2</v>
      </c>
      <c r="D7484" s="1">
        <f>IF(AND(-100&lt;C7484,C7484&lt;100),C7484,D7483)</f>
        <v>-5.5898679722443001E-2</v>
      </c>
      <c r="E7484" s="1">
        <v>-0.51571594803557996</v>
      </c>
      <c r="F7484" s="1">
        <f>IF(AND(-100&lt;E7484,E7484&lt;100),E7484,F7483)</f>
        <v>-0.51571594803557996</v>
      </c>
      <c r="G7484" s="1">
        <f>IF(SQRT(B7484^2+D7484^2+F7484^2)&lt;0.125,"",SQRT(B7484^2+D7484^2+F7484^2))</f>
        <v>0.53693864330171615</v>
      </c>
      <c r="H7484" s="1">
        <f t="shared" si="233"/>
        <v>5.3693864330171612</v>
      </c>
      <c r="I7484" s="1">
        <v>-5.0299531247862301</v>
      </c>
      <c r="J7484" s="1">
        <f>I7484*xfactor</f>
        <v>-6.6395381247178245</v>
      </c>
      <c r="K7484" s="1">
        <v>6.1591380192805198</v>
      </c>
      <c r="L7484" s="1">
        <f>K7484*yfactor</f>
        <v>8.1300621854502868</v>
      </c>
      <c r="M7484" s="1">
        <v>113.139850324656</v>
      </c>
      <c r="N7484" s="1">
        <f>(M7484-80)*zfactor</f>
        <v>43.744602428545917</v>
      </c>
      <c r="O7484">
        <v>6</v>
      </c>
      <c r="P7484">
        <f t="shared" si="234"/>
        <v>0</v>
      </c>
      <c r="Q7484">
        <v>1</v>
      </c>
      <c r="R7484">
        <v>1</v>
      </c>
    </row>
    <row r="7485" spans="1:18" x14ac:dyDescent="0.2">
      <c r="A7485" s="1">
        <v>3.3028727606090803E-2</v>
      </c>
      <c r="B7485" s="1">
        <f>IF(AND(-100&lt;A7485,A7485&lt;100),A7485,B7484)</f>
        <v>3.3028727606090803E-2</v>
      </c>
      <c r="C7485" s="1">
        <v>-9.1798693115222096E-2</v>
      </c>
      <c r="D7485" s="1">
        <f>IF(AND(-100&lt;C7485,C7485&lt;100),C7485,D7484)</f>
        <v>-9.1798693115222096E-2</v>
      </c>
      <c r="E7485" s="1">
        <v>0.138794669288688</v>
      </c>
      <c r="F7485" s="1">
        <f>IF(AND(-100&lt;E7485,E7485&lt;100),E7485,F7484)</f>
        <v>0.138794669288688</v>
      </c>
      <c r="G7485" s="1">
        <f>IF(SQRT(B7485^2+D7485^2+F7485^2)&lt;0.125,"",SQRT(B7485^2+D7485^2+F7485^2))</f>
        <v>0.16965216511408376</v>
      </c>
      <c r="H7485" s="1">
        <f t="shared" si="233"/>
        <v>1.6965216511408376</v>
      </c>
      <c r="I7485" s="1">
        <v>-4.8391124824604503</v>
      </c>
      <c r="J7485" s="1">
        <f>I7485*xfactor</f>
        <v>-6.3876284768477944</v>
      </c>
      <c r="K7485" s="1">
        <v>6.08240630528792</v>
      </c>
      <c r="L7485" s="1">
        <f>K7485*yfactor</f>
        <v>8.0287763229800539</v>
      </c>
      <c r="M7485" s="1">
        <v>112.541958091438</v>
      </c>
      <c r="N7485" s="1">
        <f>(M7485-80)*zfactor</f>
        <v>42.955384680698167</v>
      </c>
      <c r="O7485">
        <v>6</v>
      </c>
      <c r="P7485">
        <f t="shared" si="234"/>
        <v>0</v>
      </c>
      <c r="Q7485">
        <v>1</v>
      </c>
      <c r="R7485">
        <v>1</v>
      </c>
    </row>
    <row r="7486" spans="1:18" x14ac:dyDescent="0.2">
      <c r="A7486" s="1">
        <v>-3.22063708167779E-2</v>
      </c>
      <c r="B7486" s="1">
        <f>IF(AND(-100&lt;A7486,A7486&lt;100),A7486,B7485)</f>
        <v>-3.22063708167779E-2</v>
      </c>
      <c r="C7486" s="1">
        <v>-7.6479374362092206E-2</v>
      </c>
      <c r="D7486" s="1">
        <f>IF(AND(-100&lt;C7486,C7486&lt;100),C7486,D7485)</f>
        <v>-7.6479374362092206E-2</v>
      </c>
      <c r="E7486" s="1">
        <v>-0.16768630164960799</v>
      </c>
      <c r="F7486" s="1">
        <f>IF(AND(-100&lt;E7486,E7486&lt;100),E7486,F7485)</f>
        <v>-0.16768630164960799</v>
      </c>
      <c r="G7486" s="1">
        <f>IF(SQRT(B7486^2+D7486^2+F7486^2)&lt;0.125,"",SQRT(B7486^2+D7486^2+F7486^2))</f>
        <v>0.18709634091806332</v>
      </c>
      <c r="H7486" s="1">
        <f t="shared" si="233"/>
        <v>1.8709634091806331</v>
      </c>
      <c r="I7486" s="1">
        <v>-4.5891709698618799</v>
      </c>
      <c r="J7486" s="1">
        <f>I7486*xfactor</f>
        <v>-6.0577056802176816</v>
      </c>
      <c r="K7486" s="1">
        <v>6.0718426071209697</v>
      </c>
      <c r="L7486" s="1">
        <f>K7486*yfactor</f>
        <v>8.0148322413996809</v>
      </c>
      <c r="M7486" s="1">
        <v>112.037435478902</v>
      </c>
      <c r="N7486" s="1">
        <f>(M7486-80)*zfactor</f>
        <v>42.289414832150641</v>
      </c>
      <c r="O7486">
        <v>6</v>
      </c>
      <c r="P7486">
        <f t="shared" si="234"/>
        <v>0</v>
      </c>
      <c r="Q7486">
        <v>1</v>
      </c>
      <c r="R7486">
        <v>1</v>
      </c>
    </row>
    <row r="7487" spans="1:18" x14ac:dyDescent="0.2">
      <c r="A7487" s="1">
        <v>3.4738523655925002E-2</v>
      </c>
      <c r="B7487" s="1">
        <f>IF(AND(-100&lt;A7487,A7487&lt;100),A7487,B7486)</f>
        <v>3.4738523655925002E-2</v>
      </c>
      <c r="C7487" s="1">
        <v>-0.105394993068084</v>
      </c>
      <c r="D7487" s="1">
        <f>IF(AND(-100&lt;C7487,C7487&lt;100),C7487,D7486)</f>
        <v>-0.105394993068084</v>
      </c>
      <c r="E7487" s="1">
        <v>0.13439134109310899</v>
      </c>
      <c r="F7487" s="1">
        <f>IF(AND(-100&lt;E7487,E7487&lt;100),E7487,F7486)</f>
        <v>0.13439134109310899</v>
      </c>
      <c r="G7487" s="1">
        <f>IF(SQRT(B7487^2+D7487^2+F7487^2)&lt;0.125,"",SQRT(B7487^2+D7487^2+F7487^2))</f>
        <v>0.17428683871830111</v>
      </c>
      <c r="H7487" s="1">
        <f t="shared" si="233"/>
        <v>1.7428683871830111</v>
      </c>
      <c r="I7487" s="1">
        <v>-4.2803739975077901</v>
      </c>
      <c r="J7487" s="1">
        <f>I7487*xfactor</f>
        <v>-5.6500936767102834</v>
      </c>
      <c r="K7487" s="1">
        <v>6.09961862481489</v>
      </c>
      <c r="L7487" s="1">
        <f>K7487*yfactor</f>
        <v>8.0514965847556557</v>
      </c>
      <c r="M7487" s="1">
        <v>111.517586598172</v>
      </c>
      <c r="N7487" s="1">
        <f>(M7487-80)*zfactor</f>
        <v>41.603214309587045</v>
      </c>
      <c r="O7487">
        <v>6</v>
      </c>
      <c r="P7487">
        <f t="shared" si="234"/>
        <v>0</v>
      </c>
      <c r="Q7487">
        <v>1</v>
      </c>
      <c r="R7487">
        <v>1</v>
      </c>
    </row>
    <row r="7488" spans="1:18" x14ac:dyDescent="0.2">
      <c r="A7488" s="1">
        <v>-1.1236323305192201E-2</v>
      </c>
      <c r="B7488" s="1">
        <f>IF(AND(-100&lt;A7488,A7488&lt;100),A7488,B7487)</f>
        <v>-1.1236323305192201E-2</v>
      </c>
      <c r="C7488" s="1">
        <v>-5.8152603871916002E-2</v>
      </c>
      <c r="D7488" s="1">
        <f>IF(AND(-100&lt;C7488,C7488&lt;100),C7488,D7487)</f>
        <v>-5.8152603871916002E-2</v>
      </c>
      <c r="E7488" s="1">
        <v>-2.61187429911156E-2</v>
      </c>
      <c r="F7488" s="1">
        <f>IF(AND(-100&lt;E7488,E7488&lt;100),E7488,F7487)</f>
        <v>-2.61187429911156E-2</v>
      </c>
      <c r="G7488" s="1" t="str">
        <f>IF(SQRT(B7488^2+D7488^2+F7488^2)&lt;0.125,"",SQRT(B7488^2+D7488^2+F7488^2))</f>
        <v/>
      </c>
      <c r="H7488" s="1" t="e">
        <f t="shared" si="233"/>
        <v>#VALUE!</v>
      </c>
      <c r="I7488" s="1">
        <v>-3.9274606626012898</v>
      </c>
      <c r="J7488" s="1">
        <f>I7488*xfactor</f>
        <v>-5.184248074633703</v>
      </c>
      <c r="K7488" s="1">
        <v>6.1178957557184104</v>
      </c>
      <c r="L7488" s="1">
        <f>K7488*yfactor</f>
        <v>8.0756223975483028</v>
      </c>
      <c r="M7488" s="1">
        <v>110.995086403557</v>
      </c>
      <c r="N7488" s="1">
        <f>(M7488-80)*zfactor</f>
        <v>40.913514052695234</v>
      </c>
      <c r="O7488">
        <v>6</v>
      </c>
      <c r="P7488">
        <f t="shared" si="234"/>
        <v>0</v>
      </c>
      <c r="Q7488">
        <v>1</v>
      </c>
      <c r="R7488">
        <v>1</v>
      </c>
    </row>
    <row r="7489" spans="1:18" x14ac:dyDescent="0.2">
      <c r="A7489" s="1">
        <v>-1.75477344823276E-2</v>
      </c>
      <c r="B7489" s="1">
        <f>IF(AND(-100&lt;A7489,A7489&lt;100),A7489,B7488)</f>
        <v>-1.75477344823276E-2</v>
      </c>
      <c r="C7489" s="1">
        <v>-0.12685161639932199</v>
      </c>
      <c r="D7489" s="1">
        <f>IF(AND(-100&lt;C7489,C7489&lt;100),C7489,D7488)</f>
        <v>-0.12685161639932199</v>
      </c>
      <c r="E7489" s="1">
        <v>-4.48002043068969E-2</v>
      </c>
      <c r="F7489" s="1">
        <f>IF(AND(-100&lt;E7489,E7489&lt;100),E7489,F7488)</f>
        <v>-4.48002043068969E-2</v>
      </c>
      <c r="G7489" s="1">
        <f>IF(SQRT(B7489^2+D7489^2+F7489^2)&lt;0.125,"",SQRT(B7489^2+D7489^2+F7489^2))</f>
        <v>0.13566987091658453</v>
      </c>
      <c r="H7489" s="1">
        <f t="shared" si="233"/>
        <v>1.3566987091658453</v>
      </c>
      <c r="I7489" s="1">
        <v>-3.55372189380493</v>
      </c>
      <c r="J7489" s="1">
        <f>I7489*xfactor</f>
        <v>-4.690912899822508</v>
      </c>
      <c r="K7489" s="1">
        <v>6.1554595456601504</v>
      </c>
      <c r="L7489" s="1">
        <f>K7489*yfactor</f>
        <v>8.1252066002713992</v>
      </c>
      <c r="M7489" s="1">
        <v>110.542270124667</v>
      </c>
      <c r="N7489" s="1">
        <f>(M7489-80)*zfactor</f>
        <v>40.315796564560443</v>
      </c>
      <c r="O7489">
        <v>6</v>
      </c>
      <c r="P7489">
        <f t="shared" si="234"/>
        <v>0</v>
      </c>
      <c r="Q7489">
        <v>1</v>
      </c>
      <c r="R7489">
        <v>1</v>
      </c>
    </row>
    <row r="7490" spans="1:18" x14ac:dyDescent="0.2">
      <c r="A7490" s="1">
        <v>4.0725910121276097E-2</v>
      </c>
      <c r="B7490" s="1">
        <f>IF(AND(-100&lt;A7490,A7490&lt;100),A7490,B7489)</f>
        <v>4.0725910121276097E-2</v>
      </c>
      <c r="C7490" s="1">
        <v>-3.9948012168546897E-2</v>
      </c>
      <c r="D7490" s="1">
        <f>IF(AND(-100&lt;C7490,C7490&lt;100),C7490,D7489)</f>
        <v>-3.9948012168546897E-2</v>
      </c>
      <c r="E7490" s="1">
        <v>9.0321764025572002E-2</v>
      </c>
      <c r="F7490" s="1">
        <f>IF(AND(-100&lt;E7490,E7490&lt;100),E7490,F7489)</f>
        <v>9.0321764025572002E-2</v>
      </c>
      <c r="G7490" s="1" t="str">
        <f>IF(SQRT(B7490^2+D7490^2+F7490^2)&lt;0.125,"",SQRT(B7490^2+D7490^2+F7490^2))</f>
        <v/>
      </c>
      <c r="H7490" s="1" t="e">
        <f t="shared" si="233"/>
        <v>#VALUE!</v>
      </c>
      <c r="I7490" s="1">
        <v>-3.2565034399616</v>
      </c>
      <c r="J7490" s="1">
        <f>I7490*xfactor</f>
        <v>-4.298584540749312</v>
      </c>
      <c r="K7490" s="1">
        <v>6.2052903309554202</v>
      </c>
      <c r="L7490" s="1">
        <f>K7490*yfactor</f>
        <v>8.1909832368611557</v>
      </c>
      <c r="M7490" s="1">
        <v>110.178270942217</v>
      </c>
      <c r="N7490" s="1">
        <f>(M7490-80)*zfactor</f>
        <v>39.835317643726441</v>
      </c>
      <c r="O7490">
        <v>6</v>
      </c>
      <c r="P7490">
        <f t="shared" si="234"/>
        <v>0</v>
      </c>
      <c r="Q7490">
        <v>1</v>
      </c>
      <c r="R7490">
        <v>1</v>
      </c>
    </row>
    <row r="7491" spans="1:18" x14ac:dyDescent="0.2">
      <c r="A7491" s="1">
        <v>-2.76662731496344E-2</v>
      </c>
      <c r="B7491" s="1">
        <f>IF(AND(-100&lt;A7491,A7491&lt;100),A7491,B7490)</f>
        <v>-2.76662731496344E-2</v>
      </c>
      <c r="C7491" s="1">
        <v>-0.137150663298404</v>
      </c>
      <c r="D7491" s="1">
        <f>IF(AND(-100&lt;C7491,C7491&lt;100),C7491,D7490)</f>
        <v>-0.137150663298404</v>
      </c>
      <c r="E7491" s="1">
        <v>-0.10076842421070401</v>
      </c>
      <c r="F7491" s="1">
        <f>IF(AND(-100&lt;E7491,E7491&lt;100),E7491,F7490)</f>
        <v>-0.10076842421070401</v>
      </c>
      <c r="G7491" s="1">
        <f>IF(SQRT(B7491^2+D7491^2+F7491^2)&lt;0.125,"",SQRT(B7491^2+D7491^2+F7491^2))</f>
        <v>0.1724239033054604</v>
      </c>
      <c r="H7491" s="1">
        <f t="shared" ref="H7491:H7554" si="235">IF(G7491&gt;0.125,10*G7491,0)</f>
        <v>1.724239033054604</v>
      </c>
      <c r="I7491" s="1">
        <v>-3.0520592800399302</v>
      </c>
      <c r="J7491" s="1">
        <f>I7491*xfactor</f>
        <v>-4.0287182496527079</v>
      </c>
      <c r="K7491" s="1">
        <v>6.3061272302733196</v>
      </c>
      <c r="L7491" s="1">
        <f>K7491*yfactor</f>
        <v>8.324087943960782</v>
      </c>
      <c r="M7491" s="1">
        <v>109.965817351509</v>
      </c>
      <c r="N7491" s="1">
        <f>(M7491-80)*zfactor</f>
        <v>39.554878903991884</v>
      </c>
      <c r="O7491">
        <v>6</v>
      </c>
      <c r="P7491">
        <f t="shared" si="234"/>
        <v>0</v>
      </c>
      <c r="Q7491">
        <v>1</v>
      </c>
      <c r="R7491">
        <v>1</v>
      </c>
    </row>
    <row r="7492" spans="1:18" x14ac:dyDescent="0.2">
      <c r="A7492" s="1">
        <v>2.1612715210952701E-2</v>
      </c>
      <c r="B7492" s="1">
        <f>IF(AND(-100&lt;A7492,A7492&lt;100),A7492,B7491)</f>
        <v>2.1612715210952701E-2</v>
      </c>
      <c r="C7492" s="1">
        <v>-3.1196771055860901E-2</v>
      </c>
      <c r="D7492" s="1">
        <f>IF(AND(-100&lt;C7492,C7492&lt;100),C7492,D7491)</f>
        <v>-3.1196771055860901E-2</v>
      </c>
      <c r="E7492" s="1">
        <v>0.14409790824039601</v>
      </c>
      <c r="F7492" s="1">
        <f>IF(AND(-100&lt;E7492,E7492&lt;100),E7492,F7491)</f>
        <v>0.14409790824039601</v>
      </c>
      <c r="G7492" s="1">
        <f>IF(SQRT(B7492^2+D7492^2+F7492^2)&lt;0.125,"",SQRT(B7492^2+D7492^2+F7492^2))</f>
        <v>0.14901192953035383</v>
      </c>
      <c r="H7492" s="1">
        <f t="shared" si="235"/>
        <v>1.4901192953035383</v>
      </c>
      <c r="I7492" s="1">
        <v>-2.9440573293640102</v>
      </c>
      <c r="J7492" s="1">
        <f>I7492*xfactor</f>
        <v>-3.8861556747604937</v>
      </c>
      <c r="K7492" s="1">
        <v>6.3705264848729399</v>
      </c>
      <c r="L7492" s="1">
        <f>K7492*yfactor</f>
        <v>8.4090949600322809</v>
      </c>
      <c r="M7492" s="1">
        <v>109.741834900985</v>
      </c>
      <c r="N7492" s="1">
        <f>(M7492-80)*zfactor</f>
        <v>39.259222069300201</v>
      </c>
      <c r="O7492">
        <v>6</v>
      </c>
      <c r="P7492">
        <f t="shared" ref="P7492:P7555" si="236">IF(OR(O7492&lt;&gt;O7491,Q7492&lt;&gt;Q7491,R7492&lt;&gt;R7491),1,0)</f>
        <v>0</v>
      </c>
      <c r="Q7492">
        <v>1</v>
      </c>
      <c r="R7492">
        <v>1</v>
      </c>
    </row>
    <row r="7493" spans="1:18" x14ac:dyDescent="0.2">
      <c r="A7493" s="1">
        <v>-4.3818258206630104E-3</v>
      </c>
      <c r="B7493" s="1">
        <f>IF(AND(-100&lt;A7493,A7493&lt;100),A7493,B7492)</f>
        <v>-4.3818258206630104E-3</v>
      </c>
      <c r="C7493" s="1">
        <v>-0.149859974457036</v>
      </c>
      <c r="D7493" s="1">
        <f>IF(AND(-100&lt;C7493,C7493&lt;100),C7493,D7492)</f>
        <v>-0.149859974457036</v>
      </c>
      <c r="E7493" s="1">
        <v>-7.8818728730073298E-2</v>
      </c>
      <c r="F7493" s="1">
        <f>IF(AND(-100&lt;E7493,E7493&lt;100),E7493,F7492)</f>
        <v>-7.8818728730073298E-2</v>
      </c>
      <c r="G7493" s="1">
        <f>IF(SQRT(B7493^2+D7493^2+F7493^2)&lt;0.125,"",SQRT(B7493^2+D7493^2+F7493^2))</f>
        <v>0.16938005886293403</v>
      </c>
      <c r="H7493" s="1">
        <f t="shared" si="235"/>
        <v>1.6938005886293404</v>
      </c>
      <c r="I7493" s="1">
        <v>-2.9688436926446302</v>
      </c>
      <c r="J7493" s="1">
        <f>I7493*xfactor</f>
        <v>-3.918873674290912</v>
      </c>
      <c r="K7493" s="1">
        <v>6.4067984984143003</v>
      </c>
      <c r="L7493" s="1">
        <f>K7493*yfactor</f>
        <v>8.4569740179068766</v>
      </c>
      <c r="M7493" s="1">
        <v>109.642264239676</v>
      </c>
      <c r="N7493" s="1">
        <f>(M7493-80)*zfactor</f>
        <v>39.127788796372315</v>
      </c>
      <c r="O7493">
        <v>6</v>
      </c>
      <c r="P7493">
        <f t="shared" si="236"/>
        <v>0</v>
      </c>
      <c r="Q7493">
        <v>1</v>
      </c>
      <c r="R7493">
        <v>1</v>
      </c>
    </row>
    <row r="7494" spans="1:18" x14ac:dyDescent="0.2">
      <c r="A7494" s="1">
        <v>-1.45574385703177E-2</v>
      </c>
      <c r="B7494" s="1">
        <f>IF(AND(-100&lt;A7494,A7494&lt;100),A7494,B7493)</f>
        <v>-1.45574385703177E-2</v>
      </c>
      <c r="C7494" s="1">
        <v>-3.01760170804602E-2</v>
      </c>
      <c r="D7494" s="1">
        <f>IF(AND(-100&lt;C7494,C7494&lt;100),C7494,D7493)</f>
        <v>-3.01760170804602E-2</v>
      </c>
      <c r="E7494" s="1">
        <v>2.0418494275366902E-3</v>
      </c>
      <c r="F7494" s="1">
        <f>IF(AND(-100&lt;E7494,E7494&lt;100),E7494,F7493)</f>
        <v>2.0418494275366902E-3</v>
      </c>
      <c r="G7494" s="1" t="str">
        <f>IF(SQRT(B7494^2+D7494^2+F7494^2)&lt;0.125,"",SQRT(B7494^2+D7494^2+F7494^2))</f>
        <v/>
      </c>
      <c r="H7494" s="1" t="e">
        <f t="shared" si="235"/>
        <v>#VALUE!</v>
      </c>
      <c r="I7494" s="1">
        <v>-3.0314105488849399</v>
      </c>
      <c r="J7494" s="1">
        <f>I7494*xfactor</f>
        <v>-4.0014619245281207</v>
      </c>
      <c r="K7494" s="1">
        <v>6.3525955213980998</v>
      </c>
      <c r="L7494" s="1">
        <f>K7494*yfactor</f>
        <v>8.3854260882454916</v>
      </c>
      <c r="M7494" s="1">
        <v>109.64518184038501</v>
      </c>
      <c r="N7494" s="1">
        <f>(M7494-80)*zfactor</f>
        <v>39.131640029308208</v>
      </c>
      <c r="O7494">
        <v>6</v>
      </c>
      <c r="P7494">
        <f t="shared" si="236"/>
        <v>0</v>
      </c>
      <c r="Q7494">
        <v>1</v>
      </c>
      <c r="R7494">
        <v>1</v>
      </c>
    </row>
    <row r="7495" spans="1:18" x14ac:dyDescent="0.2">
      <c r="A7495" s="1">
        <v>3.5946119428930702E-2</v>
      </c>
      <c r="B7495" s="1">
        <f>IF(AND(-100&lt;A7495,A7495&lt;100),A7495,B7494)</f>
        <v>3.5946119428930702E-2</v>
      </c>
      <c r="C7495" s="1">
        <v>-0.140442391759657</v>
      </c>
      <c r="D7495" s="1">
        <f>IF(AND(-100&lt;C7495,C7495&lt;100),C7495,D7494)</f>
        <v>-0.140442391759657</v>
      </c>
      <c r="E7495" s="1">
        <v>8.2160227114538201E-2</v>
      </c>
      <c r="F7495" s="1">
        <f>IF(AND(-100&lt;E7495,E7495&lt;100),E7495,F7494)</f>
        <v>8.2160227114538201E-2</v>
      </c>
      <c r="G7495" s="1">
        <f>IF(SQRT(B7495^2+D7495^2+F7495^2)&lt;0.125,"",SQRT(B7495^2+D7495^2+F7495^2))</f>
        <v>0.16663280536762387</v>
      </c>
      <c r="H7495" s="1">
        <f t="shared" si="235"/>
        <v>1.6663280536762386</v>
      </c>
      <c r="I7495" s="1">
        <v>-3.1064707029606899</v>
      </c>
      <c r="J7495" s="1">
        <f>I7495*xfactor</f>
        <v>-4.1005413279081111</v>
      </c>
      <c r="K7495" s="1">
        <v>6.2682535234857504</v>
      </c>
      <c r="L7495" s="1">
        <f>K7495*yfactor</f>
        <v>8.2740946510011906</v>
      </c>
      <c r="M7495" s="1">
        <v>109.68241041927701</v>
      </c>
      <c r="N7495" s="1">
        <f>(M7495-80)*zfactor</f>
        <v>39.18078175344565</v>
      </c>
      <c r="O7495">
        <v>6</v>
      </c>
      <c r="P7495">
        <f t="shared" si="236"/>
        <v>0</v>
      </c>
      <c r="Q7495">
        <v>1</v>
      </c>
      <c r="R7495">
        <v>1</v>
      </c>
    </row>
    <row r="7496" spans="1:18" x14ac:dyDescent="0.2">
      <c r="A7496" s="1">
        <v>-1.8096773111643202E-2</v>
      </c>
      <c r="B7496" s="1">
        <f>IF(AND(-100&lt;A7496,A7496&lt;100),A7496,B7495)</f>
        <v>-1.8096773111643202E-2</v>
      </c>
      <c r="C7496" s="1">
        <v>-3.3131671494972502E-2</v>
      </c>
      <c r="D7496" s="1">
        <f>IF(AND(-100&lt;C7496,C7496&lt;100),C7496,D7495)</f>
        <v>-3.3131671494972502E-2</v>
      </c>
      <c r="E7496" s="1">
        <v>-9.3318256880386197E-2</v>
      </c>
      <c r="F7496" s="1">
        <f>IF(AND(-100&lt;E7496,E7496&lt;100),E7496,F7495)</f>
        <v>-9.3318256880386197E-2</v>
      </c>
      <c r="G7496" s="1" t="str">
        <f>IF(SQRT(B7496^2+D7496^2+F7496^2)&lt;0.125,"",SQRT(B7496^2+D7496^2+F7496^2))</f>
        <v/>
      </c>
      <c r="H7496" s="1" t="e">
        <f t="shared" si="235"/>
        <v>#VALUE!</v>
      </c>
      <c r="I7496" s="1">
        <v>-3.2027135765733998</v>
      </c>
      <c r="J7496" s="1">
        <f>I7496*xfactor</f>
        <v>-4.2275819210768883</v>
      </c>
      <c r="K7496" s="1">
        <v>6.1378876123503296</v>
      </c>
      <c r="L7496" s="1">
        <f>K7496*yfactor</f>
        <v>8.1020116483024349</v>
      </c>
      <c r="M7496" s="1">
        <v>109.69300416694701</v>
      </c>
      <c r="N7496" s="1">
        <f>(M7496-80)*zfactor</f>
        <v>39.194765500370046</v>
      </c>
      <c r="O7496">
        <v>6</v>
      </c>
      <c r="P7496">
        <f t="shared" si="236"/>
        <v>0</v>
      </c>
      <c r="Q7496">
        <v>1</v>
      </c>
      <c r="R7496">
        <v>1</v>
      </c>
    </row>
    <row r="7497" spans="1:18" x14ac:dyDescent="0.2">
      <c r="A7497" s="1">
        <v>5.2474128962688004E-3</v>
      </c>
      <c r="B7497" s="1">
        <f>IF(AND(-100&lt;A7497,A7497&lt;100),A7497,B7496)</f>
        <v>5.2474128962688004E-3</v>
      </c>
      <c r="C7497" s="1">
        <v>-0.14361846582167001</v>
      </c>
      <c r="D7497" s="1">
        <f>IF(AND(-100&lt;C7497,C7497&lt;100),C7497,D7496)</f>
        <v>-0.14361846582167001</v>
      </c>
      <c r="E7497" s="1">
        <v>0.118989079562627</v>
      </c>
      <c r="F7497" s="1">
        <f>IF(AND(-100&lt;E7497,E7497&lt;100),E7497,F7496)</f>
        <v>0.118989079562627</v>
      </c>
      <c r="G7497" s="1">
        <f>IF(SQRT(B7497^2+D7497^2+F7497^2)&lt;0.125,"",SQRT(B7497^2+D7497^2+F7497^2))</f>
        <v>0.18658027795626017</v>
      </c>
      <c r="H7497" s="1">
        <f t="shared" si="235"/>
        <v>1.8658027795626018</v>
      </c>
      <c r="I7497" s="1">
        <v>-3.2902182758426499</v>
      </c>
      <c r="J7497" s="1">
        <f>I7497*xfactor</f>
        <v>-4.3430881241122981</v>
      </c>
      <c r="K7497" s="1">
        <v>5.9704391939854</v>
      </c>
      <c r="L7497" s="1">
        <f>K7497*yfactor</f>
        <v>7.8809797360607288</v>
      </c>
      <c r="M7497" s="1">
        <v>109.69421343124</v>
      </c>
      <c r="N7497" s="1">
        <f>(M7497-80)*zfactor</f>
        <v>39.196361729236806</v>
      </c>
      <c r="O7497">
        <v>6</v>
      </c>
      <c r="P7497">
        <f t="shared" si="236"/>
        <v>0</v>
      </c>
      <c r="Q7497">
        <v>1</v>
      </c>
      <c r="R7497">
        <v>1</v>
      </c>
    </row>
    <row r="7498" spans="1:18" x14ac:dyDescent="0.2">
      <c r="A7498" s="1">
        <v>2.0845607244275199E-2</v>
      </c>
      <c r="B7498" s="1">
        <f>IF(AND(-100&lt;A7498,A7498&lt;100),A7498,B7497)</f>
        <v>2.0845607244275199E-2</v>
      </c>
      <c r="C7498" s="1">
        <v>-3.7047173794740998E-2</v>
      </c>
      <c r="D7498" s="1">
        <f>IF(AND(-100&lt;C7498,C7498&lt;100),C7498,D7497)</f>
        <v>-3.7047173794740998E-2</v>
      </c>
      <c r="E7498" s="1">
        <v>-0.108282572708504</v>
      </c>
      <c r="F7498" s="1">
        <f>IF(AND(-100&lt;E7498,E7498&lt;100),E7498,F7497)</f>
        <v>-0.108282572708504</v>
      </c>
      <c r="G7498" s="1" t="str">
        <f>IF(SQRT(B7498^2+D7498^2+F7498^2)&lt;0.125,"",SQRT(B7498^2+D7498^2+F7498^2))</f>
        <v/>
      </c>
      <c r="H7498" s="1" t="e">
        <f t="shared" si="235"/>
        <v>#VALUE!</v>
      </c>
      <c r="I7498" s="1">
        <v>-3.3729430596799799</v>
      </c>
      <c r="J7498" s="1">
        <f>I7498*xfactor</f>
        <v>-4.4522848387775733</v>
      </c>
      <c r="K7498" s="1">
        <v>5.7615158558275299</v>
      </c>
      <c r="L7498" s="1">
        <f>K7498*yfactor</f>
        <v>7.60520092969234</v>
      </c>
      <c r="M7498" s="1">
        <v>109.743737184501</v>
      </c>
      <c r="N7498" s="1">
        <f>(M7498-80)*zfactor</f>
        <v>39.261733083541323</v>
      </c>
      <c r="O7498">
        <v>6</v>
      </c>
      <c r="P7498">
        <f t="shared" si="236"/>
        <v>0</v>
      </c>
      <c r="Q7498">
        <v>1</v>
      </c>
      <c r="R7498">
        <v>1</v>
      </c>
    </row>
    <row r="7499" spans="1:18" x14ac:dyDescent="0.2">
      <c r="A7499" s="1">
        <v>-3.16804841922756E-2</v>
      </c>
      <c r="B7499" s="1">
        <f>IF(AND(-100&lt;A7499,A7499&lt;100),A7499,B7498)</f>
        <v>-3.16804841922756E-2</v>
      </c>
      <c r="C7499" s="1">
        <v>-0.147970163834685</v>
      </c>
      <c r="D7499" s="1">
        <f>IF(AND(-100&lt;C7499,C7499&lt;100),C7499,D7498)</f>
        <v>-0.147970163834685</v>
      </c>
      <c r="E7499" s="1">
        <v>8.7717930902733499E-2</v>
      </c>
      <c r="F7499" s="1">
        <f>IF(AND(-100&lt;E7499,E7499&lt;100),E7499,F7498)</f>
        <v>8.7717930902733499E-2</v>
      </c>
      <c r="G7499" s="1">
        <f>IF(SQRT(B7499^2+D7499^2+F7499^2)&lt;0.125,"",SQRT(B7499^2+D7499^2+F7499^2))</f>
        <v>0.17490928467573491</v>
      </c>
      <c r="H7499" s="1">
        <f t="shared" si="235"/>
        <v>1.7490928467573492</v>
      </c>
      <c r="I7499" s="1">
        <v>-3.52614749418797</v>
      </c>
      <c r="J7499" s="1">
        <f>I7499*xfactor</f>
        <v>-4.6545146923281209</v>
      </c>
      <c r="K7499" s="1">
        <v>5.4852628627103899</v>
      </c>
      <c r="L7499" s="1">
        <f>K7499*yfactor</f>
        <v>7.240546978777715</v>
      </c>
      <c r="M7499" s="1">
        <v>109.833233660709</v>
      </c>
      <c r="N7499" s="1">
        <f>(M7499-80)*zfactor</f>
        <v>39.379868432135879</v>
      </c>
      <c r="O7499">
        <v>6</v>
      </c>
      <c r="P7499">
        <f t="shared" si="236"/>
        <v>0</v>
      </c>
      <c r="Q7499">
        <v>1</v>
      </c>
      <c r="R7499">
        <v>1</v>
      </c>
    </row>
    <row r="7500" spans="1:18" x14ac:dyDescent="0.2">
      <c r="A7500" s="1">
        <v>2.9162047083436098E-2</v>
      </c>
      <c r="B7500" s="1">
        <f>IF(AND(-100&lt;A7500,A7500&lt;100),A7500,B7499)</f>
        <v>2.9162047083436098E-2</v>
      </c>
      <c r="C7500" s="1">
        <v>-2.40575356278016E-2</v>
      </c>
      <c r="D7500" s="1">
        <f>IF(AND(-100&lt;C7500,C7500&lt;100),C7500,D7499)</f>
        <v>-2.40575356278016E-2</v>
      </c>
      <c r="E7500" s="1">
        <v>2.07272579818721E-2</v>
      </c>
      <c r="F7500" s="1">
        <f>IF(AND(-100&lt;E7500,E7500&lt;100),E7500,F7499)</f>
        <v>2.07272579818721E-2</v>
      </c>
      <c r="G7500" s="1" t="str">
        <f>IF(SQRT(B7500^2+D7500^2+F7500^2)&lt;0.125,"",SQRT(B7500^2+D7500^2+F7500^2))</f>
        <v/>
      </c>
      <c r="H7500" s="1" t="e">
        <f t="shared" si="235"/>
        <v>#VALUE!</v>
      </c>
      <c r="I7500" s="1">
        <v>-3.7601007993832201</v>
      </c>
      <c r="J7500" s="1">
        <f>I7500*xfactor</f>
        <v>-4.963333055185851</v>
      </c>
      <c r="K7500" s="1">
        <v>5.1169241183087202</v>
      </c>
      <c r="L7500" s="1">
        <f>K7500*yfactor</f>
        <v>6.7543398361675111</v>
      </c>
      <c r="M7500" s="1">
        <v>109.948689420813</v>
      </c>
      <c r="N7500" s="1">
        <f>(M7500-80)*zfactor</f>
        <v>39.532270035473161</v>
      </c>
      <c r="O7500">
        <v>6</v>
      </c>
      <c r="P7500">
        <f t="shared" si="236"/>
        <v>0</v>
      </c>
      <c r="Q7500">
        <v>1</v>
      </c>
      <c r="R7500">
        <v>1</v>
      </c>
    </row>
    <row r="7501" spans="1:18" x14ac:dyDescent="0.2">
      <c r="A7501" s="1">
        <v>-1.2018276380257899E-2</v>
      </c>
      <c r="B7501" s="1">
        <f>IF(AND(-100&lt;A7501,A7501&lt;100),A7501,B7500)</f>
        <v>-1.2018276380257899E-2</v>
      </c>
      <c r="C7501" s="1">
        <v>-0.14803726612124099</v>
      </c>
      <c r="D7501" s="1">
        <f>IF(AND(-100&lt;C7501,C7501&lt;100),C7501,D7500)</f>
        <v>-0.14803726612124099</v>
      </c>
      <c r="E7501" s="1">
        <v>-7.3339876710208501E-2</v>
      </c>
      <c r="F7501" s="1">
        <f>IF(AND(-100&lt;E7501,E7501&lt;100),E7501,F7500)</f>
        <v>-7.3339876710208501E-2</v>
      </c>
      <c r="G7501" s="1">
        <f>IF(SQRT(B7501^2+D7501^2+F7501^2)&lt;0.125,"",SQRT(B7501^2+D7501^2+F7501^2))</f>
        <v>0.16564482679417422</v>
      </c>
      <c r="H7501" s="1">
        <f t="shared" si="235"/>
        <v>1.6564482679417423</v>
      </c>
      <c r="I7501" s="1">
        <v>-4.0680122015003102</v>
      </c>
      <c r="J7501" s="1">
        <f>I7501*xfactor</f>
        <v>-5.3697761059804101</v>
      </c>
      <c r="K7501" s="1">
        <v>4.7348633653603303</v>
      </c>
      <c r="L7501" s="1">
        <f>K7501*yfactor</f>
        <v>6.2500196422756362</v>
      </c>
      <c r="M7501" s="1">
        <v>110.079279517035</v>
      </c>
      <c r="N7501" s="1">
        <f>(M7501-80)*zfactor</f>
        <v>39.70464896248621</v>
      </c>
      <c r="O7501">
        <v>6</v>
      </c>
      <c r="P7501">
        <f t="shared" si="236"/>
        <v>0</v>
      </c>
      <c r="Q7501">
        <v>1</v>
      </c>
      <c r="R7501">
        <v>1</v>
      </c>
    </row>
    <row r="7502" spans="1:18" x14ac:dyDescent="0.2">
      <c r="A7502" s="1">
        <v>1.0601412841604501E-2</v>
      </c>
      <c r="B7502" s="1">
        <f>IF(AND(-100&lt;A7502,A7502&lt;100),A7502,B7501)</f>
        <v>1.0601412841604501E-2</v>
      </c>
      <c r="C7502" s="1">
        <v>-2.3501768711059599E-2</v>
      </c>
      <c r="D7502" s="1">
        <f>IF(AND(-100&lt;C7502,C7502&lt;100),C7502,D7501)</f>
        <v>-2.3501768711059599E-2</v>
      </c>
      <c r="E7502" s="1">
        <v>7.6808105726517403E-2</v>
      </c>
      <c r="F7502" s="1">
        <f>IF(AND(-100&lt;E7502,E7502&lt;100),E7502,F7501)</f>
        <v>7.6808105726517403E-2</v>
      </c>
      <c r="G7502" s="1" t="str">
        <f>IF(SQRT(B7502^2+D7502^2+F7502^2)&lt;0.125,"",SQRT(B7502^2+D7502^2+F7502^2))</f>
        <v/>
      </c>
      <c r="H7502" s="1" t="e">
        <f t="shared" si="235"/>
        <v>#VALUE!</v>
      </c>
      <c r="I7502" s="1">
        <v>-4.4249909345815697</v>
      </c>
      <c r="J7502" s="1">
        <f>I7502*xfactor</f>
        <v>-5.8409880336476725</v>
      </c>
      <c r="K7502" s="1">
        <v>4.3090596362907503</v>
      </c>
      <c r="L7502" s="1">
        <f>K7502*yfactor</f>
        <v>5.6879587199037909</v>
      </c>
      <c r="M7502" s="1">
        <v>110.24598884696201</v>
      </c>
      <c r="N7502" s="1">
        <f>(M7502-80)*zfactor</f>
        <v>39.924705277989851</v>
      </c>
      <c r="O7502">
        <v>6</v>
      </c>
      <c r="P7502">
        <f t="shared" si="236"/>
        <v>0</v>
      </c>
      <c r="Q7502">
        <v>1</v>
      </c>
      <c r="R7502">
        <v>1</v>
      </c>
    </row>
    <row r="7503" spans="1:18" x14ac:dyDescent="0.2">
      <c r="A7503" s="1">
        <v>1.7835220019383199E-2</v>
      </c>
      <c r="B7503" s="1">
        <f>IF(AND(-100&lt;A7503,A7503&lt;100),A7503,B7502)</f>
        <v>1.7835220019383199E-2</v>
      </c>
      <c r="C7503" s="1">
        <v>-0.15056173594776001</v>
      </c>
      <c r="D7503" s="1">
        <f>IF(AND(-100&lt;C7503,C7503&lt;100),C7503,D7502)</f>
        <v>-0.15056173594776001</v>
      </c>
      <c r="E7503" s="1">
        <v>-6.4175954761299697E-2</v>
      </c>
      <c r="F7503" s="1">
        <f>IF(AND(-100&lt;E7503,E7503&lt;100),E7503,F7502)</f>
        <v>-6.4175954761299697E-2</v>
      </c>
      <c r="G7503" s="1">
        <f>IF(SQRT(B7503^2+D7503^2+F7503^2)&lt;0.125,"",SQRT(B7503^2+D7503^2+F7503^2))</f>
        <v>0.16463743369679693</v>
      </c>
      <c r="H7503" s="1">
        <f t="shared" si="235"/>
        <v>1.6463743369679693</v>
      </c>
      <c r="I7503" s="1">
        <v>-4.7895577118486301</v>
      </c>
      <c r="J7503" s="1">
        <f>I7503*xfactor</f>
        <v>-6.3222161796401917</v>
      </c>
      <c r="K7503" s="1">
        <v>3.89937721839026</v>
      </c>
      <c r="L7503" s="1">
        <f>K7503*yfactor</f>
        <v>5.1471779282751431</v>
      </c>
      <c r="M7503" s="1">
        <v>110.46699492404601</v>
      </c>
      <c r="N7503" s="1">
        <f>(M7503-80)*zfactor</f>
        <v>40.216433299740729</v>
      </c>
      <c r="O7503">
        <v>6</v>
      </c>
      <c r="P7503">
        <f t="shared" si="236"/>
        <v>0</v>
      </c>
      <c r="Q7503">
        <v>1</v>
      </c>
      <c r="R7503">
        <v>1</v>
      </c>
    </row>
    <row r="7504" spans="1:18" x14ac:dyDescent="0.2">
      <c r="A7504" s="1">
        <v>-3.6246583744797001E-2</v>
      </c>
      <c r="B7504" s="1">
        <f>IF(AND(-100&lt;A7504,A7504&lt;100),A7504,B7503)</f>
        <v>-3.6246583744797001E-2</v>
      </c>
      <c r="C7504" s="1">
        <v>-3.4799934691413799E-2</v>
      </c>
      <c r="D7504" s="1">
        <f>IF(AND(-100&lt;C7504,C7504&lt;100),C7504,D7503)</f>
        <v>-3.4799934691413799E-2</v>
      </c>
      <c r="E7504" s="1">
        <v>9.6291820145744098E-2</v>
      </c>
      <c r="F7504" s="1">
        <f>IF(AND(-100&lt;E7504,E7504&lt;100),E7504,F7503)</f>
        <v>9.6291820145744098E-2</v>
      </c>
      <c r="G7504" s="1" t="str">
        <f>IF(SQRT(B7504^2+D7504^2+F7504^2)&lt;0.125,"",SQRT(B7504^2+D7504^2+F7504^2))</f>
        <v/>
      </c>
      <c r="H7504" s="1" t="e">
        <f t="shared" si="235"/>
        <v>#VALUE!</v>
      </c>
      <c r="I7504" s="1">
        <v>-5.1341799899018996</v>
      </c>
      <c r="J7504" s="1">
        <f>I7504*xfactor</f>
        <v>-6.7771175866705082</v>
      </c>
      <c r="K7504" s="1">
        <v>3.4687272106007998</v>
      </c>
      <c r="L7504" s="1">
        <f>K7504*yfactor</f>
        <v>4.5787199179930562</v>
      </c>
      <c r="M7504" s="1">
        <v>110.668202459311</v>
      </c>
      <c r="N7504" s="1">
        <f>(M7504-80)*zfactor</f>
        <v>40.482027246290528</v>
      </c>
      <c r="O7504">
        <v>6</v>
      </c>
      <c r="P7504">
        <f t="shared" si="236"/>
        <v>0</v>
      </c>
      <c r="Q7504">
        <v>1</v>
      </c>
      <c r="R7504">
        <v>1</v>
      </c>
    </row>
    <row r="7505" spans="1:18" x14ac:dyDescent="0.2">
      <c r="A7505" s="1">
        <v>2.7545890313482299E-2</v>
      </c>
      <c r="B7505" s="1">
        <f>IF(AND(-100&lt;A7505,A7505&lt;100),A7505,B7504)</f>
        <v>2.7545890313482299E-2</v>
      </c>
      <c r="C7505" s="1">
        <v>-0.139477602702687</v>
      </c>
      <c r="D7505" s="1">
        <f>IF(AND(-100&lt;C7505,C7505&lt;100),C7505,D7504)</f>
        <v>-0.139477602702687</v>
      </c>
      <c r="E7505" s="1">
        <v>-4.1531069751695397E-2</v>
      </c>
      <c r="F7505" s="1">
        <f>IF(AND(-100&lt;E7505,E7505&lt;100),E7505,F7504)</f>
        <v>-4.1531069751695397E-2</v>
      </c>
      <c r="G7505" s="1">
        <f>IF(SQRT(B7505^2+D7505^2+F7505^2)&lt;0.125,"",SQRT(B7505^2+D7505^2+F7505^2))</f>
        <v>0.14811349527835466</v>
      </c>
      <c r="H7505" s="1">
        <f t="shared" si="235"/>
        <v>1.4811349527835467</v>
      </c>
      <c r="I7505" s="1">
        <v>-5.4181435178932604</v>
      </c>
      <c r="J7505" s="1">
        <f>I7505*xfactor</f>
        <v>-7.1519494436191042</v>
      </c>
      <c r="K7505" s="1">
        <v>3.09782861082466</v>
      </c>
      <c r="L7505" s="1">
        <f>K7505*yfactor</f>
        <v>4.0891337662885512</v>
      </c>
      <c r="M7505" s="1">
        <v>110.823933572372</v>
      </c>
      <c r="N7505" s="1">
        <f>(M7505-80)*zfactor</f>
        <v>40.687592315531042</v>
      </c>
      <c r="O7505">
        <v>6</v>
      </c>
      <c r="P7505">
        <f t="shared" si="236"/>
        <v>0</v>
      </c>
      <c r="Q7505">
        <v>1</v>
      </c>
      <c r="R7505">
        <v>1</v>
      </c>
    </row>
    <row r="7506" spans="1:18" x14ac:dyDescent="0.2">
      <c r="A7506" s="1">
        <v>-5.8553859923253203E-3</v>
      </c>
      <c r="B7506" s="1">
        <f>IF(AND(-100&lt;A7506,A7506&lt;100),A7506,B7505)</f>
        <v>-5.8553859923253203E-3</v>
      </c>
      <c r="C7506" s="1">
        <v>-4.7856368333427803E-2</v>
      </c>
      <c r="D7506" s="1">
        <f>IF(AND(-100&lt;C7506,C7506&lt;100),C7506,D7505)</f>
        <v>-4.7856368333427803E-2</v>
      </c>
      <c r="E7506" s="1">
        <v>-1.6016615620221698E-2</v>
      </c>
      <c r="F7506" s="1">
        <f>IF(AND(-100&lt;E7506,E7506&lt;100),E7506,F7505)</f>
        <v>-1.6016615620221698E-2</v>
      </c>
      <c r="G7506" s="1" t="str">
        <f>IF(SQRT(B7506^2+D7506^2+F7506^2)&lt;0.125,"",SQRT(B7506^2+D7506^2+F7506^2))</f>
        <v/>
      </c>
      <c r="H7506" s="1" t="e">
        <f t="shared" si="235"/>
        <v>#VALUE!</v>
      </c>
      <c r="I7506" s="1">
        <v>-5.5484306827245096</v>
      </c>
      <c r="J7506" s="1">
        <f>I7506*xfactor</f>
        <v>-7.3239285011963533</v>
      </c>
      <c r="K7506" s="1">
        <v>2.8405777025294601</v>
      </c>
      <c r="L7506" s="1">
        <f>K7506*yfactor</f>
        <v>3.7495625673388875</v>
      </c>
      <c r="M7506" s="1">
        <v>110.970734027541</v>
      </c>
      <c r="N7506" s="1">
        <f>(M7506-80)*zfactor</f>
        <v>40.88136891635412</v>
      </c>
      <c r="O7506">
        <v>6</v>
      </c>
      <c r="P7506">
        <f t="shared" si="236"/>
        <v>0</v>
      </c>
      <c r="Q7506">
        <v>1</v>
      </c>
      <c r="R7506">
        <v>1</v>
      </c>
    </row>
    <row r="7507" spans="1:18" x14ac:dyDescent="0.2">
      <c r="A7507" s="1">
        <v>-1.2265103187384999E-2</v>
      </c>
      <c r="B7507" s="1">
        <f>IF(AND(-100&lt;A7507,A7507&lt;100),A7507,B7506)</f>
        <v>-1.2265103187384999E-2</v>
      </c>
      <c r="C7507" s="1">
        <v>-0.124875525869311</v>
      </c>
      <c r="D7507" s="1">
        <f>IF(AND(-100&lt;C7507,C7507&lt;100),C7507,D7506)</f>
        <v>-0.124875525869311</v>
      </c>
      <c r="E7507" s="1">
        <v>9.4148541923510007E-2</v>
      </c>
      <c r="F7507" s="1">
        <f>IF(AND(-100&lt;E7507,E7507&lt;100),E7507,F7506)</f>
        <v>9.4148541923510007E-2</v>
      </c>
      <c r="G7507" s="1">
        <f>IF(SQRT(B7507^2+D7507^2+F7507^2)&lt;0.125,"",SQRT(B7507^2+D7507^2+F7507^2))</f>
        <v>0.15687025742203997</v>
      </c>
      <c r="H7507" s="1">
        <f t="shared" si="235"/>
        <v>1.5687025742203997</v>
      </c>
      <c r="I7507" s="1">
        <v>-5.5345696016495403</v>
      </c>
      <c r="J7507" s="1">
        <f>I7507*xfactor</f>
        <v>-7.3056318741773936</v>
      </c>
      <c r="K7507" s="1">
        <v>2.7140115308759798</v>
      </c>
      <c r="L7507" s="1">
        <f>K7507*yfactor</f>
        <v>3.5824952207562935</v>
      </c>
      <c r="M7507" s="1">
        <v>111.062671618651</v>
      </c>
      <c r="N7507" s="1">
        <f>(M7507-80)*zfactor</f>
        <v>41.002726536619313</v>
      </c>
      <c r="O7507">
        <v>6</v>
      </c>
      <c r="P7507">
        <f t="shared" si="236"/>
        <v>0</v>
      </c>
      <c r="Q7507">
        <v>1</v>
      </c>
      <c r="R7507">
        <v>1</v>
      </c>
    </row>
    <row r="7508" spans="1:18" x14ac:dyDescent="0.2">
      <c r="A7508" s="1">
        <v>2.7797205903739301E-2</v>
      </c>
      <c r="B7508" s="1">
        <f>IF(AND(-100&lt;A7508,A7508&lt;100),A7508,B7507)</f>
        <v>2.7797205903739301E-2</v>
      </c>
      <c r="C7508" s="1">
        <v>-5.79100023553695E-2</v>
      </c>
      <c r="D7508" s="1">
        <f>IF(AND(-100&lt;C7508,C7508&lt;100),C7508,D7507)</f>
        <v>-5.79100023553695E-2</v>
      </c>
      <c r="E7508" s="1">
        <v>-6.2915654945433996E-2</v>
      </c>
      <c r="F7508" s="1">
        <f>IF(AND(-100&lt;E7508,E7508&lt;100),E7508,F7507)</f>
        <v>-6.2915654945433996E-2</v>
      </c>
      <c r="G7508" s="1" t="str">
        <f>IF(SQRT(B7508^2+D7508^2+F7508^2)&lt;0.125,"",SQRT(B7508^2+D7508^2+F7508^2))</f>
        <v/>
      </c>
      <c r="H7508" s="1" t="e">
        <f t="shared" si="235"/>
        <v>#VALUE!</v>
      </c>
      <c r="I7508" s="1">
        <v>-5.4257611855855403</v>
      </c>
      <c r="J7508" s="1">
        <f>I7508*xfactor</f>
        <v>-7.1620047649729139</v>
      </c>
      <c r="K7508" s="1">
        <v>2.67673350483612</v>
      </c>
      <c r="L7508" s="1">
        <f>K7508*yfactor</f>
        <v>3.5332882263836787</v>
      </c>
      <c r="M7508" s="1">
        <v>111.15418882165299</v>
      </c>
      <c r="N7508" s="1">
        <f>(M7508-80)*zfactor</f>
        <v>41.123529244581952</v>
      </c>
      <c r="O7508">
        <v>6</v>
      </c>
      <c r="P7508">
        <f t="shared" si="236"/>
        <v>0</v>
      </c>
      <c r="Q7508">
        <v>1</v>
      </c>
      <c r="R7508">
        <v>1</v>
      </c>
    </row>
    <row r="7509" spans="1:18" x14ac:dyDescent="0.2">
      <c r="A7509" s="1">
        <v>-2.8305538933967301E-2</v>
      </c>
      <c r="B7509" s="1">
        <f>IF(AND(-100&lt;A7509,A7509&lt;100),A7509,B7508)</f>
        <v>-2.8305538933967301E-2</v>
      </c>
      <c r="C7509" s="1">
        <v>-0.112028270090115</v>
      </c>
      <c r="D7509" s="1">
        <f>IF(AND(-100&lt;C7509,C7509&lt;100),C7509,D7508)</f>
        <v>-0.112028270090115</v>
      </c>
      <c r="E7509" s="1">
        <v>7.5135211865402299E-2</v>
      </c>
      <c r="F7509" s="1">
        <f>IF(AND(-100&lt;E7509,E7509&lt;100),E7509,F7508)</f>
        <v>7.5135211865402299E-2</v>
      </c>
      <c r="G7509" s="1">
        <f>IF(SQRT(B7509^2+D7509^2+F7509^2)&lt;0.125,"",SQRT(B7509^2+D7509^2+F7509^2))</f>
        <v>0.13782901325840283</v>
      </c>
      <c r="H7509" s="1">
        <f t="shared" si="235"/>
        <v>1.3782901325840282</v>
      </c>
      <c r="I7509" s="1">
        <v>-5.28043195921187</v>
      </c>
      <c r="J7509" s="1">
        <f>I7509*xfactor</f>
        <v>-6.9701701861596685</v>
      </c>
      <c r="K7509" s="1">
        <v>2.64898833380221</v>
      </c>
      <c r="L7509" s="1">
        <f>K7509*yfactor</f>
        <v>3.4966646006189173</v>
      </c>
      <c r="M7509" s="1">
        <v>111.205857456705</v>
      </c>
      <c r="N7509" s="1">
        <f>(M7509-80)*zfactor</f>
        <v>41.191731842850608</v>
      </c>
      <c r="O7509">
        <v>6</v>
      </c>
      <c r="P7509">
        <f t="shared" si="236"/>
        <v>0</v>
      </c>
      <c r="Q7509">
        <v>1</v>
      </c>
      <c r="R7509">
        <v>1</v>
      </c>
    </row>
    <row r="7510" spans="1:18" x14ac:dyDescent="0.2">
      <c r="A7510" s="1">
        <v>2.4940306457125899E-2</v>
      </c>
      <c r="B7510" s="1">
        <f>IF(AND(-100&lt;A7510,A7510&lt;100),A7510,B7509)</f>
        <v>2.4940306457125899E-2</v>
      </c>
      <c r="C7510" s="1">
        <v>-6.9177247454533602E-2</v>
      </c>
      <c r="D7510" s="1">
        <f>IF(AND(-100&lt;C7510,C7510&lt;100),C7510,D7509)</f>
        <v>-6.9177247454533602E-2</v>
      </c>
      <c r="E7510" s="1">
        <v>-6.4324097379683004E-2</v>
      </c>
      <c r="F7510" s="1">
        <f>IF(AND(-100&lt;E7510,E7510&lt;100),E7510,F7509)</f>
        <v>-6.4324097379683004E-2</v>
      </c>
      <c r="G7510" s="1" t="str">
        <f>IF(SQRT(B7510^2+D7510^2+F7510^2)&lt;0.125,"",SQRT(B7510^2+D7510^2+F7510^2))</f>
        <v/>
      </c>
      <c r="H7510" s="1" t="e">
        <f t="shared" si="235"/>
        <v>#VALUE!</v>
      </c>
      <c r="I7510" s="1">
        <v>-5.0929445010590797</v>
      </c>
      <c r="J7510" s="1">
        <f>I7510*xfactor</f>
        <v>-6.7226867413979852</v>
      </c>
      <c r="K7510" s="1">
        <v>2.6156137721328601</v>
      </c>
      <c r="L7510" s="1">
        <f>K7510*yfactor</f>
        <v>3.4526101792153754</v>
      </c>
      <c r="M7510" s="1">
        <v>111.25289067292699</v>
      </c>
      <c r="N7510" s="1">
        <f>(M7510-80)*zfactor</f>
        <v>41.253815688263636</v>
      </c>
      <c r="O7510">
        <v>6</v>
      </c>
      <c r="P7510">
        <f t="shared" si="236"/>
        <v>0</v>
      </c>
      <c r="Q7510">
        <v>1</v>
      </c>
      <c r="R7510">
        <v>1</v>
      </c>
    </row>
    <row r="7511" spans="1:18" x14ac:dyDescent="0.2">
      <c r="A7511" s="1">
        <v>2.6860001258415698E-3</v>
      </c>
      <c r="B7511" s="1">
        <f>IF(AND(-100&lt;A7511,A7511&lt;100),A7511,B7510)</f>
        <v>2.6860001258415698E-3</v>
      </c>
      <c r="C7511" s="1">
        <v>-0.104704469851441</v>
      </c>
      <c r="D7511" s="1">
        <f>IF(AND(-100&lt;C7511,C7511&lt;100),C7511,D7510)</f>
        <v>-0.104704469851441</v>
      </c>
      <c r="E7511" s="1">
        <v>5.7022712367557703E-2</v>
      </c>
      <c r="F7511" s="1">
        <f>IF(AND(-100&lt;E7511,E7511&lt;100),E7511,F7510)</f>
        <v>5.7022712367557703E-2</v>
      </c>
      <c r="G7511" s="1" t="str">
        <f>IF(SQRT(B7511^2+D7511^2+F7511^2)&lt;0.125,"",SQRT(B7511^2+D7511^2+F7511^2))</f>
        <v/>
      </c>
      <c r="H7511" s="1" t="e">
        <f t="shared" si="235"/>
        <v>#VALUE!</v>
      </c>
      <c r="I7511" s="1">
        <v>-4.9232185063374896</v>
      </c>
      <c r="J7511" s="1">
        <f>I7511*xfactor</f>
        <v>-6.4986484283654864</v>
      </c>
      <c r="K7511" s="1">
        <v>2.5511717744684002</v>
      </c>
      <c r="L7511" s="1">
        <f>K7511*yfactor</f>
        <v>3.3675467422982885</v>
      </c>
      <c r="M7511" s="1">
        <v>111.29323878141</v>
      </c>
      <c r="N7511" s="1">
        <f>(M7511-80)*zfactor</f>
        <v>41.307075191461195</v>
      </c>
      <c r="O7511">
        <v>6</v>
      </c>
      <c r="P7511">
        <f t="shared" si="236"/>
        <v>0</v>
      </c>
      <c r="Q7511">
        <v>1</v>
      </c>
      <c r="R7511">
        <v>1</v>
      </c>
    </row>
    <row r="7512" spans="1:18" x14ac:dyDescent="0.2">
      <c r="A7512" s="1">
        <v>-2.05131106719845E-2</v>
      </c>
      <c r="B7512" s="1">
        <f>IF(AND(-100&lt;A7512,A7512&lt;100),A7512,B7511)</f>
        <v>-2.05131106719845E-2</v>
      </c>
      <c r="C7512" s="1">
        <v>-7.0742611060155294E-2</v>
      </c>
      <c r="D7512" s="1">
        <f>IF(AND(-100&lt;C7512,C7512&lt;100),C7512,D7511)</f>
        <v>-7.0742611060155294E-2</v>
      </c>
      <c r="E7512" s="1">
        <v>3.2696097268160598E-2</v>
      </c>
      <c r="F7512" s="1">
        <f>IF(AND(-100&lt;E7512,E7512&lt;100),E7512,F7511)</f>
        <v>3.2696097268160598E-2</v>
      </c>
      <c r="G7512" s="1" t="str">
        <f>IF(SQRT(B7512^2+D7512^2+F7512^2)&lt;0.125,"",SQRT(B7512^2+D7512^2+F7512^2))</f>
        <v/>
      </c>
      <c r="H7512" s="1" t="e">
        <f t="shared" si="235"/>
        <v>#VALUE!</v>
      </c>
      <c r="I7512" s="1">
        <v>-4.7768125178060998</v>
      </c>
      <c r="J7512" s="1">
        <f>I7512*xfactor</f>
        <v>-6.305392523504052</v>
      </c>
      <c r="K7512" s="1">
        <v>2.4671773933279302</v>
      </c>
      <c r="L7512" s="1">
        <f>K7512*yfactor</f>
        <v>3.2566741591928681</v>
      </c>
      <c r="M7512" s="1">
        <v>111.341085097808</v>
      </c>
      <c r="N7512" s="1">
        <f>(M7512-80)*zfactor</f>
        <v>41.370232329106571</v>
      </c>
      <c r="O7512">
        <v>6</v>
      </c>
      <c r="P7512">
        <f t="shared" si="236"/>
        <v>0</v>
      </c>
      <c r="Q7512">
        <v>1</v>
      </c>
      <c r="R7512">
        <v>1</v>
      </c>
    </row>
    <row r="7513" spans="1:18" x14ac:dyDescent="0.2">
      <c r="A7513" s="1">
        <v>3.2998014058091399E-2</v>
      </c>
      <c r="B7513" s="1">
        <f>IF(AND(-100&lt;A7513,A7513&lt;100),A7513,B7512)</f>
        <v>3.2998014058091399E-2</v>
      </c>
      <c r="C7513" s="1">
        <v>-0.10002046197119301</v>
      </c>
      <c r="D7513" s="1">
        <f>IF(AND(-100&lt;C7513,C7513&lt;100),C7513,D7512)</f>
        <v>-0.10002046197119301</v>
      </c>
      <c r="E7513" s="1">
        <v>-5.9213168124529501E-2</v>
      </c>
      <c r="F7513" s="1">
        <f>IF(AND(-100&lt;E7513,E7513&lt;100),E7513,F7512)</f>
        <v>-5.9213168124529501E-2</v>
      </c>
      <c r="G7513" s="1" t="str">
        <f>IF(SQRT(B7513^2+D7513^2+F7513^2)&lt;0.125,"",SQRT(B7513^2+D7513^2+F7513^2))</f>
        <v/>
      </c>
      <c r="H7513" s="1" t="e">
        <f t="shared" si="235"/>
        <v>#VALUE!</v>
      </c>
      <c r="I7513" s="1">
        <v>-4.6553230482777499</v>
      </c>
      <c r="J7513" s="1">
        <f>I7513*xfactor</f>
        <v>-6.1450264237266303</v>
      </c>
      <c r="K7513" s="1">
        <v>2.3683871526596398</v>
      </c>
      <c r="L7513" s="1">
        <f>K7513*yfactor</f>
        <v>3.1262710415107247</v>
      </c>
      <c r="M7513" s="1">
        <v>111.40792268455201</v>
      </c>
      <c r="N7513" s="1">
        <f>(M7513-80)*zfactor</f>
        <v>41.45845794360865</v>
      </c>
      <c r="O7513">
        <v>6</v>
      </c>
      <c r="P7513">
        <f t="shared" si="236"/>
        <v>0</v>
      </c>
      <c r="Q7513">
        <v>1</v>
      </c>
      <c r="R7513">
        <v>1</v>
      </c>
    </row>
    <row r="7514" spans="1:18" x14ac:dyDescent="0.2">
      <c r="A7514" s="1">
        <v>-1.6495180838744201E-2</v>
      </c>
      <c r="B7514" s="1">
        <f>IF(AND(-100&lt;A7514,A7514&lt;100),A7514,B7513)</f>
        <v>-1.6495180838744201E-2</v>
      </c>
      <c r="C7514" s="1">
        <v>-8.0075516061830901E-2</v>
      </c>
      <c r="D7514" s="1">
        <f>IF(AND(-100&lt;C7514,C7514&lt;100),C7514,D7513)</f>
        <v>-8.0075516061830901E-2</v>
      </c>
      <c r="E7514" s="1">
        <v>6.5499108741254503E-2</v>
      </c>
      <c r="F7514" s="1">
        <f>IF(AND(-100&lt;E7514,E7514&lt;100),E7514,F7513)</f>
        <v>6.5499108741254503E-2</v>
      </c>
      <c r="G7514" s="1" t="str">
        <f>IF(SQRT(B7514^2+D7514^2+F7514^2)&lt;0.125,"",SQRT(B7514^2+D7514^2+F7514^2))</f>
        <v/>
      </c>
      <c r="H7514" s="1" t="e">
        <f t="shared" si="235"/>
        <v>#VALUE!</v>
      </c>
      <c r="I7514" s="1">
        <v>-4.56790599141158</v>
      </c>
      <c r="J7514" s="1">
        <f>I7514*xfactor</f>
        <v>-6.0296359086632858</v>
      </c>
      <c r="K7514" s="1">
        <v>2.2901750467742699</v>
      </c>
      <c r="L7514" s="1">
        <f>K7514*yfactor</f>
        <v>3.0230310617420364</v>
      </c>
      <c r="M7514" s="1">
        <v>111.464634566312</v>
      </c>
      <c r="N7514" s="1">
        <f>(M7514-80)*zfactor</f>
        <v>41.533317627531844</v>
      </c>
      <c r="O7514">
        <v>6</v>
      </c>
      <c r="P7514">
        <f t="shared" si="236"/>
        <v>0</v>
      </c>
      <c r="Q7514">
        <v>1</v>
      </c>
      <c r="R7514">
        <v>1</v>
      </c>
    </row>
    <row r="7515" spans="1:18" x14ac:dyDescent="0.2">
      <c r="A7515" s="1">
        <v>1.6047836788891101E-2</v>
      </c>
      <c r="B7515" s="1">
        <f>IF(AND(-100&lt;A7515,A7515&lt;100),A7515,B7514)</f>
        <v>1.6047836788891101E-2</v>
      </c>
      <c r="C7515" s="1">
        <v>-8.6010027582512097E-2</v>
      </c>
      <c r="D7515" s="1">
        <f>IF(AND(-100&lt;C7515,C7515&lt;100),C7515,D7514)</f>
        <v>-8.6010027582512097E-2</v>
      </c>
      <c r="E7515" s="1">
        <v>-5.2762448209284697E-2</v>
      </c>
      <c r="F7515" s="1">
        <f>IF(AND(-100&lt;E7515,E7515&lt;100),E7515,F7514)</f>
        <v>-5.2762448209284697E-2</v>
      </c>
      <c r="G7515" s="1" t="str">
        <f>IF(SQRT(B7515^2+D7515^2+F7515^2)&lt;0.125,"",SQRT(B7515^2+D7515^2+F7515^2))</f>
        <v/>
      </c>
      <c r="H7515" s="1" t="e">
        <f t="shared" si="235"/>
        <v>#VALUE!</v>
      </c>
      <c r="I7515" s="1">
        <v>-4.5111166794463902</v>
      </c>
      <c r="J7515" s="1">
        <f>I7515*xfactor</f>
        <v>-5.9546740168692356</v>
      </c>
      <c r="K7515" s="1">
        <v>2.2590515025065798</v>
      </c>
      <c r="L7515" s="1">
        <f>K7515*yfactor</f>
        <v>2.9819479833086855</v>
      </c>
      <c r="M7515" s="1">
        <v>111.563523146344</v>
      </c>
      <c r="N7515" s="1">
        <f>(M7515-80)*zfactor</f>
        <v>41.663850553174079</v>
      </c>
      <c r="O7515">
        <v>6</v>
      </c>
      <c r="P7515">
        <f t="shared" si="236"/>
        <v>0</v>
      </c>
      <c r="Q7515">
        <v>1</v>
      </c>
      <c r="R7515">
        <v>1</v>
      </c>
    </row>
    <row r="7516" spans="1:18" x14ac:dyDescent="0.2">
      <c r="A7516" s="1">
        <v>3.6426364862163101E-3</v>
      </c>
      <c r="B7516" s="1">
        <f>IF(AND(-100&lt;A7516,A7516&lt;100),A7516,B7515)</f>
        <v>3.6426364862163101E-3</v>
      </c>
      <c r="C7516" s="1">
        <v>-9.2315926886077093E-2</v>
      </c>
      <c r="D7516" s="1">
        <f>IF(AND(-100&lt;C7516,C7516&lt;100),C7516,D7515)</f>
        <v>-9.2315926886077093E-2</v>
      </c>
      <c r="E7516" s="1">
        <v>7.1397242574075703E-2</v>
      </c>
      <c r="F7516" s="1">
        <f>IF(AND(-100&lt;E7516,E7516&lt;100),E7516,F7515)</f>
        <v>7.1397242574075703E-2</v>
      </c>
      <c r="G7516" s="1" t="str">
        <f>IF(SQRT(B7516^2+D7516^2+F7516^2)&lt;0.125,"",SQRT(B7516^2+D7516^2+F7516^2))</f>
        <v/>
      </c>
      <c r="H7516" s="1" t="e">
        <f t="shared" si="235"/>
        <v>#VALUE!</v>
      </c>
      <c r="I7516" s="1">
        <v>-4.4725614552718902</v>
      </c>
      <c r="J7516" s="1">
        <f>I7516*xfactor</f>
        <v>-5.9037811209588957</v>
      </c>
      <c r="K7516" s="1">
        <v>2.2705222207748199</v>
      </c>
      <c r="L7516" s="1">
        <f>K7516*yfactor</f>
        <v>2.9970893314227625</v>
      </c>
      <c r="M7516" s="1">
        <v>111.66719753517199</v>
      </c>
      <c r="N7516" s="1">
        <f>(M7516-80)*zfactor</f>
        <v>41.800700746427033</v>
      </c>
      <c r="O7516">
        <v>6</v>
      </c>
      <c r="P7516">
        <f t="shared" si="236"/>
        <v>0</v>
      </c>
      <c r="Q7516">
        <v>1</v>
      </c>
      <c r="R7516">
        <v>1</v>
      </c>
    </row>
    <row r="7517" spans="1:18" x14ac:dyDescent="0.2">
      <c r="A7517" s="1">
        <v>-2.27022592281295E-2</v>
      </c>
      <c r="B7517" s="1">
        <f>IF(AND(-100&lt;A7517,A7517&lt;100),A7517,B7516)</f>
        <v>-2.27022592281295E-2</v>
      </c>
      <c r="C7517" s="1">
        <v>-7.6155559574592802E-2</v>
      </c>
      <c r="D7517" s="1">
        <f>IF(AND(-100&lt;C7517,C7517&lt;100),C7517,D7516)</f>
        <v>-7.6155559574592802E-2</v>
      </c>
      <c r="E7517" s="1">
        <v>-2.1911865752095101E-2</v>
      </c>
      <c r="F7517" s="1">
        <f>IF(AND(-100&lt;E7517,E7517&lt;100),E7517,F7516)</f>
        <v>-2.1911865752095101E-2</v>
      </c>
      <c r="G7517" s="1" t="str">
        <f>IF(SQRT(B7517^2+D7517^2+F7517^2)&lt;0.125,"",SQRT(B7517^2+D7517^2+F7517^2))</f>
        <v/>
      </c>
      <c r="H7517" s="1" t="e">
        <f t="shared" si="235"/>
        <v>#VALUE!</v>
      </c>
      <c r="I7517" s="1">
        <v>-4.4413228116500001</v>
      </c>
      <c r="J7517" s="1">
        <f>I7517*xfactor</f>
        <v>-5.8625461113780002</v>
      </c>
      <c r="K7517" s="1">
        <v>2.28570967794849</v>
      </c>
      <c r="L7517" s="1">
        <f>K7517*yfactor</f>
        <v>3.0171367748920068</v>
      </c>
      <c r="M7517" s="1">
        <v>111.776747363166</v>
      </c>
      <c r="N7517" s="1">
        <f>(M7517-80)*zfactor</f>
        <v>41.945306519379116</v>
      </c>
      <c r="O7517">
        <v>6</v>
      </c>
      <c r="P7517">
        <f t="shared" si="236"/>
        <v>0</v>
      </c>
      <c r="Q7517">
        <v>1</v>
      </c>
      <c r="R7517">
        <v>1</v>
      </c>
    </row>
    <row r="7518" spans="1:18" x14ac:dyDescent="0.2">
      <c r="A7518" s="1">
        <v>3.6830318193148803E-2</v>
      </c>
      <c r="B7518" s="1">
        <f>IF(AND(-100&lt;A7518,A7518&lt;100),A7518,B7517)</f>
        <v>3.6830318193148803E-2</v>
      </c>
      <c r="C7518" s="1">
        <v>-0.104640403213167</v>
      </c>
      <c r="D7518" s="1">
        <f>IF(AND(-100&lt;C7518,C7518&lt;100),C7518,D7517)</f>
        <v>-0.104640403213167</v>
      </c>
      <c r="E7518" s="1">
        <v>-4.2717702755118603E-2</v>
      </c>
      <c r="F7518" s="1">
        <f>IF(AND(-100&lt;E7518,E7518&lt;100),E7518,F7517)</f>
        <v>-4.2717702755118603E-2</v>
      </c>
      <c r="G7518" s="1" t="str">
        <f>IF(SQRT(B7518^2+D7518^2+F7518^2)&lt;0.125,"",SQRT(B7518^2+D7518^2+F7518^2))</f>
        <v/>
      </c>
      <c r="H7518" s="1" t="e">
        <f t="shared" si="235"/>
        <v>#VALUE!</v>
      </c>
      <c r="I7518" s="1">
        <v>-4.4350817467649302</v>
      </c>
      <c r="J7518" s="1">
        <f>I7518*xfactor</f>
        <v>-5.8543079057297085</v>
      </c>
      <c r="K7518" s="1">
        <v>2.3103534352469399</v>
      </c>
      <c r="L7518" s="1">
        <f>K7518*yfactor</f>
        <v>3.049666534525961</v>
      </c>
      <c r="M7518" s="1">
        <v>111.891055086039</v>
      </c>
      <c r="N7518" s="1">
        <f>(M7518-80)*zfactor</f>
        <v>42.096192713571483</v>
      </c>
      <c r="O7518">
        <v>6</v>
      </c>
      <c r="P7518">
        <f t="shared" si="236"/>
        <v>0</v>
      </c>
      <c r="Q7518">
        <v>1</v>
      </c>
      <c r="R7518">
        <v>1</v>
      </c>
    </row>
    <row r="7519" spans="1:18" x14ac:dyDescent="0.2">
      <c r="A7519" s="1">
        <v>-1.6902166818922201E-2</v>
      </c>
      <c r="B7519" s="1">
        <f>IF(AND(-100&lt;A7519,A7519&lt;100),A7519,B7518)</f>
        <v>-1.6902166818922201E-2</v>
      </c>
      <c r="C7519" s="1">
        <v>-6.3978455735896902E-2</v>
      </c>
      <c r="D7519" s="1">
        <f>IF(AND(-100&lt;C7519,C7519&lt;100),C7519,D7518)</f>
        <v>-6.3978455735896902E-2</v>
      </c>
      <c r="E7519" s="1">
        <v>9.08523601732696E-2</v>
      </c>
      <c r="F7519" s="1">
        <f>IF(AND(-100&lt;E7519,E7519&lt;100),E7519,F7518)</f>
        <v>9.08523601732696E-2</v>
      </c>
      <c r="G7519" s="1" t="str">
        <f>IF(SQRT(B7519^2+D7519^2+F7519^2)&lt;0.125,"",SQRT(B7519^2+D7519^2+F7519^2))</f>
        <v/>
      </c>
      <c r="H7519" s="1" t="e">
        <f t="shared" si="235"/>
        <v>#VALUE!</v>
      </c>
      <c r="I7519" s="1">
        <v>-4.4834490367527096</v>
      </c>
      <c r="J7519" s="1">
        <f>I7519*xfactor</f>
        <v>-5.9181527285135767</v>
      </c>
      <c r="K7519" s="1">
        <v>2.28210952141613</v>
      </c>
      <c r="L7519" s="1">
        <f>K7519*yfactor</f>
        <v>3.0123845682692916</v>
      </c>
      <c r="M7519" s="1">
        <v>111.964898182661</v>
      </c>
      <c r="N7519" s="1">
        <f>(M7519-80)*zfactor</f>
        <v>42.193665601112528</v>
      </c>
      <c r="O7519">
        <v>6</v>
      </c>
      <c r="P7519">
        <f t="shared" si="236"/>
        <v>0</v>
      </c>
      <c r="Q7519">
        <v>1</v>
      </c>
      <c r="R7519">
        <v>1</v>
      </c>
    </row>
    <row r="7520" spans="1:18" x14ac:dyDescent="0.2">
      <c r="A7520" s="1">
        <v>6.43658745184703E-3</v>
      </c>
      <c r="B7520" s="1">
        <f>IF(AND(-100&lt;A7520,A7520&lt;100),A7520,B7519)</f>
        <v>6.43658745184703E-3</v>
      </c>
      <c r="C7520" s="1">
        <v>-0.113415187059428</v>
      </c>
      <c r="D7520" s="1">
        <f>IF(AND(-100&lt;C7520,C7520&lt;100),C7520,D7519)</f>
        <v>-0.113415187059428</v>
      </c>
      <c r="E7520" s="1">
        <v>-5.2964640993027799E-2</v>
      </c>
      <c r="F7520" s="1">
        <f>IF(AND(-100&lt;E7520,E7520&lt;100),E7520,F7519)</f>
        <v>-5.2964640993027799E-2</v>
      </c>
      <c r="G7520" s="1">
        <f>IF(SQRT(B7520^2+D7520^2+F7520^2)&lt;0.125,"",SQRT(B7520^2+D7520^2+F7520^2))</f>
        <v>0.1253382922704416</v>
      </c>
      <c r="H7520" s="1">
        <f t="shared" si="235"/>
        <v>1.253382922704416</v>
      </c>
      <c r="I7520" s="1">
        <v>-4.5537907318217501</v>
      </c>
      <c r="J7520" s="1">
        <f>I7520*xfactor</f>
        <v>-6.01100376600471</v>
      </c>
      <c r="K7520" s="1">
        <v>2.2370166710072099</v>
      </c>
      <c r="L7520" s="1">
        <f>K7520*yfactor</f>
        <v>2.9528620057295174</v>
      </c>
      <c r="M7520" s="1">
        <v>112.06619321626999</v>
      </c>
      <c r="N7520" s="1">
        <f>(M7520-80)*zfactor</f>
        <v>42.327375045476394</v>
      </c>
      <c r="O7520">
        <v>6</v>
      </c>
      <c r="P7520">
        <f t="shared" si="236"/>
        <v>0</v>
      </c>
      <c r="Q7520">
        <v>1</v>
      </c>
      <c r="R7520">
        <v>1</v>
      </c>
    </row>
    <row r="7521" spans="1:18" x14ac:dyDescent="0.2">
      <c r="A7521" s="1">
        <v>1.95858556092686E-2</v>
      </c>
      <c r="B7521" s="1">
        <f>IF(AND(-100&lt;A7521,A7521&lt;100),A7521,B7520)</f>
        <v>1.95858556092686E-2</v>
      </c>
      <c r="C7521" s="1">
        <v>-5.57867387796952E-2</v>
      </c>
      <c r="D7521" s="1">
        <f>IF(AND(-100&lt;C7521,C7521&lt;100),C7521,D7520)</f>
        <v>-5.57867387796952E-2</v>
      </c>
      <c r="E7521" s="1">
        <v>4.8692470411421003E-2</v>
      </c>
      <c r="F7521" s="1">
        <f>IF(AND(-100&lt;E7521,E7521&lt;100),E7521,F7520)</f>
        <v>4.8692470411421003E-2</v>
      </c>
      <c r="G7521" s="1" t="str">
        <f>IF(SQRT(B7521^2+D7521^2+F7521^2)&lt;0.125,"",SQRT(B7521^2+D7521^2+F7521^2))</f>
        <v/>
      </c>
      <c r="H7521" s="1" t="e">
        <f t="shared" si="235"/>
        <v>#VALUE!</v>
      </c>
      <c r="I7521" s="1">
        <v>-4.6477455376021997</v>
      </c>
      <c r="J7521" s="1">
        <f>I7521*xfactor</f>
        <v>-6.1350241096349034</v>
      </c>
      <c r="K7521" s="1">
        <v>2.15521334997467</v>
      </c>
      <c r="L7521" s="1">
        <f>K7521*yfactor</f>
        <v>2.8448816219665645</v>
      </c>
      <c r="M7521" s="1">
        <v>112.167244198164</v>
      </c>
      <c r="N7521" s="1">
        <f>(M7521-80)*zfactor</f>
        <v>42.460762341576483</v>
      </c>
      <c r="O7521">
        <v>6</v>
      </c>
      <c r="P7521">
        <f t="shared" si="236"/>
        <v>0</v>
      </c>
      <c r="Q7521">
        <v>1</v>
      </c>
      <c r="R7521">
        <v>1</v>
      </c>
    </row>
    <row r="7522" spans="1:18" x14ac:dyDescent="0.2">
      <c r="A7522" s="1">
        <v>-1.81174279359319E-2</v>
      </c>
      <c r="B7522" s="1">
        <f>IF(AND(-100&lt;A7522,A7522&lt;100),A7522,B7521)</f>
        <v>-1.81174279359319E-2</v>
      </c>
      <c r="C7522" s="1">
        <v>-0.120214695343589</v>
      </c>
      <c r="D7522" s="1">
        <f>IF(AND(-100&lt;C7522,C7522&lt;100),C7522,D7521)</f>
        <v>-0.120214695343589</v>
      </c>
      <c r="E7522" s="1">
        <v>-4.4021233274787998E-2</v>
      </c>
      <c r="F7522" s="1">
        <f>IF(AND(-100&lt;E7522,E7522&lt;100),E7522,F7521)</f>
        <v>-4.4021233274787998E-2</v>
      </c>
      <c r="G7522" s="1">
        <f>IF(SQRT(B7522^2+D7522^2+F7522^2)&lt;0.125,"",SQRT(B7522^2+D7522^2+F7522^2))</f>
        <v>0.12929687989506516</v>
      </c>
      <c r="H7522" s="1">
        <f t="shared" si="235"/>
        <v>1.2929687989506515</v>
      </c>
      <c r="I7522" s="1">
        <v>-4.7559708421931601</v>
      </c>
      <c r="J7522" s="1">
        <f>I7522*xfactor</f>
        <v>-6.2778815116949716</v>
      </c>
      <c r="K7522" s="1">
        <v>2.0664046484847098</v>
      </c>
      <c r="L7522" s="1">
        <f>K7522*yfactor</f>
        <v>2.727654135999817</v>
      </c>
      <c r="M7522" s="1">
        <v>112.293252563629</v>
      </c>
      <c r="N7522" s="1">
        <f>(M7522-80)*zfactor</f>
        <v>42.627093383990278</v>
      </c>
      <c r="O7522">
        <v>6</v>
      </c>
      <c r="P7522">
        <f t="shared" si="236"/>
        <v>0</v>
      </c>
      <c r="Q7522">
        <v>1</v>
      </c>
      <c r="R7522">
        <v>1</v>
      </c>
    </row>
    <row r="7523" spans="1:18" x14ac:dyDescent="0.2">
      <c r="A7523" s="1">
        <v>2.85463250691558E-2</v>
      </c>
      <c r="B7523" s="1">
        <f>IF(AND(-100&lt;A7523,A7523&lt;100),A7523,B7522)</f>
        <v>2.85463250691558E-2</v>
      </c>
      <c r="C7523" s="1">
        <v>-5.6067595425887601E-2</v>
      </c>
      <c r="D7523" s="1">
        <f>IF(AND(-100&lt;C7523,C7523&lt;100),C7523,D7522)</f>
        <v>-5.6067595425887601E-2</v>
      </c>
      <c r="E7523" s="1">
        <v>1.8504642369907499E-2</v>
      </c>
      <c r="F7523" s="1">
        <f>IF(AND(-100&lt;E7523,E7523&lt;100),E7523,F7522)</f>
        <v>1.8504642369907499E-2</v>
      </c>
      <c r="G7523" s="1" t="str">
        <f>IF(SQRT(B7523^2+D7523^2+F7523^2)&lt;0.125,"",SQRT(B7523^2+D7523^2+F7523^2))</f>
        <v/>
      </c>
      <c r="H7523" s="1" t="e">
        <f t="shared" si="235"/>
        <v>#VALUE!</v>
      </c>
      <c r="I7523" s="1">
        <v>-4.8734999101810699</v>
      </c>
      <c r="J7523" s="1">
        <f>I7523*xfactor</f>
        <v>-6.4330198814390123</v>
      </c>
      <c r="K7523" s="1">
        <v>1.9689116943437599</v>
      </c>
      <c r="L7523" s="1">
        <f>K7523*yfactor</f>
        <v>2.5989634365337633</v>
      </c>
      <c r="M7523" s="1">
        <v>112.429428870116</v>
      </c>
      <c r="N7523" s="1">
        <f>(M7523-80)*zfactor</f>
        <v>42.806846108553117</v>
      </c>
      <c r="O7523">
        <v>6</v>
      </c>
      <c r="P7523">
        <f t="shared" si="236"/>
        <v>0</v>
      </c>
      <c r="Q7523">
        <v>1</v>
      </c>
      <c r="R7523">
        <v>1</v>
      </c>
    </row>
    <row r="7524" spans="1:18" x14ac:dyDescent="0.2">
      <c r="A7524" s="1">
        <v>-6.2317447472177798E-3</v>
      </c>
      <c r="B7524" s="1">
        <f>IF(AND(-100&lt;A7524,A7524&lt;100),A7524,B7523)</f>
        <v>-6.2317447472177798E-3</v>
      </c>
      <c r="C7524" s="1">
        <v>-0.11656687760588</v>
      </c>
      <c r="D7524" s="1">
        <f>IF(AND(-100&lt;C7524,C7524&lt;100),C7524,D7523)</f>
        <v>-0.11656687760588</v>
      </c>
      <c r="E7524" s="1">
        <v>5.5732635965129403E-2</v>
      </c>
      <c r="F7524" s="1">
        <f>IF(AND(-100&lt;E7524,E7524&lt;100),E7524,F7523)</f>
        <v>5.5732635965129403E-2</v>
      </c>
      <c r="G7524" s="1">
        <f>IF(SQRT(B7524^2+D7524^2+F7524^2)&lt;0.125,"",SQRT(B7524^2+D7524^2+F7524^2))</f>
        <v>0.12935531805457523</v>
      </c>
      <c r="H7524" s="1">
        <f t="shared" si="235"/>
        <v>1.2935531805457523</v>
      </c>
      <c r="I7524" s="1">
        <v>-4.9904828924603697</v>
      </c>
      <c r="J7524" s="1">
        <f>I7524*xfactor</f>
        <v>-6.5874374180476885</v>
      </c>
      <c r="K7524" s="1">
        <v>1.87044206288333</v>
      </c>
      <c r="L7524" s="1">
        <f>K7524*yfactor</f>
        <v>2.4689835230059956</v>
      </c>
      <c r="M7524" s="1">
        <v>112.581952507561</v>
      </c>
      <c r="N7524" s="1">
        <f>(M7524-80)*zfactor</f>
        <v>43.008177309980518</v>
      </c>
      <c r="O7524">
        <v>6</v>
      </c>
      <c r="P7524">
        <f t="shared" si="236"/>
        <v>0</v>
      </c>
      <c r="Q7524">
        <v>1</v>
      </c>
      <c r="R7524">
        <v>1</v>
      </c>
    </row>
    <row r="7525" spans="1:18" x14ac:dyDescent="0.2">
      <c r="A7525" s="1">
        <v>1.14692861480518E-3</v>
      </c>
      <c r="B7525" s="1">
        <f>IF(AND(-100&lt;A7525,A7525&lt;100),A7525,B7524)</f>
        <v>1.14692861480518E-3</v>
      </c>
      <c r="C7525" s="1">
        <v>-5.45274141224594E-2</v>
      </c>
      <c r="D7525" s="1">
        <f>IF(AND(-100&lt;C7525,C7525&lt;100),C7525,D7524)</f>
        <v>-5.45274141224594E-2</v>
      </c>
      <c r="E7525" s="1">
        <v>-7.5814561224562496E-2</v>
      </c>
      <c r="F7525" s="1">
        <f>IF(AND(-100&lt;E7525,E7525&lt;100),E7525,F7524)</f>
        <v>-7.5814561224562496E-2</v>
      </c>
      <c r="G7525" s="1" t="str">
        <f>IF(SQRT(B7525^2+D7525^2+F7525^2)&lt;0.125,"",SQRT(B7525^2+D7525^2+F7525^2))</f>
        <v/>
      </c>
      <c r="H7525" s="1" t="e">
        <f t="shared" si="235"/>
        <v>#VALUE!</v>
      </c>
      <c r="I7525" s="1">
        <v>-5.1056404961452602</v>
      </c>
      <c r="J7525" s="1">
        <f>I7525*xfactor</f>
        <v>-6.7394454549117437</v>
      </c>
      <c r="K7525" s="1">
        <v>1.80164540553633</v>
      </c>
      <c r="L7525" s="1">
        <f>K7525*yfactor</f>
        <v>2.3781719353079556</v>
      </c>
      <c r="M7525" s="1">
        <v>112.761192386041</v>
      </c>
      <c r="N7525" s="1">
        <f>(M7525-80)*zfactor</f>
        <v>43.244773949574125</v>
      </c>
      <c r="O7525">
        <v>6</v>
      </c>
      <c r="P7525">
        <f t="shared" si="236"/>
        <v>0</v>
      </c>
      <c r="Q7525">
        <v>1</v>
      </c>
      <c r="R7525">
        <v>1</v>
      </c>
    </row>
    <row r="7526" spans="1:18" x14ac:dyDescent="0.2">
      <c r="A7526" s="1">
        <v>1.4181626271242399E-2</v>
      </c>
      <c r="B7526" s="1">
        <f>IF(AND(-100&lt;A7526,A7526&lt;100),A7526,B7525)</f>
        <v>1.4181626271242399E-2</v>
      </c>
      <c r="C7526" s="1">
        <v>-0.12583723365673599</v>
      </c>
      <c r="D7526" s="1">
        <f>IF(AND(-100&lt;C7526,C7526&lt;100),C7526,D7525)</f>
        <v>-0.12583723365673599</v>
      </c>
      <c r="E7526" s="1">
        <v>7.1129271575363001E-2</v>
      </c>
      <c r="F7526" s="1">
        <f>IF(AND(-100&lt;E7526,E7526&lt;100),E7526,F7525)</f>
        <v>7.1129271575363001E-2</v>
      </c>
      <c r="G7526" s="1">
        <f>IF(SQRT(B7526^2+D7526^2+F7526^2)&lt;0.125,"",SQRT(B7526^2+D7526^2+F7526^2))</f>
        <v>0.14524290403637247</v>
      </c>
      <c r="H7526" s="1">
        <f t="shared" si="235"/>
        <v>1.4524290403637248</v>
      </c>
      <c r="I7526" s="1">
        <v>-5.1952236707584198</v>
      </c>
      <c r="J7526" s="1">
        <f>I7526*xfactor</f>
        <v>-6.8576952454011142</v>
      </c>
      <c r="K7526" s="1">
        <v>1.7503163123226499</v>
      </c>
      <c r="L7526" s="1">
        <f>K7526*yfactor</f>
        <v>2.3104175322658982</v>
      </c>
      <c r="M7526" s="1">
        <v>112.94179012084101</v>
      </c>
      <c r="N7526" s="1">
        <f>(M7526-80)*zfactor</f>
        <v>43.483162959510132</v>
      </c>
      <c r="O7526">
        <v>6</v>
      </c>
      <c r="P7526">
        <f t="shared" si="236"/>
        <v>0</v>
      </c>
      <c r="Q7526">
        <v>1</v>
      </c>
      <c r="R7526">
        <v>1</v>
      </c>
    </row>
    <row r="7527" spans="1:18" x14ac:dyDescent="0.2">
      <c r="A7527" s="1">
        <v>-2.2231441676860399E-2</v>
      </c>
      <c r="B7527" s="1">
        <f>IF(AND(-100&lt;A7527,A7527&lt;100),A7527,B7526)</f>
        <v>-2.2231441676860399E-2</v>
      </c>
      <c r="C7527" s="1">
        <v>-5.8634262083625197E-2</v>
      </c>
      <c r="D7527" s="1">
        <f>IF(AND(-100&lt;C7527,C7527&lt;100),C7527,D7526)</f>
        <v>-5.8634262083625197E-2</v>
      </c>
      <c r="E7527" s="1">
        <v>-2.36384139079527E-2</v>
      </c>
      <c r="F7527" s="1">
        <f>IF(AND(-100&lt;E7527,E7527&lt;100),E7527,F7526)</f>
        <v>-2.36384139079527E-2</v>
      </c>
      <c r="G7527" s="1" t="str">
        <f>IF(SQRT(B7527^2+D7527^2+F7527^2)&lt;0.125,"",SQRT(B7527^2+D7527^2+F7527^2))</f>
        <v/>
      </c>
      <c r="H7527" s="1" t="e">
        <f t="shared" si="235"/>
        <v>#VALUE!</v>
      </c>
      <c r="I7527" s="1">
        <v>-5.2715715313365799</v>
      </c>
      <c r="J7527" s="1">
        <f>I7527*xfactor</f>
        <v>-6.9584744213642855</v>
      </c>
      <c r="K7527" s="1">
        <v>1.69624804708675</v>
      </c>
      <c r="L7527" s="1">
        <f>K7527*yfactor</f>
        <v>2.2390474221545102</v>
      </c>
      <c r="M7527" s="1">
        <v>113.12171874262</v>
      </c>
      <c r="N7527" s="1">
        <f>(M7527-80)*zfactor</f>
        <v>43.720668740258411</v>
      </c>
      <c r="O7527">
        <v>6</v>
      </c>
      <c r="P7527">
        <f t="shared" si="236"/>
        <v>0</v>
      </c>
      <c r="Q7527">
        <v>1</v>
      </c>
      <c r="R7527">
        <v>1</v>
      </c>
    </row>
    <row r="7528" spans="1:18" x14ac:dyDescent="0.2">
      <c r="A7528" s="1">
        <v>7.5308573663305E-3</v>
      </c>
      <c r="B7528" s="1">
        <f>IF(AND(-100&lt;A7528,A7528&lt;100),A7528,B7527)</f>
        <v>7.5308573663305E-3</v>
      </c>
      <c r="C7528" s="1">
        <v>-0.118423066836308</v>
      </c>
      <c r="D7528" s="1">
        <f>IF(AND(-100&lt;C7528,C7528&lt;100),C7528,D7527)</f>
        <v>-0.118423066836308</v>
      </c>
      <c r="E7528" s="1">
        <v>4.5551637656316398E-3</v>
      </c>
      <c r="F7528" s="1">
        <f>IF(AND(-100&lt;E7528,E7528&lt;100),E7528,F7527)</f>
        <v>4.5551637656316398E-3</v>
      </c>
      <c r="G7528" s="1" t="str">
        <f>IF(SQRT(B7528^2+D7528^2+F7528^2)&lt;0.125,"",SQRT(B7528^2+D7528^2+F7528^2))</f>
        <v/>
      </c>
      <c r="H7528" s="1" t="e">
        <f t="shared" si="235"/>
        <v>#VALUE!</v>
      </c>
      <c r="I7528" s="1">
        <v>-5.3169248188109002</v>
      </c>
      <c r="J7528" s="1">
        <f>I7528*xfactor</f>
        <v>-7.0183407608303883</v>
      </c>
      <c r="K7528" s="1">
        <v>1.6409792895947499</v>
      </c>
      <c r="L7528" s="1">
        <f>K7528*yfactor</f>
        <v>2.1660926622650698</v>
      </c>
      <c r="M7528" s="1">
        <v>113.257531359038</v>
      </c>
      <c r="N7528" s="1">
        <f>(M7528-80)*zfactor</f>
        <v>43.899941393930156</v>
      </c>
      <c r="O7528">
        <v>6</v>
      </c>
      <c r="P7528">
        <f t="shared" si="236"/>
        <v>0</v>
      </c>
      <c r="Q7528">
        <v>1</v>
      </c>
      <c r="R7528">
        <v>1</v>
      </c>
    </row>
    <row r="7529" spans="1:18" x14ac:dyDescent="0.2">
      <c r="A7529" s="1">
        <v>2.1458129367235902E-3</v>
      </c>
      <c r="B7529" s="1">
        <f>IF(AND(-100&lt;A7529,A7529&lt;100),A7529,B7528)</f>
        <v>2.1458129367235902E-3</v>
      </c>
      <c r="C7529" s="1">
        <v>-7.3087727336032804E-2</v>
      </c>
      <c r="D7529" s="1">
        <f>IF(AND(-100&lt;C7529,C7529&lt;100),C7529,D7528)</f>
        <v>-7.3087727336032804E-2</v>
      </c>
      <c r="E7529" s="1">
        <v>-0.13836434905761799</v>
      </c>
      <c r="F7529" s="1">
        <f>IF(AND(-100&lt;E7529,E7529&lt;100),E7529,F7528)</f>
        <v>-0.13836434905761799</v>
      </c>
      <c r="G7529" s="1">
        <f>IF(SQRT(B7529^2+D7529^2+F7529^2)&lt;0.125,"",SQRT(B7529^2+D7529^2+F7529^2))</f>
        <v>0.15649636893693106</v>
      </c>
      <c r="H7529" s="1">
        <f t="shared" si="235"/>
        <v>1.5649636893693106</v>
      </c>
      <c r="I7529" s="1">
        <v>-5.3079516436253202</v>
      </c>
      <c r="J7529" s="1">
        <f>I7529*xfactor</f>
        <v>-7.0064961695854233</v>
      </c>
      <c r="K7529" s="1">
        <v>1.5568854217563901</v>
      </c>
      <c r="L7529" s="1">
        <f>K7529*yfactor</f>
        <v>2.0550887567184351</v>
      </c>
      <c r="M7529" s="1">
        <v>113.353363497082</v>
      </c>
      <c r="N7529" s="1">
        <f>(M7529-80)*zfactor</f>
        <v>44.02643981614824</v>
      </c>
      <c r="O7529">
        <v>6</v>
      </c>
      <c r="P7529">
        <f t="shared" si="236"/>
        <v>0</v>
      </c>
      <c r="Q7529">
        <v>1</v>
      </c>
      <c r="R7529">
        <v>1</v>
      </c>
    </row>
    <row r="7530" spans="1:18" x14ac:dyDescent="0.2">
      <c r="A7530" s="1">
        <v>4.4793269356980601E-2</v>
      </c>
      <c r="B7530" s="1">
        <f>IF(AND(-100&lt;A7530,A7530&lt;100),A7530,B7529)</f>
        <v>4.4793269356980601E-2</v>
      </c>
      <c r="C7530" s="1">
        <v>-0.117304967723034</v>
      </c>
      <c r="D7530" s="1">
        <f>IF(AND(-100&lt;C7530,C7530&lt;100),C7530,D7529)</f>
        <v>-0.117304967723034</v>
      </c>
      <c r="E7530" s="1">
        <v>-0.28852297092427398</v>
      </c>
      <c r="F7530" s="1">
        <f>IF(AND(-100&lt;E7530,E7530&lt;100),E7530,F7529)</f>
        <v>-0.28852297092427398</v>
      </c>
      <c r="G7530" s="1">
        <f>IF(SQRT(B7530^2+D7530^2+F7530^2)&lt;0.125,"",SQRT(B7530^2+D7530^2+F7530^2))</f>
        <v>0.31466235425159855</v>
      </c>
      <c r="H7530" s="1">
        <f t="shared" si="235"/>
        <v>3.1466235425159854</v>
      </c>
      <c r="I7530" s="1">
        <v>-5.26041145611907</v>
      </c>
      <c r="J7530" s="1">
        <f>I7530*xfactor</f>
        <v>-6.9437431220771728</v>
      </c>
      <c r="K7530" s="1">
        <v>1.45611230404523</v>
      </c>
      <c r="L7530" s="1">
        <f>K7530*yfactor</f>
        <v>1.9220682413397037</v>
      </c>
      <c r="M7530" s="1">
        <v>113.432489004244</v>
      </c>
      <c r="N7530" s="1">
        <f>(M7530-80)*zfactor</f>
        <v>44.130885485602086</v>
      </c>
      <c r="O7530">
        <v>6</v>
      </c>
      <c r="P7530">
        <f t="shared" si="236"/>
        <v>0</v>
      </c>
      <c r="Q7530">
        <v>1</v>
      </c>
      <c r="R7530">
        <v>1</v>
      </c>
    </row>
    <row r="7531" spans="1:18" x14ac:dyDescent="0.2">
      <c r="A7531" s="1">
        <v>8.7321552264294305E-2</v>
      </c>
      <c r="B7531" s="1">
        <f>IF(AND(-100&lt;A7531,A7531&lt;100),A7531,B7530)</f>
        <v>8.7321552264294305E-2</v>
      </c>
      <c r="C7531" s="1">
        <v>-7.2109967825007906E-2</v>
      </c>
      <c r="D7531" s="1">
        <f>IF(AND(-100&lt;C7531,C7531&lt;100),C7531,D7530)</f>
        <v>-7.2109967825007906E-2</v>
      </c>
      <c r="E7531" s="1">
        <v>-0.42609966865733001</v>
      </c>
      <c r="F7531" s="1">
        <f>IF(AND(-100&lt;E7531,E7531&lt;100),E7531,F7530)</f>
        <v>-0.42609966865733001</v>
      </c>
      <c r="G7531" s="1">
        <f>IF(SQRT(B7531^2+D7531^2+F7531^2)&lt;0.125,"",SQRT(B7531^2+D7531^2+F7531^2))</f>
        <v>0.44089208269082808</v>
      </c>
      <c r="H7531" s="1">
        <f t="shared" si="235"/>
        <v>4.4089208269082807</v>
      </c>
      <c r="I7531" s="1">
        <v>-5.2018723402253402</v>
      </c>
      <c r="J7531" s="1">
        <f>I7531*xfactor</f>
        <v>-6.8664714890974494</v>
      </c>
      <c r="K7531" s="1">
        <v>1.37287445349321</v>
      </c>
      <c r="L7531" s="1">
        <f>K7531*yfactor</f>
        <v>1.8121942786110372</v>
      </c>
      <c r="M7531" s="1">
        <v>113.493465541853</v>
      </c>
      <c r="N7531" s="1">
        <f>(M7531-80)*zfactor</f>
        <v>44.211374515245957</v>
      </c>
      <c r="O7531">
        <v>6</v>
      </c>
      <c r="P7531">
        <f t="shared" si="236"/>
        <v>0</v>
      </c>
      <c r="Q7531">
        <v>1</v>
      </c>
      <c r="R7531">
        <v>1</v>
      </c>
    </row>
    <row r="7532" spans="1:18" x14ac:dyDescent="0.2">
      <c r="A7532" s="1">
        <v>0.116570425953852</v>
      </c>
      <c r="B7532" s="1">
        <f>IF(AND(-100&lt;A7532,A7532&lt;100),A7532,B7531)</f>
        <v>0.116570425953852</v>
      </c>
      <c r="C7532" s="1">
        <v>-7.6849015113199498E-2</v>
      </c>
      <c r="D7532" s="1">
        <f>IF(AND(-100&lt;C7532,C7532&lt;100),C7532,D7531)</f>
        <v>-7.6849015113199498E-2</v>
      </c>
      <c r="E7532" s="1">
        <v>-0.56503997354715396</v>
      </c>
      <c r="F7532" s="1">
        <f>IF(AND(-100&lt;E7532,E7532&lt;100),E7532,F7531)</f>
        <v>-0.56503997354715396</v>
      </c>
      <c r="G7532" s="1">
        <f>IF(SQRT(B7532^2+D7532^2+F7532^2)&lt;0.125,"",SQRT(B7532^2+D7532^2+F7532^2))</f>
        <v>0.58203488472521958</v>
      </c>
      <c r="H7532" s="1">
        <f t="shared" si="235"/>
        <v>5.8203488472521956</v>
      </c>
      <c r="I7532" s="1">
        <v>-5.1511538946658701</v>
      </c>
      <c r="J7532" s="1">
        <f>I7532*xfactor</f>
        <v>-6.7995231409589492</v>
      </c>
      <c r="K7532" s="1">
        <v>1.31739872859806</v>
      </c>
      <c r="L7532" s="1">
        <f>K7532*yfactor</f>
        <v>1.7389663217494393</v>
      </c>
      <c r="M7532" s="1">
        <v>113.54657057782499</v>
      </c>
      <c r="N7532" s="1">
        <f>(M7532-80)*zfactor</f>
        <v>44.281473162728993</v>
      </c>
      <c r="O7532">
        <v>6</v>
      </c>
      <c r="P7532">
        <f t="shared" si="236"/>
        <v>0</v>
      </c>
      <c r="Q7532">
        <v>1</v>
      </c>
      <c r="R7532">
        <v>1</v>
      </c>
    </row>
    <row r="7533" spans="1:18" x14ac:dyDescent="0.2">
      <c r="A7533" s="1">
        <v>0.141076051280625</v>
      </c>
      <c r="B7533" s="1">
        <f>IF(AND(-100&lt;A7533,A7533&lt;100),A7533,B7532)</f>
        <v>0.141076051280625</v>
      </c>
      <c r="C7533" s="1">
        <v>-4.1308398019461699E-2</v>
      </c>
      <c r="D7533" s="1">
        <f>IF(AND(-100&lt;C7533,C7533&lt;100),C7533,D7532)</f>
        <v>-4.1308398019461699E-2</v>
      </c>
      <c r="E7533" s="1">
        <v>-0.705616287889272</v>
      </c>
      <c r="F7533" s="1">
        <f>IF(AND(-100&lt;E7533,E7533&lt;100),E7533,F7532)</f>
        <v>-0.705616287889272</v>
      </c>
      <c r="G7533" s="1">
        <f>IF(SQRT(B7533^2+D7533^2+F7533^2)&lt;0.125,"",SQRT(B7533^2+D7533^2+F7533^2))</f>
        <v>0.72076569128011625</v>
      </c>
      <c r="H7533" s="1">
        <f t="shared" si="235"/>
        <v>7.2076569128011627</v>
      </c>
      <c r="I7533" s="1">
        <v>-5.14770444577427</v>
      </c>
      <c r="J7533" s="1">
        <f>I7533*xfactor</f>
        <v>-6.7949698684220365</v>
      </c>
      <c r="K7533" s="1">
        <v>1.3037274806783301</v>
      </c>
      <c r="L7533" s="1">
        <f>K7533*yfactor</f>
        <v>1.7209202744953958</v>
      </c>
      <c r="M7533" s="1">
        <v>113.58831514327299</v>
      </c>
      <c r="N7533" s="1">
        <f>(M7533-80)*zfactor</f>
        <v>44.336575989120355</v>
      </c>
      <c r="O7533">
        <v>6</v>
      </c>
      <c r="P7533">
        <f t="shared" si="236"/>
        <v>0</v>
      </c>
      <c r="Q7533">
        <v>1</v>
      </c>
      <c r="R7533">
        <v>1</v>
      </c>
    </row>
    <row r="7534" spans="1:18" x14ac:dyDescent="0.2">
      <c r="A7534" s="1">
        <v>0.15649137215911099</v>
      </c>
      <c r="B7534" s="1">
        <f>IF(AND(-100&lt;A7534,A7534&lt;100),A7534,B7533)</f>
        <v>0.15649137215911099</v>
      </c>
      <c r="C7534" s="1">
        <v>-2.6221670129965E-2</v>
      </c>
      <c r="D7534" s="1">
        <f>IF(AND(-100&lt;C7534,C7534&lt;100),C7534,D7533)</f>
        <v>-2.6221670129965E-2</v>
      </c>
      <c r="E7534" s="1">
        <v>-0.81006420313698402</v>
      </c>
      <c r="F7534" s="1">
        <f>IF(AND(-100&lt;E7534,E7534&lt;100),E7534,F7533)</f>
        <v>-0.81006420313698402</v>
      </c>
      <c r="G7534" s="1">
        <f>IF(SQRT(B7534^2+D7534^2+F7534^2)&lt;0.125,"",SQRT(B7534^2+D7534^2+F7534^2))</f>
        <v>0.82545813870153528</v>
      </c>
      <c r="H7534" s="1">
        <f t="shared" si="235"/>
        <v>8.254581387015353</v>
      </c>
      <c r="I7534" s="1">
        <v>-5.1511065612150597</v>
      </c>
      <c r="J7534" s="1">
        <f>I7534*xfactor</f>
        <v>-6.799460660803879</v>
      </c>
      <c r="K7534" s="1">
        <v>1.3214739774525399</v>
      </c>
      <c r="L7534" s="1">
        <f>K7534*yfactor</f>
        <v>1.7443456502373527</v>
      </c>
      <c r="M7534" s="1">
        <v>113.626052669109</v>
      </c>
      <c r="N7534" s="1">
        <f>(M7534-80)*zfactor</f>
        <v>44.386389523223883</v>
      </c>
      <c r="O7534">
        <v>6</v>
      </c>
      <c r="P7534">
        <f t="shared" si="236"/>
        <v>0</v>
      </c>
      <c r="Q7534">
        <v>1</v>
      </c>
      <c r="R7534">
        <v>1</v>
      </c>
    </row>
    <row r="7535" spans="1:18" x14ac:dyDescent="0.2">
      <c r="A7535" s="1">
        <v>0.16836834436162501</v>
      </c>
      <c r="B7535" s="1">
        <f>IF(AND(-100&lt;A7535,A7535&lt;100),A7535,B7534)</f>
        <v>0.16836834436162501</v>
      </c>
      <c r="C7535" s="1">
        <v>-9.0056279997663302E-2</v>
      </c>
      <c r="D7535" s="1">
        <f>IF(AND(-100&lt;C7535,C7535&lt;100),C7535,D7534)</f>
        <v>-9.0056279997663302E-2</v>
      </c>
      <c r="E7535" s="1">
        <v>-0.85117279039958904</v>
      </c>
      <c r="F7535" s="1">
        <f>IF(AND(-100&lt;E7535,E7535&lt;100),E7535,F7534)</f>
        <v>-0.85117279039958904</v>
      </c>
      <c r="G7535" s="1">
        <f>IF(SQRT(B7535^2+D7535^2+F7535^2)&lt;0.125,"",SQRT(B7535^2+D7535^2+F7535^2))</f>
        <v>0.87232628761646014</v>
      </c>
      <c r="H7535" s="1">
        <f t="shared" si="235"/>
        <v>8.7232628761646005</v>
      </c>
      <c r="I7535" s="1">
        <v>-5.1543354013875602</v>
      </c>
      <c r="J7535" s="1">
        <f>I7535*xfactor</f>
        <v>-6.8037227298315797</v>
      </c>
      <c r="K7535" s="1">
        <v>1.3524956961897501</v>
      </c>
      <c r="L7535" s="1">
        <f>K7535*yfactor</f>
        <v>1.7852943189704702</v>
      </c>
      <c r="M7535" s="1">
        <v>113.66689306094401</v>
      </c>
      <c r="N7535" s="1">
        <f>(M7535-80)*zfactor</f>
        <v>44.44029884044609</v>
      </c>
      <c r="O7535">
        <v>6</v>
      </c>
      <c r="P7535">
        <f t="shared" si="236"/>
        <v>0</v>
      </c>
      <c r="Q7535">
        <v>1</v>
      </c>
      <c r="R7535">
        <v>1</v>
      </c>
    </row>
    <row r="7536" spans="1:18" x14ac:dyDescent="0.2">
      <c r="A7536" s="1">
        <v>0.16233260962885501</v>
      </c>
      <c r="B7536" s="1">
        <f>IF(AND(-100&lt;A7536,A7536&lt;100),A7536,B7535)</f>
        <v>0.16233260962885501</v>
      </c>
      <c r="C7536" s="1">
        <v>-0.107657923631359</v>
      </c>
      <c r="D7536" s="1">
        <f>IF(AND(-100&lt;C7536,C7536&lt;100),C7536,D7535)</f>
        <v>-0.107657923631359</v>
      </c>
      <c r="E7536" s="1">
        <v>-0.94346096367922405</v>
      </c>
      <c r="F7536" s="1">
        <f>IF(AND(-100&lt;E7536,E7536&lt;100),E7536,F7535)</f>
        <v>-0.94346096367922405</v>
      </c>
      <c r="G7536" s="1">
        <f>IF(SQRT(B7536^2+D7536^2+F7536^2)&lt;0.125,"",SQRT(B7536^2+D7536^2+F7536^2))</f>
        <v>0.96335906839353513</v>
      </c>
      <c r="H7536" s="1">
        <f t="shared" si="235"/>
        <v>9.6335906839353509</v>
      </c>
      <c r="I7536" s="1">
        <v>-5.1568472286063098</v>
      </c>
      <c r="J7536" s="1">
        <f>I7536*xfactor</f>
        <v>-6.8070383417603297</v>
      </c>
      <c r="K7536" s="1">
        <v>1.37397041426389</v>
      </c>
      <c r="L7536" s="1">
        <f>K7536*yfactor</f>
        <v>1.813640946828335</v>
      </c>
      <c r="M7536" s="1">
        <v>113.708570382815</v>
      </c>
      <c r="N7536" s="1">
        <f>(M7536-80)*zfactor</f>
        <v>44.495312905315799</v>
      </c>
      <c r="O7536">
        <v>6</v>
      </c>
      <c r="P7536">
        <f t="shared" si="236"/>
        <v>0</v>
      </c>
      <c r="Q7536">
        <v>1</v>
      </c>
      <c r="R7536">
        <v>1</v>
      </c>
    </row>
    <row r="7537" spans="1:18" x14ac:dyDescent="0.2">
      <c r="A7537" s="1">
        <v>0.18512472779153699</v>
      </c>
      <c r="B7537" s="1">
        <f>IF(AND(-100&lt;A7537,A7537&lt;100),A7537,B7536)</f>
        <v>0.18512472779153699</v>
      </c>
      <c r="C7537" s="1">
        <v>-0.13800063781602101</v>
      </c>
      <c r="D7537" s="1">
        <f>IF(AND(-100&lt;C7537,C7537&lt;100),C7537,D7536)</f>
        <v>-0.13800063781602101</v>
      </c>
      <c r="E7537" s="1">
        <v>-1.0590871933543999</v>
      </c>
      <c r="F7537" s="1">
        <f>IF(AND(-100&lt;E7537,E7537&lt;100),E7537,F7536)</f>
        <v>-1.0590871933543999</v>
      </c>
      <c r="G7537" s="1">
        <f>IF(SQRT(B7537^2+D7537^2+F7537^2)&lt;0.125,"",SQRT(B7537^2+D7537^2+F7537^2))</f>
        <v>1.0839654164247212</v>
      </c>
      <c r="H7537" s="1">
        <f t="shared" si="235"/>
        <v>10.839654164247213</v>
      </c>
      <c r="I7537" s="1">
        <v>-5.1486391348594198</v>
      </c>
      <c r="J7537" s="1">
        <f>I7537*xfactor</f>
        <v>-6.7962036580144343</v>
      </c>
      <c r="K7537" s="1">
        <v>1.37182074131404</v>
      </c>
      <c r="L7537" s="1">
        <f>K7537*yfactor</f>
        <v>1.8108033785345328</v>
      </c>
      <c r="M7537" s="1">
        <v>113.738754526058</v>
      </c>
      <c r="N7537" s="1">
        <f>(M7537-80)*zfactor</f>
        <v>44.535155974396567</v>
      </c>
      <c r="O7537">
        <v>6</v>
      </c>
      <c r="P7537">
        <f t="shared" si="236"/>
        <v>0</v>
      </c>
      <c r="Q7537">
        <v>1</v>
      </c>
      <c r="R7537">
        <v>1</v>
      </c>
    </row>
    <row r="7538" spans="1:18" x14ac:dyDescent="0.2">
      <c r="A7538" s="1">
        <v>0.20515369865598301</v>
      </c>
      <c r="B7538" s="1">
        <f>IF(AND(-100&lt;A7538,A7538&lt;100),A7538,B7537)</f>
        <v>0.20515369865598301</v>
      </c>
      <c r="C7538" s="1">
        <v>-0.152938004578623</v>
      </c>
      <c r="D7538" s="1">
        <f>IF(AND(-100&lt;C7538,C7538&lt;100),C7538,D7537)</f>
        <v>-0.152938004578623</v>
      </c>
      <c r="E7538" s="1">
        <v>-1.1424924824873901</v>
      </c>
      <c r="F7538" s="1">
        <f>IF(AND(-100&lt;E7538,E7538&lt;100),E7538,F7537)</f>
        <v>-1.1424924824873901</v>
      </c>
      <c r="G7538" s="1">
        <f>IF(SQRT(B7538^2+D7538^2+F7538^2)&lt;0.125,"",SQRT(B7538^2+D7538^2+F7538^2))</f>
        <v>1.1707976536775773</v>
      </c>
      <c r="H7538" s="1">
        <f t="shared" si="235"/>
        <v>11.707976536775773</v>
      </c>
      <c r="I7538" s="1">
        <v>-5.1391781534992003</v>
      </c>
      <c r="J7538" s="1">
        <f>I7538*xfactor</f>
        <v>-6.7837151626189449</v>
      </c>
      <c r="K7538" s="1">
        <v>1.36613733541023</v>
      </c>
      <c r="L7538" s="1">
        <f>K7538*yfactor</f>
        <v>1.8033012827415036</v>
      </c>
      <c r="M7538" s="1">
        <v>113.741641260864</v>
      </c>
      <c r="N7538" s="1">
        <f>(M7538-80)*zfactor</f>
        <v>44.538966464340483</v>
      </c>
      <c r="O7538">
        <v>6</v>
      </c>
      <c r="P7538">
        <f t="shared" si="236"/>
        <v>0</v>
      </c>
      <c r="Q7538">
        <v>1</v>
      </c>
      <c r="R7538">
        <v>1</v>
      </c>
    </row>
    <row r="7539" spans="1:18" x14ac:dyDescent="0.2">
      <c r="A7539" s="1">
        <v>0.20865105832338501</v>
      </c>
      <c r="B7539" s="1">
        <f>IF(AND(-100&lt;A7539,A7539&lt;100),A7539,B7538)</f>
        <v>0.20865105832338501</v>
      </c>
      <c r="C7539" s="1">
        <v>-0.135084934810075</v>
      </c>
      <c r="D7539" s="1">
        <f>IF(AND(-100&lt;C7539,C7539&lt;100),C7539,D7538)</f>
        <v>-0.135084934810075</v>
      </c>
      <c r="E7539" s="1">
        <v>-1.1317670925304399</v>
      </c>
      <c r="F7539" s="1">
        <f>IF(AND(-100&lt;E7539,E7539&lt;100),E7539,F7538)</f>
        <v>-1.1317670925304399</v>
      </c>
      <c r="G7539" s="1">
        <f>IF(SQRT(B7539^2+D7539^2+F7539^2)&lt;0.125,"",SQRT(B7539^2+D7539^2+F7539^2))</f>
        <v>1.1587406765479997</v>
      </c>
      <c r="H7539" s="1">
        <f t="shared" si="235"/>
        <v>11.587406765479997</v>
      </c>
      <c r="I7539" s="1">
        <v>-5.1193899676844303</v>
      </c>
      <c r="J7539" s="1">
        <f>I7539*xfactor</f>
        <v>-6.7575947573434485</v>
      </c>
      <c r="K7539" s="1">
        <v>1.3585413930011301</v>
      </c>
      <c r="L7539" s="1">
        <f>K7539*yfactor</f>
        <v>1.7932746387614917</v>
      </c>
      <c r="M7539" s="1">
        <v>113.75137011040199</v>
      </c>
      <c r="N7539" s="1">
        <f>(M7539-80)*zfactor</f>
        <v>44.55180854573063</v>
      </c>
      <c r="O7539">
        <v>6</v>
      </c>
      <c r="P7539">
        <f t="shared" si="236"/>
        <v>0</v>
      </c>
      <c r="Q7539">
        <v>1</v>
      </c>
      <c r="R7539">
        <v>1</v>
      </c>
    </row>
    <row r="7540" spans="1:18" x14ac:dyDescent="0.2">
      <c r="A7540" s="1">
        <v>0.206773706268012</v>
      </c>
      <c r="B7540" s="1">
        <f>IF(AND(-100&lt;A7540,A7540&lt;100),A7540,B7539)</f>
        <v>0.206773706268012</v>
      </c>
      <c r="C7540" s="1">
        <v>-0.14726170602281699</v>
      </c>
      <c r="D7540" s="1">
        <f>IF(AND(-100&lt;C7540,C7540&lt;100),C7540,D7539)</f>
        <v>-0.14726170602281699</v>
      </c>
      <c r="E7540" s="1">
        <v>-1.14037751996239</v>
      </c>
      <c r="F7540" s="1">
        <f>IF(AND(-100&lt;E7540,E7540&lt;100),E7540,F7539)</f>
        <v>-1.14037751996239</v>
      </c>
      <c r="G7540" s="1">
        <f>IF(SQRT(B7540^2+D7540^2+F7540^2)&lt;0.125,"",SQRT(B7540^2+D7540^2+F7540^2))</f>
        <v>1.1682903165310119</v>
      </c>
      <c r="H7540" s="1">
        <f t="shared" si="235"/>
        <v>11.682903165310119</v>
      </c>
      <c r="I7540" s="1">
        <v>-5.1004758398756396</v>
      </c>
      <c r="J7540" s="1">
        <f>I7540*xfactor</f>
        <v>-6.7326281086358444</v>
      </c>
      <c r="K7540" s="1">
        <v>1.34717814391593</v>
      </c>
      <c r="L7540" s="1">
        <f>K7540*yfactor</f>
        <v>1.7782751499690277</v>
      </c>
      <c r="M7540" s="1">
        <v>113.75715177801</v>
      </c>
      <c r="N7540" s="1">
        <f>(M7540-80)*zfactor</f>
        <v>44.559440346973197</v>
      </c>
      <c r="O7540">
        <v>6</v>
      </c>
      <c r="P7540">
        <f t="shared" si="236"/>
        <v>0</v>
      </c>
      <c r="Q7540">
        <v>1</v>
      </c>
      <c r="R7540">
        <v>1</v>
      </c>
    </row>
    <row r="7541" spans="1:18" x14ac:dyDescent="0.2">
      <c r="A7541" s="1">
        <v>0.235527904360645</v>
      </c>
      <c r="B7541" s="1">
        <f>IF(AND(-100&lt;A7541,A7541&lt;100),A7541,B7540)</f>
        <v>0.235527904360645</v>
      </c>
      <c r="C7541" s="1">
        <v>-0.116768832249057</v>
      </c>
      <c r="D7541" s="1">
        <f>IF(AND(-100&lt;C7541,C7541&lt;100),C7541,D7540)</f>
        <v>-0.116768832249057</v>
      </c>
      <c r="E7541" s="1">
        <v>-1.2085272194371901</v>
      </c>
      <c r="F7541" s="1">
        <f>IF(AND(-100&lt;E7541,E7541&lt;100),E7541,F7540)</f>
        <v>-1.2085272194371901</v>
      </c>
      <c r="G7541" s="1">
        <f>IF(SQRT(B7541^2+D7541^2+F7541^2)&lt;0.125,"",SQRT(B7541^2+D7541^2+F7541^2))</f>
        <v>1.2367887426872513</v>
      </c>
      <c r="H7541" s="1">
        <f t="shared" si="235"/>
        <v>12.367887426872512</v>
      </c>
      <c r="I7541" s="1">
        <v>-5.0595024897762704</v>
      </c>
      <c r="J7541" s="1">
        <f>I7541*xfactor</f>
        <v>-6.6785432865046772</v>
      </c>
      <c r="K7541" s="1">
        <v>1.3273560238556901</v>
      </c>
      <c r="L7541" s="1">
        <f>K7541*yfactor</f>
        <v>1.7521099514895109</v>
      </c>
      <c r="M7541" s="1">
        <v>113.76538564757099</v>
      </c>
      <c r="N7541" s="1">
        <f>(M7541-80)*zfactor</f>
        <v>44.570309054793718</v>
      </c>
      <c r="O7541">
        <v>6</v>
      </c>
      <c r="P7541">
        <f t="shared" si="236"/>
        <v>0</v>
      </c>
      <c r="Q7541">
        <v>1</v>
      </c>
      <c r="R7541">
        <v>1</v>
      </c>
    </row>
    <row r="7542" spans="1:18" x14ac:dyDescent="0.2">
      <c r="A7542" s="1">
        <v>0.26756079737022198</v>
      </c>
      <c r="B7542" s="1">
        <f>IF(AND(-100&lt;A7542,A7542&lt;100),A7542,B7541)</f>
        <v>0.26756079737022198</v>
      </c>
      <c r="C7542" s="1">
        <v>-0.10107630623456899</v>
      </c>
      <c r="D7542" s="1">
        <f>IF(AND(-100&lt;C7542,C7542&lt;100),C7542,D7541)</f>
        <v>-0.10107630623456899</v>
      </c>
      <c r="E7542" s="1">
        <v>-1.22782412126868</v>
      </c>
      <c r="F7542" s="1">
        <f>IF(AND(-100&lt;E7542,E7542&lt;100),E7542,F7541)</f>
        <v>-1.22782412126868</v>
      </c>
      <c r="G7542" s="1">
        <f>IF(SQRT(B7542^2+D7542^2+F7542^2)&lt;0.125,"",SQRT(B7542^2+D7542^2+F7542^2))</f>
        <v>1.2606971375951559</v>
      </c>
      <c r="H7542" s="1">
        <f t="shared" si="235"/>
        <v>12.606971375951559</v>
      </c>
      <c r="I7542" s="1">
        <v>-5.0059071955783496</v>
      </c>
      <c r="J7542" s="1">
        <f>I7542*xfactor</f>
        <v>-6.6077974981634222</v>
      </c>
      <c r="K7542" s="1">
        <v>1.3191310809707799</v>
      </c>
      <c r="L7542" s="1">
        <f>K7542*yfactor</f>
        <v>1.7412530268814295</v>
      </c>
      <c r="M7542" s="1">
        <v>113.760269505483</v>
      </c>
      <c r="N7542" s="1">
        <f>(M7542-80)*zfactor</f>
        <v>44.563555747237558</v>
      </c>
      <c r="O7542">
        <v>6</v>
      </c>
      <c r="P7542">
        <f t="shared" si="236"/>
        <v>0</v>
      </c>
      <c r="Q7542">
        <v>1</v>
      </c>
      <c r="R7542">
        <v>1</v>
      </c>
    </row>
    <row r="7543" spans="1:18" x14ac:dyDescent="0.2">
      <c r="A7543" s="1">
        <v>0.26812315368363998</v>
      </c>
      <c r="B7543" s="1">
        <f>IF(AND(-100&lt;A7543,A7543&lt;100),A7543,B7542)</f>
        <v>0.26812315368363998</v>
      </c>
      <c r="C7543" s="1">
        <v>-8.88464718608689E-2</v>
      </c>
      <c r="D7543" s="1">
        <f>IF(AND(-100&lt;C7543,C7543&lt;100),C7543,D7542)</f>
        <v>-8.88464718608689E-2</v>
      </c>
      <c r="E7543" s="1">
        <v>-1.20745935226154</v>
      </c>
      <c r="F7543" s="1">
        <f>IF(AND(-100&lt;E7543,E7543&lt;100),E7543,F7542)</f>
        <v>-1.20745935226154</v>
      </c>
      <c r="G7543" s="1">
        <f>IF(SQRT(B7543^2+D7543^2+F7543^2)&lt;0.125,"",SQRT(B7543^2+D7543^2+F7543^2))</f>
        <v>1.24005717951522</v>
      </c>
      <c r="H7543" s="1">
        <f t="shared" si="235"/>
        <v>12.400571795152199</v>
      </c>
      <c r="I7543" s="1">
        <v>-4.9428671941075599</v>
      </c>
      <c r="J7543" s="1">
        <f>I7543*xfactor</f>
        <v>-6.5245846962219796</v>
      </c>
      <c r="K7543" s="1">
        <v>1.3052284460046599</v>
      </c>
      <c r="L7543" s="1">
        <f>K7543*yfactor</f>
        <v>1.7229015487261512</v>
      </c>
      <c r="M7543" s="1">
        <v>113.758096926924</v>
      </c>
      <c r="N7543" s="1">
        <f>(M7543-80)*zfactor</f>
        <v>44.560687943539676</v>
      </c>
      <c r="O7543">
        <v>6</v>
      </c>
      <c r="P7543">
        <f t="shared" si="236"/>
        <v>0</v>
      </c>
      <c r="Q7543">
        <v>1</v>
      </c>
      <c r="R7543">
        <v>1</v>
      </c>
    </row>
    <row r="7544" spans="1:18" x14ac:dyDescent="0.2">
      <c r="A7544" s="1">
        <v>0.29808358074055502</v>
      </c>
      <c r="B7544" s="1">
        <f>IF(AND(-100&lt;A7544,A7544&lt;100),A7544,B7543)</f>
        <v>0.29808358074055502</v>
      </c>
      <c r="C7544" s="1">
        <v>-6.5949364855856701E-2</v>
      </c>
      <c r="D7544" s="1">
        <f>IF(AND(-100&lt;C7544,C7544&lt;100),C7544,D7543)</f>
        <v>-6.5949364855856701E-2</v>
      </c>
      <c r="E7544" s="1">
        <v>-1.21771040964219</v>
      </c>
      <c r="F7544" s="1">
        <f>IF(AND(-100&lt;E7544,E7544&lt;100),E7544,F7543)</f>
        <v>-1.21771040964219</v>
      </c>
      <c r="G7544" s="1">
        <f>IF(SQRT(B7544^2+D7544^2+F7544^2)&lt;0.125,"",SQRT(B7544^2+D7544^2+F7544^2))</f>
        <v>1.2553970613248033</v>
      </c>
      <c r="H7544" s="1">
        <f t="shared" si="235"/>
        <v>12.553970613248033</v>
      </c>
      <c r="I7544" s="1">
        <v>-4.8908851300127099</v>
      </c>
      <c r="J7544" s="1">
        <f>I7544*xfactor</f>
        <v>-6.4559683716167777</v>
      </c>
      <c r="K7544" s="1">
        <v>1.2883728877703799</v>
      </c>
      <c r="L7544" s="1">
        <f>K7544*yfactor</f>
        <v>1.7006522118569016</v>
      </c>
      <c r="M7544" s="1">
        <v>113.76119055050999</v>
      </c>
      <c r="N7544" s="1">
        <f>(M7544-80)*zfactor</f>
        <v>44.564771526673191</v>
      </c>
      <c r="O7544">
        <v>6</v>
      </c>
      <c r="P7544">
        <f t="shared" si="236"/>
        <v>0</v>
      </c>
      <c r="Q7544">
        <v>1</v>
      </c>
      <c r="R7544">
        <v>1</v>
      </c>
    </row>
    <row r="7545" spans="1:18" x14ac:dyDescent="0.2">
      <c r="A7545" s="1">
        <v>0.29151501584396</v>
      </c>
      <c r="B7545" s="1">
        <f>IF(AND(-100&lt;A7545,A7545&lt;100),A7545,B7544)</f>
        <v>0.29151501584396</v>
      </c>
      <c r="C7545" s="1">
        <v>-6.7650260027116604E-2</v>
      </c>
      <c r="D7545" s="1">
        <f>IF(AND(-100&lt;C7545,C7545&lt;100),C7545,D7544)</f>
        <v>-6.7650260027116604E-2</v>
      </c>
      <c r="E7545" s="1">
        <v>-1.2272592344870801</v>
      </c>
      <c r="F7545" s="1">
        <f>IF(AND(-100&lt;E7545,E7545&lt;100),E7545,F7544)</f>
        <v>-1.2272592344870801</v>
      </c>
      <c r="G7545" s="1">
        <f>IF(SQRT(B7545^2+D7545^2+F7545^2)&lt;0.125,"",SQRT(B7545^2+D7545^2+F7545^2))</f>
        <v>1.2632192172295569</v>
      </c>
      <c r="H7545" s="1">
        <f t="shared" si="235"/>
        <v>12.632192172295568</v>
      </c>
      <c r="I7545" s="1">
        <v>-4.8656760137679802</v>
      </c>
      <c r="J7545" s="1">
        <f>I7545*xfactor</f>
        <v>-6.422692338173734</v>
      </c>
      <c r="K7545" s="1">
        <v>1.2828135605467901</v>
      </c>
      <c r="L7545" s="1">
        <f>K7545*yfactor</f>
        <v>1.693313899921763</v>
      </c>
      <c r="M7545" s="1">
        <v>113.76035037152199</v>
      </c>
      <c r="N7545" s="1">
        <f>(M7545-80)*zfactor</f>
        <v>44.563662490409037</v>
      </c>
      <c r="O7545">
        <v>6</v>
      </c>
      <c r="P7545">
        <f t="shared" si="236"/>
        <v>0</v>
      </c>
      <c r="Q7545">
        <v>1</v>
      </c>
      <c r="R7545">
        <v>1</v>
      </c>
    </row>
    <row r="7546" spans="1:18" x14ac:dyDescent="0.2">
      <c r="A7546" s="1">
        <v>0.32047543803262601</v>
      </c>
      <c r="B7546" s="1">
        <f>IF(AND(-100&lt;A7546,A7546&lt;100),A7546,B7545)</f>
        <v>0.32047543803262601</v>
      </c>
      <c r="C7546" s="1">
        <v>-2.5526441919514399E-2</v>
      </c>
      <c r="D7546" s="1">
        <f>IF(AND(-100&lt;C7546,C7546&lt;100),C7546,D7545)</f>
        <v>-2.5526441919514399E-2</v>
      </c>
      <c r="E7546" s="1">
        <v>-1.2713398401146501</v>
      </c>
      <c r="F7546" s="1">
        <f>IF(AND(-100&lt;E7546,E7546&lt;100),E7546,F7545)</f>
        <v>-1.2713398401146501</v>
      </c>
      <c r="G7546" s="1">
        <f>IF(SQRT(B7546^2+D7546^2+F7546^2)&lt;0.125,"",SQRT(B7546^2+D7546^2+F7546^2))</f>
        <v>1.3113584920539532</v>
      </c>
      <c r="H7546" s="1">
        <f t="shared" si="235"/>
        <v>13.113584920539532</v>
      </c>
      <c r="I7546" s="1">
        <v>-4.8656760137680797</v>
      </c>
      <c r="J7546" s="1">
        <f>I7546*xfactor</f>
        <v>-6.4226923381738654</v>
      </c>
      <c r="K7546" s="1">
        <v>1.28281356054683</v>
      </c>
      <c r="L7546" s="1">
        <f>K7546*yfactor</f>
        <v>1.6933138999218158</v>
      </c>
      <c r="M7546" s="1">
        <v>113.76035037152199</v>
      </c>
      <c r="N7546" s="1">
        <f>(M7546-80)*zfactor</f>
        <v>44.563662490409037</v>
      </c>
      <c r="O7546">
        <v>6</v>
      </c>
      <c r="P7546">
        <f t="shared" si="236"/>
        <v>0</v>
      </c>
      <c r="Q7546">
        <v>1</v>
      </c>
      <c r="R7546">
        <v>1</v>
      </c>
    </row>
    <row r="7547" spans="1:18" x14ac:dyDescent="0.2">
      <c r="A7547" s="1">
        <v>0.34252209433662201</v>
      </c>
      <c r="B7547" s="1">
        <f>IF(AND(-100&lt;A7547,A7547&lt;100),A7547,B7546)</f>
        <v>0.34252209433662201</v>
      </c>
      <c r="C7547" s="1">
        <v>-3.78713860895687E-2</v>
      </c>
      <c r="D7547" s="1">
        <f>IF(AND(-100&lt;C7547,C7547&lt;100),C7547,D7546)</f>
        <v>-3.78713860895687E-2</v>
      </c>
      <c r="E7547" s="1">
        <v>-1.25109184458959</v>
      </c>
      <c r="F7547" s="1">
        <f>IF(AND(-100&lt;E7547,E7547&lt;100),E7547,F7546)</f>
        <v>-1.25109184458959</v>
      </c>
      <c r="G7547" s="1">
        <f>IF(SQRT(B7547^2+D7547^2+F7547^2)&lt;0.125,"",SQRT(B7547^2+D7547^2+F7547^2))</f>
        <v>1.2976850274976874</v>
      </c>
      <c r="H7547" s="1">
        <f t="shared" si="235"/>
        <v>12.976850274976874</v>
      </c>
      <c r="I7547" s="1">
        <v>-4.8498463879181299</v>
      </c>
      <c r="J7547" s="1">
        <f>I7547*xfactor</f>
        <v>-6.4017972320519316</v>
      </c>
      <c r="K7547" s="1">
        <v>1.29729647814671</v>
      </c>
      <c r="L7547" s="1">
        <f>K7547*yfactor</f>
        <v>1.7124313511536573</v>
      </c>
      <c r="M7547" s="1">
        <v>113.743659316779</v>
      </c>
      <c r="N7547" s="1">
        <f>(M7547-80)*zfactor</f>
        <v>44.541630298148284</v>
      </c>
      <c r="O7547">
        <v>6</v>
      </c>
      <c r="P7547">
        <f t="shared" si="236"/>
        <v>0</v>
      </c>
      <c r="Q7547">
        <v>1</v>
      </c>
      <c r="R7547">
        <v>1</v>
      </c>
    </row>
    <row r="7548" spans="1:18" x14ac:dyDescent="0.2">
      <c r="A7548" s="1">
        <v>0.34557091535676698</v>
      </c>
      <c r="B7548" s="1">
        <f>IF(AND(-100&lt;A7548,A7548&lt;100),A7548,B7547)</f>
        <v>0.34557091535676698</v>
      </c>
      <c r="C7548" s="1">
        <v>-4.14667356672854E-3</v>
      </c>
      <c r="D7548" s="1">
        <f>IF(AND(-100&lt;C7548,C7548&lt;100),C7548,D7547)</f>
        <v>-4.14667356672854E-3</v>
      </c>
      <c r="E7548" s="1">
        <v>-1.2343745156164201</v>
      </c>
      <c r="F7548" s="1">
        <f>IF(AND(-100&lt;E7548,E7548&lt;100),E7548,F7547)</f>
        <v>-1.2343745156164201</v>
      </c>
      <c r="G7548" s="1">
        <f>IF(SQRT(B7548^2+D7548^2+F7548^2)&lt;0.125,"",SQRT(B7548^2+D7548^2+F7548^2))</f>
        <v>1.2818412137411772</v>
      </c>
      <c r="H7548" s="1">
        <f t="shared" si="235"/>
        <v>12.818412137411773</v>
      </c>
      <c r="I7548" s="1">
        <v>-4.8213321751170497</v>
      </c>
      <c r="J7548" s="1">
        <f>I7548*xfactor</f>
        <v>-6.3641584711545063</v>
      </c>
      <c r="K7548" s="1">
        <v>1.3233738437521201</v>
      </c>
      <c r="L7548" s="1">
        <f>K7548*yfactor</f>
        <v>1.7468534737527985</v>
      </c>
      <c r="M7548" s="1">
        <v>113.71362416675601</v>
      </c>
      <c r="N7548" s="1">
        <f>(M7548-80)*zfactor</f>
        <v>44.501983900117928</v>
      </c>
      <c r="O7548">
        <v>6</v>
      </c>
      <c r="P7548">
        <f t="shared" si="236"/>
        <v>0</v>
      </c>
      <c r="Q7548">
        <v>1</v>
      </c>
      <c r="R7548">
        <v>1</v>
      </c>
    </row>
    <row r="7549" spans="1:18" x14ac:dyDescent="0.2">
      <c r="A7549" s="1">
        <v>0.32364947843373598</v>
      </c>
      <c r="B7549" s="1">
        <f>IF(AND(-100&lt;A7549,A7549&lt;100),A7549,B7548)</f>
        <v>0.32364947843373598</v>
      </c>
      <c r="C7549" s="1">
        <v>2.8940001421008499E-2</v>
      </c>
      <c r="D7549" s="1">
        <f>IF(AND(-100&lt;C7549,C7549&lt;100),C7549,D7548)</f>
        <v>2.8940001421008499E-2</v>
      </c>
      <c r="E7549" s="1">
        <v>-1.22598596044706</v>
      </c>
      <c r="F7549" s="1">
        <f>IF(AND(-100&lt;E7549,E7549&lt;100),E7549,F7548)</f>
        <v>-1.22598596044706</v>
      </c>
      <c r="G7549" s="1">
        <f>IF(SQRT(B7549^2+D7549^2+F7549^2)&lt;0.125,"",SQRT(B7549^2+D7549^2+F7549^2))</f>
        <v>1.2683170281069231</v>
      </c>
      <c r="H7549" s="1">
        <f t="shared" si="235"/>
        <v>12.683170281069231</v>
      </c>
      <c r="I7549" s="1">
        <v>-4.7927911008116597</v>
      </c>
      <c r="J7549" s="1">
        <f>I7549*xfactor</f>
        <v>-6.3264842530713912</v>
      </c>
      <c r="K7549" s="1">
        <v>1.3494616380648501</v>
      </c>
      <c r="L7549" s="1">
        <f>K7549*yfactor</f>
        <v>1.7812893622456023</v>
      </c>
      <c r="M7549" s="1">
        <v>113.68360028620999</v>
      </c>
      <c r="N7549" s="1">
        <f>(M7549-80)*zfactor</f>
        <v>44.462352377797195</v>
      </c>
      <c r="O7549">
        <v>6</v>
      </c>
      <c r="P7549">
        <f t="shared" si="236"/>
        <v>0</v>
      </c>
      <c r="Q7549">
        <v>1</v>
      </c>
      <c r="R7549">
        <v>1</v>
      </c>
    </row>
    <row r="7550" spans="1:18" x14ac:dyDescent="0.2">
      <c r="A7550" s="1">
        <v>0.36409641520115799</v>
      </c>
      <c r="B7550" s="1">
        <f>IF(AND(-100&lt;A7550,A7550&lt;100),A7550,B7549)</f>
        <v>0.36409641520115799</v>
      </c>
      <c r="C7550" s="1">
        <v>-5.1520895269970002E-3</v>
      </c>
      <c r="D7550" s="1">
        <f>IF(AND(-100&lt;C7550,C7550&lt;100),C7550,D7549)</f>
        <v>-5.1520895269970002E-3</v>
      </c>
      <c r="E7550" s="1">
        <v>-1.1654841790038399</v>
      </c>
      <c r="F7550" s="1">
        <f>IF(AND(-100&lt;E7550,E7550&lt;100),E7550,F7549)</f>
        <v>-1.1654841790038399</v>
      </c>
      <c r="G7550" s="1">
        <f>IF(SQRT(B7550^2+D7550^2+F7550^2)&lt;0.125,"",SQRT(B7550^2+D7550^2+F7550^2))</f>
        <v>1.2210430439165865</v>
      </c>
      <c r="H7550" s="1">
        <f t="shared" si="235"/>
        <v>12.210430439165865</v>
      </c>
      <c r="I7550" s="1">
        <v>-4.7769233382611596</v>
      </c>
      <c r="J7550" s="1">
        <f>I7550*xfactor</f>
        <v>-6.3055388065047309</v>
      </c>
      <c r="K7550" s="1">
        <v>1.3639593618503301</v>
      </c>
      <c r="L7550" s="1">
        <f>K7550*yfactor</f>
        <v>1.8004263576424357</v>
      </c>
      <c r="M7550" s="1">
        <v>113.666925231346</v>
      </c>
      <c r="N7550" s="1">
        <f>(M7550-80)*zfactor</f>
        <v>44.44034130537672</v>
      </c>
      <c r="O7550">
        <v>6</v>
      </c>
      <c r="P7550">
        <f t="shared" si="236"/>
        <v>0</v>
      </c>
      <c r="Q7550">
        <v>1</v>
      </c>
      <c r="R7550">
        <v>1</v>
      </c>
    </row>
    <row r="7551" spans="1:18" x14ac:dyDescent="0.2">
      <c r="A7551" s="1">
        <v>0.317852752805032</v>
      </c>
      <c r="B7551" s="1">
        <f>IF(AND(-100&lt;A7551,A7551&lt;100),A7551,B7550)</f>
        <v>0.317852752805032</v>
      </c>
      <c r="C7551" s="1">
        <v>9.8443135634291006E-3</v>
      </c>
      <c r="D7551" s="1">
        <f>IF(AND(-100&lt;C7551,C7551&lt;100),C7551,D7550)</f>
        <v>9.8443135634291006E-3</v>
      </c>
      <c r="E7551" s="1">
        <v>-1.1128321129913701</v>
      </c>
      <c r="F7551" s="1">
        <f>IF(AND(-100&lt;E7551,E7551&lt;100),E7551,F7550)</f>
        <v>-1.1128321129913701</v>
      </c>
      <c r="G7551" s="1">
        <f>IF(SQRT(B7551^2+D7551^2+F7551^2)&lt;0.125,"",SQRT(B7551^2+D7551^2+F7551^2))</f>
        <v>1.157377464218182</v>
      </c>
      <c r="H7551" s="1">
        <f t="shared" si="235"/>
        <v>11.573774642181821</v>
      </c>
      <c r="I7551" s="1">
        <v>-4.7698015464472903</v>
      </c>
      <c r="J7551" s="1">
        <f>I7551*xfactor</f>
        <v>-6.2961380413104235</v>
      </c>
      <c r="K7551" s="1">
        <v>1.37463050423499</v>
      </c>
      <c r="L7551" s="1">
        <f>K7551*yfactor</f>
        <v>1.8145122655901869</v>
      </c>
      <c r="M7551" s="1">
        <v>113.648162102098</v>
      </c>
      <c r="N7551" s="1">
        <f>(M7551-80)*zfactor</f>
        <v>44.415573974769359</v>
      </c>
      <c r="O7551">
        <v>6</v>
      </c>
      <c r="P7551">
        <f t="shared" si="236"/>
        <v>0</v>
      </c>
      <c r="Q7551">
        <v>1</v>
      </c>
      <c r="R7551">
        <v>1</v>
      </c>
    </row>
    <row r="7552" spans="1:18" x14ac:dyDescent="0.2">
      <c r="A7552" s="1">
        <v>0.31872324923238698</v>
      </c>
      <c r="B7552" s="1">
        <f>IF(AND(-100&lt;A7552,A7552&lt;100),A7552,B7551)</f>
        <v>0.31872324923238698</v>
      </c>
      <c r="C7552" s="1">
        <v>8.2049297005083004E-3</v>
      </c>
      <c r="D7552" s="1">
        <f>IF(AND(-100&lt;C7552,C7552&lt;100),C7552,D7551)</f>
        <v>8.2049297005083004E-3</v>
      </c>
      <c r="E7552" s="1">
        <v>-1.06062650162511</v>
      </c>
      <c r="F7552" s="1">
        <f>IF(AND(-100&lt;E7552,E7552&lt;100),E7552,F7551)</f>
        <v>-1.06062650162511</v>
      </c>
      <c r="G7552" s="1">
        <f>IF(SQRT(B7552^2+D7552^2+F7552^2)&lt;0.125,"",SQRT(B7552^2+D7552^2+F7552^2))</f>
        <v>1.1075109057802366</v>
      </c>
      <c r="H7552" s="1">
        <f t="shared" si="235"/>
        <v>11.075109057802365</v>
      </c>
      <c r="I7552" s="1">
        <v>-4.7785561304113999</v>
      </c>
      <c r="J7552" s="1">
        <f>I7552*xfactor</f>
        <v>-6.3076940921430484</v>
      </c>
      <c r="K7552" s="1">
        <v>1.37080041055387</v>
      </c>
      <c r="L7552" s="1">
        <f>K7552*yfactor</f>
        <v>1.8094565419311086</v>
      </c>
      <c r="M7552" s="1">
        <v>113.646071709666</v>
      </c>
      <c r="N7552" s="1">
        <f>(M7552-80)*zfactor</f>
        <v>44.412814656759124</v>
      </c>
      <c r="O7552">
        <v>6</v>
      </c>
      <c r="P7552">
        <f t="shared" si="236"/>
        <v>0</v>
      </c>
      <c r="Q7552">
        <v>1</v>
      </c>
      <c r="R7552">
        <v>1</v>
      </c>
    </row>
    <row r="7553" spans="1:18" x14ac:dyDescent="0.2">
      <c r="A7553" s="1">
        <v>0.33296584176198102</v>
      </c>
      <c r="B7553" s="1">
        <f>IF(AND(-100&lt;A7553,A7553&lt;100),A7553,B7552)</f>
        <v>0.33296584176198102</v>
      </c>
      <c r="C7553" s="1">
        <v>7.3215441456742801E-3</v>
      </c>
      <c r="D7553" s="1">
        <f>IF(AND(-100&lt;C7553,C7553&lt;100),C7553,D7552)</f>
        <v>7.3215441456742801E-3</v>
      </c>
      <c r="E7553" s="1">
        <v>-1.0775215148809401</v>
      </c>
      <c r="F7553" s="1">
        <f>IF(AND(-100&lt;E7553,E7553&lt;100),E7553,F7552)</f>
        <v>-1.0775215148809401</v>
      </c>
      <c r="G7553" s="1">
        <f>IF(SQRT(B7553^2+D7553^2+F7553^2)&lt;0.125,"",SQRT(B7553^2+D7553^2+F7553^2))</f>
        <v>1.1278175702746687</v>
      </c>
      <c r="H7553" s="1">
        <f t="shared" si="235"/>
        <v>11.278175702746687</v>
      </c>
      <c r="I7553" s="1">
        <v>-4.85544574995237</v>
      </c>
      <c r="J7553" s="1">
        <f>I7553*xfactor</f>
        <v>-6.4091883899371282</v>
      </c>
      <c r="K7553" s="1">
        <v>1.3416759471614501</v>
      </c>
      <c r="L7553" s="1">
        <f>K7553*yfactor</f>
        <v>1.7710122502531143</v>
      </c>
      <c r="M7553" s="1">
        <v>113.66734037349001</v>
      </c>
      <c r="N7553" s="1">
        <f>(M7553-80)*zfactor</f>
        <v>44.440889293006812</v>
      </c>
      <c r="O7553">
        <v>6</v>
      </c>
      <c r="P7553">
        <f t="shared" si="236"/>
        <v>0</v>
      </c>
      <c r="Q7553">
        <v>1</v>
      </c>
      <c r="R7553">
        <v>1</v>
      </c>
    </row>
    <row r="7554" spans="1:18" x14ac:dyDescent="0.2">
      <c r="A7554" s="1">
        <v>0.30771660219360503</v>
      </c>
      <c r="B7554" s="1">
        <f>IF(AND(-100&lt;A7554,A7554&lt;100),A7554,B7553)</f>
        <v>0.30771660219360503</v>
      </c>
      <c r="C7554" s="1">
        <v>8.6746931841026696E-3</v>
      </c>
      <c r="D7554" s="1">
        <f>IF(AND(-100&lt;C7554,C7554&lt;100),C7554,D7553)</f>
        <v>8.6746931841026696E-3</v>
      </c>
      <c r="E7554" s="1">
        <v>-1.0715443626219301</v>
      </c>
      <c r="F7554" s="1">
        <f>IF(AND(-100&lt;E7554,E7554&lt;100),E7554,F7553)</f>
        <v>-1.0715443626219301</v>
      </c>
      <c r="G7554" s="1">
        <f>IF(SQRT(B7554^2+D7554^2+F7554^2)&lt;0.125,"",SQRT(B7554^2+D7554^2+F7554^2))</f>
        <v>1.1148865765781981</v>
      </c>
      <c r="H7554" s="1">
        <f t="shared" si="235"/>
        <v>11.148865765781981</v>
      </c>
      <c r="I7554" s="1">
        <v>-5.0053631227000803</v>
      </c>
      <c r="J7554" s="1">
        <f>I7554*xfactor</f>
        <v>-6.6070793219641066</v>
      </c>
      <c r="K7554" s="1">
        <v>1.27790753949985</v>
      </c>
      <c r="L7554" s="1">
        <f>K7554*yfactor</f>
        <v>1.686837952139802</v>
      </c>
      <c r="M7554" s="1">
        <v>113.69157875933701</v>
      </c>
      <c r="N7554" s="1">
        <f>(M7554-80)*zfactor</f>
        <v>44.47288396232485</v>
      </c>
      <c r="O7554">
        <v>6</v>
      </c>
      <c r="P7554">
        <f t="shared" si="236"/>
        <v>0</v>
      </c>
      <c r="Q7554">
        <v>1</v>
      </c>
      <c r="R7554">
        <v>1</v>
      </c>
    </row>
    <row r="7555" spans="1:18" x14ac:dyDescent="0.2">
      <c r="A7555" s="1">
        <v>0.26622348626716702</v>
      </c>
      <c r="B7555" s="1">
        <f>IF(AND(-100&lt;A7555,A7555&lt;100),A7555,B7554)</f>
        <v>0.26622348626716702</v>
      </c>
      <c r="C7555" s="1">
        <v>-4.8790626197955503E-2</v>
      </c>
      <c r="D7555" s="1">
        <f>IF(AND(-100&lt;C7555,C7555&lt;100),C7555,D7554)</f>
        <v>-4.8790626197955503E-2</v>
      </c>
      <c r="E7555" s="1">
        <v>-1.06105184312951</v>
      </c>
      <c r="F7555" s="1">
        <f>IF(AND(-100&lt;E7555,E7555&lt;100),E7555,F7554)</f>
        <v>-1.06105184312951</v>
      </c>
      <c r="G7555" s="1">
        <f>IF(SQRT(B7555^2+D7555^2+F7555^2)&lt;0.125,"",SQRT(B7555^2+D7555^2+F7555^2))</f>
        <v>1.0950280743677594</v>
      </c>
      <c r="H7555" s="1">
        <f t="shared" ref="H7555:H7618" si="237">IF(G7555&gt;0.125,10*G7555,0)</f>
        <v>10.950280743677594</v>
      </c>
      <c r="I7555" s="1">
        <v>-5.1894820737088097</v>
      </c>
      <c r="J7555" s="1">
        <f>I7555*xfactor</f>
        <v>-6.8501163372956286</v>
      </c>
      <c r="K7555" s="1">
        <v>1.18927424579454</v>
      </c>
      <c r="L7555" s="1">
        <f>K7555*yfactor</f>
        <v>1.5698420044487928</v>
      </c>
      <c r="M7555" s="1">
        <v>113.708879356498</v>
      </c>
      <c r="N7555" s="1">
        <f>(M7555-80)*zfactor</f>
        <v>44.495720750577362</v>
      </c>
      <c r="O7555">
        <v>6</v>
      </c>
      <c r="P7555">
        <f t="shared" si="236"/>
        <v>0</v>
      </c>
      <c r="Q7555">
        <v>1</v>
      </c>
      <c r="R7555">
        <v>1</v>
      </c>
    </row>
    <row r="7556" spans="1:18" x14ac:dyDescent="0.2">
      <c r="A7556" s="1">
        <v>0.236708135058571</v>
      </c>
      <c r="B7556" s="1">
        <f>IF(AND(-100&lt;A7556,A7556&lt;100),A7556,B7555)</f>
        <v>0.236708135058571</v>
      </c>
      <c r="C7556" s="1">
        <v>-1.4084617668757101E-2</v>
      </c>
      <c r="D7556" s="1">
        <f>IF(AND(-100&lt;C7556,C7556&lt;100),C7556,D7555)</f>
        <v>-1.4084617668757101E-2</v>
      </c>
      <c r="E7556" s="1">
        <v>-1.03605317826497</v>
      </c>
      <c r="F7556" s="1">
        <f>IF(AND(-100&lt;E7556,E7556&lt;100),E7556,F7555)</f>
        <v>-1.03605317826497</v>
      </c>
      <c r="G7556" s="1">
        <f>IF(SQRT(B7556^2+D7556^2+F7556^2)&lt;0.125,"",SQRT(B7556^2+D7556^2+F7556^2))</f>
        <v>1.0628430297323908</v>
      </c>
      <c r="H7556" s="1">
        <f t="shared" si="237"/>
        <v>10.628430297323908</v>
      </c>
      <c r="I7556" s="1">
        <v>-5.37363821484852</v>
      </c>
      <c r="J7556" s="1">
        <f>I7556*xfactor</f>
        <v>-7.0932024436000471</v>
      </c>
      <c r="K7556" s="1">
        <v>1.0873108325232601</v>
      </c>
      <c r="L7556" s="1">
        <f>K7556*yfactor</f>
        <v>1.4352502989307034</v>
      </c>
      <c r="M7556" s="1">
        <v>113.72367379792701</v>
      </c>
      <c r="N7556" s="1">
        <f>(M7556-80)*zfactor</f>
        <v>44.515249413263653</v>
      </c>
      <c r="O7556">
        <v>6</v>
      </c>
      <c r="P7556">
        <f t="shared" ref="P7556:P7619" si="238">IF(OR(O7556&lt;&gt;O7555,Q7556&lt;&gt;Q7555,R7556&lt;&gt;R7555),1,0)</f>
        <v>0</v>
      </c>
      <c r="Q7556">
        <v>1</v>
      </c>
      <c r="R7556">
        <v>1</v>
      </c>
    </row>
    <row r="7557" spans="1:18" x14ac:dyDescent="0.2">
      <c r="A7557" s="1">
        <v>0.11508973473189101</v>
      </c>
      <c r="B7557" s="1">
        <f>IF(AND(-100&lt;A7557,A7557&lt;100),A7557,B7556)</f>
        <v>0.11508973473189101</v>
      </c>
      <c r="C7557" s="1">
        <v>1.8172520351582799E-2</v>
      </c>
      <c r="D7557" s="1">
        <f>IF(AND(-100&lt;C7557,C7557&lt;100),C7557,D7556)</f>
        <v>1.8172520351582799E-2</v>
      </c>
      <c r="E7557" s="1">
        <v>-1.0600765700175401</v>
      </c>
      <c r="F7557" s="1">
        <f>IF(AND(-100&lt;E7557,E7557&lt;100),E7557,F7556)</f>
        <v>-1.0600765700175401</v>
      </c>
      <c r="G7557" s="1">
        <f>IF(SQRT(B7557^2+D7557^2+F7557^2)&lt;0.125,"",SQRT(B7557^2+D7557^2+F7557^2))</f>
        <v>1.0664606049155019</v>
      </c>
      <c r="H7557" s="1">
        <f t="shared" si="237"/>
        <v>10.664606049155019</v>
      </c>
      <c r="I7557" s="1">
        <v>-5.5301822157277201</v>
      </c>
      <c r="J7557" s="1">
        <f>I7557*xfactor</f>
        <v>-7.2998405247605911</v>
      </c>
      <c r="K7557" s="1">
        <v>0.97885265346970096</v>
      </c>
      <c r="L7557" s="1">
        <f>K7557*yfactor</f>
        <v>1.2920855025800053</v>
      </c>
      <c r="M7557" s="1">
        <v>113.73074107037</v>
      </c>
      <c r="N7557" s="1">
        <f>(M7557-80)*zfactor</f>
        <v>44.524578212888407</v>
      </c>
      <c r="O7557">
        <v>6</v>
      </c>
      <c r="P7557">
        <f t="shared" si="238"/>
        <v>0</v>
      </c>
      <c r="Q7557">
        <v>1</v>
      </c>
      <c r="R7557">
        <v>1</v>
      </c>
    </row>
    <row r="7558" spans="1:18" x14ac:dyDescent="0.2">
      <c r="A7558" s="1">
        <v>2.0192823684448299E-2</v>
      </c>
      <c r="B7558" s="1">
        <f>IF(AND(-100&lt;A7558,A7558&lt;100),A7558,B7557)</f>
        <v>2.0192823684448299E-2</v>
      </c>
      <c r="C7558" s="1">
        <v>9.3998540717251E-2</v>
      </c>
      <c r="D7558" s="1">
        <f>IF(AND(-100&lt;C7558,C7558&lt;100),C7558,D7557)</f>
        <v>9.3998540717251E-2</v>
      </c>
      <c r="E7558" s="1">
        <v>-1.03854103460984</v>
      </c>
      <c r="F7558" s="1">
        <f>IF(AND(-100&lt;E7558,E7558&lt;100),E7558,F7557)</f>
        <v>-1.03854103460984</v>
      </c>
      <c r="G7558" s="1">
        <f>IF(SQRT(B7558^2+D7558^2+F7558^2)&lt;0.125,"",SQRT(B7558^2+D7558^2+F7558^2))</f>
        <v>1.0429817622345086</v>
      </c>
      <c r="H7558" s="1">
        <f t="shared" si="237"/>
        <v>10.429817622345086</v>
      </c>
      <c r="I7558" s="1">
        <v>-5.6377846454628697</v>
      </c>
      <c r="J7558" s="1">
        <f>I7558*xfactor</f>
        <v>-7.4418757320109883</v>
      </c>
      <c r="K7558" s="1">
        <v>0.86495732306678996</v>
      </c>
      <c r="L7558" s="1">
        <f>K7558*yfactor</f>
        <v>1.1417436664481628</v>
      </c>
      <c r="M7558" s="1">
        <v>113.73139270627701</v>
      </c>
      <c r="N7558" s="1">
        <f>(M7558-80)*zfactor</f>
        <v>44.525438372285649</v>
      </c>
      <c r="O7558">
        <v>6</v>
      </c>
      <c r="P7558">
        <f t="shared" si="238"/>
        <v>0</v>
      </c>
      <c r="Q7558">
        <v>1</v>
      </c>
      <c r="R7558">
        <v>1</v>
      </c>
    </row>
    <row r="7559" spans="1:18" x14ac:dyDescent="0.2">
      <c r="A7559" s="1">
        <v>3.5387013979036902E-2</v>
      </c>
      <c r="B7559" s="1">
        <f>IF(AND(-100&lt;A7559,A7559&lt;100),A7559,B7558)</f>
        <v>3.5387013979036902E-2</v>
      </c>
      <c r="C7559" s="1">
        <v>0.23552445658986099</v>
      </c>
      <c r="D7559" s="1">
        <f>IF(AND(-100&lt;C7559,C7559&lt;100),C7559,D7558)</f>
        <v>0.23552445658986099</v>
      </c>
      <c r="E7559" s="1">
        <v>-1.0060981753660001</v>
      </c>
      <c r="F7559" s="1">
        <f>IF(AND(-100&lt;E7559,E7559&lt;100),E7559,F7558)</f>
        <v>-1.0060981753660001</v>
      </c>
      <c r="G7559" s="1">
        <f>IF(SQRT(B7559^2+D7559^2+F7559^2)&lt;0.125,"",SQRT(B7559^2+D7559^2+F7559^2))</f>
        <v>1.0339040327250382</v>
      </c>
      <c r="H7559" s="1">
        <f t="shared" si="237"/>
        <v>10.339040327250382</v>
      </c>
      <c r="I7559" s="1">
        <v>-5.6939402365953997</v>
      </c>
      <c r="J7559" s="1">
        <f>I7559*xfactor</f>
        <v>-7.5160011123059283</v>
      </c>
      <c r="K7559" s="1">
        <v>0.77135250876675299</v>
      </c>
      <c r="L7559" s="1">
        <f>K7559*yfactor</f>
        <v>1.018185311572114</v>
      </c>
      <c r="M7559" s="1">
        <v>113.724115936353</v>
      </c>
      <c r="N7559" s="1">
        <f>(M7559-80)*zfactor</f>
        <v>44.515833035985963</v>
      </c>
      <c r="O7559">
        <v>6</v>
      </c>
      <c r="P7559">
        <f t="shared" si="238"/>
        <v>0</v>
      </c>
      <c r="Q7559">
        <v>1</v>
      </c>
      <c r="R7559">
        <v>1</v>
      </c>
    </row>
    <row r="7560" spans="1:18" x14ac:dyDescent="0.2">
      <c r="A7560" s="1">
        <v>-5.2792382374365699E-3</v>
      </c>
      <c r="B7560" s="1">
        <f>IF(AND(-100&lt;A7560,A7560&lt;100),A7560,B7559)</f>
        <v>-5.2792382374365699E-3</v>
      </c>
      <c r="C7560" s="1">
        <v>1.9785702479693301E-2</v>
      </c>
      <c r="D7560" s="1">
        <f>IF(AND(-100&lt;C7560,C7560&lt;100),C7560,D7559)</f>
        <v>1.9785702479693301E-2</v>
      </c>
      <c r="E7560" s="1">
        <v>-0.96316314686952698</v>
      </c>
      <c r="F7560" s="1">
        <f>IF(AND(-100&lt;E7560,E7560&lt;100),E7560,F7559)</f>
        <v>-0.96316314686952698</v>
      </c>
      <c r="G7560" s="1">
        <f>IF(SQRT(B7560^2+D7560^2+F7560^2)&lt;0.125,"",SQRT(B7560^2+D7560^2+F7560^2))</f>
        <v>0.96338081352422233</v>
      </c>
      <c r="H7560" s="1">
        <f t="shared" si="237"/>
        <v>9.6338081352422229</v>
      </c>
      <c r="I7560" s="1">
        <v>-5.7461075754329203</v>
      </c>
      <c r="J7560" s="1">
        <f>I7560*xfactor</f>
        <v>-7.584861999571455</v>
      </c>
      <c r="K7560" s="1">
        <v>0.705253328328169</v>
      </c>
      <c r="L7560" s="1">
        <f>K7560*yfactor</f>
        <v>0.93093439339318318</v>
      </c>
      <c r="M7560" s="1">
        <v>113.751645617018</v>
      </c>
      <c r="N7560" s="1">
        <f>(M7560-80)*zfactor</f>
        <v>44.552172214463759</v>
      </c>
      <c r="O7560">
        <v>6</v>
      </c>
      <c r="P7560">
        <f t="shared" si="238"/>
        <v>0</v>
      </c>
      <c r="Q7560">
        <v>1</v>
      </c>
      <c r="R7560">
        <v>1</v>
      </c>
    </row>
    <row r="7561" spans="1:18" x14ac:dyDescent="0.2">
      <c r="A7561" s="1">
        <v>-5.4382254062247601E-2</v>
      </c>
      <c r="B7561" s="1">
        <f>IF(AND(-100&lt;A7561,A7561&lt;100),A7561,B7560)</f>
        <v>-5.4382254062247601E-2</v>
      </c>
      <c r="C7561" s="1">
        <v>0.15625507972437799</v>
      </c>
      <c r="D7561" s="1">
        <f>IF(AND(-100&lt;C7561,C7561&lt;100),C7561,D7560)</f>
        <v>0.15625507972437799</v>
      </c>
      <c r="E7561" s="1">
        <v>-1.0345443765998701</v>
      </c>
      <c r="F7561" s="1">
        <f>IF(AND(-100&lt;E7561,E7561&lt;100),E7561,F7560)</f>
        <v>-1.0345443765998701</v>
      </c>
      <c r="G7561" s="1">
        <f>IF(SQRT(B7561^2+D7561^2+F7561^2)&lt;0.125,"",SQRT(B7561^2+D7561^2+F7561^2))</f>
        <v>1.0476903868276048</v>
      </c>
      <c r="H7561" s="1">
        <f t="shared" si="237"/>
        <v>10.476903868276048</v>
      </c>
      <c r="I7561" s="1">
        <v>-5.8231472396072101</v>
      </c>
      <c r="J7561" s="1">
        <f>I7561*xfactor</f>
        <v>-7.6865543562815182</v>
      </c>
      <c r="K7561" s="1">
        <v>0.61611537865941601</v>
      </c>
      <c r="L7561" s="1">
        <f>K7561*yfactor</f>
        <v>0.81327229983042915</v>
      </c>
      <c r="M7561" s="1">
        <v>113.80650564412799</v>
      </c>
      <c r="N7561" s="1">
        <f>(M7561-80)*zfactor</f>
        <v>44.624587450248953</v>
      </c>
      <c r="O7561">
        <v>6</v>
      </c>
      <c r="P7561">
        <f t="shared" si="238"/>
        <v>0</v>
      </c>
      <c r="Q7561">
        <v>1</v>
      </c>
      <c r="R7561">
        <v>1</v>
      </c>
    </row>
    <row r="7562" spans="1:18" x14ac:dyDescent="0.2">
      <c r="A7562" s="1">
        <v>-6.6296447661346097E-2</v>
      </c>
      <c r="B7562" s="1">
        <f>IF(AND(-100&lt;A7562,A7562&lt;100),A7562,B7561)</f>
        <v>-6.6296447661346097E-2</v>
      </c>
      <c r="C7562" s="1">
        <v>2.8526739498697998E-2</v>
      </c>
      <c r="D7562" s="1">
        <f>IF(AND(-100&lt;C7562,C7562&lt;100),C7562,D7561)</f>
        <v>2.8526739498697998E-2</v>
      </c>
      <c r="E7562" s="1">
        <v>-1.1355228144263001</v>
      </c>
      <c r="F7562" s="1">
        <f>IF(AND(-100&lt;E7562,E7562&lt;100),E7562,F7561)</f>
        <v>-1.1355228144263001</v>
      </c>
      <c r="G7562" s="1">
        <f>IF(SQRT(B7562^2+D7562^2+F7562^2)&lt;0.125,"",SQRT(B7562^2+D7562^2+F7562^2))</f>
        <v>1.1378141570228266</v>
      </c>
      <c r="H7562" s="1">
        <f t="shared" si="237"/>
        <v>11.378141570228266</v>
      </c>
      <c r="I7562" s="1">
        <v>-5.9027080950419899</v>
      </c>
      <c r="J7562" s="1">
        <f>I7562*xfactor</f>
        <v>-7.7915746854554273</v>
      </c>
      <c r="K7562" s="1">
        <v>0.51562397738865695</v>
      </c>
      <c r="L7562" s="1">
        <f>K7562*yfactor</f>
        <v>0.68062365015302717</v>
      </c>
      <c r="M7562" s="1">
        <v>113.849872519006</v>
      </c>
      <c r="N7562" s="1">
        <f>(M7562-80)*zfactor</f>
        <v>44.681831725087918</v>
      </c>
      <c r="O7562">
        <v>6</v>
      </c>
      <c r="P7562">
        <f t="shared" si="238"/>
        <v>0</v>
      </c>
      <c r="Q7562">
        <v>1</v>
      </c>
      <c r="R7562">
        <v>1</v>
      </c>
    </row>
    <row r="7563" spans="1:18" x14ac:dyDescent="0.2">
      <c r="A7563" s="1">
        <v>-0.112141698154613</v>
      </c>
      <c r="B7563" s="1">
        <f>IF(AND(-100&lt;A7563,A7563&lt;100),A7563,B7562)</f>
        <v>-0.112141698154613</v>
      </c>
      <c r="C7563" s="1">
        <v>0.14491282107077699</v>
      </c>
      <c r="D7563" s="1">
        <f>IF(AND(-100&lt;C7563,C7563&lt;100),C7563,D7562)</f>
        <v>0.14491282107077699</v>
      </c>
      <c r="E7563" s="1">
        <v>-1.2305372045312499</v>
      </c>
      <c r="F7563" s="1">
        <f>IF(AND(-100&lt;E7563,E7563&lt;100),E7563,F7562)</f>
        <v>-1.2305372045312499</v>
      </c>
      <c r="G7563" s="1">
        <f>IF(SQRT(B7563^2+D7563^2+F7563^2)&lt;0.125,"",SQRT(B7563^2+D7563^2+F7563^2))</f>
        <v>1.2441050188433751</v>
      </c>
      <c r="H7563" s="1">
        <f t="shared" si="237"/>
        <v>12.441050188433751</v>
      </c>
      <c r="I7563" s="1">
        <v>-5.9883753977451901</v>
      </c>
      <c r="J7563" s="1">
        <f>I7563*xfactor</f>
        <v>-7.9046555250236512</v>
      </c>
      <c r="K7563" s="1">
        <v>0.38851195463048799</v>
      </c>
      <c r="L7563" s="1">
        <f>K7563*yfactor</f>
        <v>0.51283578011224418</v>
      </c>
      <c r="M7563" s="1">
        <v>113.86631384744</v>
      </c>
      <c r="N7563" s="1">
        <f>(M7563-80)*zfactor</f>
        <v>44.703534278620801</v>
      </c>
      <c r="O7563">
        <v>6</v>
      </c>
      <c r="P7563">
        <f t="shared" si="238"/>
        <v>0</v>
      </c>
      <c r="Q7563">
        <v>1</v>
      </c>
      <c r="R7563">
        <v>1</v>
      </c>
    </row>
    <row r="7564" spans="1:18" x14ac:dyDescent="0.2">
      <c r="A7564" s="1">
        <v>-9.3625903020981199E-2</v>
      </c>
      <c r="B7564" s="1">
        <f>IF(AND(-100&lt;A7564,A7564&lt;100),A7564,B7563)</f>
        <v>-9.3625903020981199E-2</v>
      </c>
      <c r="C7564" s="1">
        <v>5.6547171927111103E-2</v>
      </c>
      <c r="D7564" s="1">
        <f>IF(AND(-100&lt;C7564,C7564&lt;100),C7564,D7563)</f>
        <v>5.6547171927111103E-2</v>
      </c>
      <c r="E7564" s="1">
        <v>-1.2556342577249699</v>
      </c>
      <c r="F7564" s="1">
        <f>IF(AND(-100&lt;E7564,E7564&lt;100),E7564,F7563)</f>
        <v>-1.2556342577249699</v>
      </c>
      <c r="G7564" s="1">
        <f>IF(SQRT(B7564^2+D7564^2+F7564^2)&lt;0.125,"",SQRT(B7564^2+D7564^2+F7564^2))</f>
        <v>1.2603891389336805</v>
      </c>
      <c r="H7564" s="1">
        <f t="shared" si="237"/>
        <v>12.603891389336805</v>
      </c>
      <c r="I7564" s="1">
        <v>-6.0889976161494301</v>
      </c>
      <c r="J7564" s="1">
        <f>I7564*xfactor</f>
        <v>-8.0374768533172478</v>
      </c>
      <c r="K7564" s="1">
        <v>0.238458744442895</v>
      </c>
      <c r="L7564" s="1">
        <f>K7564*yfactor</f>
        <v>0.31476554266462142</v>
      </c>
      <c r="M7564" s="1">
        <v>113.885212670237</v>
      </c>
      <c r="N7564" s="1">
        <f>(M7564-80)*zfactor</f>
        <v>44.728480724712838</v>
      </c>
      <c r="O7564">
        <v>6</v>
      </c>
      <c r="P7564">
        <f t="shared" si="238"/>
        <v>0</v>
      </c>
      <c r="Q7564">
        <v>1</v>
      </c>
      <c r="R7564">
        <v>1</v>
      </c>
    </row>
    <row r="7565" spans="1:18" x14ac:dyDescent="0.2">
      <c r="A7565" s="1">
        <v>-0.118259951682482</v>
      </c>
      <c r="B7565" s="1">
        <f>IF(AND(-100&lt;A7565,A7565&lt;100),A7565,B7564)</f>
        <v>-0.118259951682482</v>
      </c>
      <c r="C7565" s="1">
        <v>0.14204427618513499</v>
      </c>
      <c r="D7565" s="1">
        <f>IF(AND(-100&lt;C7565,C7565&lt;100),C7565,D7564)</f>
        <v>0.14204427618513499</v>
      </c>
      <c r="E7565" s="1">
        <v>-1.3325951425672899</v>
      </c>
      <c r="F7565" s="1">
        <f>IF(AND(-100&lt;E7565,E7565&lt;100),E7565,F7564)</f>
        <v>-1.3325951425672899</v>
      </c>
      <c r="G7565" s="1">
        <f>IF(SQRT(B7565^2+D7565^2+F7565^2)&lt;0.125,"",SQRT(B7565^2+D7565^2+F7565^2))</f>
        <v>1.3453519266581655</v>
      </c>
      <c r="H7565" s="1">
        <f t="shared" si="237"/>
        <v>13.453519266581655</v>
      </c>
      <c r="I7565" s="1">
        <v>-6.20978742736553</v>
      </c>
      <c r="J7565" s="1">
        <f>I7565*xfactor</f>
        <v>-8.1969194041225002</v>
      </c>
      <c r="K7565" s="1">
        <v>6.3551937384559706E-2</v>
      </c>
      <c r="L7565" s="1">
        <f>K7565*yfactor</f>
        <v>8.3888557347618811E-2</v>
      </c>
      <c r="M7565" s="1">
        <v>113.917523020332</v>
      </c>
      <c r="N7565" s="1">
        <f>(M7565-80)*zfactor</f>
        <v>44.771130386838237</v>
      </c>
      <c r="O7565">
        <v>6</v>
      </c>
      <c r="P7565">
        <f t="shared" si="238"/>
        <v>0</v>
      </c>
      <c r="Q7565">
        <v>1</v>
      </c>
      <c r="R7565">
        <v>1</v>
      </c>
    </row>
    <row r="7566" spans="1:18" x14ac:dyDescent="0.2">
      <c r="A7566" s="1">
        <v>-0.14818532030043899</v>
      </c>
      <c r="B7566" s="1">
        <f>IF(AND(-100&lt;A7566,A7566&lt;100),A7566,B7565)</f>
        <v>-0.14818532030043899</v>
      </c>
      <c r="C7566" s="1">
        <v>9.6008546244240003E-2</v>
      </c>
      <c r="D7566" s="1">
        <f>IF(AND(-100&lt;C7566,C7566&lt;100),C7566,D7565)</f>
        <v>9.6008546244240003E-2</v>
      </c>
      <c r="E7566" s="1">
        <v>-1.3983679791622401</v>
      </c>
      <c r="F7566" s="1">
        <f>IF(AND(-100&lt;E7566,E7566&lt;100),E7566,F7565)</f>
        <v>-1.3983679791622401</v>
      </c>
      <c r="G7566" s="1">
        <f>IF(SQRT(B7566^2+D7566^2+F7566^2)&lt;0.125,"",SQRT(B7566^2+D7566^2+F7566^2))</f>
        <v>1.4094713673043391</v>
      </c>
      <c r="H7566" s="1">
        <f t="shared" si="237"/>
        <v>14.09471367304339</v>
      </c>
      <c r="I7566" s="1">
        <v>-6.3352173362111603</v>
      </c>
      <c r="J7566" s="1">
        <f>I7566*xfactor</f>
        <v>-8.3624868837987325</v>
      </c>
      <c r="K7566" s="1">
        <v>-0.121854010701213</v>
      </c>
      <c r="L7566" s="1">
        <f>K7566*yfactor</f>
        <v>-0.16084729412560117</v>
      </c>
      <c r="M7566" s="1">
        <v>113.946261864471</v>
      </c>
      <c r="N7566" s="1">
        <f>(M7566-80)*zfactor</f>
        <v>44.80906566110172</v>
      </c>
      <c r="O7566">
        <v>6</v>
      </c>
      <c r="P7566">
        <f t="shared" si="238"/>
        <v>0</v>
      </c>
      <c r="Q7566">
        <v>1</v>
      </c>
      <c r="R7566">
        <v>1</v>
      </c>
    </row>
    <row r="7567" spans="1:18" x14ac:dyDescent="0.2">
      <c r="A7567" s="1">
        <v>-0.210348381390427</v>
      </c>
      <c r="B7567" s="1">
        <f>IF(AND(-100&lt;A7567,A7567&lt;100),A7567,B7566)</f>
        <v>-0.210348381390427</v>
      </c>
      <c r="C7567" s="1">
        <v>0.17771673390102899</v>
      </c>
      <c r="D7567" s="1">
        <f>IF(AND(-100&lt;C7567,C7567&lt;100),C7567,D7566)</f>
        <v>0.17771673390102899</v>
      </c>
      <c r="E7567" s="1">
        <v>-1.46641154533772</v>
      </c>
      <c r="F7567" s="1">
        <f>IF(AND(-100&lt;E7567,E7567&lt;100),E7567,F7566)</f>
        <v>-1.46641154533772</v>
      </c>
      <c r="G7567" s="1">
        <f>IF(SQRT(B7567^2+D7567^2+F7567^2)&lt;0.125,"",SQRT(B7567^2+D7567^2+F7567^2))</f>
        <v>1.4920430621673699</v>
      </c>
      <c r="H7567" s="1">
        <f t="shared" si="237"/>
        <v>14.920430621673699</v>
      </c>
      <c r="I7567" s="1">
        <v>-6.4582358960558803</v>
      </c>
      <c r="J7567" s="1">
        <f>I7567*xfactor</f>
        <v>-8.5248713827937621</v>
      </c>
      <c r="K7567" s="1">
        <v>-0.30823420917876398</v>
      </c>
      <c r="L7567" s="1">
        <f>K7567*yfactor</f>
        <v>-0.40686915611596847</v>
      </c>
      <c r="M7567" s="1">
        <v>113.96844183149</v>
      </c>
      <c r="N7567" s="1">
        <f>(M7567-80)*zfactor</f>
        <v>44.838343217566795</v>
      </c>
      <c r="O7567">
        <v>6</v>
      </c>
      <c r="P7567">
        <f t="shared" si="238"/>
        <v>0</v>
      </c>
      <c r="Q7567">
        <v>1</v>
      </c>
      <c r="R7567">
        <v>1</v>
      </c>
    </row>
    <row r="7568" spans="1:18" x14ac:dyDescent="0.2">
      <c r="A7568" s="1">
        <v>-0.17651654002366601</v>
      </c>
      <c r="B7568" s="1">
        <f>IF(AND(-100&lt;A7568,A7568&lt;100),A7568,B7567)</f>
        <v>-0.17651654002366601</v>
      </c>
      <c r="C7568" s="1">
        <v>0.14620148111681799</v>
      </c>
      <c r="D7568" s="1">
        <f>IF(AND(-100&lt;C7568,C7568&lt;100),C7568,D7567)</f>
        <v>0.14620148111681799</v>
      </c>
      <c r="E7568" s="1">
        <v>-1.54469671652448</v>
      </c>
      <c r="F7568" s="1">
        <f>IF(AND(-100&lt;E7568,E7568&lt;100),E7568,F7567)</f>
        <v>-1.54469671652448</v>
      </c>
      <c r="G7568" s="1">
        <f>IF(SQRT(B7568^2+D7568^2+F7568^2)&lt;0.125,"",SQRT(B7568^2+D7568^2+F7568^2))</f>
        <v>1.5616084362042195</v>
      </c>
      <c r="H7568" s="1">
        <f t="shared" si="237"/>
        <v>15.616084362042194</v>
      </c>
      <c r="I7568" s="1">
        <v>-6.6055623364392799</v>
      </c>
      <c r="J7568" s="1">
        <f>I7568*xfactor</f>
        <v>-8.7193422840998505</v>
      </c>
      <c r="K7568" s="1">
        <v>-0.471112036952121</v>
      </c>
      <c r="L7568" s="1">
        <f>K7568*yfactor</f>
        <v>-0.62186788877679977</v>
      </c>
      <c r="M7568" s="1">
        <v>113.98314622811399</v>
      </c>
      <c r="N7568" s="1">
        <f>(M7568-80)*zfactor</f>
        <v>44.857753021110476</v>
      </c>
      <c r="O7568">
        <v>6</v>
      </c>
      <c r="P7568">
        <f t="shared" si="238"/>
        <v>0</v>
      </c>
      <c r="Q7568">
        <v>1</v>
      </c>
      <c r="R7568">
        <v>1</v>
      </c>
    </row>
    <row r="7569" spans="1:18" x14ac:dyDescent="0.2">
      <c r="A7569" s="1">
        <v>-0.19561816606923499</v>
      </c>
      <c r="B7569" s="1">
        <f>IF(AND(-100&lt;A7569,A7569&lt;100),A7569,B7568)</f>
        <v>-0.19561816606923499</v>
      </c>
      <c r="C7569" s="1">
        <v>0.16051692114586599</v>
      </c>
      <c r="D7569" s="1">
        <f>IF(AND(-100&lt;C7569,C7569&lt;100),C7569,D7568)</f>
        <v>0.16051692114586599</v>
      </c>
      <c r="E7569" s="1">
        <v>-1.61610813131676</v>
      </c>
      <c r="F7569" s="1">
        <f>IF(AND(-100&lt;E7569,E7569&lt;100),E7569,F7568)</f>
        <v>-1.61610813131676</v>
      </c>
      <c r="G7569" s="1">
        <f>IF(SQRT(B7569^2+D7569^2+F7569^2)&lt;0.125,"",SQRT(B7569^2+D7569^2+F7569^2))</f>
        <v>1.6357987776553047</v>
      </c>
      <c r="H7569" s="1">
        <f t="shared" si="237"/>
        <v>16.357987776553045</v>
      </c>
      <c r="I7569" s="1">
        <v>-6.7607396662361996</v>
      </c>
      <c r="J7569" s="1">
        <f>I7569*xfactor</f>
        <v>-8.9241763594317831</v>
      </c>
      <c r="K7569" s="1">
        <v>-0.60658441426440401</v>
      </c>
      <c r="L7569" s="1">
        <f>K7569*yfactor</f>
        <v>-0.80069142682901329</v>
      </c>
      <c r="M7569" s="1">
        <v>113.990008043172</v>
      </c>
      <c r="N7569" s="1">
        <f>(M7569-80)*zfactor</f>
        <v>44.866810616987038</v>
      </c>
      <c r="O7569">
        <v>6</v>
      </c>
      <c r="P7569">
        <f t="shared" si="238"/>
        <v>0</v>
      </c>
      <c r="Q7569">
        <v>1</v>
      </c>
      <c r="R7569">
        <v>1</v>
      </c>
    </row>
    <row r="7570" spans="1:18" x14ac:dyDescent="0.2">
      <c r="A7570" s="1">
        <v>-0.25649153548780002</v>
      </c>
      <c r="B7570" s="1">
        <f>IF(AND(-100&lt;A7570,A7570&lt;100),A7570,B7569)</f>
        <v>-0.25649153548780002</v>
      </c>
      <c r="C7570" s="1">
        <v>0.138065314085286</v>
      </c>
      <c r="D7570" s="1">
        <f>IF(AND(-100&lt;C7570,C7570&lt;100),C7570,D7569)</f>
        <v>0.138065314085286</v>
      </c>
      <c r="E7570" s="1">
        <v>-1.69026677776031</v>
      </c>
      <c r="F7570" s="1">
        <f>IF(AND(-100&lt;E7570,E7570&lt;100),E7570,F7569)</f>
        <v>-1.69026677776031</v>
      </c>
      <c r="G7570" s="1">
        <f>IF(SQRT(B7570^2+D7570^2+F7570^2)&lt;0.125,"",SQRT(B7570^2+D7570^2+F7570^2))</f>
        <v>1.7151827070987451</v>
      </c>
      <c r="H7570" s="1">
        <f t="shared" si="237"/>
        <v>17.151827070987451</v>
      </c>
      <c r="I7570" s="1">
        <v>-6.9155633545130497</v>
      </c>
      <c r="J7570" s="1">
        <f>I7570*xfactor</f>
        <v>-9.1285436279572263</v>
      </c>
      <c r="K7570" s="1">
        <v>-0.71539364365138203</v>
      </c>
      <c r="L7570" s="1">
        <f>K7570*yfactor</f>
        <v>-0.94431960961982431</v>
      </c>
      <c r="M7570" s="1">
        <v>114.00281882642101</v>
      </c>
      <c r="N7570" s="1">
        <f>(M7570-80)*zfactor</f>
        <v>44.883720850875733</v>
      </c>
      <c r="O7570">
        <v>6</v>
      </c>
      <c r="P7570">
        <f t="shared" si="238"/>
        <v>0</v>
      </c>
      <c r="Q7570">
        <v>1</v>
      </c>
      <c r="R7570">
        <v>1</v>
      </c>
    </row>
    <row r="7571" spans="1:18" x14ac:dyDescent="0.2">
      <c r="A7571" s="1">
        <v>-0.23593608619715001</v>
      </c>
      <c r="B7571" s="1">
        <f>IF(AND(-100&lt;A7571,A7571&lt;100),A7571,B7570)</f>
        <v>-0.23593608619715001</v>
      </c>
      <c r="C7571" s="1">
        <v>0.13925590070045499</v>
      </c>
      <c r="D7571" s="1">
        <f>IF(AND(-100&lt;C7571,C7571&lt;100),C7571,D7570)</f>
        <v>0.13925590070045499</v>
      </c>
      <c r="E7571" s="1">
        <v>-1.6671349210719999</v>
      </c>
      <c r="F7571" s="1">
        <f>IF(AND(-100&lt;E7571,E7571&lt;100),E7571,F7570)</f>
        <v>-1.6671349210719999</v>
      </c>
      <c r="G7571" s="1">
        <f>IF(SQRT(B7571^2+D7571^2+F7571^2)&lt;0.125,"",SQRT(B7571^2+D7571^2+F7571^2))</f>
        <v>1.6894960454844714</v>
      </c>
      <c r="H7571" s="1">
        <f t="shared" si="237"/>
        <v>16.894960454844714</v>
      </c>
      <c r="I7571" s="1">
        <v>-7.0491981785514</v>
      </c>
      <c r="J7571" s="1">
        <f>I7571*xfactor</f>
        <v>-9.3049415956878487</v>
      </c>
      <c r="K7571" s="1">
        <v>-0.78222296695635396</v>
      </c>
      <c r="L7571" s="1">
        <f>K7571*yfactor</f>
        <v>-1.0325343163823872</v>
      </c>
      <c r="M7571" s="1">
        <v>114.009079872935</v>
      </c>
      <c r="N7571" s="1">
        <f>(M7571-80)*zfactor</f>
        <v>44.891985432274204</v>
      </c>
      <c r="O7571">
        <v>6</v>
      </c>
      <c r="P7571">
        <f t="shared" si="238"/>
        <v>0</v>
      </c>
      <c r="Q7571">
        <v>1</v>
      </c>
      <c r="R7571">
        <v>1</v>
      </c>
    </row>
    <row r="7572" spans="1:18" x14ac:dyDescent="0.2">
      <c r="A7572" s="1">
        <v>-0.32473381916504501</v>
      </c>
      <c r="B7572" s="1">
        <f>IF(AND(-100&lt;A7572,A7572&lt;100),A7572,B7571)</f>
        <v>-0.32473381916504501</v>
      </c>
      <c r="C7572" s="1">
        <v>0.135137351255047</v>
      </c>
      <c r="D7572" s="1">
        <f>IF(AND(-100&lt;C7572,C7572&lt;100),C7572,D7571)</f>
        <v>0.135137351255047</v>
      </c>
      <c r="E7572" s="1">
        <v>-1.7102246716512599</v>
      </c>
      <c r="F7572" s="1">
        <f>IF(AND(-100&lt;E7572,E7572&lt;100),E7572,F7571)</f>
        <v>-1.7102246716512599</v>
      </c>
      <c r="G7572" s="1">
        <f>IF(SQRT(B7572^2+D7572^2+F7572^2)&lt;0.125,"",SQRT(B7572^2+D7572^2+F7572^2))</f>
        <v>1.7460190676331131</v>
      </c>
      <c r="H7572" s="1">
        <f t="shared" si="237"/>
        <v>17.460190676331131</v>
      </c>
      <c r="I7572" s="1">
        <v>-7.1741866074313503</v>
      </c>
      <c r="J7572" s="1">
        <f>I7572*xfactor</f>
        <v>-9.4699263218093837</v>
      </c>
      <c r="K7572" s="1">
        <v>-0.79092943331994503</v>
      </c>
      <c r="L7572" s="1">
        <f>K7572*yfactor</f>
        <v>-1.0440268519823275</v>
      </c>
      <c r="M7572" s="1">
        <v>114.011896245866</v>
      </c>
      <c r="N7572" s="1">
        <f>(M7572-80)*zfactor</f>
        <v>44.895703044543119</v>
      </c>
      <c r="O7572">
        <v>6</v>
      </c>
      <c r="P7572">
        <f t="shared" si="238"/>
        <v>0</v>
      </c>
      <c r="Q7572">
        <v>1</v>
      </c>
      <c r="R7572">
        <v>1</v>
      </c>
    </row>
    <row r="7573" spans="1:18" x14ac:dyDescent="0.2">
      <c r="A7573" s="1">
        <v>-0.34290737425297202</v>
      </c>
      <c r="B7573" s="1">
        <f>IF(AND(-100&lt;A7573,A7573&lt;100),A7573,B7572)</f>
        <v>-0.34290737425297202</v>
      </c>
      <c r="C7573" s="1">
        <v>8.9410622770742104E-2</v>
      </c>
      <c r="D7573" s="1">
        <f>IF(AND(-100&lt;C7573,C7573&lt;100),C7573,D7572)</f>
        <v>8.9410622770742104E-2</v>
      </c>
      <c r="E7573" s="1">
        <v>-1.7551725460783201</v>
      </c>
      <c r="F7573" s="1">
        <f>IF(AND(-100&lt;E7573,E7573&lt;100),E7573,F7572)</f>
        <v>-1.7551725460783201</v>
      </c>
      <c r="G7573" s="1">
        <f>IF(SQRT(B7573^2+D7573^2+F7573^2)&lt;0.125,"",SQRT(B7573^2+D7573^2+F7573^2))</f>
        <v>1.7905893982955368</v>
      </c>
      <c r="H7573" s="1">
        <f t="shared" si="237"/>
        <v>17.905893982955369</v>
      </c>
      <c r="I7573" s="1">
        <v>-7.2530233919475799</v>
      </c>
      <c r="J7573" s="1">
        <f>I7573*xfactor</f>
        <v>-9.5739908773708056</v>
      </c>
      <c r="K7573" s="1">
        <v>-0.76311384662150805</v>
      </c>
      <c r="L7573" s="1">
        <f>K7573*yfactor</f>
        <v>-1.0073102775403906</v>
      </c>
      <c r="M7573" s="1">
        <v>114.006348360872</v>
      </c>
      <c r="N7573" s="1">
        <f>(M7573-80)*zfactor</f>
        <v>44.888379836351035</v>
      </c>
      <c r="O7573">
        <v>6</v>
      </c>
      <c r="P7573">
        <f t="shared" si="238"/>
        <v>0</v>
      </c>
      <c r="Q7573">
        <v>1</v>
      </c>
      <c r="R7573">
        <v>1</v>
      </c>
    </row>
    <row r="7574" spans="1:18" x14ac:dyDescent="0.2">
      <c r="A7574" s="1">
        <v>-0.34162666746891002</v>
      </c>
      <c r="B7574" s="1">
        <f>IF(AND(-100&lt;A7574,A7574&lt;100),A7574,B7573)</f>
        <v>-0.34162666746891002</v>
      </c>
      <c r="C7574" s="1">
        <v>6.2840013395338595E-2</v>
      </c>
      <c r="D7574" s="1">
        <f>IF(AND(-100&lt;C7574,C7574&lt;100),C7574,D7573)</f>
        <v>6.2840013395338595E-2</v>
      </c>
      <c r="E7574" s="1">
        <v>-1.7746854074681699</v>
      </c>
      <c r="F7574" s="1">
        <f>IF(AND(-100&lt;E7574,E7574&lt;100),E7574,F7573)</f>
        <v>-1.7746854074681699</v>
      </c>
      <c r="G7574" s="1">
        <f>IF(SQRT(B7574^2+D7574^2+F7574^2)&lt;0.125,"",SQRT(B7574^2+D7574^2+F7574^2))</f>
        <v>1.8083600146790195</v>
      </c>
      <c r="H7574" s="1">
        <f t="shared" si="237"/>
        <v>18.083600146790197</v>
      </c>
      <c r="I7574" s="1">
        <v>-7.2924535181617802</v>
      </c>
      <c r="J7574" s="1">
        <f>I7574*xfactor</f>
        <v>-9.6260386439735495</v>
      </c>
      <c r="K7574" s="1">
        <v>-0.74920145159704499</v>
      </c>
      <c r="L7574" s="1">
        <f>K7574*yfactor</f>
        <v>-0.98894591610809945</v>
      </c>
      <c r="M7574" s="1">
        <v>114.003603573286</v>
      </c>
      <c r="N7574" s="1">
        <f>(M7574-80)*zfactor</f>
        <v>44.88475671673752</v>
      </c>
      <c r="O7574">
        <v>6</v>
      </c>
      <c r="P7574">
        <f t="shared" si="238"/>
        <v>0</v>
      </c>
      <c r="Q7574">
        <v>1</v>
      </c>
      <c r="R7574">
        <v>1</v>
      </c>
    </row>
    <row r="7575" spans="1:18" x14ac:dyDescent="0.2">
      <c r="A7575" s="1">
        <v>-0.34123004137304802</v>
      </c>
      <c r="B7575" s="1">
        <f>IF(AND(-100&lt;A7575,A7575&lt;100),A7575,B7574)</f>
        <v>-0.34123004137304802</v>
      </c>
      <c r="C7575" s="1">
        <v>3.3156005433294299E-2</v>
      </c>
      <c r="D7575" s="1">
        <f>IF(AND(-100&lt;C7575,C7575&lt;100),C7575,D7574)</f>
        <v>3.3156005433294299E-2</v>
      </c>
      <c r="E7575" s="1">
        <v>-1.7525253103454499</v>
      </c>
      <c r="F7575" s="1">
        <f>IF(AND(-100&lt;E7575,E7575&lt;100),E7575,F7574)</f>
        <v>-1.7525253103454499</v>
      </c>
      <c r="G7575" s="1">
        <f>IF(SQRT(B7575^2+D7575^2+F7575^2)&lt;0.125,"",SQRT(B7575^2+D7575^2+F7575^2))</f>
        <v>1.7857441656724404</v>
      </c>
      <c r="H7575" s="1">
        <f t="shared" si="237"/>
        <v>17.857441656724404</v>
      </c>
      <c r="I7575" s="1">
        <v>-7.29245351816179</v>
      </c>
      <c r="J7575" s="1">
        <f>I7575*xfactor</f>
        <v>-9.6260386439735637</v>
      </c>
      <c r="K7575" s="1">
        <v>-0.74920145159713103</v>
      </c>
      <c r="L7575" s="1">
        <f>K7575*yfactor</f>
        <v>-0.98894591610821303</v>
      </c>
      <c r="M7575" s="1">
        <v>114.003603573286</v>
      </c>
      <c r="N7575" s="1">
        <f>(M7575-80)*zfactor</f>
        <v>44.88475671673752</v>
      </c>
      <c r="O7575">
        <v>6</v>
      </c>
      <c r="P7575">
        <f t="shared" si="238"/>
        <v>0</v>
      </c>
      <c r="Q7575">
        <v>1</v>
      </c>
      <c r="R7575">
        <v>1</v>
      </c>
    </row>
    <row r="7576" spans="1:18" x14ac:dyDescent="0.2">
      <c r="A7576" s="1">
        <v>-0.35257374443927197</v>
      </c>
      <c r="B7576" s="1">
        <f>IF(AND(-100&lt;A7576,A7576&lt;100),A7576,B7575)</f>
        <v>-0.35257374443927197</v>
      </c>
      <c r="C7576" s="1">
        <v>3.5081425896565099E-2</v>
      </c>
      <c r="D7576" s="1">
        <f>IF(AND(-100&lt;C7576,C7576&lt;100),C7576,D7575)</f>
        <v>3.5081425896565099E-2</v>
      </c>
      <c r="E7576" s="1">
        <v>-1.7267337078257701</v>
      </c>
      <c r="F7576" s="1">
        <f>IF(AND(-100&lt;E7576,E7576&lt;100),E7576,F7575)</f>
        <v>-1.7267337078257701</v>
      </c>
      <c r="G7576" s="1">
        <f>IF(SQRT(B7576^2+D7576^2+F7576^2)&lt;0.125,"",SQRT(B7576^2+D7576^2+F7576^2))</f>
        <v>1.7627104837302685</v>
      </c>
      <c r="H7576" s="1">
        <f t="shared" si="237"/>
        <v>17.627104837302685</v>
      </c>
      <c r="I7576" s="1">
        <v>-7.2954800957633603</v>
      </c>
      <c r="J7576" s="1">
        <f>I7576*xfactor</f>
        <v>-9.6300337264076354</v>
      </c>
      <c r="K7576" s="1">
        <v>-0.752047860226014</v>
      </c>
      <c r="L7576" s="1">
        <f>K7576*yfactor</f>
        <v>-0.99270317549833853</v>
      </c>
      <c r="M7576" s="1">
        <v>114.007121381754</v>
      </c>
      <c r="N7576" s="1">
        <f>(M7576-80)*zfactor</f>
        <v>44.889400223915288</v>
      </c>
      <c r="O7576">
        <v>6</v>
      </c>
      <c r="P7576">
        <f t="shared" si="238"/>
        <v>0</v>
      </c>
      <c r="Q7576">
        <v>1</v>
      </c>
      <c r="R7576">
        <v>1</v>
      </c>
    </row>
    <row r="7577" spans="1:18" x14ac:dyDescent="0.2">
      <c r="A7577" s="1">
        <v>-0.34854581920405597</v>
      </c>
      <c r="B7577" s="1">
        <f>IF(AND(-100&lt;A7577,A7577&lt;100),A7577,B7576)</f>
        <v>-0.34854581920405597</v>
      </c>
      <c r="C7577" s="1">
        <v>1.24730726008153E-2</v>
      </c>
      <c r="D7577" s="1">
        <f>IF(AND(-100&lt;C7577,C7577&lt;100),C7577,D7576)</f>
        <v>1.24730726008153E-2</v>
      </c>
      <c r="E7577" s="1">
        <v>-1.7424786815084701</v>
      </c>
      <c r="F7577" s="1">
        <f>IF(AND(-100&lt;E7577,E7577&lt;100),E7577,F7576)</f>
        <v>-1.7424786815084701</v>
      </c>
      <c r="G7577" s="1">
        <f>IF(SQRT(B7577^2+D7577^2+F7577^2)&lt;0.125,"",SQRT(B7577^2+D7577^2+F7577^2))</f>
        <v>1.7770401574348926</v>
      </c>
      <c r="H7577" s="1">
        <f t="shared" si="237"/>
        <v>17.770401574348927</v>
      </c>
      <c r="I7577" s="1">
        <v>-7.3024579500147304</v>
      </c>
      <c r="J7577" s="1">
        <f>I7577*xfactor</f>
        <v>-9.6392444940194437</v>
      </c>
      <c r="K7577" s="1">
        <v>-0.76160240994225603</v>
      </c>
      <c r="L7577" s="1">
        <f>K7577*yfactor</f>
        <v>-1.0053151811237779</v>
      </c>
      <c r="M7577" s="1">
        <v>114.01037342360701</v>
      </c>
      <c r="N7577" s="1">
        <f>(M7577-80)*zfactor</f>
        <v>44.893692919161253</v>
      </c>
      <c r="O7577">
        <v>6</v>
      </c>
      <c r="P7577">
        <f t="shared" si="238"/>
        <v>0</v>
      </c>
      <c r="Q7577">
        <v>1</v>
      </c>
      <c r="R7577">
        <v>1</v>
      </c>
    </row>
    <row r="7578" spans="1:18" x14ac:dyDescent="0.2">
      <c r="A7578" s="1">
        <v>-0.35887987107902403</v>
      </c>
      <c r="B7578" s="1">
        <f>IF(AND(-100&lt;A7578,A7578&lt;100),A7578,B7577)</f>
        <v>-0.35887987107902403</v>
      </c>
      <c r="C7578" s="1">
        <v>1.1413661559071701E-2</v>
      </c>
      <c r="D7578" s="1">
        <f>IF(AND(-100&lt;C7578,C7578&lt;100),C7578,D7577)</f>
        <v>1.1413661559071701E-2</v>
      </c>
      <c r="E7578" s="1">
        <v>-1.76397958727719</v>
      </c>
      <c r="F7578" s="1">
        <f>IF(AND(-100&lt;E7578,E7578&lt;100),E7578,F7577)</f>
        <v>-1.76397958727719</v>
      </c>
      <c r="G7578" s="1">
        <f>IF(SQRT(B7578^2+D7578^2+F7578^2)&lt;0.125,"",SQRT(B7578^2+D7578^2+F7578^2))</f>
        <v>1.8001524985029704</v>
      </c>
      <c r="H7578" s="1">
        <f t="shared" si="237"/>
        <v>18.001524985029704</v>
      </c>
      <c r="I7578" s="1">
        <v>-7.3285108704662303</v>
      </c>
      <c r="J7578" s="1">
        <f>I7578*xfactor</f>
        <v>-9.6736343490154244</v>
      </c>
      <c r="K7578" s="1">
        <v>-0.75995423047731903</v>
      </c>
      <c r="L7578" s="1">
        <f>K7578*yfactor</f>
        <v>-1.0031395842300612</v>
      </c>
      <c r="M7578" s="1">
        <v>114.008048197082</v>
      </c>
      <c r="N7578" s="1">
        <f>(M7578-80)*zfactor</f>
        <v>44.890623620148247</v>
      </c>
      <c r="O7578">
        <v>6</v>
      </c>
      <c r="P7578">
        <f t="shared" si="238"/>
        <v>0</v>
      </c>
      <c r="Q7578">
        <v>1</v>
      </c>
      <c r="R7578">
        <v>1</v>
      </c>
    </row>
    <row r="7579" spans="1:18" x14ac:dyDescent="0.2">
      <c r="A7579" s="1">
        <v>-0.35538867161105298</v>
      </c>
      <c r="B7579" s="1">
        <f>IF(AND(-100&lt;A7579,A7579&lt;100),A7579,B7578)</f>
        <v>-0.35538867161105298</v>
      </c>
      <c r="C7579" s="1">
        <v>1.07586125294432E-2</v>
      </c>
      <c r="D7579" s="1">
        <f>IF(AND(-100&lt;C7579,C7579&lt;100),C7579,D7578)</f>
        <v>1.07586125294432E-2</v>
      </c>
      <c r="E7579" s="1">
        <v>-1.73413452413182</v>
      </c>
      <c r="F7579" s="1">
        <f>IF(AND(-100&lt;E7579,E7579&lt;100),E7579,F7578)</f>
        <v>-1.73413452413182</v>
      </c>
      <c r="G7579" s="1">
        <f>IF(SQRT(B7579^2+D7579^2+F7579^2)&lt;0.125,"",SQRT(B7579^2+D7579^2+F7579^2))</f>
        <v>1.7702088587053566</v>
      </c>
      <c r="H7579" s="1">
        <f t="shared" si="237"/>
        <v>17.702088587053566</v>
      </c>
      <c r="I7579" s="1">
        <v>-7.3751414978325203</v>
      </c>
      <c r="J7579" s="1">
        <f>I7579*xfactor</f>
        <v>-9.735186777138928</v>
      </c>
      <c r="K7579" s="1">
        <v>-0.78234308051285995</v>
      </c>
      <c r="L7579" s="1">
        <f>K7579*yfactor</f>
        <v>-1.0326928662769752</v>
      </c>
      <c r="M7579" s="1">
        <v>114.003294475142</v>
      </c>
      <c r="N7579" s="1">
        <f>(M7579-80)*zfactor</f>
        <v>44.884348707187442</v>
      </c>
      <c r="O7579">
        <v>6</v>
      </c>
      <c r="P7579">
        <f t="shared" si="238"/>
        <v>0</v>
      </c>
      <c r="Q7579">
        <v>1</v>
      </c>
      <c r="R7579">
        <v>1</v>
      </c>
    </row>
    <row r="7580" spans="1:18" x14ac:dyDescent="0.2">
      <c r="A7580" s="1">
        <v>-0.36692318859740602</v>
      </c>
      <c r="B7580" s="1">
        <f>IF(AND(-100&lt;A7580,A7580&lt;100),A7580,B7579)</f>
        <v>-0.36692318859740602</v>
      </c>
      <c r="C7580" s="1">
        <v>7.4190938037220896E-3</v>
      </c>
      <c r="D7580" s="1">
        <f>IF(AND(-100&lt;C7580,C7580&lt;100),C7580,D7579)</f>
        <v>7.4190938037220896E-3</v>
      </c>
      <c r="E7580" s="1">
        <v>-1.7197842360508</v>
      </c>
      <c r="F7580" s="1">
        <f>IF(AND(-100&lt;E7580,E7580&lt;100),E7580,F7579)</f>
        <v>-1.7197842360508</v>
      </c>
      <c r="G7580" s="1">
        <f>IF(SQRT(B7580^2+D7580^2+F7580^2)&lt;0.125,"",SQRT(B7580^2+D7580^2+F7580^2))</f>
        <v>1.7585066072813573</v>
      </c>
      <c r="H7580" s="1">
        <f t="shared" si="237"/>
        <v>17.585066072813575</v>
      </c>
      <c r="I7580" s="1">
        <v>-7.4623705788914103</v>
      </c>
      <c r="J7580" s="1">
        <f>I7580*xfactor</f>
        <v>-9.8503291641366619</v>
      </c>
      <c r="K7580" s="1">
        <v>-0.82144728303065095</v>
      </c>
      <c r="L7580" s="1">
        <f>K7580*yfactor</f>
        <v>-1.0843104136004593</v>
      </c>
      <c r="M7580" s="1">
        <v>113.986838495027</v>
      </c>
      <c r="N7580" s="1">
        <f>(M7580-80)*zfactor</f>
        <v>44.862626813435647</v>
      </c>
      <c r="O7580">
        <v>6</v>
      </c>
      <c r="P7580">
        <f t="shared" si="238"/>
        <v>0</v>
      </c>
      <c r="Q7580">
        <v>1</v>
      </c>
      <c r="R7580">
        <v>1</v>
      </c>
    </row>
    <row r="7581" spans="1:18" x14ac:dyDescent="0.2">
      <c r="A7581" s="1">
        <v>-0.40895203687652298</v>
      </c>
      <c r="B7581" s="1">
        <f>IF(AND(-100&lt;A7581,A7581&lt;100),A7581,B7580)</f>
        <v>-0.40895203687652298</v>
      </c>
      <c r="C7581" s="1">
        <v>1.7754319414723298E-2</v>
      </c>
      <c r="D7581" s="1">
        <f>IF(AND(-100&lt;C7581,C7581&lt;100),C7581,D7580)</f>
        <v>1.7754319414723298E-2</v>
      </c>
      <c r="E7581" s="1">
        <v>-1.75013579706363</v>
      </c>
      <c r="F7581" s="1">
        <f>IF(AND(-100&lt;E7581,E7581&lt;100),E7581,F7580)</f>
        <v>-1.75013579706363</v>
      </c>
      <c r="G7581" s="1">
        <f>IF(SQRT(B7581^2+D7581^2+F7581^2)&lt;0.125,"",SQRT(B7581^2+D7581^2+F7581^2))</f>
        <v>1.7973681571917548</v>
      </c>
      <c r="H7581" s="1">
        <f t="shared" si="237"/>
        <v>17.973681571917549</v>
      </c>
      <c r="I7581" s="1">
        <v>-7.5518093716026797</v>
      </c>
      <c r="J7581" s="1">
        <f>I7581*xfactor</f>
        <v>-9.9683883705155374</v>
      </c>
      <c r="K7581" s="1">
        <v>-0.87293785477022801</v>
      </c>
      <c r="L7581" s="1">
        <f>K7581*yfactor</f>
        <v>-1.152277968296701</v>
      </c>
      <c r="M7581" s="1">
        <v>113.97518416911601</v>
      </c>
      <c r="N7581" s="1">
        <f>(M7581-80)*zfactor</f>
        <v>44.847243103233126</v>
      </c>
      <c r="O7581">
        <v>6</v>
      </c>
      <c r="P7581">
        <f t="shared" si="238"/>
        <v>0</v>
      </c>
      <c r="Q7581">
        <v>1</v>
      </c>
      <c r="R7581">
        <v>1</v>
      </c>
    </row>
    <row r="7582" spans="1:18" x14ac:dyDescent="0.2">
      <c r="A7582" s="1">
        <v>-0.41360439758227302</v>
      </c>
      <c r="B7582" s="1">
        <f>IF(AND(-100&lt;A7582,A7582&lt;100),A7582,B7581)</f>
        <v>-0.41360439758227302</v>
      </c>
      <c r="C7582" s="1">
        <v>4.8922140172940699E-2</v>
      </c>
      <c r="D7582" s="1">
        <f>IF(AND(-100&lt;C7582,C7582&lt;100),C7582,D7581)</f>
        <v>4.8922140172940699E-2</v>
      </c>
      <c r="E7582" s="1">
        <v>-1.7889598109918099</v>
      </c>
      <c r="F7582" s="1">
        <f>IF(AND(-100&lt;E7582,E7582&lt;100),E7582,F7581)</f>
        <v>-1.7889598109918099</v>
      </c>
      <c r="G7582" s="1">
        <f>IF(SQRT(B7582^2+D7582^2+F7582^2)&lt;0.125,"",SQRT(B7582^2+D7582^2+F7582^2))</f>
        <v>1.8368013444143456</v>
      </c>
      <c r="H7582" s="1">
        <f t="shared" si="237"/>
        <v>18.368013444143457</v>
      </c>
      <c r="I7582" s="1">
        <v>-7.6188109016431698</v>
      </c>
      <c r="J7582" s="1">
        <f>I7582*xfactor</f>
        <v>-10.056830390168985</v>
      </c>
      <c r="K7582" s="1">
        <v>-0.92820132804793298</v>
      </c>
      <c r="L7582" s="1">
        <f>K7582*yfactor</f>
        <v>-1.2252257530232715</v>
      </c>
      <c r="M7582" s="1">
        <v>113.953436210238</v>
      </c>
      <c r="N7582" s="1">
        <f>(M7582-80)*zfactor</f>
        <v>44.818535797514159</v>
      </c>
      <c r="O7582">
        <v>6</v>
      </c>
      <c r="P7582">
        <f t="shared" si="238"/>
        <v>0</v>
      </c>
      <c r="Q7582">
        <v>1</v>
      </c>
      <c r="R7582">
        <v>1</v>
      </c>
    </row>
    <row r="7583" spans="1:18" x14ac:dyDescent="0.2">
      <c r="A7583" s="1">
        <v>-0.401586257004442</v>
      </c>
      <c r="B7583" s="1">
        <f>IF(AND(-100&lt;A7583,A7583&lt;100),A7583,B7582)</f>
        <v>-0.401586257004442</v>
      </c>
      <c r="C7583" s="1">
        <v>4.4630298116846899E-2</v>
      </c>
      <c r="D7583" s="1">
        <f>IF(AND(-100&lt;C7583,C7583&lt;100),C7583,D7582)</f>
        <v>4.4630298116846899E-2</v>
      </c>
      <c r="E7583" s="1">
        <v>-1.7384586778637501</v>
      </c>
      <c r="F7583" s="1">
        <f>IF(AND(-100&lt;E7583,E7583&lt;100),E7583,F7582)</f>
        <v>-1.7384586778637501</v>
      </c>
      <c r="G7583" s="1">
        <f>IF(SQRT(B7583^2+D7583^2+F7583^2)&lt;0.125,"",SQRT(B7583^2+D7583^2+F7583^2))</f>
        <v>1.7847974562858986</v>
      </c>
      <c r="H7583" s="1">
        <f t="shared" si="237"/>
        <v>17.847974562858987</v>
      </c>
      <c r="I7583" s="1">
        <v>-7.6771946563444802</v>
      </c>
      <c r="J7583" s="1">
        <f>I7583*xfactor</f>
        <v>-10.133896946374714</v>
      </c>
      <c r="K7583" s="1">
        <v>-0.992983798094073</v>
      </c>
      <c r="L7583" s="1">
        <f>K7583*yfactor</f>
        <v>-1.3107386134841765</v>
      </c>
      <c r="M7583" s="1">
        <v>113.930793953101</v>
      </c>
      <c r="N7583" s="1">
        <f>(M7583-80)*zfactor</f>
        <v>44.788648018093326</v>
      </c>
      <c r="O7583">
        <v>6</v>
      </c>
      <c r="P7583">
        <f t="shared" si="238"/>
        <v>0</v>
      </c>
      <c r="Q7583">
        <v>1</v>
      </c>
      <c r="R7583">
        <v>1</v>
      </c>
    </row>
    <row r="7584" spans="1:18" x14ac:dyDescent="0.2">
      <c r="A7584" s="1">
        <v>-0.385321562816964</v>
      </c>
      <c r="B7584" s="1">
        <f>IF(AND(-100&lt;A7584,A7584&lt;100),A7584,B7583)</f>
        <v>-0.385321562816964</v>
      </c>
      <c r="C7584" s="1">
        <v>6.0638381845620197E-2</v>
      </c>
      <c r="D7584" s="1">
        <f>IF(AND(-100&lt;C7584,C7584&lt;100),C7584,D7583)</f>
        <v>6.0638381845620197E-2</v>
      </c>
      <c r="E7584" s="1">
        <v>-1.7108646725310399</v>
      </c>
      <c r="F7584" s="1">
        <f>IF(AND(-100&lt;E7584,E7584&lt;100),E7584,F7583)</f>
        <v>-1.7108646725310399</v>
      </c>
      <c r="G7584" s="1">
        <f>IF(SQRT(B7584^2+D7584^2+F7584^2)&lt;0.125,"",SQRT(B7584^2+D7584^2+F7584^2))</f>
        <v>1.754767120685621</v>
      </c>
      <c r="H7584" s="1">
        <f t="shared" si="237"/>
        <v>17.547671206856212</v>
      </c>
      <c r="I7584" s="1">
        <v>-7.7299574315579402</v>
      </c>
      <c r="J7584" s="1">
        <f>I7584*xfactor</f>
        <v>-10.203543809656482</v>
      </c>
      <c r="K7584" s="1">
        <v>-1.07013686548098</v>
      </c>
      <c r="L7584" s="1">
        <f>K7584*yfactor</f>
        <v>-1.4125806624348936</v>
      </c>
      <c r="M7584" s="1">
        <v>113.910818129863</v>
      </c>
      <c r="N7584" s="1">
        <f>(M7584-80)*zfactor</f>
        <v>44.762279931419165</v>
      </c>
      <c r="O7584">
        <v>6</v>
      </c>
      <c r="P7584">
        <f t="shared" si="238"/>
        <v>0</v>
      </c>
      <c r="Q7584">
        <v>1</v>
      </c>
      <c r="R7584">
        <v>1</v>
      </c>
    </row>
    <row r="7585" spans="1:18" x14ac:dyDescent="0.2">
      <c r="A7585" s="1">
        <v>-0.35919765160385297</v>
      </c>
      <c r="B7585" s="1">
        <f>IF(AND(-100&lt;A7585,A7585&lt;100),A7585,B7584)</f>
        <v>-0.35919765160385297</v>
      </c>
      <c r="C7585" s="1">
        <v>5.3257416706336498E-2</v>
      </c>
      <c r="D7585" s="1">
        <f>IF(AND(-100&lt;C7585,C7585&lt;100),C7585,D7584)</f>
        <v>5.3257416706336498E-2</v>
      </c>
      <c r="E7585" s="1">
        <v>-1.7103532683964799</v>
      </c>
      <c r="F7585" s="1">
        <f>IF(AND(-100&lt;E7585,E7585&lt;100),E7585,F7584)</f>
        <v>-1.7103532683964799</v>
      </c>
      <c r="G7585" s="1">
        <f>IF(SQRT(B7585^2+D7585^2+F7585^2)&lt;0.125,"",SQRT(B7585^2+D7585^2+F7585^2))</f>
        <v>1.7484757956764734</v>
      </c>
      <c r="H7585" s="1">
        <f t="shared" si="237"/>
        <v>17.484757956764735</v>
      </c>
      <c r="I7585" s="1">
        <v>-7.7857187058592601</v>
      </c>
      <c r="J7585" s="1">
        <f>I7585*xfactor</f>
        <v>-10.277148691734224</v>
      </c>
      <c r="K7585" s="1">
        <v>-1.1501798140122901</v>
      </c>
      <c r="L7585" s="1">
        <f>K7585*yfactor</f>
        <v>-1.5182373544962229</v>
      </c>
      <c r="M7585" s="1">
        <v>113.894529306056</v>
      </c>
      <c r="N7585" s="1">
        <f>(M7585-80)*zfactor</f>
        <v>44.740778683993923</v>
      </c>
      <c r="O7585">
        <v>6</v>
      </c>
      <c r="P7585">
        <f t="shared" si="238"/>
        <v>0</v>
      </c>
      <c r="Q7585">
        <v>1</v>
      </c>
      <c r="R7585">
        <v>1</v>
      </c>
    </row>
    <row r="7586" spans="1:18" x14ac:dyDescent="0.2">
      <c r="A7586" s="1">
        <v>-0.35956132964025</v>
      </c>
      <c r="B7586" s="1">
        <f>IF(AND(-100&lt;A7586,A7586&lt;100),A7586,B7585)</f>
        <v>-0.35956132964025</v>
      </c>
      <c r="C7586" s="1">
        <v>7.0601491431731195E-2</v>
      </c>
      <c r="D7586" s="1">
        <f>IF(AND(-100&lt;C7586,C7586&lt;100),C7586,D7585)</f>
        <v>7.0601491431731195E-2</v>
      </c>
      <c r="E7586" s="1">
        <v>-1.69217465857413</v>
      </c>
      <c r="F7586" s="1">
        <f>IF(AND(-100&lt;E7586,E7586&lt;100),E7586,F7585)</f>
        <v>-1.69217465857413</v>
      </c>
      <c r="G7586" s="1">
        <f>IF(SQRT(B7586^2+D7586^2+F7586^2)&lt;0.125,"",SQRT(B7586^2+D7586^2+F7586^2))</f>
        <v>1.7313936569958672</v>
      </c>
      <c r="H7586" s="1">
        <f t="shared" si="237"/>
        <v>17.31393656995867</v>
      </c>
      <c r="I7586" s="1">
        <v>-7.8765733924181198</v>
      </c>
      <c r="J7586" s="1">
        <f>I7586*xfactor</f>
        <v>-10.397076877991919</v>
      </c>
      <c r="K7586" s="1">
        <v>-1.2371591078189801</v>
      </c>
      <c r="L7586" s="1">
        <f>K7586*yfactor</f>
        <v>-1.6330500223210538</v>
      </c>
      <c r="M7586" s="1">
        <v>113.886928794501</v>
      </c>
      <c r="N7586" s="1">
        <f>(M7586-80)*zfactor</f>
        <v>44.730746008741328</v>
      </c>
      <c r="O7586">
        <v>6</v>
      </c>
      <c r="P7586">
        <f t="shared" si="238"/>
        <v>0</v>
      </c>
      <c r="Q7586">
        <v>1</v>
      </c>
      <c r="R7586">
        <v>1</v>
      </c>
    </row>
    <row r="7587" spans="1:18" x14ac:dyDescent="0.2">
      <c r="A7587" s="1">
        <v>-0.35982809266238103</v>
      </c>
      <c r="B7587" s="1">
        <f>IF(AND(-100&lt;A7587,A7587&lt;100),A7587,B7586)</f>
        <v>-0.35982809266238103</v>
      </c>
      <c r="C7587" s="1">
        <v>5.53373167157322E-2</v>
      </c>
      <c r="D7587" s="1">
        <f>IF(AND(-100&lt;C7587,C7587&lt;100),C7587,D7586)</f>
        <v>5.53373167157322E-2</v>
      </c>
      <c r="E7587" s="1">
        <v>-1.67094601310749</v>
      </c>
      <c r="F7587" s="1">
        <f>IF(AND(-100&lt;E7587,E7587&lt;100),E7587,F7586)</f>
        <v>-1.67094601310749</v>
      </c>
      <c r="G7587" s="1">
        <f>IF(SQRT(B7587^2+D7587^2+F7587^2)&lt;0.125,"",SQRT(B7587^2+D7587^2+F7587^2))</f>
        <v>1.7101459158826653</v>
      </c>
      <c r="H7587" s="1">
        <f t="shared" si="237"/>
        <v>17.101459158826653</v>
      </c>
      <c r="I7587" s="1">
        <v>-7.9753620668987404</v>
      </c>
      <c r="J7587" s="1">
        <f>I7587*xfactor</f>
        <v>-10.527477928306338</v>
      </c>
      <c r="K7587" s="1">
        <v>-1.3153673387723199</v>
      </c>
      <c r="L7587" s="1">
        <f>K7587*yfactor</f>
        <v>-1.7362848871794623</v>
      </c>
      <c r="M7587" s="1">
        <v>113.896562927109</v>
      </c>
      <c r="N7587" s="1">
        <f>(M7587-80)*zfactor</f>
        <v>44.743463063783885</v>
      </c>
      <c r="O7587">
        <v>6</v>
      </c>
      <c r="P7587">
        <f t="shared" si="238"/>
        <v>0</v>
      </c>
      <c r="Q7587">
        <v>1</v>
      </c>
      <c r="R7587">
        <v>1</v>
      </c>
    </row>
    <row r="7588" spans="1:18" x14ac:dyDescent="0.2">
      <c r="A7588" s="1">
        <v>-0.345918645791499</v>
      </c>
      <c r="B7588" s="1">
        <f>IF(AND(-100&lt;A7588,A7588&lt;100),A7588,B7587)</f>
        <v>-0.345918645791499</v>
      </c>
      <c r="C7588" s="1">
        <v>2.5734949430673299E-2</v>
      </c>
      <c r="D7588" s="1">
        <f>IF(AND(-100&lt;C7588,C7588&lt;100),C7588,D7587)</f>
        <v>2.5734949430673299E-2</v>
      </c>
      <c r="E7588" s="1">
        <v>-1.6549712678033399</v>
      </c>
      <c r="F7588" s="1">
        <f>IF(AND(-100&lt;E7588,E7588&lt;100),E7588,F7587)</f>
        <v>-1.6549712678033399</v>
      </c>
      <c r="G7588" s="1">
        <f>IF(SQRT(B7588^2+D7588^2+F7588^2)&lt;0.125,"",SQRT(B7588^2+D7588^2+F7588^2))</f>
        <v>1.6909322560005231</v>
      </c>
      <c r="H7588" s="1">
        <f t="shared" si="237"/>
        <v>16.909322560005229</v>
      </c>
      <c r="I7588" s="1">
        <v>-8.0849571860273208</v>
      </c>
      <c r="J7588" s="1">
        <f>I7588*xfactor</f>
        <v>-10.672143485556065</v>
      </c>
      <c r="K7588" s="1">
        <v>-1.4456197931299499</v>
      </c>
      <c r="L7588" s="1">
        <f>K7588*yfactor</f>
        <v>-1.9082181269315339</v>
      </c>
      <c r="M7588" s="1">
        <v>113.88988067955999</v>
      </c>
      <c r="N7588" s="1">
        <f>(M7588-80)*zfactor</f>
        <v>44.734642497019195</v>
      </c>
      <c r="O7588">
        <v>6</v>
      </c>
      <c r="P7588">
        <f t="shared" si="238"/>
        <v>0</v>
      </c>
      <c r="Q7588">
        <v>1</v>
      </c>
      <c r="R7588">
        <v>1</v>
      </c>
    </row>
    <row r="7589" spans="1:18" x14ac:dyDescent="0.2">
      <c r="A7589" s="1">
        <v>-0.35999030933970899</v>
      </c>
      <c r="B7589" s="1">
        <f>IF(AND(-100&lt;A7589,A7589&lt;100),A7589,B7588)</f>
        <v>-0.35999030933970899</v>
      </c>
      <c r="C7589" s="1">
        <v>3.0601845503488798E-2</v>
      </c>
      <c r="D7589" s="1">
        <f>IF(AND(-100&lt;C7589,C7589&lt;100),C7589,D7588)</f>
        <v>3.0601845503488798E-2</v>
      </c>
      <c r="E7589" s="1">
        <v>-1.6740219159771299</v>
      </c>
      <c r="F7589" s="1">
        <f>IF(AND(-100&lt;E7589,E7589&lt;100),E7589,F7588)</f>
        <v>-1.6740219159771299</v>
      </c>
      <c r="G7589" s="1">
        <f>IF(SQRT(B7589^2+D7589^2+F7589^2)&lt;0.125,"",SQRT(B7589^2+D7589^2+F7589^2))</f>
        <v>1.7125649975806641</v>
      </c>
      <c r="H7589" s="1">
        <f t="shared" si="237"/>
        <v>17.125649975806642</v>
      </c>
      <c r="I7589" s="1">
        <v>-8.1929756748964202</v>
      </c>
      <c r="J7589" s="1">
        <f>I7589*xfactor</f>
        <v>-10.814727890863276</v>
      </c>
      <c r="K7589" s="1">
        <v>-1.6353325467028399</v>
      </c>
      <c r="L7589" s="1">
        <f>K7589*yfactor</f>
        <v>-2.1586389616477488</v>
      </c>
      <c r="M7589" s="1">
        <v>113.87870028352</v>
      </c>
      <c r="N7589" s="1">
        <f>(M7589-80)*zfactor</f>
        <v>44.719884374246405</v>
      </c>
      <c r="O7589">
        <v>6</v>
      </c>
      <c r="P7589">
        <f t="shared" si="238"/>
        <v>0</v>
      </c>
      <c r="Q7589">
        <v>1</v>
      </c>
      <c r="R7589">
        <v>1</v>
      </c>
    </row>
    <row r="7590" spans="1:18" x14ac:dyDescent="0.2">
      <c r="A7590" s="1">
        <v>-0.31587273072612898</v>
      </c>
      <c r="B7590" s="1">
        <f>IF(AND(-100&lt;A7590,A7590&lt;100),A7590,B7589)</f>
        <v>-0.31587273072612898</v>
      </c>
      <c r="C7590" s="1">
        <v>6.3029472791144195E-2</v>
      </c>
      <c r="D7590" s="1">
        <f>IF(AND(-100&lt;C7590,C7590&lt;100),C7590,D7589)</f>
        <v>6.3029472791144195E-2</v>
      </c>
      <c r="E7590" s="1">
        <v>-1.68622671307572</v>
      </c>
      <c r="F7590" s="1">
        <f>IF(AND(-100&lt;E7590,E7590&lt;100),E7590,F7589)</f>
        <v>-1.68622671307572</v>
      </c>
      <c r="G7590" s="1">
        <f>IF(SQRT(B7590^2+D7590^2+F7590^2)&lt;0.125,"",SQRT(B7590^2+D7590^2+F7590^2))</f>
        <v>1.716714543640514</v>
      </c>
      <c r="H7590" s="1">
        <f t="shared" si="237"/>
        <v>17.167145436405139</v>
      </c>
      <c r="I7590" s="1">
        <v>-8.3154632603679595</v>
      </c>
      <c r="J7590" s="1">
        <f>I7590*xfactor</f>
        <v>-10.976411503685707</v>
      </c>
      <c r="K7590" s="1">
        <v>-1.8571809225240901</v>
      </c>
      <c r="L7590" s="1">
        <f>K7590*yfactor</f>
        <v>-2.451478817731799</v>
      </c>
      <c r="M7590" s="1">
        <v>113.856813004231</v>
      </c>
      <c r="N7590" s="1">
        <f>(M7590-80)*zfactor</f>
        <v>44.690993165584921</v>
      </c>
      <c r="O7590">
        <v>6</v>
      </c>
      <c r="P7590">
        <f t="shared" si="238"/>
        <v>0</v>
      </c>
      <c r="Q7590">
        <v>1</v>
      </c>
      <c r="R7590">
        <v>1</v>
      </c>
    </row>
    <row r="7591" spans="1:18" x14ac:dyDescent="0.2">
      <c r="A7591" s="1">
        <v>-0.310496827052063</v>
      </c>
      <c r="B7591" s="1">
        <f>IF(AND(-100&lt;A7591,A7591&lt;100),A7591,B7590)</f>
        <v>-0.310496827052063</v>
      </c>
      <c r="C7591" s="1">
        <v>8.9369395307215202E-2</v>
      </c>
      <c r="D7591" s="1">
        <f>IF(AND(-100&lt;C7591,C7591&lt;100),C7591,D7590)</f>
        <v>8.9369395307215202E-2</v>
      </c>
      <c r="E7591" s="1">
        <v>-1.6300849508773501</v>
      </c>
      <c r="F7591" s="1">
        <f>IF(AND(-100&lt;E7591,E7591&lt;100),E7591,F7590)</f>
        <v>-1.6300849508773501</v>
      </c>
      <c r="G7591" s="1">
        <f>IF(SQRT(B7591^2+D7591^2+F7591^2)&lt;0.125,"",SQRT(B7591^2+D7591^2+F7591^2))</f>
        <v>1.6617978563904181</v>
      </c>
      <c r="H7591" s="1">
        <f t="shared" si="237"/>
        <v>16.617978563904181</v>
      </c>
      <c r="I7591" s="1">
        <v>-8.4419551351556805</v>
      </c>
      <c r="J7591" s="1">
        <f>I7591*xfactor</f>
        <v>-11.143380778405499</v>
      </c>
      <c r="K7591" s="1">
        <v>-2.1039505798658702</v>
      </c>
      <c r="L7591" s="1">
        <f>K7591*yfactor</f>
        <v>-2.7772147654229489</v>
      </c>
      <c r="M7591" s="1">
        <v>113.845775871409</v>
      </c>
      <c r="N7591" s="1">
        <f>(M7591-80)*zfactor</f>
        <v>44.676424150259884</v>
      </c>
      <c r="O7591">
        <v>6</v>
      </c>
      <c r="P7591">
        <f t="shared" si="238"/>
        <v>0</v>
      </c>
      <c r="Q7591">
        <v>1</v>
      </c>
      <c r="R7591">
        <v>1</v>
      </c>
    </row>
    <row r="7592" spans="1:18" x14ac:dyDescent="0.2">
      <c r="A7592" s="1">
        <v>-0.29064077658565601</v>
      </c>
      <c r="B7592" s="1">
        <f>IF(AND(-100&lt;A7592,A7592&lt;100),A7592,B7591)</f>
        <v>-0.29064077658565601</v>
      </c>
      <c r="C7592" s="1">
        <v>0.10379068739307</v>
      </c>
      <c r="D7592" s="1">
        <f>IF(AND(-100&lt;C7592,C7592&lt;100),C7592,D7591)</f>
        <v>0.10379068739307</v>
      </c>
      <c r="E7592" s="1">
        <v>-1.6281936564319599</v>
      </c>
      <c r="F7592" s="1">
        <f>IF(AND(-100&lt;E7592,E7592&lt;100),E7592,F7591)</f>
        <v>-1.6281936564319599</v>
      </c>
      <c r="G7592" s="1">
        <f>IF(SQRT(B7592^2+D7592^2+F7592^2)&lt;0.125,"",SQRT(B7592^2+D7592^2+F7592^2))</f>
        <v>1.6571841028229526</v>
      </c>
      <c r="H7592" s="1">
        <f t="shared" si="237"/>
        <v>16.571841028229525</v>
      </c>
      <c r="I7592" s="1">
        <v>-8.5846936705258905</v>
      </c>
      <c r="J7592" s="1">
        <f>I7592*xfactor</f>
        <v>-11.331795645094177</v>
      </c>
      <c r="K7592" s="1">
        <v>-2.3549229013141502</v>
      </c>
      <c r="L7592" s="1">
        <f>K7592*yfactor</f>
        <v>-3.1084982297346784</v>
      </c>
      <c r="M7592" s="1">
        <v>113.836746438407</v>
      </c>
      <c r="N7592" s="1">
        <f>(M7592-80)*zfactor</f>
        <v>44.66450529869725</v>
      </c>
      <c r="O7592">
        <v>6</v>
      </c>
      <c r="P7592">
        <f t="shared" si="238"/>
        <v>0</v>
      </c>
      <c r="Q7592">
        <v>1</v>
      </c>
      <c r="R7592">
        <v>1</v>
      </c>
    </row>
    <row r="7593" spans="1:18" x14ac:dyDescent="0.2">
      <c r="A7593" s="1">
        <v>-0.28659393118890097</v>
      </c>
      <c r="B7593" s="1">
        <f>IF(AND(-100&lt;A7593,A7593&lt;100),A7593,B7592)</f>
        <v>-0.28659393118890097</v>
      </c>
      <c r="C7593" s="1">
        <v>0.119188578627778</v>
      </c>
      <c r="D7593" s="1">
        <f>IF(AND(-100&lt;C7593,C7593&lt;100),C7593,D7592)</f>
        <v>0.119188578627778</v>
      </c>
      <c r="E7593" s="1">
        <v>-1.67559474027274</v>
      </c>
      <c r="F7593" s="1">
        <f>IF(AND(-100&lt;E7593,E7593&lt;100),E7593,F7592)</f>
        <v>-1.67559474027274</v>
      </c>
      <c r="G7593" s="1">
        <f>IF(SQRT(B7593^2+D7593^2+F7593^2)&lt;0.125,"",SQRT(B7593^2+D7593^2+F7593^2))</f>
        <v>1.7041008574316514</v>
      </c>
      <c r="H7593" s="1">
        <f t="shared" si="237"/>
        <v>17.041008574316514</v>
      </c>
      <c r="I7593" s="1">
        <v>-8.7115689281069795</v>
      </c>
      <c r="J7593" s="1">
        <f>I7593*xfactor</f>
        <v>-11.499270985101214</v>
      </c>
      <c r="K7593" s="1">
        <v>-2.5790616165464701</v>
      </c>
      <c r="L7593" s="1">
        <f>K7593*yfactor</f>
        <v>-3.4043613338413405</v>
      </c>
      <c r="M7593" s="1">
        <v>113.82895578226599</v>
      </c>
      <c r="N7593" s="1">
        <f>(M7593-80)*zfactor</f>
        <v>44.65422163259111</v>
      </c>
      <c r="O7593">
        <v>6</v>
      </c>
      <c r="P7593">
        <f t="shared" si="238"/>
        <v>0</v>
      </c>
      <c r="Q7593">
        <v>1</v>
      </c>
      <c r="R7593">
        <v>1</v>
      </c>
    </row>
    <row r="7594" spans="1:18" x14ac:dyDescent="0.2">
      <c r="A7594" s="1">
        <v>-0.26060177024032999</v>
      </c>
      <c r="B7594" s="1">
        <f>IF(AND(-100&lt;A7594,A7594&lt;100),A7594,B7593)</f>
        <v>-0.26060177024032999</v>
      </c>
      <c r="C7594" s="1">
        <v>9.8687727525786001E-2</v>
      </c>
      <c r="D7594" s="1">
        <f>IF(AND(-100&lt;C7594,C7594&lt;100),C7594,D7593)</f>
        <v>9.8687727525786001E-2</v>
      </c>
      <c r="E7594" s="1">
        <v>-1.7098066315357201</v>
      </c>
      <c r="F7594" s="1">
        <f>IF(AND(-100&lt;E7594,E7594&lt;100),E7594,F7593)</f>
        <v>-1.7098066315357201</v>
      </c>
      <c r="G7594" s="1">
        <f>IF(SQRT(B7594^2+D7594^2+F7594^2)&lt;0.125,"",SQRT(B7594^2+D7594^2+F7594^2))</f>
        <v>1.7323658007072651</v>
      </c>
      <c r="H7594" s="1">
        <f t="shared" si="237"/>
        <v>17.323658007072652</v>
      </c>
      <c r="I7594" s="1">
        <v>-8.8225606750052101</v>
      </c>
      <c r="J7594" s="1">
        <f>I7594*xfactor</f>
        <v>-11.645780091006879</v>
      </c>
      <c r="K7594" s="1">
        <v>-2.7854175122931499</v>
      </c>
      <c r="L7594" s="1">
        <f>K7594*yfactor</f>
        <v>-3.6767511162269582</v>
      </c>
      <c r="M7594" s="1">
        <v>113.80742115034801</v>
      </c>
      <c r="N7594" s="1">
        <f>(M7594-80)*zfactor</f>
        <v>44.625795918459367</v>
      </c>
      <c r="O7594">
        <v>6</v>
      </c>
      <c r="P7594">
        <f t="shared" si="238"/>
        <v>0</v>
      </c>
      <c r="Q7594">
        <v>1</v>
      </c>
      <c r="R7594">
        <v>1</v>
      </c>
    </row>
    <row r="7595" spans="1:18" x14ac:dyDescent="0.2">
      <c r="A7595" s="1">
        <v>-0.25278337124425299</v>
      </c>
      <c r="B7595" s="1">
        <f>IF(AND(-100&lt;A7595,A7595&lt;100),A7595,B7594)</f>
        <v>-0.25278337124425299</v>
      </c>
      <c r="C7595" s="1">
        <v>0.100771259725992</v>
      </c>
      <c r="D7595" s="1">
        <f>IF(AND(-100&lt;C7595,C7595&lt;100),C7595,D7594)</f>
        <v>0.100771259725992</v>
      </c>
      <c r="E7595" s="1">
        <v>-1.6560383687334099</v>
      </c>
      <c r="F7595" s="1">
        <f>IF(AND(-100&lt;E7595,E7595&lt;100),E7595,F7594)</f>
        <v>-1.6560383687334099</v>
      </c>
      <c r="G7595" s="1">
        <f>IF(SQRT(B7595^2+D7595^2+F7595^2)&lt;0.125,"",SQRT(B7595^2+D7595^2+F7595^2))</f>
        <v>1.678248300544823</v>
      </c>
      <c r="H7595" s="1">
        <f t="shared" si="237"/>
        <v>16.782483005448231</v>
      </c>
      <c r="I7595" s="1">
        <v>-8.9208731649346102</v>
      </c>
      <c r="J7595" s="1">
        <f>I7595*xfactor</f>
        <v>-11.775552577713686</v>
      </c>
      <c r="K7595" s="1">
        <v>-2.9585419187633302</v>
      </c>
      <c r="L7595" s="1">
        <f>K7595*yfactor</f>
        <v>-3.9052753327675962</v>
      </c>
      <c r="M7595" s="1">
        <v>113.804777884789</v>
      </c>
      <c r="N7595" s="1">
        <f>(M7595-80)*zfactor</f>
        <v>44.62230680792149</v>
      </c>
      <c r="O7595">
        <v>6</v>
      </c>
      <c r="P7595">
        <f t="shared" si="238"/>
        <v>0</v>
      </c>
      <c r="Q7595">
        <v>1</v>
      </c>
      <c r="R7595">
        <v>1</v>
      </c>
    </row>
    <row r="7596" spans="1:18" x14ac:dyDescent="0.2">
      <c r="A7596" s="1">
        <v>-0.266627477490889</v>
      </c>
      <c r="B7596" s="1">
        <f>IF(AND(-100&lt;A7596,A7596&lt;100),A7596,B7595)</f>
        <v>-0.266627477490889</v>
      </c>
      <c r="C7596" s="1">
        <v>0.100835136186365</v>
      </c>
      <c r="D7596" s="1">
        <f>IF(AND(-100&lt;C7596,C7596&lt;100),C7596,D7595)</f>
        <v>0.100835136186365</v>
      </c>
      <c r="E7596" s="1">
        <v>-1.6324380413886299</v>
      </c>
      <c r="F7596" s="1">
        <f>IF(AND(-100&lt;E7596,E7596&lt;100),E7596,F7595)</f>
        <v>-1.6324380413886299</v>
      </c>
      <c r="G7596" s="1">
        <f>IF(SQRT(B7596^2+D7596^2+F7596^2)&lt;0.125,"",SQRT(B7596^2+D7596^2+F7596^2))</f>
        <v>1.6571396728748073</v>
      </c>
      <c r="H7596" s="1">
        <f t="shared" si="237"/>
        <v>16.571396728748073</v>
      </c>
      <c r="I7596" s="1">
        <v>-9.0152464858909305</v>
      </c>
      <c r="J7596" s="1">
        <f>I7596*xfactor</f>
        <v>-11.900125361376029</v>
      </c>
      <c r="K7596" s="1">
        <v>-3.1158136914387198</v>
      </c>
      <c r="L7596" s="1">
        <f>K7596*yfactor</f>
        <v>-4.1128740726991104</v>
      </c>
      <c r="M7596" s="1">
        <v>113.817230063493</v>
      </c>
      <c r="N7596" s="1">
        <f>(M7596-80)*zfactor</f>
        <v>44.638743683810759</v>
      </c>
      <c r="O7596">
        <v>6</v>
      </c>
      <c r="P7596">
        <f t="shared" si="238"/>
        <v>0</v>
      </c>
      <c r="Q7596">
        <v>1</v>
      </c>
      <c r="R7596">
        <v>1</v>
      </c>
    </row>
    <row r="7597" spans="1:18" x14ac:dyDescent="0.2">
      <c r="A7597" s="1">
        <v>-0.26617656587998201</v>
      </c>
      <c r="B7597" s="1">
        <f>IF(AND(-100&lt;A7597,A7597&lt;100),A7597,B7596)</f>
        <v>-0.26617656587998201</v>
      </c>
      <c r="C7597" s="1">
        <v>0.108127096304513</v>
      </c>
      <c r="D7597" s="1">
        <f>IF(AND(-100&lt;C7597,C7597&lt;100),C7597,D7596)</f>
        <v>0.108127096304513</v>
      </c>
      <c r="E7597" s="1">
        <v>-1.70636597256645</v>
      </c>
      <c r="F7597" s="1">
        <f>IF(AND(-100&lt;E7597,E7597&lt;100),E7597,F7596)</f>
        <v>-1.70636597256645</v>
      </c>
      <c r="G7597" s="1">
        <f>IF(SQRT(B7597^2+D7597^2+F7597^2)&lt;0.125,"",SQRT(B7597^2+D7597^2+F7597^2))</f>
        <v>1.7303832712759195</v>
      </c>
      <c r="H7597" s="1">
        <f t="shared" si="237"/>
        <v>17.303832712759196</v>
      </c>
      <c r="I7597" s="1">
        <v>-9.0660762067669403</v>
      </c>
      <c r="J7597" s="1">
        <f>I7597*xfactor</f>
        <v>-11.967220592932362</v>
      </c>
      <c r="K7597" s="1">
        <v>-3.2438887643388798</v>
      </c>
      <c r="L7597" s="1">
        <f>K7597*yfactor</f>
        <v>-4.2819331689273215</v>
      </c>
      <c r="M7597" s="1">
        <v>113.851185756593</v>
      </c>
      <c r="N7597" s="1">
        <f>(M7597-80)*zfactor</f>
        <v>44.683565198702759</v>
      </c>
      <c r="O7597">
        <v>6</v>
      </c>
      <c r="P7597">
        <f t="shared" si="238"/>
        <v>0</v>
      </c>
      <c r="Q7597">
        <v>1</v>
      </c>
      <c r="R7597">
        <v>1</v>
      </c>
    </row>
    <row r="7598" spans="1:18" x14ac:dyDescent="0.2">
      <c r="A7598" s="1">
        <v>-0.29240261546649898</v>
      </c>
      <c r="B7598" s="1">
        <f>IF(AND(-100&lt;A7598,A7598&lt;100),A7598,B7597)</f>
        <v>-0.29240261546649898</v>
      </c>
      <c r="C7598" s="1">
        <v>9.9935227836964194E-2</v>
      </c>
      <c r="D7598" s="1">
        <f>IF(AND(-100&lt;C7598,C7598&lt;100),C7598,D7597)</f>
        <v>9.9935227836964194E-2</v>
      </c>
      <c r="E7598" s="1">
        <v>-1.8057040662835699</v>
      </c>
      <c r="F7598" s="1">
        <f>IF(AND(-100&lt;E7598,E7598&lt;100),E7598,F7597)</f>
        <v>-1.8057040662835699</v>
      </c>
      <c r="G7598" s="1">
        <f>IF(SQRT(B7598^2+D7598^2+F7598^2)&lt;0.125,"",SQRT(B7598^2+D7598^2+F7598^2))</f>
        <v>1.8319534694657216</v>
      </c>
      <c r="H7598" s="1">
        <f t="shared" si="237"/>
        <v>18.319534694657214</v>
      </c>
      <c r="I7598" s="1">
        <v>-9.0742498416292694</v>
      </c>
      <c r="J7598" s="1">
        <f>I7598*xfactor</f>
        <v>-11.978009790950637</v>
      </c>
      <c r="K7598" s="1">
        <v>-3.3650506288307902</v>
      </c>
      <c r="L7598" s="1">
        <f>K7598*yfactor</f>
        <v>-4.4418668300566431</v>
      </c>
      <c r="M7598" s="1">
        <v>113.873672508097</v>
      </c>
      <c r="N7598" s="1">
        <f>(M7598-80)*zfactor</f>
        <v>44.713247710688044</v>
      </c>
      <c r="O7598">
        <v>6</v>
      </c>
      <c r="P7598">
        <f t="shared" si="238"/>
        <v>0</v>
      </c>
      <c r="Q7598">
        <v>1</v>
      </c>
      <c r="R7598">
        <v>1</v>
      </c>
    </row>
    <row r="7599" spans="1:18" x14ac:dyDescent="0.2">
      <c r="A7599" s="1">
        <v>-0.283638652596028</v>
      </c>
      <c r="B7599" s="1">
        <f>IF(AND(-100&lt;A7599,A7599&lt;100),A7599,B7598)</f>
        <v>-0.283638652596028</v>
      </c>
      <c r="C7599" s="1">
        <v>0.16528014946671299</v>
      </c>
      <c r="D7599" s="1">
        <f>IF(AND(-100&lt;C7599,C7599&lt;100),C7599,D7598)</f>
        <v>0.16528014946671299</v>
      </c>
      <c r="E7599" s="1">
        <v>-1.8536874385793201</v>
      </c>
      <c r="F7599" s="1">
        <f>IF(AND(-100&lt;E7599,E7599&lt;100),E7599,F7598)</f>
        <v>-1.8536874385793201</v>
      </c>
      <c r="G7599" s="1">
        <f>IF(SQRT(B7599^2+D7599^2+F7599^2)&lt;0.125,"",SQRT(B7599^2+D7599^2+F7599^2))</f>
        <v>1.8825316818053792</v>
      </c>
      <c r="H7599" s="1">
        <f t="shared" si="237"/>
        <v>18.825316818053793</v>
      </c>
      <c r="I7599" s="1">
        <v>-9.0686671742617193</v>
      </c>
      <c r="J7599" s="1">
        <f>I7599*xfactor</f>
        <v>-11.970640670025469</v>
      </c>
      <c r="K7599" s="1">
        <v>-3.4357332760574102</v>
      </c>
      <c r="L7599" s="1">
        <f>K7599*yfactor</f>
        <v>-4.5351679243957816</v>
      </c>
      <c r="M7599" s="1">
        <v>113.880502711056</v>
      </c>
      <c r="N7599" s="1">
        <f>(M7599-80)*zfactor</f>
        <v>44.722263578593918</v>
      </c>
      <c r="O7599">
        <v>6</v>
      </c>
      <c r="P7599">
        <f t="shared" si="238"/>
        <v>0</v>
      </c>
      <c r="Q7599">
        <v>1</v>
      </c>
      <c r="R7599">
        <v>1</v>
      </c>
    </row>
    <row r="7600" spans="1:18" x14ac:dyDescent="0.2">
      <c r="A7600" s="1">
        <v>-0.23963393071137701</v>
      </c>
      <c r="B7600" s="1">
        <f>IF(AND(-100&lt;A7600,A7600&lt;100),A7600,B7599)</f>
        <v>-0.23963393071137701</v>
      </c>
      <c r="C7600" s="1">
        <v>0.16591877860160201</v>
      </c>
      <c r="D7600" s="1">
        <f>IF(AND(-100&lt;C7600,C7600&lt;100),C7600,D7599)</f>
        <v>0.16591877860160201</v>
      </c>
      <c r="E7600" s="1">
        <v>-1.8464849905676699</v>
      </c>
      <c r="F7600" s="1">
        <f>IF(AND(-100&lt;E7600,E7600&lt;100),E7600,F7599)</f>
        <v>-1.8464849905676699</v>
      </c>
      <c r="G7600" s="1">
        <f>IF(SQRT(B7600^2+D7600^2+F7600^2)&lt;0.125,"",SQRT(B7600^2+D7600^2+F7600^2))</f>
        <v>1.8693475552268284</v>
      </c>
      <c r="H7600" s="1">
        <f t="shared" si="237"/>
        <v>18.693475552268282</v>
      </c>
      <c r="I7600" s="1">
        <v>-9.0609979485707903</v>
      </c>
      <c r="J7600" s="1">
        <f>I7600*xfactor</f>
        <v>-11.960517292113444</v>
      </c>
      <c r="K7600" s="1">
        <v>-3.4898046551397099</v>
      </c>
      <c r="L7600" s="1">
        <f>K7600*yfactor</f>
        <v>-4.6065421447844175</v>
      </c>
      <c r="M7600" s="1">
        <v>113.86976215795499</v>
      </c>
      <c r="N7600" s="1">
        <f>(M7600-80)*zfactor</f>
        <v>44.708086048500597</v>
      </c>
      <c r="O7600">
        <v>6</v>
      </c>
      <c r="P7600">
        <f t="shared" si="238"/>
        <v>0</v>
      </c>
      <c r="Q7600">
        <v>1</v>
      </c>
      <c r="R7600">
        <v>1</v>
      </c>
    </row>
    <row r="7601" spans="1:18" x14ac:dyDescent="0.2">
      <c r="A7601" s="1">
        <v>-0.227944800764038</v>
      </c>
      <c r="B7601" s="1">
        <f>IF(AND(-100&lt;A7601,A7601&lt;100),A7601,B7600)</f>
        <v>-0.227944800764038</v>
      </c>
      <c r="C7601" s="1">
        <v>0.19296024400651901</v>
      </c>
      <c r="D7601" s="1">
        <f>IF(AND(-100&lt;C7601,C7601&lt;100),C7601,D7600)</f>
        <v>0.19296024400651901</v>
      </c>
      <c r="E7601" s="1">
        <v>-1.89222183295452</v>
      </c>
      <c r="F7601" s="1">
        <f>IF(AND(-100&lt;E7601,E7601&lt;100),E7601,F7600)</f>
        <v>-1.89222183295452</v>
      </c>
      <c r="G7601" s="1">
        <f>IF(SQRT(B7601^2+D7601^2+F7601^2)&lt;0.125,"",SQRT(B7601^2+D7601^2+F7601^2))</f>
        <v>1.9156450488209384</v>
      </c>
      <c r="H7601" s="1">
        <f t="shared" si="237"/>
        <v>19.156450488209384</v>
      </c>
      <c r="I7601" s="1">
        <v>-9.0706615751060404</v>
      </c>
      <c r="J7601" s="1">
        <f>I7601*xfactor</f>
        <v>-11.973273279139974</v>
      </c>
      <c r="K7601" s="1">
        <v>-3.5248665853308401</v>
      </c>
      <c r="L7601" s="1">
        <f>K7601*yfactor</f>
        <v>-4.6528238926367091</v>
      </c>
      <c r="M7601" s="1">
        <v>113.860696990902</v>
      </c>
      <c r="N7601" s="1">
        <f>(M7601-80)*zfactor</f>
        <v>44.696120027990638</v>
      </c>
      <c r="O7601">
        <v>6</v>
      </c>
      <c r="P7601">
        <f t="shared" si="238"/>
        <v>0</v>
      </c>
      <c r="Q7601">
        <v>1</v>
      </c>
      <c r="R7601">
        <v>1</v>
      </c>
    </row>
    <row r="7602" spans="1:18" x14ac:dyDescent="0.2">
      <c r="A7602" s="1">
        <v>-0.22393065347479699</v>
      </c>
      <c r="B7602" s="1">
        <f>IF(AND(-100&lt;A7602,A7602&lt;100),A7602,B7601)</f>
        <v>-0.22393065347479699</v>
      </c>
      <c r="C7602" s="1">
        <v>0.183544415986099</v>
      </c>
      <c r="D7602" s="1">
        <f>IF(AND(-100&lt;C7602,C7602&lt;100),C7602,D7601)</f>
        <v>0.183544415986099</v>
      </c>
      <c r="E7602" s="1">
        <v>-1.8934433937658399</v>
      </c>
      <c r="F7602" s="1">
        <f>IF(AND(-100&lt;E7602,E7602&lt;100),E7602,F7601)</f>
        <v>-1.8934433937658399</v>
      </c>
      <c r="G7602" s="1">
        <f>IF(SQRT(B7602^2+D7602^2+F7602^2)&lt;0.125,"",SQRT(B7602^2+D7602^2+F7602^2))</f>
        <v>1.9154533081233875</v>
      </c>
      <c r="H7602" s="1">
        <f t="shared" si="237"/>
        <v>19.154533081233875</v>
      </c>
      <c r="I7602" s="1">
        <v>-9.0890803624169205</v>
      </c>
      <c r="J7602" s="1">
        <f>I7602*xfactor</f>
        <v>-11.997586078390336</v>
      </c>
      <c r="K7602" s="1">
        <v>-3.5547225304697201</v>
      </c>
      <c r="L7602" s="1">
        <f>K7602*yfactor</f>
        <v>-4.6922337402200309</v>
      </c>
      <c r="M7602" s="1">
        <v>113.864894371044</v>
      </c>
      <c r="N7602" s="1">
        <f>(M7602-80)*zfactor</f>
        <v>44.701660569778085</v>
      </c>
      <c r="O7602">
        <v>6</v>
      </c>
      <c r="P7602">
        <f t="shared" si="238"/>
        <v>0</v>
      </c>
      <c r="Q7602">
        <v>1</v>
      </c>
      <c r="R7602">
        <v>1</v>
      </c>
    </row>
    <row r="7603" spans="1:18" x14ac:dyDescent="0.2">
      <c r="A7603" s="1">
        <v>-0.22600805865995699</v>
      </c>
      <c r="B7603" s="1">
        <f>IF(AND(-100&lt;A7603,A7603&lt;100),A7603,B7602)</f>
        <v>-0.22600805865995699</v>
      </c>
      <c r="C7603" s="1">
        <v>0.188080506805053</v>
      </c>
      <c r="D7603" s="1">
        <f>IF(AND(-100&lt;C7603,C7603&lt;100),C7603,D7602)</f>
        <v>0.188080506805053</v>
      </c>
      <c r="E7603" s="1">
        <v>-1.8477811595099001</v>
      </c>
      <c r="F7603" s="1">
        <f>IF(AND(-100&lt;E7603,E7603&lt;100),E7603,F7602)</f>
        <v>-1.8477811595099001</v>
      </c>
      <c r="G7603" s="1">
        <f>IF(SQRT(B7603^2+D7603^2+F7603^2)&lt;0.125,"",SQRT(B7603^2+D7603^2+F7603^2))</f>
        <v>1.8710288969064692</v>
      </c>
      <c r="H7603" s="1">
        <f t="shared" si="237"/>
        <v>18.710288969064692</v>
      </c>
      <c r="I7603" s="1">
        <v>-9.0900554764807495</v>
      </c>
      <c r="J7603" s="1">
        <f>I7603*xfactor</f>
        <v>-11.99887322895459</v>
      </c>
      <c r="K7603" s="1">
        <v>-3.5857794440950701</v>
      </c>
      <c r="L7603" s="1">
        <f>K7603*yfactor</f>
        <v>-4.7332288662054927</v>
      </c>
      <c r="M7603" s="1">
        <v>113.85713154253</v>
      </c>
      <c r="N7603" s="1">
        <f>(M7603-80)*zfactor</f>
        <v>44.6914136361396</v>
      </c>
      <c r="O7603">
        <v>6</v>
      </c>
      <c r="P7603">
        <f t="shared" si="238"/>
        <v>0</v>
      </c>
      <c r="Q7603">
        <v>1</v>
      </c>
      <c r="R7603">
        <v>1</v>
      </c>
    </row>
    <row r="7604" spans="1:18" x14ac:dyDescent="0.2">
      <c r="A7604" s="1">
        <v>-0.21888811822141799</v>
      </c>
      <c r="B7604" s="1">
        <f>IF(AND(-100&lt;A7604,A7604&lt;100),A7604,B7603)</f>
        <v>-0.21888811822141799</v>
      </c>
      <c r="C7604" s="1">
        <v>0.16735828240370901</v>
      </c>
      <c r="D7604" s="1">
        <f>IF(AND(-100&lt;C7604,C7604&lt;100),C7604,D7603)</f>
        <v>0.16735828240370901</v>
      </c>
      <c r="E7604" s="1">
        <v>-1.8432752502570799</v>
      </c>
      <c r="F7604" s="1">
        <f>IF(AND(-100&lt;E7604,E7604&lt;100),E7604,F7603)</f>
        <v>-1.8432752502570799</v>
      </c>
      <c r="G7604" s="1">
        <f>IF(SQRT(B7604^2+D7604^2+F7604^2)&lt;0.125,"",SQRT(B7604^2+D7604^2+F7604^2))</f>
        <v>1.863755469796919</v>
      </c>
      <c r="H7604" s="1">
        <f t="shared" si="237"/>
        <v>18.63755469796919</v>
      </c>
      <c r="I7604" s="1">
        <v>-9.0602740761495397</v>
      </c>
      <c r="J7604" s="1">
        <f>I7604*xfactor</f>
        <v>-11.959561780517394</v>
      </c>
      <c r="K7604" s="1">
        <v>-3.6253596973650302</v>
      </c>
      <c r="L7604" s="1">
        <f>K7604*yfactor</f>
        <v>-4.7854748005218397</v>
      </c>
      <c r="M7604" s="1">
        <v>113.864924826996</v>
      </c>
      <c r="N7604" s="1">
        <f>(M7604-80)*zfactor</f>
        <v>44.701700771634727</v>
      </c>
      <c r="O7604">
        <v>6</v>
      </c>
      <c r="P7604">
        <f t="shared" si="238"/>
        <v>0</v>
      </c>
      <c r="Q7604">
        <v>1</v>
      </c>
      <c r="R7604">
        <v>1</v>
      </c>
    </row>
    <row r="7605" spans="1:18" x14ac:dyDescent="0.2">
      <c r="A7605" s="1">
        <v>-0.21401694674214999</v>
      </c>
      <c r="B7605" s="1">
        <f>IF(AND(-100&lt;A7605,A7605&lt;100),A7605,B7604)</f>
        <v>-0.21401694674214999</v>
      </c>
      <c r="C7605" s="1">
        <v>0.19413761044394301</v>
      </c>
      <c r="D7605" s="1">
        <f>IF(AND(-100&lt;C7605,C7605&lt;100),C7605,D7604)</f>
        <v>0.19413761044394301</v>
      </c>
      <c r="E7605" s="1">
        <v>-1.8633947246778699</v>
      </c>
      <c r="F7605" s="1">
        <f>IF(AND(-100&lt;E7605,E7605&lt;100),E7605,F7604)</f>
        <v>-1.8633947246778699</v>
      </c>
      <c r="G7605" s="1">
        <f>IF(SQRT(B7605^2+D7605^2+F7605^2)&lt;0.125,"",SQRT(B7605^2+D7605^2+F7605^2))</f>
        <v>1.8856650193602869</v>
      </c>
      <c r="H7605" s="1">
        <f t="shared" si="237"/>
        <v>18.856650193602867</v>
      </c>
      <c r="I7605" s="1">
        <v>-9.0111792490211808</v>
      </c>
      <c r="J7605" s="1">
        <f>I7605*xfactor</f>
        <v>-11.89475660870796</v>
      </c>
      <c r="K7605" s="1">
        <v>-3.6716563947773202</v>
      </c>
      <c r="L7605" s="1">
        <f>K7605*yfactor</f>
        <v>-4.8465864411060631</v>
      </c>
      <c r="M7605" s="1">
        <v>113.865901619917</v>
      </c>
      <c r="N7605" s="1">
        <f>(M7605-80)*zfactor</f>
        <v>44.702990138290438</v>
      </c>
      <c r="O7605">
        <v>6</v>
      </c>
      <c r="P7605">
        <f t="shared" si="238"/>
        <v>0</v>
      </c>
      <c r="Q7605">
        <v>1</v>
      </c>
      <c r="R7605">
        <v>1</v>
      </c>
    </row>
    <row r="7606" spans="1:18" x14ac:dyDescent="0.2">
      <c r="A7606" s="1">
        <v>-0.20168637945121001</v>
      </c>
      <c r="B7606" s="1">
        <f>IF(AND(-100&lt;A7606,A7606&lt;100),A7606,B7605)</f>
        <v>-0.20168637945121001</v>
      </c>
      <c r="C7606" s="1">
        <v>0.19985479856777899</v>
      </c>
      <c r="D7606" s="1">
        <f>IF(AND(-100&lt;C7606,C7606&lt;100),C7606,D7605)</f>
        <v>0.19985479856777899</v>
      </c>
      <c r="E7606" s="1">
        <v>-1.8774553270829499</v>
      </c>
      <c r="F7606" s="1">
        <f>IF(AND(-100&lt;E7606,E7606&lt;100),E7606,F7605)</f>
        <v>-1.8774553270829499</v>
      </c>
      <c r="G7606" s="1">
        <f>IF(SQRT(B7606^2+D7606^2+F7606^2)&lt;0.125,"",SQRT(B7606^2+D7606^2+F7606^2))</f>
        <v>1.8988043188698649</v>
      </c>
      <c r="H7606" s="1">
        <f t="shared" si="237"/>
        <v>18.988043188698647</v>
      </c>
      <c r="I7606" s="1">
        <v>-8.9496675249396809</v>
      </c>
      <c r="J7606" s="1">
        <f>I7606*xfactor</f>
        <v>-11.813561132920379</v>
      </c>
      <c r="K7606" s="1">
        <v>-3.72495255690575</v>
      </c>
      <c r="L7606" s="1">
        <f>K7606*yfactor</f>
        <v>-4.91693737511559</v>
      </c>
      <c r="M7606" s="1">
        <v>113.878445256326</v>
      </c>
      <c r="N7606" s="1">
        <f>(M7606-80)*zfactor</f>
        <v>44.719547738350329</v>
      </c>
      <c r="O7606">
        <v>6</v>
      </c>
      <c r="P7606">
        <f t="shared" si="238"/>
        <v>0</v>
      </c>
      <c r="Q7606">
        <v>1</v>
      </c>
      <c r="R7606">
        <v>1</v>
      </c>
    </row>
    <row r="7607" spans="1:18" x14ac:dyDescent="0.2">
      <c r="A7607" s="1">
        <v>-0.18189212458114401</v>
      </c>
      <c r="B7607" s="1">
        <f>IF(AND(-100&lt;A7607,A7607&lt;100),A7607,B7606)</f>
        <v>-0.18189212458114401</v>
      </c>
      <c r="C7607" s="1">
        <v>0.23313787805601899</v>
      </c>
      <c r="D7607" s="1">
        <f>IF(AND(-100&lt;C7607,C7607&lt;100),C7607,D7606)</f>
        <v>0.23313787805601899</v>
      </c>
      <c r="E7607" s="1">
        <v>-1.90087216561612</v>
      </c>
      <c r="F7607" s="1">
        <f>IF(AND(-100&lt;E7607,E7607&lt;100),E7607,F7606)</f>
        <v>-1.90087216561612</v>
      </c>
      <c r="G7607" s="1">
        <f>IF(SQRT(B7607^2+D7607^2+F7607^2)&lt;0.125,"",SQRT(B7607^2+D7607^2+F7607^2))</f>
        <v>1.923734130586455</v>
      </c>
      <c r="H7607" s="1">
        <f t="shared" si="237"/>
        <v>19.23734130586455</v>
      </c>
      <c r="I7607" s="1">
        <v>-8.8660609789928895</v>
      </c>
      <c r="J7607" s="1">
        <f>I7607*xfactor</f>
        <v>-11.703200492270614</v>
      </c>
      <c r="K7607" s="1">
        <v>-3.7864499964436802</v>
      </c>
      <c r="L7607" s="1">
        <f>K7607*yfactor</f>
        <v>-4.9981139953056584</v>
      </c>
      <c r="M7607" s="1">
        <v>113.892971368544</v>
      </c>
      <c r="N7607" s="1">
        <f>(M7607-80)*zfactor</f>
        <v>44.73872220647808</v>
      </c>
      <c r="O7607">
        <v>6</v>
      </c>
      <c r="P7607">
        <f t="shared" si="238"/>
        <v>0</v>
      </c>
      <c r="Q7607">
        <v>1</v>
      </c>
      <c r="R7607">
        <v>1</v>
      </c>
    </row>
    <row r="7608" spans="1:18" x14ac:dyDescent="0.2">
      <c r="A7608" s="1">
        <v>-0.14661548903494301</v>
      </c>
      <c r="B7608" s="1">
        <f>IF(AND(-100&lt;A7608,A7608&lt;100),A7608,B7607)</f>
        <v>-0.14661548903494301</v>
      </c>
      <c r="C7608" s="1">
        <v>0.240178755702534</v>
      </c>
      <c r="D7608" s="1">
        <f>IF(AND(-100&lt;C7608,C7608&lt;100),C7608,D7607)</f>
        <v>0.240178755702534</v>
      </c>
      <c r="E7608" s="1">
        <v>-1.90737978553257</v>
      </c>
      <c r="F7608" s="1">
        <f>IF(AND(-100&lt;E7608,E7608&lt;100),E7608,F7607)</f>
        <v>-1.90737978553257</v>
      </c>
      <c r="G7608" s="1">
        <f>IF(SQRT(B7608^2+D7608^2+F7608^2)&lt;0.125,"",SQRT(B7608^2+D7608^2+F7608^2))</f>
        <v>1.9280247878525956</v>
      </c>
      <c r="H7608" s="1">
        <f t="shared" si="237"/>
        <v>19.280247878525955</v>
      </c>
      <c r="I7608" s="1">
        <v>-8.7950360901247606</v>
      </c>
      <c r="J7608" s="1">
        <f>I7608*xfactor</f>
        <v>-11.609447638964685</v>
      </c>
      <c r="K7608" s="1">
        <v>-3.8451751245972798</v>
      </c>
      <c r="L7608" s="1">
        <f>K7608*yfactor</f>
        <v>-5.07563116446841</v>
      </c>
      <c r="M7608" s="1">
        <v>113.90850500393</v>
      </c>
      <c r="N7608" s="1">
        <f>(M7608-80)*zfactor</f>
        <v>44.759226605187607</v>
      </c>
      <c r="O7608">
        <v>6</v>
      </c>
      <c r="P7608">
        <f t="shared" si="238"/>
        <v>0</v>
      </c>
      <c r="Q7608">
        <v>1</v>
      </c>
      <c r="R7608">
        <v>1</v>
      </c>
    </row>
    <row r="7609" spans="1:18" x14ac:dyDescent="0.2">
      <c r="A7609" s="1">
        <v>-0.111332578539097</v>
      </c>
      <c r="B7609" s="1">
        <f>IF(AND(-100&lt;A7609,A7609&lt;100),A7609,B7608)</f>
        <v>-0.111332578539097</v>
      </c>
      <c r="C7609" s="1">
        <v>0.26438518033230501</v>
      </c>
      <c r="D7609" s="1">
        <f>IF(AND(-100&lt;C7609,C7609&lt;100),C7609,D7608)</f>
        <v>0.26438518033230501</v>
      </c>
      <c r="E7609" s="1">
        <v>-1.98637486328667</v>
      </c>
      <c r="F7609" s="1">
        <f>IF(AND(-100&lt;E7609,E7609&lt;100),E7609,F7608)</f>
        <v>-1.98637486328667</v>
      </c>
      <c r="G7609" s="1">
        <f>IF(SQRT(B7609^2+D7609^2+F7609^2)&lt;0.125,"",SQRT(B7609^2+D7609^2+F7609^2))</f>
        <v>2.0069827015001018</v>
      </c>
      <c r="H7609" s="1">
        <f t="shared" si="237"/>
        <v>20.069827015001017</v>
      </c>
      <c r="I7609" s="1">
        <v>-8.7594799324572303</v>
      </c>
      <c r="J7609" s="1">
        <f>I7609*xfactor</f>
        <v>-11.562513510843544</v>
      </c>
      <c r="K7609" s="1">
        <v>-3.8791595436410198</v>
      </c>
      <c r="L7609" s="1">
        <f>K7609*yfactor</f>
        <v>-5.1204905976061461</v>
      </c>
      <c r="M7609" s="1">
        <v>113.90907331752</v>
      </c>
      <c r="N7609" s="1">
        <f>(M7609-80)*zfactor</f>
        <v>44.759976779126397</v>
      </c>
      <c r="O7609">
        <v>6</v>
      </c>
      <c r="P7609">
        <f t="shared" si="238"/>
        <v>0</v>
      </c>
      <c r="Q7609">
        <v>1</v>
      </c>
      <c r="R7609">
        <v>1</v>
      </c>
    </row>
    <row r="7610" spans="1:18" x14ac:dyDescent="0.2">
      <c r="A7610" s="1">
        <v>-0.104242693352567</v>
      </c>
      <c r="B7610" s="1">
        <f>IF(AND(-100&lt;A7610,A7610&lt;100),A7610,B7609)</f>
        <v>-0.104242693352567</v>
      </c>
      <c r="C7610" s="1">
        <v>0.246540263699215</v>
      </c>
      <c r="D7610" s="1">
        <f>IF(AND(-100&lt;C7610,C7610&lt;100),C7610,D7609)</f>
        <v>0.246540263699215</v>
      </c>
      <c r="E7610" s="1">
        <v>-2.0140733187357802</v>
      </c>
      <c r="F7610" s="1">
        <f>IF(AND(-100&lt;E7610,E7610&lt;100),E7610,F7609)</f>
        <v>-2.0140733187357802</v>
      </c>
      <c r="G7610" s="1">
        <f>IF(SQRT(B7610^2+D7610^2+F7610^2)&lt;0.125,"",SQRT(B7610^2+D7610^2+F7610^2))</f>
        <v>2.0317824622694318</v>
      </c>
      <c r="H7610" s="1">
        <f t="shared" si="237"/>
        <v>20.317824622694317</v>
      </c>
      <c r="I7610" s="1">
        <v>-8.7403097300829007</v>
      </c>
      <c r="J7610" s="1">
        <f>I7610*xfactor</f>
        <v>-11.537208843709429</v>
      </c>
      <c r="K7610" s="1">
        <v>-3.9036552500260102</v>
      </c>
      <c r="L7610" s="1">
        <f>K7610*yfactor</f>
        <v>-5.1528249300343338</v>
      </c>
      <c r="M7610" s="1">
        <v>113.912712735128</v>
      </c>
      <c r="N7610" s="1">
        <f>(M7610-80)*zfactor</f>
        <v>44.764780810368954</v>
      </c>
      <c r="O7610">
        <v>6</v>
      </c>
      <c r="P7610">
        <f t="shared" si="238"/>
        <v>0</v>
      </c>
      <c r="Q7610">
        <v>1</v>
      </c>
      <c r="R7610">
        <v>1</v>
      </c>
    </row>
    <row r="7611" spans="1:18" x14ac:dyDescent="0.2">
      <c r="A7611" s="1">
        <v>-8.7889956401827604E-2</v>
      </c>
      <c r="B7611" s="1">
        <f>IF(AND(-100&lt;A7611,A7611&lt;100),A7611,B7610)</f>
        <v>-8.7889956401827604E-2</v>
      </c>
      <c r="C7611" s="1">
        <v>0.24371616590444301</v>
      </c>
      <c r="D7611" s="1">
        <f>IF(AND(-100&lt;C7611,C7611&lt;100),C7611,D7610)</f>
        <v>0.24371616590444301</v>
      </c>
      <c r="E7611" s="1">
        <v>-1.9956349822941699</v>
      </c>
      <c r="F7611" s="1">
        <f>IF(AND(-100&lt;E7611,E7611&lt;100),E7611,F7610)</f>
        <v>-1.9956349822941699</v>
      </c>
      <c r="G7611" s="1">
        <f>IF(SQRT(B7611^2+D7611^2+F7611^2)&lt;0.125,"",SQRT(B7611^2+D7611^2+F7611^2))</f>
        <v>2.0123819708285327</v>
      </c>
      <c r="H7611" s="1">
        <f t="shared" si="237"/>
        <v>20.123819708285325</v>
      </c>
      <c r="I7611" s="1">
        <v>-8.7412599469735603</v>
      </c>
      <c r="J7611" s="1">
        <f>I7611*xfactor</f>
        <v>-11.5384631300051</v>
      </c>
      <c r="K7611" s="1">
        <v>-3.9347111307934699</v>
      </c>
      <c r="L7611" s="1">
        <f>K7611*yfactor</f>
        <v>-5.1938186926473806</v>
      </c>
      <c r="M7611" s="1">
        <v>113.90508376912901</v>
      </c>
      <c r="N7611" s="1">
        <f>(M7611-80)*zfactor</f>
        <v>44.754710575250293</v>
      </c>
      <c r="O7611">
        <v>6</v>
      </c>
      <c r="P7611">
        <f t="shared" si="238"/>
        <v>0</v>
      </c>
      <c r="Q7611">
        <v>1</v>
      </c>
      <c r="R7611">
        <v>1</v>
      </c>
    </row>
    <row r="7612" spans="1:18" x14ac:dyDescent="0.2">
      <c r="A7612" s="1">
        <v>-6.6594381241928499E-2</v>
      </c>
      <c r="B7612" s="1">
        <f>IF(AND(-100&lt;A7612,A7612&lt;100),A7612,B7611)</f>
        <v>-6.6594381241928499E-2</v>
      </c>
      <c r="C7612" s="1">
        <v>0.252133556915624</v>
      </c>
      <c r="D7612" s="1">
        <f>IF(AND(-100&lt;C7612,C7612&lt;100),C7612,D7611)</f>
        <v>0.252133556915624</v>
      </c>
      <c r="E7612" s="1">
        <v>-1.9816370195459401</v>
      </c>
      <c r="F7612" s="1">
        <f>IF(AND(-100&lt;E7612,E7612&lt;100),E7612,F7611)</f>
        <v>-1.9816370195459401</v>
      </c>
      <c r="G7612" s="1">
        <f>IF(SQRT(B7612^2+D7612^2+F7612^2)&lt;0.125,"",SQRT(B7612^2+D7612^2+F7612^2))</f>
        <v>1.9987224468071689</v>
      </c>
      <c r="H7612" s="1">
        <f t="shared" si="237"/>
        <v>19.987224468071688</v>
      </c>
      <c r="I7612" s="1">
        <v>-8.7604643571529603</v>
      </c>
      <c r="J7612" s="1">
        <f>I7612*xfactor</f>
        <v>-11.563812951441909</v>
      </c>
      <c r="K7612" s="1">
        <v>-3.97784160940108</v>
      </c>
      <c r="L7612" s="1">
        <f>K7612*yfactor</f>
        <v>-5.2507509244094255</v>
      </c>
      <c r="M7612" s="1">
        <v>113.89133850723501</v>
      </c>
      <c r="N7612" s="1">
        <f>(M7612-80)*zfactor</f>
        <v>44.736566829550206</v>
      </c>
      <c r="O7612">
        <v>6</v>
      </c>
      <c r="P7612">
        <f t="shared" si="238"/>
        <v>0</v>
      </c>
      <c r="Q7612">
        <v>1</v>
      </c>
      <c r="R7612">
        <v>1</v>
      </c>
    </row>
    <row r="7613" spans="1:18" x14ac:dyDescent="0.2">
      <c r="A7613" s="1">
        <v>-4.0635655440092198E-2</v>
      </c>
      <c r="B7613" s="1">
        <f>IF(AND(-100&lt;A7613,A7613&lt;100),A7613,B7612)</f>
        <v>-4.0635655440092198E-2</v>
      </c>
      <c r="C7613" s="1">
        <v>0.26303044517305102</v>
      </c>
      <c r="D7613" s="1">
        <f>IF(AND(-100&lt;C7613,C7613&lt;100),C7613,D7612)</f>
        <v>0.26303044517305102</v>
      </c>
      <c r="E7613" s="1">
        <v>-1.9523064493062501</v>
      </c>
      <c r="F7613" s="1">
        <f>IF(AND(-100&lt;E7613,E7613&lt;100),E7613,F7612)</f>
        <v>-1.9523064493062501</v>
      </c>
      <c r="G7613" s="1">
        <f>IF(SQRT(B7613^2+D7613^2+F7613^2)&lt;0.125,"",SQRT(B7613^2+D7613^2+F7613^2))</f>
        <v>1.9703646219884676</v>
      </c>
      <c r="H7613" s="1">
        <f t="shared" si="237"/>
        <v>19.703646219884675</v>
      </c>
      <c r="I7613" s="1">
        <v>-8.7854004663283796</v>
      </c>
      <c r="J7613" s="1">
        <f>I7613*xfactor</f>
        <v>-11.596728615553461</v>
      </c>
      <c r="K7613" s="1">
        <v>-4.0357969373974196</v>
      </c>
      <c r="L7613" s="1">
        <f>K7613*yfactor</f>
        <v>-5.3272519573645942</v>
      </c>
      <c r="M7613" s="1">
        <v>113.87062615152</v>
      </c>
      <c r="N7613" s="1">
        <f>(M7613-80)*zfactor</f>
        <v>44.709226520006403</v>
      </c>
      <c r="O7613">
        <v>6</v>
      </c>
      <c r="P7613">
        <f t="shared" si="238"/>
        <v>0</v>
      </c>
      <c r="Q7613">
        <v>1</v>
      </c>
      <c r="R7613">
        <v>1</v>
      </c>
    </row>
    <row r="7614" spans="1:18" x14ac:dyDescent="0.2">
      <c r="A7614" s="1">
        <v>-8.8783092599197103E-2</v>
      </c>
      <c r="B7614" s="1">
        <f>IF(AND(-100&lt;A7614,A7614&lt;100),A7614,B7613)</f>
        <v>-8.8783092599197103E-2</v>
      </c>
      <c r="C7614" s="1">
        <v>0.22698260965036801</v>
      </c>
      <c r="D7614" s="1">
        <f>IF(AND(-100&lt;C7614,C7614&lt;100),C7614,D7613)</f>
        <v>0.22698260965036801</v>
      </c>
      <c r="E7614" s="1">
        <v>-1.9485421351296399</v>
      </c>
      <c r="F7614" s="1">
        <f>IF(AND(-100&lt;E7614,E7614&lt;100),E7614,F7613)</f>
        <v>-1.9485421351296399</v>
      </c>
      <c r="G7614" s="1">
        <f>IF(SQRT(B7614^2+D7614^2+F7614^2)&lt;0.125,"",SQRT(B7614^2+D7614^2+F7614^2))</f>
        <v>1.9637260488649493</v>
      </c>
      <c r="H7614" s="1">
        <f t="shared" si="237"/>
        <v>19.637260488649492</v>
      </c>
      <c r="I7614" s="1">
        <v>-8.8084645057824797</v>
      </c>
      <c r="J7614" s="1">
        <f>I7614*xfactor</f>
        <v>-11.627173147632874</v>
      </c>
      <c r="K7614" s="1">
        <v>-4.1128157164797896</v>
      </c>
      <c r="L7614" s="1">
        <f>K7614*yfactor</f>
        <v>-5.4289167457533223</v>
      </c>
      <c r="M7614" s="1">
        <v>113.853132663499</v>
      </c>
      <c r="N7614" s="1">
        <f>(M7614-80)*zfactor</f>
        <v>44.686135115818679</v>
      </c>
      <c r="O7614">
        <v>6</v>
      </c>
      <c r="P7614">
        <f t="shared" si="238"/>
        <v>0</v>
      </c>
      <c r="Q7614">
        <v>1</v>
      </c>
      <c r="R7614">
        <v>1</v>
      </c>
    </row>
    <row r="7615" spans="1:18" x14ac:dyDescent="0.2">
      <c r="A7615" s="1">
        <v>-8.6461837313241002E-2</v>
      </c>
      <c r="B7615" s="1">
        <f>IF(AND(-100&lt;A7615,A7615&lt;100),A7615,B7614)</f>
        <v>-8.6461837313241002E-2</v>
      </c>
      <c r="C7615" s="1">
        <v>0.225164126737081</v>
      </c>
      <c r="D7615" s="1">
        <f>IF(AND(-100&lt;C7615,C7615&lt;100),C7615,D7614)</f>
        <v>0.225164126737081</v>
      </c>
      <c r="E7615" s="1">
        <v>-1.90205208907288</v>
      </c>
      <c r="F7615" s="1">
        <f>IF(AND(-100&lt;E7615,E7615&lt;100),E7615,F7614)</f>
        <v>-1.90205208907288</v>
      </c>
      <c r="G7615" s="1">
        <f>IF(SQRT(B7615^2+D7615^2+F7615^2)&lt;0.125,"",SQRT(B7615^2+D7615^2+F7615^2))</f>
        <v>1.9172836730195564</v>
      </c>
      <c r="H7615" s="1">
        <f t="shared" si="237"/>
        <v>19.172836730195563</v>
      </c>
      <c r="I7615" s="1">
        <v>-8.8420466820436996</v>
      </c>
      <c r="J7615" s="1">
        <f>I7615*xfactor</f>
        <v>-11.671501620297684</v>
      </c>
      <c r="K7615" s="1">
        <v>-4.1884213201299003</v>
      </c>
      <c r="L7615" s="1">
        <f>K7615*yfactor</f>
        <v>-5.5287161425714686</v>
      </c>
      <c r="M7615" s="1">
        <v>113.82931944301301</v>
      </c>
      <c r="N7615" s="1">
        <f>(M7615-80)*zfactor</f>
        <v>44.654701664777171</v>
      </c>
      <c r="O7615">
        <v>6</v>
      </c>
      <c r="P7615">
        <f t="shared" si="238"/>
        <v>0</v>
      </c>
      <c r="Q7615">
        <v>1</v>
      </c>
      <c r="R7615">
        <v>1</v>
      </c>
    </row>
    <row r="7616" spans="1:18" x14ac:dyDescent="0.2">
      <c r="A7616" s="1">
        <v>-7.8666675214197096E-2</v>
      </c>
      <c r="B7616" s="1">
        <f>IF(AND(-100&lt;A7616,A7616&lt;100),A7616,B7615)</f>
        <v>-7.8666675214197096E-2</v>
      </c>
      <c r="C7616" s="1">
        <v>0.21011853307225201</v>
      </c>
      <c r="D7616" s="1">
        <f>IF(AND(-100&lt;C7616,C7616&lt;100),C7616,D7615)</f>
        <v>0.21011853307225201</v>
      </c>
      <c r="E7616" s="1">
        <v>-1.8423281251358199</v>
      </c>
      <c r="F7616" s="1">
        <f>IF(AND(-100&lt;E7616,E7616&lt;100),E7616,F7615)</f>
        <v>-1.8423281251358199</v>
      </c>
      <c r="G7616" s="1">
        <f>IF(SQRT(B7616^2+D7616^2+F7616^2)&lt;0.125,"",SQRT(B7616^2+D7616^2+F7616^2))</f>
        <v>1.8559394290752476</v>
      </c>
      <c r="H7616" s="1">
        <f t="shared" si="237"/>
        <v>18.559394290752476</v>
      </c>
      <c r="I7616" s="1">
        <v>-8.8517454618227909</v>
      </c>
      <c r="J7616" s="1">
        <f>I7616*xfactor</f>
        <v>-11.684304009606084</v>
      </c>
      <c r="K7616" s="1">
        <v>-4.2684232949118002</v>
      </c>
      <c r="L7616" s="1">
        <f>K7616*yfactor</f>
        <v>-5.6343187492835769</v>
      </c>
      <c r="M7616" s="1">
        <v>113.827149266539</v>
      </c>
      <c r="N7616" s="1">
        <f>(M7616-80)*zfactor</f>
        <v>44.651837031831477</v>
      </c>
      <c r="O7616">
        <v>6</v>
      </c>
      <c r="P7616">
        <f t="shared" si="238"/>
        <v>0</v>
      </c>
      <c r="Q7616">
        <v>1</v>
      </c>
      <c r="R7616">
        <v>1</v>
      </c>
    </row>
    <row r="7617" spans="1:18" x14ac:dyDescent="0.2">
      <c r="A7617" s="1">
        <v>-0.108244808923475</v>
      </c>
      <c r="B7617" s="1">
        <f>IF(AND(-100&lt;A7617,A7617&lt;100),A7617,B7616)</f>
        <v>-0.108244808923475</v>
      </c>
      <c r="C7617" s="1">
        <v>0.225398993243836</v>
      </c>
      <c r="D7617" s="1">
        <f>IF(AND(-100&lt;C7617,C7617&lt;100),C7617,D7616)</f>
        <v>0.225398993243836</v>
      </c>
      <c r="E7617" s="1">
        <v>-1.8275604631834199</v>
      </c>
      <c r="F7617" s="1">
        <f>IF(AND(-100&lt;E7617,E7617&lt;100),E7617,F7616)</f>
        <v>-1.8275604631834199</v>
      </c>
      <c r="G7617" s="1">
        <f>IF(SQRT(B7617^2+D7617^2+F7617^2)&lt;0.125,"",SQRT(B7617^2+D7617^2+F7617^2))</f>
        <v>1.84458637407019</v>
      </c>
      <c r="H7617" s="1">
        <f t="shared" si="237"/>
        <v>18.445863740701899</v>
      </c>
      <c r="I7617" s="1">
        <v>-8.8221124443786696</v>
      </c>
      <c r="J7617" s="1">
        <f>I7617*xfactor</f>
        <v>-11.645188426579844</v>
      </c>
      <c r="K7617" s="1">
        <v>-4.3662873094635204</v>
      </c>
      <c r="L7617" s="1">
        <f>K7617*yfactor</f>
        <v>-5.763499248491847</v>
      </c>
      <c r="M7617" s="1">
        <v>113.840047736861</v>
      </c>
      <c r="N7617" s="1">
        <f>(M7617-80)*zfactor</f>
        <v>44.668863012656516</v>
      </c>
      <c r="O7617">
        <v>6</v>
      </c>
      <c r="P7617">
        <f t="shared" si="238"/>
        <v>0</v>
      </c>
      <c r="Q7617">
        <v>1</v>
      </c>
      <c r="R7617">
        <v>1</v>
      </c>
    </row>
    <row r="7618" spans="1:18" x14ac:dyDescent="0.2">
      <c r="A7618" s="1">
        <v>-7.2722351422782106E-2</v>
      </c>
      <c r="B7618" s="1">
        <f>IF(AND(-100&lt;A7618,A7618&lt;100),A7618,B7617)</f>
        <v>-7.2722351422782106E-2</v>
      </c>
      <c r="C7618" s="1">
        <v>0.19276972778786899</v>
      </c>
      <c r="D7618" s="1">
        <f>IF(AND(-100&lt;C7618,C7618&lt;100),C7618,D7617)</f>
        <v>0.19276972778786899</v>
      </c>
      <c r="E7618" s="1">
        <v>-1.81831897393063</v>
      </c>
      <c r="F7618" s="1">
        <f>IF(AND(-100&lt;E7618,E7618&lt;100),E7618,F7617)</f>
        <v>-1.81831897393063</v>
      </c>
      <c r="G7618" s="1">
        <f>IF(SQRT(B7618^2+D7618^2+F7618^2)&lt;0.125,"",SQRT(B7618^2+D7618^2+F7618^2))</f>
        <v>1.8299542615333333</v>
      </c>
      <c r="H7618" s="1">
        <f t="shared" si="237"/>
        <v>18.299542615333333</v>
      </c>
      <c r="I7618" s="1">
        <v>-8.7772942765239996</v>
      </c>
      <c r="J7618" s="1">
        <f>I7618*xfactor</f>
        <v>-11.58602844501168</v>
      </c>
      <c r="K7618" s="1">
        <v>-4.4859923887858901</v>
      </c>
      <c r="L7618" s="1">
        <f>K7618*yfactor</f>
        <v>-5.9215099531973756</v>
      </c>
      <c r="M7618" s="1">
        <v>113.87148501613299</v>
      </c>
      <c r="N7618" s="1">
        <f>(M7618-80)*zfactor</f>
        <v>44.710360221295552</v>
      </c>
      <c r="O7618">
        <v>6</v>
      </c>
      <c r="P7618">
        <f t="shared" si="238"/>
        <v>0</v>
      </c>
      <c r="Q7618">
        <v>1</v>
      </c>
      <c r="R7618">
        <v>1</v>
      </c>
    </row>
    <row r="7619" spans="1:18" x14ac:dyDescent="0.2">
      <c r="A7619" s="1">
        <v>-8.0979645370927902E-2</v>
      </c>
      <c r="B7619" s="1">
        <f>IF(AND(-100&lt;A7619,A7619&lt;100),A7619,B7618)</f>
        <v>-8.0979645370927902E-2</v>
      </c>
      <c r="C7619" s="1">
        <v>0.26879803231059302</v>
      </c>
      <c r="D7619" s="1">
        <f>IF(AND(-100&lt;C7619,C7619&lt;100),C7619,D7618)</f>
        <v>0.26879803231059302</v>
      </c>
      <c r="E7619" s="1">
        <v>-1.87001890748748</v>
      </c>
      <c r="F7619" s="1">
        <f>IF(AND(-100&lt;E7619,E7619&lt;100),E7619,F7618)</f>
        <v>-1.87001890748748</v>
      </c>
      <c r="G7619" s="1">
        <f>IF(SQRT(B7619^2+D7619^2+F7619^2)&lt;0.125,"",SQRT(B7619^2+D7619^2+F7619^2))</f>
        <v>1.8909735057633981</v>
      </c>
      <c r="H7619" s="1">
        <f t="shared" ref="H7619:H7682" si="239">IF(G7619&gt;0.125,10*G7619,0)</f>
        <v>18.909735057633981</v>
      </c>
      <c r="I7619" s="1">
        <v>-8.6951264564200095</v>
      </c>
      <c r="J7619" s="1">
        <f>I7619*xfactor</f>
        <v>-11.477566922474413</v>
      </c>
      <c r="K7619" s="1">
        <v>-4.6314560244896503</v>
      </c>
      <c r="L7619" s="1">
        <f>K7619*yfactor</f>
        <v>-6.1135219523263391</v>
      </c>
      <c r="M7619" s="1">
        <v>113.911102260368</v>
      </c>
      <c r="N7619" s="1">
        <f>(M7619-80)*zfactor</f>
        <v>44.762654983685756</v>
      </c>
      <c r="O7619">
        <v>6</v>
      </c>
      <c r="P7619">
        <f t="shared" si="238"/>
        <v>0</v>
      </c>
      <c r="Q7619">
        <v>1</v>
      </c>
      <c r="R7619">
        <v>1</v>
      </c>
    </row>
    <row r="7620" spans="1:18" x14ac:dyDescent="0.2">
      <c r="A7620" s="1">
        <v>-7.7185343411007704E-2</v>
      </c>
      <c r="B7620" s="1">
        <f>IF(AND(-100&lt;A7620,A7620&lt;100),A7620,B7619)</f>
        <v>-7.7185343411007704E-2</v>
      </c>
      <c r="C7620" s="1">
        <v>0.273528054728923</v>
      </c>
      <c r="D7620" s="1">
        <f>IF(AND(-100&lt;C7620,C7620&lt;100),C7620,D7619)</f>
        <v>0.273528054728923</v>
      </c>
      <c r="E7620" s="1">
        <v>-1.9597940015303601</v>
      </c>
      <c r="F7620" s="1">
        <f>IF(AND(-100&lt;E7620,E7620&lt;100),E7620,F7619)</f>
        <v>-1.9597940015303601</v>
      </c>
      <c r="G7620" s="1">
        <f>IF(SQRT(B7620^2+D7620^2+F7620^2)&lt;0.125,"",SQRT(B7620^2+D7620^2+F7620^2))</f>
        <v>1.9802948523883117</v>
      </c>
      <c r="H7620" s="1">
        <f t="shared" si="239"/>
        <v>19.802948523883117</v>
      </c>
      <c r="I7620" s="1">
        <v>-8.5920921655637006</v>
      </c>
      <c r="J7620" s="1">
        <f>I7620*xfactor</f>
        <v>-11.341561658544085</v>
      </c>
      <c r="K7620" s="1">
        <v>-4.77954889567674</v>
      </c>
      <c r="L7620" s="1">
        <f>K7620*yfactor</f>
        <v>-6.3090045422932972</v>
      </c>
      <c r="M7620" s="1">
        <v>113.96390302362499</v>
      </c>
      <c r="N7620" s="1">
        <f>(M7620-80)*zfactor</f>
        <v>44.832351991184993</v>
      </c>
      <c r="O7620">
        <v>6</v>
      </c>
      <c r="P7620">
        <f t="shared" ref="P7620:P7683" si="240">IF(OR(O7620&lt;&gt;O7619,Q7620&lt;&gt;Q7619,R7620&lt;&gt;R7619),1,0)</f>
        <v>0</v>
      </c>
      <c r="Q7620">
        <v>1</v>
      </c>
      <c r="R7620">
        <v>1</v>
      </c>
    </row>
    <row r="7621" spans="1:18" x14ac:dyDescent="0.2">
      <c r="A7621" s="1">
        <v>-2.6654693978400399E-2</v>
      </c>
      <c r="B7621" s="1">
        <f>IF(AND(-100&lt;A7621,A7621&lt;100),A7621,B7620)</f>
        <v>-2.6654693978400399E-2</v>
      </c>
      <c r="C7621" s="1">
        <v>0.32483227089333699</v>
      </c>
      <c r="D7621" s="1">
        <f>IF(AND(-100&lt;C7621,C7621&lt;100),C7621,D7620)</f>
        <v>0.32483227089333699</v>
      </c>
      <c r="E7621" s="1">
        <v>-2.0699373961895802</v>
      </c>
      <c r="F7621" s="1">
        <f>IF(AND(-100&lt;E7621,E7621&lt;100),E7621,F7620)</f>
        <v>-2.0699373961895802</v>
      </c>
      <c r="G7621" s="1">
        <f>IF(SQRT(B7621^2+D7621^2+F7621^2)&lt;0.125,"",SQRT(B7621^2+D7621^2+F7621^2))</f>
        <v>2.095439643862095</v>
      </c>
      <c r="H7621" s="1">
        <f t="shared" si="239"/>
        <v>20.95439643862095</v>
      </c>
      <c r="I7621" s="1">
        <v>-8.4648551992755507</v>
      </c>
      <c r="J7621" s="1">
        <f>I7621*xfactor</f>
        <v>-11.173608863043727</v>
      </c>
      <c r="K7621" s="1">
        <v>-4.9286783701609496</v>
      </c>
      <c r="L7621" s="1">
        <f>K7621*yfactor</f>
        <v>-6.5058554486124534</v>
      </c>
      <c r="M7621" s="1">
        <v>113.986915869304</v>
      </c>
      <c r="N7621" s="1">
        <f>(M7621-80)*zfactor</f>
        <v>44.86272894748128</v>
      </c>
      <c r="O7621">
        <v>6</v>
      </c>
      <c r="P7621">
        <f t="shared" si="240"/>
        <v>0</v>
      </c>
      <c r="Q7621">
        <v>1</v>
      </c>
      <c r="R7621">
        <v>1</v>
      </c>
    </row>
    <row r="7622" spans="1:18" x14ac:dyDescent="0.2">
      <c r="A7622" s="1">
        <v>-2.1290426852117801E-2</v>
      </c>
      <c r="B7622" s="1">
        <f>IF(AND(-100&lt;A7622,A7622&lt;100),A7622,B7621)</f>
        <v>-2.1290426852117801E-2</v>
      </c>
      <c r="C7622" s="1">
        <v>0.30650801649769199</v>
      </c>
      <c r="D7622" s="1">
        <f>IF(AND(-100&lt;C7622,C7622&lt;100),C7622,D7621)</f>
        <v>0.30650801649769199</v>
      </c>
      <c r="E7622" s="1">
        <v>-2.17493502861134</v>
      </c>
      <c r="F7622" s="1">
        <f>IF(AND(-100&lt;E7622,E7622&lt;100),E7622,F7621)</f>
        <v>-2.17493502861134</v>
      </c>
      <c r="G7622" s="1">
        <f>IF(SQRT(B7622^2+D7622^2+F7622^2)&lt;0.125,"",SQRT(B7622^2+D7622^2+F7622^2))</f>
        <v>2.19652972325291</v>
      </c>
      <c r="H7622" s="1">
        <f t="shared" si="239"/>
        <v>21.9652972325291</v>
      </c>
      <c r="I7622" s="1">
        <v>-8.3469280415287592</v>
      </c>
      <c r="J7622" s="1">
        <f>I7622*xfactor</f>
        <v>-11.017945014817963</v>
      </c>
      <c r="K7622" s="1">
        <v>-5.0640731959851504</v>
      </c>
      <c r="L7622" s="1">
        <f>K7622*yfactor</f>
        <v>-6.6845766187003992</v>
      </c>
      <c r="M7622" s="1">
        <v>113.982441598818</v>
      </c>
      <c r="N7622" s="1">
        <f>(M7622-80)*zfactor</f>
        <v>44.85682291043976</v>
      </c>
      <c r="O7622">
        <v>6</v>
      </c>
      <c r="P7622">
        <f t="shared" si="240"/>
        <v>0</v>
      </c>
      <c r="Q7622">
        <v>1</v>
      </c>
      <c r="R7622">
        <v>1</v>
      </c>
    </row>
    <row r="7623" spans="1:18" x14ac:dyDescent="0.2">
      <c r="A7623" s="1">
        <v>2.4699847550908802E-2</v>
      </c>
      <c r="B7623" s="1">
        <f>IF(AND(-100&lt;A7623,A7623&lt;100),A7623,B7622)</f>
        <v>2.4699847550908802E-2</v>
      </c>
      <c r="C7623" s="1">
        <v>0.32090486544806801</v>
      </c>
      <c r="D7623" s="1">
        <f>IF(AND(-100&lt;C7623,C7623&lt;100),C7623,D7622)</f>
        <v>0.32090486544806801</v>
      </c>
      <c r="E7623" s="1">
        <v>-2.1604503500265602</v>
      </c>
      <c r="F7623" s="1">
        <f>IF(AND(-100&lt;E7623,E7623&lt;100),E7623,F7622)</f>
        <v>-2.1604503500265602</v>
      </c>
      <c r="G7623" s="1">
        <f>IF(SQRT(B7623^2+D7623^2+F7623^2)&lt;0.125,"",SQRT(B7623^2+D7623^2+F7623^2))</f>
        <v>2.184292958846676</v>
      </c>
      <c r="H7623" s="1">
        <f t="shared" si="239"/>
        <v>21.84292958846676</v>
      </c>
      <c r="I7623" s="1">
        <v>-8.2492247256365197</v>
      </c>
      <c r="J7623" s="1">
        <f>I7623*xfactor</f>
        <v>-10.888976637840207</v>
      </c>
      <c r="K7623" s="1">
        <v>-5.1967202239818997</v>
      </c>
      <c r="L7623" s="1">
        <f>K7623*yfactor</f>
        <v>-6.8596706956561082</v>
      </c>
      <c r="M7623" s="1">
        <v>113.98139199117</v>
      </c>
      <c r="N7623" s="1">
        <f>(M7623-80)*zfactor</f>
        <v>44.855437428344402</v>
      </c>
      <c r="O7623">
        <v>6</v>
      </c>
      <c r="P7623">
        <f t="shared" si="240"/>
        <v>0</v>
      </c>
      <c r="Q7623">
        <v>1</v>
      </c>
      <c r="R7623">
        <v>1</v>
      </c>
    </row>
    <row r="7624" spans="1:18" x14ac:dyDescent="0.2">
      <c r="A7624" s="1">
        <v>5.0154143628235198E-2</v>
      </c>
      <c r="B7624" s="1">
        <f>IF(AND(-100&lt;A7624,A7624&lt;100),A7624,B7623)</f>
        <v>5.0154143628235198E-2</v>
      </c>
      <c r="C7624" s="1">
        <v>0.30200841745747398</v>
      </c>
      <c r="D7624" s="1">
        <f>IF(AND(-100&lt;C7624,C7624&lt;100),C7624,D7623)</f>
        <v>0.30200841745747398</v>
      </c>
      <c r="E7624" s="1">
        <v>-2.1218558591347398</v>
      </c>
      <c r="F7624" s="1">
        <f>IF(AND(-100&lt;E7624,E7624&lt;100),E7624,F7623)</f>
        <v>-2.1218558591347398</v>
      </c>
      <c r="G7624" s="1">
        <f>IF(SQRT(B7624^2+D7624^2+F7624^2)&lt;0.125,"",SQRT(B7624^2+D7624^2+F7624^2))</f>
        <v>2.1438276071742979</v>
      </c>
      <c r="H7624" s="1">
        <f t="shared" si="239"/>
        <v>21.43827607174298</v>
      </c>
      <c r="I7624" s="1">
        <v>-8.1719390962652199</v>
      </c>
      <c r="J7624" s="1">
        <f>I7624*xfactor</f>
        <v>-10.786959607070091</v>
      </c>
      <c r="K7624" s="1">
        <v>-5.3306707821361403</v>
      </c>
      <c r="L7624" s="1">
        <f>K7624*yfactor</f>
        <v>-7.0364854324197053</v>
      </c>
      <c r="M7624" s="1">
        <v>113.996195039361</v>
      </c>
      <c r="N7624" s="1">
        <f>(M7624-80)*zfactor</f>
        <v>44.874977451956518</v>
      </c>
      <c r="O7624">
        <v>6</v>
      </c>
      <c r="P7624">
        <f t="shared" si="240"/>
        <v>0</v>
      </c>
      <c r="Q7624">
        <v>1</v>
      </c>
      <c r="R7624">
        <v>1</v>
      </c>
    </row>
    <row r="7625" spans="1:18" x14ac:dyDescent="0.2">
      <c r="A7625" s="1">
        <v>2.34267952397277E-2</v>
      </c>
      <c r="B7625" s="1">
        <f>IF(AND(-100&lt;A7625,A7625&lt;100),A7625,B7624)</f>
        <v>2.34267952397277E-2</v>
      </c>
      <c r="C7625" s="1">
        <v>0.26488894004222502</v>
      </c>
      <c r="D7625" s="1">
        <f>IF(AND(-100&lt;C7625,C7625&lt;100),C7625,D7624)</f>
        <v>0.26488894004222502</v>
      </c>
      <c r="E7625" s="1">
        <v>-2.1562908657977098</v>
      </c>
      <c r="F7625" s="1">
        <f>IF(AND(-100&lt;E7625,E7625&lt;100),E7625,F7624)</f>
        <v>-2.1562908657977098</v>
      </c>
      <c r="G7625" s="1">
        <f>IF(SQRT(B7625^2+D7625^2+F7625^2)&lt;0.125,"",SQRT(B7625^2+D7625^2+F7625^2))</f>
        <v>2.1726263514959343</v>
      </c>
      <c r="H7625" s="1">
        <f t="shared" si="239"/>
        <v>21.726263514959342</v>
      </c>
      <c r="I7625" s="1">
        <v>-8.0971994708369106</v>
      </c>
      <c r="J7625" s="1">
        <f>I7625*xfactor</f>
        <v>-10.688303301504723</v>
      </c>
      <c r="K7625" s="1">
        <v>-5.4591868729980702</v>
      </c>
      <c r="L7625" s="1">
        <f>K7625*yfactor</f>
        <v>-7.2061266723574526</v>
      </c>
      <c r="M7625" s="1">
        <v>113.99002409795099</v>
      </c>
      <c r="N7625" s="1">
        <f>(M7625-80)*zfactor</f>
        <v>44.866831809295313</v>
      </c>
      <c r="O7625">
        <v>6</v>
      </c>
      <c r="P7625">
        <f t="shared" si="240"/>
        <v>0</v>
      </c>
      <c r="Q7625">
        <v>1</v>
      </c>
      <c r="R7625">
        <v>1</v>
      </c>
    </row>
    <row r="7626" spans="1:18" x14ac:dyDescent="0.2">
      <c r="A7626" s="1">
        <v>7.5322273085260696E-2</v>
      </c>
      <c r="B7626" s="1">
        <f>IF(AND(-100&lt;A7626,A7626&lt;100),A7626,B7625)</f>
        <v>7.5322273085260696E-2</v>
      </c>
      <c r="C7626" s="1">
        <v>0.311073772261384</v>
      </c>
      <c r="D7626" s="1">
        <f>IF(AND(-100&lt;C7626,C7626&lt;100),C7626,D7625)</f>
        <v>0.311073772261384</v>
      </c>
      <c r="E7626" s="1">
        <v>-2.1755833799864002</v>
      </c>
      <c r="F7626" s="1">
        <f>IF(AND(-100&lt;E7626,E7626&lt;100),E7626,F7625)</f>
        <v>-2.1755833799864002</v>
      </c>
      <c r="G7626" s="1">
        <f>IF(SQRT(B7626^2+D7626^2+F7626^2)&lt;0.125,"",SQRT(B7626^2+D7626^2+F7626^2))</f>
        <v>2.1990005411287892</v>
      </c>
      <c r="H7626" s="1">
        <f t="shared" si="239"/>
        <v>21.990005411287893</v>
      </c>
      <c r="I7626" s="1">
        <v>-8.0414691806001706</v>
      </c>
      <c r="J7626" s="1">
        <f>I7626*xfactor</f>
        <v>-10.614739318392227</v>
      </c>
      <c r="K7626" s="1">
        <v>-5.5904459924141197</v>
      </c>
      <c r="L7626" s="1">
        <f>K7626*yfactor</f>
        <v>-7.379388709986638</v>
      </c>
      <c r="M7626" s="1">
        <v>113.976374653188</v>
      </c>
      <c r="N7626" s="1">
        <f>(M7626-80)*zfactor</f>
        <v>44.848814542208167</v>
      </c>
      <c r="O7626">
        <v>6</v>
      </c>
      <c r="P7626">
        <f t="shared" si="240"/>
        <v>0</v>
      </c>
      <c r="Q7626">
        <v>1</v>
      </c>
      <c r="R7626">
        <v>1</v>
      </c>
    </row>
    <row r="7627" spans="1:18" x14ac:dyDescent="0.2">
      <c r="A7627" s="1">
        <v>9.5778295702881905E-2</v>
      </c>
      <c r="B7627" s="1">
        <f>IF(AND(-100&lt;A7627,A7627&lt;100),A7627,B7626)</f>
        <v>9.5778295702881905E-2</v>
      </c>
      <c r="C7627" s="1">
        <v>0.224676911441652</v>
      </c>
      <c r="D7627" s="1">
        <f>IF(AND(-100&lt;C7627,C7627&lt;100),C7627,D7626)</f>
        <v>0.224676911441652</v>
      </c>
      <c r="E7627" s="1">
        <v>-2.0993657535147201</v>
      </c>
      <c r="F7627" s="1">
        <f>IF(AND(-100&lt;E7627,E7627&lt;100),E7627,F7626)</f>
        <v>-2.0993657535147201</v>
      </c>
      <c r="G7627" s="1">
        <f>IF(SQRT(B7627^2+D7627^2+F7627^2)&lt;0.125,"",SQRT(B7627^2+D7627^2+F7627^2))</f>
        <v>2.1135254347873689</v>
      </c>
      <c r="H7627" s="1">
        <f t="shared" si="239"/>
        <v>21.135254347873691</v>
      </c>
      <c r="I7627" s="1">
        <v>-8.0115552918743003</v>
      </c>
      <c r="J7627" s="1">
        <f>I7627*xfactor</f>
        <v>-10.575252985274076</v>
      </c>
      <c r="K7627" s="1">
        <v>-5.7068701531907102</v>
      </c>
      <c r="L7627" s="1">
        <f>K7627*yfactor</f>
        <v>-7.5330686022117375</v>
      </c>
      <c r="M7627" s="1">
        <v>113.962674874534</v>
      </c>
      <c r="N7627" s="1">
        <f>(M7627-80)*zfactor</f>
        <v>44.830730834384887</v>
      </c>
      <c r="O7627">
        <v>6</v>
      </c>
      <c r="P7627">
        <f t="shared" si="240"/>
        <v>0</v>
      </c>
      <c r="Q7627">
        <v>1</v>
      </c>
      <c r="R7627">
        <v>1</v>
      </c>
    </row>
    <row r="7628" spans="1:18" x14ac:dyDescent="0.2">
      <c r="A7628" s="1">
        <v>7.8898818407733801E-2</v>
      </c>
      <c r="B7628" s="1">
        <f>IF(AND(-100&lt;A7628,A7628&lt;100),A7628,B7627)</f>
        <v>7.8898818407733801E-2</v>
      </c>
      <c r="C7628" s="1">
        <v>0.20848966089128401</v>
      </c>
      <c r="D7628" s="1">
        <f>IF(AND(-100&lt;C7628,C7628&lt;100),C7628,D7627)</f>
        <v>0.20848966089128401</v>
      </c>
      <c r="E7628" s="1">
        <v>-2.0188862369304301</v>
      </c>
      <c r="F7628" s="1">
        <f>IF(AND(-100&lt;E7628,E7628&lt;100),E7628,F7627)</f>
        <v>-2.0188862369304301</v>
      </c>
      <c r="G7628" s="1">
        <f>IF(SQRT(B7628^2+D7628^2+F7628^2)&lt;0.125,"",SQRT(B7628^2+D7628^2+F7628^2))</f>
        <v>2.0311559762637166</v>
      </c>
      <c r="H7628" s="1">
        <f t="shared" si="239"/>
        <v>20.311559762637167</v>
      </c>
      <c r="I7628" s="1">
        <v>-7.9861351991953899</v>
      </c>
      <c r="J7628" s="1">
        <f>I7628*xfactor</f>
        <v>-10.541698462937916</v>
      </c>
      <c r="K7628" s="1">
        <v>-5.8166531810666697</v>
      </c>
      <c r="L7628" s="1">
        <f>K7628*yfactor</f>
        <v>-7.6779821990080048</v>
      </c>
      <c r="M7628" s="1">
        <v>113.935113331514</v>
      </c>
      <c r="N7628" s="1">
        <f>(M7628-80)*zfactor</f>
        <v>44.794349597598483</v>
      </c>
      <c r="O7628">
        <v>6</v>
      </c>
      <c r="P7628">
        <f t="shared" si="240"/>
        <v>0</v>
      </c>
      <c r="Q7628">
        <v>1</v>
      </c>
      <c r="R7628">
        <v>1</v>
      </c>
    </row>
    <row r="7629" spans="1:18" x14ac:dyDescent="0.2">
      <c r="A7629" s="1">
        <v>7.0306349689128897E-2</v>
      </c>
      <c r="B7629" s="1">
        <f>IF(AND(-100&lt;A7629,A7629&lt;100),A7629,B7628)</f>
        <v>7.0306349689128897E-2</v>
      </c>
      <c r="C7629" s="1">
        <v>0.16330711074969001</v>
      </c>
      <c r="D7629" s="1">
        <f>IF(AND(-100&lt;C7629,C7629&lt;100),C7629,D7628)</f>
        <v>0.16330711074969001</v>
      </c>
      <c r="E7629" s="1">
        <v>-1.9729208943380701</v>
      </c>
      <c r="F7629" s="1">
        <f>IF(AND(-100&lt;E7629,E7629&lt;100),E7629,F7628)</f>
        <v>-1.9729208943380701</v>
      </c>
      <c r="G7629" s="1">
        <f>IF(SQRT(B7629^2+D7629^2+F7629^2)&lt;0.125,"",SQRT(B7629^2+D7629^2+F7629^2))</f>
        <v>1.9809162149227191</v>
      </c>
      <c r="H7629" s="1">
        <f t="shared" si="239"/>
        <v>19.809162149227191</v>
      </c>
      <c r="I7629" s="1">
        <v>-7.9568138103726698</v>
      </c>
      <c r="J7629" s="1">
        <f>I7629*xfactor</f>
        <v>-10.502994229691925</v>
      </c>
      <c r="K7629" s="1">
        <v>-5.9332814381368602</v>
      </c>
      <c r="L7629" s="1">
        <f>K7629*yfactor</f>
        <v>-7.8319314983406558</v>
      </c>
      <c r="M7629" s="1">
        <v>113.905751288692</v>
      </c>
      <c r="N7629" s="1">
        <f>(M7629-80)*zfactor</f>
        <v>44.755591701073442</v>
      </c>
      <c r="O7629">
        <v>6</v>
      </c>
      <c r="P7629">
        <f t="shared" si="240"/>
        <v>0</v>
      </c>
      <c r="Q7629">
        <v>1</v>
      </c>
      <c r="R7629">
        <v>1</v>
      </c>
    </row>
    <row r="7630" spans="1:18" x14ac:dyDescent="0.2">
      <c r="A7630" s="1">
        <v>6.9787466931411093E-2</v>
      </c>
      <c r="B7630" s="1">
        <f>IF(AND(-100&lt;A7630,A7630&lt;100),A7630,B7629)</f>
        <v>6.9787466931411093E-2</v>
      </c>
      <c r="C7630" s="1">
        <v>0.21702352156934501</v>
      </c>
      <c r="D7630" s="1">
        <f>IF(AND(-100&lt;C7630,C7630&lt;100),C7630,D7629)</f>
        <v>0.21702352156934501</v>
      </c>
      <c r="E7630" s="1">
        <v>-1.90231290077517</v>
      </c>
      <c r="F7630" s="1">
        <f>IF(AND(-100&lt;E7630,E7630&lt;100),E7630,F7629)</f>
        <v>-1.90231290077517</v>
      </c>
      <c r="G7630" s="1">
        <f>IF(SQRT(B7630^2+D7630^2+F7630^2)&lt;0.125,"",SQRT(B7630^2+D7630^2+F7630^2))</f>
        <v>1.915923764639581</v>
      </c>
      <c r="H7630" s="1">
        <f t="shared" si="239"/>
        <v>19.159237646395809</v>
      </c>
      <c r="I7630" s="1">
        <v>-7.8977888647364001</v>
      </c>
      <c r="J7630" s="1">
        <f>I7630*xfactor</f>
        <v>-10.425081301452048</v>
      </c>
      <c r="K7630" s="1">
        <v>-6.0580540468976798</v>
      </c>
      <c r="L7630" s="1">
        <f>K7630*yfactor</f>
        <v>-7.996631341904938</v>
      </c>
      <c r="M7630" s="1">
        <v>113.87664528697699</v>
      </c>
      <c r="N7630" s="1">
        <f>(M7630-80)*zfactor</f>
        <v>44.717171778809636</v>
      </c>
      <c r="O7630">
        <v>6</v>
      </c>
      <c r="P7630">
        <f t="shared" si="240"/>
        <v>0</v>
      </c>
      <c r="Q7630">
        <v>1</v>
      </c>
      <c r="R7630">
        <v>1</v>
      </c>
    </row>
    <row r="7631" spans="1:18" x14ac:dyDescent="0.2">
      <c r="A7631" s="1">
        <v>2.7074563252667098E-2</v>
      </c>
      <c r="B7631" s="1">
        <f>IF(AND(-100&lt;A7631,A7631&lt;100),A7631,B7630)</f>
        <v>2.7074563252667098E-2</v>
      </c>
      <c r="C7631" s="1">
        <v>0.27119959264740501</v>
      </c>
      <c r="D7631" s="1">
        <f>IF(AND(-100&lt;C7631,C7631&lt;100),C7631,D7630)</f>
        <v>0.27119959264740501</v>
      </c>
      <c r="E7631" s="1">
        <v>-1.7750723839056699</v>
      </c>
      <c r="F7631" s="1">
        <f>IF(AND(-100&lt;E7631,E7631&lt;100),E7631,F7630)</f>
        <v>-1.7750723839056699</v>
      </c>
      <c r="G7631" s="1">
        <f>IF(SQRT(B7631^2+D7631^2+F7631^2)&lt;0.125,"",SQRT(B7631^2+D7631^2+F7631^2))</f>
        <v>1.7958742214119561</v>
      </c>
      <c r="H7631" s="1">
        <f t="shared" si="239"/>
        <v>17.95874221411956</v>
      </c>
      <c r="I7631" s="1">
        <v>-7.7779242079251203</v>
      </c>
      <c r="J7631" s="1">
        <f>I7631*xfactor</f>
        <v>-10.266859954461159</v>
      </c>
      <c r="K7631" s="1">
        <v>-6.1947354562462902</v>
      </c>
      <c r="L7631" s="1">
        <f>K7631*yfactor</f>
        <v>-8.1770508022451036</v>
      </c>
      <c r="M7631" s="1">
        <v>113.867504015888</v>
      </c>
      <c r="N7631" s="1">
        <f>(M7631-80)*zfactor</f>
        <v>44.705105300972164</v>
      </c>
      <c r="O7631">
        <v>6</v>
      </c>
      <c r="P7631">
        <f t="shared" si="240"/>
        <v>0</v>
      </c>
      <c r="Q7631">
        <v>1</v>
      </c>
      <c r="R7631">
        <v>1</v>
      </c>
    </row>
    <row r="7632" spans="1:18" x14ac:dyDescent="0.2">
      <c r="A7632" s="1">
        <v>9.1523101420565703E-2</v>
      </c>
      <c r="B7632" s="1">
        <f>IF(AND(-100&lt;A7632,A7632&lt;100),A7632,B7631)</f>
        <v>9.1523101420565703E-2</v>
      </c>
      <c r="C7632" s="1">
        <v>0.20919359600566201</v>
      </c>
      <c r="D7632" s="1">
        <f>IF(AND(-100&lt;C7632,C7632&lt;100),C7632,D7631)</f>
        <v>0.20919359600566201</v>
      </c>
      <c r="E7632" s="1">
        <v>-1.70042917619381</v>
      </c>
      <c r="F7632" s="1">
        <f>IF(AND(-100&lt;E7632,E7632&lt;100),E7632,F7631)</f>
        <v>-1.70042917619381</v>
      </c>
      <c r="G7632" s="1">
        <f>IF(SQRT(B7632^2+D7632^2+F7632^2)&lt;0.125,"",SQRT(B7632^2+D7632^2+F7632^2))</f>
        <v>1.7156916453589726</v>
      </c>
      <c r="H7632" s="1">
        <f t="shared" si="239"/>
        <v>17.156916453589727</v>
      </c>
      <c r="I7632" s="1">
        <v>-7.6220624479628398</v>
      </c>
      <c r="J7632" s="1">
        <f>I7632*xfactor</f>
        <v>-10.061122431310949</v>
      </c>
      <c r="K7632" s="1">
        <v>-6.3067666011180297</v>
      </c>
      <c r="L7632" s="1">
        <f>K7632*yfactor</f>
        <v>-8.3249319134757993</v>
      </c>
      <c r="M7632" s="1">
        <v>113.870601311416</v>
      </c>
      <c r="N7632" s="1">
        <f>(M7632-80)*zfactor</f>
        <v>44.709193731069114</v>
      </c>
      <c r="O7632">
        <v>6</v>
      </c>
      <c r="P7632">
        <f t="shared" si="240"/>
        <v>0</v>
      </c>
      <c r="Q7632">
        <v>1</v>
      </c>
      <c r="R7632">
        <v>1</v>
      </c>
    </row>
    <row r="7633" spans="1:18" x14ac:dyDescent="0.2">
      <c r="A7633" s="1">
        <v>9.1995342998483304E-2</v>
      </c>
      <c r="B7633" s="1">
        <f>IF(AND(-100&lt;A7633,A7633&lt;100),A7633,B7632)</f>
        <v>9.1995342998483304E-2</v>
      </c>
      <c r="C7633" s="1">
        <v>0.20681579161712799</v>
      </c>
      <c r="D7633" s="1">
        <f>IF(AND(-100&lt;C7633,C7633&lt;100),C7633,D7632)</f>
        <v>0.20681579161712799</v>
      </c>
      <c r="E7633" s="1">
        <v>-1.6936953625000399</v>
      </c>
      <c r="F7633" s="1">
        <f>IF(AND(-100&lt;E7633,E7633&lt;100),E7633,F7632)</f>
        <v>-1.6936953625000399</v>
      </c>
      <c r="G7633" s="1">
        <f>IF(SQRT(B7633^2+D7633^2+F7633^2)&lt;0.125,"",SQRT(B7633^2+D7633^2+F7633^2))</f>
        <v>1.7087539014585365</v>
      </c>
      <c r="H7633" s="1">
        <f t="shared" si="239"/>
        <v>17.087539014585364</v>
      </c>
      <c r="I7633" s="1">
        <v>-7.4479878613476904</v>
      </c>
      <c r="J7633" s="1">
        <f>I7633*xfactor</f>
        <v>-9.8313439769789515</v>
      </c>
      <c r="K7633" s="1">
        <v>-6.4025082109873601</v>
      </c>
      <c r="L7633" s="1">
        <f>K7633*yfactor</f>
        <v>-8.451310838503316</v>
      </c>
      <c r="M7633" s="1">
        <v>113.86750089311001</v>
      </c>
      <c r="N7633" s="1">
        <f>(M7633-80)*zfactor</f>
        <v>44.70510117890521</v>
      </c>
      <c r="O7633">
        <v>6</v>
      </c>
      <c r="P7633">
        <f t="shared" si="240"/>
        <v>0</v>
      </c>
      <c r="Q7633">
        <v>1</v>
      </c>
      <c r="R7633">
        <v>1</v>
      </c>
    </row>
    <row r="7634" spans="1:18" x14ac:dyDescent="0.2">
      <c r="A7634" s="1">
        <v>0.13358349793829</v>
      </c>
      <c r="B7634" s="1">
        <f>IF(AND(-100&lt;A7634,A7634&lt;100),A7634,B7633)</f>
        <v>0.13358349793829</v>
      </c>
      <c r="C7634" s="1">
        <v>0.161605569559992</v>
      </c>
      <c r="D7634" s="1">
        <f>IF(AND(-100&lt;C7634,C7634&lt;100),C7634,D7633)</f>
        <v>0.161605569559992</v>
      </c>
      <c r="E7634" s="1">
        <v>-1.7136150858789601</v>
      </c>
      <c r="F7634" s="1">
        <f>IF(AND(-100&lt;E7634,E7634&lt;100),E7634,F7633)</f>
        <v>-1.7136150858789601</v>
      </c>
      <c r="G7634" s="1">
        <f>IF(SQRT(B7634^2+D7634^2+F7634^2)&lt;0.125,"",SQRT(B7634^2+D7634^2+F7634^2))</f>
        <v>1.726394385297344</v>
      </c>
      <c r="H7634" s="1">
        <f t="shared" si="239"/>
        <v>17.263943852973441</v>
      </c>
      <c r="I7634" s="1">
        <v>-7.2675623035822197</v>
      </c>
      <c r="J7634" s="1">
        <f>I7634*xfactor</f>
        <v>-9.593182240728531</v>
      </c>
      <c r="K7634" s="1">
        <v>-6.4926241153033297</v>
      </c>
      <c r="L7634" s="1">
        <f>K7634*yfactor</f>
        <v>-8.5702638322003963</v>
      </c>
      <c r="M7634" s="1">
        <v>113.87333187924401</v>
      </c>
      <c r="N7634" s="1">
        <f>(M7634-80)*zfactor</f>
        <v>44.712798080602091</v>
      </c>
      <c r="O7634">
        <v>6</v>
      </c>
      <c r="P7634">
        <f t="shared" si="240"/>
        <v>0</v>
      </c>
      <c r="Q7634">
        <v>1</v>
      </c>
      <c r="R7634">
        <v>1</v>
      </c>
    </row>
    <row r="7635" spans="1:18" x14ac:dyDescent="0.2">
      <c r="A7635" s="1">
        <v>0.16505544556083401</v>
      </c>
      <c r="B7635" s="1">
        <f>IF(AND(-100&lt;A7635,A7635&lt;100),A7635,B7634)</f>
        <v>0.16505544556083401</v>
      </c>
      <c r="C7635" s="1">
        <v>0.14610610332375801</v>
      </c>
      <c r="D7635" s="1">
        <f>IF(AND(-100&lt;C7635,C7635&lt;100),C7635,D7634)</f>
        <v>0.14610610332375801</v>
      </c>
      <c r="E7635" s="1">
        <v>-1.67672731688207</v>
      </c>
      <c r="F7635" s="1">
        <f>IF(AND(-100&lt;E7635,E7635&lt;100),E7635,F7634)</f>
        <v>-1.67672731688207</v>
      </c>
      <c r="G7635" s="1">
        <f>IF(SQRT(B7635^2+D7635^2+F7635^2)&lt;0.125,"",SQRT(B7635^2+D7635^2+F7635^2))</f>
        <v>1.6911548683418332</v>
      </c>
      <c r="H7635" s="1">
        <f t="shared" si="239"/>
        <v>16.911548683418332</v>
      </c>
      <c r="I7635" s="1">
        <v>-7.1082552865491397</v>
      </c>
      <c r="J7635" s="1">
        <f>I7635*xfactor</f>
        <v>-9.3828969782448652</v>
      </c>
      <c r="K7635" s="1">
        <v>-6.5840840302760997</v>
      </c>
      <c r="L7635" s="1">
        <f>K7635*yfactor</f>
        <v>-8.6909909199644524</v>
      </c>
      <c r="M7635" s="1">
        <v>113.87893786409199</v>
      </c>
      <c r="N7635" s="1">
        <f>(M7635-80)*zfactor</f>
        <v>44.720197980601434</v>
      </c>
      <c r="O7635">
        <v>6</v>
      </c>
      <c r="P7635">
        <f t="shared" si="240"/>
        <v>0</v>
      </c>
      <c r="Q7635">
        <v>1</v>
      </c>
      <c r="R7635">
        <v>1</v>
      </c>
    </row>
    <row r="7636" spans="1:18" x14ac:dyDescent="0.2">
      <c r="A7636" s="1">
        <v>0.14753689449921401</v>
      </c>
      <c r="B7636" s="1">
        <f>IF(AND(-100&lt;A7636,A7636&lt;100),A7636,B7635)</f>
        <v>0.14753689449921401</v>
      </c>
      <c r="C7636" s="1">
        <v>8.1136608129212306E-2</v>
      </c>
      <c r="D7636" s="1">
        <f>IF(AND(-100&lt;C7636,C7636&lt;100),C7636,D7635)</f>
        <v>8.1136608129212306E-2</v>
      </c>
      <c r="E7636" s="1">
        <v>-1.6383986714796199</v>
      </c>
      <c r="F7636" s="1">
        <f>IF(AND(-100&lt;E7636,E7636&lt;100),E7636,F7635)</f>
        <v>-1.6383986714796199</v>
      </c>
      <c r="G7636" s="1">
        <f>IF(SQRT(B7636^2+D7636^2+F7636^2)&lt;0.125,"",SQRT(B7636^2+D7636^2+F7636^2))</f>
        <v>1.6470277748487938</v>
      </c>
      <c r="H7636" s="1">
        <f t="shared" si="239"/>
        <v>16.470277748487938</v>
      </c>
      <c r="I7636" s="1">
        <v>-6.9584491723691899</v>
      </c>
      <c r="J7636" s="1">
        <f>I7636*xfactor</f>
        <v>-9.1851529075273319</v>
      </c>
      <c r="K7636" s="1">
        <v>-6.6737213488986402</v>
      </c>
      <c r="L7636" s="1">
        <f>K7636*yfactor</f>
        <v>-8.8093121805462058</v>
      </c>
      <c r="M7636" s="1">
        <v>113.910318011428</v>
      </c>
      <c r="N7636" s="1">
        <f>(M7636-80)*zfactor</f>
        <v>44.761619775084966</v>
      </c>
      <c r="O7636">
        <v>6</v>
      </c>
      <c r="P7636">
        <f t="shared" si="240"/>
        <v>0</v>
      </c>
      <c r="Q7636">
        <v>1</v>
      </c>
      <c r="R7636">
        <v>1</v>
      </c>
    </row>
    <row r="7637" spans="1:18" x14ac:dyDescent="0.2">
      <c r="A7637" s="1">
        <v>0.17863323582999899</v>
      </c>
      <c r="B7637" s="1">
        <f>IF(AND(-100&lt;A7637,A7637&lt;100),A7637,B7636)</f>
        <v>0.17863323582999899</v>
      </c>
      <c r="C7637" s="1">
        <v>0.11141914020197299</v>
      </c>
      <c r="D7637" s="1">
        <f>IF(AND(-100&lt;C7637,C7637&lt;100),C7637,D7636)</f>
        <v>0.11141914020197299</v>
      </c>
      <c r="E7637" s="1">
        <v>-1.6912585497933501</v>
      </c>
      <c r="F7637" s="1">
        <f>IF(AND(-100&lt;E7637,E7637&lt;100),E7637,F7636)</f>
        <v>-1.6912585497933501</v>
      </c>
      <c r="G7637" s="1">
        <f>IF(SQRT(B7637^2+D7637^2+F7637^2)&lt;0.125,"",SQRT(B7637^2+D7637^2+F7637^2))</f>
        <v>1.7043120430236796</v>
      </c>
      <c r="H7637" s="1">
        <f t="shared" si="239"/>
        <v>17.043120430236797</v>
      </c>
      <c r="I7637" s="1">
        <v>-6.8361738780522101</v>
      </c>
      <c r="J7637" s="1">
        <f>I7637*xfactor</f>
        <v>-9.0237495190289181</v>
      </c>
      <c r="K7637" s="1">
        <v>-6.7702596938610196</v>
      </c>
      <c r="L7637" s="1">
        <f>K7637*yfactor</f>
        <v>-8.9367427958965457</v>
      </c>
      <c r="M7637" s="1">
        <v>113.932787418462</v>
      </c>
      <c r="N7637" s="1">
        <f>(M7637-80)*zfactor</f>
        <v>44.791279392369837</v>
      </c>
      <c r="O7637">
        <v>6</v>
      </c>
      <c r="P7637">
        <f t="shared" si="240"/>
        <v>0</v>
      </c>
      <c r="Q7637">
        <v>1</v>
      </c>
      <c r="R7637">
        <v>1</v>
      </c>
    </row>
    <row r="7638" spans="1:18" x14ac:dyDescent="0.2">
      <c r="A7638" s="1">
        <v>0.20404850238877101</v>
      </c>
      <c r="B7638" s="1">
        <f>IF(AND(-100&lt;A7638,A7638&lt;100),A7638,B7637)</f>
        <v>0.20404850238877101</v>
      </c>
      <c r="C7638" s="1">
        <v>0.11530620643846801</v>
      </c>
      <c r="D7638" s="1">
        <f>IF(AND(-100&lt;C7638,C7638&lt;100),C7638,D7637)</f>
        <v>0.11530620643846801</v>
      </c>
      <c r="E7638" s="1">
        <v>-1.7540656722433501</v>
      </c>
      <c r="F7638" s="1">
        <f>IF(AND(-100&lt;E7638,E7638&lt;100),E7638,F7637)</f>
        <v>-1.7540656722433501</v>
      </c>
      <c r="G7638" s="1">
        <f>IF(SQRT(B7638^2+D7638^2+F7638^2)&lt;0.125,"",SQRT(B7638^2+D7638^2+F7638^2))</f>
        <v>1.7696546824487669</v>
      </c>
      <c r="H7638" s="1">
        <f t="shared" si="239"/>
        <v>17.696546824487669</v>
      </c>
      <c r="I7638" s="1">
        <v>-6.7533673558886802</v>
      </c>
      <c r="J7638" s="1">
        <f>I7638*xfactor</f>
        <v>-8.9144449097730583</v>
      </c>
      <c r="K7638" s="1">
        <v>-6.8537109766921596</v>
      </c>
      <c r="L7638" s="1">
        <f>K7638*yfactor</f>
        <v>-9.0468984892336515</v>
      </c>
      <c r="M7638" s="1">
        <v>113.93575184002999</v>
      </c>
      <c r="N7638" s="1">
        <f>(M7638-80)*zfactor</f>
        <v>44.795192428839592</v>
      </c>
      <c r="O7638">
        <v>6</v>
      </c>
      <c r="P7638">
        <f t="shared" si="240"/>
        <v>0</v>
      </c>
      <c r="Q7638">
        <v>1</v>
      </c>
      <c r="R7638">
        <v>1</v>
      </c>
    </row>
    <row r="7639" spans="1:18" x14ac:dyDescent="0.2">
      <c r="A7639" s="1">
        <v>0.166605206432761</v>
      </c>
      <c r="B7639" s="1">
        <f>IF(AND(-100&lt;A7639,A7639&lt;100),A7639,B7638)</f>
        <v>0.166605206432761</v>
      </c>
      <c r="C7639" s="1">
        <v>0.11225787925382601</v>
      </c>
      <c r="D7639" s="1">
        <f>IF(AND(-100&lt;C7639,C7639&lt;100),C7639,D7638)</f>
        <v>0.11225787925382601</v>
      </c>
      <c r="E7639" s="1">
        <v>-1.7229892040386401</v>
      </c>
      <c r="F7639" s="1">
        <f>IF(AND(-100&lt;E7639,E7639&lt;100),E7639,F7638)</f>
        <v>-1.7229892040386401</v>
      </c>
      <c r="G7639" s="1">
        <f>IF(SQRT(B7639^2+D7639^2+F7639^2)&lt;0.125,"",SQRT(B7639^2+D7639^2+F7639^2))</f>
        <v>1.7346616164251678</v>
      </c>
      <c r="H7639" s="1">
        <f t="shared" si="239"/>
        <v>17.346616164251678</v>
      </c>
      <c r="I7639" s="1">
        <v>-6.7142344320240603</v>
      </c>
      <c r="J7639" s="1">
        <f>I7639*xfactor</f>
        <v>-8.8627894502717606</v>
      </c>
      <c r="K7639" s="1">
        <v>-6.9211918072071699</v>
      </c>
      <c r="L7639" s="1">
        <f>K7639*yfactor</f>
        <v>-9.135973185513464</v>
      </c>
      <c r="M7639" s="1">
        <v>113.933470120096</v>
      </c>
      <c r="N7639" s="1">
        <f>(M7639-80)*zfactor</f>
        <v>44.792180558526731</v>
      </c>
      <c r="O7639">
        <v>6</v>
      </c>
      <c r="P7639">
        <f t="shared" si="240"/>
        <v>0</v>
      </c>
      <c r="Q7639">
        <v>1</v>
      </c>
      <c r="R7639">
        <v>1</v>
      </c>
    </row>
    <row r="7640" spans="1:18" x14ac:dyDescent="0.2">
      <c r="A7640" s="1">
        <v>0.179806770661434</v>
      </c>
      <c r="B7640" s="1">
        <f>IF(AND(-100&lt;A7640,A7640&lt;100),A7640,B7639)</f>
        <v>0.179806770661434</v>
      </c>
      <c r="C7640" s="1">
        <v>0.12446582549033</v>
      </c>
      <c r="D7640" s="1">
        <f>IF(AND(-100&lt;C7640,C7640&lt;100),C7640,D7639)</f>
        <v>0.12446582549033</v>
      </c>
      <c r="E7640" s="1">
        <v>-1.67037272075037</v>
      </c>
      <c r="F7640" s="1">
        <f>IF(AND(-100&lt;E7640,E7640&lt;100),E7640,F7639)</f>
        <v>-1.67037272075037</v>
      </c>
      <c r="G7640" s="1">
        <f>IF(SQRT(B7640^2+D7640^2+F7640^2)&lt;0.125,"",SQRT(B7640^2+D7640^2+F7640^2))</f>
        <v>1.6846267369116745</v>
      </c>
      <c r="H7640" s="1">
        <f t="shared" si="239"/>
        <v>16.846267369116745</v>
      </c>
      <c r="I7640" s="1">
        <v>-6.6837843364310698</v>
      </c>
      <c r="J7640" s="1">
        <f>I7640*xfactor</f>
        <v>-8.8225953240890131</v>
      </c>
      <c r="K7640" s="1">
        <v>-6.9521408873491701</v>
      </c>
      <c r="L7640" s="1">
        <f>K7640*yfactor</f>
        <v>-9.1768259713009055</v>
      </c>
      <c r="M7640" s="1">
        <v>113.93445869088001</v>
      </c>
      <c r="N7640" s="1">
        <f>(M7640-80)*zfactor</f>
        <v>44.79348547196161</v>
      </c>
      <c r="O7640">
        <v>6</v>
      </c>
      <c r="P7640">
        <f t="shared" si="240"/>
        <v>0</v>
      </c>
      <c r="Q7640">
        <v>1</v>
      </c>
      <c r="R7640">
        <v>1</v>
      </c>
    </row>
    <row r="7641" spans="1:18" x14ac:dyDescent="0.2">
      <c r="A7641" s="1">
        <v>0.165977918034553</v>
      </c>
      <c r="B7641" s="1">
        <f>IF(AND(-100&lt;A7641,A7641&lt;100),A7641,B7640)</f>
        <v>0.165977918034553</v>
      </c>
      <c r="C7641" s="1">
        <v>9.3618435965768895E-2</v>
      </c>
      <c r="D7641" s="1">
        <f>IF(AND(-100&lt;C7641,C7641&lt;100),C7641,D7640)</f>
        <v>9.3618435965768895E-2</v>
      </c>
      <c r="E7641" s="1">
        <v>-1.6712299198835701</v>
      </c>
      <c r="F7641" s="1">
        <f>IF(AND(-100&lt;E7641,E7641&lt;100),E7641,F7640)</f>
        <v>-1.6712299198835701</v>
      </c>
      <c r="G7641" s="1">
        <f>IF(SQRT(B7641^2+D7641^2+F7641^2)&lt;0.125,"",SQRT(B7641^2+D7641^2+F7641^2))</f>
        <v>1.6820590138106943</v>
      </c>
      <c r="H7641" s="1">
        <f t="shared" si="239"/>
        <v>16.820590138106944</v>
      </c>
      <c r="I7641" s="1">
        <v>-6.6550053232666899</v>
      </c>
      <c r="J7641" s="1">
        <f>I7641*xfactor</f>
        <v>-8.7846070267120311</v>
      </c>
      <c r="K7641" s="1">
        <v>-6.99134326355653</v>
      </c>
      <c r="L7641" s="1">
        <f>K7641*yfactor</f>
        <v>-9.2285731078946203</v>
      </c>
      <c r="M7641" s="1">
        <v>113.92859547622299</v>
      </c>
      <c r="N7641" s="1">
        <f>(M7641-80)*zfactor</f>
        <v>44.785746028614355</v>
      </c>
      <c r="O7641">
        <v>6</v>
      </c>
      <c r="P7641">
        <f t="shared" si="240"/>
        <v>0</v>
      </c>
      <c r="Q7641">
        <v>1</v>
      </c>
      <c r="R7641">
        <v>1</v>
      </c>
    </row>
    <row r="7642" spans="1:18" x14ac:dyDescent="0.2">
      <c r="A7642" s="1">
        <v>0.188821121299099</v>
      </c>
      <c r="B7642" s="1">
        <f>IF(AND(-100&lt;A7642,A7642&lt;100),A7642,B7641)</f>
        <v>0.188821121299099</v>
      </c>
      <c r="C7642" s="1">
        <v>9.8995479755965995E-2</v>
      </c>
      <c r="D7642" s="1">
        <f>IF(AND(-100&lt;C7642,C7642&lt;100),C7642,D7641)</f>
        <v>9.8995479755965995E-2</v>
      </c>
      <c r="E7642" s="1">
        <v>-1.6833702357459801</v>
      </c>
      <c r="F7642" s="1">
        <f>IF(AND(-100&lt;E7642,E7642&lt;100),E7642,F7641)</f>
        <v>-1.6833702357459801</v>
      </c>
      <c r="G7642" s="1">
        <f>IF(SQRT(B7642^2+D7642^2+F7642^2)&lt;0.125,"",SQRT(B7642^2+D7642^2+F7642^2))</f>
        <v>1.6968172769795338</v>
      </c>
      <c r="H7642" s="1">
        <f t="shared" si="239"/>
        <v>16.968172769795338</v>
      </c>
      <c r="I7642" s="1">
        <v>-6.6287207398365302</v>
      </c>
      <c r="J7642" s="1">
        <f>I7642*xfactor</f>
        <v>-8.7499113765842207</v>
      </c>
      <c r="K7642" s="1">
        <v>-7.0429415115407199</v>
      </c>
      <c r="L7642" s="1">
        <f>K7642*yfactor</f>
        <v>-9.2966827952337514</v>
      </c>
      <c r="M7642" s="1">
        <v>113.91245566316999</v>
      </c>
      <c r="N7642" s="1">
        <f>(M7642-80)*zfactor</f>
        <v>44.764441475384395</v>
      </c>
      <c r="O7642">
        <v>6</v>
      </c>
      <c r="P7642">
        <f t="shared" si="240"/>
        <v>0</v>
      </c>
      <c r="Q7642">
        <v>1</v>
      </c>
      <c r="R7642">
        <v>1</v>
      </c>
    </row>
    <row r="7643" spans="1:18" x14ac:dyDescent="0.2">
      <c r="A7643" s="1">
        <v>0.165466123305955</v>
      </c>
      <c r="B7643" s="1">
        <f>IF(AND(-100&lt;A7643,A7643&lt;100),A7643,B7642)</f>
        <v>0.165466123305955</v>
      </c>
      <c r="C7643" s="1">
        <v>9.5034557798604397E-2</v>
      </c>
      <c r="D7643" s="1">
        <f>IF(AND(-100&lt;C7643,C7643&lt;100),C7643,D7642)</f>
        <v>9.5034557798604397E-2</v>
      </c>
      <c r="E7643" s="1">
        <v>-1.6117530267106199</v>
      </c>
      <c r="F7643" s="1">
        <f>IF(AND(-100&lt;E7643,E7643&lt;100),E7643,F7642)</f>
        <v>-1.6117530267106199</v>
      </c>
      <c r="G7643" s="1">
        <f>IF(SQRT(B7643^2+D7643^2+F7643^2)&lt;0.125,"",SQRT(B7643^2+D7643^2+F7643^2))</f>
        <v>1.6230090647463193</v>
      </c>
      <c r="H7643" s="1">
        <f t="shared" si="239"/>
        <v>16.230090647463193</v>
      </c>
      <c r="I7643" s="1">
        <v>-6.5993279026300504</v>
      </c>
      <c r="J7643" s="1">
        <f>I7643*xfactor</f>
        <v>-8.7111128314716666</v>
      </c>
      <c r="K7643" s="1">
        <v>-7.1190304480886404</v>
      </c>
      <c r="L7643" s="1">
        <f>K7643*yfactor</f>
        <v>-9.3971201914770059</v>
      </c>
      <c r="M7643" s="1">
        <v>113.889641975489</v>
      </c>
      <c r="N7643" s="1">
        <f>(M7643-80)*zfactor</f>
        <v>44.73432740764548</v>
      </c>
      <c r="O7643">
        <v>6</v>
      </c>
      <c r="P7643">
        <f t="shared" si="240"/>
        <v>0</v>
      </c>
      <c r="Q7643">
        <v>1</v>
      </c>
      <c r="R7643">
        <v>1</v>
      </c>
    </row>
    <row r="7644" spans="1:18" x14ac:dyDescent="0.2">
      <c r="A7644" s="1">
        <v>0.154562532926071</v>
      </c>
      <c r="B7644" s="1">
        <f>IF(AND(-100&lt;A7644,A7644&lt;100),A7644,B7643)</f>
        <v>0.154562532926071</v>
      </c>
      <c r="C7644" s="1">
        <v>9.5503559164239193E-2</v>
      </c>
      <c r="D7644" s="1">
        <f>IF(AND(-100&lt;C7644,C7644&lt;100),C7644,D7643)</f>
        <v>9.5503559164239193E-2</v>
      </c>
      <c r="E7644" s="1">
        <v>-1.4800648527420499</v>
      </c>
      <c r="F7644" s="1">
        <f>IF(AND(-100&lt;E7644,E7644&lt;100),E7644,F7643)</f>
        <v>-1.4800648527420499</v>
      </c>
      <c r="G7644" s="1">
        <f>IF(SQRT(B7644^2+D7644^2+F7644^2)&lt;0.125,"",SQRT(B7644^2+D7644^2+F7644^2))</f>
        <v>1.4911748638975599</v>
      </c>
      <c r="H7644" s="1">
        <f t="shared" si="239"/>
        <v>14.911748638975599</v>
      </c>
      <c r="I7644" s="1">
        <v>-6.5254063540167699</v>
      </c>
      <c r="J7644" s="1">
        <f>I7644*xfactor</f>
        <v>-8.6135363873021369</v>
      </c>
      <c r="K7644" s="1">
        <v>-7.2204810971247202</v>
      </c>
      <c r="L7644" s="1">
        <f>K7644*yfactor</f>
        <v>-9.5310350482046307</v>
      </c>
      <c r="M7644" s="1">
        <v>113.874399316763</v>
      </c>
      <c r="N7644" s="1">
        <f>(M7644-80)*zfactor</f>
        <v>44.714207098127169</v>
      </c>
      <c r="O7644">
        <v>6</v>
      </c>
      <c r="P7644">
        <f t="shared" si="240"/>
        <v>0</v>
      </c>
      <c r="Q7644">
        <v>1</v>
      </c>
      <c r="R7644">
        <v>1</v>
      </c>
    </row>
    <row r="7645" spans="1:18" x14ac:dyDescent="0.2">
      <c r="A7645" s="1">
        <v>0.152921916378186</v>
      </c>
      <c r="B7645" s="1">
        <f>IF(AND(-100&lt;A7645,A7645&lt;100),A7645,B7644)</f>
        <v>0.152921916378186</v>
      </c>
      <c r="C7645" s="1">
        <v>0.106621875165182</v>
      </c>
      <c r="D7645" s="1">
        <f>IF(AND(-100&lt;C7645,C7645&lt;100),C7645,D7644)</f>
        <v>0.106621875165182</v>
      </c>
      <c r="E7645" s="1">
        <v>-1.4330084228282001</v>
      </c>
      <c r="F7645" s="1">
        <f>IF(AND(-100&lt;E7645,E7645&lt;100),E7645,F7644)</f>
        <v>-1.4330084228282001</v>
      </c>
      <c r="G7645" s="1">
        <f>IF(SQRT(B7645^2+D7645^2+F7645^2)&lt;0.125,"",SQRT(B7645^2+D7645^2+F7645^2))</f>
        <v>1.4450835535252216</v>
      </c>
      <c r="H7645" s="1">
        <f t="shared" si="239"/>
        <v>14.450835535252216</v>
      </c>
      <c r="I7645" s="1">
        <v>-6.4089481347637003</v>
      </c>
      <c r="J7645" s="1">
        <f>I7645*xfactor</f>
        <v>-8.4598115378880845</v>
      </c>
      <c r="K7645" s="1">
        <v>-7.3182164629777704</v>
      </c>
      <c r="L7645" s="1">
        <f>K7645*yfactor</f>
        <v>-9.6600457311306567</v>
      </c>
      <c r="M7645" s="1">
        <v>113.8930052568</v>
      </c>
      <c r="N7645" s="1">
        <f>(M7645-80)*zfactor</f>
        <v>44.738766938975992</v>
      </c>
      <c r="O7645">
        <v>6</v>
      </c>
      <c r="P7645">
        <f t="shared" si="240"/>
        <v>0</v>
      </c>
      <c r="Q7645">
        <v>1</v>
      </c>
      <c r="R7645">
        <v>1</v>
      </c>
    </row>
    <row r="7646" spans="1:18" x14ac:dyDescent="0.2">
      <c r="A7646" s="1">
        <v>0.119371248155401</v>
      </c>
      <c r="B7646" s="1">
        <f>IF(AND(-100&lt;A7646,A7646&lt;100),A7646,B7645)</f>
        <v>0.119371248155401</v>
      </c>
      <c r="C7646" s="1">
        <v>8.5851200583681897E-2</v>
      </c>
      <c r="D7646" s="1">
        <f>IF(AND(-100&lt;C7646,C7646&lt;100),C7646,D7645)</f>
        <v>8.5851200583681897E-2</v>
      </c>
      <c r="E7646" s="1">
        <v>-1.45275986284926</v>
      </c>
      <c r="F7646" s="1">
        <f>IF(AND(-100&lt;E7646,E7646&lt;100),E7646,F7645)</f>
        <v>-1.45275986284926</v>
      </c>
      <c r="G7646" s="1">
        <f>IF(SQRT(B7646^2+D7646^2+F7646^2)&lt;0.125,"",SQRT(B7646^2+D7646^2+F7646^2))</f>
        <v>1.4601818868324721</v>
      </c>
      <c r="H7646" s="1">
        <f t="shared" si="239"/>
        <v>14.60181886832472</v>
      </c>
      <c r="I7646" s="1">
        <v>-6.2542958661660997</v>
      </c>
      <c r="J7646" s="1">
        <f>I7646*xfactor</f>
        <v>-8.2556705433392512</v>
      </c>
      <c r="K7646" s="1">
        <v>-7.41926940654061</v>
      </c>
      <c r="L7646" s="1">
        <f>K7646*yfactor</f>
        <v>-9.7934356166336052</v>
      </c>
      <c r="M7646" s="1">
        <v>113.929919207678</v>
      </c>
      <c r="N7646" s="1">
        <f>(M7646-80)*zfactor</f>
        <v>44.787493354134959</v>
      </c>
      <c r="O7646">
        <v>6</v>
      </c>
      <c r="P7646">
        <f t="shared" si="240"/>
        <v>0</v>
      </c>
      <c r="Q7646">
        <v>1</v>
      </c>
      <c r="R7646">
        <v>1</v>
      </c>
    </row>
    <row r="7647" spans="1:18" x14ac:dyDescent="0.2">
      <c r="A7647" s="1">
        <v>0.185904980425179</v>
      </c>
      <c r="B7647" s="1">
        <f>IF(AND(-100&lt;A7647,A7647&lt;100),A7647,B7646)</f>
        <v>0.185904980425179</v>
      </c>
      <c r="C7647" s="1">
        <v>0.13526934907099</v>
      </c>
      <c r="D7647" s="1">
        <f>IF(AND(-100&lt;C7647,C7647&lt;100),C7647,D7646)</f>
        <v>0.13526934907099</v>
      </c>
      <c r="E7647" s="1">
        <v>-1.48116273589155</v>
      </c>
      <c r="F7647" s="1">
        <f>IF(AND(-100&lt;E7647,E7647&lt;100),E7647,F7646)</f>
        <v>-1.48116273589155</v>
      </c>
      <c r="G7647" s="1">
        <f>IF(SQRT(B7647^2+D7647^2+F7647^2)&lt;0.125,"",SQRT(B7647^2+D7647^2+F7647^2))</f>
        <v>1.4989000996526476</v>
      </c>
      <c r="H7647" s="1">
        <f t="shared" si="239"/>
        <v>14.989000996526476</v>
      </c>
      <c r="I7647" s="1">
        <v>-6.0844756696588398</v>
      </c>
      <c r="J7647" s="1">
        <f>I7647*xfactor</f>
        <v>-8.0315078839496685</v>
      </c>
      <c r="K7647" s="1">
        <v>-7.5202014835745397</v>
      </c>
      <c r="L7647" s="1">
        <f>K7647*yfactor</f>
        <v>-9.9266659583183934</v>
      </c>
      <c r="M7647" s="1">
        <v>113.96301176012599</v>
      </c>
      <c r="N7647" s="1">
        <f>(M7647-80)*zfactor</f>
        <v>44.831175523366312</v>
      </c>
      <c r="O7647">
        <v>6</v>
      </c>
      <c r="P7647">
        <f t="shared" si="240"/>
        <v>0</v>
      </c>
      <c r="Q7647">
        <v>1</v>
      </c>
      <c r="R7647">
        <v>1</v>
      </c>
    </row>
    <row r="7648" spans="1:18" x14ac:dyDescent="0.2">
      <c r="A7648" s="1">
        <v>0.163475120707234</v>
      </c>
      <c r="B7648" s="1">
        <f>IF(AND(-100&lt;A7648,A7648&lt;100),A7648,B7647)</f>
        <v>0.163475120707234</v>
      </c>
      <c r="C7648" s="1">
        <v>7.1065363608170104E-2</v>
      </c>
      <c r="D7648" s="1">
        <f>IF(AND(-100&lt;C7648,C7648&lt;100),C7648,D7647)</f>
        <v>7.1065363608170104E-2</v>
      </c>
      <c r="E7648" s="1">
        <v>-1.51265492307103</v>
      </c>
      <c r="F7648" s="1">
        <f>IF(AND(-100&lt;E7648,E7648&lt;100),E7648,F7647)</f>
        <v>-1.51265492307103</v>
      </c>
      <c r="G7648" s="1">
        <f>IF(SQRT(B7648^2+D7648^2+F7648^2)&lt;0.125,"",SQRT(B7648^2+D7648^2+F7648^2))</f>
        <v>1.5231215700941372</v>
      </c>
      <c r="H7648" s="1">
        <f t="shared" si="239"/>
        <v>15.231215700941371</v>
      </c>
      <c r="I7648" s="1">
        <v>-5.8987017122223904</v>
      </c>
      <c r="J7648" s="1">
        <f>I7648*xfactor</f>
        <v>-7.7862862601335561</v>
      </c>
      <c r="K7648" s="1">
        <v>-7.6168650740341803</v>
      </c>
      <c r="L7648" s="1">
        <f>K7648*yfactor</f>
        <v>-10.054261897725118</v>
      </c>
      <c r="M7648" s="1">
        <v>113.995784670605</v>
      </c>
      <c r="N7648" s="1">
        <f>(M7648-80)*zfactor</f>
        <v>44.874435765198605</v>
      </c>
      <c r="O7648">
        <v>6</v>
      </c>
      <c r="P7648">
        <f t="shared" si="240"/>
        <v>0</v>
      </c>
      <c r="Q7648">
        <v>1</v>
      </c>
      <c r="R7648">
        <v>1</v>
      </c>
    </row>
    <row r="7649" spans="1:18" x14ac:dyDescent="0.2">
      <c r="A7649" s="1">
        <v>0.21864953045675101</v>
      </c>
      <c r="B7649" s="1">
        <f>IF(AND(-100&lt;A7649,A7649&lt;100),A7649,B7648)</f>
        <v>0.21864953045675101</v>
      </c>
      <c r="C7649" s="1">
        <v>0.114494347831542</v>
      </c>
      <c r="D7649" s="1">
        <f>IF(AND(-100&lt;C7649,C7649&lt;100),C7649,D7648)</f>
        <v>0.114494347831542</v>
      </c>
      <c r="E7649" s="1">
        <v>-1.53729668900435</v>
      </c>
      <c r="F7649" s="1">
        <f>IF(AND(-100&lt;E7649,E7649&lt;100),E7649,F7648)</f>
        <v>-1.53729668900435</v>
      </c>
      <c r="G7649" s="1">
        <f>IF(SQRT(B7649^2+D7649^2+F7649^2)&lt;0.125,"",SQRT(B7649^2+D7649^2+F7649^2))</f>
        <v>1.5569835204259759</v>
      </c>
      <c r="H7649" s="1">
        <f t="shared" si="239"/>
        <v>15.569835204259759</v>
      </c>
      <c r="I7649" s="1">
        <v>-5.7071388983628601</v>
      </c>
      <c r="J7649" s="1">
        <f>I7649*xfactor</f>
        <v>-7.5334233458389761</v>
      </c>
      <c r="K7649" s="1">
        <v>-7.7081610268877503</v>
      </c>
      <c r="L7649" s="1">
        <f>K7649*yfactor</f>
        <v>-10.174772555491831</v>
      </c>
      <c r="M7649" s="1">
        <v>114.02154579604699</v>
      </c>
      <c r="N7649" s="1">
        <f>(M7649-80)*zfactor</f>
        <v>44.908440450782031</v>
      </c>
      <c r="O7649">
        <v>6</v>
      </c>
      <c r="P7649">
        <f t="shared" si="240"/>
        <v>0</v>
      </c>
      <c r="Q7649">
        <v>1</v>
      </c>
      <c r="R7649">
        <v>1</v>
      </c>
    </row>
    <row r="7650" spans="1:18" x14ac:dyDescent="0.2">
      <c r="A7650" s="1">
        <v>0.22034596783475399</v>
      </c>
      <c r="B7650" s="1">
        <f>IF(AND(-100&lt;A7650,A7650&lt;100),A7650,B7649)</f>
        <v>0.22034596783475399</v>
      </c>
      <c r="C7650" s="1">
        <v>0.10200981029093401</v>
      </c>
      <c r="D7650" s="1">
        <f>IF(AND(-100&lt;C7650,C7650&lt;100),C7650,D7649)</f>
        <v>0.10200981029093401</v>
      </c>
      <c r="E7650" s="1">
        <v>-1.6043293819901201</v>
      </c>
      <c r="F7650" s="1">
        <f>IF(AND(-100&lt;E7650,E7650&lt;100),E7650,F7649)</f>
        <v>-1.6043293819901201</v>
      </c>
      <c r="G7650" s="1">
        <f>IF(SQRT(B7650^2+D7650^2+F7650^2)&lt;0.125,"",SQRT(B7650^2+D7650^2+F7650^2))</f>
        <v>1.6226001087308688</v>
      </c>
      <c r="H7650" s="1">
        <f t="shared" si="239"/>
        <v>16.226001087308688</v>
      </c>
      <c r="I7650" s="1">
        <v>-5.5220973523388004</v>
      </c>
      <c r="J7650" s="1">
        <f>I7650*xfactor</f>
        <v>-7.2891685050872166</v>
      </c>
      <c r="K7650" s="1">
        <v>-7.7914837966305299</v>
      </c>
      <c r="L7650" s="1">
        <f>K7650*yfactor</f>
        <v>-10.2847586115523</v>
      </c>
      <c r="M7650" s="1">
        <v>114.040666979891</v>
      </c>
      <c r="N7650" s="1">
        <f>(M7650-80)*zfactor</f>
        <v>44.933680413456123</v>
      </c>
      <c r="O7650">
        <v>6</v>
      </c>
      <c r="P7650">
        <f t="shared" si="240"/>
        <v>0</v>
      </c>
      <c r="Q7650">
        <v>1</v>
      </c>
      <c r="R7650">
        <v>1</v>
      </c>
    </row>
    <row r="7651" spans="1:18" x14ac:dyDescent="0.2">
      <c r="A7651" s="1">
        <v>0.23455605242833899</v>
      </c>
      <c r="B7651" s="1">
        <f>IF(AND(-100&lt;A7651,A7651&lt;100),A7651,B7650)</f>
        <v>0.23455605242833899</v>
      </c>
      <c r="C7651" s="1">
        <v>0.10122604788725</v>
      </c>
      <c r="D7651" s="1">
        <f>IF(AND(-100&lt;C7651,C7651&lt;100),C7651,D7650)</f>
        <v>0.10122604788725</v>
      </c>
      <c r="E7651" s="1">
        <v>-1.5872468000733999</v>
      </c>
      <c r="F7651" s="1">
        <f>IF(AND(-100&lt;E7651,E7651&lt;100),E7651,F7650)</f>
        <v>-1.5872468000733999</v>
      </c>
      <c r="G7651" s="1">
        <f>IF(SQRT(B7651^2+D7651^2+F7651^2)&lt;0.125,"",SQRT(B7651^2+D7651^2+F7651^2))</f>
        <v>1.6076739902246615</v>
      </c>
      <c r="H7651" s="1">
        <f t="shared" si="239"/>
        <v>16.076739902246615</v>
      </c>
      <c r="I7651" s="1">
        <v>-5.3558547014554598</v>
      </c>
      <c r="J7651" s="1">
        <f>I7651*xfactor</f>
        <v>-7.0697282059212077</v>
      </c>
      <c r="K7651" s="1">
        <v>-7.8642411452011904</v>
      </c>
      <c r="L7651" s="1">
        <f>K7651*yfactor</f>
        <v>-10.380798311665572</v>
      </c>
      <c r="M7651" s="1">
        <v>114.053407059535</v>
      </c>
      <c r="N7651" s="1">
        <f>(M7651-80)*zfactor</f>
        <v>44.950497318586208</v>
      </c>
      <c r="O7651">
        <v>6</v>
      </c>
      <c r="P7651">
        <f t="shared" si="240"/>
        <v>0</v>
      </c>
      <c r="Q7651">
        <v>1</v>
      </c>
      <c r="R7651">
        <v>1</v>
      </c>
    </row>
    <row r="7652" spans="1:18" x14ac:dyDescent="0.2">
      <c r="A7652" s="1">
        <v>0.21748852174004701</v>
      </c>
      <c r="B7652" s="1">
        <f>IF(AND(-100&lt;A7652,A7652&lt;100),A7652,B7651)</f>
        <v>0.21748852174004701</v>
      </c>
      <c r="C7652" s="1">
        <v>6.5885036132594499E-2</v>
      </c>
      <c r="D7652" s="1">
        <f>IF(AND(-100&lt;C7652,C7652&lt;100),C7652,D7651)</f>
        <v>6.5885036132594499E-2</v>
      </c>
      <c r="E7652" s="1">
        <v>-1.53031858924605</v>
      </c>
      <c r="F7652" s="1">
        <f>IF(AND(-100&lt;E7652,E7652&lt;100),E7652,F7651)</f>
        <v>-1.53031858924605</v>
      </c>
      <c r="G7652" s="1">
        <f>IF(SQRT(B7652^2+D7652^2+F7652^2)&lt;0.125,"",SQRT(B7652^2+D7652^2+F7652^2))</f>
        <v>1.5470995700558141</v>
      </c>
      <c r="H7652" s="1">
        <f t="shared" si="239"/>
        <v>15.470995700558142</v>
      </c>
      <c r="I7652" s="1">
        <v>-5.2443747206674196</v>
      </c>
      <c r="J7652" s="1">
        <f>I7652*xfactor</f>
        <v>-6.9225746312809946</v>
      </c>
      <c r="K7652" s="1">
        <v>-7.9274509528622596</v>
      </c>
      <c r="L7652" s="1">
        <f>K7652*yfactor</f>
        <v>-10.464235257778183</v>
      </c>
      <c r="M7652" s="1">
        <v>114.078553374496</v>
      </c>
      <c r="N7652" s="1">
        <f>(M7652-80)*zfactor</f>
        <v>44.98369045433472</v>
      </c>
      <c r="O7652">
        <v>6</v>
      </c>
      <c r="P7652">
        <f t="shared" si="240"/>
        <v>0</v>
      </c>
      <c r="Q7652">
        <v>1</v>
      </c>
      <c r="R7652">
        <v>1</v>
      </c>
    </row>
    <row r="7653" spans="1:18" x14ac:dyDescent="0.2">
      <c r="A7653" s="1">
        <v>0.223658901551405</v>
      </c>
      <c r="B7653" s="1">
        <f>IF(AND(-100&lt;A7653,A7653&lt;100),A7653,B7652)</f>
        <v>0.223658901551405</v>
      </c>
      <c r="C7653" s="1">
        <v>8.2951112288881398E-2</v>
      </c>
      <c r="D7653" s="1">
        <f>IF(AND(-100&lt;C7653,C7653&lt;100),C7653,D7652)</f>
        <v>8.2951112288881398E-2</v>
      </c>
      <c r="E7653" s="1">
        <v>-1.5766400869391399</v>
      </c>
      <c r="F7653" s="1">
        <f>IF(AND(-100&lt;E7653,E7653&lt;100),E7653,F7652)</f>
        <v>-1.5766400869391399</v>
      </c>
      <c r="G7653" s="1">
        <f>IF(SQRT(B7653^2+D7653^2+F7653^2)&lt;0.125,"",SQRT(B7653^2+D7653^2+F7653^2))</f>
        <v>1.5945840068859973</v>
      </c>
      <c r="H7653" s="1">
        <f t="shared" si="239"/>
        <v>15.945840068859972</v>
      </c>
      <c r="I7653" s="1">
        <v>-5.1584815315734902</v>
      </c>
      <c r="J7653" s="1">
        <f>I7653*xfactor</f>
        <v>-6.8091956216770075</v>
      </c>
      <c r="K7653" s="1">
        <v>-7.9759904317000796</v>
      </c>
      <c r="L7653" s="1">
        <f>K7653*yfactor</f>
        <v>-10.528307369844105</v>
      </c>
      <c r="M7653" s="1">
        <v>114.102383835358</v>
      </c>
      <c r="N7653" s="1">
        <f>(M7653-80)*zfactor</f>
        <v>45.015146662672556</v>
      </c>
      <c r="O7653">
        <v>6</v>
      </c>
      <c r="P7653">
        <f t="shared" si="240"/>
        <v>0</v>
      </c>
      <c r="Q7653">
        <v>1</v>
      </c>
      <c r="R7653">
        <v>1</v>
      </c>
    </row>
    <row r="7654" spans="1:18" x14ac:dyDescent="0.2">
      <c r="A7654" s="1">
        <v>0.25690320264987798</v>
      </c>
      <c r="B7654" s="1">
        <f>IF(AND(-100&lt;A7654,A7654&lt;100),A7654,B7653)</f>
        <v>0.25690320264987798</v>
      </c>
      <c r="C7654" s="1">
        <v>0.111808148378026</v>
      </c>
      <c r="D7654" s="1">
        <f>IF(AND(-100&lt;C7654,C7654&lt;100),C7654,D7653)</f>
        <v>0.111808148378026</v>
      </c>
      <c r="E7654" s="1">
        <v>-1.6208078535058601</v>
      </c>
      <c r="F7654" s="1">
        <f>IF(AND(-100&lt;E7654,E7654&lt;100),E7654,F7653)</f>
        <v>-1.6208078535058601</v>
      </c>
      <c r="G7654" s="1">
        <f>IF(SQRT(B7654^2+D7654^2+F7654^2)&lt;0.125,"",SQRT(B7654^2+D7654^2+F7654^2))</f>
        <v>1.6448460157600653</v>
      </c>
      <c r="H7654" s="1">
        <f t="shared" si="239"/>
        <v>16.448460157600653</v>
      </c>
      <c r="I7654" s="1">
        <v>-5.1151488557716798</v>
      </c>
      <c r="J7654" s="1">
        <f>I7654*xfactor</f>
        <v>-6.7519964896186178</v>
      </c>
      <c r="K7654" s="1">
        <v>-8.0186885758558901</v>
      </c>
      <c r="L7654" s="1">
        <f>K7654*yfactor</f>
        <v>-10.584668920129776</v>
      </c>
      <c r="M7654" s="1">
        <v>114.10604712216499</v>
      </c>
      <c r="N7654" s="1">
        <f>(M7654-80)*zfactor</f>
        <v>45.019982201257797</v>
      </c>
      <c r="O7654">
        <v>6</v>
      </c>
      <c r="P7654">
        <f t="shared" si="240"/>
        <v>0</v>
      </c>
      <c r="Q7654">
        <v>1</v>
      </c>
      <c r="R7654">
        <v>1</v>
      </c>
    </row>
    <row r="7655" spans="1:18" x14ac:dyDescent="0.2">
      <c r="A7655" s="1">
        <v>0.22609540726218399</v>
      </c>
      <c r="B7655" s="1">
        <f>IF(AND(-100&lt;A7655,A7655&lt;100),A7655,B7654)</f>
        <v>0.22609540726218399</v>
      </c>
      <c r="C7655" s="1">
        <v>0.10286701728924701</v>
      </c>
      <c r="D7655" s="1">
        <f>IF(AND(-100&lt;C7655,C7655&lt;100),C7655,D7654)</f>
        <v>0.10286701728924701</v>
      </c>
      <c r="E7655" s="1">
        <v>-1.63982944865447</v>
      </c>
      <c r="F7655" s="1">
        <f>IF(AND(-100&lt;E7655,E7655&lt;100),E7655,F7654)</f>
        <v>-1.63982944865447</v>
      </c>
      <c r="G7655" s="1">
        <f>IF(SQRT(B7655^2+D7655^2+F7655^2)&lt;0.125,"",SQRT(B7655^2+D7655^2+F7655^2))</f>
        <v>1.6585359137219375</v>
      </c>
      <c r="H7655" s="1">
        <f t="shared" si="239"/>
        <v>16.585359137219374</v>
      </c>
      <c r="I7655" s="1">
        <v>-5.0865775279656003</v>
      </c>
      <c r="J7655" s="1">
        <f>I7655*xfactor</f>
        <v>-6.714282336914593</v>
      </c>
      <c r="K7655" s="1">
        <v>-8.0442062526407803</v>
      </c>
      <c r="L7655" s="1">
        <f>K7655*yfactor</f>
        <v>-10.618352253485831</v>
      </c>
      <c r="M7655" s="1">
        <v>114.102500490609</v>
      </c>
      <c r="N7655" s="1">
        <f>(M7655-80)*zfactor</f>
        <v>45.015300647603887</v>
      </c>
      <c r="O7655">
        <v>6</v>
      </c>
      <c r="P7655">
        <f t="shared" si="240"/>
        <v>0</v>
      </c>
      <c r="Q7655">
        <v>1</v>
      </c>
      <c r="R7655">
        <v>1</v>
      </c>
    </row>
    <row r="7656" spans="1:18" x14ac:dyDescent="0.2">
      <c r="A7656" s="1">
        <v>0.23111032623911601</v>
      </c>
      <c r="B7656" s="1">
        <f>IF(AND(-100&lt;A7656,A7656&lt;100),A7656,B7655)</f>
        <v>0.23111032623911601</v>
      </c>
      <c r="C7656" s="1">
        <v>0.102341010480898</v>
      </c>
      <c r="D7656" s="1">
        <f>IF(AND(-100&lt;C7656,C7656&lt;100),C7656,D7655)</f>
        <v>0.102341010480898</v>
      </c>
      <c r="E7656" s="1">
        <v>-1.57893426341654</v>
      </c>
      <c r="F7656" s="1">
        <f>IF(AND(-100&lt;E7656,E7656&lt;100),E7656,F7655)</f>
        <v>-1.57893426341654</v>
      </c>
      <c r="G7656" s="1">
        <f>IF(SQRT(B7656^2+D7656^2+F7656^2)&lt;0.125,"",SQRT(B7656^2+D7656^2+F7656^2))</f>
        <v>1.5990369206217014</v>
      </c>
      <c r="H7656" s="1">
        <f t="shared" si="239"/>
        <v>15.990369206217014</v>
      </c>
      <c r="I7656" s="1">
        <v>-5.0588332597457004</v>
      </c>
      <c r="J7656" s="1">
        <f>I7656*xfactor</f>
        <v>-6.6776599028643249</v>
      </c>
      <c r="K7656" s="1">
        <v>-8.0603709586658407</v>
      </c>
      <c r="L7656" s="1">
        <f>K7656*yfactor</f>
        <v>-10.63968966543891</v>
      </c>
      <c r="M7656" s="1">
        <v>114.096903862261</v>
      </c>
      <c r="N7656" s="1">
        <f>(M7656-80)*zfactor</f>
        <v>45.007913098184524</v>
      </c>
      <c r="O7656">
        <v>6</v>
      </c>
      <c r="P7656">
        <f t="shared" si="240"/>
        <v>0</v>
      </c>
      <c r="Q7656">
        <v>1</v>
      </c>
      <c r="R7656">
        <v>1</v>
      </c>
    </row>
    <row r="7657" spans="1:18" x14ac:dyDescent="0.2">
      <c r="A7657" s="1">
        <v>0.25028832048883998</v>
      </c>
      <c r="B7657" s="1">
        <f>IF(AND(-100&lt;A7657,A7657&lt;100),A7657,B7656)</f>
        <v>0.25028832048883998</v>
      </c>
      <c r="C7657" s="1">
        <v>0.10024519921719199</v>
      </c>
      <c r="D7657" s="1">
        <f>IF(AND(-100&lt;C7657,C7657&lt;100),C7657,D7656)</f>
        <v>0.10024519921719199</v>
      </c>
      <c r="E7657" s="1">
        <v>-1.5981567892133599</v>
      </c>
      <c r="F7657" s="1">
        <f>IF(AND(-100&lt;E7657,E7657&lt;100),E7657,F7656)</f>
        <v>-1.5981567892133599</v>
      </c>
      <c r="G7657" s="1">
        <f>IF(SQRT(B7657^2+D7657^2+F7657^2)&lt;0.125,"",SQRT(B7657^2+D7657^2+F7657^2))</f>
        <v>1.6207400983032334</v>
      </c>
      <c r="H7657" s="1">
        <f t="shared" si="239"/>
        <v>16.207400983032333</v>
      </c>
      <c r="I7657" s="1">
        <v>-5.0264478360154801</v>
      </c>
      <c r="J7657" s="1">
        <f>I7657*xfactor</f>
        <v>-6.6349111435404344</v>
      </c>
      <c r="K7657" s="1">
        <v>-8.0791413669485195</v>
      </c>
      <c r="L7657" s="1">
        <f>K7657*yfactor</f>
        <v>-10.664466604372047</v>
      </c>
      <c r="M7657" s="1">
        <v>114.093051189607</v>
      </c>
      <c r="N7657" s="1">
        <f>(M7657-80)*zfactor</f>
        <v>45.002827570281234</v>
      </c>
      <c r="O7657">
        <v>6</v>
      </c>
      <c r="P7657">
        <f t="shared" si="240"/>
        <v>0</v>
      </c>
      <c r="Q7657">
        <v>1</v>
      </c>
      <c r="R7657">
        <v>1</v>
      </c>
    </row>
    <row r="7658" spans="1:18" x14ac:dyDescent="0.2">
      <c r="A7658" s="1">
        <v>0.20646983762047599</v>
      </c>
      <c r="B7658" s="1">
        <f>IF(AND(-100&lt;A7658,A7658&lt;100),A7658,B7657)</f>
        <v>0.20646983762047599</v>
      </c>
      <c r="C7658" s="1">
        <v>8.0098817274297907E-2</v>
      </c>
      <c r="D7658" s="1">
        <f>IF(AND(-100&lt;C7658,C7658&lt;100),C7658,D7657)</f>
        <v>8.0098817274297907E-2</v>
      </c>
      <c r="E7658" s="1">
        <v>-1.60673852722876</v>
      </c>
      <c r="F7658" s="1">
        <f>IF(AND(-100&lt;E7658,E7658&lt;100),E7658,F7657)</f>
        <v>-1.60673852722876</v>
      </c>
      <c r="G7658" s="1">
        <f>IF(SQRT(B7658^2+D7658^2+F7658^2)&lt;0.125,"",SQRT(B7658^2+D7658^2+F7658^2))</f>
        <v>1.6219291936632165</v>
      </c>
      <c r="H7658" s="1">
        <f t="shared" si="239"/>
        <v>16.219291936632164</v>
      </c>
      <c r="I7658" s="1">
        <v>-4.9902481867784596</v>
      </c>
      <c r="J7658" s="1">
        <f>I7658*xfactor</f>
        <v>-6.5871276065475666</v>
      </c>
      <c r="K7658" s="1">
        <v>-8.0911638899143092</v>
      </c>
      <c r="L7658" s="1">
        <f>K7658*yfactor</f>
        <v>-10.680336334686888</v>
      </c>
      <c r="M7658" s="1">
        <v>114.08887901290301</v>
      </c>
      <c r="N7658" s="1">
        <f>(M7658-80)*zfactor</f>
        <v>44.997320297031969</v>
      </c>
      <c r="O7658">
        <v>6</v>
      </c>
      <c r="P7658">
        <f t="shared" si="240"/>
        <v>0</v>
      </c>
      <c r="Q7658">
        <v>1</v>
      </c>
      <c r="R7658">
        <v>1</v>
      </c>
    </row>
    <row r="7659" spans="1:18" x14ac:dyDescent="0.2">
      <c r="A7659" s="1">
        <v>0.205803569125907</v>
      </c>
      <c r="B7659" s="1">
        <f>IF(AND(-100&lt;A7659,A7659&lt;100),A7659,B7658)</f>
        <v>0.205803569125907</v>
      </c>
      <c r="C7659" s="1">
        <v>6.9068143112692701E-2</v>
      </c>
      <c r="D7659" s="1">
        <f>IF(AND(-100&lt;C7659,C7659&lt;100),C7659,D7658)</f>
        <v>6.9068143112692701E-2</v>
      </c>
      <c r="E7659" s="1">
        <v>-1.56229385420744</v>
      </c>
      <c r="F7659" s="1">
        <f>IF(AND(-100&lt;E7659,E7659&lt;100),E7659,F7658)</f>
        <v>-1.56229385420744</v>
      </c>
      <c r="G7659" s="1">
        <f>IF(SQRT(B7659^2+D7659^2+F7659^2)&lt;0.125,"",SQRT(B7659^2+D7659^2+F7659^2))</f>
        <v>1.57730390361285</v>
      </c>
      <c r="H7659" s="1">
        <f t="shared" si="239"/>
        <v>15.7730390361285</v>
      </c>
      <c r="I7659" s="1">
        <v>-4.9178484493455601</v>
      </c>
      <c r="J7659" s="1">
        <f>I7659*xfactor</f>
        <v>-6.4915599531361394</v>
      </c>
      <c r="K7659" s="1">
        <v>-8.1152066389068302</v>
      </c>
      <c r="L7659" s="1">
        <f>K7659*yfactor</f>
        <v>-10.712072763357016</v>
      </c>
      <c r="M7659" s="1">
        <v>114.080585125447</v>
      </c>
      <c r="N7659" s="1">
        <f>(M7659-80)*zfactor</f>
        <v>44.986372365590043</v>
      </c>
      <c r="O7659">
        <v>6</v>
      </c>
      <c r="P7659">
        <f t="shared" si="240"/>
        <v>0</v>
      </c>
      <c r="Q7659">
        <v>1</v>
      </c>
      <c r="R7659">
        <v>1</v>
      </c>
    </row>
    <row r="7660" spans="1:18" x14ac:dyDescent="0.2">
      <c r="A7660" s="1">
        <v>0.21417128883939901</v>
      </c>
      <c r="B7660" s="1">
        <f>IF(AND(-100&lt;A7660,A7660&lt;100),A7660,B7659)</f>
        <v>0.21417128883939901</v>
      </c>
      <c r="C7660" s="1">
        <v>8.3460518671810993E-2</v>
      </c>
      <c r="D7660" s="1">
        <f>IF(AND(-100&lt;C7660,C7660&lt;100),C7660,D7659)</f>
        <v>8.3460518671810993E-2</v>
      </c>
      <c r="E7660" s="1">
        <v>-1.5298721839143301</v>
      </c>
      <c r="F7660" s="1">
        <f>IF(AND(-100&lt;E7660,E7660&lt;100),E7660,F7659)</f>
        <v>-1.5298721839143301</v>
      </c>
      <c r="G7660" s="1">
        <f>IF(SQRT(B7660^2+D7660^2+F7660^2)&lt;0.125,"",SQRT(B7660^2+D7660^2+F7660^2))</f>
        <v>1.547043599338719</v>
      </c>
      <c r="H7660" s="1">
        <f t="shared" si="239"/>
        <v>15.470435993387191</v>
      </c>
      <c r="I7660" s="1">
        <v>-4.7984023647778304</v>
      </c>
      <c r="J7660" s="1">
        <f>I7660*xfactor</f>
        <v>-6.3338911215067366</v>
      </c>
      <c r="K7660" s="1">
        <v>-8.1616564776760008</v>
      </c>
      <c r="L7660" s="1">
        <f>K7660*yfactor</f>
        <v>-10.773386550532322</v>
      </c>
      <c r="M7660" s="1">
        <v>114.077233262389</v>
      </c>
      <c r="N7660" s="1">
        <f>(M7660-80)*zfactor</f>
        <v>44.981947906353483</v>
      </c>
      <c r="O7660">
        <v>6</v>
      </c>
      <c r="P7660">
        <f t="shared" si="240"/>
        <v>0</v>
      </c>
      <c r="Q7660">
        <v>1</v>
      </c>
      <c r="R7660">
        <v>1</v>
      </c>
    </row>
    <row r="7661" spans="1:18" x14ac:dyDescent="0.2">
      <c r="A7661" s="1">
        <v>0.24724091503533899</v>
      </c>
      <c r="B7661" s="1">
        <f>IF(AND(-100&lt;A7661,A7661&lt;100),A7661,B7660)</f>
        <v>0.24724091503533899</v>
      </c>
      <c r="C7661" s="1">
        <v>6.04100163290439E-2</v>
      </c>
      <c r="D7661" s="1">
        <f>IF(AND(-100&lt;C7661,C7661&lt;100),C7661,D7660)</f>
        <v>6.04100163290439E-2</v>
      </c>
      <c r="E7661" s="1">
        <v>-1.49431785629373</v>
      </c>
      <c r="F7661" s="1">
        <f>IF(AND(-100&lt;E7661,E7661&lt;100),E7661,F7660)</f>
        <v>-1.49431785629373</v>
      </c>
      <c r="G7661" s="1">
        <f>IF(SQRT(B7661^2+D7661^2+F7661^2)&lt;0.125,"",SQRT(B7661^2+D7661^2+F7661^2))</f>
        <v>1.5158374898974745</v>
      </c>
      <c r="H7661" s="1">
        <f t="shared" si="239"/>
        <v>15.158374898974746</v>
      </c>
      <c r="I7661" s="1">
        <v>-4.6473692117219798</v>
      </c>
      <c r="J7661" s="1">
        <f>I7661*xfactor</f>
        <v>-6.1345273594730134</v>
      </c>
      <c r="K7661" s="1">
        <v>-8.2310071700767899</v>
      </c>
      <c r="L7661" s="1">
        <f>K7661*yfactor</f>
        <v>-10.864929464501364</v>
      </c>
      <c r="M7661" s="1">
        <v>114.06699962763</v>
      </c>
      <c r="N7661" s="1">
        <f>(M7661-80)*zfactor</f>
        <v>44.968439508471597</v>
      </c>
      <c r="O7661">
        <v>6</v>
      </c>
      <c r="P7661">
        <f t="shared" si="240"/>
        <v>0</v>
      </c>
      <c r="Q7661">
        <v>1</v>
      </c>
      <c r="R7661">
        <v>1</v>
      </c>
    </row>
    <row r="7662" spans="1:18" x14ac:dyDescent="0.2">
      <c r="A7662" s="1">
        <v>0.21773986140378301</v>
      </c>
      <c r="B7662" s="1">
        <f>IF(AND(-100&lt;A7662,A7662&lt;100),A7662,B7661)</f>
        <v>0.21773986140378301</v>
      </c>
      <c r="C7662" s="1">
        <v>6.9643781451288203E-2</v>
      </c>
      <c r="D7662" s="1">
        <f>IF(AND(-100&lt;C7662,C7662&lt;100),C7662,D7661)</f>
        <v>6.9643781451288203E-2</v>
      </c>
      <c r="E7662" s="1">
        <v>-1.4508905758797701</v>
      </c>
      <c r="F7662" s="1">
        <f>IF(AND(-100&lt;E7662,E7662&lt;100),E7662,F7661)</f>
        <v>-1.4508905758797701</v>
      </c>
      <c r="G7662" s="1">
        <f>IF(SQRT(B7662^2+D7662^2+F7662^2)&lt;0.125,"",SQRT(B7662^2+D7662^2+F7662^2))</f>
        <v>1.468790103015303</v>
      </c>
      <c r="H7662" s="1">
        <f t="shared" si="239"/>
        <v>14.68790103015303</v>
      </c>
      <c r="I7662" s="1">
        <v>-4.4756670536083103</v>
      </c>
      <c r="J7662" s="1">
        <f>I7662*xfactor</f>
        <v>-5.9078805107629702</v>
      </c>
      <c r="K7662" s="1">
        <v>-8.2852856900676706</v>
      </c>
      <c r="L7662" s="1">
        <f>K7662*yfactor</f>
        <v>-10.936577110889326</v>
      </c>
      <c r="M7662" s="1">
        <v>114.059641224042</v>
      </c>
      <c r="N7662" s="1">
        <f>(M7662-80)*zfactor</f>
        <v>44.958726415735434</v>
      </c>
      <c r="O7662">
        <v>6</v>
      </c>
      <c r="P7662">
        <f t="shared" si="240"/>
        <v>0</v>
      </c>
      <c r="Q7662">
        <v>1</v>
      </c>
      <c r="R7662">
        <v>1</v>
      </c>
    </row>
    <row r="7663" spans="1:18" x14ac:dyDescent="0.2">
      <c r="A7663" s="1">
        <v>0.21107798876143599</v>
      </c>
      <c r="B7663" s="1">
        <f>IF(AND(-100&lt;A7663,A7663&lt;100),A7663,B7662)</f>
        <v>0.21107798876143599</v>
      </c>
      <c r="C7663" s="1">
        <v>6.2122664916797403E-2</v>
      </c>
      <c r="D7663" s="1">
        <f>IF(AND(-100&lt;C7663,C7663&lt;100),C7663,D7662)</f>
        <v>6.2122664916797403E-2</v>
      </c>
      <c r="E7663" s="1">
        <v>-1.3780330654167601</v>
      </c>
      <c r="F7663" s="1">
        <f>IF(AND(-100&lt;E7663,E7663&lt;100),E7663,F7662)</f>
        <v>-1.3780330654167601</v>
      </c>
      <c r="G7663" s="1">
        <f>IF(SQRT(B7663^2+D7663^2+F7663^2)&lt;0.125,"",SQRT(B7663^2+D7663^2+F7663^2))</f>
        <v>1.3954885424889198</v>
      </c>
      <c r="H7663" s="1">
        <f t="shared" si="239"/>
        <v>13.954885424889198</v>
      </c>
      <c r="I7663" s="1">
        <v>-4.2910107782855498</v>
      </c>
      <c r="J7663" s="1">
        <f>I7663*xfactor</f>
        <v>-5.664134227336926</v>
      </c>
      <c r="K7663" s="1">
        <v>-8.3244659839689295</v>
      </c>
      <c r="L7663" s="1">
        <f>K7663*yfactor</f>
        <v>-10.988295098838988</v>
      </c>
      <c r="M7663" s="1">
        <v>114.05719164564501</v>
      </c>
      <c r="N7663" s="1">
        <f>(M7663-80)*zfactor</f>
        <v>44.955492972251406</v>
      </c>
      <c r="O7663">
        <v>6</v>
      </c>
      <c r="P7663">
        <f t="shared" si="240"/>
        <v>0</v>
      </c>
      <c r="Q7663">
        <v>1</v>
      </c>
      <c r="R7663">
        <v>1</v>
      </c>
    </row>
    <row r="7664" spans="1:18" x14ac:dyDescent="0.2">
      <c r="A7664" s="1">
        <v>0.23727029939972399</v>
      </c>
      <c r="B7664" s="1">
        <f>IF(AND(-100&lt;A7664,A7664&lt;100),A7664,B7663)</f>
        <v>0.23727029939972399</v>
      </c>
      <c r="C7664" s="1">
        <v>2.8707471779529401E-2</v>
      </c>
      <c r="D7664" s="1">
        <f>IF(AND(-100&lt;C7664,C7664&lt;100),C7664,D7663)</f>
        <v>2.8707471779529401E-2</v>
      </c>
      <c r="E7664" s="1">
        <v>-1.28875009833893</v>
      </c>
      <c r="F7664" s="1">
        <f>IF(AND(-100&lt;E7664,E7664&lt;100),E7664,F7663)</f>
        <v>-1.28875009833893</v>
      </c>
      <c r="G7664" s="1">
        <f>IF(SQRT(B7664^2+D7664^2+F7664^2)&lt;0.125,"",SQRT(B7664^2+D7664^2+F7664^2))</f>
        <v>1.3107242768339225</v>
      </c>
      <c r="H7664" s="1">
        <f t="shared" si="239"/>
        <v>13.107242768339225</v>
      </c>
      <c r="I7664" s="1">
        <v>-4.12180690013665</v>
      </c>
      <c r="J7664" s="1">
        <f>I7664*xfactor</f>
        <v>-5.4407851081803784</v>
      </c>
      <c r="K7664" s="1">
        <v>-8.3635745621048194</v>
      </c>
      <c r="L7664" s="1">
        <f>K7664*yfactor</f>
        <v>-11.039918421978362</v>
      </c>
      <c r="M7664" s="1">
        <v>114.058986593724</v>
      </c>
      <c r="N7664" s="1">
        <f>(M7664-80)*zfactor</f>
        <v>44.957862303715686</v>
      </c>
      <c r="O7664">
        <v>6</v>
      </c>
      <c r="P7664">
        <f t="shared" si="240"/>
        <v>0</v>
      </c>
      <c r="Q7664">
        <v>1</v>
      </c>
      <c r="R7664">
        <v>1</v>
      </c>
    </row>
    <row r="7665" spans="1:18" x14ac:dyDescent="0.2">
      <c r="A7665" s="1">
        <v>0.20514419840481701</v>
      </c>
      <c r="B7665" s="1">
        <f>IF(AND(-100&lt;A7665,A7665&lt;100),A7665,B7664)</f>
        <v>0.20514419840481701</v>
      </c>
      <c r="C7665" s="1">
        <v>5.5146092637753899E-2</v>
      </c>
      <c r="D7665" s="1">
        <f>IF(AND(-100&lt;C7665,C7665&lt;100),C7665,D7664)</f>
        <v>5.5146092637753899E-2</v>
      </c>
      <c r="E7665" s="1">
        <v>-1.2864397165743</v>
      </c>
      <c r="F7665" s="1">
        <f>IF(AND(-100&lt;E7665,E7665&lt;100),E7665,F7664)</f>
        <v>-1.2864397165743</v>
      </c>
      <c r="G7665" s="1">
        <f>IF(SQRT(B7665^2+D7665^2+F7665^2)&lt;0.125,"",SQRT(B7665^2+D7665^2+F7665^2))</f>
        <v>1.3038605669519008</v>
      </c>
      <c r="H7665" s="1">
        <f t="shared" si="239"/>
        <v>13.038605669519008</v>
      </c>
      <c r="I7665" s="1">
        <v>-3.9695796638066798</v>
      </c>
      <c r="J7665" s="1">
        <f>I7665*xfactor</f>
        <v>-5.2398451562248178</v>
      </c>
      <c r="K7665" s="1">
        <v>-8.39744996641436</v>
      </c>
      <c r="L7665" s="1">
        <f>K7665*yfactor</f>
        <v>-11.084633955666956</v>
      </c>
      <c r="M7665" s="1">
        <v>114.05943747568401</v>
      </c>
      <c r="N7665" s="1">
        <f>(M7665-80)*zfactor</f>
        <v>44.958457467902889</v>
      </c>
      <c r="O7665">
        <v>6</v>
      </c>
      <c r="P7665">
        <f t="shared" si="240"/>
        <v>0</v>
      </c>
      <c r="Q7665">
        <v>1</v>
      </c>
      <c r="R7665">
        <v>1</v>
      </c>
    </row>
    <row r="7666" spans="1:18" x14ac:dyDescent="0.2">
      <c r="A7666" s="1">
        <v>0.212960986747572</v>
      </c>
      <c r="B7666" s="1">
        <f>IF(AND(-100&lt;A7666,A7666&lt;100),A7666,B7665)</f>
        <v>0.212960986747572</v>
      </c>
      <c r="C7666" s="1">
        <v>3.5473803476178997E-2</v>
      </c>
      <c r="D7666" s="1">
        <f>IF(AND(-100&lt;C7666,C7666&lt;100),C7666,D7665)</f>
        <v>3.5473803476178997E-2</v>
      </c>
      <c r="E7666" s="1">
        <v>-1.26883638730827</v>
      </c>
      <c r="F7666" s="1">
        <f>IF(AND(-100&lt;E7666,E7666&lt;100),E7666,F7665)</f>
        <v>-1.26883638730827</v>
      </c>
      <c r="G7666" s="1">
        <f>IF(SQRT(B7666^2+D7666^2+F7666^2)&lt;0.125,"",SQRT(B7666^2+D7666^2+F7666^2))</f>
        <v>1.2870728613280089</v>
      </c>
      <c r="H7666" s="1">
        <f t="shared" si="239"/>
        <v>12.87072861328009</v>
      </c>
      <c r="I7666" s="1">
        <v>-3.85120020249509</v>
      </c>
      <c r="J7666" s="1">
        <f>I7666*xfactor</f>
        <v>-5.083584267293519</v>
      </c>
      <c r="K7666" s="1">
        <v>-8.4209128801040496</v>
      </c>
      <c r="L7666" s="1">
        <f>K7666*yfactor</f>
        <v>-11.115605001737347</v>
      </c>
      <c r="M7666" s="1">
        <v>114.056723918803</v>
      </c>
      <c r="N7666" s="1">
        <f>(M7666-80)*zfactor</f>
        <v>44.954875572819965</v>
      </c>
      <c r="O7666">
        <v>6</v>
      </c>
      <c r="P7666">
        <f t="shared" si="240"/>
        <v>0</v>
      </c>
      <c r="Q7666">
        <v>1</v>
      </c>
      <c r="R7666">
        <v>1</v>
      </c>
    </row>
    <row r="7667" spans="1:18" x14ac:dyDescent="0.2">
      <c r="A7667" s="1">
        <v>0.17604639030008601</v>
      </c>
      <c r="B7667" s="1">
        <f>IF(AND(-100&lt;A7667,A7667&lt;100),A7667,B7666)</f>
        <v>0.17604639030008601</v>
      </c>
      <c r="C7667" s="1">
        <v>1.0476082679455399E-2</v>
      </c>
      <c r="D7667" s="1">
        <f>IF(AND(-100&lt;C7667,C7667&lt;100),C7667,D7666)</f>
        <v>1.0476082679455399E-2</v>
      </c>
      <c r="E7667" s="1">
        <v>-1.1928608973422199</v>
      </c>
      <c r="F7667" s="1">
        <f>IF(AND(-100&lt;E7667,E7667&lt;100),E7667,F7666)</f>
        <v>-1.1928608973422199</v>
      </c>
      <c r="G7667" s="1">
        <f>IF(SQRT(B7667^2+D7667^2+F7667^2)&lt;0.125,"",SQRT(B7667^2+D7667^2+F7667^2))</f>
        <v>1.2058271850701008</v>
      </c>
      <c r="H7667" s="1">
        <f t="shared" si="239"/>
        <v>12.058271850701008</v>
      </c>
      <c r="I7667" s="1">
        <v>-3.7482358235422</v>
      </c>
      <c r="J7667" s="1">
        <f>I7667*xfactor</f>
        <v>-4.9476712870757042</v>
      </c>
      <c r="K7667" s="1">
        <v>-8.44432934206006</v>
      </c>
      <c r="L7667" s="1">
        <f>K7667*yfactor</f>
        <v>-11.146514731519281</v>
      </c>
      <c r="M7667" s="1">
        <v>114.05793603078099</v>
      </c>
      <c r="N7667" s="1">
        <f>(M7667-80)*zfactor</f>
        <v>44.956475560630913</v>
      </c>
      <c r="O7667">
        <v>6</v>
      </c>
      <c r="P7667">
        <f t="shared" si="240"/>
        <v>0</v>
      </c>
      <c r="Q7667">
        <v>1</v>
      </c>
      <c r="R7667">
        <v>1</v>
      </c>
    </row>
    <row r="7668" spans="1:18" x14ac:dyDescent="0.2">
      <c r="A7668" s="1">
        <v>0.16679663298622199</v>
      </c>
      <c r="B7668" s="1">
        <f>IF(AND(-100&lt;A7668,A7668&lt;100),A7668,B7667)</f>
        <v>0.16679663298622199</v>
      </c>
      <c r="C7668" s="1">
        <v>5.2008836628684302E-3</v>
      </c>
      <c r="D7668" s="1">
        <f>IF(AND(-100&lt;C7668,C7668&lt;100),C7668,D7667)</f>
        <v>5.2008836628684302E-3</v>
      </c>
      <c r="E7668" s="1">
        <v>-1.1447334726401399</v>
      </c>
      <c r="F7668" s="1">
        <f>IF(AND(-100&lt;E7668,E7668&lt;100),E7668,F7667)</f>
        <v>-1.1447334726401399</v>
      </c>
      <c r="G7668" s="1">
        <f>IF(SQRT(B7668^2+D7668^2+F7668^2)&lt;0.125,"",SQRT(B7668^2+D7668^2+F7668^2))</f>
        <v>1.1568331294310208</v>
      </c>
      <c r="H7668" s="1">
        <f t="shared" si="239"/>
        <v>11.568331294310209</v>
      </c>
      <c r="I7668" s="1">
        <v>-3.6729826695842598</v>
      </c>
      <c r="J7668" s="1">
        <f>I7668*xfactor</f>
        <v>-4.8483371238512234</v>
      </c>
      <c r="K7668" s="1">
        <v>-8.4650985163900607</v>
      </c>
      <c r="L7668" s="1">
        <f>K7668*yfactor</f>
        <v>-11.173930041634881</v>
      </c>
      <c r="M7668" s="1">
        <v>114.063069966939</v>
      </c>
      <c r="N7668" s="1">
        <f>(M7668-80)*zfactor</f>
        <v>44.963252356359476</v>
      </c>
      <c r="O7668">
        <v>6</v>
      </c>
      <c r="P7668">
        <f t="shared" si="240"/>
        <v>0</v>
      </c>
      <c r="Q7668">
        <v>1</v>
      </c>
      <c r="R7668">
        <v>1</v>
      </c>
    </row>
    <row r="7669" spans="1:18" x14ac:dyDescent="0.2">
      <c r="A7669" s="1">
        <v>0.20023424434802201</v>
      </c>
      <c r="B7669" s="1">
        <f>IF(AND(-100&lt;A7669,A7669&lt;100),A7669,B7668)</f>
        <v>0.20023424434802201</v>
      </c>
      <c r="C7669" s="1">
        <v>2.4312940152534698E-2</v>
      </c>
      <c r="D7669" s="1">
        <f>IF(AND(-100&lt;C7669,C7669&lt;100),C7669,D7668)</f>
        <v>2.4312940152534698E-2</v>
      </c>
      <c r="E7669" s="1">
        <v>-1.13669998017606</v>
      </c>
      <c r="F7669" s="1">
        <f>IF(AND(-100&lt;E7669,E7669&lt;100),E7669,F7668)</f>
        <v>-1.13669998017606</v>
      </c>
      <c r="G7669" s="1">
        <f>IF(SQRT(B7669^2+D7669^2+F7669^2)&lt;0.125,"",SQRT(B7669^2+D7669^2+F7669^2))</f>
        <v>1.1544573255866755</v>
      </c>
      <c r="H7669" s="1">
        <f t="shared" si="239"/>
        <v>11.544573255866755</v>
      </c>
      <c r="I7669" s="1">
        <v>-3.6039596107927001</v>
      </c>
      <c r="J7669" s="1">
        <f>I7669*xfactor</f>
        <v>-4.7572266862463648</v>
      </c>
      <c r="K7669" s="1">
        <v>-8.4909931725913594</v>
      </c>
      <c r="L7669" s="1">
        <f>K7669*yfactor</f>
        <v>-11.208110987820595</v>
      </c>
      <c r="M7669" s="1">
        <v>114.07563918026101</v>
      </c>
      <c r="N7669" s="1">
        <f>(M7669-80)*zfactor</f>
        <v>44.979843717944533</v>
      </c>
      <c r="O7669">
        <v>6</v>
      </c>
      <c r="P7669">
        <f t="shared" si="240"/>
        <v>0</v>
      </c>
      <c r="Q7669">
        <v>1</v>
      </c>
      <c r="R7669">
        <v>1</v>
      </c>
    </row>
    <row r="7670" spans="1:18" x14ac:dyDescent="0.2">
      <c r="A7670" s="1">
        <v>0.155084876292158</v>
      </c>
      <c r="B7670" s="1">
        <f>IF(AND(-100&lt;A7670,A7670&lt;100),A7670,B7669)</f>
        <v>0.155084876292158</v>
      </c>
      <c r="C7670" s="1">
        <v>1.6752990376014298E-2</v>
      </c>
      <c r="D7670" s="1">
        <f>IF(AND(-100&lt;C7670,C7670&lt;100),C7670,D7669)</f>
        <v>1.6752990376014298E-2</v>
      </c>
      <c r="E7670" s="1">
        <v>-1.1530773020784599</v>
      </c>
      <c r="F7670" s="1">
        <f>IF(AND(-100&lt;E7670,E7670&lt;100),E7670,F7669)</f>
        <v>-1.1530773020784599</v>
      </c>
      <c r="G7670" s="1">
        <f>IF(SQRT(B7670^2+D7670^2+F7670^2)&lt;0.125,"",SQRT(B7670^2+D7670^2+F7670^2))</f>
        <v>1.1635803565330727</v>
      </c>
      <c r="H7670" s="1">
        <f t="shared" si="239"/>
        <v>11.635803565330727</v>
      </c>
      <c r="I7670" s="1">
        <v>-3.5426630633746901</v>
      </c>
      <c r="J7670" s="1">
        <f>I7670*xfactor</f>
        <v>-4.6763152436545914</v>
      </c>
      <c r="K7670" s="1">
        <v>-8.5168559754014606</v>
      </c>
      <c r="L7670" s="1">
        <f>K7670*yfactor</f>
        <v>-11.242249887529928</v>
      </c>
      <c r="M7670" s="1">
        <v>114.09012587051799</v>
      </c>
      <c r="N7670" s="1">
        <f>(M7670-80)*zfactor</f>
        <v>44.998966149083756</v>
      </c>
      <c r="O7670">
        <v>6</v>
      </c>
      <c r="P7670">
        <f t="shared" si="240"/>
        <v>0</v>
      </c>
      <c r="Q7670">
        <v>1</v>
      </c>
      <c r="R7670">
        <v>1</v>
      </c>
    </row>
    <row r="7671" spans="1:18" x14ac:dyDescent="0.2">
      <c r="A7671" s="1">
        <v>0.193821538270847</v>
      </c>
      <c r="B7671" s="1">
        <f>IF(AND(-100&lt;A7671,A7671&lt;100),A7671,B7670)</f>
        <v>0.193821538270847</v>
      </c>
      <c r="C7671" s="1">
        <v>3.0049335991005899E-2</v>
      </c>
      <c r="D7671" s="1">
        <f>IF(AND(-100&lt;C7671,C7671&lt;100),C7671,D7670)</f>
        <v>3.0049335991005899E-2</v>
      </c>
      <c r="E7671" s="1">
        <v>-1.1574720204025</v>
      </c>
      <c r="F7671" s="1">
        <f>IF(AND(-100&lt;E7671,E7671&lt;100),E7671,F7670)</f>
        <v>-1.1574720204025</v>
      </c>
      <c r="G7671" s="1">
        <f>IF(SQRT(B7671^2+D7671^2+F7671^2)&lt;0.125,"",SQRT(B7671^2+D7671^2+F7671^2))</f>
        <v>1.1739724142013828</v>
      </c>
      <c r="H7671" s="1">
        <f t="shared" si="239"/>
        <v>11.739724142013827</v>
      </c>
      <c r="I7671" s="1">
        <v>-3.4859843263141999</v>
      </c>
      <c r="J7671" s="1">
        <f>I7671*xfactor</f>
        <v>-4.6014993107347442</v>
      </c>
      <c r="K7671" s="1">
        <v>-8.5401221222540507</v>
      </c>
      <c r="L7671" s="1">
        <f>K7671*yfactor</f>
        <v>-11.272961201375347</v>
      </c>
      <c r="M7671" s="1">
        <v>114.10283449373</v>
      </c>
      <c r="N7671" s="1">
        <f>(M7671-80)*zfactor</f>
        <v>45.015741531723606</v>
      </c>
      <c r="O7671">
        <v>6</v>
      </c>
      <c r="P7671">
        <f t="shared" si="240"/>
        <v>0</v>
      </c>
      <c r="Q7671">
        <v>1</v>
      </c>
      <c r="R7671">
        <v>1</v>
      </c>
    </row>
    <row r="7672" spans="1:18" x14ac:dyDescent="0.2">
      <c r="A7672" s="1">
        <v>0.208945499530859</v>
      </c>
      <c r="B7672" s="1">
        <f>IF(AND(-100&lt;A7672,A7672&lt;100),A7672,B7671)</f>
        <v>0.208945499530859</v>
      </c>
      <c r="C7672" s="1">
        <v>2.7475358747376302E-2</v>
      </c>
      <c r="D7672" s="1">
        <f>IF(AND(-100&lt;C7672,C7672&lt;100),C7672,D7671)</f>
        <v>2.7475358747376302E-2</v>
      </c>
      <c r="E7672" s="1">
        <v>-1.1482101731963199</v>
      </c>
      <c r="F7672" s="1">
        <f>IF(AND(-100&lt;E7672,E7672&lt;100),E7672,F7671)</f>
        <v>-1.1482101731963199</v>
      </c>
      <c r="G7672" s="1">
        <f>IF(SQRT(B7672^2+D7672^2+F7672^2)&lt;0.125,"",SQRT(B7672^2+D7672^2+F7672^2))</f>
        <v>1.1673901314230903</v>
      </c>
      <c r="H7672" s="1">
        <f t="shared" si="239"/>
        <v>11.673901314230903</v>
      </c>
      <c r="I7672" s="1">
        <v>-3.4031420492974398</v>
      </c>
      <c r="J7672" s="1">
        <f>I7672*xfactor</f>
        <v>-4.4921475050726212</v>
      </c>
      <c r="K7672" s="1">
        <v>-8.5608594151562691</v>
      </c>
      <c r="L7672" s="1">
        <f>K7672*yfactor</f>
        <v>-11.300334428006275</v>
      </c>
      <c r="M7672" s="1">
        <v>114.10637144585201</v>
      </c>
      <c r="N7672" s="1">
        <f>(M7672-80)*zfactor</f>
        <v>45.020410308524646</v>
      </c>
      <c r="O7672">
        <v>6</v>
      </c>
      <c r="P7672">
        <f t="shared" si="240"/>
        <v>0</v>
      </c>
      <c r="Q7672">
        <v>1</v>
      </c>
      <c r="R7672">
        <v>1</v>
      </c>
    </row>
    <row r="7673" spans="1:18" x14ac:dyDescent="0.2">
      <c r="A7673" s="1">
        <v>0.170467595285203</v>
      </c>
      <c r="B7673" s="1">
        <f>IF(AND(-100&lt;A7673,A7673&lt;100),A7673,B7672)</f>
        <v>0.170467595285203</v>
      </c>
      <c r="C7673" s="1">
        <v>4.4065892044500801E-2</v>
      </c>
      <c r="D7673" s="1">
        <f>IF(AND(-100&lt;C7673,C7673&lt;100),C7673,D7672)</f>
        <v>4.4065892044500801E-2</v>
      </c>
      <c r="E7673" s="1">
        <v>-1.1306234386135099</v>
      </c>
      <c r="F7673" s="1">
        <f>IF(AND(-100&lt;E7673,E7673&lt;100),E7673,F7672)</f>
        <v>-1.1306234386135099</v>
      </c>
      <c r="G7673" s="1">
        <f>IF(SQRT(B7673^2+D7673^2+F7673^2)&lt;0.125,"",SQRT(B7673^2+D7673^2+F7673^2))</f>
        <v>1.1442510056042052</v>
      </c>
      <c r="H7673" s="1">
        <f t="shared" si="239"/>
        <v>11.442510056042053</v>
      </c>
      <c r="I7673" s="1">
        <v>-3.29870461214324</v>
      </c>
      <c r="J7673" s="1">
        <f>I7673*xfactor</f>
        <v>-4.3542900880290771</v>
      </c>
      <c r="K7673" s="1">
        <v>-8.5764921417043603</v>
      </c>
      <c r="L7673" s="1">
        <f>K7673*yfactor</f>
        <v>-11.320969627049756</v>
      </c>
      <c r="M7673" s="1">
        <v>114.098978952492</v>
      </c>
      <c r="N7673" s="1">
        <f>(M7673-80)*zfactor</f>
        <v>45.010652217289447</v>
      </c>
      <c r="O7673">
        <v>6</v>
      </c>
      <c r="P7673">
        <f t="shared" si="240"/>
        <v>0</v>
      </c>
      <c r="Q7673">
        <v>1</v>
      </c>
      <c r="R7673">
        <v>1</v>
      </c>
    </row>
    <row r="7674" spans="1:18" x14ac:dyDescent="0.2">
      <c r="A7674" s="1">
        <v>0.20609395887364401</v>
      </c>
      <c r="B7674" s="1">
        <f>IF(AND(-100&lt;A7674,A7674&lt;100),A7674,B7673)</f>
        <v>0.20609395887364401</v>
      </c>
      <c r="C7674" s="1">
        <v>2.0013476603195399E-2</v>
      </c>
      <c r="D7674" s="1">
        <f>IF(AND(-100&lt;C7674,C7674&lt;100),C7674,D7673)</f>
        <v>2.0013476603195399E-2</v>
      </c>
      <c r="E7674" s="1">
        <v>-1.14962965905215</v>
      </c>
      <c r="F7674" s="1">
        <f>IF(AND(-100&lt;E7674,E7674&lt;100),E7674,F7673)</f>
        <v>-1.14962965905215</v>
      </c>
      <c r="G7674" s="1">
        <f>IF(SQRT(B7674^2+D7674^2+F7674^2)&lt;0.125,"",SQRT(B7674^2+D7674^2+F7674^2))</f>
        <v>1.1681282515641511</v>
      </c>
      <c r="H7674" s="1">
        <f t="shared" si="239"/>
        <v>11.681282515641511</v>
      </c>
      <c r="I7674" s="1">
        <v>-3.1774192878617198</v>
      </c>
      <c r="J7674" s="1">
        <f>I7674*xfactor</f>
        <v>-4.1941934599774706</v>
      </c>
      <c r="K7674" s="1">
        <v>-8.5972886405417892</v>
      </c>
      <c r="L7674" s="1">
        <f>K7674*yfactor</f>
        <v>-11.348421005515162</v>
      </c>
      <c r="M7674" s="1">
        <v>114.09358322967999</v>
      </c>
      <c r="N7674" s="1">
        <f>(M7674-80)*zfactor</f>
        <v>45.00352986317759</v>
      </c>
      <c r="O7674">
        <v>6</v>
      </c>
      <c r="P7674">
        <f t="shared" si="240"/>
        <v>0</v>
      </c>
      <c r="Q7674">
        <v>1</v>
      </c>
      <c r="R7674">
        <v>1</v>
      </c>
    </row>
    <row r="7675" spans="1:18" x14ac:dyDescent="0.2">
      <c r="A7675" s="1">
        <v>0.15363047371141</v>
      </c>
      <c r="B7675" s="1">
        <f>IF(AND(-100&lt;A7675,A7675&lt;100),A7675,B7674)</f>
        <v>0.15363047371141</v>
      </c>
      <c r="C7675" s="1">
        <v>1.44998823551276E-2</v>
      </c>
      <c r="D7675" s="1">
        <f>IF(AND(-100&lt;C7675,C7675&lt;100),C7675,D7674)</f>
        <v>1.44998823551276E-2</v>
      </c>
      <c r="E7675" s="1">
        <v>-1.1031993683430501</v>
      </c>
      <c r="F7675" s="1">
        <f>IF(AND(-100&lt;E7675,E7675&lt;100),E7675,F7674)</f>
        <v>-1.1031993683430501</v>
      </c>
      <c r="G7675" s="1">
        <f>IF(SQRT(B7675^2+D7675^2+F7675^2)&lt;0.125,"",SQRT(B7675^2+D7675^2+F7675^2))</f>
        <v>1.113939592326985</v>
      </c>
      <c r="H7675" s="1">
        <f t="shared" si="239"/>
        <v>11.13939592326985</v>
      </c>
      <c r="I7675" s="1">
        <v>-3.0378584317927002</v>
      </c>
      <c r="J7675" s="1">
        <f>I7675*xfactor</f>
        <v>-4.0099731299663643</v>
      </c>
      <c r="K7675" s="1">
        <v>-8.6283764870133801</v>
      </c>
      <c r="L7675" s="1">
        <f>K7675*yfactor</f>
        <v>-11.389456962857663</v>
      </c>
      <c r="M7675" s="1">
        <v>114.09577413488</v>
      </c>
      <c r="N7675" s="1">
        <f>(M7675-80)*zfactor</f>
        <v>45.006421858041605</v>
      </c>
      <c r="O7675">
        <v>6</v>
      </c>
      <c r="P7675">
        <f t="shared" si="240"/>
        <v>0</v>
      </c>
      <c r="Q7675">
        <v>1</v>
      </c>
      <c r="R7675">
        <v>1</v>
      </c>
    </row>
    <row r="7676" spans="1:18" x14ac:dyDescent="0.2">
      <c r="A7676" s="1">
        <v>0.12190117843650999</v>
      </c>
      <c r="B7676" s="1">
        <f>IF(AND(-100&lt;A7676,A7676&lt;100),A7676,B7675)</f>
        <v>0.12190117843650999</v>
      </c>
      <c r="C7676" s="1">
        <v>-3.65597159352073E-2</v>
      </c>
      <c r="D7676" s="1">
        <f>IF(AND(-100&lt;C7676,C7676&lt;100),C7676,D7675)</f>
        <v>-3.65597159352073E-2</v>
      </c>
      <c r="E7676" s="1">
        <v>-1.0048238826314</v>
      </c>
      <c r="F7676" s="1">
        <f>IF(AND(-100&lt;E7676,E7676&lt;100),E7676,F7675)</f>
        <v>-1.0048238826314</v>
      </c>
      <c r="G7676" s="1">
        <f>IF(SQRT(B7676^2+D7676^2+F7676^2)&lt;0.125,"",SQRT(B7676^2+D7676^2+F7676^2))</f>
        <v>1.0128511960006339</v>
      </c>
      <c r="H7676" s="1">
        <f t="shared" si="239"/>
        <v>10.128511960006339</v>
      </c>
      <c r="I7676" s="1">
        <v>-2.9029137731731698</v>
      </c>
      <c r="J7676" s="1">
        <f>I7676*xfactor</f>
        <v>-3.8318461805885842</v>
      </c>
      <c r="K7676" s="1">
        <v>-8.6568663465851596</v>
      </c>
      <c r="L7676" s="1">
        <f>K7676*yfactor</f>
        <v>-11.427063577492412</v>
      </c>
      <c r="M7676" s="1">
        <v>114.09634685083201</v>
      </c>
      <c r="N7676" s="1">
        <f>(M7676-80)*zfactor</f>
        <v>45.007177843098248</v>
      </c>
      <c r="O7676">
        <v>6</v>
      </c>
      <c r="P7676">
        <f t="shared" si="240"/>
        <v>0</v>
      </c>
      <c r="Q7676">
        <v>1</v>
      </c>
      <c r="R7676">
        <v>1</v>
      </c>
    </row>
    <row r="7677" spans="1:18" x14ac:dyDescent="0.2">
      <c r="A7677" s="1">
        <v>0.15210389066187999</v>
      </c>
      <c r="B7677" s="1">
        <f>IF(AND(-100&lt;A7677,A7677&lt;100),A7677,B7676)</f>
        <v>0.15210389066187999</v>
      </c>
      <c r="C7677" s="1">
        <v>-1.05621376443142E-2</v>
      </c>
      <c r="D7677" s="1">
        <f>IF(AND(-100&lt;C7677,C7677&lt;100),C7677,D7676)</f>
        <v>-1.05621376443142E-2</v>
      </c>
      <c r="E7677" s="1">
        <v>-0.97007496131912296</v>
      </c>
      <c r="F7677" s="1">
        <f>IF(AND(-100&lt;E7677,E7677&lt;100),E7677,F7676)</f>
        <v>-0.97007496131912296</v>
      </c>
      <c r="G7677" s="1">
        <f>IF(SQRT(B7677^2+D7677^2+F7677^2)&lt;0.125,"",SQRT(B7677^2+D7677^2+F7677^2))</f>
        <v>0.98198400337500225</v>
      </c>
      <c r="H7677" s="1">
        <f t="shared" si="239"/>
        <v>9.8198400337500225</v>
      </c>
      <c r="I7677" s="1">
        <v>-2.76943505562252</v>
      </c>
      <c r="J7677" s="1">
        <f>I7677*xfactor</f>
        <v>-3.6556542734217268</v>
      </c>
      <c r="K7677" s="1">
        <v>-8.6802065013839496</v>
      </c>
      <c r="L7677" s="1">
        <f>K7677*yfactor</f>
        <v>-11.457872581826814</v>
      </c>
      <c r="M7677" s="1">
        <v>114.091625616134</v>
      </c>
      <c r="N7677" s="1">
        <f>(M7677-80)*zfactor</f>
        <v>45.000945813296873</v>
      </c>
      <c r="O7677">
        <v>6</v>
      </c>
      <c r="P7677">
        <f t="shared" si="240"/>
        <v>0</v>
      </c>
      <c r="Q7677">
        <v>1</v>
      </c>
      <c r="R7677">
        <v>1</v>
      </c>
    </row>
    <row r="7678" spans="1:18" x14ac:dyDescent="0.2">
      <c r="A7678" s="1">
        <v>0.12844231333947001</v>
      </c>
      <c r="B7678" s="1">
        <f>IF(AND(-100&lt;A7678,A7678&lt;100),A7678,B7677)</f>
        <v>0.12844231333947001</v>
      </c>
      <c r="C7678" s="1">
        <v>-6.7337515862569402E-3</v>
      </c>
      <c r="D7678" s="1">
        <f>IF(AND(-100&lt;C7678,C7678&lt;100),C7678,D7677)</f>
        <v>-6.7337515862569402E-3</v>
      </c>
      <c r="E7678" s="1">
        <v>-0.96484328412155596</v>
      </c>
      <c r="F7678" s="1">
        <f>IF(AND(-100&lt;E7678,E7678&lt;100),E7678,F7677)</f>
        <v>-0.96484328412155596</v>
      </c>
      <c r="G7678" s="1">
        <f>IF(SQRT(B7678^2+D7678^2+F7678^2)&lt;0.125,"",SQRT(B7678^2+D7678^2+F7678^2))</f>
        <v>0.97337830989851504</v>
      </c>
      <c r="H7678" s="1">
        <f t="shared" si="239"/>
        <v>9.7337830989851497</v>
      </c>
      <c r="I7678" s="1">
        <v>-2.6293173849384002</v>
      </c>
      <c r="J7678" s="1">
        <f>I7678*xfactor</f>
        <v>-3.4706989481186885</v>
      </c>
      <c r="K7678" s="1">
        <v>-8.7070539494711898</v>
      </c>
      <c r="L7678" s="1">
        <f>K7678*yfactor</f>
        <v>-11.493311213301972</v>
      </c>
      <c r="M7678" s="1">
        <v>114.097910345147</v>
      </c>
      <c r="N7678" s="1">
        <f>(M7678-80)*zfactor</f>
        <v>45.009241655594039</v>
      </c>
      <c r="O7678">
        <v>6</v>
      </c>
      <c r="P7678">
        <f t="shared" si="240"/>
        <v>0</v>
      </c>
      <c r="Q7678">
        <v>1</v>
      </c>
      <c r="R7678">
        <v>1</v>
      </c>
    </row>
    <row r="7679" spans="1:18" x14ac:dyDescent="0.2">
      <c r="A7679" s="1">
        <v>0.16838666153731699</v>
      </c>
      <c r="B7679" s="1">
        <f>IF(AND(-100&lt;A7679,A7679&lt;100),A7679,B7678)</f>
        <v>0.16838666153731699</v>
      </c>
      <c r="C7679" s="1">
        <v>4.31572748928082E-3</v>
      </c>
      <c r="D7679" s="1">
        <f>IF(AND(-100&lt;C7679,C7679&lt;100),C7679,D7678)</f>
        <v>4.31572748928082E-3</v>
      </c>
      <c r="E7679" s="1">
        <v>-0.94438572433078505</v>
      </c>
      <c r="F7679" s="1">
        <f>IF(AND(-100&lt;E7679,E7679&lt;100),E7679,F7678)</f>
        <v>-0.94438572433078505</v>
      </c>
      <c r="G7679" s="1">
        <f>IF(SQRT(B7679^2+D7679^2+F7679^2)&lt;0.125,"",SQRT(B7679^2+D7679^2+F7679^2))</f>
        <v>0.95928988820232353</v>
      </c>
      <c r="H7679" s="1">
        <f t="shared" si="239"/>
        <v>9.5928988820232348</v>
      </c>
      <c r="I7679" s="1">
        <v>-2.5095514083838899</v>
      </c>
      <c r="J7679" s="1">
        <f>I7679*xfactor</f>
        <v>-3.3126078590667349</v>
      </c>
      <c r="K7679" s="1">
        <v>-8.7440742619797298</v>
      </c>
      <c r="L7679" s="1">
        <f>K7679*yfactor</f>
        <v>-11.542178025813245</v>
      </c>
      <c r="M7679" s="1">
        <v>114.12076222647801</v>
      </c>
      <c r="N7679" s="1">
        <f>(M7679-80)*zfactor</f>
        <v>45.039406138950973</v>
      </c>
      <c r="O7679">
        <v>6</v>
      </c>
      <c r="P7679">
        <f t="shared" si="240"/>
        <v>0</v>
      </c>
      <c r="Q7679">
        <v>1</v>
      </c>
      <c r="R7679">
        <v>1</v>
      </c>
    </row>
    <row r="7680" spans="1:18" x14ac:dyDescent="0.2">
      <c r="A7680" s="1">
        <v>0.14783942514205201</v>
      </c>
      <c r="B7680" s="1">
        <f>IF(AND(-100&lt;A7680,A7680&lt;100),A7680,B7679)</f>
        <v>0.14783942514205201</v>
      </c>
      <c r="C7680" s="1">
        <v>-8.8035545371221696E-3</v>
      </c>
      <c r="D7680" s="1">
        <f>IF(AND(-100&lt;C7680,C7680&lt;100),C7680,D7679)</f>
        <v>-8.8035545371221696E-3</v>
      </c>
      <c r="E7680" s="1">
        <v>-0.88935836672588497</v>
      </c>
      <c r="F7680" s="1">
        <f>IF(AND(-100&lt;E7680,E7680&lt;100),E7680,F7679)</f>
        <v>-0.88935836672588497</v>
      </c>
      <c r="G7680" s="1">
        <f>IF(SQRT(B7680^2+D7680^2+F7680^2)&lt;0.125,"",SQRT(B7680^2+D7680^2+F7680^2))</f>
        <v>0.90160540296969949</v>
      </c>
      <c r="H7680" s="1">
        <f t="shared" si="239"/>
        <v>9.0160540296969955</v>
      </c>
      <c r="I7680" s="1">
        <v>-2.3982580204278898</v>
      </c>
      <c r="J7680" s="1">
        <f>I7680*xfactor</f>
        <v>-3.1657005869648147</v>
      </c>
      <c r="K7680" s="1">
        <v>-8.7852131485141207</v>
      </c>
      <c r="L7680" s="1">
        <f>K7680*yfactor</f>
        <v>-11.596481356038639</v>
      </c>
      <c r="M7680" s="1">
        <v>114.142153257207</v>
      </c>
      <c r="N7680" s="1">
        <f>(M7680-80)*zfactor</f>
        <v>45.067642299513238</v>
      </c>
      <c r="O7680">
        <v>6</v>
      </c>
      <c r="P7680">
        <f t="shared" si="240"/>
        <v>0</v>
      </c>
      <c r="Q7680">
        <v>1</v>
      </c>
      <c r="R7680">
        <v>1</v>
      </c>
    </row>
    <row r="7681" spans="1:18" x14ac:dyDescent="0.2">
      <c r="A7681" s="1">
        <v>0.13564614129434799</v>
      </c>
      <c r="B7681" s="1">
        <f>IF(AND(-100&lt;A7681,A7681&lt;100),A7681,B7680)</f>
        <v>0.13564614129434799</v>
      </c>
      <c r="C7681" s="1">
        <v>-1.45022102231885E-2</v>
      </c>
      <c r="D7681" s="1">
        <f>IF(AND(-100&lt;C7681,C7681&lt;100),C7681,D7680)</f>
        <v>-1.45022102231885E-2</v>
      </c>
      <c r="E7681" s="1">
        <v>-0.93107205849144903</v>
      </c>
      <c r="F7681" s="1">
        <f>IF(AND(-100&lt;E7681,E7681&lt;100),E7681,F7680)</f>
        <v>-0.93107205849144903</v>
      </c>
      <c r="G7681" s="1">
        <f>IF(SQRT(B7681^2+D7681^2+F7681^2)&lt;0.125,"",SQRT(B7681^2+D7681^2+F7681^2))</f>
        <v>0.94101294776050137</v>
      </c>
      <c r="H7681" s="1">
        <f t="shared" si="239"/>
        <v>9.4101294776050146</v>
      </c>
      <c r="I7681" s="1">
        <v>-2.2902051802312</v>
      </c>
      <c r="J7681" s="1">
        <f>I7681*xfactor</f>
        <v>-3.023070837905184</v>
      </c>
      <c r="K7681" s="1">
        <v>-8.8288591770258193</v>
      </c>
      <c r="L7681" s="1">
        <f>K7681*yfactor</f>
        <v>-11.654094113674082</v>
      </c>
      <c r="M7681" s="1">
        <v>114.167334794757</v>
      </c>
      <c r="N7681" s="1">
        <f>(M7681-80)*zfactor</f>
        <v>45.100881929079236</v>
      </c>
      <c r="O7681">
        <v>6</v>
      </c>
      <c r="P7681">
        <f t="shared" si="240"/>
        <v>0</v>
      </c>
      <c r="Q7681">
        <v>1</v>
      </c>
      <c r="R7681">
        <v>1</v>
      </c>
    </row>
    <row r="7682" spans="1:18" x14ac:dyDescent="0.2">
      <c r="A7682" s="1">
        <v>0.17311493477005499</v>
      </c>
      <c r="B7682" s="1">
        <f>IF(AND(-100&lt;A7682,A7682&lt;100),A7682,B7681)</f>
        <v>0.17311493477005499</v>
      </c>
      <c r="C7682" s="1">
        <v>2.0860872682573001E-2</v>
      </c>
      <c r="D7682" s="1">
        <f>IF(AND(-100&lt;C7682,C7682&lt;100),C7682,D7681)</f>
        <v>2.0860872682573001E-2</v>
      </c>
      <c r="E7682" s="1">
        <v>-0.99560189135364696</v>
      </c>
      <c r="F7682" s="1">
        <f>IF(AND(-100&lt;E7682,E7682&lt;100),E7682,F7681)</f>
        <v>-0.99560189135364696</v>
      </c>
      <c r="G7682" s="1">
        <f>IF(SQRT(B7682^2+D7682^2+F7682^2)&lt;0.125,"",SQRT(B7682^2+D7682^2+F7682^2))</f>
        <v>1.0107556988295827</v>
      </c>
      <c r="H7682" s="1">
        <f t="shared" si="239"/>
        <v>10.107556988295826</v>
      </c>
      <c r="I7682" s="1">
        <v>-2.17841888430375</v>
      </c>
      <c r="J7682" s="1">
        <f>I7682*xfactor</f>
        <v>-2.8755129272809503</v>
      </c>
      <c r="K7682" s="1">
        <v>-8.8657394684256907</v>
      </c>
      <c r="L7682" s="1">
        <f>K7682*yfactor</f>
        <v>-11.702776098321912</v>
      </c>
      <c r="M7682" s="1">
        <v>114.192416314372</v>
      </c>
      <c r="N7682" s="1">
        <f>(M7682-80)*zfactor</f>
        <v>45.133989534971036</v>
      </c>
      <c r="O7682">
        <v>6</v>
      </c>
      <c r="P7682">
        <f t="shared" si="240"/>
        <v>0</v>
      </c>
      <c r="Q7682">
        <v>1</v>
      </c>
      <c r="R7682">
        <v>1</v>
      </c>
    </row>
    <row r="7683" spans="1:18" x14ac:dyDescent="0.2">
      <c r="A7683" s="1">
        <v>0.166856295750727</v>
      </c>
      <c r="B7683" s="1">
        <f>IF(AND(-100&lt;A7683,A7683&lt;100),A7683,B7682)</f>
        <v>0.166856295750727</v>
      </c>
      <c r="C7683" s="1">
        <v>-6.7742747143456601E-3</v>
      </c>
      <c r="D7683" s="1">
        <f>IF(AND(-100&lt;C7683,C7683&lt;100),C7683,D7682)</f>
        <v>-6.7742747143456601E-3</v>
      </c>
      <c r="E7683" s="1">
        <v>-1.03032013911925</v>
      </c>
      <c r="F7683" s="1">
        <f>IF(AND(-100&lt;E7683,E7683&lt;100),E7683,F7682)</f>
        <v>-1.03032013911925</v>
      </c>
      <c r="G7683" s="1">
        <f>IF(SQRT(B7683^2+D7683^2+F7683^2)&lt;0.125,"",SQRT(B7683^2+D7683^2+F7683^2))</f>
        <v>1.0437655403893491</v>
      </c>
      <c r="H7683" s="1">
        <f t="shared" ref="H7683:H7746" si="241">IF(G7683&gt;0.125,10*G7683,0)</f>
        <v>10.437655403893491</v>
      </c>
      <c r="I7683" s="1">
        <v>-2.0650189426941101</v>
      </c>
      <c r="J7683" s="1">
        <f>I7683*xfactor</f>
        <v>-2.7258250043562255</v>
      </c>
      <c r="K7683" s="1">
        <v>-8.8680345165675298</v>
      </c>
      <c r="L7683" s="1">
        <f>K7683*yfactor</f>
        <v>-11.705805561869139</v>
      </c>
      <c r="M7683" s="1">
        <v>114.210956741022</v>
      </c>
      <c r="N7683" s="1">
        <f>(M7683-80)*zfactor</f>
        <v>45.158462898149047</v>
      </c>
      <c r="O7683">
        <v>6</v>
      </c>
      <c r="P7683">
        <f t="shared" si="240"/>
        <v>0</v>
      </c>
      <c r="Q7683">
        <v>1</v>
      </c>
      <c r="R7683">
        <v>1</v>
      </c>
    </row>
    <row r="7684" spans="1:18" x14ac:dyDescent="0.2">
      <c r="A7684" s="1">
        <v>0.15672845688115999</v>
      </c>
      <c r="B7684" s="1">
        <f>IF(AND(-100&lt;A7684,A7684&lt;100),A7684,B7683)</f>
        <v>0.15672845688115999</v>
      </c>
      <c r="C7684" s="1">
        <v>-5.3056578651592403E-3</v>
      </c>
      <c r="D7684" s="1">
        <f>IF(AND(-100&lt;C7684,C7684&lt;100),C7684,D7683)</f>
        <v>-5.3056578651592403E-3</v>
      </c>
      <c r="E7684" s="1">
        <v>-1.0197992101249</v>
      </c>
      <c r="F7684" s="1">
        <f>IF(AND(-100&lt;E7684,E7684&lt;100),E7684,F7683)</f>
        <v>-1.0197992101249</v>
      </c>
      <c r="G7684" s="1">
        <f>IF(SQRT(B7684^2+D7684^2+F7684^2)&lt;0.125,"",SQRT(B7684^2+D7684^2+F7684^2))</f>
        <v>1.0317860185974133</v>
      </c>
      <c r="H7684" s="1">
        <f t="shared" si="241"/>
        <v>10.317860185974133</v>
      </c>
      <c r="I7684" s="1">
        <v>-1.9338720167235599</v>
      </c>
      <c r="J7684" s="1">
        <f>I7684*xfactor</f>
        <v>-2.5527110620750992</v>
      </c>
      <c r="K7684" s="1">
        <v>-8.8450849580664794</v>
      </c>
      <c r="L7684" s="1">
        <f>K7684*yfactor</f>
        <v>-11.675512144647753</v>
      </c>
      <c r="M7684" s="1">
        <v>114.221715423736</v>
      </c>
      <c r="N7684" s="1">
        <f>(M7684-80)*zfactor</f>
        <v>45.17266435933152</v>
      </c>
      <c r="O7684">
        <v>6</v>
      </c>
      <c r="P7684">
        <f t="shared" ref="P7684:P7747" si="242">IF(OR(O7684&lt;&gt;O7683,Q7684&lt;&gt;Q7683,R7684&lt;&gt;R7683),1,0)</f>
        <v>0</v>
      </c>
      <c r="Q7684">
        <v>1</v>
      </c>
      <c r="R7684">
        <v>1</v>
      </c>
    </row>
    <row r="7685" spans="1:18" x14ac:dyDescent="0.2">
      <c r="A7685" s="1">
        <v>0.15747055069093699</v>
      </c>
      <c r="B7685" s="1">
        <f>IF(AND(-100&lt;A7685,A7685&lt;100),A7685,B7684)</f>
        <v>0.15747055069093699</v>
      </c>
      <c r="C7685" s="1">
        <v>-1.4827187038445501E-2</v>
      </c>
      <c r="D7685" s="1">
        <f>IF(AND(-100&lt;C7685,C7685&lt;100),C7685,D7684)</f>
        <v>-1.4827187038445501E-2</v>
      </c>
      <c r="E7685" s="1">
        <v>-1.04063927364842</v>
      </c>
      <c r="F7685" s="1">
        <f>IF(AND(-100&lt;E7685,E7685&lt;100),E7685,F7684)</f>
        <v>-1.04063927364842</v>
      </c>
      <c r="G7685" s="1">
        <f>IF(SQRT(B7685^2+D7685^2+F7685^2)&lt;0.125,"",SQRT(B7685^2+D7685^2+F7685^2))</f>
        <v>1.0525905745682369</v>
      </c>
      <c r="H7685" s="1">
        <f t="shared" si="241"/>
        <v>10.525905745682369</v>
      </c>
      <c r="I7685" s="1">
        <v>-1.79058787238804</v>
      </c>
      <c r="J7685" s="1">
        <f>I7685*xfactor</f>
        <v>-2.3635759915522128</v>
      </c>
      <c r="K7685" s="1">
        <v>-8.8112708283320291</v>
      </c>
      <c r="L7685" s="1">
        <f>K7685*yfactor</f>
        <v>-11.630877493398279</v>
      </c>
      <c r="M7685" s="1">
        <v>114.234177909639</v>
      </c>
      <c r="N7685" s="1">
        <f>(M7685-80)*zfactor</f>
        <v>45.189114840723484</v>
      </c>
      <c r="O7685">
        <v>6</v>
      </c>
      <c r="P7685">
        <f t="shared" si="242"/>
        <v>0</v>
      </c>
      <c r="Q7685">
        <v>1</v>
      </c>
      <c r="R7685">
        <v>1</v>
      </c>
    </row>
    <row r="7686" spans="1:18" x14ac:dyDescent="0.2">
      <c r="A7686" s="1">
        <v>0.12989803995347701</v>
      </c>
      <c r="B7686" s="1">
        <f>IF(AND(-100&lt;A7686,A7686&lt;100),A7686,B7685)</f>
        <v>0.12989803995347701</v>
      </c>
      <c r="C7686" s="1">
        <v>-3.4180242945611998E-2</v>
      </c>
      <c r="D7686" s="1">
        <f>IF(AND(-100&lt;C7686,C7686&lt;100),C7686,D7685)</f>
        <v>-3.4180242945611998E-2</v>
      </c>
      <c r="E7686" s="1">
        <v>-1.0780405952359</v>
      </c>
      <c r="F7686" s="1">
        <f>IF(AND(-100&lt;E7686,E7686&lt;100),E7686,F7685)</f>
        <v>-1.0780405952359</v>
      </c>
      <c r="G7686" s="1">
        <f>IF(SQRT(B7686^2+D7686^2+F7686^2)&lt;0.125,"",SQRT(B7686^2+D7686^2+F7686^2))</f>
        <v>1.0863762307636107</v>
      </c>
      <c r="H7686" s="1">
        <f t="shared" si="241"/>
        <v>10.863762307636106</v>
      </c>
      <c r="I7686" s="1">
        <v>-1.65305534432365</v>
      </c>
      <c r="J7686" s="1">
        <f>I7686*xfactor</f>
        <v>-2.182033054507218</v>
      </c>
      <c r="K7686" s="1">
        <v>-8.7783943185370106</v>
      </c>
      <c r="L7686" s="1">
        <f>K7686*yfactor</f>
        <v>-11.587480500468855</v>
      </c>
      <c r="M7686" s="1">
        <v>114.257514271614</v>
      </c>
      <c r="N7686" s="1">
        <f>(M7686-80)*zfactor</f>
        <v>45.219918838530482</v>
      </c>
      <c r="O7686">
        <v>6</v>
      </c>
      <c r="P7686">
        <f t="shared" si="242"/>
        <v>0</v>
      </c>
      <c r="Q7686">
        <v>1</v>
      </c>
      <c r="R7686">
        <v>1</v>
      </c>
    </row>
    <row r="7687" spans="1:18" x14ac:dyDescent="0.2">
      <c r="A7687" s="1">
        <v>0.162219747464035</v>
      </c>
      <c r="B7687" s="1">
        <f>IF(AND(-100&lt;A7687,A7687&lt;100),A7687,B7686)</f>
        <v>0.162219747464035</v>
      </c>
      <c r="C7687" s="1">
        <v>-6.3479934723236903E-2</v>
      </c>
      <c r="D7687" s="1">
        <f>IF(AND(-100&lt;C7687,C7687&lt;100),C7687,D7686)</f>
        <v>-6.3479934723236903E-2</v>
      </c>
      <c r="E7687" s="1">
        <v>-1.10722313590282</v>
      </c>
      <c r="F7687" s="1">
        <f>IF(AND(-100&lt;E7687,E7687&lt;100),E7687,F7686)</f>
        <v>-1.10722313590282</v>
      </c>
      <c r="G7687" s="1">
        <f>IF(SQRT(B7687^2+D7687^2+F7687^2)&lt;0.125,"",SQRT(B7687^2+D7687^2+F7687^2))</f>
        <v>1.1208425497179506</v>
      </c>
      <c r="H7687" s="1">
        <f t="shared" si="241"/>
        <v>11.208425497179507</v>
      </c>
      <c r="I7687" s="1">
        <v>-1.4976506201688</v>
      </c>
      <c r="J7687" s="1">
        <f>I7687*xfactor</f>
        <v>-1.976898818622816</v>
      </c>
      <c r="K7687" s="1">
        <v>-8.7606046896327694</v>
      </c>
      <c r="L7687" s="1">
        <f>K7687*yfactor</f>
        <v>-11.563998190315257</v>
      </c>
      <c r="M7687" s="1">
        <v>114.26953070386701</v>
      </c>
      <c r="N7687" s="1">
        <f>(M7687-80)*zfactor</f>
        <v>45.235780529104446</v>
      </c>
      <c r="O7687">
        <v>6</v>
      </c>
      <c r="P7687">
        <f t="shared" si="242"/>
        <v>0</v>
      </c>
      <c r="Q7687">
        <v>1</v>
      </c>
      <c r="R7687">
        <v>1</v>
      </c>
    </row>
    <row r="7688" spans="1:18" x14ac:dyDescent="0.2">
      <c r="A7688" s="1">
        <v>0.14358472259813501</v>
      </c>
      <c r="B7688" s="1">
        <f>IF(AND(-100&lt;A7688,A7688&lt;100),A7688,B7687)</f>
        <v>0.14358472259813501</v>
      </c>
      <c r="C7688" s="1">
        <v>-5.7946453130269797E-2</v>
      </c>
      <c r="D7688" s="1">
        <f>IF(AND(-100&lt;C7688,C7688&lt;100),C7688,D7687)</f>
        <v>-5.7946453130269797E-2</v>
      </c>
      <c r="E7688" s="1">
        <v>-1.08244601787849</v>
      </c>
      <c r="F7688" s="1">
        <f>IF(AND(-100&lt;E7688,E7688&lt;100),E7688,F7687)</f>
        <v>-1.08244601787849</v>
      </c>
      <c r="G7688" s="1">
        <f>IF(SQRT(B7688^2+D7688^2+F7688^2)&lt;0.125,"",SQRT(B7688^2+D7688^2+F7688^2))</f>
        <v>1.0934641034871526</v>
      </c>
      <c r="H7688" s="1">
        <f t="shared" si="241"/>
        <v>10.934641034871525</v>
      </c>
      <c r="I7688" s="1">
        <v>-1.36089019548269</v>
      </c>
      <c r="J7688" s="1">
        <f>I7688*xfactor</f>
        <v>-1.7963750580371509</v>
      </c>
      <c r="K7688" s="1">
        <v>-8.7453384701533405</v>
      </c>
      <c r="L7688" s="1">
        <f>K7688*yfactor</f>
        <v>-11.54384678060241</v>
      </c>
      <c r="M7688" s="1">
        <v>114.28873279398699</v>
      </c>
      <c r="N7688" s="1">
        <f>(M7688-80)*zfactor</f>
        <v>45.261127288062838</v>
      </c>
      <c r="O7688">
        <v>6</v>
      </c>
      <c r="P7688">
        <f t="shared" si="242"/>
        <v>0</v>
      </c>
      <c r="Q7688">
        <v>1</v>
      </c>
      <c r="R7688">
        <v>1</v>
      </c>
    </row>
    <row r="7689" spans="1:18" x14ac:dyDescent="0.2">
      <c r="A7689" s="1">
        <v>0.15564050944741101</v>
      </c>
      <c r="B7689" s="1">
        <f>IF(AND(-100&lt;A7689,A7689&lt;100),A7689,B7688)</f>
        <v>0.15564050944741101</v>
      </c>
      <c r="C7689" s="1">
        <v>-5.5518255861761998E-2</v>
      </c>
      <c r="D7689" s="1">
        <f>IF(AND(-100&lt;C7689,C7689&lt;100),C7689,D7688)</f>
        <v>-5.5518255861761998E-2</v>
      </c>
      <c r="E7689" s="1">
        <v>-1.0834163833779999</v>
      </c>
      <c r="F7689" s="1">
        <f>IF(AND(-100&lt;E7689,E7689&lt;100),E7689,F7688)</f>
        <v>-1.0834163833779999</v>
      </c>
      <c r="G7689" s="1">
        <f>IF(SQRT(B7689^2+D7689^2+F7689^2)&lt;0.125,"",SQRT(B7689^2+D7689^2+F7689^2))</f>
        <v>1.0959458493405807</v>
      </c>
      <c r="H7689" s="1">
        <f t="shared" si="241"/>
        <v>10.959458493405807</v>
      </c>
      <c r="I7689" s="1">
        <v>-1.2274046032350201</v>
      </c>
      <c r="J7689" s="1">
        <f>I7689*xfactor</f>
        <v>-1.6201740762702266</v>
      </c>
      <c r="K7689" s="1">
        <v>-8.7508751752952598</v>
      </c>
      <c r="L7689" s="1">
        <f>K7689*yfactor</f>
        <v>-11.551155231389744</v>
      </c>
      <c r="M7689" s="1">
        <v>114.291183240235</v>
      </c>
      <c r="N7689" s="1">
        <f>(M7689-80)*zfactor</f>
        <v>45.264361877110204</v>
      </c>
      <c r="O7689">
        <v>6</v>
      </c>
      <c r="P7689">
        <f t="shared" si="242"/>
        <v>0</v>
      </c>
      <c r="Q7689">
        <v>1</v>
      </c>
      <c r="R7689">
        <v>1</v>
      </c>
    </row>
    <row r="7690" spans="1:18" x14ac:dyDescent="0.2">
      <c r="A7690" s="1">
        <v>0.19751371078348401</v>
      </c>
      <c r="B7690" s="1">
        <f>IF(AND(-100&lt;A7690,A7690&lt;100),A7690,B7689)</f>
        <v>0.19751371078348401</v>
      </c>
      <c r="C7690" s="1">
        <v>-7.0460416626809602E-2</v>
      </c>
      <c r="D7690" s="1">
        <f>IF(AND(-100&lt;C7690,C7690&lt;100),C7690,D7689)</f>
        <v>-7.0460416626809602E-2</v>
      </c>
      <c r="E7690" s="1">
        <v>-1.1009416204498601</v>
      </c>
      <c r="F7690" s="1">
        <f>IF(AND(-100&lt;E7690,E7690&lt;100),E7690,F7689)</f>
        <v>-1.1009416204498601</v>
      </c>
      <c r="G7690" s="1">
        <f>IF(SQRT(B7690^2+D7690^2+F7690^2)&lt;0.125,"",SQRT(B7690^2+D7690^2+F7690^2))</f>
        <v>1.1207358243125134</v>
      </c>
      <c r="H7690" s="1">
        <f t="shared" si="241"/>
        <v>11.207358243125134</v>
      </c>
      <c r="I7690" s="1">
        <v>-1.0574022906309899</v>
      </c>
      <c r="J7690" s="1">
        <f>I7690*xfactor</f>
        <v>-1.3957710236329066</v>
      </c>
      <c r="K7690" s="1">
        <v>-8.75067433545337</v>
      </c>
      <c r="L7690" s="1">
        <f>K7690*yfactor</f>
        <v>-11.55089012279845</v>
      </c>
      <c r="M7690" s="1">
        <v>114.296124333413</v>
      </c>
      <c r="N7690" s="1">
        <f>(M7690-80)*zfactor</f>
        <v>45.270884120105165</v>
      </c>
      <c r="O7690">
        <v>6</v>
      </c>
      <c r="P7690">
        <f t="shared" si="242"/>
        <v>0</v>
      </c>
      <c r="Q7690">
        <v>1</v>
      </c>
      <c r="R7690">
        <v>1</v>
      </c>
    </row>
    <row r="7691" spans="1:18" x14ac:dyDescent="0.2">
      <c r="A7691" s="1">
        <v>0.16144086293912899</v>
      </c>
      <c r="B7691" s="1">
        <f>IF(AND(-100&lt;A7691,A7691&lt;100),A7691,B7690)</f>
        <v>0.16144086293912899</v>
      </c>
      <c r="C7691" s="1">
        <v>-5.2173444525595802E-2</v>
      </c>
      <c r="D7691" s="1">
        <f>IF(AND(-100&lt;C7691,C7691&lt;100),C7691,D7690)</f>
        <v>-5.2173444525595802E-2</v>
      </c>
      <c r="E7691" s="1">
        <v>-1.0626456314942201</v>
      </c>
      <c r="F7691" s="1">
        <f>IF(AND(-100&lt;E7691,E7691&lt;100),E7691,F7690)</f>
        <v>-1.0626456314942201</v>
      </c>
      <c r="G7691" s="1">
        <f>IF(SQRT(B7691^2+D7691^2+F7691^2)&lt;0.125,"",SQRT(B7691^2+D7691^2+F7691^2))</f>
        <v>1.0761045296224461</v>
      </c>
      <c r="H7691" s="1">
        <f t="shared" si="241"/>
        <v>10.761045296224461</v>
      </c>
      <c r="I7691" s="1">
        <v>-0.88813756688696099</v>
      </c>
      <c r="J7691" s="1">
        <f>I7691*xfactor</f>
        <v>-1.1723415882907886</v>
      </c>
      <c r="K7691" s="1">
        <v>-8.7277958367717794</v>
      </c>
      <c r="L7691" s="1">
        <f>K7691*yfactor</f>
        <v>-11.520690504538749</v>
      </c>
      <c r="M7691" s="1">
        <v>114.300578781669</v>
      </c>
      <c r="N7691" s="1">
        <f>(M7691-80)*zfactor</f>
        <v>45.276763991803087</v>
      </c>
      <c r="O7691">
        <v>6</v>
      </c>
      <c r="P7691">
        <f t="shared" si="242"/>
        <v>0</v>
      </c>
      <c r="Q7691">
        <v>1</v>
      </c>
      <c r="R7691">
        <v>1</v>
      </c>
    </row>
    <row r="7692" spans="1:18" x14ac:dyDescent="0.2">
      <c r="A7692" s="1">
        <v>0.19771657975231</v>
      </c>
      <c r="B7692" s="1">
        <f>IF(AND(-100&lt;A7692,A7692&lt;100),A7692,B7691)</f>
        <v>0.19771657975231</v>
      </c>
      <c r="C7692" s="1">
        <v>-4.70085865736877E-2</v>
      </c>
      <c r="D7692" s="1">
        <f>IF(AND(-100&lt;C7692,C7692&lt;100),C7692,D7691)</f>
        <v>-4.70085865736877E-2</v>
      </c>
      <c r="E7692" s="1">
        <v>-1.05016913163076</v>
      </c>
      <c r="F7692" s="1">
        <f>IF(AND(-100&lt;E7692,E7692&lt;100),E7692,F7691)</f>
        <v>-1.05016913163076</v>
      </c>
      <c r="G7692" s="1">
        <f>IF(SQRT(B7692^2+D7692^2+F7692^2)&lt;0.125,"",SQRT(B7692^2+D7692^2+F7692^2))</f>
        <v>1.0696526810842442</v>
      </c>
      <c r="H7692" s="1">
        <f t="shared" si="241"/>
        <v>10.696526810842443</v>
      </c>
      <c r="I7692" s="1">
        <v>-0.72220736919225503</v>
      </c>
      <c r="J7692" s="1">
        <f>I7692*xfactor</f>
        <v>-0.95331372733377673</v>
      </c>
      <c r="K7692" s="1">
        <v>-8.7026301806961008</v>
      </c>
      <c r="L7692" s="1">
        <f>K7692*yfactor</f>
        <v>-11.487471838518854</v>
      </c>
      <c r="M7692" s="1">
        <v>114.32825048636199</v>
      </c>
      <c r="N7692" s="1">
        <f>(M7692-80)*zfactor</f>
        <v>45.313290641997838</v>
      </c>
      <c r="O7692">
        <v>6</v>
      </c>
      <c r="P7692">
        <f t="shared" si="242"/>
        <v>0</v>
      </c>
      <c r="Q7692">
        <v>1</v>
      </c>
      <c r="R7692">
        <v>1</v>
      </c>
    </row>
    <row r="7693" spans="1:18" x14ac:dyDescent="0.2">
      <c r="A7693" s="1">
        <v>0.172723174677892</v>
      </c>
      <c r="B7693" s="1">
        <f>IF(AND(-100&lt;A7693,A7693&lt;100),A7693,B7692)</f>
        <v>0.172723174677892</v>
      </c>
      <c r="C7693" s="1">
        <v>-0.10516558276691</v>
      </c>
      <c r="D7693" s="1">
        <f>IF(AND(-100&lt;C7693,C7693&lt;100),C7693,D7692)</f>
        <v>-0.10516558276691</v>
      </c>
      <c r="E7693" s="1">
        <v>-1.02535940423649</v>
      </c>
      <c r="F7693" s="1">
        <f>IF(AND(-100&lt;E7693,E7693&lt;100),E7693,F7692)</f>
        <v>-1.02535940423649</v>
      </c>
      <c r="G7693" s="1">
        <f>IF(SQRT(B7693^2+D7693^2+F7693^2)&lt;0.125,"",SQRT(B7693^2+D7693^2+F7693^2))</f>
        <v>1.0451100433570251</v>
      </c>
      <c r="H7693" s="1">
        <f t="shared" si="241"/>
        <v>10.45110043357025</v>
      </c>
      <c r="I7693" s="1">
        <v>-0.54297704274581104</v>
      </c>
      <c r="J7693" s="1">
        <f>I7693*xfactor</f>
        <v>-0.7167296964244706</v>
      </c>
      <c r="K7693" s="1">
        <v>-8.6851271349674004</v>
      </c>
      <c r="L7693" s="1">
        <f>K7693*yfactor</f>
        <v>-11.464367818156969</v>
      </c>
      <c r="M7693" s="1">
        <v>114.362200399803</v>
      </c>
      <c r="N7693" s="1">
        <f>(M7693-80)*zfactor</f>
        <v>45.358104527739961</v>
      </c>
      <c r="O7693">
        <v>6</v>
      </c>
      <c r="P7693">
        <f t="shared" si="242"/>
        <v>0</v>
      </c>
      <c r="Q7693">
        <v>1</v>
      </c>
      <c r="R7693">
        <v>1</v>
      </c>
    </row>
    <row r="7694" spans="1:18" x14ac:dyDescent="0.2">
      <c r="A7694" s="1">
        <v>0.18732913886455099</v>
      </c>
      <c r="B7694" s="1">
        <f>IF(AND(-100&lt;A7694,A7694&lt;100),A7694,B7693)</f>
        <v>0.18732913886455099</v>
      </c>
      <c r="C7694" s="1">
        <v>-9.2968461906885194E-2</v>
      </c>
      <c r="D7694" s="1">
        <f>IF(AND(-100&lt;C7694,C7694&lt;100),C7694,D7693)</f>
        <v>-9.2968461906885194E-2</v>
      </c>
      <c r="E7694" s="1">
        <v>-1.08723058341497</v>
      </c>
      <c r="F7694" s="1">
        <f>IF(AND(-100&lt;E7694,E7694&lt;100),E7694,F7693)</f>
        <v>-1.08723058341497</v>
      </c>
      <c r="G7694" s="1">
        <f>IF(SQRT(B7694^2+D7694^2+F7694^2)&lt;0.125,"",SQRT(B7694^2+D7694^2+F7694^2))</f>
        <v>1.1071610915715573</v>
      </c>
      <c r="H7694" s="1">
        <f t="shared" si="241"/>
        <v>11.071610915715572</v>
      </c>
      <c r="I7694" s="1">
        <v>-0.35635885303822301</v>
      </c>
      <c r="J7694" s="1">
        <f>I7694*xfactor</f>
        <v>-0.47039368601045439</v>
      </c>
      <c r="K7694" s="1">
        <v>-8.6762047901038404</v>
      </c>
      <c r="L7694" s="1">
        <f>K7694*yfactor</f>
        <v>-11.45259032293707</v>
      </c>
      <c r="M7694" s="1">
        <v>114.412972231813</v>
      </c>
      <c r="N7694" s="1">
        <f>(M7694-80)*zfactor</f>
        <v>45.425123345993164</v>
      </c>
      <c r="O7694">
        <v>6</v>
      </c>
      <c r="P7694">
        <f t="shared" si="242"/>
        <v>0</v>
      </c>
      <c r="Q7694">
        <v>1</v>
      </c>
      <c r="R7694">
        <v>1</v>
      </c>
    </row>
    <row r="7695" spans="1:18" x14ac:dyDescent="0.2">
      <c r="A7695" s="1">
        <v>0.16843335323234501</v>
      </c>
      <c r="B7695" s="1">
        <f>IF(AND(-100&lt;A7695,A7695&lt;100),A7695,B7694)</f>
        <v>0.16843335323234501</v>
      </c>
      <c r="C7695" s="1">
        <v>-0.100861411725593</v>
      </c>
      <c r="D7695" s="1">
        <f>IF(AND(-100&lt;C7695,C7695&lt;100),C7695,D7694)</f>
        <v>-0.100861411725593</v>
      </c>
      <c r="E7695" s="1">
        <v>-1.11792549171596</v>
      </c>
      <c r="F7695" s="1">
        <f>IF(AND(-100&lt;E7695,E7695&lt;100),E7695,F7694)</f>
        <v>-1.11792549171596</v>
      </c>
      <c r="G7695" s="1">
        <f>IF(SQRT(B7695^2+D7695^2+F7695^2)&lt;0.125,"",SQRT(B7695^2+D7695^2+F7695^2))</f>
        <v>1.1350331377914666</v>
      </c>
      <c r="H7695" s="1">
        <f t="shared" si="241"/>
        <v>11.350331377914667</v>
      </c>
      <c r="I7695" s="1">
        <v>-0.17449067663443399</v>
      </c>
      <c r="J7695" s="1">
        <f>I7695*xfactor</f>
        <v>-0.23032769315745288</v>
      </c>
      <c r="K7695" s="1">
        <v>-8.6379885779792307</v>
      </c>
      <c r="L7695" s="1">
        <f>K7695*yfactor</f>
        <v>-11.402144922932585</v>
      </c>
      <c r="M7695" s="1">
        <v>114.464765013172</v>
      </c>
      <c r="N7695" s="1">
        <f>(M7695-80)*zfactor</f>
        <v>45.493489817387044</v>
      </c>
      <c r="O7695">
        <v>6</v>
      </c>
      <c r="P7695">
        <f t="shared" si="242"/>
        <v>0</v>
      </c>
      <c r="Q7695">
        <v>1</v>
      </c>
      <c r="R7695">
        <v>1</v>
      </c>
    </row>
    <row r="7696" spans="1:18" x14ac:dyDescent="0.2">
      <c r="A7696" s="1">
        <v>0.20873716745479101</v>
      </c>
      <c r="B7696" s="1">
        <f>IF(AND(-100&lt;A7696,A7696&lt;100),A7696,B7695)</f>
        <v>0.20873716745479101</v>
      </c>
      <c r="C7696" s="1">
        <v>-0.102428850576959</v>
      </c>
      <c r="D7696" s="1">
        <f>IF(AND(-100&lt;C7696,C7696&lt;100),C7696,D7695)</f>
        <v>-0.102428850576959</v>
      </c>
      <c r="E7696" s="1">
        <v>-1.1842115161283999</v>
      </c>
      <c r="F7696" s="1">
        <f>IF(AND(-100&lt;E7696,E7696&lt;100),E7696,F7695)</f>
        <v>-1.1842115161283999</v>
      </c>
      <c r="G7696" s="1">
        <f>IF(SQRT(B7696^2+D7696^2+F7696^2)&lt;0.125,"",SQRT(B7696^2+D7696^2+F7696^2))</f>
        <v>1.206822186338439</v>
      </c>
      <c r="H7696" s="1">
        <f t="shared" si="241"/>
        <v>12.068221863384389</v>
      </c>
      <c r="I7696" s="1">
        <v>-1.00842415807207E-2</v>
      </c>
      <c r="J7696" s="1">
        <f>I7696*xfactor</f>
        <v>-1.3311198886551323E-2</v>
      </c>
      <c r="K7696" s="1">
        <v>-8.5587821019784105</v>
      </c>
      <c r="L7696" s="1">
        <f>K7696*yfactor</f>
        <v>-11.297592374611503</v>
      </c>
      <c r="M7696" s="1">
        <v>114.515036923208</v>
      </c>
      <c r="N7696" s="1">
        <f>(M7696-80)*zfactor</f>
        <v>45.559848738634564</v>
      </c>
      <c r="O7696">
        <v>6</v>
      </c>
      <c r="P7696">
        <f t="shared" si="242"/>
        <v>0</v>
      </c>
      <c r="Q7696">
        <v>1</v>
      </c>
      <c r="R7696">
        <v>1</v>
      </c>
    </row>
    <row r="7697" spans="1:18" x14ac:dyDescent="0.2">
      <c r="A7697" s="1">
        <v>0.22338969969516101</v>
      </c>
      <c r="B7697" s="1">
        <f>IF(AND(-100&lt;A7697,A7697&lt;100),A7697,B7696)</f>
        <v>0.22338969969516101</v>
      </c>
      <c r="C7697" s="1">
        <v>-0.139765738084102</v>
      </c>
      <c r="D7697" s="1">
        <f>IF(AND(-100&lt;C7697,C7697&lt;100),C7697,D7696)</f>
        <v>-0.139765738084102</v>
      </c>
      <c r="E7697" s="1">
        <v>-1.2544922833293699</v>
      </c>
      <c r="F7697" s="1">
        <f>IF(AND(-100&lt;E7697,E7697&lt;100),E7697,F7696)</f>
        <v>-1.2544922833293699</v>
      </c>
      <c r="G7697" s="1">
        <f>IF(SQRT(B7697^2+D7697^2+F7697^2)&lt;0.125,"",SQRT(B7697^2+D7697^2+F7697^2))</f>
        <v>1.2818690683548863</v>
      </c>
      <c r="H7697" s="1">
        <f t="shared" si="241"/>
        <v>12.818690683548864</v>
      </c>
      <c r="I7697" s="1">
        <v>0.108858615980125</v>
      </c>
      <c r="J7697" s="1">
        <f>I7697*xfactor</f>
        <v>0.14369337309376501</v>
      </c>
      <c r="K7697" s="1">
        <v>-8.4402525988406598</v>
      </c>
      <c r="L7697" s="1">
        <f>K7697*yfactor</f>
        <v>-11.141133430469672</v>
      </c>
      <c r="M7697" s="1">
        <v>114.562914725509</v>
      </c>
      <c r="N7697" s="1">
        <f>(M7697-80)*zfactor</f>
        <v>45.623047437671886</v>
      </c>
      <c r="O7697">
        <v>6</v>
      </c>
      <c r="P7697">
        <f t="shared" si="242"/>
        <v>0</v>
      </c>
      <c r="Q7697">
        <v>1</v>
      </c>
      <c r="R7697">
        <v>1</v>
      </c>
    </row>
    <row r="7698" spans="1:18" x14ac:dyDescent="0.2">
      <c r="A7698" s="1">
        <v>0.23969786841055199</v>
      </c>
      <c r="B7698" s="1">
        <f>IF(AND(-100&lt;A7698,A7698&lt;100),A7698,B7697)</f>
        <v>0.23969786841055199</v>
      </c>
      <c r="C7698" s="1">
        <v>-0.18071378158404799</v>
      </c>
      <c r="D7698" s="1">
        <f>IF(AND(-100&lt;C7698,C7698&lt;100),C7698,D7697)</f>
        <v>-0.18071378158404799</v>
      </c>
      <c r="E7698" s="1">
        <v>-1.3600718716528</v>
      </c>
      <c r="F7698" s="1">
        <f>IF(AND(-100&lt;E7698,E7698&lt;100),E7698,F7697)</f>
        <v>-1.3600718716528</v>
      </c>
      <c r="G7698" s="1">
        <f>IF(SQRT(B7698^2+D7698^2+F7698^2)&lt;0.125,"",SQRT(B7698^2+D7698^2+F7698^2))</f>
        <v>1.3928058138290922</v>
      </c>
      <c r="H7698" s="1">
        <f t="shared" si="241"/>
        <v>13.928058138290922</v>
      </c>
      <c r="I7698" s="1">
        <v>0.16326635639464401</v>
      </c>
      <c r="J7698" s="1">
        <f>I7698*xfactor</f>
        <v>0.2155115904409301</v>
      </c>
      <c r="K7698" s="1">
        <v>-8.3024659778614591</v>
      </c>
      <c r="L7698" s="1">
        <f>K7698*yfactor</f>
        <v>-10.959255090777127</v>
      </c>
      <c r="M7698" s="1">
        <v>114.610059610351</v>
      </c>
      <c r="N7698" s="1">
        <f>(M7698-80)*zfactor</f>
        <v>45.685278685663327</v>
      </c>
      <c r="O7698">
        <v>6</v>
      </c>
      <c r="P7698">
        <f t="shared" si="242"/>
        <v>0</v>
      </c>
      <c r="Q7698">
        <v>1</v>
      </c>
      <c r="R7698">
        <v>1</v>
      </c>
    </row>
    <row r="7699" spans="1:18" x14ac:dyDescent="0.2">
      <c r="A7699" s="1">
        <v>0.22084639790368699</v>
      </c>
      <c r="B7699" s="1">
        <f>IF(AND(-100&lt;A7699,A7699&lt;100),A7699,B7698)</f>
        <v>0.22084639790368699</v>
      </c>
      <c r="C7699" s="1">
        <v>-0.26617896957721099</v>
      </c>
      <c r="D7699" s="1">
        <f>IF(AND(-100&lt;C7699,C7699&lt;100),C7699,D7698)</f>
        <v>-0.26617896957721099</v>
      </c>
      <c r="E7699" s="1">
        <v>-1.43962855189197</v>
      </c>
      <c r="F7699" s="1">
        <f>IF(AND(-100&lt;E7699,E7699&lt;100),E7699,F7698)</f>
        <v>-1.43962855189197</v>
      </c>
      <c r="G7699" s="1">
        <f>IF(SQRT(B7699^2+D7699^2+F7699^2)&lt;0.125,"",SQRT(B7699^2+D7699^2+F7699^2))</f>
        <v>1.4805926998113932</v>
      </c>
      <c r="H7699" s="1">
        <f t="shared" si="241"/>
        <v>14.805926998113932</v>
      </c>
      <c r="I7699" s="1">
        <v>0.19728471411860901</v>
      </c>
      <c r="J7699" s="1">
        <f>I7699*xfactor</f>
        <v>0.26041582263656393</v>
      </c>
      <c r="K7699" s="1">
        <v>-8.1930696212186493</v>
      </c>
      <c r="L7699" s="1">
        <f>K7699*yfactor</f>
        <v>-10.814851900008618</v>
      </c>
      <c r="M7699" s="1">
        <v>114.652250948523</v>
      </c>
      <c r="N7699" s="1">
        <f>(M7699-80)*zfactor</f>
        <v>45.740971252050372</v>
      </c>
      <c r="O7699">
        <v>6</v>
      </c>
      <c r="P7699">
        <f t="shared" si="242"/>
        <v>0</v>
      </c>
      <c r="Q7699">
        <v>1</v>
      </c>
      <c r="R7699">
        <v>1</v>
      </c>
    </row>
    <row r="7700" spans="1:18" x14ac:dyDescent="0.2">
      <c r="A7700" s="1">
        <v>0.16396943910001399</v>
      </c>
      <c r="B7700" s="1">
        <f>IF(AND(-100&lt;A7700,A7700&lt;100),A7700,B7699)</f>
        <v>0.16396943910001399</v>
      </c>
      <c r="C7700" s="1">
        <v>-0.25442811741107402</v>
      </c>
      <c r="D7700" s="1">
        <f>IF(AND(-100&lt;C7700,C7700&lt;100),C7700,D7699)</f>
        <v>-0.25442811741107402</v>
      </c>
      <c r="E7700" s="1">
        <v>-1.43441999478502</v>
      </c>
      <c r="F7700" s="1">
        <f>IF(AND(-100&lt;E7700,E7700&lt;100),E7700,F7699)</f>
        <v>-1.43441999478502</v>
      </c>
      <c r="G7700" s="1">
        <f>IF(SQRT(B7700^2+D7700^2+F7700^2)&lt;0.125,"",SQRT(B7700^2+D7700^2+F7700^2))</f>
        <v>1.466008310115319</v>
      </c>
      <c r="H7700" s="1">
        <f t="shared" si="241"/>
        <v>14.660083101153189</v>
      </c>
      <c r="I7700" s="1">
        <v>0.210581811085852</v>
      </c>
      <c r="J7700" s="1">
        <f>I7700*xfactor</f>
        <v>0.27796799063332467</v>
      </c>
      <c r="K7700" s="1">
        <v>-8.1340930467343497</v>
      </c>
      <c r="L7700" s="1">
        <f>K7700*yfactor</f>
        <v>-10.737002821689343</v>
      </c>
      <c r="M7700" s="1">
        <v>114.66522676891699</v>
      </c>
      <c r="N7700" s="1">
        <f>(M7700-80)*zfactor</f>
        <v>45.758099334970439</v>
      </c>
      <c r="O7700">
        <v>6</v>
      </c>
      <c r="P7700">
        <f t="shared" si="242"/>
        <v>0</v>
      </c>
      <c r="Q7700">
        <v>1</v>
      </c>
      <c r="R7700">
        <v>1</v>
      </c>
    </row>
    <row r="7701" spans="1:18" x14ac:dyDescent="0.2">
      <c r="A7701" s="1">
        <v>0.138554494151506</v>
      </c>
      <c r="B7701" s="1">
        <f>IF(AND(-100&lt;A7701,A7701&lt;100),A7701,B7700)</f>
        <v>0.138554494151506</v>
      </c>
      <c r="C7701" s="1">
        <v>-0.312745694477429</v>
      </c>
      <c r="D7701" s="1">
        <f>IF(AND(-100&lt;C7701,C7701&lt;100),C7701,D7700)</f>
        <v>-0.312745694477429</v>
      </c>
      <c r="E7701" s="1">
        <v>-1.4404834467519401</v>
      </c>
      <c r="F7701" s="1">
        <f>IF(AND(-100&lt;E7701,E7701&lt;100),E7701,F7700)</f>
        <v>-1.4404834467519401</v>
      </c>
      <c r="G7701" s="1">
        <f>IF(SQRT(B7701^2+D7701^2+F7701^2)&lt;0.125,"",SQRT(B7701^2+D7701^2+F7701^2))</f>
        <v>1.480540366768194</v>
      </c>
      <c r="H7701" s="1">
        <f t="shared" si="241"/>
        <v>14.80540366768194</v>
      </c>
      <c r="I7701" s="1">
        <v>0.22328820966019</v>
      </c>
      <c r="J7701" s="1">
        <f>I7701*xfactor</f>
        <v>0.29474043675145084</v>
      </c>
      <c r="K7701" s="1">
        <v>-8.0925665611384705</v>
      </c>
      <c r="L7701" s="1">
        <f>K7701*yfactor</f>
        <v>-10.682187860702781</v>
      </c>
      <c r="M7701" s="1">
        <v>114.673399090385</v>
      </c>
      <c r="N7701" s="1">
        <f>(M7701-80)*zfactor</f>
        <v>45.768886799308206</v>
      </c>
      <c r="O7701">
        <v>6</v>
      </c>
      <c r="P7701">
        <f t="shared" si="242"/>
        <v>0</v>
      </c>
      <c r="Q7701">
        <v>1</v>
      </c>
      <c r="R7701">
        <v>1</v>
      </c>
    </row>
    <row r="7702" spans="1:18" x14ac:dyDescent="0.2">
      <c r="A7702" s="1">
        <v>0.11800679198143001</v>
      </c>
      <c r="B7702" s="1">
        <f>IF(AND(-100&lt;A7702,A7702&lt;100),A7702,B7701)</f>
        <v>0.11800679198143001</v>
      </c>
      <c r="C7702" s="1">
        <v>-0.29147560781190801</v>
      </c>
      <c r="D7702" s="1">
        <f>IF(AND(-100&lt;C7702,C7702&lt;100),C7702,D7701)</f>
        <v>-0.29147560781190801</v>
      </c>
      <c r="E7702" s="1">
        <v>-1.4549673642542</v>
      </c>
      <c r="F7702" s="1">
        <f>IF(AND(-100&lt;E7702,E7702&lt;100),E7702,F7701)</f>
        <v>-1.4549673642542</v>
      </c>
      <c r="G7702" s="1">
        <f>IF(SQRT(B7702^2+D7702^2+F7702^2)&lt;0.125,"",SQRT(B7702^2+D7702^2+F7702^2))</f>
        <v>1.4885609372638675</v>
      </c>
      <c r="H7702" s="1">
        <f t="shared" si="241"/>
        <v>14.885609372638676</v>
      </c>
      <c r="I7702" s="1">
        <v>0.243079787748712</v>
      </c>
      <c r="J7702" s="1">
        <f>I7702*xfactor</f>
        <v>0.32086531982829986</v>
      </c>
      <c r="K7702" s="1">
        <v>-8.0551556199373504</v>
      </c>
      <c r="L7702" s="1">
        <f>K7702*yfactor</f>
        <v>-10.632805418317304</v>
      </c>
      <c r="M7702" s="1">
        <v>114.676674590579</v>
      </c>
      <c r="N7702" s="1">
        <f>(M7702-80)*zfactor</f>
        <v>45.773210459564282</v>
      </c>
      <c r="O7702">
        <v>6</v>
      </c>
      <c r="P7702">
        <f t="shared" si="242"/>
        <v>0</v>
      </c>
      <c r="Q7702">
        <v>1</v>
      </c>
      <c r="R7702">
        <v>1</v>
      </c>
    </row>
    <row r="7703" spans="1:18" x14ac:dyDescent="0.2">
      <c r="A7703" s="1">
        <v>0.115917520764653</v>
      </c>
      <c r="B7703" s="1">
        <f>IF(AND(-100&lt;A7703,A7703&lt;100),A7703,B7702)</f>
        <v>0.115917520764653</v>
      </c>
      <c r="C7703" s="1">
        <v>-0.32719813138044002</v>
      </c>
      <c r="D7703" s="1">
        <f>IF(AND(-100&lt;C7703,C7703&lt;100),C7703,D7702)</f>
        <v>-0.32719813138044002</v>
      </c>
      <c r="E7703" s="1">
        <v>-1.4780953685393601</v>
      </c>
      <c r="F7703" s="1">
        <f>IF(AND(-100&lt;E7703,E7703&lt;100),E7703,F7702)</f>
        <v>-1.4780953685393601</v>
      </c>
      <c r="G7703" s="1">
        <f>IF(SQRT(B7703^2+D7703^2+F7703^2)&lt;0.125,"",SQRT(B7703^2+D7703^2+F7703^2))</f>
        <v>1.5183087325364963</v>
      </c>
      <c r="H7703" s="1">
        <f t="shared" si="241"/>
        <v>15.183087325364964</v>
      </c>
      <c r="I7703" s="1">
        <v>0.264065392913302</v>
      </c>
      <c r="J7703" s="1">
        <f>I7703*xfactor</f>
        <v>0.34856631864555865</v>
      </c>
      <c r="K7703" s="1">
        <v>-8.0095411557392708</v>
      </c>
      <c r="L7703" s="1">
        <f>K7703*yfactor</f>
        <v>-10.572594325575839</v>
      </c>
      <c r="M7703" s="1">
        <v>114.68686483991399</v>
      </c>
      <c r="N7703" s="1">
        <f>(M7703-80)*zfactor</f>
        <v>45.786661588686478</v>
      </c>
      <c r="O7703">
        <v>6</v>
      </c>
      <c r="P7703">
        <f t="shared" si="242"/>
        <v>0</v>
      </c>
      <c r="Q7703">
        <v>1</v>
      </c>
      <c r="R7703">
        <v>1</v>
      </c>
    </row>
    <row r="7704" spans="1:18" x14ac:dyDescent="0.2">
      <c r="A7704" s="1">
        <v>0.114720863703592</v>
      </c>
      <c r="B7704" s="1">
        <f>IF(AND(-100&lt;A7704,A7704&lt;100),A7704,B7703)</f>
        <v>0.114720863703592</v>
      </c>
      <c r="C7704" s="1">
        <v>-0.35699791630898298</v>
      </c>
      <c r="D7704" s="1">
        <f>IF(AND(-100&lt;C7704,C7704&lt;100),C7704,D7703)</f>
        <v>-0.35699791630898298</v>
      </c>
      <c r="E7704" s="1">
        <v>-1.47054895226487</v>
      </c>
      <c r="F7704" s="1">
        <f>IF(AND(-100&lt;E7704,E7704&lt;100),E7704,F7703)</f>
        <v>-1.47054895226487</v>
      </c>
      <c r="G7704" s="1">
        <f>IF(SQRT(B7704^2+D7704^2+F7704^2)&lt;0.125,"",SQRT(B7704^2+D7704^2+F7704^2))</f>
        <v>1.5176042335948989</v>
      </c>
      <c r="H7704" s="1">
        <f t="shared" si="241"/>
        <v>15.176042335948988</v>
      </c>
      <c r="I7704" s="1">
        <v>0.28948767712687101</v>
      </c>
      <c r="J7704" s="1">
        <f>I7704*xfactor</f>
        <v>0.38212373380746978</v>
      </c>
      <c r="K7704" s="1">
        <v>-7.9531815223743898</v>
      </c>
      <c r="L7704" s="1">
        <f>K7704*yfactor</f>
        <v>-10.498199609534195</v>
      </c>
      <c r="M7704" s="1">
        <v>114.700519354428</v>
      </c>
      <c r="N7704" s="1">
        <f>(M7704-80)*zfactor</f>
        <v>45.804685547844954</v>
      </c>
      <c r="O7704">
        <v>6</v>
      </c>
      <c r="P7704">
        <f t="shared" si="242"/>
        <v>0</v>
      </c>
      <c r="Q7704">
        <v>1</v>
      </c>
      <c r="R7704">
        <v>1</v>
      </c>
    </row>
    <row r="7705" spans="1:18" x14ac:dyDescent="0.2">
      <c r="A7705" s="1">
        <v>9.5685378297488105E-2</v>
      </c>
      <c r="B7705" s="1">
        <f>IF(AND(-100&lt;A7705,A7705&lt;100),A7705,B7704)</f>
        <v>9.5685378297488105E-2</v>
      </c>
      <c r="C7705" s="1">
        <v>-0.32400105466962897</v>
      </c>
      <c r="D7705" s="1">
        <f>IF(AND(-100&lt;C7705,C7705&lt;100),C7705,D7704)</f>
        <v>-0.32400105466962897</v>
      </c>
      <c r="E7705" s="1">
        <v>-1.4580922554653</v>
      </c>
      <c r="F7705" s="1">
        <f>IF(AND(-100&lt;E7705,E7705&lt;100),E7705,F7704)</f>
        <v>-1.4580922554653</v>
      </c>
      <c r="G7705" s="1">
        <f>IF(SQRT(B7705^2+D7705^2+F7705^2)&lt;0.125,"",SQRT(B7705^2+D7705^2+F7705^2))</f>
        <v>1.4967182101166707</v>
      </c>
      <c r="H7705" s="1">
        <f t="shared" si="241"/>
        <v>14.967182101166706</v>
      </c>
      <c r="I7705" s="1">
        <v>0.33854515652563999</v>
      </c>
      <c r="J7705" s="1">
        <f>I7705*xfactor</f>
        <v>0.44687960661384479</v>
      </c>
      <c r="K7705" s="1">
        <v>-7.8794314660603204</v>
      </c>
      <c r="L7705" s="1">
        <f>K7705*yfactor</f>
        <v>-10.400849535199624</v>
      </c>
      <c r="M7705" s="1">
        <v>114.714717401928</v>
      </c>
      <c r="N7705" s="1">
        <f>(M7705-80)*zfactor</f>
        <v>45.823426970544958</v>
      </c>
      <c r="O7705">
        <v>6</v>
      </c>
      <c r="P7705">
        <f t="shared" si="242"/>
        <v>0</v>
      </c>
      <c r="Q7705">
        <v>1</v>
      </c>
      <c r="R7705">
        <v>1</v>
      </c>
    </row>
    <row r="7706" spans="1:18" x14ac:dyDescent="0.2">
      <c r="A7706" s="1">
        <v>0.115279220751794</v>
      </c>
      <c r="B7706" s="1">
        <f>IF(AND(-100&lt;A7706,A7706&lt;100),A7706,B7705)</f>
        <v>0.115279220751794</v>
      </c>
      <c r="C7706" s="1">
        <v>-0.35104113088511202</v>
      </c>
      <c r="D7706" s="1">
        <f>IF(AND(-100&lt;C7706,C7706&lt;100),C7706,D7705)</f>
        <v>-0.35104113088511202</v>
      </c>
      <c r="E7706" s="1">
        <v>-1.52839868171486</v>
      </c>
      <c r="F7706" s="1">
        <f>IF(AND(-100&lt;E7706,E7706&lt;100),E7706,F7705)</f>
        <v>-1.52839868171486</v>
      </c>
      <c r="G7706" s="1">
        <f>IF(SQRT(B7706^2+D7706^2+F7706^2)&lt;0.125,"",SQRT(B7706^2+D7706^2+F7706^2))</f>
        <v>1.5724254209907575</v>
      </c>
      <c r="H7706" s="1">
        <f t="shared" si="241"/>
        <v>15.724254209907576</v>
      </c>
      <c r="I7706" s="1">
        <v>0.37846361587580901</v>
      </c>
      <c r="J7706" s="1">
        <f>I7706*xfactor</f>
        <v>0.49957197295606792</v>
      </c>
      <c r="K7706" s="1">
        <v>-7.7827008293422502</v>
      </c>
      <c r="L7706" s="1">
        <f>K7706*yfactor</f>
        <v>-10.273165094731771</v>
      </c>
      <c r="M7706" s="1">
        <v>114.745786323532</v>
      </c>
      <c r="N7706" s="1">
        <f>(M7706-80)*zfactor</f>
        <v>45.864437947062243</v>
      </c>
      <c r="O7706">
        <v>6</v>
      </c>
      <c r="P7706">
        <f t="shared" si="242"/>
        <v>0</v>
      </c>
      <c r="Q7706">
        <v>1</v>
      </c>
      <c r="R7706">
        <v>1</v>
      </c>
    </row>
    <row r="7707" spans="1:18" x14ac:dyDescent="0.2">
      <c r="A7707" s="1">
        <v>9.5981474909675804E-2</v>
      </c>
      <c r="B7707" s="1">
        <f>IF(AND(-100&lt;A7707,A7707&lt;100),A7707,B7706)</f>
        <v>9.5981474909675804E-2</v>
      </c>
      <c r="C7707" s="1">
        <v>-0.34933126229973399</v>
      </c>
      <c r="D7707" s="1">
        <f>IF(AND(-100&lt;C7707,C7707&lt;100),C7707,D7706)</f>
        <v>-0.34933126229973399</v>
      </c>
      <c r="E7707" s="1">
        <v>-1.5491653290844101</v>
      </c>
      <c r="F7707" s="1">
        <f>IF(AND(-100&lt;E7707,E7707&lt;100),E7707,F7706)</f>
        <v>-1.5491653290844101</v>
      </c>
      <c r="G7707" s="1">
        <f>IF(SQRT(B7707^2+D7707^2+F7707^2)&lt;0.125,"",SQRT(B7707^2+D7707^2+F7707^2))</f>
        <v>1.5909613418254294</v>
      </c>
      <c r="H7707" s="1">
        <f t="shared" si="241"/>
        <v>15.909613418254294</v>
      </c>
      <c r="I7707" s="1">
        <v>0.44289813035361197</v>
      </c>
      <c r="J7707" s="1">
        <f>I7707*xfactor</f>
        <v>0.58462553206676782</v>
      </c>
      <c r="K7707" s="1">
        <v>-7.6691411849027</v>
      </c>
      <c r="L7707" s="1">
        <f>K7707*yfactor</f>
        <v>-10.123266364071565</v>
      </c>
      <c r="M7707" s="1">
        <v>114.761778344646</v>
      </c>
      <c r="N7707" s="1">
        <f>(M7707-80)*zfactor</f>
        <v>45.885547414932731</v>
      </c>
      <c r="O7707">
        <v>6</v>
      </c>
      <c r="P7707">
        <f t="shared" si="242"/>
        <v>0</v>
      </c>
      <c r="Q7707">
        <v>1</v>
      </c>
      <c r="R7707">
        <v>1</v>
      </c>
    </row>
    <row r="7708" spans="1:18" x14ac:dyDescent="0.2">
      <c r="A7708" s="1">
        <v>0.12897864249003399</v>
      </c>
      <c r="B7708" s="1">
        <f>IF(AND(-100&lt;A7708,A7708&lt;100),A7708,B7707)</f>
        <v>0.12897864249003399</v>
      </c>
      <c r="C7708" s="1">
        <v>-0.36073510069563802</v>
      </c>
      <c r="D7708" s="1">
        <f>IF(AND(-100&lt;C7708,C7708&lt;100),C7708,D7707)</f>
        <v>-0.36073510069563802</v>
      </c>
      <c r="E7708" s="1">
        <v>-1.5053983345308799</v>
      </c>
      <c r="F7708" s="1">
        <f>IF(AND(-100&lt;E7708,E7708&lt;100),E7708,F7707)</f>
        <v>-1.5053983345308799</v>
      </c>
      <c r="G7708" s="1">
        <f>IF(SQRT(B7708^2+D7708^2+F7708^2)&lt;0.125,"",SQRT(B7708^2+D7708^2+F7708^2))</f>
        <v>1.5533800078219144</v>
      </c>
      <c r="H7708" s="1">
        <f t="shared" si="241"/>
        <v>15.533800078219144</v>
      </c>
      <c r="I7708" s="1">
        <v>0.53247778909483401</v>
      </c>
      <c r="J7708" s="1">
        <f>I7708*xfactor</f>
        <v>0.70287068160518096</v>
      </c>
      <c r="K7708" s="1">
        <v>-7.5346381247889402</v>
      </c>
      <c r="L7708" s="1">
        <f>K7708*yfactor</f>
        <v>-9.9457223247214017</v>
      </c>
      <c r="M7708" s="1">
        <v>114.766326441483</v>
      </c>
      <c r="N7708" s="1">
        <f>(M7708-80)*zfactor</f>
        <v>45.891550902757565</v>
      </c>
      <c r="O7708">
        <v>6</v>
      </c>
      <c r="P7708">
        <f t="shared" si="242"/>
        <v>0</v>
      </c>
      <c r="Q7708">
        <v>1</v>
      </c>
      <c r="R7708">
        <v>1</v>
      </c>
    </row>
    <row r="7709" spans="1:18" x14ac:dyDescent="0.2">
      <c r="A7709" s="1">
        <v>0.107764961891562</v>
      </c>
      <c r="B7709" s="1">
        <f>IF(AND(-100&lt;A7709,A7709&lt;100),A7709,B7708)</f>
        <v>0.107764961891562</v>
      </c>
      <c r="C7709" s="1">
        <v>-0.35741604296156598</v>
      </c>
      <c r="D7709" s="1">
        <f>IF(AND(-100&lt;C7709,C7709&lt;100),C7709,D7708)</f>
        <v>-0.35741604296156598</v>
      </c>
      <c r="E7709" s="1">
        <v>-1.52851859604286</v>
      </c>
      <c r="F7709" s="1">
        <f>IF(AND(-100&lt;E7709,E7709&lt;100),E7709,F7708)</f>
        <v>-1.52851859604286</v>
      </c>
      <c r="G7709" s="1">
        <f>IF(SQRT(B7709^2+D7709^2+F7709^2)&lt;0.125,"",SQRT(B7709^2+D7709^2+F7709^2))</f>
        <v>1.5734448236994616</v>
      </c>
      <c r="H7709" s="1">
        <f t="shared" si="241"/>
        <v>15.734448236994616</v>
      </c>
      <c r="I7709" s="1">
        <v>0.60731509963262897</v>
      </c>
      <c r="J7709" s="1">
        <f>I7709*xfactor</f>
        <v>0.80165593151507031</v>
      </c>
      <c r="K7709" s="1">
        <v>-7.4094080530163602</v>
      </c>
      <c r="L7709" s="1">
        <f>K7709*yfactor</f>
        <v>-9.7804186299815967</v>
      </c>
      <c r="M7709" s="1">
        <v>114.77606813212201</v>
      </c>
      <c r="N7709" s="1">
        <f>(M7709-80)*zfactor</f>
        <v>45.904409934401052</v>
      </c>
      <c r="O7709">
        <v>6</v>
      </c>
      <c r="P7709">
        <f t="shared" si="242"/>
        <v>0</v>
      </c>
      <c r="Q7709">
        <v>1</v>
      </c>
      <c r="R7709">
        <v>1</v>
      </c>
    </row>
    <row r="7710" spans="1:18" x14ac:dyDescent="0.2">
      <c r="A7710" s="1">
        <v>5.8965318205555901E-2</v>
      </c>
      <c r="B7710" s="1">
        <f>IF(AND(-100&lt;A7710,A7710&lt;100),A7710,B7709)</f>
        <v>5.8965318205555901E-2</v>
      </c>
      <c r="C7710" s="1">
        <v>-0.367874672829551</v>
      </c>
      <c r="D7710" s="1">
        <f>IF(AND(-100&lt;C7710,C7710&lt;100),C7710,D7709)</f>
        <v>-0.367874672829551</v>
      </c>
      <c r="E7710" s="1">
        <v>-1.5850063965866701</v>
      </c>
      <c r="F7710" s="1">
        <f>IF(AND(-100&lt;E7710,E7710&lt;100),E7710,F7709)</f>
        <v>-1.5850063965866701</v>
      </c>
      <c r="G7710" s="1">
        <f>IF(SQRT(B7710^2+D7710^2+F7710^2)&lt;0.125,"",SQRT(B7710^2+D7710^2+F7710^2))</f>
        <v>1.6282057489399773</v>
      </c>
      <c r="H7710" s="1">
        <f t="shared" si="241"/>
        <v>16.282057489399772</v>
      </c>
      <c r="I7710" s="1">
        <v>0.68520089262846495</v>
      </c>
      <c r="J7710" s="1">
        <f>I7710*xfactor</f>
        <v>0.90446517826957373</v>
      </c>
      <c r="K7710" s="1">
        <v>-7.2902023963419698</v>
      </c>
      <c r="L7710" s="1">
        <f>K7710*yfactor</f>
        <v>-9.6230671631714007</v>
      </c>
      <c r="M7710" s="1">
        <v>114.75991881762199</v>
      </c>
      <c r="N7710" s="1">
        <f>(M7710-80)*zfactor</f>
        <v>45.883092839261032</v>
      </c>
      <c r="O7710">
        <v>6</v>
      </c>
      <c r="P7710">
        <f t="shared" si="242"/>
        <v>0</v>
      </c>
      <c r="Q7710">
        <v>1</v>
      </c>
      <c r="R7710">
        <v>1</v>
      </c>
    </row>
    <row r="7711" spans="1:18" x14ac:dyDescent="0.2">
      <c r="A7711" s="1">
        <v>7.2689165738704598E-2</v>
      </c>
      <c r="B7711" s="1">
        <f>IF(AND(-100&lt;A7711,A7711&lt;100),A7711,B7710)</f>
        <v>7.2689165738704598E-2</v>
      </c>
      <c r="C7711" s="1">
        <v>-0.358586168454673</v>
      </c>
      <c r="D7711" s="1">
        <f>IF(AND(-100&lt;C7711,C7711&lt;100),C7711,D7710)</f>
        <v>-0.358586168454673</v>
      </c>
      <c r="E7711" s="1">
        <v>-1.55456807230267</v>
      </c>
      <c r="F7711" s="1">
        <f>IF(AND(-100&lt;E7711,E7711&lt;100),E7711,F7710)</f>
        <v>-1.55456807230267</v>
      </c>
      <c r="G7711" s="1">
        <f>IF(SQRT(B7711^2+D7711^2+F7711^2)&lt;0.125,"",SQRT(B7711^2+D7711^2+F7711^2))</f>
        <v>1.5970440339720229</v>
      </c>
      <c r="H7711" s="1">
        <f t="shared" si="241"/>
        <v>15.970440339720229</v>
      </c>
      <c r="I7711" s="1">
        <v>0.777386629805633</v>
      </c>
      <c r="J7711" s="1">
        <f>I7711*xfactor</f>
        <v>1.0261503513434356</v>
      </c>
      <c r="K7711" s="1">
        <v>-7.1658098187800903</v>
      </c>
      <c r="L7711" s="1">
        <f>K7711*yfactor</f>
        <v>-9.4588689607897187</v>
      </c>
      <c r="M7711" s="1">
        <v>114.73581698206</v>
      </c>
      <c r="N7711" s="1">
        <f>(M7711-80)*zfactor</f>
        <v>45.851278416319204</v>
      </c>
      <c r="O7711">
        <v>6</v>
      </c>
      <c r="P7711">
        <f t="shared" si="242"/>
        <v>0</v>
      </c>
      <c r="Q7711">
        <v>1</v>
      </c>
      <c r="R7711">
        <v>1</v>
      </c>
    </row>
    <row r="7712" spans="1:18" x14ac:dyDescent="0.2">
      <c r="A7712" s="1">
        <v>0.111704105159284</v>
      </c>
      <c r="B7712" s="1">
        <f>IF(AND(-100&lt;A7712,A7712&lt;100),A7712,B7711)</f>
        <v>0.111704105159284</v>
      </c>
      <c r="C7712" s="1">
        <v>-0.33703799763851999</v>
      </c>
      <c r="D7712" s="1">
        <f>IF(AND(-100&lt;C7712,C7712&lt;100),C7712,D7711)</f>
        <v>-0.33703799763851999</v>
      </c>
      <c r="E7712" s="1">
        <v>-1.43759989552142</v>
      </c>
      <c r="F7712" s="1">
        <f>IF(AND(-100&lt;E7712,E7712&lt;100),E7712,F7711)</f>
        <v>-1.43759989552142</v>
      </c>
      <c r="G7712" s="1">
        <f>IF(SQRT(B7712^2+D7712^2+F7712^2)&lt;0.125,"",SQRT(B7712^2+D7712^2+F7712^2))</f>
        <v>1.480799067586422</v>
      </c>
      <c r="H7712" s="1">
        <f t="shared" si="241"/>
        <v>14.80799067586422</v>
      </c>
      <c r="I7712" s="1">
        <v>0.88182852580069904</v>
      </c>
      <c r="J7712" s="1">
        <f>I7712*xfactor</f>
        <v>1.1640136540569228</v>
      </c>
      <c r="K7712" s="1">
        <v>-7.0173869375641003</v>
      </c>
      <c r="L7712" s="1">
        <f>K7712*yfactor</f>
        <v>-9.2629507575846119</v>
      </c>
      <c r="M7712" s="1">
        <v>114.71588043577199</v>
      </c>
      <c r="N7712" s="1">
        <f>(M7712-80)*zfactor</f>
        <v>45.824962175219035</v>
      </c>
      <c r="O7712">
        <v>6</v>
      </c>
      <c r="P7712">
        <f t="shared" si="242"/>
        <v>0</v>
      </c>
      <c r="Q7712">
        <v>1</v>
      </c>
      <c r="R7712">
        <v>1</v>
      </c>
    </row>
    <row r="7713" spans="1:18" x14ac:dyDescent="0.2">
      <c r="A7713" s="1">
        <v>0.136277483459461</v>
      </c>
      <c r="B7713" s="1">
        <f>IF(AND(-100&lt;A7713,A7713&lt;100),A7713,B7712)</f>
        <v>0.136277483459461</v>
      </c>
      <c r="C7713" s="1">
        <v>-0.31771228973761501</v>
      </c>
      <c r="D7713" s="1">
        <f>IF(AND(-100&lt;C7713,C7713&lt;100),C7713,D7712)</f>
        <v>-0.31771228973761501</v>
      </c>
      <c r="E7713" s="1">
        <v>-1.37661250288276</v>
      </c>
      <c r="F7713" s="1">
        <f>IF(AND(-100&lt;E7713,E7713&lt;100),E7713,F7712)</f>
        <v>-1.37661250288276</v>
      </c>
      <c r="G7713" s="1">
        <f>IF(SQRT(B7713^2+D7713^2+F7713^2)&lt;0.125,"",SQRT(B7713^2+D7713^2+F7713^2))</f>
        <v>1.4193571201926241</v>
      </c>
      <c r="H7713" s="1">
        <f t="shared" si="241"/>
        <v>14.19357120192624</v>
      </c>
      <c r="I7713" s="1">
        <v>0.98158568578384098</v>
      </c>
      <c r="J7713" s="1">
        <f>I7713*xfactor</f>
        <v>1.2956931052346701</v>
      </c>
      <c r="K7713" s="1">
        <v>-6.8486909497810604</v>
      </c>
      <c r="L7713" s="1">
        <f>K7713*yfactor</f>
        <v>-9.040272053711</v>
      </c>
      <c r="M7713" s="1">
        <v>114.715414445392</v>
      </c>
      <c r="N7713" s="1">
        <f>(M7713-80)*zfactor</f>
        <v>45.824347067917444</v>
      </c>
      <c r="O7713">
        <v>6</v>
      </c>
      <c r="P7713">
        <f t="shared" si="242"/>
        <v>0</v>
      </c>
      <c r="Q7713">
        <v>1</v>
      </c>
      <c r="R7713">
        <v>1</v>
      </c>
    </row>
    <row r="7714" spans="1:18" x14ac:dyDescent="0.2">
      <c r="A7714" s="1">
        <v>4.0421800373911597E-2</v>
      </c>
      <c r="B7714" s="1">
        <f>IF(AND(-100&lt;A7714,A7714&lt;100),A7714,B7713)</f>
        <v>4.0421800373911597E-2</v>
      </c>
      <c r="C7714" s="1">
        <v>-0.39786713857691702</v>
      </c>
      <c r="D7714" s="1">
        <f>IF(AND(-100&lt;C7714,C7714&lt;100),C7714,D7713)</f>
        <v>-0.39786713857691702</v>
      </c>
      <c r="E7714" s="1">
        <v>-1.41972835893734</v>
      </c>
      <c r="F7714" s="1">
        <f>IF(AND(-100&lt;E7714,E7714&lt;100),E7714,F7713)</f>
        <v>-1.41972835893734</v>
      </c>
      <c r="G7714" s="1">
        <f>IF(SQRT(B7714^2+D7714^2+F7714^2)&lt;0.125,"",SQRT(B7714^2+D7714^2+F7714^2))</f>
        <v>1.4749782354583285</v>
      </c>
      <c r="H7714" s="1">
        <f t="shared" si="241"/>
        <v>14.749782354583285</v>
      </c>
      <c r="I7714" s="1">
        <v>1.07543053036895</v>
      </c>
      <c r="J7714" s="1">
        <f>I7714*xfactor</f>
        <v>1.4195683000870141</v>
      </c>
      <c r="K7714" s="1">
        <v>-6.6811929754865096</v>
      </c>
      <c r="L7714" s="1">
        <f>K7714*yfactor</f>
        <v>-8.8191747276421939</v>
      </c>
      <c r="M7714" s="1">
        <v>114.725800199079</v>
      </c>
      <c r="N7714" s="1">
        <f>(M7714-80)*zfactor</f>
        <v>45.838056262784285</v>
      </c>
      <c r="O7714">
        <v>6</v>
      </c>
      <c r="P7714">
        <f t="shared" si="242"/>
        <v>0</v>
      </c>
      <c r="Q7714">
        <v>1</v>
      </c>
      <c r="R7714">
        <v>1</v>
      </c>
    </row>
    <row r="7715" spans="1:18" x14ac:dyDescent="0.2">
      <c r="A7715" s="1">
        <v>0.108651130760062</v>
      </c>
      <c r="B7715" s="1">
        <f>IF(AND(-100&lt;A7715,A7715&lt;100),A7715,B7714)</f>
        <v>0.108651130760062</v>
      </c>
      <c r="C7715" s="1">
        <v>-0.41799207976540098</v>
      </c>
      <c r="D7715" s="1">
        <f>IF(AND(-100&lt;C7715,C7715&lt;100),C7715,D7714)</f>
        <v>-0.41799207976540098</v>
      </c>
      <c r="E7715" s="1">
        <v>-1.4468194133210801</v>
      </c>
      <c r="F7715" s="1">
        <f>IF(AND(-100&lt;E7715,E7715&lt;100),E7715,F7714)</f>
        <v>-1.4468194133210801</v>
      </c>
      <c r="G7715" s="1">
        <f>IF(SQRT(B7715^2+D7715^2+F7715^2)&lt;0.125,"",SQRT(B7715^2+D7715^2+F7715^2))</f>
        <v>1.5099035935200629</v>
      </c>
      <c r="H7715" s="1">
        <f t="shared" si="241"/>
        <v>15.099035935200629</v>
      </c>
      <c r="I7715" s="1">
        <v>1.1555975568079699</v>
      </c>
      <c r="J7715" s="1">
        <f>I7715*xfactor</f>
        <v>1.5253887749865205</v>
      </c>
      <c r="K7715" s="1">
        <v>-6.5282231109100302</v>
      </c>
      <c r="L7715" s="1">
        <f>K7715*yfactor</f>
        <v>-8.61725450640124</v>
      </c>
      <c r="M7715" s="1">
        <v>114.746662165811</v>
      </c>
      <c r="N7715" s="1">
        <f>(M7715-80)*zfactor</f>
        <v>45.865594058870528</v>
      </c>
      <c r="O7715">
        <v>6</v>
      </c>
      <c r="P7715">
        <f t="shared" si="242"/>
        <v>0</v>
      </c>
      <c r="Q7715">
        <v>1</v>
      </c>
      <c r="R7715">
        <v>1</v>
      </c>
    </row>
    <row r="7716" spans="1:18" x14ac:dyDescent="0.2">
      <c r="A7716" s="1">
        <v>0.10306749472604999</v>
      </c>
      <c r="B7716" s="1">
        <f>IF(AND(-100&lt;A7716,A7716&lt;100),A7716,B7715)</f>
        <v>0.10306749472604999</v>
      </c>
      <c r="C7716" s="1">
        <v>-0.38333784000787102</v>
      </c>
      <c r="D7716" s="1">
        <f>IF(AND(-100&lt;C7716,C7716&lt;100),C7716,D7715)</f>
        <v>-0.38333784000787102</v>
      </c>
      <c r="E7716" s="1">
        <v>-1.4444160649840001</v>
      </c>
      <c r="F7716" s="1">
        <f>IF(AND(-100&lt;E7716,E7716&lt;100),E7716,F7715)</f>
        <v>-1.4444160649840001</v>
      </c>
      <c r="G7716" s="1">
        <f>IF(SQRT(B7716^2+D7716^2+F7716^2)&lt;0.125,"",SQRT(B7716^2+D7716^2+F7716^2))</f>
        <v>1.4979681494727675</v>
      </c>
      <c r="H7716" s="1">
        <f t="shared" si="241"/>
        <v>14.979681494727675</v>
      </c>
      <c r="I7716" s="1">
        <v>1.22473310322191</v>
      </c>
      <c r="J7716" s="1">
        <f>I7716*xfactor</f>
        <v>1.6166476962529213</v>
      </c>
      <c r="K7716" s="1">
        <v>-6.4044886610077203</v>
      </c>
      <c r="L7716" s="1">
        <f>K7716*yfactor</f>
        <v>-8.4539250325301918</v>
      </c>
      <c r="M7716" s="1">
        <v>114.76919982539</v>
      </c>
      <c r="N7716" s="1">
        <f>(M7716-80)*zfactor</f>
        <v>45.89534376951481</v>
      </c>
      <c r="O7716">
        <v>6</v>
      </c>
      <c r="P7716">
        <f t="shared" si="242"/>
        <v>0</v>
      </c>
      <c r="Q7716">
        <v>1</v>
      </c>
      <c r="R7716">
        <v>1</v>
      </c>
    </row>
    <row r="7717" spans="1:18" x14ac:dyDescent="0.2">
      <c r="A7717" s="1">
        <v>0.141692562917036</v>
      </c>
      <c r="B7717" s="1">
        <f>IF(AND(-100&lt;A7717,A7717&lt;100),A7717,B7716)</f>
        <v>0.141692562917036</v>
      </c>
      <c r="C7717" s="1">
        <v>-0.373174000318308</v>
      </c>
      <c r="D7717" s="1">
        <f>IF(AND(-100&lt;C7717,C7717&lt;100),C7717,D7716)</f>
        <v>-0.373174000318308</v>
      </c>
      <c r="E7717" s="1">
        <v>-1.45799660296583</v>
      </c>
      <c r="F7717" s="1">
        <f>IF(AND(-100&lt;E7717,E7717&lt;100),E7717,F7716)</f>
        <v>-1.45799660296583</v>
      </c>
      <c r="G7717" s="1">
        <f>IF(SQRT(B7717^2+D7717^2+F7717^2)&lt;0.125,"",SQRT(B7717^2+D7717^2+F7717^2))</f>
        <v>1.5116513193059657</v>
      </c>
      <c r="H7717" s="1">
        <f t="shared" si="241"/>
        <v>15.116513193059657</v>
      </c>
      <c r="I7717" s="1">
        <v>1.2838522177612199</v>
      </c>
      <c r="J7717" s="1">
        <f>I7717*xfactor</f>
        <v>1.6946849274448104</v>
      </c>
      <c r="K7717" s="1">
        <v>-6.3101968164146696</v>
      </c>
      <c r="L7717" s="1">
        <f>K7717*yfactor</f>
        <v>-8.329459797667365</v>
      </c>
      <c r="M7717" s="1">
        <v>114.777417849828</v>
      </c>
      <c r="N7717" s="1">
        <f>(M7717-80)*zfactor</f>
        <v>45.906191561772957</v>
      </c>
      <c r="O7717">
        <v>6</v>
      </c>
      <c r="P7717">
        <f t="shared" si="242"/>
        <v>0</v>
      </c>
      <c r="Q7717">
        <v>1</v>
      </c>
      <c r="R7717">
        <v>1</v>
      </c>
    </row>
    <row r="7718" spans="1:18" x14ac:dyDescent="0.2">
      <c r="A7718" s="1">
        <v>0.14222213930100999</v>
      </c>
      <c r="B7718" s="1">
        <f>IF(AND(-100&lt;A7718,A7718&lt;100),A7718,B7717)</f>
        <v>0.14222213930100999</v>
      </c>
      <c r="C7718" s="1">
        <v>-0.33320236297627298</v>
      </c>
      <c r="D7718" s="1">
        <f>IF(AND(-100&lt;C7718,C7718&lt;100),C7718,D7717)</f>
        <v>-0.33320236297627298</v>
      </c>
      <c r="E7718" s="1">
        <v>-1.46731928229711</v>
      </c>
      <c r="F7718" s="1">
        <f>IF(AND(-100&lt;E7718,E7718&lt;100),E7718,F7717)</f>
        <v>-1.46731928229711</v>
      </c>
      <c r="G7718" s="1">
        <f>IF(SQRT(B7718^2+D7718^2+F7718^2)&lt;0.125,"",SQRT(B7718^2+D7718^2+F7718^2))</f>
        <v>1.5113824227511825</v>
      </c>
      <c r="H7718" s="1">
        <f t="shared" si="241"/>
        <v>15.113824227511826</v>
      </c>
      <c r="I7718" s="1">
        <v>1.33242821505274</v>
      </c>
      <c r="J7718" s="1">
        <f>I7718*xfactor</f>
        <v>1.7588052438696169</v>
      </c>
      <c r="K7718" s="1">
        <v>-6.23605371905761</v>
      </c>
      <c r="L7718" s="1">
        <f>K7718*yfactor</f>
        <v>-8.2315909091560453</v>
      </c>
      <c r="M7718" s="1">
        <v>114.769387270934</v>
      </c>
      <c r="N7718" s="1">
        <f>(M7718-80)*zfactor</f>
        <v>45.895591197632889</v>
      </c>
      <c r="O7718">
        <v>6</v>
      </c>
      <c r="P7718">
        <f t="shared" si="242"/>
        <v>0</v>
      </c>
      <c r="Q7718">
        <v>1</v>
      </c>
      <c r="R7718">
        <v>1</v>
      </c>
    </row>
    <row r="7719" spans="1:18" x14ac:dyDescent="0.2">
      <c r="A7719" s="1">
        <v>0.17141412249688601</v>
      </c>
      <c r="B7719" s="1">
        <f>IF(AND(-100&lt;A7719,A7719&lt;100),A7719,B7718)</f>
        <v>0.17141412249688601</v>
      </c>
      <c r="C7719" s="1">
        <v>-0.30291850326813002</v>
      </c>
      <c r="D7719" s="1">
        <f>IF(AND(-100&lt;C7719,C7719&lt;100),C7719,D7718)</f>
        <v>-0.30291850326813002</v>
      </c>
      <c r="E7719" s="1">
        <v>-1.4591753983064499</v>
      </c>
      <c r="F7719" s="1">
        <f>IF(AND(-100&lt;E7719,E7719&lt;100),E7719,F7718)</f>
        <v>-1.4591753983064499</v>
      </c>
      <c r="G7719" s="1">
        <f>IF(SQRT(B7719^2+D7719^2+F7719^2)&lt;0.125,"",SQRT(B7719^2+D7719^2+F7719^2))</f>
        <v>1.5001117505160635</v>
      </c>
      <c r="H7719" s="1">
        <f t="shared" si="241"/>
        <v>15.001117505160636</v>
      </c>
      <c r="I7719" s="1">
        <v>1.3826216827666999</v>
      </c>
      <c r="J7719" s="1">
        <f>I7719*xfactor</f>
        <v>1.8250606212520439</v>
      </c>
      <c r="K7719" s="1">
        <v>-6.1713511445429203</v>
      </c>
      <c r="L7719" s="1">
        <f>K7719*yfactor</f>
        <v>-8.1461835107966554</v>
      </c>
      <c r="M7719" s="1">
        <v>114.747438178282</v>
      </c>
      <c r="N7719" s="1">
        <f>(M7719-80)*zfactor</f>
        <v>45.866618395332239</v>
      </c>
      <c r="O7719">
        <v>6</v>
      </c>
      <c r="P7719">
        <f t="shared" si="242"/>
        <v>0</v>
      </c>
      <c r="Q7719">
        <v>1</v>
      </c>
      <c r="R7719">
        <v>1</v>
      </c>
    </row>
    <row r="7720" spans="1:18" x14ac:dyDescent="0.2">
      <c r="A7720" s="1">
        <v>0.16783698743433501</v>
      </c>
      <c r="B7720" s="1">
        <f>IF(AND(-100&lt;A7720,A7720&lt;100),A7720,B7719)</f>
        <v>0.16783698743433501</v>
      </c>
      <c r="C7720" s="1">
        <v>-0.29981689842292603</v>
      </c>
      <c r="D7720" s="1">
        <f>IF(AND(-100&lt;C7720,C7720&lt;100),C7720,D7719)</f>
        <v>-0.29981689842292603</v>
      </c>
      <c r="E7720" s="1">
        <v>-1.37592553112453</v>
      </c>
      <c r="F7720" s="1">
        <f>IF(AND(-100&lt;E7720,E7720&lt;100),E7720,F7719)</f>
        <v>-1.37592553112453</v>
      </c>
      <c r="G7720" s="1">
        <f>IF(SQRT(B7720^2+D7720^2+F7720^2)&lt;0.125,"",SQRT(B7720^2+D7720^2+F7720^2))</f>
        <v>1.4181785833001768</v>
      </c>
      <c r="H7720" s="1">
        <f t="shared" si="241"/>
        <v>14.181785833001769</v>
      </c>
      <c r="I7720" s="1">
        <v>1.439571918902</v>
      </c>
      <c r="J7720" s="1">
        <f>I7720*xfactor</f>
        <v>1.9002349329506401</v>
      </c>
      <c r="K7720" s="1">
        <v>-6.0799118951573501</v>
      </c>
      <c r="L7720" s="1">
        <f>K7720*yfactor</f>
        <v>-8.025483701607703</v>
      </c>
      <c r="M7720" s="1">
        <v>114.74364784194</v>
      </c>
      <c r="N7720" s="1">
        <f>(M7720-80)*zfactor</f>
        <v>45.861615151360809</v>
      </c>
      <c r="O7720">
        <v>6</v>
      </c>
      <c r="P7720">
        <f t="shared" si="242"/>
        <v>0</v>
      </c>
      <c r="Q7720">
        <v>1</v>
      </c>
      <c r="R7720">
        <v>1</v>
      </c>
    </row>
    <row r="7721" spans="1:18" x14ac:dyDescent="0.2">
      <c r="A7721" s="1">
        <v>0.154574170440402</v>
      </c>
      <c r="B7721" s="1">
        <f>IF(AND(-100&lt;A7721,A7721&lt;100),A7721,B7720)</f>
        <v>0.154574170440402</v>
      </c>
      <c r="C7721" s="1">
        <v>-0.30825003649494598</v>
      </c>
      <c r="D7721" s="1">
        <f>IF(AND(-100&lt;C7721,C7721&lt;100),C7721,D7720)</f>
        <v>-0.30825003649494598</v>
      </c>
      <c r="E7721" s="1">
        <v>-1.3028139508675001</v>
      </c>
      <c r="F7721" s="1">
        <f>IF(AND(-100&lt;E7721,E7721&lt;100),E7721,F7720)</f>
        <v>-1.3028139508675001</v>
      </c>
      <c r="G7721" s="1">
        <f>IF(SQRT(B7721^2+D7721^2+F7721^2)&lt;0.125,"",SQRT(B7721^2+D7721^2+F7721^2))</f>
        <v>1.3476777989346931</v>
      </c>
      <c r="H7721" s="1">
        <f t="shared" si="241"/>
        <v>13.476777989346932</v>
      </c>
      <c r="I7721" s="1">
        <v>1.49938757901967</v>
      </c>
      <c r="J7721" s="1">
        <f>I7721*xfactor</f>
        <v>1.9791916043059645</v>
      </c>
      <c r="K7721" s="1">
        <v>-5.9684260370937396</v>
      </c>
      <c r="L7721" s="1">
        <f>K7721*yfactor</f>
        <v>-7.8783223689637367</v>
      </c>
      <c r="M7721" s="1">
        <v>114.757900731915</v>
      </c>
      <c r="N7721" s="1">
        <f>(M7721-80)*zfactor</f>
        <v>45.880428966127802</v>
      </c>
      <c r="O7721">
        <v>6</v>
      </c>
      <c r="P7721">
        <f t="shared" si="242"/>
        <v>0</v>
      </c>
      <c r="Q7721">
        <v>1</v>
      </c>
      <c r="R7721">
        <v>1</v>
      </c>
    </row>
    <row r="7722" spans="1:18" x14ac:dyDescent="0.2">
      <c r="A7722" s="1">
        <v>7.9257432871068706E-2</v>
      </c>
      <c r="B7722" s="1">
        <f>IF(AND(-100&lt;A7722,A7722&lt;100),A7722,B7721)</f>
        <v>7.9257432871068706E-2</v>
      </c>
      <c r="C7722" s="1">
        <v>-0.40009101181698098</v>
      </c>
      <c r="D7722" s="1">
        <f>IF(AND(-100&lt;C7722,C7722&lt;100),C7722,D7721)</f>
        <v>-0.40009101181698098</v>
      </c>
      <c r="E7722" s="1">
        <v>-1.39342747902151</v>
      </c>
      <c r="F7722" s="1">
        <f>IF(AND(-100&lt;E7722,E7722&lt;100),E7722,F7721)</f>
        <v>-1.39342747902151</v>
      </c>
      <c r="G7722" s="1">
        <f>IF(SQRT(B7722^2+D7722^2+F7722^2)&lt;0.125,"",SQRT(B7722^2+D7722^2+F7722^2))</f>
        <v>1.4518934870348748</v>
      </c>
      <c r="H7722" s="1">
        <f t="shared" si="241"/>
        <v>14.518934870348748</v>
      </c>
      <c r="I7722" s="1">
        <v>1.5642268058554201</v>
      </c>
      <c r="J7722" s="1">
        <f>I7722*xfactor</f>
        <v>2.0647793837291544</v>
      </c>
      <c r="K7722" s="1">
        <v>-5.84236275871113</v>
      </c>
      <c r="L7722" s="1">
        <f>K7722*yfactor</f>
        <v>-7.7119188414986919</v>
      </c>
      <c r="M7722" s="1">
        <v>114.779808905946</v>
      </c>
      <c r="N7722" s="1">
        <f>(M7722-80)*zfactor</f>
        <v>45.909347755848721</v>
      </c>
      <c r="O7722">
        <v>6</v>
      </c>
      <c r="P7722">
        <f t="shared" si="242"/>
        <v>0</v>
      </c>
      <c r="Q7722">
        <v>1</v>
      </c>
      <c r="R7722">
        <v>1</v>
      </c>
    </row>
    <row r="7723" spans="1:18" x14ac:dyDescent="0.2">
      <c r="A7723" s="1">
        <v>0.113349488162564</v>
      </c>
      <c r="B7723" s="1">
        <f>IF(AND(-100&lt;A7723,A7723&lt;100),A7723,B7722)</f>
        <v>0.113349488162564</v>
      </c>
      <c r="C7723" s="1">
        <v>-0.33227517277415303</v>
      </c>
      <c r="D7723" s="1">
        <f>IF(AND(-100&lt;C7723,C7723&lt;100),C7723,D7722)</f>
        <v>-0.33227517277415303</v>
      </c>
      <c r="E7723" s="1">
        <v>-1.3856689139060301</v>
      </c>
      <c r="F7723" s="1">
        <f>IF(AND(-100&lt;E7723,E7723&lt;100),E7723,F7722)</f>
        <v>-1.3856689139060301</v>
      </c>
      <c r="G7723" s="1">
        <f>IF(SQRT(B7723^2+D7723^2+F7723^2)&lt;0.125,"",SQRT(B7723^2+D7723^2+F7723^2))</f>
        <v>1.4294520754031335</v>
      </c>
      <c r="H7723" s="1">
        <f t="shared" si="241"/>
        <v>14.294520754031335</v>
      </c>
      <c r="I7723" s="1">
        <v>1.64339230882776</v>
      </c>
      <c r="J7723" s="1">
        <f>I7723*xfactor</f>
        <v>2.1692778476526433</v>
      </c>
      <c r="K7723" s="1">
        <v>-5.71924497205561</v>
      </c>
      <c r="L7723" s="1">
        <f>K7723*yfactor</f>
        <v>-7.5494033631134059</v>
      </c>
      <c r="M7723" s="1">
        <v>114.77107036724399</v>
      </c>
      <c r="N7723" s="1">
        <f>(M7723-80)*zfactor</f>
        <v>45.897812884762075</v>
      </c>
      <c r="O7723">
        <v>6</v>
      </c>
      <c r="P7723">
        <f t="shared" si="242"/>
        <v>0</v>
      </c>
      <c r="Q7723">
        <v>1</v>
      </c>
      <c r="R7723">
        <v>1</v>
      </c>
    </row>
    <row r="7724" spans="1:18" x14ac:dyDescent="0.2">
      <c r="A7724" s="1">
        <v>0.151223356955071</v>
      </c>
      <c r="B7724" s="1">
        <f>IF(AND(-100&lt;A7724,A7724&lt;100),A7724,B7723)</f>
        <v>0.151223356955071</v>
      </c>
      <c r="C7724" s="1">
        <v>-0.36102902214678201</v>
      </c>
      <c r="D7724" s="1">
        <f>IF(AND(-100&lt;C7724,C7724&lt;100),C7724,D7723)</f>
        <v>-0.36102902214678201</v>
      </c>
      <c r="E7724" s="1">
        <v>-1.3228681271095999</v>
      </c>
      <c r="F7724" s="1">
        <f>IF(AND(-100&lt;E7724,E7724&lt;100),E7724,F7723)</f>
        <v>-1.3228681271095999</v>
      </c>
      <c r="G7724" s="1">
        <f>IF(SQRT(B7724^2+D7724^2+F7724^2)&lt;0.125,"",SQRT(B7724^2+D7724^2+F7724^2))</f>
        <v>1.379561720345807</v>
      </c>
      <c r="H7724" s="1">
        <f t="shared" si="241"/>
        <v>13.79561720345807</v>
      </c>
      <c r="I7724" s="1">
        <v>1.7409055265236</v>
      </c>
      <c r="J7724" s="1">
        <f>I7724*xfactor</f>
        <v>2.2979952950111522</v>
      </c>
      <c r="K7724" s="1">
        <v>-5.5710000268625599</v>
      </c>
      <c r="L7724" s="1">
        <f>K7724*yfactor</f>
        <v>-7.3537200354585792</v>
      </c>
      <c r="M7724" s="1">
        <v>114.756909883964</v>
      </c>
      <c r="N7724" s="1">
        <f>(M7724-80)*zfactor</f>
        <v>45.879121046832481</v>
      </c>
      <c r="O7724">
        <v>6</v>
      </c>
      <c r="P7724">
        <f t="shared" si="242"/>
        <v>0</v>
      </c>
      <c r="Q7724">
        <v>1</v>
      </c>
      <c r="R7724">
        <v>1</v>
      </c>
    </row>
    <row r="7725" spans="1:18" x14ac:dyDescent="0.2">
      <c r="A7725" s="1">
        <v>8.8618738301384906E-2</v>
      </c>
      <c r="B7725" s="1">
        <f>IF(AND(-100&lt;A7725,A7725&lt;100),A7725,B7724)</f>
        <v>8.8618738301384906E-2</v>
      </c>
      <c r="C7725" s="1">
        <v>-0.34556765158297797</v>
      </c>
      <c r="D7725" s="1">
        <f>IF(AND(-100&lt;C7725,C7725&lt;100),C7725,D7724)</f>
        <v>-0.34556765158297797</v>
      </c>
      <c r="E7725" s="1">
        <v>-1.30478571577507</v>
      </c>
      <c r="F7725" s="1">
        <f>IF(AND(-100&lt;E7725,E7725&lt;100),E7725,F7724)</f>
        <v>-1.30478571577507</v>
      </c>
      <c r="G7725" s="1">
        <f>IF(SQRT(B7725^2+D7725^2+F7725^2)&lt;0.125,"",SQRT(B7725^2+D7725^2+F7725^2))</f>
        <v>1.3526773623778012</v>
      </c>
      <c r="H7725" s="1">
        <f t="shared" si="241"/>
        <v>13.526773623778013</v>
      </c>
      <c r="I7725" s="1">
        <v>1.8429626980892999</v>
      </c>
      <c r="J7725" s="1">
        <f>I7725*xfactor</f>
        <v>2.432710761477876</v>
      </c>
      <c r="K7725" s="1">
        <v>-5.4121413689487001</v>
      </c>
      <c r="L7725" s="1">
        <f>K7725*yfactor</f>
        <v>-7.1440266070122842</v>
      </c>
      <c r="M7725" s="1">
        <v>114.747132323009</v>
      </c>
      <c r="N7725" s="1">
        <f>(M7725-80)*zfactor</f>
        <v>45.866214666371881</v>
      </c>
      <c r="O7725">
        <v>6</v>
      </c>
      <c r="P7725">
        <f t="shared" si="242"/>
        <v>0</v>
      </c>
      <c r="Q7725">
        <v>1</v>
      </c>
      <c r="R7725">
        <v>1</v>
      </c>
    </row>
    <row r="7726" spans="1:18" x14ac:dyDescent="0.2">
      <c r="A7726" s="1">
        <v>0.16997362479890901</v>
      </c>
      <c r="B7726" s="1">
        <f>IF(AND(-100&lt;A7726,A7726&lt;100),A7726,B7725)</f>
        <v>0.16997362479890901</v>
      </c>
      <c r="C7726" s="1">
        <v>-0.33342943140457099</v>
      </c>
      <c r="D7726" s="1">
        <f>IF(AND(-100&lt;C7726,C7726&lt;100),C7726,D7725)</f>
        <v>-0.33342943140457099</v>
      </c>
      <c r="E7726" s="1">
        <v>-1.2941651683098301</v>
      </c>
      <c r="F7726" s="1">
        <f>IF(AND(-100&lt;E7726,E7726&lt;100),E7726,F7725)</f>
        <v>-1.2941651683098301</v>
      </c>
      <c r="G7726" s="1">
        <f>IF(SQRT(B7726^2+D7726^2+F7726^2)&lt;0.125,"",SQRT(B7726^2+D7726^2+F7726^2))</f>
        <v>1.3471932681395296</v>
      </c>
      <c r="H7726" s="1">
        <f t="shared" si="241"/>
        <v>13.471932681395295</v>
      </c>
      <c r="I7726" s="1">
        <v>1.95123068828204</v>
      </c>
      <c r="J7726" s="1">
        <f>I7726*xfactor</f>
        <v>2.5756245085322931</v>
      </c>
      <c r="K7726" s="1">
        <v>-5.2307629192289404</v>
      </c>
      <c r="L7726" s="1">
        <f>K7726*yfactor</f>
        <v>-6.9046070533822013</v>
      </c>
      <c r="M7726" s="1">
        <v>114.752703202372</v>
      </c>
      <c r="N7726" s="1">
        <f>(M7726-80)*zfactor</f>
        <v>45.873568227131045</v>
      </c>
      <c r="O7726">
        <v>6</v>
      </c>
      <c r="P7726">
        <f t="shared" si="242"/>
        <v>0</v>
      </c>
      <c r="Q7726">
        <v>1</v>
      </c>
      <c r="R7726">
        <v>1</v>
      </c>
    </row>
    <row r="7727" spans="1:18" x14ac:dyDescent="0.2">
      <c r="A7727" s="1">
        <v>0.124384563742941</v>
      </c>
      <c r="B7727" s="1">
        <f>IF(AND(-100&lt;A7727,A7727&lt;100),A7727,B7726)</f>
        <v>0.124384563742941</v>
      </c>
      <c r="C7727" s="1">
        <v>-0.33927331790841297</v>
      </c>
      <c r="D7727" s="1">
        <f>IF(AND(-100&lt;C7727,C7727&lt;100),C7727,D7726)</f>
        <v>-0.33927331790841297</v>
      </c>
      <c r="E7727" s="1">
        <v>-1.27234464762253</v>
      </c>
      <c r="F7727" s="1">
        <f>IF(AND(-100&lt;E7727,E7727&lt;100),E7727,F7726)</f>
        <v>-1.27234464762253</v>
      </c>
      <c r="G7727" s="1">
        <f>IF(SQRT(B7727^2+D7727^2+F7727^2)&lt;0.125,"",SQRT(B7727^2+D7727^2+F7727^2))</f>
        <v>1.3226635272342717</v>
      </c>
      <c r="H7727" s="1">
        <f t="shared" si="241"/>
        <v>13.226635272342717</v>
      </c>
      <c r="I7727" s="1">
        <v>2.0618150324975701</v>
      </c>
      <c r="J7727" s="1">
        <f>I7727*xfactor</f>
        <v>2.7215958428967926</v>
      </c>
      <c r="K7727" s="1">
        <v>-5.0547536185333399</v>
      </c>
      <c r="L7727" s="1">
        <f>K7727*yfactor</f>
        <v>-6.6722747764640093</v>
      </c>
      <c r="M7727" s="1">
        <v>114.748384558887</v>
      </c>
      <c r="N7727" s="1">
        <f>(M7727-80)*zfactor</f>
        <v>45.867867617730838</v>
      </c>
      <c r="O7727">
        <v>6</v>
      </c>
      <c r="P7727">
        <f t="shared" si="242"/>
        <v>0</v>
      </c>
      <c r="Q7727">
        <v>1</v>
      </c>
      <c r="R7727">
        <v>1</v>
      </c>
    </row>
    <row r="7728" spans="1:18" x14ac:dyDescent="0.2">
      <c r="A7728" s="1">
        <v>0.110464695086142</v>
      </c>
      <c r="B7728" s="1">
        <f>IF(AND(-100&lt;A7728,A7728&lt;100),A7728,B7727)</f>
        <v>0.110464695086142</v>
      </c>
      <c r="C7728" s="1">
        <v>-0.34132717670934098</v>
      </c>
      <c r="D7728" s="1">
        <f>IF(AND(-100&lt;C7728,C7728&lt;100),C7728,D7727)</f>
        <v>-0.34132717670934098</v>
      </c>
      <c r="E7728" s="1">
        <v>-1.23988936034903</v>
      </c>
      <c r="F7728" s="1">
        <f>IF(AND(-100&lt;E7728,E7728&lt;100),E7728,F7727)</f>
        <v>-1.23988936034903</v>
      </c>
      <c r="G7728" s="1">
        <f>IF(SQRT(B7728^2+D7728^2+F7728^2)&lt;0.125,"",SQRT(B7728^2+D7728^2+F7728^2))</f>
        <v>1.2907487425241098</v>
      </c>
      <c r="H7728" s="1">
        <f t="shared" si="241"/>
        <v>12.907487425241097</v>
      </c>
      <c r="I7728" s="1">
        <v>2.1635711849383199</v>
      </c>
      <c r="J7728" s="1">
        <f>I7728*xfactor</f>
        <v>2.8559139641185824</v>
      </c>
      <c r="K7728" s="1">
        <v>-4.8788159114540504</v>
      </c>
      <c r="L7728" s="1">
        <f>K7728*yfactor</f>
        <v>-6.4400370031193468</v>
      </c>
      <c r="M7728" s="1">
        <v>114.761767724677</v>
      </c>
      <c r="N7728" s="1">
        <f>(M7728-80)*zfactor</f>
        <v>45.885533396573642</v>
      </c>
      <c r="O7728">
        <v>6</v>
      </c>
      <c r="P7728">
        <f t="shared" si="242"/>
        <v>0</v>
      </c>
      <c r="Q7728">
        <v>1</v>
      </c>
      <c r="R7728">
        <v>1</v>
      </c>
    </row>
    <row r="7729" spans="1:18" x14ac:dyDescent="0.2">
      <c r="A7729" s="1">
        <v>0.12985278610962001</v>
      </c>
      <c r="B7729" s="1">
        <f>IF(AND(-100&lt;A7729,A7729&lt;100),A7729,B7728)</f>
        <v>0.12985278610962001</v>
      </c>
      <c r="C7729" s="1">
        <v>-0.298138946057809</v>
      </c>
      <c r="D7729" s="1">
        <f>IF(AND(-100&lt;C7729,C7729&lt;100),C7729,D7728)</f>
        <v>-0.298138946057809</v>
      </c>
      <c r="E7729" s="1">
        <v>-1.1886761958148899</v>
      </c>
      <c r="F7729" s="1">
        <f>IF(AND(-100&lt;E7729,E7729&lt;100),E7729,F7728)</f>
        <v>-1.1886761958148899</v>
      </c>
      <c r="G7729" s="1">
        <f>IF(SQRT(B7729^2+D7729^2+F7729^2)&lt;0.125,"",SQRT(B7729^2+D7729^2+F7729^2))</f>
        <v>1.2323553366273261</v>
      </c>
      <c r="H7729" s="1">
        <f t="shared" si="241"/>
        <v>12.323553366273261</v>
      </c>
      <c r="I7729" s="1">
        <v>2.2570470432753398</v>
      </c>
      <c r="J7729" s="1">
        <f>I7729*xfactor</f>
        <v>2.9793020971234485</v>
      </c>
      <c r="K7729" s="1">
        <v>-4.7201526213424598</v>
      </c>
      <c r="L7729" s="1">
        <f>K7729*yfactor</f>
        <v>-6.2306014601720472</v>
      </c>
      <c r="M7729" s="1">
        <v>114.77128237518301</v>
      </c>
      <c r="N7729" s="1">
        <f>(M7729-80)*zfactor</f>
        <v>45.898092735241569</v>
      </c>
      <c r="O7729">
        <v>6</v>
      </c>
      <c r="P7729">
        <f t="shared" si="242"/>
        <v>0</v>
      </c>
      <c r="Q7729">
        <v>1</v>
      </c>
      <c r="R7729">
        <v>1</v>
      </c>
    </row>
    <row r="7730" spans="1:18" x14ac:dyDescent="0.2">
      <c r="A7730" s="1">
        <v>0.10076867790371299</v>
      </c>
      <c r="B7730" s="1">
        <f>IF(AND(-100&lt;A7730,A7730&lt;100),A7730,B7729)</f>
        <v>0.10076867790371299</v>
      </c>
      <c r="C7730" s="1">
        <v>-0.29950179061527599</v>
      </c>
      <c r="D7730" s="1">
        <f>IF(AND(-100&lt;C7730,C7730&lt;100),C7730,D7729)</f>
        <v>-0.29950179061527599</v>
      </c>
      <c r="E7730" s="1">
        <v>-1.19166271632195</v>
      </c>
      <c r="F7730" s="1">
        <f>IF(AND(-100&lt;E7730,E7730&lt;100),E7730,F7729)</f>
        <v>-1.19166271632195</v>
      </c>
      <c r="G7730" s="1">
        <f>IF(SQRT(B7730^2+D7730^2+F7730^2)&lt;0.125,"",SQRT(B7730^2+D7730^2+F7730^2))</f>
        <v>1.2328486032356232</v>
      </c>
      <c r="H7730" s="1">
        <f t="shared" si="241"/>
        <v>12.328486032356231</v>
      </c>
      <c r="I7730" s="1">
        <v>2.34332594153042</v>
      </c>
      <c r="J7730" s="1">
        <f>I7730*xfactor</f>
        <v>3.0931902428201545</v>
      </c>
      <c r="K7730" s="1">
        <v>-4.5708319219198996</v>
      </c>
      <c r="L7730" s="1">
        <f>K7730*yfactor</f>
        <v>-6.0334981369342682</v>
      </c>
      <c r="M7730" s="1">
        <v>114.784104632603</v>
      </c>
      <c r="N7730" s="1">
        <f>(M7730-80)*zfactor</f>
        <v>45.91501811503597</v>
      </c>
      <c r="O7730">
        <v>6</v>
      </c>
      <c r="P7730">
        <f t="shared" si="242"/>
        <v>0</v>
      </c>
      <c r="Q7730">
        <v>1</v>
      </c>
      <c r="R7730">
        <v>1</v>
      </c>
    </row>
    <row r="7731" spans="1:18" x14ac:dyDescent="0.2">
      <c r="A7731" s="1">
        <v>0.11325052828583999</v>
      </c>
      <c r="B7731" s="1">
        <f>IF(AND(-100&lt;A7731,A7731&lt;100),A7731,B7730)</f>
        <v>0.11325052828583999</v>
      </c>
      <c r="C7731" s="1">
        <v>-0.34622889823174002</v>
      </c>
      <c r="D7731" s="1">
        <f>IF(AND(-100&lt;C7731,C7731&lt;100),C7731,D7730)</f>
        <v>-0.34622889823174002</v>
      </c>
      <c r="E7731" s="1">
        <v>-1.1883343996934701</v>
      </c>
      <c r="F7731" s="1">
        <f>IF(AND(-100&lt;E7731,E7731&lt;100),E7731,F7730)</f>
        <v>-1.1883343996934701</v>
      </c>
      <c r="G7731" s="1">
        <f>IF(SQRT(B7731^2+D7731^2+F7731^2)&lt;0.125,"",SQRT(B7731^2+D7731^2+F7731^2))</f>
        <v>1.2429154346224147</v>
      </c>
      <c r="H7731" s="1">
        <f t="shared" si="241"/>
        <v>12.429154346224147</v>
      </c>
      <c r="I7731" s="1">
        <v>2.40896690895425</v>
      </c>
      <c r="J7731" s="1">
        <f>I7731*xfactor</f>
        <v>3.1798363198196102</v>
      </c>
      <c r="K7731" s="1">
        <v>-4.4415145820216502</v>
      </c>
      <c r="L7731" s="1">
        <f>K7731*yfactor</f>
        <v>-5.8627992482685789</v>
      </c>
      <c r="M7731" s="1">
        <v>114.813065366581</v>
      </c>
      <c r="N7731" s="1">
        <f>(M7731-80)*zfactor</f>
        <v>45.953246283886919</v>
      </c>
      <c r="O7731">
        <v>6</v>
      </c>
      <c r="P7731">
        <f t="shared" si="242"/>
        <v>0</v>
      </c>
      <c r="Q7731">
        <v>1</v>
      </c>
      <c r="R7731">
        <v>1</v>
      </c>
    </row>
    <row r="7732" spans="1:18" x14ac:dyDescent="0.2">
      <c r="A7732" s="1">
        <v>0.10874923034662801</v>
      </c>
      <c r="B7732" s="1">
        <f>IF(AND(-100&lt;A7732,A7732&lt;100),A7732,B7731)</f>
        <v>0.10874923034662801</v>
      </c>
      <c r="C7732" s="1">
        <v>-0.28991345941114499</v>
      </c>
      <c r="D7732" s="1">
        <f>IF(AND(-100&lt;C7732,C7732&lt;100),C7732,D7731)</f>
        <v>-0.28991345941114499</v>
      </c>
      <c r="E7732" s="1">
        <v>-1.14717146578622</v>
      </c>
      <c r="F7732" s="1">
        <f>IF(AND(-100&lt;E7732,E7732&lt;100),E7732,F7731)</f>
        <v>-1.14717146578622</v>
      </c>
      <c r="G7732" s="1">
        <f>IF(SQRT(B7732^2+D7732^2+F7732^2)&lt;0.125,"",SQRT(B7732^2+D7732^2+F7732^2))</f>
        <v>1.1882249706864547</v>
      </c>
      <c r="H7732" s="1">
        <f t="shared" si="241"/>
        <v>11.882249706864547</v>
      </c>
      <c r="I7732" s="1">
        <v>2.4478604411667</v>
      </c>
      <c r="J7732" s="1">
        <f>I7732*xfactor</f>
        <v>3.2311757823400442</v>
      </c>
      <c r="K7732" s="1">
        <v>-4.35456318946592</v>
      </c>
      <c r="L7732" s="1">
        <f>K7732*yfactor</f>
        <v>-5.7480234100950147</v>
      </c>
      <c r="M7732" s="1">
        <v>114.84281750748799</v>
      </c>
      <c r="N7732" s="1">
        <f>(M7732-80)*zfactor</f>
        <v>45.992519109884157</v>
      </c>
      <c r="O7732">
        <v>6</v>
      </c>
      <c r="P7732">
        <f t="shared" si="242"/>
        <v>0</v>
      </c>
      <c r="Q7732">
        <v>1</v>
      </c>
      <c r="R7732">
        <v>1</v>
      </c>
    </row>
    <row r="7733" spans="1:18" x14ac:dyDescent="0.2">
      <c r="A7733" s="1">
        <v>8.3762171264295998E-2</v>
      </c>
      <c r="B7733" s="1">
        <f>IF(AND(-100&lt;A7733,A7733&lt;100),A7733,B7732)</f>
        <v>8.3762171264295998E-2</v>
      </c>
      <c r="C7733" s="1">
        <v>-0.30357028138146802</v>
      </c>
      <c r="D7733" s="1">
        <f>IF(AND(-100&lt;C7733,C7733&lt;100),C7733,D7732)</f>
        <v>-0.30357028138146802</v>
      </c>
      <c r="E7733" s="1">
        <v>-1.1275169928754301</v>
      </c>
      <c r="F7733" s="1">
        <f>IF(AND(-100&lt;E7733,E7733&lt;100),E7733,F7732)</f>
        <v>-1.1275169928754301</v>
      </c>
      <c r="G7733" s="1">
        <f>IF(SQRT(B7733^2+D7733^2+F7733^2)&lt;0.125,"",SQRT(B7733^2+D7733^2+F7733^2))</f>
        <v>1.1706688627856237</v>
      </c>
      <c r="H7733" s="1">
        <f t="shared" si="241"/>
        <v>11.706688627856236</v>
      </c>
      <c r="I7733" s="1">
        <v>2.4817660225839</v>
      </c>
      <c r="J7733" s="1">
        <f>I7733*xfactor</f>
        <v>3.2759311498107482</v>
      </c>
      <c r="K7733" s="1">
        <v>-4.2821326242453903</v>
      </c>
      <c r="L7733" s="1">
        <f>K7733*yfactor</f>
        <v>-5.6524150640039155</v>
      </c>
      <c r="M7733" s="1">
        <v>114.864871527655</v>
      </c>
      <c r="N7733" s="1">
        <f>(M7733-80)*zfactor</f>
        <v>46.0216304165046</v>
      </c>
      <c r="O7733">
        <v>6</v>
      </c>
      <c r="P7733">
        <f t="shared" si="242"/>
        <v>0</v>
      </c>
      <c r="Q7733">
        <v>1</v>
      </c>
      <c r="R7733">
        <v>1</v>
      </c>
    </row>
    <row r="7734" spans="1:18" x14ac:dyDescent="0.2">
      <c r="A7734" s="1">
        <v>8.3230750391193598E-2</v>
      </c>
      <c r="B7734" s="1">
        <f>IF(AND(-100&lt;A7734,A7734&lt;100),A7734,B7733)</f>
        <v>8.3230750391193598E-2</v>
      </c>
      <c r="C7734" s="1">
        <v>-0.29614094581540301</v>
      </c>
      <c r="D7734" s="1">
        <f>IF(AND(-100&lt;C7734,C7734&lt;100),C7734,D7733)</f>
        <v>-0.29614094581540301</v>
      </c>
      <c r="E7734" s="1">
        <v>-1.17363048793601</v>
      </c>
      <c r="F7734" s="1">
        <f>IF(AND(-100&lt;E7734,E7734&lt;100),E7734,F7733)</f>
        <v>-1.17363048793601</v>
      </c>
      <c r="G7734" s="1">
        <f>IF(SQRT(B7734^2+D7734^2+F7734^2)&lt;0.125,"",SQRT(B7734^2+D7734^2+F7734^2))</f>
        <v>1.2132746349495813</v>
      </c>
      <c r="H7734" s="1">
        <f t="shared" si="241"/>
        <v>12.132746349495813</v>
      </c>
      <c r="I7734" s="1">
        <v>2.5112989890892399</v>
      </c>
      <c r="J7734" s="1">
        <f>I7734*xfactor</f>
        <v>3.3149146655977968</v>
      </c>
      <c r="K7734" s="1">
        <v>-4.2071025336065899</v>
      </c>
      <c r="L7734" s="1">
        <f>K7734*yfactor</f>
        <v>-5.553375344360699</v>
      </c>
      <c r="M7734" s="1">
        <v>114.885032266978</v>
      </c>
      <c r="N7734" s="1">
        <f>(M7734-80)*zfactor</f>
        <v>46.048242592410965</v>
      </c>
      <c r="O7734">
        <v>6</v>
      </c>
      <c r="P7734">
        <f t="shared" si="242"/>
        <v>0</v>
      </c>
      <c r="Q7734">
        <v>1</v>
      </c>
      <c r="R7734">
        <v>1</v>
      </c>
    </row>
    <row r="7735" spans="1:18" x14ac:dyDescent="0.2">
      <c r="A7735" s="1">
        <v>8.5843566560201298E-2</v>
      </c>
      <c r="B7735" s="1">
        <f>IF(AND(-100&lt;A7735,A7735&lt;100),A7735,B7734)</f>
        <v>8.5843566560201298E-2</v>
      </c>
      <c r="C7735" s="1">
        <v>-0.298447460388785</v>
      </c>
      <c r="D7735" s="1">
        <f>IF(AND(-100&lt;C7735,C7735&lt;100),C7735,D7734)</f>
        <v>-0.298447460388785</v>
      </c>
      <c r="E7735" s="1">
        <v>-1.2049327794397799</v>
      </c>
      <c r="F7735" s="1">
        <f>IF(AND(-100&lt;E7735,E7735&lt;100),E7735,F7734)</f>
        <v>-1.2049327794397799</v>
      </c>
      <c r="G7735" s="1">
        <f>IF(SQRT(B7735^2+D7735^2+F7735^2)&lt;0.125,"",SQRT(B7735^2+D7735^2+F7735^2))</f>
        <v>1.2443082445683482</v>
      </c>
      <c r="H7735" s="1">
        <f t="shared" si="241"/>
        <v>12.443082445683482</v>
      </c>
      <c r="I7735" s="1">
        <v>2.5365362491968901</v>
      </c>
      <c r="J7735" s="1">
        <f>I7735*xfactor</f>
        <v>3.3482278489398953</v>
      </c>
      <c r="K7735" s="1">
        <v>-4.1163139341354604</v>
      </c>
      <c r="L7735" s="1">
        <f>K7735*yfactor</f>
        <v>-5.4335343930588076</v>
      </c>
      <c r="M7735" s="1">
        <v>114.905491483643</v>
      </c>
      <c r="N7735" s="1">
        <f>(M7735-80)*zfactor</f>
        <v>46.075248758408769</v>
      </c>
      <c r="O7735">
        <v>6</v>
      </c>
      <c r="P7735">
        <f t="shared" si="242"/>
        <v>0</v>
      </c>
      <c r="Q7735">
        <v>1</v>
      </c>
      <c r="R7735">
        <v>1</v>
      </c>
    </row>
    <row r="7736" spans="1:18" x14ac:dyDescent="0.2">
      <c r="A7736" s="1">
        <v>6.7634613576042196E-2</v>
      </c>
      <c r="B7736" s="1">
        <f>IF(AND(-100&lt;A7736,A7736&lt;100),A7736,B7735)</f>
        <v>6.7634613576042196E-2</v>
      </c>
      <c r="C7736" s="1">
        <v>-0.31435596352263501</v>
      </c>
      <c r="D7736" s="1">
        <f>IF(AND(-100&lt;C7736,C7736&lt;100),C7736,D7735)</f>
        <v>-0.31435596352263501</v>
      </c>
      <c r="E7736" s="1">
        <v>-1.1969951917930799</v>
      </c>
      <c r="F7736" s="1">
        <f>IF(AND(-100&lt;E7736,E7736&lt;100),E7736,F7735)</f>
        <v>-1.1969951917930799</v>
      </c>
      <c r="G7736" s="1">
        <f>IF(SQRT(B7736^2+D7736^2+F7736^2)&lt;0.125,"",SQRT(B7736^2+D7736^2+F7736^2))</f>
        <v>1.2394319674478214</v>
      </c>
      <c r="H7736" s="1">
        <f t="shared" si="241"/>
        <v>12.394319674478213</v>
      </c>
      <c r="I7736" s="1">
        <v>2.5677719924514801</v>
      </c>
      <c r="J7736" s="1">
        <f>I7736*xfactor</f>
        <v>3.3894590300359537</v>
      </c>
      <c r="K7736" s="1">
        <v>-4.0164830638670299</v>
      </c>
      <c r="L7736" s="1">
        <f>K7736*yfactor</f>
        <v>-5.3017576443044794</v>
      </c>
      <c r="M7736" s="1">
        <v>114.939142428548</v>
      </c>
      <c r="N7736" s="1">
        <f>(M7736-80)*zfactor</f>
        <v>46.119668005683359</v>
      </c>
      <c r="O7736">
        <v>6</v>
      </c>
      <c r="P7736">
        <f t="shared" si="242"/>
        <v>0</v>
      </c>
      <c r="Q7736">
        <v>1</v>
      </c>
      <c r="R7736">
        <v>1</v>
      </c>
    </row>
    <row r="7737" spans="1:18" x14ac:dyDescent="0.2">
      <c r="A7737" s="1">
        <v>5.18329785692382E-2</v>
      </c>
      <c r="B7737" s="1">
        <f>IF(AND(-100&lt;A7737,A7737&lt;100),A7737,B7736)</f>
        <v>5.18329785692382E-2</v>
      </c>
      <c r="C7737" s="1">
        <v>-0.32100042940324902</v>
      </c>
      <c r="D7737" s="1">
        <f>IF(AND(-100&lt;C7737,C7737&lt;100),C7737,D7736)</f>
        <v>-0.32100042940324902</v>
      </c>
      <c r="E7737" s="1">
        <v>-1.2232791666665499</v>
      </c>
      <c r="F7737" s="1">
        <f>IF(AND(-100&lt;E7737,E7737&lt;100),E7737,F7736)</f>
        <v>-1.2232791666665499</v>
      </c>
      <c r="G7737" s="1">
        <f>IF(SQRT(B7737^2+D7737^2+F7737^2)&lt;0.125,"",SQRT(B7737^2+D7737^2+F7737^2))</f>
        <v>1.2657566325897085</v>
      </c>
      <c r="H7737" s="1">
        <f t="shared" si="241"/>
        <v>12.657566325897085</v>
      </c>
      <c r="I7737" s="1">
        <v>2.5861167777184999</v>
      </c>
      <c r="J7737" s="1">
        <f>I7737*xfactor</f>
        <v>3.4136741465884199</v>
      </c>
      <c r="K7737" s="1">
        <v>-3.9235380095706098</v>
      </c>
      <c r="L7737" s="1">
        <f>K7737*yfactor</f>
        <v>-5.1790701726332049</v>
      </c>
      <c r="M7737" s="1">
        <v>114.98942939491199</v>
      </c>
      <c r="N7737" s="1">
        <f>(M7737-80)*zfactor</f>
        <v>46.186046801283837</v>
      </c>
      <c r="O7737">
        <v>6</v>
      </c>
      <c r="P7737">
        <f t="shared" si="242"/>
        <v>0</v>
      </c>
      <c r="Q7737">
        <v>1</v>
      </c>
      <c r="R7737">
        <v>1</v>
      </c>
    </row>
    <row r="7738" spans="1:18" x14ac:dyDescent="0.2">
      <c r="A7738" s="1">
        <v>6.2513984353431196E-2</v>
      </c>
      <c r="B7738" s="1">
        <f>IF(AND(-100&lt;A7738,A7738&lt;100),A7738,B7737)</f>
        <v>6.2513984353431196E-2</v>
      </c>
      <c r="C7738" s="1">
        <v>-0.396267637964417</v>
      </c>
      <c r="D7738" s="1">
        <f>IF(AND(-100&lt;C7738,C7738&lt;100),C7738,D7737)</f>
        <v>-0.396267637964417</v>
      </c>
      <c r="E7738" s="1">
        <v>-1.31547162147686</v>
      </c>
      <c r="F7738" s="1">
        <f>IF(AND(-100&lt;E7738,E7738&lt;100),E7738,F7737)</f>
        <v>-1.31547162147686</v>
      </c>
      <c r="G7738" s="1">
        <f>IF(SQRT(B7738^2+D7738^2+F7738^2)&lt;0.125,"",SQRT(B7738^2+D7738^2+F7738^2))</f>
        <v>1.3752823804763146</v>
      </c>
      <c r="H7738" s="1">
        <f t="shared" si="241"/>
        <v>13.752823804763146</v>
      </c>
      <c r="I7738" s="1">
        <v>2.5696928591888</v>
      </c>
      <c r="J7738" s="1">
        <f>I7738*xfactor</f>
        <v>3.3919945741292161</v>
      </c>
      <c r="K7738" s="1">
        <v>-3.8374005835023701</v>
      </c>
      <c r="L7738" s="1">
        <f>K7738*yfactor</f>
        <v>-5.0653687702231291</v>
      </c>
      <c r="M7738" s="1">
        <v>115.044189595044</v>
      </c>
      <c r="N7738" s="1">
        <f>(M7738-80)*zfactor</f>
        <v>46.258330265458085</v>
      </c>
      <c r="O7738">
        <v>6</v>
      </c>
      <c r="P7738">
        <f t="shared" si="242"/>
        <v>0</v>
      </c>
      <c r="Q7738">
        <v>1</v>
      </c>
      <c r="R7738">
        <v>1</v>
      </c>
    </row>
    <row r="7739" spans="1:18" x14ac:dyDescent="0.2">
      <c r="A7739" s="1">
        <v>5.9703684336453303E-2</v>
      </c>
      <c r="B7739" s="1">
        <f>IF(AND(-100&lt;A7739,A7739&lt;100),A7739,B7738)</f>
        <v>5.9703684336453303E-2</v>
      </c>
      <c r="C7739" s="1">
        <v>-0.41501931797559199</v>
      </c>
      <c r="D7739" s="1">
        <f>IF(AND(-100&lt;C7739,C7739&lt;100),C7739,D7738)</f>
        <v>-0.41501931797559199</v>
      </c>
      <c r="E7739" s="1">
        <v>-1.4549695535341001</v>
      </c>
      <c r="F7739" s="1">
        <f>IF(AND(-100&lt;E7739,E7739&lt;100),E7739,F7738)</f>
        <v>-1.4549695535341001</v>
      </c>
      <c r="G7739" s="1">
        <f>IF(SQRT(B7739^2+D7739^2+F7739^2)&lt;0.125,"",SQRT(B7739^2+D7739^2+F7739^2))</f>
        <v>1.5141802950532313</v>
      </c>
      <c r="H7739" s="1">
        <f t="shared" si="241"/>
        <v>15.141802950532313</v>
      </c>
      <c r="I7739" s="1">
        <v>2.5350714758324799</v>
      </c>
      <c r="J7739" s="1">
        <f>I7739*xfactor</f>
        <v>3.3462943480988736</v>
      </c>
      <c r="K7739" s="1">
        <v>-3.7502210480858502</v>
      </c>
      <c r="L7739" s="1">
        <f>K7739*yfactor</f>
        <v>-4.9502917834733227</v>
      </c>
      <c r="M7739" s="1">
        <v>115.108365818032</v>
      </c>
      <c r="N7739" s="1">
        <f>(M7739-80)*zfactor</f>
        <v>46.34304287980224</v>
      </c>
      <c r="O7739">
        <v>6</v>
      </c>
      <c r="P7739">
        <f t="shared" si="242"/>
        <v>0</v>
      </c>
      <c r="Q7739">
        <v>1</v>
      </c>
      <c r="R7739">
        <v>1</v>
      </c>
    </row>
    <row r="7740" spans="1:18" x14ac:dyDescent="0.2">
      <c r="A7740" s="1">
        <v>5.1417728993994799E-2</v>
      </c>
      <c r="B7740" s="1">
        <f>IF(AND(-100&lt;A7740,A7740&lt;100),A7740,B7739)</f>
        <v>5.1417728993994799E-2</v>
      </c>
      <c r="C7740" s="1">
        <v>-0.44605164952234999</v>
      </c>
      <c r="D7740" s="1">
        <f>IF(AND(-100&lt;C7740,C7740&lt;100),C7740,D7739)</f>
        <v>-0.44605164952234999</v>
      </c>
      <c r="E7740" s="1">
        <v>-1.5190030255975799</v>
      </c>
      <c r="F7740" s="1">
        <f>IF(AND(-100&lt;E7740,E7740&lt;100),E7740,F7739)</f>
        <v>-1.5190030255975799</v>
      </c>
      <c r="G7740" s="1">
        <f>IF(SQRT(B7740^2+D7740^2+F7740^2)&lt;0.125,"",SQRT(B7740^2+D7740^2+F7740^2))</f>
        <v>1.5839747626370539</v>
      </c>
      <c r="H7740" s="1">
        <f t="shared" si="241"/>
        <v>15.839747626370539</v>
      </c>
      <c r="I7740" s="1">
        <v>2.4779421021733201</v>
      </c>
      <c r="J7740" s="1">
        <f>I7740*xfactor</f>
        <v>3.2708835748687828</v>
      </c>
      <c r="K7740" s="1">
        <v>-3.6593796867549502</v>
      </c>
      <c r="L7740" s="1">
        <f>K7740*yfactor</f>
        <v>-4.8303811865165347</v>
      </c>
      <c r="M7740" s="1">
        <v>115.18000518607001</v>
      </c>
      <c r="N7740" s="1">
        <f>(M7740-80)*zfactor</f>
        <v>46.437606845612407</v>
      </c>
      <c r="O7740">
        <v>6</v>
      </c>
      <c r="P7740">
        <f t="shared" si="242"/>
        <v>0</v>
      </c>
      <c r="Q7740">
        <v>1</v>
      </c>
      <c r="R7740">
        <v>1</v>
      </c>
    </row>
    <row r="7741" spans="1:18" x14ac:dyDescent="0.2">
      <c r="A7741" s="1">
        <v>2.5366093446525399E-2</v>
      </c>
      <c r="B7741" s="1">
        <f>IF(AND(-100&lt;A7741,A7741&lt;100),A7741,B7740)</f>
        <v>2.5366093446525399E-2</v>
      </c>
      <c r="C7741" s="1">
        <v>-0.51736957295484598</v>
      </c>
      <c r="D7741" s="1">
        <f>IF(AND(-100&lt;C7741,C7741&lt;100),C7741,D7740)</f>
        <v>-0.51736957295484598</v>
      </c>
      <c r="E7741" s="1">
        <v>-1.61379501506528</v>
      </c>
      <c r="F7741" s="1">
        <f>IF(AND(-100&lt;E7741,E7741&lt;100),E7741,F7740)</f>
        <v>-1.61379501506528</v>
      </c>
      <c r="G7741" s="1">
        <f>IF(SQRT(B7741^2+D7741^2+F7741^2)&lt;0.125,"",SQRT(B7741^2+D7741^2+F7741^2))</f>
        <v>1.6948891009047655</v>
      </c>
      <c r="H7741" s="1">
        <f t="shared" si="241"/>
        <v>16.948891009047657</v>
      </c>
      <c r="I7741" s="1">
        <v>2.4405943537537098</v>
      </c>
      <c r="J7741" s="1">
        <f>I7741*xfactor</f>
        <v>3.2215845469548969</v>
      </c>
      <c r="K7741" s="1">
        <v>-3.5843672110488098</v>
      </c>
      <c r="L7741" s="1">
        <f>K7741*yfactor</f>
        <v>-4.7313647185844294</v>
      </c>
      <c r="M7741" s="1">
        <v>115.248959000836</v>
      </c>
      <c r="N7741" s="1">
        <f>(M7741-80)*zfactor</f>
        <v>46.528625881103515</v>
      </c>
      <c r="O7741">
        <v>6</v>
      </c>
      <c r="P7741">
        <f t="shared" si="242"/>
        <v>0</v>
      </c>
      <c r="Q7741">
        <v>1</v>
      </c>
      <c r="R7741">
        <v>1</v>
      </c>
    </row>
    <row r="7742" spans="1:18" x14ac:dyDescent="0.2">
      <c r="A7742" s="1">
        <v>2.9822103306988999E-2</v>
      </c>
      <c r="B7742" s="1">
        <f>IF(AND(-100&lt;A7742,A7742&lt;100),A7742,B7741)</f>
        <v>2.9822103306988999E-2</v>
      </c>
      <c r="C7742" s="1">
        <v>-0.39803718083283601</v>
      </c>
      <c r="D7742" s="1">
        <f>IF(AND(-100&lt;C7742,C7742&lt;100),C7742,D7741)</f>
        <v>-0.39803718083283601</v>
      </c>
      <c r="E7742" s="1">
        <v>-1.5546882537057001</v>
      </c>
      <c r="F7742" s="1">
        <f>IF(AND(-100&lt;E7742,E7742&lt;100),E7742,F7741)</f>
        <v>-1.5546882537057001</v>
      </c>
      <c r="G7742" s="1">
        <f>IF(SQRT(B7742^2+D7742^2+F7742^2)&lt;0.125,"",SQRT(B7742^2+D7742^2+F7742^2))</f>
        <v>1.6051101274932769</v>
      </c>
      <c r="H7742" s="1">
        <f t="shared" si="241"/>
        <v>16.051101274932769</v>
      </c>
      <c r="I7742" s="1">
        <v>2.41760637164306</v>
      </c>
      <c r="J7742" s="1">
        <f>I7742*xfactor</f>
        <v>3.1912404105688394</v>
      </c>
      <c r="K7742" s="1">
        <v>-3.51715967798232</v>
      </c>
      <c r="L7742" s="1">
        <f>K7742*yfactor</f>
        <v>-4.642650774936663</v>
      </c>
      <c r="M7742" s="1">
        <v>115.308086170359</v>
      </c>
      <c r="N7742" s="1">
        <f>(M7742-80)*zfactor</f>
        <v>46.606673744873888</v>
      </c>
      <c r="O7742">
        <v>6</v>
      </c>
      <c r="P7742">
        <f t="shared" si="242"/>
        <v>0</v>
      </c>
      <c r="Q7742">
        <v>1</v>
      </c>
      <c r="R7742">
        <v>1</v>
      </c>
    </row>
    <row r="7743" spans="1:18" x14ac:dyDescent="0.2">
      <c r="A7743" s="1">
        <v>2.30731836540689E-2</v>
      </c>
      <c r="B7743" s="1">
        <f>IF(AND(-100&lt;A7743,A7743&lt;100),A7743,B7742)</f>
        <v>2.30731836540689E-2</v>
      </c>
      <c r="C7743" s="1">
        <v>-0.411244264295408</v>
      </c>
      <c r="D7743" s="1">
        <f>IF(AND(-100&lt;C7743,C7743&lt;100),C7743,D7742)</f>
        <v>-0.411244264295408</v>
      </c>
      <c r="E7743" s="1">
        <v>-1.66575942375807</v>
      </c>
      <c r="F7743" s="1">
        <f>IF(AND(-100&lt;E7743,E7743&lt;100),E7743,F7742)</f>
        <v>-1.66575942375807</v>
      </c>
      <c r="G7743" s="1">
        <f>IF(SQRT(B7743^2+D7743^2+F7743^2)&lt;0.125,"",SQRT(B7743^2+D7743^2+F7743^2))</f>
        <v>1.7159279339641926</v>
      </c>
      <c r="H7743" s="1">
        <f t="shared" si="241"/>
        <v>17.159279339641927</v>
      </c>
      <c r="I7743" s="1">
        <v>2.39308892717168</v>
      </c>
      <c r="J7743" s="1">
        <f>I7743*xfactor</f>
        <v>3.1588773838666175</v>
      </c>
      <c r="K7743" s="1">
        <v>-3.4485805361083699</v>
      </c>
      <c r="L7743" s="1">
        <f>K7743*yfactor</f>
        <v>-4.5521263076630483</v>
      </c>
      <c r="M7743" s="1">
        <v>115.35842328131</v>
      </c>
      <c r="N7743" s="1">
        <f>(M7743-80)*zfactor</f>
        <v>46.673118731329197</v>
      </c>
      <c r="O7743">
        <v>6</v>
      </c>
      <c r="P7743">
        <f t="shared" si="242"/>
        <v>0</v>
      </c>
      <c r="Q7743">
        <v>1</v>
      </c>
      <c r="R7743">
        <v>1</v>
      </c>
    </row>
    <row r="7744" spans="1:18" x14ac:dyDescent="0.2">
      <c r="A7744" s="1">
        <v>7.5816126839282502E-2</v>
      </c>
      <c r="B7744" s="1">
        <f>IF(AND(-100&lt;A7744,A7744&lt;100),A7744,B7743)</f>
        <v>7.5816126839282502E-2</v>
      </c>
      <c r="C7744" s="1">
        <v>-0.417708874825792</v>
      </c>
      <c r="D7744" s="1">
        <f>IF(AND(-100&lt;C7744,C7744&lt;100),C7744,D7743)</f>
        <v>-0.417708874825792</v>
      </c>
      <c r="E7744" s="1">
        <v>-1.7180761668947599</v>
      </c>
      <c r="F7744" s="1">
        <f>IF(AND(-100&lt;E7744,E7744&lt;100),E7744,F7743)</f>
        <v>-1.7180761668947599</v>
      </c>
      <c r="G7744" s="1">
        <f>IF(SQRT(B7744^2+D7744^2+F7744^2)&lt;0.125,"",SQRT(B7744^2+D7744^2+F7744^2))</f>
        <v>1.769749842336179</v>
      </c>
      <c r="H7744" s="1">
        <f t="shared" si="241"/>
        <v>17.69749842336179</v>
      </c>
      <c r="I7744" s="1">
        <v>2.3401672671729701</v>
      </c>
      <c r="J7744" s="1">
        <f>I7744*xfactor</f>
        <v>3.0890207926683209</v>
      </c>
      <c r="K7744" s="1">
        <v>-3.3721932292974199</v>
      </c>
      <c r="L7744" s="1">
        <f>K7744*yfactor</f>
        <v>-4.4512950626725942</v>
      </c>
      <c r="M7744" s="1">
        <v>115.405459643119</v>
      </c>
      <c r="N7744" s="1">
        <f>(M7744-80)*zfactor</f>
        <v>46.735206728917085</v>
      </c>
      <c r="O7744">
        <v>6</v>
      </c>
      <c r="P7744">
        <f t="shared" si="242"/>
        <v>0</v>
      </c>
      <c r="Q7744">
        <v>1</v>
      </c>
      <c r="R7744">
        <v>1</v>
      </c>
    </row>
    <row r="7745" spans="1:18" x14ac:dyDescent="0.2">
      <c r="A7745" s="1">
        <v>9.3275675339979402E-4</v>
      </c>
      <c r="B7745" s="1">
        <f>IF(AND(-100&lt;A7745,A7745&lt;100),A7745,B7744)</f>
        <v>9.3275675339979402E-4</v>
      </c>
      <c r="C7745" s="1">
        <v>-0.48245443676477401</v>
      </c>
      <c r="D7745" s="1">
        <f>IF(AND(-100&lt;C7745,C7745&lt;100),C7745,D7744)</f>
        <v>-0.48245443676477401</v>
      </c>
      <c r="E7745" s="1">
        <v>-1.7784826412065</v>
      </c>
      <c r="F7745" s="1">
        <f>IF(AND(-100&lt;E7745,E7745&lt;100),E7745,F7744)</f>
        <v>-1.7784826412065</v>
      </c>
      <c r="G7745" s="1">
        <f>IF(SQRT(B7745^2+D7745^2+F7745^2)&lt;0.125,"",SQRT(B7745^2+D7745^2+F7745^2))</f>
        <v>1.8427597940757294</v>
      </c>
      <c r="H7745" s="1">
        <f t="shared" si="241"/>
        <v>18.427597940757295</v>
      </c>
      <c r="I7745" s="1">
        <v>2.2681961383845999</v>
      </c>
      <c r="J7745" s="1">
        <f>I7745*xfactor</f>
        <v>2.9940189026676718</v>
      </c>
      <c r="K7745" s="1">
        <v>-3.2968402580589902</v>
      </c>
      <c r="L7745" s="1">
        <f>K7745*yfactor</f>
        <v>-4.3518291406378671</v>
      </c>
      <c r="M7745" s="1">
        <v>115.433712304362</v>
      </c>
      <c r="N7745" s="1">
        <f>(M7745-80)*zfactor</f>
        <v>46.772500241757847</v>
      </c>
      <c r="O7745">
        <v>6</v>
      </c>
      <c r="P7745">
        <f t="shared" si="242"/>
        <v>0</v>
      </c>
      <c r="Q7745">
        <v>1</v>
      </c>
      <c r="R7745">
        <v>1</v>
      </c>
    </row>
    <row r="7746" spans="1:18" x14ac:dyDescent="0.2">
      <c r="A7746" s="1">
        <v>-3.3277643074419203E-2</v>
      </c>
      <c r="B7746" s="1">
        <f>IF(AND(-100&lt;A7746,A7746&lt;100),A7746,B7745)</f>
        <v>-3.3277643074419203E-2</v>
      </c>
      <c r="C7746" s="1">
        <v>-0.49239755090008103</v>
      </c>
      <c r="D7746" s="1">
        <f>IF(AND(-100&lt;C7746,C7746&lt;100),C7746,D7745)</f>
        <v>-0.49239755090008103</v>
      </c>
      <c r="E7746" s="1">
        <v>-1.84679145769972</v>
      </c>
      <c r="F7746" s="1">
        <f>IF(AND(-100&lt;E7746,E7746&lt;100),E7746,F7745)</f>
        <v>-1.84679145769972</v>
      </c>
      <c r="G7746" s="1">
        <f>IF(SQRT(B7746^2+D7746^2+F7746^2)&lt;0.125,"",SQRT(B7746^2+D7746^2+F7746^2))</f>
        <v>1.9115965677657101</v>
      </c>
      <c r="H7746" s="1">
        <f t="shared" si="241"/>
        <v>19.115965677657101</v>
      </c>
      <c r="I7746" s="1">
        <v>2.2138245473702098</v>
      </c>
      <c r="J7746" s="1">
        <f>I7746*xfactor</f>
        <v>2.9222484025286772</v>
      </c>
      <c r="K7746" s="1">
        <v>-3.2264750537589202</v>
      </c>
      <c r="L7746" s="1">
        <f>K7746*yfactor</f>
        <v>-4.2589470709617752</v>
      </c>
      <c r="M7746" s="1">
        <v>115.44899527371599</v>
      </c>
      <c r="N7746" s="1">
        <f>(M7746-80)*zfactor</f>
        <v>46.792673761305117</v>
      </c>
      <c r="O7746">
        <v>6</v>
      </c>
      <c r="P7746">
        <f t="shared" si="242"/>
        <v>0</v>
      </c>
      <c r="Q7746">
        <v>1</v>
      </c>
      <c r="R7746">
        <v>1</v>
      </c>
    </row>
    <row r="7747" spans="1:18" x14ac:dyDescent="0.2">
      <c r="A7747" s="1">
        <v>-3.0536315768323701E-2</v>
      </c>
      <c r="B7747" s="1">
        <f>IF(AND(-100&lt;A7747,A7747&lt;100),A7747,B7746)</f>
        <v>-3.0536315768323701E-2</v>
      </c>
      <c r="C7747" s="1">
        <v>-0.50870824676522097</v>
      </c>
      <c r="D7747" s="1">
        <f>IF(AND(-100&lt;C7747,C7747&lt;100),C7747,D7746)</f>
        <v>-0.50870824676522097</v>
      </c>
      <c r="E7747" s="1">
        <v>-1.8803439531391699</v>
      </c>
      <c r="F7747" s="1">
        <f>IF(AND(-100&lt;E7747,E7747&lt;100),E7747,F7746)</f>
        <v>-1.8803439531391699</v>
      </c>
      <c r="G7747" s="1">
        <f>IF(SQRT(B7747^2+D7747^2+F7747^2)&lt;0.125,"",SQRT(B7747^2+D7747^2+F7747^2))</f>
        <v>1.9481811848528587</v>
      </c>
      <c r="H7747" s="1">
        <f t="shared" ref="H7747:H7810" si="243">IF(G7747&gt;0.125,10*G7747,0)</f>
        <v>19.481811848528586</v>
      </c>
      <c r="I7747" s="1">
        <v>2.18022654969739</v>
      </c>
      <c r="J7747" s="1">
        <f>I7747*xfactor</f>
        <v>2.8778990456005551</v>
      </c>
      <c r="K7747" s="1">
        <v>-3.1640635407415401</v>
      </c>
      <c r="L7747" s="1">
        <f>K7747*yfactor</f>
        <v>-4.1765638737788331</v>
      </c>
      <c r="M7747" s="1">
        <v>115.468892515265</v>
      </c>
      <c r="N7747" s="1">
        <f>(M7747-80)*zfactor</f>
        <v>46.818938120149795</v>
      </c>
      <c r="O7747">
        <v>6</v>
      </c>
      <c r="P7747">
        <f t="shared" si="242"/>
        <v>0</v>
      </c>
      <c r="Q7747">
        <v>1</v>
      </c>
      <c r="R7747">
        <v>1</v>
      </c>
    </row>
    <row r="7748" spans="1:18" x14ac:dyDescent="0.2">
      <c r="A7748" s="1">
        <v>-0.10287123849139899</v>
      </c>
      <c r="B7748" s="1">
        <f>IF(AND(-100&lt;A7748,A7748&lt;100),A7748,B7747)</f>
        <v>-0.10287123849139899</v>
      </c>
      <c r="C7748" s="1">
        <v>-0.53906746423850505</v>
      </c>
      <c r="D7748" s="1">
        <f>IF(AND(-100&lt;C7748,C7748&lt;100),C7748,D7747)</f>
        <v>-0.53906746423850505</v>
      </c>
      <c r="E7748" s="1">
        <v>-1.88192092983163</v>
      </c>
      <c r="F7748" s="1">
        <f>IF(AND(-100&lt;E7748,E7748&lt;100),E7748,F7747)</f>
        <v>-1.88192092983163</v>
      </c>
      <c r="G7748" s="1">
        <f>IF(SQRT(B7748^2+D7748^2+F7748^2)&lt;0.125,"",SQRT(B7748^2+D7748^2+F7748^2))</f>
        <v>1.9603067639651792</v>
      </c>
      <c r="H7748" s="1">
        <f t="shared" si="243"/>
        <v>19.60306763965179</v>
      </c>
      <c r="I7748" s="1">
        <v>2.1678750618533398</v>
      </c>
      <c r="J7748" s="1">
        <f>I7748*xfactor</f>
        <v>2.8615950816464086</v>
      </c>
      <c r="K7748" s="1">
        <v>-3.1188101856070198</v>
      </c>
      <c r="L7748" s="1">
        <f>K7748*yfactor</f>
        <v>-4.1168294450012661</v>
      </c>
      <c r="M7748" s="1">
        <v>115.494720190843</v>
      </c>
      <c r="N7748" s="1">
        <f>(M7748-80)*zfactor</f>
        <v>46.853030651912761</v>
      </c>
      <c r="O7748">
        <v>6</v>
      </c>
      <c r="P7748">
        <f t="shared" ref="P7748:P7811" si="244">IF(OR(O7748&lt;&gt;O7747,Q7748&lt;&gt;Q7747,R7748&lt;&gt;R7747),1,0)</f>
        <v>0</v>
      </c>
      <c r="Q7748">
        <v>1</v>
      </c>
      <c r="R7748">
        <v>1</v>
      </c>
    </row>
    <row r="7749" spans="1:18" x14ac:dyDescent="0.2">
      <c r="A7749" s="1">
        <v>-7.6277945835300898E-2</v>
      </c>
      <c r="B7749" s="1">
        <f>IF(AND(-100&lt;A7749,A7749&lt;100),A7749,B7748)</f>
        <v>-7.6277945835300898E-2</v>
      </c>
      <c r="C7749" s="1">
        <v>-0.55337818604721101</v>
      </c>
      <c r="D7749" s="1">
        <f>IF(AND(-100&lt;C7749,C7749&lt;100),C7749,D7748)</f>
        <v>-0.55337818604721101</v>
      </c>
      <c r="E7749" s="1">
        <v>-1.9071136165881299</v>
      </c>
      <c r="F7749" s="1">
        <f>IF(AND(-100&lt;E7749,E7749&lt;100),E7749,F7748)</f>
        <v>-1.9071136165881299</v>
      </c>
      <c r="G7749" s="1">
        <f>IF(SQRT(B7749^2+D7749^2+F7749^2)&lt;0.125,"",SQRT(B7749^2+D7749^2+F7749^2))</f>
        <v>1.9872413261578503</v>
      </c>
      <c r="H7749" s="1">
        <f t="shared" si="243"/>
        <v>19.872413261578505</v>
      </c>
      <c r="I7749" s="1">
        <v>2.16521327865311</v>
      </c>
      <c r="J7749" s="1">
        <f>I7749*xfactor</f>
        <v>2.8580815278221054</v>
      </c>
      <c r="K7749" s="1">
        <v>-3.1046175704428798</v>
      </c>
      <c r="L7749" s="1">
        <f>K7749*yfactor</f>
        <v>-4.0980951929846015</v>
      </c>
      <c r="M7749" s="1">
        <v>115.503974443281</v>
      </c>
      <c r="N7749" s="1">
        <f>(M7749-80)*zfactor</f>
        <v>46.865246265130914</v>
      </c>
      <c r="O7749">
        <v>6</v>
      </c>
      <c r="P7749">
        <f t="shared" si="244"/>
        <v>0</v>
      </c>
      <c r="Q7749">
        <v>1</v>
      </c>
      <c r="R7749">
        <v>1</v>
      </c>
    </row>
    <row r="7750" spans="1:18" x14ac:dyDescent="0.2">
      <c r="A7750" s="1">
        <v>-5.6835387879961299E-2</v>
      </c>
      <c r="B7750" s="1">
        <f>IF(AND(-100&lt;A7750,A7750&lt;100),A7750,B7749)</f>
        <v>-5.6835387879961299E-2</v>
      </c>
      <c r="C7750" s="1">
        <v>-0.55111563499957394</v>
      </c>
      <c r="D7750" s="1">
        <f>IF(AND(-100&lt;C7750,C7750&lt;100),C7750,D7749)</f>
        <v>-0.55111563499957394</v>
      </c>
      <c r="E7750" s="1">
        <v>-1.9800023352859699</v>
      </c>
      <c r="F7750" s="1">
        <f>IF(AND(-100&lt;E7750,E7750&lt;100),E7750,F7749)</f>
        <v>-1.9800023352859699</v>
      </c>
      <c r="G7750" s="1">
        <f>IF(SQRT(B7750^2+D7750^2+F7750^2)&lt;0.125,"",SQRT(B7750^2+D7750^2+F7750^2))</f>
        <v>2.0560564078337791</v>
      </c>
      <c r="H7750" s="1">
        <f t="shared" si="243"/>
        <v>20.560564078337791</v>
      </c>
      <c r="I7750" s="1">
        <v>2.1460584076754001</v>
      </c>
      <c r="J7750" s="1">
        <f>I7750*xfactor</f>
        <v>2.8327970981315285</v>
      </c>
      <c r="K7750" s="1">
        <v>-3.0981859840933899</v>
      </c>
      <c r="L7750" s="1">
        <f>K7750*yfactor</f>
        <v>-4.0896054990032749</v>
      </c>
      <c r="M7750" s="1">
        <v>115.508274910658</v>
      </c>
      <c r="N7750" s="1">
        <f>(M7750-80)*zfactor</f>
        <v>46.870922882068562</v>
      </c>
      <c r="O7750">
        <v>6</v>
      </c>
      <c r="P7750">
        <f t="shared" si="244"/>
        <v>0</v>
      </c>
      <c r="Q7750">
        <v>1</v>
      </c>
      <c r="R7750">
        <v>1</v>
      </c>
    </row>
    <row r="7751" spans="1:18" x14ac:dyDescent="0.2">
      <c r="A7751" s="1">
        <v>-4.08248565816237E-2</v>
      </c>
      <c r="B7751" s="1">
        <f>IF(AND(-100&lt;A7751,A7751&lt;100),A7751,B7750)</f>
        <v>-4.08248565816237E-2</v>
      </c>
      <c r="C7751" s="1">
        <v>-0.53382617011086597</v>
      </c>
      <c r="D7751" s="1">
        <f>IF(AND(-100&lt;C7751,C7751&lt;100),C7751,D7750)</f>
        <v>-0.53382617011086597</v>
      </c>
      <c r="E7751" s="1">
        <v>-1.97468518578071</v>
      </c>
      <c r="F7751" s="1">
        <f>IF(AND(-100&lt;E7751,E7751&lt;100),E7751,F7750)</f>
        <v>-1.97468518578071</v>
      </c>
      <c r="G7751" s="1">
        <f>IF(SQRT(B7751^2+D7751^2+F7751^2)&lt;0.125,"",SQRT(B7751^2+D7751^2+F7751^2))</f>
        <v>2.0459762050796049</v>
      </c>
      <c r="H7751" s="1">
        <f t="shared" si="243"/>
        <v>20.459762050796048</v>
      </c>
      <c r="I7751" s="1">
        <v>2.0886010175824401</v>
      </c>
      <c r="J7751" s="1">
        <f>I7751*xfactor</f>
        <v>2.7569533432088211</v>
      </c>
      <c r="K7751" s="1">
        <v>-3.0788941937622201</v>
      </c>
      <c r="L7751" s="1">
        <f>K7751*yfactor</f>
        <v>-4.0641403357661305</v>
      </c>
      <c r="M7751" s="1">
        <v>115.521203739385</v>
      </c>
      <c r="N7751" s="1">
        <f>(M7751-80)*zfactor</f>
        <v>46.887988935988204</v>
      </c>
      <c r="O7751">
        <v>6</v>
      </c>
      <c r="P7751">
        <f t="shared" si="244"/>
        <v>0</v>
      </c>
      <c r="Q7751">
        <v>1</v>
      </c>
      <c r="R7751">
        <v>1</v>
      </c>
    </row>
    <row r="7752" spans="1:18" x14ac:dyDescent="0.2">
      <c r="A7752" s="1">
        <v>-8.1781869275250593E-2</v>
      </c>
      <c r="B7752" s="1">
        <f>IF(AND(-100&lt;A7752,A7752&lt;100),A7752,B7751)</f>
        <v>-8.1781869275250593E-2</v>
      </c>
      <c r="C7752" s="1">
        <v>-0.57563555672717703</v>
      </c>
      <c r="D7752" s="1">
        <f>IF(AND(-100&lt;C7752,C7752&lt;100),C7752,D7751)</f>
        <v>-0.57563555672717703</v>
      </c>
      <c r="E7752" s="1">
        <v>-1.94887393575476</v>
      </c>
      <c r="F7752" s="1">
        <f>IF(AND(-100&lt;E7752,E7752&lt;100),E7752,F7751)</f>
        <v>-1.94887393575476</v>
      </c>
      <c r="G7752" s="1">
        <f>IF(SQRT(B7752^2+D7752^2+F7752^2)&lt;0.125,"",SQRT(B7752^2+D7752^2+F7752^2))</f>
        <v>2.0337537180728176</v>
      </c>
      <c r="H7752" s="1">
        <f t="shared" si="243"/>
        <v>20.337537180728177</v>
      </c>
      <c r="I7752" s="1">
        <v>2.01484715353063</v>
      </c>
      <c r="J7752" s="1">
        <f>I7752*xfactor</f>
        <v>2.6595982426604317</v>
      </c>
      <c r="K7752" s="1">
        <v>-3.04129152369413</v>
      </c>
      <c r="L7752" s="1">
        <f>K7752*yfactor</f>
        <v>-4.014504811276252</v>
      </c>
      <c r="M7752" s="1">
        <v>115.533987653895</v>
      </c>
      <c r="N7752" s="1">
        <f>(M7752-80)*zfactor</f>
        <v>46.904863703141395</v>
      </c>
      <c r="O7752">
        <v>6</v>
      </c>
      <c r="P7752">
        <f t="shared" si="244"/>
        <v>0</v>
      </c>
      <c r="Q7752">
        <v>1</v>
      </c>
      <c r="R7752">
        <v>1</v>
      </c>
    </row>
    <row r="7753" spans="1:18" x14ac:dyDescent="0.2">
      <c r="A7753" s="1">
        <v>-0.11599481808050401</v>
      </c>
      <c r="B7753" s="1">
        <f>IF(AND(-100&lt;A7753,A7753&lt;100),A7753,B7752)</f>
        <v>-0.11599481808050401</v>
      </c>
      <c r="C7753" s="1">
        <v>-0.58127944429275502</v>
      </c>
      <c r="D7753" s="1">
        <f>IF(AND(-100&lt;C7753,C7753&lt;100),C7753,D7752)</f>
        <v>-0.58127944429275502</v>
      </c>
      <c r="E7753" s="1">
        <v>-1.96959310549502</v>
      </c>
      <c r="F7753" s="1">
        <f>IF(AND(-100&lt;E7753,E7753&lt;100),E7753,F7752)</f>
        <v>-1.96959310549502</v>
      </c>
      <c r="G7753" s="1">
        <f>IF(SQRT(B7753^2+D7753^2+F7753^2)&lt;0.125,"",SQRT(B7753^2+D7753^2+F7753^2))</f>
        <v>2.0568513780514963</v>
      </c>
      <c r="H7753" s="1">
        <f t="shared" si="243"/>
        <v>20.568513780514962</v>
      </c>
      <c r="I7753" s="1">
        <v>1.9188422343829099</v>
      </c>
      <c r="J7753" s="1">
        <f>I7753*xfactor</f>
        <v>2.5328717493854414</v>
      </c>
      <c r="K7753" s="1">
        <v>-2.9739036445328102</v>
      </c>
      <c r="L7753" s="1">
        <f>K7753*yfactor</f>
        <v>-3.9255528107833095</v>
      </c>
      <c r="M7753" s="1">
        <v>115.559142817478</v>
      </c>
      <c r="N7753" s="1">
        <f>(M7753-80)*zfactor</f>
        <v>46.938068519070967</v>
      </c>
      <c r="O7753">
        <v>6</v>
      </c>
      <c r="P7753">
        <f t="shared" si="244"/>
        <v>0</v>
      </c>
      <c r="Q7753">
        <v>1</v>
      </c>
      <c r="R7753">
        <v>1</v>
      </c>
    </row>
    <row r="7754" spans="1:18" x14ac:dyDescent="0.2">
      <c r="A7754" s="1">
        <v>-0.21864679279732499</v>
      </c>
      <c r="B7754" s="1">
        <f>IF(AND(-100&lt;A7754,A7754&lt;100),A7754,B7753)</f>
        <v>-0.21864679279732499</v>
      </c>
      <c r="C7754" s="1">
        <v>-0.61651338895235597</v>
      </c>
      <c r="D7754" s="1">
        <f>IF(AND(-100&lt;C7754,C7754&lt;100),C7754,D7753)</f>
        <v>-0.61651338895235597</v>
      </c>
      <c r="E7754" s="1">
        <v>-2.0547665835698501</v>
      </c>
      <c r="F7754" s="1">
        <f>IF(AND(-100&lt;E7754,E7754&lt;100),E7754,F7753)</f>
        <v>-2.0547665835698501</v>
      </c>
      <c r="G7754" s="1">
        <f>IF(SQRT(B7754^2+D7754^2+F7754^2)&lt;0.125,"",SQRT(B7754^2+D7754^2+F7754^2))</f>
        <v>2.1563767972488921</v>
      </c>
      <c r="H7754" s="1">
        <f t="shared" si="243"/>
        <v>21.563767972488922</v>
      </c>
      <c r="I7754" s="1">
        <v>1.79771684585902</v>
      </c>
      <c r="J7754" s="1">
        <f>I7754*xfactor</f>
        <v>2.3729862365339067</v>
      </c>
      <c r="K7754" s="1">
        <v>-2.8959347223241401</v>
      </c>
      <c r="L7754" s="1">
        <f>K7754*yfactor</f>
        <v>-3.8226338334678651</v>
      </c>
      <c r="M7754" s="1">
        <v>115.578159094694</v>
      </c>
      <c r="N7754" s="1">
        <f>(M7754-80)*zfactor</f>
        <v>46.963170004996087</v>
      </c>
      <c r="O7754">
        <v>6</v>
      </c>
      <c r="P7754">
        <f t="shared" si="244"/>
        <v>0</v>
      </c>
      <c r="Q7754">
        <v>1</v>
      </c>
      <c r="R7754">
        <v>1</v>
      </c>
    </row>
    <row r="7755" spans="1:18" x14ac:dyDescent="0.2">
      <c r="A7755" s="1">
        <v>-0.21419337252599799</v>
      </c>
      <c r="B7755" s="1">
        <f>IF(AND(-100&lt;A7755,A7755&lt;100),A7755,B7754)</f>
        <v>-0.21419337252599799</v>
      </c>
      <c r="C7755" s="1">
        <v>-0.61270422942215197</v>
      </c>
      <c r="D7755" s="1">
        <f>IF(AND(-100&lt;C7755,C7755&lt;100),C7755,D7754)</f>
        <v>-0.61270422942215197</v>
      </c>
      <c r="E7755" s="1">
        <v>-2.09931632289859</v>
      </c>
      <c r="F7755" s="1">
        <f>IF(AND(-100&lt;E7755,E7755&lt;100),E7755,F7754)</f>
        <v>-2.09931632289859</v>
      </c>
      <c r="G7755" s="1">
        <f>IF(SQRT(B7755^2+D7755^2+F7755^2)&lt;0.125,"",SQRT(B7755^2+D7755^2+F7755^2))</f>
        <v>2.1973653080847324</v>
      </c>
      <c r="H7755" s="1">
        <f t="shared" si="243"/>
        <v>21.973653080847324</v>
      </c>
      <c r="I7755" s="1">
        <v>1.67601205978239</v>
      </c>
      <c r="J7755" s="1">
        <f>I7755*xfactor</f>
        <v>2.2123359189127547</v>
      </c>
      <c r="K7755" s="1">
        <v>-2.8218114629961901</v>
      </c>
      <c r="L7755" s="1">
        <f>K7755*yfactor</f>
        <v>-3.7247911311549711</v>
      </c>
      <c r="M7755" s="1">
        <v>115.593682117518</v>
      </c>
      <c r="N7755" s="1">
        <f>(M7755-80)*zfactor</f>
        <v>46.983660395123763</v>
      </c>
      <c r="O7755">
        <v>6</v>
      </c>
      <c r="P7755">
        <f t="shared" si="244"/>
        <v>0</v>
      </c>
      <c r="Q7755">
        <v>1</v>
      </c>
      <c r="R7755">
        <v>1</v>
      </c>
    </row>
    <row r="7756" spans="1:18" x14ac:dyDescent="0.2">
      <c r="A7756" s="1">
        <v>-0.26004654851915499</v>
      </c>
      <c r="B7756" s="1">
        <f>IF(AND(-100&lt;A7756,A7756&lt;100),A7756,B7755)</f>
        <v>-0.26004654851915499</v>
      </c>
      <c r="C7756" s="1">
        <v>-0.63161251057740297</v>
      </c>
      <c r="D7756" s="1">
        <f>IF(AND(-100&lt;C7756,C7756&lt;100),C7756,D7755)</f>
        <v>-0.63161251057740297</v>
      </c>
      <c r="E7756" s="1">
        <v>-2.1396203018821098</v>
      </c>
      <c r="F7756" s="1">
        <f>IF(AND(-100&lt;E7756,E7756&lt;100),E7756,F7755)</f>
        <v>-2.1396203018821098</v>
      </c>
      <c r="G7756" s="1">
        <f>IF(SQRT(B7756^2+D7756^2+F7756^2)&lt;0.125,"",SQRT(B7756^2+D7756^2+F7756^2))</f>
        <v>2.2460039196628099</v>
      </c>
      <c r="H7756" s="1">
        <f t="shared" si="243"/>
        <v>22.460039196628099</v>
      </c>
      <c r="I7756" s="1">
        <v>1.5708352363303699</v>
      </c>
      <c r="J7756" s="1">
        <f>I7756*xfactor</f>
        <v>2.0735025119560886</v>
      </c>
      <c r="K7756" s="1">
        <v>-2.7399701179381601</v>
      </c>
      <c r="L7756" s="1">
        <f>K7756*yfactor</f>
        <v>-3.6167605556783715</v>
      </c>
      <c r="M7756" s="1">
        <v>115.614316261738</v>
      </c>
      <c r="N7756" s="1">
        <f>(M7756-80)*zfactor</f>
        <v>47.01089746549416</v>
      </c>
      <c r="O7756">
        <v>6</v>
      </c>
      <c r="P7756">
        <f t="shared" si="244"/>
        <v>0</v>
      </c>
      <c r="Q7756">
        <v>1</v>
      </c>
      <c r="R7756">
        <v>1</v>
      </c>
    </row>
    <row r="7757" spans="1:18" x14ac:dyDescent="0.2">
      <c r="A7757" s="1">
        <v>-0.30719026065490901</v>
      </c>
      <c r="B7757" s="1">
        <f>IF(AND(-100&lt;A7757,A7757&lt;100),A7757,B7756)</f>
        <v>-0.30719026065490901</v>
      </c>
      <c r="C7757" s="1">
        <v>-0.60428592349047605</v>
      </c>
      <c r="D7757" s="1">
        <f>IF(AND(-100&lt;C7757,C7757&lt;100),C7757,D7756)</f>
        <v>-0.60428592349047605</v>
      </c>
      <c r="E7757" s="1">
        <v>-2.1867881937131202</v>
      </c>
      <c r="F7757" s="1">
        <f>IF(AND(-100&lt;E7757,E7757&lt;100),E7757,F7756)</f>
        <v>-2.1867881937131202</v>
      </c>
      <c r="G7757" s="1">
        <f>IF(SQRT(B7757^2+D7757^2+F7757^2)&lt;0.125,"",SQRT(B7757^2+D7757^2+F7757^2))</f>
        <v>2.2894475180123828</v>
      </c>
      <c r="H7757" s="1">
        <f t="shared" si="243"/>
        <v>22.894475180123827</v>
      </c>
      <c r="I7757" s="1">
        <v>1.50192755086068</v>
      </c>
      <c r="J7757" s="1">
        <f>I7757*xfactor</f>
        <v>1.9825443671360976</v>
      </c>
      <c r="K7757" s="1">
        <v>-2.65302192185051</v>
      </c>
      <c r="L7757" s="1">
        <f>K7757*yfactor</f>
        <v>-3.5019889368426735</v>
      </c>
      <c r="M7757" s="1">
        <v>115.63929018240999</v>
      </c>
      <c r="N7757" s="1">
        <f>(M7757-80)*zfactor</f>
        <v>47.043863040781197</v>
      </c>
      <c r="O7757">
        <v>6</v>
      </c>
      <c r="P7757">
        <f t="shared" si="244"/>
        <v>0</v>
      </c>
      <c r="Q7757">
        <v>1</v>
      </c>
      <c r="R7757">
        <v>1</v>
      </c>
    </row>
    <row r="7758" spans="1:18" x14ac:dyDescent="0.2">
      <c r="A7758" s="1">
        <v>-0.30966495957004297</v>
      </c>
      <c r="B7758" s="1">
        <f>IF(AND(-100&lt;A7758,A7758&lt;100),A7758,B7757)</f>
        <v>-0.30966495957004297</v>
      </c>
      <c r="C7758" s="1">
        <v>-0.57340040153149996</v>
      </c>
      <c r="D7758" s="1">
        <f>IF(AND(-100&lt;C7758,C7758&lt;100),C7758,D7757)</f>
        <v>-0.57340040153149996</v>
      </c>
      <c r="E7758" s="1">
        <v>-2.23988657577434</v>
      </c>
      <c r="F7758" s="1">
        <f>IF(AND(-100&lt;E7758,E7758&lt;100),E7758,F7757)</f>
        <v>-2.23988657577434</v>
      </c>
      <c r="G7758" s="1">
        <f>IF(SQRT(B7758^2+D7758^2+F7758^2)&lt;0.125,"",SQRT(B7758^2+D7758^2+F7758^2))</f>
        <v>2.3327606563889276</v>
      </c>
      <c r="H7758" s="1">
        <f t="shared" si="243"/>
        <v>23.327606563889276</v>
      </c>
      <c r="I7758" s="1">
        <v>1.4672900964779101</v>
      </c>
      <c r="J7758" s="1">
        <f>I7758*xfactor</f>
        <v>1.9368229273508415</v>
      </c>
      <c r="K7758" s="1">
        <v>-2.5984599398845298</v>
      </c>
      <c r="L7758" s="1">
        <f>K7758*yfactor</f>
        <v>-3.4299671206475795</v>
      </c>
      <c r="M7758" s="1">
        <v>115.652409987995</v>
      </c>
      <c r="N7758" s="1">
        <f>(M7758-80)*zfactor</f>
        <v>47.061181184153405</v>
      </c>
      <c r="O7758">
        <v>6</v>
      </c>
      <c r="P7758">
        <f t="shared" si="244"/>
        <v>0</v>
      </c>
      <c r="Q7758">
        <v>1</v>
      </c>
      <c r="R7758">
        <v>1</v>
      </c>
    </row>
    <row r="7759" spans="1:18" x14ac:dyDescent="0.2">
      <c r="A7759" s="1">
        <v>-0.32914302698287201</v>
      </c>
      <c r="B7759" s="1">
        <f>IF(AND(-100&lt;A7759,A7759&lt;100),A7759,B7758)</f>
        <v>-0.32914302698287201</v>
      </c>
      <c r="C7759" s="1">
        <v>-0.528990830224075</v>
      </c>
      <c r="D7759" s="1">
        <f>IF(AND(-100&lt;C7759,C7759&lt;100),C7759,D7758)</f>
        <v>-0.528990830224075</v>
      </c>
      <c r="E7759" s="1">
        <v>-2.3366439751131498</v>
      </c>
      <c r="F7759" s="1">
        <f>IF(AND(-100&lt;E7759,E7759&lt;100),E7759,F7758)</f>
        <v>-2.3366439751131498</v>
      </c>
      <c r="G7759" s="1">
        <f>IF(SQRT(B7759^2+D7759^2+F7759^2)&lt;0.125,"",SQRT(B7759^2+D7759^2+F7759^2))</f>
        <v>2.4182786227201336</v>
      </c>
      <c r="H7759" s="1">
        <f t="shared" si="243"/>
        <v>24.182786227201337</v>
      </c>
      <c r="I7759" s="1">
        <v>1.46222615123573</v>
      </c>
      <c r="J7759" s="1">
        <f>I7759*xfactor</f>
        <v>1.9301385196311636</v>
      </c>
      <c r="K7759" s="1">
        <v>-2.5572187579947001</v>
      </c>
      <c r="L7759" s="1">
        <f>K7759*yfactor</f>
        <v>-3.3755287605530042</v>
      </c>
      <c r="M7759" s="1">
        <v>115.67358807884</v>
      </c>
      <c r="N7759" s="1">
        <f>(M7759-80)*zfactor</f>
        <v>47.089136264068799</v>
      </c>
      <c r="O7759">
        <v>6</v>
      </c>
      <c r="P7759">
        <f t="shared" si="244"/>
        <v>0</v>
      </c>
      <c r="Q7759">
        <v>1</v>
      </c>
      <c r="R7759">
        <v>1</v>
      </c>
    </row>
    <row r="7760" spans="1:18" x14ac:dyDescent="0.2">
      <c r="A7760" s="1">
        <v>-0.328173575553455</v>
      </c>
      <c r="B7760" s="1">
        <f>IF(AND(-100&lt;A7760,A7760&lt;100),A7760,B7759)</f>
        <v>-0.328173575553455</v>
      </c>
      <c r="C7760" s="1">
        <v>-0.53339358225222799</v>
      </c>
      <c r="D7760" s="1">
        <f>IF(AND(-100&lt;C7760,C7760&lt;100),C7760,D7759)</f>
        <v>-0.53339358225222799</v>
      </c>
      <c r="E7760" s="1">
        <v>-2.3702242926751</v>
      </c>
      <c r="F7760" s="1">
        <f>IF(AND(-100&lt;E7760,E7760&lt;100),E7760,F7759)</f>
        <v>-2.3702242926751</v>
      </c>
      <c r="G7760" s="1">
        <f>IF(SQRT(B7760^2+D7760^2+F7760^2)&lt;0.125,"",SQRT(B7760^2+D7760^2+F7760^2))</f>
        <v>2.4515647670144434</v>
      </c>
      <c r="H7760" s="1">
        <f t="shared" si="243"/>
        <v>24.515647670144432</v>
      </c>
      <c r="I7760" s="1">
        <v>1.4664378565605201</v>
      </c>
      <c r="J7760" s="1">
        <f>I7760*xfactor</f>
        <v>1.9356979706598865</v>
      </c>
      <c r="K7760" s="1">
        <v>-2.51168010480826</v>
      </c>
      <c r="L7760" s="1">
        <f>K7760*yfactor</f>
        <v>-3.3154177383469032</v>
      </c>
      <c r="M7760" s="1">
        <v>115.68154797946799</v>
      </c>
      <c r="N7760" s="1">
        <f>(M7760-80)*zfactor</f>
        <v>47.099643332897756</v>
      </c>
      <c r="O7760">
        <v>6</v>
      </c>
      <c r="P7760">
        <f t="shared" si="244"/>
        <v>0</v>
      </c>
      <c r="Q7760">
        <v>1</v>
      </c>
      <c r="R7760">
        <v>1</v>
      </c>
    </row>
    <row r="7761" spans="1:18" x14ac:dyDescent="0.2">
      <c r="A7761" s="1">
        <v>-0.288993315800465</v>
      </c>
      <c r="B7761" s="1">
        <f>IF(AND(-100&lt;A7761,A7761&lt;100),A7761,B7760)</f>
        <v>-0.288993315800465</v>
      </c>
      <c r="C7761" s="1">
        <v>-0.53546053379122405</v>
      </c>
      <c r="D7761" s="1">
        <f>IF(AND(-100&lt;C7761,C7761&lt;100),C7761,D7760)</f>
        <v>-0.53546053379122405</v>
      </c>
      <c r="E7761" s="1">
        <v>-2.3689455011498501</v>
      </c>
      <c r="F7761" s="1">
        <f>IF(AND(-100&lt;E7761,E7761&lt;100),E7761,F7760)</f>
        <v>-2.3689455011498501</v>
      </c>
      <c r="G7761" s="1">
        <f>IF(SQRT(B7761^2+D7761^2+F7761^2)&lt;0.125,"",SQRT(B7761^2+D7761^2+F7761^2))</f>
        <v>2.4458409407080102</v>
      </c>
      <c r="H7761" s="1">
        <f t="shared" si="243"/>
        <v>24.458409407080101</v>
      </c>
      <c r="I7761" s="1">
        <v>1.4695642257714601</v>
      </c>
      <c r="J7761" s="1">
        <f>I7761*xfactor</f>
        <v>1.9398247780183273</v>
      </c>
      <c r="K7761" s="1">
        <v>-2.46076805724634</v>
      </c>
      <c r="L7761" s="1">
        <f>K7761*yfactor</f>
        <v>-3.2482138355651688</v>
      </c>
      <c r="M7761" s="1">
        <v>115.684515723757</v>
      </c>
      <c r="N7761" s="1">
        <f>(M7761-80)*zfactor</f>
        <v>47.103560755359247</v>
      </c>
      <c r="O7761">
        <v>6</v>
      </c>
      <c r="P7761">
        <f t="shared" si="244"/>
        <v>0</v>
      </c>
      <c r="Q7761">
        <v>1</v>
      </c>
      <c r="R7761">
        <v>1</v>
      </c>
    </row>
    <row r="7762" spans="1:18" x14ac:dyDescent="0.2">
      <c r="A7762" s="1">
        <v>-0.288822325139799</v>
      </c>
      <c r="B7762" s="1">
        <f>IF(AND(-100&lt;A7762,A7762&lt;100),A7762,B7761)</f>
        <v>-0.288822325139799</v>
      </c>
      <c r="C7762" s="1">
        <v>-0.540785662630208</v>
      </c>
      <c r="D7762" s="1">
        <f>IF(AND(-100&lt;C7762,C7762&lt;100),C7762,D7761)</f>
        <v>-0.540785662630208</v>
      </c>
      <c r="E7762" s="1">
        <v>-2.4084439695782902</v>
      </c>
      <c r="F7762" s="1">
        <f>IF(AND(-100&lt;E7762,E7762&lt;100),E7762,F7761)</f>
        <v>-2.4084439695782902</v>
      </c>
      <c r="G7762" s="1">
        <f>IF(SQRT(B7762^2+D7762^2+F7762^2)&lt;0.125,"",SQRT(B7762^2+D7762^2+F7762^2))</f>
        <v>2.4852504547839005</v>
      </c>
      <c r="H7762" s="1">
        <f t="shared" si="243"/>
        <v>24.852504547839004</v>
      </c>
      <c r="I7762" s="1">
        <v>1.4566456675238899</v>
      </c>
      <c r="J7762" s="1">
        <f>I7762*xfactor</f>
        <v>1.9227722811315349</v>
      </c>
      <c r="K7762" s="1">
        <v>-2.4267495205492802</v>
      </c>
      <c r="L7762" s="1">
        <f>K7762*yfactor</f>
        <v>-3.2033093671250499</v>
      </c>
      <c r="M7762" s="1">
        <v>115.683892756359</v>
      </c>
      <c r="N7762" s="1">
        <f>(M7762-80)*zfactor</f>
        <v>47.102738438393885</v>
      </c>
      <c r="O7762">
        <v>6</v>
      </c>
      <c r="P7762">
        <f t="shared" si="244"/>
        <v>0</v>
      </c>
      <c r="Q7762">
        <v>1</v>
      </c>
      <c r="R7762">
        <v>1</v>
      </c>
    </row>
    <row r="7763" spans="1:18" x14ac:dyDescent="0.2">
      <c r="A7763" s="1">
        <v>-0.29500914539679202</v>
      </c>
      <c r="B7763" s="1">
        <f>IF(AND(-100&lt;A7763,A7763&lt;100),A7763,B7762)</f>
        <v>-0.29500914539679202</v>
      </c>
      <c r="C7763" s="1">
        <v>-0.55145149984315001</v>
      </c>
      <c r="D7763" s="1">
        <f>IF(AND(-100&lt;C7763,C7763&lt;100),C7763,D7762)</f>
        <v>-0.55145149984315001</v>
      </c>
      <c r="E7763" s="1">
        <v>-2.42934246386063</v>
      </c>
      <c r="F7763" s="1">
        <f>IF(AND(-100&lt;E7763,E7763&lt;100),E7763,F7762)</f>
        <v>-2.42934246386063</v>
      </c>
      <c r="G7763" s="1">
        <f>IF(SQRT(B7763^2+D7763^2+F7763^2)&lt;0.125,"",SQRT(B7763^2+D7763^2+F7763^2))</f>
        <v>2.5085521639510393</v>
      </c>
      <c r="H7763" s="1">
        <f t="shared" si="243"/>
        <v>25.085521639510393</v>
      </c>
      <c r="I7763" s="1">
        <v>1.41902298315789</v>
      </c>
      <c r="J7763" s="1">
        <f>I7763*xfactor</f>
        <v>1.8731103377684148</v>
      </c>
      <c r="K7763" s="1">
        <v>-2.3912710888828701</v>
      </c>
      <c r="L7763" s="1">
        <f>K7763*yfactor</f>
        <v>-3.1564778373253888</v>
      </c>
      <c r="M7763" s="1">
        <v>115.678432965236</v>
      </c>
      <c r="N7763" s="1">
        <f>(M7763-80)*zfactor</f>
        <v>47.095531514111521</v>
      </c>
      <c r="O7763">
        <v>6</v>
      </c>
      <c r="P7763">
        <f t="shared" si="244"/>
        <v>0</v>
      </c>
      <c r="Q7763">
        <v>1</v>
      </c>
      <c r="R7763">
        <v>1</v>
      </c>
    </row>
    <row r="7764" spans="1:18" x14ac:dyDescent="0.2">
      <c r="A7764" s="1">
        <v>-0.29017195946490698</v>
      </c>
      <c r="B7764" s="1">
        <f>IF(AND(-100&lt;A7764,A7764&lt;100),A7764,B7763)</f>
        <v>-0.29017195946490698</v>
      </c>
      <c r="C7764" s="1">
        <v>-0.56107074134838697</v>
      </c>
      <c r="D7764" s="1">
        <f>IF(AND(-100&lt;C7764,C7764&lt;100),C7764,D7763)</f>
        <v>-0.56107074134838697</v>
      </c>
      <c r="E7764" s="1">
        <v>-2.4216825170072802</v>
      </c>
      <c r="F7764" s="1">
        <f>IF(AND(-100&lt;E7764,E7764&lt;100),E7764,F7763)</f>
        <v>-2.4216825170072802</v>
      </c>
      <c r="G7764" s="1">
        <f>IF(SQRT(B7764^2+D7764^2+F7764^2)&lt;0.125,"",SQRT(B7764^2+D7764^2+F7764^2))</f>
        <v>2.5027078047657998</v>
      </c>
      <c r="H7764" s="1">
        <f t="shared" si="243"/>
        <v>25.027078047657998</v>
      </c>
      <c r="I7764" s="1">
        <v>1.36007366357079</v>
      </c>
      <c r="J7764" s="1">
        <f>I7764*xfactor</f>
        <v>1.7952972359134429</v>
      </c>
      <c r="K7764" s="1">
        <v>-2.3386048440007698</v>
      </c>
      <c r="L7764" s="1">
        <f>K7764*yfactor</f>
        <v>-3.0869583940810164</v>
      </c>
      <c r="M7764" s="1">
        <v>115.667498383024</v>
      </c>
      <c r="N7764" s="1">
        <f>(M7764-80)*zfactor</f>
        <v>47.08109786559168</v>
      </c>
      <c r="O7764">
        <v>6</v>
      </c>
      <c r="P7764">
        <f t="shared" si="244"/>
        <v>0</v>
      </c>
      <c r="Q7764">
        <v>1</v>
      </c>
      <c r="R7764">
        <v>1</v>
      </c>
    </row>
    <row r="7765" spans="1:18" x14ac:dyDescent="0.2">
      <c r="A7765" s="1">
        <v>-0.29472176498631197</v>
      </c>
      <c r="B7765" s="1">
        <f>IF(AND(-100&lt;A7765,A7765&lt;100),A7765,B7764)</f>
        <v>-0.29472176498631197</v>
      </c>
      <c r="C7765" s="1">
        <v>-0.58225492240168197</v>
      </c>
      <c r="D7765" s="1">
        <f>IF(AND(-100&lt;C7765,C7765&lt;100),C7765,D7764)</f>
        <v>-0.58225492240168197</v>
      </c>
      <c r="E7765" s="1">
        <v>-2.3825645994125701</v>
      </c>
      <c r="F7765" s="1">
        <f>IF(AND(-100&lt;E7765,E7765&lt;100),E7765,F7764)</f>
        <v>-2.3825645994125701</v>
      </c>
      <c r="G7765" s="1">
        <f>IF(SQRT(B7765^2+D7765^2+F7765^2)&lt;0.125,"",SQRT(B7765^2+D7765^2+F7765^2))</f>
        <v>2.4703230120353932</v>
      </c>
      <c r="H7765" s="1">
        <f t="shared" si="243"/>
        <v>24.703230120353933</v>
      </c>
      <c r="I7765" s="1">
        <v>1.2815832725062599</v>
      </c>
      <c r="J7765" s="1">
        <f>I7765*xfactor</f>
        <v>1.6916899197082631</v>
      </c>
      <c r="K7765" s="1">
        <v>-2.2573190542177</v>
      </c>
      <c r="L7765" s="1">
        <f>K7765*yfactor</f>
        <v>-2.9796611515673641</v>
      </c>
      <c r="M7765" s="1">
        <v>115.66243892377101</v>
      </c>
      <c r="N7765" s="1">
        <f>(M7765-80)*zfactor</f>
        <v>47.07441937937773</v>
      </c>
      <c r="O7765">
        <v>6</v>
      </c>
      <c r="P7765">
        <f t="shared" si="244"/>
        <v>0</v>
      </c>
      <c r="Q7765">
        <v>1</v>
      </c>
      <c r="R7765">
        <v>1</v>
      </c>
    </row>
    <row r="7766" spans="1:18" x14ac:dyDescent="0.2">
      <c r="A7766" s="1">
        <v>-0.31579683928380298</v>
      </c>
      <c r="B7766" s="1">
        <f>IF(AND(-100&lt;A7766,A7766&lt;100),A7766,B7765)</f>
        <v>-0.31579683928380298</v>
      </c>
      <c r="C7766" s="1">
        <v>-0.59191301833552001</v>
      </c>
      <c r="D7766" s="1">
        <f>IF(AND(-100&lt;C7766,C7766&lt;100),C7766,D7765)</f>
        <v>-0.59191301833552001</v>
      </c>
      <c r="E7766" s="1">
        <v>-2.39583120633805</v>
      </c>
      <c r="F7766" s="1">
        <f>IF(AND(-100&lt;E7766,E7766&lt;100),E7766,F7765)</f>
        <v>-2.39583120633805</v>
      </c>
      <c r="G7766" s="1">
        <f>IF(SQRT(B7766^2+D7766^2+F7766^2)&lt;0.125,"",SQRT(B7766^2+D7766^2+F7766^2))</f>
        <v>2.4879903203670111</v>
      </c>
      <c r="H7766" s="1">
        <f t="shared" si="243"/>
        <v>24.879903203670111</v>
      </c>
      <c r="I7766" s="1">
        <v>1.1819360062833999</v>
      </c>
      <c r="J7766" s="1">
        <f>I7766*xfactor</f>
        <v>1.560155528294088</v>
      </c>
      <c r="K7766" s="1">
        <v>-2.1328059816918201</v>
      </c>
      <c r="L7766" s="1">
        <f>K7766*yfactor</f>
        <v>-2.8153038958332028</v>
      </c>
      <c r="M7766" s="1">
        <v>115.65716447745299</v>
      </c>
      <c r="N7766" s="1">
        <f>(M7766-80)*zfactor</f>
        <v>47.067457110237953</v>
      </c>
      <c r="O7766">
        <v>6</v>
      </c>
      <c r="P7766">
        <f t="shared" si="244"/>
        <v>0</v>
      </c>
      <c r="Q7766">
        <v>1</v>
      </c>
      <c r="R7766">
        <v>1</v>
      </c>
    </row>
    <row r="7767" spans="1:18" x14ac:dyDescent="0.2">
      <c r="A7767" s="1">
        <v>-0.344695570101819</v>
      </c>
      <c r="B7767" s="1">
        <f>IF(AND(-100&lt;A7767,A7767&lt;100),A7767,B7766)</f>
        <v>-0.344695570101819</v>
      </c>
      <c r="C7767" s="1">
        <v>-0.60753272044810003</v>
      </c>
      <c r="D7767" s="1">
        <f>IF(AND(-100&lt;C7767,C7767&lt;100),C7767,D7766)</f>
        <v>-0.60753272044810003</v>
      </c>
      <c r="E7767" s="1">
        <v>-2.4172707411766101</v>
      </c>
      <c r="F7767" s="1">
        <f>IF(AND(-100&lt;E7767,E7767&lt;100),E7767,F7766)</f>
        <v>-2.4172707411766101</v>
      </c>
      <c r="G7767" s="1">
        <f>IF(SQRT(B7767^2+D7767^2+F7767^2)&lt;0.125,"",SQRT(B7767^2+D7767^2+F7767^2))</f>
        <v>2.516169485271492</v>
      </c>
      <c r="H7767" s="1">
        <f t="shared" si="243"/>
        <v>25.16169485271492</v>
      </c>
      <c r="I7767" s="1">
        <v>1.0749767712031499</v>
      </c>
      <c r="J7767" s="1">
        <f>I7767*xfactor</f>
        <v>1.4189693379881581</v>
      </c>
      <c r="K7767" s="1">
        <v>-1.9985314084937</v>
      </c>
      <c r="L7767" s="1">
        <f>K7767*yfactor</f>
        <v>-2.6380614592116842</v>
      </c>
      <c r="M7767" s="1">
        <v>115.636621143737</v>
      </c>
      <c r="N7767" s="1">
        <f>(M7767-80)*zfactor</f>
        <v>47.040339909732843</v>
      </c>
      <c r="O7767">
        <v>6</v>
      </c>
      <c r="P7767">
        <f t="shared" si="244"/>
        <v>0</v>
      </c>
      <c r="Q7767">
        <v>1</v>
      </c>
      <c r="R7767">
        <v>1</v>
      </c>
    </row>
    <row r="7768" spans="1:18" x14ac:dyDescent="0.2">
      <c r="A7768" s="1">
        <v>-0.37113172877751299</v>
      </c>
      <c r="B7768" s="1">
        <f>IF(AND(-100&lt;A7768,A7768&lt;100),A7768,B7767)</f>
        <v>-0.37113172877751299</v>
      </c>
      <c r="C7768" s="1">
        <v>-0.60980854158326903</v>
      </c>
      <c r="D7768" s="1">
        <f>IF(AND(-100&lt;C7768,C7768&lt;100),C7768,D7767)</f>
        <v>-0.60980854158326903</v>
      </c>
      <c r="E7768" s="1">
        <v>-2.3864324253428499</v>
      </c>
      <c r="F7768" s="1">
        <f>IF(AND(-100&lt;E7768,E7768&lt;100),E7768,F7767)</f>
        <v>-2.3864324253428499</v>
      </c>
      <c r="G7768" s="1">
        <f>IF(SQRT(B7768^2+D7768^2+F7768^2)&lt;0.125,"",SQRT(B7768^2+D7768^2+F7768^2))</f>
        <v>2.4909164855974306</v>
      </c>
      <c r="H7768" s="1">
        <f t="shared" si="243"/>
        <v>24.909164855974307</v>
      </c>
      <c r="I7768" s="1">
        <v>0.98915757517737302</v>
      </c>
      <c r="J7768" s="1">
        <f>I7768*xfactor</f>
        <v>1.3056879992341324</v>
      </c>
      <c r="K7768" s="1">
        <v>-1.8331926684491</v>
      </c>
      <c r="L7768" s="1">
        <f>K7768*yfactor</f>
        <v>-2.4198143223528121</v>
      </c>
      <c r="M7768" s="1">
        <v>115.62829089609799</v>
      </c>
      <c r="N7768" s="1">
        <f>(M7768-80)*zfactor</f>
        <v>47.029343982849355</v>
      </c>
      <c r="O7768">
        <v>6</v>
      </c>
      <c r="P7768">
        <f t="shared" si="244"/>
        <v>0</v>
      </c>
      <c r="Q7768">
        <v>1</v>
      </c>
      <c r="R7768">
        <v>1</v>
      </c>
    </row>
    <row r="7769" spans="1:18" x14ac:dyDescent="0.2">
      <c r="A7769" s="1">
        <v>-0.35795704749318902</v>
      </c>
      <c r="B7769" s="1">
        <f>IF(AND(-100&lt;A7769,A7769&lt;100),A7769,B7768)</f>
        <v>-0.35795704749318902</v>
      </c>
      <c r="C7769" s="1">
        <v>-0.61880720918159304</v>
      </c>
      <c r="D7769" s="1">
        <f>IF(AND(-100&lt;C7769,C7769&lt;100),C7769,D7768)</f>
        <v>-0.61880720918159304</v>
      </c>
      <c r="E7769" s="1">
        <v>-2.3390422231086299</v>
      </c>
      <c r="F7769" s="1">
        <f>IF(AND(-100&lt;E7769,E7769&lt;100),E7769,F7768)</f>
        <v>-2.3390422231086299</v>
      </c>
      <c r="G7769" s="1">
        <f>IF(SQRT(B7769^2+D7769^2+F7769^2)&lt;0.125,"",SQRT(B7769^2+D7769^2+F7769^2))</f>
        <v>2.4458483459671236</v>
      </c>
      <c r="H7769" s="1">
        <f t="shared" si="243"/>
        <v>24.458483459671235</v>
      </c>
      <c r="I7769" s="1">
        <v>0.91334580185935699</v>
      </c>
      <c r="J7769" s="1">
        <f>I7769*xfactor</f>
        <v>1.2056164584543512</v>
      </c>
      <c r="K7769" s="1">
        <v>-1.6656261715854399</v>
      </c>
      <c r="L7769" s="1">
        <f>K7769*yfactor</f>
        <v>-2.1986265464927808</v>
      </c>
      <c r="M7769" s="1">
        <v>115.63160416324099</v>
      </c>
      <c r="N7769" s="1">
        <f>(M7769-80)*zfactor</f>
        <v>47.033717495478115</v>
      </c>
      <c r="O7769">
        <v>6</v>
      </c>
      <c r="P7769">
        <f t="shared" si="244"/>
        <v>0</v>
      </c>
      <c r="Q7769">
        <v>1</v>
      </c>
      <c r="R7769">
        <v>1</v>
      </c>
    </row>
    <row r="7770" spans="1:18" x14ac:dyDescent="0.2">
      <c r="A7770" s="1">
        <v>-0.355705849003291</v>
      </c>
      <c r="B7770" s="1">
        <f>IF(AND(-100&lt;A7770,A7770&lt;100),A7770,B7769)</f>
        <v>-0.355705849003291</v>
      </c>
      <c r="C7770" s="1">
        <v>-0.62016278008688897</v>
      </c>
      <c r="D7770" s="1">
        <f>IF(AND(-100&lt;C7770,C7770&lt;100),C7770,D7769)</f>
        <v>-0.62016278008688897</v>
      </c>
      <c r="E7770" s="1">
        <v>-2.4168049743647302</v>
      </c>
      <c r="F7770" s="1">
        <f>IF(AND(-100&lt;E7770,E7770&lt;100),E7770,F7769)</f>
        <v>-2.4168049743647302</v>
      </c>
      <c r="G7770" s="1">
        <f>IF(SQRT(B7770^2+D7770^2+F7770^2)&lt;0.125,"",SQRT(B7770^2+D7770^2+F7770^2))</f>
        <v>2.520332281453054</v>
      </c>
      <c r="H7770" s="1">
        <f t="shared" si="243"/>
        <v>25.203322814530541</v>
      </c>
      <c r="I7770" s="1">
        <v>0.83738319059625599</v>
      </c>
      <c r="J7770" s="1">
        <f>I7770*xfactor</f>
        <v>1.105345811587058</v>
      </c>
      <c r="K7770" s="1">
        <v>-1.5110374118244301</v>
      </c>
      <c r="L7770" s="1">
        <f>K7770*yfactor</f>
        <v>-1.9945693836082479</v>
      </c>
      <c r="M7770" s="1">
        <v>115.632714880986</v>
      </c>
      <c r="N7770" s="1">
        <f>(M7770-80)*zfactor</f>
        <v>47.035183642901522</v>
      </c>
      <c r="O7770">
        <v>6</v>
      </c>
      <c r="P7770">
        <f t="shared" si="244"/>
        <v>0</v>
      </c>
      <c r="Q7770">
        <v>1</v>
      </c>
      <c r="R7770">
        <v>1</v>
      </c>
    </row>
    <row r="7771" spans="1:18" x14ac:dyDescent="0.2">
      <c r="A7771" s="1">
        <v>-0.31982499822931099</v>
      </c>
      <c r="B7771" s="1">
        <f>IF(AND(-100&lt;A7771,A7771&lt;100),A7771,B7770)</f>
        <v>-0.31982499822931099</v>
      </c>
      <c r="C7771" s="1">
        <v>-0.62823927407728297</v>
      </c>
      <c r="D7771" s="1">
        <f>IF(AND(-100&lt;C7771,C7771&lt;100),C7771,D7770)</f>
        <v>-0.62823927407728297</v>
      </c>
      <c r="E7771" s="1">
        <v>-2.4991677151812501</v>
      </c>
      <c r="F7771" s="1">
        <f>IF(AND(-100&lt;E7771,E7771&lt;100),E7771,F7770)</f>
        <v>-2.4991677151812501</v>
      </c>
      <c r="G7771" s="1">
        <f>IF(SQRT(B7771^2+D7771^2+F7771^2)&lt;0.125,"",SQRT(B7771^2+D7771^2+F7771^2))</f>
        <v>2.5966924892235124</v>
      </c>
      <c r="H7771" s="1">
        <f t="shared" si="243"/>
        <v>25.966924892235124</v>
      </c>
      <c r="I7771" s="1">
        <v>0.75129257526447901</v>
      </c>
      <c r="J7771" s="1">
        <f>I7771*xfactor</f>
        <v>0.99170619934911231</v>
      </c>
      <c r="K7771" s="1">
        <v>-1.3585560953729201</v>
      </c>
      <c r="L7771" s="1">
        <f>K7771*yfactor</f>
        <v>-1.7932940458922546</v>
      </c>
      <c r="M7771" s="1">
        <v>115.623013297383</v>
      </c>
      <c r="N7771" s="1">
        <f>(M7771-80)*zfactor</f>
        <v>47.022377552545557</v>
      </c>
      <c r="O7771">
        <v>6</v>
      </c>
      <c r="P7771">
        <f t="shared" si="244"/>
        <v>0</v>
      </c>
      <c r="Q7771">
        <v>1</v>
      </c>
      <c r="R7771">
        <v>1</v>
      </c>
    </row>
    <row r="7772" spans="1:18" x14ac:dyDescent="0.2">
      <c r="A7772" s="1">
        <v>-0.295980961587341</v>
      </c>
      <c r="B7772" s="1">
        <f>IF(AND(-100&lt;A7772,A7772&lt;100),A7772,B7771)</f>
        <v>-0.295980961587341</v>
      </c>
      <c r="C7772" s="1">
        <v>-0.59763058989278395</v>
      </c>
      <c r="D7772" s="1">
        <f>IF(AND(-100&lt;C7772,C7772&lt;100),C7772,D7771)</f>
        <v>-0.59763058989278395</v>
      </c>
      <c r="E7772" s="1">
        <v>-2.4879617154882201</v>
      </c>
      <c r="F7772" s="1">
        <f>IF(AND(-100&lt;E7772,E7772&lt;100),E7772,F7771)</f>
        <v>-2.4879617154882201</v>
      </c>
      <c r="G7772" s="1">
        <f>IF(SQRT(B7772^2+D7772^2+F7772^2)&lt;0.125,"",SQRT(B7772^2+D7772^2+F7772^2))</f>
        <v>2.5757951295343444</v>
      </c>
      <c r="H7772" s="1">
        <f t="shared" si="243"/>
        <v>25.757951295343446</v>
      </c>
      <c r="I7772" s="1">
        <v>0.64868054926722596</v>
      </c>
      <c r="J7772" s="1">
        <f>I7772*xfactor</f>
        <v>0.85625832503273835</v>
      </c>
      <c r="K7772" s="1">
        <v>-1.2167001604912</v>
      </c>
      <c r="L7772" s="1">
        <f>K7772*yfactor</f>
        <v>-1.606044211848384</v>
      </c>
      <c r="M7772" s="1">
        <v>115.589274274217</v>
      </c>
      <c r="N7772" s="1">
        <f>(M7772-80)*zfactor</f>
        <v>46.977842041966447</v>
      </c>
      <c r="O7772">
        <v>6</v>
      </c>
      <c r="P7772">
        <f t="shared" si="244"/>
        <v>0</v>
      </c>
      <c r="Q7772">
        <v>1</v>
      </c>
      <c r="R7772">
        <v>1</v>
      </c>
    </row>
    <row r="7773" spans="1:18" x14ac:dyDescent="0.2">
      <c r="A7773" s="1">
        <v>-0.292558149735407</v>
      </c>
      <c r="B7773" s="1">
        <f>IF(AND(-100&lt;A7773,A7773&lt;100),A7773,B7772)</f>
        <v>-0.292558149735407</v>
      </c>
      <c r="C7773" s="1">
        <v>-0.587323785364393</v>
      </c>
      <c r="D7773" s="1">
        <f>IF(AND(-100&lt;C7773,C7773&lt;100),C7773,D7772)</f>
        <v>-0.587323785364393</v>
      </c>
      <c r="E7773" s="1">
        <v>-2.4913566720262201</v>
      </c>
      <c r="F7773" s="1">
        <f>IF(AND(-100&lt;E7773,E7773&lt;100),E7773,F7772)</f>
        <v>-2.4913566720262201</v>
      </c>
      <c r="G7773" s="1">
        <f>IF(SQRT(B7773^2+D7773^2+F7773^2)&lt;0.125,"",SQRT(B7773^2+D7773^2+F7773^2))</f>
        <v>2.5763147259372112</v>
      </c>
      <c r="H7773" s="1">
        <f t="shared" si="243"/>
        <v>25.763147259372111</v>
      </c>
      <c r="I7773" s="1">
        <v>0.52367179960899102</v>
      </c>
      <c r="J7773" s="1">
        <f>I7773*xfactor</f>
        <v>0.69124677548386815</v>
      </c>
      <c r="K7773" s="1">
        <v>-1.09027488871197</v>
      </c>
      <c r="L7773" s="1">
        <f>K7773*yfactor</f>
        <v>-1.4391628530998004</v>
      </c>
      <c r="M7773" s="1">
        <v>115.581768435556</v>
      </c>
      <c r="N7773" s="1">
        <f>(M7773-80)*zfactor</f>
        <v>46.967934334933922</v>
      </c>
      <c r="O7773">
        <v>6</v>
      </c>
      <c r="P7773">
        <f t="shared" si="244"/>
        <v>0</v>
      </c>
      <c r="Q7773">
        <v>1</v>
      </c>
      <c r="R7773">
        <v>1</v>
      </c>
    </row>
    <row r="7774" spans="1:18" x14ac:dyDescent="0.2">
      <c r="A7774" s="1">
        <v>-0.33498915311175498</v>
      </c>
      <c r="B7774" s="1">
        <f>IF(AND(-100&lt;A7774,A7774&lt;100),A7774,B7773)</f>
        <v>-0.33498915311175498</v>
      </c>
      <c r="C7774" s="1">
        <v>-0.57398365211372904</v>
      </c>
      <c r="D7774" s="1">
        <f>IF(AND(-100&lt;C7774,C7774&lt;100),C7774,D7773)</f>
        <v>-0.57398365211372904</v>
      </c>
      <c r="E7774" s="1">
        <v>-2.52035146768903</v>
      </c>
      <c r="F7774" s="1">
        <f>IF(AND(-100&lt;E7774,E7774&lt;100),E7774,F7773)</f>
        <v>-2.52035146768903</v>
      </c>
      <c r="G7774" s="1">
        <f>IF(SQRT(B7774^2+D7774^2+F7774^2)&lt;0.125,"",SQRT(B7774^2+D7774^2+F7774^2))</f>
        <v>2.6065008126372402</v>
      </c>
      <c r="H7774" s="1">
        <f t="shared" si="243"/>
        <v>26.065008126372401</v>
      </c>
      <c r="I7774" s="1">
        <v>0.39986628314842698</v>
      </c>
      <c r="J7774" s="1">
        <f>I7774*xfactor</f>
        <v>0.52782349375592363</v>
      </c>
      <c r="K7774" s="1">
        <v>-0.95628854222830695</v>
      </c>
      <c r="L7774" s="1">
        <f>K7774*yfactor</f>
        <v>-1.2623008757413652</v>
      </c>
      <c r="M7774" s="1">
        <v>115.582293076757</v>
      </c>
      <c r="N7774" s="1">
        <f>(M7774-80)*zfactor</f>
        <v>46.968626861319237</v>
      </c>
      <c r="O7774">
        <v>6</v>
      </c>
      <c r="P7774">
        <f t="shared" si="244"/>
        <v>0</v>
      </c>
      <c r="Q7774">
        <v>1</v>
      </c>
      <c r="R7774">
        <v>1</v>
      </c>
    </row>
    <row r="7775" spans="1:18" x14ac:dyDescent="0.2">
      <c r="A7775" s="1">
        <v>-0.35389535013635098</v>
      </c>
      <c r="B7775" s="1">
        <f>IF(AND(-100&lt;A7775,A7775&lt;100),A7775,B7774)</f>
        <v>-0.35389535013635098</v>
      </c>
      <c r="C7775" s="1">
        <v>-0.60229266422637195</v>
      </c>
      <c r="D7775" s="1">
        <f>IF(AND(-100&lt;C7775,C7775&lt;100),C7775,D7774)</f>
        <v>-0.60229266422637195</v>
      </c>
      <c r="E7775" s="1">
        <v>-2.5384038647450899</v>
      </c>
      <c r="F7775" s="1">
        <f>IF(AND(-100&lt;E7775,E7775&lt;100),E7775,F7774)</f>
        <v>-2.5384038647450899</v>
      </c>
      <c r="G7775" s="1">
        <f>IF(SQRT(B7775^2+D7775^2+F7775^2)&lt;0.125,"",SQRT(B7775^2+D7775^2+F7775^2))</f>
        <v>2.6327727879142628</v>
      </c>
      <c r="H7775" s="1">
        <f t="shared" si="243"/>
        <v>26.327727879142628</v>
      </c>
      <c r="I7775" s="1">
        <v>0.27795713381046699</v>
      </c>
      <c r="J7775" s="1">
        <f>I7775*xfactor</f>
        <v>0.36690341662981646</v>
      </c>
      <c r="K7775" s="1">
        <v>-0.81102900707135495</v>
      </c>
      <c r="L7775" s="1">
        <f>K7775*yfactor</f>
        <v>-1.0705582893341885</v>
      </c>
      <c r="M7775" s="1">
        <v>115.594721352289</v>
      </c>
      <c r="N7775" s="1">
        <f>(M7775-80)*zfactor</f>
        <v>46.985032185021481</v>
      </c>
      <c r="O7775">
        <v>6</v>
      </c>
      <c r="P7775">
        <f t="shared" si="244"/>
        <v>0</v>
      </c>
      <c r="Q7775">
        <v>1</v>
      </c>
      <c r="R7775">
        <v>1</v>
      </c>
    </row>
    <row r="7776" spans="1:18" x14ac:dyDescent="0.2">
      <c r="A7776" s="1">
        <v>-0.35099388052598801</v>
      </c>
      <c r="B7776" s="1">
        <f>IF(AND(-100&lt;A7776,A7776&lt;100),A7776,B7775)</f>
        <v>-0.35099388052598801</v>
      </c>
      <c r="C7776" s="1">
        <v>-0.62986153216629004</v>
      </c>
      <c r="D7776" s="1">
        <f>IF(AND(-100&lt;C7776,C7776&lt;100),C7776,D7775)</f>
        <v>-0.62986153216629004</v>
      </c>
      <c r="E7776" s="1">
        <v>-2.5869327256317001</v>
      </c>
      <c r="F7776" s="1">
        <f>IF(AND(-100&lt;E7776,E7776&lt;100),E7776,F7775)</f>
        <v>-2.5869327256317001</v>
      </c>
      <c r="G7776" s="1">
        <f>IF(SQRT(B7776^2+D7776^2+F7776^2)&lt;0.125,"",SQRT(B7776^2+D7776^2+F7776^2))</f>
        <v>2.6855433678892275</v>
      </c>
      <c r="H7776" s="1">
        <f t="shared" si="243"/>
        <v>26.855433678892275</v>
      </c>
      <c r="I7776" s="1">
        <v>0.190586880236296</v>
      </c>
      <c r="J7776" s="1">
        <f>I7776*xfactor</f>
        <v>0.25157468191191074</v>
      </c>
      <c r="K7776" s="1">
        <v>-0.67203019413219101</v>
      </c>
      <c r="L7776" s="1">
        <f>K7776*yfactor</f>
        <v>-0.88707985625449215</v>
      </c>
      <c r="M7776" s="1">
        <v>115.599865524446</v>
      </c>
      <c r="N7776" s="1">
        <f>(M7776-80)*zfactor</f>
        <v>46.991822492268724</v>
      </c>
      <c r="O7776">
        <v>6</v>
      </c>
      <c r="P7776">
        <f t="shared" si="244"/>
        <v>0</v>
      </c>
      <c r="Q7776">
        <v>1</v>
      </c>
      <c r="R7776">
        <v>1</v>
      </c>
    </row>
    <row r="7777" spans="1:18" x14ac:dyDescent="0.2">
      <c r="A7777" s="1">
        <v>-0.35493567924133301</v>
      </c>
      <c r="B7777" s="1">
        <f>IF(AND(-100&lt;A7777,A7777&lt;100),A7777,B7776)</f>
        <v>-0.35493567924133301</v>
      </c>
      <c r="C7777" s="1">
        <v>-0.65282681937382403</v>
      </c>
      <c r="D7777" s="1">
        <f>IF(AND(-100&lt;C7777,C7777&lt;100),C7777,D7776)</f>
        <v>-0.65282681937382403</v>
      </c>
      <c r="E7777" s="1">
        <v>-2.6456118953602301</v>
      </c>
      <c r="F7777" s="1">
        <f>IF(AND(-100&lt;E7777,E7777&lt;100),E7777,F7776)</f>
        <v>-2.6456118953602301</v>
      </c>
      <c r="G7777" s="1">
        <f>IF(SQRT(B7777^2+D7777^2+F7777^2)&lt;0.125,"",SQRT(B7777^2+D7777^2+F7777^2))</f>
        <v>2.74798553368896</v>
      </c>
      <c r="H7777" s="1">
        <f t="shared" si="243"/>
        <v>27.479855336889599</v>
      </c>
      <c r="I7777" s="1">
        <v>0.14622049968501499</v>
      </c>
      <c r="J7777" s="1">
        <f>I7777*xfactor</f>
        <v>0.1930110595842198</v>
      </c>
      <c r="K7777" s="1">
        <v>-0.53840862128149103</v>
      </c>
      <c r="L7777" s="1">
        <f>K7777*yfactor</f>
        <v>-0.71069938009156819</v>
      </c>
      <c r="M7777" s="1">
        <v>115.580469139225</v>
      </c>
      <c r="N7777" s="1">
        <f>(M7777-80)*zfactor</f>
        <v>46.966219263777006</v>
      </c>
      <c r="O7777">
        <v>6</v>
      </c>
      <c r="P7777">
        <f t="shared" si="244"/>
        <v>0</v>
      </c>
      <c r="Q7777">
        <v>1</v>
      </c>
      <c r="R7777">
        <v>1</v>
      </c>
    </row>
    <row r="7778" spans="1:18" x14ac:dyDescent="0.2">
      <c r="A7778" s="1">
        <v>-0.335997741167956</v>
      </c>
      <c r="B7778" s="1">
        <f>IF(AND(-100&lt;A7778,A7778&lt;100),A7778,B7777)</f>
        <v>-0.335997741167956</v>
      </c>
      <c r="C7778" s="1">
        <v>-0.69393895166413599</v>
      </c>
      <c r="D7778" s="1">
        <f>IF(AND(-100&lt;C7778,C7778&lt;100),C7778,D7777)</f>
        <v>-0.69393895166413599</v>
      </c>
      <c r="E7778" s="1">
        <v>-2.6625158013914598</v>
      </c>
      <c r="F7778" s="1">
        <f>IF(AND(-100&lt;E7778,E7778&lt;100),E7778,F7777)</f>
        <v>-2.6625158013914598</v>
      </c>
      <c r="G7778" s="1">
        <f>IF(SQRT(B7778^2+D7778^2+F7778^2)&lt;0.125,"",SQRT(B7778^2+D7778^2+F7778^2))</f>
        <v>2.7719011784993159</v>
      </c>
      <c r="H7778" s="1">
        <f t="shared" si="243"/>
        <v>27.71901178499316</v>
      </c>
      <c r="I7778" s="1">
        <v>0.13147259944582099</v>
      </c>
      <c r="J7778" s="1">
        <f>I7778*xfactor</f>
        <v>0.17354383126848372</v>
      </c>
      <c r="K7778" s="1">
        <v>-0.44426777065429202</v>
      </c>
      <c r="L7778" s="1">
        <f>K7778*yfactor</f>
        <v>-0.58643345726366547</v>
      </c>
      <c r="M7778" s="1">
        <v>115.562899266195</v>
      </c>
      <c r="N7778" s="1">
        <f>(M7778-80)*zfactor</f>
        <v>46.943027031377405</v>
      </c>
      <c r="O7778">
        <v>6</v>
      </c>
      <c r="P7778">
        <f t="shared" si="244"/>
        <v>0</v>
      </c>
      <c r="Q7778">
        <v>1</v>
      </c>
      <c r="R7778">
        <v>1</v>
      </c>
    </row>
    <row r="7779" spans="1:18" x14ac:dyDescent="0.2">
      <c r="A7779" s="1">
        <v>-0.30514976533673499</v>
      </c>
      <c r="B7779" s="1">
        <f>IF(AND(-100&lt;A7779,A7779&lt;100),A7779,B7778)</f>
        <v>-0.30514976533673499</v>
      </c>
      <c r="C7779" s="1">
        <v>-0.68911107359384105</v>
      </c>
      <c r="D7779" s="1">
        <f>IF(AND(-100&lt;C7779,C7779&lt;100),C7779,D7778)</f>
        <v>-0.68911107359384105</v>
      </c>
      <c r="E7779" s="1">
        <v>-2.66389227575592</v>
      </c>
      <c r="F7779" s="1">
        <f>IF(AND(-100&lt;E7779,E7779&lt;100),E7779,F7778)</f>
        <v>-2.66389227575592</v>
      </c>
      <c r="G7779" s="1">
        <f>IF(SQRT(B7779^2+D7779^2+F7779^2)&lt;0.125,"",SQRT(B7779^2+D7779^2+F7779^2))</f>
        <v>2.7684494772104431</v>
      </c>
      <c r="H7779" s="1">
        <f t="shared" si="243"/>
        <v>27.684494772104429</v>
      </c>
      <c r="I7779" s="1">
        <v>9.2035560921644305E-2</v>
      </c>
      <c r="J7779" s="1">
        <f>I7779*xfactor</f>
        <v>0.12148694041657049</v>
      </c>
      <c r="K7779" s="1">
        <v>-0.36779515092706599</v>
      </c>
      <c r="L7779" s="1">
        <f>K7779*yfactor</f>
        <v>-0.48548959922372714</v>
      </c>
      <c r="M7779" s="1">
        <v>115.55869604964801</v>
      </c>
      <c r="N7779" s="1">
        <f>(M7779-80)*zfactor</f>
        <v>46.937478785535369</v>
      </c>
      <c r="O7779">
        <v>6</v>
      </c>
      <c r="P7779">
        <f t="shared" si="244"/>
        <v>0</v>
      </c>
      <c r="Q7779">
        <v>1</v>
      </c>
      <c r="R7779">
        <v>1</v>
      </c>
    </row>
    <row r="7780" spans="1:18" x14ac:dyDescent="0.2">
      <c r="A7780" s="1">
        <v>-0.29797192130024902</v>
      </c>
      <c r="B7780" s="1">
        <f>IF(AND(-100&lt;A7780,A7780&lt;100),A7780,B7779)</f>
        <v>-0.29797192130024902</v>
      </c>
      <c r="C7780" s="1">
        <v>-0.67250250593627303</v>
      </c>
      <c r="D7780" s="1">
        <f>IF(AND(-100&lt;C7780,C7780&lt;100),C7780,D7779)</f>
        <v>-0.67250250593627303</v>
      </c>
      <c r="E7780" s="1">
        <v>-2.6547753964671701</v>
      </c>
      <c r="F7780" s="1">
        <f>IF(AND(-100&lt;E7780,E7780&lt;100),E7780,F7779)</f>
        <v>-2.6547753964671701</v>
      </c>
      <c r="G7780" s="1">
        <f>IF(SQRT(B7780^2+D7780^2+F7780^2)&lt;0.125,"",SQRT(B7780^2+D7780^2+F7780^2))</f>
        <v>2.754792059677345</v>
      </c>
      <c r="H7780" s="1">
        <f t="shared" si="243"/>
        <v>27.547920596773452</v>
      </c>
      <c r="I7780" s="1">
        <v>5.4146164702494601E-2</v>
      </c>
      <c r="J7780" s="1">
        <f>I7780*xfactor</f>
        <v>7.147293740729288E-2</v>
      </c>
      <c r="K7780" s="1">
        <v>-0.31904754817388398</v>
      </c>
      <c r="L7780" s="1">
        <f>K7780*yfactor</f>
        <v>-0.42114276358952685</v>
      </c>
      <c r="M7780" s="1">
        <v>115.557590201773</v>
      </c>
      <c r="N7780" s="1">
        <f>(M7780-80)*zfactor</f>
        <v>46.936019066340357</v>
      </c>
      <c r="O7780">
        <v>6</v>
      </c>
      <c r="P7780">
        <f t="shared" si="244"/>
        <v>0</v>
      </c>
      <c r="Q7780">
        <v>1</v>
      </c>
      <c r="R7780">
        <v>1</v>
      </c>
    </row>
    <row r="7781" spans="1:18" x14ac:dyDescent="0.2">
      <c r="A7781" s="1">
        <v>-0.29218690203251002</v>
      </c>
      <c r="B7781" s="1">
        <f>IF(AND(-100&lt;A7781,A7781&lt;100),A7781,B7780)</f>
        <v>-0.29218690203251002</v>
      </c>
      <c r="C7781" s="1">
        <v>-0.65672920649133704</v>
      </c>
      <c r="D7781" s="1">
        <f>IF(AND(-100&lt;C7781,C7781&lt;100),C7781,D7780)</f>
        <v>-0.65672920649133704</v>
      </c>
      <c r="E7781" s="1">
        <v>-2.6297623368127501</v>
      </c>
      <c r="F7781" s="1">
        <f>IF(AND(-100&lt;E7781,E7781&lt;100),E7781,F7780)</f>
        <v>-2.6297623368127501</v>
      </c>
      <c r="G7781" s="1">
        <f>IF(SQRT(B7781^2+D7781^2+F7781^2)&lt;0.125,"",SQRT(B7781^2+D7781^2+F7781^2))</f>
        <v>2.7262275005026546</v>
      </c>
      <c r="H7781" s="1">
        <f t="shared" si="243"/>
        <v>27.262275005026545</v>
      </c>
      <c r="I7781" s="1">
        <v>-1.0619868191867001E-2</v>
      </c>
      <c r="J7781" s="1">
        <f>I7781*xfactor</f>
        <v>-1.4018226013264442E-2</v>
      </c>
      <c r="K7781" s="1">
        <v>-0.26685925009275002</v>
      </c>
      <c r="L7781" s="1">
        <f>K7781*yfactor</f>
        <v>-0.35225421012243002</v>
      </c>
      <c r="M7781" s="1">
        <v>115.543333840128</v>
      </c>
      <c r="N7781" s="1">
        <f>(M7781-80)*zfactor</f>
        <v>46.91720066896896</v>
      </c>
      <c r="O7781">
        <v>6</v>
      </c>
      <c r="P7781">
        <f t="shared" si="244"/>
        <v>0</v>
      </c>
      <c r="Q7781">
        <v>1</v>
      </c>
      <c r="R7781">
        <v>1</v>
      </c>
    </row>
    <row r="7782" spans="1:18" x14ac:dyDescent="0.2">
      <c r="A7782" s="1">
        <v>-0.30604852652150499</v>
      </c>
      <c r="B7782" s="1">
        <f>IF(AND(-100&lt;A7782,A7782&lt;100),A7782,B7781)</f>
        <v>-0.30604852652150499</v>
      </c>
      <c r="C7782" s="1">
        <v>-0.648963733670465</v>
      </c>
      <c r="D7782" s="1">
        <f>IF(AND(-100&lt;C7782,C7782&lt;100),C7782,D7781)</f>
        <v>-0.648963733670465</v>
      </c>
      <c r="E7782" s="1">
        <v>-2.6543668314468598</v>
      </c>
      <c r="F7782" s="1">
        <f>IF(AND(-100&lt;E7782,E7782&lt;100),E7782,F7781)</f>
        <v>-2.6543668314468598</v>
      </c>
      <c r="G7782" s="1">
        <f>IF(SQRT(B7782^2+D7782^2+F7782^2)&lt;0.125,"",SQRT(B7782^2+D7782^2+F7782^2))</f>
        <v>2.7496332308311118</v>
      </c>
      <c r="H7782" s="1">
        <f t="shared" si="243"/>
        <v>27.496332308311118</v>
      </c>
      <c r="I7782" s="1">
        <v>-9.94674105187556E-2</v>
      </c>
      <c r="J7782" s="1">
        <f>I7782*xfactor</f>
        <v>-0.13129698188475739</v>
      </c>
      <c r="K7782" s="1">
        <v>-0.183331329325753</v>
      </c>
      <c r="L7782" s="1">
        <f>K7782*yfactor</f>
        <v>-0.24199735470999398</v>
      </c>
      <c r="M7782" s="1">
        <v>115.53433709713801</v>
      </c>
      <c r="N7782" s="1">
        <f>(M7782-80)*zfactor</f>
        <v>46.905324968222175</v>
      </c>
      <c r="O7782">
        <v>6</v>
      </c>
      <c r="P7782">
        <f t="shared" si="244"/>
        <v>0</v>
      </c>
      <c r="Q7782">
        <v>1</v>
      </c>
      <c r="R7782">
        <v>1</v>
      </c>
    </row>
    <row r="7783" spans="1:18" x14ac:dyDescent="0.2">
      <c r="A7783" s="1">
        <v>-0.335849425034071</v>
      </c>
      <c r="B7783" s="1">
        <f>IF(AND(-100&lt;A7783,A7783&lt;100),A7783,B7782)</f>
        <v>-0.335849425034071</v>
      </c>
      <c r="C7783" s="1">
        <v>-0.62799301585730705</v>
      </c>
      <c r="D7783" s="1">
        <f>IF(AND(-100&lt;C7783,C7783&lt;100),C7783,D7782)</f>
        <v>-0.62799301585730705</v>
      </c>
      <c r="E7783" s="1">
        <v>-2.6810295206969101</v>
      </c>
      <c r="F7783" s="1">
        <f>IF(AND(-100&lt;E7783,E7783&lt;100),E7783,F7782)</f>
        <v>-2.6810295206969101</v>
      </c>
      <c r="G7783" s="1">
        <f>IF(SQRT(B7783^2+D7783^2+F7783^2)&lt;0.125,"",SQRT(B7783^2+D7783^2+F7783^2))</f>
        <v>2.7740024071924623</v>
      </c>
      <c r="H7783" s="1">
        <f t="shared" si="243"/>
        <v>27.740024071924623</v>
      </c>
      <c r="I7783" s="1">
        <v>-0.215521242451686</v>
      </c>
      <c r="J7783" s="1">
        <f>I7783*xfactor</f>
        <v>-0.28448804003622552</v>
      </c>
      <c r="K7783" s="1">
        <v>-5.8276839641820302E-2</v>
      </c>
      <c r="L7783" s="1">
        <f>K7783*yfactor</f>
        <v>-7.6925428327202797E-2</v>
      </c>
      <c r="M7783" s="1">
        <v>115.536818133434</v>
      </c>
      <c r="N7783" s="1">
        <f>(M7783-80)*zfactor</f>
        <v>46.90859993613288</v>
      </c>
      <c r="O7783">
        <v>6</v>
      </c>
      <c r="P7783">
        <f t="shared" si="244"/>
        <v>0</v>
      </c>
      <c r="Q7783">
        <v>1</v>
      </c>
      <c r="R7783">
        <v>1</v>
      </c>
    </row>
    <row r="7784" spans="1:18" x14ac:dyDescent="0.2">
      <c r="A7784" s="1">
        <v>-0.351839443630658</v>
      </c>
      <c r="B7784" s="1">
        <f>IF(AND(-100&lt;A7784,A7784&lt;100),A7784,B7783)</f>
        <v>-0.351839443630658</v>
      </c>
      <c r="C7784" s="1">
        <v>-0.66218613258983405</v>
      </c>
      <c r="D7784" s="1">
        <f>IF(AND(-100&lt;C7784,C7784&lt;100),C7784,D7783)</f>
        <v>-0.66218613258983405</v>
      </c>
      <c r="E7784" s="1">
        <v>-2.64942684808537</v>
      </c>
      <c r="F7784" s="1">
        <f>IF(AND(-100&lt;E7784,E7784&lt;100),E7784,F7783)</f>
        <v>-2.64942684808537</v>
      </c>
      <c r="G7784" s="1">
        <f>IF(SQRT(B7784^2+D7784^2+F7784^2)&lt;0.125,"",SQRT(B7784^2+D7784^2+F7784^2))</f>
        <v>2.7534967026753803</v>
      </c>
      <c r="H7784" s="1">
        <f t="shared" si="243"/>
        <v>27.534967026753804</v>
      </c>
      <c r="I7784" s="1">
        <v>-0.35106614770140299</v>
      </c>
      <c r="J7784" s="1">
        <f>I7784*xfactor</f>
        <v>-0.46340731496585197</v>
      </c>
      <c r="K7784" s="1">
        <v>0.10833493817753501</v>
      </c>
      <c r="L7784" s="1">
        <f>K7784*yfactor</f>
        <v>0.14300211839434621</v>
      </c>
      <c r="M7784" s="1">
        <v>115.549639351491</v>
      </c>
      <c r="N7784" s="1">
        <f>(M7784-80)*zfactor</f>
        <v>46.925523943968116</v>
      </c>
      <c r="O7784">
        <v>6</v>
      </c>
      <c r="P7784">
        <f t="shared" si="244"/>
        <v>0</v>
      </c>
      <c r="Q7784">
        <v>1</v>
      </c>
      <c r="R7784">
        <v>1</v>
      </c>
    </row>
    <row r="7785" spans="1:18" x14ac:dyDescent="0.2">
      <c r="A7785" s="1">
        <v>-0.37269937647081602</v>
      </c>
      <c r="B7785" s="1">
        <f>IF(AND(-100&lt;A7785,A7785&lt;100),A7785,B7784)</f>
        <v>-0.37269937647081602</v>
      </c>
      <c r="C7785" s="1">
        <v>-0.69238688996405695</v>
      </c>
      <c r="D7785" s="1">
        <f>IF(AND(-100&lt;C7785,C7785&lt;100),C7785,D7784)</f>
        <v>-0.69238688996405695</v>
      </c>
      <c r="E7785" s="1">
        <v>-2.6889882170213402</v>
      </c>
      <c r="F7785" s="1">
        <f>IF(AND(-100&lt;E7785,E7785&lt;100),E7785,F7784)</f>
        <v>-2.6889882170213402</v>
      </c>
      <c r="G7785" s="1">
        <f>IF(SQRT(B7785^2+D7785^2+F7785^2)&lt;0.125,"",SQRT(B7785^2+D7785^2+F7785^2))</f>
        <v>2.8015999111035539</v>
      </c>
      <c r="H7785" s="1">
        <f t="shared" si="243"/>
        <v>28.015999111035541</v>
      </c>
      <c r="I7785" s="1">
        <v>-0.496313745595032</v>
      </c>
      <c r="J7785" s="1">
        <f>I7785*xfactor</f>
        <v>-0.65513414418544225</v>
      </c>
      <c r="K7785" s="1">
        <v>0.27674354634235998</v>
      </c>
      <c r="L7785" s="1">
        <f>K7785*yfactor</f>
        <v>0.36530148117191519</v>
      </c>
      <c r="M7785" s="1">
        <v>115.555775613725</v>
      </c>
      <c r="N7785" s="1">
        <f>(M7785-80)*zfactor</f>
        <v>46.933623810117005</v>
      </c>
      <c r="O7785">
        <v>6</v>
      </c>
      <c r="P7785">
        <f t="shared" si="244"/>
        <v>0</v>
      </c>
      <c r="Q7785">
        <v>1</v>
      </c>
      <c r="R7785">
        <v>1</v>
      </c>
    </row>
    <row r="7786" spans="1:18" x14ac:dyDescent="0.2">
      <c r="A7786" s="1">
        <v>-0.39403569303541103</v>
      </c>
      <c r="B7786" s="1">
        <f>IF(AND(-100&lt;A7786,A7786&lt;100),A7786,B7785)</f>
        <v>-0.39403569303541103</v>
      </c>
      <c r="C7786" s="1">
        <v>-0.714237599507208</v>
      </c>
      <c r="D7786" s="1">
        <f>IF(AND(-100&lt;C7786,C7786&lt;100),C7786,D7785)</f>
        <v>-0.714237599507208</v>
      </c>
      <c r="E7786" s="1">
        <v>-2.7786238301158699</v>
      </c>
      <c r="F7786" s="1">
        <f>IF(AND(-100&lt;E7786,E7786&lt;100),E7786,F7785)</f>
        <v>-2.7786238301158699</v>
      </c>
      <c r="G7786" s="1">
        <f>IF(SQRT(B7786^2+D7786^2+F7786^2)&lt;0.125,"",SQRT(B7786^2+D7786^2+F7786^2))</f>
        <v>2.8958849882589437</v>
      </c>
      <c r="H7786" s="1">
        <f t="shared" si="243"/>
        <v>28.958849882589437</v>
      </c>
      <c r="I7786" s="1">
        <v>-0.63885687371660504</v>
      </c>
      <c r="J7786" s="1">
        <f>I7786*xfactor</f>
        <v>-0.84329107330591868</v>
      </c>
      <c r="K7786" s="1">
        <v>0.419365560266314</v>
      </c>
      <c r="L7786" s="1">
        <f>K7786*yfactor</f>
        <v>0.55356253955153445</v>
      </c>
      <c r="M7786" s="1">
        <v>115.533754654674</v>
      </c>
      <c r="N7786" s="1">
        <f>(M7786-80)*zfactor</f>
        <v>46.904556144169682</v>
      </c>
      <c r="O7786">
        <v>6</v>
      </c>
      <c r="P7786">
        <f t="shared" si="244"/>
        <v>0</v>
      </c>
      <c r="Q7786">
        <v>1</v>
      </c>
      <c r="R7786">
        <v>1</v>
      </c>
    </row>
    <row r="7787" spans="1:18" x14ac:dyDescent="0.2">
      <c r="A7787" s="1">
        <v>-0.41899898506327399</v>
      </c>
      <c r="B7787" s="1">
        <f>IF(AND(-100&lt;A7787,A7787&lt;100),A7787,B7786)</f>
        <v>-0.41899898506327399</v>
      </c>
      <c r="C7787" s="1">
        <v>-0.72606967382884802</v>
      </c>
      <c r="D7787" s="1">
        <f>IF(AND(-100&lt;C7787,C7787&lt;100),C7787,D7786)</f>
        <v>-0.72606967382884802</v>
      </c>
      <c r="E7787" s="1">
        <v>-2.8020598630512699</v>
      </c>
      <c r="F7787" s="1">
        <f>IF(AND(-100&lt;E7787,E7787&lt;100),E7787,F7786)</f>
        <v>-2.8020598630512699</v>
      </c>
      <c r="G7787" s="1">
        <f>IF(SQRT(B7787^2+D7787^2+F7787^2)&lt;0.125,"",SQRT(B7787^2+D7787^2+F7787^2))</f>
        <v>2.9247695288451165</v>
      </c>
      <c r="H7787" s="1">
        <f t="shared" si="243"/>
        <v>29.247695288451165</v>
      </c>
      <c r="I7787" s="1">
        <v>-0.77993388813564501</v>
      </c>
      <c r="J7787" s="1">
        <f>I7787*xfactor</f>
        <v>-1.0295127323390514</v>
      </c>
      <c r="K7787" s="1">
        <v>0.54456876705977197</v>
      </c>
      <c r="L7787" s="1">
        <f>K7787*yfactor</f>
        <v>0.71883077251889904</v>
      </c>
      <c r="M7787" s="1">
        <v>115.49824232531699</v>
      </c>
      <c r="N7787" s="1">
        <f>(M7787-80)*zfactor</f>
        <v>46.857679869418433</v>
      </c>
      <c r="O7787">
        <v>6</v>
      </c>
      <c r="P7787">
        <f t="shared" si="244"/>
        <v>0</v>
      </c>
      <c r="Q7787">
        <v>1</v>
      </c>
      <c r="R7787">
        <v>1</v>
      </c>
    </row>
    <row r="7788" spans="1:18" x14ac:dyDescent="0.2">
      <c r="A7788" s="1">
        <v>-0.406836167961247</v>
      </c>
      <c r="B7788" s="1">
        <f>IF(AND(-100&lt;A7788,A7788&lt;100),A7788,B7787)</f>
        <v>-0.406836167961247</v>
      </c>
      <c r="C7788" s="1">
        <v>-0.74894123491306897</v>
      </c>
      <c r="D7788" s="1">
        <f>IF(AND(-100&lt;C7788,C7788&lt;100),C7788,D7787)</f>
        <v>-0.74894123491306897</v>
      </c>
      <c r="E7788" s="1">
        <v>-2.7353818571995698</v>
      </c>
      <c r="F7788" s="1">
        <f>IF(AND(-100&lt;E7788,E7788&lt;100),E7788,F7787)</f>
        <v>-2.7353818571995698</v>
      </c>
      <c r="G7788" s="1">
        <f>IF(SQRT(B7788^2+D7788^2+F7788^2)&lt;0.125,"",SQRT(B7788^2+D7788^2+F7788^2))</f>
        <v>2.8650903206724689</v>
      </c>
      <c r="H7788" s="1">
        <f t="shared" si="243"/>
        <v>28.650903206724688</v>
      </c>
      <c r="I7788" s="1">
        <v>-0.89766176630118399</v>
      </c>
      <c r="J7788" s="1">
        <f>I7788*xfactor</f>
        <v>-1.184913531517563</v>
      </c>
      <c r="K7788" s="1">
        <v>0.63754875451468296</v>
      </c>
      <c r="L7788" s="1">
        <f>K7788*yfactor</f>
        <v>0.8415643559593815</v>
      </c>
      <c r="M7788" s="1">
        <v>115.473127637321</v>
      </c>
      <c r="N7788" s="1">
        <f>(M7788-80)*zfactor</f>
        <v>46.824528481263719</v>
      </c>
      <c r="O7788">
        <v>6</v>
      </c>
      <c r="P7788">
        <f t="shared" si="244"/>
        <v>0</v>
      </c>
      <c r="Q7788">
        <v>1</v>
      </c>
      <c r="R7788">
        <v>1</v>
      </c>
    </row>
    <row r="7789" spans="1:18" x14ac:dyDescent="0.2">
      <c r="A7789" s="1">
        <v>-0.464836872505414</v>
      </c>
      <c r="B7789" s="1">
        <f>IF(AND(-100&lt;A7789,A7789&lt;100),A7789,B7788)</f>
        <v>-0.464836872505414</v>
      </c>
      <c r="C7789" s="1">
        <v>-0.69947776590060595</v>
      </c>
      <c r="D7789" s="1">
        <f>IF(AND(-100&lt;C7789,C7789&lt;100),C7789,D7788)</f>
        <v>-0.69947776590060595</v>
      </c>
      <c r="E7789" s="1">
        <v>-2.7431426563841499</v>
      </c>
      <c r="F7789" s="1">
        <f>IF(AND(-100&lt;E7789,E7789&lt;100),E7789,F7788)</f>
        <v>-2.7431426563841499</v>
      </c>
      <c r="G7789" s="1">
        <f>IF(SQRT(B7789^2+D7789^2+F7789^2)&lt;0.125,"",SQRT(B7789^2+D7789^2+F7789^2))</f>
        <v>2.8688280004740974</v>
      </c>
      <c r="H7789" s="1">
        <f t="shared" si="243"/>
        <v>28.688280004740975</v>
      </c>
      <c r="I7789" s="1">
        <v>-1.00274417864082</v>
      </c>
      <c r="J7789" s="1">
        <f>I7789*xfactor</f>
        <v>-1.3236223158058824</v>
      </c>
      <c r="K7789" s="1">
        <v>0.71862120348768599</v>
      </c>
      <c r="L7789" s="1">
        <f>K7789*yfactor</f>
        <v>0.94857998860374559</v>
      </c>
      <c r="M7789" s="1">
        <v>115.449272703915</v>
      </c>
      <c r="N7789" s="1">
        <f>(M7789-80)*zfactor</f>
        <v>46.793039969167801</v>
      </c>
      <c r="O7789">
        <v>6</v>
      </c>
      <c r="P7789">
        <f t="shared" si="244"/>
        <v>0</v>
      </c>
      <c r="Q7789">
        <v>1</v>
      </c>
      <c r="R7789">
        <v>1</v>
      </c>
    </row>
    <row r="7790" spans="1:18" x14ac:dyDescent="0.2">
      <c r="A7790" s="1">
        <v>-0.461544640528534</v>
      </c>
      <c r="B7790" s="1">
        <f>IF(AND(-100&lt;A7790,A7790&lt;100),A7790,B7789)</f>
        <v>-0.461544640528534</v>
      </c>
      <c r="C7790" s="1">
        <v>-0.64840844588629398</v>
      </c>
      <c r="D7790" s="1">
        <f>IF(AND(-100&lt;C7790,C7790&lt;100),C7790,D7789)</f>
        <v>-0.64840844588629398</v>
      </c>
      <c r="E7790" s="1">
        <v>-2.7371379996108698</v>
      </c>
      <c r="F7790" s="1">
        <f>IF(AND(-100&lt;E7790,E7790&lt;100),E7790,F7789)</f>
        <v>-2.7371379996108698</v>
      </c>
      <c r="G7790" s="1">
        <f>IF(SQRT(B7790^2+D7790^2+F7790^2)&lt;0.125,"",SQRT(B7790^2+D7790^2+F7790^2))</f>
        <v>2.8505054633890961</v>
      </c>
      <c r="H7790" s="1">
        <f t="shared" si="243"/>
        <v>28.505054633890961</v>
      </c>
      <c r="I7790" s="1">
        <v>-1.1005389405238799</v>
      </c>
      <c r="J7790" s="1">
        <f>I7790*xfactor</f>
        <v>-1.4527114014915214</v>
      </c>
      <c r="K7790" s="1">
        <v>0.81173845423226998</v>
      </c>
      <c r="L7790" s="1">
        <f>K7790*yfactor</f>
        <v>1.0714947595865965</v>
      </c>
      <c r="M7790" s="1">
        <v>115.442917161316</v>
      </c>
      <c r="N7790" s="1">
        <f>(M7790-80)*zfactor</f>
        <v>46.784650652937124</v>
      </c>
      <c r="O7790">
        <v>6</v>
      </c>
      <c r="P7790">
        <f t="shared" si="244"/>
        <v>0</v>
      </c>
      <c r="Q7790">
        <v>1</v>
      </c>
      <c r="R7790">
        <v>1</v>
      </c>
    </row>
    <row r="7791" spans="1:18" x14ac:dyDescent="0.2">
      <c r="A7791" s="1">
        <v>-0.41663015612511101</v>
      </c>
      <c r="B7791" s="1">
        <f>IF(AND(-100&lt;A7791,A7791&lt;100),A7791,B7790)</f>
        <v>-0.41663015612511101</v>
      </c>
      <c r="C7791" s="1">
        <v>-0.56511036827969896</v>
      </c>
      <c r="D7791" s="1">
        <f>IF(AND(-100&lt;C7791,C7791&lt;100),C7791,D7790)</f>
        <v>-0.56511036827969896</v>
      </c>
      <c r="E7791" s="1">
        <v>-2.75296478202312</v>
      </c>
      <c r="F7791" s="1">
        <f>IF(AND(-100&lt;E7791,E7791&lt;100),E7791,F7790)</f>
        <v>-2.75296478202312</v>
      </c>
      <c r="G7791" s="1">
        <f>IF(SQRT(B7791^2+D7791^2+F7791^2)&lt;0.125,"",SQRT(B7791^2+D7791^2+F7791^2))</f>
        <v>2.841081749332401</v>
      </c>
      <c r="H7791" s="1">
        <f t="shared" si="243"/>
        <v>28.410817493324011</v>
      </c>
      <c r="I7791" s="1">
        <v>-1.2172361346743401</v>
      </c>
      <c r="J7791" s="1">
        <f>I7791*xfactor</f>
        <v>-1.6067516977701291</v>
      </c>
      <c r="K7791" s="1">
        <v>0.926799759276975</v>
      </c>
      <c r="L7791" s="1">
        <f>K7791*yfactor</f>
        <v>1.223375682245607</v>
      </c>
      <c r="M7791" s="1">
        <v>115.46486530738601</v>
      </c>
      <c r="N7791" s="1">
        <f>(M7791-80)*zfactor</f>
        <v>46.813622205749532</v>
      </c>
      <c r="O7791">
        <v>6</v>
      </c>
      <c r="P7791">
        <f t="shared" si="244"/>
        <v>0</v>
      </c>
      <c r="Q7791">
        <v>1</v>
      </c>
      <c r="R7791">
        <v>1</v>
      </c>
    </row>
    <row r="7792" spans="1:18" x14ac:dyDescent="0.2">
      <c r="A7792" s="1">
        <v>-0.47231897150943902</v>
      </c>
      <c r="B7792" s="1">
        <f>IF(AND(-100&lt;A7792,A7792&lt;100),A7792,B7791)</f>
        <v>-0.47231897150943902</v>
      </c>
      <c r="C7792" s="1">
        <v>-0.59202890683403697</v>
      </c>
      <c r="D7792" s="1">
        <f>IF(AND(-100&lt;C7792,C7792&lt;100),C7792,D7791)</f>
        <v>-0.59202890683403697</v>
      </c>
      <c r="E7792" s="1">
        <v>-2.8116456886701902</v>
      </c>
      <c r="F7792" s="1">
        <f>IF(AND(-100&lt;E7792,E7792&lt;100),E7792,F7791)</f>
        <v>-2.8116456886701902</v>
      </c>
      <c r="G7792" s="1">
        <f>IF(SQRT(B7792^2+D7792^2+F7792^2)&lt;0.125,"",SQRT(B7792^2+D7792^2+F7792^2))</f>
        <v>2.9118610742946696</v>
      </c>
      <c r="H7792" s="1">
        <f t="shared" si="243"/>
        <v>29.118610742946696</v>
      </c>
      <c r="I7792" s="1">
        <v>-1.3453715026042801</v>
      </c>
      <c r="J7792" s="1">
        <f>I7792*xfactor</f>
        <v>-1.7758903834376498</v>
      </c>
      <c r="K7792" s="1">
        <v>1.0715506993302</v>
      </c>
      <c r="L7792" s="1">
        <f>K7792*yfactor</f>
        <v>1.4144469231158641</v>
      </c>
      <c r="M7792" s="1">
        <v>115.47748772872001</v>
      </c>
      <c r="N7792" s="1">
        <f>(M7792-80)*zfactor</f>
        <v>46.830283801910412</v>
      </c>
      <c r="O7792">
        <v>6</v>
      </c>
      <c r="P7792">
        <f t="shared" si="244"/>
        <v>0</v>
      </c>
      <c r="Q7792">
        <v>1</v>
      </c>
      <c r="R7792">
        <v>1</v>
      </c>
    </row>
    <row r="7793" spans="1:18" x14ac:dyDescent="0.2">
      <c r="A7793" s="1">
        <v>-0.43638887818684402</v>
      </c>
      <c r="B7793" s="1">
        <f>IF(AND(-100&lt;A7793,A7793&lt;100),A7793,B7792)</f>
        <v>-0.43638887818684402</v>
      </c>
      <c r="C7793" s="1">
        <v>-0.62052862646284501</v>
      </c>
      <c r="D7793" s="1">
        <f>IF(AND(-100&lt;C7793,C7793&lt;100),C7793,D7792)</f>
        <v>-0.62052862646284501</v>
      </c>
      <c r="E7793" s="1">
        <v>-2.8777711657951901</v>
      </c>
      <c r="F7793" s="1">
        <f>IF(AND(-100&lt;E7793,E7793&lt;100),E7793,F7792)</f>
        <v>-2.8777711657951901</v>
      </c>
      <c r="G7793" s="1">
        <f>IF(SQRT(B7793^2+D7793^2+F7793^2)&lt;0.125,"",SQRT(B7793^2+D7793^2+F7793^2))</f>
        <v>2.9760809652876121</v>
      </c>
      <c r="H7793" s="1">
        <f t="shared" si="243"/>
        <v>29.760809652876119</v>
      </c>
      <c r="I7793" s="1">
        <v>-1.4725101052598699</v>
      </c>
      <c r="J7793" s="1">
        <f>I7793*xfactor</f>
        <v>-1.9437133389430283</v>
      </c>
      <c r="K7793" s="1">
        <v>1.2314988822848301</v>
      </c>
      <c r="L7793" s="1">
        <f>K7793*yfactor</f>
        <v>1.6255785246159757</v>
      </c>
      <c r="M7793" s="1">
        <v>115.462174453551</v>
      </c>
      <c r="N7793" s="1">
        <f>(M7793-80)*zfactor</f>
        <v>46.81007027868732</v>
      </c>
      <c r="O7793">
        <v>6</v>
      </c>
      <c r="P7793">
        <f t="shared" si="244"/>
        <v>0</v>
      </c>
      <c r="Q7793">
        <v>1</v>
      </c>
      <c r="R7793">
        <v>1</v>
      </c>
    </row>
    <row r="7794" spans="1:18" x14ac:dyDescent="0.2">
      <c r="A7794" s="1">
        <v>-0.41415597479792499</v>
      </c>
      <c r="B7794" s="1">
        <f>IF(AND(-100&lt;A7794,A7794&lt;100),A7794,B7793)</f>
        <v>-0.41415597479792499</v>
      </c>
      <c r="C7794" s="1">
        <v>-0.69503347741018096</v>
      </c>
      <c r="D7794" s="1">
        <f>IF(AND(-100&lt;C7794,C7794&lt;100),C7794,D7793)</f>
        <v>-0.69503347741018096</v>
      </c>
      <c r="E7794" s="1">
        <v>-2.8854388625768101</v>
      </c>
      <c r="F7794" s="1">
        <f>IF(AND(-100&lt;E7794,E7794&lt;100),E7794,F7793)</f>
        <v>-2.8854388625768101</v>
      </c>
      <c r="G7794" s="1">
        <f>IF(SQRT(B7794^2+D7794^2+F7794^2)&lt;0.125,"",SQRT(B7794^2+D7794^2+F7794^2))</f>
        <v>2.9967239005037261</v>
      </c>
      <c r="H7794" s="1">
        <f t="shared" si="243"/>
        <v>29.967239005037261</v>
      </c>
      <c r="I7794" s="1">
        <v>-1.62673504718683</v>
      </c>
      <c r="J7794" s="1">
        <f>I7794*xfactor</f>
        <v>-2.1472902622866159</v>
      </c>
      <c r="K7794" s="1">
        <v>1.3482590088900701</v>
      </c>
      <c r="L7794" s="1">
        <f>K7794*yfactor</f>
        <v>1.7797018917348926</v>
      </c>
      <c r="M7794" s="1">
        <v>115.410219048998</v>
      </c>
      <c r="N7794" s="1">
        <f>(M7794-80)*zfactor</f>
        <v>46.741489144677367</v>
      </c>
      <c r="O7794">
        <v>6</v>
      </c>
      <c r="P7794">
        <f t="shared" si="244"/>
        <v>0</v>
      </c>
      <c r="Q7794">
        <v>1</v>
      </c>
      <c r="R7794">
        <v>1</v>
      </c>
    </row>
    <row r="7795" spans="1:18" x14ac:dyDescent="0.2">
      <c r="A7795" s="1">
        <v>-0.51961904364003397</v>
      </c>
      <c r="B7795" s="1">
        <f>IF(AND(-100&lt;A7795,A7795&lt;100),A7795,B7794)</f>
        <v>-0.51961904364003397</v>
      </c>
      <c r="C7795" s="1">
        <v>-0.70124475535666098</v>
      </c>
      <c r="D7795" s="1">
        <f>IF(AND(-100&lt;C7795,C7795&lt;100),C7795,D7794)</f>
        <v>-0.70124475535666098</v>
      </c>
      <c r="E7795" s="1">
        <v>-2.90315353524137</v>
      </c>
      <c r="F7795" s="1">
        <f>IF(AND(-100&lt;E7795,E7795&lt;100),E7795,F7794)</f>
        <v>-2.90315353524137</v>
      </c>
      <c r="G7795" s="1">
        <f>IF(SQRT(B7795^2+D7795^2+F7795^2)&lt;0.125,"",SQRT(B7795^2+D7795^2+F7795^2))</f>
        <v>3.0315092951553146</v>
      </c>
      <c r="H7795" s="1">
        <f t="shared" si="243"/>
        <v>30.315092951553147</v>
      </c>
      <c r="I7795" s="1">
        <v>-1.7944994244080199</v>
      </c>
      <c r="J7795" s="1">
        <f>I7795*xfactor</f>
        <v>-2.3687392402185865</v>
      </c>
      <c r="K7795" s="1">
        <v>1.4512767869858401</v>
      </c>
      <c r="L7795" s="1">
        <f>K7795*yfactor</f>
        <v>1.915685358821309</v>
      </c>
      <c r="M7795" s="1">
        <v>115.35151993458599</v>
      </c>
      <c r="N7795" s="1">
        <f>(M7795-80)*zfactor</f>
        <v>46.664006313653516</v>
      </c>
      <c r="O7795">
        <v>6</v>
      </c>
      <c r="P7795">
        <f t="shared" si="244"/>
        <v>0</v>
      </c>
      <c r="Q7795">
        <v>1</v>
      </c>
      <c r="R7795">
        <v>1</v>
      </c>
    </row>
    <row r="7796" spans="1:18" x14ac:dyDescent="0.2">
      <c r="A7796" s="1">
        <v>-0.50902559169209005</v>
      </c>
      <c r="B7796" s="1">
        <f>IF(AND(-100&lt;A7796,A7796&lt;100),A7796,B7795)</f>
        <v>-0.50902559169209005</v>
      </c>
      <c r="C7796" s="1">
        <v>-0.65896044517669905</v>
      </c>
      <c r="D7796" s="1">
        <f>IF(AND(-100&lt;C7796,C7796&lt;100),C7796,D7795)</f>
        <v>-0.65896044517669905</v>
      </c>
      <c r="E7796" s="1">
        <v>-2.8307152898269301</v>
      </c>
      <c r="F7796" s="1">
        <f>IF(AND(-100&lt;E7796,E7796&lt;100),E7796,F7795)</f>
        <v>-2.8307152898269301</v>
      </c>
      <c r="G7796" s="1">
        <f>IF(SQRT(B7796^2+D7796^2+F7796^2)&lt;0.125,"",SQRT(B7796^2+D7796^2+F7796^2))</f>
        <v>2.9506414511703918</v>
      </c>
      <c r="H7796" s="1">
        <f t="shared" si="243"/>
        <v>29.506414511703916</v>
      </c>
      <c r="I7796" s="1">
        <v>-1.9709136090878401</v>
      </c>
      <c r="J7796" s="1">
        <f>I7796*xfactor</f>
        <v>-2.601605963995949</v>
      </c>
      <c r="K7796" s="1">
        <v>1.5402465007852399</v>
      </c>
      <c r="L7796" s="1">
        <f>K7796*yfactor</f>
        <v>2.0331253810365166</v>
      </c>
      <c r="M7796" s="1">
        <v>115.30739972259499</v>
      </c>
      <c r="N7796" s="1">
        <f>(M7796-80)*zfactor</f>
        <v>46.605767633825394</v>
      </c>
      <c r="O7796">
        <v>6</v>
      </c>
      <c r="P7796">
        <f t="shared" si="244"/>
        <v>0</v>
      </c>
      <c r="Q7796">
        <v>1</v>
      </c>
      <c r="R7796">
        <v>1</v>
      </c>
    </row>
    <row r="7797" spans="1:18" x14ac:dyDescent="0.2">
      <c r="A7797" s="1">
        <v>-0.52066733695491896</v>
      </c>
      <c r="B7797" s="1">
        <f>IF(AND(-100&lt;A7797,A7797&lt;100),A7797,B7796)</f>
        <v>-0.52066733695491896</v>
      </c>
      <c r="C7797" s="1">
        <v>-0.57412590430136101</v>
      </c>
      <c r="D7797" s="1">
        <f>IF(AND(-100&lt;C7797,C7797&lt;100),C7797,D7796)</f>
        <v>-0.57412590430136101</v>
      </c>
      <c r="E7797" s="1">
        <v>-2.7568552631349799</v>
      </c>
      <c r="F7797" s="1">
        <f>IF(AND(-100&lt;E7797,E7797&lt;100),E7797,F7796)</f>
        <v>-2.7568552631349799</v>
      </c>
      <c r="G7797" s="1">
        <f>IF(SQRT(B7797^2+D7797^2+F7797^2)&lt;0.125,"",SQRT(B7797^2+D7797^2+F7797^2))</f>
        <v>2.8637328736522583</v>
      </c>
      <c r="H7797" s="1">
        <f t="shared" si="243"/>
        <v>28.637328736522583</v>
      </c>
      <c r="I7797" s="1">
        <v>-2.1392273463345601</v>
      </c>
      <c r="J7797" s="1">
        <f>I7797*xfactor</f>
        <v>-2.8237800971616194</v>
      </c>
      <c r="K7797" s="1">
        <v>1.6448574879092199</v>
      </c>
      <c r="L7797" s="1">
        <f>K7797*yfactor</f>
        <v>2.1712118840401704</v>
      </c>
      <c r="M7797" s="1">
        <v>115.28503991029901</v>
      </c>
      <c r="N7797" s="1">
        <f>(M7797-80)*zfactor</f>
        <v>46.576252681594688</v>
      </c>
      <c r="O7797">
        <v>6</v>
      </c>
      <c r="P7797">
        <f t="shared" si="244"/>
        <v>0</v>
      </c>
      <c r="Q7797">
        <v>1</v>
      </c>
      <c r="R7797">
        <v>1</v>
      </c>
    </row>
    <row r="7798" spans="1:18" x14ac:dyDescent="0.2">
      <c r="A7798" s="1">
        <v>-0.551739064833772</v>
      </c>
      <c r="B7798" s="1">
        <f>IF(AND(-100&lt;A7798,A7798&lt;100),A7798,B7797)</f>
        <v>-0.551739064833772</v>
      </c>
      <c r="C7798" s="1">
        <v>-0.57763295986237595</v>
      </c>
      <c r="D7798" s="1">
        <f>IF(AND(-100&lt;C7798,C7798&lt;100),C7798,D7797)</f>
        <v>-0.57763295986237595</v>
      </c>
      <c r="E7798" s="1">
        <v>-2.7347314353148802</v>
      </c>
      <c r="F7798" s="1">
        <f>IF(AND(-100&lt;E7798,E7798&lt;100),E7798,F7797)</f>
        <v>-2.7347314353148802</v>
      </c>
      <c r="G7798" s="1">
        <f>IF(SQRT(B7798^2+D7798^2+F7798^2)&lt;0.125,"",SQRT(B7798^2+D7798^2+F7798^2))</f>
        <v>2.8490054151023299</v>
      </c>
      <c r="H7798" s="1">
        <f t="shared" si="243"/>
        <v>28.490054151023298</v>
      </c>
      <c r="I7798" s="1">
        <v>-2.3145512272955502</v>
      </c>
      <c r="J7798" s="1">
        <f>I7798*xfactor</f>
        <v>-3.0552076200301266</v>
      </c>
      <c r="K7798" s="1">
        <v>1.7661332849676501</v>
      </c>
      <c r="L7798" s="1">
        <f>K7798*yfactor</f>
        <v>2.3312959361572982</v>
      </c>
      <c r="M7798" s="1">
        <v>115.27190882507701</v>
      </c>
      <c r="N7798" s="1">
        <f>(M7798-80)*zfactor</f>
        <v>46.558919649101647</v>
      </c>
      <c r="O7798">
        <v>6</v>
      </c>
      <c r="P7798">
        <f t="shared" si="244"/>
        <v>0</v>
      </c>
      <c r="Q7798">
        <v>1</v>
      </c>
      <c r="R7798">
        <v>1</v>
      </c>
    </row>
    <row r="7799" spans="1:18" x14ac:dyDescent="0.2">
      <c r="A7799" s="1">
        <v>-0.51072008100792199</v>
      </c>
      <c r="B7799" s="1">
        <f>IF(AND(-100&lt;A7799,A7799&lt;100),A7799,B7798)</f>
        <v>-0.51072008100792199</v>
      </c>
      <c r="C7799" s="1">
        <v>-0.53389555734308902</v>
      </c>
      <c r="D7799" s="1">
        <f>IF(AND(-100&lt;C7799,C7799&lt;100),C7799,D7798)</f>
        <v>-0.53389555734308902</v>
      </c>
      <c r="E7799" s="1">
        <v>-2.78013032698634</v>
      </c>
      <c r="F7799" s="1">
        <f>IF(AND(-100&lt;E7799,E7799&lt;100),E7799,F7798)</f>
        <v>-2.78013032698634</v>
      </c>
      <c r="G7799" s="1">
        <f>IF(SQRT(B7799^2+D7799^2+F7799^2)&lt;0.125,"",SQRT(B7799^2+D7799^2+F7799^2))</f>
        <v>2.8766306857719153</v>
      </c>
      <c r="H7799" s="1">
        <f t="shared" si="243"/>
        <v>28.766306857719151</v>
      </c>
      <c r="I7799" s="1">
        <v>-2.4887529029707598</v>
      </c>
      <c r="J7799" s="1">
        <f>I7799*xfactor</f>
        <v>-3.2851538319214031</v>
      </c>
      <c r="K7799" s="1">
        <v>1.8935712037679999</v>
      </c>
      <c r="L7799" s="1">
        <f>K7799*yfactor</f>
        <v>2.4995139889737601</v>
      </c>
      <c r="M7799" s="1">
        <v>115.28302079448299</v>
      </c>
      <c r="N7799" s="1">
        <f>(M7799-80)*zfactor</f>
        <v>46.573587448717554</v>
      </c>
      <c r="O7799">
        <v>6</v>
      </c>
      <c r="P7799">
        <f t="shared" si="244"/>
        <v>0</v>
      </c>
      <c r="Q7799">
        <v>1</v>
      </c>
      <c r="R7799">
        <v>1</v>
      </c>
    </row>
    <row r="7800" spans="1:18" x14ac:dyDescent="0.2">
      <c r="A7800" s="1">
        <v>-0.53470686929595002</v>
      </c>
      <c r="B7800" s="1">
        <f>IF(AND(-100&lt;A7800,A7800&lt;100),A7800,B7799)</f>
        <v>-0.53470686929595002</v>
      </c>
      <c r="C7800" s="1">
        <v>-0.53966910282584002</v>
      </c>
      <c r="D7800" s="1">
        <f>IF(AND(-100&lt;C7800,C7800&lt;100),C7800,D7799)</f>
        <v>-0.53966910282584002</v>
      </c>
      <c r="E7800" s="1">
        <v>-2.8210864507568099</v>
      </c>
      <c r="F7800" s="1">
        <f>IF(AND(-100&lt;E7800,E7800&lt;100),E7800,F7799)</f>
        <v>-2.8210864507568099</v>
      </c>
      <c r="G7800" s="1">
        <f>IF(SQRT(B7800^2+D7800^2+F7800^2)&lt;0.125,"",SQRT(B7800^2+D7800^2+F7800^2))</f>
        <v>2.9215891119835411</v>
      </c>
      <c r="H7800" s="1">
        <f t="shared" si="243"/>
        <v>29.215891119835412</v>
      </c>
      <c r="I7800" s="1">
        <v>-2.6395665528998098</v>
      </c>
      <c r="J7800" s="1">
        <f>I7800*xfactor</f>
        <v>-3.4842278498277492</v>
      </c>
      <c r="K7800" s="1">
        <v>1.98596855057585</v>
      </c>
      <c r="L7800" s="1">
        <f>K7800*yfactor</f>
        <v>2.6214784867601222</v>
      </c>
      <c r="M7800" s="1">
        <v>115.283935791354</v>
      </c>
      <c r="N7800" s="1">
        <f>(M7800-80)*zfactor</f>
        <v>46.574795244587278</v>
      </c>
      <c r="O7800">
        <v>6</v>
      </c>
      <c r="P7800">
        <f t="shared" si="244"/>
        <v>0</v>
      </c>
      <c r="Q7800">
        <v>1</v>
      </c>
      <c r="R7800">
        <v>1</v>
      </c>
    </row>
    <row r="7801" spans="1:18" x14ac:dyDescent="0.2">
      <c r="A7801" s="1">
        <v>-0.54078648700609999</v>
      </c>
      <c r="B7801" s="1">
        <f>IF(AND(-100&lt;A7801,A7801&lt;100),A7801,B7800)</f>
        <v>-0.54078648700609999</v>
      </c>
      <c r="C7801" s="1">
        <v>-0.59991617887535198</v>
      </c>
      <c r="D7801" s="1">
        <f>IF(AND(-100&lt;C7801,C7801&lt;100),C7801,D7800)</f>
        <v>-0.59991617887535198</v>
      </c>
      <c r="E7801" s="1">
        <v>-2.81524952000813</v>
      </c>
      <c r="F7801" s="1">
        <f>IF(AND(-100&lt;E7801,E7801&lt;100),E7801,F7800)</f>
        <v>-2.81524952000813</v>
      </c>
      <c r="G7801" s="1">
        <f>IF(SQRT(B7801^2+D7801^2+F7801^2)&lt;0.125,"",SQRT(B7801^2+D7801^2+F7801^2))</f>
        <v>2.9288187561047216</v>
      </c>
      <c r="H7801" s="1">
        <f t="shared" si="243"/>
        <v>29.288187561047216</v>
      </c>
      <c r="I7801" s="1">
        <v>-2.79805154848105</v>
      </c>
      <c r="J7801" s="1">
        <f>I7801*xfactor</f>
        <v>-3.6934280439949863</v>
      </c>
      <c r="K7801" s="1">
        <v>2.0430531852654101</v>
      </c>
      <c r="L7801" s="1">
        <f>K7801*yfactor</f>
        <v>2.6968302045503414</v>
      </c>
      <c r="M7801" s="1">
        <v>115.281029315548</v>
      </c>
      <c r="N7801" s="1">
        <f>(M7801-80)*zfactor</f>
        <v>46.570958696523356</v>
      </c>
      <c r="O7801">
        <v>6</v>
      </c>
      <c r="P7801">
        <f t="shared" si="244"/>
        <v>0</v>
      </c>
      <c r="Q7801">
        <v>1</v>
      </c>
      <c r="R7801">
        <v>1</v>
      </c>
    </row>
    <row r="7802" spans="1:18" x14ac:dyDescent="0.2">
      <c r="A7802" s="1">
        <v>-0.60398773181621601</v>
      </c>
      <c r="B7802" s="1">
        <f>IF(AND(-100&lt;A7802,A7802&lt;100),A7802,B7801)</f>
        <v>-0.60398773181621601</v>
      </c>
      <c r="C7802" s="1">
        <v>-0.58739949527871904</v>
      </c>
      <c r="D7802" s="1">
        <f>IF(AND(-100&lt;C7802,C7802&lt;100),C7802,D7801)</f>
        <v>-0.58739949527871904</v>
      </c>
      <c r="E7802" s="1">
        <v>-2.8507067422033798</v>
      </c>
      <c r="F7802" s="1">
        <f>IF(AND(-100&lt;E7802,E7802&lt;100),E7802,F7801)</f>
        <v>-2.8507067422033798</v>
      </c>
      <c r="G7802" s="1">
        <f>IF(SQRT(B7802^2+D7802^2+F7802^2)&lt;0.125,"",SQRT(B7802^2+D7802^2+F7802^2))</f>
        <v>2.9726029464565222</v>
      </c>
      <c r="H7802" s="1">
        <f t="shared" si="243"/>
        <v>29.726029464565222</v>
      </c>
      <c r="I7802" s="1">
        <v>-2.9261367706061501</v>
      </c>
      <c r="J7802" s="1">
        <f>I7802*xfactor</f>
        <v>-3.8625005372001184</v>
      </c>
      <c r="K7802" s="1">
        <v>2.0732221018195802</v>
      </c>
      <c r="L7802" s="1">
        <f>K7802*yfactor</f>
        <v>2.7366531744018459</v>
      </c>
      <c r="M7802" s="1">
        <v>115.281026029526</v>
      </c>
      <c r="N7802" s="1">
        <f>(M7802-80)*zfactor</f>
        <v>46.570954358974326</v>
      </c>
      <c r="O7802">
        <v>6</v>
      </c>
      <c r="P7802">
        <f t="shared" si="244"/>
        <v>0</v>
      </c>
      <c r="Q7802">
        <v>1</v>
      </c>
      <c r="R7802">
        <v>1</v>
      </c>
    </row>
    <row r="7803" spans="1:18" x14ac:dyDescent="0.2">
      <c r="A7803" s="1">
        <v>-0.58313363657441797</v>
      </c>
      <c r="B7803" s="1">
        <f>IF(AND(-100&lt;A7803,A7803&lt;100),A7803,B7802)</f>
        <v>-0.58313363657441797</v>
      </c>
      <c r="C7803" s="1">
        <v>-0.54262937591442395</v>
      </c>
      <c r="D7803" s="1">
        <f>IF(AND(-100&lt;C7803,C7803&lt;100),C7803,D7802)</f>
        <v>-0.54262937591442395</v>
      </c>
      <c r="E7803" s="1">
        <v>-2.92991415926023</v>
      </c>
      <c r="F7803" s="1">
        <f>IF(AND(-100&lt;E7803,E7803&lt;100),E7803,F7802)</f>
        <v>-2.92991415926023</v>
      </c>
      <c r="G7803" s="1">
        <f>IF(SQRT(B7803^2+D7803^2+F7803^2)&lt;0.125,"",SQRT(B7803^2+D7803^2+F7803^2))</f>
        <v>3.0362622512463191</v>
      </c>
      <c r="H7803" s="1">
        <f t="shared" si="243"/>
        <v>30.36262251246319</v>
      </c>
      <c r="I7803" s="1">
        <v>-2.9809442005034401</v>
      </c>
      <c r="J7803" s="1">
        <f>I7803*xfactor</f>
        <v>-3.9348463446645412</v>
      </c>
      <c r="K7803" s="1">
        <v>2.0833293331912999</v>
      </c>
      <c r="L7803" s="1">
        <f>K7803*yfactor</f>
        <v>2.7499947198125159</v>
      </c>
      <c r="M7803" s="1">
        <v>115.27620467529201</v>
      </c>
      <c r="N7803" s="1">
        <f>(M7803-80)*zfactor</f>
        <v>46.564590171385454</v>
      </c>
      <c r="O7803">
        <v>6</v>
      </c>
      <c r="P7803">
        <f t="shared" si="244"/>
        <v>0</v>
      </c>
      <c r="Q7803">
        <v>1</v>
      </c>
      <c r="R7803">
        <v>1</v>
      </c>
    </row>
    <row r="7804" spans="1:18" x14ac:dyDescent="0.2">
      <c r="A7804" s="1">
        <v>-0.63033868461057496</v>
      </c>
      <c r="B7804" s="1">
        <f>IF(AND(-100&lt;A7804,A7804&lt;100),A7804,B7803)</f>
        <v>-0.63033868461057496</v>
      </c>
      <c r="C7804" s="1">
        <v>-0.55049283746745703</v>
      </c>
      <c r="D7804" s="1">
        <f>IF(AND(-100&lt;C7804,C7804&lt;100),C7804,D7803)</f>
        <v>-0.55049283746745703</v>
      </c>
      <c r="E7804" s="1">
        <v>-2.9294044493452298</v>
      </c>
      <c r="F7804" s="1">
        <f>IF(AND(-100&lt;E7804,E7804&lt;100),E7804,F7803)</f>
        <v>-2.9294044493452298</v>
      </c>
      <c r="G7804" s="1">
        <f>IF(SQRT(B7804^2+D7804^2+F7804^2)&lt;0.125,"",SQRT(B7804^2+D7804^2+F7804^2))</f>
        <v>3.0466013275883657</v>
      </c>
      <c r="H7804" s="1">
        <f t="shared" si="243"/>
        <v>30.466013275883657</v>
      </c>
      <c r="I7804" s="1">
        <v>-2.9955187425837702</v>
      </c>
      <c r="J7804" s="1">
        <f>I7804*xfactor</f>
        <v>-3.9540847402105768</v>
      </c>
      <c r="K7804" s="1">
        <v>2.0881038616957999</v>
      </c>
      <c r="L7804" s="1">
        <f>K7804*yfactor</f>
        <v>2.756297097438456</v>
      </c>
      <c r="M7804" s="1">
        <v>115.267723871095</v>
      </c>
      <c r="N7804" s="1">
        <f>(M7804-80)*zfactor</f>
        <v>46.553395509845402</v>
      </c>
      <c r="O7804">
        <v>6</v>
      </c>
      <c r="P7804">
        <f t="shared" si="244"/>
        <v>0</v>
      </c>
      <c r="Q7804">
        <v>1</v>
      </c>
      <c r="R7804">
        <v>1</v>
      </c>
    </row>
    <row r="7805" spans="1:18" x14ac:dyDescent="0.2">
      <c r="A7805" s="1">
        <v>-0.60535227591168295</v>
      </c>
      <c r="B7805" s="1">
        <f>IF(AND(-100&lt;A7805,A7805&lt;100),A7805,B7804)</f>
        <v>-0.60535227591168295</v>
      </c>
      <c r="C7805" s="1">
        <v>-0.52014291726855999</v>
      </c>
      <c r="D7805" s="1">
        <f>IF(AND(-100&lt;C7805,C7805&lt;100),C7805,D7804)</f>
        <v>-0.52014291726855999</v>
      </c>
      <c r="E7805" s="1">
        <v>-2.8884419520175002</v>
      </c>
      <c r="F7805" s="1">
        <f>IF(AND(-100&lt;E7805,E7805&lt;100),E7805,F7804)</f>
        <v>-2.8884419520175002</v>
      </c>
      <c r="G7805" s="1">
        <f>IF(SQRT(B7805^2+D7805^2+F7805^2)&lt;0.125,"",SQRT(B7805^2+D7805^2+F7805^2))</f>
        <v>2.9966809877781069</v>
      </c>
      <c r="H7805" s="1">
        <f t="shared" si="243"/>
        <v>29.966809877781067</v>
      </c>
      <c r="I7805" s="1">
        <v>-3.0182130225455999</v>
      </c>
      <c r="J7805" s="1">
        <f>I7805*xfactor</f>
        <v>-3.9840411897601919</v>
      </c>
      <c r="K7805" s="1">
        <v>2.078561804749</v>
      </c>
      <c r="L7805" s="1">
        <f>K7805*yfactor</f>
        <v>2.7437015822686801</v>
      </c>
      <c r="M7805" s="1">
        <v>115.273449031213</v>
      </c>
      <c r="N7805" s="1">
        <f>(M7805-80)*zfactor</f>
        <v>46.560952721201168</v>
      </c>
      <c r="O7805">
        <v>6</v>
      </c>
      <c r="P7805">
        <f t="shared" si="244"/>
        <v>0</v>
      </c>
      <c r="Q7805">
        <v>1</v>
      </c>
      <c r="R7805">
        <v>1</v>
      </c>
    </row>
    <row r="7806" spans="1:18" x14ac:dyDescent="0.2">
      <c r="A7806" s="1">
        <v>-0.59970068751426997</v>
      </c>
      <c r="B7806" s="1">
        <f>IF(AND(-100&lt;A7806,A7806&lt;100),A7806,B7805)</f>
        <v>-0.59970068751426997</v>
      </c>
      <c r="C7806" s="1">
        <v>-0.52456406821120904</v>
      </c>
      <c r="D7806" s="1">
        <f>IF(AND(-100&lt;C7806,C7806&lt;100),C7806,D7805)</f>
        <v>-0.52456406821120904</v>
      </c>
      <c r="E7806" s="1">
        <v>-2.90085820694491</v>
      </c>
      <c r="F7806" s="1">
        <f>IF(AND(-100&lt;E7806,E7806&lt;100),E7806,F7805)</f>
        <v>-2.90085820694491</v>
      </c>
      <c r="G7806" s="1">
        <f>IF(SQRT(B7806^2+D7806^2+F7806^2)&lt;0.125,"",SQRT(B7806^2+D7806^2+F7806^2))</f>
        <v>3.0082863416009822</v>
      </c>
      <c r="H7806" s="1">
        <f t="shared" si="243"/>
        <v>30.082863416009822</v>
      </c>
      <c r="I7806" s="1">
        <v>-3.0806058388128901</v>
      </c>
      <c r="J7806" s="1">
        <f>I7806*xfactor</f>
        <v>-4.0663997072330149</v>
      </c>
      <c r="K7806" s="1">
        <v>2.0533033394745002</v>
      </c>
      <c r="L7806" s="1">
        <f>K7806*yfactor</f>
        <v>2.7103604081063404</v>
      </c>
      <c r="M7806" s="1">
        <v>115.264544926349</v>
      </c>
      <c r="N7806" s="1">
        <f>(M7806-80)*zfactor</f>
        <v>46.549199302780686</v>
      </c>
      <c r="O7806">
        <v>6</v>
      </c>
      <c r="P7806">
        <f t="shared" si="244"/>
        <v>0</v>
      </c>
      <c r="Q7806">
        <v>1</v>
      </c>
      <c r="R7806">
        <v>1</v>
      </c>
    </row>
    <row r="7807" spans="1:18" x14ac:dyDescent="0.2">
      <c r="A7807" s="1">
        <v>-0.62170045564839305</v>
      </c>
      <c r="B7807" s="1">
        <f>IF(AND(-100&lt;A7807,A7807&lt;100),A7807,B7806)</f>
        <v>-0.62170045564839305</v>
      </c>
      <c r="C7807" s="1">
        <v>-0.51180829350450896</v>
      </c>
      <c r="D7807" s="1">
        <f>IF(AND(-100&lt;C7807,C7807&lt;100),C7807,D7806)</f>
        <v>-0.51180829350450896</v>
      </c>
      <c r="E7807" s="1">
        <v>-2.95510034613641</v>
      </c>
      <c r="F7807" s="1">
        <f>IF(AND(-100&lt;E7807,E7807&lt;100),E7807,F7806)</f>
        <v>-2.95510034613641</v>
      </c>
      <c r="G7807" s="1">
        <f>IF(SQRT(B7807^2+D7807^2+F7807^2)&lt;0.125,"",SQRT(B7807^2+D7807^2+F7807^2))</f>
        <v>3.0628544270972049</v>
      </c>
      <c r="H7807" s="1">
        <f t="shared" si="243"/>
        <v>30.62854427097205</v>
      </c>
      <c r="I7807" s="1">
        <v>-3.1966386743527302</v>
      </c>
      <c r="J7807" s="1">
        <f>I7807*xfactor</f>
        <v>-4.2195630501456041</v>
      </c>
      <c r="K7807" s="1">
        <v>2.0194656741243602</v>
      </c>
      <c r="L7807" s="1">
        <f>K7807*yfactor</f>
        <v>2.6656946898441554</v>
      </c>
      <c r="M7807" s="1">
        <v>115.252436662064</v>
      </c>
      <c r="N7807" s="1">
        <f>(M7807-80)*zfactor</f>
        <v>46.533216393924484</v>
      </c>
      <c r="O7807">
        <v>6</v>
      </c>
      <c r="P7807">
        <f t="shared" si="244"/>
        <v>0</v>
      </c>
      <c r="Q7807">
        <v>1</v>
      </c>
      <c r="R7807">
        <v>1</v>
      </c>
    </row>
    <row r="7808" spans="1:18" x14ac:dyDescent="0.2">
      <c r="A7808" s="1">
        <v>-0.66299221104638095</v>
      </c>
      <c r="B7808" s="1">
        <f>IF(AND(-100&lt;A7808,A7808&lt;100),A7808,B7807)</f>
        <v>-0.66299221104638095</v>
      </c>
      <c r="C7808" s="1">
        <v>-0.45614787763759201</v>
      </c>
      <c r="D7808" s="1">
        <f>IF(AND(-100&lt;C7808,C7808&lt;100),C7808,D7807)</f>
        <v>-0.45614787763759201</v>
      </c>
      <c r="E7808" s="1">
        <v>-2.9558915928523599</v>
      </c>
      <c r="F7808" s="1">
        <f>IF(AND(-100&lt;E7808,E7808&lt;100),E7808,F7807)</f>
        <v>-2.9558915928523599</v>
      </c>
      <c r="G7808" s="1">
        <f>IF(SQRT(B7808^2+D7808^2+F7808^2)&lt;0.125,"",SQRT(B7808^2+D7808^2+F7808^2))</f>
        <v>3.0634824410916264</v>
      </c>
      <c r="H7808" s="1">
        <f t="shared" si="243"/>
        <v>30.634824410916263</v>
      </c>
      <c r="I7808" s="1">
        <v>-3.35694862128994</v>
      </c>
      <c r="J7808" s="1">
        <f>I7808*xfactor</f>
        <v>-4.4311721801027213</v>
      </c>
      <c r="K7808" s="1">
        <v>1.9844055189145799</v>
      </c>
      <c r="L7808" s="1">
        <f>K7808*yfactor</f>
        <v>2.6194152849672458</v>
      </c>
      <c r="M7808" s="1">
        <v>115.243583130972</v>
      </c>
      <c r="N7808" s="1">
        <f>(M7808-80)*zfactor</f>
        <v>46.521529732883039</v>
      </c>
      <c r="O7808">
        <v>6</v>
      </c>
      <c r="P7808">
        <f t="shared" si="244"/>
        <v>0</v>
      </c>
      <c r="Q7808">
        <v>1</v>
      </c>
      <c r="R7808">
        <v>1</v>
      </c>
    </row>
    <row r="7809" spans="1:18" x14ac:dyDescent="0.2">
      <c r="A7809" s="1">
        <v>-0.64758974858149698</v>
      </c>
      <c r="B7809" s="1">
        <f>IF(AND(-100&lt;A7809,A7809&lt;100),A7809,B7808)</f>
        <v>-0.64758974858149698</v>
      </c>
      <c r="C7809" s="1">
        <v>-0.39359682867715101</v>
      </c>
      <c r="D7809" s="1">
        <f>IF(AND(-100&lt;C7809,C7809&lt;100),C7809,D7808)</f>
        <v>-0.39359682867715101</v>
      </c>
      <c r="E7809" s="1">
        <v>-2.9666790547440001</v>
      </c>
      <c r="F7809" s="1">
        <f>IF(AND(-100&lt;E7809,E7809&lt;100),E7809,F7808)</f>
        <v>-2.9666790547440001</v>
      </c>
      <c r="G7809" s="1">
        <f>IF(SQRT(B7809^2+D7809^2+F7809^2)&lt;0.125,"",SQRT(B7809^2+D7809^2+F7809^2))</f>
        <v>3.0619398360956263</v>
      </c>
      <c r="H7809" s="1">
        <f t="shared" si="243"/>
        <v>30.619398360956261</v>
      </c>
      <c r="I7809" s="1">
        <v>-3.5688717594843902</v>
      </c>
      <c r="J7809" s="1">
        <f>I7809*xfactor</f>
        <v>-4.7109107225193956</v>
      </c>
      <c r="K7809" s="1">
        <v>1.97529471097045</v>
      </c>
      <c r="L7809" s="1">
        <f>K7809*yfactor</f>
        <v>2.607389018480994</v>
      </c>
      <c r="M7809" s="1">
        <v>115.23063054555</v>
      </c>
      <c r="N7809" s="1">
        <f>(M7809-80)*zfactor</f>
        <v>46.504432320126</v>
      </c>
      <c r="O7809">
        <v>6</v>
      </c>
      <c r="P7809">
        <f t="shared" si="244"/>
        <v>0</v>
      </c>
      <c r="Q7809">
        <v>1</v>
      </c>
      <c r="R7809">
        <v>1</v>
      </c>
    </row>
    <row r="7810" spans="1:18" x14ac:dyDescent="0.2">
      <c r="A7810" s="1">
        <v>-0.68405747861211497</v>
      </c>
      <c r="B7810" s="1">
        <f>IF(AND(-100&lt;A7810,A7810&lt;100),A7810,B7809)</f>
        <v>-0.68405747861211497</v>
      </c>
      <c r="C7810" s="1">
        <v>-0.336888209011106</v>
      </c>
      <c r="D7810" s="1">
        <f>IF(AND(-100&lt;C7810,C7810&lt;100),C7810,D7809)</f>
        <v>-0.336888209011106</v>
      </c>
      <c r="E7810" s="1">
        <v>-2.9950623031372698</v>
      </c>
      <c r="F7810" s="1">
        <f>IF(AND(-100&lt;E7810,E7810&lt;100),E7810,F7809)</f>
        <v>-2.9950623031372698</v>
      </c>
      <c r="G7810" s="1">
        <f>IF(SQRT(B7810^2+D7810^2+F7810^2)&lt;0.125,"",SQRT(B7810^2+D7810^2+F7810^2))</f>
        <v>3.0906029345565891</v>
      </c>
      <c r="H7810" s="1">
        <f t="shared" si="243"/>
        <v>30.906029345565891</v>
      </c>
      <c r="I7810" s="1">
        <v>-3.8082302225668299</v>
      </c>
      <c r="J7810" s="1">
        <f>I7810*xfactor</f>
        <v>-5.0268638937882155</v>
      </c>
      <c r="K7810" s="1">
        <v>2.00904187423636</v>
      </c>
      <c r="L7810" s="1">
        <f>K7810*yfactor</f>
        <v>2.6519352739919952</v>
      </c>
      <c r="M7810" s="1">
        <v>115.21587516171</v>
      </c>
      <c r="N7810" s="1">
        <f>(M7810-80)*zfactor</f>
        <v>46.484955213457205</v>
      </c>
      <c r="O7810">
        <v>6</v>
      </c>
      <c r="P7810">
        <f t="shared" si="244"/>
        <v>0</v>
      </c>
      <c r="Q7810">
        <v>1</v>
      </c>
      <c r="R7810">
        <v>1</v>
      </c>
    </row>
    <row r="7811" spans="1:18" x14ac:dyDescent="0.2">
      <c r="A7811" s="1">
        <v>-0.66560625286316699</v>
      </c>
      <c r="B7811" s="1">
        <f>IF(AND(-100&lt;A7811,A7811&lt;100),A7811,B7810)</f>
        <v>-0.66560625286316699</v>
      </c>
      <c r="C7811" s="1">
        <v>-0.327617215271374</v>
      </c>
      <c r="D7811" s="1">
        <f>IF(AND(-100&lt;C7811,C7811&lt;100),C7811,D7810)</f>
        <v>-0.327617215271374</v>
      </c>
      <c r="E7811" s="1">
        <v>-3.0601815120484201</v>
      </c>
      <c r="F7811" s="1">
        <f>IF(AND(-100&lt;E7811,E7811&lt;100),E7811,F7810)</f>
        <v>-3.0601815120484201</v>
      </c>
      <c r="G7811" s="1">
        <f>IF(SQRT(B7811^2+D7811^2+F7811^2)&lt;0.125,"",SQRT(B7811^2+D7811^2+F7811^2))</f>
        <v>3.1488213049132643</v>
      </c>
      <c r="H7811" s="1">
        <f t="shared" ref="H7811:H7874" si="245">IF(G7811&gt;0.125,10*G7811,0)</f>
        <v>31.488213049132643</v>
      </c>
      <c r="I7811" s="1">
        <v>-4.0554721282484003</v>
      </c>
      <c r="J7811" s="1">
        <f>I7811*xfactor</f>
        <v>-5.3532232092878891</v>
      </c>
      <c r="K7811" s="1">
        <v>2.0582886769826301</v>
      </c>
      <c r="L7811" s="1">
        <f>K7811*yfactor</f>
        <v>2.7169410536170719</v>
      </c>
      <c r="M7811" s="1">
        <v>115.175167705286</v>
      </c>
      <c r="N7811" s="1">
        <f>(M7811-80)*zfactor</f>
        <v>46.431221370977525</v>
      </c>
      <c r="O7811">
        <v>6</v>
      </c>
      <c r="P7811">
        <f t="shared" si="244"/>
        <v>0</v>
      </c>
      <c r="Q7811">
        <v>1</v>
      </c>
      <c r="R7811">
        <v>1</v>
      </c>
    </row>
    <row r="7812" spans="1:18" x14ac:dyDescent="0.2">
      <c r="A7812" s="1">
        <v>-0.68216307815442201</v>
      </c>
      <c r="B7812" s="1">
        <f>IF(AND(-100&lt;A7812,A7812&lt;100),A7812,B7811)</f>
        <v>-0.68216307815442201</v>
      </c>
      <c r="C7812" s="1">
        <v>-0.363226563149883</v>
      </c>
      <c r="D7812" s="1">
        <f>IF(AND(-100&lt;C7812,C7812&lt;100),C7812,D7811)</f>
        <v>-0.363226563149883</v>
      </c>
      <c r="E7812" s="1">
        <v>-3.0998334240052099</v>
      </c>
      <c r="F7812" s="1">
        <f>IF(AND(-100&lt;E7812,E7812&lt;100),E7812,F7811)</f>
        <v>-3.0998334240052099</v>
      </c>
      <c r="G7812" s="1">
        <f>IF(SQRT(B7812^2+D7812^2+F7812^2)&lt;0.125,"",SQRT(B7812^2+D7812^2+F7812^2))</f>
        <v>3.1947217809935586</v>
      </c>
      <c r="H7812" s="1">
        <f t="shared" si="245"/>
        <v>31.947217809935587</v>
      </c>
      <c r="I7812" s="1">
        <v>-4.2819331330174304</v>
      </c>
      <c r="J7812" s="1">
        <f>I7812*xfactor</f>
        <v>-5.6521517355830087</v>
      </c>
      <c r="K7812" s="1">
        <v>2.1384740047743001</v>
      </c>
      <c r="L7812" s="1">
        <f>K7812*yfactor</f>
        <v>2.8227856863020762</v>
      </c>
      <c r="M7812" s="1">
        <v>115.09600435782799</v>
      </c>
      <c r="N7812" s="1">
        <f>(M7812-80)*zfactor</f>
        <v>46.326725752332955</v>
      </c>
      <c r="O7812">
        <v>6</v>
      </c>
      <c r="P7812">
        <f t="shared" ref="P7812:P7875" si="246">IF(OR(O7812&lt;&gt;O7811,Q7812&lt;&gt;Q7811,R7812&lt;&gt;R7811),1,0)</f>
        <v>0</v>
      </c>
      <c r="Q7812">
        <v>1</v>
      </c>
      <c r="R7812">
        <v>1</v>
      </c>
    </row>
    <row r="7813" spans="1:18" x14ac:dyDescent="0.2">
      <c r="A7813" s="1">
        <v>-0.61182748627868799</v>
      </c>
      <c r="B7813" s="1">
        <f>IF(AND(-100&lt;A7813,A7813&lt;100),A7813,B7812)</f>
        <v>-0.61182748627868799</v>
      </c>
      <c r="C7813" s="1">
        <v>-0.37156514078033898</v>
      </c>
      <c r="D7813" s="1">
        <f>IF(AND(-100&lt;C7813,C7813&lt;100),C7813,D7812)</f>
        <v>-0.37156514078033898</v>
      </c>
      <c r="E7813" s="1">
        <v>-3.0039677288597901</v>
      </c>
      <c r="F7813" s="1">
        <f>IF(AND(-100&lt;E7813,E7813&lt;100),E7813,F7812)</f>
        <v>-3.0039677288597901</v>
      </c>
      <c r="G7813" s="1">
        <f>IF(SQRT(B7813^2+D7813^2+F7813^2)&lt;0.125,"",SQRT(B7813^2+D7813^2+F7813^2))</f>
        <v>3.0880763660959318</v>
      </c>
      <c r="H7813" s="1">
        <f t="shared" si="245"/>
        <v>30.880763660959317</v>
      </c>
      <c r="I7813" s="1">
        <v>-4.4815149278384796</v>
      </c>
      <c r="J7813" s="1">
        <f>I7813*xfactor</f>
        <v>-5.9155997047467936</v>
      </c>
      <c r="K7813" s="1">
        <v>2.2243156820363201</v>
      </c>
      <c r="L7813" s="1">
        <f>K7813*yfactor</f>
        <v>2.9360967002879428</v>
      </c>
      <c r="M7813" s="1">
        <v>115.028541482188</v>
      </c>
      <c r="N7813" s="1">
        <f>(M7813-80)*zfactor</f>
        <v>46.237674756488168</v>
      </c>
      <c r="O7813">
        <v>6</v>
      </c>
      <c r="P7813">
        <f t="shared" si="246"/>
        <v>0</v>
      </c>
      <c r="Q7813">
        <v>1</v>
      </c>
      <c r="R7813">
        <v>1</v>
      </c>
    </row>
    <row r="7814" spans="1:18" x14ac:dyDescent="0.2">
      <c r="A7814" s="1">
        <v>-0.70887585706670098</v>
      </c>
      <c r="B7814" s="1">
        <f>IF(AND(-100&lt;A7814,A7814&lt;100),A7814,B7813)</f>
        <v>-0.70887585706670098</v>
      </c>
      <c r="C7814" s="1">
        <v>-0.45069249895359698</v>
      </c>
      <c r="D7814" s="1">
        <f>IF(AND(-100&lt;C7814,C7814&lt;100),C7814,D7813)</f>
        <v>-0.45069249895359698</v>
      </c>
      <c r="E7814" s="1">
        <v>-2.8786145408033099</v>
      </c>
      <c r="F7814" s="1">
        <f>IF(AND(-100&lt;E7814,E7814&lt;100),E7814,F7813)</f>
        <v>-2.8786145408033099</v>
      </c>
      <c r="G7814" s="1">
        <f>IF(SQRT(B7814^2+D7814^2+F7814^2)&lt;0.125,"",SQRT(B7814^2+D7814^2+F7814^2))</f>
        <v>2.9986747712730266</v>
      </c>
      <c r="H7814" s="1">
        <f t="shared" si="245"/>
        <v>29.986747712730267</v>
      </c>
      <c r="I7814" s="1">
        <v>-4.6631113658715897</v>
      </c>
      <c r="J7814" s="1">
        <f>I7814*xfactor</f>
        <v>-6.155307002950499</v>
      </c>
      <c r="K7814" s="1">
        <v>2.2859602184685199</v>
      </c>
      <c r="L7814" s="1">
        <f>K7814*yfactor</f>
        <v>3.0174674883784465</v>
      </c>
      <c r="M7814" s="1">
        <v>114.963934310159</v>
      </c>
      <c r="N7814" s="1">
        <f>(M7814-80)*zfactor</f>
        <v>46.152393289409886</v>
      </c>
      <c r="O7814">
        <v>6</v>
      </c>
      <c r="P7814">
        <f t="shared" si="246"/>
        <v>0</v>
      </c>
      <c r="Q7814">
        <v>1</v>
      </c>
      <c r="R7814">
        <v>1</v>
      </c>
    </row>
    <row r="7815" spans="1:18" x14ac:dyDescent="0.2">
      <c r="A7815" s="1">
        <v>-0.71460727894753195</v>
      </c>
      <c r="B7815" s="1">
        <f>IF(AND(-100&lt;A7815,A7815&lt;100),A7815,B7814)</f>
        <v>-0.71460727894753195</v>
      </c>
      <c r="C7815" s="1">
        <v>-0.476624870813318</v>
      </c>
      <c r="D7815" s="1">
        <f>IF(AND(-100&lt;C7815,C7815&lt;100),C7815,D7814)</f>
        <v>-0.476624870813318</v>
      </c>
      <c r="E7815" s="1">
        <v>-2.7841383661702301</v>
      </c>
      <c r="F7815" s="1">
        <f>IF(AND(-100&lt;E7815,E7815&lt;100),E7815,F7814)</f>
        <v>-2.7841383661702301</v>
      </c>
      <c r="G7815" s="1">
        <f>IF(SQRT(B7815^2+D7815^2+F7815^2)&lt;0.125,"",SQRT(B7815^2+D7815^2+F7815^2))</f>
        <v>2.9136336888125878</v>
      </c>
      <c r="H7815" s="1">
        <f t="shared" si="245"/>
        <v>29.136336888125879</v>
      </c>
      <c r="I7815" s="1">
        <v>-4.7991109747423799</v>
      </c>
      <c r="J7815" s="1">
        <f>I7815*xfactor</f>
        <v>-6.3348264866599422</v>
      </c>
      <c r="K7815" s="1">
        <v>2.3000847802718298</v>
      </c>
      <c r="L7815" s="1">
        <f>K7815*yfactor</f>
        <v>3.0361119099588154</v>
      </c>
      <c r="M7815" s="1">
        <v>114.938232727491</v>
      </c>
      <c r="N7815" s="1">
        <f>(M7815-80)*zfactor</f>
        <v>46.118467200288123</v>
      </c>
      <c r="O7815">
        <v>6</v>
      </c>
      <c r="P7815">
        <f t="shared" si="246"/>
        <v>0</v>
      </c>
      <c r="Q7815">
        <v>1</v>
      </c>
      <c r="R7815">
        <v>1</v>
      </c>
    </row>
    <row r="7816" spans="1:18" x14ac:dyDescent="0.2">
      <c r="A7816" s="1">
        <v>-0.67987300724557198</v>
      </c>
      <c r="B7816" s="1">
        <f>IF(AND(-100&lt;A7816,A7816&lt;100),A7816,B7815)</f>
        <v>-0.67987300724557198</v>
      </c>
      <c r="C7816" s="1">
        <v>-0.44590021551786402</v>
      </c>
      <c r="D7816" s="1">
        <f>IF(AND(-100&lt;C7816,C7816&lt;100),C7816,D7815)</f>
        <v>-0.44590021551786402</v>
      </c>
      <c r="E7816" s="1">
        <v>-2.7480506982567898</v>
      </c>
      <c r="F7816" s="1">
        <f>IF(AND(-100&lt;E7816,E7816&lt;100),E7816,F7815)</f>
        <v>-2.7480506982567898</v>
      </c>
      <c r="G7816" s="1">
        <f>IF(SQRT(B7816^2+D7816^2+F7816^2)&lt;0.125,"",SQRT(B7816^2+D7816^2+F7816^2))</f>
        <v>2.8658047645242068</v>
      </c>
      <c r="H7816" s="1">
        <f t="shared" si="245"/>
        <v>28.658047645242068</v>
      </c>
      <c r="I7816" s="1">
        <v>-4.8856046422929298</v>
      </c>
      <c r="J7816" s="1">
        <f>I7816*xfactor</f>
        <v>-6.4489981278266679</v>
      </c>
      <c r="K7816" s="1">
        <v>2.2614073321708501</v>
      </c>
      <c r="L7816" s="1">
        <f>K7816*yfactor</f>
        <v>2.9850576784655223</v>
      </c>
      <c r="M7816" s="1">
        <v>114.93284496973899</v>
      </c>
      <c r="N7816" s="1">
        <f>(M7816-80)*zfactor</f>
        <v>46.111355360055477</v>
      </c>
      <c r="O7816">
        <v>6</v>
      </c>
      <c r="P7816">
        <f t="shared" si="246"/>
        <v>0</v>
      </c>
      <c r="Q7816">
        <v>1</v>
      </c>
      <c r="R7816">
        <v>1</v>
      </c>
    </row>
    <row r="7817" spans="1:18" x14ac:dyDescent="0.2">
      <c r="A7817" s="1">
        <v>-0.71044719020307001</v>
      </c>
      <c r="B7817" s="1">
        <f>IF(AND(-100&lt;A7817,A7817&lt;100),A7817,B7816)</f>
        <v>-0.71044719020307001</v>
      </c>
      <c r="C7817" s="1">
        <v>-0.38179276432499698</v>
      </c>
      <c r="D7817" s="1">
        <f>IF(AND(-100&lt;C7817,C7817&lt;100),C7817,D7816)</f>
        <v>-0.38179276432499698</v>
      </c>
      <c r="E7817" s="1">
        <v>-2.72601154890486</v>
      </c>
      <c r="F7817" s="1">
        <f>IF(AND(-100&lt;E7817,E7817&lt;100),E7817,F7816)</f>
        <v>-2.72601154890486</v>
      </c>
      <c r="G7817" s="1">
        <f>IF(SQRT(B7817^2+D7817^2+F7817^2)&lt;0.125,"",SQRT(B7817^2+D7817^2+F7817^2))</f>
        <v>2.8428225216712057</v>
      </c>
      <c r="H7817" s="1">
        <f t="shared" si="245"/>
        <v>28.428225216712057</v>
      </c>
      <c r="I7817" s="1">
        <v>-4.9210956812969799</v>
      </c>
      <c r="J7817" s="1">
        <f>I7817*xfactor</f>
        <v>-6.4958462993120136</v>
      </c>
      <c r="K7817" s="1">
        <v>2.1941814110463902</v>
      </c>
      <c r="L7817" s="1">
        <f>K7817*yfactor</f>
        <v>2.8963194625812352</v>
      </c>
      <c r="M7817" s="1">
        <v>114.911339691908</v>
      </c>
      <c r="N7817" s="1">
        <f>(M7817-80)*zfactor</f>
        <v>46.082968393318559</v>
      </c>
      <c r="O7817">
        <v>6</v>
      </c>
      <c r="P7817">
        <f t="shared" si="246"/>
        <v>0</v>
      </c>
      <c r="Q7817">
        <v>1</v>
      </c>
      <c r="R7817">
        <v>1</v>
      </c>
    </row>
    <row r="7818" spans="1:18" x14ac:dyDescent="0.2">
      <c r="A7818" s="1">
        <v>-0.73205685587448499</v>
      </c>
      <c r="B7818" s="1">
        <f>IF(AND(-100&lt;A7818,A7818&lt;100),A7818,B7817)</f>
        <v>-0.73205685587448499</v>
      </c>
      <c r="C7818" s="1">
        <v>-0.29123374506741201</v>
      </c>
      <c r="D7818" s="1">
        <f>IF(AND(-100&lt;C7818,C7818&lt;100),C7818,D7817)</f>
        <v>-0.29123374506741201</v>
      </c>
      <c r="E7818" s="1">
        <v>-2.6849225912063401</v>
      </c>
      <c r="F7818" s="1">
        <f>IF(AND(-100&lt;E7818,E7818&lt;100),E7818,F7817)</f>
        <v>-2.6849225912063401</v>
      </c>
      <c r="G7818" s="1">
        <f>IF(SQRT(B7818^2+D7818^2+F7818^2)&lt;0.125,"",SQRT(B7818^2+D7818^2+F7818^2))</f>
        <v>2.7981303856805879</v>
      </c>
      <c r="H7818" s="1">
        <f t="shared" si="245"/>
        <v>27.98130385680588</v>
      </c>
      <c r="I7818" s="1">
        <v>-4.9454735847110101</v>
      </c>
      <c r="J7818" s="1">
        <f>I7818*xfactor</f>
        <v>-6.5280251318185334</v>
      </c>
      <c r="K7818" s="1">
        <v>2.1429576598005902</v>
      </c>
      <c r="L7818" s="1">
        <f>K7818*yfactor</f>
        <v>2.828704110936779</v>
      </c>
      <c r="M7818" s="1">
        <v>114.88804201112001</v>
      </c>
      <c r="N7818" s="1">
        <f>(M7818-80)*zfactor</f>
        <v>46.052215454678411</v>
      </c>
      <c r="O7818">
        <v>6</v>
      </c>
      <c r="P7818">
        <f t="shared" si="246"/>
        <v>0</v>
      </c>
      <c r="Q7818">
        <v>1</v>
      </c>
      <c r="R7818">
        <v>1</v>
      </c>
    </row>
    <row r="7819" spans="1:18" x14ac:dyDescent="0.2">
      <c r="A7819" s="1">
        <v>-0.72226894245448303</v>
      </c>
      <c r="B7819" s="1">
        <f>IF(AND(-100&lt;A7819,A7819&lt;100),A7819,B7818)</f>
        <v>-0.72226894245448303</v>
      </c>
      <c r="C7819" s="1">
        <v>-0.22007181415309199</v>
      </c>
      <c r="D7819" s="1">
        <f>IF(AND(-100&lt;C7819,C7819&lt;100),C7819,D7818)</f>
        <v>-0.22007181415309199</v>
      </c>
      <c r="E7819" s="1">
        <v>-2.6525421993960401</v>
      </c>
      <c r="F7819" s="1">
        <f>IF(AND(-100&lt;E7819,E7819&lt;100),E7819,F7818)</f>
        <v>-2.6525421993960401</v>
      </c>
      <c r="G7819" s="1">
        <f>IF(SQRT(B7819^2+D7819^2+F7819^2)&lt;0.125,"",SQRT(B7819^2+D7819^2+F7819^2))</f>
        <v>2.7579130059151127</v>
      </c>
      <c r="H7819" s="1">
        <f t="shared" si="245"/>
        <v>27.579130059151126</v>
      </c>
      <c r="I7819" s="1">
        <v>-4.9463527605014299</v>
      </c>
      <c r="J7819" s="1">
        <f>I7819*xfactor</f>
        <v>-6.5291856438618874</v>
      </c>
      <c r="K7819" s="1">
        <v>2.1392826320403899</v>
      </c>
      <c r="L7819" s="1">
        <f>K7819*yfactor</f>
        <v>2.8238530742933148</v>
      </c>
      <c r="M7819" s="1">
        <v>114.88408204495499</v>
      </c>
      <c r="N7819" s="1">
        <f>(M7819-80)*zfactor</f>
        <v>46.046988299340597</v>
      </c>
      <c r="O7819">
        <v>6</v>
      </c>
      <c r="P7819">
        <f t="shared" si="246"/>
        <v>0</v>
      </c>
      <c r="Q7819">
        <v>1</v>
      </c>
      <c r="R7819">
        <v>1</v>
      </c>
    </row>
    <row r="7820" spans="1:18" x14ac:dyDescent="0.2">
      <c r="A7820" s="1">
        <v>-0.713094867669674</v>
      </c>
      <c r="B7820" s="1">
        <f>IF(AND(-100&lt;A7820,A7820&lt;100),A7820,B7819)</f>
        <v>-0.713094867669674</v>
      </c>
      <c r="C7820" s="1">
        <v>-0.20786443074982</v>
      </c>
      <c r="D7820" s="1">
        <f>IF(AND(-100&lt;C7820,C7820&lt;100),C7820,D7819)</f>
        <v>-0.20786443074982</v>
      </c>
      <c r="E7820" s="1">
        <v>-2.6221313576685299</v>
      </c>
      <c r="F7820" s="1">
        <f>IF(AND(-100&lt;E7820,E7820&lt;100),E7820,F7819)</f>
        <v>-2.6221313576685299</v>
      </c>
      <c r="G7820" s="1">
        <f>IF(SQRT(B7820^2+D7820^2+F7820^2)&lt;0.125,"",SQRT(B7820^2+D7820^2+F7820^2))</f>
        <v>2.7253045277062866</v>
      </c>
      <c r="H7820" s="1">
        <f t="shared" si="245"/>
        <v>27.253045277062867</v>
      </c>
      <c r="I7820" s="1">
        <v>-4.9463527605015098</v>
      </c>
      <c r="J7820" s="1">
        <f>I7820*xfactor</f>
        <v>-6.5291856438619931</v>
      </c>
      <c r="K7820" s="1">
        <v>2.1392826320404099</v>
      </c>
      <c r="L7820" s="1">
        <f>K7820*yfactor</f>
        <v>2.8238530742933414</v>
      </c>
      <c r="M7820" s="1">
        <v>114.88408204495499</v>
      </c>
      <c r="N7820" s="1">
        <f>(M7820-80)*zfactor</f>
        <v>46.046988299340597</v>
      </c>
      <c r="O7820">
        <v>6</v>
      </c>
      <c r="P7820">
        <f t="shared" si="246"/>
        <v>0</v>
      </c>
      <c r="Q7820">
        <v>1</v>
      </c>
      <c r="R7820">
        <v>1</v>
      </c>
    </row>
    <row r="7821" spans="1:18" x14ac:dyDescent="0.2">
      <c r="A7821" s="1">
        <v>-0.69267771530671796</v>
      </c>
      <c r="B7821" s="1">
        <f>IF(AND(-100&lt;A7821,A7821&lt;100),A7821,B7820)</f>
        <v>-0.69267771530671796</v>
      </c>
      <c r="C7821" s="1">
        <v>-0.202804079607182</v>
      </c>
      <c r="D7821" s="1">
        <f>IF(AND(-100&lt;C7821,C7821&lt;100),C7821,D7820)</f>
        <v>-0.202804079607182</v>
      </c>
      <c r="E7821" s="1">
        <v>-2.60591399764126</v>
      </c>
      <c r="F7821" s="1">
        <f>IF(AND(-100&lt;E7821,E7821&lt;100),E7821,F7820)</f>
        <v>-2.60591399764126</v>
      </c>
      <c r="G7821" s="1">
        <f>IF(SQRT(B7821^2+D7821^2+F7821^2)&lt;0.125,"",SQRT(B7821^2+D7821^2+F7821^2))</f>
        <v>2.7040191706218546</v>
      </c>
      <c r="H7821" s="1">
        <f t="shared" si="245"/>
        <v>27.040191706218547</v>
      </c>
      <c r="I7821" s="1">
        <v>-4.9463527605014797</v>
      </c>
      <c r="J7821" s="1">
        <f>I7821*xfactor</f>
        <v>-6.5291856438619531</v>
      </c>
      <c r="K7821" s="1">
        <v>2.1392826320404099</v>
      </c>
      <c r="L7821" s="1">
        <f>K7821*yfactor</f>
        <v>2.8238530742933414</v>
      </c>
      <c r="M7821" s="1">
        <v>114.88408204495499</v>
      </c>
      <c r="N7821" s="1">
        <f>(M7821-80)*zfactor</f>
        <v>46.046988299340597</v>
      </c>
      <c r="O7821">
        <v>6</v>
      </c>
      <c r="P7821">
        <f t="shared" si="246"/>
        <v>0</v>
      </c>
      <c r="Q7821">
        <v>1</v>
      </c>
      <c r="R7821">
        <v>1</v>
      </c>
    </row>
    <row r="7822" spans="1:18" x14ac:dyDescent="0.2">
      <c r="A7822" s="1">
        <v>-0.70127457373130997</v>
      </c>
      <c r="B7822" s="1">
        <f>IF(AND(-100&lt;A7822,A7822&lt;100),A7822,B7821)</f>
        <v>-0.70127457373130997</v>
      </c>
      <c r="C7822" s="1">
        <v>-0.197885401778429</v>
      </c>
      <c r="D7822" s="1">
        <f>IF(AND(-100&lt;C7822,C7822&lt;100),C7822,D7821)</f>
        <v>-0.197885401778429</v>
      </c>
      <c r="E7822" s="1">
        <v>-2.6071829124515098</v>
      </c>
      <c r="F7822" s="1">
        <f>IF(AND(-100&lt;E7822,E7822&lt;100),E7822,F7821)</f>
        <v>-2.6071829124515098</v>
      </c>
      <c r="G7822" s="1">
        <f>IF(SQRT(B7822^2+D7822^2+F7822^2)&lt;0.125,"",SQRT(B7822^2+D7822^2+F7822^2))</f>
        <v>2.7070920558743801</v>
      </c>
      <c r="H7822" s="1">
        <f t="shared" si="245"/>
        <v>27.070920558743801</v>
      </c>
      <c r="I7822" s="1">
        <v>-4.9519066006407604</v>
      </c>
      <c r="J7822" s="1">
        <f>I7822*xfactor</f>
        <v>-6.5365167128458044</v>
      </c>
      <c r="K7822" s="1">
        <v>2.1384342839048398</v>
      </c>
      <c r="L7822" s="1">
        <f>K7822*yfactor</f>
        <v>2.8227332547543886</v>
      </c>
      <c r="M7822" s="1">
        <v>114.87871276221701</v>
      </c>
      <c r="N7822" s="1">
        <f>(M7822-80)*zfactor</f>
        <v>46.03990084612645</v>
      </c>
      <c r="O7822">
        <v>6</v>
      </c>
      <c r="P7822">
        <f t="shared" si="246"/>
        <v>0</v>
      </c>
      <c r="Q7822">
        <v>1</v>
      </c>
      <c r="R7822">
        <v>1</v>
      </c>
    </row>
    <row r="7823" spans="1:18" x14ac:dyDescent="0.2">
      <c r="A7823" s="1">
        <v>-0.70283409970812705</v>
      </c>
      <c r="B7823" s="1">
        <f>IF(AND(-100&lt;A7823,A7823&lt;100),A7823,B7822)</f>
        <v>-0.70283409970812705</v>
      </c>
      <c r="C7823" s="1">
        <v>-0.196679040303845</v>
      </c>
      <c r="D7823" s="1">
        <f>IF(AND(-100&lt;C7823,C7823&lt;100),C7823,D7822)</f>
        <v>-0.196679040303845</v>
      </c>
      <c r="E7823" s="1">
        <v>-2.6366650069192499</v>
      </c>
      <c r="F7823" s="1">
        <f>IF(AND(-100&lt;E7823,E7823&lt;100),E7823,F7822)</f>
        <v>-2.6366650069192499</v>
      </c>
      <c r="G7823" s="1">
        <f>IF(SQRT(B7823^2+D7823^2+F7823^2)&lt;0.125,"",SQRT(B7823^2+D7823^2+F7823^2))</f>
        <v>2.7358108076619376</v>
      </c>
      <c r="H7823" s="1">
        <f t="shared" si="245"/>
        <v>27.358108076619377</v>
      </c>
      <c r="I7823" s="1">
        <v>-4.9481110121090399</v>
      </c>
      <c r="J7823" s="1">
        <f>I7823*xfactor</f>
        <v>-6.531506535983933</v>
      </c>
      <c r="K7823" s="1">
        <v>2.1319314585761999</v>
      </c>
      <c r="L7823" s="1">
        <f>K7823*yfactor</f>
        <v>2.8141495253205839</v>
      </c>
      <c r="M7823" s="1">
        <v>114.876162373075</v>
      </c>
      <c r="N7823" s="1">
        <f>(M7823-80)*zfactor</f>
        <v>46.036534332459006</v>
      </c>
      <c r="O7823">
        <v>6</v>
      </c>
      <c r="P7823">
        <f t="shared" si="246"/>
        <v>0</v>
      </c>
      <c r="Q7823">
        <v>1</v>
      </c>
      <c r="R7823">
        <v>1</v>
      </c>
    </row>
    <row r="7824" spans="1:18" x14ac:dyDescent="0.2">
      <c r="A7824" s="1">
        <v>2.2118631627560401E-3</v>
      </c>
      <c r="B7824" s="1">
        <f>IF(AND(-100&lt;A7824,A7824&lt;100),A7824,B7823)</f>
        <v>2.2118631627560401E-3</v>
      </c>
      <c r="C7824" s="1">
        <v>-8.8523929332325002E-2</v>
      </c>
      <c r="D7824" s="1">
        <f>IF(AND(-100&lt;C7824,C7824&lt;100),C7824,D7823)</f>
        <v>-8.8523929332325002E-2</v>
      </c>
      <c r="E7824" s="1">
        <v>3.2696283553617701E-3</v>
      </c>
      <c r="F7824" s="1">
        <f>IF(AND(-100&lt;E7824,E7824&lt;100),E7824,F7823)</f>
        <v>3.2696283553617701E-3</v>
      </c>
      <c r="G7824" s="1" t="str">
        <f>IF(SQRT(B7824^2+D7824^2+F7824^2)&lt;0.125,"",SQRT(B7824^2+D7824^2+F7824^2))</f>
        <v/>
      </c>
      <c r="H7824" s="1" t="e">
        <f t="shared" si="245"/>
        <v>#VALUE!</v>
      </c>
      <c r="I7824" s="1">
        <v>-4.3452071593072796</v>
      </c>
      <c r="J7824" s="1">
        <f>I7824*xfactor</f>
        <v>-5.735673450285609</v>
      </c>
      <c r="K7824" s="1">
        <v>9.1555107630893495</v>
      </c>
      <c r="L7824" s="1">
        <f>K7824*yfactor</f>
        <v>12.085274207277942</v>
      </c>
      <c r="M7824" s="1">
        <v>112.72661776807701</v>
      </c>
      <c r="N7824" s="1">
        <f>(M7824-80)*zfactor</f>
        <v>43.199135453861651</v>
      </c>
      <c r="O7824">
        <v>7</v>
      </c>
      <c r="P7824">
        <f t="shared" si="246"/>
        <v>1</v>
      </c>
      <c r="Q7824">
        <v>0</v>
      </c>
      <c r="R7824">
        <v>1</v>
      </c>
    </row>
    <row r="7825" spans="1:18" x14ac:dyDescent="0.2">
      <c r="A7825" s="1">
        <v>-1.01144006669041E-2</v>
      </c>
      <c r="B7825" s="1">
        <f>IF(AND(-100&lt;A7825,A7825&lt;100),A7825,B7824)</f>
        <v>-1.01144006669041E-2</v>
      </c>
      <c r="C7825" s="1">
        <v>-9.84160688971705E-2</v>
      </c>
      <c r="D7825" s="1">
        <f>IF(AND(-100&lt;C7825,C7825&lt;100),C7825,D7824)</f>
        <v>-9.84160688971705E-2</v>
      </c>
      <c r="E7825" s="1">
        <v>-1.94960903217337E-3</v>
      </c>
      <c r="F7825" s="1">
        <f>IF(AND(-100&lt;E7825,E7825&lt;100),E7825,F7824)</f>
        <v>-1.94960903217337E-3</v>
      </c>
      <c r="G7825" s="1" t="str">
        <f>IF(SQRT(B7825^2+D7825^2+F7825^2)&lt;0.125,"",SQRT(B7825^2+D7825^2+F7825^2))</f>
        <v/>
      </c>
      <c r="H7825" s="1" t="e">
        <f t="shared" si="245"/>
        <v>#VALUE!</v>
      </c>
      <c r="I7825" s="1">
        <v>-4.3907380893530696</v>
      </c>
      <c r="J7825" s="1">
        <f>I7825*xfactor</f>
        <v>-5.7957742779460526</v>
      </c>
      <c r="K7825" s="1">
        <v>9.1275648653105605</v>
      </c>
      <c r="L7825" s="1">
        <f>K7825*yfactor</f>
        <v>12.04838562220994</v>
      </c>
      <c r="M7825" s="1">
        <v>112.87947966404801</v>
      </c>
      <c r="N7825" s="1">
        <f>(M7825-80)*zfactor</f>
        <v>43.400913156543368</v>
      </c>
      <c r="O7825">
        <v>7</v>
      </c>
      <c r="P7825">
        <f t="shared" si="246"/>
        <v>0</v>
      </c>
      <c r="Q7825">
        <v>0</v>
      </c>
      <c r="R7825">
        <v>1</v>
      </c>
    </row>
    <row r="7826" spans="1:18" x14ac:dyDescent="0.2">
      <c r="A7826" s="1">
        <v>7.4207108907150803E-3</v>
      </c>
      <c r="B7826" s="1">
        <f>IF(AND(-100&lt;A7826,A7826&lt;100),A7826,B7825)</f>
        <v>7.4207108907150803E-3</v>
      </c>
      <c r="C7826" s="1">
        <v>-8.9085543507070306E-2</v>
      </c>
      <c r="D7826" s="1">
        <f>IF(AND(-100&lt;C7826,C7826&lt;100),C7826,D7825)</f>
        <v>-8.9085543507070306E-2</v>
      </c>
      <c r="E7826" s="1">
        <v>-1.3018901576897499E-3</v>
      </c>
      <c r="F7826" s="1">
        <f>IF(AND(-100&lt;E7826,E7826&lt;100),E7826,F7825)</f>
        <v>-1.3018901576897499E-3</v>
      </c>
      <c r="G7826" s="1" t="str">
        <f>IF(SQRT(B7826^2+D7826^2+F7826^2)&lt;0.125,"",SQRT(B7826^2+D7826^2+F7826^2))</f>
        <v/>
      </c>
      <c r="H7826" s="1" t="e">
        <f t="shared" si="245"/>
        <v>#VALUE!</v>
      </c>
      <c r="I7826" s="1">
        <v>-4.4016156552130496</v>
      </c>
      <c r="J7826" s="1">
        <f>I7826*xfactor</f>
        <v>-5.8101326648812259</v>
      </c>
      <c r="K7826" s="1">
        <v>9.0713641380809094</v>
      </c>
      <c r="L7826" s="1">
        <f>K7826*yfactor</f>
        <v>11.974200662266801</v>
      </c>
      <c r="M7826" s="1">
        <v>113.02439950738599</v>
      </c>
      <c r="N7826" s="1">
        <f>(M7826-80)*zfactor</f>
        <v>43.592207349749515</v>
      </c>
      <c r="O7826">
        <v>7</v>
      </c>
      <c r="P7826">
        <f t="shared" si="246"/>
        <v>0</v>
      </c>
      <c r="Q7826">
        <v>0</v>
      </c>
      <c r="R7826">
        <v>1</v>
      </c>
    </row>
    <row r="7827" spans="1:18" x14ac:dyDescent="0.2">
      <c r="A7827" s="1">
        <v>9.6532192155372395E-4</v>
      </c>
      <c r="B7827" s="1">
        <f>IF(AND(-100&lt;A7827,A7827&lt;100),A7827,B7826)</f>
        <v>9.6532192155372395E-4</v>
      </c>
      <c r="C7827" s="1">
        <v>-8.7909168020261594E-2</v>
      </c>
      <c r="D7827" s="1">
        <f>IF(AND(-100&lt;C7827,C7827&lt;100),C7827,D7826)</f>
        <v>-8.7909168020261594E-2</v>
      </c>
      <c r="E7827" s="1">
        <v>2.3048194257958701E-2</v>
      </c>
      <c r="F7827" s="1">
        <f>IF(AND(-100&lt;E7827,E7827&lt;100),E7827,F7826)</f>
        <v>2.3048194257958701E-2</v>
      </c>
      <c r="G7827" s="1" t="str">
        <f>IF(SQRT(B7827^2+D7827^2+F7827^2)&lt;0.125,"",SQRT(B7827^2+D7827^2+F7827^2))</f>
        <v/>
      </c>
      <c r="H7827" s="1" t="e">
        <f t="shared" si="245"/>
        <v>#VALUE!</v>
      </c>
      <c r="I7827" s="1">
        <v>-4.4162743396264998</v>
      </c>
      <c r="J7827" s="1">
        <f>I7827*xfactor</f>
        <v>-5.8294821283069798</v>
      </c>
      <c r="K7827" s="1">
        <v>9.0216746206859693</v>
      </c>
      <c r="L7827" s="1">
        <f>K7827*yfactor</f>
        <v>11.90861049930548</v>
      </c>
      <c r="M7827" s="1">
        <v>113.17235177351699</v>
      </c>
      <c r="N7827" s="1">
        <f>(M7827-80)*zfactor</f>
        <v>43.787504341042435</v>
      </c>
      <c r="O7827">
        <v>7</v>
      </c>
      <c r="P7827">
        <f t="shared" si="246"/>
        <v>0</v>
      </c>
      <c r="Q7827">
        <v>0</v>
      </c>
      <c r="R7827">
        <v>1</v>
      </c>
    </row>
    <row r="7828" spans="1:18" x14ac:dyDescent="0.2">
      <c r="A7828" s="1">
        <v>-2.3534094982814498E-3</v>
      </c>
      <c r="B7828" s="1">
        <f>IF(AND(-100&lt;A7828,A7828&lt;100),A7828,B7827)</f>
        <v>-2.3534094982814498E-3</v>
      </c>
      <c r="C7828" s="1">
        <v>-9.3186513143872704E-2</v>
      </c>
      <c r="D7828" s="1">
        <f>IF(AND(-100&lt;C7828,C7828&lt;100),C7828,D7827)</f>
        <v>-9.3186513143872704E-2</v>
      </c>
      <c r="E7828" s="1">
        <v>5.0241355262708003E-3</v>
      </c>
      <c r="F7828" s="1">
        <f>IF(AND(-100&lt;E7828,E7828&lt;100),E7828,F7827)</f>
        <v>5.0241355262708003E-3</v>
      </c>
      <c r="G7828" s="1" t="str">
        <f>IF(SQRT(B7828^2+D7828^2+F7828^2)&lt;0.125,"",SQRT(B7828^2+D7828^2+F7828^2))</f>
        <v/>
      </c>
      <c r="H7828" s="1" t="e">
        <f t="shared" si="245"/>
        <v>#VALUE!</v>
      </c>
      <c r="I7828" s="1">
        <v>-4.4248009535748203</v>
      </c>
      <c r="J7828" s="1">
        <f>I7828*xfactor</f>
        <v>-5.8407372587187627</v>
      </c>
      <c r="K7828" s="1">
        <v>8.9500167310818295</v>
      </c>
      <c r="L7828" s="1">
        <f>K7828*yfactor</f>
        <v>11.814022085028016</v>
      </c>
      <c r="M7828" s="1">
        <v>113.32095784762799</v>
      </c>
      <c r="N7828" s="1">
        <f>(M7828-80)*zfactor</f>
        <v>43.983664358868957</v>
      </c>
      <c r="O7828">
        <v>7</v>
      </c>
      <c r="P7828">
        <f t="shared" si="246"/>
        <v>0</v>
      </c>
      <c r="Q7828">
        <v>0</v>
      </c>
      <c r="R7828">
        <v>1</v>
      </c>
    </row>
    <row r="7829" spans="1:18" x14ac:dyDescent="0.2">
      <c r="A7829" s="1">
        <v>7.0962604828356899E-3</v>
      </c>
      <c r="B7829" s="1">
        <f>IF(AND(-100&lt;A7829,A7829&lt;100),A7829,B7828)</f>
        <v>7.0962604828356899E-3</v>
      </c>
      <c r="C7829" s="1">
        <v>-8.7313210130101293E-2</v>
      </c>
      <c r="D7829" s="1">
        <f>IF(AND(-100&lt;C7829,C7829&lt;100),C7829,D7828)</f>
        <v>-8.7313210130101293E-2</v>
      </c>
      <c r="E7829" s="1">
        <v>-2.6996271649407599E-2</v>
      </c>
      <c r="F7829" s="1">
        <f>IF(AND(-100&lt;E7829,E7829&lt;100),E7829,F7828)</f>
        <v>-2.6996271649407599E-2</v>
      </c>
      <c r="G7829" s="1" t="str">
        <f>IF(SQRT(B7829^2+D7829^2+F7829^2)&lt;0.125,"",SQRT(B7829^2+D7829^2+F7829^2))</f>
        <v/>
      </c>
      <c r="H7829" s="1" t="e">
        <f t="shared" si="245"/>
        <v>#VALUE!</v>
      </c>
      <c r="I7829" s="1">
        <v>-4.4214625699879697</v>
      </c>
      <c r="J7829" s="1">
        <f>I7829*xfactor</f>
        <v>-5.8363305923841207</v>
      </c>
      <c r="K7829" s="1">
        <v>8.8945904505061009</v>
      </c>
      <c r="L7829" s="1">
        <f>K7829*yfactor</f>
        <v>11.740859394668053</v>
      </c>
      <c r="M7829" s="1">
        <v>113.46921731859599</v>
      </c>
      <c r="N7829" s="1">
        <f>(M7829-80)*zfactor</f>
        <v>44.179366860546715</v>
      </c>
      <c r="O7829">
        <v>7</v>
      </c>
      <c r="P7829">
        <f t="shared" si="246"/>
        <v>0</v>
      </c>
      <c r="Q7829">
        <v>0</v>
      </c>
      <c r="R7829">
        <v>1</v>
      </c>
    </row>
    <row r="7830" spans="1:18" x14ac:dyDescent="0.2">
      <c r="A7830" s="1">
        <v>2.0558599128216101E-3</v>
      </c>
      <c r="B7830" s="1">
        <f>IF(AND(-100&lt;A7830,A7830&lt;100),A7830,B7829)</f>
        <v>2.0558599128216101E-3</v>
      </c>
      <c r="C7830" s="1">
        <v>-9.15633158455086E-2</v>
      </c>
      <c r="D7830" s="1">
        <f>IF(AND(-100&lt;C7830,C7830&lt;100),C7830,D7829)</f>
        <v>-9.15633158455086E-2</v>
      </c>
      <c r="E7830" s="1">
        <v>1.23150943600886E-2</v>
      </c>
      <c r="F7830" s="1">
        <f>IF(AND(-100&lt;E7830,E7830&lt;100),E7830,F7829)</f>
        <v>1.23150943600886E-2</v>
      </c>
      <c r="G7830" s="1" t="str">
        <f>IF(SQRT(B7830^2+D7830^2+F7830^2)&lt;0.125,"",SQRT(B7830^2+D7830^2+F7830^2))</f>
        <v/>
      </c>
      <c r="H7830" s="1" t="e">
        <f t="shared" si="245"/>
        <v>#VALUE!</v>
      </c>
      <c r="I7830" s="1">
        <v>-4.4246604348424903</v>
      </c>
      <c r="J7830" s="1">
        <f>I7830*xfactor</f>
        <v>-5.8405517739920878</v>
      </c>
      <c r="K7830" s="1">
        <v>8.8353852305212293</v>
      </c>
      <c r="L7830" s="1">
        <f>K7830*yfactor</f>
        <v>11.662708504288023</v>
      </c>
      <c r="M7830" s="1">
        <v>113.607255325068</v>
      </c>
      <c r="N7830" s="1">
        <f>(M7830-80)*zfactor</f>
        <v>44.361577029089759</v>
      </c>
      <c r="O7830">
        <v>7</v>
      </c>
      <c r="P7830">
        <f t="shared" si="246"/>
        <v>0</v>
      </c>
      <c r="Q7830">
        <v>0</v>
      </c>
      <c r="R7830">
        <v>1</v>
      </c>
    </row>
    <row r="7831" spans="1:18" x14ac:dyDescent="0.2">
      <c r="A7831" s="1">
        <v>1.7584454359648598E-2</v>
      </c>
      <c r="B7831" s="1">
        <f>IF(AND(-100&lt;A7831,A7831&lt;100),A7831,B7830)</f>
        <v>1.7584454359648598E-2</v>
      </c>
      <c r="C7831" s="1">
        <v>-7.5892754901202106E-2</v>
      </c>
      <c r="D7831" s="1">
        <f>IF(AND(-100&lt;C7831,C7831&lt;100),C7831,D7830)</f>
        <v>-7.5892754901202106E-2</v>
      </c>
      <c r="E7831" s="1">
        <v>-8.2913232006092297E-2</v>
      </c>
      <c r="F7831" s="1">
        <f>IF(AND(-100&lt;E7831,E7831&lt;100),E7831,F7830)</f>
        <v>-8.2913232006092297E-2</v>
      </c>
      <c r="G7831" s="1" t="str">
        <f>IF(SQRT(B7831^2+D7831^2+F7831^2)&lt;0.125,"",SQRT(B7831^2+D7831^2+F7831^2))</f>
        <v/>
      </c>
      <c r="H7831" s="1" t="e">
        <f t="shared" si="245"/>
        <v>#VALUE!</v>
      </c>
      <c r="I7831" s="1">
        <v>-4.4277299245324402</v>
      </c>
      <c r="J7831" s="1">
        <f>I7831*xfactor</f>
        <v>-5.8446035003828216</v>
      </c>
      <c r="K7831" s="1">
        <v>8.8138399571737391</v>
      </c>
      <c r="L7831" s="1">
        <f>K7831*yfactor</f>
        <v>11.634268743469336</v>
      </c>
      <c r="M7831" s="1">
        <v>113.738446625582</v>
      </c>
      <c r="N7831" s="1">
        <f>(M7831-80)*zfactor</f>
        <v>44.534749545768243</v>
      </c>
      <c r="O7831">
        <v>7</v>
      </c>
      <c r="P7831">
        <f t="shared" si="246"/>
        <v>0</v>
      </c>
      <c r="Q7831">
        <v>0</v>
      </c>
      <c r="R7831">
        <v>1</v>
      </c>
    </row>
    <row r="7832" spans="1:18" x14ac:dyDescent="0.2">
      <c r="A7832" s="1">
        <v>3.6026983566377201E-2</v>
      </c>
      <c r="B7832" s="1">
        <f>IF(AND(-100&lt;A7832,A7832&lt;100),A7832,B7831)</f>
        <v>3.6026983566377201E-2</v>
      </c>
      <c r="C7832" s="1">
        <v>-0.123601647418705</v>
      </c>
      <c r="D7832" s="1">
        <f>IF(AND(-100&lt;C7832,C7832&lt;100),C7832,D7831)</f>
        <v>-0.123601647418705</v>
      </c>
      <c r="E7832" s="1">
        <v>-0.226476537550173</v>
      </c>
      <c r="F7832" s="1">
        <f>IF(AND(-100&lt;E7832,E7832&lt;100),E7832,F7831)</f>
        <v>-0.226476537550173</v>
      </c>
      <c r="G7832" s="1">
        <f>IF(SQRT(B7832^2+D7832^2+F7832^2)&lt;0.125,"",SQRT(B7832^2+D7832^2+F7832^2))</f>
        <v>0.2605128266520188</v>
      </c>
      <c r="H7832" s="1">
        <f t="shared" si="245"/>
        <v>2.6051282665201878</v>
      </c>
      <c r="I7832" s="1">
        <v>-4.4436075321514004</v>
      </c>
      <c r="J7832" s="1">
        <f>I7832*xfactor</f>
        <v>-5.8655619424398484</v>
      </c>
      <c r="K7832" s="1">
        <v>8.7974780735662108</v>
      </c>
      <c r="L7832" s="1">
        <f>K7832*yfactor</f>
        <v>11.612671057107399</v>
      </c>
      <c r="M7832" s="1">
        <v>113.85402632369301</v>
      </c>
      <c r="N7832" s="1">
        <f>(M7832-80)*zfactor</f>
        <v>44.687314747274769</v>
      </c>
      <c r="O7832">
        <v>7</v>
      </c>
      <c r="P7832">
        <f t="shared" si="246"/>
        <v>0</v>
      </c>
      <c r="Q7832">
        <v>0</v>
      </c>
      <c r="R7832">
        <v>1</v>
      </c>
    </row>
    <row r="7833" spans="1:18" x14ac:dyDescent="0.2">
      <c r="A7833" s="1">
        <v>7.23286741731268E-2</v>
      </c>
      <c r="B7833" s="1">
        <f>IF(AND(-100&lt;A7833,A7833&lt;100),A7833,B7832)</f>
        <v>7.23286741731268E-2</v>
      </c>
      <c r="C7833" s="1">
        <v>-0.13931419233224601</v>
      </c>
      <c r="D7833" s="1">
        <f>IF(AND(-100&lt;C7833,C7833&lt;100),C7833,D7832)</f>
        <v>-0.13931419233224601</v>
      </c>
      <c r="E7833" s="1">
        <v>-0.41831984055106702</v>
      </c>
      <c r="F7833" s="1">
        <f>IF(AND(-100&lt;E7833,E7833&lt;100),E7833,F7832)</f>
        <v>-0.41831984055106702</v>
      </c>
      <c r="G7833" s="1">
        <f>IF(SQRT(B7833^2+D7833^2+F7833^2)&lt;0.125,"",SQRT(B7833^2+D7833^2+F7833^2))</f>
        <v>0.4468012648723127</v>
      </c>
      <c r="H7833" s="1">
        <f t="shared" si="245"/>
        <v>4.4680126487231266</v>
      </c>
      <c r="I7833" s="1">
        <v>-4.4456410287081303</v>
      </c>
      <c r="J7833" s="1">
        <f>I7833*xfactor</f>
        <v>-5.868246157894732</v>
      </c>
      <c r="K7833" s="1">
        <v>8.7816311847747404</v>
      </c>
      <c r="L7833" s="1">
        <f>K7833*yfactor</f>
        <v>11.591753163902657</v>
      </c>
      <c r="M7833" s="1">
        <v>113.973320314844</v>
      </c>
      <c r="N7833" s="1">
        <f>(M7833-80)*zfactor</f>
        <v>44.844782815594087</v>
      </c>
      <c r="O7833">
        <v>7</v>
      </c>
      <c r="P7833">
        <f t="shared" si="246"/>
        <v>0</v>
      </c>
      <c r="Q7833">
        <v>0</v>
      </c>
      <c r="R7833">
        <v>1</v>
      </c>
    </row>
    <row r="7834" spans="1:18" x14ac:dyDescent="0.2">
      <c r="A7834" s="1">
        <v>0.110215271494395</v>
      </c>
      <c r="B7834" s="1">
        <f>IF(AND(-100&lt;A7834,A7834&lt;100),A7834,B7833)</f>
        <v>0.110215271494395</v>
      </c>
      <c r="C7834" s="1">
        <v>-0.17765884110353899</v>
      </c>
      <c r="D7834" s="1">
        <f>IF(AND(-100&lt;C7834,C7834&lt;100),C7834,D7833)</f>
        <v>-0.17765884110353899</v>
      </c>
      <c r="E7834" s="1">
        <v>-0.55985551350711504</v>
      </c>
      <c r="F7834" s="1">
        <f>IF(AND(-100&lt;E7834,E7834&lt;100),E7834,F7833)</f>
        <v>-0.55985551350711504</v>
      </c>
      <c r="G7834" s="1">
        <f>IF(SQRT(B7834^2+D7834^2+F7834^2)&lt;0.125,"",SQRT(B7834^2+D7834^2+F7834^2))</f>
        <v>0.59761882993857485</v>
      </c>
      <c r="H7834" s="1">
        <f t="shared" si="245"/>
        <v>5.9761882993857487</v>
      </c>
      <c r="I7834" s="1">
        <v>-4.4374865480623598</v>
      </c>
      <c r="J7834" s="1">
        <f>I7834*xfactor</f>
        <v>-5.8574822434423153</v>
      </c>
      <c r="K7834" s="1">
        <v>8.7503779673398903</v>
      </c>
      <c r="L7834" s="1">
        <f>K7834*yfactor</f>
        <v>11.550498916888655</v>
      </c>
      <c r="M7834" s="1">
        <v>114.094743505805</v>
      </c>
      <c r="N7834" s="1">
        <f>(M7834-80)*zfactor</f>
        <v>45.005061427662604</v>
      </c>
      <c r="O7834">
        <v>7</v>
      </c>
      <c r="P7834">
        <f t="shared" si="246"/>
        <v>0</v>
      </c>
      <c r="Q7834">
        <v>0</v>
      </c>
      <c r="R7834">
        <v>1</v>
      </c>
    </row>
    <row r="7835" spans="1:18" x14ac:dyDescent="0.2">
      <c r="A7835" s="1">
        <v>0.15650621180115301</v>
      </c>
      <c r="B7835" s="1">
        <f>IF(AND(-100&lt;A7835,A7835&lt;100),A7835,B7834)</f>
        <v>0.15650621180115301</v>
      </c>
      <c r="C7835" s="1">
        <v>-0.18276173085312999</v>
      </c>
      <c r="D7835" s="1">
        <f>IF(AND(-100&lt;C7835,C7835&lt;100),C7835,D7834)</f>
        <v>-0.18276173085312999</v>
      </c>
      <c r="E7835" s="1">
        <v>-0.75192413611615705</v>
      </c>
      <c r="F7835" s="1">
        <f>IF(AND(-100&lt;E7835,E7835&lt;100),E7835,F7834)</f>
        <v>-0.75192413611615705</v>
      </c>
      <c r="G7835" s="1">
        <f>IF(SQRT(B7835^2+D7835^2+F7835^2)&lt;0.125,"",SQRT(B7835^2+D7835^2+F7835^2))</f>
        <v>0.78948461104115797</v>
      </c>
      <c r="H7835" s="1">
        <f t="shared" si="245"/>
        <v>7.8948461104115797</v>
      </c>
      <c r="I7835" s="1">
        <v>-4.4287300527592599</v>
      </c>
      <c r="J7835" s="1">
        <f>I7835*xfactor</f>
        <v>-5.8459236696422234</v>
      </c>
      <c r="K7835" s="1">
        <v>8.6723072303124393</v>
      </c>
      <c r="L7835" s="1">
        <f>K7835*yfactor</f>
        <v>11.447445544012421</v>
      </c>
      <c r="M7835" s="1">
        <v>114.22254515090199</v>
      </c>
      <c r="N7835" s="1">
        <f>(M7835-80)*zfactor</f>
        <v>45.173759599190632</v>
      </c>
      <c r="O7835">
        <v>7</v>
      </c>
      <c r="P7835">
        <f t="shared" si="246"/>
        <v>0</v>
      </c>
      <c r="Q7835">
        <v>0</v>
      </c>
      <c r="R7835">
        <v>1</v>
      </c>
    </row>
    <row r="7836" spans="1:18" x14ac:dyDescent="0.2">
      <c r="A7836" s="1">
        <v>0.17885025893575099</v>
      </c>
      <c r="B7836" s="1">
        <f>IF(AND(-100&lt;A7836,A7836&lt;100),A7836,B7835)</f>
        <v>0.17885025893575099</v>
      </c>
      <c r="C7836" s="1">
        <v>-0.13647380391352701</v>
      </c>
      <c r="D7836" s="1">
        <f>IF(AND(-100&lt;C7836,C7836&lt;100),C7836,D7835)</f>
        <v>-0.13647380391352701</v>
      </c>
      <c r="E7836" s="1">
        <v>-0.97069696367603897</v>
      </c>
      <c r="F7836" s="1">
        <f>IF(AND(-100&lt;E7836,E7836&lt;100),E7836,F7835)</f>
        <v>-0.97069696367603897</v>
      </c>
      <c r="G7836" s="1">
        <f>IF(SQRT(B7836^2+D7836^2+F7836^2)&lt;0.125,"",SQRT(B7836^2+D7836^2+F7836^2))</f>
        <v>0.99642616864767974</v>
      </c>
      <c r="H7836" s="1">
        <f t="shared" si="245"/>
        <v>9.9642616864767977</v>
      </c>
      <c r="I7836" s="1">
        <v>-4.4309517528254601</v>
      </c>
      <c r="J7836" s="1">
        <f>I7836*xfactor</f>
        <v>-5.8488563137296072</v>
      </c>
      <c r="K7836" s="1">
        <v>8.5316149020312793</v>
      </c>
      <c r="L7836" s="1">
        <f>K7836*yfactor</f>
        <v>11.261731670681289</v>
      </c>
      <c r="M7836" s="1">
        <v>114.357061838864</v>
      </c>
      <c r="N7836" s="1">
        <f>(M7836-80)*zfactor</f>
        <v>45.351321627300479</v>
      </c>
      <c r="O7836">
        <v>7</v>
      </c>
      <c r="P7836">
        <f t="shared" si="246"/>
        <v>0</v>
      </c>
      <c r="Q7836">
        <v>0</v>
      </c>
      <c r="R7836">
        <v>1</v>
      </c>
    </row>
    <row r="7837" spans="1:18" x14ac:dyDescent="0.2">
      <c r="A7837" s="1">
        <v>0.18939130921780101</v>
      </c>
      <c r="B7837" s="1">
        <f>IF(AND(-100&lt;A7837,A7837&lt;100),A7837,B7836)</f>
        <v>0.18939130921780101</v>
      </c>
      <c r="C7837" s="1">
        <v>-5.4640026350354096E-3</v>
      </c>
      <c r="D7837" s="1">
        <f>IF(AND(-100&lt;C7837,C7837&lt;100),C7837,D7836)</f>
        <v>-5.4640026350354096E-3</v>
      </c>
      <c r="E7837" s="1">
        <v>-1.2410267216449</v>
      </c>
      <c r="F7837" s="1">
        <f>IF(AND(-100&lt;E7837,E7837&lt;100),E7837,F7836)</f>
        <v>-1.2410267216449</v>
      </c>
      <c r="G7837" s="1">
        <f>IF(SQRT(B7837^2+D7837^2+F7837^2)&lt;0.125,"",SQRT(B7837^2+D7837^2+F7837^2))</f>
        <v>1.2554068054494194</v>
      </c>
      <c r="H7837" s="1">
        <f t="shared" si="245"/>
        <v>12.554068054494195</v>
      </c>
      <c r="I7837" s="1">
        <v>-4.4602657848146903</v>
      </c>
      <c r="J7837" s="1">
        <f>I7837*xfactor</f>
        <v>-5.8875508359553912</v>
      </c>
      <c r="K7837" s="1">
        <v>8.3505638740210202</v>
      </c>
      <c r="L7837" s="1">
        <f>K7837*yfactor</f>
        <v>11.022744313707747</v>
      </c>
      <c r="M7837" s="1">
        <v>114.506723609674</v>
      </c>
      <c r="N7837" s="1">
        <f>(M7837-80)*zfactor</f>
        <v>45.548875164769676</v>
      </c>
      <c r="O7837">
        <v>7</v>
      </c>
      <c r="P7837">
        <f t="shared" si="246"/>
        <v>0</v>
      </c>
      <c r="Q7837">
        <v>0</v>
      </c>
      <c r="R7837">
        <v>1</v>
      </c>
    </row>
    <row r="7838" spans="1:18" x14ac:dyDescent="0.2">
      <c r="A7838" s="1">
        <v>0.14327675827869699</v>
      </c>
      <c r="B7838" s="1">
        <f>IF(AND(-100&lt;A7838,A7838&lt;100),A7838,B7837)</f>
        <v>0.14327675827869699</v>
      </c>
      <c r="C7838" s="1">
        <v>0.18673707593333899</v>
      </c>
      <c r="D7838" s="1">
        <f>IF(AND(-100&lt;C7838,C7838&lt;100),C7838,D7837)</f>
        <v>0.18673707593333899</v>
      </c>
      <c r="E7838" s="1">
        <v>-1.5216918075849</v>
      </c>
      <c r="F7838" s="1">
        <f>IF(AND(-100&lt;E7838,E7838&lt;100),E7838,F7837)</f>
        <v>-1.5216918075849</v>
      </c>
      <c r="G7838" s="1">
        <f>IF(SQRT(B7838^2+D7838^2+F7838^2)&lt;0.125,"",SQRT(B7838^2+D7838^2+F7838^2))</f>
        <v>1.5397872977336793</v>
      </c>
      <c r="H7838" s="1">
        <f t="shared" si="245"/>
        <v>15.397872977336792</v>
      </c>
      <c r="I7838" s="1">
        <v>-4.5076642240378799</v>
      </c>
      <c r="J7838" s="1">
        <f>I7838*xfactor</f>
        <v>-5.9501167757300015</v>
      </c>
      <c r="K7838" s="1">
        <v>8.1723211194611203</v>
      </c>
      <c r="L7838" s="1">
        <f>K7838*yfactor</f>
        <v>10.78746387768868</v>
      </c>
      <c r="M7838" s="1">
        <v>114.651548252642</v>
      </c>
      <c r="N7838" s="1">
        <f>(M7838-80)*zfactor</f>
        <v>45.740043693487443</v>
      </c>
      <c r="O7838">
        <v>7</v>
      </c>
      <c r="P7838">
        <f t="shared" si="246"/>
        <v>0</v>
      </c>
      <c r="Q7838">
        <v>0</v>
      </c>
      <c r="R7838">
        <v>1</v>
      </c>
    </row>
    <row r="7839" spans="1:18" x14ac:dyDescent="0.2">
      <c r="A7839" s="1">
        <v>0.124375083922787</v>
      </c>
      <c r="B7839" s="1">
        <f>IF(AND(-100&lt;A7839,A7839&lt;100),A7839,B7838)</f>
        <v>0.124375083922787</v>
      </c>
      <c r="C7839" s="1">
        <v>0.26823684487455501</v>
      </c>
      <c r="D7839" s="1">
        <f>IF(AND(-100&lt;C7839,C7839&lt;100),C7839,D7838)</f>
        <v>0.26823684487455501</v>
      </c>
      <c r="E7839" s="1">
        <v>-1.7873898489600499</v>
      </c>
      <c r="F7839" s="1">
        <f>IF(AND(-100&lt;E7839,E7839&lt;100),E7839,F7838)</f>
        <v>-1.7873898489600499</v>
      </c>
      <c r="G7839" s="1">
        <f>IF(SQRT(B7839^2+D7839^2+F7839^2)&lt;0.125,"",SQRT(B7839^2+D7839^2+F7839^2))</f>
        <v>1.8116795076984469</v>
      </c>
      <c r="H7839" s="1">
        <f t="shared" si="245"/>
        <v>18.11679507698447</v>
      </c>
      <c r="I7839" s="1">
        <v>-4.5515007390758901</v>
      </c>
      <c r="J7839" s="1">
        <f>I7839*xfactor</f>
        <v>-6.0079809755801756</v>
      </c>
      <c r="K7839" s="1">
        <v>7.9975027268012999</v>
      </c>
      <c r="L7839" s="1">
        <f>K7839*yfactor</f>
        <v>10.556703599377716</v>
      </c>
      <c r="M7839" s="1">
        <v>114.793585101685</v>
      </c>
      <c r="N7839" s="1">
        <f>(M7839-80)*zfactor</f>
        <v>45.927532334224196</v>
      </c>
      <c r="O7839">
        <v>7</v>
      </c>
      <c r="P7839">
        <f t="shared" si="246"/>
        <v>0</v>
      </c>
      <c r="Q7839">
        <v>0</v>
      </c>
      <c r="R7839">
        <v>1</v>
      </c>
    </row>
    <row r="7840" spans="1:18" x14ac:dyDescent="0.2">
      <c r="A7840" s="1">
        <v>4.2450446975873801E-2</v>
      </c>
      <c r="B7840" s="1">
        <f>IF(AND(-100&lt;A7840,A7840&lt;100),A7840,B7839)</f>
        <v>4.2450446975873801E-2</v>
      </c>
      <c r="C7840" s="1">
        <v>8.6308140025285598E-2</v>
      </c>
      <c r="D7840" s="1">
        <f>IF(AND(-100&lt;C7840,C7840&lt;100),C7840,D7839)</f>
        <v>8.6308140025285598E-2</v>
      </c>
      <c r="E7840" s="1">
        <v>-2.01402075768755</v>
      </c>
      <c r="F7840" s="1">
        <f>IF(AND(-100&lt;E7840,E7840&lt;100),E7840,F7839)</f>
        <v>-2.01402075768755</v>
      </c>
      <c r="G7840" s="1">
        <f>IF(SQRT(B7840^2+D7840^2+F7840^2)&lt;0.125,"",SQRT(B7840^2+D7840^2+F7840^2))</f>
        <v>2.0163161329214745</v>
      </c>
      <c r="H7840" s="1">
        <f t="shared" si="245"/>
        <v>20.163161329214745</v>
      </c>
      <c r="I7840" s="1">
        <v>-4.5900496937199904</v>
      </c>
      <c r="J7840" s="1">
        <f>I7840*xfactor</f>
        <v>-6.0588655957103876</v>
      </c>
      <c r="K7840" s="1">
        <v>7.8700363155959696</v>
      </c>
      <c r="L7840" s="1">
        <f>K7840*yfactor</f>
        <v>10.38844793658668</v>
      </c>
      <c r="M7840" s="1">
        <v>114.93436530859699</v>
      </c>
      <c r="N7840" s="1">
        <f>(M7840-80)*zfactor</f>
        <v>46.113362207348032</v>
      </c>
      <c r="O7840">
        <v>7</v>
      </c>
      <c r="P7840">
        <f t="shared" si="246"/>
        <v>0</v>
      </c>
      <c r="Q7840">
        <v>0</v>
      </c>
      <c r="R7840">
        <v>1</v>
      </c>
    </row>
    <row r="7841" spans="1:18" x14ac:dyDescent="0.2">
      <c r="A7841" s="1">
        <v>5.3340419370427397E-2</v>
      </c>
      <c r="B7841" s="1">
        <f>IF(AND(-100&lt;A7841,A7841&lt;100),A7841,B7840)</f>
        <v>5.3340419370427397E-2</v>
      </c>
      <c r="C7841" s="1">
        <v>0.23831848846436399</v>
      </c>
      <c r="D7841" s="1">
        <f>IF(AND(-100&lt;C7841,C7841&lt;100),C7841,D7840)</f>
        <v>0.23831848846436399</v>
      </c>
      <c r="E7841" s="1">
        <v>-2.3736309282820498</v>
      </c>
      <c r="F7841" s="1">
        <f>IF(AND(-100&lt;E7841,E7841&lt;100),E7841,F7840)</f>
        <v>-2.3736309282820498</v>
      </c>
      <c r="G7841" s="1">
        <f>IF(SQRT(B7841^2+D7841^2+F7841^2)&lt;0.125,"",SQRT(B7841^2+D7841^2+F7841^2))</f>
        <v>2.3861610771235999</v>
      </c>
      <c r="H7841" s="1">
        <f t="shared" si="245"/>
        <v>23.861610771235998</v>
      </c>
      <c r="I7841" s="1">
        <v>-4.6246404502955203</v>
      </c>
      <c r="J7841" s="1">
        <f>I7841*xfactor</f>
        <v>-6.1045253943900875</v>
      </c>
      <c r="K7841" s="1">
        <v>7.7735829084214298</v>
      </c>
      <c r="L7841" s="1">
        <f>K7841*yfactor</f>
        <v>10.261129439116289</v>
      </c>
      <c r="M7841" s="1">
        <v>115.065017920811</v>
      </c>
      <c r="N7841" s="1">
        <f>(M7841-80)*zfactor</f>
        <v>46.285823655470523</v>
      </c>
      <c r="O7841">
        <v>7</v>
      </c>
      <c r="P7841">
        <f t="shared" si="246"/>
        <v>0</v>
      </c>
      <c r="Q7841">
        <v>0</v>
      </c>
      <c r="R7841">
        <v>1</v>
      </c>
    </row>
    <row r="7842" spans="1:18" x14ac:dyDescent="0.2">
      <c r="A7842" s="1">
        <v>3.6069508616697701E-3</v>
      </c>
      <c r="B7842" s="1">
        <f>IF(AND(-100&lt;A7842,A7842&lt;100),A7842,B7841)</f>
        <v>3.6069508616697701E-3</v>
      </c>
      <c r="C7842" s="1">
        <v>0.137231376971573</v>
      </c>
      <c r="D7842" s="1">
        <f>IF(AND(-100&lt;C7842,C7842&lt;100),C7842,D7841)</f>
        <v>0.137231376971573</v>
      </c>
      <c r="E7842" s="1">
        <v>-2.5651115655441998</v>
      </c>
      <c r="F7842" s="1">
        <f>IF(AND(-100&lt;E7842,E7842&lt;100),E7842,F7841)</f>
        <v>-2.5651115655441998</v>
      </c>
      <c r="G7842" s="1">
        <f>IF(SQRT(B7842^2+D7842^2+F7842^2)&lt;0.125,"",SQRT(B7842^2+D7842^2+F7842^2))</f>
        <v>2.568782358357486</v>
      </c>
      <c r="H7842" s="1">
        <f t="shared" si="245"/>
        <v>25.687823583574861</v>
      </c>
      <c r="I7842" s="1">
        <v>-4.6609775673941396</v>
      </c>
      <c r="J7842" s="1">
        <f>I7842*xfactor</f>
        <v>-6.1524903889602642</v>
      </c>
      <c r="K7842" s="1">
        <v>7.7075507165545201</v>
      </c>
      <c r="L7842" s="1">
        <f>K7842*yfactor</f>
        <v>10.173966945851967</v>
      </c>
      <c r="M7842" s="1">
        <v>115.17995741366001</v>
      </c>
      <c r="N7842" s="1">
        <f>(M7842-80)*zfactor</f>
        <v>46.437543786031213</v>
      </c>
      <c r="O7842">
        <v>7</v>
      </c>
      <c r="P7842">
        <f t="shared" si="246"/>
        <v>0</v>
      </c>
      <c r="Q7842">
        <v>0</v>
      </c>
      <c r="R7842">
        <v>1</v>
      </c>
    </row>
    <row r="7843" spans="1:18" x14ac:dyDescent="0.2">
      <c r="A7843" s="1">
        <v>2.1000998718131401E-2</v>
      </c>
      <c r="B7843" s="1">
        <f>IF(AND(-100&lt;A7843,A7843&lt;100),A7843,B7842)</f>
        <v>2.1000998718131401E-2</v>
      </c>
      <c r="C7843" s="1">
        <v>0.21079841445349801</v>
      </c>
      <c r="D7843" s="1">
        <f>IF(AND(-100&lt;C7843,C7843&lt;100),C7843,D7842)</f>
        <v>0.21079841445349801</v>
      </c>
      <c r="E7843" s="1">
        <v>-2.8162877981948702</v>
      </c>
      <c r="F7843" s="1">
        <f>IF(AND(-100&lt;E7843,E7843&lt;100),E7843,F7842)</f>
        <v>-2.8162877981948702</v>
      </c>
      <c r="G7843" s="1">
        <f>IF(SQRT(B7843^2+D7843^2+F7843^2)&lt;0.125,"",SQRT(B7843^2+D7843^2+F7843^2))</f>
        <v>2.8242439653373745</v>
      </c>
      <c r="H7843" s="1">
        <f t="shared" si="245"/>
        <v>28.242439653373744</v>
      </c>
      <c r="I7843" s="1">
        <v>-4.6944089738463397</v>
      </c>
      <c r="J7843" s="1">
        <f>I7843*xfactor</f>
        <v>-6.1966198454771684</v>
      </c>
      <c r="K7843" s="1">
        <v>7.6689077487602297</v>
      </c>
      <c r="L7843" s="1">
        <f>K7843*yfactor</f>
        <v>10.122958228363503</v>
      </c>
      <c r="M7843" s="1">
        <v>115.280398795374</v>
      </c>
      <c r="N7843" s="1">
        <f>(M7843-80)*zfactor</f>
        <v>46.570126409893682</v>
      </c>
      <c r="O7843">
        <v>7</v>
      </c>
      <c r="P7843">
        <f t="shared" si="246"/>
        <v>0</v>
      </c>
      <c r="Q7843">
        <v>0</v>
      </c>
      <c r="R7843">
        <v>1</v>
      </c>
    </row>
    <row r="7844" spans="1:18" x14ac:dyDescent="0.2">
      <c r="A7844" s="1">
        <v>9.6357530396846795E-3</v>
      </c>
      <c r="B7844" s="1">
        <f>IF(AND(-100&lt;A7844,A7844&lt;100),A7844,B7843)</f>
        <v>9.6357530396846795E-3</v>
      </c>
      <c r="C7844" s="1">
        <v>0.169113744177912</v>
      </c>
      <c r="D7844" s="1">
        <f>IF(AND(-100&lt;C7844,C7844&lt;100),C7844,D7843)</f>
        <v>0.169113744177912</v>
      </c>
      <c r="E7844" s="1">
        <v>-3.0195162915484</v>
      </c>
      <c r="F7844" s="1">
        <f>IF(AND(-100&lt;E7844,E7844&lt;100),E7844,F7843)</f>
        <v>-3.0195162915484</v>
      </c>
      <c r="G7844" s="1">
        <f>IF(SQRT(B7844^2+D7844^2+F7844^2)&lt;0.125,"",SQRT(B7844^2+D7844^2+F7844^2))</f>
        <v>3.0242637023137906</v>
      </c>
      <c r="H7844" s="1">
        <f t="shared" si="245"/>
        <v>30.242637023137906</v>
      </c>
      <c r="I7844" s="1">
        <v>-4.72419507148975</v>
      </c>
      <c r="J7844" s="1">
        <f>I7844*xfactor</f>
        <v>-6.2359374943664703</v>
      </c>
      <c r="K7844" s="1">
        <v>7.6432652693562799</v>
      </c>
      <c r="L7844" s="1">
        <f>K7844*yfactor</f>
        <v>10.089110155550291</v>
      </c>
      <c r="M7844" s="1">
        <v>115.33473268655899</v>
      </c>
      <c r="N7844" s="1">
        <f>(M7844-80)*zfactor</f>
        <v>46.641847146257874</v>
      </c>
      <c r="O7844">
        <v>7</v>
      </c>
      <c r="P7844">
        <f t="shared" si="246"/>
        <v>0</v>
      </c>
      <c r="Q7844">
        <v>0</v>
      </c>
      <c r="R7844">
        <v>1</v>
      </c>
    </row>
    <row r="7845" spans="1:18" x14ac:dyDescent="0.2">
      <c r="A7845" s="1">
        <v>-1.4207019462918099E-2</v>
      </c>
      <c r="B7845" s="1">
        <f>IF(AND(-100&lt;A7845,A7845&lt;100),A7845,B7844)</f>
        <v>-1.4207019462918099E-2</v>
      </c>
      <c r="C7845" s="1">
        <v>0.17977264437306101</v>
      </c>
      <c r="D7845" s="1">
        <f>IF(AND(-100&lt;C7845,C7845&lt;100),C7845,D7844)</f>
        <v>0.17977264437306101</v>
      </c>
      <c r="E7845" s="1">
        <v>-3.13436084159496</v>
      </c>
      <c r="F7845" s="1">
        <f>IF(AND(-100&lt;E7845,E7845&lt;100),E7845,F7844)</f>
        <v>-3.13436084159496</v>
      </c>
      <c r="G7845" s="1">
        <f>IF(SQRT(B7845^2+D7845^2+F7845^2)&lt;0.125,"",SQRT(B7845^2+D7845^2+F7845^2))</f>
        <v>3.1395442230347337</v>
      </c>
      <c r="H7845" s="1">
        <f t="shared" si="245"/>
        <v>31.395442230347335</v>
      </c>
      <c r="I7845" s="1">
        <v>-4.7559865457155697</v>
      </c>
      <c r="J7845" s="1">
        <f>I7845*xfactor</f>
        <v>-6.2779022403445524</v>
      </c>
      <c r="K7845" s="1">
        <v>7.6130286704725396</v>
      </c>
      <c r="L7845" s="1">
        <f>K7845*yfactor</f>
        <v>10.049197845023754</v>
      </c>
      <c r="M7845" s="1">
        <v>115.364759681545</v>
      </c>
      <c r="N7845" s="1">
        <f>(M7845-80)*zfactor</f>
        <v>46.681482779639396</v>
      </c>
      <c r="O7845">
        <v>7</v>
      </c>
      <c r="P7845">
        <f t="shared" si="246"/>
        <v>0</v>
      </c>
      <c r="Q7845">
        <v>0</v>
      </c>
      <c r="R7845">
        <v>1</v>
      </c>
    </row>
    <row r="7846" spans="1:18" x14ac:dyDescent="0.2">
      <c r="A7846" s="1">
        <v>-4.5847809073192797E-3</v>
      </c>
      <c r="B7846" s="1">
        <f>IF(AND(-100&lt;A7846,A7846&lt;100),A7846,B7845)</f>
        <v>-4.5847809073192797E-3</v>
      </c>
      <c r="C7846" s="1">
        <v>0.213576079961115</v>
      </c>
      <c r="D7846" s="1">
        <f>IF(AND(-100&lt;C7846,C7846&lt;100),C7846,D7845)</f>
        <v>0.213576079961115</v>
      </c>
      <c r="E7846" s="1">
        <v>-3.19391226213282</v>
      </c>
      <c r="F7846" s="1">
        <f>IF(AND(-100&lt;E7846,E7846&lt;100),E7846,F7845)</f>
        <v>-3.19391226213282</v>
      </c>
      <c r="G7846" s="1">
        <f>IF(SQRT(B7846^2+D7846^2+F7846^2)&lt;0.125,"",SQRT(B7846^2+D7846^2+F7846^2))</f>
        <v>3.2010484689160692</v>
      </c>
      <c r="H7846" s="1">
        <f t="shared" si="245"/>
        <v>32.010484689160691</v>
      </c>
      <c r="I7846" s="1">
        <v>-4.7829228290491601</v>
      </c>
      <c r="J7846" s="1">
        <f>I7846*xfactor</f>
        <v>-6.3134581343448914</v>
      </c>
      <c r="K7846" s="1">
        <v>7.5947907234710899</v>
      </c>
      <c r="L7846" s="1">
        <f>K7846*yfactor</f>
        <v>10.025123754981839</v>
      </c>
      <c r="M7846" s="1">
        <v>115.38456211064999</v>
      </c>
      <c r="N7846" s="1">
        <f>(M7846-80)*zfactor</f>
        <v>46.707621986057994</v>
      </c>
      <c r="O7846">
        <v>7</v>
      </c>
      <c r="P7846">
        <f t="shared" si="246"/>
        <v>0</v>
      </c>
      <c r="Q7846">
        <v>0</v>
      </c>
      <c r="R7846">
        <v>1</v>
      </c>
    </row>
    <row r="7847" spans="1:18" x14ac:dyDescent="0.2">
      <c r="A7847" s="1">
        <v>-1.8040000796829801E-2</v>
      </c>
      <c r="B7847" s="1">
        <f>IF(AND(-100&lt;A7847,A7847&lt;100),A7847,B7846)</f>
        <v>-1.8040000796829801E-2</v>
      </c>
      <c r="C7847" s="1">
        <v>0.23516130678022501</v>
      </c>
      <c r="D7847" s="1">
        <f>IF(AND(-100&lt;C7847,C7847&lt;100),C7847,D7846)</f>
        <v>0.23516130678022501</v>
      </c>
      <c r="E7847" s="1">
        <v>-3.2099460719794801</v>
      </c>
      <c r="F7847" s="1">
        <f>IF(AND(-100&lt;E7847,E7847&lt;100),E7847,F7846)</f>
        <v>-3.2099460719794801</v>
      </c>
      <c r="G7847" s="1">
        <f>IF(SQRT(B7847^2+D7847^2+F7847^2)&lt;0.125,"",SQRT(B7847^2+D7847^2+F7847^2))</f>
        <v>3.2185990845167134</v>
      </c>
      <c r="H7847" s="1">
        <f t="shared" si="245"/>
        <v>32.185990845167133</v>
      </c>
      <c r="I7847" s="1">
        <v>-4.81913143142474</v>
      </c>
      <c r="J7847" s="1">
        <f>I7847*xfactor</f>
        <v>-6.3612534894806574</v>
      </c>
      <c r="K7847" s="1">
        <v>7.5973073173402499</v>
      </c>
      <c r="L7847" s="1">
        <f>K7847*yfactor</f>
        <v>10.02844565888913</v>
      </c>
      <c r="M7847" s="1">
        <v>115.39046280264</v>
      </c>
      <c r="N7847" s="1">
        <f>(M7847-80)*zfactor</f>
        <v>46.715410899484802</v>
      </c>
      <c r="O7847">
        <v>7</v>
      </c>
      <c r="P7847">
        <f t="shared" si="246"/>
        <v>0</v>
      </c>
      <c r="Q7847">
        <v>0</v>
      </c>
      <c r="R7847">
        <v>1</v>
      </c>
    </row>
    <row r="7848" spans="1:18" x14ac:dyDescent="0.2">
      <c r="A7848" s="1">
        <v>-3.340627667315E-2</v>
      </c>
      <c r="B7848" s="1">
        <f>IF(AND(-100&lt;A7848,A7848&lt;100),A7848,B7847)</f>
        <v>-3.340627667315E-2</v>
      </c>
      <c r="C7848" s="1">
        <v>0.221343070353646</v>
      </c>
      <c r="D7848" s="1">
        <f>IF(AND(-100&lt;C7848,C7848&lt;100),C7848,D7847)</f>
        <v>0.221343070353646</v>
      </c>
      <c r="E7848" s="1">
        <v>-3.22985177960346</v>
      </c>
      <c r="F7848" s="1">
        <f>IF(AND(-100&lt;E7848,E7848&lt;100),E7848,F7847)</f>
        <v>-3.22985177960346</v>
      </c>
      <c r="G7848" s="1">
        <f>IF(SQRT(B7848^2+D7848^2+F7848^2)&lt;0.125,"",SQRT(B7848^2+D7848^2+F7848^2))</f>
        <v>3.2375996127258202</v>
      </c>
      <c r="H7848" s="1">
        <f t="shared" si="245"/>
        <v>32.375996127258205</v>
      </c>
      <c r="I7848" s="1">
        <v>-4.8773259431160598</v>
      </c>
      <c r="J7848" s="1">
        <f>I7848*xfactor</f>
        <v>-6.4380702449131997</v>
      </c>
      <c r="K7848" s="1">
        <v>7.6084864297869199</v>
      </c>
      <c r="L7848" s="1">
        <f>K7848*yfactor</f>
        <v>10.043202087318734</v>
      </c>
      <c r="M7848" s="1">
        <v>115.394503634071</v>
      </c>
      <c r="N7848" s="1">
        <f>(M7848-80)*zfactor</f>
        <v>46.720744796973726</v>
      </c>
      <c r="O7848">
        <v>7</v>
      </c>
      <c r="P7848">
        <f t="shared" si="246"/>
        <v>0</v>
      </c>
      <c r="Q7848">
        <v>0</v>
      </c>
      <c r="R7848">
        <v>1</v>
      </c>
    </row>
    <row r="7849" spans="1:18" x14ac:dyDescent="0.2">
      <c r="A7849" s="1">
        <v>-3.2148195435723503E-2</v>
      </c>
      <c r="B7849" s="1">
        <f>IF(AND(-100&lt;A7849,A7849&lt;100),A7849,B7848)</f>
        <v>-3.2148195435723503E-2</v>
      </c>
      <c r="C7849" s="1">
        <v>0.196876383434998</v>
      </c>
      <c r="D7849" s="1">
        <f>IF(AND(-100&lt;C7849,C7849&lt;100),C7849,D7848)</f>
        <v>0.196876383434998</v>
      </c>
      <c r="E7849" s="1">
        <v>-3.26197877146818</v>
      </c>
      <c r="F7849" s="1">
        <f>IF(AND(-100&lt;E7849,E7849&lt;100),E7849,F7848)</f>
        <v>-3.26197877146818</v>
      </c>
      <c r="G7849" s="1">
        <f>IF(SQRT(B7849^2+D7849^2+F7849^2)&lt;0.125,"",SQRT(B7849^2+D7849^2+F7849^2))</f>
        <v>3.2680727229260484</v>
      </c>
      <c r="H7849" s="1">
        <f t="shared" si="245"/>
        <v>32.680727229260484</v>
      </c>
      <c r="I7849" s="1">
        <v>-4.9307244565961197</v>
      </c>
      <c r="J7849" s="1">
        <f>I7849*xfactor</f>
        <v>-6.5085562827068779</v>
      </c>
      <c r="K7849" s="1">
        <v>7.6316595326388503</v>
      </c>
      <c r="L7849" s="1">
        <f>K7849*yfactor</f>
        <v>10.073790583083284</v>
      </c>
      <c r="M7849" s="1">
        <v>115.388340431817</v>
      </c>
      <c r="N7849" s="1">
        <f>(M7849-80)*zfactor</f>
        <v>46.712609369998439</v>
      </c>
      <c r="O7849">
        <v>7</v>
      </c>
      <c r="P7849">
        <f t="shared" si="246"/>
        <v>0</v>
      </c>
      <c r="Q7849">
        <v>0</v>
      </c>
      <c r="R7849">
        <v>1</v>
      </c>
    </row>
    <row r="7850" spans="1:18" x14ac:dyDescent="0.2">
      <c r="A7850" s="1">
        <v>-4.1308021642408599E-2</v>
      </c>
      <c r="B7850" s="1">
        <f>IF(AND(-100&lt;A7850,A7850&lt;100),A7850,B7849)</f>
        <v>-4.1308021642408599E-2</v>
      </c>
      <c r="C7850" s="1">
        <v>0.17791375657216399</v>
      </c>
      <c r="D7850" s="1">
        <f>IF(AND(-100&lt;C7850,C7850&lt;100),C7850,D7849)</f>
        <v>0.17791375657216399</v>
      </c>
      <c r="E7850" s="1">
        <v>-3.21823164270916</v>
      </c>
      <c r="F7850" s="1">
        <f>IF(AND(-100&lt;E7850,E7850&lt;100),E7850,F7849)</f>
        <v>-3.21823164270916</v>
      </c>
      <c r="G7850" s="1">
        <f>IF(SQRT(B7850^2+D7850^2+F7850^2)&lt;0.125,"",SQRT(B7850^2+D7850^2+F7850^2))</f>
        <v>3.2234103932890905</v>
      </c>
      <c r="H7850" s="1">
        <f t="shared" si="245"/>
        <v>32.234103932890903</v>
      </c>
      <c r="I7850" s="1">
        <v>-4.95426233977921</v>
      </c>
      <c r="J7850" s="1">
        <f>I7850*xfactor</f>
        <v>-6.5396262885085576</v>
      </c>
      <c r="K7850" s="1">
        <v>7.6462728746492301</v>
      </c>
      <c r="L7850" s="1">
        <f>K7850*yfactor</f>
        <v>10.093080194536984</v>
      </c>
      <c r="M7850" s="1">
        <v>115.382263349985</v>
      </c>
      <c r="N7850" s="1">
        <f>(M7850-80)*zfactor</f>
        <v>46.704587621980195</v>
      </c>
      <c r="O7850">
        <v>7</v>
      </c>
      <c r="P7850">
        <f t="shared" si="246"/>
        <v>0</v>
      </c>
      <c r="Q7850">
        <v>0</v>
      </c>
      <c r="R7850">
        <v>1</v>
      </c>
    </row>
    <row r="7851" spans="1:18" x14ac:dyDescent="0.2">
      <c r="A7851" s="1">
        <v>-5.8338131374863801E-2</v>
      </c>
      <c r="B7851" s="1">
        <f>IF(AND(-100&lt;A7851,A7851&lt;100),A7851,B7850)</f>
        <v>-5.8338131374863801E-2</v>
      </c>
      <c r="C7851" s="1">
        <v>0.197214656080101</v>
      </c>
      <c r="D7851" s="1">
        <f>IF(AND(-100&lt;C7851,C7851&lt;100),C7851,D7850)</f>
        <v>0.197214656080101</v>
      </c>
      <c r="E7851" s="1">
        <v>-3.2130366764267699</v>
      </c>
      <c r="F7851" s="1">
        <f>IF(AND(-100&lt;E7851,E7851&lt;100),E7851,F7850)</f>
        <v>-3.2130366764267699</v>
      </c>
      <c r="G7851" s="1">
        <f>IF(SQRT(B7851^2+D7851^2+F7851^2)&lt;0.125,"",SQRT(B7851^2+D7851^2+F7851^2))</f>
        <v>3.2196120328711482</v>
      </c>
      <c r="H7851" s="1">
        <f t="shared" si="245"/>
        <v>32.19612032871148</v>
      </c>
      <c r="I7851" s="1">
        <v>-4.9526315578630999</v>
      </c>
      <c r="J7851" s="1">
        <f>I7851*xfactor</f>
        <v>-6.5374736563792926</v>
      </c>
      <c r="K7851" s="1">
        <v>7.6552458866287498</v>
      </c>
      <c r="L7851" s="1">
        <f>K7851*yfactor</f>
        <v>10.104924570349951</v>
      </c>
      <c r="M7851" s="1">
        <v>115.375030915335</v>
      </c>
      <c r="N7851" s="1">
        <f>(M7851-80)*zfactor</f>
        <v>46.695040808242204</v>
      </c>
      <c r="O7851">
        <v>7</v>
      </c>
      <c r="P7851">
        <f t="shared" si="246"/>
        <v>0</v>
      </c>
      <c r="Q7851">
        <v>0</v>
      </c>
      <c r="R7851">
        <v>1</v>
      </c>
    </row>
    <row r="7852" spans="1:18" x14ac:dyDescent="0.2">
      <c r="A7852" s="1">
        <v>-9.2406336012056306E-2</v>
      </c>
      <c r="B7852" s="1">
        <f>IF(AND(-100&lt;A7852,A7852&lt;100),A7852,B7851)</f>
        <v>-9.2406336012056306E-2</v>
      </c>
      <c r="C7852" s="1">
        <v>0.23895182159539</v>
      </c>
      <c r="D7852" s="1">
        <f>IF(AND(-100&lt;C7852,C7852&lt;100),C7852,D7851)</f>
        <v>0.23895182159539</v>
      </c>
      <c r="E7852" s="1">
        <v>-3.22771424266013</v>
      </c>
      <c r="F7852" s="1">
        <f>IF(AND(-100&lt;E7852,E7852&lt;100),E7852,F7851)</f>
        <v>-3.22771424266013</v>
      </c>
      <c r="G7852" s="1">
        <f>IF(SQRT(B7852^2+D7852^2+F7852^2)&lt;0.125,"",SQRT(B7852^2+D7852^2+F7852^2))</f>
        <v>3.2378659849119735</v>
      </c>
      <c r="H7852" s="1">
        <f t="shared" si="245"/>
        <v>32.378659849119735</v>
      </c>
      <c r="I7852" s="1">
        <v>-4.9526315578630697</v>
      </c>
      <c r="J7852" s="1">
        <f>I7852*xfactor</f>
        <v>-6.5374736563792526</v>
      </c>
      <c r="K7852" s="1">
        <v>7.65524588662886</v>
      </c>
      <c r="L7852" s="1">
        <f>K7852*yfactor</f>
        <v>10.104924570350097</v>
      </c>
      <c r="M7852" s="1">
        <v>115.375030915335</v>
      </c>
      <c r="N7852" s="1">
        <f>(M7852-80)*zfactor</f>
        <v>46.695040808242204</v>
      </c>
      <c r="O7852">
        <v>7</v>
      </c>
      <c r="P7852">
        <f t="shared" si="246"/>
        <v>0</v>
      </c>
      <c r="Q7852">
        <v>0</v>
      </c>
      <c r="R7852">
        <v>1</v>
      </c>
    </row>
    <row r="7853" spans="1:18" x14ac:dyDescent="0.2">
      <c r="A7853" s="1">
        <v>-0.112556427617357</v>
      </c>
      <c r="B7853" s="1">
        <f>IF(AND(-100&lt;A7853,A7853&lt;100),A7853,B7852)</f>
        <v>-0.112556427617357</v>
      </c>
      <c r="C7853" s="1">
        <v>0.236252424627965</v>
      </c>
      <c r="D7853" s="1">
        <f>IF(AND(-100&lt;C7853,C7853&lt;100),C7853,D7852)</f>
        <v>0.236252424627965</v>
      </c>
      <c r="E7853" s="1">
        <v>-3.24841106538274</v>
      </c>
      <c r="F7853" s="1">
        <f>IF(AND(-100&lt;E7853,E7853&lt;100),E7853,F7852)</f>
        <v>-3.24841106538274</v>
      </c>
      <c r="G7853" s="1">
        <f>IF(SQRT(B7853^2+D7853^2+F7853^2)&lt;0.125,"",SQRT(B7853^2+D7853^2+F7853^2))</f>
        <v>3.2589351953117451</v>
      </c>
      <c r="H7853" s="1">
        <f t="shared" si="245"/>
        <v>32.58935195311745</v>
      </c>
      <c r="I7853" s="1">
        <v>-4.9761778494509903</v>
      </c>
      <c r="J7853" s="1">
        <f>I7853*xfactor</f>
        <v>-6.5685547612753075</v>
      </c>
      <c r="K7853" s="1">
        <v>7.66986336250564</v>
      </c>
      <c r="L7853" s="1">
        <f>K7853*yfactor</f>
        <v>10.124219638507446</v>
      </c>
      <c r="M7853" s="1">
        <v>115.36896238355899</v>
      </c>
      <c r="N7853" s="1">
        <f>(M7853-80)*zfactor</f>
        <v>46.687030346297874</v>
      </c>
      <c r="O7853">
        <v>7</v>
      </c>
      <c r="P7853">
        <f t="shared" si="246"/>
        <v>0</v>
      </c>
      <c r="Q7853">
        <v>0</v>
      </c>
      <c r="R7853">
        <v>1</v>
      </c>
    </row>
    <row r="7854" spans="1:18" x14ac:dyDescent="0.2">
      <c r="A7854" s="1">
        <v>-0.116940027270504</v>
      </c>
      <c r="B7854" s="1">
        <f>IF(AND(-100&lt;A7854,A7854&lt;100),A7854,B7853)</f>
        <v>-0.116940027270504</v>
      </c>
      <c r="C7854" s="1">
        <v>0.222183205057052</v>
      </c>
      <c r="D7854" s="1">
        <f>IF(AND(-100&lt;C7854,C7854&lt;100),C7854,D7853)</f>
        <v>0.222183205057052</v>
      </c>
      <c r="E7854" s="1">
        <v>-3.2418488650344202</v>
      </c>
      <c r="F7854" s="1">
        <f>IF(AND(-100&lt;E7854,E7854&lt;100),E7854,F7853)</f>
        <v>-3.2418488650344202</v>
      </c>
      <c r="G7854" s="1">
        <f>IF(SQRT(B7854^2+D7854^2+F7854^2)&lt;0.125,"",SQRT(B7854^2+D7854^2+F7854^2))</f>
        <v>3.2515572285156549</v>
      </c>
      <c r="H7854" s="1">
        <f t="shared" si="245"/>
        <v>32.515572285156551</v>
      </c>
      <c r="I7854" s="1">
        <v>-5.00281484812258</v>
      </c>
      <c r="J7854" s="1">
        <f>I7854*xfactor</f>
        <v>-6.6037155995218058</v>
      </c>
      <c r="K7854" s="1">
        <v>7.6963852797914099</v>
      </c>
      <c r="L7854" s="1">
        <f>K7854*yfactor</f>
        <v>10.159228569324661</v>
      </c>
      <c r="M7854" s="1">
        <v>115.35446003989</v>
      </c>
      <c r="N7854" s="1">
        <f>(M7854-80)*zfactor</f>
        <v>46.667887252654801</v>
      </c>
      <c r="O7854">
        <v>7</v>
      </c>
      <c r="P7854">
        <f t="shared" si="246"/>
        <v>0</v>
      </c>
      <c r="Q7854">
        <v>0</v>
      </c>
      <c r="R7854">
        <v>1</v>
      </c>
    </row>
    <row r="7855" spans="1:18" x14ac:dyDescent="0.2">
      <c r="A7855" s="1">
        <v>-0.13985087497594001</v>
      </c>
      <c r="B7855" s="1">
        <f>IF(AND(-100&lt;A7855,A7855&lt;100),A7855,B7854)</f>
        <v>-0.13985087497594001</v>
      </c>
      <c r="C7855" s="1">
        <v>0.19593176357386999</v>
      </c>
      <c r="D7855" s="1">
        <f>IF(AND(-100&lt;C7855,C7855&lt;100),C7855,D7854)</f>
        <v>0.19593176357386999</v>
      </c>
      <c r="E7855" s="1">
        <v>-3.1803525775569601</v>
      </c>
      <c r="F7855" s="1">
        <f>IF(AND(-100&lt;E7855,E7855&lt;100),E7855,F7854)</f>
        <v>-3.1803525775569601</v>
      </c>
      <c r="G7855" s="1">
        <f>IF(SQRT(B7855^2+D7855^2+F7855^2)&lt;0.125,"",SQRT(B7855^2+D7855^2+F7855^2))</f>
        <v>3.1894498022044342</v>
      </c>
      <c r="H7855" s="1">
        <f t="shared" si="245"/>
        <v>31.894498022044342</v>
      </c>
      <c r="I7855" s="1">
        <v>-5.0373485041133002</v>
      </c>
      <c r="J7855" s="1">
        <f>I7855*xfactor</f>
        <v>-6.6493000254295564</v>
      </c>
      <c r="K7855" s="1">
        <v>7.72281350069066</v>
      </c>
      <c r="L7855" s="1">
        <f>K7855*yfactor</f>
        <v>10.194113820911671</v>
      </c>
      <c r="M7855" s="1">
        <v>115.341772744406</v>
      </c>
      <c r="N7855" s="1">
        <f>(M7855-80)*zfactor</f>
        <v>46.65114002261592</v>
      </c>
      <c r="O7855">
        <v>7</v>
      </c>
      <c r="P7855">
        <f t="shared" si="246"/>
        <v>0</v>
      </c>
      <c r="Q7855">
        <v>0</v>
      </c>
      <c r="R7855">
        <v>1</v>
      </c>
    </row>
    <row r="7856" spans="1:18" x14ac:dyDescent="0.2">
      <c r="A7856" s="1">
        <v>-0.17160464573287601</v>
      </c>
      <c r="B7856" s="1">
        <f>IF(AND(-100&lt;A7856,A7856&lt;100),A7856,B7855)</f>
        <v>-0.17160464573287601</v>
      </c>
      <c r="C7856" s="1">
        <v>0.14236125363296501</v>
      </c>
      <c r="D7856" s="1">
        <f>IF(AND(-100&lt;C7856,C7856&lt;100),C7856,D7855)</f>
        <v>0.14236125363296501</v>
      </c>
      <c r="E7856" s="1">
        <v>-3.1534667411542601</v>
      </c>
      <c r="F7856" s="1">
        <f>IF(AND(-100&lt;E7856,E7856&lt;100),E7856,F7855)</f>
        <v>-3.1534667411542601</v>
      </c>
      <c r="G7856" s="1">
        <f>IF(SQRT(B7856^2+D7856^2+F7856^2)&lt;0.125,"",SQRT(B7856^2+D7856^2+F7856^2))</f>
        <v>3.1613394896054943</v>
      </c>
      <c r="H7856" s="1">
        <f t="shared" si="245"/>
        <v>31.613394896054942</v>
      </c>
      <c r="I7856" s="1">
        <v>-5.0656366429412998</v>
      </c>
      <c r="J7856" s="1">
        <f>I7856*xfactor</f>
        <v>-6.6866403686825162</v>
      </c>
      <c r="K7856" s="1">
        <v>7.7403686485594001</v>
      </c>
      <c r="L7856" s="1">
        <f>K7856*yfactor</f>
        <v>10.217286616098409</v>
      </c>
      <c r="M7856" s="1">
        <v>115.33452791881</v>
      </c>
      <c r="N7856" s="1">
        <f>(M7856-80)*zfactor</f>
        <v>46.641576852829196</v>
      </c>
      <c r="O7856">
        <v>7</v>
      </c>
      <c r="P7856">
        <f t="shared" si="246"/>
        <v>0</v>
      </c>
      <c r="Q7856">
        <v>0</v>
      </c>
      <c r="R7856">
        <v>1</v>
      </c>
    </row>
    <row r="7857" spans="1:18" x14ac:dyDescent="0.2">
      <c r="A7857" s="1">
        <v>-0.180799771962044</v>
      </c>
      <c r="B7857" s="1">
        <f>IF(AND(-100&lt;A7857,A7857&lt;100),A7857,B7856)</f>
        <v>-0.180799771962044</v>
      </c>
      <c r="C7857" s="1">
        <v>0.14415366135566299</v>
      </c>
      <c r="D7857" s="1">
        <f>IF(AND(-100&lt;C7857,C7857&lt;100),C7857,D7856)</f>
        <v>0.14415366135566299</v>
      </c>
      <c r="E7857" s="1">
        <v>-3.1195475194145299</v>
      </c>
      <c r="F7857" s="1">
        <f>IF(AND(-100&lt;E7857,E7857&lt;100),E7857,F7856)</f>
        <v>-3.1195475194145299</v>
      </c>
      <c r="G7857" s="1">
        <f>IF(SQRT(B7857^2+D7857^2+F7857^2)&lt;0.125,"",SQRT(B7857^2+D7857^2+F7857^2))</f>
        <v>3.1281057465356117</v>
      </c>
      <c r="H7857" s="1">
        <f t="shared" si="245"/>
        <v>31.281057465356117</v>
      </c>
      <c r="I7857" s="1">
        <v>-5.10653621387742</v>
      </c>
      <c r="J7857" s="1">
        <f>I7857*xfactor</f>
        <v>-6.7406278023181949</v>
      </c>
      <c r="K7857" s="1">
        <v>7.7607515289223397</v>
      </c>
      <c r="L7857" s="1">
        <f>K7857*yfactor</f>
        <v>10.24419201817749</v>
      </c>
      <c r="M7857" s="1">
        <v>115.32789787200799</v>
      </c>
      <c r="N7857" s="1">
        <f>(M7857-80)*zfactor</f>
        <v>46.632825191050557</v>
      </c>
      <c r="O7857">
        <v>7</v>
      </c>
      <c r="P7857">
        <f t="shared" si="246"/>
        <v>0</v>
      </c>
      <c r="Q7857">
        <v>0</v>
      </c>
      <c r="R7857">
        <v>1</v>
      </c>
    </row>
    <row r="7858" spans="1:18" x14ac:dyDescent="0.2">
      <c r="A7858" s="1">
        <v>-0.19612776897551701</v>
      </c>
      <c r="B7858" s="1">
        <f>IF(AND(-100&lt;A7858,A7858&lt;100),A7858,B7857)</f>
        <v>-0.19612776897551701</v>
      </c>
      <c r="C7858" s="1">
        <v>0.13302931909721</v>
      </c>
      <c r="D7858" s="1">
        <f>IF(AND(-100&lt;C7858,C7858&lt;100),C7858,D7857)</f>
        <v>0.13302931909721</v>
      </c>
      <c r="E7858" s="1">
        <v>-3.0846879729615</v>
      </c>
      <c r="F7858" s="1">
        <f>IF(AND(-100&lt;E7858,E7858&lt;100),E7858,F7857)</f>
        <v>-3.0846879729615</v>
      </c>
      <c r="G7858" s="1">
        <f>IF(SQRT(B7858^2+D7858^2+F7858^2)&lt;0.125,"",SQRT(B7858^2+D7858^2+F7858^2))</f>
        <v>3.093778077373377</v>
      </c>
      <c r="H7858" s="1">
        <f t="shared" si="245"/>
        <v>30.93778077373377</v>
      </c>
      <c r="I7858" s="1">
        <v>-5.1474503248707304</v>
      </c>
      <c r="J7858" s="1">
        <f>I7858*xfactor</f>
        <v>-6.7946344288293643</v>
      </c>
      <c r="K7858" s="1">
        <v>7.7811388536770103</v>
      </c>
      <c r="L7858" s="1">
        <f>K7858*yfactor</f>
        <v>10.271103286853654</v>
      </c>
      <c r="M7858" s="1">
        <v>115.32129000127</v>
      </c>
      <c r="N7858" s="1">
        <f>(M7858-80)*zfactor</f>
        <v>46.624102801676401</v>
      </c>
      <c r="O7858">
        <v>7</v>
      </c>
      <c r="P7858">
        <f t="shared" si="246"/>
        <v>0</v>
      </c>
      <c r="Q7858">
        <v>0</v>
      </c>
      <c r="R7858">
        <v>1</v>
      </c>
    </row>
    <row r="7859" spans="1:18" x14ac:dyDescent="0.2">
      <c r="A7859" s="1">
        <v>-0.21671797950490501</v>
      </c>
      <c r="B7859" s="1">
        <f>IF(AND(-100&lt;A7859,A7859&lt;100),A7859,B7858)</f>
        <v>-0.21671797950490501</v>
      </c>
      <c r="C7859" s="1">
        <v>0.121376319924</v>
      </c>
      <c r="D7859" s="1">
        <f>IF(AND(-100&lt;C7859,C7859&lt;100),C7859,D7858)</f>
        <v>0.121376319924</v>
      </c>
      <c r="E7859" s="1">
        <v>-3.08489117133061</v>
      </c>
      <c r="F7859" s="1">
        <f>IF(AND(-100&lt;E7859,E7859&lt;100),E7859,F7858)</f>
        <v>-3.08489117133061</v>
      </c>
      <c r="G7859" s="1">
        <f>IF(SQRT(B7859^2+D7859^2+F7859^2)&lt;0.125,"",SQRT(B7859^2+D7859^2+F7859^2))</f>
        <v>3.0948751885387114</v>
      </c>
      <c r="H7859" s="1">
        <f t="shared" si="245"/>
        <v>30.948751885387114</v>
      </c>
      <c r="I7859" s="1">
        <v>-5.2135456788566996</v>
      </c>
      <c r="J7859" s="1">
        <f>I7859*xfactor</f>
        <v>-6.8818802960908441</v>
      </c>
      <c r="K7859" s="1">
        <v>7.8221330306867403</v>
      </c>
      <c r="L7859" s="1">
        <f>K7859*yfactor</f>
        <v>10.325215600506498</v>
      </c>
      <c r="M7859" s="1">
        <v>115.304504520656</v>
      </c>
      <c r="N7859" s="1">
        <f>(M7859-80)*zfactor</f>
        <v>46.60194596726592</v>
      </c>
      <c r="O7859">
        <v>7</v>
      </c>
      <c r="P7859">
        <f t="shared" si="246"/>
        <v>0</v>
      </c>
      <c r="Q7859">
        <v>0</v>
      </c>
      <c r="R7859">
        <v>1</v>
      </c>
    </row>
    <row r="7860" spans="1:18" x14ac:dyDescent="0.2">
      <c r="A7860" s="1">
        <v>-0.246630451974997</v>
      </c>
      <c r="B7860" s="1">
        <f>IF(AND(-100&lt;A7860,A7860&lt;100),A7860,B7859)</f>
        <v>-0.246630451974997</v>
      </c>
      <c r="C7860" s="1">
        <v>7.1929973248815005E-2</v>
      </c>
      <c r="D7860" s="1">
        <f>IF(AND(-100&lt;C7860,C7860&lt;100),C7860,D7859)</f>
        <v>7.1929973248815005E-2</v>
      </c>
      <c r="E7860" s="1">
        <v>-3.0389669276679498</v>
      </c>
      <c r="F7860" s="1">
        <f>IF(AND(-100&lt;E7860,E7860&lt;100),E7860,F7859)</f>
        <v>-3.0389669276679498</v>
      </c>
      <c r="G7860" s="1">
        <f>IF(SQRT(B7860^2+D7860^2+F7860^2)&lt;0.125,"",SQRT(B7860^2+D7860^2+F7860^2))</f>
        <v>3.0498066313050973</v>
      </c>
      <c r="H7860" s="1">
        <f t="shared" si="245"/>
        <v>30.498066313050973</v>
      </c>
      <c r="I7860" s="1">
        <v>-5.3222381408635</v>
      </c>
      <c r="J7860" s="1">
        <f>I7860*xfactor</f>
        <v>-7.02535434593982</v>
      </c>
      <c r="K7860" s="1">
        <v>7.8895219655053097</v>
      </c>
      <c r="L7860" s="1">
        <f>K7860*yfactor</f>
        <v>10.41416899446701</v>
      </c>
      <c r="M7860" s="1">
        <v>115.2770647495</v>
      </c>
      <c r="N7860" s="1">
        <f>(M7860-80)*zfactor</f>
        <v>46.565725469340002</v>
      </c>
      <c r="O7860">
        <v>7</v>
      </c>
      <c r="P7860">
        <f t="shared" si="246"/>
        <v>0</v>
      </c>
      <c r="Q7860">
        <v>0</v>
      </c>
      <c r="R7860">
        <v>1</v>
      </c>
    </row>
    <row r="7861" spans="1:18" x14ac:dyDescent="0.2">
      <c r="A7861" s="1">
        <v>-0.27857843601551202</v>
      </c>
      <c r="B7861" s="1">
        <f>IF(AND(-100&lt;A7861,A7861&lt;100),A7861,B7860)</f>
        <v>-0.27857843601551202</v>
      </c>
      <c r="C7861" s="1">
        <v>2.2587176149333799E-2</v>
      </c>
      <c r="D7861" s="1">
        <f>IF(AND(-100&lt;C7861,C7861&lt;100),C7861,D7860)</f>
        <v>2.2587176149333799E-2</v>
      </c>
      <c r="E7861" s="1">
        <v>-3.0001738507432201</v>
      </c>
      <c r="F7861" s="1">
        <f>IF(AND(-100&lt;E7861,E7861&lt;100),E7861,F7860)</f>
        <v>-3.0001738507432201</v>
      </c>
      <c r="G7861" s="1">
        <f>IF(SQRT(B7861^2+D7861^2+F7861^2)&lt;0.125,"",SQRT(B7861^2+D7861^2+F7861^2))</f>
        <v>3.0131643267871486</v>
      </c>
      <c r="H7861" s="1">
        <f t="shared" si="245"/>
        <v>30.131643267871485</v>
      </c>
      <c r="I7861" s="1">
        <v>-5.4357991077500998</v>
      </c>
      <c r="J7861" s="1">
        <f>I7861*xfactor</f>
        <v>-7.1752548222301318</v>
      </c>
      <c r="K7861" s="1">
        <v>7.9598956311406397</v>
      </c>
      <c r="L7861" s="1">
        <f>K7861*yfactor</f>
        <v>10.507062233105644</v>
      </c>
      <c r="M7861" s="1">
        <v>115.24861327230499</v>
      </c>
      <c r="N7861" s="1">
        <f>(M7861-80)*zfactor</f>
        <v>46.528169519442592</v>
      </c>
      <c r="O7861">
        <v>7</v>
      </c>
      <c r="P7861">
        <f t="shared" si="246"/>
        <v>0</v>
      </c>
      <c r="Q7861">
        <v>0</v>
      </c>
      <c r="R7861">
        <v>1</v>
      </c>
    </row>
    <row r="7862" spans="1:18" x14ac:dyDescent="0.2">
      <c r="A7862" s="1">
        <v>-0.33415933184442898</v>
      </c>
      <c r="B7862" s="1">
        <f>IF(AND(-100&lt;A7862,A7862&lt;100),A7862,B7861)</f>
        <v>-0.33415933184442898</v>
      </c>
      <c r="C7862" s="1">
        <v>-6.6759845108935206E-2</v>
      </c>
      <c r="D7862" s="1">
        <f>IF(AND(-100&lt;C7862,C7862&lt;100),C7862,D7861)</f>
        <v>-6.6759845108935206E-2</v>
      </c>
      <c r="E7862" s="1">
        <v>-2.8704569495476</v>
      </c>
      <c r="F7862" s="1">
        <f>IF(AND(-100&lt;E7862,E7862&lt;100),E7862,F7861)</f>
        <v>-2.8704569495476</v>
      </c>
      <c r="G7862" s="1">
        <f>IF(SQRT(B7862^2+D7862^2+F7862^2)&lt;0.125,"",SQRT(B7862^2+D7862^2+F7862^2))</f>
        <v>2.8906128130871829</v>
      </c>
      <c r="H7862" s="1">
        <f t="shared" si="245"/>
        <v>28.906128130871828</v>
      </c>
      <c r="I7862" s="1">
        <v>-5.5542459747734902</v>
      </c>
      <c r="J7862" s="1">
        <f>I7862*xfactor</f>
        <v>-7.3316046867010076</v>
      </c>
      <c r="K7862" s="1">
        <v>8.0332607551172508</v>
      </c>
      <c r="L7862" s="1">
        <f>K7862*yfactor</f>
        <v>10.603904196754771</v>
      </c>
      <c r="M7862" s="1">
        <v>115.219173763188</v>
      </c>
      <c r="N7862" s="1">
        <f>(M7862-80)*zfactor</f>
        <v>46.489309367408154</v>
      </c>
      <c r="O7862">
        <v>7</v>
      </c>
      <c r="P7862">
        <f t="shared" si="246"/>
        <v>0</v>
      </c>
      <c r="Q7862">
        <v>0</v>
      </c>
      <c r="R7862">
        <v>1</v>
      </c>
    </row>
    <row r="7863" spans="1:18" x14ac:dyDescent="0.2">
      <c r="A7863" s="1">
        <v>-0.37558647114257299</v>
      </c>
      <c r="B7863" s="1">
        <f>IF(AND(-100&lt;A7863,A7863&lt;100),A7863,B7862)</f>
        <v>-0.37558647114257299</v>
      </c>
      <c r="C7863" s="1">
        <v>-7.6554540237856294E-2</v>
      </c>
      <c r="D7863" s="1">
        <f>IF(AND(-100&lt;C7863,C7863&lt;100),C7863,D7862)</f>
        <v>-7.6554540237856294E-2</v>
      </c>
      <c r="E7863" s="1">
        <v>-2.7858731164630801</v>
      </c>
      <c r="F7863" s="1">
        <f>IF(AND(-100&lt;E7863,E7863&lt;100),E7863,F7862)</f>
        <v>-2.7858731164630801</v>
      </c>
      <c r="G7863" s="1">
        <f>IF(SQRT(B7863^2+D7863^2+F7863^2)&lt;0.125,"",SQRT(B7863^2+D7863^2+F7863^2))</f>
        <v>2.8121192748473658</v>
      </c>
      <c r="H7863" s="1">
        <f t="shared" si="245"/>
        <v>28.121192748473657</v>
      </c>
      <c r="I7863" s="1">
        <v>-5.6728502575632804</v>
      </c>
      <c r="J7863" s="1">
        <f>I7863*xfactor</f>
        <v>-7.4881623399835302</v>
      </c>
      <c r="K7863" s="1">
        <v>8.1066861543727207</v>
      </c>
      <c r="L7863" s="1">
        <f>K7863*yfactor</f>
        <v>10.700825723771992</v>
      </c>
      <c r="M7863" s="1">
        <v>115.189936396954</v>
      </c>
      <c r="N7863" s="1">
        <f>(M7863-80)*zfactor</f>
        <v>46.450716043979277</v>
      </c>
      <c r="O7863">
        <v>7</v>
      </c>
      <c r="P7863">
        <f t="shared" si="246"/>
        <v>0</v>
      </c>
      <c r="Q7863">
        <v>0</v>
      </c>
      <c r="R7863">
        <v>1</v>
      </c>
    </row>
    <row r="7864" spans="1:18" x14ac:dyDescent="0.2">
      <c r="A7864" s="1">
        <v>-0.39952295880709798</v>
      </c>
      <c r="B7864" s="1">
        <f>IF(AND(-100&lt;A7864,A7864&lt;100),A7864,B7863)</f>
        <v>-0.39952295880709798</v>
      </c>
      <c r="C7864" s="1">
        <v>-0.16098978158486199</v>
      </c>
      <c r="D7864" s="1">
        <f>IF(AND(-100&lt;C7864,C7864&lt;100),C7864,D7863)</f>
        <v>-0.16098978158486199</v>
      </c>
      <c r="E7864" s="1">
        <v>-2.72100397564548</v>
      </c>
      <c r="F7864" s="1">
        <f>IF(AND(-100&lt;E7864,E7864&lt;100),E7864,F7863)</f>
        <v>-2.72100397564548</v>
      </c>
      <c r="G7864" s="1">
        <f>IF(SQRT(B7864^2+D7864^2+F7864^2)&lt;0.125,"",SQRT(B7864^2+D7864^2+F7864^2))</f>
        <v>2.7548863751282426</v>
      </c>
      <c r="H7864" s="1">
        <f t="shared" si="245"/>
        <v>27.548863751282425</v>
      </c>
      <c r="I7864" s="1">
        <v>-5.8058737505504503</v>
      </c>
      <c r="J7864" s="1">
        <f>I7864*xfactor</f>
        <v>-7.6637533507265951</v>
      </c>
      <c r="K7864" s="1">
        <v>8.1889939276436401</v>
      </c>
      <c r="L7864" s="1">
        <f>K7864*yfactor</f>
        <v>10.809471984489605</v>
      </c>
      <c r="M7864" s="1">
        <v>115.15743133201001</v>
      </c>
      <c r="N7864" s="1">
        <f>(M7864-80)*zfactor</f>
        <v>46.407809358253211</v>
      </c>
      <c r="O7864">
        <v>7</v>
      </c>
      <c r="P7864">
        <f t="shared" si="246"/>
        <v>0</v>
      </c>
      <c r="Q7864">
        <v>0</v>
      </c>
      <c r="R7864">
        <v>1</v>
      </c>
    </row>
    <row r="7865" spans="1:18" x14ac:dyDescent="0.2">
      <c r="A7865" s="1">
        <v>-0.40666887198697499</v>
      </c>
      <c r="B7865" s="1">
        <f>IF(AND(-100&lt;A7865,A7865&lt;100),A7865,B7864)</f>
        <v>-0.40666887198697499</v>
      </c>
      <c r="C7865" s="1">
        <v>-0.16125476763362601</v>
      </c>
      <c r="D7865" s="1">
        <f>IF(AND(-100&lt;C7865,C7865&lt;100),C7865,D7864)</f>
        <v>-0.16125476763362601</v>
      </c>
      <c r="E7865" s="1">
        <v>-2.6926051194679999</v>
      </c>
      <c r="F7865" s="1">
        <f>IF(AND(-100&lt;E7865,E7865&lt;100),E7865,F7864)</f>
        <v>-2.6926051194679999</v>
      </c>
      <c r="G7865" s="1">
        <f>IF(SQRT(B7865^2+D7865^2+F7865^2)&lt;0.125,"",SQRT(B7865^2+D7865^2+F7865^2))</f>
        <v>2.727912205499476</v>
      </c>
      <c r="H7865" s="1">
        <f t="shared" si="245"/>
        <v>27.279122054994758</v>
      </c>
      <c r="I7865" s="1">
        <v>-5.93433303168894</v>
      </c>
      <c r="J7865" s="1">
        <f>I7865*xfactor</f>
        <v>-7.8333196018294009</v>
      </c>
      <c r="K7865" s="1">
        <v>8.2684332715433708</v>
      </c>
      <c r="L7865" s="1">
        <f>K7865*yfactor</f>
        <v>10.91433191843725</v>
      </c>
      <c r="M7865" s="1">
        <v>115.12632893265101</v>
      </c>
      <c r="N7865" s="1">
        <f>(M7865-80)*zfactor</f>
        <v>46.366754191099332</v>
      </c>
      <c r="O7865">
        <v>7</v>
      </c>
      <c r="P7865">
        <f t="shared" si="246"/>
        <v>0</v>
      </c>
      <c r="Q7865">
        <v>0</v>
      </c>
      <c r="R7865">
        <v>1</v>
      </c>
    </row>
    <row r="7866" spans="1:18" x14ac:dyDescent="0.2">
      <c r="A7866" s="1">
        <v>-0.447905100446094</v>
      </c>
      <c r="B7866" s="1">
        <f>IF(AND(-100&lt;A7866,A7866&lt;100),A7866,B7865)</f>
        <v>-0.447905100446094</v>
      </c>
      <c r="C7866" s="1">
        <v>-0.22382083395059299</v>
      </c>
      <c r="D7866" s="1">
        <f>IF(AND(-100&lt;C7866,C7866&lt;100),C7866,D7865)</f>
        <v>-0.22382083395059299</v>
      </c>
      <c r="E7866" s="1">
        <v>-2.5719045824312601</v>
      </c>
      <c r="F7866" s="1">
        <f>IF(AND(-100&lt;E7866,E7866&lt;100),E7866,F7865)</f>
        <v>-2.5719045824312601</v>
      </c>
      <c r="G7866" s="1">
        <f>IF(SQRT(B7866^2+D7866^2+F7866^2)&lt;0.125,"",SQRT(B7866^2+D7866^2+F7866^2))</f>
        <v>2.6201923452004205</v>
      </c>
      <c r="H7866" s="1">
        <f t="shared" si="245"/>
        <v>26.201923452004205</v>
      </c>
      <c r="I7866" s="1">
        <v>-6.0697126818368501</v>
      </c>
      <c r="J7866" s="1">
        <f>I7866*xfactor</f>
        <v>-8.0120207400246422</v>
      </c>
      <c r="K7866" s="1">
        <v>8.3441242956470099</v>
      </c>
      <c r="L7866" s="1">
        <f>K7866*yfactor</f>
        <v>11.014244070254053</v>
      </c>
      <c r="M7866" s="1">
        <v>115.085732934294</v>
      </c>
      <c r="N7866" s="1">
        <f>(M7866-80)*zfactor</f>
        <v>46.313167473268081</v>
      </c>
      <c r="O7866">
        <v>7</v>
      </c>
      <c r="P7866">
        <f t="shared" si="246"/>
        <v>0</v>
      </c>
      <c r="Q7866">
        <v>0</v>
      </c>
      <c r="R7866">
        <v>1</v>
      </c>
    </row>
    <row r="7867" spans="1:18" x14ac:dyDescent="0.2">
      <c r="A7867" s="1">
        <v>-0.46674502268298101</v>
      </c>
      <c r="B7867" s="1">
        <f>IF(AND(-100&lt;A7867,A7867&lt;100),A7867,B7866)</f>
        <v>-0.46674502268298101</v>
      </c>
      <c r="C7867" s="1">
        <v>-0.29620885900918797</v>
      </c>
      <c r="D7867" s="1">
        <f>IF(AND(-100&lt;C7867,C7867&lt;100),C7867,D7866)</f>
        <v>-0.29620885900918797</v>
      </c>
      <c r="E7867" s="1">
        <v>-2.49648224074119</v>
      </c>
      <c r="F7867" s="1">
        <f>IF(AND(-100&lt;E7867,E7867&lt;100),E7867,F7866)</f>
        <v>-2.49648224074119</v>
      </c>
      <c r="G7867" s="1">
        <f>IF(SQRT(B7867^2+D7867^2+F7867^2)&lt;0.125,"",SQRT(B7867^2+D7867^2+F7867^2))</f>
        <v>2.5569540830235913</v>
      </c>
      <c r="H7867" s="1">
        <f t="shared" si="245"/>
        <v>25.569540830235912</v>
      </c>
      <c r="I7867" s="1">
        <v>-6.2127063111147898</v>
      </c>
      <c r="J7867" s="1">
        <f>I7867*xfactor</f>
        <v>-8.2007723306715228</v>
      </c>
      <c r="K7867" s="1">
        <v>8.4254673731695107</v>
      </c>
      <c r="L7867" s="1">
        <f>K7867*yfactor</f>
        <v>11.121616932583754</v>
      </c>
      <c r="M7867" s="1">
        <v>115.035784319448</v>
      </c>
      <c r="N7867" s="1">
        <f>(M7867-80)*zfactor</f>
        <v>46.24723530167136</v>
      </c>
      <c r="O7867">
        <v>7</v>
      </c>
      <c r="P7867">
        <f t="shared" si="246"/>
        <v>0</v>
      </c>
      <c r="Q7867">
        <v>0</v>
      </c>
      <c r="R7867">
        <v>1</v>
      </c>
    </row>
    <row r="7868" spans="1:18" x14ac:dyDescent="0.2">
      <c r="A7868" s="1">
        <v>-0.55708583901069297</v>
      </c>
      <c r="B7868" s="1">
        <f>IF(AND(-100&lt;A7868,A7868&lt;100),A7868,B7867)</f>
        <v>-0.55708583901069297</v>
      </c>
      <c r="C7868" s="1">
        <v>-0.40147683580198801</v>
      </c>
      <c r="D7868" s="1">
        <f>IF(AND(-100&lt;C7868,C7868&lt;100),C7868,D7867)</f>
        <v>-0.40147683580198801</v>
      </c>
      <c r="E7868" s="1">
        <v>-2.38501197945777</v>
      </c>
      <c r="F7868" s="1">
        <f>IF(AND(-100&lt;E7868,E7868&lt;100),E7868,F7867)</f>
        <v>-2.38501197945777</v>
      </c>
      <c r="G7868" s="1">
        <f>IF(SQRT(B7868^2+D7868^2+F7868^2)&lt;0.125,"",SQRT(B7868^2+D7868^2+F7868^2))</f>
        <v>2.4818965377043609</v>
      </c>
      <c r="H7868" s="1">
        <f t="shared" si="245"/>
        <v>24.818965377043611</v>
      </c>
      <c r="I7868" s="1">
        <v>-6.3521779853925402</v>
      </c>
      <c r="J7868" s="1">
        <f>I7868*xfactor</f>
        <v>-8.384874940718154</v>
      </c>
      <c r="K7868" s="1">
        <v>8.5005747478614406</v>
      </c>
      <c r="L7868" s="1">
        <f>K7868*yfactor</f>
        <v>11.220758667177103</v>
      </c>
      <c r="M7868" s="1">
        <v>114.982917035125</v>
      </c>
      <c r="N7868" s="1">
        <f>(M7868-80)*zfactor</f>
        <v>46.177450486365004</v>
      </c>
      <c r="O7868">
        <v>7</v>
      </c>
      <c r="P7868">
        <f t="shared" si="246"/>
        <v>0</v>
      </c>
      <c r="Q7868">
        <v>0</v>
      </c>
      <c r="R7868">
        <v>1</v>
      </c>
    </row>
    <row r="7869" spans="1:18" x14ac:dyDescent="0.2">
      <c r="A7869" s="1">
        <v>-0.41068163189387002</v>
      </c>
      <c r="B7869" s="1">
        <f>IF(AND(-100&lt;A7869,A7869&lt;100),A7869,B7868)</f>
        <v>-0.41068163189387002</v>
      </c>
      <c r="C7869" s="1">
        <v>-0.33245676169362998</v>
      </c>
      <c r="D7869" s="1">
        <f>IF(AND(-100&lt;C7869,C7869&lt;100),C7869,D7868)</f>
        <v>-0.33245676169362998</v>
      </c>
      <c r="E7869" s="1">
        <v>-2.3526161363960898</v>
      </c>
      <c r="F7869" s="1">
        <f>IF(AND(-100&lt;E7869,E7869&lt;100),E7869,F7868)</f>
        <v>-2.3526161363960898</v>
      </c>
      <c r="G7869" s="1">
        <f>IF(SQRT(B7869^2+D7869^2+F7869^2)&lt;0.125,"",SQRT(B7869^2+D7869^2+F7869^2))</f>
        <v>2.4112215962872621</v>
      </c>
      <c r="H7869" s="1">
        <f t="shared" si="245"/>
        <v>24.112215962872622</v>
      </c>
      <c r="I7869" s="1">
        <v>-6.4882594513835103</v>
      </c>
      <c r="J7869" s="1">
        <f>I7869*xfactor</f>
        <v>-8.5645024758262345</v>
      </c>
      <c r="K7869" s="1">
        <v>8.5765187268186605</v>
      </c>
      <c r="L7869" s="1">
        <f>K7869*yfactor</f>
        <v>11.321004719400632</v>
      </c>
      <c r="M7869" s="1">
        <v>114.943062113238</v>
      </c>
      <c r="N7869" s="1">
        <f>(M7869-80)*zfactor</f>
        <v>46.124841989474163</v>
      </c>
      <c r="O7869">
        <v>7</v>
      </c>
      <c r="P7869">
        <f t="shared" si="246"/>
        <v>0</v>
      </c>
      <c r="Q7869">
        <v>0</v>
      </c>
      <c r="R7869">
        <v>1</v>
      </c>
    </row>
    <row r="7870" spans="1:18" x14ac:dyDescent="0.2">
      <c r="A7870" s="1">
        <v>-0.46821402071067397</v>
      </c>
      <c r="B7870" s="1">
        <f>IF(AND(-100&lt;A7870,A7870&lt;100),A7870,B7869)</f>
        <v>-0.46821402071067397</v>
      </c>
      <c r="C7870" s="1">
        <v>-0.36692910868339201</v>
      </c>
      <c r="D7870" s="1">
        <f>IF(AND(-100&lt;C7870,C7870&lt;100),C7870,D7869)</f>
        <v>-0.36692910868339201</v>
      </c>
      <c r="E7870" s="1">
        <v>-2.2621127300925101</v>
      </c>
      <c r="F7870" s="1">
        <f>IF(AND(-100&lt;E7870,E7870&lt;100),E7870,F7869)</f>
        <v>-2.2621127300925101</v>
      </c>
      <c r="G7870" s="1">
        <f>IF(SQRT(B7870^2+D7870^2+F7870^2)&lt;0.125,"",SQRT(B7870^2+D7870^2+F7870^2))</f>
        <v>2.3390201674281976</v>
      </c>
      <c r="H7870" s="1">
        <f t="shared" si="245"/>
        <v>23.390201674281975</v>
      </c>
      <c r="I7870" s="1">
        <v>-6.6245598470871103</v>
      </c>
      <c r="J7870" s="1">
        <f>I7870*xfactor</f>
        <v>-8.7444189981549858</v>
      </c>
      <c r="K7870" s="1">
        <v>8.6525409552055201</v>
      </c>
      <c r="L7870" s="1">
        <f>K7870*yfactor</f>
        <v>11.421354060871288</v>
      </c>
      <c r="M7870" s="1">
        <v>114.903453204345</v>
      </c>
      <c r="N7870" s="1">
        <f>(M7870-80)*zfactor</f>
        <v>46.072558229735399</v>
      </c>
      <c r="O7870">
        <v>7</v>
      </c>
      <c r="P7870">
        <f t="shared" si="246"/>
        <v>0</v>
      </c>
      <c r="Q7870">
        <v>0</v>
      </c>
      <c r="R7870">
        <v>1</v>
      </c>
    </row>
    <row r="7871" spans="1:18" x14ac:dyDescent="0.2">
      <c r="A7871" s="1">
        <v>-0.420979115615573</v>
      </c>
      <c r="B7871" s="1">
        <f>IF(AND(-100&lt;A7871,A7871&lt;100),A7871,B7870)</f>
        <v>-0.420979115615573</v>
      </c>
      <c r="C7871" s="1">
        <v>-0.36917280707547401</v>
      </c>
      <c r="D7871" s="1">
        <f>IF(AND(-100&lt;C7871,C7871&lt;100),C7871,D7870)</f>
        <v>-0.36917280707547401</v>
      </c>
      <c r="E7871" s="1">
        <v>-2.1700027165854898</v>
      </c>
      <c r="F7871" s="1">
        <f>IF(AND(-100&lt;E7871,E7871&lt;100),E7871,F7870)</f>
        <v>-2.1700027165854898</v>
      </c>
      <c r="G7871" s="1">
        <f>IF(SQRT(B7871^2+D7871^2+F7871^2)&lt;0.125,"",SQRT(B7871^2+D7871^2+F7871^2))</f>
        <v>2.2410764751022803</v>
      </c>
      <c r="H7871" s="1">
        <f t="shared" si="245"/>
        <v>22.410764751022803</v>
      </c>
      <c r="I7871" s="1">
        <v>-6.7583988422336896</v>
      </c>
      <c r="J7871" s="1">
        <f>I7871*xfactor</f>
        <v>-8.9210864717484704</v>
      </c>
      <c r="K7871" s="1">
        <v>8.7259902294282803</v>
      </c>
      <c r="L7871" s="1">
        <f>K7871*yfactor</f>
        <v>11.518307102845331</v>
      </c>
      <c r="M7871" s="1">
        <v>114.872549267031</v>
      </c>
      <c r="N7871" s="1">
        <f>(M7871-80)*zfactor</f>
        <v>46.031765032480926</v>
      </c>
      <c r="O7871">
        <v>7</v>
      </c>
      <c r="P7871">
        <f t="shared" si="246"/>
        <v>0</v>
      </c>
      <c r="Q7871">
        <v>0</v>
      </c>
      <c r="R7871">
        <v>1</v>
      </c>
    </row>
    <row r="7872" spans="1:18" x14ac:dyDescent="0.2">
      <c r="A7872" s="1">
        <v>-0.40866830737751503</v>
      </c>
      <c r="B7872" s="1">
        <f>IF(AND(-100&lt;A7872,A7872&lt;100),A7872,B7871)</f>
        <v>-0.40866830737751503</v>
      </c>
      <c r="C7872" s="1">
        <v>-0.36160865452601598</v>
      </c>
      <c r="D7872" s="1">
        <f>IF(AND(-100&lt;C7872,C7872&lt;100),C7872,D7871)</f>
        <v>-0.36160865452601598</v>
      </c>
      <c r="E7872" s="1">
        <v>-2.1196954857790802</v>
      </c>
      <c r="F7872" s="1">
        <f>IF(AND(-100&lt;E7872,E7872&lt;100),E7872,F7871)</f>
        <v>-2.1196954857790802</v>
      </c>
      <c r="G7872" s="1">
        <f>IF(SQRT(B7872^2+D7872^2+F7872^2)&lt;0.125,"",SQRT(B7872^2+D7872^2+F7872^2))</f>
        <v>2.1888077935065766</v>
      </c>
      <c r="H7872" s="1">
        <f t="shared" si="245"/>
        <v>21.888077935065766</v>
      </c>
      <c r="I7872" s="1">
        <v>-6.8989161512512496</v>
      </c>
      <c r="J7872" s="1">
        <f>I7872*xfactor</f>
        <v>-9.1065693196516495</v>
      </c>
      <c r="K7872" s="1">
        <v>8.8085033008552802</v>
      </c>
      <c r="L7872" s="1">
        <f>K7872*yfactor</f>
        <v>11.62722435712897</v>
      </c>
      <c r="M7872" s="1">
        <v>114.836667330409</v>
      </c>
      <c r="N7872" s="1">
        <f>(M7872-80)*zfactor</f>
        <v>45.98440087613988</v>
      </c>
      <c r="O7872">
        <v>7</v>
      </c>
      <c r="P7872">
        <f t="shared" si="246"/>
        <v>0</v>
      </c>
      <c r="Q7872">
        <v>0</v>
      </c>
      <c r="R7872">
        <v>1</v>
      </c>
    </row>
    <row r="7873" spans="1:18" x14ac:dyDescent="0.2">
      <c r="A7873" s="1">
        <v>-0.39416644725231598</v>
      </c>
      <c r="B7873" s="1">
        <f>IF(AND(-100&lt;A7873,A7873&lt;100),A7873,B7872)</f>
        <v>-0.39416644725231598</v>
      </c>
      <c r="C7873" s="1">
        <v>-0.29768697700895702</v>
      </c>
      <c r="D7873" s="1">
        <f>IF(AND(-100&lt;C7873,C7873&lt;100),C7873,D7872)</f>
        <v>-0.29768697700895702</v>
      </c>
      <c r="E7873" s="1">
        <v>-2.1173790517139901</v>
      </c>
      <c r="F7873" s="1">
        <f>IF(AND(-100&lt;E7873,E7873&lt;100),E7873,F7872)</f>
        <v>-2.1173790517139901</v>
      </c>
      <c r="G7873" s="1">
        <f>IF(SQRT(B7873^2+D7873^2+F7873^2)&lt;0.125,"",SQRT(B7873^2+D7873^2+F7873^2))</f>
        <v>2.1742306163462697</v>
      </c>
      <c r="H7873" s="1">
        <f t="shared" si="245"/>
        <v>21.742306163462697</v>
      </c>
      <c r="I7873" s="1">
        <v>-7.0523748726936502</v>
      </c>
      <c r="J7873" s="1">
        <f>I7873*xfactor</f>
        <v>-9.3091348319556193</v>
      </c>
      <c r="K7873" s="1">
        <v>8.8868967632804896</v>
      </c>
      <c r="L7873" s="1">
        <f>K7873*yfactor</f>
        <v>11.730703727530248</v>
      </c>
      <c r="M7873" s="1">
        <v>114.785947027185</v>
      </c>
      <c r="N7873" s="1">
        <f>(M7873-80)*zfactor</f>
        <v>45.917450075884204</v>
      </c>
      <c r="O7873">
        <v>7</v>
      </c>
      <c r="P7873">
        <f t="shared" si="246"/>
        <v>0</v>
      </c>
      <c r="Q7873">
        <v>0</v>
      </c>
      <c r="R7873">
        <v>1</v>
      </c>
    </row>
    <row r="7874" spans="1:18" x14ac:dyDescent="0.2">
      <c r="A7874" s="1">
        <v>-0.32283341325069798</v>
      </c>
      <c r="B7874" s="1">
        <f>IF(AND(-100&lt;A7874,A7874&lt;100),A7874,B7873)</f>
        <v>-0.32283341325069798</v>
      </c>
      <c r="C7874" s="1">
        <v>-0.29298788262605502</v>
      </c>
      <c r="D7874" s="1">
        <f>IF(AND(-100&lt;C7874,C7874&lt;100),C7874,D7873)</f>
        <v>-0.29298788262605502</v>
      </c>
      <c r="E7874" s="1">
        <v>-2.0163152625434</v>
      </c>
      <c r="F7874" s="1">
        <f>IF(AND(-100&lt;E7874,E7874&lt;100),E7874,F7873)</f>
        <v>-2.0163152625434</v>
      </c>
      <c r="G7874" s="1">
        <f>IF(SQRT(B7874^2+D7874^2+F7874^2)&lt;0.125,"",SQRT(B7874^2+D7874^2+F7874^2))</f>
        <v>2.0629082747524805</v>
      </c>
      <c r="H7874" s="1">
        <f t="shared" si="245"/>
        <v>20.629082747524805</v>
      </c>
      <c r="I7874" s="1">
        <v>-7.21002381810555</v>
      </c>
      <c r="J7874" s="1">
        <f>I7874*xfactor</f>
        <v>-9.5172314398993265</v>
      </c>
      <c r="K7874" s="1">
        <v>8.9437493117564504</v>
      </c>
      <c r="L7874" s="1">
        <f>K7874*yfactor</f>
        <v>11.805749091518516</v>
      </c>
      <c r="M7874" s="1">
        <v>114.745570818725</v>
      </c>
      <c r="N7874" s="1">
        <f>(M7874-80)*zfactor</f>
        <v>45.864153480717</v>
      </c>
      <c r="O7874">
        <v>7</v>
      </c>
      <c r="P7874">
        <f t="shared" si="246"/>
        <v>0</v>
      </c>
      <c r="Q7874">
        <v>0</v>
      </c>
      <c r="R7874">
        <v>1</v>
      </c>
    </row>
    <row r="7875" spans="1:18" x14ac:dyDescent="0.2">
      <c r="A7875" s="1">
        <v>-0.35432239966302098</v>
      </c>
      <c r="B7875" s="1">
        <f>IF(AND(-100&lt;A7875,A7875&lt;100),A7875,B7874)</f>
        <v>-0.35432239966302098</v>
      </c>
      <c r="C7875" s="1">
        <v>-0.287405266144803</v>
      </c>
      <c r="D7875" s="1">
        <f>IF(AND(-100&lt;C7875,C7875&lt;100),C7875,D7874)</f>
        <v>-0.287405266144803</v>
      </c>
      <c r="E7875" s="1">
        <v>-1.9081019582294001</v>
      </c>
      <c r="F7875" s="1">
        <f>IF(AND(-100&lt;E7875,E7875&lt;100),E7875,F7874)</f>
        <v>-1.9081019582294001</v>
      </c>
      <c r="G7875" s="1">
        <f>IF(SQRT(B7875^2+D7875^2+F7875^2)&lt;0.125,"",SQRT(B7875^2+D7875^2+F7875^2))</f>
        <v>1.9618866513918682</v>
      </c>
      <c r="H7875" s="1">
        <f t="shared" ref="H7875:H7938" si="247">IF(G7875&gt;0.125,10*G7875,0)</f>
        <v>19.618866513918682</v>
      </c>
      <c r="I7875" s="1">
        <v>-7.37693656594129</v>
      </c>
      <c r="J7875" s="1">
        <f>I7875*xfactor</f>
        <v>-9.7375562670425033</v>
      </c>
      <c r="K7875" s="1">
        <v>9.0042227951924207</v>
      </c>
      <c r="L7875" s="1">
        <f>K7875*yfactor</f>
        <v>11.885574089653996</v>
      </c>
      <c r="M7875" s="1">
        <v>114.719212549136</v>
      </c>
      <c r="N7875" s="1">
        <f>(M7875-80)*zfactor</f>
        <v>45.829360564859527</v>
      </c>
      <c r="O7875">
        <v>7</v>
      </c>
      <c r="P7875">
        <f t="shared" si="246"/>
        <v>0</v>
      </c>
      <c r="Q7875">
        <v>0</v>
      </c>
      <c r="R7875">
        <v>1</v>
      </c>
    </row>
    <row r="7876" spans="1:18" x14ac:dyDescent="0.2">
      <c r="A7876" s="1">
        <v>-0.38183649535188902</v>
      </c>
      <c r="B7876" s="1">
        <f>IF(AND(-100&lt;A7876,A7876&lt;100),A7876,B7875)</f>
        <v>-0.38183649535188902</v>
      </c>
      <c r="C7876" s="1">
        <v>-0.33752216564145698</v>
      </c>
      <c r="D7876" s="1">
        <f>IF(AND(-100&lt;C7876,C7876&lt;100),C7876,D7875)</f>
        <v>-0.33752216564145698</v>
      </c>
      <c r="E7876" s="1">
        <v>-1.84515590372114</v>
      </c>
      <c r="F7876" s="1">
        <f>IF(AND(-100&lt;E7876,E7876&lt;100),E7876,F7875)</f>
        <v>-1.84515590372114</v>
      </c>
      <c r="G7876" s="1">
        <f>IF(SQRT(B7876^2+D7876^2+F7876^2)&lt;0.125,"",SQRT(B7876^2+D7876^2+F7876^2))</f>
        <v>1.914241528783369</v>
      </c>
      <c r="H7876" s="1">
        <f t="shared" si="247"/>
        <v>19.142415287833689</v>
      </c>
      <c r="I7876" s="1">
        <v>-7.5490188157620004</v>
      </c>
      <c r="J7876" s="1">
        <f>I7876*xfactor</f>
        <v>-9.9647048368058417</v>
      </c>
      <c r="K7876" s="1">
        <v>9.0046321976086592</v>
      </c>
      <c r="L7876" s="1">
        <f>K7876*yfactor</f>
        <v>11.88611450084343</v>
      </c>
      <c r="M7876" s="1">
        <v>114.689646843598</v>
      </c>
      <c r="N7876" s="1">
        <f>(M7876-80)*zfactor</f>
        <v>45.790333833549361</v>
      </c>
      <c r="O7876">
        <v>7</v>
      </c>
      <c r="P7876">
        <f t="shared" ref="P7876:P7939" si="248">IF(OR(O7876&lt;&gt;O7875,Q7876&lt;&gt;Q7875,R7876&lt;&gt;R7875),1,0)</f>
        <v>0</v>
      </c>
      <c r="Q7876">
        <v>0</v>
      </c>
      <c r="R7876">
        <v>1</v>
      </c>
    </row>
    <row r="7877" spans="1:18" x14ac:dyDescent="0.2">
      <c r="A7877" s="1">
        <v>-0.39407561165642502</v>
      </c>
      <c r="B7877" s="1">
        <f>IF(AND(-100&lt;A7877,A7877&lt;100),A7877,B7876)</f>
        <v>-0.39407561165642502</v>
      </c>
      <c r="C7877" s="1">
        <v>-0.36080532777699198</v>
      </c>
      <c r="D7877" s="1">
        <f>IF(AND(-100&lt;C7877,C7877&lt;100),C7877,D7876)</f>
        <v>-0.36080532777699198</v>
      </c>
      <c r="E7877" s="1">
        <v>-1.7871187891174201</v>
      </c>
      <c r="F7877" s="1">
        <f>IF(AND(-100&lt;E7877,E7877&lt;100),E7877,F7876)</f>
        <v>-1.7871187891174201</v>
      </c>
      <c r="G7877" s="1">
        <f>IF(SQRT(B7877^2+D7877^2+F7877^2)&lt;0.125,"",SQRT(B7877^2+D7877^2+F7877^2))</f>
        <v>1.8652800429616894</v>
      </c>
      <c r="H7877" s="1">
        <f t="shared" si="247"/>
        <v>18.652800429616892</v>
      </c>
      <c r="I7877" s="1">
        <v>-7.67971064948222</v>
      </c>
      <c r="J7877" s="1">
        <f>I7877*xfactor</f>
        <v>-10.137218057316531</v>
      </c>
      <c r="K7877" s="1">
        <v>8.9714975228190603</v>
      </c>
      <c r="L7877" s="1">
        <f>K7877*yfactor</f>
        <v>11.84237673012116</v>
      </c>
      <c r="M7877" s="1">
        <v>114.661118302855</v>
      </c>
      <c r="N7877" s="1">
        <f>(M7877-80)*zfactor</f>
        <v>45.752676159768605</v>
      </c>
      <c r="O7877">
        <v>7</v>
      </c>
      <c r="P7877">
        <f t="shared" si="248"/>
        <v>0</v>
      </c>
      <c r="Q7877">
        <v>0</v>
      </c>
      <c r="R7877">
        <v>1</v>
      </c>
    </row>
    <row r="7878" spans="1:18" x14ac:dyDescent="0.2">
      <c r="A7878" s="1">
        <v>-0.404469300077066</v>
      </c>
      <c r="B7878" s="1">
        <f>IF(AND(-100&lt;A7878,A7878&lt;100),A7878,B7877)</f>
        <v>-0.404469300077066</v>
      </c>
      <c r="C7878" s="1">
        <v>-0.26431734571195697</v>
      </c>
      <c r="D7878" s="1">
        <f>IF(AND(-100&lt;C7878,C7878&lt;100),C7878,D7877)</f>
        <v>-0.26431734571195697</v>
      </c>
      <c r="E7878" s="1">
        <v>-1.77017862934163</v>
      </c>
      <c r="F7878" s="1">
        <f>IF(AND(-100&lt;E7878,E7878&lt;100),E7878,F7877)</f>
        <v>-1.77017862934163</v>
      </c>
      <c r="G7878" s="1">
        <f>IF(SQRT(B7878^2+D7878^2+F7878^2)&lt;0.125,"",SQRT(B7878^2+D7878^2+F7878^2))</f>
        <v>1.8349363623098369</v>
      </c>
      <c r="H7878" s="1">
        <f t="shared" si="247"/>
        <v>18.34936362309837</v>
      </c>
      <c r="I7878" s="1">
        <v>-7.7667925814749603</v>
      </c>
      <c r="J7878" s="1">
        <f>I7878*xfactor</f>
        <v>-10.252166207546948</v>
      </c>
      <c r="K7878" s="1">
        <v>8.9115567019719997</v>
      </c>
      <c r="L7878" s="1">
        <f>K7878*yfactor</f>
        <v>11.76325484660304</v>
      </c>
      <c r="M7878" s="1">
        <v>114.642138361943</v>
      </c>
      <c r="N7878" s="1">
        <f>(M7878-80)*zfactor</f>
        <v>45.72762263776476</v>
      </c>
      <c r="O7878">
        <v>7</v>
      </c>
      <c r="P7878">
        <f t="shared" si="248"/>
        <v>0</v>
      </c>
      <c r="Q7878">
        <v>0</v>
      </c>
      <c r="R7878">
        <v>1</v>
      </c>
    </row>
    <row r="7879" spans="1:18" x14ac:dyDescent="0.2">
      <c r="A7879" s="1">
        <v>-0.42612847305496299</v>
      </c>
      <c r="B7879" s="1">
        <f>IF(AND(-100&lt;A7879,A7879&lt;100),A7879,B7878)</f>
        <v>-0.42612847305496299</v>
      </c>
      <c r="C7879" s="1">
        <v>-0.21736540811633201</v>
      </c>
      <c r="D7879" s="1">
        <f>IF(AND(-100&lt;C7879,C7879&lt;100),C7879,D7878)</f>
        <v>-0.21736540811633201</v>
      </c>
      <c r="E7879" s="1">
        <v>-1.6728460173847799</v>
      </c>
      <c r="F7879" s="1">
        <f>IF(AND(-100&lt;E7879,E7879&lt;100),E7879,F7878)</f>
        <v>-1.6728460173847799</v>
      </c>
      <c r="G7879" s="1">
        <f>IF(SQRT(B7879^2+D7879^2+F7879^2)&lt;0.125,"",SQRT(B7879^2+D7879^2+F7879^2))</f>
        <v>1.7398985585584734</v>
      </c>
      <c r="H7879" s="1">
        <f t="shared" si="247"/>
        <v>17.398985585584732</v>
      </c>
      <c r="I7879" s="1">
        <v>-7.8133048216098899</v>
      </c>
      <c r="J7879" s="1">
        <f>I7879*xfactor</f>
        <v>-10.313562364525055</v>
      </c>
      <c r="K7879" s="1">
        <v>8.8497702767056303</v>
      </c>
      <c r="L7879" s="1">
        <f>K7879*yfactor</f>
        <v>11.681696765251433</v>
      </c>
      <c r="M7879" s="1">
        <v>114.62887426408101</v>
      </c>
      <c r="N7879" s="1">
        <f>(M7879-80)*zfactor</f>
        <v>45.710114028586929</v>
      </c>
      <c r="O7879">
        <v>7</v>
      </c>
      <c r="P7879">
        <f t="shared" si="248"/>
        <v>0</v>
      </c>
      <c r="Q7879">
        <v>0</v>
      </c>
      <c r="R7879">
        <v>1</v>
      </c>
    </row>
    <row r="7880" spans="1:18" x14ac:dyDescent="0.2">
      <c r="A7880" s="1">
        <v>-0.44695707224720899</v>
      </c>
      <c r="B7880" s="1">
        <f>IF(AND(-100&lt;A7880,A7880&lt;100),A7880,B7879)</f>
        <v>-0.44695707224720899</v>
      </c>
      <c r="C7880" s="1">
        <v>-0.12742880995853201</v>
      </c>
      <c r="D7880" s="1">
        <f>IF(AND(-100&lt;C7880,C7880&lt;100),C7880,D7879)</f>
        <v>-0.12742880995853201</v>
      </c>
      <c r="E7880" s="1">
        <v>-1.6946717796213</v>
      </c>
      <c r="F7880" s="1">
        <f>IF(AND(-100&lt;E7880,E7880&lt;100),E7880,F7879)</f>
        <v>-1.6946717796213</v>
      </c>
      <c r="G7880" s="1">
        <f>IF(SQRT(B7880^2+D7880^2+F7880^2)&lt;0.125,"",SQRT(B7880^2+D7880^2+F7880^2))</f>
        <v>1.7572481801624007</v>
      </c>
      <c r="H7880" s="1">
        <f t="shared" si="247"/>
        <v>17.572481801624008</v>
      </c>
      <c r="I7880" s="1">
        <v>-7.8427701005565398</v>
      </c>
      <c r="J7880" s="1">
        <f>I7880*xfactor</f>
        <v>-10.352456532734633</v>
      </c>
      <c r="K7880" s="1">
        <v>8.7986771799459405</v>
      </c>
      <c r="L7880" s="1">
        <f>K7880*yfactor</f>
        <v>11.614253877528641</v>
      </c>
      <c r="M7880" s="1">
        <v>114.631909784708</v>
      </c>
      <c r="N7880" s="1">
        <f>(M7880-80)*zfactor</f>
        <v>45.714120915814561</v>
      </c>
      <c r="O7880">
        <v>7</v>
      </c>
      <c r="P7880">
        <f t="shared" si="248"/>
        <v>0</v>
      </c>
      <c r="Q7880">
        <v>0</v>
      </c>
      <c r="R7880">
        <v>1</v>
      </c>
    </row>
    <row r="7881" spans="1:18" x14ac:dyDescent="0.2">
      <c r="A7881" s="1">
        <v>-0.424875096086819</v>
      </c>
      <c r="B7881" s="1">
        <f>IF(AND(-100&lt;A7881,A7881&lt;100),A7881,B7880)</f>
        <v>-0.424875096086819</v>
      </c>
      <c r="C7881" s="1">
        <v>-8.3548733349533194E-2</v>
      </c>
      <c r="D7881" s="1">
        <f>IF(AND(-100&lt;C7881,C7881&lt;100),C7881,D7880)</f>
        <v>-8.3548733349533194E-2</v>
      </c>
      <c r="E7881" s="1">
        <v>-1.7285031043567201</v>
      </c>
      <c r="F7881" s="1">
        <f>IF(AND(-100&lt;E7881,E7881&lt;100),E7881,F7880)</f>
        <v>-1.7285031043567201</v>
      </c>
      <c r="G7881" s="1">
        <f>IF(SQRT(B7881^2+D7881^2+F7881^2)&lt;0.125,"",SQRT(B7881^2+D7881^2+F7881^2))</f>
        <v>1.7819153234342853</v>
      </c>
      <c r="H7881" s="1">
        <f t="shared" si="247"/>
        <v>17.819153234342853</v>
      </c>
      <c r="I7881" s="1">
        <v>-7.8718583956972497</v>
      </c>
      <c r="J7881" s="1">
        <f>I7881*xfactor</f>
        <v>-10.390853082320371</v>
      </c>
      <c r="K7881" s="1">
        <v>8.7604274876568997</v>
      </c>
      <c r="L7881" s="1">
        <f>K7881*yfactor</f>
        <v>11.563764283707108</v>
      </c>
      <c r="M7881" s="1">
        <v>114.63946816169501</v>
      </c>
      <c r="N7881" s="1">
        <f>(M7881-80)*zfactor</f>
        <v>45.724097973437409</v>
      </c>
      <c r="O7881">
        <v>7</v>
      </c>
      <c r="P7881">
        <f t="shared" si="248"/>
        <v>0</v>
      </c>
      <c r="Q7881">
        <v>0</v>
      </c>
      <c r="R7881">
        <v>1</v>
      </c>
    </row>
    <row r="7882" spans="1:18" x14ac:dyDescent="0.2">
      <c r="A7882" s="1">
        <v>-0.43274675401298102</v>
      </c>
      <c r="B7882" s="1">
        <f>IF(AND(-100&lt;A7882,A7882&lt;100),A7882,B7881)</f>
        <v>-0.43274675401298102</v>
      </c>
      <c r="C7882" s="1">
        <v>-6.6784283783619905E-2</v>
      </c>
      <c r="D7882" s="1">
        <f>IF(AND(-100&lt;C7882,C7882&lt;100),C7882,D7881)</f>
        <v>-6.6784283783619905E-2</v>
      </c>
      <c r="E7882" s="1">
        <v>-1.7313211129325099</v>
      </c>
      <c r="F7882" s="1">
        <f>IF(AND(-100&lt;E7882,E7882&lt;100),E7882,F7881)</f>
        <v>-1.7313211129325099</v>
      </c>
      <c r="G7882" s="1">
        <f>IF(SQRT(B7882^2+D7882^2+F7882^2)&lt;0.125,"",SQRT(B7882^2+D7882^2+F7882^2))</f>
        <v>1.7858338919829937</v>
      </c>
      <c r="H7882" s="1">
        <f t="shared" si="247"/>
        <v>17.858338919829936</v>
      </c>
      <c r="I7882" s="1">
        <v>-7.9154639969587297</v>
      </c>
      <c r="J7882" s="1">
        <f>I7882*xfactor</f>
        <v>-10.448412475985524</v>
      </c>
      <c r="K7882" s="1">
        <v>8.7030518283439697</v>
      </c>
      <c r="L7882" s="1">
        <f>K7882*yfactor</f>
        <v>11.488028413414041</v>
      </c>
      <c r="M7882" s="1">
        <v>114.65086616001101</v>
      </c>
      <c r="N7882" s="1">
        <f>(M7882-80)*zfactor</f>
        <v>45.739143331214528</v>
      </c>
      <c r="O7882">
        <v>7</v>
      </c>
      <c r="P7882">
        <f t="shared" si="248"/>
        <v>0</v>
      </c>
      <c r="Q7882">
        <v>0</v>
      </c>
      <c r="R7882">
        <v>1</v>
      </c>
    </row>
    <row r="7883" spans="1:18" x14ac:dyDescent="0.2">
      <c r="A7883" s="1">
        <v>-0.42707754642839602</v>
      </c>
      <c r="B7883" s="1">
        <f>IF(AND(-100&lt;A7883,A7883&lt;100),A7883,B7882)</f>
        <v>-0.42707754642839602</v>
      </c>
      <c r="C7883" s="1">
        <v>-7.5501741191770805E-2</v>
      </c>
      <c r="D7883" s="1">
        <f>IF(AND(-100&lt;C7883,C7883&lt;100),C7883,D7882)</f>
        <v>-7.5501741191770805E-2</v>
      </c>
      <c r="E7883" s="1">
        <v>-1.7031317509261199</v>
      </c>
      <c r="F7883" s="1">
        <f>IF(AND(-100&lt;E7883,E7883&lt;100),E7883,F7882)</f>
        <v>-1.7031317509261199</v>
      </c>
      <c r="G7883" s="1">
        <f>IF(SQRT(B7883^2+D7883^2+F7883^2)&lt;0.125,"",SQRT(B7883^2+D7883^2+F7883^2))</f>
        <v>1.7574849941319439</v>
      </c>
      <c r="H7883" s="1">
        <f t="shared" si="247"/>
        <v>17.574849941319439</v>
      </c>
      <c r="I7883" s="1">
        <v>-7.9724981243887401</v>
      </c>
      <c r="J7883" s="1">
        <f>I7883*xfactor</f>
        <v>-10.523697524193137</v>
      </c>
      <c r="K7883" s="1">
        <v>8.6299522525878594</v>
      </c>
      <c r="L7883" s="1">
        <f>K7883*yfactor</f>
        <v>11.391536973415976</v>
      </c>
      <c r="M7883" s="1">
        <v>114.670470870145</v>
      </c>
      <c r="N7883" s="1">
        <f>(M7883-80)*zfactor</f>
        <v>45.765021548591399</v>
      </c>
      <c r="O7883">
        <v>7</v>
      </c>
      <c r="P7883">
        <f t="shared" si="248"/>
        <v>0</v>
      </c>
      <c r="Q7883">
        <v>0</v>
      </c>
      <c r="R7883">
        <v>1</v>
      </c>
    </row>
    <row r="7884" spans="1:18" x14ac:dyDescent="0.2">
      <c r="A7884" s="1">
        <v>-0.42055073203217003</v>
      </c>
      <c r="B7884" s="1">
        <f>IF(AND(-100&lt;A7884,A7884&lt;100),A7884,B7883)</f>
        <v>-0.42055073203217003</v>
      </c>
      <c r="C7884" s="1">
        <v>-2.1434179930217501E-2</v>
      </c>
      <c r="D7884" s="1">
        <f>IF(AND(-100&lt;C7884,C7884&lt;100),C7884,D7883)</f>
        <v>-2.1434179930217501E-2</v>
      </c>
      <c r="E7884" s="1">
        <v>-1.76341379901425</v>
      </c>
      <c r="F7884" s="1">
        <f>IF(AND(-100&lt;E7884,E7884&lt;100),E7884,F7883)</f>
        <v>-1.76341379901425</v>
      </c>
      <c r="G7884" s="1">
        <f>IF(SQRT(B7884^2+D7884^2+F7884^2)&lt;0.125,"",SQRT(B7884^2+D7884^2+F7884^2))</f>
        <v>1.8129949169360471</v>
      </c>
      <c r="H7884" s="1">
        <f t="shared" si="247"/>
        <v>18.129949169360472</v>
      </c>
      <c r="I7884" s="1">
        <v>-8.0381388545154806</v>
      </c>
      <c r="J7884" s="1">
        <f>I7884*xfactor</f>
        <v>-10.610343287960434</v>
      </c>
      <c r="K7884" s="1">
        <v>8.5310290025052797</v>
      </c>
      <c r="L7884" s="1">
        <f>K7884*yfactor</f>
        <v>11.260958283306969</v>
      </c>
      <c r="M7884" s="1">
        <v>114.683417932334</v>
      </c>
      <c r="N7884" s="1">
        <f>(M7884-80)*zfactor</f>
        <v>45.782111670680877</v>
      </c>
      <c r="O7884">
        <v>7</v>
      </c>
      <c r="P7884">
        <f t="shared" si="248"/>
        <v>0</v>
      </c>
      <c r="Q7884">
        <v>0</v>
      </c>
      <c r="R7884">
        <v>1</v>
      </c>
    </row>
    <row r="7885" spans="1:18" x14ac:dyDescent="0.2">
      <c r="A7885" s="1">
        <v>-0.42808552485954199</v>
      </c>
      <c r="B7885" s="1">
        <f>IF(AND(-100&lt;A7885,A7885&lt;100),A7885,B7884)</f>
        <v>-0.42808552485954199</v>
      </c>
      <c r="C7885" s="1">
        <v>3.90339181499436E-2</v>
      </c>
      <c r="D7885" s="1">
        <f>IF(AND(-100&lt;C7885,C7885&lt;100),C7885,D7884)</f>
        <v>3.90339181499436E-2</v>
      </c>
      <c r="E7885" s="1">
        <v>-1.7978551262298901</v>
      </c>
      <c r="F7885" s="1">
        <f>IF(AND(-100&lt;E7885,E7885&lt;100),E7885,F7884)</f>
        <v>-1.7978551262298901</v>
      </c>
      <c r="G7885" s="1">
        <f>IF(SQRT(B7885^2+D7885^2+F7885^2)&lt;0.125,"",SQRT(B7885^2+D7885^2+F7885^2))</f>
        <v>1.8485302048577676</v>
      </c>
      <c r="H7885" s="1">
        <f t="shared" si="247"/>
        <v>18.485302048577676</v>
      </c>
      <c r="I7885" s="1">
        <v>-8.1158006232490596</v>
      </c>
      <c r="J7885" s="1">
        <f>I7885*xfactor</f>
        <v>-10.712856822688758</v>
      </c>
      <c r="K7885" s="1">
        <v>8.4254948842330908</v>
      </c>
      <c r="L7885" s="1">
        <f>K7885*yfactor</f>
        <v>11.12165324718768</v>
      </c>
      <c r="M7885" s="1">
        <v>114.697493891458</v>
      </c>
      <c r="N7885" s="1">
        <f>(M7885-80)*zfactor</f>
        <v>45.800691936724554</v>
      </c>
      <c r="O7885">
        <v>7</v>
      </c>
      <c r="P7885">
        <f t="shared" si="248"/>
        <v>0</v>
      </c>
      <c r="Q7885">
        <v>0</v>
      </c>
      <c r="R7885">
        <v>1</v>
      </c>
    </row>
    <row r="7886" spans="1:18" x14ac:dyDescent="0.2">
      <c r="A7886" s="1">
        <v>-0.440036836850632</v>
      </c>
      <c r="B7886" s="1">
        <f>IF(AND(-100&lt;A7886,A7886&lt;100),A7886,B7885)</f>
        <v>-0.440036836850632</v>
      </c>
      <c r="C7886" s="1">
        <v>6.1310626206432302E-2</v>
      </c>
      <c r="D7886" s="1">
        <f>IF(AND(-100&lt;C7886,C7886&lt;100),C7886,D7885)</f>
        <v>6.1310626206432302E-2</v>
      </c>
      <c r="E7886" s="1">
        <v>-1.8473041741827001</v>
      </c>
      <c r="F7886" s="1">
        <f>IF(AND(-100&lt;E7886,E7886&lt;100),E7886,F7885)</f>
        <v>-1.8473041741827001</v>
      </c>
      <c r="G7886" s="1">
        <f>IF(SQRT(B7886^2+D7886^2+F7886^2)&lt;0.125,"",SQRT(B7886^2+D7886^2+F7886^2))</f>
        <v>1.8999800321645914</v>
      </c>
      <c r="H7886" s="1">
        <f t="shared" si="247"/>
        <v>18.999800321645914</v>
      </c>
      <c r="I7886" s="1">
        <v>-8.1963493888453307</v>
      </c>
      <c r="J7886" s="1">
        <f>I7886*xfactor</f>
        <v>-10.819181193275837</v>
      </c>
      <c r="K7886" s="1">
        <v>8.3240476829273007</v>
      </c>
      <c r="L7886" s="1">
        <f>K7886*yfactor</f>
        <v>10.987742941464038</v>
      </c>
      <c r="M7886" s="1">
        <v>114.73088427491599</v>
      </c>
      <c r="N7886" s="1">
        <f>(M7886-80)*zfactor</f>
        <v>45.844767242889112</v>
      </c>
      <c r="O7886">
        <v>7</v>
      </c>
      <c r="P7886">
        <f t="shared" si="248"/>
        <v>0</v>
      </c>
      <c r="Q7886">
        <v>0</v>
      </c>
      <c r="R7886">
        <v>1</v>
      </c>
    </row>
    <row r="7887" spans="1:18" x14ac:dyDescent="0.2">
      <c r="A7887" s="1">
        <v>-0.39987389021777098</v>
      </c>
      <c r="B7887" s="1">
        <f>IF(AND(-100&lt;A7887,A7887&lt;100),A7887,B7886)</f>
        <v>-0.39987389021777098</v>
      </c>
      <c r="C7887" s="1">
        <v>5.3416194493944899E-2</v>
      </c>
      <c r="D7887" s="1">
        <f>IF(AND(-100&lt;C7887,C7887&lt;100),C7887,D7886)</f>
        <v>5.3416194493944899E-2</v>
      </c>
      <c r="E7887" s="1">
        <v>-1.8652154137752699</v>
      </c>
      <c r="F7887" s="1">
        <f>IF(AND(-100&lt;E7887,E7887&lt;100),E7887,F7886)</f>
        <v>-1.8652154137752699</v>
      </c>
      <c r="G7887" s="1">
        <f>IF(SQRT(B7887^2+D7887^2+F7887^2)&lt;0.125,"",SQRT(B7887^2+D7887^2+F7887^2))</f>
        <v>1.9083450834943245</v>
      </c>
      <c r="H7887" s="1">
        <f t="shared" si="247"/>
        <v>19.083450834943246</v>
      </c>
      <c r="I7887" s="1">
        <v>-8.2736915579210493</v>
      </c>
      <c r="J7887" s="1">
        <f>I7887*xfactor</f>
        <v>-10.921272856455786</v>
      </c>
      <c r="K7887" s="1">
        <v>8.2256906822942106</v>
      </c>
      <c r="L7887" s="1">
        <f>K7887*yfactor</f>
        <v>10.857911700628359</v>
      </c>
      <c r="M7887" s="1">
        <v>114.761363610695</v>
      </c>
      <c r="N7887" s="1">
        <f>(M7887-80)*zfactor</f>
        <v>45.884999966117405</v>
      </c>
      <c r="O7887">
        <v>7</v>
      </c>
      <c r="P7887">
        <f t="shared" si="248"/>
        <v>0</v>
      </c>
      <c r="Q7887">
        <v>0</v>
      </c>
      <c r="R7887">
        <v>1</v>
      </c>
    </row>
    <row r="7888" spans="1:18" x14ac:dyDescent="0.2">
      <c r="A7888" s="1">
        <v>-0.41071070640999002</v>
      </c>
      <c r="B7888" s="1">
        <f>IF(AND(-100&lt;A7888,A7888&lt;100),A7888,B7887)</f>
        <v>-0.41071070640999002</v>
      </c>
      <c r="C7888" s="1">
        <v>6.4184319863774195E-2</v>
      </c>
      <c r="D7888" s="1">
        <f>IF(AND(-100&lt;C7888,C7888&lt;100),C7888,D7887)</f>
        <v>6.4184319863774195E-2</v>
      </c>
      <c r="E7888" s="1">
        <v>-1.99755697205104</v>
      </c>
      <c r="F7888" s="1">
        <f>IF(AND(-100&lt;E7888,E7888&lt;100),E7888,F7887)</f>
        <v>-1.99755697205104</v>
      </c>
      <c r="G7888" s="1">
        <f>IF(SQRT(B7888^2+D7888^2+F7888^2)&lt;0.125,"",SQRT(B7888^2+D7888^2+F7888^2))</f>
        <v>2.0403521185976423</v>
      </c>
      <c r="H7888" s="1">
        <f t="shared" si="247"/>
        <v>20.403521185976423</v>
      </c>
      <c r="I7888" s="1">
        <v>-8.3457119070195702</v>
      </c>
      <c r="J7888" s="1">
        <f>I7888*xfactor</f>
        <v>-11.016339717265833</v>
      </c>
      <c r="K7888" s="1">
        <v>8.1372644867976796</v>
      </c>
      <c r="L7888" s="1">
        <f>K7888*yfactor</f>
        <v>10.741189122572937</v>
      </c>
      <c r="M7888" s="1">
        <v>114.797422242148</v>
      </c>
      <c r="N7888" s="1">
        <f>(M7888-80)*zfactor</f>
        <v>45.932597359635366</v>
      </c>
      <c r="O7888">
        <v>7</v>
      </c>
      <c r="P7888">
        <f t="shared" si="248"/>
        <v>0</v>
      </c>
      <c r="Q7888">
        <v>0</v>
      </c>
      <c r="R7888">
        <v>1</v>
      </c>
    </row>
    <row r="7889" spans="1:18" x14ac:dyDescent="0.2">
      <c r="A7889" s="1">
        <v>-0.39737711160918698</v>
      </c>
      <c r="B7889" s="1">
        <f>IF(AND(-100&lt;A7889,A7889&lt;100),A7889,B7888)</f>
        <v>-0.39737711160918698</v>
      </c>
      <c r="C7889" s="1">
        <v>6.5747701187765004E-2</v>
      </c>
      <c r="D7889" s="1">
        <f>IF(AND(-100&lt;C7889,C7889&lt;100),C7889,D7888)</f>
        <v>6.5747701187765004E-2</v>
      </c>
      <c r="E7889" s="1">
        <v>-2.1279672985180902</v>
      </c>
      <c r="F7889" s="1">
        <f>IF(AND(-100&lt;E7889,E7889&lt;100),E7889,F7888)</f>
        <v>-2.1279672985180902</v>
      </c>
      <c r="G7889" s="1">
        <f>IF(SQRT(B7889^2+D7889^2+F7889^2)&lt;0.125,"",SQRT(B7889^2+D7889^2+F7889^2))</f>
        <v>2.1657507134027947</v>
      </c>
      <c r="H7889" s="1">
        <f t="shared" si="247"/>
        <v>21.657507134027945</v>
      </c>
      <c r="I7889" s="1">
        <v>-8.4325311757542192</v>
      </c>
      <c r="J7889" s="1">
        <f>I7889*xfactor</f>
        <v>-11.13094115199557</v>
      </c>
      <c r="K7889" s="1">
        <v>8.0448562488539306</v>
      </c>
      <c r="L7889" s="1">
        <f>K7889*yfactor</f>
        <v>10.619210248487189</v>
      </c>
      <c r="M7889" s="1">
        <v>114.82623498157101</v>
      </c>
      <c r="N7889" s="1">
        <f>(M7889-80)*zfactor</f>
        <v>45.970630175673726</v>
      </c>
      <c r="O7889">
        <v>7</v>
      </c>
      <c r="P7889">
        <f t="shared" si="248"/>
        <v>0</v>
      </c>
      <c r="Q7889">
        <v>0</v>
      </c>
      <c r="R7889">
        <v>1</v>
      </c>
    </row>
    <row r="7890" spans="1:18" x14ac:dyDescent="0.2">
      <c r="A7890" s="1">
        <v>-0.433037760949053</v>
      </c>
      <c r="B7890" s="1">
        <f>IF(AND(-100&lt;A7890,A7890&lt;100),A7890,B7889)</f>
        <v>-0.433037760949053</v>
      </c>
      <c r="C7890" s="1">
        <v>8.4177557719982102E-2</v>
      </c>
      <c r="D7890" s="1">
        <f>IF(AND(-100&lt;C7890,C7890&lt;100),C7890,D7889)</f>
        <v>8.4177557719982102E-2</v>
      </c>
      <c r="E7890" s="1">
        <v>-2.2208459608523601</v>
      </c>
      <c r="F7890" s="1">
        <f>IF(AND(-100&lt;E7890,E7890&lt;100),E7890,F7889)</f>
        <v>-2.2208459608523601</v>
      </c>
      <c r="G7890" s="1">
        <f>IF(SQRT(B7890^2+D7890^2+F7890^2)&lt;0.125,"",SQRT(B7890^2+D7890^2+F7890^2))</f>
        <v>2.2642359297267838</v>
      </c>
      <c r="H7890" s="1">
        <f t="shared" si="247"/>
        <v>22.642359297267838</v>
      </c>
      <c r="I7890" s="1">
        <v>-8.5246246900131109</v>
      </c>
      <c r="J7890" s="1">
        <f>I7890*xfactor</f>
        <v>-11.252504590817306</v>
      </c>
      <c r="K7890" s="1">
        <v>7.9368756109488299</v>
      </c>
      <c r="L7890" s="1">
        <f>K7890*yfactor</f>
        <v>10.476675806452455</v>
      </c>
      <c r="M7890" s="1">
        <v>114.86151203911101</v>
      </c>
      <c r="N7890" s="1">
        <f>(M7890-80)*zfactor</f>
        <v>46.017195891626528</v>
      </c>
      <c r="O7890">
        <v>7</v>
      </c>
      <c r="P7890">
        <f t="shared" si="248"/>
        <v>0</v>
      </c>
      <c r="Q7890">
        <v>0</v>
      </c>
      <c r="R7890">
        <v>1</v>
      </c>
    </row>
    <row r="7891" spans="1:18" x14ac:dyDescent="0.2">
      <c r="A7891" s="1">
        <v>-0.45559732588170998</v>
      </c>
      <c r="B7891" s="1">
        <f>IF(AND(-100&lt;A7891,A7891&lt;100),A7891,B7890)</f>
        <v>-0.45559732588170998</v>
      </c>
      <c r="C7891" s="1">
        <v>0.125659075715018</v>
      </c>
      <c r="D7891" s="1">
        <f>IF(AND(-100&lt;C7891,C7891&lt;100),C7891,D7890)</f>
        <v>0.125659075715018</v>
      </c>
      <c r="E7891" s="1">
        <v>-2.2644786681469702</v>
      </c>
      <c r="F7891" s="1">
        <f>IF(AND(-100&lt;E7891,E7891&lt;100),E7891,F7890)</f>
        <v>-2.2644786681469702</v>
      </c>
      <c r="G7891" s="1">
        <f>IF(SQRT(B7891^2+D7891^2+F7891^2)&lt;0.125,"",SQRT(B7891^2+D7891^2+F7891^2))</f>
        <v>2.3132710098803368</v>
      </c>
      <c r="H7891" s="1">
        <f t="shared" si="247"/>
        <v>23.132710098803368</v>
      </c>
      <c r="I7891" s="1">
        <v>-8.6481418900407405</v>
      </c>
      <c r="J7891" s="1">
        <f>I7891*xfactor</f>
        <v>-11.415547294853779</v>
      </c>
      <c r="K7891" s="1">
        <v>7.7932522416060799</v>
      </c>
      <c r="L7891" s="1">
        <f>K7891*yfactor</f>
        <v>10.287092958920026</v>
      </c>
      <c r="M7891" s="1">
        <v>114.897022903248</v>
      </c>
      <c r="N7891" s="1">
        <f>(M7891-80)*zfactor</f>
        <v>46.064070232287364</v>
      </c>
      <c r="O7891">
        <v>7</v>
      </c>
      <c r="P7891">
        <f t="shared" si="248"/>
        <v>0</v>
      </c>
      <c r="Q7891">
        <v>0</v>
      </c>
      <c r="R7891">
        <v>1</v>
      </c>
    </row>
    <row r="7892" spans="1:18" x14ac:dyDescent="0.2">
      <c r="A7892" s="1">
        <v>-0.48513934667034903</v>
      </c>
      <c r="B7892" s="1">
        <f>IF(AND(-100&lt;A7892,A7892&lt;100),A7892,B7891)</f>
        <v>-0.48513934667034903</v>
      </c>
      <c r="C7892" s="1">
        <v>0.15082392813380199</v>
      </c>
      <c r="D7892" s="1">
        <f>IF(AND(-100&lt;C7892,C7892&lt;100),C7892,D7891)</f>
        <v>0.15082392813380199</v>
      </c>
      <c r="E7892" s="1">
        <v>-2.3605498483344398</v>
      </c>
      <c r="F7892" s="1">
        <f>IF(AND(-100&lt;E7892,E7892&lt;100),E7892,F7891)</f>
        <v>-2.3605498483344398</v>
      </c>
      <c r="G7892" s="1">
        <f>IF(SQRT(B7892^2+D7892^2+F7892^2)&lt;0.125,"",SQRT(B7892^2+D7892^2+F7892^2))</f>
        <v>2.4146021679475878</v>
      </c>
      <c r="H7892" s="1">
        <f t="shared" si="247"/>
        <v>24.146021679475879</v>
      </c>
      <c r="I7892" s="1">
        <v>-8.7870133824255401</v>
      </c>
      <c r="J7892" s="1">
        <f>I7892*xfactor</f>
        <v>-11.598857664801713</v>
      </c>
      <c r="K7892" s="1">
        <v>7.6197930366451496</v>
      </c>
      <c r="L7892" s="1">
        <f>K7892*yfactor</f>
        <v>10.058126808371599</v>
      </c>
      <c r="M7892" s="1">
        <v>114.91727309152699</v>
      </c>
      <c r="N7892" s="1">
        <f>(M7892-80)*zfactor</f>
        <v>46.090800480815631</v>
      </c>
      <c r="O7892">
        <v>7</v>
      </c>
      <c r="P7892">
        <f t="shared" si="248"/>
        <v>0</v>
      </c>
      <c r="Q7892">
        <v>0</v>
      </c>
      <c r="R7892">
        <v>1</v>
      </c>
    </row>
    <row r="7893" spans="1:18" x14ac:dyDescent="0.2">
      <c r="A7893" s="1">
        <v>-0.49374495044166899</v>
      </c>
      <c r="B7893" s="1">
        <f>IF(AND(-100&lt;A7893,A7893&lt;100),A7893,B7892)</f>
        <v>-0.49374495044166899</v>
      </c>
      <c r="C7893" s="1">
        <v>0.24767577719573</v>
      </c>
      <c r="D7893" s="1">
        <f>IF(AND(-100&lt;C7893,C7893&lt;100),C7893,D7892)</f>
        <v>0.24767577719573</v>
      </c>
      <c r="E7893" s="1">
        <v>-2.4944251135475399</v>
      </c>
      <c r="F7893" s="1">
        <f>IF(AND(-100&lt;E7893,E7893&lt;100),E7893,F7892)</f>
        <v>-2.4944251135475399</v>
      </c>
      <c r="G7893" s="1">
        <f>IF(SQRT(B7893^2+D7893^2+F7893^2)&lt;0.125,"",SQRT(B7893^2+D7893^2+F7893^2))</f>
        <v>2.5548549887993275</v>
      </c>
      <c r="H7893" s="1">
        <f t="shared" si="247"/>
        <v>25.548549887993275</v>
      </c>
      <c r="I7893" s="1">
        <v>-8.9485320494217593</v>
      </c>
      <c r="J7893" s="1">
        <f>I7893*xfactor</f>
        <v>-11.812062305236722</v>
      </c>
      <c r="K7893" s="1">
        <v>7.4403896493462698</v>
      </c>
      <c r="L7893" s="1">
        <f>K7893*yfactor</f>
        <v>9.8213143371370766</v>
      </c>
      <c r="M7893" s="1">
        <v>114.905754126752</v>
      </c>
      <c r="N7893" s="1">
        <f>(M7893-80)*zfactor</f>
        <v>46.075595447312644</v>
      </c>
      <c r="O7893">
        <v>7</v>
      </c>
      <c r="P7893">
        <f t="shared" si="248"/>
        <v>0</v>
      </c>
      <c r="Q7893">
        <v>0</v>
      </c>
      <c r="R7893">
        <v>1</v>
      </c>
    </row>
    <row r="7894" spans="1:18" x14ac:dyDescent="0.2">
      <c r="A7894" s="1">
        <v>-0.51648352867022895</v>
      </c>
      <c r="B7894" s="1">
        <f>IF(AND(-100&lt;A7894,A7894&lt;100),A7894,B7893)</f>
        <v>-0.51648352867022895</v>
      </c>
      <c r="C7894" s="1">
        <v>0.24376660873845901</v>
      </c>
      <c r="D7894" s="1">
        <f>IF(AND(-100&lt;C7894,C7894&lt;100),C7894,D7893)</f>
        <v>0.24376660873845901</v>
      </c>
      <c r="E7894" s="1">
        <v>-2.5773455475353</v>
      </c>
      <c r="F7894" s="1">
        <f>IF(AND(-100&lt;E7894,E7894&lt;100),E7894,F7893)</f>
        <v>-2.5773455475353</v>
      </c>
      <c r="G7894" s="1">
        <f>IF(SQRT(B7894^2+D7894^2+F7894^2)&lt;0.125,"",SQRT(B7894^2+D7894^2+F7894^2))</f>
        <v>2.6398650469907614</v>
      </c>
      <c r="H7894" s="1">
        <f t="shared" si="247"/>
        <v>26.398650469907615</v>
      </c>
      <c r="I7894" s="1">
        <v>-9.1248000159474607</v>
      </c>
      <c r="J7894" s="1">
        <f>I7894*xfactor</f>
        <v>-12.04473602105065</v>
      </c>
      <c r="K7894" s="1">
        <v>7.2976075685024302</v>
      </c>
      <c r="L7894" s="1">
        <f>K7894*yfactor</f>
        <v>9.6328419904232074</v>
      </c>
      <c r="M7894" s="1">
        <v>114.88452297653301</v>
      </c>
      <c r="N7894" s="1">
        <f>(M7894-80)*zfactor</f>
        <v>46.047570329023571</v>
      </c>
      <c r="O7894">
        <v>7</v>
      </c>
      <c r="P7894">
        <f t="shared" si="248"/>
        <v>0</v>
      </c>
      <c r="Q7894">
        <v>0</v>
      </c>
      <c r="R7894">
        <v>1</v>
      </c>
    </row>
    <row r="7895" spans="1:18" x14ac:dyDescent="0.2">
      <c r="A7895" s="1">
        <v>-0.56502025862571503</v>
      </c>
      <c r="B7895" s="1">
        <f>IF(AND(-100&lt;A7895,A7895&lt;100),A7895,B7894)</f>
        <v>-0.56502025862571503</v>
      </c>
      <c r="C7895" s="1">
        <v>0.25313835275362301</v>
      </c>
      <c r="D7895" s="1">
        <f>IF(AND(-100&lt;C7895,C7895&lt;100),C7895,D7894)</f>
        <v>0.25313835275362301</v>
      </c>
      <c r="E7895" s="1">
        <v>-2.6657966048468298</v>
      </c>
      <c r="F7895" s="1">
        <f>IF(AND(-100&lt;E7895,E7895&lt;100),E7895,F7894)</f>
        <v>-2.6657966048468298</v>
      </c>
      <c r="G7895" s="1">
        <f>IF(SQRT(B7895^2+D7895^2+F7895^2)&lt;0.125,"",SQRT(B7895^2+D7895^2+F7895^2))</f>
        <v>2.7367496152745088</v>
      </c>
      <c r="H7895" s="1">
        <f t="shared" si="247"/>
        <v>27.367496152745087</v>
      </c>
      <c r="I7895" s="1">
        <v>-9.2955709138618499</v>
      </c>
      <c r="J7895" s="1">
        <f>I7895*xfactor</f>
        <v>-12.270153606297642</v>
      </c>
      <c r="K7895" s="1">
        <v>7.2129241973733098</v>
      </c>
      <c r="L7895" s="1">
        <f>K7895*yfactor</f>
        <v>9.5210599405327692</v>
      </c>
      <c r="M7895" s="1">
        <v>114.88149466519801</v>
      </c>
      <c r="N7895" s="1">
        <f>(M7895-80)*zfactor</f>
        <v>46.043572958061368</v>
      </c>
      <c r="O7895">
        <v>7</v>
      </c>
      <c r="P7895">
        <f t="shared" si="248"/>
        <v>0</v>
      </c>
      <c r="Q7895">
        <v>0</v>
      </c>
      <c r="R7895">
        <v>1</v>
      </c>
    </row>
    <row r="7896" spans="1:18" x14ac:dyDescent="0.2">
      <c r="A7896" s="1">
        <v>-0.57683374294959</v>
      </c>
      <c r="B7896" s="1">
        <f>IF(AND(-100&lt;A7896,A7896&lt;100),A7896,B7895)</f>
        <v>-0.57683374294959</v>
      </c>
      <c r="C7896" s="1">
        <v>0.19474199024442501</v>
      </c>
      <c r="D7896" s="1">
        <f>IF(AND(-100&lt;C7896,C7896&lt;100),C7896,D7895)</f>
        <v>0.19474199024442501</v>
      </c>
      <c r="E7896" s="1">
        <v>-2.6734892208221699</v>
      </c>
      <c r="F7896" s="1">
        <f>IF(AND(-100&lt;E7896,E7896&lt;100),E7896,F7895)</f>
        <v>-2.6734892208221699</v>
      </c>
      <c r="G7896" s="1">
        <f>IF(SQRT(B7896^2+D7896^2+F7896^2)&lt;0.125,"",SQRT(B7896^2+D7896^2+F7896^2))</f>
        <v>2.7419347591840921</v>
      </c>
      <c r="H7896" s="1">
        <f t="shared" si="247"/>
        <v>27.419347591840921</v>
      </c>
      <c r="I7896" s="1">
        <v>-9.4967591757753702</v>
      </c>
      <c r="J7896" s="1">
        <f>I7896*xfactor</f>
        <v>-12.535722112023489</v>
      </c>
      <c r="K7896" s="1">
        <v>7.1777285010873904</v>
      </c>
      <c r="L7896" s="1">
        <f>K7896*yfactor</f>
        <v>9.4746016214353563</v>
      </c>
      <c r="M7896" s="1">
        <v>114.876905503888</v>
      </c>
      <c r="N7896" s="1">
        <f>(M7896-80)*zfactor</f>
        <v>46.037515265132157</v>
      </c>
      <c r="O7896">
        <v>7</v>
      </c>
      <c r="P7896">
        <f t="shared" si="248"/>
        <v>0</v>
      </c>
      <c r="Q7896">
        <v>0</v>
      </c>
      <c r="R7896">
        <v>1</v>
      </c>
    </row>
    <row r="7897" spans="1:18" x14ac:dyDescent="0.2">
      <c r="A7897" s="1">
        <v>-0.64468401300815903</v>
      </c>
      <c r="B7897" s="1">
        <f>IF(AND(-100&lt;A7897,A7897&lt;100),A7897,B7896)</f>
        <v>-0.64468401300815903</v>
      </c>
      <c r="C7897" s="1">
        <v>0.145182553084271</v>
      </c>
      <c r="D7897" s="1">
        <f>IF(AND(-100&lt;C7897,C7897&lt;100),C7897,D7896)</f>
        <v>0.145182553084271</v>
      </c>
      <c r="E7897" s="1">
        <v>-2.7537475813749999</v>
      </c>
      <c r="F7897" s="1">
        <f>IF(AND(-100&lt;E7897,E7897&lt;100),E7897,F7896)</f>
        <v>-2.7537475813749999</v>
      </c>
      <c r="G7897" s="1">
        <f>IF(SQRT(B7897^2+D7897^2+F7897^2)&lt;0.125,"",SQRT(B7897^2+D7897^2+F7897^2))</f>
        <v>2.8319288819243029</v>
      </c>
      <c r="H7897" s="1">
        <f t="shared" si="247"/>
        <v>28.319288819243027</v>
      </c>
      <c r="I7897" s="1">
        <v>-9.7145311883055303</v>
      </c>
      <c r="J7897" s="1">
        <f>I7897*xfactor</f>
        <v>-12.8231811685633</v>
      </c>
      <c r="K7897" s="1">
        <v>7.1573329707163804</v>
      </c>
      <c r="L7897" s="1">
        <f>K7897*yfactor</f>
        <v>9.4476795213456217</v>
      </c>
      <c r="M7897" s="1">
        <v>114.865606928454</v>
      </c>
      <c r="N7897" s="1">
        <f>(M7897-80)*zfactor</f>
        <v>46.022601145559278</v>
      </c>
      <c r="O7897">
        <v>7</v>
      </c>
      <c r="P7897">
        <f t="shared" si="248"/>
        <v>0</v>
      </c>
      <c r="Q7897">
        <v>0</v>
      </c>
      <c r="R7897">
        <v>1</v>
      </c>
    </row>
    <row r="7898" spans="1:18" x14ac:dyDescent="0.2">
      <c r="A7898" s="1">
        <v>-0.64210145287046505</v>
      </c>
      <c r="B7898" s="1">
        <f>IF(AND(-100&lt;A7898,A7898&lt;100),A7898,B7897)</f>
        <v>-0.64210145287046505</v>
      </c>
      <c r="C7898" s="1">
        <v>4.6913013333205897E-2</v>
      </c>
      <c r="D7898" s="1">
        <f>IF(AND(-100&lt;C7898,C7898&lt;100),C7898,D7897)</f>
        <v>4.6913013333205897E-2</v>
      </c>
      <c r="E7898" s="1">
        <v>-2.7538189142615899</v>
      </c>
      <c r="F7898" s="1">
        <f>IF(AND(-100&lt;E7898,E7898&lt;100),E7898,F7897)</f>
        <v>-2.7538189142615899</v>
      </c>
      <c r="G7898" s="1">
        <f>IF(SQRT(B7898^2+D7898^2+F7898^2)&lt;0.125,"",SQRT(B7898^2+D7898^2+F7898^2))</f>
        <v>2.8280759747827222</v>
      </c>
      <c r="H7898" s="1">
        <f t="shared" si="247"/>
        <v>28.280759747827222</v>
      </c>
      <c r="I7898" s="1">
        <v>-9.9568453704056701</v>
      </c>
      <c r="J7898" s="1">
        <f>I7898*xfactor</f>
        <v>-13.143035888935485</v>
      </c>
      <c r="K7898" s="1">
        <v>7.1460627946285102</v>
      </c>
      <c r="L7898" s="1">
        <f>K7898*yfactor</f>
        <v>9.4328028889096345</v>
      </c>
      <c r="M7898" s="1">
        <v>114.861590722438</v>
      </c>
      <c r="N7898" s="1">
        <f>(M7898-80)*zfactor</f>
        <v>46.017299753618154</v>
      </c>
      <c r="O7898">
        <v>7</v>
      </c>
      <c r="P7898">
        <f t="shared" si="248"/>
        <v>0</v>
      </c>
      <c r="Q7898">
        <v>0</v>
      </c>
      <c r="R7898">
        <v>1</v>
      </c>
    </row>
    <row r="7899" spans="1:18" x14ac:dyDescent="0.2">
      <c r="A7899" s="1">
        <v>-0.70843833416413005</v>
      </c>
      <c r="B7899" s="1">
        <f>IF(AND(-100&lt;A7899,A7899&lt;100),A7899,B7898)</f>
        <v>-0.70843833416413005</v>
      </c>
      <c r="C7899" s="1">
        <v>4.30651118188684E-2</v>
      </c>
      <c r="D7899" s="1">
        <f>IF(AND(-100&lt;C7899,C7899&lt;100),C7899,D7898)</f>
        <v>4.30651118188684E-2</v>
      </c>
      <c r="E7899" s="1">
        <v>-2.7479249170038198</v>
      </c>
      <c r="F7899" s="1">
        <f>IF(AND(-100&lt;E7899,E7899&lt;100),E7899,F7898)</f>
        <v>-2.7479249170038198</v>
      </c>
      <c r="G7899" s="1">
        <f>IF(SQRT(B7899^2+D7899^2+F7899^2)&lt;0.125,"",SQRT(B7899^2+D7899^2+F7899^2))</f>
        <v>2.8381033854776447</v>
      </c>
      <c r="H7899" s="1">
        <f t="shared" si="247"/>
        <v>28.381033854776447</v>
      </c>
      <c r="I7899" s="1">
        <v>-10.209260457182401</v>
      </c>
      <c r="J7899" s="1">
        <f>I7899*xfactor</f>
        <v>-13.476223803480769</v>
      </c>
      <c r="K7899" s="1">
        <v>7.0922623798037101</v>
      </c>
      <c r="L7899" s="1">
        <f>K7899*yfactor</f>
        <v>9.3617863413408973</v>
      </c>
      <c r="M7899" s="1">
        <v>114.844115033555</v>
      </c>
      <c r="N7899" s="1">
        <f>(M7899-80)*zfactor</f>
        <v>45.994231844292599</v>
      </c>
      <c r="O7899">
        <v>7</v>
      </c>
      <c r="P7899">
        <f t="shared" si="248"/>
        <v>0</v>
      </c>
      <c r="Q7899">
        <v>0</v>
      </c>
      <c r="R7899">
        <v>1</v>
      </c>
    </row>
    <row r="7900" spans="1:18" x14ac:dyDescent="0.2">
      <c r="A7900" s="1">
        <v>-0.76226217100772797</v>
      </c>
      <c r="B7900" s="1">
        <f>IF(AND(-100&lt;A7900,A7900&lt;100),A7900,B7899)</f>
        <v>-0.76226217100772797</v>
      </c>
      <c r="C7900" s="1">
        <v>1.41446205369831E-2</v>
      </c>
      <c r="D7900" s="1">
        <f>IF(AND(-100&lt;C7900,C7900&lt;100),C7900,D7899)</f>
        <v>1.41446205369831E-2</v>
      </c>
      <c r="E7900" s="1">
        <v>-2.7797242668883499</v>
      </c>
      <c r="F7900" s="1">
        <f>IF(AND(-100&lt;E7900,E7900&lt;100),E7900,F7899)</f>
        <v>-2.7797242668883499</v>
      </c>
      <c r="G7900" s="1">
        <f>IF(SQRT(B7900^2+D7900^2+F7900^2)&lt;0.125,"",SQRT(B7900^2+D7900^2+F7900^2))</f>
        <v>2.8823793448412589</v>
      </c>
      <c r="H7900" s="1">
        <f t="shared" si="247"/>
        <v>28.823793448412587</v>
      </c>
      <c r="I7900" s="1">
        <v>-10.457050590978501</v>
      </c>
      <c r="J7900" s="1">
        <f>I7900*xfactor</f>
        <v>-13.803306780091621</v>
      </c>
      <c r="K7900" s="1">
        <v>6.9869595291298801</v>
      </c>
      <c r="L7900" s="1">
        <f>K7900*yfactor</f>
        <v>9.2227865784514425</v>
      </c>
      <c r="M7900" s="1">
        <v>114.81630792491799</v>
      </c>
      <c r="N7900" s="1">
        <f>(M7900-80)*zfactor</f>
        <v>45.957526460891756</v>
      </c>
      <c r="O7900">
        <v>7</v>
      </c>
      <c r="P7900">
        <f t="shared" si="248"/>
        <v>0</v>
      </c>
      <c r="Q7900">
        <v>0</v>
      </c>
      <c r="R7900">
        <v>1</v>
      </c>
    </row>
    <row r="7901" spans="1:18" x14ac:dyDescent="0.2">
      <c r="A7901" s="1">
        <v>-0.75383378680496504</v>
      </c>
      <c r="B7901" s="1">
        <f>IF(AND(-100&lt;A7901,A7901&lt;100),A7901,B7900)</f>
        <v>-0.75383378680496504</v>
      </c>
      <c r="C7901" s="1">
        <v>8.3757711533398692E-3</v>
      </c>
      <c r="D7901" s="1">
        <f>IF(AND(-100&lt;C7901,C7901&lt;100),C7901,D7900)</f>
        <v>8.3757711533398692E-3</v>
      </c>
      <c r="E7901" s="1">
        <v>-2.84168561150498</v>
      </c>
      <c r="F7901" s="1">
        <f>IF(AND(-100&lt;E7901,E7901&lt;100),E7901,F7900)</f>
        <v>-2.84168561150498</v>
      </c>
      <c r="G7901" s="1">
        <f>IF(SQRT(B7901^2+D7901^2+F7901^2)&lt;0.125,"",SQRT(B7901^2+D7901^2+F7901^2))</f>
        <v>2.939985143891982</v>
      </c>
      <c r="H7901" s="1">
        <f t="shared" si="247"/>
        <v>29.399851438919818</v>
      </c>
      <c r="I7901" s="1">
        <v>-10.695708751960799</v>
      </c>
      <c r="J7901" s="1">
        <f>I7901*xfactor</f>
        <v>-14.118335552588256</v>
      </c>
      <c r="K7901" s="1">
        <v>6.8495528388223201</v>
      </c>
      <c r="L7901" s="1">
        <f>K7901*yfactor</f>
        <v>9.0414097472454635</v>
      </c>
      <c r="M7901" s="1">
        <v>114.783300761296</v>
      </c>
      <c r="N7901" s="1">
        <f>(M7901-80)*zfactor</f>
        <v>45.913957004910728</v>
      </c>
      <c r="O7901">
        <v>7</v>
      </c>
      <c r="P7901">
        <f t="shared" si="248"/>
        <v>0</v>
      </c>
      <c r="Q7901">
        <v>0</v>
      </c>
      <c r="R7901">
        <v>1</v>
      </c>
    </row>
    <row r="7902" spans="1:18" x14ac:dyDescent="0.2">
      <c r="A7902" s="1">
        <v>-0.77750678468969803</v>
      </c>
      <c r="B7902" s="1">
        <f>IF(AND(-100&lt;A7902,A7902&lt;100),A7902,B7901)</f>
        <v>-0.77750678468969803</v>
      </c>
      <c r="C7902" s="1">
        <v>5.1507905745098802E-2</v>
      </c>
      <c r="D7902" s="1">
        <f>IF(AND(-100&lt;C7902,C7902&lt;100),C7902,D7901)</f>
        <v>5.1507905745098802E-2</v>
      </c>
      <c r="E7902" s="1">
        <v>-2.8525488581745702</v>
      </c>
      <c r="F7902" s="1">
        <f>IF(AND(-100&lt;E7902,E7902&lt;100),E7902,F7901)</f>
        <v>-2.8525488581745702</v>
      </c>
      <c r="G7902" s="1">
        <f>IF(SQRT(B7902^2+D7902^2+F7902^2)&lt;0.125,"",SQRT(B7902^2+D7902^2+F7902^2))</f>
        <v>2.957060170653584</v>
      </c>
      <c r="H7902" s="1">
        <f t="shared" si="247"/>
        <v>29.57060170653584</v>
      </c>
      <c r="I7902" s="1">
        <v>-10.8963179230677</v>
      </c>
      <c r="J7902" s="1">
        <f>I7902*xfactor</f>
        <v>-14.383139658449364</v>
      </c>
      <c r="K7902" s="1">
        <v>6.6903343033141596</v>
      </c>
      <c r="L7902" s="1">
        <f>K7902*yfactor</f>
        <v>8.8312412803746909</v>
      </c>
      <c r="M7902" s="1">
        <v>114.743122878869</v>
      </c>
      <c r="N7902" s="1">
        <f>(M7902-80)*zfactor</f>
        <v>45.860922200107083</v>
      </c>
      <c r="O7902">
        <v>7</v>
      </c>
      <c r="P7902">
        <f t="shared" si="248"/>
        <v>0</v>
      </c>
      <c r="Q7902">
        <v>0</v>
      </c>
      <c r="R7902">
        <v>1</v>
      </c>
    </row>
    <row r="7903" spans="1:18" x14ac:dyDescent="0.2">
      <c r="A7903" s="1">
        <v>-0.61924284612541902</v>
      </c>
      <c r="B7903" s="1">
        <f>IF(AND(-100&lt;A7903,A7903&lt;100),A7903,B7902)</f>
        <v>-0.61924284612541902</v>
      </c>
      <c r="C7903" s="1">
        <v>2.2008526066348299E-2</v>
      </c>
      <c r="D7903" s="1">
        <f>IF(AND(-100&lt;C7903,C7903&lt;100),C7903,D7902)</f>
        <v>2.2008526066348299E-2</v>
      </c>
      <c r="E7903" s="1">
        <v>-2.8247465041052902</v>
      </c>
      <c r="F7903" s="1">
        <f>IF(AND(-100&lt;E7903,E7903&lt;100),E7903,F7902)</f>
        <v>-2.8247465041052902</v>
      </c>
      <c r="G7903" s="1">
        <f>IF(SQRT(B7903^2+D7903^2+F7903^2)&lt;0.125,"",SQRT(B7903^2+D7903^2+F7903^2))</f>
        <v>2.8919092119484286</v>
      </c>
      <c r="H7903" s="1">
        <f t="shared" si="247"/>
        <v>28.919092119484286</v>
      </c>
      <c r="I7903" s="1">
        <v>-11.073895915626499</v>
      </c>
      <c r="J7903" s="1">
        <f>I7903*xfactor</f>
        <v>-14.61754260862698</v>
      </c>
      <c r="K7903" s="1">
        <v>6.5411056948190804</v>
      </c>
      <c r="L7903" s="1">
        <f>K7903*yfactor</f>
        <v>8.6342595171611869</v>
      </c>
      <c r="M7903" s="1">
        <v>114.747203106025</v>
      </c>
      <c r="N7903" s="1">
        <f>(M7903-80)*zfactor</f>
        <v>45.866308099953002</v>
      </c>
      <c r="O7903">
        <v>7</v>
      </c>
      <c r="P7903">
        <f t="shared" si="248"/>
        <v>0</v>
      </c>
      <c r="Q7903">
        <v>0</v>
      </c>
      <c r="R7903">
        <v>1</v>
      </c>
    </row>
    <row r="7904" spans="1:18" x14ac:dyDescent="0.2">
      <c r="A7904" s="1">
        <v>-0.64504871220780702</v>
      </c>
      <c r="B7904" s="1">
        <f>IF(AND(-100&lt;A7904,A7904&lt;100),A7904,B7903)</f>
        <v>-0.64504871220780702</v>
      </c>
      <c r="C7904" s="1">
        <v>5.5013283744814998E-2</v>
      </c>
      <c r="D7904" s="1">
        <f>IF(AND(-100&lt;C7904,C7904&lt;100),C7904,D7903)</f>
        <v>5.5013283744814998E-2</v>
      </c>
      <c r="E7904" s="1">
        <v>-2.8705900116623599</v>
      </c>
      <c r="F7904" s="1">
        <f>IF(AND(-100&lt;E7904,E7904&lt;100),E7904,F7903)</f>
        <v>-2.8705900116623599</v>
      </c>
      <c r="G7904" s="1">
        <f>IF(SQRT(B7904^2+D7904^2+F7904^2)&lt;0.125,"",SQRT(B7904^2+D7904^2+F7904^2))</f>
        <v>2.9426860718678514</v>
      </c>
      <c r="H7904" s="1">
        <f t="shared" si="247"/>
        <v>29.426860718678512</v>
      </c>
      <c r="I7904" s="1">
        <v>-11.23390343755</v>
      </c>
      <c r="J7904" s="1">
        <f>I7904*xfactor</f>
        <v>-14.828752537566</v>
      </c>
      <c r="K7904" s="1">
        <v>6.4030260923676403</v>
      </c>
      <c r="L7904" s="1">
        <f>K7904*yfactor</f>
        <v>8.4519944419252848</v>
      </c>
      <c r="M7904" s="1">
        <v>114.767009365322</v>
      </c>
      <c r="N7904" s="1">
        <f>(M7904-80)*zfactor</f>
        <v>45.892452362225036</v>
      </c>
      <c r="O7904">
        <v>7</v>
      </c>
      <c r="P7904">
        <f t="shared" si="248"/>
        <v>0</v>
      </c>
      <c r="Q7904">
        <v>0</v>
      </c>
      <c r="R7904">
        <v>1</v>
      </c>
    </row>
    <row r="7905" spans="1:18" x14ac:dyDescent="0.2">
      <c r="A7905" s="1">
        <v>-0.64838142889939099</v>
      </c>
      <c r="B7905" s="1">
        <f>IF(AND(-100&lt;A7905,A7905&lt;100),A7905,B7904)</f>
        <v>-0.64838142889939099</v>
      </c>
      <c r="C7905" s="1">
        <v>1.43797368758419E-2</v>
      </c>
      <c r="D7905" s="1">
        <f>IF(AND(-100&lt;C7905,C7905&lt;100),C7905,D7904)</f>
        <v>1.43797368758419E-2</v>
      </c>
      <c r="E7905" s="1">
        <v>-2.90757779863275</v>
      </c>
      <c r="F7905" s="1">
        <f>IF(AND(-100&lt;E7905,E7905&lt;100),E7905,F7904)</f>
        <v>-2.90757779863275</v>
      </c>
      <c r="G7905" s="1">
        <f>IF(SQRT(B7905^2+D7905^2+F7905^2)&lt;0.125,"",SQRT(B7905^2+D7905^2+F7905^2))</f>
        <v>2.9790290212208914</v>
      </c>
      <c r="H7905" s="1">
        <f t="shared" si="247"/>
        <v>29.790290212208916</v>
      </c>
      <c r="I7905" s="1">
        <v>-11.367248030281999</v>
      </c>
      <c r="J7905" s="1">
        <f>I7905*xfactor</f>
        <v>-15.00476739997224</v>
      </c>
      <c r="K7905" s="1">
        <v>6.2983778039610501</v>
      </c>
      <c r="L7905" s="1">
        <f>K7905*yfactor</f>
        <v>8.3138587012285861</v>
      </c>
      <c r="M7905" s="1">
        <v>114.796230737115</v>
      </c>
      <c r="N7905" s="1">
        <f>(M7905-80)*zfactor</f>
        <v>45.931024572991795</v>
      </c>
      <c r="O7905">
        <v>7</v>
      </c>
      <c r="P7905">
        <f t="shared" si="248"/>
        <v>0</v>
      </c>
      <c r="Q7905">
        <v>0</v>
      </c>
      <c r="R7905">
        <v>1</v>
      </c>
    </row>
    <row r="7906" spans="1:18" x14ac:dyDescent="0.2">
      <c r="A7906" s="1">
        <v>-0.65131333463141905</v>
      </c>
      <c r="B7906" s="1">
        <f>IF(AND(-100&lt;A7906,A7906&lt;100),A7906,B7905)</f>
        <v>-0.65131333463141905</v>
      </c>
      <c r="C7906" s="1">
        <v>7.0679427708515999E-2</v>
      </c>
      <c r="D7906" s="1">
        <f>IF(AND(-100&lt;C7906,C7906&lt;100),C7906,D7905)</f>
        <v>7.0679427708515999E-2</v>
      </c>
      <c r="E7906" s="1">
        <v>-2.9371635104327098</v>
      </c>
      <c r="F7906" s="1">
        <f>IF(AND(-100&lt;E7906,E7906&lt;100),E7906,F7905)</f>
        <v>-2.9371635104327098</v>
      </c>
      <c r="G7906" s="1">
        <f>IF(SQRT(B7906^2+D7906^2+F7906^2)&lt;0.125,"",SQRT(B7906^2+D7906^2+F7906^2))</f>
        <v>3.0093411452321752</v>
      </c>
      <c r="H7906" s="1">
        <f t="shared" si="247"/>
        <v>30.093411452321753</v>
      </c>
      <c r="I7906" s="1">
        <v>-11.482087045716099</v>
      </c>
      <c r="J7906" s="1">
        <f>I7906*xfactor</f>
        <v>-15.156354900345251</v>
      </c>
      <c r="K7906" s="1">
        <v>6.2024655104724404</v>
      </c>
      <c r="L7906" s="1">
        <f>K7906*yfactor</f>
        <v>8.1872544738236215</v>
      </c>
      <c r="M7906" s="1">
        <v>114.80597066333</v>
      </c>
      <c r="N7906" s="1">
        <f>(M7906-80)*zfactor</f>
        <v>45.943881275595601</v>
      </c>
      <c r="O7906">
        <v>7</v>
      </c>
      <c r="P7906">
        <f t="shared" si="248"/>
        <v>0</v>
      </c>
      <c r="Q7906">
        <v>0</v>
      </c>
      <c r="R7906">
        <v>1</v>
      </c>
    </row>
    <row r="7907" spans="1:18" x14ac:dyDescent="0.2">
      <c r="A7907" s="1">
        <v>-0.678966786348427</v>
      </c>
      <c r="B7907" s="1">
        <f>IF(AND(-100&lt;A7907,A7907&lt;100),A7907,B7906)</f>
        <v>-0.678966786348427</v>
      </c>
      <c r="C7907" s="1">
        <v>9.6206976852898599E-2</v>
      </c>
      <c r="D7907" s="1">
        <f>IF(AND(-100&lt;C7907,C7907&lt;100),C7907,D7906)</f>
        <v>9.6206976852898599E-2</v>
      </c>
      <c r="E7907" s="1">
        <v>-2.9768340672235398</v>
      </c>
      <c r="F7907" s="1">
        <f>IF(AND(-100&lt;E7907,E7907&lt;100),E7907,F7906)</f>
        <v>-2.9768340672235398</v>
      </c>
      <c r="G7907" s="1">
        <f>IF(SQRT(B7907^2+D7907^2+F7907^2)&lt;0.125,"",SQRT(B7907^2+D7907^2+F7907^2))</f>
        <v>3.0547983146424129</v>
      </c>
      <c r="H7907" s="1">
        <f t="shared" si="247"/>
        <v>30.54798314642413</v>
      </c>
      <c r="I7907" s="1">
        <v>-11.5614307416401</v>
      </c>
      <c r="J7907" s="1">
        <f>I7907*xfactor</f>
        <v>-15.261088578964932</v>
      </c>
      <c r="K7907" s="1">
        <v>6.1251284102577701</v>
      </c>
      <c r="L7907" s="1">
        <f>K7907*yfactor</f>
        <v>8.0851695015402569</v>
      </c>
      <c r="M7907" s="1">
        <v>114.834152969691</v>
      </c>
      <c r="N7907" s="1">
        <f>(M7907-80)*zfactor</f>
        <v>45.981081919992128</v>
      </c>
      <c r="O7907">
        <v>7</v>
      </c>
      <c r="P7907">
        <f t="shared" si="248"/>
        <v>0</v>
      </c>
      <c r="Q7907">
        <v>0</v>
      </c>
      <c r="R7907">
        <v>1</v>
      </c>
    </row>
    <row r="7908" spans="1:18" x14ac:dyDescent="0.2">
      <c r="A7908" s="1">
        <v>-0.72416535958325901</v>
      </c>
      <c r="B7908" s="1">
        <f>IF(AND(-100&lt;A7908,A7908&lt;100),A7908,B7907)</f>
        <v>-0.72416535958325901</v>
      </c>
      <c r="C7908" s="1">
        <v>0.130523600090622</v>
      </c>
      <c r="D7908" s="1">
        <f>IF(AND(-100&lt;C7908,C7908&lt;100),C7908,D7907)</f>
        <v>0.130523600090622</v>
      </c>
      <c r="E7908" s="1">
        <v>-3.0368318326174801</v>
      </c>
      <c r="F7908" s="1">
        <f>IF(AND(-100&lt;E7908,E7908&lt;100),E7908,F7907)</f>
        <v>-3.0368318326174801</v>
      </c>
      <c r="G7908" s="1">
        <f>IF(SQRT(B7908^2+D7908^2+F7908^2)&lt;0.125,"",SQRT(B7908^2+D7908^2+F7908^2))</f>
        <v>3.1247078995963462</v>
      </c>
      <c r="H7908" s="1">
        <f t="shared" si="247"/>
        <v>31.247078995963463</v>
      </c>
      <c r="I7908" s="1">
        <v>-11.6070112494802</v>
      </c>
      <c r="J7908" s="1">
        <f>I7908*xfactor</f>
        <v>-15.321254849313865</v>
      </c>
      <c r="K7908" s="1">
        <v>6.0622180725229198</v>
      </c>
      <c r="L7908" s="1">
        <f>K7908*yfactor</f>
        <v>8.0021278557302544</v>
      </c>
      <c r="M7908" s="1">
        <v>114.82602184621101</v>
      </c>
      <c r="N7908" s="1">
        <f>(M7908-80)*zfactor</f>
        <v>45.970348836998532</v>
      </c>
      <c r="O7908">
        <v>7</v>
      </c>
      <c r="P7908">
        <f t="shared" si="248"/>
        <v>0</v>
      </c>
      <c r="Q7908">
        <v>0</v>
      </c>
      <c r="R7908">
        <v>1</v>
      </c>
    </row>
    <row r="7909" spans="1:18" x14ac:dyDescent="0.2">
      <c r="A7909" s="1">
        <v>-0.68213142511479397</v>
      </c>
      <c r="B7909" s="1">
        <f>IF(AND(-100&lt;A7909,A7909&lt;100),A7909,B7908)</f>
        <v>-0.68213142511479397</v>
      </c>
      <c r="C7909" s="1">
        <v>0.14314099628447399</v>
      </c>
      <c r="D7909" s="1">
        <f>IF(AND(-100&lt;C7909,C7909&lt;100),C7909,D7908)</f>
        <v>0.14314099628447399</v>
      </c>
      <c r="E7909" s="1">
        <v>-3.0921305089667599</v>
      </c>
      <c r="F7909" s="1">
        <f>IF(AND(-100&lt;E7909,E7909&lt;100),E7909,F7908)</f>
        <v>-3.0921305089667599</v>
      </c>
      <c r="G7909" s="1">
        <f>IF(SQRT(B7909^2+D7909^2+F7909^2)&lt;0.125,"",SQRT(B7909^2+D7909^2+F7909^2))</f>
        <v>3.1697103511881783</v>
      </c>
      <c r="H7909" s="1">
        <f t="shared" si="247"/>
        <v>31.697103511881785</v>
      </c>
      <c r="I7909" s="1">
        <v>-11.628488723435799</v>
      </c>
      <c r="J7909" s="1">
        <f>I7909*xfactor</f>
        <v>-15.349605114935256</v>
      </c>
      <c r="K7909" s="1">
        <v>6.02573778470021</v>
      </c>
      <c r="L7909" s="1">
        <f>K7909*yfactor</f>
        <v>7.9539738758042775</v>
      </c>
      <c r="M7909" s="1">
        <v>114.81838837220801</v>
      </c>
      <c r="N7909" s="1">
        <f>(M7909-80)*zfactor</f>
        <v>45.960272651314568</v>
      </c>
      <c r="O7909">
        <v>7</v>
      </c>
      <c r="P7909">
        <f t="shared" si="248"/>
        <v>0</v>
      </c>
      <c r="Q7909">
        <v>0</v>
      </c>
      <c r="R7909">
        <v>1</v>
      </c>
    </row>
    <row r="7910" spans="1:18" x14ac:dyDescent="0.2">
      <c r="A7910" s="1">
        <v>-0.71791772200702397</v>
      </c>
      <c r="B7910" s="1">
        <f>IF(AND(-100&lt;A7910,A7910&lt;100),A7910,B7909)</f>
        <v>-0.71791772200702397</v>
      </c>
      <c r="C7910" s="1">
        <v>0.17706936693855599</v>
      </c>
      <c r="D7910" s="1">
        <f>IF(AND(-100&lt;C7910,C7910&lt;100),C7910,D7909)</f>
        <v>0.17706936693855599</v>
      </c>
      <c r="E7910" s="1">
        <v>-3.1116537156500401</v>
      </c>
      <c r="F7910" s="1">
        <f>IF(AND(-100&lt;E7910,E7910&lt;100),E7910,F7909)</f>
        <v>-3.1116537156500401</v>
      </c>
      <c r="G7910" s="1">
        <f>IF(SQRT(B7910^2+D7910^2+F7910^2)&lt;0.125,"",SQRT(B7910^2+D7910^2+F7910^2))</f>
        <v>3.1983039665420288</v>
      </c>
      <c r="H7910" s="1">
        <f t="shared" si="247"/>
        <v>31.983039665420286</v>
      </c>
      <c r="I7910" s="1">
        <v>-11.6493842202281</v>
      </c>
      <c r="J7910" s="1">
        <f>I7910*xfactor</f>
        <v>-15.377187170701093</v>
      </c>
      <c r="K7910" s="1">
        <v>5.99684701695658</v>
      </c>
      <c r="L7910" s="1">
        <f>K7910*yfactor</f>
        <v>7.9158380623826856</v>
      </c>
      <c r="M7910" s="1">
        <v>114.826342675115</v>
      </c>
      <c r="N7910" s="1">
        <f>(M7910-80)*zfactor</f>
        <v>45.970772331151807</v>
      </c>
      <c r="O7910">
        <v>7</v>
      </c>
      <c r="P7910">
        <f t="shared" si="248"/>
        <v>0</v>
      </c>
      <c r="Q7910">
        <v>0</v>
      </c>
      <c r="R7910">
        <v>1</v>
      </c>
    </row>
    <row r="7911" spans="1:18" x14ac:dyDescent="0.2">
      <c r="A7911" s="1">
        <v>-0.72251773241703299</v>
      </c>
      <c r="B7911" s="1">
        <f>IF(AND(-100&lt;A7911,A7911&lt;100),A7911,B7910)</f>
        <v>-0.72251773241703299</v>
      </c>
      <c r="C7911" s="1">
        <v>0.13085666644598501</v>
      </c>
      <c r="D7911" s="1">
        <f>IF(AND(-100&lt;C7911,C7911&lt;100),C7911,D7910)</f>
        <v>0.13085666644598501</v>
      </c>
      <c r="E7911" s="1">
        <v>-3.0758924283418398</v>
      </c>
      <c r="F7911" s="1">
        <f>IF(AND(-100&lt;E7911,E7911&lt;100),E7911,F7910)</f>
        <v>-3.0758924283418398</v>
      </c>
      <c r="G7911" s="1">
        <f>IF(SQRT(B7911^2+D7911^2+F7911^2)&lt;0.125,"",SQRT(B7911^2+D7911^2+F7911^2))</f>
        <v>3.1623202828842412</v>
      </c>
      <c r="H7911" s="1">
        <f t="shared" si="247"/>
        <v>31.623202828842413</v>
      </c>
      <c r="I7911" s="1">
        <v>-11.679552050245</v>
      </c>
      <c r="J7911" s="1">
        <f>I7911*xfactor</f>
        <v>-15.417008706323401</v>
      </c>
      <c r="K7911" s="1">
        <v>5.9512304123950797</v>
      </c>
      <c r="L7911" s="1">
        <f>K7911*yfactor</f>
        <v>7.8556241443615056</v>
      </c>
      <c r="M7911" s="1">
        <v>114.828849959192</v>
      </c>
      <c r="N7911" s="1">
        <f>(M7911-80)*zfactor</f>
        <v>45.974081946133438</v>
      </c>
      <c r="O7911">
        <v>7</v>
      </c>
      <c r="P7911">
        <f t="shared" si="248"/>
        <v>0</v>
      </c>
      <c r="Q7911">
        <v>0</v>
      </c>
      <c r="R7911">
        <v>1</v>
      </c>
    </row>
    <row r="7912" spans="1:18" x14ac:dyDescent="0.2">
      <c r="A7912" s="1">
        <v>-0.68014342490897395</v>
      </c>
      <c r="B7912" s="1">
        <f>IF(AND(-100&lt;A7912,A7912&lt;100),A7912,B7911)</f>
        <v>-0.68014342490897395</v>
      </c>
      <c r="C7912" s="1">
        <v>0.14124337042778601</v>
      </c>
      <c r="D7912" s="1">
        <f>IF(AND(-100&lt;C7912,C7912&lt;100),C7912,D7911)</f>
        <v>0.14124337042778601</v>
      </c>
      <c r="E7912" s="1">
        <v>-3.0957513474021399</v>
      </c>
      <c r="F7912" s="1">
        <f>IF(AND(-100&lt;E7912,E7912&lt;100),E7912,F7911)</f>
        <v>-3.0957513474021399</v>
      </c>
      <c r="G7912" s="1">
        <f>IF(SQRT(B7912^2+D7912^2+F7912^2)&lt;0.125,"",SQRT(B7912^2+D7912^2+F7912^2))</f>
        <v>3.1727308699413626</v>
      </c>
      <c r="H7912" s="1">
        <f t="shared" si="247"/>
        <v>31.727308699413626</v>
      </c>
      <c r="I7912" s="1">
        <v>-11.727674134974899</v>
      </c>
      <c r="J7912" s="1">
        <f>I7912*xfactor</f>
        <v>-15.480529858166868</v>
      </c>
      <c r="K7912" s="1">
        <v>5.8797555174291896</v>
      </c>
      <c r="L7912" s="1">
        <f>K7912*yfactor</f>
        <v>7.7612772830065309</v>
      </c>
      <c r="M7912" s="1">
        <v>114.83606349653699</v>
      </c>
      <c r="N7912" s="1">
        <f>(M7912-80)*zfactor</f>
        <v>45.983603815428836</v>
      </c>
      <c r="O7912">
        <v>7</v>
      </c>
      <c r="P7912">
        <f t="shared" si="248"/>
        <v>0</v>
      </c>
      <c r="Q7912">
        <v>0</v>
      </c>
      <c r="R7912">
        <v>1</v>
      </c>
    </row>
    <row r="7913" spans="1:18" x14ac:dyDescent="0.2">
      <c r="A7913" s="1">
        <v>-0.69845321610682498</v>
      </c>
      <c r="B7913" s="1">
        <f>IF(AND(-100&lt;A7913,A7913&lt;100),A7913,B7912)</f>
        <v>-0.69845321610682498</v>
      </c>
      <c r="C7913" s="1">
        <v>0.157740023455859</v>
      </c>
      <c r="D7913" s="1">
        <f>IF(AND(-100&lt;C7913,C7913&lt;100),C7913,D7912)</f>
        <v>0.157740023455859</v>
      </c>
      <c r="E7913" s="1">
        <v>-3.1545163857240999</v>
      </c>
      <c r="F7913" s="1">
        <f>IF(AND(-100&lt;E7913,E7913&lt;100),E7913,F7912)</f>
        <v>-3.1545163857240999</v>
      </c>
      <c r="G7913" s="1">
        <f>IF(SQRT(B7913^2+D7913^2+F7913^2)&lt;0.125,"",SQRT(B7913^2+D7913^2+F7913^2))</f>
        <v>3.2347631192858097</v>
      </c>
      <c r="H7913" s="1">
        <f t="shared" si="247"/>
        <v>32.347631192858096</v>
      </c>
      <c r="I7913" s="1">
        <v>-11.7962828900512</v>
      </c>
      <c r="J7913" s="1">
        <f>I7913*xfactor</f>
        <v>-15.571093414867585</v>
      </c>
      <c r="K7913" s="1">
        <v>5.7739259296957499</v>
      </c>
      <c r="L7913" s="1">
        <f>K7913*yfactor</f>
        <v>7.62158222719839</v>
      </c>
      <c r="M7913" s="1">
        <v>114.863210550372</v>
      </c>
      <c r="N7913" s="1">
        <f>(M7913-80)*zfactor</f>
        <v>46.019437926491044</v>
      </c>
      <c r="O7913">
        <v>7</v>
      </c>
      <c r="P7913">
        <f t="shared" si="248"/>
        <v>0</v>
      </c>
      <c r="Q7913">
        <v>0</v>
      </c>
      <c r="R7913">
        <v>1</v>
      </c>
    </row>
    <row r="7914" spans="1:18" x14ac:dyDescent="0.2">
      <c r="A7914" s="1">
        <v>-0.70504862608654095</v>
      </c>
      <c r="B7914" s="1">
        <f>IF(AND(-100&lt;A7914,A7914&lt;100),A7914,B7913)</f>
        <v>-0.70504862608654095</v>
      </c>
      <c r="C7914" s="1">
        <v>0.17123027823808701</v>
      </c>
      <c r="D7914" s="1">
        <f>IF(AND(-100&lt;C7914,C7914&lt;100),C7914,D7913)</f>
        <v>0.17123027823808701</v>
      </c>
      <c r="E7914" s="1">
        <v>-3.2398089381772701</v>
      </c>
      <c r="F7914" s="1">
        <f>IF(AND(-100&lt;E7914,E7914&lt;100),E7914,F7913)</f>
        <v>-3.2398089381772701</v>
      </c>
      <c r="G7914" s="1">
        <f>IF(SQRT(B7914^2+D7914^2+F7914^2)&lt;0.125,"",SQRT(B7914^2+D7914^2+F7914^2))</f>
        <v>3.3200565250045582</v>
      </c>
      <c r="H7914" s="1">
        <f t="shared" si="247"/>
        <v>33.200565250045585</v>
      </c>
      <c r="I7914" s="1">
        <v>-11.8997681611665</v>
      </c>
      <c r="J7914" s="1">
        <f>I7914*xfactor</f>
        <v>-15.707693972739781</v>
      </c>
      <c r="K7914" s="1">
        <v>5.6254044617999002</v>
      </c>
      <c r="L7914" s="1">
        <f>K7914*yfactor</f>
        <v>7.4255338895758687</v>
      </c>
      <c r="M7914" s="1">
        <v>114.892479984188</v>
      </c>
      <c r="N7914" s="1">
        <f>(M7914-80)*zfactor</f>
        <v>46.058073579128163</v>
      </c>
      <c r="O7914">
        <v>7</v>
      </c>
      <c r="P7914">
        <f t="shared" si="248"/>
        <v>0</v>
      </c>
      <c r="Q7914">
        <v>0</v>
      </c>
      <c r="R7914">
        <v>1</v>
      </c>
    </row>
    <row r="7915" spans="1:18" x14ac:dyDescent="0.2">
      <c r="A7915" s="1">
        <v>-0.67670917798786701</v>
      </c>
      <c r="B7915" s="1">
        <f>IF(AND(-100&lt;A7915,A7915&lt;100),A7915,B7914)</f>
        <v>-0.67670917798786701</v>
      </c>
      <c r="C7915" s="1">
        <v>0.15960852297103201</v>
      </c>
      <c r="D7915" s="1">
        <f>IF(AND(-100&lt;C7915,C7915&lt;100),C7915,D7914)</f>
        <v>0.15960852297103201</v>
      </c>
      <c r="E7915" s="1">
        <v>-3.30887468892114</v>
      </c>
      <c r="F7915" s="1">
        <f>IF(AND(-100&lt;E7915,E7915&lt;100),E7915,F7914)</f>
        <v>-3.30887468892114</v>
      </c>
      <c r="G7915" s="1">
        <f>IF(SQRT(B7915^2+D7915^2+F7915^2)&lt;0.125,"",SQRT(B7915^2+D7915^2+F7915^2))</f>
        <v>3.3811332270647041</v>
      </c>
      <c r="H7915" s="1">
        <f t="shared" si="247"/>
        <v>33.811332270647043</v>
      </c>
      <c r="I7915" s="1">
        <v>-12.021544766853699</v>
      </c>
      <c r="J7915" s="1">
        <f>I7915*xfactor</f>
        <v>-15.868439092246884</v>
      </c>
      <c r="K7915" s="1">
        <v>5.4433436517434304</v>
      </c>
      <c r="L7915" s="1">
        <f>K7915*yfactor</f>
        <v>7.1852136203013286</v>
      </c>
      <c r="M7915" s="1">
        <v>114.91165822443401</v>
      </c>
      <c r="N7915" s="1">
        <f>(M7915-80)*zfactor</f>
        <v>46.083388856252888</v>
      </c>
      <c r="O7915">
        <v>7</v>
      </c>
      <c r="P7915">
        <f t="shared" si="248"/>
        <v>0</v>
      </c>
      <c r="Q7915">
        <v>0</v>
      </c>
      <c r="R7915">
        <v>1</v>
      </c>
    </row>
    <row r="7916" spans="1:18" x14ac:dyDescent="0.2">
      <c r="A7916" s="1">
        <v>-0.71138785032849305</v>
      </c>
      <c r="B7916" s="1">
        <f>IF(AND(-100&lt;A7916,A7916&lt;100),A7916,B7915)</f>
        <v>-0.71138785032849305</v>
      </c>
      <c r="C7916" s="1">
        <v>0.19630710860030301</v>
      </c>
      <c r="D7916" s="1">
        <f>IF(AND(-100&lt;C7916,C7916&lt;100),C7916,D7915)</f>
        <v>0.19630710860030301</v>
      </c>
      <c r="E7916" s="1">
        <v>-3.4056870787110398</v>
      </c>
      <c r="F7916" s="1">
        <f>IF(AND(-100&lt;E7916,E7916&lt;100),E7916,F7915)</f>
        <v>-3.4056870787110398</v>
      </c>
      <c r="G7916" s="1">
        <f>IF(SQRT(B7916^2+D7916^2+F7916^2)&lt;0.125,"",SQRT(B7916^2+D7916^2+F7916^2))</f>
        <v>3.4847257614597651</v>
      </c>
      <c r="H7916" s="1">
        <f t="shared" si="247"/>
        <v>34.847257614597652</v>
      </c>
      <c r="I7916" s="1">
        <v>-12.1592033400778</v>
      </c>
      <c r="J7916" s="1">
        <f>I7916*xfactor</f>
        <v>-16.050148408902697</v>
      </c>
      <c r="K7916" s="1">
        <v>5.23480627068305</v>
      </c>
      <c r="L7916" s="1">
        <f>K7916*yfactor</f>
        <v>6.9099442773016264</v>
      </c>
      <c r="M7916" s="1">
        <v>114.92915420471</v>
      </c>
      <c r="N7916" s="1">
        <f>(M7916-80)*zfactor</f>
        <v>46.106483550217206</v>
      </c>
      <c r="O7916">
        <v>7</v>
      </c>
      <c r="P7916">
        <f t="shared" si="248"/>
        <v>0</v>
      </c>
      <c r="Q7916">
        <v>0</v>
      </c>
      <c r="R7916">
        <v>1</v>
      </c>
    </row>
    <row r="7917" spans="1:18" x14ac:dyDescent="0.2">
      <c r="A7917" s="1">
        <v>-0.72251855403979004</v>
      </c>
      <c r="B7917" s="1">
        <f>IF(AND(-100&lt;A7917,A7917&lt;100),A7917,B7916)</f>
        <v>-0.72251855403979004</v>
      </c>
      <c r="C7917" s="1">
        <v>0.28569951542310001</v>
      </c>
      <c r="D7917" s="1">
        <f>IF(AND(-100&lt;C7917,C7917&lt;100),C7917,D7916)</f>
        <v>0.28569951542310001</v>
      </c>
      <c r="E7917" s="1">
        <v>-3.5066600643552901</v>
      </c>
      <c r="F7917" s="1">
        <f>IF(AND(-100&lt;E7917,E7917&lt;100),E7917,F7916)</f>
        <v>-3.5066600643552901</v>
      </c>
      <c r="G7917" s="1">
        <f>IF(SQRT(B7917^2+D7917^2+F7917^2)&lt;0.125,"",SQRT(B7917^2+D7917^2+F7917^2))</f>
        <v>3.5917018363150621</v>
      </c>
      <c r="H7917" s="1">
        <f t="shared" si="247"/>
        <v>35.917018363150618</v>
      </c>
      <c r="I7917" s="1">
        <v>-12.313158955893799</v>
      </c>
      <c r="J7917" s="1">
        <f>I7917*xfactor</f>
        <v>-16.253369821779817</v>
      </c>
      <c r="K7917" s="1">
        <v>5.0038972520045597</v>
      </c>
      <c r="L7917" s="1">
        <f>K7917*yfactor</f>
        <v>6.6051443726460191</v>
      </c>
      <c r="M7917" s="1">
        <v>114.95673088325501</v>
      </c>
      <c r="N7917" s="1">
        <f>(M7917-80)*zfactor</f>
        <v>46.142884765896611</v>
      </c>
      <c r="O7917">
        <v>7</v>
      </c>
      <c r="P7917">
        <f t="shared" si="248"/>
        <v>0</v>
      </c>
      <c r="Q7917">
        <v>0</v>
      </c>
      <c r="R7917">
        <v>1</v>
      </c>
    </row>
    <row r="7918" spans="1:18" x14ac:dyDescent="0.2">
      <c r="A7918" s="1">
        <v>-0.75791100588225901</v>
      </c>
      <c r="B7918" s="1">
        <f>IF(AND(-100&lt;A7918,A7918&lt;100),A7918,B7917)</f>
        <v>-0.75791100588225901</v>
      </c>
      <c r="C7918" s="1">
        <v>0.33209927733352301</v>
      </c>
      <c r="D7918" s="1">
        <f>IF(AND(-100&lt;C7918,C7918&lt;100),C7918,D7917)</f>
        <v>0.33209927733352301</v>
      </c>
      <c r="E7918" s="1">
        <v>-3.63209222190312</v>
      </c>
      <c r="F7918" s="1">
        <f>IF(AND(-100&lt;E7918,E7918&lt;100),E7918,F7917)</f>
        <v>-3.63209222190312</v>
      </c>
      <c r="G7918" s="1">
        <f>IF(SQRT(B7918^2+D7918^2+F7918^2)&lt;0.125,"",SQRT(B7918^2+D7918^2+F7918^2))</f>
        <v>3.7251594504466583</v>
      </c>
      <c r="H7918" s="1">
        <f t="shared" si="247"/>
        <v>37.251594504466581</v>
      </c>
      <c r="I7918" s="1">
        <v>-12.454416351140599</v>
      </c>
      <c r="J7918" s="1">
        <f>I7918*xfactor</f>
        <v>-16.439829583505592</v>
      </c>
      <c r="K7918" s="1">
        <v>4.7754337417077304</v>
      </c>
      <c r="L7918" s="1">
        <f>K7918*yfactor</f>
        <v>6.3035725390542048</v>
      </c>
      <c r="M7918" s="1">
        <v>114.972088765156</v>
      </c>
      <c r="N7918" s="1">
        <f>(M7918-80)*zfactor</f>
        <v>46.163157170005924</v>
      </c>
      <c r="O7918">
        <v>7</v>
      </c>
      <c r="P7918">
        <f t="shared" si="248"/>
        <v>0</v>
      </c>
      <c r="Q7918">
        <v>0</v>
      </c>
      <c r="R7918">
        <v>1</v>
      </c>
    </row>
    <row r="7919" spans="1:18" x14ac:dyDescent="0.2">
      <c r="A7919" s="1">
        <v>-0.76059678109145401</v>
      </c>
      <c r="B7919" s="1">
        <f>IF(AND(-100&lt;A7919,A7919&lt;100),A7919,B7918)</f>
        <v>-0.76059678109145401</v>
      </c>
      <c r="C7919" s="1">
        <v>0.40161318182599798</v>
      </c>
      <c r="D7919" s="1">
        <f>IF(AND(-100&lt;C7919,C7919&lt;100),C7919,D7918)</f>
        <v>0.40161318182599798</v>
      </c>
      <c r="E7919" s="1">
        <v>-3.7012356442828098</v>
      </c>
      <c r="F7919" s="1">
        <f>IF(AND(-100&lt;E7919,E7919&lt;100),E7919,F7918)</f>
        <v>-3.7012356442828098</v>
      </c>
      <c r="G7919" s="1">
        <f>IF(SQRT(B7919^2+D7919^2+F7919^2)&lt;0.125,"",SQRT(B7919^2+D7919^2+F7919^2))</f>
        <v>3.7998613008546336</v>
      </c>
      <c r="H7919" s="1">
        <f t="shared" si="247"/>
        <v>37.998613008546336</v>
      </c>
      <c r="I7919" s="1">
        <v>-12.591767575516</v>
      </c>
      <c r="J7919" s="1">
        <f>I7919*xfactor</f>
        <v>-16.621133199681122</v>
      </c>
      <c r="K7919" s="1">
        <v>4.5587989807890503</v>
      </c>
      <c r="L7919" s="1">
        <f>K7919*yfactor</f>
        <v>6.0176146546415463</v>
      </c>
      <c r="M7919" s="1">
        <v>114.97723880218</v>
      </c>
      <c r="N7919" s="1">
        <f>(M7919-80)*zfactor</f>
        <v>46.169955218877597</v>
      </c>
      <c r="O7919">
        <v>7</v>
      </c>
      <c r="P7919">
        <f t="shared" si="248"/>
        <v>0</v>
      </c>
      <c r="Q7919">
        <v>0</v>
      </c>
      <c r="R7919">
        <v>1</v>
      </c>
    </row>
    <row r="7920" spans="1:18" x14ac:dyDescent="0.2">
      <c r="A7920" s="1">
        <v>-0.75690292227012002</v>
      </c>
      <c r="B7920" s="1">
        <f>IF(AND(-100&lt;A7920,A7920&lt;100),A7920,B7919)</f>
        <v>-0.75690292227012002</v>
      </c>
      <c r="C7920" s="1">
        <v>0.36335467750665101</v>
      </c>
      <c r="D7920" s="1">
        <f>IF(AND(-100&lt;C7920,C7920&lt;100),C7920,D7919)</f>
        <v>0.36335467750665101</v>
      </c>
      <c r="E7920" s="1">
        <v>-3.7506866272420298</v>
      </c>
      <c r="F7920" s="1">
        <f>IF(AND(-100&lt;E7920,E7920&lt;100),E7920,F7919)</f>
        <v>-3.7506866272420298</v>
      </c>
      <c r="G7920" s="1">
        <f>IF(SQRT(B7920^2+D7920^2+F7920^2)&lt;0.125,"",SQRT(B7920^2+D7920^2+F7920^2))</f>
        <v>3.8435112633084874</v>
      </c>
      <c r="H7920" s="1">
        <f t="shared" si="247"/>
        <v>38.43511263308487</v>
      </c>
      <c r="I7920" s="1">
        <v>-12.7201279362076</v>
      </c>
      <c r="J7920" s="1">
        <f>I7920*xfactor</f>
        <v>-16.790568875794033</v>
      </c>
      <c r="K7920" s="1">
        <v>4.3631294879223503</v>
      </c>
      <c r="L7920" s="1">
        <f>K7920*yfactor</f>
        <v>5.7593309240575028</v>
      </c>
      <c r="M7920" s="1">
        <v>114.999640703198</v>
      </c>
      <c r="N7920" s="1">
        <f>(M7920-80)*zfactor</f>
        <v>46.19952572822136</v>
      </c>
      <c r="O7920">
        <v>7</v>
      </c>
      <c r="P7920">
        <f t="shared" si="248"/>
        <v>0</v>
      </c>
      <c r="Q7920">
        <v>0</v>
      </c>
      <c r="R7920">
        <v>1</v>
      </c>
    </row>
    <row r="7921" spans="1:18" x14ac:dyDescent="0.2">
      <c r="A7921" s="1">
        <v>-0.73907775104415496</v>
      </c>
      <c r="B7921" s="1">
        <f>IF(AND(-100&lt;A7921,A7921&lt;100),A7921,B7920)</f>
        <v>-0.73907775104415496</v>
      </c>
      <c r="C7921" s="1">
        <v>0.34758844348884099</v>
      </c>
      <c r="D7921" s="1">
        <f>IF(AND(-100&lt;C7921,C7921&lt;100),C7921,D7920)</f>
        <v>0.34758844348884099</v>
      </c>
      <c r="E7921" s="1">
        <v>-3.8890001178882101</v>
      </c>
      <c r="F7921" s="1">
        <f>IF(AND(-100&lt;E7921,E7921&lt;100),E7921,F7920)</f>
        <v>-3.8890001178882101</v>
      </c>
      <c r="G7921" s="1">
        <f>IF(SQRT(B7921^2+D7921^2+F7921^2)&lt;0.125,"",SQRT(B7921^2+D7921^2+F7921^2))</f>
        <v>3.9738363787491293</v>
      </c>
      <c r="H7921" s="1">
        <f t="shared" si="247"/>
        <v>39.738363787491295</v>
      </c>
      <c r="I7921" s="1">
        <v>-12.822146905924701</v>
      </c>
      <c r="J7921" s="1">
        <f>I7921*xfactor</f>
        <v>-16.925233915820606</v>
      </c>
      <c r="K7921" s="1">
        <v>4.2022992817256402</v>
      </c>
      <c r="L7921" s="1">
        <f>K7921*yfactor</f>
        <v>5.5470350518778453</v>
      </c>
      <c r="M7921" s="1">
        <v>115.006808249312</v>
      </c>
      <c r="N7921" s="1">
        <f>(M7921-80)*zfactor</f>
        <v>46.208986889091847</v>
      </c>
      <c r="O7921">
        <v>7</v>
      </c>
      <c r="P7921">
        <f t="shared" si="248"/>
        <v>0</v>
      </c>
      <c r="Q7921">
        <v>0</v>
      </c>
      <c r="R7921">
        <v>1</v>
      </c>
    </row>
    <row r="7922" spans="1:18" x14ac:dyDescent="0.2">
      <c r="A7922" s="1">
        <v>-0.72527078169563997</v>
      </c>
      <c r="B7922" s="1">
        <f>IF(AND(-100&lt;A7922,A7922&lt;100),A7922,B7921)</f>
        <v>-0.72527078169563997</v>
      </c>
      <c r="C7922" s="1">
        <v>0.30356910558851402</v>
      </c>
      <c r="D7922" s="1">
        <f>IF(AND(-100&lt;C7922,C7922&lt;100),C7922,D7921)</f>
        <v>0.30356910558851402</v>
      </c>
      <c r="E7922" s="1">
        <v>-3.9671508240258002</v>
      </c>
      <c r="F7922" s="1">
        <f>IF(AND(-100&lt;E7922,E7922&lt;100),E7922,F7921)</f>
        <v>-3.9671508240258002</v>
      </c>
      <c r="G7922" s="1">
        <f>IF(SQRT(B7922^2+D7922^2+F7922^2)&lt;0.125,"",SQRT(B7922^2+D7922^2+F7922^2))</f>
        <v>4.0443117547016332</v>
      </c>
      <c r="H7922" s="1">
        <f t="shared" si="247"/>
        <v>40.443117547016328</v>
      </c>
      <c r="I7922" s="1">
        <v>-12.8860145041844</v>
      </c>
      <c r="J7922" s="1">
        <f>I7922*xfactor</f>
        <v>-17.009539145523409</v>
      </c>
      <c r="K7922" s="1">
        <v>4.0961941582900696</v>
      </c>
      <c r="L7922" s="1">
        <f>K7922*yfactor</f>
        <v>5.4069762889428921</v>
      </c>
      <c r="M7922" s="1">
        <v>114.99968316668399</v>
      </c>
      <c r="N7922" s="1">
        <f>(M7922-80)*zfactor</f>
        <v>46.199581780022875</v>
      </c>
      <c r="O7922">
        <v>7</v>
      </c>
      <c r="P7922">
        <f t="shared" si="248"/>
        <v>0</v>
      </c>
      <c r="Q7922">
        <v>0</v>
      </c>
      <c r="R7922">
        <v>1</v>
      </c>
    </row>
    <row r="7923" spans="1:18" x14ac:dyDescent="0.2">
      <c r="A7923" s="1">
        <v>-0.70559196289604798</v>
      </c>
      <c r="B7923" s="1">
        <f>IF(AND(-100&lt;A7923,A7923&lt;100),A7923,B7922)</f>
        <v>-0.70559196289604798</v>
      </c>
      <c r="C7923" s="1">
        <v>0.26889806598391902</v>
      </c>
      <c r="D7923" s="1">
        <f>IF(AND(-100&lt;C7923,C7923&lt;100),C7923,D7922)</f>
        <v>0.26889806598391902</v>
      </c>
      <c r="E7923" s="1">
        <v>-3.9338555108617599</v>
      </c>
      <c r="F7923" s="1">
        <f>IF(AND(-100&lt;E7923,E7923&lt;100),E7923,F7922)</f>
        <v>-3.9338555108617599</v>
      </c>
      <c r="G7923" s="1">
        <f>IF(SQRT(B7923^2+D7923^2+F7923^2)&lt;0.125,"",SQRT(B7923^2+D7923^2+F7923^2))</f>
        <v>4.0056691536284958</v>
      </c>
      <c r="H7923" s="1">
        <f t="shared" si="247"/>
        <v>40.056691536284958</v>
      </c>
      <c r="I7923" s="1">
        <v>-12.917203054353701</v>
      </c>
      <c r="J7923" s="1">
        <f>I7923*xfactor</f>
        <v>-17.050708031746886</v>
      </c>
      <c r="K7923" s="1">
        <v>4.0510306952967996</v>
      </c>
      <c r="L7923" s="1">
        <f>K7923*yfactor</f>
        <v>5.3473605177917758</v>
      </c>
      <c r="M7923" s="1">
        <v>115.01146701628799</v>
      </c>
      <c r="N7923" s="1">
        <f>(M7923-80)*zfactor</f>
        <v>46.215136461500158</v>
      </c>
      <c r="O7923">
        <v>7</v>
      </c>
      <c r="P7923">
        <f t="shared" si="248"/>
        <v>0</v>
      </c>
      <c r="Q7923">
        <v>0</v>
      </c>
      <c r="R7923">
        <v>1</v>
      </c>
    </row>
    <row r="7924" spans="1:18" x14ac:dyDescent="0.2">
      <c r="A7924" s="1">
        <v>-0.70666717566984805</v>
      </c>
      <c r="B7924" s="1">
        <f>IF(AND(-100&lt;A7924,A7924&lt;100),A7924,B7923)</f>
        <v>-0.70666717566984805</v>
      </c>
      <c r="C7924" s="1">
        <v>0.24158454726533801</v>
      </c>
      <c r="D7924" s="1">
        <f>IF(AND(-100&lt;C7924,C7924&lt;100),C7924,D7923)</f>
        <v>0.24158454726533801</v>
      </c>
      <c r="E7924" s="1">
        <v>-3.9506942523038702</v>
      </c>
      <c r="F7924" s="1">
        <f>IF(AND(-100&lt;E7924,E7924&lt;100),E7924,F7923)</f>
        <v>-3.9506942523038702</v>
      </c>
      <c r="G7924" s="1">
        <f>IF(SQRT(B7924^2+D7924^2+F7924^2)&lt;0.125,"",SQRT(B7924^2+D7924^2+F7924^2))</f>
        <v>4.0206624660413155</v>
      </c>
      <c r="H7924" s="1">
        <f t="shared" si="247"/>
        <v>40.206624660413155</v>
      </c>
      <c r="I7924" s="1">
        <v>-12.921190892926299</v>
      </c>
      <c r="J7924" s="1">
        <f>I7924*xfactor</f>
        <v>-17.055971978662715</v>
      </c>
      <c r="K7924" s="1">
        <v>4.0443968173289404</v>
      </c>
      <c r="L7924" s="1">
        <f>K7924*yfactor</f>
        <v>5.3386037988742014</v>
      </c>
      <c r="M7924" s="1">
        <v>115.011035989104</v>
      </c>
      <c r="N7924" s="1">
        <f>(M7924-80)*zfactor</f>
        <v>46.214567505617282</v>
      </c>
      <c r="O7924">
        <v>7</v>
      </c>
      <c r="P7924">
        <f t="shared" si="248"/>
        <v>0</v>
      </c>
      <c r="Q7924">
        <v>0</v>
      </c>
      <c r="R7924">
        <v>1</v>
      </c>
    </row>
    <row r="7925" spans="1:18" x14ac:dyDescent="0.2">
      <c r="A7925" s="1">
        <v>-0.71177413366780395</v>
      </c>
      <c r="B7925" s="1">
        <f>IF(AND(-100&lt;A7925,A7925&lt;100),A7925,B7924)</f>
        <v>-0.71177413366780395</v>
      </c>
      <c r="C7925" s="1">
        <v>0.237727561138942</v>
      </c>
      <c r="D7925" s="1">
        <f>IF(AND(-100&lt;C7925,C7925&lt;100),C7925,D7924)</f>
        <v>0.237727561138942</v>
      </c>
      <c r="E7925" s="1">
        <v>-3.98708594072151</v>
      </c>
      <c r="F7925" s="1">
        <f>IF(AND(-100&lt;E7925,E7925&lt;100),E7925,F7924)</f>
        <v>-3.98708594072151</v>
      </c>
      <c r="G7925" s="1">
        <f>IF(SQRT(B7925^2+D7925^2+F7925^2)&lt;0.125,"",SQRT(B7925^2+D7925^2+F7925^2))</f>
        <v>4.0570914593317653</v>
      </c>
      <c r="H7925" s="1">
        <f t="shared" si="247"/>
        <v>40.570914593317653</v>
      </c>
      <c r="I7925" s="1">
        <v>-12.921190892926299</v>
      </c>
      <c r="J7925" s="1">
        <f>I7925*xfactor</f>
        <v>-17.055971978662715</v>
      </c>
      <c r="K7925" s="1">
        <v>4.0443968173289404</v>
      </c>
      <c r="L7925" s="1">
        <f>K7925*yfactor</f>
        <v>5.3386037988742014</v>
      </c>
      <c r="M7925" s="1">
        <v>115.011035989104</v>
      </c>
      <c r="N7925" s="1">
        <f>(M7925-80)*zfactor</f>
        <v>46.214567505617282</v>
      </c>
      <c r="O7925">
        <v>7</v>
      </c>
      <c r="P7925">
        <f t="shared" si="248"/>
        <v>0</v>
      </c>
      <c r="Q7925">
        <v>0</v>
      </c>
      <c r="R7925">
        <v>1</v>
      </c>
    </row>
    <row r="7926" spans="1:18" x14ac:dyDescent="0.2">
      <c r="A7926" s="1">
        <v>-0.70281099149530601</v>
      </c>
      <c r="B7926" s="1">
        <f>IF(AND(-100&lt;A7926,A7926&lt;100),A7926,B7925)</f>
        <v>-0.70281099149530601</v>
      </c>
      <c r="C7926" s="1">
        <v>0.22034108769050301</v>
      </c>
      <c r="D7926" s="1">
        <f>IF(AND(-100&lt;C7926,C7926&lt;100),C7926,D7925)</f>
        <v>0.22034108769050301</v>
      </c>
      <c r="E7926" s="1">
        <v>-3.9943063234759899</v>
      </c>
      <c r="F7926" s="1">
        <f>IF(AND(-100&lt;E7926,E7926&lt;100),E7926,F7925)</f>
        <v>-3.9943063234759899</v>
      </c>
      <c r="G7926" s="1">
        <f>IF(SQRT(B7926^2+D7926^2+F7926^2)&lt;0.125,"",SQRT(B7926^2+D7926^2+F7926^2))</f>
        <v>4.0616470169687968</v>
      </c>
      <c r="H7926" s="1">
        <f t="shared" si="247"/>
        <v>40.616470169687972</v>
      </c>
      <c r="I7926" s="1">
        <v>-12.9307961053375</v>
      </c>
      <c r="J7926" s="1">
        <f>I7926*xfactor</f>
        <v>-17.068650859045501</v>
      </c>
      <c r="K7926" s="1">
        <v>4.0317667618750299</v>
      </c>
      <c r="L7926" s="1">
        <f>K7926*yfactor</f>
        <v>5.3219321256750396</v>
      </c>
      <c r="M7926" s="1">
        <v>115.01758957206999</v>
      </c>
      <c r="N7926" s="1">
        <f>(M7926-80)*zfactor</f>
        <v>46.223218235132393</v>
      </c>
      <c r="O7926">
        <v>7</v>
      </c>
      <c r="P7926">
        <f t="shared" si="248"/>
        <v>0</v>
      </c>
      <c r="Q7926">
        <v>0</v>
      </c>
      <c r="R7926">
        <v>1</v>
      </c>
    </row>
    <row r="7927" spans="1:18" x14ac:dyDescent="0.2">
      <c r="A7927" s="1">
        <v>-0.70850111636416202</v>
      </c>
      <c r="B7927" s="1">
        <f>IF(AND(-100&lt;A7927,A7927&lt;100),A7927,B7926)</f>
        <v>-0.70850111636416202</v>
      </c>
      <c r="C7927" s="1">
        <v>0.220946054767371</v>
      </c>
      <c r="D7927" s="1">
        <f>IF(AND(-100&lt;C7927,C7927&lt;100),C7927,D7926)</f>
        <v>0.220946054767371</v>
      </c>
      <c r="E7927" s="1">
        <v>-3.9655487349556302</v>
      </c>
      <c r="F7927" s="1">
        <f>IF(AND(-100&lt;E7927,E7927&lt;100),E7927,F7926)</f>
        <v>-3.9655487349556302</v>
      </c>
      <c r="G7927" s="1">
        <f>IF(SQRT(B7927^2+D7927^2+F7927^2)&lt;0.125,"",SQRT(B7927^2+D7927^2+F7927^2))</f>
        <v>4.0343980666655508</v>
      </c>
      <c r="H7927" s="1">
        <f t="shared" si="247"/>
        <v>40.343980666655511</v>
      </c>
      <c r="I7927" s="1">
        <v>-12.9473584962904</v>
      </c>
      <c r="J7927" s="1">
        <f>I7927*xfactor</f>
        <v>-17.090513215103329</v>
      </c>
      <c r="K7927" s="1">
        <v>3.9953402361609101</v>
      </c>
      <c r="L7927" s="1">
        <f>K7927*yfactor</f>
        <v>5.2738491117324013</v>
      </c>
      <c r="M7927" s="1">
        <v>115.046960257248</v>
      </c>
      <c r="N7927" s="1">
        <f>(M7927-80)*zfactor</f>
        <v>46.261987539567365</v>
      </c>
      <c r="O7927">
        <v>7</v>
      </c>
      <c r="P7927">
        <f t="shared" si="248"/>
        <v>0</v>
      </c>
      <c r="Q7927">
        <v>0</v>
      </c>
      <c r="R7927">
        <v>1</v>
      </c>
    </row>
    <row r="7928" spans="1:18" x14ac:dyDescent="0.2">
      <c r="A7928" s="1">
        <v>-0.73136060027192595</v>
      </c>
      <c r="B7928" s="1">
        <f>IF(AND(-100&lt;A7928,A7928&lt;100),A7928,B7927)</f>
        <v>-0.73136060027192595</v>
      </c>
      <c r="C7928" s="1">
        <v>0.2875398808122</v>
      </c>
      <c r="D7928" s="1">
        <f>IF(AND(-100&lt;C7928,C7928&lt;100),C7928,D7927)</f>
        <v>0.2875398808122</v>
      </c>
      <c r="E7928" s="1">
        <v>-4.0438609367485698</v>
      </c>
      <c r="F7928" s="1">
        <f>IF(AND(-100&lt;E7928,E7928&lt;100),E7928,F7927)</f>
        <v>-4.0438609367485698</v>
      </c>
      <c r="G7928" s="1">
        <f>IF(SQRT(B7928^2+D7928^2+F7928^2)&lt;0.125,"",SQRT(B7928^2+D7928^2+F7928^2))</f>
        <v>4.1195119597409384</v>
      </c>
      <c r="H7928" s="1">
        <f t="shared" si="247"/>
        <v>41.195119597409388</v>
      </c>
      <c r="I7928" s="1">
        <v>-12.989483568289</v>
      </c>
      <c r="J7928" s="1">
        <f>I7928*xfactor</f>
        <v>-17.146118310141482</v>
      </c>
      <c r="K7928" s="1">
        <v>3.9207499769807002</v>
      </c>
      <c r="L7928" s="1">
        <f>K7928*yfactor</f>
        <v>5.1753899696145247</v>
      </c>
      <c r="M7928" s="1">
        <v>115.058100319861</v>
      </c>
      <c r="N7928" s="1">
        <f>(M7928-80)*zfactor</f>
        <v>46.27669242221652</v>
      </c>
      <c r="O7928">
        <v>7</v>
      </c>
      <c r="P7928">
        <f t="shared" si="248"/>
        <v>0</v>
      </c>
      <c r="Q7928">
        <v>0</v>
      </c>
      <c r="R7928">
        <v>1</v>
      </c>
    </row>
    <row r="7929" spans="1:18" x14ac:dyDescent="0.2">
      <c r="A7929" s="1">
        <v>-0.74506670498125604</v>
      </c>
      <c r="B7929" s="1">
        <f>IF(AND(-100&lt;A7929,A7929&lt;100),A7929,B7928)</f>
        <v>-0.74506670498125604</v>
      </c>
      <c r="C7929" s="1">
        <v>0.30060517133636999</v>
      </c>
      <c r="D7929" s="1">
        <f>IF(AND(-100&lt;C7929,C7929&lt;100),C7929,D7928)</f>
        <v>0.30060517133636999</v>
      </c>
      <c r="E7929" s="1">
        <v>-4.0893598738942902</v>
      </c>
      <c r="F7929" s="1">
        <f>IF(AND(-100&lt;E7929,E7929&lt;100),E7929,F7928)</f>
        <v>-4.0893598738942902</v>
      </c>
      <c r="G7929" s="1">
        <f>IF(SQRT(B7929^2+D7929^2+F7929^2)&lt;0.125,"",SQRT(B7929^2+D7929^2+F7929^2))</f>
        <v>4.1675354878060151</v>
      </c>
      <c r="H7929" s="1">
        <f t="shared" si="247"/>
        <v>41.675354878060148</v>
      </c>
      <c r="I7929" s="1">
        <v>-13.049622435864199</v>
      </c>
      <c r="J7929" s="1">
        <f>I7929*xfactor</f>
        <v>-17.225501615340743</v>
      </c>
      <c r="K7929" s="1">
        <v>3.8255110328742301</v>
      </c>
      <c r="L7929" s="1">
        <f>K7929*yfactor</f>
        <v>5.0496745633939844</v>
      </c>
      <c r="M7929" s="1">
        <v>115.06331053477599</v>
      </c>
      <c r="N7929" s="1">
        <f>(M7929-80)*zfactor</f>
        <v>46.283569905904315</v>
      </c>
      <c r="O7929">
        <v>7</v>
      </c>
      <c r="P7929">
        <f t="shared" si="248"/>
        <v>0</v>
      </c>
      <c r="Q7929">
        <v>0</v>
      </c>
      <c r="R7929">
        <v>1</v>
      </c>
    </row>
    <row r="7930" spans="1:18" x14ac:dyDescent="0.2">
      <c r="A7930" s="1">
        <v>-0.73457970687284402</v>
      </c>
      <c r="B7930" s="1">
        <f>IF(AND(-100&lt;A7930,A7930&lt;100),A7930,B7929)</f>
        <v>-0.73457970687284402</v>
      </c>
      <c r="C7930" s="1">
        <v>0.33539191683816399</v>
      </c>
      <c r="D7930" s="1">
        <f>IF(AND(-100&lt;C7930,C7930&lt;100),C7930,D7929)</f>
        <v>0.33539191683816399</v>
      </c>
      <c r="E7930" s="1">
        <v>-4.1268733316746902</v>
      </c>
      <c r="F7930" s="1">
        <f>IF(AND(-100&lt;E7930,E7930&lt;100),E7930,F7929)</f>
        <v>-4.1268733316746902</v>
      </c>
      <c r="G7930" s="1">
        <f>IF(SQRT(B7930^2+D7930^2+F7930^2)&lt;0.125,"",SQRT(B7930^2+D7930^2+F7930^2))</f>
        <v>4.205137165339262</v>
      </c>
      <c r="H7930" s="1">
        <f t="shared" si="247"/>
        <v>42.051371653392621</v>
      </c>
      <c r="I7930" s="1">
        <v>-13.124417450286099</v>
      </c>
      <c r="J7930" s="1">
        <f>I7930*xfactor</f>
        <v>-17.32423103437765</v>
      </c>
      <c r="K7930" s="1">
        <v>3.7073427162794399</v>
      </c>
      <c r="L7930" s="1">
        <f>K7930*yfactor</f>
        <v>4.893692385488861</v>
      </c>
      <c r="M7930" s="1">
        <v>115.071068806854</v>
      </c>
      <c r="N7930" s="1">
        <f>(M7930-80)*zfactor</f>
        <v>46.293810825047281</v>
      </c>
      <c r="O7930">
        <v>7</v>
      </c>
      <c r="P7930">
        <f t="shared" si="248"/>
        <v>0</v>
      </c>
      <c r="Q7930">
        <v>0</v>
      </c>
      <c r="R7930">
        <v>1</v>
      </c>
    </row>
    <row r="7931" spans="1:18" x14ac:dyDescent="0.2">
      <c r="A7931" s="1">
        <v>-0.77613792197859399</v>
      </c>
      <c r="B7931" s="1">
        <f>IF(AND(-100&lt;A7931,A7931&lt;100),A7931,B7930)</f>
        <v>-0.77613792197859399</v>
      </c>
      <c r="C7931" s="1">
        <v>0.38592184845284599</v>
      </c>
      <c r="D7931" s="1">
        <f>IF(AND(-100&lt;C7931,C7931&lt;100),C7931,D7930)</f>
        <v>0.38592184845284599</v>
      </c>
      <c r="E7931" s="1">
        <v>-4.1384100446364398</v>
      </c>
      <c r="F7931" s="1">
        <f>IF(AND(-100&lt;E7931,E7931&lt;100),E7931,F7930)</f>
        <v>-4.1384100446364398</v>
      </c>
      <c r="G7931" s="1">
        <f>IF(SQRT(B7931^2+D7931^2+F7931^2)&lt;0.125,"",SQRT(B7931^2+D7931^2+F7931^2))</f>
        <v>4.2282104305006261</v>
      </c>
      <c r="H7931" s="1">
        <f t="shared" si="247"/>
        <v>42.282104305006257</v>
      </c>
      <c r="I7931" s="1">
        <v>-13.2102659720984</v>
      </c>
      <c r="J7931" s="1">
        <f>I7931*xfactor</f>
        <v>-17.43755108316989</v>
      </c>
      <c r="K7931" s="1">
        <v>3.5771956381555898</v>
      </c>
      <c r="L7931" s="1">
        <f>K7931*yfactor</f>
        <v>4.7218982423653788</v>
      </c>
      <c r="M7931" s="1">
        <v>115.093206095995</v>
      </c>
      <c r="N7931" s="1">
        <f>(M7931-80)*zfactor</f>
        <v>46.323032046713401</v>
      </c>
      <c r="O7931">
        <v>7</v>
      </c>
      <c r="P7931">
        <f t="shared" si="248"/>
        <v>0</v>
      </c>
      <c r="Q7931">
        <v>0</v>
      </c>
      <c r="R7931">
        <v>1</v>
      </c>
    </row>
    <row r="7932" spans="1:18" x14ac:dyDescent="0.2">
      <c r="A7932" s="1">
        <v>-0.76034449075662403</v>
      </c>
      <c r="B7932" s="1">
        <f>IF(AND(-100&lt;A7932,A7932&lt;100),A7932,B7931)</f>
        <v>-0.76034449075662403</v>
      </c>
      <c r="C7932" s="1">
        <v>0.42322417942594798</v>
      </c>
      <c r="D7932" s="1">
        <f>IF(AND(-100&lt;C7932,C7932&lt;100),C7932,D7931)</f>
        <v>0.42322417942594798</v>
      </c>
      <c r="E7932" s="1">
        <v>-4.2066430258520802</v>
      </c>
      <c r="F7932" s="1">
        <f>IF(AND(-100&lt;E7932,E7932&lt;100),E7932,F7931)</f>
        <v>-4.2066430258520802</v>
      </c>
      <c r="G7932" s="1">
        <f>IF(SQRT(B7932^2+D7932^2+F7932^2)&lt;0.125,"",SQRT(B7932^2+D7932^2+F7932^2))</f>
        <v>4.2957057624591402</v>
      </c>
      <c r="H7932" s="1">
        <f t="shared" si="247"/>
        <v>42.9570576245914</v>
      </c>
      <c r="I7932" s="1">
        <v>-13.306675411829101</v>
      </c>
      <c r="J7932" s="1">
        <f>I7932*xfactor</f>
        <v>-17.564811543614415</v>
      </c>
      <c r="K7932" s="1">
        <v>3.4307712172224698</v>
      </c>
      <c r="L7932" s="1">
        <f>K7932*yfactor</f>
        <v>4.5286180067336606</v>
      </c>
      <c r="M7932" s="1">
        <v>115.118544764958</v>
      </c>
      <c r="N7932" s="1">
        <f>(M7932-80)*zfactor</f>
        <v>46.356479089744568</v>
      </c>
      <c r="O7932">
        <v>7</v>
      </c>
      <c r="P7932">
        <f t="shared" si="248"/>
        <v>0</v>
      </c>
      <c r="Q7932">
        <v>0</v>
      </c>
      <c r="R7932">
        <v>1</v>
      </c>
    </row>
    <row r="7933" spans="1:18" x14ac:dyDescent="0.2">
      <c r="A7933" s="1">
        <v>-0.79866769737251797</v>
      </c>
      <c r="B7933" s="1">
        <f>IF(AND(-100&lt;A7933,A7933&lt;100),A7933,B7932)</f>
        <v>-0.79866769737251797</v>
      </c>
      <c r="C7933" s="1">
        <v>0.437746691574045</v>
      </c>
      <c r="D7933" s="1">
        <f>IF(AND(-100&lt;C7933,C7933&lt;100),C7933,D7932)</f>
        <v>0.437746691574045</v>
      </c>
      <c r="E7933" s="1">
        <v>-4.3047160786157699</v>
      </c>
      <c r="F7933" s="1">
        <f>IF(AND(-100&lt;E7933,E7933&lt;100),E7933,F7932)</f>
        <v>-4.3047160786157699</v>
      </c>
      <c r="G7933" s="1">
        <f>IF(SQRT(B7933^2+D7933^2+F7933^2)&lt;0.125,"",SQRT(B7933^2+D7933^2+F7933^2))</f>
        <v>4.4000082697994412</v>
      </c>
      <c r="H7933" s="1">
        <f t="shared" si="247"/>
        <v>44.000082697994415</v>
      </c>
      <c r="I7933" s="1">
        <v>-13.428217841772099</v>
      </c>
      <c r="J7933" s="1">
        <f>I7933*xfactor</f>
        <v>-17.725247551139173</v>
      </c>
      <c r="K7933" s="1">
        <v>3.2451521234987402</v>
      </c>
      <c r="L7933" s="1">
        <f>K7933*yfactor</f>
        <v>4.283600803018337</v>
      </c>
      <c r="M7933" s="1">
        <v>115.14981864436901</v>
      </c>
      <c r="N7933" s="1">
        <f>(M7933-80)*zfactor</f>
        <v>46.39776061056709</v>
      </c>
      <c r="O7933">
        <v>7</v>
      </c>
      <c r="P7933">
        <f t="shared" si="248"/>
        <v>0</v>
      </c>
      <c r="Q7933">
        <v>0</v>
      </c>
      <c r="R7933">
        <v>1</v>
      </c>
    </row>
    <row r="7934" spans="1:18" x14ac:dyDescent="0.2">
      <c r="A7934" s="1">
        <v>-0.832111274532079</v>
      </c>
      <c r="B7934" s="1">
        <f>IF(AND(-100&lt;A7934,A7934&lt;100),A7934,B7933)</f>
        <v>-0.832111274532079</v>
      </c>
      <c r="C7934" s="1">
        <v>0.479218916538457</v>
      </c>
      <c r="D7934" s="1">
        <f>IF(AND(-100&lt;C7934,C7934&lt;100),C7934,D7933)</f>
        <v>0.479218916538457</v>
      </c>
      <c r="E7934" s="1">
        <v>-4.4210430928476301</v>
      </c>
      <c r="F7934" s="1">
        <f>IF(AND(-100&lt;E7934,E7934&lt;100),E7934,F7933)</f>
        <v>-4.4210430928476301</v>
      </c>
      <c r="G7934" s="1">
        <f>IF(SQRT(B7934^2+D7934^2+F7934^2)&lt;0.125,"",SQRT(B7934^2+D7934^2+F7934^2))</f>
        <v>4.5241222322111758</v>
      </c>
      <c r="H7934" s="1">
        <f t="shared" si="247"/>
        <v>45.24122232211176</v>
      </c>
      <c r="I7934" s="1">
        <v>-13.5597364690831</v>
      </c>
      <c r="J7934" s="1">
        <f>I7934*xfactor</f>
        <v>-17.898852139189692</v>
      </c>
      <c r="K7934" s="1">
        <v>3.0388669000547899</v>
      </c>
      <c r="L7934" s="1">
        <f>K7934*yfactor</f>
        <v>4.0113043080723232</v>
      </c>
      <c r="M7934" s="1">
        <v>115.173556529067</v>
      </c>
      <c r="N7934" s="1">
        <f>(M7934-80)*zfactor</f>
        <v>46.429094618368438</v>
      </c>
      <c r="O7934">
        <v>7</v>
      </c>
      <c r="P7934">
        <f t="shared" si="248"/>
        <v>0</v>
      </c>
      <c r="Q7934">
        <v>0</v>
      </c>
      <c r="R7934">
        <v>1</v>
      </c>
    </row>
    <row r="7935" spans="1:18" x14ac:dyDescent="0.2">
      <c r="A7935" s="1">
        <v>-0.87560580629727602</v>
      </c>
      <c r="B7935" s="1">
        <f>IF(AND(-100&lt;A7935,A7935&lt;100),A7935,B7934)</f>
        <v>-0.87560580629727602</v>
      </c>
      <c r="C7935" s="1">
        <v>0.57447063168065904</v>
      </c>
      <c r="D7935" s="1">
        <f>IF(AND(-100&lt;C7935,C7935&lt;100),C7935,D7934)</f>
        <v>0.57447063168065904</v>
      </c>
      <c r="E7935" s="1">
        <v>-4.4834870230523602</v>
      </c>
      <c r="F7935" s="1">
        <f>IF(AND(-100&lt;E7935,E7935&lt;100),E7935,F7934)</f>
        <v>-4.4834870230523602</v>
      </c>
      <c r="G7935" s="1">
        <f>IF(SQRT(B7935^2+D7935^2+F7935^2)&lt;0.125,"",SQRT(B7935^2+D7935^2+F7935^2))</f>
        <v>4.6041674514035646</v>
      </c>
      <c r="H7935" s="1">
        <f t="shared" si="247"/>
        <v>46.041674514035648</v>
      </c>
      <c r="I7935" s="1">
        <v>-13.6945017420373</v>
      </c>
      <c r="J7935" s="1">
        <f>I7935*xfactor</f>
        <v>-18.076742299489236</v>
      </c>
      <c r="K7935" s="1">
        <v>2.8214659093910499</v>
      </c>
      <c r="L7935" s="1">
        <f>K7935*yfactor</f>
        <v>3.7243350003961861</v>
      </c>
      <c r="M7935" s="1">
        <v>115.186711958494</v>
      </c>
      <c r="N7935" s="1">
        <f>(M7935-80)*zfactor</f>
        <v>46.446459785212085</v>
      </c>
      <c r="O7935">
        <v>7</v>
      </c>
      <c r="P7935">
        <f t="shared" si="248"/>
        <v>0</v>
      </c>
      <c r="Q7935">
        <v>0</v>
      </c>
      <c r="R7935">
        <v>1</v>
      </c>
    </row>
    <row r="7936" spans="1:18" x14ac:dyDescent="0.2">
      <c r="A7936" s="1">
        <v>-0.85286629716467899</v>
      </c>
      <c r="B7936" s="1">
        <f>IF(AND(-100&lt;A7936,A7936&lt;100),A7936,B7935)</f>
        <v>-0.85286629716467899</v>
      </c>
      <c r="C7936" s="1">
        <v>0.62891852266923598</v>
      </c>
      <c r="D7936" s="1">
        <f>IF(AND(-100&lt;C7936,C7936&lt;100),C7936,D7935)</f>
        <v>0.62891852266923598</v>
      </c>
      <c r="E7936" s="1">
        <v>-4.5732871235646604</v>
      </c>
      <c r="F7936" s="1">
        <f>IF(AND(-100&lt;E7936,E7936&lt;100),E7936,F7935)</f>
        <v>-4.5732871235646604</v>
      </c>
      <c r="G7936" s="1">
        <f>IF(SQRT(B7936^2+D7936^2+F7936^2)&lt;0.125,"",SQRT(B7936^2+D7936^2+F7936^2))</f>
        <v>4.6944514635426975</v>
      </c>
      <c r="H7936" s="1">
        <f t="shared" si="247"/>
        <v>46.944514635426977</v>
      </c>
      <c r="I7936" s="1">
        <v>-13.8199093778614</v>
      </c>
      <c r="J7936" s="1">
        <f>I7936*xfactor</f>
        <v>-18.24228037877705</v>
      </c>
      <c r="K7936" s="1">
        <v>2.6209719628763999</v>
      </c>
      <c r="L7936" s="1">
        <f>K7936*yfactor</f>
        <v>3.4596829909968481</v>
      </c>
      <c r="M7936" s="1">
        <v>115.20514044599</v>
      </c>
      <c r="N7936" s="1">
        <f>(M7936-80)*zfactor</f>
        <v>46.470785388706801</v>
      </c>
      <c r="O7936">
        <v>7</v>
      </c>
      <c r="P7936">
        <f t="shared" si="248"/>
        <v>0</v>
      </c>
      <c r="Q7936">
        <v>0</v>
      </c>
      <c r="R7936">
        <v>1</v>
      </c>
    </row>
    <row r="7937" spans="1:18" x14ac:dyDescent="0.2">
      <c r="A7937" s="1">
        <v>-0.84882291218764705</v>
      </c>
      <c r="B7937" s="1">
        <f>IF(AND(-100&lt;A7937,A7937&lt;100),A7937,B7936)</f>
        <v>-0.84882291218764705</v>
      </c>
      <c r="C7937" s="1">
        <v>0.57600247686139405</v>
      </c>
      <c r="D7937" s="1">
        <f>IF(AND(-100&lt;C7937,C7937&lt;100),C7937,D7936)</f>
        <v>0.57600247686139405</v>
      </c>
      <c r="E7937" s="1">
        <v>-4.7124849391630299</v>
      </c>
      <c r="F7937" s="1">
        <f>IF(AND(-100&lt;E7937,E7937&lt;100),E7937,F7936)</f>
        <v>-4.7124849391630299</v>
      </c>
      <c r="G7937" s="1">
        <f>IF(SQRT(B7937^2+D7937^2+F7937^2)&lt;0.125,"",SQRT(B7937^2+D7937^2+F7937^2))</f>
        <v>4.8228408113313845</v>
      </c>
      <c r="H7937" s="1">
        <f t="shared" si="247"/>
        <v>48.228408113313847</v>
      </c>
      <c r="I7937" s="1">
        <v>-13.9317280990682</v>
      </c>
      <c r="J7937" s="1">
        <f>I7937*xfactor</f>
        <v>-18.389881090770025</v>
      </c>
      <c r="K7937" s="1">
        <v>2.4396517352121698</v>
      </c>
      <c r="L7937" s="1">
        <f>K7937*yfactor</f>
        <v>3.2203402904800642</v>
      </c>
      <c r="M7937" s="1">
        <v>115.217635360188</v>
      </c>
      <c r="N7937" s="1">
        <f>(M7937-80)*zfactor</f>
        <v>46.48727867544816</v>
      </c>
      <c r="O7937">
        <v>7</v>
      </c>
      <c r="P7937">
        <f t="shared" si="248"/>
        <v>0</v>
      </c>
      <c r="Q7937">
        <v>0</v>
      </c>
      <c r="R7937">
        <v>1</v>
      </c>
    </row>
    <row r="7938" spans="1:18" x14ac:dyDescent="0.2">
      <c r="A7938" s="1">
        <v>-0.78874048561905796</v>
      </c>
      <c r="B7938" s="1">
        <f>IF(AND(-100&lt;A7938,A7938&lt;100),A7938,B7937)</f>
        <v>-0.78874048561905796</v>
      </c>
      <c r="C7938" s="1">
        <v>0.45089006801426001</v>
      </c>
      <c r="D7938" s="1">
        <f>IF(AND(-100&lt;C7938,C7938&lt;100),C7938,D7937)</f>
        <v>0.45089006801426001</v>
      </c>
      <c r="E7938" s="1">
        <v>-4.7770998293681703</v>
      </c>
      <c r="F7938" s="1">
        <f>IF(AND(-100&lt;E7938,E7938&lt;100),E7938,F7937)</f>
        <v>-4.7770998293681703</v>
      </c>
      <c r="G7938" s="1">
        <f>IF(SQRT(B7938^2+D7938^2+F7938^2)&lt;0.125,"",SQRT(B7938^2+D7938^2+F7938^2))</f>
        <v>4.8627251810931993</v>
      </c>
      <c r="H7938" s="1">
        <f t="shared" si="247"/>
        <v>48.627251810931995</v>
      </c>
      <c r="I7938" s="1">
        <v>-14.0261316461745</v>
      </c>
      <c r="J7938" s="1">
        <f>I7938*xfactor</f>
        <v>-18.514493772950342</v>
      </c>
      <c r="K7938" s="1">
        <v>2.2841688077260001</v>
      </c>
      <c r="L7938" s="1">
        <f>K7938*yfactor</f>
        <v>3.0151028261983202</v>
      </c>
      <c r="M7938" s="1">
        <v>115.224155612079</v>
      </c>
      <c r="N7938" s="1">
        <f>(M7938-80)*zfactor</f>
        <v>46.495885407944286</v>
      </c>
      <c r="O7938">
        <v>7</v>
      </c>
      <c r="P7938">
        <f t="shared" si="248"/>
        <v>0</v>
      </c>
      <c r="Q7938">
        <v>0</v>
      </c>
      <c r="R7938">
        <v>1</v>
      </c>
    </row>
    <row r="7939" spans="1:18" x14ac:dyDescent="0.2">
      <c r="A7939" s="1">
        <v>-0.77923442137701704</v>
      </c>
      <c r="B7939" s="1">
        <f>IF(AND(-100&lt;A7939,A7939&lt;100),A7939,B7938)</f>
        <v>-0.77923442137701704</v>
      </c>
      <c r="C7939" s="1">
        <v>0.49127818809146701</v>
      </c>
      <c r="D7939" s="1">
        <f>IF(AND(-100&lt;C7939,C7939&lt;100),C7939,D7938)</f>
        <v>0.49127818809146701</v>
      </c>
      <c r="E7939" s="1">
        <v>-4.8118301750442303</v>
      </c>
      <c r="F7939" s="1">
        <f>IF(AND(-100&lt;E7939,E7939&lt;100),E7939,F7938)</f>
        <v>-4.8118301750442303</v>
      </c>
      <c r="G7939" s="1">
        <f>IF(SQRT(B7939^2+D7939^2+F7939^2)&lt;0.125,"",SQRT(B7939^2+D7939^2+F7939^2))</f>
        <v>4.8992111788551629</v>
      </c>
      <c r="H7939" s="1">
        <f t="shared" ref="H7939:H8002" si="249">IF(G7939&gt;0.125,10*G7939,0)</f>
        <v>48.992111788551625</v>
      </c>
      <c r="I7939" s="1">
        <v>-14.096580454235699</v>
      </c>
      <c r="J7939" s="1">
        <f>I7939*xfactor</f>
        <v>-18.607486199591122</v>
      </c>
      <c r="K7939" s="1">
        <v>2.1641542675131</v>
      </c>
      <c r="L7939" s="1">
        <f>K7939*yfactor</f>
        <v>2.8566836331172922</v>
      </c>
      <c r="M7939" s="1">
        <v>115.22099372529</v>
      </c>
      <c r="N7939" s="1">
        <f>(M7939-80)*zfactor</f>
        <v>46.491711717382806</v>
      </c>
      <c r="O7939">
        <v>7</v>
      </c>
      <c r="P7939">
        <f t="shared" si="248"/>
        <v>0</v>
      </c>
      <c r="Q7939">
        <v>0</v>
      </c>
      <c r="R7939">
        <v>1</v>
      </c>
    </row>
    <row r="7940" spans="1:18" x14ac:dyDescent="0.2">
      <c r="A7940" s="1">
        <v>-0.767780858463325</v>
      </c>
      <c r="B7940" s="1">
        <f>IF(AND(-100&lt;A7940,A7940&lt;100),A7940,B7939)</f>
        <v>-0.767780858463325</v>
      </c>
      <c r="C7940" s="1">
        <v>0.49849493229386499</v>
      </c>
      <c r="D7940" s="1">
        <f>IF(AND(-100&lt;C7940,C7940&lt;100),C7940,D7939)</f>
        <v>0.49849493229386499</v>
      </c>
      <c r="E7940" s="1">
        <v>-4.7916417389624701</v>
      </c>
      <c r="F7940" s="1">
        <f>IF(AND(-100&lt;E7940,E7940&lt;100),E7940,F7939)</f>
        <v>-4.7916417389624701</v>
      </c>
      <c r="G7940" s="1">
        <f>IF(SQRT(B7940^2+D7940^2+F7940^2)&lt;0.125,"",SQRT(B7940^2+D7940^2+F7940^2))</f>
        <v>4.8783004416202811</v>
      </c>
      <c r="H7940" s="1">
        <f t="shared" si="249"/>
        <v>48.783004416202814</v>
      </c>
      <c r="I7940" s="1">
        <v>-14.139258537319501</v>
      </c>
      <c r="J7940" s="1">
        <f>I7940*xfactor</f>
        <v>-18.663821269261742</v>
      </c>
      <c r="K7940" s="1">
        <v>2.08629247070373</v>
      </c>
      <c r="L7940" s="1">
        <f>K7940*yfactor</f>
        <v>2.7539060613289239</v>
      </c>
      <c r="M7940" s="1">
        <v>115.20803252741</v>
      </c>
      <c r="N7940" s="1">
        <f>(M7940-80)*zfactor</f>
        <v>46.474602936181199</v>
      </c>
      <c r="O7940">
        <v>7</v>
      </c>
      <c r="P7940">
        <f t="shared" ref="P7940:P8003" si="250">IF(OR(O7940&lt;&gt;O7939,Q7940&lt;&gt;Q7939,R7940&lt;&gt;R7939),1,0)</f>
        <v>0</v>
      </c>
      <c r="Q7940">
        <v>0</v>
      </c>
      <c r="R7940">
        <v>1</v>
      </c>
    </row>
    <row r="7941" spans="1:18" x14ac:dyDescent="0.2">
      <c r="A7941" s="1">
        <v>-0.75049976060085999</v>
      </c>
      <c r="B7941" s="1">
        <f>IF(AND(-100&lt;A7941,A7941&lt;100),A7941,B7940)</f>
        <v>-0.75049976060085999</v>
      </c>
      <c r="C7941" s="1">
        <v>0.46207511974556098</v>
      </c>
      <c r="D7941" s="1">
        <f>IF(AND(-100&lt;C7941,C7941&lt;100),C7941,D7940)</f>
        <v>0.46207511974556098</v>
      </c>
      <c r="E7941" s="1">
        <v>-4.80849444503533</v>
      </c>
      <c r="F7941" s="1">
        <f>IF(AND(-100&lt;E7941,E7941&lt;100),E7941,F7940)</f>
        <v>-4.80849444503533</v>
      </c>
      <c r="G7941" s="1">
        <f>IF(SQRT(B7941^2+D7941^2+F7941^2)&lt;0.125,"",SQRT(B7941^2+D7941^2+F7941^2))</f>
        <v>4.8885971540806521</v>
      </c>
      <c r="H7941" s="1">
        <f t="shared" si="249"/>
        <v>48.885971540806523</v>
      </c>
      <c r="I7941" s="1">
        <v>-14.1572760049067</v>
      </c>
      <c r="J7941" s="1">
        <f>I7941*xfactor</f>
        <v>-18.687604326476844</v>
      </c>
      <c r="K7941" s="1">
        <v>2.0521578155001801</v>
      </c>
      <c r="L7941" s="1">
        <f>K7941*yfactor</f>
        <v>2.7088483164602377</v>
      </c>
      <c r="M7941" s="1">
        <v>115.199861136983</v>
      </c>
      <c r="N7941" s="1">
        <f>(M7941-80)*zfactor</f>
        <v>46.463816700817567</v>
      </c>
      <c r="O7941">
        <v>7</v>
      </c>
      <c r="P7941">
        <f t="shared" si="250"/>
        <v>0</v>
      </c>
      <c r="Q7941">
        <v>0</v>
      </c>
      <c r="R7941">
        <v>1</v>
      </c>
    </row>
    <row r="7942" spans="1:18" x14ac:dyDescent="0.2">
      <c r="A7942" s="1">
        <v>-0.76668456562420795</v>
      </c>
      <c r="B7942" s="1">
        <f>IF(AND(-100&lt;A7942,A7942&lt;100),A7942,B7941)</f>
        <v>-0.76668456562420795</v>
      </c>
      <c r="C7942" s="1">
        <v>0.488764933751136</v>
      </c>
      <c r="D7942" s="1">
        <f>IF(AND(-100&lt;C7942,C7942&lt;100),C7942,D7941)</f>
        <v>0.488764933751136</v>
      </c>
      <c r="E7942" s="1">
        <v>-4.8101934890526197</v>
      </c>
      <c r="F7942" s="1">
        <f>IF(AND(-100&lt;E7942,E7942&lt;100),E7942,F7941)</f>
        <v>-4.8101934890526197</v>
      </c>
      <c r="G7942" s="1">
        <f>IF(SQRT(B7942^2+D7942^2+F7942^2)&lt;0.125,"",SQRT(B7942^2+D7942^2+F7942^2))</f>
        <v>4.8953710570042954</v>
      </c>
      <c r="H7942" s="1">
        <f t="shared" si="249"/>
        <v>48.953710570042958</v>
      </c>
      <c r="I7942" s="1">
        <v>-14.152326918918799</v>
      </c>
      <c r="J7942" s="1">
        <f>I7942*xfactor</f>
        <v>-18.681071532972815</v>
      </c>
      <c r="K7942" s="1">
        <v>2.0492805278557</v>
      </c>
      <c r="L7942" s="1">
        <f>K7942*yfactor</f>
        <v>2.705050296769524</v>
      </c>
      <c r="M7942" s="1">
        <v>115.200785611771</v>
      </c>
      <c r="N7942" s="1">
        <f>(M7942-80)*zfactor</f>
        <v>46.465037007537717</v>
      </c>
      <c r="O7942">
        <v>7</v>
      </c>
      <c r="P7942">
        <f t="shared" si="250"/>
        <v>0</v>
      </c>
      <c r="Q7942">
        <v>0</v>
      </c>
      <c r="R7942">
        <v>1</v>
      </c>
    </row>
    <row r="7943" spans="1:18" x14ac:dyDescent="0.2">
      <c r="A7943" s="1">
        <v>-0.76159764875406399</v>
      </c>
      <c r="B7943" s="1">
        <f>IF(AND(-100&lt;A7943,A7943&lt;100),A7943,B7942)</f>
        <v>-0.76159764875406399</v>
      </c>
      <c r="C7943" s="1">
        <v>0.451181616074119</v>
      </c>
      <c r="D7943" s="1">
        <f>IF(AND(-100&lt;C7943,C7943&lt;100),C7943,D7942)</f>
        <v>0.451181616074119</v>
      </c>
      <c r="E7943" s="1">
        <v>-4.7590730653617603</v>
      </c>
      <c r="F7943" s="1">
        <f>IF(AND(-100&lt;E7943,E7943&lt;100),E7943,F7942)</f>
        <v>-4.7590730653617603</v>
      </c>
      <c r="G7943" s="1">
        <f>IF(SQRT(B7943^2+D7943^2+F7943^2)&lt;0.125,"",SQRT(B7943^2+D7943^2+F7943^2))</f>
        <v>4.840699564187263</v>
      </c>
      <c r="H7943" s="1">
        <f t="shared" si="249"/>
        <v>48.406995641872626</v>
      </c>
      <c r="I7943" s="1">
        <v>-14.142429408523499</v>
      </c>
      <c r="J7943" s="1">
        <f>I7943*xfactor</f>
        <v>-18.668006819251019</v>
      </c>
      <c r="K7943" s="1">
        <v>2.0435263157429202</v>
      </c>
      <c r="L7943" s="1">
        <f>K7943*yfactor</f>
        <v>2.6974547367806547</v>
      </c>
      <c r="M7943" s="1">
        <v>115.20263561423199</v>
      </c>
      <c r="N7943" s="1">
        <f>(M7943-80)*zfactor</f>
        <v>46.467479010786235</v>
      </c>
      <c r="O7943">
        <v>7</v>
      </c>
      <c r="P7943">
        <f t="shared" si="250"/>
        <v>0</v>
      </c>
      <c r="Q7943">
        <v>0</v>
      </c>
      <c r="R7943">
        <v>1</v>
      </c>
    </row>
    <row r="7944" spans="1:18" x14ac:dyDescent="0.2">
      <c r="A7944" s="1">
        <v>-0.75474405843272596</v>
      </c>
      <c r="B7944" s="1">
        <f>IF(AND(-100&lt;A7944,A7944&lt;100),A7944,B7943)</f>
        <v>-0.75474405843272596</v>
      </c>
      <c r="C7944" s="1">
        <v>0.43821377292896002</v>
      </c>
      <c r="D7944" s="1">
        <f>IF(AND(-100&lt;C7944,C7944&lt;100),C7944,D7943)</f>
        <v>0.43821377292896002</v>
      </c>
      <c r="E7944" s="1">
        <v>-4.7531656155296602</v>
      </c>
      <c r="F7944" s="1">
        <f>IF(AND(-100&lt;E7944,E7944&lt;100),E7944,F7943)</f>
        <v>-4.7531656155296602</v>
      </c>
      <c r="G7944" s="1">
        <f>IF(SQRT(B7944^2+D7944^2+F7944^2)&lt;0.125,"",SQRT(B7944^2+D7944^2+F7944^2))</f>
        <v>4.8326238497505258</v>
      </c>
      <c r="H7944" s="1">
        <f t="shared" si="249"/>
        <v>48.326238497505258</v>
      </c>
      <c r="I7944" s="1">
        <v>-14.156870135087701</v>
      </c>
      <c r="J7944" s="1">
        <f>I7944*xfactor</f>
        <v>-18.687068578315767</v>
      </c>
      <c r="K7944" s="1">
        <v>2.0205586859425599</v>
      </c>
      <c r="L7944" s="1">
        <f>K7944*yfactor</f>
        <v>2.6671374654441791</v>
      </c>
      <c r="M7944" s="1">
        <v>115.205807610856</v>
      </c>
      <c r="N7944" s="1">
        <f>(M7944-80)*zfactor</f>
        <v>46.471666046329922</v>
      </c>
      <c r="O7944">
        <v>7</v>
      </c>
      <c r="P7944">
        <f t="shared" si="250"/>
        <v>0</v>
      </c>
      <c r="Q7944">
        <v>0</v>
      </c>
      <c r="R7944">
        <v>1</v>
      </c>
    </row>
    <row r="7945" spans="1:18" x14ac:dyDescent="0.2">
      <c r="A7945" s="1">
        <v>-0.75322968437918303</v>
      </c>
      <c r="B7945" s="1">
        <f>IF(AND(-100&lt;A7945,A7945&lt;100),A7945,B7944)</f>
        <v>-0.75322968437918303</v>
      </c>
      <c r="C7945" s="1">
        <v>0.43702734216793598</v>
      </c>
      <c r="D7945" s="1">
        <f>IF(AND(-100&lt;C7945,C7945&lt;100),C7945,D7944)</f>
        <v>0.43702734216793598</v>
      </c>
      <c r="E7945" s="1">
        <v>-4.7834434041736102</v>
      </c>
      <c r="F7945" s="1">
        <f>IF(AND(-100&lt;E7945,E7945&lt;100),E7945,F7944)</f>
        <v>-4.7834434041736102</v>
      </c>
      <c r="G7945" s="1">
        <f>IF(SQRT(B7945^2+D7945^2+F7945^2)&lt;0.125,"",SQRT(B7945^2+D7945^2+F7945^2))</f>
        <v>4.8620652665471642</v>
      </c>
      <c r="H7945" s="1">
        <f t="shared" si="249"/>
        <v>48.620652665471638</v>
      </c>
      <c r="I7945" s="1">
        <v>-14.1699294188158</v>
      </c>
      <c r="J7945" s="1">
        <f>I7945*xfactor</f>
        <v>-18.704306832836856</v>
      </c>
      <c r="K7945" s="1">
        <v>1.98353588667801</v>
      </c>
      <c r="L7945" s="1">
        <f>K7945*yfactor</f>
        <v>2.6182673704149733</v>
      </c>
      <c r="M7945" s="1">
        <v>115.19860121808399</v>
      </c>
      <c r="N7945" s="1">
        <f>(M7945-80)*zfactor</f>
        <v>46.462153607870874</v>
      </c>
      <c r="O7945">
        <v>7</v>
      </c>
      <c r="P7945">
        <f t="shared" si="250"/>
        <v>0</v>
      </c>
      <c r="Q7945">
        <v>0</v>
      </c>
      <c r="R7945">
        <v>1</v>
      </c>
    </row>
    <row r="7946" spans="1:18" x14ac:dyDescent="0.2">
      <c r="A7946" s="1">
        <v>-0.74115911151803404</v>
      </c>
      <c r="B7946" s="1">
        <f>IF(AND(-100&lt;A7946,A7946&lt;100),A7946,B7945)</f>
        <v>-0.74115911151803404</v>
      </c>
      <c r="C7946" s="1">
        <v>0.466350856993413</v>
      </c>
      <c r="D7946" s="1">
        <f>IF(AND(-100&lt;C7946,C7946&lt;100),C7946,D7945)</f>
        <v>0.466350856993413</v>
      </c>
      <c r="E7946" s="1">
        <v>-4.8001218049522096</v>
      </c>
      <c r="F7946" s="1">
        <f>IF(AND(-100&lt;E7946,E7946&lt;100),E7946,F7945)</f>
        <v>-4.8001218049522096</v>
      </c>
      <c r="G7946" s="1">
        <f>IF(SQRT(B7946^2+D7946^2+F7946^2)&lt;0.125,"",SQRT(B7946^2+D7946^2+F7946^2))</f>
        <v>4.8793410715774268</v>
      </c>
      <c r="H7946" s="1">
        <f t="shared" si="249"/>
        <v>48.793410715774272</v>
      </c>
      <c r="I7946" s="1">
        <v>-14.182794068487601</v>
      </c>
      <c r="J7946" s="1">
        <f>I7946*xfactor</f>
        <v>-18.721288170403636</v>
      </c>
      <c r="K7946" s="1">
        <v>1.9287103764267799</v>
      </c>
      <c r="L7946" s="1">
        <f>K7946*yfactor</f>
        <v>2.5458976968833498</v>
      </c>
      <c r="M7946" s="1">
        <v>115.17726815307</v>
      </c>
      <c r="N7946" s="1">
        <f>(M7946-80)*zfactor</f>
        <v>46.433993962052405</v>
      </c>
      <c r="O7946">
        <v>7</v>
      </c>
      <c r="P7946">
        <f t="shared" si="250"/>
        <v>0</v>
      </c>
      <c r="Q7946">
        <v>0</v>
      </c>
      <c r="R7946">
        <v>1</v>
      </c>
    </row>
    <row r="7947" spans="1:18" x14ac:dyDescent="0.2">
      <c r="A7947" s="1">
        <v>-0.77103378698925795</v>
      </c>
      <c r="B7947" s="1">
        <f>IF(AND(-100&lt;A7947,A7947&lt;100),A7947,B7946)</f>
        <v>-0.77103378698925795</v>
      </c>
      <c r="C7947" s="1">
        <v>0.53488374599628796</v>
      </c>
      <c r="D7947" s="1">
        <f>IF(AND(-100&lt;C7947,C7947&lt;100),C7947,D7946)</f>
        <v>0.53488374599628796</v>
      </c>
      <c r="E7947" s="1">
        <v>-4.7409267740837198</v>
      </c>
      <c r="F7947" s="1">
        <f>IF(AND(-100&lt;E7947,E7947&lt;100),E7947,F7946)</f>
        <v>-4.7409267740837198</v>
      </c>
      <c r="G7947" s="1">
        <f>IF(SQRT(B7947^2+D7947^2+F7947^2)&lt;0.125,"",SQRT(B7947^2+D7947^2+F7947^2))</f>
        <v>4.8329059994618024</v>
      </c>
      <c r="H7947" s="1">
        <f t="shared" si="249"/>
        <v>48.329059994618021</v>
      </c>
      <c r="I7947" s="1">
        <v>-14.1899902586677</v>
      </c>
      <c r="J7947" s="1">
        <f>I7947*xfactor</f>
        <v>-18.730787141441365</v>
      </c>
      <c r="K7947" s="1">
        <v>1.86594714286345</v>
      </c>
      <c r="L7947" s="1">
        <f>K7947*yfactor</f>
        <v>2.4630502285797542</v>
      </c>
      <c r="M7947" s="1">
        <v>115.16887129501499</v>
      </c>
      <c r="N7947" s="1">
        <f>(M7947-80)*zfactor</f>
        <v>46.422910109419796</v>
      </c>
      <c r="O7947">
        <v>7</v>
      </c>
      <c r="P7947">
        <f t="shared" si="250"/>
        <v>0</v>
      </c>
      <c r="Q7947">
        <v>0</v>
      </c>
      <c r="R7947">
        <v>1</v>
      </c>
    </row>
    <row r="7948" spans="1:18" x14ac:dyDescent="0.2">
      <c r="A7948" s="1">
        <v>-0.75457044330879697</v>
      </c>
      <c r="B7948" s="1">
        <f>IF(AND(-100&lt;A7948,A7948&lt;100),A7948,B7947)</f>
        <v>-0.75457044330879697</v>
      </c>
      <c r="C7948" s="1">
        <v>0.52569423844765795</v>
      </c>
      <c r="D7948" s="1">
        <f>IF(AND(-100&lt;C7948,C7948&lt;100),C7948,D7947)</f>
        <v>0.52569423844765795</v>
      </c>
      <c r="E7948" s="1">
        <v>-4.73973934984551</v>
      </c>
      <c r="F7948" s="1">
        <f>IF(AND(-100&lt;E7948,E7948&lt;100),E7948,F7947)</f>
        <v>-4.73973934984551</v>
      </c>
      <c r="G7948" s="1">
        <f>IF(SQRT(B7948^2+D7948^2+F7948^2)&lt;0.125,"",SQRT(B7948^2+D7948^2+F7948^2))</f>
        <v>4.8281321534032431</v>
      </c>
      <c r="H7948" s="1">
        <f t="shared" si="249"/>
        <v>48.281321534032429</v>
      </c>
      <c r="I7948" s="1">
        <v>-14.1971740690289</v>
      </c>
      <c r="J7948" s="1">
        <f>I7948*xfactor</f>
        <v>-18.74026977111815</v>
      </c>
      <c r="K7948" s="1">
        <v>1.80316807749459</v>
      </c>
      <c r="L7948" s="1">
        <f>K7948*yfactor</f>
        <v>2.3801818622928588</v>
      </c>
      <c r="M7948" s="1">
        <v>115.160532821742</v>
      </c>
      <c r="N7948" s="1">
        <f>(M7948-80)*zfactor</f>
        <v>46.411903324699438</v>
      </c>
      <c r="O7948">
        <v>7</v>
      </c>
      <c r="P7948">
        <f t="shared" si="250"/>
        <v>0</v>
      </c>
      <c r="Q7948">
        <v>0</v>
      </c>
      <c r="R7948">
        <v>1</v>
      </c>
    </row>
    <row r="7949" spans="1:18" x14ac:dyDescent="0.2">
      <c r="A7949" s="1">
        <v>-0.76074129251102696</v>
      </c>
      <c r="B7949" s="1">
        <f>IF(AND(-100&lt;A7949,A7949&lt;100),A7949,B7948)</f>
        <v>-0.76074129251102696</v>
      </c>
      <c r="C7949" s="1">
        <v>0.55202303338915304</v>
      </c>
      <c r="D7949" s="1">
        <f>IF(AND(-100&lt;C7949,C7949&lt;100),C7949,D7948)</f>
        <v>0.55202303338915304</v>
      </c>
      <c r="E7949" s="1">
        <v>-4.7483720084247798</v>
      </c>
      <c r="F7949" s="1">
        <f>IF(AND(-100&lt;E7949,E7949&lt;100),E7949,F7948)</f>
        <v>-4.7483720084247798</v>
      </c>
      <c r="G7949" s="1">
        <f>IF(SQRT(B7949^2+D7949^2+F7949^2)&lt;0.125,"",SQRT(B7949^2+D7949^2+F7949^2))</f>
        <v>4.8405054977673032</v>
      </c>
      <c r="H7949" s="1">
        <f t="shared" si="249"/>
        <v>48.405054977673032</v>
      </c>
      <c r="I7949" s="1">
        <v>-14.223235018084299</v>
      </c>
      <c r="J7949" s="1">
        <f>I7949*xfactor</f>
        <v>-18.774670223871276</v>
      </c>
      <c r="K7949" s="1">
        <v>1.72901538715307</v>
      </c>
      <c r="L7949" s="1">
        <f>K7949*yfactor</f>
        <v>2.2823003110420523</v>
      </c>
      <c r="M7949" s="1">
        <v>115.14639843005</v>
      </c>
      <c r="N7949" s="1">
        <f>(M7949-80)*zfactor</f>
        <v>46.393245927666001</v>
      </c>
      <c r="O7949">
        <v>7</v>
      </c>
      <c r="P7949">
        <f t="shared" si="250"/>
        <v>0</v>
      </c>
      <c r="Q7949">
        <v>0</v>
      </c>
      <c r="R7949">
        <v>1</v>
      </c>
    </row>
    <row r="7950" spans="1:18" x14ac:dyDescent="0.2">
      <c r="A7950" s="1">
        <v>-0.76991273247322201</v>
      </c>
      <c r="B7950" s="1">
        <f>IF(AND(-100&lt;A7950,A7950&lt;100),A7950,B7949)</f>
        <v>-0.76991273247322201</v>
      </c>
      <c r="C7950" s="1">
        <v>0.56987171741284903</v>
      </c>
      <c r="D7950" s="1">
        <f>IF(AND(-100&lt;C7950,C7950&lt;100),C7950,D7949)</f>
        <v>0.56987171741284903</v>
      </c>
      <c r="E7950" s="1">
        <v>-4.7423035297275398</v>
      </c>
      <c r="F7950" s="1">
        <f>IF(AND(-100&lt;E7950,E7950&lt;100),E7950,F7949)</f>
        <v>-4.7423035297275398</v>
      </c>
      <c r="G7950" s="1">
        <f>IF(SQRT(B7950^2+D7950^2+F7950^2)&lt;0.125,"",SQRT(B7950^2+D7950^2+F7950^2))</f>
        <v>4.8380742199761402</v>
      </c>
      <c r="H7950" s="1">
        <f t="shared" si="249"/>
        <v>48.3807421997614</v>
      </c>
      <c r="I7950" s="1">
        <v>-14.2606346467858</v>
      </c>
      <c r="J7950" s="1">
        <f>I7950*xfactor</f>
        <v>-18.824037733757255</v>
      </c>
      <c r="K7950" s="1">
        <v>1.63021993693908</v>
      </c>
      <c r="L7950" s="1">
        <f>K7950*yfactor</f>
        <v>2.1518903167595855</v>
      </c>
      <c r="M7950" s="1">
        <v>115.120889152896</v>
      </c>
      <c r="N7950" s="1">
        <f>(M7950-80)*zfactor</f>
        <v>46.359573681822717</v>
      </c>
      <c r="O7950">
        <v>7</v>
      </c>
      <c r="P7950">
        <f t="shared" si="250"/>
        <v>0</v>
      </c>
      <c r="Q7950">
        <v>0</v>
      </c>
      <c r="R7950">
        <v>1</v>
      </c>
    </row>
    <row r="7951" spans="1:18" x14ac:dyDescent="0.2">
      <c r="A7951" s="1">
        <v>-0.75791477310037703</v>
      </c>
      <c r="B7951" s="1">
        <f>IF(AND(-100&lt;A7951,A7951&lt;100),A7951,B7950)</f>
        <v>-0.75791477310037703</v>
      </c>
      <c r="C7951" s="1">
        <v>0.55467141820958399</v>
      </c>
      <c r="D7951" s="1">
        <f>IF(AND(-100&lt;C7951,C7951&lt;100),C7951,D7950)</f>
        <v>0.55467141820958399</v>
      </c>
      <c r="E7951" s="1">
        <v>-4.6859905871762804</v>
      </c>
      <c r="F7951" s="1">
        <f>IF(AND(-100&lt;E7951,E7951&lt;100),E7951,F7950)</f>
        <v>-4.6859905871762804</v>
      </c>
      <c r="G7951" s="1">
        <f>IF(SQRT(B7951^2+D7951^2+F7951^2)&lt;0.125,"",SQRT(B7951^2+D7951^2+F7951^2))</f>
        <v>4.779184341346034</v>
      </c>
      <c r="H7951" s="1">
        <f t="shared" si="249"/>
        <v>47.791843413460342</v>
      </c>
      <c r="I7951" s="1">
        <v>-14.305459134175599</v>
      </c>
      <c r="J7951" s="1">
        <f>I7951*xfactor</f>
        <v>-18.883206057111792</v>
      </c>
      <c r="K7951" s="1">
        <v>1.5133984471431901</v>
      </c>
      <c r="L7951" s="1">
        <f>K7951*yfactor</f>
        <v>1.997685950229011</v>
      </c>
      <c r="M7951" s="1">
        <v>115.084216105137</v>
      </c>
      <c r="N7951" s="1">
        <f>(M7951-80)*zfactor</f>
        <v>46.311165258780846</v>
      </c>
      <c r="O7951">
        <v>7</v>
      </c>
      <c r="P7951">
        <f t="shared" si="250"/>
        <v>0</v>
      </c>
      <c r="Q7951">
        <v>0</v>
      </c>
      <c r="R7951">
        <v>1</v>
      </c>
    </row>
    <row r="7952" spans="1:18" x14ac:dyDescent="0.2">
      <c r="A7952" s="1">
        <v>-0.75081431734348103</v>
      </c>
      <c r="B7952" s="1">
        <f>IF(AND(-100&lt;A7952,A7952&lt;100),A7952,B7951)</f>
        <v>-0.75081431734348103</v>
      </c>
      <c r="C7952" s="1">
        <v>0.53609353015315397</v>
      </c>
      <c r="D7952" s="1">
        <f>IF(AND(-100&lt;C7952,C7952&lt;100),C7952,D7951)</f>
        <v>0.53609353015315397</v>
      </c>
      <c r="E7952" s="1">
        <v>-4.5941097418406898</v>
      </c>
      <c r="F7952" s="1">
        <f>IF(AND(-100&lt;E7952,E7952&lt;100),E7952,F7951)</f>
        <v>-4.5941097418406898</v>
      </c>
      <c r="G7952" s="1">
        <f>IF(SQRT(B7952^2+D7952^2+F7952^2)&lt;0.125,"",SQRT(B7952^2+D7952^2+F7952^2))</f>
        <v>4.6858257257686775</v>
      </c>
      <c r="H7952" s="1">
        <f t="shared" si="249"/>
        <v>46.858257257686773</v>
      </c>
      <c r="I7952" s="1">
        <v>-14.3707687595906</v>
      </c>
      <c r="J7952" s="1">
        <f>I7952*xfactor</f>
        <v>-18.969414762659593</v>
      </c>
      <c r="K7952" s="1">
        <v>1.37253983202667</v>
      </c>
      <c r="L7952" s="1">
        <f>K7952*yfactor</f>
        <v>1.8117525782752044</v>
      </c>
      <c r="M7952" s="1">
        <v>115.046548497085</v>
      </c>
      <c r="N7952" s="1">
        <f>(M7952-80)*zfactor</f>
        <v>46.261444016152197</v>
      </c>
      <c r="O7952">
        <v>7</v>
      </c>
      <c r="P7952">
        <f t="shared" si="250"/>
        <v>0</v>
      </c>
      <c r="Q7952">
        <v>0</v>
      </c>
      <c r="R7952">
        <v>1</v>
      </c>
    </row>
    <row r="7953" spans="1:18" x14ac:dyDescent="0.2">
      <c r="A7953" s="1">
        <v>-0.75606730471310601</v>
      </c>
      <c r="B7953" s="1">
        <f>IF(AND(-100&lt;A7953,A7953&lt;100),A7953,B7952)</f>
        <v>-0.75606730471310601</v>
      </c>
      <c r="C7953" s="1">
        <v>0.51715756128004897</v>
      </c>
      <c r="D7953" s="1">
        <f>IF(AND(-100&lt;C7953,C7953&lt;100),C7953,D7952)</f>
        <v>0.51715756128004897</v>
      </c>
      <c r="E7953" s="1">
        <v>-4.55114460878033</v>
      </c>
      <c r="F7953" s="1">
        <f>IF(AND(-100&lt;E7953,E7953&lt;100),E7953,F7952)</f>
        <v>-4.55114460878033</v>
      </c>
      <c r="G7953" s="1">
        <f>IF(SQRT(B7953^2+D7953^2+F7953^2)&lt;0.125,"",SQRT(B7953^2+D7953^2+F7953^2))</f>
        <v>4.6424139154620336</v>
      </c>
      <c r="H7953" s="1">
        <f t="shared" si="249"/>
        <v>46.424139154620335</v>
      </c>
      <c r="I7953" s="1">
        <v>-14.444534275520301</v>
      </c>
      <c r="J7953" s="1">
        <f>I7953*xfactor</f>
        <v>-19.066785243686798</v>
      </c>
      <c r="K7953" s="1">
        <v>1.22307189406978</v>
      </c>
      <c r="L7953" s="1">
        <f>K7953*yfactor</f>
        <v>1.6144549001721098</v>
      </c>
      <c r="M7953" s="1">
        <v>114.997109573823</v>
      </c>
      <c r="N7953" s="1">
        <f>(M7953-80)*zfactor</f>
        <v>46.196184637446358</v>
      </c>
      <c r="O7953">
        <v>7</v>
      </c>
      <c r="P7953">
        <f t="shared" si="250"/>
        <v>0</v>
      </c>
      <c r="Q7953">
        <v>0</v>
      </c>
      <c r="R7953">
        <v>1</v>
      </c>
    </row>
    <row r="7954" spans="1:18" x14ac:dyDescent="0.2">
      <c r="A7954" s="1">
        <v>-0.71208277599756598</v>
      </c>
      <c r="B7954" s="1">
        <f>IF(AND(-100&lt;A7954,A7954&lt;100),A7954,B7953)</f>
        <v>-0.71208277599756598</v>
      </c>
      <c r="C7954" s="1">
        <v>0.449325819129682</v>
      </c>
      <c r="D7954" s="1">
        <f>IF(AND(-100&lt;C7954,C7954&lt;100),C7954,D7953)</f>
        <v>0.449325819129682</v>
      </c>
      <c r="E7954" s="1">
        <v>-4.4642633011079198</v>
      </c>
      <c r="F7954" s="1">
        <f>IF(AND(-100&lt;E7954,E7954&lt;100),E7954,F7953)</f>
        <v>-4.4642633011079198</v>
      </c>
      <c r="G7954" s="1">
        <f>IF(SQRT(B7954^2+D7954^2+F7954^2)&lt;0.125,"",SQRT(B7954^2+D7954^2+F7954^2))</f>
        <v>4.5429728585176408</v>
      </c>
      <c r="H7954" s="1">
        <f t="shared" si="249"/>
        <v>45.429728585176406</v>
      </c>
      <c r="I7954" s="1">
        <v>-14.5212685441315</v>
      </c>
      <c r="J7954" s="1">
        <f>I7954*xfactor</f>
        <v>-19.16807447825358</v>
      </c>
      <c r="K7954" s="1">
        <v>1.07508953524926</v>
      </c>
      <c r="L7954" s="1">
        <f>K7954*yfactor</f>
        <v>1.4191181865290232</v>
      </c>
      <c r="M7954" s="1">
        <v>114.962900352197</v>
      </c>
      <c r="N7954" s="1">
        <f>(M7954-80)*zfactor</f>
        <v>46.151028464900037</v>
      </c>
      <c r="O7954">
        <v>7</v>
      </c>
      <c r="P7954">
        <f t="shared" si="250"/>
        <v>0</v>
      </c>
      <c r="Q7954">
        <v>0</v>
      </c>
      <c r="R7954">
        <v>1</v>
      </c>
    </row>
    <row r="7955" spans="1:18" x14ac:dyDescent="0.2">
      <c r="A7955" s="1">
        <v>-0.73956723817525505</v>
      </c>
      <c r="B7955" s="1">
        <f>IF(AND(-100&lt;A7955,A7955&lt;100),A7955,B7954)</f>
        <v>-0.73956723817525505</v>
      </c>
      <c r="C7955" s="1">
        <v>0.46202611062696503</v>
      </c>
      <c r="D7955" s="1">
        <f>IF(AND(-100&lt;C7955,C7955&lt;100),C7955,D7954)</f>
        <v>0.46202611062696503</v>
      </c>
      <c r="E7955" s="1">
        <v>-4.31223711436943</v>
      </c>
      <c r="F7955" s="1">
        <f>IF(AND(-100&lt;E7955,E7955&lt;100),E7955,F7954)</f>
        <v>-4.31223711436943</v>
      </c>
      <c r="G7955" s="1">
        <f>IF(SQRT(B7955^2+D7955^2+F7955^2)&lt;0.125,"",SQRT(B7955^2+D7955^2+F7955^2))</f>
        <v>4.3995246058214565</v>
      </c>
      <c r="H7955" s="1">
        <f t="shared" si="249"/>
        <v>43.995246058214562</v>
      </c>
      <c r="I7955" s="1">
        <v>-14.6021345101772</v>
      </c>
      <c r="J7955" s="1">
        <f>I7955*xfactor</f>
        <v>-19.274817553433905</v>
      </c>
      <c r="K7955" s="1">
        <v>0.92487667111153404</v>
      </c>
      <c r="L7955" s="1">
        <f>K7955*yfactor</f>
        <v>1.220837205867225</v>
      </c>
      <c r="M7955" s="1">
        <v>114.94022355738601</v>
      </c>
      <c r="N7955" s="1">
        <f>(M7955-80)*zfactor</f>
        <v>46.121095095749531</v>
      </c>
      <c r="O7955">
        <v>7</v>
      </c>
      <c r="P7955">
        <f t="shared" si="250"/>
        <v>0</v>
      </c>
      <c r="Q7955">
        <v>0</v>
      </c>
      <c r="R7955">
        <v>1</v>
      </c>
    </row>
    <row r="7956" spans="1:18" x14ac:dyDescent="0.2">
      <c r="A7956" s="1">
        <v>-0.74866872994557099</v>
      </c>
      <c r="B7956" s="1">
        <f>IF(AND(-100&lt;A7956,A7956&lt;100),A7956,B7955)</f>
        <v>-0.74866872994557099</v>
      </c>
      <c r="C7956" s="1">
        <v>0.49162490316304402</v>
      </c>
      <c r="D7956" s="1">
        <f>IF(AND(-100&lt;C7956,C7956&lt;100),C7956,D7955)</f>
        <v>0.49162490316304402</v>
      </c>
      <c r="E7956" s="1">
        <v>-4.2614714976218204</v>
      </c>
      <c r="F7956" s="1">
        <f>IF(AND(-100&lt;E7956,E7956&lt;100),E7956,F7955)</f>
        <v>-4.2614714976218204</v>
      </c>
      <c r="G7956" s="1">
        <f>IF(SQRT(B7956^2+D7956^2+F7956^2)&lt;0.125,"",SQRT(B7956^2+D7956^2+F7956^2))</f>
        <v>4.3545768149903559</v>
      </c>
      <c r="H7956" s="1">
        <f t="shared" si="249"/>
        <v>43.545768149903559</v>
      </c>
      <c r="I7956" s="1">
        <v>-14.6763469061269</v>
      </c>
      <c r="J7956" s="1">
        <f>I7956*xfactor</f>
        <v>-19.372777916087511</v>
      </c>
      <c r="K7956" s="1">
        <v>0.78416461825119699</v>
      </c>
      <c r="L7956" s="1">
        <f>K7956*yfactor</f>
        <v>1.0350972960915801</v>
      </c>
      <c r="M7956" s="1">
        <v>114.914265241385</v>
      </c>
      <c r="N7956" s="1">
        <f>(M7956-80)*zfactor</f>
        <v>46.0868301186282</v>
      </c>
      <c r="O7956">
        <v>7</v>
      </c>
      <c r="P7956">
        <f t="shared" si="250"/>
        <v>0</v>
      </c>
      <c r="Q7956">
        <v>0</v>
      </c>
      <c r="R7956">
        <v>1</v>
      </c>
    </row>
    <row r="7957" spans="1:18" x14ac:dyDescent="0.2">
      <c r="A7957" s="1">
        <v>-0.73095953523300405</v>
      </c>
      <c r="B7957" s="1">
        <f>IF(AND(-100&lt;A7957,A7957&lt;100),A7957,B7956)</f>
        <v>-0.73095953523300405</v>
      </c>
      <c r="C7957" s="1">
        <v>0.53854429000622706</v>
      </c>
      <c r="D7957" s="1">
        <f>IF(AND(-100&lt;C7957,C7957&lt;100),C7957,D7956)</f>
        <v>0.53854429000622706</v>
      </c>
      <c r="E7957" s="1">
        <v>-4.2735099458647801</v>
      </c>
      <c r="F7957" s="1">
        <f>IF(AND(-100&lt;E7957,E7957&lt;100),E7957,F7956)</f>
        <v>-4.2735099458647801</v>
      </c>
      <c r="G7957" s="1">
        <f>IF(SQRT(B7957^2+D7957^2+F7957^2)&lt;0.125,"",SQRT(B7957^2+D7957^2+F7957^2))</f>
        <v>4.3688921996144012</v>
      </c>
      <c r="H7957" s="1">
        <f t="shared" si="249"/>
        <v>43.688921996144011</v>
      </c>
      <c r="I7957" s="1">
        <v>-14.7198677123544</v>
      </c>
      <c r="J7957" s="1">
        <f>I7957*xfactor</f>
        <v>-19.43022538030781</v>
      </c>
      <c r="K7957" s="1">
        <v>0.64353166818793295</v>
      </c>
      <c r="L7957" s="1">
        <f>K7957*yfactor</f>
        <v>0.84946180200807153</v>
      </c>
      <c r="M7957" s="1">
        <v>114.877562440132</v>
      </c>
      <c r="N7957" s="1">
        <f>(M7957-80)*zfactor</f>
        <v>46.038382420974237</v>
      </c>
      <c r="O7957">
        <v>7</v>
      </c>
      <c r="P7957">
        <f t="shared" si="250"/>
        <v>0</v>
      </c>
      <c r="Q7957">
        <v>0</v>
      </c>
      <c r="R7957">
        <v>1</v>
      </c>
    </row>
    <row r="7958" spans="1:18" x14ac:dyDescent="0.2">
      <c r="A7958" s="1">
        <v>-0.73734458849708495</v>
      </c>
      <c r="B7958" s="1">
        <f>IF(AND(-100&lt;A7958,A7958&lt;100),A7958,B7957)</f>
        <v>-0.73734458849708495</v>
      </c>
      <c r="C7958" s="1">
        <v>0.55531053844753697</v>
      </c>
      <c r="D7958" s="1">
        <f>IF(AND(-100&lt;C7958,C7958&lt;100),C7958,D7957)</f>
        <v>0.55531053844753697</v>
      </c>
      <c r="E7958" s="1">
        <v>-4.1785718536050496</v>
      </c>
      <c r="F7958" s="1">
        <f>IF(AND(-100&lt;E7958,E7958&lt;100),E7958,F7957)</f>
        <v>-4.1785718536050496</v>
      </c>
      <c r="G7958" s="1">
        <f>IF(SQRT(B7958^2+D7958^2+F7958^2)&lt;0.125,"",SQRT(B7958^2+D7958^2+F7958^2))</f>
        <v>4.2793118105645407</v>
      </c>
      <c r="H7958" s="1">
        <f t="shared" si="249"/>
        <v>42.793118105645405</v>
      </c>
      <c r="I7958" s="1">
        <v>-14.749435652532</v>
      </c>
      <c r="J7958" s="1">
        <f>I7958*xfactor</f>
        <v>-19.469255061342242</v>
      </c>
      <c r="K7958" s="1">
        <v>0.51715316922563703</v>
      </c>
      <c r="L7958" s="1">
        <f>K7958*yfactor</f>
        <v>0.68264218337784088</v>
      </c>
      <c r="M7958" s="1">
        <v>114.845723437327</v>
      </c>
      <c r="N7958" s="1">
        <f>(M7958-80)*zfactor</f>
        <v>45.996354937271633</v>
      </c>
      <c r="O7958">
        <v>7</v>
      </c>
      <c r="P7958">
        <f t="shared" si="250"/>
        <v>0</v>
      </c>
      <c r="Q7958">
        <v>0</v>
      </c>
      <c r="R7958">
        <v>1</v>
      </c>
    </row>
    <row r="7959" spans="1:18" x14ac:dyDescent="0.2">
      <c r="A7959" s="1">
        <v>-0.680451134238376</v>
      </c>
      <c r="B7959" s="1">
        <f>IF(AND(-100&lt;A7959,A7959&lt;100),A7959,B7958)</f>
        <v>-0.680451134238376</v>
      </c>
      <c r="C7959" s="1">
        <v>0.48047842904128402</v>
      </c>
      <c r="D7959" s="1">
        <f>IF(AND(-100&lt;C7959,C7959&lt;100),C7959,D7958)</f>
        <v>0.48047842904128402</v>
      </c>
      <c r="E7959" s="1">
        <v>-4.0903807201788496</v>
      </c>
      <c r="F7959" s="1">
        <f>IF(AND(-100&lt;E7959,E7959&lt;100),E7959,F7958)</f>
        <v>-4.0903807201788496</v>
      </c>
      <c r="G7959" s="1">
        <f>IF(SQRT(B7959^2+D7959^2+F7959^2)&lt;0.125,"",SQRT(B7959^2+D7959^2+F7959^2))</f>
        <v>4.1743367979681656</v>
      </c>
      <c r="H7959" s="1">
        <f t="shared" si="249"/>
        <v>41.743367979681658</v>
      </c>
      <c r="I7959" s="1">
        <v>-14.765545481982899</v>
      </c>
      <c r="J7959" s="1">
        <f>I7959*xfactor</f>
        <v>-19.490520036217429</v>
      </c>
      <c r="K7959" s="1">
        <v>0.38298334144504098</v>
      </c>
      <c r="L7959" s="1">
        <f>K7959*yfactor</f>
        <v>0.50553801070745408</v>
      </c>
      <c r="M7959" s="1">
        <v>114.824391487059</v>
      </c>
      <c r="N7959" s="1">
        <f>(M7959-80)*zfactor</f>
        <v>45.968196762917884</v>
      </c>
      <c r="O7959">
        <v>7</v>
      </c>
      <c r="P7959">
        <f t="shared" si="250"/>
        <v>0</v>
      </c>
      <c r="Q7959">
        <v>0</v>
      </c>
      <c r="R7959">
        <v>1</v>
      </c>
    </row>
    <row r="7960" spans="1:18" x14ac:dyDescent="0.2">
      <c r="A7960" s="1">
        <v>-0.63663595461574396</v>
      </c>
      <c r="B7960" s="1">
        <f>IF(AND(-100&lt;A7960,A7960&lt;100),A7960,B7959)</f>
        <v>-0.63663595461574396</v>
      </c>
      <c r="C7960" s="1">
        <v>0.379529198414986</v>
      </c>
      <c r="D7960" s="1">
        <f>IF(AND(-100&lt;C7960,C7960&lt;100),C7960,D7959)</f>
        <v>0.379529198414986</v>
      </c>
      <c r="E7960" s="1">
        <v>-4.0228047875958497</v>
      </c>
      <c r="F7960" s="1">
        <f>IF(AND(-100&lt;E7960,E7960&lt;100),E7960,F7959)</f>
        <v>-4.0228047875958497</v>
      </c>
      <c r="G7960" s="1">
        <f>IF(SQRT(B7960^2+D7960^2+F7960^2)&lt;0.125,"",SQRT(B7960^2+D7960^2+F7960^2))</f>
        <v>4.0905141620905203</v>
      </c>
      <c r="H7960" s="1">
        <f t="shared" si="249"/>
        <v>40.905141620905205</v>
      </c>
      <c r="I7960" s="1">
        <v>-14.7731636507204</v>
      </c>
      <c r="J7960" s="1">
        <f>I7960*xfactor</f>
        <v>-19.50057601895093</v>
      </c>
      <c r="K7960" s="1">
        <v>0.243930031394754</v>
      </c>
      <c r="L7960" s="1">
        <f>K7960*yfactor</f>
        <v>0.32198764144107528</v>
      </c>
      <c r="M7960" s="1">
        <v>114.81264752403099</v>
      </c>
      <c r="N7960" s="1">
        <f>(M7960-80)*zfactor</f>
        <v>45.952694731720911</v>
      </c>
      <c r="O7960">
        <v>7</v>
      </c>
      <c r="P7960">
        <f t="shared" si="250"/>
        <v>0</v>
      </c>
      <c r="Q7960">
        <v>0</v>
      </c>
      <c r="R7960">
        <v>1</v>
      </c>
    </row>
    <row r="7961" spans="1:18" x14ac:dyDescent="0.2">
      <c r="A7961" s="1">
        <v>-0.59353085225923596</v>
      </c>
      <c r="B7961" s="1">
        <f>IF(AND(-100&lt;A7961,A7961&lt;100),A7961,B7960)</f>
        <v>-0.59353085225923596</v>
      </c>
      <c r="C7961" s="1">
        <v>0.395447665001532</v>
      </c>
      <c r="D7961" s="1">
        <f>IF(AND(-100&lt;C7961,C7961&lt;100),C7961,D7960)</f>
        <v>0.395447665001532</v>
      </c>
      <c r="E7961" s="1">
        <v>-4.0219856105731102</v>
      </c>
      <c r="F7961" s="1">
        <f>IF(AND(-100&lt;E7961,E7961&lt;100),E7961,F7960)</f>
        <v>-4.0219856105731102</v>
      </c>
      <c r="G7961" s="1">
        <f>IF(SQRT(B7961^2+D7961^2+F7961^2)&lt;0.125,"",SQRT(B7961^2+D7961^2+F7961^2))</f>
        <v>4.0847308332368604</v>
      </c>
      <c r="H7961" s="1">
        <f t="shared" si="249"/>
        <v>40.847308332368605</v>
      </c>
      <c r="I7961" s="1">
        <v>-14.777328090032301</v>
      </c>
      <c r="J7961" s="1">
        <f>I7961*xfactor</f>
        <v>-19.506073078842636</v>
      </c>
      <c r="K7961" s="1">
        <v>8.9471709685042797E-2</v>
      </c>
      <c r="L7961" s="1">
        <f>K7961*yfactor</f>
        <v>0.11810265678425649</v>
      </c>
      <c r="M7961" s="1">
        <v>114.806934334651</v>
      </c>
      <c r="N7961" s="1">
        <f>(M7961-80)*zfactor</f>
        <v>45.945153321739326</v>
      </c>
      <c r="O7961">
        <v>7</v>
      </c>
      <c r="P7961">
        <f t="shared" si="250"/>
        <v>0</v>
      </c>
      <c r="Q7961">
        <v>0</v>
      </c>
      <c r="R7961">
        <v>1</v>
      </c>
    </row>
    <row r="7962" spans="1:18" x14ac:dyDescent="0.2">
      <c r="A7962" s="1">
        <v>-0.56208005789923898</v>
      </c>
      <c r="B7962" s="1">
        <f>IF(AND(-100&lt;A7962,A7962&lt;100),A7962,B7961)</f>
        <v>-0.56208005789923898</v>
      </c>
      <c r="C7962" s="1">
        <v>0.42962949254982802</v>
      </c>
      <c r="D7962" s="1">
        <f>IF(AND(-100&lt;C7962,C7962&lt;100),C7962,D7961)</f>
        <v>0.42962949254982802</v>
      </c>
      <c r="E7962" s="1">
        <v>-3.9961180225802302</v>
      </c>
      <c r="F7962" s="1">
        <f>IF(AND(-100&lt;E7962,E7962&lt;100),E7962,F7961)</f>
        <v>-3.9961180225802302</v>
      </c>
      <c r="G7962" s="1">
        <f>IF(SQRT(B7962^2+D7962^2+F7962^2)&lt;0.125,"",SQRT(B7962^2+D7962^2+F7962^2))</f>
        <v>4.0582600634689694</v>
      </c>
      <c r="H7962" s="1">
        <f t="shared" si="249"/>
        <v>40.582600634689697</v>
      </c>
      <c r="I7962" s="1">
        <v>-14.8070981149937</v>
      </c>
      <c r="J7962" s="1">
        <f>I7962*xfactor</f>
        <v>-19.545369511791684</v>
      </c>
      <c r="K7962" s="1">
        <v>-8.1487624847923698E-2</v>
      </c>
      <c r="L7962" s="1">
        <f>K7962*yfactor</f>
        <v>-0.10756366479925929</v>
      </c>
      <c r="M7962" s="1">
        <v>114.81113101474</v>
      </c>
      <c r="N7962" s="1">
        <f>(M7962-80)*zfactor</f>
        <v>45.9506929394568</v>
      </c>
      <c r="O7962">
        <v>7</v>
      </c>
      <c r="P7962">
        <f t="shared" si="250"/>
        <v>0</v>
      </c>
      <c r="Q7962">
        <v>0</v>
      </c>
      <c r="R7962">
        <v>1</v>
      </c>
    </row>
    <row r="7963" spans="1:18" x14ac:dyDescent="0.2">
      <c r="A7963" s="1">
        <v>-0.51863742774451704</v>
      </c>
      <c r="B7963" s="1">
        <f>IF(AND(-100&lt;A7963,A7963&lt;100),A7963,B7962)</f>
        <v>-0.51863742774451704</v>
      </c>
      <c r="C7963" s="1">
        <v>0.47413146876042001</v>
      </c>
      <c r="D7963" s="1">
        <f>IF(AND(-100&lt;C7963,C7963&lt;100),C7963,D7962)</f>
        <v>0.47413146876042001</v>
      </c>
      <c r="E7963" s="1">
        <v>-3.9611166982624502</v>
      </c>
      <c r="F7963" s="1">
        <f>IF(AND(-100&lt;E7963,E7963&lt;100),E7963,F7962)</f>
        <v>-3.9611166982624502</v>
      </c>
      <c r="G7963" s="1">
        <f>IF(SQRT(B7963^2+D7963^2+F7963^2)&lt;0.125,"",SQRT(B7963^2+D7963^2+F7963^2))</f>
        <v>4.0229629538910716</v>
      </c>
      <c r="H7963" s="1">
        <f t="shared" si="249"/>
        <v>40.229629538910714</v>
      </c>
      <c r="I7963" s="1">
        <v>-14.851012829789299</v>
      </c>
      <c r="J7963" s="1">
        <f>I7963*xfactor</f>
        <v>-19.603336935321877</v>
      </c>
      <c r="K7963" s="1">
        <v>-0.25352604217051999</v>
      </c>
      <c r="L7963" s="1">
        <f>K7963*yfactor</f>
        <v>-0.33465437566508643</v>
      </c>
      <c r="M7963" s="1">
        <v>114.79075569364601</v>
      </c>
      <c r="N7963" s="1">
        <f>(M7963-80)*zfactor</f>
        <v>45.923797515612726</v>
      </c>
      <c r="O7963">
        <v>7</v>
      </c>
      <c r="P7963">
        <f t="shared" si="250"/>
        <v>0</v>
      </c>
      <c r="Q7963">
        <v>0</v>
      </c>
      <c r="R7963">
        <v>1</v>
      </c>
    </row>
    <row r="7964" spans="1:18" x14ac:dyDescent="0.2">
      <c r="A7964" s="1">
        <v>-0.53142665727381</v>
      </c>
      <c r="B7964" s="1">
        <f>IF(AND(-100&lt;A7964,A7964&lt;100),A7964,B7963)</f>
        <v>-0.53142665727381</v>
      </c>
      <c r="C7964" s="1">
        <v>0.49999877478829502</v>
      </c>
      <c r="D7964" s="1">
        <f>IF(AND(-100&lt;C7964,C7964&lt;100),C7964,D7963)</f>
        <v>0.49999877478829502</v>
      </c>
      <c r="E7964" s="1">
        <v>-3.9087991063680301</v>
      </c>
      <c r="F7964" s="1">
        <f>IF(AND(-100&lt;E7964,E7964&lt;100),E7964,F7963)</f>
        <v>-3.9087991063680301</v>
      </c>
      <c r="G7964" s="1">
        <f>IF(SQRT(B7964^2+D7964^2+F7964^2)&lt;0.125,"",SQRT(B7964^2+D7964^2+F7964^2))</f>
        <v>3.9763203493675561</v>
      </c>
      <c r="H7964" s="1">
        <f t="shared" si="249"/>
        <v>39.763203493675562</v>
      </c>
      <c r="I7964" s="1">
        <v>-14.893185087434899</v>
      </c>
      <c r="J7964" s="1">
        <f>I7964*xfactor</f>
        <v>-19.659004315414069</v>
      </c>
      <c r="K7964" s="1">
        <v>-0.38630306161836397</v>
      </c>
      <c r="L7964" s="1">
        <f>K7964*yfactor</f>
        <v>-0.50992004133624047</v>
      </c>
      <c r="M7964" s="1">
        <v>114.77100576105801</v>
      </c>
      <c r="N7964" s="1">
        <f>(M7964-80)*zfactor</f>
        <v>45.897727604596568</v>
      </c>
      <c r="O7964">
        <v>7</v>
      </c>
      <c r="P7964">
        <f t="shared" si="250"/>
        <v>0</v>
      </c>
      <c r="Q7964">
        <v>0</v>
      </c>
      <c r="R7964">
        <v>1</v>
      </c>
    </row>
    <row r="7965" spans="1:18" x14ac:dyDescent="0.2">
      <c r="A7965" s="1">
        <v>-0.53408270680491499</v>
      </c>
      <c r="B7965" s="1">
        <f>IF(AND(-100&lt;A7965,A7965&lt;100),A7965,B7964)</f>
        <v>-0.53408270680491499</v>
      </c>
      <c r="C7965" s="1">
        <v>0.53736916351225605</v>
      </c>
      <c r="D7965" s="1">
        <f>IF(AND(-100&lt;C7965,C7965&lt;100),C7965,D7964)</f>
        <v>0.53736916351225605</v>
      </c>
      <c r="E7965" s="1">
        <v>-3.90038477320291</v>
      </c>
      <c r="F7965" s="1">
        <f>IF(AND(-100&lt;E7965,E7965&lt;100),E7965,F7964)</f>
        <v>-3.90038477320291</v>
      </c>
      <c r="G7965" s="1">
        <f>IF(SQRT(B7965^2+D7965^2+F7965^2)&lt;0.125,"",SQRT(B7965^2+D7965^2+F7965^2))</f>
        <v>3.9732872202541616</v>
      </c>
      <c r="H7965" s="1">
        <f t="shared" si="249"/>
        <v>39.732872202541614</v>
      </c>
      <c r="I7965" s="1">
        <v>-14.937511943090399</v>
      </c>
      <c r="J7965" s="1">
        <f>I7965*xfactor</f>
        <v>-19.717515764879327</v>
      </c>
      <c r="K7965" s="1">
        <v>-0.486517827577785</v>
      </c>
      <c r="L7965" s="1">
        <f>K7965*yfactor</f>
        <v>-0.64220353240267625</v>
      </c>
      <c r="M7965" s="1">
        <v>114.75180100515099</v>
      </c>
      <c r="N7965" s="1">
        <f>(M7965-80)*zfactor</f>
        <v>45.872377326799317</v>
      </c>
      <c r="O7965">
        <v>7</v>
      </c>
      <c r="P7965">
        <f t="shared" si="250"/>
        <v>0</v>
      </c>
      <c r="Q7965">
        <v>0</v>
      </c>
      <c r="R7965">
        <v>1</v>
      </c>
    </row>
    <row r="7966" spans="1:18" x14ac:dyDescent="0.2">
      <c r="A7966" s="1">
        <v>-0.53059634379333398</v>
      </c>
      <c r="B7966" s="1">
        <f>IF(AND(-100&lt;A7966,A7966&lt;100),A7966,B7965)</f>
        <v>-0.53059634379333398</v>
      </c>
      <c r="C7966" s="1">
        <v>0.53754779124948004</v>
      </c>
      <c r="D7966" s="1">
        <f>IF(AND(-100&lt;C7966,C7966&lt;100),C7966,D7965)</f>
        <v>0.53754779124948004</v>
      </c>
      <c r="E7966" s="1">
        <v>-3.8949968543589599</v>
      </c>
      <c r="F7966" s="1">
        <f>IF(AND(-100&lt;E7966,E7966&lt;100),E7966,F7965)</f>
        <v>-3.8949968543589599</v>
      </c>
      <c r="G7966" s="1">
        <f>IF(SQRT(B7966^2+D7966^2+F7966^2)&lt;0.125,"",SQRT(B7966^2+D7966^2+F7966^2))</f>
        <v>3.9675547385499601</v>
      </c>
      <c r="H7966" s="1">
        <f t="shared" si="249"/>
        <v>39.675547385499598</v>
      </c>
      <c r="I7966" s="1">
        <v>-14.9699295778137</v>
      </c>
      <c r="J7966" s="1">
        <f>I7966*xfactor</f>
        <v>-19.760307042714086</v>
      </c>
      <c r="K7966" s="1">
        <v>-0.55792387119005604</v>
      </c>
      <c r="L7966" s="1">
        <f>K7966*yfactor</f>
        <v>-0.73645950997087406</v>
      </c>
      <c r="M7966" s="1">
        <v>114.723719624285</v>
      </c>
      <c r="N7966" s="1">
        <f>(M7966-80)*zfactor</f>
        <v>45.835309904056196</v>
      </c>
      <c r="O7966">
        <v>7</v>
      </c>
      <c r="P7966">
        <f t="shared" si="250"/>
        <v>0</v>
      </c>
      <c r="Q7966">
        <v>0</v>
      </c>
      <c r="R7966">
        <v>1</v>
      </c>
    </row>
    <row r="7967" spans="1:18" x14ac:dyDescent="0.2">
      <c r="A7967" s="1">
        <v>-0.57003537240930702</v>
      </c>
      <c r="B7967" s="1">
        <f>IF(AND(-100&lt;A7967,A7967&lt;100),A7967,B7966)</f>
        <v>-0.57003537240930702</v>
      </c>
      <c r="C7967" s="1">
        <v>0.52918150797500896</v>
      </c>
      <c r="D7967" s="1">
        <f>IF(AND(-100&lt;C7967,C7967&lt;100),C7967,D7966)</f>
        <v>0.52918150797500896</v>
      </c>
      <c r="E7967" s="1">
        <v>-3.7889328091524801</v>
      </c>
      <c r="F7967" s="1">
        <f>IF(AND(-100&lt;E7967,E7967&lt;100),E7967,F7966)</f>
        <v>-3.7889328091524801</v>
      </c>
      <c r="G7967" s="1">
        <f>IF(SQRT(B7967^2+D7967^2+F7967^2)&lt;0.125,"",SQRT(B7967^2+D7967^2+F7967^2))</f>
        <v>3.8679432811835062</v>
      </c>
      <c r="H7967" s="1">
        <f t="shared" si="249"/>
        <v>38.679432811835063</v>
      </c>
      <c r="I7967" s="1">
        <v>-14.9965469892195</v>
      </c>
      <c r="J7967" s="1">
        <f>I7967*xfactor</f>
        <v>-19.795442025769741</v>
      </c>
      <c r="K7967" s="1">
        <v>-0.63698098159879601</v>
      </c>
      <c r="L7967" s="1">
        <f>K7967*yfactor</f>
        <v>-0.84081489571041079</v>
      </c>
      <c r="M7967" s="1">
        <v>114.70888194099</v>
      </c>
      <c r="N7967" s="1">
        <f>(M7967-80)*zfactor</f>
        <v>45.815724162106797</v>
      </c>
      <c r="O7967">
        <v>7</v>
      </c>
      <c r="P7967">
        <f t="shared" si="250"/>
        <v>0</v>
      </c>
      <c r="Q7967">
        <v>0</v>
      </c>
      <c r="R7967">
        <v>1</v>
      </c>
    </row>
    <row r="7968" spans="1:18" x14ac:dyDescent="0.2">
      <c r="A7968" s="1">
        <v>-0.53658317603197103</v>
      </c>
      <c r="B7968" s="1">
        <f>IF(AND(-100&lt;A7968,A7968&lt;100),A7968,B7967)</f>
        <v>-0.53658317603197103</v>
      </c>
      <c r="C7968" s="1">
        <v>0.48820564896402402</v>
      </c>
      <c r="D7968" s="1">
        <f>IF(AND(-100&lt;C7968,C7968&lt;100),C7968,D7967)</f>
        <v>0.48820564896402402</v>
      </c>
      <c r="E7968" s="1">
        <v>-3.7736060180292701</v>
      </c>
      <c r="F7968" s="1">
        <f>IF(AND(-100&lt;E7968,E7968&lt;100),E7968,F7967)</f>
        <v>-3.7736060180292701</v>
      </c>
      <c r="G7968" s="1">
        <f>IF(SQRT(B7968^2+D7968^2+F7968^2)&lt;0.125,"",SQRT(B7968^2+D7968^2+F7968^2))</f>
        <v>3.842703298432975</v>
      </c>
      <c r="H7968" s="1">
        <f t="shared" si="249"/>
        <v>38.427032984329749</v>
      </c>
      <c r="I7968" s="1">
        <v>-15.013549979270101</v>
      </c>
      <c r="J7968" s="1">
        <f>I7968*xfactor</f>
        <v>-19.817885972636535</v>
      </c>
      <c r="K7968" s="1">
        <v>-0.73037896043378203</v>
      </c>
      <c r="L7968" s="1">
        <f>K7968*yfactor</f>
        <v>-0.9641002277725923</v>
      </c>
      <c r="M7968" s="1">
        <v>114.704665152738</v>
      </c>
      <c r="N7968" s="1">
        <f>(M7968-80)*zfactor</f>
        <v>45.810158001614163</v>
      </c>
      <c r="O7968">
        <v>7</v>
      </c>
      <c r="P7968">
        <f t="shared" si="250"/>
        <v>0</v>
      </c>
      <c r="Q7968">
        <v>0</v>
      </c>
      <c r="R7968">
        <v>1</v>
      </c>
    </row>
    <row r="7969" spans="1:18" x14ac:dyDescent="0.2">
      <c r="A7969" s="1">
        <v>-0.50890102356796796</v>
      </c>
      <c r="B7969" s="1">
        <f>IF(AND(-100&lt;A7969,A7969&lt;100),A7969,B7968)</f>
        <v>-0.50890102356796796</v>
      </c>
      <c r="C7969" s="1">
        <v>0.46843325340265901</v>
      </c>
      <c r="D7969" s="1">
        <f>IF(AND(-100&lt;C7969,C7969&lt;100),C7969,D7968)</f>
        <v>0.46843325340265901</v>
      </c>
      <c r="E7969" s="1">
        <v>-3.7780431277959301</v>
      </c>
      <c r="F7969" s="1">
        <f>IF(AND(-100&lt;E7969,E7969&lt;100),E7969,F7968)</f>
        <v>-3.7780431277959301</v>
      </c>
      <c r="G7969" s="1">
        <f>IF(SQRT(B7969^2+D7969^2+F7969^2)&lt;0.125,"",SQRT(B7969^2+D7969^2+F7969^2))</f>
        <v>3.8408358257243926</v>
      </c>
      <c r="H7969" s="1">
        <f t="shared" si="249"/>
        <v>38.408358257243925</v>
      </c>
      <c r="I7969" s="1">
        <v>-15.025927810019301</v>
      </c>
      <c r="J7969" s="1">
        <f>I7969*xfactor</f>
        <v>-19.834224709225477</v>
      </c>
      <c r="K7969" s="1">
        <v>-0.84872297282922204</v>
      </c>
      <c r="L7969" s="1">
        <f>K7969*yfactor</f>
        <v>-1.1203143241345732</v>
      </c>
      <c r="M7969" s="1">
        <v>114.70770353843599</v>
      </c>
      <c r="N7969" s="1">
        <f>(M7969-80)*zfactor</f>
        <v>45.814168670735512</v>
      </c>
      <c r="O7969">
        <v>7</v>
      </c>
      <c r="P7969">
        <f t="shared" si="250"/>
        <v>0</v>
      </c>
      <c r="Q7969">
        <v>0</v>
      </c>
      <c r="R7969">
        <v>1</v>
      </c>
    </row>
    <row r="7970" spans="1:18" x14ac:dyDescent="0.2">
      <c r="A7970" s="1">
        <v>-0.47460891034246999</v>
      </c>
      <c r="B7970" s="1">
        <f>IF(AND(-100&lt;A7970,A7970&lt;100),A7970,B7969)</f>
        <v>-0.47460891034246999</v>
      </c>
      <c r="C7970" s="1">
        <v>0.43853494938454401</v>
      </c>
      <c r="D7970" s="1">
        <f>IF(AND(-100&lt;C7970,C7970&lt;100),C7970,D7969)</f>
        <v>0.43853494938454401</v>
      </c>
      <c r="E7970" s="1">
        <v>-3.7750984764412499</v>
      </c>
      <c r="F7970" s="1">
        <f>IF(AND(-100&lt;E7970,E7970&lt;100),E7970,F7969)</f>
        <v>-3.7750984764412499</v>
      </c>
      <c r="G7970" s="1">
        <f>IF(SQRT(B7970^2+D7970^2+F7970^2)&lt;0.125,"",SQRT(B7970^2+D7970^2+F7970^2))</f>
        <v>3.8300045726392047</v>
      </c>
      <c r="H7970" s="1">
        <f t="shared" si="249"/>
        <v>38.30004572639205</v>
      </c>
      <c r="I7970" s="1">
        <v>-15.012264934307501</v>
      </c>
      <c r="J7970" s="1">
        <f>I7970*xfactor</f>
        <v>-19.816189713285901</v>
      </c>
      <c r="K7970" s="1">
        <v>-0.99088009308972902</v>
      </c>
      <c r="L7970" s="1">
        <f>K7970*yfactor</f>
        <v>-1.3079617228784424</v>
      </c>
      <c r="M7970" s="1">
        <v>114.71702565289699</v>
      </c>
      <c r="N7970" s="1">
        <f>(M7970-80)*zfactor</f>
        <v>45.826473861824034</v>
      </c>
      <c r="O7970">
        <v>7</v>
      </c>
      <c r="P7970">
        <f t="shared" si="250"/>
        <v>0</v>
      </c>
      <c r="Q7970">
        <v>0</v>
      </c>
      <c r="R7970">
        <v>1</v>
      </c>
    </row>
    <row r="7971" spans="1:18" x14ac:dyDescent="0.2">
      <c r="A7971" s="1">
        <v>-0.42773017901853999</v>
      </c>
      <c r="B7971" s="1">
        <f>IF(AND(-100&lt;A7971,A7971&lt;100),A7971,B7970)</f>
        <v>-0.42773017901853999</v>
      </c>
      <c r="C7971" s="1">
        <v>0.46227010300791399</v>
      </c>
      <c r="D7971" s="1">
        <f>IF(AND(-100&lt;C7971,C7971&lt;100),C7971,D7970)</f>
        <v>0.46227010300791399</v>
      </c>
      <c r="E7971" s="1">
        <v>-3.7528081414146799</v>
      </c>
      <c r="F7971" s="1">
        <f>IF(AND(-100&lt;E7971,E7971&lt;100),E7971,F7970)</f>
        <v>-3.7528081414146799</v>
      </c>
      <c r="G7971" s="1">
        <f>IF(SQRT(B7971^2+D7971^2+F7971^2)&lt;0.125,"",SQRT(B7971^2+D7971^2+F7971^2))</f>
        <v>3.8052878603919682</v>
      </c>
      <c r="H7971" s="1">
        <f t="shared" si="249"/>
        <v>38.05287860391968</v>
      </c>
      <c r="I7971" s="1">
        <v>-14.974079265313501</v>
      </c>
      <c r="J7971" s="1">
        <f>I7971*xfactor</f>
        <v>-19.765784630213822</v>
      </c>
      <c r="K7971" s="1">
        <v>-1.1557717383616399</v>
      </c>
      <c r="L7971" s="1">
        <f>K7971*yfactor</f>
        <v>-1.5256186946373649</v>
      </c>
      <c r="M7971" s="1">
        <v>114.74017716585701</v>
      </c>
      <c r="N7971" s="1">
        <f>(M7971-80)*zfactor</f>
        <v>45.857033858931253</v>
      </c>
      <c r="O7971">
        <v>7</v>
      </c>
      <c r="P7971">
        <f t="shared" si="250"/>
        <v>0</v>
      </c>
      <c r="Q7971">
        <v>0</v>
      </c>
      <c r="R7971">
        <v>1</v>
      </c>
    </row>
    <row r="7972" spans="1:18" x14ac:dyDescent="0.2">
      <c r="A7972" s="1">
        <v>-0.452822119725734</v>
      </c>
      <c r="B7972" s="1">
        <f>IF(AND(-100&lt;A7972,A7972&lt;100),A7972,B7971)</f>
        <v>-0.452822119725734</v>
      </c>
      <c r="C7972" s="1">
        <v>0.46785976403417801</v>
      </c>
      <c r="D7972" s="1">
        <f>IF(AND(-100&lt;C7972,C7972&lt;100),C7972,D7971)</f>
        <v>0.46785976403417801</v>
      </c>
      <c r="E7972" s="1">
        <v>-3.7434507376111701</v>
      </c>
      <c r="F7972" s="1">
        <f>IF(AND(-100&lt;E7972,E7972&lt;100),E7972,F7971)</f>
        <v>-3.7434507376111701</v>
      </c>
      <c r="G7972" s="1">
        <f>IF(SQRT(B7972^2+D7972^2+F7972^2)&lt;0.125,"",SQRT(B7972^2+D7972^2+F7972^2))</f>
        <v>3.799653149412014</v>
      </c>
      <c r="H7972" s="1">
        <f t="shared" si="249"/>
        <v>37.996531494120141</v>
      </c>
      <c r="I7972" s="1">
        <v>-14.912584490241899</v>
      </c>
      <c r="J7972" s="1">
        <f>I7972*xfactor</f>
        <v>-19.684611527119309</v>
      </c>
      <c r="K7972" s="1">
        <v>-1.34718048373036</v>
      </c>
      <c r="L7972" s="1">
        <f>K7972*yfactor</f>
        <v>-1.7782782385240754</v>
      </c>
      <c r="M7972" s="1">
        <v>114.77372950972</v>
      </c>
      <c r="N7972" s="1">
        <f>(M7972-80)*zfactor</f>
        <v>45.901322952830398</v>
      </c>
      <c r="O7972">
        <v>7</v>
      </c>
      <c r="P7972">
        <f t="shared" si="250"/>
        <v>0</v>
      </c>
      <c r="Q7972">
        <v>0</v>
      </c>
      <c r="R7972">
        <v>1</v>
      </c>
    </row>
    <row r="7973" spans="1:18" x14ac:dyDescent="0.2">
      <c r="A7973" s="1">
        <v>-0.44212029459757002</v>
      </c>
      <c r="B7973" s="1">
        <f>IF(AND(-100&lt;A7973,A7973&lt;100),A7973,B7972)</f>
        <v>-0.44212029459757002</v>
      </c>
      <c r="C7973" s="1">
        <v>0.45336021938568999</v>
      </c>
      <c r="D7973" s="1">
        <f>IF(AND(-100&lt;C7973,C7973&lt;100),C7973,D7972)</f>
        <v>0.45336021938568999</v>
      </c>
      <c r="E7973" s="1">
        <v>-3.8262457024083298</v>
      </c>
      <c r="F7973" s="1">
        <f>IF(AND(-100&lt;E7973,E7973&lt;100),E7973,F7972)</f>
        <v>-3.8262457024083298</v>
      </c>
      <c r="G7973" s="1">
        <f>IF(SQRT(B7973^2+D7973^2+F7973^2)&lt;0.125,"",SQRT(B7973^2+D7973^2+F7973^2))</f>
        <v>3.8782936993753703</v>
      </c>
      <c r="H7973" s="1">
        <f t="shared" si="249"/>
        <v>38.782936993753701</v>
      </c>
      <c r="I7973" s="1">
        <v>-14.839717151841</v>
      </c>
      <c r="J7973" s="1">
        <f>I7973*xfactor</f>
        <v>-19.588426640430121</v>
      </c>
      <c r="K7973" s="1">
        <v>-1.55860879972782</v>
      </c>
      <c r="L7973" s="1">
        <f>K7973*yfactor</f>
        <v>-2.0573636156407225</v>
      </c>
      <c r="M7973" s="1">
        <v>114.80008561234401</v>
      </c>
      <c r="N7973" s="1">
        <f>(M7973-80)*zfactor</f>
        <v>45.936113008294093</v>
      </c>
      <c r="O7973">
        <v>7</v>
      </c>
      <c r="P7973">
        <f t="shared" si="250"/>
        <v>0</v>
      </c>
      <c r="Q7973">
        <v>0</v>
      </c>
      <c r="R7973">
        <v>1</v>
      </c>
    </row>
    <row r="7974" spans="1:18" x14ac:dyDescent="0.2">
      <c r="A7974" s="1">
        <v>-0.440029579158777</v>
      </c>
      <c r="B7974" s="1">
        <f>IF(AND(-100&lt;A7974,A7974&lt;100),A7974,B7973)</f>
        <v>-0.440029579158777</v>
      </c>
      <c r="C7974" s="1">
        <v>0.52605436660229299</v>
      </c>
      <c r="D7974" s="1">
        <f>IF(AND(-100&lt;C7974,C7974&lt;100),C7974,D7973)</f>
        <v>0.52605436660229299</v>
      </c>
      <c r="E7974" s="1">
        <v>-3.8623048210464699</v>
      </c>
      <c r="F7974" s="1">
        <f>IF(AND(-100&lt;E7974,E7974&lt;100),E7974,F7973)</f>
        <v>-3.8623048210464699</v>
      </c>
      <c r="G7974" s="1">
        <f>IF(SQRT(B7974^2+D7974^2+F7974^2)&lt;0.125,"",SQRT(B7974^2+D7974^2+F7974^2))</f>
        <v>3.9227232578700724</v>
      </c>
      <c r="H7974" s="1">
        <f t="shared" si="249"/>
        <v>39.227232578700722</v>
      </c>
      <c r="I7974" s="1">
        <v>-14.763083615548901</v>
      </c>
      <c r="J7974" s="1">
        <f>I7974*xfactor</f>
        <v>-19.487270372524549</v>
      </c>
      <c r="K7974" s="1">
        <v>-1.8035780198771401</v>
      </c>
      <c r="L7974" s="1">
        <f>K7974*yfactor</f>
        <v>-2.3807229862378252</v>
      </c>
      <c r="M7974" s="1">
        <v>114.819996762261</v>
      </c>
      <c r="N7974" s="1">
        <f>(M7974-80)*zfactor</f>
        <v>45.962395726184518</v>
      </c>
      <c r="O7974">
        <v>7</v>
      </c>
      <c r="P7974">
        <f t="shared" si="250"/>
        <v>0</v>
      </c>
      <c r="Q7974">
        <v>0</v>
      </c>
      <c r="R7974">
        <v>1</v>
      </c>
    </row>
    <row r="7975" spans="1:18" x14ac:dyDescent="0.2">
      <c r="A7975" s="1">
        <v>-0.39584211108789202</v>
      </c>
      <c r="B7975" s="1">
        <f>IF(AND(-100&lt;A7975,A7975&lt;100),A7975,B7974)</f>
        <v>-0.39584211108789202</v>
      </c>
      <c r="C7975" s="1">
        <v>0.63775651045293302</v>
      </c>
      <c r="D7975" s="1">
        <f>IF(AND(-100&lt;C7975,C7975&lt;100),C7975,D7974)</f>
        <v>0.63775651045293302</v>
      </c>
      <c r="E7975" s="1">
        <v>-3.8825952761543401</v>
      </c>
      <c r="F7975" s="1">
        <f>IF(AND(-100&lt;E7975,E7975&lt;100),E7975,F7974)</f>
        <v>-3.8825952761543401</v>
      </c>
      <c r="G7975" s="1">
        <f>IF(SQRT(B7975^2+D7975^2+F7975^2)&lt;0.125,"",SQRT(B7975^2+D7975^2+F7975^2))</f>
        <v>3.9544873778976228</v>
      </c>
      <c r="H7975" s="1">
        <f t="shared" si="249"/>
        <v>39.544873778976225</v>
      </c>
      <c r="I7975" s="1">
        <v>-14.693331950181999</v>
      </c>
      <c r="J7975" s="1">
        <f>I7975*xfactor</f>
        <v>-19.395198174240239</v>
      </c>
      <c r="K7975" s="1">
        <v>-2.04493653993599</v>
      </c>
      <c r="L7975" s="1">
        <f>K7975*yfactor</f>
        <v>-2.6993162327155069</v>
      </c>
      <c r="M7975" s="1">
        <v>114.82391067477</v>
      </c>
      <c r="N7975" s="1">
        <f>(M7975-80)*zfactor</f>
        <v>45.967562090696411</v>
      </c>
      <c r="O7975">
        <v>7</v>
      </c>
      <c r="P7975">
        <f t="shared" si="250"/>
        <v>0</v>
      </c>
      <c r="Q7975">
        <v>0</v>
      </c>
      <c r="R7975">
        <v>1</v>
      </c>
    </row>
    <row r="7976" spans="1:18" x14ac:dyDescent="0.2">
      <c r="A7976" s="1">
        <v>-0.319075113182339</v>
      </c>
      <c r="B7976" s="1">
        <f>IF(AND(-100&lt;A7976,A7976&lt;100),A7976,B7975)</f>
        <v>-0.319075113182339</v>
      </c>
      <c r="C7976" s="1">
        <v>0.66102999126204898</v>
      </c>
      <c r="D7976" s="1">
        <f>IF(AND(-100&lt;C7976,C7976&lt;100),C7976,D7975)</f>
        <v>0.66102999126204898</v>
      </c>
      <c r="E7976" s="1">
        <v>-3.9355535236241499</v>
      </c>
      <c r="F7976" s="1">
        <f>IF(AND(-100&lt;E7976,E7976&lt;100),E7976,F7975)</f>
        <v>-3.9355535236241499</v>
      </c>
      <c r="G7976" s="1">
        <f>IF(SQRT(B7976^2+D7976^2+F7976^2)&lt;0.125,"",SQRT(B7976^2+D7976^2+F7976^2))</f>
        <v>4.0034174294608214</v>
      </c>
      <c r="H7976" s="1">
        <f t="shared" si="249"/>
        <v>40.034174294608214</v>
      </c>
      <c r="I7976" s="1">
        <v>-14.649775549152199</v>
      </c>
      <c r="J7976" s="1">
        <f>I7976*xfactor</f>
        <v>-19.337703724880903</v>
      </c>
      <c r="K7976" s="1">
        <v>-2.2710876661732402</v>
      </c>
      <c r="L7976" s="1">
        <f>K7976*yfactor</f>
        <v>-2.9978357193486773</v>
      </c>
      <c r="M7976" s="1">
        <v>114.830839384063</v>
      </c>
      <c r="N7976" s="1">
        <f>(M7976-80)*zfactor</f>
        <v>45.976707986963156</v>
      </c>
      <c r="O7976">
        <v>7</v>
      </c>
      <c r="P7976">
        <f t="shared" si="250"/>
        <v>0</v>
      </c>
      <c r="Q7976">
        <v>0</v>
      </c>
      <c r="R7976">
        <v>1</v>
      </c>
    </row>
    <row r="7977" spans="1:18" x14ac:dyDescent="0.2">
      <c r="A7977" s="1">
        <v>-0.30431930009091901</v>
      </c>
      <c r="B7977" s="1">
        <f>IF(AND(-100&lt;A7977,A7977&lt;100),A7977,B7976)</f>
        <v>-0.30431930009091901</v>
      </c>
      <c r="C7977" s="1">
        <v>0.61026978071145099</v>
      </c>
      <c r="D7977" s="1">
        <f>IF(AND(-100&lt;C7977,C7977&lt;100),C7977,D7976)</f>
        <v>0.61026978071145099</v>
      </c>
      <c r="E7977" s="1">
        <v>-3.98124193662537</v>
      </c>
      <c r="F7977" s="1">
        <f>IF(AND(-100&lt;E7977,E7977&lt;100),E7977,F7976)</f>
        <v>-3.98124193662537</v>
      </c>
      <c r="G7977" s="1">
        <f>IF(SQRT(B7977^2+D7977^2+F7977^2)&lt;0.125,"",SQRT(B7977^2+D7977^2+F7977^2))</f>
        <v>4.0392235391968532</v>
      </c>
      <c r="H7977" s="1">
        <f t="shared" si="249"/>
        <v>40.392235391968534</v>
      </c>
      <c r="I7977" s="1">
        <v>-14.5993655118631</v>
      </c>
      <c r="J7977" s="1">
        <f>I7977*xfactor</f>
        <v>-19.271162475659292</v>
      </c>
      <c r="K7977" s="1">
        <v>-2.4791635504790599</v>
      </c>
      <c r="L7977" s="1">
        <f>K7977*yfactor</f>
        <v>-3.2724958866323592</v>
      </c>
      <c r="M7977" s="1">
        <v>114.825497329746</v>
      </c>
      <c r="N7977" s="1">
        <f>(M7977-80)*zfactor</f>
        <v>45.969656475264721</v>
      </c>
      <c r="O7977">
        <v>7</v>
      </c>
      <c r="P7977">
        <f t="shared" si="250"/>
        <v>0</v>
      </c>
      <c r="Q7977">
        <v>0</v>
      </c>
      <c r="R7977">
        <v>1</v>
      </c>
    </row>
    <row r="7978" spans="1:18" x14ac:dyDescent="0.2">
      <c r="A7978" s="1">
        <v>-0.24210074035704901</v>
      </c>
      <c r="B7978" s="1">
        <f>IF(AND(-100&lt;A7978,A7978&lt;100),A7978,B7977)</f>
        <v>-0.24210074035704901</v>
      </c>
      <c r="C7978" s="1">
        <v>0.56361002789747205</v>
      </c>
      <c r="D7978" s="1">
        <f>IF(AND(-100&lt;C7978,C7978&lt;100),C7978,D7977)</f>
        <v>0.56361002789747205</v>
      </c>
      <c r="E7978" s="1">
        <v>-3.9965101547139801</v>
      </c>
      <c r="F7978" s="1">
        <f>IF(AND(-100&lt;E7978,E7978&lt;100),E7978,F7977)</f>
        <v>-3.9965101547139801</v>
      </c>
      <c r="G7978" s="1">
        <f>IF(SQRT(B7978^2+D7978^2+F7978^2)&lt;0.125,"",SQRT(B7978^2+D7978^2+F7978^2))</f>
        <v>4.0433108276213421</v>
      </c>
      <c r="H7978" s="1">
        <f t="shared" si="249"/>
        <v>40.433108276213417</v>
      </c>
      <c r="I7978" s="1">
        <v>-14.551623519145</v>
      </c>
      <c r="J7978" s="1">
        <f>I7978*xfactor</f>
        <v>-19.208143045271402</v>
      </c>
      <c r="K7978" s="1">
        <v>-2.6552024128732499</v>
      </c>
      <c r="L7978" s="1">
        <f>K7978*yfactor</f>
        <v>-3.50486718499269</v>
      </c>
      <c r="M7978" s="1">
        <v>114.796831236334</v>
      </c>
      <c r="N7978" s="1">
        <f>(M7978-80)*zfactor</f>
        <v>45.931817231960885</v>
      </c>
      <c r="O7978">
        <v>7</v>
      </c>
      <c r="P7978">
        <f t="shared" si="250"/>
        <v>0</v>
      </c>
      <c r="Q7978">
        <v>0</v>
      </c>
      <c r="R7978">
        <v>1</v>
      </c>
    </row>
    <row r="7979" spans="1:18" x14ac:dyDescent="0.2">
      <c r="A7979" s="1">
        <v>-0.203289636813687</v>
      </c>
      <c r="B7979" s="1">
        <f>IF(AND(-100&lt;A7979,A7979&lt;100),A7979,B7978)</f>
        <v>-0.203289636813687</v>
      </c>
      <c r="C7979" s="1">
        <v>0.56347815833080195</v>
      </c>
      <c r="D7979" s="1">
        <f>IF(AND(-100&lt;C7979,C7979&lt;100),C7979,D7978)</f>
        <v>0.56347815833080195</v>
      </c>
      <c r="E7979" s="1">
        <v>-3.9218127572098598</v>
      </c>
      <c r="F7979" s="1">
        <f>IF(AND(-100&lt;E7979,E7979&lt;100),E7979,F7978)</f>
        <v>-3.9218127572098598</v>
      </c>
      <c r="G7979" s="1">
        <f>IF(SQRT(B7979^2+D7979^2+F7979^2)&lt;0.125,"",SQRT(B7979^2+D7979^2+F7979^2))</f>
        <v>3.9672975202227669</v>
      </c>
      <c r="H7979" s="1">
        <f t="shared" si="249"/>
        <v>39.672975202227668</v>
      </c>
      <c r="I7979" s="1">
        <v>-14.519423535169199</v>
      </c>
      <c r="J7979" s="1">
        <f>I7979*xfactor</f>
        <v>-19.165639066423346</v>
      </c>
      <c r="K7979" s="1">
        <v>-2.80495331116418</v>
      </c>
      <c r="L7979" s="1">
        <f>K7979*yfactor</f>
        <v>-3.7025383707367179</v>
      </c>
      <c r="M7979" s="1">
        <v>114.755157166986</v>
      </c>
      <c r="N7979" s="1">
        <f>(M7979-80)*zfactor</f>
        <v>45.876807460421517</v>
      </c>
      <c r="O7979">
        <v>7</v>
      </c>
      <c r="P7979">
        <f t="shared" si="250"/>
        <v>0</v>
      </c>
      <c r="Q7979">
        <v>0</v>
      </c>
      <c r="R7979">
        <v>1</v>
      </c>
    </row>
    <row r="7980" spans="1:18" x14ac:dyDescent="0.2">
      <c r="A7980" s="1">
        <v>-0.22836224283347201</v>
      </c>
      <c r="B7980" s="1">
        <f>IF(AND(-100&lt;A7980,A7980&lt;100),A7980,B7979)</f>
        <v>-0.22836224283347201</v>
      </c>
      <c r="C7980" s="1">
        <v>0.57176617355315895</v>
      </c>
      <c r="D7980" s="1">
        <f>IF(AND(-100&lt;C7980,C7980&lt;100),C7980,D7979)</f>
        <v>0.57176617355315895</v>
      </c>
      <c r="E7980" s="1">
        <v>-3.8060257812920701</v>
      </c>
      <c r="F7980" s="1">
        <f>IF(AND(-100&lt;E7980,E7980&lt;100),E7980,F7979)</f>
        <v>-3.8060257812920701</v>
      </c>
      <c r="G7980" s="1">
        <f>IF(SQRT(B7980^2+D7980^2+F7980^2)&lt;0.125,"",SQRT(B7980^2+D7980^2+F7980^2))</f>
        <v>3.8555023173422511</v>
      </c>
      <c r="H7980" s="1">
        <f t="shared" si="249"/>
        <v>38.555023173422512</v>
      </c>
      <c r="I7980" s="1">
        <v>-14.4894386991896</v>
      </c>
      <c r="J7980" s="1">
        <f>I7980*xfactor</f>
        <v>-19.126059082930272</v>
      </c>
      <c r="K7980" s="1">
        <v>-2.9492286458205101</v>
      </c>
      <c r="L7980" s="1">
        <f>K7980*yfactor</f>
        <v>-3.8929818124830735</v>
      </c>
      <c r="M7980" s="1">
        <v>114.70882152266</v>
      </c>
      <c r="N7980" s="1">
        <f>(M7980-80)*zfactor</f>
        <v>45.815644409911208</v>
      </c>
      <c r="O7980">
        <v>7</v>
      </c>
      <c r="P7980">
        <f t="shared" si="250"/>
        <v>0</v>
      </c>
      <c r="Q7980">
        <v>0</v>
      </c>
      <c r="R7980">
        <v>1</v>
      </c>
    </row>
    <row r="7981" spans="1:18" x14ac:dyDescent="0.2">
      <c r="A7981" s="1">
        <v>-0.24215359852187801</v>
      </c>
      <c r="B7981" s="1">
        <f>IF(AND(-100&lt;A7981,A7981&lt;100),A7981,B7980)</f>
        <v>-0.24215359852187801</v>
      </c>
      <c r="C7981" s="1">
        <v>0.59594137998508601</v>
      </c>
      <c r="D7981" s="1">
        <f>IF(AND(-100&lt;C7981,C7981&lt;100),C7981,D7980)</f>
        <v>0.59594137998508601</v>
      </c>
      <c r="E7981" s="1">
        <v>-3.7647894146383201</v>
      </c>
      <c r="F7981" s="1">
        <f>IF(AND(-100&lt;E7981,E7981&lt;100),E7981,F7980)</f>
        <v>-3.7647894146383201</v>
      </c>
      <c r="G7981" s="1">
        <f>IF(SQRT(B7981^2+D7981^2+F7981^2)&lt;0.125,"",SQRT(B7981^2+D7981^2+F7981^2))</f>
        <v>3.8193486133408099</v>
      </c>
      <c r="H7981" s="1">
        <f t="shared" si="249"/>
        <v>38.193486133408101</v>
      </c>
      <c r="I7981" s="1">
        <v>-14.4821637719681</v>
      </c>
      <c r="J7981" s="1">
        <f>I7981*xfactor</f>
        <v>-19.116456178997893</v>
      </c>
      <c r="K7981" s="1">
        <v>-3.0936709411540901</v>
      </c>
      <c r="L7981" s="1">
        <f>K7981*yfactor</f>
        <v>-4.0836456423233995</v>
      </c>
      <c r="M7981" s="1">
        <v>114.67120156145</v>
      </c>
      <c r="N7981" s="1">
        <f>(M7981-80)*zfactor</f>
        <v>45.765986061114006</v>
      </c>
      <c r="O7981">
        <v>7</v>
      </c>
      <c r="P7981">
        <f t="shared" si="250"/>
        <v>0</v>
      </c>
      <c r="Q7981">
        <v>0</v>
      </c>
      <c r="R7981">
        <v>1</v>
      </c>
    </row>
    <row r="7982" spans="1:18" x14ac:dyDescent="0.2">
      <c r="A7982" s="1">
        <v>-0.208701840319959</v>
      </c>
      <c r="B7982" s="1">
        <f>IF(AND(-100&lt;A7982,A7982&lt;100),A7982,B7981)</f>
        <v>-0.208701840319959</v>
      </c>
      <c r="C7982" s="1">
        <v>0.58060642949171004</v>
      </c>
      <c r="D7982" s="1">
        <f>IF(AND(-100&lt;C7982,C7982&lt;100),C7982,D7981)</f>
        <v>0.58060642949171004</v>
      </c>
      <c r="E7982" s="1">
        <v>-3.6601097084666399</v>
      </c>
      <c r="F7982" s="1">
        <f>IF(AND(-100&lt;E7982,E7982&lt;100),E7982,F7981)</f>
        <v>-3.6601097084666399</v>
      </c>
      <c r="G7982" s="1">
        <f>IF(SQRT(B7982^2+D7982^2+F7982^2)&lt;0.125,"",SQRT(B7982^2+D7982^2+F7982^2))</f>
        <v>3.7117466726774069</v>
      </c>
      <c r="H7982" s="1">
        <f t="shared" si="249"/>
        <v>37.117466726774069</v>
      </c>
      <c r="I7982" s="1">
        <v>-14.486939668406499</v>
      </c>
      <c r="J7982" s="1">
        <f>I7982*xfactor</f>
        <v>-19.122760362296582</v>
      </c>
      <c r="K7982" s="1">
        <v>-3.2406143746569702</v>
      </c>
      <c r="L7982" s="1">
        <f>K7982*yfactor</f>
        <v>-4.2776109745472013</v>
      </c>
      <c r="M7982" s="1">
        <v>114.62471917200099</v>
      </c>
      <c r="N7982" s="1">
        <f>(M7982-80)*zfactor</f>
        <v>45.704629307041316</v>
      </c>
      <c r="O7982">
        <v>7</v>
      </c>
      <c r="P7982">
        <f t="shared" si="250"/>
        <v>0</v>
      </c>
      <c r="Q7982">
        <v>0</v>
      </c>
      <c r="R7982">
        <v>1</v>
      </c>
    </row>
    <row r="7983" spans="1:18" x14ac:dyDescent="0.2">
      <c r="A7983" s="1">
        <v>-0.21917344017038401</v>
      </c>
      <c r="B7983" s="1">
        <f>IF(AND(-100&lt;A7983,A7983&lt;100),A7983,B7982)</f>
        <v>-0.21917344017038401</v>
      </c>
      <c r="C7983" s="1">
        <v>0.481593285620738</v>
      </c>
      <c r="D7983" s="1">
        <f>IF(AND(-100&lt;C7983,C7983&lt;100),C7983,D7982)</f>
        <v>0.481593285620738</v>
      </c>
      <c r="E7983" s="1">
        <v>-3.52555055322894</v>
      </c>
      <c r="F7983" s="1">
        <f>IF(AND(-100&lt;E7983,E7983&lt;100),E7983,F7982)</f>
        <v>-3.52555055322894</v>
      </c>
      <c r="G7983" s="1">
        <f>IF(SQRT(B7983^2+D7983^2+F7983^2)&lt;0.125,"",SQRT(B7983^2+D7983^2+F7983^2))</f>
        <v>3.5650351741608364</v>
      </c>
      <c r="H7983" s="1">
        <f t="shared" si="249"/>
        <v>35.650351741608361</v>
      </c>
      <c r="I7983" s="1">
        <v>-14.5030640355558</v>
      </c>
      <c r="J7983" s="1">
        <f>I7983*xfactor</f>
        <v>-19.144044526933659</v>
      </c>
      <c r="K7983" s="1">
        <v>-3.38094828444483</v>
      </c>
      <c r="L7983" s="1">
        <f>K7983*yfactor</f>
        <v>-4.4628517354671757</v>
      </c>
      <c r="M7983" s="1">
        <v>114.583743407977</v>
      </c>
      <c r="N7983" s="1">
        <f>(M7983-80)*zfactor</f>
        <v>45.650541298529639</v>
      </c>
      <c r="O7983">
        <v>7</v>
      </c>
      <c r="P7983">
        <f t="shared" si="250"/>
        <v>0</v>
      </c>
      <c r="Q7983">
        <v>0</v>
      </c>
      <c r="R7983">
        <v>1</v>
      </c>
    </row>
    <row r="7984" spans="1:18" x14ac:dyDescent="0.2">
      <c r="A7984" s="1">
        <v>-0.192847966281393</v>
      </c>
      <c r="B7984" s="1">
        <f>IF(AND(-100&lt;A7984,A7984&lt;100),A7984,B7983)</f>
        <v>-0.192847966281393</v>
      </c>
      <c r="C7984" s="1">
        <v>0.442402505944196</v>
      </c>
      <c r="D7984" s="1">
        <f>IF(AND(-100&lt;C7984,C7984&lt;100),C7984,D7983)</f>
        <v>0.442402505944196</v>
      </c>
      <c r="E7984" s="1">
        <v>-3.3854280649325101</v>
      </c>
      <c r="F7984" s="1">
        <f>IF(AND(-100&lt;E7984,E7984&lt;100),E7984,F7983)</f>
        <v>-3.3854280649325101</v>
      </c>
      <c r="G7984" s="1">
        <f>IF(SQRT(B7984^2+D7984^2+F7984^2)&lt;0.125,"",SQRT(B7984^2+D7984^2+F7984^2))</f>
        <v>3.4196540027022109</v>
      </c>
      <c r="H7984" s="1">
        <f t="shared" si="249"/>
        <v>34.19654002702211</v>
      </c>
      <c r="I7984" s="1">
        <v>-14.518011110445601</v>
      </c>
      <c r="J7984" s="1">
        <f>I7984*xfactor</f>
        <v>-19.163774665788193</v>
      </c>
      <c r="K7984" s="1">
        <v>-3.5174327486097101</v>
      </c>
      <c r="L7984" s="1">
        <f>K7984*yfactor</f>
        <v>-4.6430112281648173</v>
      </c>
      <c r="M7984" s="1">
        <v>114.546509060635</v>
      </c>
      <c r="N7984" s="1">
        <f>(M7984-80)*zfactor</f>
        <v>45.601391960038207</v>
      </c>
      <c r="O7984">
        <v>7</v>
      </c>
      <c r="P7984">
        <f t="shared" si="250"/>
        <v>0</v>
      </c>
      <c r="Q7984">
        <v>0</v>
      </c>
      <c r="R7984">
        <v>1</v>
      </c>
    </row>
    <row r="7985" spans="1:18" x14ac:dyDescent="0.2">
      <c r="A7985" s="1">
        <v>-0.18023838287966801</v>
      </c>
      <c r="B7985" s="1">
        <f>IF(AND(-100&lt;A7985,A7985&lt;100),A7985,B7984)</f>
        <v>-0.18023838287966801</v>
      </c>
      <c r="C7985" s="1">
        <v>0.47049586715699798</v>
      </c>
      <c r="D7985" s="1">
        <f>IF(AND(-100&lt;C7985,C7985&lt;100),C7985,D7984)</f>
        <v>0.47049586715699798</v>
      </c>
      <c r="E7985" s="1">
        <v>-3.37205927532337</v>
      </c>
      <c r="F7985" s="1">
        <f>IF(AND(-100&lt;E7985,E7985&lt;100),E7985,F7984)</f>
        <v>-3.37205927532337</v>
      </c>
      <c r="G7985" s="1">
        <f>IF(SQRT(B7985^2+D7985^2+F7985^2)&lt;0.125,"",SQRT(B7985^2+D7985^2+F7985^2))</f>
        <v>3.409492043101034</v>
      </c>
      <c r="H7985" s="1">
        <f t="shared" si="249"/>
        <v>34.094920431010337</v>
      </c>
      <c r="I7985" s="1">
        <v>-14.515910940297401</v>
      </c>
      <c r="J7985" s="1">
        <f>I7985*xfactor</f>
        <v>-19.161002441192569</v>
      </c>
      <c r="K7985" s="1">
        <v>-3.64082354674927</v>
      </c>
      <c r="L7985" s="1">
        <f>K7985*yfactor</f>
        <v>-4.8058870817090362</v>
      </c>
      <c r="M7985" s="1">
        <v>114.521659504243</v>
      </c>
      <c r="N7985" s="1">
        <f>(M7985-80)*zfactor</f>
        <v>45.56859054560077</v>
      </c>
      <c r="O7985">
        <v>7</v>
      </c>
      <c r="P7985">
        <f t="shared" si="250"/>
        <v>0</v>
      </c>
      <c r="Q7985">
        <v>0</v>
      </c>
      <c r="R7985">
        <v>1</v>
      </c>
    </row>
    <row r="7986" spans="1:18" x14ac:dyDescent="0.2">
      <c r="A7986" s="1">
        <v>-0.16985491416527401</v>
      </c>
      <c r="B7986" s="1">
        <f>IF(AND(-100&lt;A7986,A7986&lt;100),A7986,B7985)</f>
        <v>-0.16985491416527401</v>
      </c>
      <c r="C7986" s="1">
        <v>0.45886072076902201</v>
      </c>
      <c r="D7986" s="1">
        <f>IF(AND(-100&lt;C7986,C7986&lt;100),C7986,D7985)</f>
        <v>0.45886072076902201</v>
      </c>
      <c r="E7986" s="1">
        <v>-3.2982402060567999</v>
      </c>
      <c r="F7986" s="1">
        <f>IF(AND(-100&lt;E7986,E7986&lt;100),E7986,F7985)</f>
        <v>-3.2982402060567999</v>
      </c>
      <c r="G7986" s="1">
        <f>IF(SQRT(B7986^2+D7986^2+F7986^2)&lt;0.125,"",SQRT(B7986^2+D7986^2+F7986^2))</f>
        <v>3.3343353625243459</v>
      </c>
      <c r="H7986" s="1">
        <f t="shared" si="249"/>
        <v>33.343353625243459</v>
      </c>
      <c r="I7986" s="1">
        <v>-14.501297928936401</v>
      </c>
      <c r="J7986" s="1">
        <f>I7986*xfactor</f>
        <v>-19.141713266196049</v>
      </c>
      <c r="K7986" s="1">
        <v>-3.7534893076286999</v>
      </c>
      <c r="L7986" s="1">
        <f>K7986*yfactor</f>
        <v>-4.9546058860698841</v>
      </c>
      <c r="M7986" s="1">
        <v>114.497177020561</v>
      </c>
      <c r="N7986" s="1">
        <f>(M7986-80)*zfactor</f>
        <v>45.53627366714052</v>
      </c>
      <c r="O7986">
        <v>7</v>
      </c>
      <c r="P7986">
        <f t="shared" si="250"/>
        <v>0</v>
      </c>
      <c r="Q7986">
        <v>0</v>
      </c>
      <c r="R7986">
        <v>1</v>
      </c>
    </row>
    <row r="7987" spans="1:18" x14ac:dyDescent="0.2">
      <c r="A7987" s="1">
        <v>-0.13632677459808201</v>
      </c>
      <c r="B7987" s="1">
        <f>IF(AND(-100&lt;A7987,A7987&lt;100),A7987,B7986)</f>
        <v>-0.13632677459808201</v>
      </c>
      <c r="C7987" s="1">
        <v>0.47285129506541901</v>
      </c>
      <c r="D7987" s="1">
        <f>IF(AND(-100&lt;C7987,C7987&lt;100),C7987,D7986)</f>
        <v>0.47285129506541901</v>
      </c>
      <c r="E7987" s="1">
        <v>-3.2330044983239898</v>
      </c>
      <c r="F7987" s="1">
        <f>IF(AND(-100&lt;E7987,E7987&lt;100),E7987,F7986)</f>
        <v>-3.2330044983239898</v>
      </c>
      <c r="G7987" s="1">
        <f>IF(SQRT(B7987^2+D7987^2+F7987^2)&lt;0.125,"",SQRT(B7987^2+D7987^2+F7987^2))</f>
        <v>3.2702433277816674</v>
      </c>
      <c r="H7987" s="1">
        <f t="shared" si="249"/>
        <v>32.702433277816674</v>
      </c>
      <c r="I7987" s="1">
        <v>-14.496152375045501</v>
      </c>
      <c r="J7987" s="1">
        <f>I7987*xfactor</f>
        <v>-19.134921135060061</v>
      </c>
      <c r="K7987" s="1">
        <v>-3.8733236672167499</v>
      </c>
      <c r="L7987" s="1">
        <f>K7987*yfactor</f>
        <v>-5.1127872407261101</v>
      </c>
      <c r="M7987" s="1">
        <v>114.492053412213</v>
      </c>
      <c r="N7987" s="1">
        <f>(M7987-80)*zfactor</f>
        <v>45.529510504121156</v>
      </c>
      <c r="O7987">
        <v>7</v>
      </c>
      <c r="P7987">
        <f t="shared" si="250"/>
        <v>0</v>
      </c>
      <c r="Q7987">
        <v>0</v>
      </c>
      <c r="R7987">
        <v>1</v>
      </c>
    </row>
    <row r="7988" spans="1:18" x14ac:dyDescent="0.2">
      <c r="A7988" s="1">
        <v>-0.133986719869189</v>
      </c>
      <c r="B7988" s="1">
        <f>IF(AND(-100&lt;A7988,A7988&lt;100),A7988,B7987)</f>
        <v>-0.133986719869189</v>
      </c>
      <c r="C7988" s="1">
        <v>0.47496145833175202</v>
      </c>
      <c r="D7988" s="1">
        <f>IF(AND(-100&lt;C7988,C7988&lt;100),C7988,D7987)</f>
        <v>0.47496145833175202</v>
      </c>
      <c r="E7988" s="1">
        <v>-3.1795054771143301</v>
      </c>
      <c r="F7988" s="1">
        <f>IF(AND(-100&lt;E7988,E7988&lt;100),E7988,F7987)</f>
        <v>-3.1795054771143301</v>
      </c>
      <c r="G7988" s="1">
        <f>IF(SQRT(B7988^2+D7988^2+F7988^2)&lt;0.125,"",SQRT(B7988^2+D7988^2+F7988^2))</f>
        <v>3.2175760918744336</v>
      </c>
      <c r="H7988" s="1">
        <f t="shared" si="249"/>
        <v>32.175760918744338</v>
      </c>
      <c r="I7988" s="1">
        <v>-14.498923582086601</v>
      </c>
      <c r="J7988" s="1">
        <f>I7988*xfactor</f>
        <v>-19.138579128354312</v>
      </c>
      <c r="K7988" s="1">
        <v>-4.0015047692910999</v>
      </c>
      <c r="L7988" s="1">
        <f>K7988*yfactor</f>
        <v>-5.281986295464252</v>
      </c>
      <c r="M7988" s="1">
        <v>114.49894391293699</v>
      </c>
      <c r="N7988" s="1">
        <f>(M7988-80)*zfactor</f>
        <v>45.538605965076833</v>
      </c>
      <c r="O7988">
        <v>7</v>
      </c>
      <c r="P7988">
        <f t="shared" si="250"/>
        <v>0</v>
      </c>
      <c r="Q7988">
        <v>0</v>
      </c>
      <c r="R7988">
        <v>1</v>
      </c>
    </row>
    <row r="7989" spans="1:18" x14ac:dyDescent="0.2">
      <c r="A7989" s="1">
        <v>-8.2407478415666605E-2</v>
      </c>
      <c r="B7989" s="1">
        <f>IF(AND(-100&lt;A7989,A7989&lt;100),A7989,B7988)</f>
        <v>-8.2407478415666605E-2</v>
      </c>
      <c r="C7989" s="1">
        <v>0.46732366292057298</v>
      </c>
      <c r="D7989" s="1">
        <f>IF(AND(-100&lt;C7989,C7989&lt;100),C7989,D7988)</f>
        <v>0.46732366292057298</v>
      </c>
      <c r="E7989" s="1">
        <v>-3.21114657288821</v>
      </c>
      <c r="F7989" s="1">
        <f>IF(AND(-100&lt;E7989,E7989&lt;100),E7989,F7988)</f>
        <v>-3.21114657288821</v>
      </c>
      <c r="G7989" s="1">
        <f>IF(SQRT(B7989^2+D7989^2+F7989^2)&lt;0.125,"",SQRT(B7989^2+D7989^2+F7989^2))</f>
        <v>3.2460198260324948</v>
      </c>
      <c r="H7989" s="1">
        <f t="shared" si="249"/>
        <v>32.460198260324951</v>
      </c>
      <c r="I7989" s="1">
        <v>-14.4905871776828</v>
      </c>
      <c r="J7989" s="1">
        <f>I7989*xfactor</f>
        <v>-19.127575074541298</v>
      </c>
      <c r="K7989" s="1">
        <v>-4.1448042096329401</v>
      </c>
      <c r="L7989" s="1">
        <f>K7989*yfactor</f>
        <v>-5.4711415567154811</v>
      </c>
      <c r="M7989" s="1">
        <v>114.509880623835</v>
      </c>
      <c r="N7989" s="1">
        <f>(M7989-80)*zfactor</f>
        <v>45.553042423462202</v>
      </c>
      <c r="O7989">
        <v>7</v>
      </c>
      <c r="P7989">
        <f t="shared" si="250"/>
        <v>0</v>
      </c>
      <c r="Q7989">
        <v>0</v>
      </c>
      <c r="R7989">
        <v>1</v>
      </c>
    </row>
    <row r="7990" spans="1:18" x14ac:dyDescent="0.2">
      <c r="A7990" s="1">
        <v>-9.9061155629400502E-2</v>
      </c>
      <c r="B7990" s="1">
        <f>IF(AND(-100&lt;A7990,A7990&lt;100),A7990,B7989)</f>
        <v>-9.9061155629400502E-2</v>
      </c>
      <c r="C7990" s="1">
        <v>0.50072741181713099</v>
      </c>
      <c r="D7990" s="1">
        <f>IF(AND(-100&lt;C7990,C7990&lt;100),C7990,D7989)</f>
        <v>0.50072741181713099</v>
      </c>
      <c r="E7990" s="1">
        <v>-3.2556952934441998</v>
      </c>
      <c r="F7990" s="1">
        <f>IF(AND(-100&lt;E7990,E7990&lt;100),E7990,F7989)</f>
        <v>-3.2556952934441998</v>
      </c>
      <c r="G7990" s="1">
        <f>IF(SQRT(B7990^2+D7990^2+F7990^2)&lt;0.125,"",SQRT(B7990^2+D7990^2+F7990^2))</f>
        <v>3.2954655053959265</v>
      </c>
      <c r="H7990" s="1">
        <f t="shared" si="249"/>
        <v>32.954655053959264</v>
      </c>
      <c r="I7990" s="1">
        <v>-14.503323314588201</v>
      </c>
      <c r="J7990" s="1">
        <f>I7990*xfactor</f>
        <v>-19.144386775256425</v>
      </c>
      <c r="K7990" s="1">
        <v>-4.3029135819973297</v>
      </c>
      <c r="L7990" s="1">
        <f>K7990*yfactor</f>
        <v>-5.6798459282364755</v>
      </c>
      <c r="M7990" s="1">
        <v>114.520432863944</v>
      </c>
      <c r="N7990" s="1">
        <f>(M7990-80)*zfactor</f>
        <v>45.566971380406073</v>
      </c>
      <c r="O7990">
        <v>7</v>
      </c>
      <c r="P7990">
        <f t="shared" si="250"/>
        <v>0</v>
      </c>
      <c r="Q7990">
        <v>0</v>
      </c>
      <c r="R7990">
        <v>1</v>
      </c>
    </row>
    <row r="7991" spans="1:18" x14ac:dyDescent="0.2">
      <c r="A7991" s="1">
        <v>-0.102354748887636</v>
      </c>
      <c r="B7991" s="1">
        <f>IF(AND(-100&lt;A7991,A7991&lt;100),A7991,B7990)</f>
        <v>-0.102354748887636</v>
      </c>
      <c r="C7991" s="1">
        <v>0.49198985104214499</v>
      </c>
      <c r="D7991" s="1">
        <f>IF(AND(-100&lt;C7991,C7991&lt;100),C7991,D7990)</f>
        <v>0.49198985104214499</v>
      </c>
      <c r="E7991" s="1">
        <v>-3.2529766600096601</v>
      </c>
      <c r="F7991" s="1">
        <f>IF(AND(-100&lt;E7991,E7991&lt;100),E7991,F7990)</f>
        <v>-3.2529766600096601</v>
      </c>
      <c r="G7991" s="1">
        <f>IF(SQRT(B7991^2+D7991^2+F7991^2)&lt;0.125,"",SQRT(B7991^2+D7991^2+F7991^2))</f>
        <v>3.2915631026483343</v>
      </c>
      <c r="H7991" s="1">
        <f t="shared" si="249"/>
        <v>32.915631026483339</v>
      </c>
      <c r="I7991" s="1">
        <v>-14.5082171688982</v>
      </c>
      <c r="J7991" s="1">
        <f>I7991*xfactor</f>
        <v>-19.150846662945625</v>
      </c>
      <c r="K7991" s="1">
        <v>-4.4882240227096997</v>
      </c>
      <c r="L7991" s="1">
        <f>K7991*yfactor</f>
        <v>-5.9244557099768036</v>
      </c>
      <c r="M7991" s="1">
        <v>114.524951184046</v>
      </c>
      <c r="N7991" s="1">
        <f>(M7991-80)*zfactor</f>
        <v>45.572935562940728</v>
      </c>
      <c r="O7991">
        <v>7</v>
      </c>
      <c r="P7991">
        <f t="shared" si="250"/>
        <v>0</v>
      </c>
      <c r="Q7991">
        <v>0</v>
      </c>
      <c r="R7991">
        <v>1</v>
      </c>
    </row>
    <row r="7992" spans="1:18" x14ac:dyDescent="0.2">
      <c r="A7992" s="1">
        <v>-0.142168949280676</v>
      </c>
      <c r="B7992" s="1">
        <f>IF(AND(-100&lt;A7992,A7992&lt;100),A7992,B7991)</f>
        <v>-0.142168949280676</v>
      </c>
      <c r="C7992" s="1">
        <v>0.49540175459602998</v>
      </c>
      <c r="D7992" s="1">
        <f>IF(AND(-100&lt;C7992,C7992&lt;100),C7992,D7991)</f>
        <v>0.49540175459602998</v>
      </c>
      <c r="E7992" s="1">
        <v>-3.2380717618368302</v>
      </c>
      <c r="F7992" s="1">
        <f>IF(AND(-100&lt;E7992,E7992&lt;100),E7992,F7991)</f>
        <v>-3.2380717618368302</v>
      </c>
      <c r="G7992" s="1">
        <f>IF(SQRT(B7992^2+D7992^2+F7992^2)&lt;0.125,"",SQRT(B7992^2+D7992^2+F7992^2))</f>
        <v>3.2788326647454076</v>
      </c>
      <c r="H7992" s="1">
        <f t="shared" si="249"/>
        <v>32.788326647454078</v>
      </c>
      <c r="I7992" s="1">
        <v>-14.4917406476719</v>
      </c>
      <c r="J7992" s="1">
        <f>I7992*xfactor</f>
        <v>-19.129097654926909</v>
      </c>
      <c r="K7992" s="1">
        <v>-4.6858936225297896</v>
      </c>
      <c r="L7992" s="1">
        <f>K7992*yfactor</f>
        <v>-6.1853795817393227</v>
      </c>
      <c r="M7992" s="1">
        <v>114.52704936550499</v>
      </c>
      <c r="N7992" s="1">
        <f>(M7992-80)*zfactor</f>
        <v>45.575705162466591</v>
      </c>
      <c r="O7992">
        <v>7</v>
      </c>
      <c r="P7992">
        <f t="shared" si="250"/>
        <v>0</v>
      </c>
      <c r="Q7992">
        <v>0</v>
      </c>
      <c r="R7992">
        <v>1</v>
      </c>
    </row>
    <row r="7993" spans="1:18" x14ac:dyDescent="0.2">
      <c r="A7993" s="1">
        <v>-0.118385935917065</v>
      </c>
      <c r="B7993" s="1">
        <f>IF(AND(-100&lt;A7993,A7993&lt;100),A7993,B7992)</f>
        <v>-0.118385935917065</v>
      </c>
      <c r="C7993" s="1">
        <v>0.44618327558909199</v>
      </c>
      <c r="D7993" s="1">
        <f>IF(AND(-100&lt;C7993,C7993&lt;100),C7993,D7992)</f>
        <v>0.44618327558909199</v>
      </c>
      <c r="E7993" s="1">
        <v>-3.2652606334999401</v>
      </c>
      <c r="F7993" s="1">
        <f>IF(AND(-100&lt;E7993,E7993&lt;100),E7993,F7992)</f>
        <v>-3.2652606334999401</v>
      </c>
      <c r="G7993" s="1">
        <f>IF(SQRT(B7993^2+D7993^2+F7993^2)&lt;0.125,"",SQRT(B7993^2+D7993^2+F7993^2))</f>
        <v>3.2977297872813658</v>
      </c>
      <c r="H7993" s="1">
        <f t="shared" si="249"/>
        <v>32.977297872813658</v>
      </c>
      <c r="I7993" s="1">
        <v>-14.4641218747221</v>
      </c>
      <c r="J7993" s="1">
        <f>I7993*xfactor</f>
        <v>-19.092640874633172</v>
      </c>
      <c r="K7993" s="1">
        <v>-4.89863906590561</v>
      </c>
      <c r="L7993" s="1">
        <f>K7993*yfactor</f>
        <v>-6.4662035669954054</v>
      </c>
      <c r="M7993" s="1">
        <v>114.53363910762199</v>
      </c>
      <c r="N7993" s="1">
        <f>(M7993-80)*zfactor</f>
        <v>45.584403622061032</v>
      </c>
      <c r="O7993">
        <v>7</v>
      </c>
      <c r="P7993">
        <f t="shared" si="250"/>
        <v>0</v>
      </c>
      <c r="Q7993">
        <v>0</v>
      </c>
      <c r="R7993">
        <v>1</v>
      </c>
    </row>
    <row r="7994" spans="1:18" x14ac:dyDescent="0.2">
      <c r="A7994" s="1">
        <v>-0.138530748812521</v>
      </c>
      <c r="B7994" s="1">
        <f>IF(AND(-100&lt;A7994,A7994&lt;100),A7994,B7993)</f>
        <v>-0.138530748812521</v>
      </c>
      <c r="C7994" s="1">
        <v>0.47330092300682802</v>
      </c>
      <c r="D7994" s="1">
        <f>IF(AND(-100&lt;C7994,C7994&lt;100),C7994,D7993)</f>
        <v>0.47330092300682802</v>
      </c>
      <c r="E7994" s="1">
        <v>-3.2983101965986501</v>
      </c>
      <c r="F7994" s="1">
        <f>IF(AND(-100&lt;E7994,E7994&lt;100),E7994,F7993)</f>
        <v>-3.2983101965986501</v>
      </c>
      <c r="G7994" s="1">
        <f>IF(SQRT(B7994^2+D7994^2+F7994^2)&lt;0.125,"",SQRT(B7994^2+D7994^2+F7994^2))</f>
        <v>3.3349744654303275</v>
      </c>
      <c r="H7994" s="1">
        <f t="shared" si="249"/>
        <v>33.349744654303272</v>
      </c>
      <c r="I7994" s="1">
        <v>-14.439407086289499</v>
      </c>
      <c r="J7994" s="1">
        <f>I7994*xfactor</f>
        <v>-19.06001735390214</v>
      </c>
      <c r="K7994" s="1">
        <v>-5.1223155991527598</v>
      </c>
      <c r="L7994" s="1">
        <f>K7994*yfactor</f>
        <v>-6.7614565908816431</v>
      </c>
      <c r="M7994" s="1">
        <v>114.553932430971</v>
      </c>
      <c r="N7994" s="1">
        <f>(M7994-80)*zfactor</f>
        <v>45.611190808881723</v>
      </c>
      <c r="O7994">
        <v>7</v>
      </c>
      <c r="P7994">
        <f t="shared" si="250"/>
        <v>0</v>
      </c>
      <c r="Q7994">
        <v>0</v>
      </c>
      <c r="R7994">
        <v>1</v>
      </c>
    </row>
    <row r="7995" spans="1:18" x14ac:dyDescent="0.2">
      <c r="A7995" s="1">
        <v>-0.15492334462589899</v>
      </c>
      <c r="B7995" s="1">
        <f>IF(AND(-100&lt;A7995,A7995&lt;100),A7995,B7994)</f>
        <v>-0.15492334462589899</v>
      </c>
      <c r="C7995" s="1">
        <v>0.53443777197689701</v>
      </c>
      <c r="D7995" s="1">
        <f>IF(AND(-100&lt;C7995,C7995&lt;100),C7995,D7994)</f>
        <v>0.53443777197689701</v>
      </c>
      <c r="E7995" s="1">
        <v>-3.3064866367466799</v>
      </c>
      <c r="F7995" s="1">
        <f>IF(AND(-100&lt;E7995,E7995&lt;100),E7995,F7994)</f>
        <v>-3.3064866367466799</v>
      </c>
      <c r="G7995" s="1">
        <f>IF(SQRT(B7995^2+D7995^2+F7995^2)&lt;0.125,"",SQRT(B7995^2+D7995^2+F7995^2))</f>
        <v>3.3529805925191507</v>
      </c>
      <c r="H7995" s="1">
        <f t="shared" si="249"/>
        <v>33.529805925191511</v>
      </c>
      <c r="I7995" s="1">
        <v>-14.4111112191983</v>
      </c>
      <c r="J7995" s="1">
        <f>I7995*xfactor</f>
        <v>-19.022666809341757</v>
      </c>
      <c r="K7995" s="1">
        <v>-5.3609178381424698</v>
      </c>
      <c r="L7995" s="1">
        <f>K7995*yfactor</f>
        <v>-7.0764115463480604</v>
      </c>
      <c r="M7995" s="1">
        <v>114.581802586001</v>
      </c>
      <c r="N7995" s="1">
        <f>(M7995-80)*zfactor</f>
        <v>45.647979413521327</v>
      </c>
      <c r="O7995">
        <v>7</v>
      </c>
      <c r="P7995">
        <f t="shared" si="250"/>
        <v>0</v>
      </c>
      <c r="Q7995">
        <v>0</v>
      </c>
      <c r="R7995">
        <v>1</v>
      </c>
    </row>
    <row r="7996" spans="1:18" x14ac:dyDescent="0.2">
      <c r="A7996" s="1">
        <v>-0.14449350921610399</v>
      </c>
      <c r="B7996" s="1">
        <f>IF(AND(-100&lt;A7996,A7996&lt;100),A7996,B7995)</f>
        <v>-0.14449350921610399</v>
      </c>
      <c r="C7996" s="1">
        <v>0.59044838483066597</v>
      </c>
      <c r="D7996" s="1">
        <f>IF(AND(-100&lt;C7996,C7996&lt;100),C7996,D7995)</f>
        <v>0.59044838483066597</v>
      </c>
      <c r="E7996" s="1">
        <v>-3.3448158964026899</v>
      </c>
      <c r="F7996" s="1">
        <f>IF(AND(-100&lt;E7996,E7996&lt;100),E7996,F7995)</f>
        <v>-3.3448158964026899</v>
      </c>
      <c r="G7996" s="1">
        <f>IF(SQRT(B7996^2+D7996^2+F7996^2)&lt;0.125,"",SQRT(B7996^2+D7996^2+F7996^2))</f>
        <v>3.3996030724457902</v>
      </c>
      <c r="H7996" s="1">
        <f t="shared" si="249"/>
        <v>33.996030724457903</v>
      </c>
      <c r="I7996" s="1">
        <v>-14.3747089636833</v>
      </c>
      <c r="J7996" s="1">
        <f>I7996*xfactor</f>
        <v>-18.974615832061957</v>
      </c>
      <c r="K7996" s="1">
        <v>-5.6048413292553896</v>
      </c>
      <c r="L7996" s="1">
        <f>K7996*yfactor</f>
        <v>-7.3983905546171149</v>
      </c>
      <c r="M7996" s="1">
        <v>114.596867359576</v>
      </c>
      <c r="N7996" s="1">
        <f>(M7996-80)*zfactor</f>
        <v>45.667864914640319</v>
      </c>
      <c r="O7996">
        <v>7</v>
      </c>
      <c r="P7996">
        <f t="shared" si="250"/>
        <v>0</v>
      </c>
      <c r="Q7996">
        <v>0</v>
      </c>
      <c r="R7996">
        <v>1</v>
      </c>
    </row>
    <row r="7997" spans="1:18" x14ac:dyDescent="0.2">
      <c r="A7997" s="1">
        <v>-0.15727095520694601</v>
      </c>
      <c r="B7997" s="1">
        <f>IF(AND(-100&lt;A7997,A7997&lt;100),A7997,B7996)</f>
        <v>-0.15727095520694601</v>
      </c>
      <c r="C7997" s="1">
        <v>0.53733751487081605</v>
      </c>
      <c r="D7997" s="1">
        <f>IF(AND(-100&lt;C7997,C7997&lt;100),C7997,D7996)</f>
        <v>0.53733751487081605</v>
      </c>
      <c r="E7997" s="1">
        <v>-3.40338993562822</v>
      </c>
      <c r="F7997" s="1">
        <f>IF(AND(-100&lt;E7997,E7997&lt;100),E7997,F7996)</f>
        <v>-3.40338993562822</v>
      </c>
      <c r="G7997" s="1">
        <f>IF(SQRT(B7997^2+D7997^2+F7997^2)&lt;0.125,"",SQRT(B7997^2+D7997^2+F7997^2))</f>
        <v>3.4491345018967743</v>
      </c>
      <c r="H7997" s="1">
        <f t="shared" si="249"/>
        <v>34.491345018967742</v>
      </c>
      <c r="I7997" s="1">
        <v>-14.3365304020273</v>
      </c>
      <c r="J7997" s="1">
        <f>I7997*xfactor</f>
        <v>-18.924220130676037</v>
      </c>
      <c r="K7997" s="1">
        <v>-5.8636759522186601</v>
      </c>
      <c r="L7997" s="1">
        <f>K7997*yfactor</f>
        <v>-7.7400522569286316</v>
      </c>
      <c r="M7997" s="1">
        <v>114.603858904954</v>
      </c>
      <c r="N7997" s="1">
        <f>(M7997-80)*zfactor</f>
        <v>45.677093754539278</v>
      </c>
      <c r="O7997">
        <v>7</v>
      </c>
      <c r="P7997">
        <f t="shared" si="250"/>
        <v>0</v>
      </c>
      <c r="Q7997">
        <v>0</v>
      </c>
      <c r="R7997">
        <v>1</v>
      </c>
    </row>
    <row r="7998" spans="1:18" x14ac:dyDescent="0.2">
      <c r="A7998" s="1">
        <v>-0.137391986469271</v>
      </c>
      <c r="B7998" s="1">
        <f>IF(AND(-100&lt;A7998,A7998&lt;100),A7998,B7997)</f>
        <v>-0.137391986469271</v>
      </c>
      <c r="C7998" s="1">
        <v>0.535916318226628</v>
      </c>
      <c r="D7998" s="1">
        <f>IF(AND(-100&lt;C7998,C7998&lt;100),C7998,D7997)</f>
        <v>0.535916318226628</v>
      </c>
      <c r="E7998" s="1">
        <v>-3.43486106338987</v>
      </c>
      <c r="F7998" s="1">
        <f>IF(AND(-100&lt;E7998,E7998&lt;100),E7998,F7997)</f>
        <v>-3.43486106338987</v>
      </c>
      <c r="G7998" s="1">
        <f>IF(SQRT(B7998^2+D7998^2+F7998^2)&lt;0.125,"",SQRT(B7998^2+D7998^2+F7998^2))</f>
        <v>3.4791311247033136</v>
      </c>
      <c r="H7998" s="1">
        <f t="shared" si="249"/>
        <v>34.791311247033136</v>
      </c>
      <c r="I7998" s="1">
        <v>-14.293817871321499</v>
      </c>
      <c r="J7998" s="1">
        <f>I7998*xfactor</f>
        <v>-18.867839590144381</v>
      </c>
      <c r="K7998" s="1">
        <v>-6.11969448647646</v>
      </c>
      <c r="L7998" s="1">
        <f>K7998*yfactor</f>
        <v>-8.0779967221489279</v>
      </c>
      <c r="M7998" s="1">
        <v>114.62360559133499</v>
      </c>
      <c r="N7998" s="1">
        <f>(M7998-80)*zfactor</f>
        <v>45.703159380562191</v>
      </c>
      <c r="O7998">
        <v>7</v>
      </c>
      <c r="P7998">
        <f t="shared" si="250"/>
        <v>0</v>
      </c>
      <c r="Q7998">
        <v>0</v>
      </c>
      <c r="R7998">
        <v>1</v>
      </c>
    </row>
    <row r="7999" spans="1:18" x14ac:dyDescent="0.2">
      <c r="A7999" s="1">
        <v>-0.110555638077731</v>
      </c>
      <c r="B7999" s="1">
        <f>IF(AND(-100&lt;A7999,A7999&lt;100),A7999,B7998)</f>
        <v>-0.110555638077731</v>
      </c>
      <c r="C7999" s="1">
        <v>0.54619663721205702</v>
      </c>
      <c r="D7999" s="1">
        <f>IF(AND(-100&lt;C7999,C7999&lt;100),C7999,D7998)</f>
        <v>0.54619663721205702</v>
      </c>
      <c r="E7999" s="1">
        <v>-3.4328666567093702</v>
      </c>
      <c r="F7999" s="1">
        <f>IF(AND(-100&lt;E7999,E7999&lt;100),E7999,F7998)</f>
        <v>-3.4328666567093702</v>
      </c>
      <c r="G7999" s="1">
        <f>IF(SQRT(B7999^2+D7999^2+F7999^2)&lt;0.125,"",SQRT(B7999^2+D7999^2+F7999^2))</f>
        <v>3.4778048821576379</v>
      </c>
      <c r="H7999" s="1">
        <f t="shared" si="249"/>
        <v>34.778048821576377</v>
      </c>
      <c r="I7999" s="1">
        <v>-14.2548648784959</v>
      </c>
      <c r="J7999" s="1">
        <f>I7999*xfactor</f>
        <v>-18.816421639614589</v>
      </c>
      <c r="K7999" s="1">
        <v>-6.3687607550279104</v>
      </c>
      <c r="L7999" s="1">
        <f>K7999*yfactor</f>
        <v>-8.4067641966368427</v>
      </c>
      <c r="M7999" s="1">
        <v>114.64636625061701</v>
      </c>
      <c r="N7999" s="1">
        <f>(M7999-80)*zfactor</f>
        <v>45.73320345081445</v>
      </c>
      <c r="O7999">
        <v>7</v>
      </c>
      <c r="P7999">
        <f t="shared" si="250"/>
        <v>0</v>
      </c>
      <c r="Q7999">
        <v>0</v>
      </c>
      <c r="R7999">
        <v>1</v>
      </c>
    </row>
    <row r="8000" spans="1:18" x14ac:dyDescent="0.2">
      <c r="A8000" s="1">
        <v>-0.10595360932381</v>
      </c>
      <c r="B8000" s="1">
        <f>IF(AND(-100&lt;A8000,A8000&lt;100),A8000,B7999)</f>
        <v>-0.10595360932381</v>
      </c>
      <c r="C8000" s="1">
        <v>0.61546001169793096</v>
      </c>
      <c r="D8000" s="1">
        <f>IF(AND(-100&lt;C8000,C8000&lt;100),C8000,D7999)</f>
        <v>0.61546001169793096</v>
      </c>
      <c r="E8000" s="1">
        <v>-3.4508704062016302</v>
      </c>
      <c r="F8000" s="1">
        <f>IF(AND(-100&lt;E8000,E8000&lt;100),E8000,F7999)</f>
        <v>-3.4508704062016302</v>
      </c>
      <c r="G8000" s="1">
        <f>IF(SQRT(B8000^2+D8000^2+F8000^2)&lt;0.125,"",SQRT(B8000^2+D8000^2+F8000^2))</f>
        <v>3.5069251137893098</v>
      </c>
      <c r="H8000" s="1">
        <f t="shared" si="249"/>
        <v>35.069251137893097</v>
      </c>
      <c r="I8000" s="1">
        <v>-14.2168741196454</v>
      </c>
      <c r="J8000" s="1">
        <f>I8000*xfactor</f>
        <v>-18.76627383793193</v>
      </c>
      <c r="K8000" s="1">
        <v>-6.5864844355876597</v>
      </c>
      <c r="L8000" s="1">
        <f>K8000*yfactor</f>
        <v>-8.6941594549757113</v>
      </c>
      <c r="M8000" s="1">
        <v>114.66014748993901</v>
      </c>
      <c r="N8000" s="1">
        <f>(M8000-80)*zfactor</f>
        <v>45.751394686719493</v>
      </c>
      <c r="O8000">
        <v>7</v>
      </c>
      <c r="P8000">
        <f t="shared" si="250"/>
        <v>0</v>
      </c>
      <c r="Q8000">
        <v>0</v>
      </c>
      <c r="R8000">
        <v>1</v>
      </c>
    </row>
    <row r="8001" spans="1:18" x14ac:dyDescent="0.2">
      <c r="A8001" s="1">
        <v>-0.10473164737772001</v>
      </c>
      <c r="B8001" s="1">
        <f>IF(AND(-100&lt;A8001,A8001&lt;100),A8001,B8000)</f>
        <v>-0.10473164737772001</v>
      </c>
      <c r="C8001" s="1">
        <v>0.614426956648782</v>
      </c>
      <c r="D8001" s="1">
        <f>IF(AND(-100&lt;C8001,C8001&lt;100),C8001,D8000)</f>
        <v>0.614426956648782</v>
      </c>
      <c r="E8001" s="1">
        <v>-3.50280531681911</v>
      </c>
      <c r="F8001" s="1">
        <f>IF(AND(-100&lt;E8001,E8001&lt;100),E8001,F8000)</f>
        <v>-3.50280531681911</v>
      </c>
      <c r="G8001" s="1">
        <f>IF(SQRT(B8001^2+D8001^2+F8001^2)&lt;0.125,"",SQRT(B8001^2+D8001^2+F8001^2))</f>
        <v>3.5578271867187929</v>
      </c>
      <c r="H8001" s="1">
        <f t="shared" si="249"/>
        <v>35.578271867187929</v>
      </c>
      <c r="I8001" s="1">
        <v>-14.187901382612999</v>
      </c>
      <c r="J8001" s="1">
        <f>I8001*xfactor</f>
        <v>-18.728029825049159</v>
      </c>
      <c r="K8001" s="1">
        <v>-6.7673361959361502</v>
      </c>
      <c r="L8001" s="1">
        <f>K8001*yfactor</f>
        <v>-8.932883778635718</v>
      </c>
      <c r="M8001" s="1">
        <v>114.678157272626</v>
      </c>
      <c r="N8001" s="1">
        <f>(M8001-80)*zfactor</f>
        <v>45.775167599866315</v>
      </c>
      <c r="O8001">
        <v>7</v>
      </c>
      <c r="P8001">
        <f t="shared" si="250"/>
        <v>0</v>
      </c>
      <c r="Q8001">
        <v>0</v>
      </c>
      <c r="R8001">
        <v>1</v>
      </c>
    </row>
    <row r="8002" spans="1:18" x14ac:dyDescent="0.2">
      <c r="A8002" s="1">
        <v>-9.4058205206856593E-2</v>
      </c>
      <c r="B8002" s="1">
        <f>IF(AND(-100&lt;A8002,A8002&lt;100),A8002,B8001)</f>
        <v>-9.4058205206856593E-2</v>
      </c>
      <c r="C8002" s="1">
        <v>0.57866404951878103</v>
      </c>
      <c r="D8002" s="1">
        <f>IF(AND(-100&lt;C8002,C8002&lt;100),C8002,D8001)</f>
        <v>0.57866404951878103</v>
      </c>
      <c r="E8002" s="1">
        <v>-3.5648100363272701</v>
      </c>
      <c r="F8002" s="1">
        <f>IF(AND(-100&lt;E8002,E8002&lt;100),E8002,F8001)</f>
        <v>-3.5648100363272701</v>
      </c>
      <c r="G8002" s="1">
        <f>IF(SQRT(B8002^2+D8002^2+F8002^2)&lt;0.125,"",SQRT(B8002^2+D8002^2+F8002^2))</f>
        <v>3.6126956173018288</v>
      </c>
      <c r="H8002" s="1">
        <f t="shared" si="249"/>
        <v>36.126956173018286</v>
      </c>
      <c r="I8002" s="1">
        <v>-14.1585107193646</v>
      </c>
      <c r="J8002" s="1">
        <f>I8002*xfactor</f>
        <v>-18.689234149561273</v>
      </c>
      <c r="K8002" s="1">
        <v>-6.9247771798659699</v>
      </c>
      <c r="L8002" s="1">
        <f>K8002*yfactor</f>
        <v>-9.1407058774230805</v>
      </c>
      <c r="M8002" s="1">
        <v>114.711823660314</v>
      </c>
      <c r="N8002" s="1">
        <f>(M8002-80)*zfactor</f>
        <v>45.819607231614476</v>
      </c>
      <c r="O8002">
        <v>7</v>
      </c>
      <c r="P8002">
        <f t="shared" si="250"/>
        <v>0</v>
      </c>
      <c r="Q8002">
        <v>0</v>
      </c>
      <c r="R8002">
        <v>1</v>
      </c>
    </row>
    <row r="8003" spans="1:18" x14ac:dyDescent="0.2">
      <c r="A8003" s="1">
        <v>-9.73935898839942E-2</v>
      </c>
      <c r="B8003" s="1">
        <f>IF(AND(-100&lt;A8003,A8003&lt;100),A8003,B8002)</f>
        <v>-9.73935898839942E-2</v>
      </c>
      <c r="C8003" s="1">
        <v>0.51770375079576003</v>
      </c>
      <c r="D8003" s="1">
        <f>IF(AND(-100&lt;C8003,C8003&lt;100),C8003,D8002)</f>
        <v>0.51770375079576003</v>
      </c>
      <c r="E8003" s="1">
        <v>-3.5593581682849398</v>
      </c>
      <c r="F8003" s="1">
        <f>IF(AND(-100&lt;E8003,E8003&lt;100),E8003,F8002)</f>
        <v>-3.5593581682849398</v>
      </c>
      <c r="G8003" s="1">
        <f>IF(SQRT(B8003^2+D8003^2+F8003^2)&lt;0.125,"",SQRT(B8003^2+D8003^2+F8003^2))</f>
        <v>3.5981291326292348</v>
      </c>
      <c r="H8003" s="1">
        <f t="shared" ref="H8003:H8066" si="251">IF(G8003&gt;0.125,10*G8003,0)</f>
        <v>35.98129132629235</v>
      </c>
      <c r="I8003" s="1">
        <v>-14.1208859392754</v>
      </c>
      <c r="J8003" s="1">
        <f>I8003*xfactor</f>
        <v>-18.63956943984353</v>
      </c>
      <c r="K8003" s="1">
        <v>-7.0507711039325303</v>
      </c>
      <c r="L8003" s="1">
        <f>K8003*yfactor</f>
        <v>-9.3070178571909405</v>
      </c>
      <c r="M8003" s="1">
        <v>114.748833020981</v>
      </c>
      <c r="N8003" s="1">
        <f>(M8003-80)*zfactor</f>
        <v>45.868459587694915</v>
      </c>
      <c r="O8003">
        <v>7</v>
      </c>
      <c r="P8003">
        <f t="shared" si="250"/>
        <v>0</v>
      </c>
      <c r="Q8003">
        <v>0</v>
      </c>
      <c r="R8003">
        <v>1</v>
      </c>
    </row>
    <row r="8004" spans="1:18" x14ac:dyDescent="0.2">
      <c r="A8004" s="1">
        <v>-5.9223805320051302E-2</v>
      </c>
      <c r="B8004" s="1">
        <f>IF(AND(-100&lt;A8004,A8004&lt;100),A8004,B8003)</f>
        <v>-5.9223805320051302E-2</v>
      </c>
      <c r="C8004" s="1">
        <v>0.52806773411635</v>
      </c>
      <c r="D8004" s="1">
        <f>IF(AND(-100&lt;C8004,C8004&lt;100),C8004,D8003)</f>
        <v>0.52806773411635</v>
      </c>
      <c r="E8004" s="1">
        <v>-3.6013257262835601</v>
      </c>
      <c r="F8004" s="1">
        <f>IF(AND(-100&lt;E8004,E8004&lt;100),E8004,F8003)</f>
        <v>-3.6013257262835601</v>
      </c>
      <c r="G8004" s="1">
        <f>IF(SQRT(B8004^2+D8004^2+F8004^2)&lt;0.125,"",SQRT(B8004^2+D8004^2+F8004^2))</f>
        <v>3.6403172908035333</v>
      </c>
      <c r="H8004" s="1">
        <f t="shared" si="251"/>
        <v>36.40317290803533</v>
      </c>
      <c r="I8004" s="1">
        <v>-14.0872922671119</v>
      </c>
      <c r="J8004" s="1">
        <f>I8004*xfactor</f>
        <v>-18.595225792587708</v>
      </c>
      <c r="K8004" s="1">
        <v>-7.1562089545150096</v>
      </c>
      <c r="L8004" s="1">
        <f>K8004*yfactor</f>
        <v>-9.4461958199598133</v>
      </c>
      <c r="M8004" s="1">
        <v>114.78938309953701</v>
      </c>
      <c r="N8004" s="1">
        <f>(M8004-80)*zfactor</f>
        <v>45.921985691388848</v>
      </c>
      <c r="O8004">
        <v>7</v>
      </c>
      <c r="P8004">
        <f t="shared" ref="P8004:P8067" si="252">IF(OR(O8004&lt;&gt;O8003,Q8004&lt;&gt;Q8003,R8004&lt;&gt;R8003),1,0)</f>
        <v>0</v>
      </c>
      <c r="Q8004">
        <v>0</v>
      </c>
      <c r="R8004">
        <v>1</v>
      </c>
    </row>
    <row r="8005" spans="1:18" x14ac:dyDescent="0.2">
      <c r="A8005" s="1">
        <v>-3.5911481746035298E-2</v>
      </c>
      <c r="B8005" s="1">
        <f>IF(AND(-100&lt;A8005,A8005&lt;100),A8005,B8004)</f>
        <v>-3.5911481746035298E-2</v>
      </c>
      <c r="C8005" s="1">
        <v>0.56101253149671804</v>
      </c>
      <c r="D8005" s="1">
        <f>IF(AND(-100&lt;C8005,C8005&lt;100),C8005,D8004)</f>
        <v>0.56101253149671804</v>
      </c>
      <c r="E8005" s="1">
        <v>-3.69781468428438</v>
      </c>
      <c r="F8005" s="1">
        <f>IF(AND(-100&lt;E8005,E8005&lt;100),E8005,F8004)</f>
        <v>-3.69781468428438</v>
      </c>
      <c r="G8005" s="1">
        <f>IF(SQRT(B8005^2+D8005^2+F8005^2)&lt;0.125,"",SQRT(B8005^2+D8005^2+F8005^2))</f>
        <v>3.7403018774327212</v>
      </c>
      <c r="H8005" s="1">
        <f t="shared" si="251"/>
        <v>37.403018774327215</v>
      </c>
      <c r="I8005" s="1">
        <v>-14.0388887757154</v>
      </c>
      <c r="J8005" s="1">
        <f>I8005*xfactor</f>
        <v>-18.531333183944326</v>
      </c>
      <c r="K8005" s="1">
        <v>-7.2480214118637303</v>
      </c>
      <c r="L8005" s="1">
        <f>K8005*yfactor</f>
        <v>-9.5673882636601242</v>
      </c>
      <c r="M8005" s="1">
        <v>114.825651608706</v>
      </c>
      <c r="N8005" s="1">
        <f>(M8005-80)*zfactor</f>
        <v>45.96986012349192</v>
      </c>
      <c r="O8005">
        <v>7</v>
      </c>
      <c r="P8005">
        <f t="shared" si="252"/>
        <v>0</v>
      </c>
      <c r="Q8005">
        <v>0</v>
      </c>
      <c r="R8005">
        <v>1</v>
      </c>
    </row>
    <row r="8006" spans="1:18" x14ac:dyDescent="0.2">
      <c r="A8006" s="1">
        <v>-5.2008497821154397E-3</v>
      </c>
      <c r="B8006" s="1">
        <f>IF(AND(-100&lt;A8006,A8006&lt;100),A8006,B8005)</f>
        <v>-5.2008497821154397E-3</v>
      </c>
      <c r="C8006" s="1">
        <v>0.57655814290482399</v>
      </c>
      <c r="D8006" s="1">
        <f>IF(AND(-100&lt;C8006,C8006&lt;100),C8006,D8005)</f>
        <v>0.57655814290482399</v>
      </c>
      <c r="E8006" s="1">
        <v>-3.7896881333935801</v>
      </c>
      <c r="F8006" s="1">
        <f>IF(AND(-100&lt;E8006,E8006&lt;100),E8006,F8005)</f>
        <v>-3.7896881333935801</v>
      </c>
      <c r="G8006" s="1">
        <f>IF(SQRT(B8006^2+D8006^2+F8006^2)&lt;0.125,"",SQRT(B8006^2+D8006^2+F8006^2))</f>
        <v>3.8332991651281842</v>
      </c>
      <c r="H8006" s="1">
        <f t="shared" si="251"/>
        <v>38.332991651281844</v>
      </c>
      <c r="I8006" s="1">
        <v>-13.9945291218263</v>
      </c>
      <c r="J8006" s="1">
        <f>I8006*xfactor</f>
        <v>-18.472778440810718</v>
      </c>
      <c r="K8006" s="1">
        <v>-7.3545095771998801</v>
      </c>
      <c r="L8006" s="1">
        <f>K8006*yfactor</f>
        <v>-9.7079526419038427</v>
      </c>
      <c r="M8006" s="1">
        <v>114.872159074007</v>
      </c>
      <c r="N8006" s="1">
        <f>(M8006-80)*zfactor</f>
        <v>46.031249977689242</v>
      </c>
      <c r="O8006">
        <v>7</v>
      </c>
      <c r="P8006">
        <f t="shared" si="252"/>
        <v>0</v>
      </c>
      <c r="Q8006">
        <v>0</v>
      </c>
      <c r="R8006">
        <v>1</v>
      </c>
    </row>
    <row r="8007" spans="1:18" x14ac:dyDescent="0.2">
      <c r="A8007" s="1">
        <v>3.00483700262737E-2</v>
      </c>
      <c r="B8007" s="1">
        <f>IF(AND(-100&lt;A8007,A8007&lt;100),A8007,B8006)</f>
        <v>3.00483700262737E-2</v>
      </c>
      <c r="C8007" s="1">
        <v>0.59047208070079105</v>
      </c>
      <c r="D8007" s="1">
        <f>IF(AND(-100&lt;C8007,C8007&lt;100),C8007,D8006)</f>
        <v>0.59047208070079105</v>
      </c>
      <c r="E8007" s="1">
        <v>-3.87339908813389</v>
      </c>
      <c r="F8007" s="1">
        <f>IF(AND(-100&lt;E8007,E8007&lt;100),E8007,F8006)</f>
        <v>-3.87339908813389</v>
      </c>
      <c r="G8007" s="1">
        <f>IF(SQRT(B8007^2+D8007^2+F8007^2)&lt;0.125,"",SQRT(B8007^2+D8007^2+F8007^2))</f>
        <v>3.9182624565724038</v>
      </c>
      <c r="H8007" s="1">
        <f t="shared" si="251"/>
        <v>39.182624565724041</v>
      </c>
      <c r="I8007" s="1">
        <v>-13.921282977395</v>
      </c>
      <c r="J8007" s="1">
        <f>I8007*xfactor</f>
        <v>-18.376093530161402</v>
      </c>
      <c r="K8007" s="1">
        <v>-7.4651852390648097</v>
      </c>
      <c r="L8007" s="1">
        <f>K8007*yfactor</f>
        <v>-9.8540445155655494</v>
      </c>
      <c r="M8007" s="1">
        <v>114.90423411539</v>
      </c>
      <c r="N8007" s="1">
        <f>(M8007-80)*zfactor</f>
        <v>46.0735890323148</v>
      </c>
      <c r="O8007">
        <v>7</v>
      </c>
      <c r="P8007">
        <f t="shared" si="252"/>
        <v>0</v>
      </c>
      <c r="Q8007">
        <v>0</v>
      </c>
      <c r="R8007">
        <v>1</v>
      </c>
    </row>
    <row r="8008" spans="1:18" x14ac:dyDescent="0.2">
      <c r="A8008" s="1">
        <v>4.49983568252776E-2</v>
      </c>
      <c r="B8008" s="1">
        <f>IF(AND(-100&lt;A8008,A8008&lt;100),A8008,B8007)</f>
        <v>4.49983568252776E-2</v>
      </c>
      <c r="C8008" s="1">
        <v>0.64415243340013295</v>
      </c>
      <c r="D8008" s="1">
        <f>IF(AND(-100&lt;C8008,C8008&lt;100),C8008,D8007)</f>
        <v>0.64415243340013295</v>
      </c>
      <c r="E8008" s="1">
        <v>-3.9106744031399199</v>
      </c>
      <c r="F8008" s="1">
        <f>IF(AND(-100&lt;E8008,E8008&lt;100),E8008,F8007)</f>
        <v>-3.9106744031399199</v>
      </c>
      <c r="G8008" s="1">
        <f>IF(SQRT(B8008^2+D8008^2+F8008^2)&lt;0.125,"",SQRT(B8008^2+D8008^2+F8008^2))</f>
        <v>3.9636260541259514</v>
      </c>
      <c r="H8008" s="1">
        <f t="shared" si="251"/>
        <v>39.636260541259517</v>
      </c>
      <c r="I8008" s="1">
        <v>-13.8275341218951</v>
      </c>
      <c r="J8008" s="1">
        <f>I8008*xfactor</f>
        <v>-18.252345040901535</v>
      </c>
      <c r="K8008" s="1">
        <v>-7.5977526617248099</v>
      </c>
      <c r="L8008" s="1">
        <f>K8008*yfactor</f>
        <v>-10.029033513476749</v>
      </c>
      <c r="M8008" s="1">
        <v>114.920339969572</v>
      </c>
      <c r="N8008" s="1">
        <f>(M8008-80)*zfactor</f>
        <v>46.094848759835038</v>
      </c>
      <c r="O8008">
        <v>7</v>
      </c>
      <c r="P8008">
        <f t="shared" si="252"/>
        <v>0</v>
      </c>
      <c r="Q8008">
        <v>0</v>
      </c>
      <c r="R8008">
        <v>1</v>
      </c>
    </row>
    <row r="8009" spans="1:18" x14ac:dyDescent="0.2">
      <c r="A8009" s="1">
        <v>7.6763772174164496E-2</v>
      </c>
      <c r="B8009" s="1">
        <f>IF(AND(-100&lt;A8009,A8009&lt;100),A8009,B8008)</f>
        <v>7.6763772174164496E-2</v>
      </c>
      <c r="C8009" s="1">
        <v>0.61055349789470503</v>
      </c>
      <c r="D8009" s="1">
        <f>IF(AND(-100&lt;C8009,C8009&lt;100),C8009,D8008)</f>
        <v>0.61055349789470503</v>
      </c>
      <c r="E8009" s="1">
        <v>-3.98244647828077</v>
      </c>
      <c r="F8009" s="1">
        <f>IF(AND(-100&lt;E8009,E8009&lt;100),E8009,F8008)</f>
        <v>-3.98244647828077</v>
      </c>
      <c r="G8009" s="1">
        <f>IF(SQRT(B8009^2+D8009^2+F8009^2)&lt;0.125,"",SQRT(B8009^2+D8009^2+F8009^2))</f>
        <v>4.0297082031929774</v>
      </c>
      <c r="H8009" s="1">
        <f t="shared" si="251"/>
        <v>40.297082031929776</v>
      </c>
      <c r="I8009" s="1">
        <v>-13.732570700687701</v>
      </c>
      <c r="J8009" s="1">
        <f>I8009*xfactor</f>
        <v>-18.126993324907765</v>
      </c>
      <c r="K8009" s="1">
        <v>-7.75512724854313</v>
      </c>
      <c r="L8009" s="1">
        <f>K8009*yfactor</f>
        <v>-10.236767968076933</v>
      </c>
      <c r="M8009" s="1">
        <v>114.914495010446</v>
      </c>
      <c r="N8009" s="1">
        <f>(M8009-80)*zfactor</f>
        <v>46.087133413788727</v>
      </c>
      <c r="O8009">
        <v>7</v>
      </c>
      <c r="P8009">
        <f t="shared" si="252"/>
        <v>0</v>
      </c>
      <c r="Q8009">
        <v>0</v>
      </c>
      <c r="R8009">
        <v>1</v>
      </c>
    </row>
    <row r="8010" spans="1:18" x14ac:dyDescent="0.2">
      <c r="A8010" s="1">
        <v>8.64458240477428E-2</v>
      </c>
      <c r="B8010" s="1">
        <f>IF(AND(-100&lt;A8010,A8010&lt;100),A8010,B8009)</f>
        <v>8.64458240477428E-2</v>
      </c>
      <c r="C8010" s="1">
        <v>0.62576035399230501</v>
      </c>
      <c r="D8010" s="1">
        <f>IF(AND(-100&lt;C8010,C8010&lt;100),C8010,D8009)</f>
        <v>0.62576035399230501</v>
      </c>
      <c r="E8010" s="1">
        <v>-3.9959825603631902</v>
      </c>
      <c r="F8010" s="1">
        <f>IF(AND(-100&lt;E8010,E8010&lt;100),E8010,F8009)</f>
        <v>-3.9959825603631902</v>
      </c>
      <c r="G8010" s="1">
        <f>IF(SQRT(B8010^2+D8010^2+F8010^2)&lt;0.125,"",SQRT(B8010^2+D8010^2+F8010^2))</f>
        <v>4.045605705435297</v>
      </c>
      <c r="H8010" s="1">
        <f t="shared" si="251"/>
        <v>40.456057054352968</v>
      </c>
      <c r="I8010" s="1">
        <v>-13.624052627957299</v>
      </c>
      <c r="J8010" s="1">
        <f>I8010*xfactor</f>
        <v>-17.983749468903635</v>
      </c>
      <c r="K8010" s="1">
        <v>-7.9246277672836003</v>
      </c>
      <c r="L8010" s="1">
        <f>K8010*yfactor</f>
        <v>-10.460508652814353</v>
      </c>
      <c r="M8010" s="1">
        <v>114.909571079542</v>
      </c>
      <c r="N8010" s="1">
        <f>(M8010-80)*zfactor</f>
        <v>46.080633824995445</v>
      </c>
      <c r="O8010">
        <v>7</v>
      </c>
      <c r="P8010">
        <f t="shared" si="252"/>
        <v>0</v>
      </c>
      <c r="Q8010">
        <v>0</v>
      </c>
      <c r="R8010">
        <v>1</v>
      </c>
    </row>
    <row r="8011" spans="1:18" x14ac:dyDescent="0.2">
      <c r="A8011" s="1">
        <v>0.103501075861532</v>
      </c>
      <c r="B8011" s="1">
        <f>IF(AND(-100&lt;A8011,A8011&lt;100),A8011,B8010)</f>
        <v>0.103501075861532</v>
      </c>
      <c r="C8011" s="1">
        <v>0.69100328329596505</v>
      </c>
      <c r="D8011" s="1">
        <f>IF(AND(-100&lt;C8011,C8011&lt;100),C8011,D8010)</f>
        <v>0.69100328329596505</v>
      </c>
      <c r="E8011" s="1">
        <v>-3.94529433661861</v>
      </c>
      <c r="F8011" s="1">
        <f>IF(AND(-100&lt;E8011,E8011&lt;100),E8011,F8010)</f>
        <v>-3.94529433661861</v>
      </c>
      <c r="G8011" s="1">
        <f>IF(SQRT(B8011^2+D8011^2+F8011^2)&lt;0.125,"",SQRT(B8011^2+D8011^2+F8011^2))</f>
        <v>4.0066875861221298</v>
      </c>
      <c r="H8011" s="1">
        <f t="shared" si="251"/>
        <v>40.066875861221298</v>
      </c>
      <c r="I8011" s="1">
        <v>-13.5309843546667</v>
      </c>
      <c r="J8011" s="1">
        <f>I8011*xfactor</f>
        <v>-17.860899348160043</v>
      </c>
      <c r="K8011" s="1">
        <v>-8.1389244352623091</v>
      </c>
      <c r="L8011" s="1">
        <f>K8011*yfactor</f>
        <v>-10.743380254546249</v>
      </c>
      <c r="M8011" s="1">
        <v>114.90415628975801</v>
      </c>
      <c r="N8011" s="1">
        <f>(M8011-80)*zfactor</f>
        <v>46.073486302480568</v>
      </c>
      <c r="O8011">
        <v>7</v>
      </c>
      <c r="P8011">
        <f t="shared" si="252"/>
        <v>0</v>
      </c>
      <c r="Q8011">
        <v>0</v>
      </c>
      <c r="R8011">
        <v>1</v>
      </c>
    </row>
    <row r="8012" spans="1:18" x14ac:dyDescent="0.2">
      <c r="A8012" s="1">
        <v>0.117263971950425</v>
      </c>
      <c r="B8012" s="1">
        <f>IF(AND(-100&lt;A8012,A8012&lt;100),A8012,B8011)</f>
        <v>0.117263971950425</v>
      </c>
      <c r="C8012" s="1">
        <v>0.69502324959116002</v>
      </c>
      <c r="D8012" s="1">
        <f>IF(AND(-100&lt;C8012,C8012&lt;100),C8012,D8011)</f>
        <v>0.69502324959116002</v>
      </c>
      <c r="E8012" s="1">
        <v>-3.9590494899682298</v>
      </c>
      <c r="F8012" s="1">
        <f>IF(AND(-100&lt;E8012,E8012&lt;100),E8012,F8011)</f>
        <v>-3.9590494899682298</v>
      </c>
      <c r="G8012" s="1">
        <f>IF(SQRT(B8012^2+D8012^2+F8012^2)&lt;0.125,"",SQRT(B8012^2+D8012^2+F8012^2))</f>
        <v>4.0213033982289303</v>
      </c>
      <c r="H8012" s="1">
        <f t="shared" si="251"/>
        <v>40.213033982289303</v>
      </c>
      <c r="I8012" s="1">
        <v>-13.4203040894393</v>
      </c>
      <c r="J8012" s="1">
        <f>I8012*xfactor</f>
        <v>-17.714801398059876</v>
      </c>
      <c r="K8012" s="1">
        <v>-8.3857526194739105</v>
      </c>
      <c r="L8012" s="1">
        <f>K8012*yfactor</f>
        <v>-11.069193457705563</v>
      </c>
      <c r="M8012" s="1">
        <v>114.89701524405</v>
      </c>
      <c r="N8012" s="1">
        <f>(M8012-80)*zfactor</f>
        <v>46.064060122145996</v>
      </c>
      <c r="O8012">
        <v>7</v>
      </c>
      <c r="P8012">
        <f t="shared" si="252"/>
        <v>0</v>
      </c>
      <c r="Q8012">
        <v>0</v>
      </c>
      <c r="R8012">
        <v>1</v>
      </c>
    </row>
    <row r="8013" spans="1:18" x14ac:dyDescent="0.2">
      <c r="A8013" s="1">
        <v>0.120955784247281</v>
      </c>
      <c r="B8013" s="1">
        <f>IF(AND(-100&lt;A8013,A8013&lt;100),A8013,B8012)</f>
        <v>0.120955784247281</v>
      </c>
      <c r="C8013" s="1">
        <v>0.72721083521522301</v>
      </c>
      <c r="D8013" s="1">
        <f>IF(AND(-100&lt;C8013,C8013&lt;100),C8013,D8012)</f>
        <v>0.72721083521522301</v>
      </c>
      <c r="E8013" s="1">
        <v>-3.9419510953736601</v>
      </c>
      <c r="F8013" s="1">
        <f>IF(AND(-100&lt;E8013,E8013&lt;100),E8013,F8012)</f>
        <v>-3.9419510953736601</v>
      </c>
      <c r="G8013" s="1">
        <f>IF(SQRT(B8013^2+D8013^2+F8013^2)&lt;0.125,"",SQRT(B8013^2+D8013^2+F8013^2))</f>
        <v>4.0102923009320524</v>
      </c>
      <c r="H8013" s="1">
        <f t="shared" si="251"/>
        <v>40.10292300932052</v>
      </c>
      <c r="I8013" s="1">
        <v>-13.306985004655299</v>
      </c>
      <c r="J8013" s="1">
        <f>I8013*xfactor</f>
        <v>-17.565220206144996</v>
      </c>
      <c r="K8013" s="1">
        <v>-8.6299256309411696</v>
      </c>
      <c r="L8013" s="1">
        <f>K8013*yfactor</f>
        <v>-11.391501832842344</v>
      </c>
      <c r="M8013" s="1">
        <v>114.88666179878</v>
      </c>
      <c r="N8013" s="1">
        <f>(M8013-80)*zfactor</f>
        <v>46.050393574389595</v>
      </c>
      <c r="O8013">
        <v>7</v>
      </c>
      <c r="P8013">
        <f t="shared" si="252"/>
        <v>0</v>
      </c>
      <c r="Q8013">
        <v>0</v>
      </c>
      <c r="R8013">
        <v>1</v>
      </c>
    </row>
    <row r="8014" spans="1:18" x14ac:dyDescent="0.2">
      <c r="A8014" s="1">
        <v>0.145003808363977</v>
      </c>
      <c r="B8014" s="1">
        <f>IF(AND(-100&lt;A8014,A8014&lt;100),A8014,B8013)</f>
        <v>0.145003808363977</v>
      </c>
      <c r="C8014" s="1">
        <v>0.76361880443496499</v>
      </c>
      <c r="D8014" s="1">
        <f>IF(AND(-100&lt;C8014,C8014&lt;100),C8014,D8013)</f>
        <v>0.76361880443496499</v>
      </c>
      <c r="E8014" s="1">
        <v>-3.95566633155287</v>
      </c>
      <c r="F8014" s="1">
        <f>IF(AND(-100&lt;E8014,E8014&lt;100),E8014,F8013)</f>
        <v>-3.95566633155287</v>
      </c>
      <c r="G8014" s="1">
        <f>IF(SQRT(B8014^2+D8014^2+F8014^2)&lt;0.125,"",SQRT(B8014^2+D8014^2+F8014^2))</f>
        <v>4.031306972869678</v>
      </c>
      <c r="H8014" s="1">
        <f t="shared" si="251"/>
        <v>40.313069728696782</v>
      </c>
      <c r="I8014" s="1">
        <v>-13.185378620603901</v>
      </c>
      <c r="J8014" s="1">
        <f>I8014*xfactor</f>
        <v>-17.404699779197149</v>
      </c>
      <c r="K8014" s="1">
        <v>-8.8563171011835902</v>
      </c>
      <c r="L8014" s="1">
        <f>K8014*yfactor</f>
        <v>-11.69033857356234</v>
      </c>
      <c r="M8014" s="1">
        <v>114.878551886929</v>
      </c>
      <c r="N8014" s="1">
        <f>(M8014-80)*zfactor</f>
        <v>46.039688490746286</v>
      </c>
      <c r="O8014">
        <v>7</v>
      </c>
      <c r="P8014">
        <f t="shared" si="252"/>
        <v>0</v>
      </c>
      <c r="Q8014">
        <v>0</v>
      </c>
      <c r="R8014">
        <v>1</v>
      </c>
    </row>
    <row r="8015" spans="1:18" x14ac:dyDescent="0.2">
      <c r="A8015" s="1">
        <v>0.16294720376923599</v>
      </c>
      <c r="B8015" s="1">
        <f>IF(AND(-100&lt;A8015,A8015&lt;100),A8015,B8014)</f>
        <v>0.16294720376923599</v>
      </c>
      <c r="C8015" s="1">
        <v>0.76050985132524795</v>
      </c>
      <c r="D8015" s="1">
        <f>IF(AND(-100&lt;C8015,C8015&lt;100),C8015,D8014)</f>
        <v>0.76050985132524795</v>
      </c>
      <c r="E8015" s="1">
        <v>-3.9283387338172</v>
      </c>
      <c r="F8015" s="1">
        <f>IF(AND(-100&lt;E8015,E8015&lt;100),E8015,F8014)</f>
        <v>-3.9283387338172</v>
      </c>
      <c r="G8015" s="1">
        <f>IF(SQRT(B8015^2+D8015^2+F8015^2)&lt;0.125,"",SQRT(B8015^2+D8015^2+F8015^2))</f>
        <v>4.0045938911189838</v>
      </c>
      <c r="H8015" s="1">
        <f t="shared" si="251"/>
        <v>40.045938911189836</v>
      </c>
      <c r="I8015" s="1">
        <v>-13.0692775588721</v>
      </c>
      <c r="J8015" s="1">
        <f>I8015*xfactor</f>
        <v>-17.251446377711172</v>
      </c>
      <c r="K8015" s="1">
        <v>-9.0391764092815698</v>
      </c>
      <c r="L8015" s="1">
        <f>K8015*yfactor</f>
        <v>-11.931712860251674</v>
      </c>
      <c r="M8015" s="1">
        <v>114.87274444748201</v>
      </c>
      <c r="N8015" s="1">
        <f>(M8015-80)*zfactor</f>
        <v>46.032022670676248</v>
      </c>
      <c r="O8015">
        <v>7</v>
      </c>
      <c r="P8015">
        <f t="shared" si="252"/>
        <v>0</v>
      </c>
      <c r="Q8015">
        <v>0</v>
      </c>
      <c r="R8015">
        <v>1</v>
      </c>
    </row>
    <row r="8016" spans="1:18" x14ac:dyDescent="0.2">
      <c r="A8016" s="1">
        <v>0.14252229717075801</v>
      </c>
      <c r="B8016" s="1">
        <f>IF(AND(-100&lt;A8016,A8016&lt;100),A8016,B8015)</f>
        <v>0.14252229717075801</v>
      </c>
      <c r="C8016" s="1">
        <v>0.61704291880139805</v>
      </c>
      <c r="D8016" s="1">
        <f>IF(AND(-100&lt;C8016,C8016&lt;100),C8016,D8015)</f>
        <v>0.61704291880139805</v>
      </c>
      <c r="E8016" s="1">
        <v>-3.8692382844341502</v>
      </c>
      <c r="F8016" s="1">
        <f>IF(AND(-100&lt;E8016,E8016&lt;100),E8016,F8015)</f>
        <v>-3.8692382844341502</v>
      </c>
      <c r="G8016" s="1">
        <f>IF(SQRT(B8016^2+D8016^2+F8016^2)&lt;0.125,"",SQRT(B8016^2+D8016^2+F8016^2))</f>
        <v>3.9207218047911412</v>
      </c>
      <c r="H8016" s="1">
        <f t="shared" si="251"/>
        <v>39.207218047911411</v>
      </c>
      <c r="I8016" s="1">
        <v>-12.959140348073401</v>
      </c>
      <c r="J8016" s="1">
        <f>I8016*xfactor</f>
        <v>-17.106065259456891</v>
      </c>
      <c r="K8016" s="1">
        <v>-9.1862898732315408</v>
      </c>
      <c r="L8016" s="1">
        <f>K8016*yfactor</f>
        <v>-12.125902632665634</v>
      </c>
      <c r="M8016" s="1">
        <v>114.878437035473</v>
      </c>
      <c r="N8016" s="1">
        <f>(M8016-80)*zfactor</f>
        <v>46.039536886824358</v>
      </c>
      <c r="O8016">
        <v>7</v>
      </c>
      <c r="P8016">
        <f t="shared" si="252"/>
        <v>0</v>
      </c>
      <c r="Q8016">
        <v>0</v>
      </c>
      <c r="R8016">
        <v>1</v>
      </c>
    </row>
    <row r="8017" spans="1:18" x14ac:dyDescent="0.2">
      <c r="A8017" s="1">
        <v>0.14008524454597099</v>
      </c>
      <c r="B8017" s="1">
        <f>IF(AND(-100&lt;A8017,A8017&lt;100),A8017,B8016)</f>
        <v>0.14008524454597099</v>
      </c>
      <c r="C8017" s="1">
        <v>0.523190140803384</v>
      </c>
      <c r="D8017" s="1">
        <f>IF(AND(-100&lt;C8017,C8017&lt;100),C8017,D8016)</f>
        <v>0.523190140803384</v>
      </c>
      <c r="E8017" s="1">
        <v>-3.89929978238129</v>
      </c>
      <c r="F8017" s="1">
        <f>IF(AND(-100&lt;E8017,E8017&lt;100),E8017,F8016)</f>
        <v>-3.89929978238129</v>
      </c>
      <c r="G8017" s="1">
        <f>IF(SQRT(B8017^2+D8017^2+F8017^2)&lt;0.125,"",SQRT(B8017^2+D8017^2+F8017^2))</f>
        <v>3.9367360328134962</v>
      </c>
      <c r="H8017" s="1">
        <f t="shared" si="251"/>
        <v>39.367360328134964</v>
      </c>
      <c r="I8017" s="1">
        <v>-12.8675410373188</v>
      </c>
      <c r="J8017" s="1">
        <f>I8017*xfactor</f>
        <v>-16.985154169260817</v>
      </c>
      <c r="K8017" s="1">
        <v>-9.2813330021831497</v>
      </c>
      <c r="L8017" s="1">
        <f>K8017*yfactor</f>
        <v>-12.251359562881758</v>
      </c>
      <c r="M8017" s="1">
        <v>114.897755458398</v>
      </c>
      <c r="N8017" s="1">
        <f>(M8017-80)*zfactor</f>
        <v>46.065037205085353</v>
      </c>
      <c r="O8017">
        <v>7</v>
      </c>
      <c r="P8017">
        <f t="shared" si="252"/>
        <v>0</v>
      </c>
      <c r="Q8017">
        <v>0</v>
      </c>
      <c r="R8017">
        <v>1</v>
      </c>
    </row>
    <row r="8018" spans="1:18" x14ac:dyDescent="0.2">
      <c r="A8018" s="1">
        <v>0.16100855953253099</v>
      </c>
      <c r="B8018" s="1">
        <f>IF(AND(-100&lt;A8018,A8018&lt;100),A8018,B8017)</f>
        <v>0.16100855953253099</v>
      </c>
      <c r="C8018" s="1">
        <v>0.58929562297459803</v>
      </c>
      <c r="D8018" s="1">
        <f>IF(AND(-100&lt;C8018,C8018&lt;100),C8018,D8017)</f>
        <v>0.58929562297459803</v>
      </c>
      <c r="E8018" s="1">
        <v>-3.9068216863775298</v>
      </c>
      <c r="F8018" s="1">
        <f>IF(AND(-100&lt;E8018,E8018&lt;100),E8018,F8017)</f>
        <v>-3.9068216863775298</v>
      </c>
      <c r="G8018" s="1">
        <f>IF(SQRT(B8018^2+D8018^2+F8018^2)&lt;0.125,"",SQRT(B8018^2+D8018^2+F8018^2))</f>
        <v>3.9542949784569088</v>
      </c>
      <c r="H8018" s="1">
        <f t="shared" si="251"/>
        <v>39.542949784569089</v>
      </c>
      <c r="I8018" s="1">
        <v>-12.797755563831799</v>
      </c>
      <c r="J8018" s="1">
        <f>I8018*xfactor</f>
        <v>-16.893037344257976</v>
      </c>
      <c r="K8018" s="1">
        <v>-9.3469892665675793</v>
      </c>
      <c r="L8018" s="1">
        <f>K8018*yfactor</f>
        <v>-12.338025831869205</v>
      </c>
      <c r="M8018" s="1">
        <v>114.90737786144901</v>
      </c>
      <c r="N8018" s="1">
        <f>(M8018-80)*zfactor</f>
        <v>46.077738777112693</v>
      </c>
      <c r="O8018">
        <v>7</v>
      </c>
      <c r="P8018">
        <f t="shared" si="252"/>
        <v>0</v>
      </c>
      <c r="Q8018">
        <v>0</v>
      </c>
      <c r="R8018">
        <v>1</v>
      </c>
    </row>
    <row r="8019" spans="1:18" x14ac:dyDescent="0.2">
      <c r="A8019" s="1">
        <v>0.19315556126920699</v>
      </c>
      <c r="B8019" s="1">
        <f>IF(AND(-100&lt;A8019,A8019&lt;100),A8019,B8018)</f>
        <v>0.19315556126920699</v>
      </c>
      <c r="C8019" s="1">
        <v>0.61329203100265905</v>
      </c>
      <c r="D8019" s="1">
        <f>IF(AND(-100&lt;C8019,C8019&lt;100),C8019,D8018)</f>
        <v>0.61329203100265905</v>
      </c>
      <c r="E8019" s="1">
        <v>-3.9176766262993401</v>
      </c>
      <c r="F8019" s="1">
        <f>IF(AND(-100&lt;E8019,E8019&lt;100),E8019,F8018)</f>
        <v>-3.9176766262993401</v>
      </c>
      <c r="G8019" s="1">
        <f>IF(SQRT(B8019^2+D8019^2+F8019^2)&lt;0.125,"",SQRT(B8019^2+D8019^2+F8019^2))</f>
        <v>3.9700914768293143</v>
      </c>
      <c r="H8019" s="1">
        <f t="shared" si="251"/>
        <v>39.700914768293146</v>
      </c>
      <c r="I8019" s="1">
        <v>-12.7562290588473</v>
      </c>
      <c r="J8019" s="1">
        <f>I8019*xfactor</f>
        <v>-16.838222357678436</v>
      </c>
      <c r="K8019" s="1">
        <v>-9.3790462321994408</v>
      </c>
      <c r="L8019" s="1">
        <f>K8019*yfactor</f>
        <v>-12.380341026503263</v>
      </c>
      <c r="M8019" s="1">
        <v>114.913105443411</v>
      </c>
      <c r="N8019" s="1">
        <f>(M8019-80)*zfactor</f>
        <v>46.085299185302517</v>
      </c>
      <c r="O8019">
        <v>7</v>
      </c>
      <c r="P8019">
        <f t="shared" si="252"/>
        <v>0</v>
      </c>
      <c r="Q8019">
        <v>0</v>
      </c>
      <c r="R8019">
        <v>1</v>
      </c>
    </row>
    <row r="8020" spans="1:18" x14ac:dyDescent="0.2">
      <c r="A8020" s="1">
        <v>0.185621269419836</v>
      </c>
      <c r="B8020" s="1">
        <f>IF(AND(-100&lt;A8020,A8020&lt;100),A8020,B8019)</f>
        <v>0.185621269419836</v>
      </c>
      <c r="C8020" s="1">
        <v>0.58836377139129703</v>
      </c>
      <c r="D8020" s="1">
        <f>IF(AND(-100&lt;C8020,C8020&lt;100),C8020,D8019)</f>
        <v>0.58836377139129703</v>
      </c>
      <c r="E8020" s="1">
        <v>-3.9227184083758599</v>
      </c>
      <c r="F8020" s="1">
        <f>IF(AND(-100&lt;E8020,E8020&lt;100),E8020,F8019)</f>
        <v>-3.9227184083758599</v>
      </c>
      <c r="G8020" s="1">
        <f>IF(SQRT(B8020^2+D8020^2+F8020^2)&lt;0.125,"",SQRT(B8020^2+D8020^2+F8020^2))</f>
        <v>3.9709377852791476</v>
      </c>
      <c r="H8020" s="1">
        <f t="shared" si="251"/>
        <v>39.709377852791476</v>
      </c>
      <c r="I8020" s="1">
        <v>-12.7321565073025</v>
      </c>
      <c r="J8020" s="1">
        <f>I8020*xfactor</f>
        <v>-16.8064465896393</v>
      </c>
      <c r="K8020" s="1">
        <v>-9.4158330838234701</v>
      </c>
      <c r="L8020" s="1">
        <f>K8020*yfactor</f>
        <v>-12.428899670646981</v>
      </c>
      <c r="M8020" s="1">
        <v>114.90534003632099</v>
      </c>
      <c r="N8020" s="1">
        <f>(M8020-80)*zfactor</f>
        <v>46.075048847943712</v>
      </c>
      <c r="O8020">
        <v>7</v>
      </c>
      <c r="P8020">
        <f t="shared" si="252"/>
        <v>0</v>
      </c>
      <c r="Q8020">
        <v>0</v>
      </c>
      <c r="R8020">
        <v>1</v>
      </c>
    </row>
    <row r="8021" spans="1:18" x14ac:dyDescent="0.2">
      <c r="A8021" s="1">
        <v>0.18121402967487499</v>
      </c>
      <c r="B8021" s="1">
        <f>IF(AND(-100&lt;A8021,A8021&lt;100),A8021,B8020)</f>
        <v>0.18121402967487499</v>
      </c>
      <c r="C8021" s="1">
        <v>0.632260341297739</v>
      </c>
      <c r="D8021" s="1">
        <f>IF(AND(-100&lt;C8021,C8021&lt;100),C8021,D8020)</f>
        <v>0.632260341297739</v>
      </c>
      <c r="E8021" s="1">
        <v>-3.9181530556328599</v>
      </c>
      <c r="F8021" s="1">
        <f>IF(AND(-100&lt;E8021,E8021&lt;100),E8021,F8020)</f>
        <v>-3.9181530556328599</v>
      </c>
      <c r="G8021" s="1">
        <f>IF(SQRT(B8021^2+D8021^2+F8021^2)&lt;0.125,"",SQRT(B8021^2+D8021^2+F8021^2))</f>
        <v>3.9729730720323362</v>
      </c>
      <c r="H8021" s="1">
        <f t="shared" si="251"/>
        <v>39.72973072032336</v>
      </c>
      <c r="I8021" s="1">
        <v>-12.729371713276601</v>
      </c>
      <c r="J8021" s="1">
        <f>I8021*xfactor</f>
        <v>-16.802770661525113</v>
      </c>
      <c r="K8021" s="1">
        <v>-9.4505392424073396</v>
      </c>
      <c r="L8021" s="1">
        <f>K8021*yfactor</f>
        <v>-12.474711799977689</v>
      </c>
      <c r="M8021" s="1">
        <v>114.88588890595599</v>
      </c>
      <c r="N8021" s="1">
        <f>(M8021-80)*zfactor</f>
        <v>46.049373355861917</v>
      </c>
      <c r="O8021">
        <v>7</v>
      </c>
      <c r="P8021">
        <f t="shared" si="252"/>
        <v>0</v>
      </c>
      <c r="Q8021">
        <v>0</v>
      </c>
      <c r="R8021">
        <v>1</v>
      </c>
    </row>
    <row r="8022" spans="1:18" x14ac:dyDescent="0.2">
      <c r="A8022" s="1">
        <v>0.21222411442285999</v>
      </c>
      <c r="B8022" s="1">
        <f>IF(AND(-100&lt;A8022,A8022&lt;100),A8022,B8021)</f>
        <v>0.21222411442285999</v>
      </c>
      <c r="C8022" s="1">
        <v>0.61842934558649099</v>
      </c>
      <c r="D8022" s="1">
        <f>IF(AND(-100&lt;C8022,C8022&lt;100),C8022,D8021)</f>
        <v>0.61842934558649099</v>
      </c>
      <c r="E8022" s="1">
        <v>-3.93924533356277</v>
      </c>
      <c r="F8022" s="1">
        <f>IF(AND(-100&lt;E8022,E8022&lt;100),E8022,F8021)</f>
        <v>-3.93924533356277</v>
      </c>
      <c r="G8022" s="1">
        <f>IF(SQRT(B8022^2+D8022^2+F8022^2)&lt;0.125,"",SQRT(B8022^2+D8022^2+F8022^2))</f>
        <v>3.9931375794256279</v>
      </c>
      <c r="H8022" s="1">
        <f t="shared" si="251"/>
        <v>39.931375794256276</v>
      </c>
      <c r="I8022" s="1">
        <v>-12.740412319767801</v>
      </c>
      <c r="J8022" s="1">
        <f>I8022*xfactor</f>
        <v>-16.817344262093499</v>
      </c>
      <c r="K8022" s="1">
        <v>-9.5182116556060503</v>
      </c>
      <c r="L8022" s="1">
        <f>K8022*yfactor</f>
        <v>-12.564039385399987</v>
      </c>
      <c r="M8022" s="1">
        <v>114.859773973873</v>
      </c>
      <c r="N8022" s="1">
        <f>(M8022-80)*zfactor</f>
        <v>46.014901645512367</v>
      </c>
      <c r="O8022">
        <v>7</v>
      </c>
      <c r="P8022">
        <f t="shared" si="252"/>
        <v>0</v>
      </c>
      <c r="Q8022">
        <v>0</v>
      </c>
      <c r="R8022">
        <v>1</v>
      </c>
    </row>
    <row r="8023" spans="1:18" x14ac:dyDescent="0.2">
      <c r="A8023" s="1">
        <v>0.188899094178162</v>
      </c>
      <c r="B8023" s="1">
        <f>IF(AND(-100&lt;A8023,A8023&lt;100),A8023,B8022)</f>
        <v>0.188899094178162</v>
      </c>
      <c r="C8023" s="1">
        <v>0.61718413836877395</v>
      </c>
      <c r="D8023" s="1">
        <f>IF(AND(-100&lt;C8023,C8023&lt;100),C8023,D8022)</f>
        <v>0.61718413836877395</v>
      </c>
      <c r="E8023" s="1">
        <v>-3.8423721080711899</v>
      </c>
      <c r="F8023" s="1">
        <f>IF(AND(-100&lt;E8023,E8023&lt;100),E8023,F8022)</f>
        <v>-3.8423721080711899</v>
      </c>
      <c r="G8023" s="1">
        <f>IF(SQRT(B8023^2+D8023^2+F8023^2)&lt;0.125,"",SQRT(B8023^2+D8023^2+F8023^2))</f>
        <v>3.8962061733587428</v>
      </c>
      <c r="H8023" s="1">
        <f t="shared" si="251"/>
        <v>38.962061733587426</v>
      </c>
      <c r="I8023" s="1">
        <v>-12.7654898421856</v>
      </c>
      <c r="J8023" s="1">
        <f>I8023*xfactor</f>
        <v>-16.850446591684992</v>
      </c>
      <c r="K8023" s="1">
        <v>-9.6052890303655101</v>
      </c>
      <c r="L8023" s="1">
        <f>K8023*yfactor</f>
        <v>-12.678981520082473</v>
      </c>
      <c r="M8023" s="1">
        <v>114.827947490417</v>
      </c>
      <c r="N8023" s="1">
        <f>(M8023-80)*zfactor</f>
        <v>45.972890687350443</v>
      </c>
      <c r="O8023">
        <v>7</v>
      </c>
      <c r="P8023">
        <f t="shared" si="252"/>
        <v>0</v>
      </c>
      <c r="Q8023">
        <v>0</v>
      </c>
      <c r="R8023">
        <v>1</v>
      </c>
    </row>
    <row r="8024" spans="1:18" x14ac:dyDescent="0.2">
      <c r="A8024" s="1">
        <v>0.14235793583112</v>
      </c>
      <c r="B8024" s="1">
        <f>IF(AND(-100&lt;A8024,A8024&lt;100),A8024,B8023)</f>
        <v>0.14235793583112</v>
      </c>
      <c r="C8024" s="1">
        <v>0.63283525806031704</v>
      </c>
      <c r="D8024" s="1">
        <f>IF(AND(-100&lt;C8024,C8024&lt;100),C8024,D8023)</f>
        <v>0.63283525806031704</v>
      </c>
      <c r="E8024" s="1">
        <v>-3.7508454676843002</v>
      </c>
      <c r="F8024" s="1">
        <f>IF(AND(-100&lt;E8024,E8024&lt;100),E8024,F8023)</f>
        <v>-3.7508454676843002</v>
      </c>
      <c r="G8024" s="1">
        <f>IF(SQRT(B8024^2+D8024^2+F8024^2)&lt;0.125,"",SQRT(B8024^2+D8024^2+F8024^2))</f>
        <v>3.8065191406567527</v>
      </c>
      <c r="H8024" s="1">
        <f t="shared" si="251"/>
        <v>38.065191406567529</v>
      </c>
      <c r="I8024" s="1">
        <v>-12.803615820506099</v>
      </c>
      <c r="J8024" s="1">
        <f>I8024*xfactor</f>
        <v>-16.900772883068051</v>
      </c>
      <c r="K8024" s="1">
        <v>-9.7075962686645507</v>
      </c>
      <c r="L8024" s="1">
        <f>K8024*yfactor</f>
        <v>-12.814027074637208</v>
      </c>
      <c r="M8024" s="1">
        <v>114.793640939772</v>
      </c>
      <c r="N8024" s="1">
        <f>(M8024-80)*zfactor</f>
        <v>45.92760604049905</v>
      </c>
      <c r="O8024">
        <v>7</v>
      </c>
      <c r="P8024">
        <f t="shared" si="252"/>
        <v>0</v>
      </c>
      <c r="Q8024">
        <v>0</v>
      </c>
      <c r="R8024">
        <v>1</v>
      </c>
    </row>
    <row r="8025" spans="1:18" x14ac:dyDescent="0.2">
      <c r="A8025" s="1">
        <v>0.12736797030679201</v>
      </c>
      <c r="B8025" s="1">
        <f>IF(AND(-100&lt;A8025,A8025&lt;100),A8025,B8024)</f>
        <v>0.12736797030679201</v>
      </c>
      <c r="C8025" s="1">
        <v>0.63533540121691501</v>
      </c>
      <c r="D8025" s="1">
        <f>IF(AND(-100&lt;C8025,C8025&lt;100),C8025,D8024)</f>
        <v>0.63533540121691501</v>
      </c>
      <c r="E8025" s="1">
        <v>-3.71755700437072</v>
      </c>
      <c r="F8025" s="1">
        <f>IF(AND(-100&lt;E8025,E8025&lt;100),E8025,F8024)</f>
        <v>-3.71755700437072</v>
      </c>
      <c r="G8025" s="1">
        <f>IF(SQRT(B8025^2+D8025^2+F8025^2)&lt;0.125,"",SQRT(B8025^2+D8025^2+F8025^2))</f>
        <v>3.7736061999956134</v>
      </c>
      <c r="H8025" s="1">
        <f t="shared" si="251"/>
        <v>37.736061999956135</v>
      </c>
      <c r="I8025" s="1">
        <v>-12.835899743686801</v>
      </c>
      <c r="J8025" s="1">
        <f>I8025*xfactor</f>
        <v>-16.943387661666577</v>
      </c>
      <c r="K8025" s="1">
        <v>-9.8083947954639505</v>
      </c>
      <c r="L8025" s="1">
        <f>K8025*yfactor</f>
        <v>-12.947081130012416</v>
      </c>
      <c r="M8025" s="1">
        <v>114.763984481457</v>
      </c>
      <c r="N8025" s="1">
        <f>(M8025-80)*zfactor</f>
        <v>45.888459515523245</v>
      </c>
      <c r="O8025">
        <v>7</v>
      </c>
      <c r="P8025">
        <f t="shared" si="252"/>
        <v>0</v>
      </c>
      <c r="Q8025">
        <v>0</v>
      </c>
      <c r="R8025">
        <v>1</v>
      </c>
    </row>
    <row r="8026" spans="1:18" x14ac:dyDescent="0.2">
      <c r="A8026" s="1">
        <v>7.1365026734933099E-2</v>
      </c>
      <c r="B8026" s="1">
        <f>IF(AND(-100&lt;A8026,A8026&lt;100),A8026,B8025)</f>
        <v>7.1365026734933099E-2</v>
      </c>
      <c r="C8026" s="1">
        <v>0.62615277406394398</v>
      </c>
      <c r="D8026" s="1">
        <f>IF(AND(-100&lt;C8026,C8026&lt;100),C8026,D8025)</f>
        <v>0.62615277406394398</v>
      </c>
      <c r="E8026" s="1">
        <v>-3.6508965249635601</v>
      </c>
      <c r="F8026" s="1">
        <f>IF(AND(-100&lt;E8026,E8026&lt;100),E8026,F8025)</f>
        <v>-3.6508965249635601</v>
      </c>
      <c r="G8026" s="1">
        <f>IF(SQRT(B8026^2+D8026^2+F8026^2)&lt;0.125,"",SQRT(B8026^2+D8026^2+F8026^2))</f>
        <v>3.7048894314810323</v>
      </c>
      <c r="H8026" s="1">
        <f t="shared" si="251"/>
        <v>37.048894314810326</v>
      </c>
      <c r="I8026" s="1">
        <v>-12.863763118868199</v>
      </c>
      <c r="J8026" s="1">
        <f>I8026*xfactor</f>
        <v>-16.980167316906023</v>
      </c>
      <c r="K8026" s="1">
        <v>-9.9196116070652192</v>
      </c>
      <c r="L8026" s="1">
        <f>K8026*yfactor</f>
        <v>-13.09388732132609</v>
      </c>
      <c r="M8026" s="1">
        <v>114.745426119577</v>
      </c>
      <c r="N8026" s="1">
        <f>(M8026-80)*zfactor</f>
        <v>45.863962477841646</v>
      </c>
      <c r="O8026">
        <v>7</v>
      </c>
      <c r="P8026">
        <f t="shared" si="252"/>
        <v>0</v>
      </c>
      <c r="Q8026">
        <v>0</v>
      </c>
      <c r="R8026">
        <v>1</v>
      </c>
    </row>
    <row r="8027" spans="1:18" x14ac:dyDescent="0.2">
      <c r="A8027" s="1">
        <v>7.3793627993934893E-2</v>
      </c>
      <c r="B8027" s="1">
        <f>IF(AND(-100&lt;A8027,A8027&lt;100),A8027,B8026)</f>
        <v>7.3793627993934893E-2</v>
      </c>
      <c r="C8027" s="1">
        <v>0.58075671985755295</v>
      </c>
      <c r="D8027" s="1">
        <f>IF(AND(-100&lt;C8027,C8027&lt;100),C8027,D8026)</f>
        <v>0.58075671985755295</v>
      </c>
      <c r="E8027" s="1">
        <v>-3.57597993359669</v>
      </c>
      <c r="F8027" s="1">
        <f>IF(AND(-100&lt;E8027,E8027&lt;100),E8027,F8026)</f>
        <v>-3.57597993359669</v>
      </c>
      <c r="G8027" s="1">
        <f>IF(SQRT(B8027^2+D8027^2+F8027^2)&lt;0.125,"",SQRT(B8027^2+D8027^2+F8027^2))</f>
        <v>3.6235833580419254</v>
      </c>
      <c r="H8027" s="1">
        <f t="shared" si="251"/>
        <v>36.235833580419254</v>
      </c>
      <c r="I8027" s="1">
        <v>-12.851692012976899</v>
      </c>
      <c r="J8027" s="1">
        <f>I8027*xfactor</f>
        <v>-16.964233457129509</v>
      </c>
      <c r="K8027" s="1">
        <v>-10.026257074961601</v>
      </c>
      <c r="L8027" s="1">
        <f>K8027*yfactor</f>
        <v>-13.234659338949314</v>
      </c>
      <c r="M8027" s="1">
        <v>114.732193013599</v>
      </c>
      <c r="N8027" s="1">
        <f>(M8027-80)*zfactor</f>
        <v>45.846494777950682</v>
      </c>
      <c r="O8027">
        <v>7</v>
      </c>
      <c r="P8027">
        <f t="shared" si="252"/>
        <v>0</v>
      </c>
      <c r="Q8027">
        <v>0</v>
      </c>
      <c r="R8027">
        <v>1</v>
      </c>
    </row>
    <row r="8028" spans="1:18" x14ac:dyDescent="0.2">
      <c r="A8028" s="1">
        <v>8.9816760757328098E-2</v>
      </c>
      <c r="B8028" s="1">
        <f>IF(AND(-100&lt;A8028,A8028&lt;100),A8028,B8027)</f>
        <v>8.9816760757328098E-2</v>
      </c>
      <c r="C8028" s="1">
        <v>0.56320643061732101</v>
      </c>
      <c r="D8028" s="1">
        <f>IF(AND(-100&lt;C8028,C8028&lt;100),C8028,D8027)</f>
        <v>0.56320643061732101</v>
      </c>
      <c r="E8028" s="1">
        <v>-3.5371177878785498</v>
      </c>
      <c r="F8028" s="1">
        <f>IF(AND(-100&lt;E8028,E8028&lt;100),E8028,F8027)</f>
        <v>-3.5371177878785498</v>
      </c>
      <c r="G8028" s="1">
        <f>IF(SQRT(B8028^2+D8028^2+F8028^2)&lt;0.125,"",SQRT(B8028^2+D8028^2+F8028^2))</f>
        <v>3.5828020848671627</v>
      </c>
      <c r="H8028" s="1">
        <f t="shared" si="251"/>
        <v>35.828020848671628</v>
      </c>
      <c r="I8028" s="1">
        <v>-12.8062467650938</v>
      </c>
      <c r="J8028" s="1">
        <f>I8028*xfactor</f>
        <v>-16.904245729923815</v>
      </c>
      <c r="K8028" s="1">
        <v>-10.147800689715</v>
      </c>
      <c r="L8028" s="1">
        <f>K8028*yfactor</f>
        <v>-13.395096910423801</v>
      </c>
      <c r="M8028" s="1">
        <v>114.71588114474601</v>
      </c>
      <c r="N8028" s="1">
        <f>(M8028-80)*zfactor</f>
        <v>45.824963111064733</v>
      </c>
      <c r="O8028">
        <v>7</v>
      </c>
      <c r="P8028">
        <f t="shared" si="252"/>
        <v>0</v>
      </c>
      <c r="Q8028">
        <v>0</v>
      </c>
      <c r="R8028">
        <v>1</v>
      </c>
    </row>
    <row r="8029" spans="1:18" x14ac:dyDescent="0.2">
      <c r="A8029" s="1">
        <v>0.104112600511283</v>
      </c>
      <c r="B8029" s="1">
        <f>IF(AND(-100&lt;A8029,A8029&lt;100),A8029,B8028)</f>
        <v>0.104112600511283</v>
      </c>
      <c r="C8029" s="1">
        <v>0.53907158464610105</v>
      </c>
      <c r="D8029" s="1">
        <f>IF(AND(-100&lt;C8029,C8029&lt;100),C8029,D8028)</f>
        <v>0.53907158464610105</v>
      </c>
      <c r="E8029" s="1">
        <v>-3.5130395168764399</v>
      </c>
      <c r="F8029" s="1">
        <f>IF(AND(-100&lt;E8029,E8029&lt;100),E8029,F8028)</f>
        <v>-3.5130395168764399</v>
      </c>
      <c r="G8029" s="1">
        <f>IF(SQRT(B8029^2+D8029^2+F8029^2)&lt;0.125,"",SQRT(B8029^2+D8029^2+F8029^2))</f>
        <v>3.5556833737122222</v>
      </c>
      <c r="H8029" s="1">
        <f t="shared" si="251"/>
        <v>35.556833737122219</v>
      </c>
      <c r="I8029" s="1">
        <v>-12.724525277420801</v>
      </c>
      <c r="J8029" s="1">
        <f>I8029*xfactor</f>
        <v>-16.796373366195457</v>
      </c>
      <c r="K8029" s="1">
        <v>-10.2714781168089</v>
      </c>
      <c r="L8029" s="1">
        <f>K8029*yfactor</f>
        <v>-13.558351114187749</v>
      </c>
      <c r="M8029" s="1">
        <v>114.705958523813</v>
      </c>
      <c r="N8029" s="1">
        <f>(M8029-80)*zfactor</f>
        <v>45.811865251433154</v>
      </c>
      <c r="O8029">
        <v>7</v>
      </c>
      <c r="P8029">
        <f t="shared" si="252"/>
        <v>0</v>
      </c>
      <c r="Q8029">
        <v>0</v>
      </c>
      <c r="R8029">
        <v>1</v>
      </c>
    </row>
    <row r="8030" spans="1:18" x14ac:dyDescent="0.2">
      <c r="A8030" s="1">
        <v>7.7405333871826396E-2</v>
      </c>
      <c r="B8030" s="1">
        <f>IF(AND(-100&lt;A8030,A8030&lt;100),A8030,B8029)</f>
        <v>7.7405333871826396E-2</v>
      </c>
      <c r="C8030" s="1">
        <v>0.53885627515034595</v>
      </c>
      <c r="D8030" s="1">
        <f>IF(AND(-100&lt;C8030,C8030&lt;100),C8030,D8029)</f>
        <v>0.53885627515034595</v>
      </c>
      <c r="E8030" s="1">
        <v>-3.4683577841891999</v>
      </c>
      <c r="F8030" s="1">
        <f>IF(AND(-100&lt;E8030,E8030&lt;100),E8030,F8029)</f>
        <v>-3.4683577841891999</v>
      </c>
      <c r="G8030" s="1">
        <f>IF(SQRT(B8030^2+D8030^2+F8030^2)&lt;0.125,"",SQRT(B8030^2+D8030^2+F8030^2))</f>
        <v>3.5108208997507311</v>
      </c>
      <c r="H8030" s="1">
        <f t="shared" si="251"/>
        <v>35.108208997507312</v>
      </c>
      <c r="I8030" s="1">
        <v>-12.609945364105499</v>
      </c>
      <c r="J8030" s="1">
        <f>I8030*xfactor</f>
        <v>-16.64512788061926</v>
      </c>
      <c r="K8030" s="1">
        <v>-10.417649179226901</v>
      </c>
      <c r="L8030" s="1">
        <f>K8030*yfactor</f>
        <v>-13.751296916579509</v>
      </c>
      <c r="M8030" s="1">
        <v>114.702820738261</v>
      </c>
      <c r="N8030" s="1">
        <f>(M8030-80)*zfactor</f>
        <v>45.807723374504519</v>
      </c>
      <c r="O8030">
        <v>7</v>
      </c>
      <c r="P8030">
        <f t="shared" si="252"/>
        <v>0</v>
      </c>
      <c r="Q8030">
        <v>0</v>
      </c>
      <c r="R8030">
        <v>1</v>
      </c>
    </row>
    <row r="8031" spans="1:18" x14ac:dyDescent="0.2">
      <c r="A8031" s="1">
        <v>0.11679571304071</v>
      </c>
      <c r="B8031" s="1">
        <f>IF(AND(-100&lt;A8031,A8031&lt;100),A8031,B8030)</f>
        <v>0.11679571304071</v>
      </c>
      <c r="C8031" s="1">
        <v>0.57093563110163803</v>
      </c>
      <c r="D8031" s="1">
        <f>IF(AND(-100&lt;C8031,C8031&lt;100),C8031,D8030)</f>
        <v>0.57093563110163803</v>
      </c>
      <c r="E8031" s="1">
        <v>-3.4083209890575299</v>
      </c>
      <c r="F8031" s="1">
        <f>IF(AND(-100&lt;E8031,E8031&lt;100),E8031,F8030)</f>
        <v>-3.4083209890575299</v>
      </c>
      <c r="G8031" s="1">
        <f>IF(SQRT(B8031^2+D8031^2+F8031^2)&lt;0.125,"",SQRT(B8031^2+D8031^2+F8031^2))</f>
        <v>3.4577826273344905</v>
      </c>
      <c r="H8031" s="1">
        <f t="shared" si="251"/>
        <v>34.577826273344904</v>
      </c>
      <c r="I8031" s="1">
        <v>-12.4792626867774</v>
      </c>
      <c r="J8031" s="1">
        <f>I8031*xfactor</f>
        <v>-16.472626746546169</v>
      </c>
      <c r="K8031" s="1">
        <v>-10.549395900492099</v>
      </c>
      <c r="L8031" s="1">
        <f>K8031*yfactor</f>
        <v>-13.925202588649572</v>
      </c>
      <c r="M8031" s="1">
        <v>114.711156592138</v>
      </c>
      <c r="N8031" s="1">
        <f>(M8031-80)*zfactor</f>
        <v>45.818726701622154</v>
      </c>
      <c r="O8031">
        <v>7</v>
      </c>
      <c r="P8031">
        <f t="shared" si="252"/>
        <v>0</v>
      </c>
      <c r="Q8031">
        <v>0</v>
      </c>
      <c r="R8031">
        <v>1</v>
      </c>
    </row>
    <row r="8032" spans="1:18" x14ac:dyDescent="0.2">
      <c r="A8032" s="1">
        <v>0.120346207526619</v>
      </c>
      <c r="B8032" s="1">
        <f>IF(AND(-100&lt;A8032,A8032&lt;100),A8032,B8031)</f>
        <v>0.120346207526619</v>
      </c>
      <c r="C8032" s="1">
        <v>0.51345544244402996</v>
      </c>
      <c r="D8032" s="1">
        <f>IF(AND(-100&lt;C8032,C8032&lt;100),C8032,D8031)</f>
        <v>0.51345544244402996</v>
      </c>
      <c r="E8032" s="1">
        <v>-3.39441712589776</v>
      </c>
      <c r="F8032" s="1">
        <f>IF(AND(-100&lt;E8032,E8032&lt;100),E8032,F8031)</f>
        <v>-3.39441712589776</v>
      </c>
      <c r="G8032" s="1">
        <f>IF(SQRT(B8032^2+D8032^2+F8032^2)&lt;0.125,"",SQRT(B8032^2+D8032^2+F8032^2))</f>
        <v>3.4351400736548494</v>
      </c>
      <c r="H8032" s="1">
        <f t="shared" si="251"/>
        <v>34.351400736548491</v>
      </c>
      <c r="I8032" s="1">
        <v>-12.339284816805799</v>
      </c>
      <c r="J8032" s="1">
        <f>I8032*xfactor</f>
        <v>-16.287855958183656</v>
      </c>
      <c r="K8032" s="1">
        <v>-10.672586801048899</v>
      </c>
      <c r="L8032" s="1">
        <f>K8032*yfactor</f>
        <v>-14.087814577384547</v>
      </c>
      <c r="M8032" s="1">
        <v>114.72334998800299</v>
      </c>
      <c r="N8032" s="1">
        <f>(M8032-80)*zfactor</f>
        <v>45.834821984163952</v>
      </c>
      <c r="O8032">
        <v>7</v>
      </c>
      <c r="P8032">
        <f t="shared" si="252"/>
        <v>0</v>
      </c>
      <c r="Q8032">
        <v>0</v>
      </c>
      <c r="R8032">
        <v>1</v>
      </c>
    </row>
    <row r="8033" spans="1:18" x14ac:dyDescent="0.2">
      <c r="A8033" s="1">
        <v>5.7800874599465597E-2</v>
      </c>
      <c r="B8033" s="1">
        <f>IF(AND(-100&lt;A8033,A8033&lt;100),A8033,B8032)</f>
        <v>5.7800874599465597E-2</v>
      </c>
      <c r="C8033" s="1">
        <v>0.41488558334415598</v>
      </c>
      <c r="D8033" s="1">
        <f>IF(AND(-100&lt;C8033,C8033&lt;100),C8033,D8032)</f>
        <v>0.41488558334415598</v>
      </c>
      <c r="E8033" s="1">
        <v>-3.3393475881283101</v>
      </c>
      <c r="F8033" s="1">
        <f>IF(AND(-100&lt;E8033,E8033&lt;100),E8033,F8032)</f>
        <v>-3.3393475881283101</v>
      </c>
      <c r="G8033" s="1">
        <f>IF(SQRT(B8033^2+D8033^2+F8033^2)&lt;0.125,"",SQRT(B8033^2+D8033^2+F8033^2))</f>
        <v>3.3655182814404152</v>
      </c>
      <c r="H8033" s="1">
        <f t="shared" si="251"/>
        <v>33.655182814404149</v>
      </c>
      <c r="I8033" s="1">
        <v>-12.210951088776101</v>
      </c>
      <c r="J8033" s="1">
        <f>I8033*xfactor</f>
        <v>-16.118455437184455</v>
      </c>
      <c r="K8033" s="1">
        <v>-10.7990064110946</v>
      </c>
      <c r="L8033" s="1">
        <f>K8033*yfactor</f>
        <v>-14.254688462644873</v>
      </c>
      <c r="M8033" s="1">
        <v>114.726896391086</v>
      </c>
      <c r="N8033" s="1">
        <f>(M8033-80)*zfactor</f>
        <v>45.839503236233526</v>
      </c>
      <c r="O8033">
        <v>7</v>
      </c>
      <c r="P8033">
        <f t="shared" si="252"/>
        <v>0</v>
      </c>
      <c r="Q8033">
        <v>0</v>
      </c>
      <c r="R8033">
        <v>1</v>
      </c>
    </row>
    <row r="8034" spans="1:18" x14ac:dyDescent="0.2">
      <c r="A8034" s="1">
        <v>9.2910581279999099E-2</v>
      </c>
      <c r="B8034" s="1">
        <f>IF(AND(-100&lt;A8034,A8034&lt;100),A8034,B8033)</f>
        <v>9.2910581279999099E-2</v>
      </c>
      <c r="C8034" s="1">
        <v>0.43377522578198302</v>
      </c>
      <c r="D8034" s="1">
        <f>IF(AND(-100&lt;C8034,C8034&lt;100),C8034,D8033)</f>
        <v>0.43377522578198302</v>
      </c>
      <c r="E8034" s="1">
        <v>-3.34632313629852</v>
      </c>
      <c r="F8034" s="1">
        <f>IF(AND(-100&lt;E8034,E8034&lt;100),E8034,F8033)</f>
        <v>-3.34632313629852</v>
      </c>
      <c r="G8034" s="1">
        <f>IF(SQRT(B8034^2+D8034^2+F8034^2)&lt;0.125,"",SQRT(B8034^2+D8034^2+F8034^2))</f>
        <v>3.375599480854143</v>
      </c>
      <c r="H8034" s="1">
        <f t="shared" si="251"/>
        <v>33.755994808541431</v>
      </c>
      <c r="I8034" s="1">
        <v>-12.0927324952502</v>
      </c>
      <c r="J8034" s="1">
        <f>I8034*xfactor</f>
        <v>-15.962406893730265</v>
      </c>
      <c r="K8034" s="1">
        <v>-10.916842885580801</v>
      </c>
      <c r="L8034" s="1">
        <f>K8034*yfactor</f>
        <v>-14.410232608966657</v>
      </c>
      <c r="M8034" s="1">
        <v>114.71517224882901</v>
      </c>
      <c r="N8034" s="1">
        <f>(M8034-80)*zfactor</f>
        <v>45.824027368454288</v>
      </c>
      <c r="O8034">
        <v>7</v>
      </c>
      <c r="P8034">
        <f t="shared" si="252"/>
        <v>0</v>
      </c>
      <c r="Q8034">
        <v>0</v>
      </c>
      <c r="R8034">
        <v>1</v>
      </c>
    </row>
    <row r="8035" spans="1:18" x14ac:dyDescent="0.2">
      <c r="A8035" s="1">
        <v>9.9242026378750306E-2</v>
      </c>
      <c r="B8035" s="1">
        <f>IF(AND(-100&lt;A8035,A8035&lt;100),A8035,B8034)</f>
        <v>9.9242026378750306E-2</v>
      </c>
      <c r="C8035" s="1">
        <v>0.44622493395024199</v>
      </c>
      <c r="D8035" s="1">
        <f>IF(AND(-100&lt;C8035,C8035&lt;100),C8035,D8034)</f>
        <v>0.44622493395024199</v>
      </c>
      <c r="E8035" s="1">
        <v>-3.22679463300629</v>
      </c>
      <c r="F8035" s="1">
        <f>IF(AND(-100&lt;E8035,E8035&lt;100),E8035,F8034)</f>
        <v>-3.22679463300629</v>
      </c>
      <c r="G8035" s="1">
        <f>IF(SQRT(B8035^2+D8035^2+F8035^2)&lt;0.125,"",SQRT(B8035^2+D8035^2+F8035^2))</f>
        <v>3.2590135432484559</v>
      </c>
      <c r="H8035" s="1">
        <f t="shared" si="251"/>
        <v>32.590135432484558</v>
      </c>
      <c r="I8035" s="1">
        <v>-11.996448345440999</v>
      </c>
      <c r="J8035" s="1">
        <f>I8035*xfactor</f>
        <v>-15.83531181598212</v>
      </c>
      <c r="K8035" s="1">
        <v>-11.026808562916001</v>
      </c>
      <c r="L8035" s="1">
        <f>K8035*yfactor</f>
        <v>-14.555387303049121</v>
      </c>
      <c r="M8035" s="1">
        <v>114.70216647349901</v>
      </c>
      <c r="N8035" s="1">
        <f>(M8035-80)*zfactor</f>
        <v>45.806859745018691</v>
      </c>
      <c r="O8035">
        <v>7</v>
      </c>
      <c r="P8035">
        <f t="shared" si="252"/>
        <v>0</v>
      </c>
      <c r="Q8035">
        <v>0</v>
      </c>
      <c r="R8035">
        <v>1</v>
      </c>
    </row>
    <row r="8036" spans="1:18" x14ac:dyDescent="0.2">
      <c r="A8036" s="1">
        <v>9.1836134030226696E-2</v>
      </c>
      <c r="B8036" s="1">
        <f>IF(AND(-100&lt;A8036,A8036&lt;100),A8036,B8035)</f>
        <v>9.1836134030226696E-2</v>
      </c>
      <c r="C8036" s="1">
        <v>0.48315558538959003</v>
      </c>
      <c r="D8036" s="1">
        <f>IF(AND(-100&lt;C8036,C8036&lt;100),C8036,D8035)</f>
        <v>0.48315558538959003</v>
      </c>
      <c r="E8036" s="1">
        <v>-3.1315254907366699</v>
      </c>
      <c r="F8036" s="1">
        <f>IF(AND(-100&lt;E8036,E8036&lt;100),E8036,F8035)</f>
        <v>-3.1315254907366699</v>
      </c>
      <c r="G8036" s="1">
        <f>IF(SQRT(B8036^2+D8036^2+F8036^2)&lt;0.125,"",SQRT(B8036^2+D8036^2+F8036^2))</f>
        <v>3.1699093195768731</v>
      </c>
      <c r="H8036" s="1">
        <f t="shared" si="251"/>
        <v>31.699093195768732</v>
      </c>
      <c r="I8036" s="1">
        <v>-11.918204588498201</v>
      </c>
      <c r="J8036" s="1">
        <f>I8036*xfactor</f>
        <v>-15.732030056817626</v>
      </c>
      <c r="K8036" s="1">
        <v>-11.1357943486643</v>
      </c>
      <c r="L8036" s="1">
        <f>K8036*yfactor</f>
        <v>-14.699248540236876</v>
      </c>
      <c r="M8036" s="1">
        <v>114.686129904073</v>
      </c>
      <c r="N8036" s="1">
        <f>(M8036-80)*zfactor</f>
        <v>45.78569147337636</v>
      </c>
      <c r="O8036">
        <v>7</v>
      </c>
      <c r="P8036">
        <f t="shared" si="252"/>
        <v>0</v>
      </c>
      <c r="Q8036">
        <v>0</v>
      </c>
      <c r="R8036">
        <v>1</v>
      </c>
    </row>
    <row r="8037" spans="1:18" x14ac:dyDescent="0.2">
      <c r="A8037" s="1">
        <v>0.13165341882391299</v>
      </c>
      <c r="B8037" s="1">
        <f>IF(AND(-100&lt;A8037,A8037&lt;100),A8037,B8036)</f>
        <v>0.13165341882391299</v>
      </c>
      <c r="C8037" s="1">
        <v>0.461661610251277</v>
      </c>
      <c r="D8037" s="1">
        <f>IF(AND(-100&lt;C8037,C8037&lt;100),C8037,D8036)</f>
        <v>0.461661610251277</v>
      </c>
      <c r="E8037" s="1">
        <v>-3.11097685910027</v>
      </c>
      <c r="F8037" s="1">
        <f>IF(AND(-100&lt;E8037,E8037&lt;100),E8037,F8036)</f>
        <v>-3.11097685910027</v>
      </c>
      <c r="G8037" s="1">
        <f>IF(SQRT(B8037^2+D8037^2+F8037^2)&lt;0.125,"",SQRT(B8037^2+D8037^2+F8037^2))</f>
        <v>3.1477994032220682</v>
      </c>
      <c r="H8037" s="1">
        <f t="shared" si="251"/>
        <v>31.477994032220682</v>
      </c>
      <c r="I8037" s="1">
        <v>-11.8717287679204</v>
      </c>
      <c r="J8037" s="1">
        <f>I8037*xfactor</f>
        <v>-15.670681973654929</v>
      </c>
      <c r="K8037" s="1">
        <v>-11.218165258571201</v>
      </c>
      <c r="L8037" s="1">
        <f>K8037*yfactor</f>
        <v>-14.807978141313987</v>
      </c>
      <c r="M8037" s="1">
        <v>114.666359678983</v>
      </c>
      <c r="N8037" s="1">
        <f>(M8037-80)*zfactor</f>
        <v>45.759594776257565</v>
      </c>
      <c r="O8037">
        <v>7</v>
      </c>
      <c r="P8037">
        <f t="shared" si="252"/>
        <v>0</v>
      </c>
      <c r="Q8037">
        <v>0</v>
      </c>
      <c r="R8037">
        <v>1</v>
      </c>
    </row>
    <row r="8038" spans="1:18" x14ac:dyDescent="0.2">
      <c r="A8038" s="1">
        <v>0.102756566900677</v>
      </c>
      <c r="B8038" s="1">
        <f>IF(AND(-100&lt;A8038,A8038&lt;100),A8038,B8037)</f>
        <v>0.102756566900677</v>
      </c>
      <c r="C8038" s="1">
        <v>0.472584237390615</v>
      </c>
      <c r="D8038" s="1">
        <f>IF(AND(-100&lt;C8038,C8038&lt;100),C8038,D8037)</f>
        <v>0.472584237390615</v>
      </c>
      <c r="E8038" s="1">
        <v>-3.0557594293469799</v>
      </c>
      <c r="F8038" s="1">
        <f>IF(AND(-100&lt;E8038,E8038&lt;100),E8038,F8037)</f>
        <v>-3.0557594293469799</v>
      </c>
      <c r="G8038" s="1">
        <f>IF(SQRT(B8038^2+D8038^2+F8038^2)&lt;0.125,"",SQRT(B8038^2+D8038^2+F8038^2))</f>
        <v>3.0937938624792478</v>
      </c>
      <c r="H8038" s="1">
        <f t="shared" si="251"/>
        <v>30.93793862479248</v>
      </c>
      <c r="I8038" s="1">
        <v>-11.8367073648242</v>
      </c>
      <c r="J8038" s="1">
        <f>I8038*xfactor</f>
        <v>-15.624453721567944</v>
      </c>
      <c r="K8038" s="1">
        <v>-11.303988558942301</v>
      </c>
      <c r="L8038" s="1">
        <f>K8038*yfactor</f>
        <v>-14.921264897803837</v>
      </c>
      <c r="M8038" s="1">
        <v>114.63762875121</v>
      </c>
      <c r="N8038" s="1">
        <f>(M8038-80)*zfactor</f>
        <v>45.721669951597207</v>
      </c>
      <c r="O8038">
        <v>7</v>
      </c>
      <c r="P8038">
        <f t="shared" si="252"/>
        <v>0</v>
      </c>
      <c r="Q8038">
        <v>0</v>
      </c>
      <c r="R8038">
        <v>1</v>
      </c>
    </row>
    <row r="8039" spans="1:18" x14ac:dyDescent="0.2">
      <c r="A8039" s="1">
        <v>0.12795833285965399</v>
      </c>
      <c r="B8039" s="1">
        <f>IF(AND(-100&lt;A8039,A8039&lt;100),A8039,B8038)</f>
        <v>0.12795833285965399</v>
      </c>
      <c r="C8039" s="1">
        <v>0.45015578297589198</v>
      </c>
      <c r="D8039" s="1">
        <f>IF(AND(-100&lt;C8039,C8039&lt;100),C8039,D8038)</f>
        <v>0.45015578297589198</v>
      </c>
      <c r="E8039" s="1">
        <v>-2.98636397263915</v>
      </c>
      <c r="F8039" s="1">
        <f>IF(AND(-100&lt;E8039,E8039&lt;100),E8039,F8038)</f>
        <v>-2.98636397263915</v>
      </c>
      <c r="G8039" s="1">
        <f>IF(SQRT(B8039^2+D8039^2+F8039^2)&lt;0.125,"",SQRT(B8039^2+D8039^2+F8039^2))</f>
        <v>3.0228105036492026</v>
      </c>
      <c r="H8039" s="1">
        <f t="shared" si="251"/>
        <v>30.228105036492025</v>
      </c>
      <c r="I8039" s="1">
        <v>-11.807389875123899</v>
      </c>
      <c r="J8039" s="1">
        <f>I8039*xfactor</f>
        <v>-15.585754635163548</v>
      </c>
      <c r="K8039" s="1">
        <v>-11.391582072243899</v>
      </c>
      <c r="L8039" s="1">
        <f>K8039*yfactor</f>
        <v>-15.036888335361947</v>
      </c>
      <c r="M8039" s="1">
        <v>114.604458984277</v>
      </c>
      <c r="N8039" s="1">
        <f>(M8039-80)*zfactor</f>
        <v>45.677885859245649</v>
      </c>
      <c r="O8039">
        <v>7</v>
      </c>
      <c r="P8039">
        <f t="shared" si="252"/>
        <v>0</v>
      </c>
      <c r="Q8039">
        <v>0</v>
      </c>
      <c r="R8039">
        <v>1</v>
      </c>
    </row>
    <row r="8040" spans="1:18" x14ac:dyDescent="0.2">
      <c r="A8040" s="1">
        <v>7.4524371737855297E-2</v>
      </c>
      <c r="B8040" s="1">
        <f>IF(AND(-100&lt;A8040,A8040&lt;100),A8040,B8039)</f>
        <v>7.4524371737855297E-2</v>
      </c>
      <c r="C8040" s="1">
        <v>0.41119975219030502</v>
      </c>
      <c r="D8040" s="1">
        <f>IF(AND(-100&lt;C8040,C8040&lt;100),C8040,D8039)</f>
        <v>0.41119975219030502</v>
      </c>
      <c r="E8040" s="1">
        <v>-2.8499931818764099</v>
      </c>
      <c r="F8040" s="1">
        <f>IF(AND(-100&lt;E8040,E8040&lt;100),E8040,F8039)</f>
        <v>-2.8499931818764099</v>
      </c>
      <c r="G8040" s="1">
        <f>IF(SQRT(B8040^2+D8040^2+F8040^2)&lt;0.125,"",SQRT(B8040^2+D8040^2+F8040^2))</f>
        <v>2.8804687561100732</v>
      </c>
      <c r="H8040" s="1">
        <f t="shared" si="251"/>
        <v>28.804687561100732</v>
      </c>
      <c r="I8040" s="1">
        <v>-11.7684231135333</v>
      </c>
      <c r="J8040" s="1">
        <f>I8040*xfactor</f>
        <v>-15.534318509863958</v>
      </c>
      <c r="K8040" s="1">
        <v>-11.4843862580401</v>
      </c>
      <c r="L8040" s="1">
        <f>K8040*yfactor</f>
        <v>-15.159389860612933</v>
      </c>
      <c r="M8040" s="1">
        <v>114.574290132318</v>
      </c>
      <c r="N8040" s="1">
        <f>(M8040-80)*zfactor</f>
        <v>45.638062974659761</v>
      </c>
      <c r="O8040">
        <v>7</v>
      </c>
      <c r="P8040">
        <f t="shared" si="252"/>
        <v>0</v>
      </c>
      <c r="Q8040">
        <v>0</v>
      </c>
      <c r="R8040">
        <v>1</v>
      </c>
    </row>
    <row r="8041" spans="1:18" x14ac:dyDescent="0.2">
      <c r="A8041" s="1">
        <v>7.8106854961823804E-2</v>
      </c>
      <c r="B8041" s="1">
        <f>IF(AND(-100&lt;A8041,A8041&lt;100),A8041,B8040)</f>
        <v>7.8106854961823804E-2</v>
      </c>
      <c r="C8041" s="1">
        <v>0.41448761181201699</v>
      </c>
      <c r="D8041" s="1">
        <f>IF(AND(-100&lt;C8041,C8041&lt;100),C8041,D8040)</f>
        <v>0.41448761181201699</v>
      </c>
      <c r="E8041" s="1">
        <v>-2.77724673540787</v>
      </c>
      <c r="F8041" s="1">
        <f>IF(AND(-100&lt;E8041,E8041&lt;100),E8041,F8040)</f>
        <v>-2.77724673540787</v>
      </c>
      <c r="G8041" s="1">
        <f>IF(SQRT(B8041^2+D8041^2+F8041^2)&lt;0.125,"",SQRT(B8041^2+D8041^2+F8041^2))</f>
        <v>2.809092396214715</v>
      </c>
      <c r="H8041" s="1">
        <f t="shared" si="251"/>
        <v>28.090923962147151</v>
      </c>
      <c r="I8041" s="1">
        <v>-11.7362628783363</v>
      </c>
      <c r="J8041" s="1">
        <f>I8041*xfactor</f>
        <v>-15.491866999403916</v>
      </c>
      <c r="K8041" s="1">
        <v>-11.559184257519</v>
      </c>
      <c r="L8041" s="1">
        <f>K8041*yfactor</f>
        <v>-15.25812321992508</v>
      </c>
      <c r="M8041" s="1">
        <v>114.55052500337899</v>
      </c>
      <c r="N8041" s="1">
        <f>(M8041-80)*zfactor</f>
        <v>45.606693004460276</v>
      </c>
      <c r="O8041">
        <v>7</v>
      </c>
      <c r="P8041">
        <f t="shared" si="252"/>
        <v>0</v>
      </c>
      <c r="Q8041">
        <v>0</v>
      </c>
      <c r="R8041">
        <v>1</v>
      </c>
    </row>
    <row r="8042" spans="1:18" x14ac:dyDescent="0.2">
      <c r="A8042" s="1">
        <v>9.2135960198528793E-2</v>
      </c>
      <c r="B8042" s="1">
        <f>IF(AND(-100&lt;A8042,A8042&lt;100),A8042,B8041)</f>
        <v>9.2135960198528793E-2</v>
      </c>
      <c r="C8042" s="1">
        <v>0.39524782163211603</v>
      </c>
      <c r="D8042" s="1">
        <f>IF(AND(-100&lt;C8042,C8042&lt;100),C8042,D8041)</f>
        <v>0.39524782163211603</v>
      </c>
      <c r="E8042" s="1">
        <v>-2.7674434325398001</v>
      </c>
      <c r="F8042" s="1">
        <f>IF(AND(-100&lt;E8042,E8042&lt;100),E8042,F8041)</f>
        <v>-2.7674434325398001</v>
      </c>
      <c r="G8042" s="1">
        <f>IF(SQRT(B8042^2+D8042^2+F8042^2)&lt;0.125,"",SQRT(B8042^2+D8042^2+F8042^2))</f>
        <v>2.7970436228229101</v>
      </c>
      <c r="H8042" s="1">
        <f t="shared" si="251"/>
        <v>27.970436228229101</v>
      </c>
      <c r="I8042" s="1">
        <v>-11.7061203411665</v>
      </c>
      <c r="J8042" s="1">
        <f>I8042*xfactor</f>
        <v>-15.452078850339781</v>
      </c>
      <c r="K8042" s="1">
        <v>-11.618519584160399</v>
      </c>
      <c r="L8042" s="1">
        <f>K8042*yfactor</f>
        <v>-15.336445851091728</v>
      </c>
      <c r="M8042" s="1">
        <v>114.534577192013</v>
      </c>
      <c r="N8042" s="1">
        <f>(M8042-80)*zfactor</f>
        <v>45.585641893457165</v>
      </c>
      <c r="O8042">
        <v>7</v>
      </c>
      <c r="P8042">
        <f t="shared" si="252"/>
        <v>0</v>
      </c>
      <c r="Q8042">
        <v>0</v>
      </c>
      <c r="R8042">
        <v>1</v>
      </c>
    </row>
    <row r="8043" spans="1:18" x14ac:dyDescent="0.2">
      <c r="A8043" s="1">
        <v>8.2844649998539202E-2</v>
      </c>
      <c r="B8043" s="1">
        <f>IF(AND(-100&lt;A8043,A8043&lt;100),A8043,B8042)</f>
        <v>8.2844649998539202E-2</v>
      </c>
      <c r="C8043" s="1">
        <v>0.41440169417241501</v>
      </c>
      <c r="D8043" s="1">
        <f>IF(AND(-100&lt;C8043,C8043&lt;100),C8043,D8042)</f>
        <v>0.41440169417241501</v>
      </c>
      <c r="E8043" s="1">
        <v>-2.67770383384316</v>
      </c>
      <c r="F8043" s="1">
        <f>IF(AND(-100&lt;E8043,E8043&lt;100),E8043,F8042)</f>
        <v>-2.67770383384316</v>
      </c>
      <c r="G8043" s="1">
        <f>IF(SQRT(B8043^2+D8043^2+F8043^2)&lt;0.125,"",SQRT(B8043^2+D8043^2+F8043^2))</f>
        <v>2.7108466983480835</v>
      </c>
      <c r="H8043" s="1">
        <f t="shared" si="251"/>
        <v>27.108466983480835</v>
      </c>
      <c r="I8043" s="1">
        <v>-11.660630773144399</v>
      </c>
      <c r="J8043" s="1">
        <f>I8043*xfactor</f>
        <v>-15.392032620550609</v>
      </c>
      <c r="K8043" s="1">
        <v>-11.681268155983799</v>
      </c>
      <c r="L8043" s="1">
        <f>K8043*yfactor</f>
        <v>-15.419273965898617</v>
      </c>
      <c r="M8043" s="1">
        <v>114.526148402554</v>
      </c>
      <c r="N8043" s="1">
        <f>(M8043-80)*zfactor</f>
        <v>45.574515891371284</v>
      </c>
      <c r="O8043">
        <v>7</v>
      </c>
      <c r="P8043">
        <f t="shared" si="252"/>
        <v>0</v>
      </c>
      <c r="Q8043">
        <v>0</v>
      </c>
      <c r="R8043">
        <v>1</v>
      </c>
    </row>
    <row r="8044" spans="1:18" x14ac:dyDescent="0.2">
      <c r="A8044" s="1">
        <v>8.87138308931881E-2</v>
      </c>
      <c r="B8044" s="1">
        <f>IF(AND(-100&lt;A8044,A8044&lt;100),A8044,B8043)</f>
        <v>8.87138308931881E-2</v>
      </c>
      <c r="C8044" s="1">
        <v>0.39589455948570201</v>
      </c>
      <c r="D8044" s="1">
        <f>IF(AND(-100&lt;C8044,C8044&lt;100),C8044,D8043)</f>
        <v>0.39589455948570201</v>
      </c>
      <c r="E8044" s="1">
        <v>-2.6394876287992499</v>
      </c>
      <c r="F8044" s="1">
        <f>IF(AND(-100&lt;E8044,E8044&lt;100),E8044,F8043)</f>
        <v>-2.6394876287992499</v>
      </c>
      <c r="G8044" s="1">
        <f>IF(SQRT(B8044^2+D8044^2+F8044^2)&lt;0.125,"",SQRT(B8044^2+D8044^2+F8044^2))</f>
        <v>2.6704863955104527</v>
      </c>
      <c r="H8044" s="1">
        <f t="shared" si="251"/>
        <v>26.704863955104528</v>
      </c>
      <c r="I8044" s="1">
        <v>-11.615138522868</v>
      </c>
      <c r="J8044" s="1">
        <f>I8044*xfactor</f>
        <v>-15.33198285018576</v>
      </c>
      <c r="K8044" s="1">
        <v>-11.7440177489927</v>
      </c>
      <c r="L8044" s="1">
        <f>K8044*yfactor</f>
        <v>-15.502103428670365</v>
      </c>
      <c r="M8044" s="1">
        <v>114.517786058989</v>
      </c>
      <c r="N8044" s="1">
        <f>(M8044-80)*zfactor</f>
        <v>45.563477597865486</v>
      </c>
      <c r="O8044">
        <v>7</v>
      </c>
      <c r="P8044">
        <f t="shared" si="252"/>
        <v>0</v>
      </c>
      <c r="Q8044">
        <v>0</v>
      </c>
      <c r="R8044">
        <v>1</v>
      </c>
    </row>
    <row r="8045" spans="1:18" x14ac:dyDescent="0.2">
      <c r="A8045" s="1">
        <v>7.4744001085593106E-2</v>
      </c>
      <c r="B8045" s="1">
        <f>IF(AND(-100&lt;A8045,A8045&lt;100),A8045,B8044)</f>
        <v>7.4744001085593106E-2</v>
      </c>
      <c r="C8045" s="1">
        <v>0.38543949786759202</v>
      </c>
      <c r="D8045" s="1">
        <f>IF(AND(-100&lt;C8045,C8045&lt;100),C8045,D8044)</f>
        <v>0.38543949786759202</v>
      </c>
      <c r="E8045" s="1">
        <v>-2.6249420668874102</v>
      </c>
      <c r="F8045" s="1">
        <f>IF(AND(-100&lt;E8045,E8045&lt;100),E8045,F8044)</f>
        <v>-2.6249420668874102</v>
      </c>
      <c r="G8045" s="1">
        <f>IF(SQRT(B8045^2+D8045^2+F8045^2)&lt;0.125,"",SQRT(B8045^2+D8045^2+F8045^2))</f>
        <v>2.6541422581937568</v>
      </c>
      <c r="H8045" s="1">
        <f t="shared" si="251"/>
        <v>26.541422581937567</v>
      </c>
      <c r="I8045" s="1">
        <v>-11.565757284850299</v>
      </c>
      <c r="J8045" s="1">
        <f>I8045*xfactor</f>
        <v>-15.266799616002396</v>
      </c>
      <c r="K8045" s="1">
        <v>-11.8136502512411</v>
      </c>
      <c r="L8045" s="1">
        <f>K8045*yfactor</f>
        <v>-15.594018331638253</v>
      </c>
      <c r="M8045" s="1">
        <v>114.50790399032</v>
      </c>
      <c r="N8045" s="1">
        <f>(M8045-80)*zfactor</f>
        <v>45.550433267222402</v>
      </c>
      <c r="O8045">
        <v>7</v>
      </c>
      <c r="P8045">
        <f t="shared" si="252"/>
        <v>0</v>
      </c>
      <c r="Q8045">
        <v>0</v>
      </c>
      <c r="R8045">
        <v>1</v>
      </c>
    </row>
    <row r="8046" spans="1:18" x14ac:dyDescent="0.2">
      <c r="A8046" s="1">
        <v>7.4435249751488602E-2</v>
      </c>
      <c r="B8046" s="1">
        <f>IF(AND(-100&lt;A8046,A8046&lt;100),A8046,B8045)</f>
        <v>7.4435249751488602E-2</v>
      </c>
      <c r="C8046" s="1">
        <v>0.37460590019750101</v>
      </c>
      <c r="D8046" s="1">
        <f>IF(AND(-100&lt;C8046,C8046&lt;100),C8046,D8045)</f>
        <v>0.37460590019750101</v>
      </c>
      <c r="E8046" s="1">
        <v>-2.6057074275641701</v>
      </c>
      <c r="F8046" s="1">
        <f>IF(AND(-100&lt;E8046,E8046&lt;100),E8046,F8045)</f>
        <v>-2.6057074275641701</v>
      </c>
      <c r="G8046" s="1">
        <f>IF(SQRT(B8046^2+D8046^2+F8046^2)&lt;0.125,"",SQRT(B8046^2+D8046^2+F8046^2))</f>
        <v>2.6335491992616031</v>
      </c>
      <c r="H8046" s="1">
        <f t="shared" si="251"/>
        <v>26.335491992616031</v>
      </c>
      <c r="I8046" s="1">
        <v>-11.4890737276989</v>
      </c>
      <c r="J8046" s="1">
        <f>I8046*xfactor</f>
        <v>-15.165577320562548</v>
      </c>
      <c r="K8046" s="1">
        <v>-11.886141851583799</v>
      </c>
      <c r="L8046" s="1">
        <f>K8046*yfactor</f>
        <v>-15.689707244090616</v>
      </c>
      <c r="M8046" s="1">
        <v>114.491564679422</v>
      </c>
      <c r="N8046" s="1">
        <f>(M8046-80)*zfactor</f>
        <v>45.528865376837039</v>
      </c>
      <c r="O8046">
        <v>7</v>
      </c>
      <c r="P8046">
        <f t="shared" si="252"/>
        <v>0</v>
      </c>
      <c r="Q8046">
        <v>0</v>
      </c>
      <c r="R8046">
        <v>1</v>
      </c>
    </row>
    <row r="8047" spans="1:18" x14ac:dyDescent="0.2">
      <c r="A8047" s="1">
        <v>7.5886862230436405E-2</v>
      </c>
      <c r="B8047" s="1">
        <f>IF(AND(-100&lt;A8047,A8047&lt;100),A8047,B8046)</f>
        <v>7.5886862230436405E-2</v>
      </c>
      <c r="C8047" s="1">
        <v>0.36296298195190402</v>
      </c>
      <c r="D8047" s="1">
        <f>IF(AND(-100&lt;C8047,C8047&lt;100),C8047,D8046)</f>
        <v>0.36296298195190402</v>
      </c>
      <c r="E8047" s="1">
        <v>-2.5508211197655801</v>
      </c>
      <c r="F8047" s="1">
        <f>IF(AND(-100&lt;E8047,E8047&lt;100),E8047,F8046)</f>
        <v>-2.5508211197655801</v>
      </c>
      <c r="G8047" s="1">
        <f>IF(SQRT(B8047^2+D8047^2+F8047^2)&lt;0.125,"",SQRT(B8047^2+D8047^2+F8047^2))</f>
        <v>2.5776325042893</v>
      </c>
      <c r="H8047" s="1">
        <f t="shared" si="251"/>
        <v>25.776325042892999</v>
      </c>
      <c r="I8047" s="1">
        <v>-11.403418318411999</v>
      </c>
      <c r="J8047" s="1">
        <f>I8047*xfactor</f>
        <v>-15.05251218030384</v>
      </c>
      <c r="K8047" s="1">
        <v>-11.981750771443799</v>
      </c>
      <c r="L8047" s="1">
        <f>K8047*yfactor</f>
        <v>-15.815911018305815</v>
      </c>
      <c r="M8047" s="1">
        <v>114.47479905229601</v>
      </c>
      <c r="N8047" s="1">
        <f>(M8047-80)*zfactor</f>
        <v>45.506734749030734</v>
      </c>
      <c r="O8047">
        <v>7</v>
      </c>
      <c r="P8047">
        <f t="shared" si="252"/>
        <v>0</v>
      </c>
      <c r="Q8047">
        <v>0</v>
      </c>
      <c r="R8047">
        <v>1</v>
      </c>
    </row>
    <row r="8048" spans="1:18" x14ac:dyDescent="0.2">
      <c r="A8048" s="1">
        <v>0.10267830520818801</v>
      </c>
      <c r="B8048" s="1">
        <f>IF(AND(-100&lt;A8048,A8048&lt;100),A8048,B8047)</f>
        <v>0.10267830520818801</v>
      </c>
      <c r="C8048" s="1">
        <v>0.36075078203309902</v>
      </c>
      <c r="D8048" s="1">
        <f>IF(AND(-100&lt;C8048,C8048&lt;100),C8048,D8047)</f>
        <v>0.36075078203309902</v>
      </c>
      <c r="E8048" s="1">
        <v>-2.4636253263998098</v>
      </c>
      <c r="F8048" s="1">
        <f>IF(AND(-100&lt;E8048,E8048&lt;100),E8048,F8047)</f>
        <v>-2.4636253263998098</v>
      </c>
      <c r="G8048" s="1">
        <f>IF(SQRT(B8048^2+D8048^2+F8048^2)&lt;0.125,"",SQRT(B8048^2+D8048^2+F8048^2))</f>
        <v>2.4920139867136557</v>
      </c>
      <c r="H8048" s="1">
        <f t="shared" si="251"/>
        <v>24.920139867136555</v>
      </c>
      <c r="I8048" s="1">
        <v>-11.299761122462</v>
      </c>
      <c r="J8048" s="1">
        <f>I8048*xfactor</f>
        <v>-14.915684681649841</v>
      </c>
      <c r="K8048" s="1">
        <v>-12.0887772590815</v>
      </c>
      <c r="L8048" s="1">
        <f>K8048*yfactor</f>
        <v>-15.95718598198758</v>
      </c>
      <c r="M8048" s="1">
        <v>114.44828802668501</v>
      </c>
      <c r="N8048" s="1">
        <f>(M8048-80)*zfactor</f>
        <v>45.471740195224207</v>
      </c>
      <c r="O8048">
        <v>7</v>
      </c>
      <c r="P8048">
        <f t="shared" si="252"/>
        <v>0</v>
      </c>
      <c r="Q8048">
        <v>0</v>
      </c>
      <c r="R8048">
        <v>1</v>
      </c>
    </row>
    <row r="8049" spans="1:18" x14ac:dyDescent="0.2">
      <c r="A8049" s="1">
        <v>0.114684158344142</v>
      </c>
      <c r="B8049" s="1">
        <f>IF(AND(-100&lt;A8049,A8049&lt;100),A8049,B8048)</f>
        <v>0.114684158344142</v>
      </c>
      <c r="C8049" s="1">
        <v>0.34428819639732</v>
      </c>
      <c r="D8049" s="1">
        <f>IF(AND(-100&lt;C8049,C8049&lt;100),C8049,D8048)</f>
        <v>0.34428819639732</v>
      </c>
      <c r="E8049" s="1">
        <v>-2.4160314748337899</v>
      </c>
      <c r="F8049" s="1">
        <f>IF(AND(-100&lt;E8049,E8049&lt;100),E8049,F8048)</f>
        <v>-2.4160314748337899</v>
      </c>
      <c r="G8049" s="1">
        <f>IF(SQRT(B8049^2+D8049^2+F8049^2)&lt;0.125,"",SQRT(B8049^2+D8049^2+F8049^2))</f>
        <v>2.4431321916222957</v>
      </c>
      <c r="H8049" s="1">
        <f t="shared" si="251"/>
        <v>24.431321916222956</v>
      </c>
      <c r="I8049" s="1">
        <v>-11.179898114565701</v>
      </c>
      <c r="J8049" s="1">
        <f>I8049*xfactor</f>
        <v>-14.757465511226725</v>
      </c>
      <c r="K8049" s="1">
        <v>-12.194814004420699</v>
      </c>
      <c r="L8049" s="1">
        <f>K8049*yfactor</f>
        <v>-16.097154485835325</v>
      </c>
      <c r="M8049" s="1">
        <v>114.432642732633</v>
      </c>
      <c r="N8049" s="1">
        <f>(M8049-80)*zfactor</f>
        <v>45.451088407075559</v>
      </c>
      <c r="O8049">
        <v>7</v>
      </c>
      <c r="P8049">
        <f t="shared" si="252"/>
        <v>0</v>
      </c>
      <c r="Q8049">
        <v>0</v>
      </c>
      <c r="R8049">
        <v>1</v>
      </c>
    </row>
    <row r="8050" spans="1:18" x14ac:dyDescent="0.2">
      <c r="A8050" s="1">
        <v>0.106897580222465</v>
      </c>
      <c r="B8050" s="1">
        <f>IF(AND(-100&lt;A8050,A8050&lt;100),A8050,B8049)</f>
        <v>0.106897580222465</v>
      </c>
      <c r="C8050" s="1">
        <v>0.29123609027181602</v>
      </c>
      <c r="D8050" s="1">
        <f>IF(AND(-100&lt;C8050,C8050&lt;100),C8050,D8049)</f>
        <v>0.29123609027181602</v>
      </c>
      <c r="E8050" s="1">
        <v>-2.36438810470414</v>
      </c>
      <c r="F8050" s="1">
        <f>IF(AND(-100&lt;E8050,E8050&lt;100),E8050,F8049)</f>
        <v>-2.36438810470414</v>
      </c>
      <c r="G8050" s="1">
        <f>IF(SQRT(B8050^2+D8050^2+F8050^2)&lt;0.125,"",SQRT(B8050^2+D8050^2+F8050^2))</f>
        <v>2.384654411565891</v>
      </c>
      <c r="H8050" s="1">
        <f t="shared" si="251"/>
        <v>23.846544115658908</v>
      </c>
      <c r="I8050" s="1">
        <v>-11.0243639217185</v>
      </c>
      <c r="J8050" s="1">
        <f>I8050*xfactor</f>
        <v>-14.55216037666842</v>
      </c>
      <c r="K8050" s="1">
        <v>-12.2888796569503</v>
      </c>
      <c r="L8050" s="1">
        <f>K8050*yfactor</f>
        <v>-16.221321147174397</v>
      </c>
      <c r="M8050" s="1">
        <v>114.42459835775701</v>
      </c>
      <c r="N8050" s="1">
        <f>(M8050-80)*zfactor</f>
        <v>45.440469832239252</v>
      </c>
      <c r="O8050">
        <v>7</v>
      </c>
      <c r="P8050">
        <f t="shared" si="252"/>
        <v>0</v>
      </c>
      <c r="Q8050">
        <v>0</v>
      </c>
      <c r="R8050">
        <v>1</v>
      </c>
    </row>
    <row r="8051" spans="1:18" x14ac:dyDescent="0.2">
      <c r="A8051" s="1">
        <v>0.132911155904755</v>
      </c>
      <c r="B8051" s="1">
        <f>IF(AND(-100&lt;A8051,A8051&lt;100),A8051,B8050)</f>
        <v>0.132911155904755</v>
      </c>
      <c r="C8051" s="1">
        <v>0.308386797260356</v>
      </c>
      <c r="D8051" s="1">
        <f>IF(AND(-100&lt;C8051,C8051&lt;100),C8051,D8050)</f>
        <v>0.308386797260356</v>
      </c>
      <c r="E8051" s="1">
        <v>-2.26222194232203</v>
      </c>
      <c r="F8051" s="1">
        <f>IF(AND(-100&lt;E8051,E8051&lt;100),E8051,F8050)</f>
        <v>-2.26222194232203</v>
      </c>
      <c r="G8051" s="1">
        <f>IF(SQRT(B8051^2+D8051^2+F8051^2)&lt;0.125,"",SQRT(B8051^2+D8051^2+F8051^2))</f>
        <v>2.2870102554233762</v>
      </c>
      <c r="H8051" s="1">
        <f t="shared" si="251"/>
        <v>22.87010255423376</v>
      </c>
      <c r="I8051" s="1">
        <v>-10.8503066822681</v>
      </c>
      <c r="J8051" s="1">
        <f>I8051*xfactor</f>
        <v>-14.322404820593892</v>
      </c>
      <c r="K8051" s="1">
        <v>-12.365720815865201</v>
      </c>
      <c r="L8051" s="1">
        <f>K8051*yfactor</f>
        <v>-16.322751476942067</v>
      </c>
      <c r="M8051" s="1">
        <v>114.42386770844701</v>
      </c>
      <c r="N8051" s="1">
        <f>(M8051-80)*zfactor</f>
        <v>45.439505375150048</v>
      </c>
      <c r="O8051">
        <v>7</v>
      </c>
      <c r="P8051">
        <f t="shared" si="252"/>
        <v>0</v>
      </c>
      <c r="Q8051">
        <v>0</v>
      </c>
      <c r="R8051">
        <v>1</v>
      </c>
    </row>
    <row r="8052" spans="1:18" x14ac:dyDescent="0.2">
      <c r="A8052" s="1">
        <v>0.153009413485825</v>
      </c>
      <c r="B8052" s="1">
        <f>IF(AND(-100&lt;A8052,A8052&lt;100),A8052,B8051)</f>
        <v>0.153009413485825</v>
      </c>
      <c r="C8052" s="1">
        <v>0.30367807992086299</v>
      </c>
      <c r="D8052" s="1">
        <f>IF(AND(-100&lt;C8052,C8052&lt;100),C8052,D8051)</f>
        <v>0.30367807992086299</v>
      </c>
      <c r="E8052" s="1">
        <v>-2.2148978466293401</v>
      </c>
      <c r="F8052" s="1">
        <f>IF(AND(-100&lt;E8052,E8052&lt;100),E8052,F8051)</f>
        <v>-2.2148978466293401</v>
      </c>
      <c r="G8052" s="1">
        <f>IF(SQRT(B8052^2+D8052^2+F8052^2)&lt;0.125,"",SQRT(B8052^2+D8052^2+F8052^2))</f>
        <v>2.2408491086735371</v>
      </c>
      <c r="H8052" s="1">
        <f t="shared" si="251"/>
        <v>22.408491086735371</v>
      </c>
      <c r="I8052" s="1">
        <v>-10.6752673330853</v>
      </c>
      <c r="J8052" s="1">
        <f>I8052*xfactor</f>
        <v>-14.091352879672597</v>
      </c>
      <c r="K8052" s="1">
        <v>-12.441211462446599</v>
      </c>
      <c r="L8052" s="1">
        <f>K8052*yfactor</f>
        <v>-16.422399130429511</v>
      </c>
      <c r="M8052" s="1">
        <v>114.439470074442</v>
      </c>
      <c r="N8052" s="1">
        <f>(M8052-80)*zfactor</f>
        <v>45.460100498263444</v>
      </c>
      <c r="O8052">
        <v>7</v>
      </c>
      <c r="P8052">
        <f t="shared" si="252"/>
        <v>0</v>
      </c>
      <c r="Q8052">
        <v>0</v>
      </c>
      <c r="R8052">
        <v>1</v>
      </c>
    </row>
    <row r="8053" spans="1:18" x14ac:dyDescent="0.2">
      <c r="A8053" s="1">
        <v>0.17305960989704799</v>
      </c>
      <c r="B8053" s="1">
        <f>IF(AND(-100&lt;A8053,A8053&lt;100),A8053,B8052)</f>
        <v>0.17305960989704799</v>
      </c>
      <c r="C8053" s="1">
        <v>0.26534407547634897</v>
      </c>
      <c r="D8053" s="1">
        <f>IF(AND(-100&lt;C8053,C8053&lt;100),C8053,D8052)</f>
        <v>0.26534407547634897</v>
      </c>
      <c r="E8053" s="1">
        <v>-2.2115994738264702</v>
      </c>
      <c r="F8053" s="1">
        <f>IF(AND(-100&lt;E8053,E8053&lt;100),E8053,F8052)</f>
        <v>-2.2115994738264702</v>
      </c>
      <c r="G8053" s="1">
        <f>IF(SQRT(B8053^2+D8053^2+F8053^2)&lt;0.125,"",SQRT(B8053^2+D8053^2+F8053^2))</f>
        <v>2.2341730773594146</v>
      </c>
      <c r="H8053" s="1">
        <f t="shared" si="251"/>
        <v>22.341730773594147</v>
      </c>
      <c r="I8053" s="1">
        <v>-10.4986246457209</v>
      </c>
      <c r="J8053" s="1">
        <f>I8053*xfactor</f>
        <v>-13.858184532351588</v>
      </c>
      <c r="K8053" s="1">
        <v>-12.5078978737639</v>
      </c>
      <c r="L8053" s="1">
        <f>K8053*yfactor</f>
        <v>-16.510425193368349</v>
      </c>
      <c r="M8053" s="1">
        <v>114.46156510279501</v>
      </c>
      <c r="N8053" s="1">
        <f>(M8053-80)*zfactor</f>
        <v>45.48926593568941</v>
      </c>
      <c r="O8053">
        <v>7</v>
      </c>
      <c r="P8053">
        <f t="shared" si="252"/>
        <v>0</v>
      </c>
      <c r="Q8053">
        <v>0</v>
      </c>
      <c r="R8053">
        <v>1</v>
      </c>
    </row>
    <row r="8054" spans="1:18" x14ac:dyDescent="0.2">
      <c r="A8054" s="1">
        <v>0.20780778296188901</v>
      </c>
      <c r="B8054" s="1">
        <f>IF(AND(-100&lt;A8054,A8054&lt;100),A8054,B8053)</f>
        <v>0.20780778296188901</v>
      </c>
      <c r="C8054" s="1">
        <v>0.24868497832070199</v>
      </c>
      <c r="D8054" s="1">
        <f>IF(AND(-100&lt;C8054,C8054&lt;100),C8054,D8053)</f>
        <v>0.24868497832070199</v>
      </c>
      <c r="E8054" s="1">
        <v>-2.2556511461562101</v>
      </c>
      <c r="F8054" s="1">
        <f>IF(AND(-100&lt;E8054,E8054&lt;100),E8054,F8053)</f>
        <v>-2.2556511461562101</v>
      </c>
      <c r="G8054" s="1">
        <f>IF(SQRT(B8054^2+D8054^2+F8054^2)&lt;0.125,"",SQRT(B8054^2+D8054^2+F8054^2))</f>
        <v>2.2788133724062898</v>
      </c>
      <c r="H8054" s="1">
        <f t="shared" si="251"/>
        <v>22.788133724062899</v>
      </c>
      <c r="I8054" s="1">
        <v>-10.3363136623417</v>
      </c>
      <c r="J8054" s="1">
        <f>I8054*xfactor</f>
        <v>-13.643934034291044</v>
      </c>
      <c r="K8054" s="1">
        <v>-12.5774628316991</v>
      </c>
      <c r="L8054" s="1">
        <f>K8054*yfactor</f>
        <v>-16.602250937842811</v>
      </c>
      <c r="M8054" s="1">
        <v>114.466110031201</v>
      </c>
      <c r="N8054" s="1">
        <f>(M8054-80)*zfactor</f>
        <v>45.495265241185322</v>
      </c>
      <c r="O8054">
        <v>7</v>
      </c>
      <c r="P8054">
        <f t="shared" si="252"/>
        <v>0</v>
      </c>
      <c r="Q8054">
        <v>0</v>
      </c>
      <c r="R8054">
        <v>1</v>
      </c>
    </row>
    <row r="8055" spans="1:18" x14ac:dyDescent="0.2">
      <c r="A8055" s="1">
        <v>0.206996841765448</v>
      </c>
      <c r="B8055" s="1">
        <f>IF(AND(-100&lt;A8055,A8055&lt;100),A8055,B8054)</f>
        <v>0.206996841765448</v>
      </c>
      <c r="C8055" s="1">
        <v>0.24667091137611699</v>
      </c>
      <c r="D8055" s="1">
        <f>IF(AND(-100&lt;C8055,C8055&lt;100),C8055,D8054)</f>
        <v>0.24667091137611699</v>
      </c>
      <c r="E8055" s="1">
        <v>-2.22218446781942</v>
      </c>
      <c r="F8055" s="1">
        <f>IF(AND(-100&lt;E8055,E8055&lt;100),E8055,F8054)</f>
        <v>-2.22218446781942</v>
      </c>
      <c r="G8055" s="1">
        <f>IF(SQRT(B8055^2+D8055^2+F8055^2)&lt;0.125,"",SQRT(B8055^2+D8055^2+F8055^2))</f>
        <v>2.2453948516993338</v>
      </c>
      <c r="H8055" s="1">
        <f t="shared" si="251"/>
        <v>22.453948516993339</v>
      </c>
      <c r="I8055" s="1">
        <v>-10.171341990104199</v>
      </c>
      <c r="J8055" s="1">
        <f>I8055*xfactor</f>
        <v>-13.426171426937543</v>
      </c>
      <c r="K8055" s="1">
        <v>-12.644515178658599</v>
      </c>
      <c r="L8055" s="1">
        <f>K8055*yfactor</f>
        <v>-16.690760035829353</v>
      </c>
      <c r="M8055" s="1">
        <v>114.466880163055</v>
      </c>
      <c r="N8055" s="1">
        <f>(M8055-80)*zfactor</f>
        <v>45.496281815232592</v>
      </c>
      <c r="O8055">
        <v>7</v>
      </c>
      <c r="P8055">
        <f t="shared" si="252"/>
        <v>0</v>
      </c>
      <c r="Q8055">
        <v>0</v>
      </c>
      <c r="R8055">
        <v>1</v>
      </c>
    </row>
    <row r="8056" spans="1:18" x14ac:dyDescent="0.2">
      <c r="A8056" s="1">
        <v>0.23036374399041001</v>
      </c>
      <c r="B8056" s="1">
        <f>IF(AND(-100&lt;A8056,A8056&lt;100),A8056,B8055)</f>
        <v>0.23036374399041001</v>
      </c>
      <c r="C8056" s="1">
        <v>0.23917562216886701</v>
      </c>
      <c r="D8056" s="1">
        <f>IF(AND(-100&lt;C8056,C8056&lt;100),C8056,D8055)</f>
        <v>0.23917562216886701</v>
      </c>
      <c r="E8056" s="1">
        <v>-2.1758602016812998</v>
      </c>
      <c r="F8056" s="1">
        <f>IF(AND(-100&lt;E8056,E8056&lt;100),E8056,F8055)</f>
        <v>-2.1758602016812998</v>
      </c>
      <c r="G8056" s="1">
        <f>IF(SQRT(B8056^2+D8056^2+F8056^2)&lt;0.125,"",SQRT(B8056^2+D8056^2+F8056^2))</f>
        <v>2.2010543042019046</v>
      </c>
      <c r="H8056" s="1">
        <f t="shared" si="251"/>
        <v>22.010543042019044</v>
      </c>
      <c r="I8056" s="1">
        <v>-10.0108483248663</v>
      </c>
      <c r="J8056" s="1">
        <f>I8056*xfactor</f>
        <v>-13.214319788823516</v>
      </c>
      <c r="K8056" s="1">
        <v>-12.7256365278131</v>
      </c>
      <c r="L8056" s="1">
        <f>K8056*yfactor</f>
        <v>-16.797840216713293</v>
      </c>
      <c r="M8056" s="1">
        <v>114.478934948217</v>
      </c>
      <c r="N8056" s="1">
        <f>(M8056-80)*zfactor</f>
        <v>45.512194131646446</v>
      </c>
      <c r="O8056">
        <v>7</v>
      </c>
      <c r="P8056">
        <f t="shared" si="252"/>
        <v>0</v>
      </c>
      <c r="Q8056">
        <v>0</v>
      </c>
      <c r="R8056">
        <v>1</v>
      </c>
    </row>
    <row r="8057" spans="1:18" x14ac:dyDescent="0.2">
      <c r="A8057" s="1">
        <v>0.240383475677027</v>
      </c>
      <c r="B8057" s="1">
        <f>IF(AND(-100&lt;A8057,A8057&lt;100),A8057,B8056)</f>
        <v>0.240383475677027</v>
      </c>
      <c r="C8057" s="1">
        <v>0.22435987991907599</v>
      </c>
      <c r="D8057" s="1">
        <f>IF(AND(-100&lt;C8057,C8057&lt;100),C8057,D8056)</f>
        <v>0.22435987991907599</v>
      </c>
      <c r="E8057" s="1">
        <v>-2.1908441833440899</v>
      </c>
      <c r="F8057" s="1">
        <f>IF(AND(-100&lt;E8057,E8057&lt;100),E8057,F8056)</f>
        <v>-2.1908441833440899</v>
      </c>
      <c r="G8057" s="1">
        <f>IF(SQRT(B8057^2+D8057^2+F8057^2)&lt;0.125,"",SQRT(B8057^2+D8057^2+F8057^2))</f>
        <v>2.2153825418623536</v>
      </c>
      <c r="H8057" s="1">
        <f t="shared" si="251"/>
        <v>22.153825418623537</v>
      </c>
      <c r="I8057" s="1">
        <v>-9.86946342935539</v>
      </c>
      <c r="J8057" s="1">
        <f>I8057*xfactor</f>
        <v>-13.027691726749115</v>
      </c>
      <c r="K8057" s="1">
        <v>-12.796575682372699</v>
      </c>
      <c r="L8057" s="1">
        <f>K8057*yfactor</f>
        <v>-16.891479900731966</v>
      </c>
      <c r="M8057" s="1">
        <v>114.484970844443</v>
      </c>
      <c r="N8057" s="1">
        <f>(M8057-80)*zfactor</f>
        <v>45.520161514664757</v>
      </c>
      <c r="O8057">
        <v>7</v>
      </c>
      <c r="P8057">
        <f t="shared" si="252"/>
        <v>0</v>
      </c>
      <c r="Q8057">
        <v>0</v>
      </c>
      <c r="R8057">
        <v>1</v>
      </c>
    </row>
    <row r="8058" spans="1:18" x14ac:dyDescent="0.2">
      <c r="A8058" s="1">
        <v>0.22352629430641199</v>
      </c>
      <c r="B8058" s="1">
        <f>IF(AND(-100&lt;A8058,A8058&lt;100),A8058,B8057)</f>
        <v>0.22352629430641199</v>
      </c>
      <c r="C8058" s="1">
        <v>0.22636559580284699</v>
      </c>
      <c r="D8058" s="1">
        <f>IF(AND(-100&lt;C8058,C8058&lt;100),C8058,D8057)</f>
        <v>0.22636559580284699</v>
      </c>
      <c r="E8058" s="1">
        <v>-2.1930551119358599</v>
      </c>
      <c r="F8058" s="1">
        <f>IF(AND(-100&lt;E8058,E8058&lt;100),E8058,F8057)</f>
        <v>-2.1930551119358599</v>
      </c>
      <c r="G8058" s="1">
        <f>IF(SQRT(B8058^2+D8058^2+F8058^2)&lt;0.125,"",SQRT(B8058^2+D8058^2+F8058^2))</f>
        <v>2.2160090503419747</v>
      </c>
      <c r="H8058" s="1">
        <f t="shared" si="251"/>
        <v>22.160090503419745</v>
      </c>
      <c r="I8058" s="1">
        <v>-9.7337043794849993</v>
      </c>
      <c r="J8058" s="1">
        <f>I8058*xfactor</f>
        <v>-12.8484897809202</v>
      </c>
      <c r="K8058" s="1">
        <v>-12.8722768302869</v>
      </c>
      <c r="L8058" s="1">
        <f>K8058*yfactor</f>
        <v>-16.991405415978708</v>
      </c>
      <c r="M8058" s="1">
        <v>114.49952374942799</v>
      </c>
      <c r="N8058" s="1">
        <f>(M8058-80)*zfactor</f>
        <v>45.539371349244952</v>
      </c>
      <c r="O8058">
        <v>7</v>
      </c>
      <c r="P8058">
        <f t="shared" si="252"/>
        <v>0</v>
      </c>
      <c r="Q8058">
        <v>0</v>
      </c>
      <c r="R8058">
        <v>1</v>
      </c>
    </row>
    <row r="8059" spans="1:18" x14ac:dyDescent="0.2">
      <c r="A8059" s="1">
        <v>0.255203574414265</v>
      </c>
      <c r="B8059" s="1">
        <f>IF(AND(-100&lt;A8059,A8059&lt;100),A8059,B8058)</f>
        <v>0.255203574414265</v>
      </c>
      <c r="C8059" s="1">
        <v>0.20610626675933599</v>
      </c>
      <c r="D8059" s="1">
        <f>IF(AND(-100&lt;C8059,C8059&lt;100),C8059,D8058)</f>
        <v>0.20610626675933599</v>
      </c>
      <c r="E8059" s="1">
        <v>-2.1372604918793399</v>
      </c>
      <c r="F8059" s="1">
        <f>IF(AND(-100&lt;E8059,E8059&lt;100),E8059,F8058)</f>
        <v>-2.1372604918793399</v>
      </c>
      <c r="G8059" s="1">
        <f>IF(SQRT(B8059^2+D8059^2+F8059^2)&lt;0.125,"",SQRT(B8059^2+D8059^2+F8059^2))</f>
        <v>2.1622883868114369</v>
      </c>
      <c r="H8059" s="1">
        <f t="shared" si="251"/>
        <v>21.622883868114368</v>
      </c>
      <c r="I8059" s="1">
        <v>-9.6016732235212299</v>
      </c>
      <c r="J8059" s="1">
        <f>I8059*xfactor</f>
        <v>-12.674208655048025</v>
      </c>
      <c r="K8059" s="1">
        <v>-12.954655522430199</v>
      </c>
      <c r="L8059" s="1">
        <f>K8059*yfactor</f>
        <v>-17.100145289607863</v>
      </c>
      <c r="M8059" s="1">
        <v>114.51542759493501</v>
      </c>
      <c r="N8059" s="1">
        <f>(M8059-80)*zfactor</f>
        <v>45.560364425314212</v>
      </c>
      <c r="O8059">
        <v>7</v>
      </c>
      <c r="P8059">
        <f t="shared" si="252"/>
        <v>0</v>
      </c>
      <c r="Q8059">
        <v>0</v>
      </c>
      <c r="R8059">
        <v>1</v>
      </c>
    </row>
    <row r="8060" spans="1:18" x14ac:dyDescent="0.2">
      <c r="A8060" s="1">
        <v>0.22417343783561799</v>
      </c>
      <c r="B8060" s="1">
        <f>IF(AND(-100&lt;A8060,A8060&lt;100),A8060,B8059)</f>
        <v>0.22417343783561799</v>
      </c>
      <c r="C8060" s="1">
        <v>0.20797905559826901</v>
      </c>
      <c r="D8060" s="1">
        <f>IF(AND(-100&lt;C8060,C8060&lt;100),C8060,D8059)</f>
        <v>0.20797905559826901</v>
      </c>
      <c r="E8060" s="1">
        <v>-2.1095826518068499</v>
      </c>
      <c r="F8060" s="1">
        <f>IF(AND(-100&lt;E8060,E8060&lt;100),E8060,F8059)</f>
        <v>-2.1095826518068499</v>
      </c>
      <c r="G8060" s="1">
        <f>IF(SQRT(B8060^2+D8060^2+F8060^2)&lt;0.125,"",SQRT(B8060^2+D8060^2+F8060^2))</f>
        <v>2.1316303578723512</v>
      </c>
      <c r="H8060" s="1">
        <f t="shared" si="251"/>
        <v>21.316303578723513</v>
      </c>
      <c r="I8060" s="1">
        <v>-9.46054324006281</v>
      </c>
      <c r="J8060" s="1">
        <f>I8060*xfactor</f>
        <v>-12.48791707688291</v>
      </c>
      <c r="K8060" s="1">
        <v>-13.0283323378581</v>
      </c>
      <c r="L8060" s="1">
        <f>K8060*yfactor</f>
        <v>-17.197398685972693</v>
      </c>
      <c r="M8060" s="1">
        <v>114.53516115468101</v>
      </c>
      <c r="N8060" s="1">
        <f>(M8060-80)*zfactor</f>
        <v>45.586412724178928</v>
      </c>
      <c r="O8060">
        <v>7</v>
      </c>
      <c r="P8060">
        <f t="shared" si="252"/>
        <v>0</v>
      </c>
      <c r="Q8060">
        <v>0</v>
      </c>
      <c r="R8060">
        <v>1</v>
      </c>
    </row>
    <row r="8061" spans="1:18" x14ac:dyDescent="0.2">
      <c r="A8061" s="1">
        <v>0.223409934267708</v>
      </c>
      <c r="B8061" s="1">
        <f>IF(AND(-100&lt;A8061,A8061&lt;100),A8061,B8060)</f>
        <v>0.223409934267708</v>
      </c>
      <c r="C8061" s="1">
        <v>0.24492171072102201</v>
      </c>
      <c r="D8061" s="1">
        <f>IF(AND(-100&lt;C8061,C8061&lt;100),C8061,D8060)</f>
        <v>0.24492171072102201</v>
      </c>
      <c r="E8061" s="1">
        <v>-2.0938486315697999</v>
      </c>
      <c r="F8061" s="1">
        <f>IF(AND(-100&lt;E8061,E8061&lt;100),E8061,F8060)</f>
        <v>-2.0938486315697999</v>
      </c>
      <c r="G8061" s="1">
        <f>IF(SQRT(B8061^2+D8061^2+F8061^2)&lt;0.125,"",SQRT(B8061^2+D8061^2+F8061^2))</f>
        <v>2.1199294174662366</v>
      </c>
      <c r="H8061" s="1">
        <f t="shared" si="251"/>
        <v>21.199294174662366</v>
      </c>
      <c r="I8061" s="1">
        <v>-9.3203750104225396</v>
      </c>
      <c r="J8061" s="1">
        <f>I8061*xfactor</f>
        <v>-12.302895013757754</v>
      </c>
      <c r="K8061" s="1">
        <v>-13.1062651655536</v>
      </c>
      <c r="L8061" s="1">
        <f>K8061*yfactor</f>
        <v>-17.300270018530753</v>
      </c>
      <c r="M8061" s="1">
        <v>114.552148332396</v>
      </c>
      <c r="N8061" s="1">
        <f>(M8061-80)*zfactor</f>
        <v>45.608835798762726</v>
      </c>
      <c r="O8061">
        <v>7</v>
      </c>
      <c r="P8061">
        <f t="shared" si="252"/>
        <v>0</v>
      </c>
      <c r="Q8061">
        <v>0</v>
      </c>
      <c r="R8061">
        <v>1</v>
      </c>
    </row>
    <row r="8062" spans="1:18" x14ac:dyDescent="0.2">
      <c r="A8062" s="1">
        <v>0.24231390647277301</v>
      </c>
      <c r="B8062" s="1">
        <f>IF(AND(-100&lt;A8062,A8062&lt;100),A8062,B8061)</f>
        <v>0.24231390647277301</v>
      </c>
      <c r="C8062" s="1">
        <v>0.21122914450942701</v>
      </c>
      <c r="D8062" s="1">
        <f>IF(AND(-100&lt;C8062,C8062&lt;100),C8062,D8061)</f>
        <v>0.21122914450942701</v>
      </c>
      <c r="E8062" s="1">
        <v>-2.1370322993530699</v>
      </c>
      <c r="F8062" s="1">
        <f>IF(AND(-100&lt;E8062,E8062&lt;100),E8062,F8061)</f>
        <v>-2.1370322993530699</v>
      </c>
      <c r="G8062" s="1">
        <f>IF(SQRT(B8062^2+D8062^2+F8062^2)&lt;0.125,"",SQRT(B8062^2+D8062^2+F8062^2))</f>
        <v>2.161073999019596</v>
      </c>
      <c r="H8062" s="1">
        <f t="shared" si="251"/>
        <v>21.61073999019596</v>
      </c>
      <c r="I8062" s="1">
        <v>-9.1933887684834907</v>
      </c>
      <c r="J8062" s="1">
        <f>I8062*xfactor</f>
        <v>-12.135273174398208</v>
      </c>
      <c r="K8062" s="1">
        <v>-13.1858612167369</v>
      </c>
      <c r="L8062" s="1">
        <f>K8062*yfactor</f>
        <v>-17.405336806092709</v>
      </c>
      <c r="M8062" s="1">
        <v>114.567221916077</v>
      </c>
      <c r="N8062" s="1">
        <f>(M8062-80)*zfactor</f>
        <v>45.628732929221648</v>
      </c>
      <c r="O8062">
        <v>7</v>
      </c>
      <c r="P8062">
        <f t="shared" si="252"/>
        <v>0</v>
      </c>
      <c r="Q8062">
        <v>0</v>
      </c>
      <c r="R8062">
        <v>1</v>
      </c>
    </row>
    <row r="8063" spans="1:18" x14ac:dyDescent="0.2">
      <c r="A8063" s="1">
        <v>0.234827670067284</v>
      </c>
      <c r="B8063" s="1">
        <f>IF(AND(-100&lt;A8063,A8063&lt;100),A8063,B8062)</f>
        <v>0.234827670067284</v>
      </c>
      <c r="C8063" s="1">
        <v>0.225598752674632</v>
      </c>
      <c r="D8063" s="1">
        <f>IF(AND(-100&lt;C8063,C8063&lt;100),C8063,D8062)</f>
        <v>0.225598752674632</v>
      </c>
      <c r="E8063" s="1">
        <v>-2.10357608637708</v>
      </c>
      <c r="F8063" s="1">
        <f>IF(AND(-100&lt;E8063,E8063&lt;100),E8063,F8062)</f>
        <v>-2.10357608637708</v>
      </c>
      <c r="G8063" s="1">
        <f>IF(SQRT(B8063^2+D8063^2+F8063^2)&lt;0.125,"",SQRT(B8063^2+D8063^2+F8063^2))</f>
        <v>2.1286312933467579</v>
      </c>
      <c r="H8063" s="1">
        <f t="shared" si="251"/>
        <v>21.286312933467578</v>
      </c>
      <c r="I8063" s="1">
        <v>-9.08147611865774</v>
      </c>
      <c r="J8063" s="1">
        <f>I8063*xfactor</f>
        <v>-11.987548476628218</v>
      </c>
      <c r="K8063" s="1">
        <v>-13.262246138352401</v>
      </c>
      <c r="L8063" s="1">
        <f>K8063*yfactor</f>
        <v>-17.506164902625169</v>
      </c>
      <c r="M8063" s="1">
        <v>114.574581311392</v>
      </c>
      <c r="N8063" s="1">
        <f>(M8063-80)*zfactor</f>
        <v>45.638447331037433</v>
      </c>
      <c r="O8063">
        <v>7</v>
      </c>
      <c r="P8063">
        <f t="shared" si="252"/>
        <v>0</v>
      </c>
      <c r="Q8063">
        <v>0</v>
      </c>
      <c r="R8063">
        <v>1</v>
      </c>
    </row>
    <row r="8064" spans="1:18" x14ac:dyDescent="0.2">
      <c r="A8064" s="1">
        <v>0.226113405895292</v>
      </c>
      <c r="B8064" s="1">
        <f>IF(AND(-100&lt;A8064,A8064&lt;100),A8064,B8063)</f>
        <v>0.226113405895292</v>
      </c>
      <c r="C8064" s="1">
        <v>0.18352432428441301</v>
      </c>
      <c r="D8064" s="1">
        <f>IF(AND(-100&lt;C8064,C8064&lt;100),C8064,D8063)</f>
        <v>0.18352432428441301</v>
      </c>
      <c r="E8064" s="1">
        <v>-2.08078324022464</v>
      </c>
      <c r="F8064" s="1">
        <f>IF(AND(-100&lt;E8064,E8064&lt;100),E8064,F8063)</f>
        <v>-2.08078324022464</v>
      </c>
      <c r="G8064" s="1">
        <f>IF(SQRT(B8064^2+D8064^2+F8064^2)&lt;0.125,"",SQRT(B8064^2+D8064^2+F8064^2))</f>
        <v>2.1010633837962556</v>
      </c>
      <c r="H8064" s="1">
        <f t="shared" si="251"/>
        <v>21.010633837962555</v>
      </c>
      <c r="I8064" s="1">
        <v>-8.9659319957060202</v>
      </c>
      <c r="J8064" s="1">
        <f>I8064*xfactor</f>
        <v>-11.835030234331947</v>
      </c>
      <c r="K8064" s="1">
        <v>-13.3289011330337</v>
      </c>
      <c r="L8064" s="1">
        <f>K8064*yfactor</f>
        <v>-17.594149495604483</v>
      </c>
      <c r="M8064" s="1">
        <v>114.56818987361601</v>
      </c>
      <c r="N8064" s="1">
        <f>(M8064-80)*zfactor</f>
        <v>45.630010633173129</v>
      </c>
      <c r="O8064">
        <v>7</v>
      </c>
      <c r="P8064">
        <f t="shared" si="252"/>
        <v>0</v>
      </c>
      <c r="Q8064">
        <v>0</v>
      </c>
      <c r="R8064">
        <v>1</v>
      </c>
    </row>
    <row r="8065" spans="1:18" x14ac:dyDescent="0.2">
      <c r="A8065" s="1">
        <v>0.23140238665634599</v>
      </c>
      <c r="B8065" s="1">
        <f>IF(AND(-100&lt;A8065,A8065&lt;100),A8065,B8064)</f>
        <v>0.23140238665634599</v>
      </c>
      <c r="C8065" s="1">
        <v>0.17898750090152399</v>
      </c>
      <c r="D8065" s="1">
        <f>IF(AND(-100&lt;C8065,C8065&lt;100),C8065,D8064)</f>
        <v>0.17898750090152399</v>
      </c>
      <c r="E8065" s="1">
        <v>-2.0730486847998901</v>
      </c>
      <c r="F8065" s="1">
        <f>IF(AND(-100&lt;E8065,E8065&lt;100),E8065,F8064)</f>
        <v>-2.0730486847998901</v>
      </c>
      <c r="G8065" s="1">
        <f>IF(SQRT(B8065^2+D8065^2+F8065^2)&lt;0.125,"",SQRT(B8065^2+D8065^2+F8065^2))</f>
        <v>2.0935888898204875</v>
      </c>
      <c r="H8065" s="1">
        <f t="shared" si="251"/>
        <v>20.935888898204876</v>
      </c>
      <c r="I8065" s="1">
        <v>-8.8420716885859498</v>
      </c>
      <c r="J8065" s="1">
        <f>I8065*xfactor</f>
        <v>-11.671534628933454</v>
      </c>
      <c r="K8065" s="1">
        <v>-13.3912597291297</v>
      </c>
      <c r="L8065" s="1">
        <f>K8065*yfactor</f>
        <v>-17.676462842451205</v>
      </c>
      <c r="M8065" s="1">
        <v>114.56258074440601</v>
      </c>
      <c r="N8065" s="1">
        <f>(M8065-80)*zfactor</f>
        <v>45.62260658261593</v>
      </c>
      <c r="O8065">
        <v>7</v>
      </c>
      <c r="P8065">
        <f t="shared" si="252"/>
        <v>0</v>
      </c>
      <c r="Q8065">
        <v>0</v>
      </c>
      <c r="R8065">
        <v>1</v>
      </c>
    </row>
    <row r="8066" spans="1:18" x14ac:dyDescent="0.2">
      <c r="A8066" s="1">
        <v>0.20299864229546999</v>
      </c>
      <c r="B8066" s="1">
        <f>IF(AND(-100&lt;A8066,A8066&lt;100),A8066,B8065)</f>
        <v>0.20299864229546999</v>
      </c>
      <c r="C8066" s="1">
        <v>0.18439783114615799</v>
      </c>
      <c r="D8066" s="1">
        <f>IF(AND(-100&lt;C8066,C8066&lt;100),C8066,D8065)</f>
        <v>0.18439783114615799</v>
      </c>
      <c r="E8066" s="1">
        <v>-2.0471883037049499</v>
      </c>
      <c r="F8066" s="1">
        <f>IF(AND(-100&lt;E8066,E8066&lt;100),E8066,F8065)</f>
        <v>-2.0471883037049499</v>
      </c>
      <c r="G8066" s="1">
        <f>IF(SQRT(B8066^2+D8066^2+F8066^2)&lt;0.125,"",SQRT(B8066^2+D8066^2+F8066^2))</f>
        <v>2.0654759644526393</v>
      </c>
      <c r="H8066" s="1">
        <f t="shared" si="251"/>
        <v>20.654759644526393</v>
      </c>
      <c r="I8066" s="1">
        <v>-8.7261113288396999</v>
      </c>
      <c r="J8066" s="1">
        <f>I8066*xfactor</f>
        <v>-11.518466954068405</v>
      </c>
      <c r="K8066" s="1">
        <v>-13.442775169242299</v>
      </c>
      <c r="L8066" s="1">
        <f>K8066*yfactor</f>
        <v>-17.744463223399837</v>
      </c>
      <c r="M8066" s="1">
        <v>114.572749245946</v>
      </c>
      <c r="N8066" s="1">
        <f>(M8066-80)*zfactor</f>
        <v>45.636029004648719</v>
      </c>
      <c r="O8066">
        <v>7</v>
      </c>
      <c r="P8066">
        <f t="shared" si="252"/>
        <v>0</v>
      </c>
      <c r="Q8066">
        <v>0</v>
      </c>
      <c r="R8066">
        <v>1</v>
      </c>
    </row>
    <row r="8067" spans="1:18" x14ac:dyDescent="0.2">
      <c r="A8067" s="1">
        <v>0.26660117742677802</v>
      </c>
      <c r="B8067" s="1">
        <f>IF(AND(-100&lt;A8067,A8067&lt;100),A8067,B8066)</f>
        <v>0.26660117742677802</v>
      </c>
      <c r="C8067" s="1">
        <v>0.19877835191027499</v>
      </c>
      <c r="D8067" s="1">
        <f>IF(AND(-100&lt;C8067,C8067&lt;100),C8067,D8066)</f>
        <v>0.19877835191027499</v>
      </c>
      <c r="E8067" s="1">
        <v>-2.01617841110287</v>
      </c>
      <c r="F8067" s="1">
        <f>IF(AND(-100&lt;E8067,E8067&lt;100),E8067,F8066)</f>
        <v>-2.01617841110287</v>
      </c>
      <c r="G8067" s="1">
        <f>IF(SQRT(B8067^2+D8067^2+F8067^2)&lt;0.125,"",SQRT(B8067^2+D8067^2+F8067^2))</f>
        <v>2.0434197822255715</v>
      </c>
      <c r="H8067" s="1">
        <f t="shared" ref="H8067:H8130" si="253">IF(G8067&gt;0.125,10*G8067,0)</f>
        <v>20.434197822255715</v>
      </c>
      <c r="I8067" s="1">
        <v>-8.6157315804663295</v>
      </c>
      <c r="J8067" s="1">
        <f>I8067*xfactor</f>
        <v>-11.372765686215555</v>
      </c>
      <c r="K8067" s="1">
        <v>-13.4961218737173</v>
      </c>
      <c r="L8067" s="1">
        <f>K8067*yfactor</f>
        <v>-17.814880873306837</v>
      </c>
      <c r="M8067" s="1">
        <v>114.578408788182</v>
      </c>
      <c r="N8067" s="1">
        <f>(M8067-80)*zfactor</f>
        <v>45.643499600400247</v>
      </c>
      <c r="O8067">
        <v>7</v>
      </c>
      <c r="P8067">
        <f t="shared" si="252"/>
        <v>0</v>
      </c>
      <c r="Q8067">
        <v>0</v>
      </c>
      <c r="R8067">
        <v>1</v>
      </c>
    </row>
    <row r="8068" spans="1:18" x14ac:dyDescent="0.2">
      <c r="A8068" s="1">
        <v>0.20678911681465001</v>
      </c>
      <c r="B8068" s="1">
        <f>IF(AND(-100&lt;A8068,A8068&lt;100),A8068,B8067)</f>
        <v>0.20678911681465001</v>
      </c>
      <c r="C8068" s="1">
        <v>0.17962956241453301</v>
      </c>
      <c r="D8068" s="1">
        <f>IF(AND(-100&lt;C8068,C8068&lt;100),C8068,D8067)</f>
        <v>0.17962956241453301</v>
      </c>
      <c r="E8068" s="1">
        <v>-1.97944120878661</v>
      </c>
      <c r="F8068" s="1">
        <f>IF(AND(-100&lt;E8068,E8068&lt;100),E8068,F8067)</f>
        <v>-1.97944120878661</v>
      </c>
      <c r="G8068" s="1">
        <f>IF(SQRT(B8068^2+D8068^2+F8068^2)&lt;0.125,"",SQRT(B8068^2+D8068^2+F8068^2))</f>
        <v>1.9983032846814859</v>
      </c>
      <c r="H8068" s="1">
        <f t="shared" si="253"/>
        <v>19.983032846814858</v>
      </c>
      <c r="I8068" s="1">
        <v>-8.5212469537366093</v>
      </c>
      <c r="J8068" s="1">
        <f>I8068*xfactor</f>
        <v>-11.248045978932325</v>
      </c>
      <c r="K8068" s="1">
        <v>-13.5535964091957</v>
      </c>
      <c r="L8068" s="1">
        <f>K8068*yfactor</f>
        <v>-17.890747260138326</v>
      </c>
      <c r="M8068" s="1">
        <v>114.58603356381499</v>
      </c>
      <c r="N8068" s="1">
        <f>(M8068-80)*zfactor</f>
        <v>45.653564304235793</v>
      </c>
      <c r="O8068">
        <v>7</v>
      </c>
      <c r="P8068">
        <f t="shared" ref="P8068:P8131" si="254">IF(OR(O8068&lt;&gt;O8067,Q8068&lt;&gt;Q8067,R8068&lt;&gt;R8067),1,0)</f>
        <v>0</v>
      </c>
      <c r="Q8068">
        <v>0</v>
      </c>
      <c r="R8068">
        <v>1</v>
      </c>
    </row>
    <row r="8069" spans="1:18" x14ac:dyDescent="0.2">
      <c r="A8069" s="1">
        <v>0.20888232432898499</v>
      </c>
      <c r="B8069" s="1">
        <f>IF(AND(-100&lt;A8069,A8069&lt;100),A8069,B8068)</f>
        <v>0.20888232432898499</v>
      </c>
      <c r="C8069" s="1">
        <v>0.228815974529615</v>
      </c>
      <c r="D8069" s="1">
        <f>IF(AND(-100&lt;C8069,C8069&lt;100),C8069,D8068)</f>
        <v>0.228815974529615</v>
      </c>
      <c r="E8069" s="1">
        <v>-1.9467610902708601</v>
      </c>
      <c r="F8069" s="1">
        <f>IF(AND(-100&lt;E8069,E8069&lt;100),E8069,F8068)</f>
        <v>-1.9467610902708601</v>
      </c>
      <c r="G8069" s="1">
        <f>IF(SQRT(B8069^2+D8069^2+F8069^2)&lt;0.125,"",SQRT(B8069^2+D8069^2+F8069^2))</f>
        <v>1.9712603375022804</v>
      </c>
      <c r="H8069" s="1">
        <f t="shared" si="253"/>
        <v>19.712603375022802</v>
      </c>
      <c r="I8069" s="1">
        <v>-8.4386228498924503</v>
      </c>
      <c r="J8069" s="1">
        <f>I8069*xfactor</f>
        <v>-11.138982161858035</v>
      </c>
      <c r="K8069" s="1">
        <v>-13.619183502659499</v>
      </c>
      <c r="L8069" s="1">
        <f>K8069*yfactor</f>
        <v>-17.977322223510541</v>
      </c>
      <c r="M8069" s="1">
        <v>114.581388022166</v>
      </c>
      <c r="N8069" s="1">
        <f>(M8069-80)*zfactor</f>
        <v>45.647432189259113</v>
      </c>
      <c r="O8069">
        <v>7</v>
      </c>
      <c r="P8069">
        <f t="shared" si="254"/>
        <v>0</v>
      </c>
      <c r="Q8069">
        <v>0</v>
      </c>
      <c r="R8069">
        <v>1</v>
      </c>
    </row>
    <row r="8070" spans="1:18" x14ac:dyDescent="0.2">
      <c r="A8070" s="1">
        <v>0.23948215502797399</v>
      </c>
      <c r="B8070" s="1">
        <f>IF(AND(-100&lt;A8070,A8070&lt;100),A8070,B8069)</f>
        <v>0.23948215502797399</v>
      </c>
      <c r="C8070" s="1">
        <v>0.18051244387975701</v>
      </c>
      <c r="D8070" s="1">
        <f>IF(AND(-100&lt;C8070,C8070&lt;100),C8070,D8069)</f>
        <v>0.18051244387975701</v>
      </c>
      <c r="E8070" s="1">
        <v>-1.99079507610437</v>
      </c>
      <c r="F8070" s="1">
        <f>IF(AND(-100&lt;E8070,E8070&lt;100),E8070,F8069)</f>
        <v>-1.99079507610437</v>
      </c>
      <c r="G8070" s="1">
        <f>IF(SQRT(B8070^2+D8070^2+F8070^2)&lt;0.125,"",SQRT(B8070^2+D8070^2+F8070^2))</f>
        <v>2.0132564367247627</v>
      </c>
      <c r="H8070" s="1">
        <f t="shared" si="253"/>
        <v>20.132564367247628</v>
      </c>
      <c r="I8070" s="1">
        <v>-8.3636818957172299</v>
      </c>
      <c r="J8070" s="1">
        <f>I8070*xfactor</f>
        <v>-11.040060102346743</v>
      </c>
      <c r="K8070" s="1">
        <v>-13.6875090450507</v>
      </c>
      <c r="L8070" s="1">
        <f>K8070*yfactor</f>
        <v>-18.067511939466925</v>
      </c>
      <c r="M8070" s="1">
        <v>114.592130040451</v>
      </c>
      <c r="N8070" s="1">
        <f>(M8070-80)*zfactor</f>
        <v>45.661611653395319</v>
      </c>
      <c r="O8070">
        <v>7</v>
      </c>
      <c r="P8070">
        <f t="shared" si="254"/>
        <v>0</v>
      </c>
      <c r="Q8070">
        <v>0</v>
      </c>
      <c r="R8070">
        <v>1</v>
      </c>
    </row>
    <row r="8071" spans="1:18" x14ac:dyDescent="0.2">
      <c r="A8071" s="1">
        <v>0.19441224765967799</v>
      </c>
      <c r="B8071" s="1">
        <f>IF(AND(-100&lt;A8071,A8071&lt;100),A8071,B8070)</f>
        <v>0.19441224765967799</v>
      </c>
      <c r="C8071" s="1">
        <v>0.23351453902556399</v>
      </c>
      <c r="D8071" s="1">
        <f>IF(AND(-100&lt;C8071,C8071&lt;100),C8071,D8070)</f>
        <v>0.23351453902556399</v>
      </c>
      <c r="E8071" s="1">
        <v>-1.93980521556311</v>
      </c>
      <c r="F8071" s="1">
        <f>IF(AND(-100&lt;E8071,E8071&lt;100),E8071,F8070)</f>
        <v>-1.93980521556311</v>
      </c>
      <c r="G8071" s="1">
        <f>IF(SQRT(B8071^2+D8071^2+F8071^2)&lt;0.125,"",SQRT(B8071^2+D8071^2+F8071^2))</f>
        <v>1.9634585394915405</v>
      </c>
      <c r="H8071" s="1">
        <f t="shared" si="253"/>
        <v>19.634585394915405</v>
      </c>
      <c r="I8071" s="1">
        <v>-8.2848922367649909</v>
      </c>
      <c r="J8071" s="1">
        <f>I8071*xfactor</f>
        <v>-10.936057752529788</v>
      </c>
      <c r="K8071" s="1">
        <v>-13.762639242117499</v>
      </c>
      <c r="L8071" s="1">
        <f>K8071*yfactor</f>
        <v>-18.166683799595098</v>
      </c>
      <c r="M8071" s="1">
        <v>114.60168397313601</v>
      </c>
      <c r="N8071" s="1">
        <f>(M8071-80)*zfactor</f>
        <v>45.674222844539528</v>
      </c>
      <c r="O8071">
        <v>7</v>
      </c>
      <c r="P8071">
        <f t="shared" si="254"/>
        <v>0</v>
      </c>
      <c r="Q8071">
        <v>0</v>
      </c>
      <c r="R8071">
        <v>1</v>
      </c>
    </row>
    <row r="8072" spans="1:18" x14ac:dyDescent="0.2">
      <c r="A8072" s="1">
        <v>0.197780192322662</v>
      </c>
      <c r="B8072" s="1">
        <f>IF(AND(-100&lt;A8072,A8072&lt;100),A8072,B8071)</f>
        <v>0.197780192322662</v>
      </c>
      <c r="C8072" s="1">
        <v>0.194989331787634</v>
      </c>
      <c r="D8072" s="1">
        <f>IF(AND(-100&lt;C8072,C8072&lt;100),C8072,D8071)</f>
        <v>0.194989331787634</v>
      </c>
      <c r="E8072" s="1">
        <v>-1.91784656788255</v>
      </c>
      <c r="F8072" s="1">
        <f>IF(AND(-100&lt;E8072,E8072&lt;100),E8072,F8071)</f>
        <v>-1.91784656788255</v>
      </c>
      <c r="G8072" s="1">
        <f>IF(SQRT(B8072^2+D8072^2+F8072^2)&lt;0.125,"",SQRT(B8072^2+D8072^2+F8072^2))</f>
        <v>1.9378527554809353</v>
      </c>
      <c r="H8072" s="1">
        <f t="shared" si="253"/>
        <v>19.378527554809352</v>
      </c>
      <c r="I8072" s="1">
        <v>-8.1967691953824193</v>
      </c>
      <c r="J8072" s="1">
        <f>I8072*xfactor</f>
        <v>-10.819735337904794</v>
      </c>
      <c r="K8072" s="1">
        <v>-13.8426626663144</v>
      </c>
      <c r="L8072" s="1">
        <f>K8072*yfactor</f>
        <v>-18.272314719535007</v>
      </c>
      <c r="M8072" s="1">
        <v>114.614783994332</v>
      </c>
      <c r="N8072" s="1">
        <f>(M8072-80)*zfactor</f>
        <v>45.691514872518241</v>
      </c>
      <c r="O8072">
        <v>7</v>
      </c>
      <c r="P8072">
        <f t="shared" si="254"/>
        <v>0</v>
      </c>
      <c r="Q8072">
        <v>0</v>
      </c>
      <c r="R8072">
        <v>1</v>
      </c>
    </row>
    <row r="8073" spans="1:18" x14ac:dyDescent="0.2">
      <c r="A8073" s="1">
        <v>0.20569612340867899</v>
      </c>
      <c r="B8073" s="1">
        <f>IF(AND(-100&lt;A8073,A8073&lt;100),A8073,B8072)</f>
        <v>0.20569612340867899</v>
      </c>
      <c r="C8073" s="1">
        <v>0.25251207152928101</v>
      </c>
      <c r="D8073" s="1">
        <f>IF(AND(-100&lt;C8073,C8073&lt;100),C8073,D8072)</f>
        <v>0.25251207152928101</v>
      </c>
      <c r="E8073" s="1">
        <v>-1.9092570258581201</v>
      </c>
      <c r="F8073" s="1">
        <f>IF(AND(-100&lt;E8073,E8073&lt;100),E8073,F8072)</f>
        <v>-1.9092570258581201</v>
      </c>
      <c r="G8073" s="1">
        <f>IF(SQRT(B8073^2+D8073^2+F8073^2)&lt;0.125,"",SQRT(B8073^2+D8073^2+F8073^2))</f>
        <v>1.9368365011641953</v>
      </c>
      <c r="H8073" s="1">
        <f t="shared" si="253"/>
        <v>19.368365011641952</v>
      </c>
      <c r="I8073" s="1">
        <v>-8.0946540152216606</v>
      </c>
      <c r="J8073" s="1">
        <f>I8073*xfactor</f>
        <v>-10.684943300092593</v>
      </c>
      <c r="K8073" s="1">
        <v>-13.9300218370274</v>
      </c>
      <c r="L8073" s="1">
        <f>K8073*yfactor</f>
        <v>-18.38762882487617</v>
      </c>
      <c r="M8073" s="1">
        <v>114.633184046617</v>
      </c>
      <c r="N8073" s="1">
        <f>(M8073-80)*zfactor</f>
        <v>45.715802941534449</v>
      </c>
      <c r="O8073">
        <v>7</v>
      </c>
      <c r="P8073">
        <f t="shared" si="254"/>
        <v>0</v>
      </c>
      <c r="Q8073">
        <v>0</v>
      </c>
      <c r="R8073">
        <v>1</v>
      </c>
    </row>
    <row r="8074" spans="1:18" x14ac:dyDescent="0.2">
      <c r="A8074" s="1">
        <v>0.16888742967943099</v>
      </c>
      <c r="B8074" s="1">
        <f>IF(AND(-100&lt;A8074,A8074&lt;100),A8074,B8073)</f>
        <v>0.16888742967943099</v>
      </c>
      <c r="C8074" s="1">
        <v>0.234938991193028</v>
      </c>
      <c r="D8074" s="1">
        <f>IF(AND(-100&lt;C8074,C8074&lt;100),C8074,D8073)</f>
        <v>0.234938991193028</v>
      </c>
      <c r="E8074" s="1">
        <v>-1.94166647586135</v>
      </c>
      <c r="F8074" s="1">
        <f>IF(AND(-100&lt;E8074,E8074&lt;100),E8074,F8073)</f>
        <v>-1.94166647586135</v>
      </c>
      <c r="G8074" s="1">
        <f>IF(SQRT(B8074^2+D8074^2+F8074^2)&lt;0.125,"",SQRT(B8074^2+D8074^2+F8074^2))</f>
        <v>1.9631067207287425</v>
      </c>
      <c r="H8074" s="1">
        <f t="shared" si="253"/>
        <v>19.631067207287426</v>
      </c>
      <c r="I8074" s="1">
        <v>-7.9625571852124502</v>
      </c>
      <c r="J8074" s="1">
        <f>I8074*xfactor</f>
        <v>-10.510575484480436</v>
      </c>
      <c r="K8074" s="1">
        <v>-14.0177021581438</v>
      </c>
      <c r="L8074" s="1">
        <f>K8074*yfactor</f>
        <v>-18.503366848749817</v>
      </c>
      <c r="M8074" s="1">
        <v>114.64235610983199</v>
      </c>
      <c r="N8074" s="1">
        <f>(M8074-80)*zfactor</f>
        <v>45.727910064978232</v>
      </c>
      <c r="O8074">
        <v>7</v>
      </c>
      <c r="P8074">
        <f t="shared" si="254"/>
        <v>0</v>
      </c>
      <c r="Q8074">
        <v>0</v>
      </c>
      <c r="R8074">
        <v>1</v>
      </c>
    </row>
    <row r="8075" spans="1:18" x14ac:dyDescent="0.2">
      <c r="A8075" s="1">
        <v>0.17789466211055599</v>
      </c>
      <c r="B8075" s="1">
        <f>IF(AND(-100&lt;A8075,A8075&lt;100),A8075,B8074)</f>
        <v>0.17789466211055599</v>
      </c>
      <c r="C8075" s="1">
        <v>0.218977058814497</v>
      </c>
      <c r="D8075" s="1">
        <f>IF(AND(-100&lt;C8075,C8075&lt;100),C8075,D8074)</f>
        <v>0.218977058814497</v>
      </c>
      <c r="E8075" s="1">
        <v>-1.9211893371359301</v>
      </c>
      <c r="F8075" s="1">
        <f>IF(AND(-100&lt;E8075,E8075&lt;100),E8075,F8074)</f>
        <v>-1.9211893371359301</v>
      </c>
      <c r="G8075" s="1">
        <f>IF(SQRT(B8075^2+D8075^2+F8075^2)&lt;0.125,"",SQRT(B8075^2+D8075^2+F8075^2))</f>
        <v>1.9417945133868493</v>
      </c>
      <c r="H8075" s="1">
        <f t="shared" si="253"/>
        <v>19.417945133868493</v>
      </c>
      <c r="I8075" s="1">
        <v>-7.8177995320583902</v>
      </c>
      <c r="J8075" s="1">
        <f>I8075*xfactor</f>
        <v>-10.319495382317076</v>
      </c>
      <c r="K8075" s="1">
        <v>-14.1062596522712</v>
      </c>
      <c r="L8075" s="1">
        <f>K8075*yfactor</f>
        <v>-18.620262740997987</v>
      </c>
      <c r="M8075" s="1">
        <v>114.667059725708</v>
      </c>
      <c r="N8075" s="1">
        <f>(M8075-80)*zfactor</f>
        <v>45.760518837934562</v>
      </c>
      <c r="O8075">
        <v>7</v>
      </c>
      <c r="P8075">
        <f t="shared" si="254"/>
        <v>0</v>
      </c>
      <c r="Q8075">
        <v>0</v>
      </c>
      <c r="R8075">
        <v>1</v>
      </c>
    </row>
    <row r="8076" spans="1:18" x14ac:dyDescent="0.2">
      <c r="A8076" s="1">
        <v>0.18151638078657301</v>
      </c>
      <c r="B8076" s="1">
        <f>IF(AND(-100&lt;A8076,A8076&lt;100),A8076,B8075)</f>
        <v>0.18151638078657301</v>
      </c>
      <c r="C8076" s="1">
        <v>0.22581809626037899</v>
      </c>
      <c r="D8076" s="1">
        <f>IF(AND(-100&lt;C8076,C8076&lt;100),C8076,D8075)</f>
        <v>0.22581809626037899</v>
      </c>
      <c r="E8076" s="1">
        <v>-1.88502108943179</v>
      </c>
      <c r="F8076" s="1">
        <f>IF(AND(-100&lt;E8076,E8076&lt;100),E8076,F8075)</f>
        <v>-1.88502108943179</v>
      </c>
      <c r="G8076" s="1">
        <f>IF(SQRT(B8076^2+D8076^2+F8076^2)&lt;0.125,"",SQRT(B8076^2+D8076^2+F8076^2))</f>
        <v>1.9071566576175987</v>
      </c>
      <c r="H8076" s="1">
        <f t="shared" si="253"/>
        <v>19.071566576175986</v>
      </c>
      <c r="I8076" s="1">
        <v>-7.6589394504079102</v>
      </c>
      <c r="J8076" s="1">
        <f>I8076*xfactor</f>
        <v>-10.109800074538443</v>
      </c>
      <c r="K8076" s="1">
        <v>-14.199277976986</v>
      </c>
      <c r="L8076" s="1">
        <f>K8076*yfactor</f>
        <v>-18.743046929621521</v>
      </c>
      <c r="M8076" s="1">
        <v>114.684439263461</v>
      </c>
      <c r="N8076" s="1">
        <f>(M8076-80)*zfactor</f>
        <v>45.783459827768525</v>
      </c>
      <c r="O8076">
        <v>7</v>
      </c>
      <c r="P8076">
        <f t="shared" si="254"/>
        <v>0</v>
      </c>
      <c r="Q8076">
        <v>0</v>
      </c>
      <c r="R8076">
        <v>1</v>
      </c>
    </row>
    <row r="8077" spans="1:18" x14ac:dyDescent="0.2">
      <c r="A8077" s="1">
        <v>0.14857079684475399</v>
      </c>
      <c r="B8077" s="1">
        <f>IF(AND(-100&lt;A8077,A8077&lt;100),A8077,B8076)</f>
        <v>0.14857079684475399</v>
      </c>
      <c r="C8077" s="1">
        <v>0.22273576393549099</v>
      </c>
      <c r="D8077" s="1">
        <f>IF(AND(-100&lt;C8077,C8077&lt;100),C8077,D8076)</f>
        <v>0.22273576393549099</v>
      </c>
      <c r="E8077" s="1">
        <v>-1.89475322394052</v>
      </c>
      <c r="F8077" s="1">
        <f>IF(AND(-100&lt;E8077,E8077&lt;100),E8077,F8076)</f>
        <v>-1.89475322394052</v>
      </c>
      <c r="G8077" s="1">
        <f>IF(SQRT(B8077^2+D8077^2+F8077^2)&lt;0.125,"",SQRT(B8077^2+D8077^2+F8077^2))</f>
        <v>1.9135763067732643</v>
      </c>
      <c r="H8077" s="1">
        <f t="shared" si="253"/>
        <v>19.135763067732643</v>
      </c>
      <c r="I8077" s="1">
        <v>-7.4872682569961704</v>
      </c>
      <c r="J8077" s="1">
        <f>I8077*xfactor</f>
        <v>-9.8831940992349452</v>
      </c>
      <c r="K8077" s="1">
        <v>-14.2903351196281</v>
      </c>
      <c r="L8077" s="1">
        <f>K8077*yfactor</f>
        <v>-18.863242357909094</v>
      </c>
      <c r="M8077" s="1">
        <v>114.704619542899</v>
      </c>
      <c r="N8077" s="1">
        <f>(M8077-80)*zfactor</f>
        <v>45.810097796626678</v>
      </c>
      <c r="O8077">
        <v>7</v>
      </c>
      <c r="P8077">
        <f t="shared" si="254"/>
        <v>0</v>
      </c>
      <c r="Q8077">
        <v>0</v>
      </c>
      <c r="R8077">
        <v>1</v>
      </c>
    </row>
    <row r="8078" spans="1:18" x14ac:dyDescent="0.2">
      <c r="A8078" s="1">
        <v>0.23024006060307101</v>
      </c>
      <c r="B8078" s="1">
        <f>IF(AND(-100&lt;A8078,A8078&lt;100),A8078,B8077)</f>
        <v>0.23024006060307101</v>
      </c>
      <c r="C8078" s="1">
        <v>0.24648330541750699</v>
      </c>
      <c r="D8078" s="1">
        <f>IF(AND(-100&lt;C8078,C8078&lt;100),C8078,D8077)</f>
        <v>0.24648330541750699</v>
      </c>
      <c r="E8078" s="1">
        <v>-1.8941554117183199</v>
      </c>
      <c r="F8078" s="1">
        <f>IF(AND(-100&lt;E8078,E8078&lt;100),E8078,F8077)</f>
        <v>-1.8941554117183199</v>
      </c>
      <c r="G8078" s="1">
        <f>IF(SQRT(B8078^2+D8078^2+F8078^2)&lt;0.125,"",SQRT(B8078^2+D8078^2+F8078^2))</f>
        <v>1.9239514622510214</v>
      </c>
      <c r="H8078" s="1">
        <f t="shared" si="253"/>
        <v>19.239514622510214</v>
      </c>
      <c r="I8078" s="1">
        <v>-7.3178492215450701</v>
      </c>
      <c r="J8078" s="1">
        <f>I8078*xfactor</f>
        <v>-9.6595609724394933</v>
      </c>
      <c r="K8078" s="1">
        <v>-14.379210284701101</v>
      </c>
      <c r="L8078" s="1">
        <f>K8078*yfactor</f>
        <v>-18.980557575805452</v>
      </c>
      <c r="M8078" s="1">
        <v>114.732258519285</v>
      </c>
      <c r="N8078" s="1">
        <f>(M8078-80)*zfactor</f>
        <v>45.8465812454562</v>
      </c>
      <c r="O8078">
        <v>7</v>
      </c>
      <c r="P8078">
        <f t="shared" si="254"/>
        <v>0</v>
      </c>
      <c r="Q8078">
        <v>0</v>
      </c>
      <c r="R8078">
        <v>1</v>
      </c>
    </row>
    <row r="8079" spans="1:18" x14ac:dyDescent="0.2">
      <c r="A8079" s="1">
        <v>0.20865372674566299</v>
      </c>
      <c r="B8079" s="1">
        <f>IF(AND(-100&lt;A8079,A8079&lt;100),A8079,B8078)</f>
        <v>0.20865372674566299</v>
      </c>
      <c r="C8079" s="1">
        <v>0.18463338703568599</v>
      </c>
      <c r="D8079" s="1">
        <f>IF(AND(-100&lt;C8079,C8079&lt;100),C8079,D8078)</f>
        <v>0.18463338703568599</v>
      </c>
      <c r="E8079" s="1">
        <v>-1.90570630275204</v>
      </c>
      <c r="F8079" s="1">
        <f>IF(AND(-100&lt;E8079,E8079&lt;100),E8079,F8078)</f>
        <v>-1.90570630275204</v>
      </c>
      <c r="G8079" s="1">
        <f>IF(SQRT(B8079^2+D8079^2+F8079^2)&lt;0.125,"",SQRT(B8079^2+D8079^2+F8079^2))</f>
        <v>1.9259653106019259</v>
      </c>
      <c r="H8079" s="1">
        <f t="shared" si="253"/>
        <v>19.259653106019258</v>
      </c>
      <c r="I8079" s="1">
        <v>-7.1568908550873198</v>
      </c>
      <c r="J8079" s="1">
        <f>I8079*xfactor</f>
        <v>-9.447095928715262</v>
      </c>
      <c r="K8079" s="1">
        <v>-14.4722266236924</v>
      </c>
      <c r="L8079" s="1">
        <f>K8079*yfactor</f>
        <v>-19.103339143273971</v>
      </c>
      <c r="M8079" s="1">
        <v>114.759606215266</v>
      </c>
      <c r="N8079" s="1">
        <f>(M8079-80)*zfactor</f>
        <v>45.882680204151129</v>
      </c>
      <c r="O8079">
        <v>7</v>
      </c>
      <c r="P8079">
        <f t="shared" si="254"/>
        <v>0</v>
      </c>
      <c r="Q8079">
        <v>0</v>
      </c>
      <c r="R8079">
        <v>1</v>
      </c>
    </row>
    <row r="8080" spans="1:18" x14ac:dyDescent="0.2">
      <c r="A8080" s="1">
        <v>0.19299954813956399</v>
      </c>
      <c r="B8080" s="1">
        <f>IF(AND(-100&lt;A8080,A8080&lt;100),A8080,B8079)</f>
        <v>0.19299954813956399</v>
      </c>
      <c r="C8080" s="1">
        <v>0.20385509634197799</v>
      </c>
      <c r="D8080" s="1">
        <f>IF(AND(-100&lt;C8080,C8080&lt;100),C8080,D8079)</f>
        <v>0.20385509634197799</v>
      </c>
      <c r="E8080" s="1">
        <v>-1.90339183871053</v>
      </c>
      <c r="F8080" s="1">
        <f>IF(AND(-100&lt;E8080,E8080&lt;100),E8080,F8079)</f>
        <v>-1.90339183871053</v>
      </c>
      <c r="G8080" s="1">
        <f>IF(SQRT(B8080^2+D8080^2+F8080^2)&lt;0.125,"",SQRT(B8080^2+D8080^2+F8080^2))</f>
        <v>1.9239818651839016</v>
      </c>
      <c r="H8080" s="1">
        <f t="shared" si="253"/>
        <v>19.239818651839016</v>
      </c>
      <c r="I8080" s="1">
        <v>-7.0053776415549303</v>
      </c>
      <c r="J8080" s="1">
        <f>I8080*xfactor</f>
        <v>-9.2470984868525079</v>
      </c>
      <c r="K8080" s="1">
        <v>-14.560239108625099</v>
      </c>
      <c r="L8080" s="1">
        <f>K8080*yfactor</f>
        <v>-19.219515623385131</v>
      </c>
      <c r="M8080" s="1">
        <v>114.78375906655999</v>
      </c>
      <c r="N8080" s="1">
        <f>(M8080-80)*zfactor</f>
        <v>45.914561967859193</v>
      </c>
      <c r="O8080">
        <v>7</v>
      </c>
      <c r="P8080">
        <f t="shared" si="254"/>
        <v>0</v>
      </c>
      <c r="Q8080">
        <v>0</v>
      </c>
      <c r="R8080">
        <v>1</v>
      </c>
    </row>
    <row r="8081" spans="1:18" x14ac:dyDescent="0.2">
      <c r="A8081" s="1">
        <v>0.237091403113669</v>
      </c>
      <c r="B8081" s="1">
        <f>IF(AND(-100&lt;A8081,A8081&lt;100),A8081,B8080)</f>
        <v>0.237091403113669</v>
      </c>
      <c r="C8081" s="1">
        <v>0.20934863027991901</v>
      </c>
      <c r="D8081" s="1">
        <f>IF(AND(-100&lt;C8081,C8081&lt;100),C8081,D8080)</f>
        <v>0.20934863027991901</v>
      </c>
      <c r="E8081" s="1">
        <v>-1.8915398004691599</v>
      </c>
      <c r="F8081" s="1">
        <f>IF(AND(-100&lt;E8081,E8081&lt;100),E8081,F8080)</f>
        <v>-1.8915398004691599</v>
      </c>
      <c r="G8081" s="1">
        <f>IF(SQRT(B8081^2+D8081^2+F8081^2)&lt;0.125,"",SQRT(B8081^2+D8081^2+F8081^2))</f>
        <v>1.9178013450796711</v>
      </c>
      <c r="H8081" s="1">
        <f t="shared" si="253"/>
        <v>19.178013450796712</v>
      </c>
      <c r="I8081" s="1">
        <v>-6.8543822089605397</v>
      </c>
      <c r="J8081" s="1">
        <f>I8081*xfactor</f>
        <v>-9.0477845158279138</v>
      </c>
      <c r="K8081" s="1">
        <v>-14.650810373184999</v>
      </c>
      <c r="L8081" s="1">
        <f>K8081*yfactor</f>
        <v>-19.339069692604198</v>
      </c>
      <c r="M8081" s="1">
        <v>114.821105392296</v>
      </c>
      <c r="N8081" s="1">
        <f>(M8081-80)*zfactor</f>
        <v>45.963859117830729</v>
      </c>
      <c r="O8081">
        <v>7</v>
      </c>
      <c r="P8081">
        <f t="shared" si="254"/>
        <v>0</v>
      </c>
      <c r="Q8081">
        <v>0</v>
      </c>
      <c r="R8081">
        <v>1</v>
      </c>
    </row>
    <row r="8082" spans="1:18" x14ac:dyDescent="0.2">
      <c r="A8082" s="1">
        <v>0.21921570587522399</v>
      </c>
      <c r="B8082" s="1">
        <f>IF(AND(-100&lt;A8082,A8082&lt;100),A8082,B8081)</f>
        <v>0.21921570587522399</v>
      </c>
      <c r="C8082" s="1">
        <v>0.22271990673536601</v>
      </c>
      <c r="D8082" s="1">
        <f>IF(AND(-100&lt;C8082,C8082&lt;100),C8082,D8081)</f>
        <v>0.22271990673536601</v>
      </c>
      <c r="E8082" s="1">
        <v>-1.9860629320728</v>
      </c>
      <c r="F8082" s="1">
        <f>IF(AND(-100&lt;E8082,E8082&lt;100),E8082,F8081)</f>
        <v>-1.9860629320728</v>
      </c>
      <c r="G8082" s="1">
        <f>IF(SQRT(B8082^2+D8082^2+F8082^2)&lt;0.125,"",SQRT(B8082^2+D8082^2+F8082^2))</f>
        <v>2.01049885668015</v>
      </c>
      <c r="H8082" s="1">
        <f t="shared" si="253"/>
        <v>20.104988566801502</v>
      </c>
      <c r="I8082" s="1">
        <v>-6.7079584206226501</v>
      </c>
      <c r="J8082" s="1">
        <f>I8082*xfactor</f>
        <v>-8.8545051152218992</v>
      </c>
      <c r="K8082" s="1">
        <v>-14.752328639531999</v>
      </c>
      <c r="L8082" s="1">
        <f>K8082*yfactor</f>
        <v>-19.473073804182238</v>
      </c>
      <c r="M8082" s="1">
        <v>114.856902603405</v>
      </c>
      <c r="N8082" s="1">
        <f>(M8082-80)*zfactor</f>
        <v>46.011111436494609</v>
      </c>
      <c r="O8082">
        <v>7</v>
      </c>
      <c r="P8082">
        <f t="shared" si="254"/>
        <v>0</v>
      </c>
      <c r="Q8082">
        <v>0</v>
      </c>
      <c r="R8082">
        <v>1</v>
      </c>
    </row>
    <row r="8083" spans="1:18" x14ac:dyDescent="0.2">
      <c r="A8083" s="1">
        <v>0.24114201111316</v>
      </c>
      <c r="B8083" s="1">
        <f>IF(AND(-100&lt;A8083,A8083&lt;100),A8083,B8082)</f>
        <v>0.24114201111316</v>
      </c>
      <c r="C8083" s="1">
        <v>0.20111041327500201</v>
      </c>
      <c r="D8083" s="1">
        <f>IF(AND(-100&lt;C8083,C8083&lt;100),C8083,D8082)</f>
        <v>0.20111041327500201</v>
      </c>
      <c r="E8083" s="1">
        <v>-1.9749616796767799</v>
      </c>
      <c r="F8083" s="1">
        <f>IF(AND(-100&lt;E8083,E8083&lt;100),E8083,F8082)</f>
        <v>-1.9749616796767799</v>
      </c>
      <c r="G8083" s="1">
        <f>IF(SQRT(B8083^2+D8083^2+F8083^2)&lt;0.125,"",SQRT(B8083^2+D8083^2+F8083^2))</f>
        <v>1.9997671124516148</v>
      </c>
      <c r="H8083" s="1">
        <f t="shared" si="253"/>
        <v>19.997671124516149</v>
      </c>
      <c r="I8083" s="1">
        <v>-6.5565119310217597</v>
      </c>
      <c r="J8083" s="1">
        <f>I8083*xfactor</f>
        <v>-8.654595748948724</v>
      </c>
      <c r="K8083" s="1">
        <v>-14.8372823021242</v>
      </c>
      <c r="L8083" s="1">
        <f>K8083*yfactor</f>
        <v>-19.585212638803945</v>
      </c>
      <c r="M8083" s="1">
        <v>114.869213323197</v>
      </c>
      <c r="N8083" s="1">
        <f>(M8083-80)*zfactor</f>
        <v>46.027361586620046</v>
      </c>
      <c r="O8083">
        <v>7</v>
      </c>
      <c r="P8083">
        <f t="shared" si="254"/>
        <v>0</v>
      </c>
      <c r="Q8083">
        <v>0</v>
      </c>
      <c r="R8083">
        <v>1</v>
      </c>
    </row>
    <row r="8084" spans="1:18" x14ac:dyDescent="0.2">
      <c r="A8084" s="1">
        <v>0.22827618649255199</v>
      </c>
      <c r="B8084" s="1">
        <f>IF(AND(-100&lt;A8084,A8084&lt;100),A8084,B8083)</f>
        <v>0.22827618649255199</v>
      </c>
      <c r="C8084" s="1">
        <v>0.18336230295779299</v>
      </c>
      <c r="D8084" s="1">
        <f>IF(AND(-100&lt;C8084,C8084&lt;100),C8084,D8083)</f>
        <v>0.18336230295779299</v>
      </c>
      <c r="E8084" s="1">
        <v>-1.9461918500009801</v>
      </c>
      <c r="F8084" s="1">
        <f>IF(AND(-100&lt;E8084,E8084&lt;100),E8084,F8083)</f>
        <v>-1.9461918500009801</v>
      </c>
      <c r="G8084" s="1">
        <f>IF(SQRT(B8084^2+D8084^2+F8084^2)&lt;0.125,"",SQRT(B8084^2+D8084^2+F8084^2))</f>
        <v>1.968094120837671</v>
      </c>
      <c r="H8084" s="1">
        <f t="shared" si="253"/>
        <v>19.680941208376709</v>
      </c>
      <c r="I8084" s="1">
        <v>-6.4013373408607599</v>
      </c>
      <c r="J8084" s="1">
        <f>I8084*xfactor</f>
        <v>-8.4497652899362041</v>
      </c>
      <c r="K8084" s="1">
        <v>-14.8992809844489</v>
      </c>
      <c r="L8084" s="1">
        <f>K8084*yfactor</f>
        <v>-19.667050899472549</v>
      </c>
      <c r="M8084" s="1">
        <v>114.867985882439</v>
      </c>
      <c r="N8084" s="1">
        <f>(M8084-80)*zfactor</f>
        <v>46.025741364819481</v>
      </c>
      <c r="O8084">
        <v>7</v>
      </c>
      <c r="P8084">
        <f t="shared" si="254"/>
        <v>0</v>
      </c>
      <c r="Q8084">
        <v>0</v>
      </c>
      <c r="R8084">
        <v>1</v>
      </c>
    </row>
    <row r="8085" spans="1:18" x14ac:dyDescent="0.2">
      <c r="A8085" s="1">
        <v>0.22180146673828499</v>
      </c>
      <c r="B8085" s="1">
        <f>IF(AND(-100&lt;A8085,A8085&lt;100),A8085,B8084)</f>
        <v>0.22180146673828499</v>
      </c>
      <c r="C8085" s="1">
        <v>0.12993906264379501</v>
      </c>
      <c r="D8085" s="1">
        <f>IF(AND(-100&lt;C8085,C8085&lt;100),C8085,D8084)</f>
        <v>0.12993906264379501</v>
      </c>
      <c r="E8085" s="1">
        <v>-1.91720248484578</v>
      </c>
      <c r="F8085" s="1">
        <f>IF(AND(-100&lt;E8085,E8085&lt;100),E8085,F8084)</f>
        <v>-1.91720248484578</v>
      </c>
      <c r="G8085" s="1">
        <f>IF(SQRT(B8085^2+D8085^2+F8085^2)&lt;0.125,"",SQRT(B8085^2+D8085^2+F8085^2))</f>
        <v>1.9343591751654696</v>
      </c>
      <c r="H8085" s="1">
        <f t="shared" si="253"/>
        <v>19.343591751654696</v>
      </c>
      <c r="I8085" s="1">
        <v>-6.2386707960987797</v>
      </c>
      <c r="J8085" s="1">
        <f>I8085*xfactor</f>
        <v>-8.2350454508503894</v>
      </c>
      <c r="K8085" s="1">
        <v>-14.9460386923611</v>
      </c>
      <c r="L8085" s="1">
        <f>K8085*yfactor</f>
        <v>-19.728771073916654</v>
      </c>
      <c r="M8085" s="1">
        <v>114.88074084981</v>
      </c>
      <c r="N8085" s="1">
        <f>(M8085-80)*zfactor</f>
        <v>46.042577921749199</v>
      </c>
      <c r="O8085">
        <v>7</v>
      </c>
      <c r="P8085">
        <f t="shared" si="254"/>
        <v>0</v>
      </c>
      <c r="Q8085">
        <v>0</v>
      </c>
      <c r="R8085">
        <v>1</v>
      </c>
    </row>
    <row r="8086" spans="1:18" x14ac:dyDescent="0.2">
      <c r="A8086" s="1">
        <v>0.23344098037755801</v>
      </c>
      <c r="B8086" s="1">
        <f>IF(AND(-100&lt;A8086,A8086&lt;100),A8086,B8085)</f>
        <v>0.23344098037755801</v>
      </c>
      <c r="C8086" s="1">
        <v>0.111155994422412</v>
      </c>
      <c r="D8086" s="1">
        <f>IF(AND(-100&lt;C8086,C8086&lt;100),C8086,D8085)</f>
        <v>0.111155994422412</v>
      </c>
      <c r="E8086" s="1">
        <v>-1.89967328463659</v>
      </c>
      <c r="F8086" s="1">
        <f>IF(AND(-100&lt;E8086,E8086&lt;100),E8086,F8085)</f>
        <v>-1.89967328463659</v>
      </c>
      <c r="G8086" s="1">
        <f>IF(SQRT(B8086^2+D8086^2+F8086^2)&lt;0.125,"",SQRT(B8086^2+D8086^2+F8086^2))</f>
        <v>1.9171877672199042</v>
      </c>
      <c r="H8086" s="1">
        <f t="shared" si="253"/>
        <v>19.171877672199042</v>
      </c>
      <c r="I8086" s="1">
        <v>-6.0865256772035297</v>
      </c>
      <c r="J8086" s="1">
        <f>I8086*xfactor</f>
        <v>-8.0342138939086603</v>
      </c>
      <c r="K8086" s="1">
        <v>-14.994931557332601</v>
      </c>
      <c r="L8086" s="1">
        <f>K8086*yfactor</f>
        <v>-19.793309655679035</v>
      </c>
      <c r="M8086" s="1">
        <v>114.90003351563099</v>
      </c>
      <c r="N8086" s="1">
        <f>(M8086-80)*zfactor</f>
        <v>46.068044240632915</v>
      </c>
      <c r="O8086">
        <v>7</v>
      </c>
      <c r="P8086">
        <f t="shared" si="254"/>
        <v>0</v>
      </c>
      <c r="Q8086">
        <v>0</v>
      </c>
      <c r="R8086">
        <v>1</v>
      </c>
    </row>
    <row r="8087" spans="1:18" x14ac:dyDescent="0.2">
      <c r="A8087" s="1">
        <v>0.23129772929060699</v>
      </c>
      <c r="B8087" s="1">
        <f>IF(AND(-100&lt;A8087,A8087&lt;100),A8087,B8086)</f>
        <v>0.23129772929060699</v>
      </c>
      <c r="C8087" s="1">
        <v>8.2811990416267106E-2</v>
      </c>
      <c r="D8087" s="1">
        <f>IF(AND(-100&lt;C8087,C8087&lt;100),C8087,D8086)</f>
        <v>8.2811990416267106E-2</v>
      </c>
      <c r="E8087" s="1">
        <v>-1.8965769909090799</v>
      </c>
      <c r="F8087" s="1">
        <f>IF(AND(-100&lt;E8087,E8087&lt;100),E8087,F8086)</f>
        <v>-1.8965769909090799</v>
      </c>
      <c r="G8087" s="1">
        <f>IF(SQRT(B8087^2+D8087^2+F8087^2)&lt;0.125,"",SQRT(B8087^2+D8087^2+F8087^2))</f>
        <v>1.912422742956545</v>
      </c>
      <c r="H8087" s="1">
        <f t="shared" si="253"/>
        <v>19.124227429565451</v>
      </c>
      <c r="I8087" s="1">
        <v>-5.9286715112565496</v>
      </c>
      <c r="J8087" s="1">
        <f>I8087*xfactor</f>
        <v>-7.8258463948586456</v>
      </c>
      <c r="K8087" s="1">
        <v>-15.0391394088964</v>
      </c>
      <c r="L8087" s="1">
        <f>K8087*yfactor</f>
        <v>-19.85166401974325</v>
      </c>
      <c r="M8087" s="1">
        <v>114.911588274114</v>
      </c>
      <c r="N8087" s="1">
        <f>(M8087-80)*zfactor</f>
        <v>46.083296521830476</v>
      </c>
      <c r="O8087">
        <v>7</v>
      </c>
      <c r="P8087">
        <f t="shared" si="254"/>
        <v>0</v>
      </c>
      <c r="Q8087">
        <v>0</v>
      </c>
      <c r="R8087">
        <v>1</v>
      </c>
    </row>
    <row r="8088" spans="1:18" x14ac:dyDescent="0.2">
      <c r="A8088" s="1">
        <v>0.24357179673656301</v>
      </c>
      <c r="B8088" s="1">
        <f>IF(AND(-100&lt;A8088,A8088&lt;100),A8088,B8087)</f>
        <v>0.24357179673656301</v>
      </c>
      <c r="C8088" s="1">
        <v>4.59358076387218E-2</v>
      </c>
      <c r="D8088" s="1">
        <f>IF(AND(-100&lt;C8088,C8088&lt;100),C8088,D8087)</f>
        <v>4.59358076387218E-2</v>
      </c>
      <c r="E8088" s="1">
        <v>-1.8364959137165</v>
      </c>
      <c r="F8088" s="1">
        <f>IF(AND(-100&lt;E8088,E8088&lt;100),E8088,F8087)</f>
        <v>-1.8364959137165</v>
      </c>
      <c r="G8088" s="1">
        <f>IF(SQRT(B8088^2+D8088^2+F8088^2)&lt;0.125,"",SQRT(B8088^2+D8088^2+F8088^2))</f>
        <v>1.8531472039981878</v>
      </c>
      <c r="H8088" s="1">
        <f t="shared" si="253"/>
        <v>18.531472039981878</v>
      </c>
      <c r="I8088" s="1">
        <v>-5.7667403271969704</v>
      </c>
      <c r="J8088" s="1">
        <f>I8088*xfactor</f>
        <v>-7.6120972319000009</v>
      </c>
      <c r="K8088" s="1">
        <v>-15.0739791545518</v>
      </c>
      <c r="L8088" s="1">
        <f>K8088*yfactor</f>
        <v>-19.897652484008379</v>
      </c>
      <c r="M8088" s="1">
        <v>114.909568742546</v>
      </c>
      <c r="N8088" s="1">
        <f>(M8088-80)*zfactor</f>
        <v>46.080630740160721</v>
      </c>
      <c r="O8088">
        <v>7</v>
      </c>
      <c r="P8088">
        <f t="shared" si="254"/>
        <v>0</v>
      </c>
      <c r="Q8088">
        <v>0</v>
      </c>
      <c r="R8088">
        <v>1</v>
      </c>
    </row>
    <row r="8089" spans="1:18" x14ac:dyDescent="0.2">
      <c r="A8089" s="1">
        <v>0.22354423932026499</v>
      </c>
      <c r="B8089" s="1">
        <f>IF(AND(-100&lt;A8089,A8089&lt;100),A8089,B8088)</f>
        <v>0.22354423932026499</v>
      </c>
      <c r="C8089" s="1">
        <v>1.6998451039056599E-2</v>
      </c>
      <c r="D8089" s="1">
        <f>IF(AND(-100&lt;C8089,C8089&lt;100),C8089,D8088)</f>
        <v>1.6998451039056599E-2</v>
      </c>
      <c r="E8089" s="1">
        <v>-1.8185870367461801</v>
      </c>
      <c r="F8089" s="1">
        <f>IF(AND(-100&lt;E8089,E8089&lt;100),E8089,F8088)</f>
        <v>-1.8185870367461801</v>
      </c>
      <c r="G8089" s="1">
        <f>IF(SQRT(B8089^2+D8089^2+F8089^2)&lt;0.125,"",SQRT(B8089^2+D8089^2+F8089^2))</f>
        <v>1.8323536188444236</v>
      </c>
      <c r="H8089" s="1">
        <f t="shared" si="253"/>
        <v>18.323536188444237</v>
      </c>
      <c r="I8089" s="1">
        <v>-5.5852404946060403</v>
      </c>
      <c r="J8089" s="1">
        <f>I8089*xfactor</f>
        <v>-7.3725174528799737</v>
      </c>
      <c r="K8089" s="1">
        <v>-15.1113575495218</v>
      </c>
      <c r="L8089" s="1">
        <f>K8089*yfactor</f>
        <v>-19.946991965368777</v>
      </c>
      <c r="M8089" s="1">
        <v>114.90549432978899</v>
      </c>
      <c r="N8089" s="1">
        <f>(M8089-80)*zfactor</f>
        <v>46.075252515321473</v>
      </c>
      <c r="O8089">
        <v>7</v>
      </c>
      <c r="P8089">
        <f t="shared" si="254"/>
        <v>0</v>
      </c>
      <c r="Q8089">
        <v>0</v>
      </c>
      <c r="R8089">
        <v>1</v>
      </c>
    </row>
    <row r="8090" spans="1:18" x14ac:dyDescent="0.2">
      <c r="A8090" s="1">
        <v>0.31265802043737401</v>
      </c>
      <c r="B8090" s="1">
        <f>IF(AND(-100&lt;A8090,A8090&lt;100),A8090,B8089)</f>
        <v>0.31265802043737401</v>
      </c>
      <c r="C8090" s="1">
        <v>7.6677840625316004E-2</v>
      </c>
      <c r="D8090" s="1">
        <f>IF(AND(-100&lt;C8090,C8090&lt;100),C8090,D8089)</f>
        <v>7.6677840625316004E-2</v>
      </c>
      <c r="E8090" s="1">
        <v>-1.80150008290459</v>
      </c>
      <c r="F8090" s="1">
        <f>IF(AND(-100&lt;E8090,E8090&lt;100),E8090,F8089)</f>
        <v>-1.80150008290459</v>
      </c>
      <c r="G8090" s="1">
        <f>IF(SQRT(B8090^2+D8090^2+F8090^2)&lt;0.125,"",SQRT(B8090^2+D8090^2+F8090^2))</f>
        <v>1.8300374525380685</v>
      </c>
      <c r="H8090" s="1">
        <f t="shared" si="253"/>
        <v>18.300374525380686</v>
      </c>
      <c r="I8090" s="1">
        <v>-5.4113024996030097</v>
      </c>
      <c r="J8090" s="1">
        <f>I8090*xfactor</f>
        <v>-7.1429192994759729</v>
      </c>
      <c r="K8090" s="1">
        <v>-15.1485861082749</v>
      </c>
      <c r="L8090" s="1">
        <f>K8090*yfactor</f>
        <v>-19.996133662922869</v>
      </c>
      <c r="M8090" s="1">
        <v>114.903954888797</v>
      </c>
      <c r="N8090" s="1">
        <f>(M8090-80)*zfactor</f>
        <v>46.073220453212045</v>
      </c>
      <c r="O8090">
        <v>7</v>
      </c>
      <c r="P8090">
        <f t="shared" si="254"/>
        <v>0</v>
      </c>
      <c r="Q8090">
        <v>0</v>
      </c>
      <c r="R8090">
        <v>1</v>
      </c>
    </row>
    <row r="8091" spans="1:18" x14ac:dyDescent="0.2">
      <c r="A8091" s="1">
        <v>0.26981301672529201</v>
      </c>
      <c r="B8091" s="1">
        <f>IF(AND(-100&lt;A8091,A8091&lt;100),A8091,B8090)</f>
        <v>0.26981301672529201</v>
      </c>
      <c r="C8091" s="1">
        <v>4.3288111661605101E-2</v>
      </c>
      <c r="D8091" s="1">
        <f>IF(AND(-100&lt;C8091,C8091&lt;100),C8091,D8090)</f>
        <v>4.3288111661605101E-2</v>
      </c>
      <c r="E8091" s="1">
        <v>-1.7989194883322199</v>
      </c>
      <c r="F8091" s="1">
        <f>IF(AND(-100&lt;E8091,E8091&lt;100),E8091,F8090)</f>
        <v>-1.7989194883322199</v>
      </c>
      <c r="G8091" s="1">
        <f>IF(SQRT(B8091^2+D8091^2+F8091^2)&lt;0.125,"",SQRT(B8091^2+D8091^2+F8091^2))</f>
        <v>1.8195560585228161</v>
      </c>
      <c r="H8091" s="1">
        <f t="shared" si="253"/>
        <v>18.195560585228161</v>
      </c>
      <c r="I8091" s="1">
        <v>-5.2403610670449003</v>
      </c>
      <c r="J8091" s="1">
        <f>I8091*xfactor</f>
        <v>-6.917276608499269</v>
      </c>
      <c r="K8091" s="1">
        <v>-15.188056038343101</v>
      </c>
      <c r="L8091" s="1">
        <f>K8091*yfactor</f>
        <v>-20.048233970612895</v>
      </c>
      <c r="M8091" s="1">
        <v>114.906792827885</v>
      </c>
      <c r="N8091" s="1">
        <f>(M8091-80)*zfactor</f>
        <v>46.0769665328082</v>
      </c>
      <c r="O8091">
        <v>7</v>
      </c>
      <c r="P8091">
        <f t="shared" si="254"/>
        <v>0</v>
      </c>
      <c r="Q8091">
        <v>0</v>
      </c>
      <c r="R8091">
        <v>1</v>
      </c>
    </row>
    <row r="8092" spans="1:18" x14ac:dyDescent="0.2">
      <c r="A8092" s="1">
        <v>0.288599692142679</v>
      </c>
      <c r="B8092" s="1">
        <f>IF(AND(-100&lt;A8092,A8092&lt;100),A8092,B8091)</f>
        <v>0.288599692142679</v>
      </c>
      <c r="C8092" s="1">
        <v>4.3278663470629801E-2</v>
      </c>
      <c r="D8092" s="1">
        <f>IF(AND(-100&lt;C8092,C8092&lt;100),C8092,D8091)</f>
        <v>4.3278663470629801E-2</v>
      </c>
      <c r="E8092" s="1">
        <v>-1.6889869496752501</v>
      </c>
      <c r="F8092" s="1">
        <f>IF(AND(-100&lt;E8092,E8092&lt;100),E8092,F8091)</f>
        <v>-1.6889869496752501</v>
      </c>
      <c r="G8092" s="1">
        <f>IF(SQRT(B8092^2+D8092^2+F8092^2)&lt;0.125,"",SQRT(B8092^2+D8092^2+F8092^2))</f>
        <v>1.7140127599262378</v>
      </c>
      <c r="H8092" s="1">
        <f t="shared" si="253"/>
        <v>17.140127599262378</v>
      </c>
      <c r="I8092" s="1">
        <v>-5.0523537728050796</v>
      </c>
      <c r="J8092" s="1">
        <f>I8092*xfactor</f>
        <v>-6.669106980102705</v>
      </c>
      <c r="K8092" s="1">
        <v>-15.2144474954877</v>
      </c>
      <c r="L8092" s="1">
        <f>K8092*yfactor</f>
        <v>-20.083070694043766</v>
      </c>
      <c r="M8092" s="1">
        <v>114.914710186287</v>
      </c>
      <c r="N8092" s="1">
        <f>(M8092-80)*zfactor</f>
        <v>46.087417445898836</v>
      </c>
      <c r="O8092">
        <v>7</v>
      </c>
      <c r="P8092">
        <f t="shared" si="254"/>
        <v>0</v>
      </c>
      <c r="Q8092">
        <v>0</v>
      </c>
      <c r="R8092">
        <v>1</v>
      </c>
    </row>
    <row r="8093" spans="1:18" x14ac:dyDescent="0.2">
      <c r="A8093" s="1">
        <v>0.26546808562240698</v>
      </c>
      <c r="B8093" s="1">
        <f>IF(AND(-100&lt;A8093,A8093&lt;100),A8093,B8092)</f>
        <v>0.26546808562240698</v>
      </c>
      <c r="C8093" s="1">
        <v>3.3879728181062899E-2</v>
      </c>
      <c r="D8093" s="1">
        <f>IF(AND(-100&lt;C8093,C8093&lt;100),C8093,D8092)</f>
        <v>3.3879728181062899E-2</v>
      </c>
      <c r="E8093" s="1">
        <v>-1.6643633830595499</v>
      </c>
      <c r="F8093" s="1">
        <f>IF(AND(-100&lt;E8093,E8093&lt;100),E8093,F8092)</f>
        <v>-1.6643633830595499</v>
      </c>
      <c r="G8093" s="1">
        <f>IF(SQRT(B8093^2+D8093^2+F8093^2)&lt;0.125,"",SQRT(B8093^2+D8093^2+F8093^2))</f>
        <v>1.6857421544634512</v>
      </c>
      <c r="H8093" s="1">
        <f t="shared" si="253"/>
        <v>16.857421544634512</v>
      </c>
      <c r="I8093" s="1">
        <v>-4.8735630673611201</v>
      </c>
      <c r="J8093" s="1">
        <f>I8093*xfactor</f>
        <v>-6.4331032489166793</v>
      </c>
      <c r="K8093" s="1">
        <v>-15.236009034606401</v>
      </c>
      <c r="L8093" s="1">
        <f>K8093*yfactor</f>
        <v>-20.111531925680449</v>
      </c>
      <c r="M8093" s="1">
        <v>114.919246162322</v>
      </c>
      <c r="N8093" s="1">
        <f>(M8093-80)*zfactor</f>
        <v>46.093404934265038</v>
      </c>
      <c r="O8093">
        <v>7</v>
      </c>
      <c r="P8093">
        <f t="shared" si="254"/>
        <v>0</v>
      </c>
      <c r="Q8093">
        <v>0</v>
      </c>
      <c r="R8093">
        <v>1</v>
      </c>
    </row>
    <row r="8094" spans="1:18" x14ac:dyDescent="0.2">
      <c r="A8094" s="1">
        <v>0.26473333094573598</v>
      </c>
      <c r="B8094" s="1">
        <f>IF(AND(-100&lt;A8094,A8094&lt;100),A8094,B8093)</f>
        <v>0.26473333094573598</v>
      </c>
      <c r="C8094" s="1">
        <v>2.9390602606932397E-4</v>
      </c>
      <c r="D8094" s="1">
        <f>IF(AND(-100&lt;C8094,C8094&lt;100),C8094,D8093)</f>
        <v>2.9390602606932397E-4</v>
      </c>
      <c r="E8094" s="1">
        <v>-1.6036693146324901</v>
      </c>
      <c r="F8094" s="1">
        <f>IF(AND(-100&lt;E8094,E8094&lt;100),E8094,F8093)</f>
        <v>-1.6036693146324901</v>
      </c>
      <c r="G8094" s="1">
        <f>IF(SQRT(B8094^2+D8094^2+F8094^2)&lt;0.125,"",SQRT(B8094^2+D8094^2+F8094^2))</f>
        <v>1.6253735243285516</v>
      </c>
      <c r="H8094" s="1">
        <f t="shared" si="253"/>
        <v>16.253735243285515</v>
      </c>
      <c r="I8094" s="1">
        <v>-4.71147804519443</v>
      </c>
      <c r="J8094" s="1">
        <f>I8094*xfactor</f>
        <v>-6.219151019656648</v>
      </c>
      <c r="K8094" s="1">
        <v>-15.252666019060101</v>
      </c>
      <c r="L8094" s="1">
        <f>K8094*yfactor</f>
        <v>-20.133519145159333</v>
      </c>
      <c r="M8094" s="1">
        <v>114.92238588700501</v>
      </c>
      <c r="N8094" s="1">
        <f>(M8094-80)*zfactor</f>
        <v>46.097549370846608</v>
      </c>
      <c r="O8094">
        <v>7</v>
      </c>
      <c r="P8094">
        <f t="shared" si="254"/>
        <v>0</v>
      </c>
      <c r="Q8094">
        <v>0</v>
      </c>
      <c r="R8094">
        <v>1</v>
      </c>
    </row>
    <row r="8095" spans="1:18" x14ac:dyDescent="0.2">
      <c r="A8095" s="1">
        <v>0.29223672931765898</v>
      </c>
      <c r="B8095" s="1">
        <f>IF(AND(-100&lt;A8095,A8095&lt;100),A8095,B8094)</f>
        <v>0.29223672931765898</v>
      </c>
      <c r="C8095" s="1">
        <v>-3.3444612412971197E-2</v>
      </c>
      <c r="D8095" s="1">
        <f>IF(AND(-100&lt;C8095,C8095&lt;100),C8095,D8094)</f>
        <v>-3.3444612412971197E-2</v>
      </c>
      <c r="E8095" s="1">
        <v>-1.57828428087277</v>
      </c>
      <c r="F8095" s="1">
        <f>IF(AND(-100&lt;E8095,E8095&lt;100),E8095,F8094)</f>
        <v>-1.57828428087277</v>
      </c>
      <c r="G8095" s="1">
        <f>IF(SQRT(B8095^2+D8095^2+F8095^2)&lt;0.125,"",SQRT(B8095^2+D8095^2+F8095^2))</f>
        <v>1.6054600958329091</v>
      </c>
      <c r="H8095" s="1">
        <f t="shared" si="253"/>
        <v>16.05460095832909</v>
      </c>
      <c r="I8095" s="1">
        <v>-4.5442138466577902</v>
      </c>
      <c r="J8095" s="1">
        <f>I8095*xfactor</f>
        <v>-5.9983622775882832</v>
      </c>
      <c r="K8095" s="1">
        <v>-15.267260070446699</v>
      </c>
      <c r="L8095" s="1">
        <f>K8095*yfactor</f>
        <v>-20.152783292989643</v>
      </c>
      <c r="M8095" s="1">
        <v>114.930748767522</v>
      </c>
      <c r="N8095" s="1">
        <f>(M8095-80)*zfactor</f>
        <v>46.108588373129045</v>
      </c>
      <c r="O8095">
        <v>7</v>
      </c>
      <c r="P8095">
        <f t="shared" si="254"/>
        <v>0</v>
      </c>
      <c r="Q8095">
        <v>0</v>
      </c>
      <c r="R8095">
        <v>1</v>
      </c>
    </row>
    <row r="8096" spans="1:18" x14ac:dyDescent="0.2">
      <c r="A8096" s="1">
        <v>0.27347119617475901</v>
      </c>
      <c r="B8096" s="1">
        <f>IF(AND(-100&lt;A8096,A8096&lt;100),A8096,B8095)</f>
        <v>0.27347119617475901</v>
      </c>
      <c r="C8096" s="1">
        <v>-4.0729191546939499E-2</v>
      </c>
      <c r="D8096" s="1">
        <f>IF(AND(-100&lt;C8096,C8096&lt;100),C8096,D8095)</f>
        <v>-4.0729191546939499E-2</v>
      </c>
      <c r="E8096" s="1">
        <v>-1.54109647459802</v>
      </c>
      <c r="F8096" s="1">
        <f>IF(AND(-100&lt;E8096,E8096&lt;100),E8096,F8095)</f>
        <v>-1.54109647459802</v>
      </c>
      <c r="G8096" s="1">
        <f>IF(SQRT(B8096^2+D8096^2+F8096^2)&lt;0.125,"",SQRT(B8096^2+D8096^2+F8096^2))</f>
        <v>1.5657023044626863</v>
      </c>
      <c r="H8096" s="1">
        <f t="shared" si="253"/>
        <v>15.657023044626863</v>
      </c>
      <c r="I8096" s="1">
        <v>-4.37404304662945</v>
      </c>
      <c r="J8096" s="1">
        <f>I8096*xfactor</f>
        <v>-5.773736821550874</v>
      </c>
      <c r="K8096" s="1">
        <v>-15.2795221512783</v>
      </c>
      <c r="L8096" s="1">
        <f>K8096*yfactor</f>
        <v>-20.168969239687357</v>
      </c>
      <c r="M8096" s="1">
        <v>114.93551262408999</v>
      </c>
      <c r="N8096" s="1">
        <f>(M8096-80)*zfactor</f>
        <v>46.114876663798796</v>
      </c>
      <c r="O8096">
        <v>7</v>
      </c>
      <c r="P8096">
        <f t="shared" si="254"/>
        <v>0</v>
      </c>
      <c r="Q8096">
        <v>0</v>
      </c>
      <c r="R8096">
        <v>1</v>
      </c>
    </row>
    <row r="8097" spans="1:18" x14ac:dyDescent="0.2">
      <c r="A8097" s="1">
        <v>0.295193495574891</v>
      </c>
      <c r="B8097" s="1">
        <f>IF(AND(-100&lt;A8097,A8097&lt;100),A8097,B8096)</f>
        <v>0.295193495574891</v>
      </c>
      <c r="C8097" s="1">
        <v>-5.4150500854515803E-2</v>
      </c>
      <c r="D8097" s="1">
        <f>IF(AND(-100&lt;C8097,C8097&lt;100),C8097,D8096)</f>
        <v>-5.4150500854515803E-2</v>
      </c>
      <c r="E8097" s="1">
        <v>-1.50107364601586</v>
      </c>
      <c r="F8097" s="1">
        <f>IF(AND(-100&lt;E8097,E8097&lt;100),E8097,F8096)</f>
        <v>-1.50107364601586</v>
      </c>
      <c r="G8097" s="1">
        <f>IF(SQRT(B8097^2+D8097^2+F8097^2)&lt;0.125,"",SQRT(B8097^2+D8097^2+F8097^2))</f>
        <v>1.5307820116972455</v>
      </c>
      <c r="H8097" s="1">
        <f t="shared" si="253"/>
        <v>15.307820116972454</v>
      </c>
      <c r="I8097" s="1">
        <v>-4.1818521378750999</v>
      </c>
      <c r="J8097" s="1">
        <f>I8097*xfactor</f>
        <v>-5.5200448219951319</v>
      </c>
      <c r="K8097" s="1">
        <v>-15.2632338057368</v>
      </c>
      <c r="L8097" s="1">
        <f>K8097*yfactor</f>
        <v>-20.147468623572575</v>
      </c>
      <c r="M8097" s="1">
        <v>114.950486701367</v>
      </c>
      <c r="N8097" s="1">
        <f>(M8097-80)*zfactor</f>
        <v>46.134642445804438</v>
      </c>
      <c r="O8097">
        <v>7</v>
      </c>
      <c r="P8097">
        <f t="shared" si="254"/>
        <v>0</v>
      </c>
      <c r="Q8097">
        <v>0</v>
      </c>
      <c r="R8097">
        <v>1</v>
      </c>
    </row>
    <row r="8098" spans="1:18" x14ac:dyDescent="0.2">
      <c r="A8098" s="1">
        <v>0.31456719379333598</v>
      </c>
      <c r="B8098" s="1">
        <f>IF(AND(-100&lt;A8098,A8098&lt;100),A8098,B8097)</f>
        <v>0.31456719379333598</v>
      </c>
      <c r="C8098" s="1">
        <v>-6.6612373701458005E-2</v>
      </c>
      <c r="D8098" s="1">
        <f>IF(AND(-100&lt;C8098,C8098&lt;100),C8098,D8097)</f>
        <v>-6.6612373701458005E-2</v>
      </c>
      <c r="E8098" s="1">
        <v>-1.56745408060189</v>
      </c>
      <c r="F8098" s="1">
        <f>IF(AND(-100&lt;E8098,E8098&lt;100),E8098,F8097)</f>
        <v>-1.56745408060189</v>
      </c>
      <c r="G8098" s="1">
        <f>IF(SQRT(B8098^2+D8098^2+F8098^2)&lt;0.125,"",SQRT(B8098^2+D8098^2+F8098^2))</f>
        <v>1.600094379259134</v>
      </c>
      <c r="H8098" s="1">
        <f t="shared" si="253"/>
        <v>16.00094379259134</v>
      </c>
      <c r="I8098" s="1">
        <v>-3.96904007411867</v>
      </c>
      <c r="J8098" s="1">
        <f>I8098*xfactor</f>
        <v>-5.2391328978366447</v>
      </c>
      <c r="K8098" s="1">
        <v>-15.227214596725201</v>
      </c>
      <c r="L8098" s="1">
        <f>K8098*yfactor</f>
        <v>-20.099923267677266</v>
      </c>
      <c r="M8098" s="1">
        <v>114.96993613870301</v>
      </c>
      <c r="N8098" s="1">
        <f>(M8098-80)*zfactor</f>
        <v>46.160315703087967</v>
      </c>
      <c r="O8098">
        <v>7</v>
      </c>
      <c r="P8098">
        <f t="shared" si="254"/>
        <v>0</v>
      </c>
      <c r="Q8098">
        <v>0</v>
      </c>
      <c r="R8098">
        <v>1</v>
      </c>
    </row>
    <row r="8099" spans="1:18" x14ac:dyDescent="0.2">
      <c r="A8099" s="1">
        <v>0.31827332169953598</v>
      </c>
      <c r="B8099" s="1">
        <f>IF(AND(-100&lt;A8099,A8099&lt;100),A8099,B8098)</f>
        <v>0.31827332169953598</v>
      </c>
      <c r="C8099" s="1">
        <v>-0.113546341301686</v>
      </c>
      <c r="D8099" s="1">
        <f>IF(AND(-100&lt;C8099,C8099&lt;100),C8099,D8098)</f>
        <v>-0.113546341301686</v>
      </c>
      <c r="E8099" s="1">
        <v>-1.5385015695428399</v>
      </c>
      <c r="F8099" s="1">
        <f>IF(AND(-100&lt;E8099,E8099&lt;100),E8099,F8098)</f>
        <v>-1.5385015695428399</v>
      </c>
      <c r="G8099" s="1">
        <f>IF(SQRT(B8099^2+D8099^2+F8099^2)&lt;0.125,"",SQRT(B8099^2+D8099^2+F8099^2))</f>
        <v>1.5751754690873132</v>
      </c>
      <c r="H8099" s="1">
        <f t="shared" si="253"/>
        <v>15.751754690873131</v>
      </c>
      <c r="I8099" s="1">
        <v>-3.7752785364971002</v>
      </c>
      <c r="J8099" s="1">
        <f>I8099*xfactor</f>
        <v>-4.9833676681761725</v>
      </c>
      <c r="K8099" s="1">
        <v>-15.1842516782865</v>
      </c>
      <c r="L8099" s="1">
        <f>K8099*yfactor</f>
        <v>-20.043212215338183</v>
      </c>
      <c r="M8099" s="1">
        <v>114.99490265083401</v>
      </c>
      <c r="N8099" s="1">
        <f>(M8099-80)*zfactor</f>
        <v>46.193271499100888</v>
      </c>
      <c r="O8099">
        <v>7</v>
      </c>
      <c r="P8099">
        <f t="shared" si="254"/>
        <v>0</v>
      </c>
      <c r="Q8099">
        <v>0</v>
      </c>
      <c r="R8099">
        <v>1</v>
      </c>
    </row>
    <row r="8100" spans="1:18" x14ac:dyDescent="0.2">
      <c r="A8100" s="1">
        <v>0.223587626084118</v>
      </c>
      <c r="B8100" s="1">
        <f>IF(AND(-100&lt;A8100,A8100&lt;100),A8100,B8099)</f>
        <v>0.223587626084118</v>
      </c>
      <c r="C8100" s="1">
        <v>-0.141951306507339</v>
      </c>
      <c r="D8100" s="1">
        <f>IF(AND(-100&lt;C8100,C8100&lt;100),C8100,D8099)</f>
        <v>-0.141951306507339</v>
      </c>
      <c r="E8100" s="1">
        <v>-1.5160385186137499</v>
      </c>
      <c r="F8100" s="1">
        <f>IF(AND(-100&lt;E8100,E8100&lt;100),E8100,F8099)</f>
        <v>-1.5160385186137499</v>
      </c>
      <c r="G8100" s="1">
        <f>IF(SQRT(B8100^2+D8100^2+F8100^2)&lt;0.125,"",SQRT(B8100^2+D8100^2+F8100^2))</f>
        <v>1.5389978524603747</v>
      </c>
      <c r="H8100" s="1">
        <f t="shared" si="253"/>
        <v>15.389978524603746</v>
      </c>
      <c r="I8100" s="1">
        <v>-3.62126942956729</v>
      </c>
      <c r="J8100" s="1">
        <f>I8100*xfactor</f>
        <v>-4.7800756470288235</v>
      </c>
      <c r="K8100" s="1">
        <v>-15.1540525193215</v>
      </c>
      <c r="L8100" s="1">
        <f>K8100*yfactor</f>
        <v>-20.003349325504381</v>
      </c>
      <c r="M8100" s="1">
        <v>115.021126914476</v>
      </c>
      <c r="N8100" s="1">
        <f>(M8100-80)*zfactor</f>
        <v>46.227887527108322</v>
      </c>
      <c r="O8100">
        <v>7</v>
      </c>
      <c r="P8100">
        <f t="shared" si="254"/>
        <v>0</v>
      </c>
      <c r="Q8100">
        <v>0</v>
      </c>
      <c r="R8100">
        <v>1</v>
      </c>
    </row>
    <row r="8101" spans="1:18" x14ac:dyDescent="0.2">
      <c r="A8101" s="1">
        <v>0.25715986911205102</v>
      </c>
      <c r="B8101" s="1">
        <f>IF(AND(-100&lt;A8101,A8101&lt;100),A8101,B8100)</f>
        <v>0.25715986911205102</v>
      </c>
      <c r="C8101" s="1">
        <v>-0.13328060207443099</v>
      </c>
      <c r="D8101" s="1">
        <f>IF(AND(-100&lt;C8101,C8101&lt;100),C8101,D8100)</f>
        <v>-0.13328060207443099</v>
      </c>
      <c r="E8101" s="1">
        <v>-1.5208568840880401</v>
      </c>
      <c r="F8101" s="1">
        <f>IF(AND(-100&lt;E8101,E8101&lt;100),E8101,F8100)</f>
        <v>-1.5208568840880401</v>
      </c>
      <c r="G8101" s="1">
        <f>IF(SQRT(B8101^2+D8101^2+F8101^2)&lt;0.125,"",SQRT(B8101^2+D8101^2+F8101^2))</f>
        <v>1.5481926814996356</v>
      </c>
      <c r="H8101" s="1">
        <f t="shared" si="253"/>
        <v>15.481926814996356</v>
      </c>
      <c r="I8101" s="1">
        <v>-3.4867187292159798</v>
      </c>
      <c r="J8101" s="1">
        <f>I8101*xfactor</f>
        <v>-4.602468722565094</v>
      </c>
      <c r="K8101" s="1">
        <v>-15.123152680931</v>
      </c>
      <c r="L8101" s="1">
        <f>K8101*yfactor</f>
        <v>-19.962561538828922</v>
      </c>
      <c r="M8101" s="1">
        <v>115.03379006675</v>
      </c>
      <c r="N8101" s="1">
        <f>(M8101-80)*zfactor</f>
        <v>46.244602888110002</v>
      </c>
      <c r="O8101">
        <v>7</v>
      </c>
      <c r="P8101">
        <f t="shared" si="254"/>
        <v>0</v>
      </c>
      <c r="Q8101">
        <v>0</v>
      </c>
      <c r="R8101">
        <v>1</v>
      </c>
    </row>
    <row r="8102" spans="1:18" x14ac:dyDescent="0.2">
      <c r="A8102" s="1">
        <v>0.28325015942514098</v>
      </c>
      <c r="B8102" s="1">
        <f>IF(AND(-100&lt;A8102,A8102&lt;100),A8102,B8101)</f>
        <v>0.28325015942514098</v>
      </c>
      <c r="C8102" s="1">
        <v>-0.174793325864742</v>
      </c>
      <c r="D8102" s="1">
        <f>IF(AND(-100&lt;C8102,C8102&lt;100),C8102,D8101)</f>
        <v>-0.174793325864742</v>
      </c>
      <c r="E8102" s="1">
        <v>-1.5367208562936501</v>
      </c>
      <c r="F8102" s="1">
        <f>IF(AND(-100&lt;E8102,E8102&lt;100),E8102,F8101)</f>
        <v>-1.5367208562936501</v>
      </c>
      <c r="G8102" s="1">
        <f>IF(SQRT(B8102^2+D8102^2+F8102^2)&lt;0.125,"",SQRT(B8102^2+D8102^2+F8102^2))</f>
        <v>1.5723531250164877</v>
      </c>
      <c r="H8102" s="1">
        <f t="shared" si="253"/>
        <v>15.723531250164877</v>
      </c>
      <c r="I8102" s="1">
        <v>-3.3571923218611301</v>
      </c>
      <c r="J8102" s="1">
        <f>I8102*xfactor</f>
        <v>-4.4314938648566917</v>
      </c>
      <c r="K8102" s="1">
        <v>-15.107695414074</v>
      </c>
      <c r="L8102" s="1">
        <f>K8102*yfactor</f>
        <v>-19.94215794657768</v>
      </c>
      <c r="M8102" s="1">
        <v>115.04166330622699</v>
      </c>
      <c r="N8102" s="1">
        <f>(M8102-80)*zfactor</f>
        <v>46.254995564219634</v>
      </c>
      <c r="O8102">
        <v>7</v>
      </c>
      <c r="P8102">
        <f t="shared" si="254"/>
        <v>0</v>
      </c>
      <c r="Q8102">
        <v>0</v>
      </c>
      <c r="R8102">
        <v>1</v>
      </c>
    </row>
    <row r="8103" spans="1:18" x14ac:dyDescent="0.2">
      <c r="A8103" s="1">
        <v>0.26341827384889599</v>
      </c>
      <c r="B8103" s="1">
        <f>IF(AND(-100&lt;A8103,A8103&lt;100),A8103,B8102)</f>
        <v>0.26341827384889599</v>
      </c>
      <c r="C8103" s="1">
        <v>-0.126827520540852</v>
      </c>
      <c r="D8103" s="1">
        <f>IF(AND(-100&lt;C8103,C8103&lt;100),C8103,D8102)</f>
        <v>-0.126827520540852</v>
      </c>
      <c r="E8103" s="1">
        <v>-1.5389808764367101</v>
      </c>
      <c r="F8103" s="1">
        <f>IF(AND(-100&lt;E8103,E8103&lt;100),E8103,F8102)</f>
        <v>-1.5389808764367101</v>
      </c>
      <c r="G8103" s="1">
        <f>IF(SQRT(B8103^2+D8103^2+F8103^2)&lt;0.125,"",SQRT(B8103^2+D8103^2+F8103^2))</f>
        <v>1.5665045627134242</v>
      </c>
      <c r="H8103" s="1">
        <f t="shared" si="253"/>
        <v>15.665045627134242</v>
      </c>
      <c r="I8103" s="1">
        <v>-3.24709303837487</v>
      </c>
      <c r="J8103" s="1">
        <f>I8103*xfactor</f>
        <v>-4.2861628106548286</v>
      </c>
      <c r="K8103" s="1">
        <v>-15.103128290179701</v>
      </c>
      <c r="L8103" s="1">
        <f>K8103*yfactor</f>
        <v>-19.936129343037205</v>
      </c>
      <c r="M8103" s="1">
        <v>115.05147697342601</v>
      </c>
      <c r="N8103" s="1">
        <f>(M8103-80)*zfactor</f>
        <v>46.267949604922329</v>
      </c>
      <c r="O8103">
        <v>7</v>
      </c>
      <c r="P8103">
        <f t="shared" si="254"/>
        <v>0</v>
      </c>
      <c r="Q8103">
        <v>0</v>
      </c>
      <c r="R8103">
        <v>1</v>
      </c>
    </row>
    <row r="8104" spans="1:18" x14ac:dyDescent="0.2">
      <c r="A8104" s="1">
        <v>0.28480301260436902</v>
      </c>
      <c r="B8104" s="1">
        <f>IF(AND(-100&lt;A8104,A8104&lt;100),A8104,B8103)</f>
        <v>0.28480301260436902</v>
      </c>
      <c r="C8104" s="1">
        <v>-0.12315103674307</v>
      </c>
      <c r="D8104" s="1">
        <f>IF(AND(-100&lt;C8104,C8104&lt;100),C8104,D8103)</f>
        <v>-0.12315103674307</v>
      </c>
      <c r="E8104" s="1">
        <v>-1.5165685748775499</v>
      </c>
      <c r="F8104" s="1">
        <f>IF(AND(-100&lt;E8104,E8104&lt;100),E8104,F8103)</f>
        <v>-1.5165685748775499</v>
      </c>
      <c r="G8104" s="1">
        <f>IF(SQRT(B8104^2+D8104^2+F8104^2)&lt;0.125,"",SQRT(B8104^2+D8104^2+F8104^2))</f>
        <v>1.5479855219431284</v>
      </c>
      <c r="H8104" s="1">
        <f t="shared" si="253"/>
        <v>15.479855219431284</v>
      </c>
      <c r="I8104" s="1">
        <v>-3.14778565374742</v>
      </c>
      <c r="J8104" s="1">
        <f>I8104*xfactor</f>
        <v>-4.155077062946595</v>
      </c>
      <c r="K8104" s="1">
        <v>-15.1203887822883</v>
      </c>
      <c r="L8104" s="1">
        <f>K8104*yfactor</f>
        <v>-19.958913192620557</v>
      </c>
      <c r="M8104" s="1">
        <v>115.048424566405</v>
      </c>
      <c r="N8104" s="1">
        <f>(M8104-80)*zfactor</f>
        <v>46.263920427654604</v>
      </c>
      <c r="O8104">
        <v>7</v>
      </c>
      <c r="P8104">
        <f t="shared" si="254"/>
        <v>0</v>
      </c>
      <c r="Q8104">
        <v>0</v>
      </c>
      <c r="R8104">
        <v>1</v>
      </c>
    </row>
    <row r="8105" spans="1:18" x14ac:dyDescent="0.2">
      <c r="A8105" s="1">
        <v>0.26772372359093599</v>
      </c>
      <c r="B8105" s="1">
        <f>IF(AND(-100&lt;A8105,A8105&lt;100),A8105,B8104)</f>
        <v>0.26772372359093599</v>
      </c>
      <c r="C8105" s="1">
        <v>-9.5697897502462798E-2</v>
      </c>
      <c r="D8105" s="1">
        <f>IF(AND(-100&lt;C8105,C8105&lt;100),C8105,D8104)</f>
        <v>-9.5697897502462798E-2</v>
      </c>
      <c r="E8105" s="1">
        <v>-1.46761652745431</v>
      </c>
      <c r="F8105" s="1">
        <f>IF(AND(-100&lt;E8105,E8105&lt;100),E8105,F8104)</f>
        <v>-1.46761652745431</v>
      </c>
      <c r="G8105" s="1">
        <f>IF(SQRT(B8105^2+D8105^2+F8105^2)&lt;0.125,"",SQRT(B8105^2+D8105^2+F8105^2))</f>
        <v>1.4949021210155651</v>
      </c>
      <c r="H8105" s="1">
        <f t="shared" si="253"/>
        <v>14.949021210155651</v>
      </c>
      <c r="I8105" s="1">
        <v>-3.0560223695685198</v>
      </c>
      <c r="J8105" s="1">
        <f>I8105*xfactor</f>
        <v>-4.0339495278304467</v>
      </c>
      <c r="K8105" s="1">
        <v>-15.137559079392901</v>
      </c>
      <c r="L8105" s="1">
        <f>K8105*yfactor</f>
        <v>-19.98157798479863</v>
      </c>
      <c r="M8105" s="1">
        <v>115.047376018104</v>
      </c>
      <c r="N8105" s="1">
        <f>(M8105-80)*zfactor</f>
        <v>46.262536343897288</v>
      </c>
      <c r="O8105">
        <v>7</v>
      </c>
      <c r="P8105">
        <f t="shared" si="254"/>
        <v>0</v>
      </c>
      <c r="Q8105">
        <v>0</v>
      </c>
      <c r="R8105">
        <v>1</v>
      </c>
    </row>
    <row r="8106" spans="1:18" x14ac:dyDescent="0.2">
      <c r="A8106" s="1">
        <v>0.27313027550920099</v>
      </c>
      <c r="B8106" s="1">
        <f>IF(AND(-100&lt;A8106,A8106&lt;100),A8106,B8105)</f>
        <v>0.27313027550920099</v>
      </c>
      <c r="C8106" s="1">
        <v>-6.4635370461043201E-2</v>
      </c>
      <c r="D8106" s="1">
        <f>IF(AND(-100&lt;C8106,C8106&lt;100),C8106,D8105)</f>
        <v>-6.4635370461043201E-2</v>
      </c>
      <c r="E8106" s="1">
        <v>-1.48844004159702</v>
      </c>
      <c r="F8106" s="1">
        <f>IF(AND(-100&lt;E8106,E8106&lt;100),E8106,F8105)</f>
        <v>-1.48844004159702</v>
      </c>
      <c r="G8106" s="1">
        <f>IF(SQRT(B8106^2+D8106^2+F8106^2)&lt;0.125,"",SQRT(B8106^2+D8106^2+F8106^2))</f>
        <v>1.5146721215971817</v>
      </c>
      <c r="H8106" s="1">
        <f t="shared" si="253"/>
        <v>15.146721215971816</v>
      </c>
      <c r="I8106" s="1">
        <v>-2.9567349764143498</v>
      </c>
      <c r="J8106" s="1">
        <f>I8106*xfactor</f>
        <v>-3.902890168866942</v>
      </c>
      <c r="K8106" s="1">
        <v>-15.154793733064301</v>
      </c>
      <c r="L8106" s="1">
        <f>K8106*yfactor</f>
        <v>-20.004327727644878</v>
      </c>
      <c r="M8106" s="1">
        <v>115.044567228335</v>
      </c>
      <c r="N8106" s="1">
        <f>(M8106-80)*zfactor</f>
        <v>46.258828741402198</v>
      </c>
      <c r="O8106">
        <v>7</v>
      </c>
      <c r="P8106">
        <f t="shared" si="254"/>
        <v>0</v>
      </c>
      <c r="Q8106">
        <v>0</v>
      </c>
      <c r="R8106">
        <v>1</v>
      </c>
    </row>
    <row r="8107" spans="1:18" x14ac:dyDescent="0.2">
      <c r="A8107" s="1">
        <v>0.29601380928148002</v>
      </c>
      <c r="B8107" s="1">
        <f>IF(AND(-100&lt;A8107,A8107&lt;100),A8107,B8106)</f>
        <v>0.29601380928148002</v>
      </c>
      <c r="C8107" s="1">
        <v>-5.8673910316429399E-2</v>
      </c>
      <c r="D8107" s="1">
        <f>IF(AND(-100&lt;C8107,C8107&lt;100),C8107,D8106)</f>
        <v>-5.8673910316429399E-2</v>
      </c>
      <c r="E8107" s="1">
        <v>-1.4816051645871799</v>
      </c>
      <c r="F8107" s="1">
        <f>IF(AND(-100&lt;E8107,E8107&lt;100),E8107,F8106)</f>
        <v>-1.4816051645871799</v>
      </c>
      <c r="G8107" s="1">
        <f>IF(SQRT(B8107^2+D8107^2+F8107^2)&lt;0.125,"",SQRT(B8107^2+D8107^2+F8107^2))</f>
        <v>1.5120253525548297</v>
      </c>
      <c r="H8107" s="1">
        <f t="shared" si="253"/>
        <v>15.120253525548296</v>
      </c>
      <c r="I8107" s="1">
        <v>-2.84030435495833</v>
      </c>
      <c r="J8107" s="1">
        <f>I8107*xfactor</f>
        <v>-3.749201748544996</v>
      </c>
      <c r="K8107" s="1">
        <v>-15.172428204696599</v>
      </c>
      <c r="L8107" s="1">
        <f>K8107*yfactor</f>
        <v>-20.027605230199512</v>
      </c>
      <c r="M8107" s="1">
        <v>115.04704063523501</v>
      </c>
      <c r="N8107" s="1">
        <f>(M8107-80)*zfactor</f>
        <v>46.262093638510208</v>
      </c>
      <c r="O8107">
        <v>7</v>
      </c>
      <c r="P8107">
        <f t="shared" si="254"/>
        <v>0</v>
      </c>
      <c r="Q8107">
        <v>0</v>
      </c>
      <c r="R8107">
        <v>1</v>
      </c>
    </row>
    <row r="8108" spans="1:18" x14ac:dyDescent="0.2">
      <c r="A8108" s="1">
        <v>0.28106233813284698</v>
      </c>
      <c r="B8108" s="1">
        <f>IF(AND(-100&lt;A8108,A8108&lt;100),A8108,B8107)</f>
        <v>0.28106233813284698</v>
      </c>
      <c r="C8108" s="1">
        <v>-4.7197336097461899E-2</v>
      </c>
      <c r="D8108" s="1">
        <f>IF(AND(-100&lt;C8108,C8108&lt;100),C8108,D8107)</f>
        <v>-4.7197336097461899E-2</v>
      </c>
      <c r="E8108" s="1">
        <v>-1.39865812329522</v>
      </c>
      <c r="F8108" s="1">
        <f>IF(AND(-100&lt;E8108,E8108&lt;100),E8108,F8107)</f>
        <v>-1.39865812329522</v>
      </c>
      <c r="G8108" s="1">
        <f>IF(SQRT(B8108^2+D8108^2+F8108^2)&lt;0.125,"",SQRT(B8108^2+D8108^2+F8108^2))</f>
        <v>1.4273990935653231</v>
      </c>
      <c r="H8108" s="1">
        <f t="shared" si="253"/>
        <v>14.273990935653231</v>
      </c>
      <c r="I8108" s="1">
        <v>-2.7134835175927701</v>
      </c>
      <c r="J8108" s="1">
        <f>I8108*xfactor</f>
        <v>-3.5817982432224564</v>
      </c>
      <c r="K8108" s="1">
        <v>-15.174419408634799</v>
      </c>
      <c r="L8108" s="1">
        <f>K8108*yfactor</f>
        <v>-20.030233619397936</v>
      </c>
      <c r="M8108" s="1">
        <v>115.04405084508601</v>
      </c>
      <c r="N8108" s="1">
        <f>(M8108-80)*zfactor</f>
        <v>46.25814711551353</v>
      </c>
      <c r="O8108">
        <v>7</v>
      </c>
      <c r="P8108">
        <f t="shared" si="254"/>
        <v>0</v>
      </c>
      <c r="Q8108">
        <v>0</v>
      </c>
      <c r="R8108">
        <v>1</v>
      </c>
    </row>
    <row r="8109" spans="1:18" x14ac:dyDescent="0.2">
      <c r="A8109" s="1">
        <v>0.28264590920843602</v>
      </c>
      <c r="B8109" s="1">
        <f>IF(AND(-100&lt;A8109,A8109&lt;100),A8109,B8108)</f>
        <v>0.28264590920843602</v>
      </c>
      <c r="C8109" s="1">
        <v>-5.98558418892427E-2</v>
      </c>
      <c r="D8109" s="1">
        <f>IF(AND(-100&lt;C8109,C8109&lt;100),C8109,D8108)</f>
        <v>-5.98558418892427E-2</v>
      </c>
      <c r="E8109" s="1">
        <v>-1.39364887259703</v>
      </c>
      <c r="F8109" s="1">
        <f>IF(AND(-100&lt;E8109,E8109&lt;100),E8109,F8108)</f>
        <v>-1.39364887259703</v>
      </c>
      <c r="G8109" s="1">
        <f>IF(SQRT(B8109^2+D8109^2+F8109^2)&lt;0.125,"",SQRT(B8109^2+D8109^2+F8109^2))</f>
        <v>1.4232809321744975</v>
      </c>
      <c r="H8109" s="1">
        <f t="shared" si="253"/>
        <v>14.232809321744975</v>
      </c>
      <c r="I8109" s="1">
        <v>-2.5612070015844801</v>
      </c>
      <c r="J8109" s="1">
        <f>I8109*xfactor</f>
        <v>-3.3807932420915141</v>
      </c>
      <c r="K8109" s="1">
        <v>-15.1859022190533</v>
      </c>
      <c r="L8109" s="1">
        <f>K8109*yfactor</f>
        <v>-20.045390929150358</v>
      </c>
      <c r="M8109" s="1">
        <v>115.047560391922</v>
      </c>
      <c r="N8109" s="1">
        <f>(M8109-80)*zfactor</f>
        <v>46.262779717337047</v>
      </c>
      <c r="O8109">
        <v>7</v>
      </c>
      <c r="P8109">
        <f t="shared" si="254"/>
        <v>0</v>
      </c>
      <c r="Q8109">
        <v>0</v>
      </c>
      <c r="R8109">
        <v>1</v>
      </c>
    </row>
    <row r="8110" spans="1:18" x14ac:dyDescent="0.2">
      <c r="A8110" s="1">
        <v>0.27481437367338701</v>
      </c>
      <c r="B8110" s="1">
        <f>IF(AND(-100&lt;A8110,A8110&lt;100),A8110,B8109)</f>
        <v>0.27481437367338701</v>
      </c>
      <c r="C8110" s="1">
        <v>-7.6838081888943796E-2</v>
      </c>
      <c r="D8110" s="1">
        <f>IF(AND(-100&lt;C8110,C8110&lt;100),C8110,D8109)</f>
        <v>-7.6838081888943796E-2</v>
      </c>
      <c r="E8110" s="1">
        <v>-1.4030529020874001</v>
      </c>
      <c r="F8110" s="1">
        <f>IF(AND(-100&lt;E8110,E8110&lt;100),E8110,F8109)</f>
        <v>-1.4030529020874001</v>
      </c>
      <c r="G8110" s="1">
        <f>IF(SQRT(B8110^2+D8110^2+F8110^2)&lt;0.125,"",SQRT(B8110^2+D8110^2+F8110^2))</f>
        <v>1.4317766854023513</v>
      </c>
      <c r="H8110" s="1">
        <f t="shared" si="253"/>
        <v>14.317766854023512</v>
      </c>
      <c r="I8110" s="1">
        <v>-2.3818738925711802</v>
      </c>
      <c r="J8110" s="1">
        <f>I8110*xfactor</f>
        <v>-3.144073538193958</v>
      </c>
      <c r="K8110" s="1">
        <v>-15.199932058629001</v>
      </c>
      <c r="L8110" s="1">
        <f>K8110*yfactor</f>
        <v>-20.063910317390281</v>
      </c>
      <c r="M8110" s="1">
        <v>115.047967572175</v>
      </c>
      <c r="N8110" s="1">
        <f>(M8110-80)*zfactor</f>
        <v>46.263317195271</v>
      </c>
      <c r="O8110">
        <v>7</v>
      </c>
      <c r="P8110">
        <f t="shared" si="254"/>
        <v>0</v>
      </c>
      <c r="Q8110">
        <v>0</v>
      </c>
      <c r="R8110">
        <v>1</v>
      </c>
    </row>
    <row r="8111" spans="1:18" x14ac:dyDescent="0.2">
      <c r="A8111" s="1">
        <v>0.24060780069627999</v>
      </c>
      <c r="B8111" s="1">
        <f>IF(AND(-100&lt;A8111,A8111&lt;100),A8111,B8110)</f>
        <v>0.24060780069627999</v>
      </c>
      <c r="C8111" s="1">
        <v>-9.7590182341829895E-2</v>
      </c>
      <c r="D8111" s="1">
        <f>IF(AND(-100&lt;C8111,C8111&lt;100),C8111,D8110)</f>
        <v>-9.7590182341829895E-2</v>
      </c>
      <c r="E8111" s="1">
        <v>-1.3674365594740201</v>
      </c>
      <c r="F8111" s="1">
        <f>IF(AND(-100&lt;E8111,E8111&lt;100),E8111,F8110)</f>
        <v>-1.3674365594740201</v>
      </c>
      <c r="G8111" s="1">
        <f>IF(SQRT(B8111^2+D8111^2+F8111^2)&lt;0.125,"",SQRT(B8111^2+D8111^2+F8111^2))</f>
        <v>1.3918687803207448</v>
      </c>
      <c r="H8111" s="1">
        <f t="shared" si="253"/>
        <v>13.918687803207447</v>
      </c>
      <c r="I8111" s="1">
        <v>-2.1854912460085498</v>
      </c>
      <c r="J8111" s="1">
        <f>I8111*xfactor</f>
        <v>-2.8848484447312859</v>
      </c>
      <c r="K8111" s="1">
        <v>-15.2143182334397</v>
      </c>
      <c r="L8111" s="1">
        <f>K8111*yfactor</f>
        <v>-20.082900068140404</v>
      </c>
      <c r="M8111" s="1">
        <v>115.054082440621</v>
      </c>
      <c r="N8111" s="1">
        <f>(M8111-80)*zfactor</f>
        <v>46.271388821619723</v>
      </c>
      <c r="O8111">
        <v>7</v>
      </c>
      <c r="P8111">
        <f t="shared" si="254"/>
        <v>0</v>
      </c>
      <c r="Q8111">
        <v>0</v>
      </c>
      <c r="R8111">
        <v>1</v>
      </c>
    </row>
    <row r="8112" spans="1:18" x14ac:dyDescent="0.2">
      <c r="A8112" s="1">
        <v>0.25966466139026501</v>
      </c>
      <c r="B8112" s="1">
        <f>IF(AND(-100&lt;A8112,A8112&lt;100),A8112,B8111)</f>
        <v>0.25966466139026501</v>
      </c>
      <c r="C8112" s="1">
        <v>-5.2089018743156197E-2</v>
      </c>
      <c r="D8112" s="1">
        <f>IF(AND(-100&lt;C8112,C8112&lt;100),C8112,D8111)</f>
        <v>-5.2089018743156197E-2</v>
      </c>
      <c r="E8112" s="1">
        <v>-1.2985303147171701</v>
      </c>
      <c r="F8112" s="1">
        <f>IF(AND(-100&lt;E8112,E8112&lt;100),E8112,F8111)</f>
        <v>-1.2985303147171701</v>
      </c>
      <c r="G8112" s="1">
        <f>IF(SQRT(B8112^2+D8112^2+F8112^2)&lt;0.125,"",SQRT(B8112^2+D8112^2+F8112^2))</f>
        <v>1.3252622308388702</v>
      </c>
      <c r="H8112" s="1">
        <f t="shared" si="253"/>
        <v>13.252622308388702</v>
      </c>
      <c r="I8112" s="1">
        <v>-1.9626976841166499</v>
      </c>
      <c r="J8112" s="1">
        <f>I8112*xfactor</f>
        <v>-2.590760943033978</v>
      </c>
      <c r="K8112" s="1">
        <v>-15.235604685553501</v>
      </c>
      <c r="L8112" s="1">
        <f>K8112*yfactor</f>
        <v>-20.110998184930622</v>
      </c>
      <c r="M8112" s="1">
        <v>115.054449051053</v>
      </c>
      <c r="N8112" s="1">
        <f>(M8112-80)*zfactor</f>
        <v>46.271872747389963</v>
      </c>
      <c r="O8112">
        <v>7</v>
      </c>
      <c r="P8112">
        <f t="shared" si="254"/>
        <v>0</v>
      </c>
      <c r="Q8112">
        <v>0</v>
      </c>
      <c r="R8112">
        <v>1</v>
      </c>
    </row>
    <row r="8113" spans="1:18" x14ac:dyDescent="0.2">
      <c r="A8113" s="1">
        <v>0.237678352965077</v>
      </c>
      <c r="B8113" s="1">
        <f>IF(AND(-100&lt;A8113,A8113&lt;100),A8113,B8112)</f>
        <v>0.237678352965077</v>
      </c>
      <c r="C8113" s="1">
        <v>-8.4673627625791698E-2</v>
      </c>
      <c r="D8113" s="1">
        <f>IF(AND(-100&lt;C8113,C8113&lt;100),C8113,D8112)</f>
        <v>-8.4673627625791698E-2</v>
      </c>
      <c r="E8113" s="1">
        <v>-1.2406874520793501</v>
      </c>
      <c r="F8113" s="1">
        <f>IF(AND(-100&lt;E8113,E8113&lt;100),E8113,F8112)</f>
        <v>-1.2406874520793501</v>
      </c>
      <c r="G8113" s="1">
        <f>IF(SQRT(B8113^2+D8113^2+F8113^2)&lt;0.125,"",SQRT(B8113^2+D8113^2+F8113^2))</f>
        <v>1.266082926364088</v>
      </c>
      <c r="H8113" s="1">
        <f t="shared" si="253"/>
        <v>12.660829263640881</v>
      </c>
      <c r="I8113" s="1">
        <v>-1.7236786514223501</v>
      </c>
      <c r="J8113" s="1">
        <f>I8113*xfactor</f>
        <v>-2.2752558198775024</v>
      </c>
      <c r="K8113" s="1">
        <v>-15.2482020731922</v>
      </c>
      <c r="L8113" s="1">
        <f>K8113*yfactor</f>
        <v>-20.127626736613706</v>
      </c>
      <c r="M8113" s="1">
        <v>115.057937347297</v>
      </c>
      <c r="N8113" s="1">
        <f>(M8113-80)*zfactor</f>
        <v>46.276477298432042</v>
      </c>
      <c r="O8113">
        <v>7</v>
      </c>
      <c r="P8113">
        <f t="shared" si="254"/>
        <v>0</v>
      </c>
      <c r="Q8113">
        <v>0</v>
      </c>
      <c r="R8113">
        <v>1</v>
      </c>
    </row>
    <row r="8114" spans="1:18" x14ac:dyDescent="0.2">
      <c r="A8114" s="1">
        <v>0.163777624104092</v>
      </c>
      <c r="B8114" s="1">
        <f>IF(AND(-100&lt;A8114,A8114&lt;100),A8114,B8113)</f>
        <v>0.163777624104092</v>
      </c>
      <c r="C8114" s="1">
        <v>-0.12158207822617199</v>
      </c>
      <c r="D8114" s="1">
        <f>IF(AND(-100&lt;C8114,C8114&lt;100),C8114,D8113)</f>
        <v>-0.12158207822617199</v>
      </c>
      <c r="E8114" s="1">
        <v>-1.1875036176379501</v>
      </c>
      <c r="F8114" s="1">
        <f>IF(AND(-100&lt;E8114,E8114&lt;100),E8114,F8113)</f>
        <v>-1.1875036176379501</v>
      </c>
      <c r="G8114" s="1">
        <f>IF(SQRT(B8114^2+D8114^2+F8114^2)&lt;0.125,"",SQRT(B8114^2+D8114^2+F8114^2))</f>
        <v>1.2048942500510968</v>
      </c>
      <c r="H8114" s="1">
        <f t="shared" si="253"/>
        <v>12.048942500510968</v>
      </c>
      <c r="I8114" s="1">
        <v>-1.47661049737978</v>
      </c>
      <c r="J8114" s="1">
        <f>I8114*xfactor</f>
        <v>-1.9491258565413097</v>
      </c>
      <c r="K8114" s="1">
        <v>-15.2564202430137</v>
      </c>
      <c r="L8114" s="1">
        <f>K8114*yfactor</f>
        <v>-20.138474720778085</v>
      </c>
      <c r="M8114" s="1">
        <v>115.063428805211</v>
      </c>
      <c r="N8114" s="1">
        <f>(M8114-80)*zfactor</f>
        <v>46.283726022878525</v>
      </c>
      <c r="O8114">
        <v>7</v>
      </c>
      <c r="P8114">
        <f t="shared" si="254"/>
        <v>0</v>
      </c>
      <c r="Q8114">
        <v>0</v>
      </c>
      <c r="R8114">
        <v>1</v>
      </c>
    </row>
    <row r="8115" spans="1:18" x14ac:dyDescent="0.2">
      <c r="A8115" s="1">
        <v>0.24118350093434801</v>
      </c>
      <c r="B8115" s="1">
        <f>IF(AND(-100&lt;A8115,A8115&lt;100),A8115,B8114)</f>
        <v>0.24118350093434801</v>
      </c>
      <c r="C8115" s="1">
        <v>-8.9503137528446297E-2</v>
      </c>
      <c r="D8115" s="1">
        <f>IF(AND(-100&lt;C8115,C8115&lt;100),C8115,D8114)</f>
        <v>-8.9503137528446297E-2</v>
      </c>
      <c r="E8115" s="1">
        <v>-1.14023890267297</v>
      </c>
      <c r="F8115" s="1">
        <f>IF(AND(-100&lt;E8115,E8115&lt;100),E8115,F8114)</f>
        <v>-1.14023890267297</v>
      </c>
      <c r="G8115" s="1">
        <f>IF(SQRT(B8115^2+D8115^2+F8115^2)&lt;0.125,"",SQRT(B8115^2+D8115^2+F8115^2))</f>
        <v>1.1688990751639954</v>
      </c>
      <c r="H8115" s="1">
        <f t="shared" si="253"/>
        <v>11.688990751639954</v>
      </c>
      <c r="I8115" s="1">
        <v>-1.2364708842024901</v>
      </c>
      <c r="J8115" s="1">
        <f>I8115*xfactor</f>
        <v>-1.632141567147287</v>
      </c>
      <c r="K8115" s="1">
        <v>-15.2735063867192</v>
      </c>
      <c r="L8115" s="1">
        <f>K8115*yfactor</f>
        <v>-20.161028430469344</v>
      </c>
      <c r="M8115" s="1">
        <v>115.07430841196501</v>
      </c>
      <c r="N8115" s="1">
        <f>(M8115-80)*zfactor</f>
        <v>46.298087103793812</v>
      </c>
      <c r="O8115">
        <v>7</v>
      </c>
      <c r="P8115">
        <f t="shared" si="254"/>
        <v>0</v>
      </c>
      <c r="Q8115">
        <v>0</v>
      </c>
      <c r="R8115">
        <v>1</v>
      </c>
    </row>
    <row r="8116" spans="1:18" x14ac:dyDescent="0.2">
      <c r="A8116" s="1">
        <v>0.20338929190302499</v>
      </c>
      <c r="B8116" s="1">
        <f>IF(AND(-100&lt;A8116,A8116&lt;100),A8116,B8115)</f>
        <v>0.20338929190302499</v>
      </c>
      <c r="C8116" s="1">
        <v>-0.109737754588893</v>
      </c>
      <c r="D8116" s="1">
        <f>IF(AND(-100&lt;C8116,C8116&lt;100),C8116,D8115)</f>
        <v>-0.109737754588893</v>
      </c>
      <c r="E8116" s="1">
        <v>-1.06935535734876</v>
      </c>
      <c r="F8116" s="1">
        <f>IF(AND(-100&lt;E8116,E8116&lt;100),E8116,F8115)</f>
        <v>-1.06935535734876</v>
      </c>
      <c r="G8116" s="1">
        <f>IF(SQRT(B8116^2+D8116^2+F8116^2)&lt;0.125,"",SQRT(B8116^2+D8116^2+F8116^2))</f>
        <v>1.0940431705986378</v>
      </c>
      <c r="H8116" s="1">
        <f t="shared" si="253"/>
        <v>10.940431705986377</v>
      </c>
      <c r="I8116" s="1">
        <v>-0.994065157956456</v>
      </c>
      <c r="J8116" s="1">
        <f>I8116*xfactor</f>
        <v>-1.312166008502522</v>
      </c>
      <c r="K8116" s="1">
        <v>-15.279251094851601</v>
      </c>
      <c r="L8116" s="1">
        <f>K8116*yfactor</f>
        <v>-20.168611445204114</v>
      </c>
      <c r="M8116" s="1">
        <v>115.07922727963199</v>
      </c>
      <c r="N8116" s="1">
        <f>(M8116-80)*zfactor</f>
        <v>46.304580009114233</v>
      </c>
      <c r="O8116">
        <v>7</v>
      </c>
      <c r="P8116">
        <f t="shared" si="254"/>
        <v>0</v>
      </c>
      <c r="Q8116">
        <v>0</v>
      </c>
      <c r="R8116">
        <v>1</v>
      </c>
    </row>
    <row r="8117" spans="1:18" x14ac:dyDescent="0.2">
      <c r="A8117" s="1">
        <v>0.17325242133874599</v>
      </c>
      <c r="B8117" s="1">
        <f>IF(AND(-100&lt;A8117,A8117&lt;100),A8117,B8116)</f>
        <v>0.17325242133874599</v>
      </c>
      <c r="C8117" s="1">
        <v>-6.8741858221836705E-2</v>
      </c>
      <c r="D8117" s="1">
        <f>IF(AND(-100&lt;C8117,C8117&lt;100),C8117,D8116)</f>
        <v>-6.8741858221836705E-2</v>
      </c>
      <c r="E8117" s="1">
        <v>-1.02952014102288</v>
      </c>
      <c r="F8117" s="1">
        <f>IF(AND(-100&lt;E8117,E8117&lt;100),E8117,F8116)</f>
        <v>-1.02952014102288</v>
      </c>
      <c r="G8117" s="1">
        <f>IF(SQRT(B8117^2+D8117^2+F8117^2)&lt;0.125,"",SQRT(B8117^2+D8117^2+F8117^2))</f>
        <v>1.0462569308460041</v>
      </c>
      <c r="H8117" s="1">
        <f t="shared" si="253"/>
        <v>10.462569308460042</v>
      </c>
      <c r="I8117" s="1">
        <v>-0.79467843213761602</v>
      </c>
      <c r="J8117" s="1">
        <f>I8117*xfactor</f>
        <v>-1.0489755304216533</v>
      </c>
      <c r="K8117" s="1">
        <v>-15.273282471345601</v>
      </c>
      <c r="L8117" s="1">
        <f>K8117*yfactor</f>
        <v>-20.160732862176193</v>
      </c>
      <c r="M8117" s="1">
        <v>115.088131479243</v>
      </c>
      <c r="N8117" s="1">
        <f>(M8117-80)*zfactor</f>
        <v>46.316333552600767</v>
      </c>
      <c r="O8117">
        <v>7</v>
      </c>
      <c r="P8117">
        <f t="shared" si="254"/>
        <v>0</v>
      </c>
      <c r="Q8117">
        <v>0</v>
      </c>
      <c r="R8117">
        <v>1</v>
      </c>
    </row>
    <row r="8118" spans="1:18" x14ac:dyDescent="0.2">
      <c r="A8118" s="1">
        <v>0.21191167170663699</v>
      </c>
      <c r="B8118" s="1">
        <f>IF(AND(-100&lt;A8118,A8118&lt;100),A8118,B8117)</f>
        <v>0.21191167170663699</v>
      </c>
      <c r="C8118" s="1">
        <v>-7.4832250824433399E-2</v>
      </c>
      <c r="D8118" s="1">
        <f>IF(AND(-100&lt;C8118,C8118&lt;100),C8118,D8117)</f>
        <v>-7.4832250824433399E-2</v>
      </c>
      <c r="E8118" s="1">
        <v>-1.0661146743043599</v>
      </c>
      <c r="F8118" s="1">
        <f>IF(AND(-100&lt;E8118,E8118&lt;100),E8118,F8117)</f>
        <v>-1.0661146743043599</v>
      </c>
      <c r="G8118" s="1">
        <f>IF(SQRT(B8118^2+D8118^2+F8118^2)&lt;0.125,"",SQRT(B8118^2+D8118^2+F8118^2))</f>
        <v>1.0895443640054516</v>
      </c>
      <c r="H8118" s="1">
        <f t="shared" si="253"/>
        <v>10.895443640054516</v>
      </c>
      <c r="I8118" s="1">
        <v>-0.64270114758733099</v>
      </c>
      <c r="J8118" s="1">
        <f>I8118*xfactor</f>
        <v>-0.848365514815277</v>
      </c>
      <c r="K8118" s="1">
        <v>-15.2532987493507</v>
      </c>
      <c r="L8118" s="1">
        <f>K8118*yfactor</f>
        <v>-20.134354349142924</v>
      </c>
      <c r="M8118" s="1">
        <v>115.098565235644</v>
      </c>
      <c r="N8118" s="1">
        <f>(M8118-80)*zfactor</f>
        <v>46.330106111050085</v>
      </c>
      <c r="O8118">
        <v>7</v>
      </c>
      <c r="P8118">
        <f t="shared" si="254"/>
        <v>0</v>
      </c>
      <c r="Q8118">
        <v>0</v>
      </c>
      <c r="R8118">
        <v>1</v>
      </c>
    </row>
    <row r="8119" spans="1:18" x14ac:dyDescent="0.2">
      <c r="A8119" s="1">
        <v>0.14416011909165799</v>
      </c>
      <c r="B8119" s="1">
        <f>IF(AND(-100&lt;A8119,A8119&lt;100),A8119,B8118)</f>
        <v>0.14416011909165799</v>
      </c>
      <c r="C8119" s="1">
        <v>-0.13086481114574899</v>
      </c>
      <c r="D8119" s="1">
        <f>IF(AND(-100&lt;C8119,C8119&lt;100),C8119,D8118)</f>
        <v>-0.13086481114574899</v>
      </c>
      <c r="E8119" s="1">
        <v>-1.02543119428956</v>
      </c>
      <c r="F8119" s="1">
        <f>IF(AND(-100&lt;E8119,E8119&lt;100),E8119,F8118)</f>
        <v>-1.02543119428956</v>
      </c>
      <c r="G8119" s="1">
        <f>IF(SQRT(B8119^2+D8119^2+F8119^2)&lt;0.125,"",SQRT(B8119^2+D8119^2+F8119^2))</f>
        <v>1.0437513463248067</v>
      </c>
      <c r="H8119" s="1">
        <f t="shared" si="253"/>
        <v>10.437513463248067</v>
      </c>
      <c r="I8119" s="1">
        <v>-0.533544146048058</v>
      </c>
      <c r="J8119" s="1">
        <f>I8119*xfactor</f>
        <v>-0.70427827278343658</v>
      </c>
      <c r="K8119" s="1">
        <v>-15.235032839491</v>
      </c>
      <c r="L8119" s="1">
        <f>K8119*yfactor</f>
        <v>-20.110243348128119</v>
      </c>
      <c r="M8119" s="1">
        <v>115.112292715715</v>
      </c>
      <c r="N8119" s="1">
        <f>(M8119-80)*zfactor</f>
        <v>46.348226384743803</v>
      </c>
      <c r="O8119">
        <v>7</v>
      </c>
      <c r="P8119">
        <f t="shared" si="254"/>
        <v>0</v>
      </c>
      <c r="Q8119">
        <v>0</v>
      </c>
      <c r="R8119">
        <v>1</v>
      </c>
    </row>
    <row r="8120" spans="1:18" x14ac:dyDescent="0.2">
      <c r="A8120" s="1">
        <v>0.184912120563274</v>
      </c>
      <c r="B8120" s="1">
        <f>IF(AND(-100&lt;A8120,A8120&lt;100),A8120,B8119)</f>
        <v>0.184912120563274</v>
      </c>
      <c r="C8120" s="1">
        <v>-0.129334828385988</v>
      </c>
      <c r="D8120" s="1">
        <f>IF(AND(-100&lt;C8120,C8120&lt;100),C8120,D8119)</f>
        <v>-0.129334828385988</v>
      </c>
      <c r="E8120" s="1">
        <v>-1.00928722210999</v>
      </c>
      <c r="F8120" s="1">
        <f>IF(AND(-100&lt;E8120,E8120&lt;100),E8120,F8119)</f>
        <v>-1.00928722210999</v>
      </c>
      <c r="G8120" s="1">
        <f>IF(SQRT(B8120^2+D8120^2+F8120^2)&lt;0.125,"",SQRT(B8120^2+D8120^2+F8120^2))</f>
        <v>1.0342053407710385</v>
      </c>
      <c r="H8120" s="1">
        <f t="shared" si="253"/>
        <v>10.342053407710385</v>
      </c>
      <c r="I8120" s="1">
        <v>-0.46844549628026799</v>
      </c>
      <c r="J8120" s="1">
        <f>I8120*xfactor</f>
        <v>-0.61834805508995383</v>
      </c>
      <c r="K8120" s="1">
        <v>-15.2138849607024</v>
      </c>
      <c r="L8120" s="1">
        <f>K8120*yfactor</f>
        <v>-20.082328148127168</v>
      </c>
      <c r="M8120" s="1">
        <v>115.12322710636199</v>
      </c>
      <c r="N8120" s="1">
        <f>(M8120-80)*zfactor</f>
        <v>46.362659780397834</v>
      </c>
      <c r="O8120">
        <v>7</v>
      </c>
      <c r="P8120">
        <f t="shared" si="254"/>
        <v>0</v>
      </c>
      <c r="Q8120">
        <v>0</v>
      </c>
      <c r="R8120">
        <v>1</v>
      </c>
    </row>
    <row r="8121" spans="1:18" x14ac:dyDescent="0.2">
      <c r="A8121" s="1">
        <v>0.163725743556937</v>
      </c>
      <c r="B8121" s="1">
        <f>IF(AND(-100&lt;A8121,A8121&lt;100),A8121,B8120)</f>
        <v>0.163725743556937</v>
      </c>
      <c r="C8121" s="1">
        <v>-0.12668287086368099</v>
      </c>
      <c r="D8121" s="1">
        <f>IF(AND(-100&lt;C8121,C8121&lt;100),C8121,D8120)</f>
        <v>-0.12668287086368099</v>
      </c>
      <c r="E8121" s="1">
        <v>-1.0257292973260399</v>
      </c>
      <c r="F8121" s="1">
        <f>IF(AND(-100&lt;E8121,E8121&lt;100),E8121,F8120)</f>
        <v>-1.0257292973260399</v>
      </c>
      <c r="G8121" s="1">
        <f>IF(SQRT(B8121^2+D8121^2+F8121^2)&lt;0.125,"",SQRT(B8121^2+D8121^2+F8121^2))</f>
        <v>1.0464106556541306</v>
      </c>
      <c r="H8121" s="1">
        <f t="shared" si="253"/>
        <v>10.464106556541307</v>
      </c>
      <c r="I8121" s="1">
        <v>-0.43169858828914398</v>
      </c>
      <c r="J8121" s="1">
        <f>I8121*xfactor</f>
        <v>-0.56984213654167004</v>
      </c>
      <c r="K8121" s="1">
        <v>-15.185609526784001</v>
      </c>
      <c r="L8121" s="1">
        <f>K8121*yfactor</f>
        <v>-20.045004575354881</v>
      </c>
      <c r="M8121" s="1">
        <v>115.131030862537</v>
      </c>
      <c r="N8121" s="1">
        <f>(M8121-80)*zfactor</f>
        <v>46.372960738548848</v>
      </c>
      <c r="O8121">
        <v>7</v>
      </c>
      <c r="P8121">
        <f t="shared" si="254"/>
        <v>0</v>
      </c>
      <c r="Q8121">
        <v>0</v>
      </c>
      <c r="R8121">
        <v>1</v>
      </c>
    </row>
    <row r="8122" spans="1:18" x14ac:dyDescent="0.2">
      <c r="A8122" s="1">
        <v>0.147174012952003</v>
      </c>
      <c r="B8122" s="1">
        <f>IF(AND(-100&lt;A8122,A8122&lt;100),A8122,B8121)</f>
        <v>0.147174012952003</v>
      </c>
      <c r="C8122" s="1">
        <v>-0.148191640041335</v>
      </c>
      <c r="D8122" s="1">
        <f>IF(AND(-100&lt;C8122,C8122&lt;100),C8122,D8121)</f>
        <v>-0.148191640041335</v>
      </c>
      <c r="E8122" s="1">
        <v>-1.04449755291808</v>
      </c>
      <c r="F8122" s="1">
        <f>IF(AND(-100&lt;E8122,E8122&lt;100),E8122,F8121)</f>
        <v>-1.04449755291808</v>
      </c>
      <c r="G8122" s="1">
        <f>IF(SQRT(B8122^2+D8122^2+F8122^2)&lt;0.125,"",SQRT(B8122^2+D8122^2+F8122^2))</f>
        <v>1.0651742065589056</v>
      </c>
      <c r="H8122" s="1">
        <f t="shared" si="253"/>
        <v>10.651742065589056</v>
      </c>
      <c r="I8122" s="1">
        <v>-0.41434234799423603</v>
      </c>
      <c r="J8122" s="1">
        <f>I8122*xfactor</f>
        <v>-0.54693189935239162</v>
      </c>
      <c r="K8122" s="1">
        <v>-15.1682393249882</v>
      </c>
      <c r="L8122" s="1">
        <f>K8122*yfactor</f>
        <v>-20.022075908984423</v>
      </c>
      <c r="M8122" s="1">
        <v>115.139828882496</v>
      </c>
      <c r="N8122" s="1">
        <f>(M8122-80)*zfactor</f>
        <v>46.384574124894726</v>
      </c>
      <c r="O8122">
        <v>7</v>
      </c>
      <c r="P8122">
        <f t="shared" si="254"/>
        <v>0</v>
      </c>
      <c r="Q8122">
        <v>0</v>
      </c>
      <c r="R8122">
        <v>1</v>
      </c>
    </row>
    <row r="8123" spans="1:18" x14ac:dyDescent="0.2">
      <c r="A8123" s="1">
        <v>0.18376360508836101</v>
      </c>
      <c r="B8123" s="1">
        <f>IF(AND(-100&lt;A8123,A8123&lt;100),A8123,B8122)</f>
        <v>0.18376360508836101</v>
      </c>
      <c r="C8123" s="1">
        <v>-0.15906839198056599</v>
      </c>
      <c r="D8123" s="1">
        <f>IF(AND(-100&lt;C8123,C8123&lt;100),C8123,D8122)</f>
        <v>-0.15906839198056599</v>
      </c>
      <c r="E8123" s="1">
        <v>-1.0801885447012001</v>
      </c>
      <c r="F8123" s="1">
        <f>IF(AND(-100&lt;E8123,E8123&lt;100),E8123,F8122)</f>
        <v>-1.0801885447012001</v>
      </c>
      <c r="G8123" s="1">
        <f>IF(SQRT(B8123^2+D8123^2+F8123^2)&lt;0.125,"",SQRT(B8123^2+D8123^2+F8123^2))</f>
        <v>1.1071942503400434</v>
      </c>
      <c r="H8123" s="1">
        <f t="shared" si="253"/>
        <v>11.071942503400434</v>
      </c>
      <c r="I8123" s="1">
        <v>-0.40195361760825699</v>
      </c>
      <c r="J8123" s="1">
        <f>I8123*xfactor</f>
        <v>-0.5305787752428992</v>
      </c>
      <c r="K8123" s="1">
        <v>-15.1529079488364</v>
      </c>
      <c r="L8123" s="1">
        <f>K8123*yfactor</f>
        <v>-20.001838492464049</v>
      </c>
      <c r="M8123" s="1">
        <v>115.143485447377</v>
      </c>
      <c r="N8123" s="1">
        <f>(M8123-80)*zfactor</f>
        <v>46.38940079053765</v>
      </c>
      <c r="O8123">
        <v>7</v>
      </c>
      <c r="P8123">
        <f t="shared" si="254"/>
        <v>0</v>
      </c>
      <c r="Q8123">
        <v>0</v>
      </c>
      <c r="R8123">
        <v>1</v>
      </c>
    </row>
    <row r="8124" spans="1:18" x14ac:dyDescent="0.2">
      <c r="A8124" s="1">
        <v>0.14877563200148</v>
      </c>
      <c r="B8124" s="1">
        <f>IF(AND(-100&lt;A8124,A8124&lt;100),A8124,B8123)</f>
        <v>0.14877563200148</v>
      </c>
      <c r="C8124" s="1">
        <v>-0.16089567582421399</v>
      </c>
      <c r="D8124" s="1">
        <f>IF(AND(-100&lt;C8124,C8124&lt;100),C8124,D8123)</f>
        <v>-0.16089567582421399</v>
      </c>
      <c r="E8124" s="1">
        <v>-1.0507650215073401</v>
      </c>
      <c r="F8124" s="1">
        <f>IF(AND(-100&lt;E8124,E8124&lt;100),E8124,F8123)</f>
        <v>-1.0507650215073401</v>
      </c>
      <c r="G8124" s="1">
        <f>IF(SQRT(B8124^2+D8124^2+F8124^2)&lt;0.125,"",SQRT(B8124^2+D8124^2+F8124^2))</f>
        <v>1.0733725996128702</v>
      </c>
      <c r="H8124" s="1">
        <f t="shared" si="253"/>
        <v>10.733725996128703</v>
      </c>
      <c r="I8124" s="1">
        <v>-0.37816269398790298</v>
      </c>
      <c r="J8124" s="1">
        <f>I8124*xfactor</f>
        <v>-0.49917475606403194</v>
      </c>
      <c r="K8124" s="1">
        <v>-15.1443474204592</v>
      </c>
      <c r="L8124" s="1">
        <f>K8124*yfactor</f>
        <v>-19.990538595006143</v>
      </c>
      <c r="M8124" s="1">
        <v>115.144668342305</v>
      </c>
      <c r="N8124" s="1">
        <f>(M8124-80)*zfactor</f>
        <v>46.390962211842599</v>
      </c>
      <c r="O8124">
        <v>7</v>
      </c>
      <c r="P8124">
        <f t="shared" si="254"/>
        <v>0</v>
      </c>
      <c r="Q8124">
        <v>0</v>
      </c>
      <c r="R8124">
        <v>1</v>
      </c>
    </row>
    <row r="8125" spans="1:18" x14ac:dyDescent="0.2">
      <c r="A8125" s="1">
        <v>0.15174516364881699</v>
      </c>
      <c r="B8125" s="1">
        <f>IF(AND(-100&lt;A8125,A8125&lt;100),A8125,B8124)</f>
        <v>0.15174516364881699</v>
      </c>
      <c r="C8125" s="1">
        <v>-0.180204921010822</v>
      </c>
      <c r="D8125" s="1">
        <f>IF(AND(-100&lt;C8125,C8125&lt;100),C8125,D8124)</f>
        <v>-0.180204921010822</v>
      </c>
      <c r="E8125" s="1">
        <v>-1.0408988524688501</v>
      </c>
      <c r="F8125" s="1">
        <f>IF(AND(-100&lt;E8125,E8125&lt;100),E8125,F8124)</f>
        <v>-1.0408988524688501</v>
      </c>
      <c r="G8125" s="1">
        <f>IF(SQRT(B8125^2+D8125^2+F8125^2)&lt;0.125,"",SQRT(B8125^2+D8125^2+F8125^2))</f>
        <v>1.0672257630502986</v>
      </c>
      <c r="H8125" s="1">
        <f t="shared" si="253"/>
        <v>10.672257630502987</v>
      </c>
      <c r="I8125" s="1">
        <v>-0.32164479469153701</v>
      </c>
      <c r="J8125" s="1">
        <f>I8125*xfactor</f>
        <v>-0.42457112899282889</v>
      </c>
      <c r="K8125" s="1">
        <v>-15.145255137358699</v>
      </c>
      <c r="L8125" s="1">
        <f>K8125*yfactor</f>
        <v>-19.991736781313485</v>
      </c>
      <c r="M8125" s="1">
        <v>115.151221176501</v>
      </c>
      <c r="N8125" s="1">
        <f>(M8125-80)*zfactor</f>
        <v>46.399611952981317</v>
      </c>
      <c r="O8125">
        <v>7</v>
      </c>
      <c r="P8125">
        <f t="shared" si="254"/>
        <v>0</v>
      </c>
      <c r="Q8125">
        <v>0</v>
      </c>
      <c r="R8125">
        <v>1</v>
      </c>
    </row>
    <row r="8126" spans="1:18" x14ac:dyDescent="0.2">
      <c r="A8126" s="1">
        <v>0.180667073945083</v>
      </c>
      <c r="B8126" s="1">
        <f>IF(AND(-100&lt;A8126,A8126&lt;100),A8126,B8125)</f>
        <v>0.180667073945083</v>
      </c>
      <c r="C8126" s="1">
        <v>-0.15844567509639201</v>
      </c>
      <c r="D8126" s="1">
        <f>IF(AND(-100&lt;C8126,C8126&lt;100),C8126,D8125)</f>
        <v>-0.15844567509639201</v>
      </c>
      <c r="E8126" s="1">
        <v>-1.08166273210898</v>
      </c>
      <c r="F8126" s="1">
        <f>IF(AND(-100&lt;E8126,E8126&lt;100),E8126,F8125)</f>
        <v>-1.08166273210898</v>
      </c>
      <c r="G8126" s="1">
        <f>IF(SQRT(B8126^2+D8126^2+F8126^2)&lt;0.125,"",SQRT(B8126^2+D8126^2+F8126^2))</f>
        <v>1.1080342456792986</v>
      </c>
      <c r="H8126" s="1">
        <f t="shared" si="253"/>
        <v>11.080342456792987</v>
      </c>
      <c r="I8126" s="1">
        <v>-0.20398860971031499</v>
      </c>
      <c r="J8126" s="1">
        <f>I8126*xfactor</f>
        <v>-0.2692649648176158</v>
      </c>
      <c r="K8126" s="1">
        <v>-15.155620905262399</v>
      </c>
      <c r="L8126" s="1">
        <f>K8126*yfactor</f>
        <v>-20.005419594946368</v>
      </c>
      <c r="M8126" s="1">
        <v>115.147929574786</v>
      </c>
      <c r="N8126" s="1">
        <f>(M8126-80)*zfactor</f>
        <v>46.395267038717527</v>
      </c>
      <c r="O8126">
        <v>7</v>
      </c>
      <c r="P8126">
        <f t="shared" si="254"/>
        <v>0</v>
      </c>
      <c r="Q8126">
        <v>0</v>
      </c>
      <c r="R8126">
        <v>1</v>
      </c>
    </row>
    <row r="8127" spans="1:18" x14ac:dyDescent="0.2">
      <c r="A8127" s="1">
        <v>0.207232869350847</v>
      </c>
      <c r="B8127" s="1">
        <f>IF(AND(-100&lt;A8127,A8127&lt;100),A8127,B8126)</f>
        <v>0.207232869350847</v>
      </c>
      <c r="C8127" s="1">
        <v>-9.5287544270458394E-2</v>
      </c>
      <c r="D8127" s="1">
        <f>IF(AND(-100&lt;C8127,C8127&lt;100),C8127,D8126)</f>
        <v>-9.5287544270458394E-2</v>
      </c>
      <c r="E8127" s="1">
        <v>-1.08064890652779</v>
      </c>
      <c r="F8127" s="1">
        <f>IF(AND(-100&lt;E8127,E8127&lt;100),E8127,F8126)</f>
        <v>-1.08064890652779</v>
      </c>
      <c r="G8127" s="1">
        <f>IF(SQRT(B8127^2+D8127^2+F8127^2)&lt;0.125,"",SQRT(B8127^2+D8127^2+F8127^2))</f>
        <v>1.1044578930009907</v>
      </c>
      <c r="H8127" s="1">
        <f t="shared" si="253"/>
        <v>11.044578930009907</v>
      </c>
      <c r="I8127" s="1">
        <v>-4.4437448963137199E-2</v>
      </c>
      <c r="J8127" s="1">
        <f>I8127*xfactor</f>
        <v>-5.8657432631341107E-2</v>
      </c>
      <c r="K8127" s="1">
        <v>-15.162373495029</v>
      </c>
      <c r="L8127" s="1">
        <f>K8127*yfactor</f>
        <v>-20.014333013438282</v>
      </c>
      <c r="M8127" s="1">
        <v>115.15774431694599</v>
      </c>
      <c r="N8127" s="1">
        <f>(M8127-80)*zfactor</f>
        <v>46.408222498368715</v>
      </c>
      <c r="O8127">
        <v>7</v>
      </c>
      <c r="P8127">
        <f t="shared" si="254"/>
        <v>0</v>
      </c>
      <c r="Q8127">
        <v>0</v>
      </c>
      <c r="R8127">
        <v>1</v>
      </c>
    </row>
    <row r="8128" spans="1:18" x14ac:dyDescent="0.2">
      <c r="A8128" s="1">
        <v>0.19078264739658099</v>
      </c>
      <c r="B8128" s="1">
        <f>IF(AND(-100&lt;A8128,A8128&lt;100),A8128,B8127)</f>
        <v>0.19078264739658099</v>
      </c>
      <c r="C8128" s="1">
        <v>-6.7065198017517605E-2</v>
      </c>
      <c r="D8128" s="1">
        <f>IF(AND(-100&lt;C8128,C8128&lt;100),C8128,D8127)</f>
        <v>-6.7065198017517605E-2</v>
      </c>
      <c r="E8128" s="1">
        <v>-1.00299612550636</v>
      </c>
      <c r="F8128" s="1">
        <f>IF(AND(-100&lt;E8128,E8128&lt;100),E8128,F8127)</f>
        <v>-1.00299612550636</v>
      </c>
      <c r="G8128" s="1">
        <f>IF(SQRT(B8128^2+D8128^2+F8128^2)&lt;0.125,"",SQRT(B8128^2+D8128^2+F8128^2))</f>
        <v>1.0231798410414206</v>
      </c>
      <c r="H8128" s="1">
        <f t="shared" si="253"/>
        <v>10.231798410414205</v>
      </c>
      <c r="I8128" s="1">
        <v>0.154603227262783</v>
      </c>
      <c r="J8128" s="1">
        <f>I8128*xfactor</f>
        <v>0.20407625998687356</v>
      </c>
      <c r="K8128" s="1">
        <v>-15.169624150228</v>
      </c>
      <c r="L8128" s="1">
        <f>K8128*yfactor</f>
        <v>-20.02390387830096</v>
      </c>
      <c r="M8128" s="1">
        <v>115.16899513823699</v>
      </c>
      <c r="N8128" s="1">
        <f>(M8128-80)*zfactor</f>
        <v>46.423073582472831</v>
      </c>
      <c r="O8128">
        <v>7</v>
      </c>
      <c r="P8128">
        <f t="shared" si="254"/>
        <v>0</v>
      </c>
      <c r="Q8128">
        <v>0</v>
      </c>
      <c r="R8128">
        <v>1</v>
      </c>
    </row>
    <row r="8129" spans="1:18" x14ac:dyDescent="0.2">
      <c r="A8129" s="1">
        <v>0.16584715699434299</v>
      </c>
      <c r="B8129" s="1">
        <f>IF(AND(-100&lt;A8129,A8129&lt;100),A8129,B8128)</f>
        <v>0.16584715699434299</v>
      </c>
      <c r="C8129" s="1">
        <v>-9.0626280156259301E-2</v>
      </c>
      <c r="D8129" s="1">
        <f>IF(AND(-100&lt;C8129,C8129&lt;100),C8129,D8128)</f>
        <v>-9.0626280156259301E-2</v>
      </c>
      <c r="E8129" s="1">
        <v>-0.96293046384325298</v>
      </c>
      <c r="F8129" s="1">
        <f>IF(AND(-100&lt;E8129,E8129&lt;100),E8129,F8128)</f>
        <v>-0.96293046384325298</v>
      </c>
      <c r="G8129" s="1">
        <f>IF(SQRT(B8129^2+D8129^2+F8129^2)&lt;0.125,"",SQRT(B8129^2+D8129^2+F8129^2))</f>
        <v>0.981301931280811</v>
      </c>
      <c r="H8129" s="1">
        <f t="shared" si="253"/>
        <v>9.8130193128081107</v>
      </c>
      <c r="I8129" s="1">
        <v>0.39507501547991097</v>
      </c>
      <c r="J8129" s="1">
        <f>I8129*xfactor</f>
        <v>0.52149902043348251</v>
      </c>
      <c r="K8129" s="1">
        <v>-15.170476814033499</v>
      </c>
      <c r="L8129" s="1">
        <f>K8129*yfactor</f>
        <v>-20.025029394524221</v>
      </c>
      <c r="M8129" s="1">
        <v>115.172373031544</v>
      </c>
      <c r="N8129" s="1">
        <f>(M8129-80)*zfactor</f>
        <v>46.427532401638082</v>
      </c>
      <c r="O8129">
        <v>7</v>
      </c>
      <c r="P8129">
        <f t="shared" si="254"/>
        <v>0</v>
      </c>
      <c r="Q8129">
        <v>0</v>
      </c>
      <c r="R8129">
        <v>1</v>
      </c>
    </row>
    <row r="8130" spans="1:18" x14ac:dyDescent="0.2">
      <c r="A8130" s="1">
        <v>0.155821732198102</v>
      </c>
      <c r="B8130" s="1">
        <f>IF(AND(-100&lt;A8130,A8130&lt;100),A8130,B8129)</f>
        <v>0.155821732198102</v>
      </c>
      <c r="C8130" s="1">
        <v>-6.5521467801935601E-2</v>
      </c>
      <c r="D8130" s="1">
        <f>IF(AND(-100&lt;C8130,C8130&lt;100),C8130,D8129)</f>
        <v>-6.5521467801935601E-2</v>
      </c>
      <c r="E8130" s="1">
        <v>-0.95935488723371998</v>
      </c>
      <c r="F8130" s="1">
        <f>IF(AND(-100&lt;E8130,E8130&lt;100),E8130,F8129)</f>
        <v>-0.95935488723371998</v>
      </c>
      <c r="G8130" s="1">
        <f>IF(SQRT(B8130^2+D8130^2+F8130^2)&lt;0.125,"",SQRT(B8130^2+D8130^2+F8130^2))</f>
        <v>0.97413308876526761</v>
      </c>
      <c r="H8130" s="1">
        <f t="shared" si="253"/>
        <v>9.7413308876526763</v>
      </c>
      <c r="I8130" s="1">
        <v>0.63651865607168601</v>
      </c>
      <c r="J8130" s="1">
        <f>I8130*xfactor</f>
        <v>0.84020462601462553</v>
      </c>
      <c r="K8130" s="1">
        <v>-15.162545503719301</v>
      </c>
      <c r="L8130" s="1">
        <f>K8130*yfactor</f>
        <v>-20.014560064909478</v>
      </c>
      <c r="M8130" s="1">
        <v>115.182535162205</v>
      </c>
      <c r="N8130" s="1">
        <f>(M8130-80)*zfactor</f>
        <v>46.440946414110599</v>
      </c>
      <c r="O8130">
        <v>7</v>
      </c>
      <c r="P8130">
        <f t="shared" si="254"/>
        <v>0</v>
      </c>
      <c r="Q8130">
        <v>0</v>
      </c>
      <c r="R8130">
        <v>1</v>
      </c>
    </row>
    <row r="8131" spans="1:18" x14ac:dyDescent="0.2">
      <c r="A8131" s="1">
        <v>0.16220171378628401</v>
      </c>
      <c r="B8131" s="1">
        <f>IF(AND(-100&lt;A8131,A8131&lt;100),A8131,B8130)</f>
        <v>0.16220171378628401</v>
      </c>
      <c r="C8131" s="1">
        <v>-9.0661735376323493E-2</v>
      </c>
      <c r="D8131" s="1">
        <f>IF(AND(-100&lt;C8131,C8131&lt;100),C8131,D8130)</f>
        <v>-9.0661735376323493E-2</v>
      </c>
      <c r="E8131" s="1">
        <v>-0.870963348770322</v>
      </c>
      <c r="F8131" s="1">
        <f>IF(AND(-100&lt;E8131,E8131&lt;100),E8131,F8130)</f>
        <v>-0.870963348770322</v>
      </c>
      <c r="G8131" s="1">
        <f>IF(SQRT(B8131^2+D8131^2+F8131^2)&lt;0.125,"",SQRT(B8131^2+D8131^2+F8131^2))</f>
        <v>0.89056504597803954</v>
      </c>
      <c r="H8131" s="1">
        <f t="shared" ref="H8131:H8194" si="255">IF(G8131&gt;0.125,10*G8131,0)</f>
        <v>8.9056504597803947</v>
      </c>
      <c r="I8131" s="1">
        <v>0.85771690690177105</v>
      </c>
      <c r="J8131" s="1">
        <f>I8131*xfactor</f>
        <v>1.1321863171103379</v>
      </c>
      <c r="K8131" s="1">
        <v>-15.1431746252191</v>
      </c>
      <c r="L8131" s="1">
        <f>K8131*yfactor</f>
        <v>-19.988990505289213</v>
      </c>
      <c r="M8131" s="1">
        <v>115.19134749942</v>
      </c>
      <c r="N8131" s="1">
        <f>(M8131-80)*zfactor</f>
        <v>46.452578699234408</v>
      </c>
      <c r="O8131">
        <v>7</v>
      </c>
      <c r="P8131">
        <f t="shared" si="254"/>
        <v>0</v>
      </c>
      <c r="Q8131">
        <v>0</v>
      </c>
      <c r="R8131">
        <v>1</v>
      </c>
    </row>
    <row r="8132" spans="1:18" x14ac:dyDescent="0.2">
      <c r="A8132" s="1">
        <v>0.14671203334188901</v>
      </c>
      <c r="B8132" s="1">
        <f>IF(AND(-100&lt;A8132,A8132&lt;100),A8132,B8131)</f>
        <v>0.14671203334188901</v>
      </c>
      <c r="C8132" s="1">
        <v>-0.13250848086377401</v>
      </c>
      <c r="D8132" s="1">
        <f>IF(AND(-100&lt;C8132,C8132&lt;100),C8132,D8131)</f>
        <v>-0.13250848086377401</v>
      </c>
      <c r="E8132" s="1">
        <v>-0.82808928950348903</v>
      </c>
      <c r="F8132" s="1">
        <f>IF(AND(-100&lt;E8132,E8132&lt;100),E8132,F8131)</f>
        <v>-0.82808928950348903</v>
      </c>
      <c r="G8132" s="1">
        <f>IF(SQRT(B8132^2+D8132^2+F8132^2)&lt;0.125,"",SQRT(B8132^2+D8132^2+F8132^2))</f>
        <v>0.85136055206858741</v>
      </c>
      <c r="H8132" s="1">
        <f t="shared" si="255"/>
        <v>8.513605520685875</v>
      </c>
      <c r="I8132" s="1">
        <v>1.09447531615617</v>
      </c>
      <c r="J8132" s="1">
        <f>I8132*xfactor</f>
        <v>1.4447074173261445</v>
      </c>
      <c r="K8132" s="1">
        <v>-15.119518789396899</v>
      </c>
      <c r="L8132" s="1">
        <f>K8132*yfactor</f>
        <v>-19.957764802003908</v>
      </c>
      <c r="M8132" s="1">
        <v>115.200904217851</v>
      </c>
      <c r="N8132" s="1">
        <f>(M8132-80)*zfactor</f>
        <v>46.465193567563325</v>
      </c>
      <c r="O8132">
        <v>7</v>
      </c>
      <c r="P8132">
        <f t="shared" ref="P8132:P8195" si="256">IF(OR(O8132&lt;&gt;O8131,Q8132&lt;&gt;Q8131,R8132&lt;&gt;R8131),1,0)</f>
        <v>0</v>
      </c>
      <c r="Q8132">
        <v>0</v>
      </c>
      <c r="R8132">
        <v>1</v>
      </c>
    </row>
    <row r="8133" spans="1:18" x14ac:dyDescent="0.2">
      <c r="A8133" s="1">
        <v>0.12284671765784599</v>
      </c>
      <c r="B8133" s="1">
        <f>IF(AND(-100&lt;A8133,A8133&lt;100),A8133,B8132)</f>
        <v>0.12284671765784599</v>
      </c>
      <c r="C8133" s="1">
        <v>-8.7500695041475701E-2</v>
      </c>
      <c r="D8133" s="1">
        <f>IF(AND(-100&lt;C8133,C8133&lt;100),C8133,D8132)</f>
        <v>-8.7500695041475701E-2</v>
      </c>
      <c r="E8133" s="1">
        <v>-0.80021074766523403</v>
      </c>
      <c r="F8133" s="1">
        <f>IF(AND(-100&lt;E8133,E8133&lt;100),E8133,F8132)</f>
        <v>-0.80021074766523403</v>
      </c>
      <c r="G8133" s="1">
        <f>IF(SQRT(B8133^2+D8133^2+F8133^2)&lt;0.125,"",SQRT(B8133^2+D8133^2+F8133^2))</f>
        <v>0.81430026915812859</v>
      </c>
      <c r="H8133" s="1">
        <f t="shared" si="255"/>
        <v>8.1430026915812856</v>
      </c>
      <c r="I8133" s="1">
        <v>1.31255480963603</v>
      </c>
      <c r="J8133" s="1">
        <f>I8133*xfactor</f>
        <v>1.7325723487195597</v>
      </c>
      <c r="K8133" s="1">
        <v>-15.071371488666999</v>
      </c>
      <c r="L8133" s="1">
        <f>K8133*yfactor</f>
        <v>-19.89421036504044</v>
      </c>
      <c r="M8133" s="1">
        <v>115.218081108489</v>
      </c>
      <c r="N8133" s="1">
        <f>(M8133-80)*zfactor</f>
        <v>46.487867063205485</v>
      </c>
      <c r="O8133">
        <v>7</v>
      </c>
      <c r="P8133">
        <f t="shared" si="256"/>
        <v>0</v>
      </c>
      <c r="Q8133">
        <v>0</v>
      </c>
      <c r="R8133">
        <v>1</v>
      </c>
    </row>
    <row r="8134" spans="1:18" x14ac:dyDescent="0.2">
      <c r="A8134" s="1">
        <v>0.108419833002019</v>
      </c>
      <c r="B8134" s="1">
        <f>IF(AND(-100&lt;A8134,A8134&lt;100),A8134,B8133)</f>
        <v>0.108419833002019</v>
      </c>
      <c r="C8134" s="1">
        <v>-0.108383738183313</v>
      </c>
      <c r="D8134" s="1">
        <f>IF(AND(-100&lt;C8134,C8134&lt;100),C8134,D8133)</f>
        <v>-0.108383738183313</v>
      </c>
      <c r="E8134" s="1">
        <v>-0.81456039565693805</v>
      </c>
      <c r="F8134" s="1">
        <f>IF(AND(-100&lt;E8134,E8134&lt;100),E8134,F8133)</f>
        <v>-0.81456039565693805</v>
      </c>
      <c r="G8134" s="1">
        <f>IF(SQRT(B8134^2+D8134^2+F8134^2)&lt;0.125,"",SQRT(B8134^2+D8134^2+F8134^2))</f>
        <v>0.82886098536700481</v>
      </c>
      <c r="H8134" s="1">
        <f t="shared" si="255"/>
        <v>8.2886098536700477</v>
      </c>
      <c r="I8134" s="1">
        <v>1.5439250443245001</v>
      </c>
      <c r="J8134" s="1">
        <f>I8134*xfactor</f>
        <v>2.0379810585083402</v>
      </c>
      <c r="K8134" s="1">
        <v>-15.012533740171</v>
      </c>
      <c r="L8134" s="1">
        <f>K8134*yfactor</f>
        <v>-19.81654453702572</v>
      </c>
      <c r="M8134" s="1">
        <v>115.24584261324701</v>
      </c>
      <c r="N8134" s="1">
        <f>(M8134-80)*zfactor</f>
        <v>46.524512249486051</v>
      </c>
      <c r="O8134">
        <v>7</v>
      </c>
      <c r="P8134">
        <f t="shared" si="256"/>
        <v>0</v>
      </c>
      <c r="Q8134">
        <v>0</v>
      </c>
      <c r="R8134">
        <v>1</v>
      </c>
    </row>
    <row r="8135" spans="1:18" x14ac:dyDescent="0.2">
      <c r="A8135" s="1">
        <v>0.14100335365105801</v>
      </c>
      <c r="B8135" s="1">
        <f>IF(AND(-100&lt;A8135,A8135&lt;100),A8135,B8134)</f>
        <v>0.14100335365105801</v>
      </c>
      <c r="C8135" s="1">
        <v>-0.13862453037934899</v>
      </c>
      <c r="D8135" s="1">
        <f>IF(AND(-100&lt;C8135,C8135&lt;100),C8135,D8134)</f>
        <v>-0.13862453037934899</v>
      </c>
      <c r="E8135" s="1">
        <v>-0.80574594972154101</v>
      </c>
      <c r="F8135" s="1">
        <f>IF(AND(-100&lt;E8135,E8135&lt;100),E8135,F8134)</f>
        <v>-0.80574594972154101</v>
      </c>
      <c r="G8135" s="1">
        <f>IF(SQRT(B8135^2+D8135^2+F8135^2)&lt;0.125,"",SQRT(B8135^2+D8135^2+F8135^2))</f>
        <v>0.82965368778569792</v>
      </c>
      <c r="H8135" s="1">
        <f t="shared" si="255"/>
        <v>8.2965368778569797</v>
      </c>
      <c r="I8135" s="1">
        <v>1.7420813524182499</v>
      </c>
      <c r="J8135" s="1">
        <f>I8135*xfactor</f>
        <v>2.2995473851920898</v>
      </c>
      <c r="K8135" s="1">
        <v>-14.9353837847866</v>
      </c>
      <c r="L8135" s="1">
        <f>K8135*yfactor</f>
        <v>-19.714706595918312</v>
      </c>
      <c r="M8135" s="1">
        <v>115.26533207501301</v>
      </c>
      <c r="N8135" s="1">
        <f>(M8135-80)*zfactor</f>
        <v>46.55023833901717</v>
      </c>
      <c r="O8135">
        <v>7</v>
      </c>
      <c r="P8135">
        <f t="shared" si="256"/>
        <v>0</v>
      </c>
      <c r="Q8135">
        <v>0</v>
      </c>
      <c r="R8135">
        <v>1</v>
      </c>
    </row>
    <row r="8136" spans="1:18" x14ac:dyDescent="0.2">
      <c r="A8136" s="1">
        <v>0.14850856037864099</v>
      </c>
      <c r="B8136" s="1">
        <f>IF(AND(-100&lt;A8136,A8136&lt;100),A8136,B8135)</f>
        <v>0.14850856037864099</v>
      </c>
      <c r="C8136" s="1">
        <v>-0.15790216791021</v>
      </c>
      <c r="D8136" s="1">
        <f>IF(AND(-100&lt;C8136,C8136&lt;100),C8136,D8135)</f>
        <v>-0.15790216791021</v>
      </c>
      <c r="E8136" s="1">
        <v>-0.81647845177762401</v>
      </c>
      <c r="F8136" s="1">
        <f>IF(AND(-100&lt;E8136,E8136&lt;100),E8136,F8135)</f>
        <v>-0.81647845177762401</v>
      </c>
      <c r="G8136" s="1">
        <f>IF(SQRT(B8136^2+D8136^2+F8136^2)&lt;0.125,"",SQRT(B8136^2+D8136^2+F8136^2))</f>
        <v>0.84476325047534262</v>
      </c>
      <c r="H8136" s="1">
        <f t="shared" si="255"/>
        <v>8.4476325047534253</v>
      </c>
      <c r="I8136" s="1">
        <v>1.9336497242156701</v>
      </c>
      <c r="J8136" s="1">
        <f>I8136*xfactor</f>
        <v>2.5524176359646846</v>
      </c>
      <c r="K8136" s="1">
        <v>-14.8628311523688</v>
      </c>
      <c r="L8136" s="1">
        <f>K8136*yfactor</f>
        <v>-19.618937121126816</v>
      </c>
      <c r="M8136" s="1">
        <v>115.29269267132899</v>
      </c>
      <c r="N8136" s="1">
        <f>(M8136-80)*zfactor</f>
        <v>46.586354326154272</v>
      </c>
      <c r="O8136">
        <v>7</v>
      </c>
      <c r="P8136">
        <f t="shared" si="256"/>
        <v>0</v>
      </c>
      <c r="Q8136">
        <v>0</v>
      </c>
      <c r="R8136">
        <v>1</v>
      </c>
    </row>
    <row r="8137" spans="1:18" x14ac:dyDescent="0.2">
      <c r="A8137" s="1">
        <v>0.14531068407442799</v>
      </c>
      <c r="B8137" s="1">
        <f>IF(AND(-100&lt;A8137,A8137&lt;100),A8137,B8136)</f>
        <v>0.14531068407442799</v>
      </c>
      <c r="C8137" s="1">
        <v>-0.14790155558766099</v>
      </c>
      <c r="D8137" s="1">
        <f>IF(AND(-100&lt;C8137,C8137&lt;100),C8137,D8136)</f>
        <v>-0.14790155558766099</v>
      </c>
      <c r="E8137" s="1">
        <v>-0.84076497241961601</v>
      </c>
      <c r="F8137" s="1">
        <f>IF(AND(-100&lt;E8137,E8137&lt;100),E8137,F8136)</f>
        <v>-0.84076497241961601</v>
      </c>
      <c r="G8137" s="1">
        <f>IF(SQRT(B8137^2+D8137^2+F8137^2)&lt;0.125,"",SQRT(B8137^2+D8137^2+F8137^2))</f>
        <v>0.86595369616347606</v>
      </c>
      <c r="H8137" s="1">
        <f t="shared" si="255"/>
        <v>8.6595369616347604</v>
      </c>
      <c r="I8137" s="1">
        <v>2.0648062450681102</v>
      </c>
      <c r="J8137" s="1">
        <f>I8137*xfactor</f>
        <v>2.7255442434899058</v>
      </c>
      <c r="K8137" s="1">
        <v>-14.8004567399778</v>
      </c>
      <c r="L8137" s="1">
        <f>K8137*yfactor</f>
        <v>-19.536602896770699</v>
      </c>
      <c r="M8137" s="1">
        <v>115.309810668995</v>
      </c>
      <c r="N8137" s="1">
        <f>(M8137-80)*zfactor</f>
        <v>46.608950083073402</v>
      </c>
      <c r="O8137">
        <v>7</v>
      </c>
      <c r="P8137">
        <f t="shared" si="256"/>
        <v>0</v>
      </c>
      <c r="Q8137">
        <v>0</v>
      </c>
      <c r="R8137">
        <v>1</v>
      </c>
    </row>
    <row r="8138" spans="1:18" x14ac:dyDescent="0.2">
      <c r="A8138" s="1">
        <v>0.131830861964706</v>
      </c>
      <c r="B8138" s="1">
        <f>IF(AND(-100&lt;A8138,A8138&lt;100),A8138,B8137)</f>
        <v>0.131830861964706</v>
      </c>
      <c r="C8138" s="1">
        <v>-0.18573257608269</v>
      </c>
      <c r="D8138" s="1">
        <f>IF(AND(-100&lt;C8138,C8138&lt;100),C8138,D8137)</f>
        <v>-0.18573257608269</v>
      </c>
      <c r="E8138" s="1">
        <v>-0.88288788066646395</v>
      </c>
      <c r="F8138" s="1">
        <f>IF(AND(-100&lt;E8138,E8138&lt;100),E8138,F8137)</f>
        <v>-0.88288788066646395</v>
      </c>
      <c r="G8138" s="1">
        <f>IF(SQRT(B8138^2+D8138^2+F8138^2)&lt;0.125,"",SQRT(B8138^2+D8138^2+F8138^2))</f>
        <v>0.91179327471329263</v>
      </c>
      <c r="H8138" s="1">
        <f t="shared" si="255"/>
        <v>9.1179327471329259</v>
      </c>
      <c r="I8138" s="1">
        <v>2.13009272523459</v>
      </c>
      <c r="J8138" s="1">
        <f>I8138*xfactor</f>
        <v>2.811722397309659</v>
      </c>
      <c r="K8138" s="1">
        <v>-14.7441182716412</v>
      </c>
      <c r="L8138" s="1">
        <f>K8138*yfactor</f>
        <v>-19.462236118566384</v>
      </c>
      <c r="M8138" s="1">
        <v>115.329672654077</v>
      </c>
      <c r="N8138" s="1">
        <f>(M8138-80)*zfactor</f>
        <v>46.635167903381642</v>
      </c>
      <c r="O8138">
        <v>7</v>
      </c>
      <c r="P8138">
        <f t="shared" si="256"/>
        <v>0</v>
      </c>
      <c r="Q8138">
        <v>0</v>
      </c>
      <c r="R8138">
        <v>1</v>
      </c>
    </row>
    <row r="8139" spans="1:18" x14ac:dyDescent="0.2">
      <c r="A8139" s="1">
        <v>0.119924036701491</v>
      </c>
      <c r="B8139" s="1">
        <f>IF(AND(-100&lt;A8139,A8139&lt;100),A8139,B8138)</f>
        <v>0.119924036701491</v>
      </c>
      <c r="C8139" s="1">
        <v>-0.231194349864594</v>
      </c>
      <c r="D8139" s="1">
        <f>IF(AND(-100&lt;C8139,C8139&lt;100),C8139,D8138)</f>
        <v>-0.231194349864594</v>
      </c>
      <c r="E8139" s="1">
        <v>-0.90627380854096395</v>
      </c>
      <c r="F8139" s="1">
        <f>IF(AND(-100&lt;E8139,E8139&lt;100),E8139,F8138)</f>
        <v>-0.90627380854096395</v>
      </c>
      <c r="G8139" s="1">
        <f>IF(SQRT(B8139^2+D8139^2+F8139^2)&lt;0.125,"",SQRT(B8139^2+D8139^2+F8139^2))</f>
        <v>0.94295536375558975</v>
      </c>
      <c r="H8139" s="1">
        <f t="shared" si="255"/>
        <v>9.4295536375558981</v>
      </c>
      <c r="I8139" s="1">
        <v>2.1508030242411298</v>
      </c>
      <c r="J8139" s="1">
        <f>I8139*xfactor</f>
        <v>2.8390599919982913</v>
      </c>
      <c r="K8139" s="1">
        <v>-14.7069516204823</v>
      </c>
      <c r="L8139" s="1">
        <f>K8139*yfactor</f>
        <v>-19.413176139036636</v>
      </c>
      <c r="M8139" s="1">
        <v>115.33885820284701</v>
      </c>
      <c r="N8139" s="1">
        <f>(M8139-80)*zfactor</f>
        <v>46.647292827758051</v>
      </c>
      <c r="O8139">
        <v>7</v>
      </c>
      <c r="P8139">
        <f t="shared" si="256"/>
        <v>0</v>
      </c>
      <c r="Q8139">
        <v>0</v>
      </c>
      <c r="R8139">
        <v>1</v>
      </c>
    </row>
    <row r="8140" spans="1:18" x14ac:dyDescent="0.2">
      <c r="A8140" s="1">
        <v>0.110267630341184</v>
      </c>
      <c r="B8140" s="1">
        <f>IF(AND(-100&lt;A8140,A8140&lt;100),A8140,B8139)</f>
        <v>0.110267630341184</v>
      </c>
      <c r="C8140" s="1">
        <v>-0.23855091706923601</v>
      </c>
      <c r="D8140" s="1">
        <f>IF(AND(-100&lt;C8140,C8140&lt;100),C8140,D8139)</f>
        <v>-0.23855091706923601</v>
      </c>
      <c r="E8140" s="1">
        <v>-0.89221953539490095</v>
      </c>
      <c r="F8140" s="1">
        <f>IF(AND(-100&lt;E8140,E8140&lt;100),E8140,F8139)</f>
        <v>-0.89221953539490095</v>
      </c>
      <c r="G8140" s="1">
        <f>IF(SQRT(B8140^2+D8140^2+F8140^2)&lt;0.125,"",SQRT(B8140^2+D8140^2+F8140^2))</f>
        <v>0.93011891157847471</v>
      </c>
      <c r="H8140" s="1">
        <f t="shared" si="255"/>
        <v>9.3011891157847479</v>
      </c>
      <c r="I8140" s="1">
        <v>2.1597249806123999</v>
      </c>
      <c r="J8140" s="1">
        <f>I8140*xfactor</f>
        <v>2.8508369744083679</v>
      </c>
      <c r="K8140" s="1">
        <v>-14.680705861923499</v>
      </c>
      <c r="L8140" s="1">
        <f>K8140*yfactor</f>
        <v>-19.378531737739021</v>
      </c>
      <c r="M8140" s="1">
        <v>115.34691516722</v>
      </c>
      <c r="N8140" s="1">
        <f>(M8140-80)*zfactor</f>
        <v>46.657928020730409</v>
      </c>
      <c r="O8140">
        <v>7</v>
      </c>
      <c r="P8140">
        <f t="shared" si="256"/>
        <v>0</v>
      </c>
      <c r="Q8140">
        <v>0</v>
      </c>
      <c r="R8140">
        <v>1</v>
      </c>
    </row>
    <row r="8141" spans="1:18" x14ac:dyDescent="0.2">
      <c r="A8141" s="1">
        <v>9.4267305181809799E-2</v>
      </c>
      <c r="B8141" s="1">
        <f>IF(AND(-100&lt;A8141,A8141&lt;100),A8141,B8140)</f>
        <v>9.4267305181809799E-2</v>
      </c>
      <c r="C8141" s="1">
        <v>-0.254761807358097</v>
      </c>
      <c r="D8141" s="1">
        <f>IF(AND(-100&lt;C8141,C8141&lt;100),C8141,D8140)</f>
        <v>-0.254761807358097</v>
      </c>
      <c r="E8141" s="1">
        <v>-0.900842571145414</v>
      </c>
      <c r="F8141" s="1">
        <f>IF(AND(-100&lt;E8141,E8141&lt;100),E8141,F8140)</f>
        <v>-0.900842571145414</v>
      </c>
      <c r="G8141" s="1">
        <f>IF(SQRT(B8141^2+D8141^2+F8141^2)&lt;0.125,"",SQRT(B8141^2+D8141^2+F8141^2))</f>
        <v>0.94090766885092658</v>
      </c>
      <c r="H8141" s="1">
        <f t="shared" si="255"/>
        <v>9.4090766885092663</v>
      </c>
      <c r="I8141" s="1">
        <v>2.1644268494192098</v>
      </c>
      <c r="J8141" s="1">
        <f>I8141*xfactor</f>
        <v>2.857043441233357</v>
      </c>
      <c r="K8141" s="1">
        <v>-14.665418023199299</v>
      </c>
      <c r="L8141" s="1">
        <f>K8141*yfactor</f>
        <v>-19.358351790623075</v>
      </c>
      <c r="M8141" s="1">
        <v>115.352475456219</v>
      </c>
      <c r="N8141" s="1">
        <f>(M8141-80)*zfactor</f>
        <v>46.665267602209077</v>
      </c>
      <c r="O8141">
        <v>7</v>
      </c>
      <c r="P8141">
        <f t="shared" si="256"/>
        <v>0</v>
      </c>
      <c r="Q8141">
        <v>0</v>
      </c>
      <c r="R8141">
        <v>1</v>
      </c>
    </row>
    <row r="8142" spans="1:18" x14ac:dyDescent="0.2">
      <c r="A8142" s="1">
        <v>8.6352766964469002E-2</v>
      </c>
      <c r="B8142" s="1">
        <f>IF(AND(-100&lt;A8142,A8142&lt;100),A8142,B8141)</f>
        <v>8.6352766964469002E-2</v>
      </c>
      <c r="C8142" s="1">
        <v>-0.28740870071934899</v>
      </c>
      <c r="D8142" s="1">
        <f>IF(AND(-100&lt;C8142,C8142&lt;100),C8142,D8141)</f>
        <v>-0.28740870071934899</v>
      </c>
      <c r="E8142" s="1">
        <v>-0.94915579837254904</v>
      </c>
      <c r="F8142" s="1">
        <f>IF(AND(-100&lt;E8142,E8142&lt;100),E8142,F8141)</f>
        <v>-0.94915579837254904</v>
      </c>
      <c r="G8142" s="1">
        <f>IF(SQRT(B8142^2+D8142^2+F8142^2)&lt;0.125,"",SQRT(B8142^2+D8142^2+F8142^2))</f>
        <v>0.99546837779802688</v>
      </c>
      <c r="H8142" s="1">
        <f t="shared" si="255"/>
        <v>9.9546837779802679</v>
      </c>
      <c r="I8142" s="1">
        <v>2.17621360892598</v>
      </c>
      <c r="J8142" s="1">
        <f>I8142*xfactor</f>
        <v>2.8726019637822939</v>
      </c>
      <c r="K8142" s="1">
        <v>-14.6545085060347</v>
      </c>
      <c r="L8142" s="1">
        <f>K8142*yfactor</f>
        <v>-19.343951227965807</v>
      </c>
      <c r="M8142" s="1">
        <v>115.35363174390601</v>
      </c>
      <c r="N8142" s="1">
        <f>(M8142-80)*zfactor</f>
        <v>46.666793901955934</v>
      </c>
      <c r="O8142">
        <v>7</v>
      </c>
      <c r="P8142">
        <f t="shared" si="256"/>
        <v>0</v>
      </c>
      <c r="Q8142">
        <v>0</v>
      </c>
      <c r="R8142">
        <v>1</v>
      </c>
    </row>
    <row r="8143" spans="1:18" x14ac:dyDescent="0.2">
      <c r="A8143" s="1">
        <v>7.8452274611179207E-2</v>
      </c>
      <c r="B8143" s="1">
        <f>IF(AND(-100&lt;A8143,A8143&lt;100),A8143,B8142)</f>
        <v>7.8452274611179207E-2</v>
      </c>
      <c r="C8143" s="1">
        <v>-0.26377455580291398</v>
      </c>
      <c r="D8143" s="1">
        <f>IF(AND(-100&lt;C8143,C8143&lt;100),C8143,D8142)</f>
        <v>-0.26377455580291398</v>
      </c>
      <c r="E8143" s="1">
        <v>-0.96123904566061202</v>
      </c>
      <c r="F8143" s="1">
        <f>IF(AND(-100&lt;E8143,E8143&lt;100),E8143,F8142)</f>
        <v>-0.96123904566061202</v>
      </c>
      <c r="G8143" s="1">
        <f>IF(SQRT(B8143^2+D8143^2+F8143^2)&lt;0.125,"",SQRT(B8143^2+D8143^2+F8143^2))</f>
        <v>0.99985612894216769</v>
      </c>
      <c r="H8143" s="1">
        <f t="shared" si="255"/>
        <v>9.9985612894216764</v>
      </c>
      <c r="I8143" s="1">
        <v>2.1927910387115399</v>
      </c>
      <c r="J8143" s="1">
        <f>I8143*xfactor</f>
        <v>2.8944841710992328</v>
      </c>
      <c r="K8143" s="1">
        <v>-14.641593489540501</v>
      </c>
      <c r="L8143" s="1">
        <f>K8143*yfactor</f>
        <v>-19.326903406193463</v>
      </c>
      <c r="M8143" s="1">
        <v>115.360105419831</v>
      </c>
      <c r="N8143" s="1">
        <f>(M8143-80)*zfactor</f>
        <v>46.675339154176925</v>
      </c>
      <c r="O8143">
        <v>7</v>
      </c>
      <c r="P8143">
        <f t="shared" si="256"/>
        <v>0</v>
      </c>
      <c r="Q8143">
        <v>0</v>
      </c>
      <c r="R8143">
        <v>1</v>
      </c>
    </row>
    <row r="8144" spans="1:18" x14ac:dyDescent="0.2">
      <c r="A8144" s="1">
        <v>8.3828749426729299E-2</v>
      </c>
      <c r="B8144" s="1">
        <f>IF(AND(-100&lt;A8144,A8144&lt;100),A8144,B8143)</f>
        <v>8.3828749426729299E-2</v>
      </c>
      <c r="C8144" s="1">
        <v>-0.28188747010273701</v>
      </c>
      <c r="D8144" s="1">
        <f>IF(AND(-100&lt;C8144,C8144&lt;100),C8144,D8143)</f>
        <v>-0.28188747010273701</v>
      </c>
      <c r="E8144" s="1">
        <v>-0.93900339603856897</v>
      </c>
      <c r="F8144" s="1">
        <f>IF(AND(-100&lt;E8144,E8144&lt;100),E8144,F8143)</f>
        <v>-0.93900339603856897</v>
      </c>
      <c r="G8144" s="1">
        <f>IF(SQRT(B8144^2+D8144^2+F8144^2)&lt;0.125,"",SQRT(B8144^2+D8144^2+F8144^2))</f>
        <v>0.98397925933595598</v>
      </c>
      <c r="H8144" s="1">
        <f t="shared" si="255"/>
        <v>9.8397925933595598</v>
      </c>
      <c r="I8144" s="1">
        <v>2.20918811734597</v>
      </c>
      <c r="J8144" s="1">
        <f>I8144*xfactor</f>
        <v>2.9161283148966803</v>
      </c>
      <c r="K8144" s="1">
        <v>-14.602129561829001</v>
      </c>
      <c r="L8144" s="1">
        <f>K8144*yfactor</f>
        <v>-19.274811021614283</v>
      </c>
      <c r="M8144" s="1">
        <v>115.367104070723</v>
      </c>
      <c r="N8144" s="1">
        <f>(M8144-80)*zfactor</f>
        <v>46.684577373354365</v>
      </c>
      <c r="O8144">
        <v>7</v>
      </c>
      <c r="P8144">
        <f t="shared" si="256"/>
        <v>0</v>
      </c>
      <c r="Q8144">
        <v>0</v>
      </c>
      <c r="R8144">
        <v>1</v>
      </c>
    </row>
    <row r="8145" spans="1:18" x14ac:dyDescent="0.2">
      <c r="A8145" s="1">
        <v>7.6741706766703402E-2</v>
      </c>
      <c r="B8145" s="1">
        <f>IF(AND(-100&lt;A8145,A8145&lt;100),A8145,B8144)</f>
        <v>7.6741706766703402E-2</v>
      </c>
      <c r="C8145" s="1">
        <v>-0.27548261664161999</v>
      </c>
      <c r="D8145" s="1">
        <f>IF(AND(-100&lt;C8145,C8145&lt;100),C8145,D8144)</f>
        <v>-0.27548261664161999</v>
      </c>
      <c r="E8145" s="1">
        <v>-0.93474093748749199</v>
      </c>
      <c r="F8145" s="1">
        <f>IF(AND(-100&lt;E8145,E8145&lt;100),E8145,F8144)</f>
        <v>-0.93474093748749199</v>
      </c>
      <c r="G8145" s="1">
        <f>IF(SQRT(B8145^2+D8145^2+F8145^2)&lt;0.125,"",SQRT(B8145^2+D8145^2+F8145^2))</f>
        <v>0.97750733083909702</v>
      </c>
      <c r="H8145" s="1">
        <f t="shared" si="255"/>
        <v>9.7750733083909704</v>
      </c>
      <c r="I8145" s="1">
        <v>2.2525040757984498</v>
      </c>
      <c r="J8145" s="1">
        <f>I8145*xfactor</f>
        <v>2.973305380053954</v>
      </c>
      <c r="K8145" s="1">
        <v>-14.551853354271</v>
      </c>
      <c r="L8145" s="1">
        <f>K8145*yfactor</f>
        <v>-19.208446427637721</v>
      </c>
      <c r="M8145" s="1">
        <v>115.37262613806099</v>
      </c>
      <c r="N8145" s="1">
        <f>(M8145-80)*zfactor</f>
        <v>46.691866502240515</v>
      </c>
      <c r="O8145">
        <v>7</v>
      </c>
      <c r="P8145">
        <f t="shared" si="256"/>
        <v>0</v>
      </c>
      <c r="Q8145">
        <v>0</v>
      </c>
      <c r="R8145">
        <v>1</v>
      </c>
    </row>
    <row r="8146" spans="1:18" x14ac:dyDescent="0.2">
      <c r="A8146" s="1">
        <v>5.9636346017149303E-2</v>
      </c>
      <c r="B8146" s="1">
        <f>IF(AND(-100&lt;A8146,A8146&lt;100),A8146,B8145)</f>
        <v>5.9636346017149303E-2</v>
      </c>
      <c r="C8146" s="1">
        <v>-0.28411658180692601</v>
      </c>
      <c r="D8146" s="1">
        <f>IF(AND(-100&lt;C8146,C8146&lt;100),C8146,D8145)</f>
        <v>-0.28411658180692601</v>
      </c>
      <c r="E8146" s="1">
        <v>-0.99103254232100801</v>
      </c>
      <c r="F8146" s="1">
        <f>IF(AND(-100&lt;E8146,E8146&lt;100),E8146,F8145)</f>
        <v>-0.99103254232100801</v>
      </c>
      <c r="G8146" s="1">
        <f>IF(SQRT(B8146^2+D8146^2+F8146^2)&lt;0.125,"",SQRT(B8146^2+D8146^2+F8146^2))</f>
        <v>1.0326781811208996</v>
      </c>
      <c r="H8146" s="1">
        <f t="shared" si="255"/>
        <v>10.326781811208996</v>
      </c>
      <c r="I8146" s="1">
        <v>2.3030839662436802</v>
      </c>
      <c r="J8146" s="1">
        <f>I8146*xfactor</f>
        <v>3.0400708354416581</v>
      </c>
      <c r="K8146" s="1">
        <v>-14.4912365391127</v>
      </c>
      <c r="L8146" s="1">
        <f>K8146*yfactor</f>
        <v>-19.128432231628764</v>
      </c>
      <c r="M8146" s="1">
        <v>115.39858247756599</v>
      </c>
      <c r="N8146" s="1">
        <f>(M8146-80)*zfactor</f>
        <v>46.726128870387114</v>
      </c>
      <c r="O8146">
        <v>7</v>
      </c>
      <c r="P8146">
        <f t="shared" si="256"/>
        <v>0</v>
      </c>
      <c r="Q8146">
        <v>0</v>
      </c>
      <c r="R8146">
        <v>1</v>
      </c>
    </row>
    <row r="8147" spans="1:18" x14ac:dyDescent="0.2">
      <c r="A8147" s="1">
        <v>0.101207549134767</v>
      </c>
      <c r="B8147" s="1">
        <f>IF(AND(-100&lt;A8147,A8147&lt;100),A8147,B8146)</f>
        <v>0.101207549134767</v>
      </c>
      <c r="C8147" s="1">
        <v>-0.28453391334288097</v>
      </c>
      <c r="D8147" s="1">
        <f>IF(AND(-100&lt;C8147,C8147&lt;100),C8147,D8146)</f>
        <v>-0.28453391334288097</v>
      </c>
      <c r="E8147" s="1">
        <v>-1.04360122378567</v>
      </c>
      <c r="F8147" s="1">
        <f>IF(AND(-100&lt;E8147,E8147&lt;100),E8147,F8146)</f>
        <v>-1.04360122378567</v>
      </c>
      <c r="G8147" s="1">
        <f>IF(SQRT(B8147^2+D8147^2+F8147^2)&lt;0.125,"",SQRT(B8147^2+D8147^2+F8147^2))</f>
        <v>1.0864189017736336</v>
      </c>
      <c r="H8147" s="1">
        <f t="shared" si="255"/>
        <v>10.864189017736336</v>
      </c>
      <c r="I8147" s="1">
        <v>2.37665342100399</v>
      </c>
      <c r="J8147" s="1">
        <f>I8147*xfactor</f>
        <v>3.1371825157252671</v>
      </c>
      <c r="K8147" s="1">
        <v>-14.4411549031579</v>
      </c>
      <c r="L8147" s="1">
        <f>K8147*yfactor</f>
        <v>-19.062324472168427</v>
      </c>
      <c r="M8147" s="1">
        <v>115.398923066759</v>
      </c>
      <c r="N8147" s="1">
        <f>(M8147-80)*zfactor</f>
        <v>46.726578448121877</v>
      </c>
      <c r="O8147">
        <v>7</v>
      </c>
      <c r="P8147">
        <f t="shared" si="256"/>
        <v>0</v>
      </c>
      <c r="Q8147">
        <v>0</v>
      </c>
      <c r="R8147">
        <v>1</v>
      </c>
    </row>
    <row r="8148" spans="1:18" x14ac:dyDescent="0.2">
      <c r="A8148" s="1">
        <v>0.106677082372009</v>
      </c>
      <c r="B8148" s="1">
        <f>IF(AND(-100&lt;A8148,A8148&lt;100),A8148,B8147)</f>
        <v>0.106677082372009</v>
      </c>
      <c r="C8148" s="1">
        <v>-0.242245150990928</v>
      </c>
      <c r="D8148" s="1">
        <f>IF(AND(-100&lt;C8148,C8148&lt;100),C8148,D8147)</f>
        <v>-0.242245150990928</v>
      </c>
      <c r="E8148" s="1">
        <v>-0.98699432255090003</v>
      </c>
      <c r="F8148" s="1">
        <f>IF(AND(-100&lt;E8148,E8148&lt;100),E8148,F8147)</f>
        <v>-0.98699432255090003</v>
      </c>
      <c r="G8148" s="1">
        <f>IF(SQRT(B8148^2+D8148^2+F8148^2)&lt;0.125,"",SQRT(B8148^2+D8148^2+F8148^2))</f>
        <v>1.0218710808266041</v>
      </c>
      <c r="H8148" s="1">
        <f t="shared" si="255"/>
        <v>10.218710808266041</v>
      </c>
      <c r="I8148" s="1">
        <v>2.4678972554911498</v>
      </c>
      <c r="J8148" s="1">
        <f>I8148*xfactor</f>
        <v>3.2576243772483178</v>
      </c>
      <c r="K8148" s="1">
        <v>-14.3960854700486</v>
      </c>
      <c r="L8148" s="1">
        <f>K8148*yfactor</f>
        <v>-19.002832820464153</v>
      </c>
      <c r="M8148" s="1">
        <v>115.411498022925</v>
      </c>
      <c r="N8148" s="1">
        <f>(M8148-80)*zfactor</f>
        <v>46.743177390261003</v>
      </c>
      <c r="O8148">
        <v>7</v>
      </c>
      <c r="P8148">
        <f t="shared" si="256"/>
        <v>0</v>
      </c>
      <c r="Q8148">
        <v>0</v>
      </c>
      <c r="R8148">
        <v>1</v>
      </c>
    </row>
    <row r="8149" spans="1:18" x14ac:dyDescent="0.2">
      <c r="A8149" s="1">
        <v>0.129870173963132</v>
      </c>
      <c r="B8149" s="1">
        <f>IF(AND(-100&lt;A8149,A8149&lt;100),A8149,B8148)</f>
        <v>0.129870173963132</v>
      </c>
      <c r="C8149" s="1">
        <v>-0.20185152762054201</v>
      </c>
      <c r="D8149" s="1">
        <f>IF(AND(-100&lt;C8149,C8149&lt;100),C8149,D8148)</f>
        <v>-0.20185152762054201</v>
      </c>
      <c r="E8149" s="1">
        <v>-1.0068233092289001</v>
      </c>
      <c r="F8149" s="1">
        <f>IF(AND(-100&lt;E8149,E8149&lt;100),E8149,F8148)</f>
        <v>-1.0068233092289001</v>
      </c>
      <c r="G8149" s="1">
        <f>IF(SQRT(B8149^2+D8149^2+F8149^2)&lt;0.125,"",SQRT(B8149^2+D8149^2+F8149^2))</f>
        <v>1.0350379110421963</v>
      </c>
      <c r="H8149" s="1">
        <f t="shared" si="255"/>
        <v>10.350379110421963</v>
      </c>
      <c r="I8149" s="1">
        <v>2.5958474401296301</v>
      </c>
      <c r="J8149" s="1">
        <f>I8149*xfactor</f>
        <v>3.426518620971112</v>
      </c>
      <c r="K8149" s="1">
        <v>-14.3333368037016</v>
      </c>
      <c r="L8149" s="1">
        <f>K8149*yfactor</f>
        <v>-18.920004580886115</v>
      </c>
      <c r="M8149" s="1">
        <v>115.41215394873301</v>
      </c>
      <c r="N8149" s="1">
        <f>(M8149-80)*zfactor</f>
        <v>46.744043212327568</v>
      </c>
      <c r="O8149">
        <v>7</v>
      </c>
      <c r="P8149">
        <f t="shared" si="256"/>
        <v>0</v>
      </c>
      <c r="Q8149">
        <v>0</v>
      </c>
      <c r="R8149">
        <v>1</v>
      </c>
    </row>
    <row r="8150" spans="1:18" x14ac:dyDescent="0.2">
      <c r="A8150" s="1">
        <v>0.135688422612666</v>
      </c>
      <c r="B8150" s="1">
        <f>IF(AND(-100&lt;A8150,A8150&lt;100),A8150,B8149)</f>
        <v>0.135688422612666</v>
      </c>
      <c r="C8150" s="1">
        <v>-0.197206640493893</v>
      </c>
      <c r="D8150" s="1">
        <f>IF(AND(-100&lt;C8150,C8150&lt;100),C8150,D8149)</f>
        <v>-0.197206640493893</v>
      </c>
      <c r="E8150" s="1">
        <v>-1.01411548870093</v>
      </c>
      <c r="F8150" s="1">
        <f>IF(AND(-100&lt;E8150,E8150&lt;100),E8150,F8149)</f>
        <v>-1.01411548870093</v>
      </c>
      <c r="G8150" s="1">
        <f>IF(SQRT(B8150^2+D8150^2+F8150^2)&lt;0.125,"",SQRT(B8150^2+D8150^2+F8150^2))</f>
        <v>1.041984659920254</v>
      </c>
      <c r="H8150" s="1">
        <f t="shared" si="255"/>
        <v>10.41984659920254</v>
      </c>
      <c r="I8150" s="1">
        <v>2.7588321963191502</v>
      </c>
      <c r="J8150" s="1">
        <f>I8150*xfactor</f>
        <v>3.6416584991412786</v>
      </c>
      <c r="K8150" s="1">
        <v>-14.268763990408999</v>
      </c>
      <c r="L8150" s="1">
        <f>K8150*yfactor</f>
        <v>-18.834768467339881</v>
      </c>
      <c r="M8150" s="1">
        <v>115.41328970540199</v>
      </c>
      <c r="N8150" s="1">
        <f>(M8150-80)*zfactor</f>
        <v>46.745542411130636</v>
      </c>
      <c r="O8150">
        <v>7</v>
      </c>
      <c r="P8150">
        <f t="shared" si="256"/>
        <v>0</v>
      </c>
      <c r="Q8150">
        <v>0</v>
      </c>
      <c r="R8150">
        <v>1</v>
      </c>
    </row>
    <row r="8151" spans="1:18" x14ac:dyDescent="0.2">
      <c r="A8151" s="1">
        <v>0.174619287058702</v>
      </c>
      <c r="B8151" s="1">
        <f>IF(AND(-100&lt;A8151,A8151&lt;100),A8151,B8150)</f>
        <v>0.174619287058702</v>
      </c>
      <c r="C8151" s="1">
        <v>-0.16484585778001601</v>
      </c>
      <c r="D8151" s="1">
        <f>IF(AND(-100&lt;C8151,C8151&lt;100),C8151,D8150)</f>
        <v>-0.16484585778001601</v>
      </c>
      <c r="E8151" s="1">
        <v>-0.99540576381522705</v>
      </c>
      <c r="F8151" s="1">
        <f>IF(AND(-100&lt;E8151,E8151&lt;100),E8151,F8150)</f>
        <v>-0.99540576381522705</v>
      </c>
      <c r="G8151" s="1">
        <f>IF(SQRT(B8151^2+D8151^2+F8151^2)&lt;0.125,"",SQRT(B8151^2+D8151^2+F8151^2))</f>
        <v>1.0239622487556337</v>
      </c>
      <c r="H8151" s="1">
        <f t="shared" si="255"/>
        <v>10.239622487556337</v>
      </c>
      <c r="I8151" s="1">
        <v>2.9468987931914801</v>
      </c>
      <c r="J8151" s="1">
        <f>I8151*xfactor</f>
        <v>3.889906407012754</v>
      </c>
      <c r="K8151" s="1">
        <v>-14.196009088494501</v>
      </c>
      <c r="L8151" s="1">
        <f>K8151*yfactor</f>
        <v>-18.738731996812742</v>
      </c>
      <c r="M8151" s="1">
        <v>115.42613604605999</v>
      </c>
      <c r="N8151" s="1">
        <f>(M8151-80)*zfactor</f>
        <v>46.762499580799194</v>
      </c>
      <c r="O8151">
        <v>7</v>
      </c>
      <c r="P8151">
        <f t="shared" si="256"/>
        <v>0</v>
      </c>
      <c r="Q8151">
        <v>0</v>
      </c>
      <c r="R8151">
        <v>1</v>
      </c>
    </row>
    <row r="8152" spans="1:18" x14ac:dyDescent="0.2">
      <c r="A8152" s="1">
        <v>0.14577533677327201</v>
      </c>
      <c r="B8152" s="1">
        <f>IF(AND(-100&lt;A8152,A8152&lt;100),A8152,B8151)</f>
        <v>0.14577533677327201</v>
      </c>
      <c r="C8152" s="1">
        <v>-0.124410954584438</v>
      </c>
      <c r="D8152" s="1">
        <f>IF(AND(-100&lt;C8152,C8152&lt;100),C8152,D8151)</f>
        <v>-0.124410954584438</v>
      </c>
      <c r="E8152" s="1">
        <v>-0.93013323160111105</v>
      </c>
      <c r="F8152" s="1">
        <f>IF(AND(-100&lt;E8152,E8152&lt;100),E8152,F8151)</f>
        <v>-0.93013323160111105</v>
      </c>
      <c r="G8152" s="1">
        <f>IF(SQRT(B8152^2+D8152^2+F8152^2)&lt;0.125,"",SQRT(B8152^2+D8152^2+F8152^2))</f>
        <v>0.94967171325711186</v>
      </c>
      <c r="H8152" s="1">
        <f t="shared" si="255"/>
        <v>9.4967171325711188</v>
      </c>
      <c r="I8152" s="1">
        <v>3.1453942998761</v>
      </c>
      <c r="J8152" s="1">
        <f>I8152*xfactor</f>
        <v>4.1519204758364525</v>
      </c>
      <c r="K8152" s="1">
        <v>-14.138570746196701</v>
      </c>
      <c r="L8152" s="1">
        <f>K8152*yfactor</f>
        <v>-18.662913384979646</v>
      </c>
      <c r="M8152" s="1">
        <v>115.431298369362</v>
      </c>
      <c r="N8152" s="1">
        <f>(M8152-80)*zfactor</f>
        <v>46.769313847557839</v>
      </c>
      <c r="O8152">
        <v>7</v>
      </c>
      <c r="P8152">
        <f t="shared" si="256"/>
        <v>0</v>
      </c>
      <c r="Q8152">
        <v>0</v>
      </c>
      <c r="R8152">
        <v>1</v>
      </c>
    </row>
    <row r="8153" spans="1:18" x14ac:dyDescent="0.2">
      <c r="A8153" s="1">
        <v>0.17308407066194101</v>
      </c>
      <c r="B8153" s="1">
        <f>IF(AND(-100&lt;A8153,A8153&lt;100),A8153,B8152)</f>
        <v>0.17308407066194101</v>
      </c>
      <c r="C8153" s="1">
        <v>-0.118284034330841</v>
      </c>
      <c r="D8153" s="1">
        <f>IF(AND(-100&lt;C8153,C8153&lt;100),C8153,D8152)</f>
        <v>-0.118284034330841</v>
      </c>
      <c r="E8153" s="1">
        <v>-0.86599259865248701</v>
      </c>
      <c r="F8153" s="1">
        <f>IF(AND(-100&lt;E8153,E8153&lt;100),E8153,F8152)</f>
        <v>-0.86599259865248701</v>
      </c>
      <c r="G8153" s="1">
        <f>IF(SQRT(B8153^2+D8153^2+F8153^2)&lt;0.125,"",SQRT(B8153^2+D8153^2+F8153^2))</f>
        <v>0.89100639123149661</v>
      </c>
      <c r="H8153" s="1">
        <f t="shared" si="255"/>
        <v>8.9100639123149659</v>
      </c>
      <c r="I8153" s="1">
        <v>3.36378399018467</v>
      </c>
      <c r="J8153" s="1">
        <f>I8153*xfactor</f>
        <v>4.4401948670437648</v>
      </c>
      <c r="K8153" s="1">
        <v>-14.0924806189576</v>
      </c>
      <c r="L8153" s="1">
        <f>K8153*yfactor</f>
        <v>-18.602074417024031</v>
      </c>
      <c r="M8153" s="1">
        <v>115.439611325215</v>
      </c>
      <c r="N8153" s="1">
        <f>(M8153-80)*zfactor</f>
        <v>46.780286949283798</v>
      </c>
      <c r="O8153">
        <v>7</v>
      </c>
      <c r="P8153">
        <f t="shared" si="256"/>
        <v>0</v>
      </c>
      <c r="Q8153">
        <v>0</v>
      </c>
      <c r="R8153">
        <v>1</v>
      </c>
    </row>
    <row r="8154" spans="1:18" x14ac:dyDescent="0.2">
      <c r="A8154" s="1">
        <v>0.16396433649412101</v>
      </c>
      <c r="B8154" s="1">
        <f>IF(AND(-100&lt;A8154,A8154&lt;100),A8154,B8153)</f>
        <v>0.16396433649412101</v>
      </c>
      <c r="C8154" s="1">
        <v>-9.5803964580521594E-2</v>
      </c>
      <c r="D8154" s="1">
        <f>IF(AND(-100&lt;C8154,C8154&lt;100),C8154,D8153)</f>
        <v>-9.5803964580521594E-2</v>
      </c>
      <c r="E8154" s="1">
        <v>-0.88029410185066004</v>
      </c>
      <c r="F8154" s="1">
        <f>IF(AND(-100&lt;E8154,E8154&lt;100),E8154,F8153)</f>
        <v>-0.88029410185066004</v>
      </c>
      <c r="G8154" s="1">
        <f>IF(SQRT(B8154^2+D8154^2+F8154^2)&lt;0.125,"",SQRT(B8154^2+D8154^2+F8154^2))</f>
        <v>0.90054450696473809</v>
      </c>
      <c r="H8154" s="1">
        <f t="shared" si="255"/>
        <v>9.0054450696473811</v>
      </c>
      <c r="I8154" s="1">
        <v>3.60345093936782</v>
      </c>
      <c r="J8154" s="1">
        <f>I8154*xfactor</f>
        <v>4.7565552399655227</v>
      </c>
      <c r="K8154" s="1">
        <v>-14.046151602010401</v>
      </c>
      <c r="L8154" s="1">
        <f>K8154*yfactor</f>
        <v>-18.54092011465373</v>
      </c>
      <c r="M8154" s="1">
        <v>115.43605270048801</v>
      </c>
      <c r="N8154" s="1">
        <f>(M8154-80)*zfactor</f>
        <v>46.775589564644172</v>
      </c>
      <c r="O8154">
        <v>7</v>
      </c>
      <c r="P8154">
        <f t="shared" si="256"/>
        <v>0</v>
      </c>
      <c r="Q8154">
        <v>0</v>
      </c>
      <c r="R8154">
        <v>1</v>
      </c>
    </row>
    <row r="8155" spans="1:18" x14ac:dyDescent="0.2">
      <c r="A8155" s="1">
        <v>0.10507771582815401</v>
      </c>
      <c r="B8155" s="1">
        <f>IF(AND(-100&lt;A8155,A8155&lt;100),A8155,B8154)</f>
        <v>0.10507771582815401</v>
      </c>
      <c r="C8155" s="1">
        <v>-0.10879818693908599</v>
      </c>
      <c r="D8155" s="1">
        <f>IF(AND(-100&lt;C8155,C8155&lt;100),C8155,D8154)</f>
        <v>-0.10879818693908599</v>
      </c>
      <c r="E8155" s="1">
        <v>-0.79338604298417403</v>
      </c>
      <c r="F8155" s="1">
        <f>IF(AND(-100&lt;E8155,E8155&lt;100),E8155,F8154)</f>
        <v>-0.79338604298417403</v>
      </c>
      <c r="G8155" s="1">
        <f>IF(SQRT(B8155^2+D8155^2+F8155^2)&lt;0.125,"",SQRT(B8155^2+D8155^2+F8155^2))</f>
        <v>0.80767554441556555</v>
      </c>
      <c r="H8155" s="1">
        <f t="shared" si="255"/>
        <v>8.0767554441556548</v>
      </c>
      <c r="I8155" s="1">
        <v>3.871447278722</v>
      </c>
      <c r="J8155" s="1">
        <f>I8155*xfactor</f>
        <v>5.1103104079130404</v>
      </c>
      <c r="K8155" s="1">
        <v>-14.0025756195946</v>
      </c>
      <c r="L8155" s="1">
        <f>K8155*yfactor</f>
        <v>-18.483399817864871</v>
      </c>
      <c r="M8155" s="1">
        <v>115.44101164722601</v>
      </c>
      <c r="N8155" s="1">
        <f>(M8155-80)*zfactor</f>
        <v>46.782135374338331</v>
      </c>
      <c r="O8155">
        <v>7</v>
      </c>
      <c r="P8155">
        <f t="shared" si="256"/>
        <v>0</v>
      </c>
      <c r="Q8155">
        <v>0</v>
      </c>
      <c r="R8155">
        <v>1</v>
      </c>
    </row>
    <row r="8156" spans="1:18" x14ac:dyDescent="0.2">
      <c r="A8156" s="1">
        <v>0.127823067124963</v>
      </c>
      <c r="B8156" s="1">
        <f>IF(AND(-100&lt;A8156,A8156&lt;100),A8156,B8155)</f>
        <v>0.127823067124963</v>
      </c>
      <c r="C8156" s="1">
        <v>-0.105735521250152</v>
      </c>
      <c r="D8156" s="1">
        <f>IF(AND(-100&lt;C8156,C8156&lt;100),C8156,D8155)</f>
        <v>-0.105735521250152</v>
      </c>
      <c r="E8156" s="1">
        <v>-0.69180793446998001</v>
      </c>
      <c r="F8156" s="1">
        <f>IF(AND(-100&lt;E8156,E8156&lt;100),E8156,F8155)</f>
        <v>-0.69180793446998001</v>
      </c>
      <c r="G8156" s="1">
        <f>IF(SQRT(B8156^2+D8156^2+F8156^2)&lt;0.125,"",SQRT(B8156^2+D8156^2+F8156^2))</f>
        <v>0.7114189729961482</v>
      </c>
      <c r="H8156" s="1">
        <f t="shared" si="255"/>
        <v>7.114189729961482</v>
      </c>
      <c r="I8156" s="1">
        <v>4.1355516260778797</v>
      </c>
      <c r="J8156" s="1">
        <f>I8156*xfactor</f>
        <v>5.4589281464228012</v>
      </c>
      <c r="K8156" s="1">
        <v>-13.9523585251656</v>
      </c>
      <c r="L8156" s="1">
        <f>K8156*yfactor</f>
        <v>-18.417113253218591</v>
      </c>
      <c r="M8156" s="1">
        <v>115.44772510044</v>
      </c>
      <c r="N8156" s="1">
        <f>(M8156-80)*zfactor</f>
        <v>46.790997132580799</v>
      </c>
      <c r="O8156">
        <v>7</v>
      </c>
      <c r="P8156">
        <f t="shared" si="256"/>
        <v>0</v>
      </c>
      <c r="Q8156">
        <v>0</v>
      </c>
      <c r="R8156">
        <v>1</v>
      </c>
    </row>
    <row r="8157" spans="1:18" x14ac:dyDescent="0.2">
      <c r="A8157" s="1">
        <v>0.14850668418961999</v>
      </c>
      <c r="B8157" s="1">
        <f>IF(AND(-100&lt;A8157,A8157&lt;100),A8157,B8156)</f>
        <v>0.14850668418961999</v>
      </c>
      <c r="C8157" s="1">
        <v>-0.100598373885044</v>
      </c>
      <c r="D8157" s="1">
        <f>IF(AND(-100&lt;C8157,C8157&lt;100),C8157,D8156)</f>
        <v>-0.100598373885044</v>
      </c>
      <c r="E8157" s="1">
        <v>-0.64267729932664797</v>
      </c>
      <c r="F8157" s="1">
        <f>IF(AND(-100&lt;E8157,E8157&lt;100),E8157,F8156)</f>
        <v>-0.64267729932664797</v>
      </c>
      <c r="G8157" s="1">
        <f>IF(SQRT(B8157^2+D8157^2+F8157^2)&lt;0.125,"",SQRT(B8157^2+D8157^2+F8157^2))</f>
        <v>0.66723937170036995</v>
      </c>
      <c r="H8157" s="1">
        <f t="shared" si="255"/>
        <v>6.6723937170036995</v>
      </c>
      <c r="I8157" s="1">
        <v>4.3599090409125303</v>
      </c>
      <c r="J8157" s="1">
        <f>I8157*xfactor</f>
        <v>5.7550799340045407</v>
      </c>
      <c r="K8157" s="1">
        <v>-13.8927177730314</v>
      </c>
      <c r="L8157" s="1">
        <f>K8157*yfactor</f>
        <v>-18.338387460401449</v>
      </c>
      <c r="M8157" s="1">
        <v>115.44939219904199</v>
      </c>
      <c r="N8157" s="1">
        <f>(M8157-80)*zfactor</f>
        <v>46.793197702735434</v>
      </c>
      <c r="O8157">
        <v>7</v>
      </c>
      <c r="P8157">
        <f t="shared" si="256"/>
        <v>0</v>
      </c>
      <c r="Q8157">
        <v>0</v>
      </c>
      <c r="R8157">
        <v>1</v>
      </c>
    </row>
    <row r="8158" spans="1:18" x14ac:dyDescent="0.2">
      <c r="A8158" s="1">
        <v>9.06158106937551E-2</v>
      </c>
      <c r="B8158" s="1">
        <f>IF(AND(-100&lt;A8158,A8158&lt;100),A8158,B8157)</f>
        <v>9.06158106937551E-2</v>
      </c>
      <c r="C8158" s="1">
        <v>-0.119291677971146</v>
      </c>
      <c r="D8158" s="1">
        <f>IF(AND(-100&lt;C8158,C8158&lt;100),C8158,D8157)</f>
        <v>-0.119291677971146</v>
      </c>
      <c r="E8158" s="1">
        <v>-0.609836890951863</v>
      </c>
      <c r="F8158" s="1">
        <f>IF(AND(-100&lt;E8158,E8158&lt;100),E8158,F8157)</f>
        <v>-0.609836890951863</v>
      </c>
      <c r="G8158" s="1">
        <f>IF(SQRT(B8158^2+D8158^2+F8158^2)&lt;0.125,"",SQRT(B8158^2+D8158^2+F8158^2))</f>
        <v>0.62796716725215218</v>
      </c>
      <c r="H8158" s="1">
        <f t="shared" si="255"/>
        <v>6.2796716725215216</v>
      </c>
      <c r="I8158" s="1">
        <v>4.5353359303424901</v>
      </c>
      <c r="J8158" s="1">
        <f>I8158*xfactor</f>
        <v>5.986643428052087</v>
      </c>
      <c r="K8158" s="1">
        <v>-13.8220042260516</v>
      </c>
      <c r="L8158" s="1">
        <f>K8158*yfactor</f>
        <v>-18.245045578388112</v>
      </c>
      <c r="M8158" s="1">
        <v>115.462316615983</v>
      </c>
      <c r="N8158" s="1">
        <f>(M8158-80)*zfactor</f>
        <v>46.81025793309756</v>
      </c>
      <c r="O8158">
        <v>7</v>
      </c>
      <c r="P8158">
        <f t="shared" si="256"/>
        <v>0</v>
      </c>
      <c r="Q8158">
        <v>0</v>
      </c>
      <c r="R8158">
        <v>1</v>
      </c>
    </row>
    <row r="8159" spans="1:18" x14ac:dyDescent="0.2">
      <c r="A8159" s="1">
        <v>0.122321497981635</v>
      </c>
      <c r="B8159" s="1">
        <f>IF(AND(-100&lt;A8159,A8159&lt;100),A8159,B8158)</f>
        <v>0.122321497981635</v>
      </c>
      <c r="C8159" s="1">
        <v>-0.13134034253166499</v>
      </c>
      <c r="D8159" s="1">
        <f>IF(AND(-100&lt;C8159,C8159&lt;100),C8159,D8158)</f>
        <v>-0.13134034253166499</v>
      </c>
      <c r="E8159" s="1">
        <v>-0.59670969864052503</v>
      </c>
      <c r="F8159" s="1">
        <f>IF(AND(-100&lt;E8159,E8159&lt;100),E8159,F8158)</f>
        <v>-0.59670969864052503</v>
      </c>
      <c r="G8159" s="1">
        <f>IF(SQRT(B8159^2+D8159^2+F8159^2)&lt;0.125,"",SQRT(B8159^2+D8159^2+F8159^2))</f>
        <v>0.62311740378236302</v>
      </c>
      <c r="H8159" s="1">
        <f t="shared" si="255"/>
        <v>6.2311740378236298</v>
      </c>
      <c r="I8159" s="1">
        <v>4.6685285862253796</v>
      </c>
      <c r="J8159" s="1">
        <f>I8159*xfactor</f>
        <v>6.1624577338175017</v>
      </c>
      <c r="K8159" s="1">
        <v>-13.7356377964147</v>
      </c>
      <c r="L8159" s="1">
        <f>K8159*yfactor</f>
        <v>-18.131041891267405</v>
      </c>
      <c r="M8159" s="1">
        <v>115.479284781046</v>
      </c>
      <c r="N8159" s="1">
        <f>(M8159-80)*zfactor</f>
        <v>46.832655910980726</v>
      </c>
      <c r="O8159">
        <v>7</v>
      </c>
      <c r="P8159">
        <f t="shared" si="256"/>
        <v>0</v>
      </c>
      <c r="Q8159">
        <v>0</v>
      </c>
      <c r="R8159">
        <v>1</v>
      </c>
    </row>
    <row r="8160" spans="1:18" x14ac:dyDescent="0.2">
      <c r="A8160" s="1">
        <v>8.9135052903053194E-2</v>
      </c>
      <c r="B8160" s="1">
        <f>IF(AND(-100&lt;A8160,A8160&lt;100),A8160,B8159)</f>
        <v>8.9135052903053194E-2</v>
      </c>
      <c r="C8160" s="1">
        <v>-0.15352782343833901</v>
      </c>
      <c r="D8160" s="1">
        <f>IF(AND(-100&lt;C8160,C8160&lt;100),C8160,D8159)</f>
        <v>-0.15352782343833901</v>
      </c>
      <c r="E8160" s="1">
        <v>-0.56440059607311399</v>
      </c>
      <c r="F8160" s="1">
        <f>IF(AND(-100&lt;E8160,E8160&lt;100),E8160,F8159)</f>
        <v>-0.56440059607311399</v>
      </c>
      <c r="G8160" s="1">
        <f>IF(SQRT(B8160^2+D8160^2+F8160^2)&lt;0.125,"",SQRT(B8160^2+D8160^2+F8160^2))</f>
        <v>0.59166196689784811</v>
      </c>
      <c r="H8160" s="1">
        <f t="shared" si="255"/>
        <v>5.9166196689784814</v>
      </c>
      <c r="I8160" s="1">
        <v>4.7569469859693196</v>
      </c>
      <c r="J8160" s="1">
        <f>I8160*xfactor</f>
        <v>6.2791700214795023</v>
      </c>
      <c r="K8160" s="1">
        <v>-13.627403416309001</v>
      </c>
      <c r="L8160" s="1">
        <f>K8160*yfactor</f>
        <v>-17.988172509527882</v>
      </c>
      <c r="M8160" s="1">
        <v>115.509835698774</v>
      </c>
      <c r="N8160" s="1">
        <f>(M8160-80)*zfactor</f>
        <v>46.872983122381676</v>
      </c>
      <c r="O8160">
        <v>7</v>
      </c>
      <c r="P8160">
        <f t="shared" si="256"/>
        <v>0</v>
      </c>
      <c r="Q8160">
        <v>0</v>
      </c>
      <c r="R8160">
        <v>1</v>
      </c>
    </row>
    <row r="8161" spans="1:18" x14ac:dyDescent="0.2">
      <c r="A8161" s="1">
        <v>5.8376129383294499E-2</v>
      </c>
      <c r="B8161" s="1">
        <f>IF(AND(-100&lt;A8161,A8161&lt;100),A8161,B8160)</f>
        <v>5.8376129383294499E-2</v>
      </c>
      <c r="C8161" s="1">
        <v>-0.18013980282799799</v>
      </c>
      <c r="D8161" s="1">
        <f>IF(AND(-100&lt;C8161,C8161&lt;100),C8161,D8160)</f>
        <v>-0.18013980282799799</v>
      </c>
      <c r="E8161" s="1">
        <v>-0.60169360914771297</v>
      </c>
      <c r="F8161" s="1">
        <f>IF(AND(-100&lt;E8161,E8161&lt;100),E8161,F8160)</f>
        <v>-0.60169360914771297</v>
      </c>
      <c r="G8161" s="1">
        <f>IF(SQRT(B8161^2+D8161^2+F8161^2)&lt;0.125,"",SQRT(B8161^2+D8161^2+F8161^2))</f>
        <v>0.6307878568376899</v>
      </c>
      <c r="H8161" s="1">
        <f t="shared" si="255"/>
        <v>6.307878568376899</v>
      </c>
      <c r="I8161" s="1">
        <v>4.8015721870750498</v>
      </c>
      <c r="J8161" s="1">
        <f>I8161*xfactor</f>
        <v>6.3380752869390662</v>
      </c>
      <c r="K8161" s="1">
        <v>-13.520691867201901</v>
      </c>
      <c r="L8161" s="1">
        <f>K8161*yfactor</f>
        <v>-17.847313264706511</v>
      </c>
      <c r="M8161" s="1">
        <v>115.53161579236099</v>
      </c>
      <c r="N8161" s="1">
        <f>(M8161-80)*zfactor</f>
        <v>46.901732845916513</v>
      </c>
      <c r="O8161">
        <v>7</v>
      </c>
      <c r="P8161">
        <f t="shared" si="256"/>
        <v>0</v>
      </c>
      <c r="Q8161">
        <v>0</v>
      </c>
      <c r="R8161">
        <v>1</v>
      </c>
    </row>
    <row r="8162" spans="1:18" x14ac:dyDescent="0.2">
      <c r="A8162" s="1">
        <v>4.92830522358755E-2</v>
      </c>
      <c r="B8162" s="1">
        <f>IF(AND(-100&lt;A8162,A8162&lt;100),A8162,B8161)</f>
        <v>4.92830522358755E-2</v>
      </c>
      <c r="C8162" s="1">
        <v>-0.21658092788092001</v>
      </c>
      <c r="D8162" s="1">
        <f>IF(AND(-100&lt;C8162,C8162&lt;100),C8162,D8161)</f>
        <v>-0.21658092788092001</v>
      </c>
      <c r="E8162" s="1">
        <v>-0.609172016298823</v>
      </c>
      <c r="F8162" s="1">
        <f>IF(AND(-100&lt;E8162,E8162&lt;100),E8162,F8161)</f>
        <v>-0.609172016298823</v>
      </c>
      <c r="G8162" s="1">
        <f>IF(SQRT(B8162^2+D8162^2+F8162^2)&lt;0.125,"",SQRT(B8162^2+D8162^2+F8162^2))</f>
        <v>0.64840316393507658</v>
      </c>
      <c r="H8162" s="1">
        <f t="shared" si="255"/>
        <v>6.484031639350766</v>
      </c>
      <c r="I8162" s="1">
        <v>4.8693684052759103</v>
      </c>
      <c r="J8162" s="1">
        <f>I8162*xfactor</f>
        <v>6.4275662949642021</v>
      </c>
      <c r="K8162" s="1">
        <v>-13.4020627210906</v>
      </c>
      <c r="L8162" s="1">
        <f>K8162*yfactor</f>
        <v>-17.690722791839594</v>
      </c>
      <c r="M8162" s="1">
        <v>115.526437132762</v>
      </c>
      <c r="N8162" s="1">
        <f>(M8162-80)*zfactor</f>
        <v>46.894897015245839</v>
      </c>
      <c r="O8162">
        <v>7</v>
      </c>
      <c r="P8162">
        <f t="shared" si="256"/>
        <v>0</v>
      </c>
      <c r="Q8162">
        <v>0</v>
      </c>
      <c r="R8162">
        <v>1</v>
      </c>
    </row>
    <row r="8163" spans="1:18" x14ac:dyDescent="0.2">
      <c r="A8163" s="1">
        <v>3.2777473887986699E-2</v>
      </c>
      <c r="B8163" s="1">
        <f>IF(AND(-100&lt;A8163,A8163&lt;100),A8163,B8162)</f>
        <v>3.2777473887986699E-2</v>
      </c>
      <c r="C8163" s="1">
        <v>-0.22628327760967701</v>
      </c>
      <c r="D8163" s="1">
        <f>IF(AND(-100&lt;C8163,C8163&lt;100),C8163,D8162)</f>
        <v>-0.22628327760967701</v>
      </c>
      <c r="E8163" s="1">
        <v>-0.673502985396222</v>
      </c>
      <c r="F8163" s="1">
        <f>IF(AND(-100&lt;E8163,E8163&lt;100),E8163,F8162)</f>
        <v>-0.673502985396222</v>
      </c>
      <c r="G8163" s="1">
        <f>IF(SQRT(B8163^2+D8163^2+F8163^2)&lt;0.125,"",SQRT(B8163^2+D8163^2+F8163^2))</f>
        <v>0.71125575980647027</v>
      </c>
      <c r="H8163" s="1">
        <f t="shared" si="255"/>
        <v>7.1125575980647024</v>
      </c>
      <c r="I8163" s="1">
        <v>4.95902320187641</v>
      </c>
      <c r="J8163" s="1">
        <f>I8163*xfactor</f>
        <v>6.5459106264768616</v>
      </c>
      <c r="K8163" s="1">
        <v>-13.2524194002367</v>
      </c>
      <c r="L8163" s="1">
        <f>K8163*yfactor</f>
        <v>-17.493193608312446</v>
      </c>
      <c r="M8163" s="1">
        <v>115.5136315332</v>
      </c>
      <c r="N8163" s="1">
        <f>(M8163-80)*zfactor</f>
        <v>46.877993623823997</v>
      </c>
      <c r="O8163">
        <v>7</v>
      </c>
      <c r="P8163">
        <f t="shared" si="256"/>
        <v>0</v>
      </c>
      <c r="Q8163">
        <v>0</v>
      </c>
      <c r="R8163">
        <v>1</v>
      </c>
    </row>
    <row r="8164" spans="1:18" x14ac:dyDescent="0.2">
      <c r="A8164" s="1">
        <v>6.2751540877730799E-2</v>
      </c>
      <c r="B8164" s="1">
        <f>IF(AND(-100&lt;A8164,A8164&lt;100),A8164,B8163)</f>
        <v>6.2751540877730799E-2</v>
      </c>
      <c r="C8164" s="1">
        <v>-0.200263128775657</v>
      </c>
      <c r="D8164" s="1">
        <f>IF(AND(-100&lt;C8164,C8164&lt;100),C8164,D8163)</f>
        <v>-0.200263128775657</v>
      </c>
      <c r="E8164" s="1">
        <v>-0.61424090568901302</v>
      </c>
      <c r="F8164" s="1">
        <f>IF(AND(-100&lt;E8164,E8164&lt;100),E8164,F8163)</f>
        <v>-0.61424090568901302</v>
      </c>
      <c r="G8164" s="1">
        <f>IF(SQRT(B8164^2+D8164^2+F8164^2)&lt;0.125,"",SQRT(B8164^2+D8164^2+F8164^2))</f>
        <v>0.64910320200350569</v>
      </c>
      <c r="H8164" s="1">
        <f t="shared" si="255"/>
        <v>6.4910320200350569</v>
      </c>
      <c r="I8164" s="1">
        <v>5.0837274171406603</v>
      </c>
      <c r="J8164" s="1">
        <f>I8164*xfactor</f>
        <v>6.7105201906256724</v>
      </c>
      <c r="K8164" s="1">
        <v>-13.066639267121101</v>
      </c>
      <c r="L8164" s="1">
        <f>K8164*yfactor</f>
        <v>-17.247963832599854</v>
      </c>
      <c r="M8164" s="1">
        <v>115.476680408769</v>
      </c>
      <c r="N8164" s="1">
        <f>(M8164-80)*zfactor</f>
        <v>46.829218139575083</v>
      </c>
      <c r="O8164">
        <v>7</v>
      </c>
      <c r="P8164">
        <f t="shared" si="256"/>
        <v>0</v>
      </c>
      <c r="Q8164">
        <v>0</v>
      </c>
      <c r="R8164">
        <v>1</v>
      </c>
    </row>
    <row r="8165" spans="1:18" x14ac:dyDescent="0.2">
      <c r="A8165" s="1">
        <v>7.3200704097381095E-2</v>
      </c>
      <c r="B8165" s="1">
        <f>IF(AND(-100&lt;A8165,A8165&lt;100),A8165,B8164)</f>
        <v>7.3200704097381095E-2</v>
      </c>
      <c r="C8165" s="1">
        <v>-0.17906398563801301</v>
      </c>
      <c r="D8165" s="1">
        <f>IF(AND(-100&lt;C8165,C8165&lt;100),C8165,D8164)</f>
        <v>-0.17906398563801301</v>
      </c>
      <c r="E8165" s="1">
        <v>-0.515501685204385</v>
      </c>
      <c r="F8165" s="1">
        <f>IF(AND(-100&lt;E8165,E8165&lt;100),E8165,F8164)</f>
        <v>-0.515501685204385</v>
      </c>
      <c r="G8165" s="1">
        <f>IF(SQRT(B8165^2+D8165^2+F8165^2)&lt;0.125,"",SQRT(B8165^2+D8165^2+F8165^2))</f>
        <v>0.55060352476304009</v>
      </c>
      <c r="H8165" s="1">
        <f t="shared" si="255"/>
        <v>5.5060352476304004</v>
      </c>
      <c r="I8165" s="1">
        <v>5.2380651369023496</v>
      </c>
      <c r="J8165" s="1">
        <f>I8165*xfactor</f>
        <v>6.9142459807111019</v>
      </c>
      <c r="K8165" s="1">
        <v>-12.8364878130463</v>
      </c>
      <c r="L8165" s="1">
        <f>K8165*yfactor</f>
        <v>-16.944163913221118</v>
      </c>
      <c r="M8165" s="1">
        <v>115.43238271617</v>
      </c>
      <c r="N8165" s="1">
        <f>(M8165-80)*zfactor</f>
        <v>46.770745185344396</v>
      </c>
      <c r="O8165">
        <v>7</v>
      </c>
      <c r="P8165">
        <f t="shared" si="256"/>
        <v>0</v>
      </c>
      <c r="Q8165">
        <v>0</v>
      </c>
      <c r="R8165">
        <v>1</v>
      </c>
    </row>
    <row r="8166" spans="1:18" x14ac:dyDescent="0.2">
      <c r="A8166" s="1">
        <v>3.7894417018302297E-2</v>
      </c>
      <c r="B8166" s="1">
        <f>IF(AND(-100&lt;A8166,A8166&lt;100),A8166,B8165)</f>
        <v>3.7894417018302297E-2</v>
      </c>
      <c r="C8166" s="1">
        <v>-0.17138404935773199</v>
      </c>
      <c r="D8166" s="1">
        <f>IF(AND(-100&lt;C8166,C8166&lt;100),C8166,D8165)</f>
        <v>-0.17138404935773199</v>
      </c>
      <c r="E8166" s="1">
        <v>-0.52601073954439503</v>
      </c>
      <c r="F8166" s="1">
        <f>IF(AND(-100&lt;E8166,E8166&lt;100),E8166,F8165)</f>
        <v>-0.52601073954439503</v>
      </c>
      <c r="G8166" s="1">
        <f>IF(SQRT(B8166^2+D8166^2+F8166^2)&lt;0.125,"",SQRT(B8166^2+D8166^2+F8166^2))</f>
        <v>0.55452301785539249</v>
      </c>
      <c r="H8166" s="1">
        <f t="shared" si="255"/>
        <v>5.5452301785539246</v>
      </c>
      <c r="I8166" s="1">
        <v>5.4260041049959904</v>
      </c>
      <c r="J8166" s="1">
        <f>I8166*xfactor</f>
        <v>7.1623254185947074</v>
      </c>
      <c r="K8166" s="1">
        <v>-12.568489162557601</v>
      </c>
      <c r="L8166" s="1">
        <f>K8166*yfactor</f>
        <v>-16.590405694576035</v>
      </c>
      <c r="M8166" s="1">
        <v>115.38052126712699</v>
      </c>
      <c r="N8166" s="1">
        <f>(M8166-80)*zfactor</f>
        <v>46.702288072607637</v>
      </c>
      <c r="O8166">
        <v>7</v>
      </c>
      <c r="P8166">
        <f t="shared" si="256"/>
        <v>0</v>
      </c>
      <c r="Q8166">
        <v>0</v>
      </c>
      <c r="R8166">
        <v>1</v>
      </c>
    </row>
    <row r="8167" spans="1:18" x14ac:dyDescent="0.2">
      <c r="A8167" s="1">
        <v>6.179375348689E-2</v>
      </c>
      <c r="B8167" s="1">
        <f>IF(AND(-100&lt;A8167,A8167&lt;100),A8167,B8166)</f>
        <v>6.179375348689E-2</v>
      </c>
      <c r="C8167" s="1">
        <v>-0.15978418327976801</v>
      </c>
      <c r="D8167" s="1">
        <f>IF(AND(-100&lt;C8167,C8167&lt;100),C8167,D8166)</f>
        <v>-0.15978418327976801</v>
      </c>
      <c r="E8167" s="1">
        <v>-0.46046998426727997</v>
      </c>
      <c r="F8167" s="1">
        <f>IF(AND(-100&lt;E8167,E8167&lt;100),E8167,F8166)</f>
        <v>-0.46046998426727997</v>
      </c>
      <c r="G8167" s="1">
        <f>IF(SQRT(B8167^2+D8167^2+F8167^2)&lt;0.125,"",SQRT(B8167^2+D8167^2+F8167^2))</f>
        <v>0.49130648235850716</v>
      </c>
      <c r="H8167" s="1">
        <f t="shared" si="255"/>
        <v>4.9130648235850716</v>
      </c>
      <c r="I8167" s="1">
        <v>5.6139032053561202</v>
      </c>
      <c r="J8167" s="1">
        <f>I8167*xfactor</f>
        <v>7.4103522310700791</v>
      </c>
      <c r="K8167" s="1">
        <v>-12.2555735814044</v>
      </c>
      <c r="L8167" s="1">
        <f>K8167*yfactor</f>
        <v>-16.17735712745381</v>
      </c>
      <c r="M8167" s="1">
        <v>115.360043306156</v>
      </c>
      <c r="N8167" s="1">
        <f>(M8167-80)*zfactor</f>
        <v>46.675257164125924</v>
      </c>
      <c r="O8167">
        <v>7</v>
      </c>
      <c r="P8167">
        <f t="shared" si="256"/>
        <v>0</v>
      </c>
      <c r="Q8167">
        <v>0</v>
      </c>
      <c r="R8167">
        <v>1</v>
      </c>
    </row>
    <row r="8168" spans="1:18" x14ac:dyDescent="0.2">
      <c r="A8168" s="1">
        <v>3.9836727150927398E-2</v>
      </c>
      <c r="B8168" s="1">
        <f>IF(AND(-100&lt;A8168,A8168&lt;100),A8168,B8167)</f>
        <v>3.9836727150927398E-2</v>
      </c>
      <c r="C8168" s="1">
        <v>-0.13564943385837799</v>
      </c>
      <c r="D8168" s="1">
        <f>IF(AND(-100&lt;C8168,C8168&lt;100),C8168,D8167)</f>
        <v>-0.13564943385837799</v>
      </c>
      <c r="E8168" s="1">
        <v>-0.348816458295999</v>
      </c>
      <c r="F8168" s="1">
        <f>IF(AND(-100&lt;E8168,E8168&lt;100),E8168,F8167)</f>
        <v>-0.348816458295999</v>
      </c>
      <c r="G8168" s="1">
        <f>IF(SQRT(B8168^2+D8168^2+F8168^2)&lt;0.125,"",SQRT(B8168^2+D8168^2+F8168^2))</f>
        <v>0.37637834065519804</v>
      </c>
      <c r="H8168" s="1">
        <f t="shared" si="255"/>
        <v>3.7637834065519806</v>
      </c>
      <c r="I8168" s="1">
        <v>5.8107870129882597</v>
      </c>
      <c r="J8168" s="1">
        <f>I8168*xfactor</f>
        <v>7.6702388571445033</v>
      </c>
      <c r="K8168" s="1">
        <v>-11.916789058974601</v>
      </c>
      <c r="L8168" s="1">
        <f>K8168*yfactor</f>
        <v>-15.730161557846474</v>
      </c>
      <c r="M8168" s="1">
        <v>115.351014163174</v>
      </c>
      <c r="N8168" s="1">
        <f>(M8168-80)*zfactor</f>
        <v>46.663338695389683</v>
      </c>
      <c r="O8168">
        <v>7</v>
      </c>
      <c r="P8168">
        <f t="shared" si="256"/>
        <v>0</v>
      </c>
      <c r="Q8168">
        <v>0</v>
      </c>
      <c r="R8168">
        <v>1</v>
      </c>
    </row>
    <row r="8169" spans="1:18" x14ac:dyDescent="0.2">
      <c r="A8169" s="1">
        <v>3.0057220150122899E-2</v>
      </c>
      <c r="B8169" s="1">
        <f>IF(AND(-100&lt;A8169,A8169&lt;100),A8169,B8168)</f>
        <v>3.0057220150122899E-2</v>
      </c>
      <c r="C8169" s="1">
        <v>-0.13590505102315201</v>
      </c>
      <c r="D8169" s="1">
        <f>IF(AND(-100&lt;C8169,C8169&lt;100),C8169,D8168)</f>
        <v>-0.13590505102315201</v>
      </c>
      <c r="E8169" s="1">
        <v>-0.31991974871921303</v>
      </c>
      <c r="F8169" s="1">
        <f>IF(AND(-100&lt;E8169,E8169&lt;100),E8169,F8168)</f>
        <v>-0.31991974871921303</v>
      </c>
      <c r="G8169" s="1">
        <f>IF(SQRT(B8169^2+D8169^2+F8169^2)&lt;0.125,"",SQRT(B8169^2+D8169^2+F8169^2))</f>
        <v>0.34888718090139526</v>
      </c>
      <c r="H8169" s="1">
        <f t="shared" si="255"/>
        <v>3.4888718090139523</v>
      </c>
      <c r="I8169" s="1">
        <v>6.0182244365534796</v>
      </c>
      <c r="J8169" s="1">
        <f>I8169*xfactor</f>
        <v>7.9440562562505939</v>
      </c>
      <c r="K8169" s="1">
        <v>-11.5708939674583</v>
      </c>
      <c r="L8169" s="1">
        <f>K8169*yfactor</f>
        <v>-15.273580037044956</v>
      </c>
      <c r="M8169" s="1">
        <v>115.33422231851399</v>
      </c>
      <c r="N8169" s="1">
        <f>(M8169-80)*zfactor</f>
        <v>46.641173460438473</v>
      </c>
      <c r="O8169">
        <v>7</v>
      </c>
      <c r="P8169">
        <f t="shared" si="256"/>
        <v>0</v>
      </c>
      <c r="Q8169">
        <v>0</v>
      </c>
      <c r="R8169">
        <v>1</v>
      </c>
    </row>
    <row r="8170" spans="1:18" x14ac:dyDescent="0.2">
      <c r="A8170" s="1">
        <v>4.2840779735087098E-2</v>
      </c>
      <c r="B8170" s="1">
        <f>IF(AND(-100&lt;A8170,A8170&lt;100),A8170,B8169)</f>
        <v>4.2840779735087098E-2</v>
      </c>
      <c r="C8170" s="1">
        <v>-0.14830232374093499</v>
      </c>
      <c r="D8170" s="1">
        <f>IF(AND(-100&lt;C8170,C8170&lt;100),C8170,D8169)</f>
        <v>-0.14830232374093499</v>
      </c>
      <c r="E8170" s="1">
        <v>-0.31085493059140301</v>
      </c>
      <c r="F8170" s="1">
        <f>IF(AND(-100&lt;E8170,E8170&lt;100),E8170,F8169)</f>
        <v>-0.31085493059140301</v>
      </c>
      <c r="G8170" s="1">
        <f>IF(SQRT(B8170^2+D8170^2+F8170^2)&lt;0.125,"",SQRT(B8170^2+D8170^2+F8170^2))</f>
        <v>0.34707304635805031</v>
      </c>
      <c r="H8170" s="1">
        <f t="shared" si="255"/>
        <v>3.470730463580503</v>
      </c>
      <c r="I8170" s="1">
        <v>6.2218014637855301</v>
      </c>
      <c r="J8170" s="1">
        <f>I8170*xfactor</f>
        <v>8.2127779321969001</v>
      </c>
      <c r="K8170" s="1">
        <v>-11.2357898365539</v>
      </c>
      <c r="L8170" s="1">
        <f>K8170*yfactor</f>
        <v>-14.831242584251148</v>
      </c>
      <c r="M8170" s="1">
        <v>115.316455749639</v>
      </c>
      <c r="N8170" s="1">
        <f>(M8170-80)*zfactor</f>
        <v>46.617721589523491</v>
      </c>
      <c r="O8170">
        <v>7</v>
      </c>
      <c r="P8170">
        <f t="shared" si="256"/>
        <v>0</v>
      </c>
      <c r="Q8170">
        <v>0</v>
      </c>
      <c r="R8170">
        <v>1</v>
      </c>
    </row>
    <row r="8171" spans="1:18" x14ac:dyDescent="0.2">
      <c r="A8171" s="1">
        <v>2.4782373761265401E-2</v>
      </c>
      <c r="B8171" s="1">
        <f>IF(AND(-100&lt;A8171,A8171&lt;100),A8171,B8170)</f>
        <v>2.4782373761265401E-2</v>
      </c>
      <c r="C8171" s="1">
        <v>-0.15622223945554201</v>
      </c>
      <c r="D8171" s="1">
        <f>IF(AND(-100&lt;C8171,C8171&lt;100),C8171,D8170)</f>
        <v>-0.15622223945554201</v>
      </c>
      <c r="E8171" s="1">
        <v>-0.32299964612476201</v>
      </c>
      <c r="F8171" s="1">
        <f>IF(AND(-100&lt;E8171,E8171&lt;100),E8171,F8170)</f>
        <v>-0.32299964612476201</v>
      </c>
      <c r="G8171" s="1">
        <f>IF(SQRT(B8171^2+D8171^2+F8171^2)&lt;0.125,"",SQRT(B8171^2+D8171^2+F8171^2))</f>
        <v>0.35965028228331652</v>
      </c>
      <c r="H8171" s="1">
        <f t="shared" si="255"/>
        <v>3.5965028228331652</v>
      </c>
      <c r="I8171" s="1">
        <v>6.3966180316951897</v>
      </c>
      <c r="J8171" s="1">
        <f>I8171*xfactor</f>
        <v>8.4435358018376512</v>
      </c>
      <c r="K8171" s="1">
        <v>-10.9367147272197</v>
      </c>
      <c r="L8171" s="1">
        <f>K8171*yfactor</f>
        <v>-14.436463439930005</v>
      </c>
      <c r="M8171" s="1">
        <v>115.31382880080901</v>
      </c>
      <c r="N8171" s="1">
        <f>(M8171-80)*zfactor</f>
        <v>46.614254017067893</v>
      </c>
      <c r="O8171">
        <v>7</v>
      </c>
      <c r="P8171">
        <f t="shared" si="256"/>
        <v>0</v>
      </c>
      <c r="Q8171">
        <v>0</v>
      </c>
      <c r="R8171">
        <v>1</v>
      </c>
    </row>
    <row r="8172" spans="1:18" x14ac:dyDescent="0.2">
      <c r="A8172" s="1">
        <v>2.9970487722439602E-2</v>
      </c>
      <c r="B8172" s="1">
        <f>IF(AND(-100&lt;A8172,A8172&lt;100),A8172,B8171)</f>
        <v>2.9970487722439602E-2</v>
      </c>
      <c r="C8172" s="1">
        <v>-0.14363963172577701</v>
      </c>
      <c r="D8172" s="1">
        <f>IF(AND(-100&lt;C8172,C8172&lt;100),C8172,D8171)</f>
        <v>-0.14363963172577701</v>
      </c>
      <c r="E8172" s="1">
        <v>-0.28019865867265797</v>
      </c>
      <c r="F8172" s="1">
        <f>IF(AND(-100&lt;E8172,E8172&lt;100),E8172,F8171)</f>
        <v>-0.28019865867265797</v>
      </c>
      <c r="G8172" s="1">
        <f>IF(SQRT(B8172^2+D8172^2+F8172^2)&lt;0.125,"",SQRT(B8172^2+D8172^2+F8172^2))</f>
        <v>0.31629394913370446</v>
      </c>
      <c r="H8172" s="1">
        <f t="shared" si="255"/>
        <v>3.1629394913370446</v>
      </c>
      <c r="I8172" s="1">
        <v>6.5265598408481198</v>
      </c>
      <c r="J8172" s="1">
        <f>I8172*xfactor</f>
        <v>8.6150589899195182</v>
      </c>
      <c r="K8172" s="1">
        <v>-10.7084676790688</v>
      </c>
      <c r="L8172" s="1">
        <f>K8172*yfactor</f>
        <v>-14.135177336370816</v>
      </c>
      <c r="M8172" s="1">
        <v>115.318763244278</v>
      </c>
      <c r="N8172" s="1">
        <f>(M8172-80)*zfactor</f>
        <v>46.620767482446965</v>
      </c>
      <c r="O8172">
        <v>7</v>
      </c>
      <c r="P8172">
        <f t="shared" si="256"/>
        <v>0</v>
      </c>
      <c r="Q8172">
        <v>0</v>
      </c>
      <c r="R8172">
        <v>1</v>
      </c>
    </row>
    <row r="8173" spans="1:18" x14ac:dyDescent="0.2">
      <c r="A8173" s="1">
        <v>3.1065323505892601E-2</v>
      </c>
      <c r="B8173" s="1">
        <f>IF(AND(-100&lt;A8173,A8173&lt;100),A8173,B8172)</f>
        <v>3.1065323505892601E-2</v>
      </c>
      <c r="C8173" s="1">
        <v>-0.13665823968791599</v>
      </c>
      <c r="D8173" s="1">
        <f>IF(AND(-100&lt;C8173,C8173&lt;100),C8173,D8172)</f>
        <v>-0.13665823968791599</v>
      </c>
      <c r="E8173" s="1">
        <v>-0.25663212809590102</v>
      </c>
      <c r="F8173" s="1">
        <f>IF(AND(-100&lt;E8173,E8173&lt;100),E8173,F8172)</f>
        <v>-0.25663212809590102</v>
      </c>
      <c r="G8173" s="1">
        <f>IF(SQRT(B8173^2+D8173^2+F8173^2)&lt;0.125,"",SQRT(B8173^2+D8173^2+F8173^2))</f>
        <v>0.29240481865071344</v>
      </c>
      <c r="H8173" s="1">
        <f t="shared" si="255"/>
        <v>2.9240481865071342</v>
      </c>
      <c r="I8173" s="1">
        <v>6.6215501545016</v>
      </c>
      <c r="J8173" s="1">
        <f>I8173*xfactor</f>
        <v>8.7404462039421116</v>
      </c>
      <c r="K8173" s="1">
        <v>-10.5479097653506</v>
      </c>
      <c r="L8173" s="1">
        <f>K8173*yfactor</f>
        <v>-13.923240890262791</v>
      </c>
      <c r="M8173" s="1">
        <v>115.31723242629199</v>
      </c>
      <c r="N8173" s="1">
        <f>(M8173-80)*zfactor</f>
        <v>46.618746802705438</v>
      </c>
      <c r="O8173">
        <v>7</v>
      </c>
      <c r="P8173">
        <f t="shared" si="256"/>
        <v>0</v>
      </c>
      <c r="Q8173">
        <v>0</v>
      </c>
      <c r="R8173">
        <v>1</v>
      </c>
    </row>
    <row r="8174" spans="1:18" x14ac:dyDescent="0.2">
      <c r="A8174" s="1">
        <v>2.4158185510718699E-2</v>
      </c>
      <c r="B8174" s="1">
        <f>IF(AND(-100&lt;A8174,A8174&lt;100),A8174,B8173)</f>
        <v>2.4158185510718699E-2</v>
      </c>
      <c r="C8174" s="1">
        <v>-0.145418355688026</v>
      </c>
      <c r="D8174" s="1">
        <f>IF(AND(-100&lt;C8174,C8174&lt;100),C8174,D8173)</f>
        <v>-0.145418355688026</v>
      </c>
      <c r="E8174" s="1">
        <v>-0.28974714410723401</v>
      </c>
      <c r="F8174" s="1">
        <f>IF(AND(-100&lt;E8174,E8174&lt;100),E8174,F8173)</f>
        <v>-0.28974714410723401</v>
      </c>
      <c r="G8174" s="1">
        <f>IF(SQRT(B8174^2+D8174^2+F8174^2)&lt;0.125,"",SQRT(B8174^2+D8174^2+F8174^2))</f>
        <v>0.32509002386489466</v>
      </c>
      <c r="H8174" s="1">
        <f t="shared" si="255"/>
        <v>3.2509002386489465</v>
      </c>
      <c r="I8174" s="1">
        <v>6.6846687615196201</v>
      </c>
      <c r="J8174" s="1">
        <f>I8174*xfactor</f>
        <v>8.823762765205899</v>
      </c>
      <c r="K8174" s="1">
        <v>-10.4566949917079</v>
      </c>
      <c r="L8174" s="1">
        <f>K8174*yfactor</f>
        <v>-13.80283738905443</v>
      </c>
      <c r="M8174" s="1">
        <v>115.302045267464</v>
      </c>
      <c r="N8174" s="1">
        <f>(M8174-80)*zfactor</f>
        <v>46.598699753052479</v>
      </c>
      <c r="O8174">
        <v>7</v>
      </c>
      <c r="P8174">
        <f t="shared" si="256"/>
        <v>0</v>
      </c>
      <c r="Q8174">
        <v>0</v>
      </c>
      <c r="R8174">
        <v>1</v>
      </c>
    </row>
    <row r="8175" spans="1:18" x14ac:dyDescent="0.2">
      <c r="A8175" s="1">
        <v>5.3493077752336499E-2</v>
      </c>
      <c r="B8175" s="1">
        <f>IF(AND(-100&lt;A8175,A8175&lt;100),A8175,B8174)</f>
        <v>5.3493077752336499E-2</v>
      </c>
      <c r="C8175" s="1">
        <v>-0.12904835345437801</v>
      </c>
      <c r="D8175" s="1">
        <f>IF(AND(-100&lt;C8175,C8175&lt;100),C8175,D8174)</f>
        <v>-0.12904835345437801</v>
      </c>
      <c r="E8175" s="1">
        <v>-0.29512229003524498</v>
      </c>
      <c r="F8175" s="1">
        <f>IF(AND(-100&lt;E8175,E8175&lt;100),E8175,F8174)</f>
        <v>-0.29512229003524498</v>
      </c>
      <c r="G8175" s="1">
        <f>IF(SQRT(B8175^2+D8175^2+F8175^2)&lt;0.125,"",SQRT(B8175^2+D8175^2+F8175^2))</f>
        <v>0.32651516499597816</v>
      </c>
      <c r="H8175" s="1">
        <f t="shared" si="255"/>
        <v>3.2651516499597815</v>
      </c>
      <c r="I8175" s="1">
        <v>6.70756925696206</v>
      </c>
      <c r="J8175" s="1">
        <f>I8175*xfactor</f>
        <v>8.8539914191899189</v>
      </c>
      <c r="K8175" s="1">
        <v>-10.417164239478099</v>
      </c>
      <c r="L8175" s="1">
        <f>K8175*yfactor</f>
        <v>-13.750656796111091</v>
      </c>
      <c r="M8175" s="1">
        <v>115.302623887389</v>
      </c>
      <c r="N8175" s="1">
        <f>(M8175-80)*zfactor</f>
        <v>46.599463531353486</v>
      </c>
      <c r="O8175">
        <v>7</v>
      </c>
      <c r="P8175">
        <f t="shared" si="256"/>
        <v>0</v>
      </c>
      <c r="Q8175">
        <v>0</v>
      </c>
      <c r="R8175">
        <v>1</v>
      </c>
    </row>
    <row r="8176" spans="1:18" x14ac:dyDescent="0.2">
      <c r="A8176" s="1">
        <v>3.7871577560602603E-2</v>
      </c>
      <c r="B8176" s="1">
        <f>IF(AND(-100&lt;A8176,A8176&lt;100),A8176,B8175)</f>
        <v>3.7871577560602603E-2</v>
      </c>
      <c r="C8176" s="1">
        <v>-0.142312755525317</v>
      </c>
      <c r="D8176" s="1">
        <f>IF(AND(-100&lt;C8176,C8176&lt;100),C8176,D8175)</f>
        <v>-0.142312755525317</v>
      </c>
      <c r="E8176" s="1">
        <v>-0.24755915155313399</v>
      </c>
      <c r="F8176" s="1">
        <f>IF(AND(-100&lt;E8176,E8176&lt;100),E8176,F8175)</f>
        <v>-0.24755915155313399</v>
      </c>
      <c r="G8176" s="1">
        <f>IF(SQRT(B8176^2+D8176^2+F8176^2)&lt;0.125,"",SQRT(B8176^2+D8176^2+F8176^2))</f>
        <v>0.28804983994066885</v>
      </c>
      <c r="H8176" s="1">
        <f t="shared" si="255"/>
        <v>2.8804983994066884</v>
      </c>
      <c r="I8176" s="1">
        <v>6.7152033719259796</v>
      </c>
      <c r="J8176" s="1">
        <f>I8176*xfactor</f>
        <v>8.8640684509422929</v>
      </c>
      <c r="K8176" s="1">
        <v>-10.403987812549801</v>
      </c>
      <c r="L8176" s="1">
        <f>K8176*yfactor</f>
        <v>-13.733263912565738</v>
      </c>
      <c r="M8176" s="1">
        <v>115.302823351855</v>
      </c>
      <c r="N8176" s="1">
        <f>(M8176-80)*zfactor</f>
        <v>46.599726824448595</v>
      </c>
      <c r="O8176">
        <v>7</v>
      </c>
      <c r="P8176">
        <f t="shared" si="256"/>
        <v>0</v>
      </c>
      <c r="Q8176">
        <v>0</v>
      </c>
      <c r="R8176">
        <v>1</v>
      </c>
    </row>
    <row r="8177" spans="1:18" x14ac:dyDescent="0.2">
      <c r="A8177" s="1">
        <v>3.5924505417331998E-2</v>
      </c>
      <c r="B8177" s="1">
        <f>IF(AND(-100&lt;A8177,A8177&lt;100),A8177,B8176)</f>
        <v>3.5924505417331998E-2</v>
      </c>
      <c r="C8177" s="1">
        <v>-0.123912392732967</v>
      </c>
      <c r="D8177" s="1">
        <f>IF(AND(-100&lt;C8177,C8177&lt;100),C8177,D8176)</f>
        <v>-0.123912392732967</v>
      </c>
      <c r="E8177" s="1">
        <v>-0.23565706132359199</v>
      </c>
      <c r="F8177" s="1">
        <f>IF(AND(-100&lt;E8177,E8177&lt;100),E8177,F8176)</f>
        <v>-0.23565706132359199</v>
      </c>
      <c r="G8177" s="1">
        <f>IF(SQRT(B8177^2+D8177^2+F8177^2)&lt;0.125,"",SQRT(B8177^2+D8177^2+F8177^2))</f>
        <v>0.26866168635285559</v>
      </c>
      <c r="H8177" s="1">
        <f t="shared" si="255"/>
        <v>2.6866168635285561</v>
      </c>
      <c r="I8177" s="1">
        <v>6.72006279854621</v>
      </c>
      <c r="J8177" s="1">
        <f>I8177*xfactor</f>
        <v>8.8704828940809968</v>
      </c>
      <c r="K8177" s="1">
        <v>-10.384940357428601</v>
      </c>
      <c r="L8177" s="1">
        <f>K8177*yfactor</f>
        <v>-13.708121271805753</v>
      </c>
      <c r="M8177" s="1">
        <v>115.312955058857</v>
      </c>
      <c r="N8177" s="1">
        <f>(M8177-80)*zfactor</f>
        <v>46.613100677691243</v>
      </c>
      <c r="O8177">
        <v>7</v>
      </c>
      <c r="P8177">
        <f t="shared" si="256"/>
        <v>0</v>
      </c>
      <c r="Q8177">
        <v>0</v>
      </c>
      <c r="R8177">
        <v>1</v>
      </c>
    </row>
    <row r="8178" spans="1:18" x14ac:dyDescent="0.2">
      <c r="A8178" s="1">
        <v>4.49031878687422E-2</v>
      </c>
      <c r="B8178" s="1">
        <f>IF(AND(-100&lt;A8178,A8178&lt;100),A8178,B8177)</f>
        <v>4.49031878687422E-2</v>
      </c>
      <c r="C8178" s="1">
        <v>-0.13277906985719801</v>
      </c>
      <c r="D8178" s="1">
        <f>IF(AND(-100&lt;C8178,C8178&lt;100),C8178,D8177)</f>
        <v>-0.13277906985719801</v>
      </c>
      <c r="E8178" s="1">
        <v>-0.26958765349221298</v>
      </c>
      <c r="F8178" s="1">
        <f>IF(AND(-100&lt;E8178,E8178&lt;100),E8178,F8177)</f>
        <v>-0.26958765349221298</v>
      </c>
      <c r="G8178" s="1">
        <f>IF(SQRT(B8178^2+D8178^2+F8178^2)&lt;0.125,"",SQRT(B8178^2+D8178^2+F8178^2))</f>
        <v>0.30384877914573838</v>
      </c>
      <c r="H8178" s="1">
        <f t="shared" si="255"/>
        <v>3.038487791457384</v>
      </c>
      <c r="I8178" s="1">
        <v>6.7356778938296697</v>
      </c>
      <c r="J8178" s="1">
        <f>I8178*xfactor</f>
        <v>8.891094819855164</v>
      </c>
      <c r="K8178" s="1">
        <v>-10.354440655453899</v>
      </c>
      <c r="L8178" s="1">
        <f>K8178*yfactor</f>
        <v>-13.667861665199148</v>
      </c>
      <c r="M8178" s="1">
        <v>115.31671755127</v>
      </c>
      <c r="N8178" s="1">
        <f>(M8178-80)*zfactor</f>
        <v>46.618067167676408</v>
      </c>
      <c r="O8178">
        <v>7</v>
      </c>
      <c r="P8178">
        <f t="shared" si="256"/>
        <v>0</v>
      </c>
      <c r="Q8178">
        <v>0</v>
      </c>
      <c r="R8178">
        <v>1</v>
      </c>
    </row>
    <row r="8179" spans="1:18" x14ac:dyDescent="0.2">
      <c r="A8179" s="1">
        <v>3.8833142762456398E-2</v>
      </c>
      <c r="B8179" s="1">
        <f>IF(AND(-100&lt;A8179,A8179&lt;100),A8179,B8178)</f>
        <v>3.8833142762456398E-2</v>
      </c>
      <c r="C8179" s="1">
        <v>-0.12737148323630301</v>
      </c>
      <c r="D8179" s="1">
        <f>IF(AND(-100&lt;C8179,C8179&lt;100),C8179,D8178)</f>
        <v>-0.12737148323630301</v>
      </c>
      <c r="E8179" s="1">
        <v>-0.28337077377713699</v>
      </c>
      <c r="F8179" s="1">
        <f>IF(AND(-100&lt;E8179,E8179&lt;100),E8179,F8178)</f>
        <v>-0.28337077377713699</v>
      </c>
      <c r="G8179" s="1">
        <f>IF(SQRT(B8179^2+D8179^2+F8179^2)&lt;0.125,"",SQRT(B8179^2+D8179^2+F8179^2))</f>
        <v>0.31309823242822449</v>
      </c>
      <c r="H8179" s="1">
        <f t="shared" si="255"/>
        <v>3.130982324282245</v>
      </c>
      <c r="I8179" s="1">
        <v>6.7630944655159198</v>
      </c>
      <c r="J8179" s="1">
        <f>I8179*xfactor</f>
        <v>8.9272846944810151</v>
      </c>
      <c r="K8179" s="1">
        <v>-10.313212554464</v>
      </c>
      <c r="L8179" s="1">
        <f>K8179*yfactor</f>
        <v>-13.613440571892481</v>
      </c>
      <c r="M8179" s="1">
        <v>115.323086159569</v>
      </c>
      <c r="N8179" s="1">
        <f>(M8179-80)*zfactor</f>
        <v>46.626473730631083</v>
      </c>
      <c r="O8179">
        <v>7</v>
      </c>
      <c r="P8179">
        <f t="shared" si="256"/>
        <v>0</v>
      </c>
      <c r="Q8179">
        <v>0</v>
      </c>
      <c r="R8179">
        <v>1</v>
      </c>
    </row>
    <row r="8180" spans="1:18" x14ac:dyDescent="0.2">
      <c r="A8180" s="1">
        <v>3.2319668372089903E-2</v>
      </c>
      <c r="B8180" s="1">
        <f>IF(AND(-100&lt;A8180,A8180&lt;100),A8180,B8179)</f>
        <v>3.2319668372089903E-2</v>
      </c>
      <c r="C8180" s="1">
        <v>-0.143202705105345</v>
      </c>
      <c r="D8180" s="1">
        <f>IF(AND(-100&lt;C8180,C8180&lt;100),C8180,D8179)</f>
        <v>-0.143202705105345</v>
      </c>
      <c r="E8180" s="1">
        <v>-0.27263428356228903</v>
      </c>
      <c r="F8180" s="1">
        <f>IF(AND(-100&lt;E8180,E8180&lt;100),E8180,F8179)</f>
        <v>-0.27263428356228903</v>
      </c>
      <c r="G8180" s="1">
        <f>IF(SQRT(B8180^2+D8180^2+F8180^2)&lt;0.125,"",SQRT(B8180^2+D8180^2+F8180^2))</f>
        <v>0.30964661840022234</v>
      </c>
      <c r="H8180" s="1">
        <f t="shared" si="255"/>
        <v>3.0964661840022236</v>
      </c>
      <c r="I8180" s="1">
        <v>6.7953639326461799</v>
      </c>
      <c r="J8180" s="1">
        <f>I8180*xfactor</f>
        <v>8.969880391092957</v>
      </c>
      <c r="K8180" s="1">
        <v>-10.252969533554699</v>
      </c>
      <c r="L8180" s="1">
        <f>K8180*yfactor</f>
        <v>-13.533919784292204</v>
      </c>
      <c r="M8180" s="1">
        <v>115.33965937558401</v>
      </c>
      <c r="N8180" s="1">
        <f>(M8180-80)*zfactor</f>
        <v>46.648350375770889</v>
      </c>
      <c r="O8180">
        <v>7</v>
      </c>
      <c r="P8180">
        <f t="shared" si="256"/>
        <v>0</v>
      </c>
      <c r="Q8180">
        <v>0</v>
      </c>
      <c r="R8180">
        <v>1</v>
      </c>
    </row>
    <row r="8181" spans="1:18" x14ac:dyDescent="0.2">
      <c r="A8181" s="1">
        <v>3.3792130967753402E-2</v>
      </c>
      <c r="B8181" s="1">
        <f>IF(AND(-100&lt;A8181,A8181&lt;100),A8181,B8180)</f>
        <v>3.3792130967753402E-2</v>
      </c>
      <c r="C8181" s="1">
        <v>-0.12706229524748</v>
      </c>
      <c r="D8181" s="1">
        <f>IF(AND(-100&lt;C8181,C8181&lt;100),C8181,D8180)</f>
        <v>-0.12706229524748</v>
      </c>
      <c r="E8181" s="1">
        <v>-0.25318737519773798</v>
      </c>
      <c r="F8181" s="1">
        <f>IF(AND(-100&lt;E8181,E8181&lt;100),E8181,F8180)</f>
        <v>-0.25318737519773798</v>
      </c>
      <c r="G8181" s="1">
        <f>IF(SQRT(B8181^2+D8181^2+F8181^2)&lt;0.125,"",SQRT(B8181^2+D8181^2+F8181^2))</f>
        <v>0.28529034674944703</v>
      </c>
      <c r="H8181" s="1">
        <f t="shared" si="255"/>
        <v>2.8529034674944702</v>
      </c>
      <c r="I8181" s="1">
        <v>6.83908085201998</v>
      </c>
      <c r="J8181" s="1">
        <f>I8181*xfactor</f>
        <v>9.0275867246663744</v>
      </c>
      <c r="K8181" s="1">
        <v>-10.186174303756699</v>
      </c>
      <c r="L8181" s="1">
        <f>K8181*yfactor</f>
        <v>-13.445750080958843</v>
      </c>
      <c r="M8181" s="1">
        <v>115.355562913279</v>
      </c>
      <c r="N8181" s="1">
        <f>(M8181-80)*zfactor</f>
        <v>46.669343045528286</v>
      </c>
      <c r="O8181">
        <v>7</v>
      </c>
      <c r="P8181">
        <f t="shared" si="256"/>
        <v>0</v>
      </c>
      <c r="Q8181">
        <v>0</v>
      </c>
      <c r="R8181">
        <v>1</v>
      </c>
    </row>
    <row r="8182" spans="1:18" x14ac:dyDescent="0.2">
      <c r="A8182" s="1">
        <v>2.4796741266674801E-2</v>
      </c>
      <c r="B8182" s="1">
        <f>IF(AND(-100&lt;A8182,A8182&lt;100),A8182,B8181)</f>
        <v>2.4796741266674801E-2</v>
      </c>
      <c r="C8182" s="1">
        <v>-0.14307287590555801</v>
      </c>
      <c r="D8182" s="1">
        <f>IF(AND(-100&lt;C8182,C8182&lt;100),C8182,D8181)</f>
        <v>-0.14307287590555801</v>
      </c>
      <c r="E8182" s="1">
        <v>-0.28347263332053702</v>
      </c>
      <c r="F8182" s="1">
        <f>IF(AND(-100&lt;E8182,E8182&lt;100),E8182,F8181)</f>
        <v>-0.28347263332053702</v>
      </c>
      <c r="G8182" s="1">
        <f>IF(SQRT(B8182^2+D8182^2+F8182^2)&lt;0.125,"",SQRT(B8182^2+D8182^2+F8182^2))</f>
        <v>0.3184987598704479</v>
      </c>
      <c r="H8182" s="1">
        <f t="shared" si="255"/>
        <v>3.1849875987044789</v>
      </c>
      <c r="I8182" s="1">
        <v>6.8831334211881803</v>
      </c>
      <c r="J8182" s="1">
        <f>I8182*xfactor</f>
        <v>9.0857361159683983</v>
      </c>
      <c r="K8182" s="1">
        <v>-10.1152716566039</v>
      </c>
      <c r="L8182" s="1">
        <f>K8182*yfactor</f>
        <v>-13.352158586717149</v>
      </c>
      <c r="M8182" s="1">
        <v>115.374913075865</v>
      </c>
      <c r="N8182" s="1">
        <f>(M8182-80)*zfactor</f>
        <v>46.694885260141795</v>
      </c>
      <c r="O8182">
        <v>7</v>
      </c>
      <c r="P8182">
        <f t="shared" si="256"/>
        <v>0</v>
      </c>
      <c r="Q8182">
        <v>0</v>
      </c>
      <c r="R8182">
        <v>1</v>
      </c>
    </row>
    <row r="8183" spans="1:18" x14ac:dyDescent="0.2">
      <c r="A8183" s="1">
        <v>3.8810611751009798E-2</v>
      </c>
      <c r="B8183" s="1">
        <f>IF(AND(-100&lt;A8183,A8183&lt;100),A8183,B8182)</f>
        <v>3.8810611751009798E-2</v>
      </c>
      <c r="C8183" s="1">
        <v>-0.12818802672955801</v>
      </c>
      <c r="D8183" s="1">
        <f>IF(AND(-100&lt;C8183,C8183&lt;100),C8183,D8182)</f>
        <v>-0.12818802672955801</v>
      </c>
      <c r="E8183" s="1">
        <v>-0.295958498894277</v>
      </c>
      <c r="F8183" s="1">
        <f>IF(AND(-100&lt;E8183,E8183&lt;100),E8183,F8182)</f>
        <v>-0.295958498894277</v>
      </c>
      <c r="G8183" s="1">
        <f>IF(SQRT(B8183^2+D8183^2+F8183^2)&lt;0.125,"",SQRT(B8183^2+D8183^2+F8183^2))</f>
        <v>0.3248536083362154</v>
      </c>
      <c r="H8183" s="1">
        <f t="shared" si="255"/>
        <v>3.2485360833621542</v>
      </c>
      <c r="I8183" s="1">
        <v>6.9306519994189202</v>
      </c>
      <c r="J8183" s="1">
        <f>I8183*xfactor</f>
        <v>9.1484606392329759</v>
      </c>
      <c r="K8183" s="1">
        <v>-10.0419630505521</v>
      </c>
      <c r="L8183" s="1">
        <f>K8183*yfactor</f>
        <v>-13.255391226728772</v>
      </c>
      <c r="M8183" s="1">
        <v>115.391142079088</v>
      </c>
      <c r="N8183" s="1">
        <f>(M8183-80)*zfactor</f>
        <v>46.716307544396159</v>
      </c>
      <c r="O8183">
        <v>7</v>
      </c>
      <c r="P8183">
        <f t="shared" si="256"/>
        <v>0</v>
      </c>
      <c r="Q8183">
        <v>0</v>
      </c>
      <c r="R8183">
        <v>1</v>
      </c>
    </row>
    <row r="8184" spans="1:18" x14ac:dyDescent="0.2">
      <c r="A8184" s="1">
        <v>2.2250788754679101E-2</v>
      </c>
      <c r="B8184" s="1">
        <f>IF(AND(-100&lt;A8184,A8184&lt;100),A8184,B8183)</f>
        <v>2.2250788754679101E-2</v>
      </c>
      <c r="C8184" s="1">
        <v>-0.12966686616418399</v>
      </c>
      <c r="D8184" s="1">
        <f>IF(AND(-100&lt;C8184,C8184&lt;100),C8184,D8183)</f>
        <v>-0.12966686616418399</v>
      </c>
      <c r="E8184" s="1">
        <v>-0.25360704150843699</v>
      </c>
      <c r="F8184" s="1">
        <f>IF(AND(-100&lt;E8184,E8184&lt;100),E8184,F8183)</f>
        <v>-0.25360704150843699</v>
      </c>
      <c r="G8184" s="1">
        <f>IF(SQRT(B8184^2+D8184^2+F8184^2)&lt;0.125,"",SQRT(B8184^2+D8184^2+F8184^2))</f>
        <v>0.28570111179991553</v>
      </c>
      <c r="H8184" s="1">
        <f t="shared" si="255"/>
        <v>2.8570111179991553</v>
      </c>
      <c r="I8184" s="1">
        <v>6.9937699695104696</v>
      </c>
      <c r="J8184" s="1">
        <f>I8184*xfactor</f>
        <v>9.2317763597538196</v>
      </c>
      <c r="K8184" s="1">
        <v>-9.9645616915280808</v>
      </c>
      <c r="L8184" s="1">
        <f>K8184*yfactor</f>
        <v>-13.153221432817068</v>
      </c>
      <c r="M8184" s="1">
        <v>115.409155493387</v>
      </c>
      <c r="N8184" s="1">
        <f>(M8184-80)*zfactor</f>
        <v>46.740085251270848</v>
      </c>
      <c r="O8184">
        <v>7</v>
      </c>
      <c r="P8184">
        <f t="shared" si="256"/>
        <v>0</v>
      </c>
      <c r="Q8184">
        <v>0</v>
      </c>
      <c r="R8184">
        <v>1</v>
      </c>
    </row>
    <row r="8185" spans="1:18" x14ac:dyDescent="0.2">
      <c r="A8185" s="1">
        <v>3.4447272917499598E-2</v>
      </c>
      <c r="B8185" s="1">
        <f>IF(AND(-100&lt;A8185,A8185&lt;100),A8185,B8184)</f>
        <v>3.4447272917499598E-2</v>
      </c>
      <c r="C8185" s="1">
        <v>-0.132024876443498</v>
      </c>
      <c r="D8185" s="1">
        <f>IF(AND(-100&lt;C8185,C8185&lt;100),C8185,D8184)</f>
        <v>-0.132024876443498</v>
      </c>
      <c r="E8185" s="1">
        <v>-0.26046959667083902</v>
      </c>
      <c r="F8185" s="1">
        <f>IF(AND(-100&lt;E8185,E8185&lt;100),E8185,F8184)</f>
        <v>-0.26046959667083902</v>
      </c>
      <c r="G8185" s="1">
        <f>IF(SQRT(B8185^2+D8185^2+F8185^2)&lt;0.125,"",SQRT(B8185^2+D8185^2+F8185^2))</f>
        <v>0.2940435229710785</v>
      </c>
      <c r="H8185" s="1">
        <f t="shared" si="255"/>
        <v>2.940435229710785</v>
      </c>
      <c r="I8185" s="1">
        <v>7.0499175371348102</v>
      </c>
      <c r="J8185" s="1">
        <f>I8185*xfactor</f>
        <v>9.305891149017949</v>
      </c>
      <c r="K8185" s="1">
        <v>-9.8789513755553298</v>
      </c>
      <c r="L8185" s="1">
        <f>K8185*yfactor</f>
        <v>-13.040215815733037</v>
      </c>
      <c r="M8185" s="1">
        <v>115.434886664608</v>
      </c>
      <c r="N8185" s="1">
        <f>(M8185-80)*zfactor</f>
        <v>46.774050397282565</v>
      </c>
      <c r="O8185">
        <v>7</v>
      </c>
      <c r="P8185">
        <f t="shared" si="256"/>
        <v>0</v>
      </c>
      <c r="Q8185">
        <v>0</v>
      </c>
      <c r="R8185">
        <v>1</v>
      </c>
    </row>
    <row r="8186" spans="1:18" x14ac:dyDescent="0.2">
      <c r="A8186" s="1">
        <v>3.4209915817749903E-2</v>
      </c>
      <c r="B8186" s="1">
        <f>IF(AND(-100&lt;A8186,A8186&lt;100),A8186,B8185)</f>
        <v>3.4209915817749903E-2</v>
      </c>
      <c r="C8186" s="1">
        <v>-0.123114859830446</v>
      </c>
      <c r="D8186" s="1">
        <f>IF(AND(-100&lt;C8186,C8186&lt;100),C8186,D8185)</f>
        <v>-0.123114859830446</v>
      </c>
      <c r="E8186" s="1">
        <v>-0.30436193150670099</v>
      </c>
      <c r="F8186" s="1">
        <f>IF(AND(-100&lt;E8186,E8186&lt;100),E8186,F8185)</f>
        <v>-0.30436193150670099</v>
      </c>
      <c r="G8186" s="1">
        <f>IF(SQRT(B8186^2+D8186^2+F8186^2)&lt;0.125,"",SQRT(B8186^2+D8186^2+F8186^2))</f>
        <v>0.33009661070937651</v>
      </c>
      <c r="H8186" s="1">
        <f t="shared" si="255"/>
        <v>3.3009661070937653</v>
      </c>
      <c r="I8186" s="1">
        <v>7.1095316755500697</v>
      </c>
      <c r="J8186" s="1">
        <f>I8186*xfactor</f>
        <v>9.3845818117260933</v>
      </c>
      <c r="K8186" s="1">
        <v>-9.7778096352153092</v>
      </c>
      <c r="L8186" s="1">
        <f>K8186*yfactor</f>
        <v>-12.906708718484209</v>
      </c>
      <c r="M8186" s="1">
        <v>115.458753926136</v>
      </c>
      <c r="N8186" s="1">
        <f>(M8186-80)*zfactor</f>
        <v>46.805555182499518</v>
      </c>
      <c r="O8186">
        <v>7</v>
      </c>
      <c r="P8186">
        <f t="shared" si="256"/>
        <v>0</v>
      </c>
      <c r="Q8186">
        <v>0</v>
      </c>
      <c r="R8186">
        <v>1</v>
      </c>
    </row>
    <row r="8187" spans="1:18" x14ac:dyDescent="0.2">
      <c r="A8187" s="1">
        <v>4.6296742157569397E-2</v>
      </c>
      <c r="B8187" s="1">
        <f>IF(AND(-100&lt;A8187,A8187&lt;100),A8187,B8186)</f>
        <v>4.6296742157569397E-2</v>
      </c>
      <c r="C8187" s="1">
        <v>-0.12876078644743</v>
      </c>
      <c r="D8187" s="1">
        <f>IF(AND(-100&lt;C8187,C8187&lt;100),C8187,D8186)</f>
        <v>-0.12876078644743</v>
      </c>
      <c r="E8187" s="1">
        <v>-0.34205453789078399</v>
      </c>
      <c r="F8187" s="1">
        <f>IF(AND(-100&lt;E8187,E8187&lt;100),E8187,F8186)</f>
        <v>-0.34205453789078399</v>
      </c>
      <c r="G8187" s="1">
        <f>IF(SQRT(B8187^2+D8187^2+F8187^2)&lt;0.125,"",SQRT(B8187^2+D8187^2+F8187^2))</f>
        <v>0.36840743118542402</v>
      </c>
      <c r="H8187" s="1">
        <f t="shared" si="255"/>
        <v>3.6840743118542401</v>
      </c>
      <c r="I8187" s="1">
        <v>7.1701358894090301</v>
      </c>
      <c r="J8187" s="1">
        <f>I8187*xfactor</f>
        <v>9.4645793740199196</v>
      </c>
      <c r="K8187" s="1">
        <v>-9.6643983732395906</v>
      </c>
      <c r="L8187" s="1">
        <f>K8187*yfactor</f>
        <v>-12.75700585267626</v>
      </c>
      <c r="M8187" s="1">
        <v>115.492960444266</v>
      </c>
      <c r="N8187" s="1">
        <f>(M8187-80)*zfactor</f>
        <v>46.85070778643113</v>
      </c>
      <c r="O8187">
        <v>7</v>
      </c>
      <c r="P8187">
        <f t="shared" si="256"/>
        <v>0</v>
      </c>
      <c r="Q8187">
        <v>0</v>
      </c>
      <c r="R8187">
        <v>1</v>
      </c>
    </row>
    <row r="8188" spans="1:18" x14ac:dyDescent="0.2">
      <c r="A8188" s="1">
        <v>3.3685188149323503E-2</v>
      </c>
      <c r="B8188" s="1">
        <f>IF(AND(-100&lt;A8188,A8188&lt;100),A8188,B8187)</f>
        <v>3.3685188149323503E-2</v>
      </c>
      <c r="C8188" s="1">
        <v>-0.15620475717130999</v>
      </c>
      <c r="D8188" s="1">
        <f>IF(AND(-100&lt;C8188,C8188&lt;100),C8188,D8187)</f>
        <v>-0.15620475717130999</v>
      </c>
      <c r="E8188" s="1">
        <v>-0.34392081023349802</v>
      </c>
      <c r="F8188" s="1">
        <f>IF(AND(-100&lt;E8188,E8188&lt;100),E8188,F8187)</f>
        <v>-0.34392081023349802</v>
      </c>
      <c r="G8188" s="1">
        <f>IF(SQRT(B8188^2+D8188^2+F8188^2)&lt;0.125,"",SQRT(B8188^2+D8188^2+F8188^2))</f>
        <v>0.37923098736161975</v>
      </c>
      <c r="H8188" s="1">
        <f t="shared" si="255"/>
        <v>3.7923098736161975</v>
      </c>
      <c r="I8188" s="1">
        <v>7.2224303776127297</v>
      </c>
      <c r="J8188" s="1">
        <f>I8188*xfactor</f>
        <v>9.5336080984488039</v>
      </c>
      <c r="K8188" s="1">
        <v>-9.5461794838093699</v>
      </c>
      <c r="L8188" s="1">
        <f>K8188*yfactor</f>
        <v>-12.600956918628368</v>
      </c>
      <c r="M8188" s="1">
        <v>115.522666100899</v>
      </c>
      <c r="N8188" s="1">
        <f>(M8188-80)*zfactor</f>
        <v>46.889919253186683</v>
      </c>
      <c r="O8188">
        <v>7</v>
      </c>
      <c r="P8188">
        <f t="shared" si="256"/>
        <v>0</v>
      </c>
      <c r="Q8188">
        <v>0</v>
      </c>
      <c r="R8188">
        <v>1</v>
      </c>
    </row>
    <row r="8189" spans="1:18" x14ac:dyDescent="0.2">
      <c r="A8189" s="1">
        <v>2.9907217681015501E-2</v>
      </c>
      <c r="B8189" s="1">
        <f>IF(AND(-100&lt;A8189,A8189&lt;100),A8189,B8188)</f>
        <v>2.9907217681015501E-2</v>
      </c>
      <c r="C8189" s="1">
        <v>-0.17831185473125799</v>
      </c>
      <c r="D8189" s="1">
        <f>IF(AND(-100&lt;C8189,C8189&lt;100),C8189,D8188)</f>
        <v>-0.17831185473125799</v>
      </c>
      <c r="E8189" s="1">
        <v>-0.349331064537656</v>
      </c>
      <c r="F8189" s="1">
        <f>IF(AND(-100&lt;E8189,E8189&lt;100),E8189,F8188)</f>
        <v>-0.349331064537656</v>
      </c>
      <c r="G8189" s="1">
        <f>IF(SQRT(B8189^2+D8189^2+F8189^2)&lt;0.125,"",SQRT(B8189^2+D8189^2+F8189^2))</f>
        <v>0.39334685947409426</v>
      </c>
      <c r="H8189" s="1">
        <f t="shared" si="255"/>
        <v>3.9334685947409427</v>
      </c>
      <c r="I8189" s="1">
        <v>7.2816844356655501</v>
      </c>
      <c r="J8189" s="1">
        <f>I8189*xfactor</f>
        <v>9.6118234550785271</v>
      </c>
      <c r="K8189" s="1">
        <v>-9.4231337845750591</v>
      </c>
      <c r="L8189" s="1">
        <f>K8189*yfactor</f>
        <v>-12.438536595639079</v>
      </c>
      <c r="M8189" s="1">
        <v>115.54625604211699</v>
      </c>
      <c r="N8189" s="1">
        <f>(M8189-80)*zfactor</f>
        <v>46.921057975594437</v>
      </c>
      <c r="O8189">
        <v>7</v>
      </c>
      <c r="P8189">
        <f t="shared" si="256"/>
        <v>0</v>
      </c>
      <c r="Q8189">
        <v>0</v>
      </c>
      <c r="R8189">
        <v>1</v>
      </c>
    </row>
    <row r="8190" spans="1:18" x14ac:dyDescent="0.2">
      <c r="A8190" s="1">
        <v>3.5470521348066497E-2</v>
      </c>
      <c r="B8190" s="1">
        <f>IF(AND(-100&lt;A8190,A8190&lt;100),A8190,B8189)</f>
        <v>3.5470521348066497E-2</v>
      </c>
      <c r="C8190" s="1">
        <v>-0.18135742329541801</v>
      </c>
      <c r="D8190" s="1">
        <f>IF(AND(-100&lt;C8190,C8190&lt;100),C8190,D8189)</f>
        <v>-0.18135742329541801</v>
      </c>
      <c r="E8190" s="1">
        <v>-0.435259864868488</v>
      </c>
      <c r="F8190" s="1">
        <f>IF(AND(-100&lt;E8190,E8190&lt;100),E8190,F8189)</f>
        <v>-0.435259864868488</v>
      </c>
      <c r="G8190" s="1">
        <f>IF(SQRT(B8190^2+D8190^2+F8190^2)&lt;0.125,"",SQRT(B8190^2+D8190^2+F8190^2))</f>
        <v>0.47286342936876763</v>
      </c>
      <c r="H8190" s="1">
        <f t="shared" si="255"/>
        <v>4.7286342936876764</v>
      </c>
      <c r="I8190" s="1">
        <v>7.3606503406026</v>
      </c>
      <c r="J8190" s="1">
        <f>I8190*xfactor</f>
        <v>9.7160584495954332</v>
      </c>
      <c r="K8190" s="1">
        <v>-9.2985366056204093</v>
      </c>
      <c r="L8190" s="1">
        <f>K8190*yfactor</f>
        <v>-12.274068319418941</v>
      </c>
      <c r="M8190" s="1">
        <v>115.57426201295701</v>
      </c>
      <c r="N8190" s="1">
        <f>(M8190-80)*zfactor</f>
        <v>46.958025857103252</v>
      </c>
      <c r="O8190">
        <v>7</v>
      </c>
      <c r="P8190">
        <f t="shared" si="256"/>
        <v>0</v>
      </c>
      <c r="Q8190">
        <v>0</v>
      </c>
      <c r="R8190">
        <v>1</v>
      </c>
    </row>
    <row r="8191" spans="1:18" x14ac:dyDescent="0.2">
      <c r="A8191" s="1">
        <v>4.9338868236481502E-2</v>
      </c>
      <c r="B8191" s="1">
        <f>IF(AND(-100&lt;A8191,A8191&lt;100),A8191,B8190)</f>
        <v>4.9338868236481502E-2</v>
      </c>
      <c r="C8191" s="1">
        <v>-0.17139390787304501</v>
      </c>
      <c r="D8191" s="1">
        <f>IF(AND(-100&lt;C8191,C8191&lt;100),C8191,D8190)</f>
        <v>-0.17139390787304501</v>
      </c>
      <c r="E8191" s="1">
        <v>-0.47879327577367597</v>
      </c>
      <c r="F8191" s="1">
        <f>IF(AND(-100&lt;E8191,E8191&lt;100),E8191,F8190)</f>
        <v>-0.47879327577367597</v>
      </c>
      <c r="G8191" s="1">
        <f>IF(SQRT(B8191^2+D8191^2+F8191^2)&lt;0.125,"",SQRT(B8191^2+D8191^2+F8191^2))</f>
        <v>0.51093365176012639</v>
      </c>
      <c r="H8191" s="1">
        <f t="shared" si="255"/>
        <v>5.1093365176012639</v>
      </c>
      <c r="I8191" s="1">
        <v>7.4593023808480003</v>
      </c>
      <c r="J8191" s="1">
        <f>I8191*xfactor</f>
        <v>9.8462791427193608</v>
      </c>
      <c r="K8191" s="1">
        <v>-9.1724140004705408</v>
      </c>
      <c r="L8191" s="1">
        <f>K8191*yfactor</f>
        <v>-12.107586480621114</v>
      </c>
      <c r="M8191" s="1">
        <v>115.606753027915</v>
      </c>
      <c r="N8191" s="1">
        <f>(M8191-80)*zfactor</f>
        <v>47.000913996847807</v>
      </c>
      <c r="O8191">
        <v>7</v>
      </c>
      <c r="P8191">
        <f t="shared" si="256"/>
        <v>0</v>
      </c>
      <c r="Q8191">
        <v>0</v>
      </c>
      <c r="R8191">
        <v>1</v>
      </c>
    </row>
    <row r="8192" spans="1:18" x14ac:dyDescent="0.2">
      <c r="A8192" s="1">
        <v>6.4963660267301701E-2</v>
      </c>
      <c r="B8192" s="1">
        <f>IF(AND(-100&lt;A8192,A8192&lt;100),A8192,B8191)</f>
        <v>6.4963660267301701E-2</v>
      </c>
      <c r="C8192" s="1">
        <v>-0.17056983998188999</v>
      </c>
      <c r="D8192" s="1">
        <f>IF(AND(-100&lt;C8192,C8192&lt;100),C8192,D8191)</f>
        <v>-0.17056983998188999</v>
      </c>
      <c r="E8192" s="1">
        <v>-0.49554459649787402</v>
      </c>
      <c r="F8192" s="1">
        <f>IF(AND(-100&lt;E8192,E8192&lt;100),E8192,F8191)</f>
        <v>-0.49554459649787402</v>
      </c>
      <c r="G8192" s="1">
        <f>IF(SQRT(B8192^2+D8192^2+F8192^2)&lt;0.125,"",SQRT(B8192^2+D8192^2+F8192^2))</f>
        <v>0.52808975996984997</v>
      </c>
      <c r="H8192" s="1">
        <f t="shared" si="255"/>
        <v>5.2808975996985001</v>
      </c>
      <c r="I8192" s="1">
        <v>7.553462374465</v>
      </c>
      <c r="J8192" s="1">
        <f>I8192*xfactor</f>
        <v>9.9705703342938001</v>
      </c>
      <c r="K8192" s="1">
        <v>-9.0480194430310394</v>
      </c>
      <c r="L8192" s="1">
        <f>K8192*yfactor</f>
        <v>-11.943385664800973</v>
      </c>
      <c r="M8192" s="1">
        <v>115.633819277611</v>
      </c>
      <c r="N8192" s="1">
        <f>(M8192-80)*zfactor</f>
        <v>47.036641446446517</v>
      </c>
      <c r="O8192">
        <v>7</v>
      </c>
      <c r="P8192">
        <f t="shared" si="256"/>
        <v>0</v>
      </c>
      <c r="Q8192">
        <v>0</v>
      </c>
      <c r="R8192">
        <v>1</v>
      </c>
    </row>
    <row r="8193" spans="1:18" x14ac:dyDescent="0.2">
      <c r="A8193" s="1">
        <v>4.7025989517876697E-2</v>
      </c>
      <c r="B8193" s="1">
        <f>IF(AND(-100&lt;A8193,A8193&lt;100),A8193,B8192)</f>
        <v>4.7025989517876697E-2</v>
      </c>
      <c r="C8193" s="1">
        <v>-0.151417604820962</v>
      </c>
      <c r="D8193" s="1">
        <f>IF(AND(-100&lt;C8193,C8193&lt;100),C8193,D8192)</f>
        <v>-0.151417604820962</v>
      </c>
      <c r="E8193" s="1">
        <v>-0.49146528989376898</v>
      </c>
      <c r="F8193" s="1">
        <f>IF(AND(-100&lt;E8193,E8193&lt;100),E8193,F8192)</f>
        <v>-0.49146528989376898</v>
      </c>
      <c r="G8193" s="1">
        <f>IF(SQRT(B8193^2+D8193^2+F8193^2)&lt;0.125,"",SQRT(B8193^2+D8193^2+F8193^2))</f>
        <v>0.51640765477500317</v>
      </c>
      <c r="H8193" s="1">
        <f t="shared" si="255"/>
        <v>5.1640765477500317</v>
      </c>
      <c r="I8193" s="1">
        <v>7.6847357944416199</v>
      </c>
      <c r="J8193" s="1">
        <f>I8193*xfactor</f>
        <v>10.143851248662939</v>
      </c>
      <c r="K8193" s="1">
        <v>-8.9490108094164107</v>
      </c>
      <c r="L8193" s="1">
        <f>K8193*yfactor</f>
        <v>-11.812694268429663</v>
      </c>
      <c r="M8193" s="1">
        <v>115.64574531626199</v>
      </c>
      <c r="N8193" s="1">
        <f>(M8193-80)*zfactor</f>
        <v>47.052383817465838</v>
      </c>
      <c r="O8193">
        <v>7</v>
      </c>
      <c r="P8193">
        <f t="shared" si="256"/>
        <v>0</v>
      </c>
      <c r="Q8193">
        <v>0</v>
      </c>
      <c r="R8193">
        <v>1</v>
      </c>
    </row>
    <row r="8194" spans="1:18" x14ac:dyDescent="0.2">
      <c r="A8194" s="1">
        <v>8.4816977280642303E-2</v>
      </c>
      <c r="B8194" s="1">
        <f>IF(AND(-100&lt;A8194,A8194&lt;100),A8194,B8193)</f>
        <v>8.4816977280642303E-2</v>
      </c>
      <c r="C8194" s="1">
        <v>-0.15752303721160599</v>
      </c>
      <c r="D8194" s="1">
        <f>IF(AND(-100&lt;C8194,C8194&lt;100),C8194,D8193)</f>
        <v>-0.15752303721160599</v>
      </c>
      <c r="E8194" s="1">
        <v>-0.52059482919046896</v>
      </c>
      <c r="F8194" s="1">
        <f>IF(AND(-100&lt;E8194,E8194&lt;100),E8194,F8193)</f>
        <v>-0.52059482919046896</v>
      </c>
      <c r="G8194" s="1">
        <f>IF(SQRT(B8194^2+D8194^2+F8194^2)&lt;0.125,"",SQRT(B8194^2+D8194^2+F8194^2))</f>
        <v>0.5504783402344251</v>
      </c>
      <c r="H8194" s="1">
        <f t="shared" si="255"/>
        <v>5.504783402344251</v>
      </c>
      <c r="I8194" s="1">
        <v>7.8309310882681302</v>
      </c>
      <c r="J8194" s="1">
        <f>I8194*xfactor</f>
        <v>10.336829036513933</v>
      </c>
      <c r="K8194" s="1">
        <v>-8.85410857957228</v>
      </c>
      <c r="L8194" s="1">
        <f>K8194*yfactor</f>
        <v>-11.687423325035411</v>
      </c>
      <c r="M8194" s="1">
        <v>115.653099142879</v>
      </c>
      <c r="N8194" s="1">
        <f>(M8194-80)*zfactor</f>
        <v>47.062090868600279</v>
      </c>
      <c r="O8194">
        <v>7</v>
      </c>
      <c r="P8194">
        <f t="shared" si="256"/>
        <v>0</v>
      </c>
      <c r="Q8194">
        <v>0</v>
      </c>
      <c r="R8194">
        <v>1</v>
      </c>
    </row>
    <row r="8195" spans="1:18" x14ac:dyDescent="0.2">
      <c r="A8195" s="1">
        <v>7.1708562349238197E-2</v>
      </c>
      <c r="B8195" s="1">
        <f>IF(AND(-100&lt;A8195,A8195&lt;100),A8195,B8194)</f>
        <v>7.1708562349238197E-2</v>
      </c>
      <c r="C8195" s="1">
        <v>-0.135353861839281</v>
      </c>
      <c r="D8195" s="1">
        <f>IF(AND(-100&lt;C8195,C8195&lt;100),C8195,D8194)</f>
        <v>-0.135353861839281</v>
      </c>
      <c r="E8195" s="1">
        <v>-0.50801841815867799</v>
      </c>
      <c r="F8195" s="1">
        <f>IF(AND(-100&lt;E8195,E8195&lt;100),E8195,F8194)</f>
        <v>-0.50801841815867799</v>
      </c>
      <c r="G8195" s="1">
        <f>IF(SQRT(B8195^2+D8195^2+F8195^2)&lt;0.125,"",SQRT(B8195^2+D8195^2+F8195^2))</f>
        <v>0.53060861189529063</v>
      </c>
      <c r="H8195" s="1">
        <f t="shared" ref="H8195:H8258" si="257">IF(G8195&gt;0.125,10*G8195,0)</f>
        <v>5.3060861189529067</v>
      </c>
      <c r="I8195" s="1">
        <v>7.9733224002872998</v>
      </c>
      <c r="J8195" s="1">
        <f>I8195*xfactor</f>
        <v>10.524785568379237</v>
      </c>
      <c r="K8195" s="1">
        <v>-8.75270461324466</v>
      </c>
      <c r="L8195" s="1">
        <f>K8195*yfactor</f>
        <v>-11.553570089482951</v>
      </c>
      <c r="M8195" s="1">
        <v>115.661929002889</v>
      </c>
      <c r="N8195" s="1">
        <f>(M8195-80)*zfactor</f>
        <v>47.073746283813477</v>
      </c>
      <c r="O8195">
        <v>7</v>
      </c>
      <c r="P8195">
        <f t="shared" si="256"/>
        <v>0</v>
      </c>
      <c r="Q8195">
        <v>0</v>
      </c>
      <c r="R8195">
        <v>1</v>
      </c>
    </row>
    <row r="8196" spans="1:18" x14ac:dyDescent="0.2">
      <c r="A8196" s="1">
        <v>7.2875333892928898E-2</v>
      </c>
      <c r="B8196" s="1">
        <f>IF(AND(-100&lt;A8196,A8196&lt;100),A8196,B8195)</f>
        <v>7.2875333892928898E-2</v>
      </c>
      <c r="C8196" s="1">
        <v>-0.145213383407338</v>
      </c>
      <c r="D8196" s="1">
        <f>IF(AND(-100&lt;C8196,C8196&lt;100),C8196,D8195)</f>
        <v>-0.145213383407338</v>
      </c>
      <c r="E8196" s="1">
        <v>-0.48281907818653402</v>
      </c>
      <c r="F8196" s="1">
        <f>IF(AND(-100&lt;E8196,E8196&lt;100),E8196,F8195)</f>
        <v>-0.48281907818653402</v>
      </c>
      <c r="G8196" s="1">
        <f>IF(SQRT(B8196^2+D8196^2+F8196^2)&lt;0.125,"",SQRT(B8196^2+D8196^2+F8196^2))</f>
        <v>0.50942320645167594</v>
      </c>
      <c r="H8196" s="1">
        <f t="shared" si="257"/>
        <v>5.0942320645167598</v>
      </c>
      <c r="I8196" s="1">
        <v>8.1388911578790797</v>
      </c>
      <c r="J8196" s="1">
        <f>I8196*xfactor</f>
        <v>10.743336328400385</v>
      </c>
      <c r="K8196" s="1">
        <v>-8.6472690601393101</v>
      </c>
      <c r="L8196" s="1">
        <f>K8196*yfactor</f>
        <v>-11.41439515938389</v>
      </c>
      <c r="M8196" s="1">
        <v>115.672438877986</v>
      </c>
      <c r="N8196" s="1">
        <f>(M8196-80)*zfactor</f>
        <v>47.08761931894152</v>
      </c>
      <c r="O8196">
        <v>7</v>
      </c>
      <c r="P8196">
        <f t="shared" ref="P8196:P8259" si="258">IF(OR(O8196&lt;&gt;O8195,Q8196&lt;&gt;Q8195,R8196&lt;&gt;R8195),1,0)</f>
        <v>0</v>
      </c>
      <c r="Q8196">
        <v>0</v>
      </c>
      <c r="R8196">
        <v>1</v>
      </c>
    </row>
    <row r="8197" spans="1:18" x14ac:dyDescent="0.2">
      <c r="A8197" s="1">
        <v>0.103508091336251</v>
      </c>
      <c r="B8197" s="1">
        <f>IF(AND(-100&lt;A8197,A8197&lt;100),A8197,B8196)</f>
        <v>0.103508091336251</v>
      </c>
      <c r="C8197" s="1">
        <v>-0.124028941884529</v>
      </c>
      <c r="D8197" s="1">
        <f>IF(AND(-100&lt;C8197,C8197&lt;100),C8197,D8196)</f>
        <v>-0.124028941884529</v>
      </c>
      <c r="E8197" s="1">
        <v>-0.46225434870384402</v>
      </c>
      <c r="F8197" s="1">
        <f>IF(AND(-100&lt;E8197,E8197&lt;100),E8197,F8196)</f>
        <v>-0.46225434870384402</v>
      </c>
      <c r="G8197" s="1">
        <f>IF(SQRT(B8197^2+D8197^2+F8197^2)&lt;0.125,"",SQRT(B8197^2+D8197^2+F8197^2))</f>
        <v>0.48966946636755349</v>
      </c>
      <c r="H8197" s="1">
        <f t="shared" si="257"/>
        <v>4.8966946636755351</v>
      </c>
      <c r="I8197" s="1">
        <v>8.3493586667523694</v>
      </c>
      <c r="J8197" s="1">
        <f>I8197*xfactor</f>
        <v>11.021153440113128</v>
      </c>
      <c r="K8197" s="1">
        <v>-8.5278638330063501</v>
      </c>
      <c r="L8197" s="1">
        <f>K8197*yfactor</f>
        <v>-11.256780259568382</v>
      </c>
      <c r="M8197" s="1">
        <v>115.671737775154</v>
      </c>
      <c r="N8197" s="1">
        <f>(M8197-80)*zfactor</f>
        <v>47.08669386320328</v>
      </c>
      <c r="O8197">
        <v>7</v>
      </c>
      <c r="P8197">
        <f t="shared" si="258"/>
        <v>0</v>
      </c>
      <c r="Q8197">
        <v>0</v>
      </c>
      <c r="R8197">
        <v>1</v>
      </c>
    </row>
    <row r="8198" spans="1:18" x14ac:dyDescent="0.2">
      <c r="A8198" s="1">
        <v>6.2332682460509901E-2</v>
      </c>
      <c r="B8198" s="1">
        <f>IF(AND(-100&lt;A8198,A8198&lt;100),A8198,B8197)</f>
        <v>6.2332682460509901E-2</v>
      </c>
      <c r="C8198" s="1">
        <v>-0.117409958083392</v>
      </c>
      <c r="D8198" s="1">
        <f>IF(AND(-100&lt;C8198,C8198&lt;100),C8198,D8197)</f>
        <v>-0.117409958083392</v>
      </c>
      <c r="E8198" s="1">
        <v>-0.44483577210220998</v>
      </c>
      <c r="F8198" s="1">
        <f>IF(AND(-100&lt;E8198,E8198&lt;100),E8198,F8197)</f>
        <v>-0.44483577210220998</v>
      </c>
      <c r="G8198" s="1">
        <f>IF(SQRT(B8198^2+D8198^2+F8198^2)&lt;0.125,"",SQRT(B8198^2+D8198^2+F8198^2))</f>
        <v>0.46427290002932103</v>
      </c>
      <c r="H8198" s="1">
        <f t="shared" si="257"/>
        <v>4.64272900029321</v>
      </c>
      <c r="I8198" s="1">
        <v>8.5689187915424405</v>
      </c>
      <c r="J8198" s="1">
        <f>I8198*xfactor</f>
        <v>11.310972804836021</v>
      </c>
      <c r="K8198" s="1">
        <v>-8.4013215476730103</v>
      </c>
      <c r="L8198" s="1">
        <f>K8198*yfactor</f>
        <v>-11.089744442928374</v>
      </c>
      <c r="M8198" s="1">
        <v>115.68697722331299</v>
      </c>
      <c r="N8198" s="1">
        <f>(M8198-80)*zfactor</f>
        <v>47.106809934773153</v>
      </c>
      <c r="O8198">
        <v>7</v>
      </c>
      <c r="P8198">
        <f t="shared" si="258"/>
        <v>0</v>
      </c>
      <c r="Q8198">
        <v>0</v>
      </c>
      <c r="R8198">
        <v>1</v>
      </c>
    </row>
    <row r="8199" spans="1:18" x14ac:dyDescent="0.2">
      <c r="A8199" s="1">
        <v>8.2956513054798897E-2</v>
      </c>
      <c r="B8199" s="1">
        <f>IF(AND(-100&lt;A8199,A8199&lt;100),A8199,B8198)</f>
        <v>8.2956513054798897E-2</v>
      </c>
      <c r="C8199" s="1">
        <v>-0.13846064693081001</v>
      </c>
      <c r="D8199" s="1">
        <f>IF(AND(-100&lt;C8199,C8199&lt;100),C8199,D8198)</f>
        <v>-0.13846064693081001</v>
      </c>
      <c r="E8199" s="1">
        <v>-0.43740001254253702</v>
      </c>
      <c r="F8199" s="1">
        <f>IF(AND(-100&lt;E8199,E8199&lt;100),E8199,F8198)</f>
        <v>-0.43740001254253702</v>
      </c>
      <c r="G8199" s="1">
        <f>IF(SQRT(B8199^2+D8199^2+F8199^2)&lt;0.125,"",SQRT(B8199^2+D8199^2+F8199^2))</f>
        <v>0.46623159993604141</v>
      </c>
      <c r="H8199" s="1">
        <f t="shared" si="257"/>
        <v>4.6623159993604144</v>
      </c>
      <c r="I8199" s="1">
        <v>8.8148970651669405</v>
      </c>
      <c r="J8199" s="1">
        <f>I8199*xfactor</f>
        <v>11.635664126020362</v>
      </c>
      <c r="K8199" s="1">
        <v>-8.25929100790216</v>
      </c>
      <c r="L8199" s="1">
        <f>K8199*yfactor</f>
        <v>-10.902264130430853</v>
      </c>
      <c r="M8199" s="1">
        <v>115.699520000742</v>
      </c>
      <c r="N8199" s="1">
        <f>(M8199-80)*zfactor</f>
        <v>47.123366400979442</v>
      </c>
      <c r="O8199">
        <v>7</v>
      </c>
      <c r="P8199">
        <f t="shared" si="258"/>
        <v>0</v>
      </c>
      <c r="Q8199">
        <v>0</v>
      </c>
      <c r="R8199">
        <v>1</v>
      </c>
    </row>
    <row r="8200" spans="1:18" x14ac:dyDescent="0.2">
      <c r="A8200" s="1">
        <v>7.0190501030940294E-2</v>
      </c>
      <c r="B8200" s="1">
        <f>IF(AND(-100&lt;A8200,A8200&lt;100),A8200,B8199)</f>
        <v>7.0190501030940294E-2</v>
      </c>
      <c r="C8200" s="1">
        <v>-0.11482104191214799</v>
      </c>
      <c r="D8200" s="1">
        <f>IF(AND(-100&lt;C8200,C8200&lt;100),C8200,D8199)</f>
        <v>-0.11482104191214799</v>
      </c>
      <c r="E8200" s="1">
        <v>-0.389304776752328</v>
      </c>
      <c r="F8200" s="1">
        <f>IF(AND(-100&lt;E8200,E8200&lt;100),E8200,F8199)</f>
        <v>-0.389304776752328</v>
      </c>
      <c r="G8200" s="1">
        <f>IF(SQRT(B8200^2+D8200^2+F8200^2)&lt;0.125,"",SQRT(B8200^2+D8200^2+F8200^2))</f>
        <v>0.41190871234163717</v>
      </c>
      <c r="H8200" s="1">
        <f t="shared" si="257"/>
        <v>4.1190871234163717</v>
      </c>
      <c r="I8200" s="1">
        <v>9.0720493123597503</v>
      </c>
      <c r="J8200" s="1">
        <f>I8200*xfactor</f>
        <v>11.975105092314871</v>
      </c>
      <c r="K8200" s="1">
        <v>-8.1148476603234503</v>
      </c>
      <c r="L8200" s="1">
        <f>K8200*yfactor</f>
        <v>-10.711598911626956</v>
      </c>
      <c r="M8200" s="1">
        <v>115.709466583574</v>
      </c>
      <c r="N8200" s="1">
        <f>(M8200-80)*zfactor</f>
        <v>47.136495890317683</v>
      </c>
      <c r="O8200">
        <v>7</v>
      </c>
      <c r="P8200">
        <f t="shared" si="258"/>
        <v>0</v>
      </c>
      <c r="Q8200">
        <v>0</v>
      </c>
      <c r="R8200">
        <v>1</v>
      </c>
    </row>
    <row r="8201" spans="1:18" x14ac:dyDescent="0.2">
      <c r="A8201" s="1">
        <v>4.3434212443839798E-2</v>
      </c>
      <c r="B8201" s="1">
        <f>IF(AND(-100&lt;A8201,A8201&lt;100),A8201,B8200)</f>
        <v>4.3434212443839798E-2</v>
      </c>
      <c r="C8201" s="1">
        <v>-0.11873501406716699</v>
      </c>
      <c r="D8201" s="1">
        <f>IF(AND(-100&lt;C8201,C8201&lt;100),C8201,D8200)</f>
        <v>-0.11873501406716699</v>
      </c>
      <c r="E8201" s="1">
        <v>-0.34844024965568798</v>
      </c>
      <c r="F8201" s="1">
        <f>IF(AND(-100&lt;E8201,E8201&lt;100),E8201,F8200)</f>
        <v>-0.34844024965568798</v>
      </c>
      <c r="G8201" s="1">
        <f>IF(SQRT(B8201^2+D8201^2+F8201^2)&lt;0.125,"",SQRT(B8201^2+D8201^2+F8201^2))</f>
        <v>0.37066850683092178</v>
      </c>
      <c r="H8201" s="1">
        <f t="shared" si="257"/>
        <v>3.7066850683092181</v>
      </c>
      <c r="I8201" s="1">
        <v>9.3251413969039003</v>
      </c>
      <c r="J8201" s="1">
        <f>I8201*xfactor</f>
        <v>12.309186643913149</v>
      </c>
      <c r="K8201" s="1">
        <v>-7.9679953498609803</v>
      </c>
      <c r="L8201" s="1">
        <f>K8201*yfactor</f>
        <v>-10.517753861816495</v>
      </c>
      <c r="M8201" s="1">
        <v>115.718158300867</v>
      </c>
      <c r="N8201" s="1">
        <f>(M8201-80)*zfactor</f>
        <v>47.14796895714445</v>
      </c>
      <c r="O8201">
        <v>7</v>
      </c>
      <c r="P8201">
        <f t="shared" si="258"/>
        <v>0</v>
      </c>
      <c r="Q8201">
        <v>0</v>
      </c>
      <c r="R8201">
        <v>1</v>
      </c>
    </row>
    <row r="8202" spans="1:18" x14ac:dyDescent="0.2">
      <c r="A8202" s="1">
        <v>5.5193461996563102E-2</v>
      </c>
      <c r="B8202" s="1">
        <f>IF(AND(-100&lt;A8202,A8202&lt;100),A8202,B8201)</f>
        <v>5.5193461996563102E-2</v>
      </c>
      <c r="C8202" s="1">
        <v>-0.113041014475752</v>
      </c>
      <c r="D8202" s="1">
        <f>IF(AND(-100&lt;C8202,C8202&lt;100),C8202,D8201)</f>
        <v>-0.113041014475752</v>
      </c>
      <c r="E8202" s="1">
        <v>-0.30478532548996701</v>
      </c>
      <c r="F8202" s="1">
        <f>IF(AND(-100&lt;E8202,E8202&lt;100),E8202,F8201)</f>
        <v>-0.30478532548996701</v>
      </c>
      <c r="G8202" s="1">
        <f>IF(SQRT(B8202^2+D8202^2+F8202^2)&lt;0.125,"",SQRT(B8202^2+D8202^2+F8202^2))</f>
        <v>0.3297251640910932</v>
      </c>
      <c r="H8202" s="1">
        <f t="shared" si="257"/>
        <v>3.297251640910932</v>
      </c>
      <c r="I8202" s="1">
        <v>9.5362765717889193</v>
      </c>
      <c r="J8202" s="1">
        <f>I8202*xfactor</f>
        <v>12.587885074761374</v>
      </c>
      <c r="K8202" s="1">
        <v>-7.8147436973856799</v>
      </c>
      <c r="L8202" s="1">
        <f>K8202*yfactor</f>
        <v>-10.315461680549097</v>
      </c>
      <c r="M8202" s="1">
        <v>115.732002693979</v>
      </c>
      <c r="N8202" s="1">
        <f>(M8202-80)*zfactor</f>
        <v>47.166243556052279</v>
      </c>
      <c r="O8202">
        <v>7</v>
      </c>
      <c r="P8202">
        <f t="shared" si="258"/>
        <v>0</v>
      </c>
      <c r="Q8202">
        <v>0</v>
      </c>
      <c r="R8202">
        <v>1</v>
      </c>
    </row>
    <row r="8203" spans="1:18" x14ac:dyDescent="0.2">
      <c r="A8203" s="1">
        <v>3.0181480853639701E-2</v>
      </c>
      <c r="B8203" s="1">
        <f>IF(AND(-100&lt;A8203,A8203&lt;100),A8203,B8202)</f>
        <v>3.0181480853639701E-2</v>
      </c>
      <c r="C8203" s="1">
        <v>-0.13669736401081101</v>
      </c>
      <c r="D8203" s="1">
        <f>IF(AND(-100&lt;C8203,C8203&lt;100),C8203,D8202)</f>
        <v>-0.13669736401081101</v>
      </c>
      <c r="E8203" s="1">
        <v>-0.31263713875760102</v>
      </c>
      <c r="F8203" s="1">
        <f>IF(AND(-100&lt;E8203,E8203&lt;100),E8203,F8202)</f>
        <v>-0.31263713875760102</v>
      </c>
      <c r="G8203" s="1">
        <f>IF(SQRT(B8203^2+D8203^2+F8203^2)&lt;0.125,"",SQRT(B8203^2+D8203^2+F8203^2))</f>
        <v>0.34254791145847358</v>
      </c>
      <c r="H8203" s="1">
        <f t="shared" si="257"/>
        <v>3.4254791145847356</v>
      </c>
      <c r="I8203" s="1">
        <v>9.6941997081826994</v>
      </c>
      <c r="J8203" s="1">
        <f>I8203*xfactor</f>
        <v>12.796343614801163</v>
      </c>
      <c r="K8203" s="1">
        <v>-7.6706629624292901</v>
      </c>
      <c r="L8203" s="1">
        <f>K8203*yfactor</f>
        <v>-10.125275110406664</v>
      </c>
      <c r="M8203" s="1">
        <v>115.75266515604</v>
      </c>
      <c r="N8203" s="1">
        <f>(M8203-80)*zfactor</f>
        <v>47.193518005972798</v>
      </c>
      <c r="O8203">
        <v>7</v>
      </c>
      <c r="P8203">
        <f t="shared" si="258"/>
        <v>0</v>
      </c>
      <c r="Q8203">
        <v>0</v>
      </c>
      <c r="R8203">
        <v>1</v>
      </c>
    </row>
    <row r="8204" spans="1:18" x14ac:dyDescent="0.2">
      <c r="A8204" s="1">
        <v>3.3333639236150701E-2</v>
      </c>
      <c r="B8204" s="1">
        <f>IF(AND(-100&lt;A8204,A8204&lt;100),A8204,B8203)</f>
        <v>3.3333639236150701E-2</v>
      </c>
      <c r="C8204" s="1">
        <v>-0.13231026783389899</v>
      </c>
      <c r="D8204" s="1">
        <f>IF(AND(-100&lt;C8204,C8204&lt;100),C8204,D8203)</f>
        <v>-0.13231026783389899</v>
      </c>
      <c r="E8204" s="1">
        <v>-0.27821496516227801</v>
      </c>
      <c r="F8204" s="1">
        <f>IF(AND(-100&lt;E8204,E8204&lt;100),E8204,F8203)</f>
        <v>-0.27821496516227801</v>
      </c>
      <c r="G8204" s="1">
        <f>IF(SQRT(B8204^2+D8204^2+F8204^2)&lt;0.125,"",SQRT(B8204^2+D8204^2+F8204^2))</f>
        <v>0.30987207896041796</v>
      </c>
      <c r="H8204" s="1">
        <f t="shared" si="257"/>
        <v>3.0987207896041795</v>
      </c>
      <c r="I8204" s="1">
        <v>9.7759942074622597</v>
      </c>
      <c r="J8204" s="1">
        <f>I8204*xfactor</f>
        <v>12.904312353850184</v>
      </c>
      <c r="K8204" s="1">
        <v>-7.5357848534776499</v>
      </c>
      <c r="L8204" s="1">
        <f>K8204*yfactor</f>
        <v>-9.947236006590499</v>
      </c>
      <c r="M8204" s="1">
        <v>115.78145093016199</v>
      </c>
      <c r="N8204" s="1">
        <f>(M8204-80)*zfactor</f>
        <v>47.231515227813837</v>
      </c>
      <c r="O8204">
        <v>7</v>
      </c>
      <c r="P8204">
        <f t="shared" si="258"/>
        <v>0</v>
      </c>
      <c r="Q8204">
        <v>0</v>
      </c>
      <c r="R8204">
        <v>1</v>
      </c>
    </row>
    <row r="8205" spans="1:18" x14ac:dyDescent="0.2">
      <c r="A8205" s="1">
        <v>3.82408066053345E-2</v>
      </c>
      <c r="B8205" s="1">
        <f>IF(AND(-100&lt;A8205,A8205&lt;100),A8205,B8204)</f>
        <v>3.82408066053345E-2</v>
      </c>
      <c r="C8205" s="1">
        <v>-0.154478842804048</v>
      </c>
      <c r="D8205" s="1">
        <f>IF(AND(-100&lt;C8205,C8205&lt;100),C8205,D8204)</f>
        <v>-0.154478842804048</v>
      </c>
      <c r="E8205" s="1">
        <v>-0.27307612380433499</v>
      </c>
      <c r="F8205" s="1">
        <f>IF(AND(-100&lt;E8205,E8205&lt;100),E8205,F8204)</f>
        <v>-0.27307612380433499</v>
      </c>
      <c r="G8205" s="1">
        <f>IF(SQRT(B8205^2+D8205^2+F8205^2)&lt;0.125,"",SQRT(B8205^2+D8205^2+F8205^2))</f>
        <v>0.31606429971748606</v>
      </c>
      <c r="H8205" s="1">
        <f t="shared" si="257"/>
        <v>3.1606429971748606</v>
      </c>
      <c r="I8205" s="1">
        <v>9.7944721874003804</v>
      </c>
      <c r="J8205" s="1">
        <f>I8205*xfactor</f>
        <v>12.928703287368503</v>
      </c>
      <c r="K8205" s="1">
        <v>-7.44470842599591</v>
      </c>
      <c r="L8205" s="1">
        <f>K8205*yfactor</f>
        <v>-9.8270151223146023</v>
      </c>
      <c r="M8205" s="1">
        <v>115.830916514873</v>
      </c>
      <c r="N8205" s="1">
        <f>(M8205-80)*zfactor</f>
        <v>47.296809799632356</v>
      </c>
      <c r="O8205">
        <v>7</v>
      </c>
      <c r="P8205">
        <f t="shared" si="258"/>
        <v>0</v>
      </c>
      <c r="Q8205">
        <v>0</v>
      </c>
      <c r="R8205">
        <v>1</v>
      </c>
    </row>
    <row r="8206" spans="1:18" x14ac:dyDescent="0.2">
      <c r="A8206" s="1">
        <v>1.27049849216181E-2</v>
      </c>
      <c r="B8206" s="1">
        <f>IF(AND(-100&lt;A8206,A8206&lt;100),A8206,B8205)</f>
        <v>1.27049849216181E-2</v>
      </c>
      <c r="C8206" s="1">
        <v>-0.15164207835909199</v>
      </c>
      <c r="D8206" s="1">
        <f>IF(AND(-100&lt;C8206,C8206&lt;100),C8206,D8205)</f>
        <v>-0.15164207835909199</v>
      </c>
      <c r="E8206" s="1">
        <v>-0.37669800892154198</v>
      </c>
      <c r="F8206" s="1">
        <f>IF(AND(-100&lt;E8206,E8206&lt;100),E8206,F8205)</f>
        <v>-0.37669800892154198</v>
      </c>
      <c r="G8206" s="1">
        <f>IF(SQRT(B8206^2+D8206^2+F8206^2)&lt;0.125,"",SQRT(B8206^2+D8206^2+F8206^2))</f>
        <v>0.4062734627026206</v>
      </c>
      <c r="H8206" s="1">
        <f t="shared" si="257"/>
        <v>4.0627346270262059</v>
      </c>
      <c r="I8206" s="1">
        <v>9.7771634358460293</v>
      </c>
      <c r="J8206" s="1">
        <f>I8206*xfactor</f>
        <v>12.905855735316759</v>
      </c>
      <c r="K8206" s="1">
        <v>-7.3842347396919603</v>
      </c>
      <c r="L8206" s="1">
        <f>K8206*yfactor</f>
        <v>-9.7471898563933888</v>
      </c>
      <c r="M8206" s="1">
        <v>115.861067088246</v>
      </c>
      <c r="N8206" s="1">
        <f>(M8206-80)*zfactor</f>
        <v>47.336608556484727</v>
      </c>
      <c r="O8206">
        <v>7</v>
      </c>
      <c r="P8206">
        <f t="shared" si="258"/>
        <v>0</v>
      </c>
      <c r="Q8206">
        <v>0</v>
      </c>
      <c r="R8206">
        <v>1</v>
      </c>
    </row>
    <row r="8207" spans="1:18" x14ac:dyDescent="0.2">
      <c r="A8207" s="1">
        <v>2.1381110046443701E-2</v>
      </c>
      <c r="B8207" s="1">
        <f>IF(AND(-100&lt;A8207,A8207&lt;100),A8207,B8206)</f>
        <v>2.1381110046443701E-2</v>
      </c>
      <c r="C8207" s="1">
        <v>-0.16842370720736399</v>
      </c>
      <c r="D8207" s="1">
        <f>IF(AND(-100&lt;C8207,C8207&lt;100),C8207,D8206)</f>
        <v>-0.16842370720736399</v>
      </c>
      <c r="E8207" s="1">
        <v>-0.388079064641355</v>
      </c>
      <c r="F8207" s="1">
        <f>IF(AND(-100&lt;E8207,E8207&lt;100),E8207,F8206)</f>
        <v>-0.388079064641355</v>
      </c>
      <c r="G8207" s="1">
        <f>IF(SQRT(B8207^2+D8207^2+F8207^2)&lt;0.125,"",SQRT(B8207^2+D8207^2+F8207^2))</f>
        <v>0.42359067202807826</v>
      </c>
      <c r="H8207" s="1">
        <f t="shared" si="257"/>
        <v>4.2359067202807825</v>
      </c>
      <c r="I8207" s="1">
        <v>9.7791070690224497</v>
      </c>
      <c r="J8207" s="1">
        <f>I8207*xfactor</f>
        <v>12.908421331109635</v>
      </c>
      <c r="K8207" s="1">
        <v>-7.35230796095603</v>
      </c>
      <c r="L8207" s="1">
        <f>K8207*yfactor</f>
        <v>-9.7050465084619599</v>
      </c>
      <c r="M8207" s="1">
        <v>115.889224383472</v>
      </c>
      <c r="N8207" s="1">
        <f>(M8207-80)*zfactor</f>
        <v>47.373776186183036</v>
      </c>
      <c r="O8207">
        <v>7</v>
      </c>
      <c r="P8207">
        <f t="shared" si="258"/>
        <v>0</v>
      </c>
      <c r="Q8207">
        <v>0</v>
      </c>
      <c r="R8207">
        <v>1</v>
      </c>
    </row>
    <row r="8208" spans="1:18" x14ac:dyDescent="0.2">
      <c r="A8208" s="1">
        <v>1.17167376865753E-2</v>
      </c>
      <c r="B8208" s="1">
        <f>IF(AND(-100&lt;A8208,A8208&lt;100),A8208,B8207)</f>
        <v>1.17167376865753E-2</v>
      </c>
      <c r="C8208" s="1">
        <v>-0.17136225294026999</v>
      </c>
      <c r="D8208" s="1">
        <f>IF(AND(-100&lt;C8208,C8208&lt;100),C8208,D8207)</f>
        <v>-0.17136225294026999</v>
      </c>
      <c r="E8208" s="1">
        <v>-0.40935225115262203</v>
      </c>
      <c r="F8208" s="1">
        <f>IF(AND(-100&lt;E8208,E8208&lt;100),E8208,F8207)</f>
        <v>-0.40935225115262203</v>
      </c>
      <c r="G8208" s="1">
        <f>IF(SQRT(B8208^2+D8208^2+F8208^2)&lt;0.125,"",SQRT(B8208^2+D8208^2+F8208^2))</f>
        <v>0.44392743686158942</v>
      </c>
      <c r="H8208" s="1">
        <f t="shared" si="257"/>
        <v>4.4392743686158944</v>
      </c>
      <c r="I8208" s="1">
        <v>9.7808083052077297</v>
      </c>
      <c r="J8208" s="1">
        <f>I8208*xfactor</f>
        <v>12.910666962874204</v>
      </c>
      <c r="K8208" s="1">
        <v>-7.3243907940370399</v>
      </c>
      <c r="L8208" s="1">
        <f>K8208*yfactor</f>
        <v>-9.6681958481288923</v>
      </c>
      <c r="M8208" s="1">
        <v>115.913868089856</v>
      </c>
      <c r="N8208" s="1">
        <f>(M8208-80)*zfactor</f>
        <v>47.406305878609913</v>
      </c>
      <c r="O8208">
        <v>7</v>
      </c>
      <c r="P8208">
        <f t="shared" si="258"/>
        <v>0</v>
      </c>
      <c r="Q8208">
        <v>0</v>
      </c>
      <c r="R8208">
        <v>1</v>
      </c>
    </row>
    <row r="8209" spans="1:18" x14ac:dyDescent="0.2">
      <c r="A8209" s="1">
        <v>-6.3504723355878303E-3</v>
      </c>
      <c r="B8209" s="1">
        <f>IF(AND(-100&lt;A8209,A8209&lt;100),A8209,B8208)</f>
        <v>-6.3504723355878303E-3</v>
      </c>
      <c r="C8209" s="1">
        <v>-0.17883439794700501</v>
      </c>
      <c r="D8209" s="1">
        <f>IF(AND(-100&lt;C8209,C8209&lt;100),C8209,D8208)</f>
        <v>-0.17883439794700501</v>
      </c>
      <c r="E8209" s="1">
        <v>-0.42082716421169902</v>
      </c>
      <c r="F8209" s="1">
        <f>IF(AND(-100&lt;E8209,E8209&lt;100),E8209,F8208)</f>
        <v>-0.42082716421169902</v>
      </c>
      <c r="G8209" s="1">
        <f>IF(SQRT(B8209^2+D8209^2+F8209^2)&lt;0.125,"",SQRT(B8209^2+D8209^2+F8209^2))</f>
        <v>0.45729374861943295</v>
      </c>
      <c r="H8209" s="1">
        <f t="shared" si="257"/>
        <v>4.5729374861943297</v>
      </c>
      <c r="I8209" s="1">
        <v>9.7832395426234093</v>
      </c>
      <c r="J8209" s="1">
        <f>I8209*xfactor</f>
        <v>12.913876196262901</v>
      </c>
      <c r="K8209" s="1">
        <v>-7.2845395008399301</v>
      </c>
      <c r="L8209" s="1">
        <f>K8209*yfactor</f>
        <v>-9.6155921411087082</v>
      </c>
      <c r="M8209" s="1">
        <v>115.949083190409</v>
      </c>
      <c r="N8209" s="1">
        <f>(M8209-80)*zfactor</f>
        <v>47.452789811339883</v>
      </c>
      <c r="O8209">
        <v>7</v>
      </c>
      <c r="P8209">
        <f t="shared" si="258"/>
        <v>0</v>
      </c>
      <c r="Q8209">
        <v>0</v>
      </c>
      <c r="R8209">
        <v>1</v>
      </c>
    </row>
    <row r="8210" spans="1:18" x14ac:dyDescent="0.2">
      <c r="A8210" s="1">
        <v>3.5980058583879601E-3</v>
      </c>
      <c r="B8210" s="1">
        <f>IF(AND(-100&lt;A8210,A8210&lt;100),A8210,B8209)</f>
        <v>3.5980058583879601E-3</v>
      </c>
      <c r="C8210" s="1">
        <v>-0.195753352436006</v>
      </c>
      <c r="D8210" s="1">
        <f>IF(AND(-100&lt;C8210,C8210&lt;100),C8210,D8209)</f>
        <v>-0.195753352436006</v>
      </c>
      <c r="E8210" s="1">
        <v>-0.45999055903132002</v>
      </c>
      <c r="F8210" s="1">
        <f>IF(AND(-100&lt;E8210,E8210&lt;100),E8210,F8209)</f>
        <v>-0.45999055903132002</v>
      </c>
      <c r="G8210" s="1">
        <f>IF(SQRT(B8210^2+D8210^2+F8210^2)&lt;0.125,"",SQRT(B8210^2+D8210^2+F8210^2))</f>
        <v>0.49992362920153965</v>
      </c>
      <c r="H8210" s="1">
        <f t="shared" si="257"/>
        <v>4.9992362920153965</v>
      </c>
      <c r="I8210" s="1">
        <v>9.7868883782648108</v>
      </c>
      <c r="J8210" s="1">
        <f>I8210*xfactor</f>
        <v>12.918692659309551</v>
      </c>
      <c r="K8210" s="1">
        <v>-7.2248295430190304</v>
      </c>
      <c r="L8210" s="1">
        <f>K8210*yfactor</f>
        <v>-9.5367749967851196</v>
      </c>
      <c r="M8210" s="1">
        <v>116.001927395742</v>
      </c>
      <c r="N8210" s="1">
        <f>(M8210-80)*zfactor</f>
        <v>47.522544162379447</v>
      </c>
      <c r="O8210">
        <v>7</v>
      </c>
      <c r="P8210">
        <f t="shared" si="258"/>
        <v>0</v>
      </c>
      <c r="Q8210">
        <v>0</v>
      </c>
      <c r="R8210">
        <v>1</v>
      </c>
    </row>
    <row r="8211" spans="1:18" x14ac:dyDescent="0.2">
      <c r="A8211" s="1">
        <v>1.8778533562691001E-2</v>
      </c>
      <c r="B8211" s="1">
        <f>IF(AND(-100&lt;A8211,A8211&lt;100),A8211,B8210)</f>
        <v>1.8778533562691001E-2</v>
      </c>
      <c r="C8211" s="1">
        <v>-0.19871883607021101</v>
      </c>
      <c r="D8211" s="1">
        <f>IF(AND(-100&lt;C8211,C8211&lt;100),C8211,D8210)</f>
        <v>-0.19871883607021101</v>
      </c>
      <c r="E8211" s="1">
        <v>-0.56778330141968303</v>
      </c>
      <c r="F8211" s="1">
        <f>IF(AND(-100&lt;E8211,E8211&lt;100),E8211,F8210)</f>
        <v>-0.56778330141968303</v>
      </c>
      <c r="G8211" s="1">
        <f>IF(SQRT(B8211^2+D8211^2+F8211^2)&lt;0.125,"",SQRT(B8211^2+D8211^2+F8211^2))</f>
        <v>0.60184689623100918</v>
      </c>
      <c r="H8211" s="1">
        <f t="shared" si="257"/>
        <v>6.0184689623100915</v>
      </c>
      <c r="I8211" s="1">
        <v>9.7874798780838805</v>
      </c>
      <c r="J8211" s="1">
        <f>I8211*xfactor</f>
        <v>12.919473439070723</v>
      </c>
      <c r="K8211" s="1">
        <v>-7.1468017982314596</v>
      </c>
      <c r="L8211" s="1">
        <f>K8211*yfactor</f>
        <v>-9.4337783736655272</v>
      </c>
      <c r="M8211" s="1">
        <v>116.066501641776</v>
      </c>
      <c r="N8211" s="1">
        <f>(M8211-80)*zfactor</f>
        <v>47.607782167144322</v>
      </c>
      <c r="O8211">
        <v>7</v>
      </c>
      <c r="P8211">
        <f t="shared" si="258"/>
        <v>0</v>
      </c>
      <c r="Q8211">
        <v>0</v>
      </c>
      <c r="R8211">
        <v>1</v>
      </c>
    </row>
    <row r="8212" spans="1:18" x14ac:dyDescent="0.2">
      <c r="A8212" s="1">
        <v>-4.7392072130219799E-3</v>
      </c>
      <c r="B8212" s="1">
        <f>IF(AND(-100&lt;A8212,A8212&lt;100),A8212,B8211)</f>
        <v>-4.7392072130219799E-3</v>
      </c>
      <c r="C8212" s="1">
        <v>-0.223230937221958</v>
      </c>
      <c r="D8212" s="1">
        <f>IF(AND(-100&lt;C8212,C8212&lt;100),C8212,D8211)</f>
        <v>-0.223230937221958</v>
      </c>
      <c r="E8212" s="1">
        <v>-0.65070419173446703</v>
      </c>
      <c r="F8212" s="1">
        <f>IF(AND(-100&lt;E8212,E8212&lt;100),E8212,F8211)</f>
        <v>-0.65070419173446703</v>
      </c>
      <c r="G8212" s="1">
        <f>IF(SQRT(B8212^2+D8212^2+F8212^2)&lt;0.125,"",SQRT(B8212^2+D8212^2+F8212^2))</f>
        <v>0.68794655065550536</v>
      </c>
      <c r="H8212" s="1">
        <f t="shared" si="257"/>
        <v>6.8794655065550536</v>
      </c>
      <c r="I8212" s="1">
        <v>9.7843223734878499</v>
      </c>
      <c r="J8212" s="1">
        <f>I8212*xfactor</f>
        <v>12.915305533003963</v>
      </c>
      <c r="K8212" s="1">
        <v>-7.0494655262804002</v>
      </c>
      <c r="L8212" s="1">
        <f>K8212*yfactor</f>
        <v>-9.3052944946901288</v>
      </c>
      <c r="M8212" s="1">
        <v>116.133970331979</v>
      </c>
      <c r="N8212" s="1">
        <f>(M8212-80)*zfactor</f>
        <v>47.696840838212282</v>
      </c>
      <c r="O8212">
        <v>7</v>
      </c>
      <c r="P8212">
        <f t="shared" si="258"/>
        <v>0</v>
      </c>
      <c r="Q8212">
        <v>0</v>
      </c>
      <c r="R8212">
        <v>1</v>
      </c>
    </row>
    <row r="8213" spans="1:18" x14ac:dyDescent="0.2">
      <c r="A8213" s="1">
        <v>3.2702002058186498E-2</v>
      </c>
      <c r="B8213" s="1">
        <f>IF(AND(-100&lt;A8213,A8213&lt;100),A8213,B8212)</f>
        <v>3.2702002058186498E-2</v>
      </c>
      <c r="C8213" s="1">
        <v>-0.248246659318478</v>
      </c>
      <c r="D8213" s="1">
        <f>IF(AND(-100&lt;C8213,C8213&lt;100),C8213,D8212)</f>
        <v>-0.248246659318478</v>
      </c>
      <c r="E8213" s="1">
        <v>-0.72061101476364098</v>
      </c>
      <c r="F8213" s="1">
        <f>IF(AND(-100&lt;E8213,E8213&lt;100),E8213,F8212)</f>
        <v>-0.72061101476364098</v>
      </c>
      <c r="G8213" s="1">
        <f>IF(SQRT(B8213^2+D8213^2+F8213^2)&lt;0.125,"",SQRT(B8213^2+D8213^2+F8213^2))</f>
        <v>0.76287355400491019</v>
      </c>
      <c r="H8213" s="1">
        <f t="shared" si="257"/>
        <v>7.6287355400491021</v>
      </c>
      <c r="I8213" s="1">
        <v>9.7847804043146205</v>
      </c>
      <c r="J8213" s="1">
        <f>I8213*xfactor</f>
        <v>12.9159101336953</v>
      </c>
      <c r="K8213" s="1">
        <v>-6.9368231305013204</v>
      </c>
      <c r="L8213" s="1">
        <f>K8213*yfactor</f>
        <v>-9.156606532261744</v>
      </c>
      <c r="M8213" s="1">
        <v>116.200316908812</v>
      </c>
      <c r="N8213" s="1">
        <f>(M8213-80)*zfactor</f>
        <v>47.78441831963184</v>
      </c>
      <c r="O8213">
        <v>7</v>
      </c>
      <c r="P8213">
        <f t="shared" si="258"/>
        <v>0</v>
      </c>
      <c r="Q8213">
        <v>0</v>
      </c>
      <c r="R8213">
        <v>1</v>
      </c>
    </row>
    <row r="8214" spans="1:18" x14ac:dyDescent="0.2">
      <c r="A8214" s="1">
        <v>8.8345493206682096E-3</v>
      </c>
      <c r="B8214" s="1">
        <f>IF(AND(-100&lt;A8214,A8214&lt;100),A8214,B8213)</f>
        <v>8.8345493206682096E-3</v>
      </c>
      <c r="C8214" s="1">
        <v>-0.250720854022631</v>
      </c>
      <c r="D8214" s="1">
        <f>IF(AND(-100&lt;C8214,C8214&lt;100),C8214,D8213)</f>
        <v>-0.250720854022631</v>
      </c>
      <c r="E8214" s="1">
        <v>-0.80688167035742397</v>
      </c>
      <c r="F8214" s="1">
        <f>IF(AND(-100&lt;E8214,E8214&lt;100),E8214,F8213)</f>
        <v>-0.80688167035742397</v>
      </c>
      <c r="G8214" s="1">
        <f>IF(SQRT(B8214^2+D8214^2+F8214^2)&lt;0.125,"",SQRT(B8214^2+D8214^2+F8214^2))</f>
        <v>0.84498344709368323</v>
      </c>
      <c r="H8214" s="1">
        <f t="shared" si="257"/>
        <v>8.4498344709368318</v>
      </c>
      <c r="I8214" s="1">
        <v>9.7888189716391807</v>
      </c>
      <c r="J8214" s="1">
        <f>I8214*xfactor</f>
        <v>12.92124104256372</v>
      </c>
      <c r="K8214" s="1">
        <v>-6.8218417973482399</v>
      </c>
      <c r="L8214" s="1">
        <f>K8214*yfactor</f>
        <v>-9.0048311724996779</v>
      </c>
      <c r="M8214" s="1">
        <v>116.26386626830001</v>
      </c>
      <c r="N8214" s="1">
        <f>(M8214-80)*zfactor</f>
        <v>47.868303474156008</v>
      </c>
      <c r="O8214">
        <v>7</v>
      </c>
      <c r="P8214">
        <f t="shared" si="258"/>
        <v>0</v>
      </c>
      <c r="Q8214">
        <v>0</v>
      </c>
      <c r="R8214">
        <v>1</v>
      </c>
    </row>
    <row r="8215" spans="1:18" x14ac:dyDescent="0.2">
      <c r="A8215" s="1">
        <v>2.45959606743818E-2</v>
      </c>
      <c r="B8215" s="1">
        <f>IF(AND(-100&lt;A8215,A8215&lt;100),A8215,B8214)</f>
        <v>2.45959606743818E-2</v>
      </c>
      <c r="C8215" s="1">
        <v>-0.27858873500173098</v>
      </c>
      <c r="D8215" s="1">
        <f>IF(AND(-100&lt;C8215,C8215&lt;100),C8215,D8214)</f>
        <v>-0.27858873500173098</v>
      </c>
      <c r="E8215" s="1">
        <v>-0.94127058351760295</v>
      </c>
      <c r="F8215" s="1">
        <f>IF(AND(-100&lt;E8215,E8215&lt;100),E8215,F8214)</f>
        <v>-0.94127058351760295</v>
      </c>
      <c r="G8215" s="1">
        <f>IF(SQRT(B8215^2+D8215^2+F8215^2)&lt;0.125,"",SQRT(B8215^2+D8215^2+F8215^2))</f>
        <v>0.98194040345986844</v>
      </c>
      <c r="H8215" s="1">
        <f t="shared" si="257"/>
        <v>9.8194040345986835</v>
      </c>
      <c r="I8215" s="1">
        <v>9.8097227776348497</v>
      </c>
      <c r="J8215" s="1">
        <f>I8215*xfactor</f>
        <v>12.948834066478002</v>
      </c>
      <c r="K8215" s="1">
        <v>-6.6923771965310097</v>
      </c>
      <c r="L8215" s="1">
        <f>K8215*yfactor</f>
        <v>-8.833937899420933</v>
      </c>
      <c r="M8215" s="1">
        <v>116.34948667280599</v>
      </c>
      <c r="N8215" s="1">
        <f>(M8215-80)*zfactor</f>
        <v>47.981322408103914</v>
      </c>
      <c r="O8215">
        <v>7</v>
      </c>
      <c r="P8215">
        <f t="shared" si="258"/>
        <v>0</v>
      </c>
      <c r="Q8215">
        <v>0</v>
      </c>
      <c r="R8215">
        <v>1</v>
      </c>
    </row>
    <row r="8216" spans="1:18" x14ac:dyDescent="0.2">
      <c r="A8216" s="1">
        <v>5.7596348841510603E-2</v>
      </c>
      <c r="B8216" s="1">
        <f>IF(AND(-100&lt;A8216,A8216&lt;100),A8216,B8215)</f>
        <v>5.7596348841510603E-2</v>
      </c>
      <c r="C8216" s="1">
        <v>-0.265747345296869</v>
      </c>
      <c r="D8216" s="1">
        <f>IF(AND(-100&lt;C8216,C8216&lt;100),C8216,D8215)</f>
        <v>-0.265747345296869</v>
      </c>
      <c r="E8216" s="1">
        <v>-1.0118150049372201</v>
      </c>
      <c r="F8216" s="1">
        <f>IF(AND(-100&lt;E8216,E8216&lt;100),E8216,F8215)</f>
        <v>-1.0118150049372201</v>
      </c>
      <c r="G8216" s="1">
        <f>IF(SQRT(B8216^2+D8216^2+F8216^2)&lt;0.125,"",SQRT(B8216^2+D8216^2+F8216^2))</f>
        <v>1.0477158942901996</v>
      </c>
      <c r="H8216" s="1">
        <f t="shared" si="257"/>
        <v>10.477158942901996</v>
      </c>
      <c r="I8216" s="1">
        <v>9.8386765254954796</v>
      </c>
      <c r="J8216" s="1">
        <f>I8216*xfactor</f>
        <v>12.987053013654034</v>
      </c>
      <c r="K8216" s="1">
        <v>-6.5553288134769003</v>
      </c>
      <c r="L8216" s="1">
        <f>K8216*yfactor</f>
        <v>-8.653034033789508</v>
      </c>
      <c r="M8216" s="1">
        <v>116.441836064425</v>
      </c>
      <c r="N8216" s="1">
        <f>(M8216-80)*zfactor</f>
        <v>48.103223605041009</v>
      </c>
      <c r="O8216">
        <v>7</v>
      </c>
      <c r="P8216">
        <f t="shared" si="258"/>
        <v>0</v>
      </c>
      <c r="Q8216">
        <v>0</v>
      </c>
      <c r="R8216">
        <v>1</v>
      </c>
    </row>
    <row r="8217" spans="1:18" x14ac:dyDescent="0.2">
      <c r="A8217" s="1">
        <v>7.36708541139693E-2</v>
      </c>
      <c r="B8217" s="1">
        <f>IF(AND(-100&lt;A8217,A8217&lt;100),A8217,B8216)</f>
        <v>7.36708541139693E-2</v>
      </c>
      <c r="C8217" s="1">
        <v>-0.28983435850637501</v>
      </c>
      <c r="D8217" s="1">
        <f>IF(AND(-100&lt;C8217,C8217&lt;100),C8217,D8216)</f>
        <v>-0.28983435850637501</v>
      </c>
      <c r="E8217" s="1">
        <v>-1.1351753709893999</v>
      </c>
      <c r="F8217" s="1">
        <f>IF(AND(-100&lt;E8217,E8217&lt;100),E8217,F8216)</f>
        <v>-1.1351753709893999</v>
      </c>
      <c r="G8217" s="1">
        <f>IF(SQRT(B8217^2+D8217^2+F8217^2)&lt;0.125,"",SQRT(B8217^2+D8217^2+F8217^2))</f>
        <v>1.1739056491122297</v>
      </c>
      <c r="H8217" s="1">
        <f t="shared" si="257"/>
        <v>11.739056491122298</v>
      </c>
      <c r="I8217" s="1">
        <v>9.8629226721747205</v>
      </c>
      <c r="J8217" s="1">
        <f>I8217*xfactor</f>
        <v>13.019057927270632</v>
      </c>
      <c r="K8217" s="1">
        <v>-6.4020600504985197</v>
      </c>
      <c r="L8217" s="1">
        <f>K8217*yfactor</f>
        <v>-8.4507192666580462</v>
      </c>
      <c r="M8217" s="1">
        <v>116.52502205169399</v>
      </c>
      <c r="N8217" s="1">
        <f>(M8217-80)*zfactor</f>
        <v>48.213029108236078</v>
      </c>
      <c r="O8217">
        <v>7</v>
      </c>
      <c r="P8217">
        <f t="shared" si="258"/>
        <v>0</v>
      </c>
      <c r="Q8217">
        <v>0</v>
      </c>
      <c r="R8217">
        <v>1</v>
      </c>
    </row>
    <row r="8218" spans="1:18" x14ac:dyDescent="0.2">
      <c r="A8218" s="1">
        <v>8.4114974657915606E-2</v>
      </c>
      <c r="B8218" s="1">
        <f>IF(AND(-100&lt;A8218,A8218&lt;100),A8218,B8217)</f>
        <v>8.4114974657915606E-2</v>
      </c>
      <c r="C8218" s="1">
        <v>-0.29187206788865999</v>
      </c>
      <c r="D8218" s="1">
        <f>IF(AND(-100&lt;C8218,C8218&lt;100),C8218,D8217)</f>
        <v>-0.29187206788865999</v>
      </c>
      <c r="E8218" s="1">
        <v>-1.24842263911935</v>
      </c>
      <c r="F8218" s="1">
        <f>IF(AND(-100&lt;E8218,E8218&lt;100),E8218,F8217)</f>
        <v>-1.24842263911935</v>
      </c>
      <c r="G8218" s="1">
        <f>IF(SQRT(B8218^2+D8218^2+F8218^2)&lt;0.125,"",SQRT(B8218^2+D8218^2+F8218^2))</f>
        <v>1.2848438499837351</v>
      </c>
      <c r="H8218" s="1">
        <f t="shared" si="257"/>
        <v>12.848438499837352</v>
      </c>
      <c r="I8218" s="1">
        <v>9.8919744989673806</v>
      </c>
      <c r="J8218" s="1">
        <f>I8218*xfactor</f>
        <v>13.057406338636943</v>
      </c>
      <c r="K8218" s="1">
        <v>-6.2316054465002999</v>
      </c>
      <c r="L8218" s="1">
        <f>K8218*yfactor</f>
        <v>-8.2257191893803956</v>
      </c>
      <c r="M8218" s="1">
        <v>116.57450446781399</v>
      </c>
      <c r="N8218" s="1">
        <f>(M8218-80)*zfactor</f>
        <v>48.278345897514477</v>
      </c>
      <c r="O8218">
        <v>7</v>
      </c>
      <c r="P8218">
        <f t="shared" si="258"/>
        <v>0</v>
      </c>
      <c r="Q8218">
        <v>0</v>
      </c>
      <c r="R8218">
        <v>1</v>
      </c>
    </row>
    <row r="8219" spans="1:18" x14ac:dyDescent="0.2">
      <c r="A8219" s="1">
        <v>8.2450436988674505E-2</v>
      </c>
      <c r="B8219" s="1">
        <f>IF(AND(-100&lt;A8219,A8219&lt;100),A8219,B8218)</f>
        <v>8.2450436988674505E-2</v>
      </c>
      <c r="C8219" s="1">
        <v>-0.33039481257942399</v>
      </c>
      <c r="D8219" s="1">
        <f>IF(AND(-100&lt;C8219,C8219&lt;100),C8219,D8218)</f>
        <v>-0.33039481257942399</v>
      </c>
      <c r="E8219" s="1">
        <v>-1.30090581323559</v>
      </c>
      <c r="F8219" s="1">
        <f>IF(AND(-100&lt;E8219,E8219&lt;100),E8219,F8218)</f>
        <v>-1.30090581323559</v>
      </c>
      <c r="G8219" s="1">
        <f>IF(SQRT(B8219^2+D8219^2+F8219^2)&lt;0.125,"",SQRT(B8219^2+D8219^2+F8219^2))</f>
        <v>1.3447359375167929</v>
      </c>
      <c r="H8219" s="1">
        <f t="shared" si="257"/>
        <v>13.447359375167929</v>
      </c>
      <c r="I8219" s="1">
        <v>9.9392276404107793</v>
      </c>
      <c r="J8219" s="1">
        <f>I8219*xfactor</f>
        <v>13.119780485342229</v>
      </c>
      <c r="K8219" s="1">
        <v>-6.0665864363451503</v>
      </c>
      <c r="L8219" s="1">
        <f>K8219*yfactor</f>
        <v>-8.0078940959755993</v>
      </c>
      <c r="M8219" s="1">
        <v>116.61328494667301</v>
      </c>
      <c r="N8219" s="1">
        <f>(M8219-80)*zfactor</f>
        <v>48.329536129608371</v>
      </c>
      <c r="O8219">
        <v>7</v>
      </c>
      <c r="P8219">
        <f t="shared" si="258"/>
        <v>0</v>
      </c>
      <c r="Q8219">
        <v>0</v>
      </c>
      <c r="R8219">
        <v>1</v>
      </c>
    </row>
    <row r="8220" spans="1:18" x14ac:dyDescent="0.2">
      <c r="A8220" s="1">
        <v>7.19291707523146E-2</v>
      </c>
      <c r="B8220" s="1">
        <f>IF(AND(-100&lt;A8220,A8220&lt;100),A8220,B8219)</f>
        <v>7.19291707523146E-2</v>
      </c>
      <c r="C8220" s="1">
        <v>-0.35245205730588203</v>
      </c>
      <c r="D8220" s="1">
        <f>IF(AND(-100&lt;C8220,C8220&lt;100),C8220,D8219)</f>
        <v>-0.35245205730588203</v>
      </c>
      <c r="E8220" s="1">
        <v>-1.31142708533348</v>
      </c>
      <c r="F8220" s="1">
        <f>IF(AND(-100&lt;E8220,E8220&lt;100),E8220,F8219)</f>
        <v>-1.31142708533348</v>
      </c>
      <c r="G8220" s="1">
        <f>IF(SQRT(B8220^2+D8220^2+F8220^2)&lt;0.125,"",SQRT(B8220^2+D8220^2+F8220^2))</f>
        <v>1.3598666325969362</v>
      </c>
      <c r="H8220" s="1">
        <f t="shared" si="257"/>
        <v>13.598666325969361</v>
      </c>
      <c r="I8220" s="1">
        <v>10.0128010394798</v>
      </c>
      <c r="J8220" s="1">
        <f>I8220*xfactor</f>
        <v>13.216897372113337</v>
      </c>
      <c r="K8220" s="1">
        <v>-5.8734433152982302</v>
      </c>
      <c r="L8220" s="1">
        <f>K8220*yfactor</f>
        <v>-7.7529451761936645</v>
      </c>
      <c r="M8220" s="1">
        <v>116.651848230993</v>
      </c>
      <c r="N8220" s="1">
        <f>(M8220-80)*zfactor</f>
        <v>48.38043966491076</v>
      </c>
      <c r="O8220">
        <v>7</v>
      </c>
      <c r="P8220">
        <f t="shared" si="258"/>
        <v>0</v>
      </c>
      <c r="Q8220">
        <v>0</v>
      </c>
      <c r="R8220">
        <v>1</v>
      </c>
    </row>
    <row r="8221" spans="1:18" x14ac:dyDescent="0.2">
      <c r="A8221" s="1">
        <v>9.4341314969821802E-2</v>
      </c>
      <c r="B8221" s="1">
        <f>IF(AND(-100&lt;A8221,A8221&lt;100),A8221,B8220)</f>
        <v>9.4341314969821802E-2</v>
      </c>
      <c r="C8221" s="1">
        <v>-0.36673105237868497</v>
      </c>
      <c r="D8221" s="1">
        <f>IF(AND(-100&lt;C8221,C8221&lt;100),C8221,D8220)</f>
        <v>-0.36673105237868497</v>
      </c>
      <c r="E8221" s="1">
        <v>-1.33756890357814</v>
      </c>
      <c r="F8221" s="1">
        <f>IF(AND(-100&lt;E8221,E8221&lt;100),E8221,F8220)</f>
        <v>-1.33756890357814</v>
      </c>
      <c r="G8221" s="1">
        <f>IF(SQRT(B8221^2+D8221^2+F8221^2)&lt;0.125,"",SQRT(B8221^2+D8221^2+F8221^2))</f>
        <v>1.390137590423423</v>
      </c>
      <c r="H8221" s="1">
        <f t="shared" si="257"/>
        <v>13.90137590423423</v>
      </c>
      <c r="I8221" s="1">
        <v>10.090599291571101</v>
      </c>
      <c r="J8221" s="1">
        <f>I8221*xfactor</f>
        <v>13.319591064873853</v>
      </c>
      <c r="K8221" s="1">
        <v>-5.67916231348664</v>
      </c>
      <c r="L8221" s="1">
        <f>K8221*yfactor</f>
        <v>-7.4964942538023651</v>
      </c>
      <c r="M8221" s="1">
        <v>116.69696440692201</v>
      </c>
      <c r="N8221" s="1">
        <f>(M8221-80)*zfactor</f>
        <v>48.439993017137049</v>
      </c>
      <c r="O8221">
        <v>7</v>
      </c>
      <c r="P8221">
        <f t="shared" si="258"/>
        <v>0</v>
      </c>
      <c r="Q8221">
        <v>0</v>
      </c>
      <c r="R8221">
        <v>1</v>
      </c>
    </row>
    <row r="8222" spans="1:18" x14ac:dyDescent="0.2">
      <c r="A8222" s="1">
        <v>9.9806671962482496E-2</v>
      </c>
      <c r="B8222" s="1">
        <f>IF(AND(-100&lt;A8222,A8222&lt;100),A8222,B8221)</f>
        <v>9.9806671962482496E-2</v>
      </c>
      <c r="C8222" s="1">
        <v>-0.32674337501710699</v>
      </c>
      <c r="D8222" s="1">
        <f>IF(AND(-100&lt;C8222,C8222&lt;100),C8222,D8221)</f>
        <v>-0.32674337501710699</v>
      </c>
      <c r="E8222" s="1">
        <v>-1.3805325763710099</v>
      </c>
      <c r="F8222" s="1">
        <f>IF(AND(-100&lt;E8222,E8222&lt;100),E8222,F8221)</f>
        <v>-1.3805325763710099</v>
      </c>
      <c r="G8222" s="1">
        <f>IF(SQRT(B8222^2+D8222^2+F8222^2)&lt;0.125,"",SQRT(B8222^2+D8222^2+F8222^2))</f>
        <v>1.4221788914575322</v>
      </c>
      <c r="H8222" s="1">
        <f t="shared" si="257"/>
        <v>14.221788914575322</v>
      </c>
      <c r="I8222" s="1">
        <v>10.1832986297816</v>
      </c>
      <c r="J8222" s="1">
        <f>I8222*xfactor</f>
        <v>13.441954191311712</v>
      </c>
      <c r="K8222" s="1">
        <v>-5.4761216278429101</v>
      </c>
      <c r="L8222" s="1">
        <f>K8222*yfactor</f>
        <v>-7.2284805487526418</v>
      </c>
      <c r="M8222" s="1">
        <v>116.74007225364799</v>
      </c>
      <c r="N8222" s="1">
        <f>(M8222-80)*zfactor</f>
        <v>48.496895374815352</v>
      </c>
      <c r="O8222">
        <v>7</v>
      </c>
      <c r="P8222">
        <f t="shared" si="258"/>
        <v>0</v>
      </c>
      <c r="Q8222">
        <v>0</v>
      </c>
      <c r="R8222">
        <v>1</v>
      </c>
    </row>
    <row r="8223" spans="1:18" x14ac:dyDescent="0.2">
      <c r="A8223" s="1">
        <v>0.130165338122985</v>
      </c>
      <c r="B8223" s="1">
        <f>IF(AND(-100&lt;A8223,A8223&lt;100),A8223,B8222)</f>
        <v>0.130165338122985</v>
      </c>
      <c r="C8223" s="1">
        <v>-0.35935515382720601</v>
      </c>
      <c r="D8223" s="1">
        <f>IF(AND(-100&lt;C8223,C8223&lt;100),C8223,D8222)</f>
        <v>-0.35935515382720601</v>
      </c>
      <c r="E8223" s="1">
        <v>-1.4762014705370301</v>
      </c>
      <c r="F8223" s="1">
        <f>IF(AND(-100&lt;E8223,E8223&lt;100),E8223,F8222)</f>
        <v>-1.4762014705370301</v>
      </c>
      <c r="G8223" s="1">
        <f>IF(SQRT(B8223^2+D8223^2+F8223^2)&lt;0.125,"",SQRT(B8223^2+D8223^2+F8223^2))</f>
        <v>1.5248770191220458</v>
      </c>
      <c r="H8223" s="1">
        <f t="shared" si="257"/>
        <v>15.248770191220459</v>
      </c>
      <c r="I8223" s="1">
        <v>10.2864484407663</v>
      </c>
      <c r="J8223" s="1">
        <f>I8223*xfactor</f>
        <v>13.578111941811516</v>
      </c>
      <c r="K8223" s="1">
        <v>-5.2694826083289703</v>
      </c>
      <c r="L8223" s="1">
        <f>K8223*yfactor</f>
        <v>-6.955717042994241</v>
      </c>
      <c r="M8223" s="1">
        <v>116.77173805862699</v>
      </c>
      <c r="N8223" s="1">
        <f>(M8223-80)*zfactor</f>
        <v>48.538694237387631</v>
      </c>
      <c r="O8223">
        <v>7</v>
      </c>
      <c r="P8223">
        <f t="shared" si="258"/>
        <v>0</v>
      </c>
      <c r="Q8223">
        <v>0</v>
      </c>
      <c r="R8223">
        <v>1</v>
      </c>
    </row>
    <row r="8224" spans="1:18" x14ac:dyDescent="0.2">
      <c r="A8224" s="1">
        <v>0.14516465373721801</v>
      </c>
      <c r="B8224" s="1">
        <f>IF(AND(-100&lt;A8224,A8224&lt;100),A8224,B8223)</f>
        <v>0.14516465373721801</v>
      </c>
      <c r="C8224" s="1">
        <v>-0.36216366170439002</v>
      </c>
      <c r="D8224" s="1">
        <f>IF(AND(-100&lt;C8224,C8224&lt;100),C8224,D8223)</f>
        <v>-0.36216366170439002</v>
      </c>
      <c r="E8224" s="1">
        <v>-1.4598562806206199</v>
      </c>
      <c r="F8224" s="1">
        <f>IF(AND(-100&lt;E8224,E8224&lt;100),E8224,F8223)</f>
        <v>-1.4598562806206199</v>
      </c>
      <c r="G8224" s="1">
        <f>IF(SQRT(B8224^2+D8224^2+F8224^2)&lt;0.125,"",SQRT(B8224^2+D8224^2+F8224^2))</f>
        <v>1.5110975000380513</v>
      </c>
      <c r="H8224" s="1">
        <f t="shared" si="257"/>
        <v>15.110975000380513</v>
      </c>
      <c r="I8224" s="1">
        <v>10.408742507384099</v>
      </c>
      <c r="J8224" s="1">
        <f>I8224*xfactor</f>
        <v>13.739540109747011</v>
      </c>
      <c r="K8224" s="1">
        <v>-5.0527478139365103</v>
      </c>
      <c r="L8224" s="1">
        <f>K8224*yfactor</f>
        <v>-6.669627114396194</v>
      </c>
      <c r="M8224" s="1">
        <v>116.807604917514</v>
      </c>
      <c r="N8224" s="1">
        <f>(M8224-80)*zfactor</f>
        <v>48.586038491118479</v>
      </c>
      <c r="O8224">
        <v>7</v>
      </c>
      <c r="P8224">
        <f t="shared" si="258"/>
        <v>0</v>
      </c>
      <c r="Q8224">
        <v>0</v>
      </c>
      <c r="R8224">
        <v>1</v>
      </c>
    </row>
    <row r="8225" spans="1:18" x14ac:dyDescent="0.2">
      <c r="A8225" s="1">
        <v>0.14796241748792599</v>
      </c>
      <c r="B8225" s="1">
        <f>IF(AND(-100&lt;A8225,A8225&lt;100),A8225,B8224)</f>
        <v>0.14796241748792599</v>
      </c>
      <c r="C8225" s="1">
        <v>-0.36481486120373502</v>
      </c>
      <c r="D8225" s="1">
        <f>IF(AND(-100&lt;C8225,C8225&lt;100),C8225,D8224)</f>
        <v>-0.36481486120373502</v>
      </c>
      <c r="E8225" s="1">
        <v>-1.4953125914132199</v>
      </c>
      <c r="F8225" s="1">
        <f>IF(AND(-100&lt;E8225,E8225&lt;100),E8225,F8224)</f>
        <v>-1.4953125914132199</v>
      </c>
      <c r="G8225" s="1">
        <f>IF(SQRT(B8225^2+D8225^2+F8225^2)&lt;0.125,"",SQRT(B8225^2+D8225^2+F8225^2))</f>
        <v>1.5462672815470457</v>
      </c>
      <c r="H8225" s="1">
        <f t="shared" si="257"/>
        <v>15.462672815470457</v>
      </c>
      <c r="I8225" s="1">
        <v>10.5238658856775</v>
      </c>
      <c r="J8225" s="1">
        <f>I8225*xfactor</f>
        <v>13.891502969094301</v>
      </c>
      <c r="K8225" s="1">
        <v>-4.8413817978717502</v>
      </c>
      <c r="L8225" s="1">
        <f>K8225*yfactor</f>
        <v>-6.3906239731907108</v>
      </c>
      <c r="M8225" s="1">
        <v>116.84999202815401</v>
      </c>
      <c r="N8225" s="1">
        <f>(M8225-80)*zfactor</f>
        <v>48.641989477163293</v>
      </c>
      <c r="O8225">
        <v>7</v>
      </c>
      <c r="P8225">
        <f t="shared" si="258"/>
        <v>0</v>
      </c>
      <c r="Q8225">
        <v>0</v>
      </c>
      <c r="R8225">
        <v>1</v>
      </c>
    </row>
    <row r="8226" spans="1:18" x14ac:dyDescent="0.2">
      <c r="A8226" s="1">
        <v>0.146810953497857</v>
      </c>
      <c r="B8226" s="1">
        <f>IF(AND(-100&lt;A8226,A8226&lt;100),A8226,B8225)</f>
        <v>0.146810953497857</v>
      </c>
      <c r="C8226" s="1">
        <v>-0.37472362171407902</v>
      </c>
      <c r="D8226" s="1">
        <f>IF(AND(-100&lt;C8226,C8226&lt;100),C8226,D8225)</f>
        <v>-0.37472362171407902</v>
      </c>
      <c r="E8226" s="1">
        <v>-1.51762993411818</v>
      </c>
      <c r="F8226" s="1">
        <f>IF(AND(-100&lt;E8226,E8226&lt;100),E8226,F8225)</f>
        <v>-1.51762993411818</v>
      </c>
      <c r="G8226" s="1">
        <f>IF(SQRT(B8226^2+D8226^2+F8226^2)&lt;0.125,"",SQRT(B8226^2+D8226^2+F8226^2))</f>
        <v>1.5700865790360152</v>
      </c>
      <c r="H8226" s="1">
        <f t="shared" si="257"/>
        <v>15.700865790360153</v>
      </c>
      <c r="I8226" s="1">
        <v>10.6313577256967</v>
      </c>
      <c r="J8226" s="1">
        <f>I8226*xfactor</f>
        <v>14.033392197919646</v>
      </c>
      <c r="K8226" s="1">
        <v>-4.6430566469428101</v>
      </c>
      <c r="L8226" s="1">
        <f>K8226*yfactor</f>
        <v>-6.1288347739645097</v>
      </c>
      <c r="M8226" s="1">
        <v>116.891515073129</v>
      </c>
      <c r="N8226" s="1">
        <f>(M8226-80)*zfactor</f>
        <v>48.69679989653028</v>
      </c>
      <c r="O8226">
        <v>7</v>
      </c>
      <c r="P8226">
        <f t="shared" si="258"/>
        <v>0</v>
      </c>
      <c r="Q8226">
        <v>0</v>
      </c>
      <c r="R8226">
        <v>1</v>
      </c>
    </row>
    <row r="8227" spans="1:18" x14ac:dyDescent="0.2">
      <c r="A8227" s="1">
        <v>0.155652743007023</v>
      </c>
      <c r="B8227" s="1">
        <f>IF(AND(-100&lt;A8227,A8227&lt;100),A8227,B8226)</f>
        <v>0.155652743007023</v>
      </c>
      <c r="C8227" s="1">
        <v>-0.38648238722967898</v>
      </c>
      <c r="D8227" s="1">
        <f>IF(AND(-100&lt;C8227,C8227&lt;100),C8227,D8226)</f>
        <v>-0.38648238722967898</v>
      </c>
      <c r="E8227" s="1">
        <v>-1.57772814046318</v>
      </c>
      <c r="F8227" s="1">
        <f>IF(AND(-100&lt;E8227,E8227&lt;100),E8227,F8226)</f>
        <v>-1.57772814046318</v>
      </c>
      <c r="G8227" s="1">
        <f>IF(SQRT(B8227^2+D8227^2+F8227^2)&lt;0.125,"",SQRT(B8227^2+D8227^2+F8227^2))</f>
        <v>1.6318157056646336</v>
      </c>
      <c r="H8227" s="1">
        <f t="shared" si="257"/>
        <v>16.318157056646335</v>
      </c>
      <c r="I8227" s="1">
        <v>10.723234707030199</v>
      </c>
      <c r="J8227" s="1">
        <f>I8227*xfactor</f>
        <v>14.154669813279863</v>
      </c>
      <c r="K8227" s="1">
        <v>-4.4653719229450202</v>
      </c>
      <c r="L8227" s="1">
        <f>K8227*yfactor</f>
        <v>-5.8942909382874271</v>
      </c>
      <c r="M8227" s="1">
        <v>116.925171400937</v>
      </c>
      <c r="N8227" s="1">
        <f>(M8227-80)*zfactor</f>
        <v>48.741226249236846</v>
      </c>
      <c r="O8227">
        <v>7</v>
      </c>
      <c r="P8227">
        <f t="shared" si="258"/>
        <v>0</v>
      </c>
      <c r="Q8227">
        <v>0</v>
      </c>
      <c r="R8227">
        <v>1</v>
      </c>
    </row>
    <row r="8228" spans="1:18" x14ac:dyDescent="0.2">
      <c r="A8228" s="1">
        <v>0.18259671381525999</v>
      </c>
      <c r="B8228" s="1">
        <f>IF(AND(-100&lt;A8228,A8228&lt;100),A8228,B8227)</f>
        <v>0.18259671381525999</v>
      </c>
      <c r="C8228" s="1">
        <v>-0.390362800304559</v>
      </c>
      <c r="D8228" s="1">
        <f>IF(AND(-100&lt;C8228,C8228&lt;100),C8228,D8227)</f>
        <v>-0.390362800304559</v>
      </c>
      <c r="E8228" s="1">
        <v>-1.5577762938708299</v>
      </c>
      <c r="F8228" s="1">
        <f>IF(AND(-100&lt;E8228,E8228&lt;100),E8228,F8227)</f>
        <v>-1.5577762938708299</v>
      </c>
      <c r="G8228" s="1">
        <f>IF(SQRT(B8228^2+D8228^2+F8228^2)&lt;0.125,"",SQRT(B8228^2+D8228^2+F8228^2))</f>
        <v>1.6162894720636174</v>
      </c>
      <c r="H8228" s="1">
        <f t="shared" si="257"/>
        <v>16.162894720636174</v>
      </c>
      <c r="I8228" s="1">
        <v>10.803742349183199</v>
      </c>
      <c r="J8228" s="1">
        <f>I8228*xfactor</f>
        <v>14.260939900921825</v>
      </c>
      <c r="K8228" s="1">
        <v>-4.2942535815307803</v>
      </c>
      <c r="L8228" s="1">
        <f>K8228*yfactor</f>
        <v>-5.6684147276206307</v>
      </c>
      <c r="M8228" s="1">
        <v>116.95896682653201</v>
      </c>
      <c r="N8228" s="1">
        <f>(M8228-80)*zfactor</f>
        <v>48.78583621102225</v>
      </c>
      <c r="O8228">
        <v>7</v>
      </c>
      <c r="P8228">
        <f t="shared" si="258"/>
        <v>0</v>
      </c>
      <c r="Q8228">
        <v>0</v>
      </c>
      <c r="R8228">
        <v>1</v>
      </c>
    </row>
    <row r="8229" spans="1:18" x14ac:dyDescent="0.2">
      <c r="A8229" s="1">
        <v>0.169751153822325</v>
      </c>
      <c r="B8229" s="1">
        <f>IF(AND(-100&lt;A8229,A8229&lt;100),A8229,B8228)</f>
        <v>0.169751153822325</v>
      </c>
      <c r="C8229" s="1">
        <v>-0.40074835967310202</v>
      </c>
      <c r="D8229" s="1">
        <f>IF(AND(-100&lt;C8229,C8229&lt;100),C8229,D8228)</f>
        <v>-0.40074835967310202</v>
      </c>
      <c r="E8229" s="1">
        <v>-1.5767599037101601</v>
      </c>
      <c r="F8229" s="1">
        <f>IF(AND(-100&lt;E8229,E8229&lt;100),E8229,F8228)</f>
        <v>-1.5767599037101601</v>
      </c>
      <c r="G8229" s="1">
        <f>IF(SQRT(B8229^2+D8229^2+F8229^2)&lt;0.125,"",SQRT(B8229^2+D8229^2+F8229^2))</f>
        <v>1.6357220105973893</v>
      </c>
      <c r="H8229" s="1">
        <f t="shared" si="257"/>
        <v>16.357220105973894</v>
      </c>
      <c r="I8229" s="1">
        <v>10.864701874339699</v>
      </c>
      <c r="J8229" s="1">
        <f>I8229*xfactor</f>
        <v>14.341406474128403</v>
      </c>
      <c r="K8229" s="1">
        <v>-4.14107805131259</v>
      </c>
      <c r="L8229" s="1">
        <f>K8229*yfactor</f>
        <v>-5.4662230277326191</v>
      </c>
      <c r="M8229" s="1">
        <v>116.98223288855699</v>
      </c>
      <c r="N8229" s="1">
        <f>(M8229-80)*zfactor</f>
        <v>48.816547412895233</v>
      </c>
      <c r="O8229">
        <v>7</v>
      </c>
      <c r="P8229">
        <f t="shared" si="258"/>
        <v>0</v>
      </c>
      <c r="Q8229">
        <v>0</v>
      </c>
      <c r="R8229">
        <v>1</v>
      </c>
    </row>
    <row r="8230" spans="1:18" x14ac:dyDescent="0.2">
      <c r="A8230" s="1">
        <v>0.12351204817075399</v>
      </c>
      <c r="B8230" s="1">
        <f>IF(AND(-100&lt;A8230,A8230&lt;100),A8230,B8229)</f>
        <v>0.12351204817075399</v>
      </c>
      <c r="C8230" s="1">
        <v>-0.36522471401794498</v>
      </c>
      <c r="D8230" s="1">
        <f>IF(AND(-100&lt;C8230,C8230&lt;100),C8230,D8229)</f>
        <v>-0.36522471401794498</v>
      </c>
      <c r="E8230" s="1">
        <v>-1.55428103919829</v>
      </c>
      <c r="F8230" s="1">
        <f>IF(AND(-100&lt;E8230,E8230&lt;100),E8230,F8229)</f>
        <v>-1.55428103919829</v>
      </c>
      <c r="G8230" s="1">
        <f>IF(SQRT(B8230^2+D8230^2+F8230^2)&lt;0.125,"",SQRT(B8230^2+D8230^2+F8230^2))</f>
        <v>1.6013849838761884</v>
      </c>
      <c r="H8230" s="1">
        <f t="shared" si="257"/>
        <v>16.013849838761885</v>
      </c>
      <c r="I8230" s="1">
        <v>10.9224891168661</v>
      </c>
      <c r="J8230" s="1">
        <f>I8230*xfactor</f>
        <v>14.417685634263252</v>
      </c>
      <c r="K8230" s="1">
        <v>-3.9830276836547398</v>
      </c>
      <c r="L8230" s="1">
        <f>K8230*yfactor</f>
        <v>-5.257596542424257</v>
      </c>
      <c r="M8230" s="1">
        <v>117.016027159296</v>
      </c>
      <c r="N8230" s="1">
        <f>(M8230-80)*zfactor</f>
        <v>48.861155850270727</v>
      </c>
      <c r="O8230">
        <v>7</v>
      </c>
      <c r="P8230">
        <f t="shared" si="258"/>
        <v>0</v>
      </c>
      <c r="Q8230">
        <v>0</v>
      </c>
      <c r="R8230">
        <v>1</v>
      </c>
    </row>
    <row r="8231" spans="1:18" x14ac:dyDescent="0.2">
      <c r="A8231" s="1">
        <v>0.14205065959543201</v>
      </c>
      <c r="B8231" s="1">
        <f>IF(AND(-100&lt;A8231,A8231&lt;100),A8231,B8230)</f>
        <v>0.14205065959543201</v>
      </c>
      <c r="C8231" s="1">
        <v>-0.44705656837461999</v>
      </c>
      <c r="D8231" s="1">
        <f>IF(AND(-100&lt;C8231,C8231&lt;100),C8231,D8230)</f>
        <v>-0.44705656837461999</v>
      </c>
      <c r="E8231" s="1">
        <v>-1.61870278586177</v>
      </c>
      <c r="F8231" s="1">
        <f>IF(AND(-100&lt;E8231,E8231&lt;100),E8231,F8230)</f>
        <v>-1.61870278586177</v>
      </c>
      <c r="G8231" s="1">
        <f>IF(SQRT(B8231^2+D8231^2+F8231^2)&lt;0.125,"",SQRT(B8231^2+D8231^2+F8231^2))</f>
        <v>1.6853001733148441</v>
      </c>
      <c r="H8231" s="1">
        <f t="shared" si="257"/>
        <v>16.853001733148439</v>
      </c>
      <c r="I8231" s="1">
        <v>10.923772993802199</v>
      </c>
      <c r="J8231" s="1">
        <f>I8231*xfactor</f>
        <v>14.419380351818903</v>
      </c>
      <c r="K8231" s="1">
        <v>-3.8405581749315001</v>
      </c>
      <c r="L8231" s="1">
        <f>K8231*yfactor</f>
        <v>-5.0695367909095808</v>
      </c>
      <c r="M8231" s="1">
        <v>117.053735662005</v>
      </c>
      <c r="N8231" s="1">
        <f>(M8231-80)*zfactor</f>
        <v>48.910931073846598</v>
      </c>
      <c r="O8231">
        <v>7</v>
      </c>
      <c r="P8231">
        <f t="shared" si="258"/>
        <v>0</v>
      </c>
      <c r="Q8231">
        <v>0</v>
      </c>
      <c r="R8231">
        <v>1</v>
      </c>
    </row>
    <row r="8232" spans="1:18" x14ac:dyDescent="0.2">
      <c r="A8232" s="1">
        <v>0.115520170579526</v>
      </c>
      <c r="B8232" s="1">
        <f>IF(AND(-100&lt;A8232,A8232&lt;100),A8232,B8231)</f>
        <v>0.115520170579526</v>
      </c>
      <c r="C8232" s="1">
        <v>-0.39585130561068799</v>
      </c>
      <c r="D8232" s="1">
        <f>IF(AND(-100&lt;C8232,C8232&lt;100),C8232,D8231)</f>
        <v>-0.39585130561068799</v>
      </c>
      <c r="E8232" s="1">
        <v>-1.63903573590342</v>
      </c>
      <c r="F8232" s="1">
        <f>IF(AND(-100&lt;E8232,E8232&lt;100),E8232,F8231)</f>
        <v>-1.63903573590342</v>
      </c>
      <c r="G8232" s="1">
        <f>IF(SQRT(B8232^2+D8232^2+F8232^2)&lt;0.125,"",SQRT(B8232^2+D8232^2+F8232^2))</f>
        <v>1.6901128097061671</v>
      </c>
      <c r="H8232" s="1">
        <f t="shared" si="257"/>
        <v>16.901128097061672</v>
      </c>
      <c r="I8232" s="1">
        <v>10.857342508530801</v>
      </c>
      <c r="J8232" s="1">
        <f>I8232*xfactor</f>
        <v>14.331692111260658</v>
      </c>
      <c r="K8232" s="1">
        <v>-3.6946024178404699</v>
      </c>
      <c r="L8232" s="1">
        <f>K8232*yfactor</f>
        <v>-4.8768751915494208</v>
      </c>
      <c r="M8232" s="1">
        <v>117.09941096472799</v>
      </c>
      <c r="N8232" s="1">
        <f>(M8232-80)*zfactor</f>
        <v>48.971222473440953</v>
      </c>
      <c r="O8232">
        <v>7</v>
      </c>
      <c r="P8232">
        <f t="shared" si="258"/>
        <v>0</v>
      </c>
      <c r="Q8232">
        <v>0</v>
      </c>
      <c r="R8232">
        <v>1</v>
      </c>
    </row>
    <row r="8233" spans="1:18" x14ac:dyDescent="0.2">
      <c r="A8233" s="1">
        <v>9.2683799214759305E-2</v>
      </c>
      <c r="B8233" s="1">
        <f>IF(AND(-100&lt;A8233,A8233&lt;100),A8233,B8232)</f>
        <v>9.2683799214759305E-2</v>
      </c>
      <c r="C8233" s="1">
        <v>-0.40736557248623501</v>
      </c>
      <c r="D8233" s="1">
        <f>IF(AND(-100&lt;C8233,C8233&lt;100),C8233,D8232)</f>
        <v>-0.40736557248623501</v>
      </c>
      <c r="E8233" s="1">
        <v>-1.5415558392601101</v>
      </c>
      <c r="F8233" s="1">
        <f>IF(AND(-100&lt;E8233,E8233&lt;100),E8233,F8232)</f>
        <v>-1.5415558392601101</v>
      </c>
      <c r="G8233" s="1">
        <f>IF(SQRT(B8233^2+D8233^2+F8233^2)&lt;0.125,"",SQRT(B8233^2+D8233^2+F8233^2))</f>
        <v>1.5971635488705789</v>
      </c>
      <c r="H8233" s="1">
        <f t="shared" si="257"/>
        <v>15.97163548870579</v>
      </c>
      <c r="I8233" s="1">
        <v>10.771534386551</v>
      </c>
      <c r="J8233" s="1">
        <f>I8233*xfactor</f>
        <v>14.218425390247321</v>
      </c>
      <c r="K8233" s="1">
        <v>-3.5410547280302</v>
      </c>
      <c r="L8233" s="1">
        <f>K8233*yfactor</f>
        <v>-4.6741922409998642</v>
      </c>
      <c r="M8233" s="1">
        <v>117.138987288265</v>
      </c>
      <c r="N8233" s="1">
        <f>(M8233-80)*zfactor</f>
        <v>49.023463220509804</v>
      </c>
      <c r="O8233">
        <v>7</v>
      </c>
      <c r="P8233">
        <f t="shared" si="258"/>
        <v>0</v>
      </c>
      <c r="Q8233">
        <v>0</v>
      </c>
      <c r="R8233">
        <v>1</v>
      </c>
    </row>
    <row r="8234" spans="1:18" x14ac:dyDescent="0.2">
      <c r="A8234" s="1">
        <v>5.6527186762064599E-2</v>
      </c>
      <c r="B8234" s="1">
        <f>IF(AND(-100&lt;A8234,A8234&lt;100),A8234,B8233)</f>
        <v>5.6527186762064599E-2</v>
      </c>
      <c r="C8234" s="1">
        <v>-0.340543779931746</v>
      </c>
      <c r="D8234" s="1">
        <f>IF(AND(-100&lt;C8234,C8234&lt;100),C8234,D8233)</f>
        <v>-0.340543779931746</v>
      </c>
      <c r="E8234" s="1">
        <v>-1.43998651142898</v>
      </c>
      <c r="F8234" s="1">
        <f>IF(AND(-100&lt;E8234,E8234&lt;100),E8234,F8233)</f>
        <v>-1.43998651142898</v>
      </c>
      <c r="G8234" s="1">
        <f>IF(SQRT(B8234^2+D8234^2+F8234^2)&lt;0.125,"",SQRT(B8234^2+D8234^2+F8234^2))</f>
        <v>1.4807857853149586</v>
      </c>
      <c r="H8234" s="1">
        <f t="shared" si="257"/>
        <v>14.807857853149587</v>
      </c>
      <c r="I8234" s="1">
        <v>10.660015685207</v>
      </c>
      <c r="J8234" s="1">
        <f>I8234*xfactor</f>
        <v>14.071220704473241</v>
      </c>
      <c r="K8234" s="1">
        <v>-3.3828144412135401</v>
      </c>
      <c r="L8234" s="1">
        <f>K8234*yfactor</f>
        <v>-4.4653150624018734</v>
      </c>
      <c r="M8234" s="1">
        <v>117.190532796667</v>
      </c>
      <c r="N8234" s="1">
        <f>(M8234-80)*zfactor</f>
        <v>49.091503291600439</v>
      </c>
      <c r="O8234">
        <v>7</v>
      </c>
      <c r="P8234">
        <f t="shared" si="258"/>
        <v>0</v>
      </c>
      <c r="Q8234">
        <v>0</v>
      </c>
      <c r="R8234">
        <v>1</v>
      </c>
    </row>
    <row r="8235" spans="1:18" x14ac:dyDescent="0.2">
      <c r="A8235" s="1">
        <v>-2.26153458528193E-2</v>
      </c>
      <c r="B8235" s="1">
        <f>IF(AND(-100&lt;A8235,A8235&lt;100),A8235,B8234)</f>
        <v>-2.26153458528193E-2</v>
      </c>
      <c r="C8235" s="1">
        <v>-0.44229523909013202</v>
      </c>
      <c r="D8235" s="1">
        <f>IF(AND(-100&lt;C8235,C8235&lt;100),C8235,D8234)</f>
        <v>-0.44229523909013202</v>
      </c>
      <c r="E8235" s="1">
        <v>-1.55718772938178</v>
      </c>
      <c r="F8235" s="1">
        <f>IF(AND(-100&lt;E8235,E8235&lt;100),E8235,F8234)</f>
        <v>-1.55718772938178</v>
      </c>
      <c r="G8235" s="1">
        <f>IF(SQRT(B8235^2+D8235^2+F8235^2)&lt;0.125,"",SQRT(B8235^2+D8235^2+F8235^2))</f>
        <v>1.6189410603623047</v>
      </c>
      <c r="H8235" s="1">
        <f t="shared" si="257"/>
        <v>16.189410603623045</v>
      </c>
      <c r="I8235" s="1">
        <v>10.5563628572026</v>
      </c>
      <c r="J8235" s="1">
        <f>I8235*xfactor</f>
        <v>13.934398971507433</v>
      </c>
      <c r="K8235" s="1">
        <v>-3.2210069666701702</v>
      </c>
      <c r="L8235" s="1">
        <f>K8235*yfactor</f>
        <v>-4.2517291960046251</v>
      </c>
      <c r="M8235" s="1">
        <v>117.24581464996901</v>
      </c>
      <c r="N8235" s="1">
        <f>(M8235-80)*zfactor</f>
        <v>49.16447533795909</v>
      </c>
      <c r="O8235">
        <v>7</v>
      </c>
      <c r="P8235">
        <f t="shared" si="258"/>
        <v>0</v>
      </c>
      <c r="Q8235">
        <v>0</v>
      </c>
      <c r="R8235">
        <v>1</v>
      </c>
    </row>
    <row r="8236" spans="1:18" x14ac:dyDescent="0.2">
      <c r="A8236" s="1">
        <v>-3.92011449663381E-2</v>
      </c>
      <c r="B8236" s="1">
        <f>IF(AND(-100&lt;A8236,A8236&lt;100),A8236,B8235)</f>
        <v>-3.92011449663381E-2</v>
      </c>
      <c r="C8236" s="1">
        <v>-0.41556491509918497</v>
      </c>
      <c r="D8236" s="1">
        <f>IF(AND(-100&lt;C8236,C8236&lt;100),C8236,D8235)</f>
        <v>-0.41556491509918497</v>
      </c>
      <c r="E8236" s="1">
        <v>-1.5813058084957099</v>
      </c>
      <c r="F8236" s="1">
        <f>IF(AND(-100&lt;E8236,E8236&lt;100),E8236,F8235)</f>
        <v>-1.5813058084957099</v>
      </c>
      <c r="G8236" s="1">
        <f>IF(SQRT(B8236^2+D8236^2+F8236^2)&lt;0.125,"",SQRT(B8236^2+D8236^2+F8236^2))</f>
        <v>1.6354690423271043</v>
      </c>
      <c r="H8236" s="1">
        <f t="shared" si="257"/>
        <v>16.354690423271045</v>
      </c>
      <c r="I8236" s="1">
        <v>10.467655528261799</v>
      </c>
      <c r="J8236" s="1">
        <f>I8236*xfactor</f>
        <v>13.817305297305575</v>
      </c>
      <c r="K8236" s="1">
        <v>-3.0630978472170098</v>
      </c>
      <c r="L8236" s="1">
        <f>K8236*yfactor</f>
        <v>-4.043289158326453</v>
      </c>
      <c r="M8236" s="1">
        <v>117.296896010008</v>
      </c>
      <c r="N8236" s="1">
        <f>(M8236-80)*zfactor</f>
        <v>49.231902733210561</v>
      </c>
      <c r="O8236">
        <v>7</v>
      </c>
      <c r="P8236">
        <f t="shared" si="258"/>
        <v>0</v>
      </c>
      <c r="Q8236">
        <v>0</v>
      </c>
      <c r="R8236">
        <v>1</v>
      </c>
    </row>
    <row r="8237" spans="1:18" x14ac:dyDescent="0.2">
      <c r="A8237" s="1">
        <v>-9.5643727494814104E-2</v>
      </c>
      <c r="B8237" s="1">
        <f>IF(AND(-100&lt;A8237,A8237&lt;100),A8237,B8236)</f>
        <v>-9.5643727494814104E-2</v>
      </c>
      <c r="C8237" s="1">
        <v>-0.45312752270006101</v>
      </c>
      <c r="D8237" s="1">
        <f>IF(AND(-100&lt;C8237,C8237&lt;100),C8237,D8236)</f>
        <v>-0.45312752270006101</v>
      </c>
      <c r="E8237" s="1">
        <v>-1.63998576654023</v>
      </c>
      <c r="F8237" s="1">
        <f>IF(AND(-100&lt;E8237,E8237&lt;100),E8237,F8236)</f>
        <v>-1.63998576654023</v>
      </c>
      <c r="G8237" s="1">
        <f>IF(SQRT(B8237^2+D8237^2+F8237^2)&lt;0.125,"",SQRT(B8237^2+D8237^2+F8237^2))</f>
        <v>1.704120180295962</v>
      </c>
      <c r="H8237" s="1">
        <f t="shared" si="257"/>
        <v>17.04120180295962</v>
      </c>
      <c r="I8237" s="1">
        <v>10.375178720271601</v>
      </c>
      <c r="J8237" s="1">
        <f>I8237*xfactor</f>
        <v>13.695235910758514</v>
      </c>
      <c r="K8237" s="1">
        <v>-2.92437949227191</v>
      </c>
      <c r="L8237" s="1">
        <f>K8237*yfactor</f>
        <v>-3.8601809297989211</v>
      </c>
      <c r="M8237" s="1">
        <v>117.34494062125501</v>
      </c>
      <c r="N8237" s="1">
        <f>(M8237-80)*zfactor</f>
        <v>49.295321620056612</v>
      </c>
      <c r="O8237">
        <v>7</v>
      </c>
      <c r="P8237">
        <f t="shared" si="258"/>
        <v>0</v>
      </c>
      <c r="Q8237">
        <v>0</v>
      </c>
      <c r="R8237">
        <v>1</v>
      </c>
    </row>
    <row r="8238" spans="1:18" x14ac:dyDescent="0.2">
      <c r="A8238" s="1">
        <v>-0.13469098701805299</v>
      </c>
      <c r="B8238" s="1">
        <f>IF(AND(-100&lt;A8238,A8238&lt;100),A8238,B8237)</f>
        <v>-0.13469098701805299</v>
      </c>
      <c r="C8238" s="1">
        <v>-0.459386211489065</v>
      </c>
      <c r="D8238" s="1">
        <f>IF(AND(-100&lt;C8238,C8238&lt;100),C8238,D8237)</f>
        <v>-0.459386211489065</v>
      </c>
      <c r="E8238" s="1">
        <v>-1.7087045358222099</v>
      </c>
      <c r="F8238" s="1">
        <f>IF(AND(-100&lt;E8238,E8238&lt;100),E8238,F8237)</f>
        <v>-1.7087045358222099</v>
      </c>
      <c r="G8238" s="1">
        <f>IF(SQRT(B8238^2+D8238^2+F8238^2)&lt;0.125,"",SQRT(B8238^2+D8238^2+F8238^2))</f>
        <v>1.7744995193094775</v>
      </c>
      <c r="H8238" s="1">
        <f t="shared" si="257"/>
        <v>17.744995193094773</v>
      </c>
      <c r="I8238" s="1">
        <v>10.2594750627973</v>
      </c>
      <c r="J8238" s="1">
        <f>I8238*xfactor</f>
        <v>13.542507082892437</v>
      </c>
      <c r="K8238" s="1">
        <v>-2.7970148220271498</v>
      </c>
      <c r="L8238" s="1">
        <f>K8238*yfactor</f>
        <v>-3.6920595650758381</v>
      </c>
      <c r="M8238" s="1">
        <v>117.383608776657</v>
      </c>
      <c r="N8238" s="1">
        <f>(M8238-80)*zfactor</f>
        <v>49.346363585187241</v>
      </c>
      <c r="O8238">
        <v>7</v>
      </c>
      <c r="P8238">
        <f t="shared" si="258"/>
        <v>0</v>
      </c>
      <c r="Q8238">
        <v>0</v>
      </c>
      <c r="R8238">
        <v>1</v>
      </c>
    </row>
    <row r="8239" spans="1:18" x14ac:dyDescent="0.2">
      <c r="A8239" s="1">
        <v>-0.106404497522845</v>
      </c>
      <c r="B8239" s="1">
        <f>IF(AND(-100&lt;A8239,A8239&lt;100),A8239,B8238)</f>
        <v>-0.106404497522845</v>
      </c>
      <c r="C8239" s="1">
        <v>-0.47444815023070303</v>
      </c>
      <c r="D8239" s="1">
        <f>IF(AND(-100&lt;C8239,C8239&lt;100),C8239,D8238)</f>
        <v>-0.47444815023070303</v>
      </c>
      <c r="E8239" s="1">
        <v>-1.7834848190239001</v>
      </c>
      <c r="F8239" s="1">
        <f>IF(AND(-100&lt;E8239,E8239&lt;100),E8239,F8238)</f>
        <v>-1.7834848190239001</v>
      </c>
      <c r="G8239" s="1">
        <f>IF(SQRT(B8239^2+D8239^2+F8239^2)&lt;0.125,"",SQRT(B8239^2+D8239^2+F8239^2))</f>
        <v>1.8485781195392146</v>
      </c>
      <c r="H8239" s="1">
        <f t="shared" si="257"/>
        <v>18.485781195392146</v>
      </c>
      <c r="I8239" s="1">
        <v>10.152224591776299</v>
      </c>
      <c r="J8239" s="1">
        <f>I8239*xfactor</f>
        <v>13.400936461144715</v>
      </c>
      <c r="K8239" s="1">
        <v>-2.6802079730994</v>
      </c>
      <c r="L8239" s="1">
        <f>K8239*yfactor</f>
        <v>-3.5378745244912082</v>
      </c>
      <c r="M8239" s="1">
        <v>117.43208898879899</v>
      </c>
      <c r="N8239" s="1">
        <f>(M8239-80)*zfactor</f>
        <v>49.410357465214673</v>
      </c>
      <c r="O8239">
        <v>7</v>
      </c>
      <c r="P8239">
        <f t="shared" si="258"/>
        <v>0</v>
      </c>
      <c r="Q8239">
        <v>0</v>
      </c>
      <c r="R8239">
        <v>1</v>
      </c>
    </row>
    <row r="8240" spans="1:18" x14ac:dyDescent="0.2">
      <c r="A8240" s="1">
        <v>-0.103101505839399</v>
      </c>
      <c r="B8240" s="1">
        <f>IF(AND(-100&lt;A8240,A8240&lt;100),A8240,B8239)</f>
        <v>-0.103101505839399</v>
      </c>
      <c r="C8240" s="1">
        <v>-0.50784070743165199</v>
      </c>
      <c r="D8240" s="1">
        <f>IF(AND(-100&lt;C8240,C8240&lt;100),C8240,D8239)</f>
        <v>-0.50784070743165199</v>
      </c>
      <c r="E8240" s="1">
        <v>-1.8279316883216801</v>
      </c>
      <c r="F8240" s="1">
        <f>IF(AND(-100&lt;E8240,E8240&lt;100),E8240,F8239)</f>
        <v>-1.8279316883216801</v>
      </c>
      <c r="G8240" s="1">
        <f>IF(SQRT(B8240^2+D8240^2+F8240^2)&lt;0.125,"",SQRT(B8240^2+D8240^2+F8240^2))</f>
        <v>1.8999648317275717</v>
      </c>
      <c r="H8240" s="1">
        <f t="shared" si="257"/>
        <v>18.999648317275717</v>
      </c>
      <c r="I8240" s="1">
        <v>10.051658825106699</v>
      </c>
      <c r="J8240" s="1">
        <f>I8240*xfactor</f>
        <v>13.268189649140844</v>
      </c>
      <c r="K8240" s="1">
        <v>-2.5656694775258702</v>
      </c>
      <c r="L8240" s="1">
        <f>K8240*yfactor</f>
        <v>-3.3866837103341489</v>
      </c>
      <c r="M8240" s="1">
        <v>117.467914468065</v>
      </c>
      <c r="N8240" s="1">
        <f>(M8240-80)*zfactor</f>
        <v>49.457647097845808</v>
      </c>
      <c r="O8240">
        <v>7</v>
      </c>
      <c r="P8240">
        <f t="shared" si="258"/>
        <v>0</v>
      </c>
      <c r="Q8240">
        <v>0</v>
      </c>
      <c r="R8240">
        <v>1</v>
      </c>
    </row>
    <row r="8241" spans="1:18" x14ac:dyDescent="0.2">
      <c r="A8241" s="1">
        <v>-0.11382754016220401</v>
      </c>
      <c r="B8241" s="1">
        <f>IF(AND(-100&lt;A8241,A8241&lt;100),A8241,B8240)</f>
        <v>-0.11382754016220401</v>
      </c>
      <c r="C8241" s="1">
        <v>-0.48803322865928001</v>
      </c>
      <c r="D8241" s="1">
        <f>IF(AND(-100&lt;C8241,C8241&lt;100),C8241,D8240)</f>
        <v>-0.48803322865928001</v>
      </c>
      <c r="E8241" s="1">
        <v>-1.8376478207573299</v>
      </c>
      <c r="F8241" s="1">
        <f>IF(AND(-100&lt;E8241,E8241&lt;100),E8241,F8240)</f>
        <v>-1.8376478207573299</v>
      </c>
      <c r="G8241" s="1">
        <f>IF(SQRT(B8241^2+D8241^2+F8241^2)&lt;0.125,"",SQRT(B8241^2+D8241^2+F8241^2))</f>
        <v>1.9047526491146147</v>
      </c>
      <c r="H8241" s="1">
        <f t="shared" si="257"/>
        <v>19.047526491146147</v>
      </c>
      <c r="I8241" s="1">
        <v>9.9622111361417502</v>
      </c>
      <c r="J8241" s="1">
        <f>I8241*xfactor</f>
        <v>13.150118699707111</v>
      </c>
      <c r="K8241" s="1">
        <v>-2.4485683369792799</v>
      </c>
      <c r="L8241" s="1">
        <f>K8241*yfactor</f>
        <v>-3.2321102048126495</v>
      </c>
      <c r="M8241" s="1">
        <v>117.50078310386399</v>
      </c>
      <c r="N8241" s="1">
        <f>(M8241-80)*zfactor</f>
        <v>49.501033697100475</v>
      </c>
      <c r="O8241">
        <v>7</v>
      </c>
      <c r="P8241">
        <f t="shared" si="258"/>
        <v>0</v>
      </c>
      <c r="Q8241">
        <v>0</v>
      </c>
      <c r="R8241">
        <v>1</v>
      </c>
    </row>
    <row r="8242" spans="1:18" x14ac:dyDescent="0.2">
      <c r="A8242" s="1">
        <v>-9.9748391056998495E-2</v>
      </c>
      <c r="B8242" s="1">
        <f>IF(AND(-100&lt;A8242,A8242&lt;100),A8242,B8241)</f>
        <v>-9.9748391056998495E-2</v>
      </c>
      <c r="C8242" s="1">
        <v>-0.51688348478475399</v>
      </c>
      <c r="D8242" s="1">
        <f>IF(AND(-100&lt;C8242,C8242&lt;100),C8242,D8241)</f>
        <v>-0.51688348478475399</v>
      </c>
      <c r="E8242" s="1">
        <v>-1.90252135241492</v>
      </c>
      <c r="F8242" s="1">
        <f>IF(AND(-100&lt;E8242,E8242&lt;100),E8242,F8241)</f>
        <v>-1.90252135241492</v>
      </c>
      <c r="G8242" s="1">
        <f>IF(SQRT(B8242^2+D8242^2+F8242^2)&lt;0.125,"",SQRT(B8242^2+D8242^2+F8242^2))</f>
        <v>1.9740075417172012</v>
      </c>
      <c r="H8242" s="1">
        <f t="shared" si="257"/>
        <v>19.740075417172012</v>
      </c>
      <c r="I8242" s="1">
        <v>9.8884318679928604</v>
      </c>
      <c r="J8242" s="1">
        <f>I8242*xfactor</f>
        <v>13.052730065750577</v>
      </c>
      <c r="K8242" s="1">
        <v>-2.3115216446274598</v>
      </c>
      <c r="L8242" s="1">
        <f>K8242*yfactor</f>
        <v>-3.0512085709082473</v>
      </c>
      <c r="M8242" s="1">
        <v>117.542984628909</v>
      </c>
      <c r="N8242" s="1">
        <f>(M8242-80)*zfactor</f>
        <v>49.556739710159874</v>
      </c>
      <c r="O8242">
        <v>7</v>
      </c>
      <c r="P8242">
        <f t="shared" si="258"/>
        <v>0</v>
      </c>
      <c r="Q8242">
        <v>0</v>
      </c>
      <c r="R8242">
        <v>1</v>
      </c>
    </row>
    <row r="8243" spans="1:18" x14ac:dyDescent="0.2">
      <c r="A8243" s="1">
        <v>-0.14288057385275599</v>
      </c>
      <c r="B8243" s="1">
        <f>IF(AND(-100&lt;A8243,A8243&lt;100),A8243,B8242)</f>
        <v>-0.14288057385275599</v>
      </c>
      <c r="C8243" s="1">
        <v>-0.54031267769022695</v>
      </c>
      <c r="D8243" s="1">
        <f>IF(AND(-100&lt;C8243,C8243&lt;100),C8243,D8242)</f>
        <v>-0.54031267769022695</v>
      </c>
      <c r="E8243" s="1">
        <v>-2.0213733364230402</v>
      </c>
      <c r="F8243" s="1">
        <f>IF(AND(-100&lt;E8243,E8243&lt;100),E8243,F8242)</f>
        <v>-2.0213733364230402</v>
      </c>
      <c r="G8243" s="1">
        <f>IF(SQRT(B8243^2+D8243^2+F8243^2)&lt;0.125,"",SQRT(B8243^2+D8243^2+F8243^2))</f>
        <v>2.0972131063054342</v>
      </c>
      <c r="H8243" s="1">
        <f t="shared" si="257"/>
        <v>20.972131063054341</v>
      </c>
      <c r="I8243" s="1">
        <v>9.8033970631729304</v>
      </c>
      <c r="J8243" s="1">
        <f>I8243*xfactor</f>
        <v>12.940484123388268</v>
      </c>
      <c r="K8243" s="1">
        <v>-2.1809473905830998</v>
      </c>
      <c r="L8243" s="1">
        <f>K8243*yfactor</f>
        <v>-2.8788505555696919</v>
      </c>
      <c r="M8243" s="1">
        <v>117.58500314487399</v>
      </c>
      <c r="N8243" s="1">
        <f>(M8243-80)*zfactor</f>
        <v>49.612204151233676</v>
      </c>
      <c r="O8243">
        <v>7</v>
      </c>
      <c r="P8243">
        <f t="shared" si="258"/>
        <v>0</v>
      </c>
      <c r="Q8243">
        <v>0</v>
      </c>
      <c r="R8243">
        <v>1</v>
      </c>
    </row>
    <row r="8244" spans="1:18" x14ac:dyDescent="0.2">
      <c r="A8244" s="1">
        <v>-0.204462119349061</v>
      </c>
      <c r="B8244" s="1">
        <f>IF(AND(-100&lt;A8244,A8244&lt;100),A8244,B8243)</f>
        <v>-0.204462119349061</v>
      </c>
      <c r="C8244" s="1">
        <v>-0.61616050702037195</v>
      </c>
      <c r="D8244" s="1">
        <f>IF(AND(-100&lt;C8244,C8244&lt;100),C8244,D8243)</f>
        <v>-0.61616050702037195</v>
      </c>
      <c r="E8244" s="1">
        <v>-2.0952759463702102</v>
      </c>
      <c r="F8244" s="1">
        <f>IF(AND(-100&lt;E8244,E8244&lt;100),E8244,F8243)</f>
        <v>-2.0952759463702102</v>
      </c>
      <c r="G8244" s="1">
        <f>IF(SQRT(B8244^2+D8244^2+F8244^2)&lt;0.125,"",SQRT(B8244^2+D8244^2+F8244^2))</f>
        <v>2.1935450348916685</v>
      </c>
      <c r="H8244" s="1">
        <f t="shared" si="257"/>
        <v>21.935450348916685</v>
      </c>
      <c r="I8244" s="1">
        <v>9.7029321997537092</v>
      </c>
      <c r="J8244" s="1">
        <f>I8244*xfactor</f>
        <v>12.807870503674897</v>
      </c>
      <c r="K8244" s="1">
        <v>-2.04528688031438</v>
      </c>
      <c r="L8244" s="1">
        <f>K8244*yfactor</f>
        <v>-2.6997786820149816</v>
      </c>
      <c r="M8244" s="1">
        <v>117.623506069453</v>
      </c>
      <c r="N8244" s="1">
        <f>(M8244-80)*zfactor</f>
        <v>49.663028011677966</v>
      </c>
      <c r="O8244">
        <v>7</v>
      </c>
      <c r="P8244">
        <f t="shared" si="258"/>
        <v>0</v>
      </c>
      <c r="Q8244">
        <v>0</v>
      </c>
      <c r="R8244">
        <v>1</v>
      </c>
    </row>
    <row r="8245" spans="1:18" x14ac:dyDescent="0.2">
      <c r="A8245" s="1">
        <v>-0.205319891107522</v>
      </c>
      <c r="B8245" s="1">
        <f>IF(AND(-100&lt;A8245,A8245&lt;100),A8245,B8244)</f>
        <v>-0.205319891107522</v>
      </c>
      <c r="C8245" s="1">
        <v>-0.61222149028342199</v>
      </c>
      <c r="D8245" s="1">
        <f>IF(AND(-100&lt;C8245,C8245&lt;100),C8245,D8244)</f>
        <v>-0.61222149028342199</v>
      </c>
      <c r="E8245" s="1">
        <v>-2.12739113733396</v>
      </c>
      <c r="F8245" s="1">
        <f>IF(AND(-100&lt;E8245,E8245&lt;100),E8245,F8244)</f>
        <v>-2.12739113733396</v>
      </c>
      <c r="G8245" s="1">
        <f>IF(SQRT(B8245^2+D8245^2+F8245^2)&lt;0.125,"",SQRT(B8245^2+D8245^2+F8245^2))</f>
        <v>2.2232328852498422</v>
      </c>
      <c r="H8245" s="1">
        <f t="shared" si="257"/>
        <v>22.232328852498423</v>
      </c>
      <c r="I8245" s="1">
        <v>9.6132895205467896</v>
      </c>
      <c r="J8245" s="1">
        <f>I8245*xfactor</f>
        <v>12.689542167121763</v>
      </c>
      <c r="K8245" s="1">
        <v>-1.9107314542526701</v>
      </c>
      <c r="L8245" s="1">
        <f>K8245*yfactor</f>
        <v>-2.5221655196135249</v>
      </c>
      <c r="M8245" s="1">
        <v>117.65533198099</v>
      </c>
      <c r="N8245" s="1">
        <f>(M8245-80)*zfactor</f>
        <v>49.7050382149068</v>
      </c>
      <c r="O8245">
        <v>7</v>
      </c>
      <c r="P8245">
        <f t="shared" si="258"/>
        <v>0</v>
      </c>
      <c r="Q8245">
        <v>0</v>
      </c>
      <c r="R8245">
        <v>1</v>
      </c>
    </row>
    <row r="8246" spans="1:18" x14ac:dyDescent="0.2">
      <c r="A8246" s="1">
        <v>-0.19135906605906799</v>
      </c>
      <c r="B8246" s="1">
        <f>IF(AND(-100&lt;A8246,A8246&lt;100),A8246,B8245)</f>
        <v>-0.19135906605906799</v>
      </c>
      <c r="C8246" s="1">
        <v>-0.61049701982808002</v>
      </c>
      <c r="D8246" s="1">
        <f>IF(AND(-100&lt;C8246,C8246&lt;100),C8246,D8245)</f>
        <v>-0.61049701982808002</v>
      </c>
      <c r="E8246" s="1">
        <v>-2.1841685437370102</v>
      </c>
      <c r="F8246" s="1">
        <f>IF(AND(-100&lt;E8246,E8246&lt;100),E8246,F8245)</f>
        <v>-2.1841685437370102</v>
      </c>
      <c r="G8246" s="1">
        <f>IF(SQRT(B8246^2+D8246^2+F8246^2)&lt;0.125,"",SQRT(B8246^2+D8246^2+F8246^2))</f>
        <v>2.2759431299644151</v>
      </c>
      <c r="H8246" s="1">
        <f t="shared" si="257"/>
        <v>22.759431299644149</v>
      </c>
      <c r="I8246" s="1">
        <v>9.5226562634310206</v>
      </c>
      <c r="J8246" s="1">
        <f>I8246*xfactor</f>
        <v>12.569906267728948</v>
      </c>
      <c r="K8246" s="1">
        <v>-1.7783013936402901</v>
      </c>
      <c r="L8246" s="1">
        <f>K8246*yfactor</f>
        <v>-2.3473578396051828</v>
      </c>
      <c r="M8246" s="1">
        <v>117.675046934438</v>
      </c>
      <c r="N8246" s="1">
        <f>(M8246-80)*zfactor</f>
        <v>49.731061953458166</v>
      </c>
      <c r="O8246">
        <v>7</v>
      </c>
      <c r="P8246">
        <f t="shared" si="258"/>
        <v>0</v>
      </c>
      <c r="Q8246">
        <v>0</v>
      </c>
      <c r="R8246">
        <v>1</v>
      </c>
    </row>
    <row r="8247" spans="1:18" x14ac:dyDescent="0.2">
      <c r="A8247" s="1">
        <v>-0.18175931691542599</v>
      </c>
      <c r="B8247" s="1">
        <f>IF(AND(-100&lt;A8247,A8247&lt;100),A8247,B8246)</f>
        <v>-0.18175931691542599</v>
      </c>
      <c r="C8247" s="1">
        <v>-0.59348823726648203</v>
      </c>
      <c r="D8247" s="1">
        <f>IF(AND(-100&lt;C8247,C8247&lt;100),C8247,D8246)</f>
        <v>-0.59348823726648203</v>
      </c>
      <c r="E8247" s="1">
        <v>-2.2311737216399599</v>
      </c>
      <c r="F8247" s="1">
        <f>IF(AND(-100&lt;E8247,E8247&lt;100),E8247,F8246)</f>
        <v>-2.2311737216399599</v>
      </c>
      <c r="G8247" s="1">
        <f>IF(SQRT(B8247^2+D8247^2+F8247^2)&lt;0.125,"",SQRT(B8247^2+D8247^2+F8247^2))</f>
        <v>2.3159017494695124</v>
      </c>
      <c r="H8247" s="1">
        <f t="shared" si="257"/>
        <v>23.159017494695124</v>
      </c>
      <c r="I8247" s="1">
        <v>9.4219459342548895</v>
      </c>
      <c r="J8247" s="1">
        <f>I8247*xfactor</f>
        <v>12.436968633216456</v>
      </c>
      <c r="K8247" s="1">
        <v>-1.64469251422713</v>
      </c>
      <c r="L8247" s="1">
        <f>K8247*yfactor</f>
        <v>-2.1709941187798116</v>
      </c>
      <c r="M8247" s="1">
        <v>117.665860808845</v>
      </c>
      <c r="N8247" s="1">
        <f>(M8247-80)*zfactor</f>
        <v>49.718936267675396</v>
      </c>
      <c r="O8247">
        <v>7</v>
      </c>
      <c r="P8247">
        <f t="shared" si="258"/>
        <v>0</v>
      </c>
      <c r="Q8247">
        <v>0</v>
      </c>
      <c r="R8247">
        <v>1</v>
      </c>
    </row>
    <row r="8248" spans="1:18" x14ac:dyDescent="0.2">
      <c r="A8248" s="1">
        <v>-0.205926866378946</v>
      </c>
      <c r="B8248" s="1">
        <f>IF(AND(-100&lt;A8248,A8248&lt;100),A8248,B8247)</f>
        <v>-0.205926866378946</v>
      </c>
      <c r="C8248" s="1">
        <v>-0.60195836925588497</v>
      </c>
      <c r="D8248" s="1">
        <f>IF(AND(-100&lt;C8248,C8248&lt;100),C8248,D8247)</f>
        <v>-0.60195836925588497</v>
      </c>
      <c r="E8248" s="1">
        <v>-2.2724981192564702</v>
      </c>
      <c r="F8248" s="1">
        <f>IF(AND(-100&lt;E8248,E8248&lt;100),E8248,F8247)</f>
        <v>-2.2724981192564702</v>
      </c>
      <c r="G8248" s="1">
        <f>IF(SQRT(B8248^2+D8248^2+F8248^2)&lt;0.125,"",SQRT(B8248^2+D8248^2+F8248^2))</f>
        <v>2.3598744573892168</v>
      </c>
      <c r="H8248" s="1">
        <f t="shared" si="257"/>
        <v>23.598744573892169</v>
      </c>
      <c r="I8248" s="1">
        <v>9.3141320749918606</v>
      </c>
      <c r="J8248" s="1">
        <f>I8248*xfactor</f>
        <v>12.294654338989256</v>
      </c>
      <c r="K8248" s="1">
        <v>-1.51636408802861</v>
      </c>
      <c r="L8248" s="1">
        <f>K8248*yfactor</f>
        <v>-2.0016005961977652</v>
      </c>
      <c r="M8248" s="1">
        <v>117.66247953338301</v>
      </c>
      <c r="N8248" s="1">
        <f>(M8248-80)*zfactor</f>
        <v>49.714472984065573</v>
      </c>
      <c r="O8248">
        <v>7</v>
      </c>
      <c r="P8248">
        <f t="shared" si="258"/>
        <v>0</v>
      </c>
      <c r="Q8248">
        <v>0</v>
      </c>
      <c r="R8248">
        <v>1</v>
      </c>
    </row>
    <row r="8249" spans="1:18" x14ac:dyDescent="0.2">
      <c r="A8249" s="1">
        <v>-0.21379302035457001</v>
      </c>
      <c r="B8249" s="1">
        <f>IF(AND(-100&lt;A8249,A8249&lt;100),A8249,B8248)</f>
        <v>-0.21379302035457001</v>
      </c>
      <c r="C8249" s="1">
        <v>-0.55411252272727596</v>
      </c>
      <c r="D8249" s="1">
        <f>IF(AND(-100&lt;C8249,C8249&lt;100),C8249,D8248)</f>
        <v>-0.55411252272727596</v>
      </c>
      <c r="E8249" s="1">
        <v>-2.2312101997831499</v>
      </c>
      <c r="F8249" s="1">
        <f>IF(AND(-100&lt;E8249,E8249&lt;100),E8249,F8248)</f>
        <v>-2.2312101997831499</v>
      </c>
      <c r="G8249" s="1">
        <f>IF(SQRT(B8249^2+D8249^2+F8249^2)&lt;0.125,"",SQRT(B8249^2+D8249^2+F8249^2))</f>
        <v>2.3089060394506915</v>
      </c>
      <c r="H8249" s="1">
        <f t="shared" si="257"/>
        <v>23.089060394506916</v>
      </c>
      <c r="I8249" s="1">
        <v>9.1910880471527392</v>
      </c>
      <c r="J8249" s="1">
        <f>I8249*xfactor</f>
        <v>12.132236222241616</v>
      </c>
      <c r="K8249" s="1">
        <v>-1.3665616516660899</v>
      </c>
      <c r="L8249" s="1">
        <f>K8249*yfactor</f>
        <v>-1.8038613801992387</v>
      </c>
      <c r="M8249" s="1">
        <v>117.662321854615</v>
      </c>
      <c r="N8249" s="1">
        <f>(M8249-80)*zfactor</f>
        <v>49.714264848091801</v>
      </c>
      <c r="O8249">
        <v>7</v>
      </c>
      <c r="P8249">
        <f t="shared" si="258"/>
        <v>0</v>
      </c>
      <c r="Q8249">
        <v>0</v>
      </c>
      <c r="R8249">
        <v>1</v>
      </c>
    </row>
    <row r="8250" spans="1:18" x14ac:dyDescent="0.2">
      <c r="A8250" s="1">
        <v>-0.26503985773600303</v>
      </c>
      <c r="B8250" s="1">
        <f>IF(AND(-100&lt;A8250,A8250&lt;100),A8250,B8249)</f>
        <v>-0.26503985773600303</v>
      </c>
      <c r="C8250" s="1">
        <v>-0.58029601659663499</v>
      </c>
      <c r="D8250" s="1">
        <f>IF(AND(-100&lt;C8250,C8250&lt;100),C8250,D8249)</f>
        <v>-0.58029601659663499</v>
      </c>
      <c r="E8250" s="1">
        <v>-2.2721508690757499</v>
      </c>
      <c r="F8250" s="1">
        <f>IF(AND(-100&lt;E8250,E8250&lt;100),E8250,F8249)</f>
        <v>-2.2721508690757499</v>
      </c>
      <c r="G8250" s="1">
        <f>IF(SQRT(B8250^2+D8250^2+F8250^2)&lt;0.125,"",SQRT(B8250^2+D8250^2+F8250^2))</f>
        <v>2.3600125349049161</v>
      </c>
      <c r="H8250" s="1">
        <f t="shared" si="257"/>
        <v>23.600125349049161</v>
      </c>
      <c r="I8250" s="1">
        <v>9.0460471099012292</v>
      </c>
      <c r="J8250" s="1">
        <f>I8250*xfactor</f>
        <v>11.940782185069622</v>
      </c>
      <c r="K8250" s="1">
        <v>-1.1629370307185101</v>
      </c>
      <c r="L8250" s="1">
        <f>K8250*yfactor</f>
        <v>-1.5350768805484334</v>
      </c>
      <c r="M8250" s="1">
        <v>117.67939709569499</v>
      </c>
      <c r="N8250" s="1">
        <f>(M8250-80)*zfactor</f>
        <v>49.736804166317398</v>
      </c>
      <c r="O8250">
        <v>7</v>
      </c>
      <c r="P8250">
        <f t="shared" si="258"/>
        <v>0</v>
      </c>
      <c r="Q8250">
        <v>0</v>
      </c>
      <c r="R8250">
        <v>1</v>
      </c>
    </row>
    <row r="8251" spans="1:18" x14ac:dyDescent="0.2">
      <c r="A8251" s="1">
        <v>-0.25945405998302001</v>
      </c>
      <c r="B8251" s="1">
        <f>IF(AND(-100&lt;A8251,A8251&lt;100),A8251,B8250)</f>
        <v>-0.25945405998302001</v>
      </c>
      <c r="C8251" s="1">
        <v>-0.53253370694829905</v>
      </c>
      <c r="D8251" s="1">
        <f>IF(AND(-100&lt;C8251,C8251&lt;100),C8251,D8250)</f>
        <v>-0.53253370694829905</v>
      </c>
      <c r="E8251" s="1">
        <v>-2.3076169057946601</v>
      </c>
      <c r="F8251" s="1">
        <f>IF(AND(-100&lt;E8251,E8251&lt;100),E8251,F8250)</f>
        <v>-2.3076169057946601</v>
      </c>
      <c r="G8251" s="1">
        <f>IF(SQRT(B8251^2+D8251^2+F8251^2)&lt;0.125,"",SQRT(B8251^2+D8251^2+F8251^2))</f>
        <v>2.3824366397004328</v>
      </c>
      <c r="H8251" s="1">
        <f t="shared" si="257"/>
        <v>23.824366397004329</v>
      </c>
      <c r="I8251" s="1">
        <v>8.8978213552745196</v>
      </c>
      <c r="J8251" s="1">
        <f>I8251*xfactor</f>
        <v>11.745124188962366</v>
      </c>
      <c r="K8251" s="1">
        <v>-0.911831337981312</v>
      </c>
      <c r="L8251" s="1">
        <f>K8251*yfactor</f>
        <v>-1.203617366135332</v>
      </c>
      <c r="M8251" s="1">
        <v>117.711353309385</v>
      </c>
      <c r="N8251" s="1">
        <f>(M8251-80)*zfactor</f>
        <v>49.77898636838821</v>
      </c>
      <c r="O8251">
        <v>7</v>
      </c>
      <c r="P8251">
        <f t="shared" si="258"/>
        <v>0</v>
      </c>
      <c r="Q8251">
        <v>0</v>
      </c>
      <c r="R8251">
        <v>1</v>
      </c>
    </row>
    <row r="8252" spans="1:18" x14ac:dyDescent="0.2">
      <c r="A8252" s="1">
        <v>-0.28339851651195103</v>
      </c>
      <c r="B8252" s="1">
        <f>IF(AND(-100&lt;A8252,A8252&lt;100),A8252,B8251)</f>
        <v>-0.28339851651195103</v>
      </c>
      <c r="C8252" s="1">
        <v>-0.62522842652180699</v>
      </c>
      <c r="D8252" s="1">
        <f>IF(AND(-100&lt;C8252,C8252&lt;100),C8252,D8251)</f>
        <v>-0.62522842652180699</v>
      </c>
      <c r="E8252" s="1">
        <v>-2.3879149657221999</v>
      </c>
      <c r="F8252" s="1">
        <f>IF(AND(-100&lt;E8252,E8252&lt;100),E8252,F8251)</f>
        <v>-2.3879149657221999</v>
      </c>
      <c r="G8252" s="1">
        <f>IF(SQRT(B8252^2+D8252^2+F8252^2)&lt;0.125,"",SQRT(B8252^2+D8252^2+F8252^2))</f>
        <v>2.4846253617018732</v>
      </c>
      <c r="H8252" s="1">
        <f t="shared" si="257"/>
        <v>24.846253617018732</v>
      </c>
      <c r="I8252" s="1">
        <v>8.7340167329360305</v>
      </c>
      <c r="J8252" s="1">
        <f>I8252*xfactor</f>
        <v>11.528902087475561</v>
      </c>
      <c r="K8252" s="1">
        <v>-0.65561122772085401</v>
      </c>
      <c r="L8252" s="1">
        <f>K8252*yfactor</f>
        <v>-0.86540682059152729</v>
      </c>
      <c r="M8252" s="1">
        <v>117.740894972459</v>
      </c>
      <c r="N8252" s="1">
        <f>(M8252-80)*zfactor</f>
        <v>49.817981363645885</v>
      </c>
      <c r="O8252">
        <v>7</v>
      </c>
      <c r="P8252">
        <f t="shared" si="258"/>
        <v>0</v>
      </c>
      <c r="Q8252">
        <v>0</v>
      </c>
      <c r="R8252">
        <v>1</v>
      </c>
    </row>
    <row r="8253" spans="1:18" x14ac:dyDescent="0.2">
      <c r="A8253" s="1">
        <v>-0.29447269167845602</v>
      </c>
      <c r="B8253" s="1">
        <f>IF(AND(-100&lt;A8253,A8253&lt;100),A8253,B8252)</f>
        <v>-0.29447269167845602</v>
      </c>
      <c r="C8253" s="1">
        <v>-0.60962729075952804</v>
      </c>
      <c r="D8253" s="1">
        <f>IF(AND(-100&lt;C8253,C8253&lt;100),C8253,D8252)</f>
        <v>-0.60962729075952804</v>
      </c>
      <c r="E8253" s="1">
        <v>-2.42174677780597</v>
      </c>
      <c r="F8253" s="1">
        <f>IF(AND(-100&lt;E8253,E8253&lt;100),E8253,F8252)</f>
        <v>-2.42174677780597</v>
      </c>
      <c r="G8253" s="1">
        <f>IF(SQRT(B8253^2+D8253^2+F8253^2)&lt;0.125,"",SQRT(B8253^2+D8253^2+F8253^2))</f>
        <v>2.5146007745955927</v>
      </c>
      <c r="H8253" s="1">
        <f t="shared" si="257"/>
        <v>25.146007745955927</v>
      </c>
      <c r="I8253" s="1">
        <v>8.5535294147038208</v>
      </c>
      <c r="J8253" s="1">
        <f>I8253*xfactor</f>
        <v>11.290658827409043</v>
      </c>
      <c r="K8253" s="1">
        <v>-0.41754887759897502</v>
      </c>
      <c r="L8253" s="1">
        <f>K8253*yfactor</f>
        <v>-0.55116451843064707</v>
      </c>
      <c r="M8253" s="1">
        <v>117.753657903069</v>
      </c>
      <c r="N8253" s="1">
        <f>(M8253-80)*zfactor</f>
        <v>49.834828432051083</v>
      </c>
      <c r="O8253">
        <v>7</v>
      </c>
      <c r="P8253">
        <f t="shared" si="258"/>
        <v>0</v>
      </c>
      <c r="Q8253">
        <v>0</v>
      </c>
      <c r="R8253">
        <v>1</v>
      </c>
    </row>
    <row r="8254" spans="1:18" x14ac:dyDescent="0.2">
      <c r="A8254" s="1">
        <v>-0.32982165926454898</v>
      </c>
      <c r="B8254" s="1">
        <f>IF(AND(-100&lt;A8254,A8254&lt;100),A8254,B8253)</f>
        <v>-0.32982165926454898</v>
      </c>
      <c r="C8254" s="1">
        <v>-0.59794317969061905</v>
      </c>
      <c r="D8254" s="1">
        <f>IF(AND(-100&lt;C8254,C8254&lt;100),C8254,D8253)</f>
        <v>-0.59794317969061905</v>
      </c>
      <c r="E8254" s="1">
        <v>-2.5089408429065698</v>
      </c>
      <c r="F8254" s="1">
        <f>IF(AND(-100&lt;E8254,E8254&lt;100),E8254,F8253)</f>
        <v>-2.5089408429065698</v>
      </c>
      <c r="G8254" s="1">
        <f>IF(SQRT(B8254^2+D8254^2+F8254^2)&lt;0.125,"",SQRT(B8254^2+D8254^2+F8254^2))</f>
        <v>2.6002120156370472</v>
      </c>
      <c r="H8254" s="1">
        <f t="shared" si="257"/>
        <v>26.002120156370474</v>
      </c>
      <c r="I8254" s="1">
        <v>8.35476049512088</v>
      </c>
      <c r="J8254" s="1">
        <f>I8254*xfactor</f>
        <v>11.028283853559563</v>
      </c>
      <c r="K8254" s="1">
        <v>-0.19034235466661201</v>
      </c>
      <c r="L8254" s="1">
        <f>K8254*yfactor</f>
        <v>-0.25125190815992787</v>
      </c>
      <c r="M8254" s="1">
        <v>117.736132393286</v>
      </c>
      <c r="N8254" s="1">
        <f>(M8254-80)*zfactor</f>
        <v>49.811694759137524</v>
      </c>
      <c r="O8254">
        <v>7</v>
      </c>
      <c r="P8254">
        <f t="shared" si="258"/>
        <v>0</v>
      </c>
      <c r="Q8254">
        <v>0</v>
      </c>
      <c r="R8254">
        <v>1</v>
      </c>
    </row>
    <row r="8255" spans="1:18" x14ac:dyDescent="0.2">
      <c r="A8255" s="1">
        <v>-0.35229244255706799</v>
      </c>
      <c r="B8255" s="1">
        <f>IF(AND(-100&lt;A8255,A8255&lt;100),A8255,B8254)</f>
        <v>-0.35229244255706799</v>
      </c>
      <c r="C8255" s="1">
        <v>-0.63982947966079695</v>
      </c>
      <c r="D8255" s="1">
        <f>IF(AND(-100&lt;C8255,C8255&lt;100),C8255,D8254)</f>
        <v>-0.63982947966079695</v>
      </c>
      <c r="E8255" s="1">
        <v>-2.54855083950393</v>
      </c>
      <c r="F8255" s="1">
        <f>IF(AND(-100&lt;E8255,E8255&lt;100),E8255,F8254)</f>
        <v>-2.54855083950393</v>
      </c>
      <c r="G8255" s="1">
        <f>IF(SQRT(B8255^2+D8255^2+F8255^2)&lt;0.125,"",SQRT(B8255^2+D8255^2+F8255^2))</f>
        <v>2.6511512800408084</v>
      </c>
      <c r="H8255" s="1">
        <f t="shared" si="257"/>
        <v>26.511512800408084</v>
      </c>
      <c r="I8255" s="1">
        <v>8.1795839465379601</v>
      </c>
      <c r="J8255" s="1">
        <f>I8255*xfactor</f>
        <v>10.797050809430107</v>
      </c>
      <c r="K8255" s="1">
        <v>4.8639928079126102E-3</v>
      </c>
      <c r="L8255" s="1">
        <f>K8255*yfactor</f>
        <v>6.4204705064446459E-3</v>
      </c>
      <c r="M8255" s="1">
        <v>117.72513457569001</v>
      </c>
      <c r="N8255" s="1">
        <f>(M8255-80)*zfactor</f>
        <v>49.797177639910814</v>
      </c>
      <c r="O8255">
        <v>7</v>
      </c>
      <c r="P8255">
        <f t="shared" si="258"/>
        <v>0</v>
      </c>
      <c r="Q8255">
        <v>0</v>
      </c>
      <c r="R8255">
        <v>1</v>
      </c>
    </row>
    <row r="8256" spans="1:18" x14ac:dyDescent="0.2">
      <c r="A8256" s="1">
        <v>-0.39484281555030398</v>
      </c>
      <c r="B8256" s="1">
        <f>IF(AND(-100&lt;A8256,A8256&lt;100),A8256,B8255)</f>
        <v>-0.39484281555030398</v>
      </c>
      <c r="C8256" s="1">
        <v>-0.66518997058198104</v>
      </c>
      <c r="D8256" s="1">
        <f>IF(AND(-100&lt;C8256,C8256&lt;100),C8256,D8255)</f>
        <v>-0.66518997058198104</v>
      </c>
      <c r="E8256" s="1">
        <v>-2.5836946001080698</v>
      </c>
      <c r="F8256" s="1">
        <f>IF(AND(-100&lt;E8256,E8256&lt;100),E8256,F8255)</f>
        <v>-2.5836946001080698</v>
      </c>
      <c r="G8256" s="1">
        <f>IF(SQRT(B8256^2+D8256^2+F8256^2)&lt;0.125,"",SQRT(B8256^2+D8256^2+F8256^2))</f>
        <v>2.6970087750287628</v>
      </c>
      <c r="H8256" s="1">
        <f t="shared" si="257"/>
        <v>26.970087750287629</v>
      </c>
      <c r="I8256" s="1">
        <v>8.0221853330236303</v>
      </c>
      <c r="J8256" s="1">
        <f>I8256*xfactor</f>
        <v>10.589284639591192</v>
      </c>
      <c r="K8256" s="1">
        <v>0.174322691137476</v>
      </c>
      <c r="L8256" s="1">
        <f>K8256*yfactor</f>
        <v>0.23010595230146833</v>
      </c>
      <c r="M8256" s="1">
        <v>117.700967566977</v>
      </c>
      <c r="N8256" s="1">
        <f>(M8256-80)*zfactor</f>
        <v>49.765277188409641</v>
      </c>
      <c r="O8256">
        <v>7</v>
      </c>
      <c r="P8256">
        <f t="shared" si="258"/>
        <v>0</v>
      </c>
      <c r="Q8256">
        <v>0</v>
      </c>
      <c r="R8256">
        <v>1</v>
      </c>
    </row>
    <row r="8257" spans="1:18" x14ac:dyDescent="0.2">
      <c r="A8257" s="1">
        <v>-0.33409656376131203</v>
      </c>
      <c r="B8257" s="1">
        <f>IF(AND(-100&lt;A8257,A8257&lt;100),A8257,B8256)</f>
        <v>-0.33409656376131203</v>
      </c>
      <c r="C8257" s="1">
        <v>-0.50577503856939199</v>
      </c>
      <c r="D8257" s="1">
        <f>IF(AND(-100&lt;C8257,C8257&lt;100),C8257,D8256)</f>
        <v>-0.50577503856939199</v>
      </c>
      <c r="E8257" s="1">
        <v>-2.58402959926749</v>
      </c>
      <c r="F8257" s="1">
        <f>IF(AND(-100&lt;E8257,E8257&lt;100),E8257,F8256)</f>
        <v>-2.58402959926749</v>
      </c>
      <c r="G8257" s="1">
        <f>IF(SQRT(B8257^2+D8257^2+F8257^2)&lt;0.125,"",SQRT(B8257^2+D8257^2+F8257^2))</f>
        <v>2.6541736705512493</v>
      </c>
      <c r="H8257" s="1">
        <f t="shared" si="257"/>
        <v>26.541736705512491</v>
      </c>
      <c r="I8257" s="1">
        <v>7.8807323093878701</v>
      </c>
      <c r="J8257" s="1">
        <f>I8257*xfactor</f>
        <v>10.402566648391989</v>
      </c>
      <c r="K8257" s="1">
        <v>0.32065077640224598</v>
      </c>
      <c r="L8257" s="1">
        <f>K8257*yfactor</f>
        <v>0.42325902485096473</v>
      </c>
      <c r="M8257" s="1">
        <v>117.68248095004699</v>
      </c>
      <c r="N8257" s="1">
        <f>(M8257-80)*zfactor</f>
        <v>49.740874854062035</v>
      </c>
      <c r="O8257">
        <v>7</v>
      </c>
      <c r="P8257">
        <f t="shared" si="258"/>
        <v>0</v>
      </c>
      <c r="Q8257">
        <v>0</v>
      </c>
      <c r="R8257">
        <v>1</v>
      </c>
    </row>
    <row r="8258" spans="1:18" x14ac:dyDescent="0.2">
      <c r="A8258" s="1">
        <v>-0.37692309544234498</v>
      </c>
      <c r="B8258" s="1">
        <f>IF(AND(-100&lt;A8258,A8258&lt;100),A8258,B8257)</f>
        <v>-0.37692309544234498</v>
      </c>
      <c r="C8258" s="1">
        <v>-0.61088693909809899</v>
      </c>
      <c r="D8258" s="1">
        <f>IF(AND(-100&lt;C8258,C8258&lt;100),C8258,D8257)</f>
        <v>-0.61088693909809899</v>
      </c>
      <c r="E8258" s="1">
        <v>-2.61145479084959</v>
      </c>
      <c r="F8258" s="1">
        <f>IF(AND(-100&lt;E8258,E8258&lt;100),E8258,F8257)</f>
        <v>-2.61145479084959</v>
      </c>
      <c r="G8258" s="1">
        <f>IF(SQRT(B8258^2+D8258^2+F8258^2)&lt;0.125,"",SQRT(B8258^2+D8258^2+F8258^2))</f>
        <v>2.7083112813873074</v>
      </c>
      <c r="H8258" s="1">
        <f t="shared" si="257"/>
        <v>27.083112813873072</v>
      </c>
      <c r="I8258" s="1">
        <v>7.7544507723754101</v>
      </c>
      <c r="J8258" s="1">
        <f>I8258*xfactor</f>
        <v>10.235875019535541</v>
      </c>
      <c r="K8258" s="1">
        <v>0.45816951265244699</v>
      </c>
      <c r="L8258" s="1">
        <f>K8258*yfactor</f>
        <v>0.60478375670123008</v>
      </c>
      <c r="M8258" s="1">
        <v>117.663919918468</v>
      </c>
      <c r="N8258" s="1">
        <f>(M8258-80)*zfactor</f>
        <v>49.716374292377758</v>
      </c>
      <c r="O8258">
        <v>7</v>
      </c>
      <c r="P8258">
        <f t="shared" si="258"/>
        <v>0</v>
      </c>
      <c r="Q8258">
        <v>0</v>
      </c>
      <c r="R8258">
        <v>1</v>
      </c>
    </row>
    <row r="8259" spans="1:18" x14ac:dyDescent="0.2">
      <c r="A8259" s="1">
        <v>-0.38968516078677001</v>
      </c>
      <c r="B8259" s="1">
        <f>IF(AND(-100&lt;A8259,A8259&lt;100),A8259,B8258)</f>
        <v>-0.38968516078677001</v>
      </c>
      <c r="C8259" s="1">
        <v>-0.52600615499742598</v>
      </c>
      <c r="D8259" s="1">
        <f>IF(AND(-100&lt;C8259,C8259&lt;100),C8259,D8258)</f>
        <v>-0.52600615499742598</v>
      </c>
      <c r="E8259" s="1">
        <v>-2.65856872964393</v>
      </c>
      <c r="F8259" s="1">
        <f>IF(AND(-100&lt;E8259,E8259&lt;100),E8259,F8258)</f>
        <v>-2.65856872964393</v>
      </c>
      <c r="G8259" s="1">
        <f>IF(SQRT(B8259^2+D8259^2+F8259^2)&lt;0.125,"",SQRT(B8259^2+D8259^2+F8259^2))</f>
        <v>2.7379782120888265</v>
      </c>
      <c r="H8259" s="1">
        <f t="shared" ref="H8259:H8322" si="259">IF(G8259&gt;0.125,10*G8259,0)</f>
        <v>27.379782120888265</v>
      </c>
      <c r="I8259" s="1">
        <v>7.6684770970158898</v>
      </c>
      <c r="J8259" s="1">
        <f>I8259*xfactor</f>
        <v>10.122389768060975</v>
      </c>
      <c r="K8259" s="1">
        <v>0.56532843603002902</v>
      </c>
      <c r="L8259" s="1">
        <f>K8259*yfactor</f>
        <v>0.74623353555963834</v>
      </c>
      <c r="M8259" s="1">
        <v>117.66191647340899</v>
      </c>
      <c r="N8259" s="1">
        <f>(M8259-80)*zfactor</f>
        <v>49.713729744899872</v>
      </c>
      <c r="O8259">
        <v>7</v>
      </c>
      <c r="P8259">
        <f t="shared" si="258"/>
        <v>0</v>
      </c>
      <c r="Q8259">
        <v>0</v>
      </c>
      <c r="R8259">
        <v>1</v>
      </c>
    </row>
    <row r="8260" spans="1:18" x14ac:dyDescent="0.2">
      <c r="A8260" s="1">
        <v>-0.370664015388182</v>
      </c>
      <c r="B8260" s="1">
        <f>IF(AND(-100&lt;A8260,A8260&lt;100),A8260,B8259)</f>
        <v>-0.370664015388182</v>
      </c>
      <c r="C8260" s="1">
        <v>-0.56576234286218696</v>
      </c>
      <c r="D8260" s="1">
        <f>IF(AND(-100&lt;C8260,C8260&lt;100),C8260,D8259)</f>
        <v>-0.56576234286218696</v>
      </c>
      <c r="E8260" s="1">
        <v>-2.6371387940500499</v>
      </c>
      <c r="F8260" s="1">
        <f>IF(AND(-100&lt;E8260,E8260&lt;100),E8260,F8259)</f>
        <v>-2.6371387940500499</v>
      </c>
      <c r="G8260" s="1">
        <f>IF(SQRT(B8260^2+D8260^2+F8260^2)&lt;0.125,"",SQRT(B8260^2+D8260^2+F8260^2))</f>
        <v>2.7224951533452457</v>
      </c>
      <c r="H8260" s="1">
        <f t="shared" si="259"/>
        <v>27.224951533452458</v>
      </c>
      <c r="I8260" s="1">
        <v>7.6220557293708202</v>
      </c>
      <c r="J8260" s="1">
        <f>I8260*xfactor</f>
        <v>10.061113562769483</v>
      </c>
      <c r="K8260" s="1">
        <v>0.65643906524840601</v>
      </c>
      <c r="L8260" s="1">
        <f>K8260*yfactor</f>
        <v>0.86649956612789591</v>
      </c>
      <c r="M8260" s="1">
        <v>117.670725460056</v>
      </c>
      <c r="N8260" s="1">
        <f>(M8260-80)*zfactor</f>
        <v>49.725357607273928</v>
      </c>
      <c r="O8260">
        <v>7</v>
      </c>
      <c r="P8260">
        <f t="shared" ref="P8260:P8323" si="260">IF(OR(O8260&lt;&gt;O8259,Q8260&lt;&gt;Q8259,R8260&lt;&gt;R8259),1,0)</f>
        <v>0</v>
      </c>
      <c r="Q8260">
        <v>0</v>
      </c>
      <c r="R8260">
        <v>1</v>
      </c>
    </row>
    <row r="8261" spans="1:18" x14ac:dyDescent="0.2">
      <c r="A8261" s="1">
        <v>-0.31605153279164</v>
      </c>
      <c r="B8261" s="1">
        <f>IF(AND(-100&lt;A8261,A8261&lt;100),A8261,B8260)</f>
        <v>-0.31605153279164</v>
      </c>
      <c r="C8261" s="1">
        <v>-0.54298210862387697</v>
      </c>
      <c r="D8261" s="1">
        <f>IF(AND(-100&lt;C8261,C8261&lt;100),C8261,D8260)</f>
        <v>-0.54298210862387697</v>
      </c>
      <c r="E8261" s="1">
        <v>-2.6234784337369201</v>
      </c>
      <c r="F8261" s="1">
        <f>IF(AND(-100&lt;E8261,E8261&lt;100),E8261,F8260)</f>
        <v>-2.6234784337369201</v>
      </c>
      <c r="G8261" s="1">
        <f>IF(SQRT(B8261^2+D8261^2+F8261^2)&lt;0.125,"",SQRT(B8261^2+D8261^2+F8261^2))</f>
        <v>2.6976577310600951</v>
      </c>
      <c r="H8261" s="1">
        <f t="shared" si="259"/>
        <v>26.976577310600952</v>
      </c>
      <c r="I8261" s="1">
        <v>7.5883807826894802</v>
      </c>
      <c r="J8261" s="1">
        <f>I8261*xfactor</f>
        <v>10.016662633150114</v>
      </c>
      <c r="K8261" s="1">
        <v>0.72153010156880304</v>
      </c>
      <c r="L8261" s="1">
        <f>K8261*yfactor</f>
        <v>0.95241973407082003</v>
      </c>
      <c r="M8261" s="1">
        <v>117.687228598244</v>
      </c>
      <c r="N8261" s="1">
        <f>(M8261-80)*zfactor</f>
        <v>49.747141749682086</v>
      </c>
      <c r="O8261">
        <v>7</v>
      </c>
      <c r="P8261">
        <f t="shared" si="260"/>
        <v>0</v>
      </c>
      <c r="Q8261">
        <v>0</v>
      </c>
      <c r="R8261">
        <v>1</v>
      </c>
    </row>
    <row r="8262" spans="1:18" x14ac:dyDescent="0.2">
      <c r="A8262" s="1">
        <v>-0.34084992138221898</v>
      </c>
      <c r="B8262" s="1">
        <f>IF(AND(-100&lt;A8262,A8262&lt;100),A8262,B8261)</f>
        <v>-0.34084992138221898</v>
      </c>
      <c r="C8262" s="1">
        <v>-0.57138496797177096</v>
      </c>
      <c r="D8262" s="1">
        <f>IF(AND(-100&lt;C8262,C8262&lt;100),C8262,D8261)</f>
        <v>-0.57138496797177096</v>
      </c>
      <c r="E8262" s="1">
        <v>-2.6716691432567101</v>
      </c>
      <c r="F8262" s="1">
        <f>IF(AND(-100&lt;E8262,E8262&lt;100),E8262,F8261)</f>
        <v>-2.6716691432567101</v>
      </c>
      <c r="G8262" s="1">
        <f>IF(SQRT(B8262^2+D8262^2+F8262^2)&lt;0.125,"",SQRT(B8262^2+D8262^2+F8262^2))</f>
        <v>2.753266325940956</v>
      </c>
      <c r="H8262" s="1">
        <f t="shared" si="259"/>
        <v>27.53266325940956</v>
      </c>
      <c r="I8262" s="1">
        <v>7.5659728147762397</v>
      </c>
      <c r="J8262" s="1">
        <f>I8262*xfactor</f>
        <v>9.9870841155046364</v>
      </c>
      <c r="K8262" s="1">
        <v>0.78040477619411797</v>
      </c>
      <c r="L8262" s="1">
        <f>K8262*yfactor</f>
        <v>1.0301343045762357</v>
      </c>
      <c r="M8262" s="1">
        <v>117.70115883360199</v>
      </c>
      <c r="N8262" s="1">
        <f>(M8262-80)*zfactor</f>
        <v>49.765529660354638</v>
      </c>
      <c r="O8262">
        <v>7</v>
      </c>
      <c r="P8262">
        <f t="shared" si="260"/>
        <v>0</v>
      </c>
      <c r="Q8262">
        <v>0</v>
      </c>
      <c r="R8262">
        <v>1</v>
      </c>
    </row>
    <row r="8263" spans="1:18" x14ac:dyDescent="0.2">
      <c r="A8263" s="1">
        <v>-0.36287860521592902</v>
      </c>
      <c r="B8263" s="1">
        <f>IF(AND(-100&lt;A8263,A8263&lt;100),A8263,B8262)</f>
        <v>-0.36287860521592902</v>
      </c>
      <c r="C8263" s="1">
        <v>-0.60010274693982502</v>
      </c>
      <c r="D8263" s="1">
        <f>IF(AND(-100&lt;C8263,C8263&lt;100),C8263,D8262)</f>
        <v>-0.60010274693982502</v>
      </c>
      <c r="E8263" s="1">
        <v>-2.7268299476322899</v>
      </c>
      <c r="F8263" s="1">
        <f>IF(AND(-100&lt;E8263,E8263&lt;100),E8263,F8262)</f>
        <v>-2.7268299476322899</v>
      </c>
      <c r="G8263" s="1">
        <f>IF(SQRT(B8263^2+D8263^2+F8263^2)&lt;0.125,"",SQRT(B8263^2+D8263^2+F8263^2))</f>
        <v>2.8155649082044794</v>
      </c>
      <c r="H8263" s="1">
        <f t="shared" si="259"/>
        <v>28.155649082044793</v>
      </c>
      <c r="I8263" s="1">
        <v>7.5439420077742803</v>
      </c>
      <c r="J8263" s="1">
        <f>I8263*xfactor</f>
        <v>9.9580034502620496</v>
      </c>
      <c r="K8263" s="1">
        <v>0.84279850663038802</v>
      </c>
      <c r="L8263" s="1">
        <f>K8263*yfactor</f>
        <v>1.1124940287521123</v>
      </c>
      <c r="M8263" s="1">
        <v>117.719071492712</v>
      </c>
      <c r="N8263" s="1">
        <f>(M8263-80)*zfactor</f>
        <v>49.789174370379847</v>
      </c>
      <c r="O8263">
        <v>7</v>
      </c>
      <c r="P8263">
        <f t="shared" si="260"/>
        <v>0</v>
      </c>
      <c r="Q8263">
        <v>0</v>
      </c>
      <c r="R8263">
        <v>1</v>
      </c>
    </row>
    <row r="8264" spans="1:18" x14ac:dyDescent="0.2">
      <c r="A8264" s="1">
        <v>-0.36911750703866902</v>
      </c>
      <c r="B8264" s="1">
        <f>IF(AND(-100&lt;A8264,A8264&lt;100),A8264,B8263)</f>
        <v>-0.36911750703866902</v>
      </c>
      <c r="C8264" s="1">
        <v>-0.61154638265304695</v>
      </c>
      <c r="D8264" s="1">
        <f>IF(AND(-100&lt;C8264,C8264&lt;100),C8264,D8263)</f>
        <v>-0.61154638265304695</v>
      </c>
      <c r="E8264" s="1">
        <v>-2.7877696602434701</v>
      </c>
      <c r="F8264" s="1">
        <f>IF(AND(-100&lt;E8264,E8264&lt;100),E8264,F8263)</f>
        <v>-2.7877696602434701</v>
      </c>
      <c r="G8264" s="1">
        <f>IF(SQRT(B8264^2+D8264^2+F8264^2)&lt;0.125,"",SQRT(B8264^2+D8264^2+F8264^2))</f>
        <v>2.877828415787234</v>
      </c>
      <c r="H8264" s="1">
        <f t="shared" si="259"/>
        <v>28.778284157872342</v>
      </c>
      <c r="I8264" s="1">
        <v>7.51733289247231</v>
      </c>
      <c r="J8264" s="1">
        <f>I8264*xfactor</f>
        <v>9.9228794180634488</v>
      </c>
      <c r="K8264" s="1">
        <v>0.92578590285624796</v>
      </c>
      <c r="L8264" s="1">
        <f>K8264*yfactor</f>
        <v>1.2220373917702474</v>
      </c>
      <c r="M8264" s="1">
        <v>117.733545927365</v>
      </c>
      <c r="N8264" s="1">
        <f>(M8264-80)*zfactor</f>
        <v>49.808280624121799</v>
      </c>
      <c r="O8264">
        <v>7</v>
      </c>
      <c r="P8264">
        <f t="shared" si="260"/>
        <v>0</v>
      </c>
      <c r="Q8264">
        <v>0</v>
      </c>
      <c r="R8264">
        <v>1</v>
      </c>
    </row>
    <row r="8265" spans="1:18" x14ac:dyDescent="0.2">
      <c r="A8265" s="1">
        <v>-0.419889135393955</v>
      </c>
      <c r="B8265" s="1">
        <f>IF(AND(-100&lt;A8265,A8265&lt;100),A8265,B8264)</f>
        <v>-0.419889135393955</v>
      </c>
      <c r="C8265" s="1">
        <v>-0.65136682843565397</v>
      </c>
      <c r="D8265" s="1">
        <f>IF(AND(-100&lt;C8265,C8265&lt;100),C8265,D8264)</f>
        <v>-0.65136682843565397</v>
      </c>
      <c r="E8265" s="1">
        <v>-2.8097492555289598</v>
      </c>
      <c r="F8265" s="1">
        <f>IF(AND(-100&lt;E8265,E8265&lt;100),E8265,F8264)</f>
        <v>-2.8097492555289598</v>
      </c>
      <c r="G8265" s="1">
        <f>IF(SQRT(B8265^2+D8265^2+F8265^2)&lt;0.125,"",SQRT(B8265^2+D8265^2+F8265^2))</f>
        <v>2.9146657630256252</v>
      </c>
      <c r="H8265" s="1">
        <f t="shared" si="259"/>
        <v>29.14665763025625</v>
      </c>
      <c r="I8265" s="1">
        <v>7.4863914980847097</v>
      </c>
      <c r="J8265" s="1">
        <f>I8265*xfactor</f>
        <v>9.8820367774718179</v>
      </c>
      <c r="K8265" s="1">
        <v>1.02040587450163</v>
      </c>
      <c r="L8265" s="1">
        <f>K8265*yfactor</f>
        <v>1.3469357543421516</v>
      </c>
      <c r="M8265" s="1">
        <v>117.74540521277</v>
      </c>
      <c r="N8265" s="1">
        <f>(M8265-80)*zfactor</f>
        <v>49.823934880856399</v>
      </c>
      <c r="O8265">
        <v>7</v>
      </c>
      <c r="P8265">
        <f t="shared" si="260"/>
        <v>0</v>
      </c>
      <c r="Q8265">
        <v>0</v>
      </c>
      <c r="R8265">
        <v>1</v>
      </c>
    </row>
    <row r="8266" spans="1:18" x14ac:dyDescent="0.2">
      <c r="A8266" s="1">
        <v>-0.40525020693128</v>
      </c>
      <c r="B8266" s="1">
        <f>IF(AND(-100&lt;A8266,A8266&lt;100),A8266,B8265)</f>
        <v>-0.40525020693128</v>
      </c>
      <c r="C8266" s="1">
        <v>-0.68651954375211</v>
      </c>
      <c r="D8266" s="1">
        <f>IF(AND(-100&lt;C8266,C8266&lt;100),C8266,D8265)</f>
        <v>-0.68651954375211</v>
      </c>
      <c r="E8266" s="1">
        <v>-2.8566088451741001</v>
      </c>
      <c r="F8266" s="1">
        <f>IF(AND(-100&lt;E8266,E8266&lt;100),E8266,F8265)</f>
        <v>-2.8566088451741001</v>
      </c>
      <c r="G8266" s="1">
        <f>IF(SQRT(B8266^2+D8266^2+F8266^2)&lt;0.125,"",SQRT(B8266^2+D8266^2+F8266^2))</f>
        <v>2.965763124138264</v>
      </c>
      <c r="H8266" s="1">
        <f t="shared" si="259"/>
        <v>29.657631241382639</v>
      </c>
      <c r="I8266" s="1">
        <v>7.4541951694976003</v>
      </c>
      <c r="J8266" s="1">
        <f>I8266*xfactor</f>
        <v>9.8395376237368328</v>
      </c>
      <c r="K8266" s="1">
        <v>1.1258814355003199</v>
      </c>
      <c r="L8266" s="1">
        <f>K8266*yfactor</f>
        <v>1.4861634948604223</v>
      </c>
      <c r="M8266" s="1">
        <v>117.748063861978</v>
      </c>
      <c r="N8266" s="1">
        <f>(M8266-80)*zfactor</f>
        <v>49.827444297810956</v>
      </c>
      <c r="O8266">
        <v>7</v>
      </c>
      <c r="P8266">
        <f t="shared" si="260"/>
        <v>0</v>
      </c>
      <c r="Q8266">
        <v>0</v>
      </c>
      <c r="R8266">
        <v>1</v>
      </c>
    </row>
    <row r="8267" spans="1:18" x14ac:dyDescent="0.2">
      <c r="A8267" s="1">
        <v>-0.40628033947404102</v>
      </c>
      <c r="B8267" s="1">
        <f>IF(AND(-100&lt;A8267,A8267&lt;100),A8267,B8266)</f>
        <v>-0.40628033947404102</v>
      </c>
      <c r="C8267" s="1">
        <v>-0.69600874892396802</v>
      </c>
      <c r="D8267" s="1">
        <f>IF(AND(-100&lt;C8267,C8267&lt;100),C8267,D8266)</f>
        <v>-0.69600874892396802</v>
      </c>
      <c r="E8267" s="1">
        <v>-2.9460634026412902</v>
      </c>
      <c r="F8267" s="1">
        <f>IF(AND(-100&lt;E8267,E8267&lt;100),E8267,F8266)</f>
        <v>-2.9460634026412902</v>
      </c>
      <c r="G8267" s="1">
        <f>IF(SQRT(B8267^2+D8267^2+F8267^2)&lt;0.125,"",SQRT(B8267^2+D8267^2+F8267^2))</f>
        <v>3.0543053981558925</v>
      </c>
      <c r="H8267" s="1">
        <f t="shared" si="259"/>
        <v>30.543053981558927</v>
      </c>
      <c r="I8267" s="1">
        <v>7.4249474847063803</v>
      </c>
      <c r="J8267" s="1">
        <f>I8267*xfactor</f>
        <v>9.8009306798124225</v>
      </c>
      <c r="K8267" s="1">
        <v>1.25202489144456</v>
      </c>
      <c r="L8267" s="1">
        <f>K8267*yfactor</f>
        <v>1.6526728567068192</v>
      </c>
      <c r="M8267" s="1">
        <v>117.746773708874</v>
      </c>
      <c r="N8267" s="1">
        <f>(M8267-80)*zfactor</f>
        <v>49.825741295713684</v>
      </c>
      <c r="O8267">
        <v>7</v>
      </c>
      <c r="P8267">
        <f t="shared" si="260"/>
        <v>0</v>
      </c>
      <c r="Q8267">
        <v>0</v>
      </c>
      <c r="R8267">
        <v>1</v>
      </c>
    </row>
    <row r="8268" spans="1:18" x14ac:dyDescent="0.2">
      <c r="A8268" s="1">
        <v>-0.384461891563878</v>
      </c>
      <c r="B8268" s="1">
        <f>IF(AND(-100&lt;A8268,A8268&lt;100),A8268,B8267)</f>
        <v>-0.384461891563878</v>
      </c>
      <c r="C8268" s="1">
        <v>-0.75911185436972195</v>
      </c>
      <c r="D8268" s="1">
        <f>IF(AND(-100&lt;C8268,C8268&lt;100),C8268,D8267)</f>
        <v>-0.75911185436972195</v>
      </c>
      <c r="E8268" s="1">
        <v>-2.9644877814822901</v>
      </c>
      <c r="F8268" s="1">
        <f>IF(AND(-100&lt;E8268,E8268&lt;100),E8268,F8267)</f>
        <v>-2.9644877814822901</v>
      </c>
      <c r="G8268" s="1">
        <f>IF(SQRT(B8268^2+D8268^2+F8268^2)&lt;0.125,"",SQRT(B8268^2+D8268^2+F8268^2))</f>
        <v>3.0841935023709688</v>
      </c>
      <c r="H8268" s="1">
        <f t="shared" si="259"/>
        <v>30.841935023709688</v>
      </c>
      <c r="I8268" s="1">
        <v>7.4182274997653401</v>
      </c>
      <c r="J8268" s="1">
        <f>I8268*xfactor</f>
        <v>9.7920602996902488</v>
      </c>
      <c r="K8268" s="1">
        <v>1.39974008864549</v>
      </c>
      <c r="L8268" s="1">
        <f>K8268*yfactor</f>
        <v>1.8476569170120469</v>
      </c>
      <c r="M8268" s="1">
        <v>117.746117395459</v>
      </c>
      <c r="N8268" s="1">
        <f>(M8268-80)*zfactor</f>
        <v>49.824874962005879</v>
      </c>
      <c r="O8268">
        <v>7</v>
      </c>
      <c r="P8268">
        <f t="shared" si="260"/>
        <v>0</v>
      </c>
      <c r="Q8268">
        <v>0</v>
      </c>
      <c r="R8268">
        <v>1</v>
      </c>
    </row>
    <row r="8269" spans="1:18" x14ac:dyDescent="0.2">
      <c r="A8269" s="1">
        <v>-0.36894354265053098</v>
      </c>
      <c r="B8269" s="1">
        <f>IF(AND(-100&lt;A8269,A8269&lt;100),A8269,B8268)</f>
        <v>-0.36894354265053098</v>
      </c>
      <c r="C8269" s="1">
        <v>-0.78348806287504702</v>
      </c>
      <c r="D8269" s="1">
        <f>IF(AND(-100&lt;C8269,C8269&lt;100),C8269,D8268)</f>
        <v>-0.78348806287504702</v>
      </c>
      <c r="E8269" s="1">
        <v>-2.9486730232213101</v>
      </c>
      <c r="F8269" s="1">
        <f>IF(AND(-100&lt;E8269,E8269&lt;100),E8269,F8268)</f>
        <v>-2.9486730232213101</v>
      </c>
      <c r="G8269" s="1">
        <f>IF(SQRT(B8269^2+D8269^2+F8269^2)&lt;0.125,"",SQRT(B8269^2+D8269^2+F8269^2))</f>
        <v>3.073214193674811</v>
      </c>
      <c r="H8269" s="1">
        <f t="shared" si="259"/>
        <v>30.732141936748111</v>
      </c>
      <c r="I8269" s="1">
        <v>7.4158733035745996</v>
      </c>
      <c r="J8269" s="1">
        <f>I8269*xfactor</f>
        <v>9.7889527607184714</v>
      </c>
      <c r="K8269" s="1">
        <v>1.56968154551608</v>
      </c>
      <c r="L8269" s="1">
        <f>K8269*yfactor</f>
        <v>2.0719796400812256</v>
      </c>
      <c r="M8269" s="1">
        <v>117.75433157656499</v>
      </c>
      <c r="N8269" s="1">
        <f>(M8269-80)*zfactor</f>
        <v>49.835717681065795</v>
      </c>
      <c r="O8269">
        <v>7</v>
      </c>
      <c r="P8269">
        <f t="shared" si="260"/>
        <v>0</v>
      </c>
      <c r="Q8269">
        <v>0</v>
      </c>
      <c r="R8269">
        <v>1</v>
      </c>
    </row>
    <row r="8270" spans="1:18" x14ac:dyDescent="0.2">
      <c r="A8270" s="1">
        <v>-0.34640006282972802</v>
      </c>
      <c r="B8270" s="1">
        <f>IF(AND(-100&lt;A8270,A8270&lt;100),A8270,B8269)</f>
        <v>-0.34640006282972802</v>
      </c>
      <c r="C8270" s="1">
        <v>-0.83336095234422103</v>
      </c>
      <c r="D8270" s="1">
        <f>IF(AND(-100&lt;C8270,C8270&lt;100),C8270,D8269)</f>
        <v>-0.83336095234422103</v>
      </c>
      <c r="E8270" s="1">
        <v>-3.0349781238029898</v>
      </c>
      <c r="F8270" s="1">
        <f>IF(AND(-100&lt;E8270,E8270&lt;100),E8270,F8269)</f>
        <v>-3.0349781238029898</v>
      </c>
      <c r="G8270" s="1">
        <f>IF(SQRT(B8270^2+D8270^2+F8270^2)&lt;0.125,"",SQRT(B8270^2+D8270^2+F8270^2))</f>
        <v>3.1663189498822164</v>
      </c>
      <c r="H8270" s="1">
        <f t="shared" si="259"/>
        <v>31.663189498822163</v>
      </c>
      <c r="I8270" s="1">
        <v>7.4170012101094196</v>
      </c>
      <c r="J8270" s="1">
        <f>I8270*xfactor</f>
        <v>9.7904415973444348</v>
      </c>
      <c r="K8270" s="1">
        <v>1.74234175379094</v>
      </c>
      <c r="L8270" s="1">
        <f>K8270*yfactor</f>
        <v>2.2998911150040411</v>
      </c>
      <c r="M8270" s="1">
        <v>117.76030633609101</v>
      </c>
      <c r="N8270" s="1">
        <f>(M8270-80)*zfactor</f>
        <v>49.843604363640132</v>
      </c>
      <c r="O8270">
        <v>7</v>
      </c>
      <c r="P8270">
        <f t="shared" si="260"/>
        <v>0</v>
      </c>
      <c r="Q8270">
        <v>0</v>
      </c>
      <c r="R8270">
        <v>1</v>
      </c>
    </row>
    <row r="8271" spans="1:18" x14ac:dyDescent="0.2">
      <c r="A8271" s="1">
        <v>-0.32451166842403401</v>
      </c>
      <c r="B8271" s="1">
        <f>IF(AND(-100&lt;A8271,A8271&lt;100),A8271,B8270)</f>
        <v>-0.32451166842403401</v>
      </c>
      <c r="C8271" s="1">
        <v>-0.83704030002944596</v>
      </c>
      <c r="D8271" s="1">
        <f>IF(AND(-100&lt;C8271,C8271&lt;100),C8271,D8270)</f>
        <v>-0.83704030002944596</v>
      </c>
      <c r="E8271" s="1">
        <v>-3.1038941851884498</v>
      </c>
      <c r="F8271" s="1">
        <f>IF(AND(-100&lt;E8271,E8271&lt;100),E8271,F8270)</f>
        <v>-3.1038941851884498</v>
      </c>
      <c r="G8271" s="1">
        <f>IF(SQRT(B8271^2+D8271^2+F8271^2)&lt;0.125,"",SQRT(B8271^2+D8271^2+F8271^2))</f>
        <v>3.2311148849373041</v>
      </c>
      <c r="H8271" s="1">
        <f t="shared" si="259"/>
        <v>32.311148849373041</v>
      </c>
      <c r="I8271" s="1">
        <v>7.4303707325187203</v>
      </c>
      <c r="J8271" s="1">
        <f>I8271*xfactor</f>
        <v>9.8080893669247118</v>
      </c>
      <c r="K8271" s="1">
        <v>1.9334967684233999</v>
      </c>
      <c r="L8271" s="1">
        <f>K8271*yfactor</f>
        <v>2.5522157343188878</v>
      </c>
      <c r="M8271" s="1">
        <v>117.74284939867999</v>
      </c>
      <c r="N8271" s="1">
        <f>(M8271-80)*zfactor</f>
        <v>49.820561206257594</v>
      </c>
      <c r="O8271">
        <v>7</v>
      </c>
      <c r="P8271">
        <f t="shared" si="260"/>
        <v>0</v>
      </c>
      <c r="Q8271">
        <v>0</v>
      </c>
      <c r="R8271">
        <v>1</v>
      </c>
    </row>
    <row r="8272" spans="1:18" x14ac:dyDescent="0.2">
      <c r="A8272" s="1">
        <v>-0.25178219416307701</v>
      </c>
      <c r="B8272" s="1">
        <f>IF(AND(-100&lt;A8272,A8272&lt;100),A8272,B8271)</f>
        <v>-0.25178219416307701</v>
      </c>
      <c r="C8272" s="1">
        <v>-0.83448192281249001</v>
      </c>
      <c r="D8272" s="1">
        <f>IF(AND(-100&lt;C8272,C8272&lt;100),C8272,D8271)</f>
        <v>-0.83448192281249001</v>
      </c>
      <c r="E8272" s="1">
        <v>-3.07624637292118</v>
      </c>
      <c r="F8272" s="1">
        <f>IF(AND(-100&lt;E8272,E8272&lt;100),E8272,F8271)</f>
        <v>-3.07624637292118</v>
      </c>
      <c r="G8272" s="1">
        <f>IF(SQRT(B8272^2+D8272^2+F8272^2)&lt;0.125,"",SQRT(B8272^2+D8272^2+F8272^2))</f>
        <v>3.1973498556944189</v>
      </c>
      <c r="H8272" s="1">
        <f t="shared" si="259"/>
        <v>31.97349855694419</v>
      </c>
      <c r="I8272" s="1">
        <v>7.4459961718225802</v>
      </c>
      <c r="J8272" s="1">
        <f>I8272*xfactor</f>
        <v>9.8287149468058068</v>
      </c>
      <c r="K8272" s="1">
        <v>2.13846879041692</v>
      </c>
      <c r="L8272" s="1">
        <f>K8272*yfactor</f>
        <v>2.8227788033503343</v>
      </c>
      <c r="M8272" s="1">
        <v>117.71407081417399</v>
      </c>
      <c r="N8272" s="1">
        <f>(M8272-80)*zfactor</f>
        <v>49.782573474709672</v>
      </c>
      <c r="O8272">
        <v>7</v>
      </c>
      <c r="P8272">
        <f t="shared" si="260"/>
        <v>0</v>
      </c>
      <c r="Q8272">
        <v>0</v>
      </c>
      <c r="R8272">
        <v>1</v>
      </c>
    </row>
    <row r="8273" spans="1:18" x14ac:dyDescent="0.2">
      <c r="A8273" s="1">
        <v>-0.20181652601644101</v>
      </c>
      <c r="B8273" s="1">
        <f>IF(AND(-100&lt;A8273,A8273&lt;100),A8273,B8272)</f>
        <v>-0.20181652601644101</v>
      </c>
      <c r="C8273" s="1">
        <v>-0.78870663715910205</v>
      </c>
      <c r="D8273" s="1">
        <f>IF(AND(-100&lt;C8273,C8273&lt;100),C8273,D8272)</f>
        <v>-0.78870663715910205</v>
      </c>
      <c r="E8273" s="1">
        <v>-3.0375637311249699</v>
      </c>
      <c r="F8273" s="1">
        <f>IF(AND(-100&lt;E8273,E8273&lt;100),E8273,F8272)</f>
        <v>-3.0375637311249699</v>
      </c>
      <c r="G8273" s="1">
        <f>IF(SQRT(B8273^2+D8273^2+F8273^2)&lt;0.125,"",SQRT(B8273^2+D8273^2+F8273^2))</f>
        <v>3.1447704988310372</v>
      </c>
      <c r="H8273" s="1">
        <f t="shared" si="259"/>
        <v>31.44770498831037</v>
      </c>
      <c r="I8273" s="1">
        <v>7.4574676051800903</v>
      </c>
      <c r="J8273" s="1">
        <f>I8273*xfactor</f>
        <v>9.8438572388377192</v>
      </c>
      <c r="K8273" s="1">
        <v>2.3677082057774199</v>
      </c>
      <c r="L8273" s="1">
        <f>K8273*yfactor</f>
        <v>3.1253748316261944</v>
      </c>
      <c r="M8273" s="1">
        <v>117.686842861587</v>
      </c>
      <c r="N8273" s="1">
        <f>(M8273-80)*zfactor</f>
        <v>49.746632577294839</v>
      </c>
      <c r="O8273">
        <v>7</v>
      </c>
      <c r="P8273">
        <f t="shared" si="260"/>
        <v>0</v>
      </c>
      <c r="Q8273">
        <v>0</v>
      </c>
      <c r="R8273">
        <v>1</v>
      </c>
    </row>
    <row r="8274" spans="1:18" x14ac:dyDescent="0.2">
      <c r="A8274" s="1">
        <v>-0.18266853002724701</v>
      </c>
      <c r="B8274" s="1">
        <f>IF(AND(-100&lt;A8274,A8274&lt;100),A8274,B8273)</f>
        <v>-0.18266853002724701</v>
      </c>
      <c r="C8274" s="1">
        <v>-0.81017618466689001</v>
      </c>
      <c r="D8274" s="1">
        <f>IF(AND(-100&lt;C8274,C8274&lt;100),C8274,D8273)</f>
        <v>-0.81017618466689001</v>
      </c>
      <c r="E8274" s="1">
        <v>-3.0578505815922901</v>
      </c>
      <c r="F8274" s="1">
        <f>IF(AND(-100&lt;E8274,E8274&lt;100),E8274,F8273)</f>
        <v>-3.0578505815922901</v>
      </c>
      <c r="G8274" s="1">
        <f>IF(SQRT(B8274^2+D8274^2+F8274^2)&lt;0.125,"",SQRT(B8274^2+D8274^2+F8274^2))</f>
        <v>3.1686280030019334</v>
      </c>
      <c r="H8274" s="1">
        <f t="shared" si="259"/>
        <v>31.686280030019333</v>
      </c>
      <c r="I8274" s="1">
        <v>7.47299552509023</v>
      </c>
      <c r="J8274" s="1">
        <f>I8274*xfactor</f>
        <v>9.864354093119104</v>
      </c>
      <c r="K8274" s="1">
        <v>2.6157450292697</v>
      </c>
      <c r="L8274" s="1">
        <f>K8274*yfactor</f>
        <v>3.4527834386360041</v>
      </c>
      <c r="M8274" s="1">
        <v>117.665264139393</v>
      </c>
      <c r="N8274" s="1">
        <f>(M8274-80)*zfactor</f>
        <v>49.718148663998768</v>
      </c>
      <c r="O8274">
        <v>7</v>
      </c>
      <c r="P8274">
        <f t="shared" si="260"/>
        <v>0</v>
      </c>
      <c r="Q8274">
        <v>0</v>
      </c>
      <c r="R8274">
        <v>1</v>
      </c>
    </row>
    <row r="8275" spans="1:18" x14ac:dyDescent="0.2">
      <c r="A8275" s="1">
        <v>-0.10341304182142901</v>
      </c>
      <c r="B8275" s="1">
        <f>IF(AND(-100&lt;A8275,A8275&lt;100),A8275,B8274)</f>
        <v>-0.10341304182142901</v>
      </c>
      <c r="C8275" s="1">
        <v>-0.79246822445496801</v>
      </c>
      <c r="D8275" s="1">
        <f>IF(AND(-100&lt;C8275,C8275&lt;100),C8275,D8274)</f>
        <v>-0.79246822445496801</v>
      </c>
      <c r="E8275" s="1">
        <v>-3.0243945928096201</v>
      </c>
      <c r="F8275" s="1">
        <f>IF(AND(-100&lt;E8275,E8275&lt;100),E8275,F8274)</f>
        <v>-3.0243945928096201</v>
      </c>
      <c r="G8275" s="1">
        <f>IF(SQRT(B8275^2+D8275^2+F8275^2)&lt;0.125,"",SQRT(B8275^2+D8275^2+F8275^2))</f>
        <v>3.1282044046074802</v>
      </c>
      <c r="H8275" s="1">
        <f t="shared" si="259"/>
        <v>31.282044046074802</v>
      </c>
      <c r="I8275" s="1">
        <v>7.4878680010783603</v>
      </c>
      <c r="J8275" s="1">
        <f>I8275*xfactor</f>
        <v>9.8839857614234354</v>
      </c>
      <c r="K8275" s="1">
        <v>2.89082205637945</v>
      </c>
      <c r="L8275" s="1">
        <f>K8275*yfactor</f>
        <v>3.8158851144208743</v>
      </c>
      <c r="M8275" s="1">
        <v>117.643088906215</v>
      </c>
      <c r="N8275" s="1">
        <f>(M8275-80)*zfactor</f>
        <v>49.688877356203804</v>
      </c>
      <c r="O8275">
        <v>7</v>
      </c>
      <c r="P8275">
        <f t="shared" si="260"/>
        <v>0</v>
      </c>
      <c r="Q8275">
        <v>0</v>
      </c>
      <c r="R8275">
        <v>1</v>
      </c>
    </row>
    <row r="8276" spans="1:18" x14ac:dyDescent="0.2">
      <c r="A8276" s="1">
        <v>-9.6550024910359397E-2</v>
      </c>
      <c r="B8276" s="1">
        <f>IF(AND(-100&lt;A8276,A8276&lt;100),A8276,B8275)</f>
        <v>-9.6550024910359397E-2</v>
      </c>
      <c r="C8276" s="1">
        <v>-0.768887441570134</v>
      </c>
      <c r="D8276" s="1">
        <f>IF(AND(-100&lt;C8276,C8276&lt;100),C8276,D8275)</f>
        <v>-0.768887441570134</v>
      </c>
      <c r="E8276" s="1">
        <v>-3.0581378628317402</v>
      </c>
      <c r="F8276" s="1">
        <f>IF(AND(-100&lt;E8276,E8276&lt;100),E8276,F8275)</f>
        <v>-3.0581378628317402</v>
      </c>
      <c r="G8276" s="1">
        <f>IF(SQRT(B8276^2+D8276^2+F8276^2)&lt;0.125,"",SQRT(B8276^2+D8276^2+F8276^2))</f>
        <v>3.1547927020962154</v>
      </c>
      <c r="H8276" s="1">
        <f t="shared" si="259"/>
        <v>31.547927020962156</v>
      </c>
      <c r="I8276" s="1">
        <v>7.5018123411218296</v>
      </c>
      <c r="J8276" s="1">
        <f>I8276*xfactor</f>
        <v>9.9023922902808152</v>
      </c>
      <c r="K8276" s="1">
        <v>3.1681193408804398</v>
      </c>
      <c r="L8276" s="1">
        <f>K8276*yfactor</f>
        <v>4.1819175299621811</v>
      </c>
      <c r="M8276" s="1">
        <v>117.613427393465</v>
      </c>
      <c r="N8276" s="1">
        <f>(M8276-80)*zfactor</f>
        <v>49.649724159373804</v>
      </c>
      <c r="O8276">
        <v>7</v>
      </c>
      <c r="P8276">
        <f t="shared" si="260"/>
        <v>0</v>
      </c>
      <c r="Q8276">
        <v>0</v>
      </c>
      <c r="R8276">
        <v>1</v>
      </c>
    </row>
    <row r="8277" spans="1:18" x14ac:dyDescent="0.2">
      <c r="A8277" s="1">
        <v>-5.5267799408521098E-2</v>
      </c>
      <c r="B8277" s="1">
        <f>IF(AND(-100&lt;A8277,A8277&lt;100),A8277,B8276)</f>
        <v>-5.5267799408521098E-2</v>
      </c>
      <c r="C8277" s="1">
        <v>-0.75933747150337305</v>
      </c>
      <c r="D8277" s="1">
        <f>IF(AND(-100&lt;C8277,C8277&lt;100),C8277,D8276)</f>
        <v>-0.75933747150337305</v>
      </c>
      <c r="E8277" s="1">
        <v>-2.9473524806096201</v>
      </c>
      <c r="F8277" s="1">
        <f>IF(AND(-100&lt;E8277,E8277&lt;100),E8277,F8276)</f>
        <v>-2.9473524806096201</v>
      </c>
      <c r="G8277" s="1">
        <f>IF(SQRT(B8277^2+D8277^2+F8277^2)&lt;0.125,"",SQRT(B8277^2+D8277^2+F8277^2))</f>
        <v>3.0440983180962271</v>
      </c>
      <c r="H8277" s="1">
        <f t="shared" si="259"/>
        <v>30.44098318096227</v>
      </c>
      <c r="I8277" s="1">
        <v>7.4801329468470401</v>
      </c>
      <c r="J8277" s="1">
        <f>I8277*xfactor</f>
        <v>9.8737754898380938</v>
      </c>
      <c r="K8277" s="1">
        <v>3.4378776163660798</v>
      </c>
      <c r="L8277" s="1">
        <f>K8277*yfactor</f>
        <v>4.5379984536032252</v>
      </c>
      <c r="M8277" s="1">
        <v>117.573557558546</v>
      </c>
      <c r="N8277" s="1">
        <f>(M8277-80)*zfactor</f>
        <v>49.597095977280723</v>
      </c>
      <c r="O8277">
        <v>7</v>
      </c>
      <c r="P8277">
        <f t="shared" si="260"/>
        <v>0</v>
      </c>
      <c r="Q8277">
        <v>0</v>
      </c>
      <c r="R8277">
        <v>1</v>
      </c>
    </row>
    <row r="8278" spans="1:18" x14ac:dyDescent="0.2">
      <c r="A8278" s="1">
        <v>-1.73739597193058E-2</v>
      </c>
      <c r="B8278" s="1">
        <f>IF(AND(-100&lt;A8278,A8278&lt;100),A8278,B8277)</f>
        <v>-1.73739597193058E-2</v>
      </c>
      <c r="C8278" s="1">
        <v>-0.68030114986422796</v>
      </c>
      <c r="D8278" s="1">
        <f>IF(AND(-100&lt;C8278,C8278&lt;100),C8278,D8277)</f>
        <v>-0.68030114986422796</v>
      </c>
      <c r="E8278" s="1">
        <v>-2.7907181472393301</v>
      </c>
      <c r="F8278" s="1">
        <f>IF(AND(-100&lt;E8278,E8278&lt;100),E8278,F8277)</f>
        <v>-2.7907181472393301</v>
      </c>
      <c r="G8278" s="1">
        <f>IF(SQRT(B8278^2+D8278^2+F8278^2)&lt;0.125,"",SQRT(B8278^2+D8278^2+F8278^2))</f>
        <v>2.8724935659307991</v>
      </c>
      <c r="H8278" s="1">
        <f t="shared" si="259"/>
        <v>28.724935659307992</v>
      </c>
      <c r="I8278" s="1">
        <v>7.4067095142459696</v>
      </c>
      <c r="J8278" s="1">
        <f>I8278*xfactor</f>
        <v>9.7768565588046794</v>
      </c>
      <c r="K8278" s="1">
        <v>3.6659803871490499</v>
      </c>
      <c r="L8278" s="1">
        <f>K8278*yfactor</f>
        <v>4.8390941110367462</v>
      </c>
      <c r="M8278" s="1">
        <v>117.54578032076201</v>
      </c>
      <c r="N8278" s="1">
        <f>(M8278-80)*zfactor</f>
        <v>49.56043002340585</v>
      </c>
      <c r="O8278">
        <v>7</v>
      </c>
      <c r="P8278">
        <f t="shared" si="260"/>
        <v>0</v>
      </c>
      <c r="Q8278">
        <v>0</v>
      </c>
      <c r="R8278">
        <v>1</v>
      </c>
    </row>
    <row r="8279" spans="1:18" x14ac:dyDescent="0.2">
      <c r="A8279" s="1">
        <v>-6.3666804214974906E-2</v>
      </c>
      <c r="B8279" s="1">
        <f>IF(AND(-100&lt;A8279,A8279&lt;100),A8279,B8278)</f>
        <v>-6.3666804214974906E-2</v>
      </c>
      <c r="C8279" s="1">
        <v>-0.69655084502957099</v>
      </c>
      <c r="D8279" s="1">
        <f>IF(AND(-100&lt;C8279,C8279&lt;100),C8279,D8278)</f>
        <v>-0.69655084502957099</v>
      </c>
      <c r="E8279" s="1">
        <v>-2.7377859616265101</v>
      </c>
      <c r="F8279" s="1">
        <f>IF(AND(-100&lt;E8279,E8279&lt;100),E8279,F8278)</f>
        <v>-2.7377859616265101</v>
      </c>
      <c r="G8279" s="1">
        <f>IF(SQRT(B8279^2+D8279^2+F8279^2)&lt;0.125,"",SQRT(B8279^2+D8279^2+F8279^2))</f>
        <v>2.8257226532958879</v>
      </c>
      <c r="H8279" s="1">
        <f t="shared" si="259"/>
        <v>28.257226532958878</v>
      </c>
      <c r="I8279" s="1">
        <v>7.3171546823678799</v>
      </c>
      <c r="J8279" s="1">
        <f>I8279*xfactor</f>
        <v>9.6586441807256023</v>
      </c>
      <c r="K8279" s="1">
        <v>3.8261554597900398</v>
      </c>
      <c r="L8279" s="1">
        <f>K8279*yfactor</f>
        <v>5.0505252069228526</v>
      </c>
      <c r="M8279" s="1">
        <v>117.534029287246</v>
      </c>
      <c r="N8279" s="1">
        <f>(M8279-80)*zfactor</f>
        <v>49.544918659164722</v>
      </c>
      <c r="O8279">
        <v>7</v>
      </c>
      <c r="P8279">
        <f t="shared" si="260"/>
        <v>0</v>
      </c>
      <c r="Q8279">
        <v>0</v>
      </c>
      <c r="R8279">
        <v>1</v>
      </c>
    </row>
    <row r="8280" spans="1:18" x14ac:dyDescent="0.2">
      <c r="A8280" s="1">
        <v>-3.9430243092666302E-2</v>
      </c>
      <c r="B8280" s="1">
        <f>IF(AND(-100&lt;A8280,A8280&lt;100),A8280,B8279)</f>
        <v>-3.9430243092666302E-2</v>
      </c>
      <c r="C8280" s="1">
        <v>-0.630342957069291</v>
      </c>
      <c r="D8280" s="1">
        <f>IF(AND(-100&lt;C8280,C8280&lt;100),C8280,D8279)</f>
        <v>-0.630342957069291</v>
      </c>
      <c r="E8280" s="1">
        <v>-2.6759277416740499</v>
      </c>
      <c r="F8280" s="1">
        <f>IF(AND(-100&lt;E8280,E8280&lt;100),E8280,F8279)</f>
        <v>-2.6759277416740499</v>
      </c>
      <c r="G8280" s="1">
        <f>IF(SQRT(B8280^2+D8280^2+F8280^2)&lt;0.125,"",SQRT(B8280^2+D8280^2+F8280^2))</f>
        <v>2.7494501752637719</v>
      </c>
      <c r="H8280" s="1">
        <f t="shared" si="259"/>
        <v>27.494501752637717</v>
      </c>
      <c r="I8280" s="1">
        <v>7.2126767602281197</v>
      </c>
      <c r="J8280" s="1">
        <f>I8280*xfactor</f>
        <v>9.5207333235011191</v>
      </c>
      <c r="K8280" s="1">
        <v>3.9344892180968101</v>
      </c>
      <c r="L8280" s="1">
        <f>K8280*yfactor</f>
        <v>5.19352576788779</v>
      </c>
      <c r="M8280" s="1">
        <v>117.517745565079</v>
      </c>
      <c r="N8280" s="1">
        <f>(M8280-80)*zfactor</f>
        <v>49.523424145904279</v>
      </c>
      <c r="O8280">
        <v>7</v>
      </c>
      <c r="P8280">
        <f t="shared" si="260"/>
        <v>0</v>
      </c>
      <c r="Q8280">
        <v>0</v>
      </c>
      <c r="R8280">
        <v>1</v>
      </c>
    </row>
    <row r="8281" spans="1:18" x14ac:dyDescent="0.2">
      <c r="A8281" s="1">
        <v>-0.15791233879962599</v>
      </c>
      <c r="B8281" s="1">
        <f>IF(AND(-100&lt;A8281,A8281&lt;100),A8281,B8280)</f>
        <v>-0.15791233879962599</v>
      </c>
      <c r="C8281" s="1">
        <v>-0.66245093146502598</v>
      </c>
      <c r="D8281" s="1">
        <f>IF(AND(-100&lt;C8281,C8281&lt;100),C8281,D8280)</f>
        <v>-0.66245093146502598</v>
      </c>
      <c r="E8281" s="1">
        <v>-2.5718276957547999</v>
      </c>
      <c r="F8281" s="1">
        <f>IF(AND(-100&lt;E8281,E8281&lt;100),E8281,F8280)</f>
        <v>-2.5718276957547999</v>
      </c>
      <c r="G8281" s="1">
        <f>IF(SQRT(B8281^2+D8281^2+F8281^2)&lt;0.125,"",SQRT(B8281^2+D8281^2+F8281^2))</f>
        <v>2.6604652299918321</v>
      </c>
      <c r="H8281" s="1">
        <f t="shared" si="259"/>
        <v>26.604652299918321</v>
      </c>
      <c r="I8281" s="1">
        <v>7.0848912696677999</v>
      </c>
      <c r="J8281" s="1">
        <f>I8281*xfactor</f>
        <v>9.352056475961497</v>
      </c>
      <c r="K8281" s="1">
        <v>4.0179217168700303</v>
      </c>
      <c r="L8281" s="1">
        <f>K8281*yfactor</f>
        <v>5.3036566662684406</v>
      </c>
      <c r="M8281" s="1">
        <v>117.496416579976</v>
      </c>
      <c r="N8281" s="1">
        <f>(M8281-80)*zfactor</f>
        <v>49.49526988556832</v>
      </c>
      <c r="O8281">
        <v>7</v>
      </c>
      <c r="P8281">
        <f t="shared" si="260"/>
        <v>0</v>
      </c>
      <c r="Q8281">
        <v>0</v>
      </c>
      <c r="R8281">
        <v>1</v>
      </c>
    </row>
    <row r="8282" spans="1:18" x14ac:dyDescent="0.2">
      <c r="A8282" s="1">
        <v>-0.213016977120701</v>
      </c>
      <c r="B8282" s="1">
        <f>IF(AND(-100&lt;A8282,A8282&lt;100),A8282,B8281)</f>
        <v>-0.213016977120701</v>
      </c>
      <c r="C8282" s="1">
        <v>-0.59764863111331601</v>
      </c>
      <c r="D8282" s="1">
        <f>IF(AND(-100&lt;C8282,C8282&lt;100),C8282,D8281)</f>
        <v>-0.59764863111331601</v>
      </c>
      <c r="E8282" s="1">
        <v>-2.56332031792688</v>
      </c>
      <c r="F8282" s="1">
        <f>IF(AND(-100&lt;E8282,E8282&lt;100),E8282,F8281)</f>
        <v>-2.56332031792688</v>
      </c>
      <c r="G8282" s="1">
        <f>IF(SQRT(B8282^2+D8282^2+F8282^2)&lt;0.125,"",SQRT(B8282^2+D8282^2+F8282^2))</f>
        <v>2.640676271546746</v>
      </c>
      <c r="H8282" s="1">
        <f t="shared" si="259"/>
        <v>26.406762715467458</v>
      </c>
      <c r="I8282" s="1">
        <v>6.9674054410753596</v>
      </c>
      <c r="J8282" s="1">
        <f>I8282*xfactor</f>
        <v>9.1969751822194752</v>
      </c>
      <c r="K8282" s="1">
        <v>4.0914286436876601</v>
      </c>
      <c r="L8282" s="1">
        <f>K8282*yfactor</f>
        <v>5.4006858096677117</v>
      </c>
      <c r="M8282" s="1">
        <v>117.496244403639</v>
      </c>
      <c r="N8282" s="1">
        <f>(M8282-80)*zfactor</f>
        <v>49.495042612803481</v>
      </c>
      <c r="O8282">
        <v>7</v>
      </c>
      <c r="P8282">
        <f t="shared" si="260"/>
        <v>0</v>
      </c>
      <c r="Q8282">
        <v>0</v>
      </c>
      <c r="R8282">
        <v>1</v>
      </c>
    </row>
    <row r="8283" spans="1:18" x14ac:dyDescent="0.2">
      <c r="A8283" s="1">
        <v>-0.19393480461924101</v>
      </c>
      <c r="B8283" s="1">
        <f>IF(AND(-100&lt;A8283,A8283&lt;100),A8283,B8282)</f>
        <v>-0.19393480461924101</v>
      </c>
      <c r="C8283" s="1">
        <v>-0.64832394587991704</v>
      </c>
      <c r="D8283" s="1">
        <f>IF(AND(-100&lt;C8283,C8283&lt;100),C8283,D8282)</f>
        <v>-0.64832394587991704</v>
      </c>
      <c r="E8283" s="1">
        <v>-2.4879744805408199</v>
      </c>
      <c r="F8283" s="1">
        <f>IF(AND(-100&lt;E8283,E8283&lt;100),E8283,F8282)</f>
        <v>-2.4879744805408199</v>
      </c>
      <c r="G8283" s="1">
        <f>IF(SQRT(B8283^2+D8283^2+F8283^2)&lt;0.125,"",SQRT(B8283^2+D8283^2+F8283^2))</f>
        <v>2.5783622055611914</v>
      </c>
      <c r="H8283" s="1">
        <f t="shared" si="259"/>
        <v>25.783622055611914</v>
      </c>
      <c r="I8283" s="1">
        <v>6.8680970057202</v>
      </c>
      <c r="J8283" s="1">
        <f>I8283*xfactor</f>
        <v>9.0658880475506649</v>
      </c>
      <c r="K8283" s="1">
        <v>4.1858741653292402</v>
      </c>
      <c r="L8283" s="1">
        <f>K8283*yfactor</f>
        <v>5.5253538982345969</v>
      </c>
      <c r="M8283" s="1">
        <v>117.491500199852</v>
      </c>
      <c r="N8283" s="1">
        <f>(M8283-80)*zfactor</f>
        <v>49.488780263804642</v>
      </c>
      <c r="O8283">
        <v>7</v>
      </c>
      <c r="P8283">
        <f t="shared" si="260"/>
        <v>0</v>
      </c>
      <c r="Q8283">
        <v>0</v>
      </c>
      <c r="R8283">
        <v>1</v>
      </c>
    </row>
    <row r="8284" spans="1:18" x14ac:dyDescent="0.2">
      <c r="A8284" s="1">
        <v>-0.275675442412398</v>
      </c>
      <c r="B8284" s="1">
        <f>IF(AND(-100&lt;A8284,A8284&lt;100),A8284,B8283)</f>
        <v>-0.275675442412398</v>
      </c>
      <c r="C8284" s="1">
        <v>-0.61939607826162602</v>
      </c>
      <c r="D8284" s="1">
        <f>IF(AND(-100&lt;C8284,C8284&lt;100),C8284,D8283)</f>
        <v>-0.61939607826162602</v>
      </c>
      <c r="E8284" s="1">
        <v>-2.5267675659396001</v>
      </c>
      <c r="F8284" s="1">
        <f>IF(AND(-100&lt;E8284,E8284&lt;100),E8284,F8283)</f>
        <v>-2.5267675659396001</v>
      </c>
      <c r="G8284" s="1">
        <f>IF(SQRT(B8284^2+D8284^2+F8284^2)&lt;0.125,"",SQRT(B8284^2+D8284^2+F8284^2))</f>
        <v>2.6161427299747015</v>
      </c>
      <c r="H8284" s="1">
        <f t="shared" si="259"/>
        <v>26.161427299747015</v>
      </c>
      <c r="I8284" s="1">
        <v>6.7659957021417698</v>
      </c>
      <c r="J8284" s="1">
        <f>I8284*xfactor</f>
        <v>8.9311143268271369</v>
      </c>
      <c r="K8284" s="1">
        <v>4.3056832877845501</v>
      </c>
      <c r="L8284" s="1">
        <f>K8284*yfactor</f>
        <v>5.6835019398756064</v>
      </c>
      <c r="M8284" s="1">
        <v>117.501361795691</v>
      </c>
      <c r="N8284" s="1">
        <f>(M8284-80)*zfactor</f>
        <v>49.501797570312121</v>
      </c>
      <c r="O8284">
        <v>7</v>
      </c>
      <c r="P8284">
        <f t="shared" si="260"/>
        <v>0</v>
      </c>
      <c r="Q8284">
        <v>0</v>
      </c>
      <c r="R8284">
        <v>1</v>
      </c>
    </row>
    <row r="8285" spans="1:18" x14ac:dyDescent="0.2">
      <c r="A8285" s="1">
        <v>-0.30903303765185403</v>
      </c>
      <c r="B8285" s="1">
        <f>IF(AND(-100&lt;A8285,A8285&lt;100),A8285,B8284)</f>
        <v>-0.30903303765185403</v>
      </c>
      <c r="C8285" s="1">
        <v>-0.64108489242767397</v>
      </c>
      <c r="D8285" s="1">
        <f>IF(AND(-100&lt;C8285,C8285&lt;100),C8285,D8284)</f>
        <v>-0.64108489242767397</v>
      </c>
      <c r="E8285" s="1">
        <v>-2.5019973880358002</v>
      </c>
      <c r="F8285" s="1">
        <f>IF(AND(-100&lt;E8285,E8285&lt;100),E8285,F8284)</f>
        <v>-2.5019973880358002</v>
      </c>
      <c r="G8285" s="1">
        <f>IF(SQRT(B8285^2+D8285^2+F8285^2)&lt;0.125,"",SQRT(B8285^2+D8285^2+F8285^2))</f>
        <v>2.6012462758065222</v>
      </c>
      <c r="H8285" s="1">
        <f t="shared" si="259"/>
        <v>26.012462758065222</v>
      </c>
      <c r="I8285" s="1">
        <v>6.6540275679931096</v>
      </c>
      <c r="J8285" s="1">
        <f>I8285*xfactor</f>
        <v>8.7833163897509046</v>
      </c>
      <c r="K8285" s="1">
        <v>4.4327363726289697</v>
      </c>
      <c r="L8285" s="1">
        <f>K8285*yfactor</f>
        <v>5.8512120118702402</v>
      </c>
      <c r="M8285" s="1">
        <v>117.52734438819</v>
      </c>
      <c r="N8285" s="1">
        <f>(M8285-80)*zfactor</f>
        <v>49.536094592410805</v>
      </c>
      <c r="O8285">
        <v>7</v>
      </c>
      <c r="P8285">
        <f t="shared" si="260"/>
        <v>0</v>
      </c>
      <c r="Q8285">
        <v>0</v>
      </c>
      <c r="R8285">
        <v>1</v>
      </c>
    </row>
    <row r="8286" spans="1:18" x14ac:dyDescent="0.2">
      <c r="A8286" s="1">
        <v>-0.30381666716171102</v>
      </c>
      <c r="B8286" s="1">
        <f>IF(AND(-100&lt;A8286,A8286&lt;100),A8286,B8285)</f>
        <v>-0.30381666716171102</v>
      </c>
      <c r="C8286" s="1">
        <v>-0.648498142054868</v>
      </c>
      <c r="D8286" s="1">
        <f>IF(AND(-100&lt;C8286,C8286&lt;100),C8286,D8285)</f>
        <v>-0.648498142054868</v>
      </c>
      <c r="E8286" s="1">
        <v>-2.52397982992591</v>
      </c>
      <c r="F8286" s="1">
        <f>IF(AND(-100&lt;E8286,E8286&lt;100),E8286,F8285)</f>
        <v>-2.52397982992591</v>
      </c>
      <c r="G8286" s="1">
        <f>IF(SQRT(B8286^2+D8286^2+F8286^2)&lt;0.125,"",SQRT(B8286^2+D8286^2+F8286^2))</f>
        <v>2.6236098393943204</v>
      </c>
      <c r="H8286" s="1">
        <f t="shared" si="259"/>
        <v>26.236098393943202</v>
      </c>
      <c r="I8286" s="1">
        <v>6.5234997507069803</v>
      </c>
      <c r="J8286" s="1">
        <f>I8286*xfactor</f>
        <v>8.6110196709332136</v>
      </c>
      <c r="K8286" s="1">
        <v>4.5691581415548903</v>
      </c>
      <c r="L8286" s="1">
        <f>K8286*yfactor</f>
        <v>6.0312887468524554</v>
      </c>
      <c r="M8286" s="1">
        <v>117.561736420042</v>
      </c>
      <c r="N8286" s="1">
        <f>(M8286-80)*zfactor</f>
        <v>49.58149207445544</v>
      </c>
      <c r="O8286">
        <v>7</v>
      </c>
      <c r="P8286">
        <f t="shared" si="260"/>
        <v>0</v>
      </c>
      <c r="Q8286">
        <v>0</v>
      </c>
      <c r="R8286">
        <v>1</v>
      </c>
    </row>
    <row r="8287" spans="1:18" x14ac:dyDescent="0.2">
      <c r="A8287" s="1">
        <v>-0.37721256634705003</v>
      </c>
      <c r="B8287" s="1">
        <f>IF(AND(-100&lt;A8287,A8287&lt;100),A8287,B8286)</f>
        <v>-0.37721256634705003</v>
      </c>
      <c r="C8287" s="1">
        <v>-0.68128456699490003</v>
      </c>
      <c r="D8287" s="1">
        <f>IF(AND(-100&lt;C8287,C8287&lt;100),C8287,D8286)</f>
        <v>-0.68128456699490003</v>
      </c>
      <c r="E8287" s="1">
        <v>-2.7027798259290998</v>
      </c>
      <c r="F8287" s="1">
        <f>IF(AND(-100&lt;E8287,E8287&lt;100),E8287,F8286)</f>
        <v>-2.7027798259290998</v>
      </c>
      <c r="G8287" s="1">
        <f>IF(SQRT(B8287^2+D8287^2+F8287^2)&lt;0.125,"",SQRT(B8287^2+D8287^2+F8287^2))</f>
        <v>2.8127311938549853</v>
      </c>
      <c r="H8287" s="1">
        <f t="shared" si="259"/>
        <v>28.127311938549852</v>
      </c>
      <c r="I8287" s="1">
        <v>6.3689534323771602</v>
      </c>
      <c r="J8287" s="1">
        <f>I8287*xfactor</f>
        <v>8.4070185307378527</v>
      </c>
      <c r="K8287" s="1">
        <v>4.7075931276637402</v>
      </c>
      <c r="L8287" s="1">
        <f>K8287*yfactor</f>
        <v>6.2140229285161377</v>
      </c>
      <c r="M8287" s="1">
        <v>117.590404930898</v>
      </c>
      <c r="N8287" s="1">
        <f>(M8287-80)*zfactor</f>
        <v>49.619334508785364</v>
      </c>
      <c r="O8287">
        <v>7</v>
      </c>
      <c r="P8287">
        <f t="shared" si="260"/>
        <v>0</v>
      </c>
      <c r="Q8287">
        <v>0</v>
      </c>
      <c r="R8287">
        <v>1</v>
      </c>
    </row>
    <row r="8288" spans="1:18" x14ac:dyDescent="0.2">
      <c r="A8288" s="1">
        <v>-0.37194249000954999</v>
      </c>
      <c r="B8288" s="1">
        <f>IF(AND(-100&lt;A8288,A8288&lt;100),A8288,B8287)</f>
        <v>-0.37194249000954999</v>
      </c>
      <c r="C8288" s="1">
        <v>-0.66000399692163703</v>
      </c>
      <c r="D8288" s="1">
        <f>IF(AND(-100&lt;C8288,C8288&lt;100),C8288,D8287)</f>
        <v>-0.66000399692163703</v>
      </c>
      <c r="E8288" s="1">
        <v>-2.7345618127657398</v>
      </c>
      <c r="F8288" s="1">
        <f>IF(AND(-100&lt;E8288,E8288&lt;100),E8288,F8287)</f>
        <v>-2.7345618127657398</v>
      </c>
      <c r="G8288" s="1">
        <f>IF(SQRT(B8288^2+D8288^2+F8288^2)&lt;0.125,"",SQRT(B8288^2+D8288^2+F8288^2))</f>
        <v>2.8375649419288522</v>
      </c>
      <c r="H8288" s="1">
        <f t="shared" si="259"/>
        <v>28.375649419288521</v>
      </c>
      <c r="I8288" s="1">
        <v>6.1836928544797303</v>
      </c>
      <c r="J8288" s="1">
        <f>I8288*xfactor</f>
        <v>8.1624745679132449</v>
      </c>
      <c r="K8288" s="1">
        <v>4.8333816393553697</v>
      </c>
      <c r="L8288" s="1">
        <f>K8288*yfactor</f>
        <v>6.3800637639490887</v>
      </c>
      <c r="M8288" s="1">
        <v>117.61893597859699</v>
      </c>
      <c r="N8288" s="1">
        <f>(M8288-80)*zfactor</f>
        <v>49.656995491748035</v>
      </c>
      <c r="O8288">
        <v>7</v>
      </c>
      <c r="P8288">
        <f t="shared" si="260"/>
        <v>0</v>
      </c>
      <c r="Q8288">
        <v>0</v>
      </c>
      <c r="R8288">
        <v>1</v>
      </c>
    </row>
    <row r="8289" spans="1:18" x14ac:dyDescent="0.2">
      <c r="A8289" s="1">
        <v>-0.40741668771223899</v>
      </c>
      <c r="B8289" s="1">
        <f>IF(AND(-100&lt;A8289,A8289&lt;100),A8289,B8288)</f>
        <v>-0.40741668771223899</v>
      </c>
      <c r="C8289" s="1">
        <v>-0.71602473690463297</v>
      </c>
      <c r="D8289" s="1">
        <f>IF(AND(-100&lt;C8289,C8289&lt;100),C8289,D8288)</f>
        <v>-0.71602473690463297</v>
      </c>
      <c r="E8289" s="1">
        <v>-2.7217479341716202</v>
      </c>
      <c r="F8289" s="1">
        <f>IF(AND(-100&lt;E8289,E8289&lt;100),E8289,F8288)</f>
        <v>-2.7217479341716202</v>
      </c>
      <c r="G8289" s="1">
        <f>IF(SQRT(B8289^2+D8289^2+F8289^2)&lt;0.125,"",SQRT(B8289^2+D8289^2+F8289^2))</f>
        <v>2.8436933024595397</v>
      </c>
      <c r="H8289" s="1">
        <f t="shared" si="259"/>
        <v>28.436933024595398</v>
      </c>
      <c r="I8289" s="1">
        <v>5.9746075480109999</v>
      </c>
      <c r="J8289" s="1">
        <f>I8289*xfactor</f>
        <v>7.8864819633745205</v>
      </c>
      <c r="K8289" s="1">
        <v>4.9522299113233297</v>
      </c>
      <c r="L8289" s="1">
        <f>K8289*yfactor</f>
        <v>6.5369434829467954</v>
      </c>
      <c r="M8289" s="1">
        <v>117.642221930218</v>
      </c>
      <c r="N8289" s="1">
        <f>(M8289-80)*zfactor</f>
        <v>49.68773294788776</v>
      </c>
      <c r="O8289">
        <v>7</v>
      </c>
      <c r="P8289">
        <f t="shared" si="260"/>
        <v>0</v>
      </c>
      <c r="Q8289">
        <v>0</v>
      </c>
      <c r="R8289">
        <v>1</v>
      </c>
    </row>
    <row r="8290" spans="1:18" x14ac:dyDescent="0.2">
      <c r="A8290" s="1">
        <v>-0.45901060170931202</v>
      </c>
      <c r="B8290" s="1">
        <f>IF(AND(-100&lt;A8290,A8290&lt;100),A8290,B8289)</f>
        <v>-0.45901060170931202</v>
      </c>
      <c r="C8290" s="1">
        <v>-0.66791839129675201</v>
      </c>
      <c r="D8290" s="1">
        <f>IF(AND(-100&lt;C8290,C8290&lt;100),C8290,D8289)</f>
        <v>-0.66791839129675201</v>
      </c>
      <c r="E8290" s="1">
        <v>-2.7788542347428602</v>
      </c>
      <c r="F8290" s="1">
        <f>IF(AND(-100&lt;E8290,E8290&lt;100),E8290,F8289)</f>
        <v>-2.7788542347428602</v>
      </c>
      <c r="G8290" s="1">
        <f>IF(SQRT(B8290^2+D8290^2+F8290^2)&lt;0.125,"",SQRT(B8290^2+D8290^2+F8290^2))</f>
        <v>2.8946220077692897</v>
      </c>
      <c r="H8290" s="1">
        <f t="shared" si="259"/>
        <v>28.946220077692896</v>
      </c>
      <c r="I8290" s="1">
        <v>5.7595915396813</v>
      </c>
      <c r="J8290" s="1">
        <f>I8290*xfactor</f>
        <v>7.6026608323793168</v>
      </c>
      <c r="K8290" s="1">
        <v>5.0727770385065298</v>
      </c>
      <c r="L8290" s="1">
        <f>K8290*yfactor</f>
        <v>6.69606569082862</v>
      </c>
      <c r="M8290" s="1">
        <v>117.651696391211</v>
      </c>
      <c r="N8290" s="1">
        <f>(M8290-80)*zfactor</f>
        <v>49.700239236398531</v>
      </c>
      <c r="O8290">
        <v>7</v>
      </c>
      <c r="P8290">
        <f t="shared" si="260"/>
        <v>0</v>
      </c>
      <c r="Q8290">
        <v>0</v>
      </c>
      <c r="R8290">
        <v>1</v>
      </c>
    </row>
    <row r="8291" spans="1:18" x14ac:dyDescent="0.2">
      <c r="A8291" s="1">
        <v>-0.57561128761501001</v>
      </c>
      <c r="B8291" s="1">
        <f>IF(AND(-100&lt;A8291,A8291&lt;100),A8291,B8290)</f>
        <v>-0.57561128761501001</v>
      </c>
      <c r="C8291" s="1">
        <v>-0.66324470737836205</v>
      </c>
      <c r="D8291" s="1">
        <f>IF(AND(-100&lt;C8291,C8291&lt;100),C8291,D8290)</f>
        <v>-0.66324470737836205</v>
      </c>
      <c r="E8291" s="1">
        <v>-2.8612160633053199</v>
      </c>
      <c r="F8291" s="1">
        <f>IF(AND(-100&lt;E8291,E8291&lt;100),E8291,F8290)</f>
        <v>-2.8612160633053199</v>
      </c>
      <c r="G8291" s="1">
        <f>IF(SQRT(B8291^2+D8291^2+F8291^2)&lt;0.125,"",SQRT(B8291^2+D8291^2+F8291^2))</f>
        <v>2.992954937384058</v>
      </c>
      <c r="H8291" s="1">
        <f t="shared" si="259"/>
        <v>29.92954937384058</v>
      </c>
      <c r="I8291" s="1">
        <v>5.5447250955690999</v>
      </c>
      <c r="J8291" s="1">
        <f>I8291*xfactor</f>
        <v>7.3190371261512119</v>
      </c>
      <c r="K8291" s="1">
        <v>5.18431319629937</v>
      </c>
      <c r="L8291" s="1">
        <f>K8291*yfactor</f>
        <v>6.8432934191151684</v>
      </c>
      <c r="M8291" s="1">
        <v>117.662064652689</v>
      </c>
      <c r="N8291" s="1">
        <f>(M8291-80)*zfactor</f>
        <v>49.713925341549476</v>
      </c>
      <c r="O8291">
        <v>7</v>
      </c>
      <c r="P8291">
        <f t="shared" si="260"/>
        <v>0</v>
      </c>
      <c r="Q8291">
        <v>0</v>
      </c>
      <c r="R8291">
        <v>1</v>
      </c>
    </row>
    <row r="8292" spans="1:18" x14ac:dyDescent="0.2">
      <c r="A8292" s="1">
        <v>-0.59202278717343704</v>
      </c>
      <c r="B8292" s="1">
        <f>IF(AND(-100&lt;A8292,A8292&lt;100),A8292,B8291)</f>
        <v>-0.59202278717343704</v>
      </c>
      <c r="C8292" s="1">
        <v>-0.55797805556792401</v>
      </c>
      <c r="D8292" s="1">
        <f>IF(AND(-100&lt;C8292,C8292&lt;100),C8292,D8291)</f>
        <v>-0.55797805556792401</v>
      </c>
      <c r="E8292" s="1">
        <v>-2.9408298599248899</v>
      </c>
      <c r="F8292" s="1">
        <f>IF(AND(-100&lt;E8292,E8292&lt;100),E8292,F8291)</f>
        <v>-2.9408298599248899</v>
      </c>
      <c r="G8292" s="1">
        <f>IF(SQRT(B8292^2+D8292^2+F8292^2)&lt;0.125,"",SQRT(B8292^2+D8292^2+F8292^2))</f>
        <v>3.05128018314507</v>
      </c>
      <c r="H8292" s="1">
        <f t="shared" si="259"/>
        <v>30.512801831450702</v>
      </c>
      <c r="I8292" s="1">
        <v>5.3034154135238198</v>
      </c>
      <c r="J8292" s="1">
        <f>I8292*xfactor</f>
        <v>7.0005083458514425</v>
      </c>
      <c r="K8292" s="1">
        <v>5.2927968300989896</v>
      </c>
      <c r="L8292" s="1">
        <f>K8292*yfactor</f>
        <v>6.986491815730667</v>
      </c>
      <c r="M8292" s="1">
        <v>117.67837349927601</v>
      </c>
      <c r="N8292" s="1">
        <f>(M8292-80)*zfactor</f>
        <v>49.735453019044328</v>
      </c>
      <c r="O8292">
        <v>7</v>
      </c>
      <c r="P8292">
        <f t="shared" si="260"/>
        <v>0</v>
      </c>
      <c r="Q8292">
        <v>0</v>
      </c>
      <c r="R8292">
        <v>1</v>
      </c>
    </row>
    <row r="8293" spans="1:18" x14ac:dyDescent="0.2">
      <c r="A8293" s="1">
        <v>-0.62571206430082504</v>
      </c>
      <c r="B8293" s="1">
        <f>IF(AND(-100&lt;A8293,A8293&lt;100),A8293,B8292)</f>
        <v>-0.62571206430082504</v>
      </c>
      <c r="C8293" s="1">
        <v>-0.47537464427957898</v>
      </c>
      <c r="D8293" s="1">
        <f>IF(AND(-100&lt;C8293,C8293&lt;100),C8293,D8292)</f>
        <v>-0.47537464427957898</v>
      </c>
      <c r="E8293" s="1">
        <v>-2.9932178158686802</v>
      </c>
      <c r="F8293" s="1">
        <f>IF(AND(-100&lt;E8293,E8293&lt;100),E8293,F8292)</f>
        <v>-2.9932178158686802</v>
      </c>
      <c r="G8293" s="1">
        <f>IF(SQRT(B8293^2+D8293^2+F8293^2)&lt;0.125,"",SQRT(B8293^2+D8293^2+F8293^2))</f>
        <v>3.0946485314279566</v>
      </c>
      <c r="H8293" s="1">
        <f t="shared" si="259"/>
        <v>30.946485314279567</v>
      </c>
      <c r="I8293" s="1">
        <v>5.0407026039832097</v>
      </c>
      <c r="J8293" s="1">
        <f>I8293*xfactor</f>
        <v>6.653727437257837</v>
      </c>
      <c r="K8293" s="1">
        <v>5.4029313705386102</v>
      </c>
      <c r="L8293" s="1">
        <f>K8293*yfactor</f>
        <v>7.1318694091109656</v>
      </c>
      <c r="M8293" s="1">
        <v>117.682854403435</v>
      </c>
      <c r="N8293" s="1">
        <f>(M8293-80)*zfactor</f>
        <v>49.741367812534207</v>
      </c>
      <c r="O8293">
        <v>7</v>
      </c>
      <c r="P8293">
        <f t="shared" si="260"/>
        <v>0</v>
      </c>
      <c r="Q8293">
        <v>0</v>
      </c>
      <c r="R8293">
        <v>1</v>
      </c>
    </row>
    <row r="8294" spans="1:18" x14ac:dyDescent="0.2">
      <c r="A8294" s="1">
        <v>-0.68525258100447595</v>
      </c>
      <c r="B8294" s="1">
        <f>IF(AND(-100&lt;A8294,A8294&lt;100),A8294,B8293)</f>
        <v>-0.68525258100447595</v>
      </c>
      <c r="C8294" s="1">
        <v>-0.454039920154645</v>
      </c>
      <c r="D8294" s="1">
        <f>IF(AND(-100&lt;C8294,C8294&lt;100),C8294,D8293)</f>
        <v>-0.454039920154645</v>
      </c>
      <c r="E8294" s="1">
        <v>-3.08756468226145</v>
      </c>
      <c r="F8294" s="1">
        <f>IF(AND(-100&lt;E8294,E8294&lt;100),E8294,F8293)</f>
        <v>-3.08756468226145</v>
      </c>
      <c r="G8294" s="1">
        <f>IF(SQRT(B8294^2+D8294^2+F8294^2)&lt;0.125,"",SQRT(B8294^2+D8294^2+F8294^2))</f>
        <v>3.1951179971975341</v>
      </c>
      <c r="H8294" s="1">
        <f t="shared" si="259"/>
        <v>31.951179971975343</v>
      </c>
      <c r="I8294" s="1">
        <v>4.8033594138579696</v>
      </c>
      <c r="J8294" s="1">
        <f>I8294*xfactor</f>
        <v>6.3404344262925205</v>
      </c>
      <c r="K8294" s="1">
        <v>5.5004570414744496</v>
      </c>
      <c r="L8294" s="1">
        <f>K8294*yfactor</f>
        <v>7.2606032947462742</v>
      </c>
      <c r="M8294" s="1">
        <v>117.67461593052801</v>
      </c>
      <c r="N8294" s="1">
        <f>(M8294-80)*zfactor</f>
        <v>49.730493028296969</v>
      </c>
      <c r="O8294">
        <v>7</v>
      </c>
      <c r="P8294">
        <f t="shared" si="260"/>
        <v>0</v>
      </c>
      <c r="Q8294">
        <v>0</v>
      </c>
      <c r="R8294">
        <v>1</v>
      </c>
    </row>
    <row r="8295" spans="1:18" x14ac:dyDescent="0.2">
      <c r="A8295" s="1">
        <v>-0.69067569159706799</v>
      </c>
      <c r="B8295" s="1">
        <f>IF(AND(-100&lt;A8295,A8295&lt;100),A8295,B8294)</f>
        <v>-0.69067569159706799</v>
      </c>
      <c r="C8295" s="1">
        <v>-0.50509862848131304</v>
      </c>
      <c r="D8295" s="1">
        <f>IF(AND(-100&lt;C8295,C8295&lt;100),C8295,D8294)</f>
        <v>-0.50509862848131304</v>
      </c>
      <c r="E8295" s="1">
        <v>-3.16768626653875</v>
      </c>
      <c r="F8295" s="1">
        <f>IF(AND(-100&lt;E8295,E8295&lt;100),E8295,F8294)</f>
        <v>-3.16768626653875</v>
      </c>
      <c r="G8295" s="1">
        <f>IF(SQRT(B8295^2+D8295^2+F8295^2)&lt;0.125,"",SQRT(B8295^2+D8295^2+F8295^2))</f>
        <v>3.2812183436453899</v>
      </c>
      <c r="H8295" s="1">
        <f t="shared" si="259"/>
        <v>32.8121834364539</v>
      </c>
      <c r="I8295" s="1">
        <v>4.6016123501119903</v>
      </c>
      <c r="J8295" s="1">
        <f>I8295*xfactor</f>
        <v>6.0741283021478276</v>
      </c>
      <c r="K8295" s="1">
        <v>5.60210577679638</v>
      </c>
      <c r="L8295" s="1">
        <f>K8295*yfactor</f>
        <v>7.3947796253712221</v>
      </c>
      <c r="M8295" s="1">
        <v>117.67339074391499</v>
      </c>
      <c r="N8295" s="1">
        <f>(M8295-80)*zfactor</f>
        <v>49.728875781967794</v>
      </c>
      <c r="O8295">
        <v>7</v>
      </c>
      <c r="P8295">
        <f t="shared" si="260"/>
        <v>0</v>
      </c>
      <c r="Q8295">
        <v>0</v>
      </c>
      <c r="R8295">
        <v>1</v>
      </c>
    </row>
    <row r="8296" spans="1:18" x14ac:dyDescent="0.2">
      <c r="A8296" s="1">
        <v>-0.73121937718681895</v>
      </c>
      <c r="B8296" s="1">
        <f>IF(AND(-100&lt;A8296,A8296&lt;100),A8296,B8295)</f>
        <v>-0.73121937718681895</v>
      </c>
      <c r="C8296" s="1">
        <v>-0.49731463224455302</v>
      </c>
      <c r="D8296" s="1">
        <f>IF(AND(-100&lt;C8296,C8296&lt;100),C8296,D8295)</f>
        <v>-0.49731463224455302</v>
      </c>
      <c r="E8296" s="1">
        <v>-3.2469179500530099</v>
      </c>
      <c r="F8296" s="1">
        <f>IF(AND(-100&lt;E8296,E8296&lt;100),E8296,F8295)</f>
        <v>-3.2469179500530099</v>
      </c>
      <c r="G8296" s="1">
        <f>IF(SQRT(B8296^2+D8296^2+F8296^2)&lt;0.125,"",SQRT(B8296^2+D8296^2+F8296^2))</f>
        <v>3.3651864428875933</v>
      </c>
      <c r="H8296" s="1">
        <f t="shared" si="259"/>
        <v>33.651864428875932</v>
      </c>
      <c r="I8296" s="1">
        <v>4.4113579639395404</v>
      </c>
      <c r="J8296" s="1">
        <f>I8296*xfactor</f>
        <v>5.8229925124001936</v>
      </c>
      <c r="K8296" s="1">
        <v>5.6886952252577201</v>
      </c>
      <c r="L8296" s="1">
        <f>K8296*yfactor</f>
        <v>7.5090776973401905</v>
      </c>
      <c r="M8296" s="1">
        <v>117.669405452625</v>
      </c>
      <c r="N8296" s="1">
        <f>(M8296-80)*zfactor</f>
        <v>49.723615197465001</v>
      </c>
      <c r="O8296">
        <v>7</v>
      </c>
      <c r="P8296">
        <f t="shared" si="260"/>
        <v>0</v>
      </c>
      <c r="Q8296">
        <v>0</v>
      </c>
      <c r="R8296">
        <v>1</v>
      </c>
    </row>
    <row r="8297" spans="1:18" x14ac:dyDescent="0.2">
      <c r="A8297" s="1">
        <v>-0.78059596929901898</v>
      </c>
      <c r="B8297" s="1">
        <f>IF(AND(-100&lt;A8297,A8297&lt;100),A8297,B8296)</f>
        <v>-0.78059596929901898</v>
      </c>
      <c r="C8297" s="1">
        <v>-0.51181213942080905</v>
      </c>
      <c r="D8297" s="1">
        <f>IF(AND(-100&lt;C8297,C8297&lt;100),C8297,D8296)</f>
        <v>-0.51181213942080905</v>
      </c>
      <c r="E8297" s="1">
        <v>-3.2558432028955302</v>
      </c>
      <c r="F8297" s="1">
        <f>IF(AND(-100&lt;E8297,E8297&lt;100),E8297,F8296)</f>
        <v>-3.2558432028955302</v>
      </c>
      <c r="G8297" s="1">
        <f>IF(SQRT(B8297^2+D8297^2+F8297^2)&lt;0.125,"",SQRT(B8297^2+D8297^2+F8297^2))</f>
        <v>3.3870040884512385</v>
      </c>
      <c r="H8297" s="1">
        <f t="shared" si="259"/>
        <v>33.870040884512385</v>
      </c>
      <c r="I8297" s="1">
        <v>4.24671601226708</v>
      </c>
      <c r="J8297" s="1">
        <f>I8297*xfactor</f>
        <v>5.6056651361925454</v>
      </c>
      <c r="K8297" s="1">
        <v>5.77505594206339</v>
      </c>
      <c r="L8297" s="1">
        <f>K8297*yfactor</f>
        <v>7.6230738435236756</v>
      </c>
      <c r="M8297" s="1">
        <v>117.656144426347</v>
      </c>
      <c r="N8297" s="1">
        <f>(M8297-80)*zfactor</f>
        <v>49.706110642778043</v>
      </c>
      <c r="O8297">
        <v>7</v>
      </c>
      <c r="P8297">
        <f t="shared" si="260"/>
        <v>0</v>
      </c>
      <c r="Q8297">
        <v>0</v>
      </c>
      <c r="R8297">
        <v>1</v>
      </c>
    </row>
    <row r="8298" spans="1:18" x14ac:dyDescent="0.2">
      <c r="A8298" s="1">
        <v>-0.76380855743549603</v>
      </c>
      <c r="B8298" s="1">
        <f>IF(AND(-100&lt;A8298,A8298&lt;100),A8298,B8297)</f>
        <v>-0.76380855743549603</v>
      </c>
      <c r="C8298" s="1">
        <v>-0.50584834504088605</v>
      </c>
      <c r="D8298" s="1">
        <f>IF(AND(-100&lt;C8298,C8298&lt;100),C8298,D8297)</f>
        <v>-0.50584834504088605</v>
      </c>
      <c r="E8298" s="1">
        <v>-3.2961516347941302</v>
      </c>
      <c r="F8298" s="1">
        <f>IF(AND(-100&lt;E8298,E8298&lt;100),E8298,F8297)</f>
        <v>-3.2961516347941302</v>
      </c>
      <c r="G8298" s="1">
        <f>IF(SQRT(B8298^2+D8298^2+F8298^2)&lt;0.125,"",SQRT(B8298^2+D8298^2+F8298^2))</f>
        <v>3.4210965581445247</v>
      </c>
      <c r="H8298" s="1">
        <f t="shared" si="259"/>
        <v>34.210965581445251</v>
      </c>
      <c r="I8298" s="1">
        <v>4.1105211078611603</v>
      </c>
      <c r="J8298" s="1">
        <f>I8298*xfactor</f>
        <v>5.4258878623767322</v>
      </c>
      <c r="K8298" s="1">
        <v>5.8564582371596403</v>
      </c>
      <c r="L8298" s="1">
        <f>K8298*yfactor</f>
        <v>7.7305248730507259</v>
      </c>
      <c r="M8298" s="1">
        <v>117.650482916085</v>
      </c>
      <c r="N8298" s="1">
        <f>(M8298-80)*zfactor</f>
        <v>49.698637449232194</v>
      </c>
      <c r="O8298">
        <v>7</v>
      </c>
      <c r="P8298">
        <f t="shared" si="260"/>
        <v>0</v>
      </c>
      <c r="Q8298">
        <v>0</v>
      </c>
      <c r="R8298">
        <v>1</v>
      </c>
    </row>
    <row r="8299" spans="1:18" x14ac:dyDescent="0.2">
      <c r="A8299" s="1">
        <v>-0.78237004677977495</v>
      </c>
      <c r="B8299" s="1">
        <f>IF(AND(-100&lt;A8299,A8299&lt;100),A8299,B8298)</f>
        <v>-0.78237004677977495</v>
      </c>
      <c r="C8299" s="1">
        <v>-0.48673633646822301</v>
      </c>
      <c r="D8299" s="1">
        <f>IF(AND(-100&lt;C8299,C8299&lt;100),C8299,D8298)</f>
        <v>-0.48673633646822301</v>
      </c>
      <c r="E8299" s="1">
        <v>-3.36482864638789</v>
      </c>
      <c r="F8299" s="1">
        <f>IF(AND(-100&lt;E8299,E8299&lt;100),E8299,F8298)</f>
        <v>-3.36482864638789</v>
      </c>
      <c r="G8299" s="1">
        <f>IF(SQRT(B8299^2+D8299^2+F8299^2)&lt;0.125,"",SQRT(B8299^2+D8299^2+F8299^2))</f>
        <v>3.4887084961184782</v>
      </c>
      <c r="H8299" s="1">
        <f t="shared" si="259"/>
        <v>34.887084961184783</v>
      </c>
      <c r="I8299" s="1">
        <v>3.9912763424636601</v>
      </c>
      <c r="J8299" s="1">
        <f>I8299*xfactor</f>
        <v>5.268484772052032</v>
      </c>
      <c r="K8299" s="1">
        <v>5.9266164830109496</v>
      </c>
      <c r="L8299" s="1">
        <f>K8299*yfactor</f>
        <v>7.8231337575744542</v>
      </c>
      <c r="M8299" s="1">
        <v>117.651727896946</v>
      </c>
      <c r="N8299" s="1">
        <f>(M8299-80)*zfactor</f>
        <v>49.700280823968718</v>
      </c>
      <c r="O8299">
        <v>7</v>
      </c>
      <c r="P8299">
        <f t="shared" si="260"/>
        <v>0</v>
      </c>
      <c r="Q8299">
        <v>0</v>
      </c>
      <c r="R8299">
        <v>1</v>
      </c>
    </row>
    <row r="8300" spans="1:18" x14ac:dyDescent="0.2">
      <c r="A8300" s="1">
        <v>-0.80573691431504602</v>
      </c>
      <c r="B8300" s="1">
        <f>IF(AND(-100&lt;A8300,A8300&lt;100),A8300,B8299)</f>
        <v>-0.80573691431504602</v>
      </c>
      <c r="C8300" s="1">
        <v>-0.48975897160732701</v>
      </c>
      <c r="D8300" s="1">
        <f>IF(AND(-100&lt;C8300,C8300&lt;100),C8300,D8299)</f>
        <v>-0.48975897160732701</v>
      </c>
      <c r="E8300" s="1">
        <v>-3.4104931464977701</v>
      </c>
      <c r="F8300" s="1">
        <f>IF(AND(-100&lt;E8300,E8300&lt;100),E8300,F8299)</f>
        <v>-3.4104931464977701</v>
      </c>
      <c r="G8300" s="1">
        <f>IF(SQRT(B8300^2+D8300^2+F8300^2)&lt;0.125,"",SQRT(B8300^2+D8300^2+F8300^2))</f>
        <v>3.5384374132755352</v>
      </c>
      <c r="H8300" s="1">
        <f t="shared" si="259"/>
        <v>35.384374132755354</v>
      </c>
      <c r="I8300" s="1">
        <v>3.8875917092510099</v>
      </c>
      <c r="J8300" s="1">
        <f>I8300*xfactor</f>
        <v>5.1316210562113334</v>
      </c>
      <c r="K8300" s="1">
        <v>5.98790268347385</v>
      </c>
      <c r="L8300" s="1">
        <f>K8300*yfactor</f>
        <v>7.9040315421854821</v>
      </c>
      <c r="M8300" s="1">
        <v>117.651281859172</v>
      </c>
      <c r="N8300" s="1">
        <f>(M8300-80)*zfactor</f>
        <v>49.699692054107047</v>
      </c>
      <c r="O8300">
        <v>7</v>
      </c>
      <c r="P8300">
        <f t="shared" si="260"/>
        <v>0</v>
      </c>
      <c r="Q8300">
        <v>0</v>
      </c>
      <c r="R8300">
        <v>1</v>
      </c>
    </row>
    <row r="8301" spans="1:18" x14ac:dyDescent="0.2">
      <c r="A8301" s="1">
        <v>-0.82045199711957895</v>
      </c>
      <c r="B8301" s="1">
        <f>IF(AND(-100&lt;A8301,A8301&lt;100),A8301,B8300)</f>
        <v>-0.82045199711957895</v>
      </c>
      <c r="C8301" s="1">
        <v>-0.485807839661271</v>
      </c>
      <c r="D8301" s="1">
        <f>IF(AND(-100&lt;C8301,C8301&lt;100),C8301,D8300)</f>
        <v>-0.485807839661271</v>
      </c>
      <c r="E8301" s="1">
        <v>-3.3995241454078</v>
      </c>
      <c r="F8301" s="1">
        <f>IF(AND(-100&lt;E8301,E8301&lt;100),E8301,F8300)</f>
        <v>-3.3995241454078</v>
      </c>
      <c r="G8301" s="1">
        <f>IF(SQRT(B8301^2+D8301^2+F8301^2)&lt;0.125,"",SQRT(B8301^2+D8301^2+F8301^2))</f>
        <v>3.5307102899932881</v>
      </c>
      <c r="H8301" s="1">
        <f t="shared" si="259"/>
        <v>35.307102899932879</v>
      </c>
      <c r="I8301" s="1">
        <v>3.79971780508534</v>
      </c>
      <c r="J8301" s="1">
        <f>I8301*xfactor</f>
        <v>5.0156275027126487</v>
      </c>
      <c r="K8301" s="1">
        <v>6.0526405135741301</v>
      </c>
      <c r="L8301" s="1">
        <f>K8301*yfactor</f>
        <v>7.9894854779178521</v>
      </c>
      <c r="M8301" s="1">
        <v>117.653185563517</v>
      </c>
      <c r="N8301" s="1">
        <f>(M8301-80)*zfactor</f>
        <v>49.702204943842439</v>
      </c>
      <c r="O8301">
        <v>7</v>
      </c>
      <c r="P8301">
        <f t="shared" si="260"/>
        <v>0</v>
      </c>
      <c r="Q8301">
        <v>0</v>
      </c>
      <c r="R8301">
        <v>1</v>
      </c>
    </row>
    <row r="8302" spans="1:18" x14ac:dyDescent="0.2">
      <c r="A8302" s="1">
        <v>-0.84158709078411698</v>
      </c>
      <c r="B8302" s="1">
        <f>IF(AND(-100&lt;A8302,A8302&lt;100),A8302,B8301)</f>
        <v>-0.84158709078411698</v>
      </c>
      <c r="C8302" s="1">
        <v>-0.51383824054188199</v>
      </c>
      <c r="D8302" s="1">
        <f>IF(AND(-100&lt;C8302,C8302&lt;100),C8302,D8301)</f>
        <v>-0.51383824054188199</v>
      </c>
      <c r="E8302" s="1">
        <v>-3.40402657637358</v>
      </c>
      <c r="F8302" s="1">
        <f>IF(AND(-100&lt;E8302,E8302&lt;100),E8302,F8301)</f>
        <v>-3.40402657637358</v>
      </c>
      <c r="G8302" s="1">
        <f>IF(SQRT(B8302^2+D8302^2+F8302^2)&lt;0.125,"",SQRT(B8302^2+D8302^2+F8302^2))</f>
        <v>3.5439660694588047</v>
      </c>
      <c r="H8302" s="1">
        <f t="shared" si="259"/>
        <v>35.439660694588049</v>
      </c>
      <c r="I8302" s="1">
        <v>3.70786361369399</v>
      </c>
      <c r="J8302" s="1">
        <f>I8302*xfactor</f>
        <v>4.8943799700760673</v>
      </c>
      <c r="K8302" s="1">
        <v>6.1111871139116296</v>
      </c>
      <c r="L8302" s="1">
        <f>K8302*yfactor</f>
        <v>8.0667669903633517</v>
      </c>
      <c r="M8302" s="1">
        <v>117.65367303411399</v>
      </c>
      <c r="N8302" s="1">
        <f>(M8302-80)*zfactor</f>
        <v>49.702848405030473</v>
      </c>
      <c r="O8302">
        <v>7</v>
      </c>
      <c r="P8302">
        <f t="shared" si="260"/>
        <v>0</v>
      </c>
      <c r="Q8302">
        <v>0</v>
      </c>
      <c r="R8302">
        <v>1</v>
      </c>
    </row>
    <row r="8303" spans="1:18" x14ac:dyDescent="0.2">
      <c r="A8303" s="1">
        <v>-0.84585489625727694</v>
      </c>
      <c r="B8303" s="1">
        <f>IF(AND(-100&lt;A8303,A8303&lt;100),A8303,B8302)</f>
        <v>-0.84585489625727694</v>
      </c>
      <c r="C8303" s="1">
        <v>-0.51801555668051702</v>
      </c>
      <c r="D8303" s="1">
        <f>IF(AND(-100&lt;C8303,C8303&lt;100),C8303,D8302)</f>
        <v>-0.51801555668051702</v>
      </c>
      <c r="E8303" s="1">
        <v>-3.46311156262861</v>
      </c>
      <c r="F8303" s="1">
        <f>IF(AND(-100&lt;E8303,E8303&lt;100),E8303,F8302)</f>
        <v>-3.46311156262861</v>
      </c>
      <c r="G8303" s="1">
        <f>IF(SQRT(B8303^2+D8303^2+F8303^2)&lt;0.125,"",SQRT(B8303^2+D8303^2+F8303^2))</f>
        <v>3.6023537191255119</v>
      </c>
      <c r="H8303" s="1">
        <f t="shared" si="259"/>
        <v>36.023537191255116</v>
      </c>
      <c r="I8303" s="1">
        <v>3.5901339112484001</v>
      </c>
      <c r="J8303" s="1">
        <f>I8303*xfactor</f>
        <v>4.738976762847888</v>
      </c>
      <c r="K8303" s="1">
        <v>6.19127235006418</v>
      </c>
      <c r="L8303" s="1">
        <f>K8303*yfactor</f>
        <v>8.1724795020847179</v>
      </c>
      <c r="M8303" s="1">
        <v>117.668301179165</v>
      </c>
      <c r="N8303" s="1">
        <f>(M8303-80)*zfactor</f>
        <v>49.722157556497798</v>
      </c>
      <c r="O8303">
        <v>7</v>
      </c>
      <c r="P8303">
        <f t="shared" si="260"/>
        <v>0</v>
      </c>
      <c r="Q8303">
        <v>0</v>
      </c>
      <c r="R8303">
        <v>1</v>
      </c>
    </row>
    <row r="8304" spans="1:18" x14ac:dyDescent="0.2">
      <c r="A8304" s="1">
        <v>-0.85425376548923304</v>
      </c>
      <c r="B8304" s="1">
        <f>IF(AND(-100&lt;A8304,A8304&lt;100),A8304,B8303)</f>
        <v>-0.85425376548923304</v>
      </c>
      <c r="C8304" s="1">
        <v>-0.55179117447657999</v>
      </c>
      <c r="D8304" s="1">
        <f>IF(AND(-100&lt;C8304,C8304&lt;100),C8304,D8303)</f>
        <v>-0.55179117447657999</v>
      </c>
      <c r="E8304" s="1">
        <v>-3.5084105032324402</v>
      </c>
      <c r="F8304" s="1">
        <f>IF(AND(-100&lt;E8304,E8304&lt;100),E8304,F8303)</f>
        <v>-3.5084105032324402</v>
      </c>
      <c r="G8304" s="1">
        <f>IF(SQRT(B8304^2+D8304^2+F8304^2)&lt;0.125,"",SQRT(B8304^2+D8304^2+F8304^2))</f>
        <v>3.6528300337237813</v>
      </c>
      <c r="H8304" s="1">
        <f t="shared" si="259"/>
        <v>36.528300337237816</v>
      </c>
      <c r="I8304" s="1">
        <v>3.45432060556502</v>
      </c>
      <c r="J8304" s="1">
        <f>I8304*xfactor</f>
        <v>4.5597031993458268</v>
      </c>
      <c r="K8304" s="1">
        <v>6.28834864840573</v>
      </c>
      <c r="L8304" s="1">
        <f>K8304*yfactor</f>
        <v>8.3006202158955649</v>
      </c>
      <c r="M8304" s="1">
        <v>117.672411769459</v>
      </c>
      <c r="N8304" s="1">
        <f>(M8304-80)*zfactor</f>
        <v>49.727583535685888</v>
      </c>
      <c r="O8304">
        <v>7</v>
      </c>
      <c r="P8304">
        <f t="shared" si="260"/>
        <v>0</v>
      </c>
      <c r="Q8304">
        <v>0</v>
      </c>
      <c r="R8304">
        <v>1</v>
      </c>
    </row>
    <row r="8305" spans="1:18" x14ac:dyDescent="0.2">
      <c r="A8305" s="1">
        <v>-0.85937168217302196</v>
      </c>
      <c r="B8305" s="1">
        <f>IF(AND(-100&lt;A8305,A8305&lt;100),A8305,B8304)</f>
        <v>-0.85937168217302196</v>
      </c>
      <c r="C8305" s="1">
        <v>-0.59544802403842001</v>
      </c>
      <c r="D8305" s="1">
        <f>IF(AND(-100&lt;C8305,C8305&lt;100),C8305,D8304)</f>
        <v>-0.59544802403842001</v>
      </c>
      <c r="E8305" s="1">
        <v>-3.52727728402248</v>
      </c>
      <c r="F8305" s="1">
        <f>IF(AND(-100&lt;E8305,E8305&lt;100),E8305,F8304)</f>
        <v>-3.52727728402248</v>
      </c>
      <c r="G8305" s="1">
        <f>IF(SQRT(B8305^2+D8305^2+F8305^2)&lt;0.125,"",SQRT(B8305^2+D8305^2+F8305^2))</f>
        <v>3.6789622281063381</v>
      </c>
      <c r="H8305" s="1">
        <f t="shared" si="259"/>
        <v>36.78962228106338</v>
      </c>
      <c r="I8305" s="1">
        <v>3.2822220834990001</v>
      </c>
      <c r="J8305" s="1">
        <f>I8305*xfactor</f>
        <v>4.3325331502186808</v>
      </c>
      <c r="K8305" s="1">
        <v>6.4194833443852604</v>
      </c>
      <c r="L8305" s="1">
        <f>K8305*yfactor</f>
        <v>8.4737180145885436</v>
      </c>
      <c r="M8305" s="1">
        <v>117.65545107561699</v>
      </c>
      <c r="N8305" s="1">
        <f>(M8305-80)*zfactor</f>
        <v>49.705195419814437</v>
      </c>
      <c r="O8305">
        <v>7</v>
      </c>
      <c r="P8305">
        <f t="shared" si="260"/>
        <v>0</v>
      </c>
      <c r="Q8305">
        <v>0</v>
      </c>
      <c r="R8305">
        <v>1</v>
      </c>
    </row>
    <row r="8306" spans="1:18" x14ac:dyDescent="0.2">
      <c r="A8306" s="1">
        <v>-0.80556034928744502</v>
      </c>
      <c r="B8306" s="1">
        <f>IF(AND(-100&lt;A8306,A8306&lt;100),A8306,B8305)</f>
        <v>-0.80556034928744502</v>
      </c>
      <c r="C8306" s="1">
        <v>-0.60900669800969298</v>
      </c>
      <c r="D8306" s="1">
        <f>IF(AND(-100&lt;C8306,C8306&lt;100),C8306,D8305)</f>
        <v>-0.60900669800969298</v>
      </c>
      <c r="E8306" s="1">
        <v>-3.60109728241919</v>
      </c>
      <c r="F8306" s="1">
        <f>IF(AND(-100&lt;E8306,E8306&lt;100),E8306,F8305)</f>
        <v>-3.60109728241919</v>
      </c>
      <c r="G8306" s="1">
        <f>IF(SQRT(B8306^2+D8306^2+F8306^2)&lt;0.125,"",SQRT(B8306^2+D8306^2+F8306^2))</f>
        <v>3.7400158117328401</v>
      </c>
      <c r="H8306" s="1">
        <f t="shared" si="259"/>
        <v>37.400158117328402</v>
      </c>
      <c r="I8306" s="1">
        <v>3.0926722078426998</v>
      </c>
      <c r="J8306" s="1">
        <f>I8306*xfactor</f>
        <v>4.082327314352364</v>
      </c>
      <c r="K8306" s="1">
        <v>6.5620100332164197</v>
      </c>
      <c r="L8306" s="1">
        <f>K8306*yfactor</f>
        <v>8.661853243845675</v>
      </c>
      <c r="M8306" s="1">
        <v>117.632647017392</v>
      </c>
      <c r="N8306" s="1">
        <f>(M8306-80)*zfactor</f>
        <v>49.675094062957449</v>
      </c>
      <c r="O8306">
        <v>7</v>
      </c>
      <c r="P8306">
        <f t="shared" si="260"/>
        <v>0</v>
      </c>
      <c r="Q8306">
        <v>0</v>
      </c>
      <c r="R8306">
        <v>1</v>
      </c>
    </row>
    <row r="8307" spans="1:18" x14ac:dyDescent="0.2">
      <c r="A8307" s="1">
        <v>-0.77399512162050699</v>
      </c>
      <c r="B8307" s="1">
        <f>IF(AND(-100&lt;A8307,A8307&lt;100),A8307,B8306)</f>
        <v>-0.77399512162050699</v>
      </c>
      <c r="C8307" s="1">
        <v>-0.60828105025117396</v>
      </c>
      <c r="D8307" s="1">
        <f>IF(AND(-100&lt;C8307,C8307&lt;100),C8307,D8306)</f>
        <v>-0.60828105025117396</v>
      </c>
      <c r="E8307" s="1">
        <v>-3.6866727309681102</v>
      </c>
      <c r="F8307" s="1">
        <f>IF(AND(-100&lt;E8307,E8307&lt;100),E8307,F8306)</f>
        <v>-3.6866727309681102</v>
      </c>
      <c r="G8307" s="1">
        <f>IF(SQRT(B8307^2+D8307^2+F8307^2)&lt;0.125,"",SQRT(B8307^2+D8307^2+F8307^2))</f>
        <v>3.8158393715735568</v>
      </c>
      <c r="H8307" s="1">
        <f t="shared" si="259"/>
        <v>38.158393715735571</v>
      </c>
      <c r="I8307" s="1">
        <v>2.8991087743045698</v>
      </c>
      <c r="J8307" s="1">
        <f>I8307*xfactor</f>
        <v>3.8268235820820324</v>
      </c>
      <c r="K8307" s="1">
        <v>6.7107520504296501</v>
      </c>
      <c r="L8307" s="1">
        <f>K8307*yfactor</f>
        <v>8.858192706567138</v>
      </c>
      <c r="M8307" s="1">
        <v>117.613134237105</v>
      </c>
      <c r="N8307" s="1">
        <f>(M8307-80)*zfactor</f>
        <v>49.649337192978606</v>
      </c>
      <c r="O8307">
        <v>7</v>
      </c>
      <c r="P8307">
        <f t="shared" si="260"/>
        <v>0</v>
      </c>
      <c r="Q8307">
        <v>0</v>
      </c>
      <c r="R8307">
        <v>1</v>
      </c>
    </row>
    <row r="8308" spans="1:18" x14ac:dyDescent="0.2">
      <c r="A8308" s="1">
        <v>-0.74910939106352104</v>
      </c>
      <c r="B8308" s="1">
        <f>IF(AND(-100&lt;A8308,A8308&lt;100),A8308,B8307)</f>
        <v>-0.74910939106352104</v>
      </c>
      <c r="C8308" s="1">
        <v>-0.619011621471238</v>
      </c>
      <c r="D8308" s="1">
        <f>IF(AND(-100&lt;C8308,C8308&lt;100),C8308,D8307)</f>
        <v>-0.619011621471238</v>
      </c>
      <c r="E8308" s="1">
        <v>-3.7837792129459502</v>
      </c>
      <c r="F8308" s="1">
        <f>IF(AND(-100&lt;E8308,E8308&lt;100),E8308,F8307)</f>
        <v>-3.7837792129459502</v>
      </c>
      <c r="G8308" s="1">
        <f>IF(SQRT(B8308^2+D8308^2+F8308^2)&lt;0.125,"",SQRT(B8308^2+D8308^2+F8308^2))</f>
        <v>3.9065746376612189</v>
      </c>
      <c r="H8308" s="1">
        <f t="shared" si="259"/>
        <v>39.065746376612189</v>
      </c>
      <c r="I8308" s="1">
        <v>2.68608337104641</v>
      </c>
      <c r="J8308" s="1">
        <f>I8308*xfactor</f>
        <v>3.5456300497812614</v>
      </c>
      <c r="K8308" s="1">
        <v>6.8611068524214298</v>
      </c>
      <c r="L8308" s="1">
        <f>K8308*yfactor</f>
        <v>9.0566610451962877</v>
      </c>
      <c r="M8308" s="1">
        <v>117.575302201076</v>
      </c>
      <c r="N8308" s="1">
        <f>(M8308-80)*zfactor</f>
        <v>49.599398905420323</v>
      </c>
      <c r="O8308">
        <v>7</v>
      </c>
      <c r="P8308">
        <f t="shared" si="260"/>
        <v>0</v>
      </c>
      <c r="Q8308">
        <v>0</v>
      </c>
      <c r="R8308">
        <v>1</v>
      </c>
    </row>
    <row r="8309" spans="1:18" x14ac:dyDescent="0.2">
      <c r="A8309" s="1">
        <v>-0.70444542720818204</v>
      </c>
      <c r="B8309" s="1">
        <f>IF(AND(-100&lt;A8309,A8309&lt;100),A8309,B8308)</f>
        <v>-0.70444542720818204</v>
      </c>
      <c r="C8309" s="1">
        <v>-0.60778782140869103</v>
      </c>
      <c r="D8309" s="1">
        <f>IF(AND(-100&lt;C8309,C8309&lt;100),C8309,D8308)</f>
        <v>-0.60778782140869103</v>
      </c>
      <c r="E8309" s="1">
        <v>-3.7869750285021899</v>
      </c>
      <c r="F8309" s="1">
        <f>IF(AND(-100&lt;E8309,E8309&lt;100),E8309,F8308)</f>
        <v>-3.7869750285021899</v>
      </c>
      <c r="G8309" s="1">
        <f>IF(SQRT(B8309^2+D8309^2+F8309^2)&lt;0.125,"",SQRT(B8309^2+D8309^2+F8309^2))</f>
        <v>3.8995934739747429</v>
      </c>
      <c r="H8309" s="1">
        <f t="shared" si="259"/>
        <v>38.995934739747426</v>
      </c>
      <c r="I8309" s="1">
        <v>2.4376528917442499</v>
      </c>
      <c r="J8309" s="1">
        <f>I8309*xfactor</f>
        <v>3.2177018171024101</v>
      </c>
      <c r="K8309" s="1">
        <v>6.9928048468418504</v>
      </c>
      <c r="L8309" s="1">
        <f>K8309*yfactor</f>
        <v>9.230502397831243</v>
      </c>
      <c r="M8309" s="1">
        <v>117.536830716396</v>
      </c>
      <c r="N8309" s="1">
        <f>(M8309-80)*zfactor</f>
        <v>49.548616545642716</v>
      </c>
      <c r="O8309">
        <v>7</v>
      </c>
      <c r="P8309">
        <f t="shared" si="260"/>
        <v>0</v>
      </c>
      <c r="Q8309">
        <v>0</v>
      </c>
      <c r="R8309">
        <v>1</v>
      </c>
    </row>
    <row r="8310" spans="1:18" x14ac:dyDescent="0.2">
      <c r="A8310" s="1">
        <v>-0.78743936990857399</v>
      </c>
      <c r="B8310" s="1">
        <f>IF(AND(-100&lt;A8310,A8310&lt;100),A8310,B8309)</f>
        <v>-0.78743936990857399</v>
      </c>
      <c r="C8310" s="1">
        <v>-0.66336358985421495</v>
      </c>
      <c r="D8310" s="1">
        <f>IF(AND(-100&lt;C8310,C8310&lt;100),C8310,D8309)</f>
        <v>-0.66336358985421495</v>
      </c>
      <c r="E8310" s="1">
        <v>-3.7459467189520601</v>
      </c>
      <c r="F8310" s="1">
        <f>IF(AND(-100&lt;E8310,E8310&lt;100),E8310,F8309)</f>
        <v>-3.7459467189520601</v>
      </c>
      <c r="G8310" s="1">
        <f>IF(SQRT(B8310^2+D8310^2+F8310^2)&lt;0.125,"",SQRT(B8310^2+D8310^2+F8310^2))</f>
        <v>3.8848717913019972</v>
      </c>
      <c r="H8310" s="1">
        <f t="shared" si="259"/>
        <v>38.848717913019975</v>
      </c>
      <c r="I8310" s="1">
        <v>2.1587035979215199</v>
      </c>
      <c r="J8310" s="1">
        <f>I8310*xfactor</f>
        <v>2.8494887492564063</v>
      </c>
      <c r="K8310" s="1">
        <v>7.1062412372720596</v>
      </c>
      <c r="L8310" s="1">
        <f>K8310*yfactor</f>
        <v>9.3802384331991195</v>
      </c>
      <c r="M8310" s="1">
        <v>117.503694558997</v>
      </c>
      <c r="N8310" s="1">
        <f>(M8310-80)*zfactor</f>
        <v>49.504876817876038</v>
      </c>
      <c r="O8310">
        <v>7</v>
      </c>
      <c r="P8310">
        <f t="shared" si="260"/>
        <v>0</v>
      </c>
      <c r="Q8310">
        <v>0</v>
      </c>
      <c r="R8310">
        <v>1</v>
      </c>
    </row>
    <row r="8311" spans="1:18" x14ac:dyDescent="0.2">
      <c r="A8311" s="1">
        <v>-0.74964421080746901</v>
      </c>
      <c r="B8311" s="1">
        <f>IF(AND(-100&lt;A8311,A8311&lt;100),A8311,B8310)</f>
        <v>-0.74964421080746901</v>
      </c>
      <c r="C8311" s="1">
        <v>-0.49262931692393702</v>
      </c>
      <c r="D8311" s="1">
        <f>IF(AND(-100&lt;C8311,C8311&lt;100),C8311,D8310)</f>
        <v>-0.49262931692393702</v>
      </c>
      <c r="E8311" s="1">
        <v>-3.8639368802007201</v>
      </c>
      <c r="F8311" s="1">
        <f>IF(AND(-100&lt;E8311,E8311&lt;100),E8311,F8310)</f>
        <v>-3.8639368802007201</v>
      </c>
      <c r="G8311" s="1">
        <f>IF(SQRT(B8311^2+D8311^2+F8311^2)&lt;0.125,"",SQRT(B8311^2+D8311^2+F8311^2))</f>
        <v>3.9666936232667847</v>
      </c>
      <c r="H8311" s="1">
        <f t="shared" si="259"/>
        <v>39.666936232667844</v>
      </c>
      <c r="I8311" s="1">
        <v>1.8629653034274301</v>
      </c>
      <c r="J8311" s="1">
        <f>I8311*xfactor</f>
        <v>2.4591142005242079</v>
      </c>
      <c r="K8311" s="1">
        <v>7.1960881228737303</v>
      </c>
      <c r="L8311" s="1">
        <f>K8311*yfactor</f>
        <v>9.4988363221933252</v>
      </c>
      <c r="M8311" s="1">
        <v>117.484912038179</v>
      </c>
      <c r="N8311" s="1">
        <f>(M8311-80)*zfactor</f>
        <v>49.480083890396287</v>
      </c>
      <c r="O8311">
        <v>7</v>
      </c>
      <c r="P8311">
        <f t="shared" si="260"/>
        <v>0</v>
      </c>
      <c r="Q8311">
        <v>0</v>
      </c>
      <c r="R8311">
        <v>1</v>
      </c>
    </row>
    <row r="8312" spans="1:18" x14ac:dyDescent="0.2">
      <c r="A8312" s="1">
        <v>-0.90464881061123903</v>
      </c>
      <c r="B8312" s="1">
        <f>IF(AND(-100&lt;A8312,A8312&lt;100),A8312,B8311)</f>
        <v>-0.90464881061123903</v>
      </c>
      <c r="C8312" s="1">
        <v>-0.62210126268979205</v>
      </c>
      <c r="D8312" s="1">
        <f>IF(AND(-100&lt;C8312,C8312&lt;100),C8312,D8311)</f>
        <v>-0.62210126268979205</v>
      </c>
      <c r="E8312" s="1">
        <v>-3.8764275377274799</v>
      </c>
      <c r="F8312" s="1">
        <f>IF(AND(-100&lt;E8312,E8312&lt;100),E8312,F8311)</f>
        <v>-3.8764275377274799</v>
      </c>
      <c r="G8312" s="1">
        <f>IF(SQRT(B8312^2+D8312^2+F8312^2)&lt;0.125,"",SQRT(B8312^2+D8312^2+F8312^2))</f>
        <v>4.0289067880546074</v>
      </c>
      <c r="H8312" s="1">
        <f t="shared" si="259"/>
        <v>40.289067880546071</v>
      </c>
      <c r="I8312" s="1">
        <v>1.5694334821543701</v>
      </c>
      <c r="J8312" s="1">
        <f>I8312*xfactor</f>
        <v>2.0716521964437686</v>
      </c>
      <c r="K8312" s="1">
        <v>7.2856415819480302</v>
      </c>
      <c r="L8312" s="1">
        <f>K8312*yfactor</f>
        <v>9.6170468881713997</v>
      </c>
      <c r="M8312" s="1">
        <v>117.460203619089</v>
      </c>
      <c r="N8312" s="1">
        <f>(M8312-80)*zfactor</f>
        <v>49.447468777197486</v>
      </c>
      <c r="O8312">
        <v>7</v>
      </c>
      <c r="P8312">
        <f t="shared" si="260"/>
        <v>0</v>
      </c>
      <c r="Q8312">
        <v>0</v>
      </c>
      <c r="R8312">
        <v>1</v>
      </c>
    </row>
    <row r="8313" spans="1:18" x14ac:dyDescent="0.2">
      <c r="A8313" s="1">
        <v>-0.89644071158526395</v>
      </c>
      <c r="B8313" s="1">
        <f>IF(AND(-100&lt;A8313,A8313&lt;100),A8313,B8312)</f>
        <v>-0.89644071158526395</v>
      </c>
      <c r="C8313" s="1">
        <v>-0.53450468168026499</v>
      </c>
      <c r="D8313" s="1">
        <f>IF(AND(-100&lt;C8313,C8313&lt;100),C8313,D8312)</f>
        <v>-0.53450468168026499</v>
      </c>
      <c r="E8313" s="1">
        <v>-3.9095935180674002</v>
      </c>
      <c r="F8313" s="1">
        <f>IF(AND(-100&lt;E8313,E8313&lt;100),E8313,F8312)</f>
        <v>-3.9095935180674002</v>
      </c>
      <c r="G8313" s="1">
        <f>IF(SQRT(B8313^2+D8313^2+F8313^2)&lt;0.125,"",SQRT(B8313^2+D8313^2+F8313^2))</f>
        <v>4.0465074670189658</v>
      </c>
      <c r="H8313" s="1">
        <f t="shared" si="259"/>
        <v>40.465074670189658</v>
      </c>
      <c r="I8313" s="1">
        <v>1.29965663610187</v>
      </c>
      <c r="J8313" s="1">
        <f>I8313*xfactor</f>
        <v>1.7155467596544685</v>
      </c>
      <c r="K8313" s="1">
        <v>7.3900175102629504</v>
      </c>
      <c r="L8313" s="1">
        <f>K8313*yfactor</f>
        <v>9.7548231135470953</v>
      </c>
      <c r="M8313" s="1">
        <v>117.42176773692501</v>
      </c>
      <c r="N8313" s="1">
        <f>(M8313-80)*zfactor</f>
        <v>49.396733412741007</v>
      </c>
      <c r="O8313">
        <v>7</v>
      </c>
      <c r="P8313">
        <f t="shared" si="260"/>
        <v>0</v>
      </c>
      <c r="Q8313">
        <v>0</v>
      </c>
      <c r="R8313">
        <v>1</v>
      </c>
    </row>
    <row r="8314" spans="1:18" x14ac:dyDescent="0.2">
      <c r="A8314" s="1">
        <v>-0.91237910624765095</v>
      </c>
      <c r="B8314" s="1">
        <f>IF(AND(-100&lt;A8314,A8314&lt;100),A8314,B8313)</f>
        <v>-0.91237910624765095</v>
      </c>
      <c r="C8314" s="1">
        <v>-0.57747913344136903</v>
      </c>
      <c r="D8314" s="1">
        <f>IF(AND(-100&lt;C8314,C8314&lt;100),C8314,D8313)</f>
        <v>-0.57747913344136903</v>
      </c>
      <c r="E8314" s="1">
        <v>-3.8522590446896001</v>
      </c>
      <c r="F8314" s="1">
        <f>IF(AND(-100&lt;E8314,E8314&lt;100),E8314,F8313)</f>
        <v>-3.8522590446896001</v>
      </c>
      <c r="G8314" s="1">
        <f>IF(SQRT(B8314^2+D8314^2+F8314^2)&lt;0.125,"",SQRT(B8314^2+D8314^2+F8314^2))</f>
        <v>4.0007271252199006</v>
      </c>
      <c r="H8314" s="1">
        <f t="shared" si="259"/>
        <v>40.007271252199004</v>
      </c>
      <c r="I8314" s="1">
        <v>1.0678232848978599</v>
      </c>
      <c r="J8314" s="1">
        <f>I8314*xfactor</f>
        <v>1.4095267360651751</v>
      </c>
      <c r="K8314" s="1">
        <v>7.4745826912814799</v>
      </c>
      <c r="L8314" s="1">
        <f>K8314*yfactor</f>
        <v>9.8664491524915547</v>
      </c>
      <c r="M8314" s="1">
        <v>117.39329194110699</v>
      </c>
      <c r="N8314" s="1">
        <f>(M8314-80)*zfactor</f>
        <v>49.359145362261238</v>
      </c>
      <c r="O8314">
        <v>7</v>
      </c>
      <c r="P8314">
        <f t="shared" si="260"/>
        <v>0</v>
      </c>
      <c r="Q8314">
        <v>0</v>
      </c>
      <c r="R8314">
        <v>1</v>
      </c>
    </row>
    <row r="8315" spans="1:18" x14ac:dyDescent="0.2">
      <c r="A8315" s="1">
        <v>-0.95918931600853197</v>
      </c>
      <c r="B8315" s="1">
        <f>IF(AND(-100&lt;A8315,A8315&lt;100),A8315,B8314)</f>
        <v>-0.95918931600853197</v>
      </c>
      <c r="C8315" s="1">
        <v>-0.59018729077514498</v>
      </c>
      <c r="D8315" s="1">
        <f>IF(AND(-100&lt;C8315,C8315&lt;100),C8315,D8314)</f>
        <v>-0.59018729077514498</v>
      </c>
      <c r="E8315" s="1">
        <v>-3.9090669497001298</v>
      </c>
      <c r="F8315" s="1">
        <f>IF(AND(-100&lt;E8315,E8315&lt;100),E8315,F8314)</f>
        <v>-3.9090669497001298</v>
      </c>
      <c r="G8315" s="1">
        <f>IF(SQRT(B8315^2+D8315^2+F8315^2)&lt;0.125,"",SQRT(B8315^2+D8315^2+F8315^2))</f>
        <v>4.0680670593508284</v>
      </c>
      <c r="H8315" s="1">
        <f t="shared" si="259"/>
        <v>40.680670593508282</v>
      </c>
      <c r="I8315" s="1">
        <v>0.86424784498107998</v>
      </c>
      <c r="J8315" s="1">
        <f>I8315*xfactor</f>
        <v>1.1408071553750256</v>
      </c>
      <c r="K8315" s="1">
        <v>7.55080532644598</v>
      </c>
      <c r="L8315" s="1">
        <f>K8315*yfactor</f>
        <v>9.9670630309086938</v>
      </c>
      <c r="M8315" s="1">
        <v>117.367340430832</v>
      </c>
      <c r="N8315" s="1">
        <f>(M8315-80)*zfactor</f>
        <v>49.324889368698244</v>
      </c>
      <c r="O8315">
        <v>7</v>
      </c>
      <c r="P8315">
        <f t="shared" si="260"/>
        <v>0</v>
      </c>
      <c r="Q8315">
        <v>0</v>
      </c>
      <c r="R8315">
        <v>1</v>
      </c>
    </row>
    <row r="8316" spans="1:18" x14ac:dyDescent="0.2">
      <c r="A8316" s="1">
        <v>-0.86964637714933202</v>
      </c>
      <c r="B8316" s="1">
        <f>IF(AND(-100&lt;A8316,A8316&lt;100),A8316,B8315)</f>
        <v>-0.86964637714933202</v>
      </c>
      <c r="C8316" s="1">
        <v>-0.54444840919986504</v>
      </c>
      <c r="D8316" s="1">
        <f>IF(AND(-100&lt;C8316,C8316&lt;100),C8316,D8315)</f>
        <v>-0.54444840919986504</v>
      </c>
      <c r="E8316" s="1">
        <v>-3.99353121626896</v>
      </c>
      <c r="F8316" s="1">
        <f>IF(AND(-100&lt;E8316,E8316&lt;100),E8316,F8315)</f>
        <v>-3.99353121626896</v>
      </c>
      <c r="G8316" s="1">
        <f>IF(SQRT(B8316^2+D8316^2+F8316^2)&lt;0.125,"",SQRT(B8316^2+D8316^2+F8316^2))</f>
        <v>4.1232269482632002</v>
      </c>
      <c r="H8316" s="1">
        <f t="shared" si="259"/>
        <v>41.232269482632006</v>
      </c>
      <c r="I8316" s="1">
        <v>0.70445291910353103</v>
      </c>
      <c r="J8316" s="1">
        <f>I8316*xfactor</f>
        <v>0.92987785321666105</v>
      </c>
      <c r="K8316" s="1">
        <v>7.6188433756222604</v>
      </c>
      <c r="L8316" s="1">
        <f>K8316*yfactor</f>
        <v>10.056873255821385</v>
      </c>
      <c r="M8316" s="1">
        <v>117.34117204766</v>
      </c>
      <c r="N8316" s="1">
        <f>(M8316-80)*zfactor</f>
        <v>49.290347102911198</v>
      </c>
      <c r="O8316">
        <v>7</v>
      </c>
      <c r="P8316">
        <f t="shared" si="260"/>
        <v>0</v>
      </c>
      <c r="Q8316">
        <v>0</v>
      </c>
      <c r="R8316">
        <v>1</v>
      </c>
    </row>
    <row r="8317" spans="1:18" x14ac:dyDescent="0.2">
      <c r="A8317" s="1">
        <v>-0.93423504619984399</v>
      </c>
      <c r="B8317" s="1">
        <f>IF(AND(-100&lt;A8317,A8317&lt;100),A8317,B8316)</f>
        <v>-0.93423504619984399</v>
      </c>
      <c r="C8317" s="1">
        <v>-0.61603431662377695</v>
      </c>
      <c r="D8317" s="1">
        <f>IF(AND(-100&lt;C8317,C8317&lt;100),C8317,D8316)</f>
        <v>-0.61603431662377695</v>
      </c>
      <c r="E8317" s="1">
        <v>-3.9405236115729401</v>
      </c>
      <c r="F8317" s="1">
        <f>IF(AND(-100&lt;E8317,E8317&lt;100),E8317,F8316)</f>
        <v>-3.9405236115729401</v>
      </c>
      <c r="G8317" s="1">
        <f>IF(SQRT(B8317^2+D8317^2+F8317^2)&lt;0.125,"",SQRT(B8317^2+D8317^2+F8317^2))</f>
        <v>4.0963422384085533</v>
      </c>
      <c r="H8317" s="1">
        <f t="shared" si="259"/>
        <v>40.963422384085533</v>
      </c>
      <c r="I8317" s="1">
        <v>0.57210665906284697</v>
      </c>
      <c r="J8317" s="1">
        <f>I8317*xfactor</f>
        <v>0.75518078996295801</v>
      </c>
      <c r="K8317" s="1">
        <v>7.6639373377342404</v>
      </c>
      <c r="L8317" s="1">
        <f>K8317*yfactor</f>
        <v>10.116397285809198</v>
      </c>
      <c r="M8317" s="1">
        <v>117.32816008035</v>
      </c>
      <c r="N8317" s="1">
        <f>(M8317-80)*zfactor</f>
        <v>49.273171306062004</v>
      </c>
      <c r="O8317">
        <v>7</v>
      </c>
      <c r="P8317">
        <f t="shared" si="260"/>
        <v>0</v>
      </c>
      <c r="Q8317">
        <v>0</v>
      </c>
      <c r="R8317">
        <v>1</v>
      </c>
    </row>
    <row r="8318" spans="1:18" x14ac:dyDescent="0.2">
      <c r="A8318" s="1">
        <v>-0.89660809747585901</v>
      </c>
      <c r="B8318" s="1">
        <f>IF(AND(-100&lt;A8318,A8318&lt;100),A8318,B8317)</f>
        <v>-0.89660809747585901</v>
      </c>
      <c r="C8318" s="1">
        <v>-0.57954625087636402</v>
      </c>
      <c r="D8318" s="1">
        <f>IF(AND(-100&lt;C8318,C8318&lt;100),C8318,D8317)</f>
        <v>-0.57954625087636402</v>
      </c>
      <c r="E8318" s="1">
        <v>-3.94822487636368</v>
      </c>
      <c r="F8318" s="1">
        <f>IF(AND(-100&lt;E8318,E8318&lt;100),E8318,F8317)</f>
        <v>-3.94822487636368</v>
      </c>
      <c r="G8318" s="1">
        <f>IF(SQRT(B8318^2+D8318^2+F8318^2)&lt;0.125,"",SQRT(B8318^2+D8318^2+F8318^2))</f>
        <v>4.0900195123863563</v>
      </c>
      <c r="H8318" s="1">
        <f t="shared" si="259"/>
        <v>40.900195123863561</v>
      </c>
      <c r="I8318" s="1">
        <v>0.46063956198675998</v>
      </c>
      <c r="J8318" s="1">
        <f>I8318*xfactor</f>
        <v>0.60804422182252316</v>
      </c>
      <c r="K8318" s="1">
        <v>7.7005442776326198</v>
      </c>
      <c r="L8318" s="1">
        <f>K8318*yfactor</f>
        <v>10.164718446475058</v>
      </c>
      <c r="M8318" s="1">
        <v>117.318385443339</v>
      </c>
      <c r="N8318" s="1">
        <f>(M8318-80)*zfactor</f>
        <v>49.260268785207479</v>
      </c>
      <c r="O8318">
        <v>7</v>
      </c>
      <c r="P8318">
        <f t="shared" si="260"/>
        <v>0</v>
      </c>
      <c r="Q8318">
        <v>0</v>
      </c>
      <c r="R8318">
        <v>1</v>
      </c>
    </row>
    <row r="8319" spans="1:18" x14ac:dyDescent="0.2">
      <c r="A8319" s="1">
        <v>-0.95870337257142801</v>
      </c>
      <c r="B8319" s="1">
        <f>IF(AND(-100&lt;A8319,A8319&lt;100),A8319,B8318)</f>
        <v>-0.95870337257142801</v>
      </c>
      <c r="C8319" s="1">
        <v>-0.58104663011069402</v>
      </c>
      <c r="D8319" s="1">
        <f>IF(AND(-100&lt;C8319,C8319&lt;100),C8319,D8318)</f>
        <v>-0.58104663011069402</v>
      </c>
      <c r="E8319" s="1">
        <v>-3.97508772295655</v>
      </c>
      <c r="F8319" s="1">
        <f>IF(AND(-100&lt;E8319,E8319&lt;100),E8319,F8318)</f>
        <v>-3.97508772295655</v>
      </c>
      <c r="G8319" s="1">
        <f>IF(SQRT(B8319^2+D8319^2+F8319^2)&lt;0.125,"",SQRT(B8319^2+D8319^2+F8319^2))</f>
        <v>4.130139192344819</v>
      </c>
      <c r="H8319" s="1">
        <f t="shared" si="259"/>
        <v>41.301391923448193</v>
      </c>
      <c r="I8319" s="1">
        <v>0.36009424641427801</v>
      </c>
      <c r="J8319" s="1">
        <f>I8319*xfactor</f>
        <v>0.47532440526684699</v>
      </c>
      <c r="K8319" s="1">
        <v>7.7402029475005296</v>
      </c>
      <c r="L8319" s="1">
        <f>K8319*yfactor</f>
        <v>10.217067890700699</v>
      </c>
      <c r="M8319" s="1">
        <v>117.30473142430699</v>
      </c>
      <c r="N8319" s="1">
        <f>(M8319-80)*zfactor</f>
        <v>49.242245480085231</v>
      </c>
      <c r="O8319">
        <v>7</v>
      </c>
      <c r="P8319">
        <f t="shared" si="260"/>
        <v>0</v>
      </c>
      <c r="Q8319">
        <v>0</v>
      </c>
      <c r="R8319">
        <v>1</v>
      </c>
    </row>
    <row r="8320" spans="1:18" x14ac:dyDescent="0.2">
      <c r="A8320" s="1">
        <v>-0.97169878071184301</v>
      </c>
      <c r="B8320" s="1">
        <f>IF(AND(-100&lt;A8320,A8320&lt;100),A8320,B8319)</f>
        <v>-0.97169878071184301</v>
      </c>
      <c r="C8320" s="1">
        <v>-0.58959699106822905</v>
      </c>
      <c r="D8320" s="1">
        <f>IF(AND(-100&lt;C8320,C8320&lt;100),C8320,D8319)</f>
        <v>-0.58959699106822905</v>
      </c>
      <c r="E8320" s="1">
        <v>-4.0533947955903997</v>
      </c>
      <c r="F8320" s="1">
        <f>IF(AND(-100&lt;E8320,E8320&lt;100),E8320,F8319)</f>
        <v>-4.0533947955903997</v>
      </c>
      <c r="G8320" s="1">
        <f>IF(SQRT(B8320^2+D8320^2+F8320^2)&lt;0.125,"",SQRT(B8320^2+D8320^2+F8320^2))</f>
        <v>4.2097306922453992</v>
      </c>
      <c r="H8320" s="1">
        <f t="shared" si="259"/>
        <v>42.097306922453996</v>
      </c>
      <c r="I8320" s="1">
        <v>0.27818465379071</v>
      </c>
      <c r="J8320" s="1">
        <f>I8320*xfactor</f>
        <v>0.3672037430037372</v>
      </c>
      <c r="K8320" s="1">
        <v>7.7830091079835499</v>
      </c>
      <c r="L8320" s="1">
        <f>K8320*yfactor</f>
        <v>10.273572022538286</v>
      </c>
      <c r="M8320" s="1">
        <v>117.285860956519</v>
      </c>
      <c r="N8320" s="1">
        <f>(M8320-80)*zfactor</f>
        <v>49.217336462605083</v>
      </c>
      <c r="O8320">
        <v>7</v>
      </c>
      <c r="P8320">
        <f t="shared" si="260"/>
        <v>0</v>
      </c>
      <c r="Q8320">
        <v>0</v>
      </c>
      <c r="R8320">
        <v>1</v>
      </c>
    </row>
    <row r="8321" spans="1:18" x14ac:dyDescent="0.2">
      <c r="A8321" s="1">
        <v>-0.92073849318612699</v>
      </c>
      <c r="B8321" s="1">
        <f>IF(AND(-100&lt;A8321,A8321&lt;100),A8321,B8320)</f>
        <v>-0.92073849318612699</v>
      </c>
      <c r="C8321" s="1">
        <v>-0.57568117739763602</v>
      </c>
      <c r="D8321" s="1">
        <f>IF(AND(-100&lt;C8321,C8321&lt;100),C8321,D8320)</f>
        <v>-0.57568117739763602</v>
      </c>
      <c r="E8321" s="1">
        <v>-3.9621752686557601</v>
      </c>
      <c r="F8321" s="1">
        <f>IF(AND(-100&lt;E8321,E8321&lt;100),E8321,F8320)</f>
        <v>-3.9621752686557601</v>
      </c>
      <c r="G8321" s="1">
        <f>IF(SQRT(B8321^2+D8321^2+F8321^2)&lt;0.125,"",SQRT(B8321^2+D8321^2+F8321^2))</f>
        <v>4.1082844412713113</v>
      </c>
      <c r="H8321" s="1">
        <f t="shared" si="259"/>
        <v>41.082844412713115</v>
      </c>
      <c r="I8321" s="1">
        <v>0.20392276809037899</v>
      </c>
      <c r="J8321" s="1">
        <f>I8321*xfactor</f>
        <v>0.26917805387930027</v>
      </c>
      <c r="K8321" s="1">
        <v>7.8259248444638096</v>
      </c>
      <c r="L8321" s="1">
        <f>K8321*yfactor</f>
        <v>10.330220794692229</v>
      </c>
      <c r="M8321" s="1">
        <v>117.26576876507499</v>
      </c>
      <c r="N8321" s="1">
        <f>(M8321-80)*zfactor</f>
        <v>49.190814769898992</v>
      </c>
      <c r="O8321">
        <v>7</v>
      </c>
      <c r="P8321">
        <f t="shared" si="260"/>
        <v>0</v>
      </c>
      <c r="Q8321">
        <v>0</v>
      </c>
      <c r="R8321">
        <v>1</v>
      </c>
    </row>
    <row r="8322" spans="1:18" x14ac:dyDescent="0.2">
      <c r="A8322" s="1">
        <v>-0.92870253354712795</v>
      </c>
      <c r="B8322" s="1">
        <f>IF(AND(-100&lt;A8322,A8322&lt;100),A8322,B8321)</f>
        <v>-0.92870253354712795</v>
      </c>
      <c r="C8322" s="1">
        <v>-0.57800894457688201</v>
      </c>
      <c r="D8322" s="1">
        <f>IF(AND(-100&lt;C8322,C8322&lt;100),C8322,D8321)</f>
        <v>-0.57800894457688201</v>
      </c>
      <c r="E8322" s="1">
        <v>-3.93629427474115</v>
      </c>
      <c r="F8322" s="1">
        <f>IF(AND(-100&lt;E8322,E8322&lt;100),E8322,F8321)</f>
        <v>-3.93629427474115</v>
      </c>
      <c r="G8322" s="1">
        <f>IF(SQRT(B8322^2+D8322^2+F8322^2)&lt;0.125,"",SQRT(B8322^2+D8322^2+F8322^2))</f>
        <v>4.0854614614738063</v>
      </c>
      <c r="H8322" s="1">
        <f t="shared" si="259"/>
        <v>40.854614614738061</v>
      </c>
      <c r="I8322" s="1">
        <v>0.105267269947682</v>
      </c>
      <c r="J8322" s="1">
        <f>I8322*xfactor</f>
        <v>0.13895279633094024</v>
      </c>
      <c r="K8322" s="1">
        <v>7.8744208055079499</v>
      </c>
      <c r="L8322" s="1">
        <f>K8322*yfactor</f>
        <v>10.394235463270494</v>
      </c>
      <c r="M8322" s="1">
        <v>117.24554725380101</v>
      </c>
      <c r="N8322" s="1">
        <f>(M8322-80)*zfactor</f>
        <v>49.164122375017328</v>
      </c>
      <c r="O8322">
        <v>7</v>
      </c>
      <c r="P8322">
        <f t="shared" si="260"/>
        <v>0</v>
      </c>
      <c r="Q8322">
        <v>0</v>
      </c>
      <c r="R8322">
        <v>1</v>
      </c>
    </row>
    <row r="8323" spans="1:18" x14ac:dyDescent="0.2">
      <c r="A8323" s="1">
        <v>-0.93580944346394102</v>
      </c>
      <c r="B8323" s="1">
        <f>IF(AND(-100&lt;A8323,A8323&lt;100),A8323,B8322)</f>
        <v>-0.93580944346394102</v>
      </c>
      <c r="C8323" s="1">
        <v>-0.548490211820861</v>
      </c>
      <c r="D8323" s="1">
        <f>IF(AND(-100&lt;C8323,C8323&lt;100),C8323,D8322)</f>
        <v>-0.548490211820861</v>
      </c>
      <c r="E8323" s="1">
        <v>-4.0082111791587902</v>
      </c>
      <c r="F8323" s="1">
        <f>IF(AND(-100&lt;E8323,E8323&lt;100),E8323,F8322)</f>
        <v>-4.0082111791587902</v>
      </c>
      <c r="G8323" s="1">
        <f>IF(SQRT(B8323^2+D8323^2+F8323^2)&lt;0.125,"",SQRT(B8323^2+D8323^2+F8323^2))</f>
        <v>4.1523893945140893</v>
      </c>
      <c r="H8323" s="1">
        <f t="shared" ref="H8323:H8386" si="261">IF(G8323&gt;0.125,10*G8323,0)</f>
        <v>41.523893945140891</v>
      </c>
      <c r="I8323" s="1">
        <v>-3.5628814980043402E-2</v>
      </c>
      <c r="J8323" s="1">
        <f>I8323*xfactor</f>
        <v>-4.7030035773657296E-2</v>
      </c>
      <c r="K8323" s="1">
        <v>7.93998794702713</v>
      </c>
      <c r="L8323" s="1">
        <f>K8323*yfactor</f>
        <v>10.480784090075812</v>
      </c>
      <c r="M8323" s="1">
        <v>117.21964022185399</v>
      </c>
      <c r="N8323" s="1">
        <f>(M8323-80)*zfactor</f>
        <v>49.129925092847273</v>
      </c>
      <c r="O8323">
        <v>7</v>
      </c>
      <c r="P8323">
        <f t="shared" si="260"/>
        <v>0</v>
      </c>
      <c r="Q8323">
        <v>0</v>
      </c>
      <c r="R8323">
        <v>1</v>
      </c>
    </row>
    <row r="8324" spans="1:18" x14ac:dyDescent="0.2">
      <c r="A8324" s="1">
        <v>-0.90323482348541895</v>
      </c>
      <c r="B8324" s="1">
        <f>IF(AND(-100&lt;A8324,A8324&lt;100),A8324,B8323)</f>
        <v>-0.90323482348541895</v>
      </c>
      <c r="C8324" s="1">
        <v>-0.55189797016976405</v>
      </c>
      <c r="D8324" s="1">
        <f>IF(AND(-100&lt;C8324,C8324&lt;100),C8324,D8323)</f>
        <v>-0.55189797016976405</v>
      </c>
      <c r="E8324" s="1">
        <v>-3.9831445192603598</v>
      </c>
      <c r="F8324" s="1">
        <f>IF(AND(-100&lt;E8324,E8324&lt;100),E8324,F8323)</f>
        <v>-3.9831445192603598</v>
      </c>
      <c r="G8324" s="1">
        <f>IF(SQRT(B8324^2+D8324^2+F8324^2)&lt;0.125,"",SQRT(B8324^2+D8324^2+F8324^2))</f>
        <v>4.1213911215933008</v>
      </c>
      <c r="H8324" s="1">
        <f t="shared" si="261"/>
        <v>41.21391121593301</v>
      </c>
      <c r="I8324" s="1">
        <v>-0.19989157958300999</v>
      </c>
      <c r="J8324" s="1">
        <f>I8324*xfactor</f>
        <v>-0.26385688504957322</v>
      </c>
      <c r="K8324" s="1">
        <v>8.0053259285336704</v>
      </c>
      <c r="L8324" s="1">
        <f>K8324*yfactor</f>
        <v>10.567030225664446</v>
      </c>
      <c r="M8324" s="1">
        <v>117.198014769309</v>
      </c>
      <c r="N8324" s="1">
        <f>(M8324-80)*zfactor</f>
        <v>49.101379495487876</v>
      </c>
      <c r="O8324">
        <v>7</v>
      </c>
      <c r="P8324">
        <f t="shared" ref="P8324:P8387" si="262">IF(OR(O8324&lt;&gt;O8323,Q8324&lt;&gt;Q8323,R8324&lt;&gt;R8323),1,0)</f>
        <v>0</v>
      </c>
      <c r="Q8324">
        <v>0</v>
      </c>
      <c r="R8324">
        <v>1</v>
      </c>
    </row>
    <row r="8325" spans="1:18" x14ac:dyDescent="0.2">
      <c r="A8325" s="1">
        <v>-0.92672038188079597</v>
      </c>
      <c r="B8325" s="1">
        <f>IF(AND(-100&lt;A8325,A8325&lt;100),A8325,B8324)</f>
        <v>-0.92672038188079597</v>
      </c>
      <c r="C8325" s="1">
        <v>-0.56020595684579999</v>
      </c>
      <c r="D8325" s="1">
        <f>IF(AND(-100&lt;C8325,C8325&lt;100),C8325,D8324)</f>
        <v>-0.56020595684579999</v>
      </c>
      <c r="E8325" s="1">
        <v>-3.9601402846700098</v>
      </c>
      <c r="F8325" s="1">
        <f>IF(AND(-100&lt;E8325,E8325&lt;100),E8325,F8324)</f>
        <v>-3.9601402846700098</v>
      </c>
      <c r="G8325" s="1">
        <f>IF(SQRT(B8325^2+D8325^2+F8325^2)&lt;0.125,"",SQRT(B8325^2+D8325^2+F8325^2))</f>
        <v>4.105527061723631</v>
      </c>
      <c r="H8325" s="1">
        <f t="shared" si="261"/>
        <v>41.05527061723631</v>
      </c>
      <c r="I8325" s="1">
        <v>-0.379918878154413</v>
      </c>
      <c r="J8325" s="1">
        <f>I8325*xfactor</f>
        <v>-0.50149291916382521</v>
      </c>
      <c r="K8325" s="1">
        <v>8.0591212380852006</v>
      </c>
      <c r="L8325" s="1">
        <f>K8325*yfactor</f>
        <v>10.638040034272466</v>
      </c>
      <c r="M8325" s="1">
        <v>117.19475737263301</v>
      </c>
      <c r="N8325" s="1">
        <f>(M8325-80)*zfactor</f>
        <v>49.097079731875567</v>
      </c>
      <c r="O8325">
        <v>7</v>
      </c>
      <c r="P8325">
        <f t="shared" si="262"/>
        <v>0</v>
      </c>
      <c r="Q8325">
        <v>0</v>
      </c>
      <c r="R8325">
        <v>1</v>
      </c>
    </row>
    <row r="8326" spans="1:18" x14ac:dyDescent="0.2">
      <c r="A8326" s="1">
        <v>-0.98026928696137094</v>
      </c>
      <c r="B8326" s="1">
        <f>IF(AND(-100&lt;A8326,A8326&lt;100),A8326,B8325)</f>
        <v>-0.98026928696137094</v>
      </c>
      <c r="C8326" s="1">
        <v>-0.54294539993331803</v>
      </c>
      <c r="D8326" s="1">
        <f>IF(AND(-100&lt;C8326,C8326&lt;100),C8326,D8325)</f>
        <v>-0.54294539993331803</v>
      </c>
      <c r="E8326" s="1">
        <v>-4.0103036258696401</v>
      </c>
      <c r="F8326" s="1">
        <f>IF(AND(-100&lt;E8326,E8326&lt;100),E8326,F8325)</f>
        <v>-4.0103036258696401</v>
      </c>
      <c r="G8326" s="1">
        <f>IF(SQRT(B8326^2+D8326^2+F8326^2)&lt;0.125,"",SQRT(B8326^2+D8326^2+F8326^2))</f>
        <v>4.1639227603224924</v>
      </c>
      <c r="H8326" s="1">
        <f t="shared" si="261"/>
        <v>41.639227603224924</v>
      </c>
      <c r="I8326" s="1">
        <v>-0.59502718429735102</v>
      </c>
      <c r="J8326" s="1">
        <f>I8326*xfactor</f>
        <v>-0.78543588327250335</v>
      </c>
      <c r="K8326" s="1">
        <v>8.1063303696668907</v>
      </c>
      <c r="L8326" s="1">
        <f>K8326*yfactor</f>
        <v>10.700356087960296</v>
      </c>
      <c r="M8326" s="1">
        <v>117.19584681605799</v>
      </c>
      <c r="N8326" s="1">
        <f>(M8326-80)*zfactor</f>
        <v>49.098517797196557</v>
      </c>
      <c r="O8326">
        <v>7</v>
      </c>
      <c r="P8326">
        <f t="shared" si="262"/>
        <v>0</v>
      </c>
      <c r="Q8326">
        <v>0</v>
      </c>
      <c r="R8326">
        <v>1</v>
      </c>
    </row>
    <row r="8327" spans="1:18" x14ac:dyDescent="0.2">
      <c r="A8327" s="1">
        <v>-0.97819716180207295</v>
      </c>
      <c r="B8327" s="1">
        <f>IF(AND(-100&lt;A8327,A8327&lt;100),A8327,B8326)</f>
        <v>-0.97819716180207295</v>
      </c>
      <c r="C8327" s="1">
        <v>-0.49702964330757499</v>
      </c>
      <c r="D8327" s="1">
        <f>IF(AND(-100&lt;C8327,C8327&lt;100),C8327,D8326)</f>
        <v>-0.49702964330757499</v>
      </c>
      <c r="E8327" s="1">
        <v>-4.0837188900221602</v>
      </c>
      <c r="F8327" s="1">
        <f>IF(AND(-100&lt;E8327,E8327&lt;100),E8327,F8326)</f>
        <v>-4.0837188900221602</v>
      </c>
      <c r="G8327" s="1">
        <f>IF(SQRT(B8327^2+D8327^2+F8327^2)&lt;0.125,"",SQRT(B8327^2+D8327^2+F8327^2))</f>
        <v>4.2285539048719611</v>
      </c>
      <c r="H8327" s="1">
        <f t="shared" si="261"/>
        <v>42.285539048719613</v>
      </c>
      <c r="I8327" s="1">
        <v>-0.82047143927007904</v>
      </c>
      <c r="J8327" s="1">
        <f>I8327*xfactor</f>
        <v>-1.0830222998365044</v>
      </c>
      <c r="K8327" s="1">
        <v>8.1651436374294892</v>
      </c>
      <c r="L8327" s="1">
        <f>K8327*yfactor</f>
        <v>10.777989601406926</v>
      </c>
      <c r="M8327" s="1">
        <v>117.190600452388</v>
      </c>
      <c r="N8327" s="1">
        <f>(M8327-80)*zfactor</f>
        <v>49.091592597152157</v>
      </c>
      <c r="O8327">
        <v>7</v>
      </c>
      <c r="P8327">
        <f t="shared" si="262"/>
        <v>0</v>
      </c>
      <c r="Q8327">
        <v>0</v>
      </c>
      <c r="R8327">
        <v>1</v>
      </c>
    </row>
    <row r="8328" spans="1:18" x14ac:dyDescent="0.2">
      <c r="A8328" s="1">
        <v>-1.0296049381202199</v>
      </c>
      <c r="B8328" s="1">
        <f>IF(AND(-100&lt;A8328,A8328&lt;100),A8328,B8327)</f>
        <v>-1.0296049381202199</v>
      </c>
      <c r="C8328" s="1">
        <v>-0.52588686678756102</v>
      </c>
      <c r="D8328" s="1">
        <f>IF(AND(-100&lt;C8328,C8328&lt;100),C8328,D8327)</f>
        <v>-0.52588686678756102</v>
      </c>
      <c r="E8328" s="1">
        <v>-4.1402422317410101</v>
      </c>
      <c r="F8328" s="1">
        <f>IF(AND(-100&lt;E8328,E8328&lt;100),E8328,F8327)</f>
        <v>-4.1402422317410101</v>
      </c>
      <c r="G8328" s="1">
        <f>IF(SQRT(B8328^2+D8328^2+F8328^2)&lt;0.125,"",SQRT(B8328^2+D8328^2+F8328^2))</f>
        <v>4.298633394784086</v>
      </c>
      <c r="H8328" s="1">
        <f t="shared" si="261"/>
        <v>42.986333947840862</v>
      </c>
      <c r="I8328" s="1">
        <v>-1.0371864215330899</v>
      </c>
      <c r="J8328" s="1">
        <f>I8328*xfactor</f>
        <v>-1.3690860764236787</v>
      </c>
      <c r="K8328" s="1">
        <v>8.2296450504542804</v>
      </c>
      <c r="L8328" s="1">
        <f>K8328*yfactor</f>
        <v>10.863131466599651</v>
      </c>
      <c r="M8328" s="1">
        <v>117.173343465042</v>
      </c>
      <c r="N8328" s="1">
        <f>(M8328-80)*zfactor</f>
        <v>49.068813373855434</v>
      </c>
      <c r="O8328">
        <v>7</v>
      </c>
      <c r="P8328">
        <f t="shared" si="262"/>
        <v>0</v>
      </c>
      <c r="Q8328">
        <v>0</v>
      </c>
      <c r="R8328">
        <v>1</v>
      </c>
    </row>
    <row r="8329" spans="1:18" x14ac:dyDescent="0.2">
      <c r="A8329" s="1">
        <v>-1.1106876701603099</v>
      </c>
      <c r="B8329" s="1">
        <f>IF(AND(-100&lt;A8329,A8329&lt;100),A8329,B8328)</f>
        <v>-1.1106876701603099</v>
      </c>
      <c r="C8329" s="1">
        <v>-0.53304595892340201</v>
      </c>
      <c r="D8329" s="1">
        <f>IF(AND(-100&lt;C8329,C8329&lt;100),C8329,D8328)</f>
        <v>-0.53304595892340201</v>
      </c>
      <c r="E8329" s="1">
        <v>-4.1223347100728898</v>
      </c>
      <c r="F8329" s="1">
        <f>IF(AND(-100&lt;E8329,E8329&lt;100),E8329,F8328)</f>
        <v>-4.1223347100728898</v>
      </c>
      <c r="G8329" s="1">
        <f>IF(SQRT(B8329^2+D8329^2+F8329^2)&lt;0.125,"",SQRT(B8329^2+D8329^2+F8329^2))</f>
        <v>4.3024886469161592</v>
      </c>
      <c r="H8329" s="1">
        <f t="shared" si="261"/>
        <v>43.024886469161594</v>
      </c>
      <c r="I8329" s="1">
        <v>-1.2449209260051599</v>
      </c>
      <c r="J8329" s="1">
        <f>I8329*xfactor</f>
        <v>-1.6432956223268111</v>
      </c>
      <c r="K8329" s="1">
        <v>8.3122273615852702</v>
      </c>
      <c r="L8329" s="1">
        <f>K8329*yfactor</f>
        <v>10.972140117292557</v>
      </c>
      <c r="M8329" s="1">
        <v>117.14849164221999</v>
      </c>
      <c r="N8329" s="1">
        <f>(M8329-80)*zfactor</f>
        <v>49.036008967730396</v>
      </c>
      <c r="O8329">
        <v>7</v>
      </c>
      <c r="P8329">
        <f t="shared" si="262"/>
        <v>0</v>
      </c>
      <c r="Q8329">
        <v>0</v>
      </c>
      <c r="R8329">
        <v>1</v>
      </c>
    </row>
    <row r="8330" spans="1:18" x14ac:dyDescent="0.2">
      <c r="A8330" s="1">
        <v>-1.1189167798092401</v>
      </c>
      <c r="B8330" s="1">
        <f>IF(AND(-100&lt;A8330,A8330&lt;100),A8330,B8329)</f>
        <v>-1.1189167798092401</v>
      </c>
      <c r="C8330" s="1">
        <v>-0.59049941139357298</v>
      </c>
      <c r="D8330" s="1">
        <f>IF(AND(-100&lt;C8330,C8330&lt;100),C8330,D8329)</f>
        <v>-0.59049941139357298</v>
      </c>
      <c r="E8330" s="1">
        <v>-4.1204760425859099</v>
      </c>
      <c r="F8330" s="1">
        <f>IF(AND(-100&lt;E8330,E8330&lt;100),E8330,F8329)</f>
        <v>-4.1204760425859099</v>
      </c>
      <c r="G8330" s="1">
        <f>IF(SQRT(B8330^2+D8330^2+F8330^2)&lt;0.125,"",SQRT(B8330^2+D8330^2+F8330^2))</f>
        <v>4.3103349211539559</v>
      </c>
      <c r="H8330" s="1">
        <f t="shared" si="261"/>
        <v>43.103349211539559</v>
      </c>
      <c r="I8330" s="1">
        <v>-1.4516195642068801</v>
      </c>
      <c r="J8330" s="1">
        <f>I8330*xfactor</f>
        <v>-1.9161378247530818</v>
      </c>
      <c r="K8330" s="1">
        <v>8.4243123299472593</v>
      </c>
      <c r="L8330" s="1">
        <f>K8330*yfactor</f>
        <v>11.120092275530382</v>
      </c>
      <c r="M8330" s="1">
        <v>117.10218331951999</v>
      </c>
      <c r="N8330" s="1">
        <f>(M8330-80)*zfactor</f>
        <v>48.974881981766394</v>
      </c>
      <c r="O8330">
        <v>7</v>
      </c>
      <c r="P8330">
        <f t="shared" si="262"/>
        <v>0</v>
      </c>
      <c r="Q8330">
        <v>0</v>
      </c>
      <c r="R8330">
        <v>1</v>
      </c>
    </row>
    <row r="8331" spans="1:18" x14ac:dyDescent="0.2">
      <c r="A8331" s="1">
        <v>-1.1036308036324201</v>
      </c>
      <c r="B8331" s="1">
        <f>IF(AND(-100&lt;A8331,A8331&lt;100),A8331,B8330)</f>
        <v>-1.1036308036324201</v>
      </c>
      <c r="C8331" s="1">
        <v>-0.642663885622627</v>
      </c>
      <c r="D8331" s="1">
        <f>IF(AND(-100&lt;C8331,C8331&lt;100),C8331,D8330)</f>
        <v>-0.642663885622627</v>
      </c>
      <c r="E8331" s="1">
        <v>-4.1372891373472296</v>
      </c>
      <c r="F8331" s="1">
        <f>IF(AND(-100&lt;E8331,E8331&lt;100),E8331,F8330)</f>
        <v>-4.1372891373472296</v>
      </c>
      <c r="G8331" s="1">
        <f>IF(SQRT(B8331^2+D8331^2+F8331^2)&lt;0.125,"",SQRT(B8331^2+D8331^2+F8331^2))</f>
        <v>4.329916769017772</v>
      </c>
      <c r="H8331" s="1">
        <f t="shared" si="261"/>
        <v>43.299167690177718</v>
      </c>
      <c r="I8331" s="1">
        <v>-1.6781556592018301</v>
      </c>
      <c r="J8331" s="1">
        <f>I8331*xfactor</f>
        <v>-2.2151654701464158</v>
      </c>
      <c r="K8331" s="1">
        <v>8.5539707517424404</v>
      </c>
      <c r="L8331" s="1">
        <f>K8331*yfactor</f>
        <v>11.291241392300021</v>
      </c>
      <c r="M8331" s="1">
        <v>117.04708853035601</v>
      </c>
      <c r="N8331" s="1">
        <f>(M8331-80)*zfactor</f>
        <v>48.90215686006993</v>
      </c>
      <c r="O8331">
        <v>7</v>
      </c>
      <c r="P8331">
        <f t="shared" si="262"/>
        <v>0</v>
      </c>
      <c r="Q8331">
        <v>0</v>
      </c>
      <c r="R8331">
        <v>1</v>
      </c>
    </row>
    <row r="8332" spans="1:18" x14ac:dyDescent="0.2">
      <c r="A8332" s="1">
        <v>-1.0310460462128199</v>
      </c>
      <c r="B8332" s="1">
        <f>IF(AND(-100&lt;A8332,A8332&lt;100),A8332,B8331)</f>
        <v>-1.0310460462128199</v>
      </c>
      <c r="C8332" s="1">
        <v>-0.58205157291260401</v>
      </c>
      <c r="D8332" s="1">
        <f>IF(AND(-100&lt;C8332,C8332&lt;100),C8332,D8331)</f>
        <v>-0.58205157291260401</v>
      </c>
      <c r="E8332" s="1">
        <v>-4.2091847962450997</v>
      </c>
      <c r="F8332" s="1">
        <f>IF(AND(-100&lt;E8332,E8332&lt;100),E8332,F8331)</f>
        <v>-4.2091847962450997</v>
      </c>
      <c r="G8332" s="1">
        <f>IF(SQRT(B8332^2+D8332^2+F8332^2)&lt;0.125,"",SQRT(B8332^2+D8332^2+F8332^2))</f>
        <v>4.3725366358536117</v>
      </c>
      <c r="H8332" s="1">
        <f t="shared" si="261"/>
        <v>43.725366358536121</v>
      </c>
      <c r="I8332" s="1">
        <v>-1.91433739322119</v>
      </c>
      <c r="J8332" s="1">
        <f>I8332*xfactor</f>
        <v>-2.5269253590519711</v>
      </c>
      <c r="K8332" s="1">
        <v>8.6896017884728405</v>
      </c>
      <c r="L8332" s="1">
        <f>K8332*yfactor</f>
        <v>11.470274360784151</v>
      </c>
      <c r="M8332" s="1">
        <v>116.99009643246799</v>
      </c>
      <c r="N8332" s="1">
        <f>(M8332-80)*zfactor</f>
        <v>48.826927290857753</v>
      </c>
      <c r="O8332">
        <v>7</v>
      </c>
      <c r="P8332">
        <f t="shared" si="262"/>
        <v>0</v>
      </c>
      <c r="Q8332">
        <v>0</v>
      </c>
      <c r="R8332">
        <v>1</v>
      </c>
    </row>
    <row r="8333" spans="1:18" x14ac:dyDescent="0.2">
      <c r="A8333" s="1">
        <v>-0.94477839560915</v>
      </c>
      <c r="B8333" s="1">
        <f>IF(AND(-100&lt;A8333,A8333&lt;100),A8333,B8332)</f>
        <v>-0.94477839560915</v>
      </c>
      <c r="C8333" s="1">
        <v>-0.57925088205286801</v>
      </c>
      <c r="D8333" s="1">
        <f>IF(AND(-100&lt;C8333,C8333&lt;100),C8333,D8332)</f>
        <v>-0.57925088205286801</v>
      </c>
      <c r="E8333" s="1">
        <v>-4.1635297665809796</v>
      </c>
      <c r="F8333" s="1">
        <f>IF(AND(-100&lt;E8333,E8333&lt;100),E8333,F8332)</f>
        <v>-4.1635297665809796</v>
      </c>
      <c r="G8333" s="1">
        <f>IF(SQRT(B8333^2+D8333^2+F8333^2)&lt;0.125,"",SQRT(B8333^2+D8333^2+F8333^2))</f>
        <v>4.3084936948282389</v>
      </c>
      <c r="H8333" s="1">
        <f t="shared" si="261"/>
        <v>43.08493694828239</v>
      </c>
      <c r="I8333" s="1">
        <v>-2.1653491274782701</v>
      </c>
      <c r="J8333" s="1">
        <f>I8333*xfactor</f>
        <v>-2.8582608482713168</v>
      </c>
      <c r="K8333" s="1">
        <v>8.8193306474619497</v>
      </c>
      <c r="L8333" s="1">
        <f>K8333*yfactor</f>
        <v>11.641516454649775</v>
      </c>
      <c r="M8333" s="1">
        <v>116.94096948459401</v>
      </c>
      <c r="N8333" s="1">
        <f>(M8333-80)*zfactor</f>
        <v>48.762079719664094</v>
      </c>
      <c r="O8333">
        <v>7</v>
      </c>
      <c r="P8333">
        <f t="shared" si="262"/>
        <v>0</v>
      </c>
      <c r="Q8333">
        <v>0</v>
      </c>
      <c r="R8333">
        <v>1</v>
      </c>
    </row>
    <row r="8334" spans="1:18" x14ac:dyDescent="0.2">
      <c r="A8334" s="1">
        <v>-1.0037342972052199</v>
      </c>
      <c r="B8334" s="1">
        <f>IF(AND(-100&lt;A8334,A8334&lt;100),A8334,B8333)</f>
        <v>-1.0037342972052199</v>
      </c>
      <c r="C8334" s="1">
        <v>-0.62348596784288401</v>
      </c>
      <c r="D8334" s="1">
        <f>IF(AND(-100&lt;C8334,C8334&lt;100),C8334,D8333)</f>
        <v>-0.62348596784288401</v>
      </c>
      <c r="E8334" s="1">
        <v>-4.0904528084602303</v>
      </c>
      <c r="F8334" s="1">
        <f>IF(AND(-100&lt;E8334,E8334&lt;100),E8334,F8333)</f>
        <v>-4.0904528084602303</v>
      </c>
      <c r="G8334" s="1">
        <f>IF(SQRT(B8334^2+D8334^2+F8334^2)&lt;0.125,"",SQRT(B8334^2+D8334^2+F8334^2))</f>
        <v>4.2577014303169758</v>
      </c>
      <c r="H8334" s="1">
        <f t="shared" si="261"/>
        <v>42.577014303169761</v>
      </c>
      <c r="I8334" s="1">
        <v>-2.4320339422846802</v>
      </c>
      <c r="J8334" s="1">
        <f>I8334*xfactor</f>
        <v>-3.2102848038157781</v>
      </c>
      <c r="K8334" s="1">
        <v>8.9398810105258892</v>
      </c>
      <c r="L8334" s="1">
        <f>K8334*yfactor</f>
        <v>11.800642933894174</v>
      </c>
      <c r="M8334" s="1">
        <v>116.895487807054</v>
      </c>
      <c r="N8334" s="1">
        <f>(M8334-80)*zfactor</f>
        <v>48.702043905311278</v>
      </c>
      <c r="O8334">
        <v>7</v>
      </c>
      <c r="P8334">
        <f t="shared" si="262"/>
        <v>0</v>
      </c>
      <c r="Q8334">
        <v>0</v>
      </c>
      <c r="R8334">
        <v>1</v>
      </c>
    </row>
    <row r="8335" spans="1:18" x14ac:dyDescent="0.2">
      <c r="A8335" s="1">
        <v>-0.98896216888265398</v>
      </c>
      <c r="B8335" s="1">
        <f>IF(AND(-100&lt;A8335,A8335&lt;100),A8335,B8334)</f>
        <v>-0.98896216888265398</v>
      </c>
      <c r="C8335" s="1">
        <v>-0.69416556726474599</v>
      </c>
      <c r="D8335" s="1">
        <f>IF(AND(-100&lt;C8335,C8335&lt;100),C8335,D8334)</f>
        <v>-0.69416556726474599</v>
      </c>
      <c r="E8335" s="1">
        <v>-4.0993410637446699</v>
      </c>
      <c r="F8335" s="1">
        <f>IF(AND(-100&lt;E8335,E8335&lt;100),E8335,F8334)</f>
        <v>-4.0993410637446699</v>
      </c>
      <c r="G8335" s="1">
        <f>IF(SQRT(B8335^2+D8335^2+F8335^2)&lt;0.125,"",SQRT(B8335^2+D8335^2+F8335^2))</f>
        <v>4.2736997043732909</v>
      </c>
      <c r="H8335" s="1">
        <f t="shared" si="261"/>
        <v>42.736997043732913</v>
      </c>
      <c r="I8335" s="1">
        <v>-2.7139074517850901</v>
      </c>
      <c r="J8335" s="1">
        <f>I8335*xfactor</f>
        <v>-3.5823578363563189</v>
      </c>
      <c r="K8335" s="1">
        <v>9.0420687632543295</v>
      </c>
      <c r="L8335" s="1">
        <f>K8335*yfactor</f>
        <v>11.935530767495715</v>
      </c>
      <c r="M8335" s="1">
        <v>116.853483924464</v>
      </c>
      <c r="N8335" s="1">
        <f>(M8335-80)*zfactor</f>
        <v>48.646598780292486</v>
      </c>
      <c r="O8335">
        <v>7</v>
      </c>
      <c r="P8335">
        <f t="shared" si="262"/>
        <v>0</v>
      </c>
      <c r="Q8335">
        <v>0</v>
      </c>
      <c r="R8335">
        <v>1</v>
      </c>
    </row>
    <row r="8336" spans="1:18" x14ac:dyDescent="0.2">
      <c r="A8336" s="1">
        <v>-0.98847859853350895</v>
      </c>
      <c r="B8336" s="1">
        <f>IF(AND(-100&lt;A8336,A8336&lt;100),A8336,B8335)</f>
        <v>-0.98847859853350895</v>
      </c>
      <c r="C8336" s="1">
        <v>-0.65464104660679401</v>
      </c>
      <c r="D8336" s="1">
        <f>IF(AND(-100&lt;C8336,C8336&lt;100),C8336,D8335)</f>
        <v>-0.65464104660679401</v>
      </c>
      <c r="E8336" s="1">
        <v>-4.1081823340476999</v>
      </c>
      <c r="F8336" s="1">
        <f>IF(AND(-100&lt;E8336,E8336&lt;100),E8336,F8335)</f>
        <v>-4.1081823340476999</v>
      </c>
      <c r="G8336" s="1">
        <f>IF(SQRT(B8336^2+D8336^2+F8336^2)&lt;0.125,"",SQRT(B8336^2+D8336^2+F8336^2))</f>
        <v>4.2758399092392141</v>
      </c>
      <c r="H8336" s="1">
        <f t="shared" si="261"/>
        <v>42.758399092392139</v>
      </c>
      <c r="I8336" s="1">
        <v>-3.0041870174293002</v>
      </c>
      <c r="J8336" s="1">
        <f>I8336*xfactor</f>
        <v>-3.9655268630066765</v>
      </c>
      <c r="K8336" s="1">
        <v>9.1442697434742808</v>
      </c>
      <c r="L8336" s="1">
        <f>K8336*yfactor</f>
        <v>12.070436061386051</v>
      </c>
      <c r="M8336" s="1">
        <v>116.814008996814</v>
      </c>
      <c r="N8336" s="1">
        <f>(M8336-80)*zfactor</f>
        <v>48.594491875794475</v>
      </c>
      <c r="O8336">
        <v>7</v>
      </c>
      <c r="P8336">
        <f t="shared" si="262"/>
        <v>0</v>
      </c>
      <c r="Q8336">
        <v>0</v>
      </c>
      <c r="R8336">
        <v>1</v>
      </c>
    </row>
    <row r="8337" spans="1:18" x14ac:dyDescent="0.2">
      <c r="A8337" s="1">
        <v>-0.97474486630191803</v>
      </c>
      <c r="B8337" s="1">
        <f>IF(AND(-100&lt;A8337,A8337&lt;100),A8337,B8336)</f>
        <v>-0.97474486630191803</v>
      </c>
      <c r="C8337" s="1">
        <v>-0.59820588918393103</v>
      </c>
      <c r="D8337" s="1">
        <f>IF(AND(-100&lt;C8337,C8337&lt;100),C8337,D8336)</f>
        <v>-0.59820588918393103</v>
      </c>
      <c r="E8337" s="1">
        <v>-4.1264411122366802</v>
      </c>
      <c r="F8337" s="1">
        <f>IF(AND(-100&lt;E8337,E8337&lt;100),E8337,F8336)</f>
        <v>-4.1264411122366802</v>
      </c>
      <c r="G8337" s="1">
        <f>IF(SQRT(B8337^2+D8337^2+F8337^2)&lt;0.125,"",SQRT(B8337^2+D8337^2+F8337^2))</f>
        <v>4.2819965078212494</v>
      </c>
      <c r="H8337" s="1">
        <f t="shared" si="261"/>
        <v>42.819965078212491</v>
      </c>
      <c r="I8337" s="1">
        <v>-3.2577756374017102</v>
      </c>
      <c r="J8337" s="1">
        <f>I8337*xfactor</f>
        <v>-4.3002638413702572</v>
      </c>
      <c r="K8337" s="1">
        <v>9.2141233384507206</v>
      </c>
      <c r="L8337" s="1">
        <f>K8337*yfactor</f>
        <v>12.162642806754953</v>
      </c>
      <c r="M8337" s="1">
        <v>116.784998978259</v>
      </c>
      <c r="N8337" s="1">
        <f>(M8337-80)*zfactor</f>
        <v>48.556198651301877</v>
      </c>
      <c r="O8337">
        <v>7</v>
      </c>
      <c r="P8337">
        <f t="shared" si="262"/>
        <v>0</v>
      </c>
      <c r="Q8337">
        <v>0</v>
      </c>
      <c r="R8337">
        <v>1</v>
      </c>
    </row>
    <row r="8338" spans="1:18" x14ac:dyDescent="0.2">
      <c r="A8338" s="1">
        <v>-1.0479541455476999</v>
      </c>
      <c r="B8338" s="1">
        <f>IF(AND(-100&lt;A8338,A8338&lt;100),A8338,B8337)</f>
        <v>-1.0479541455476999</v>
      </c>
      <c r="C8338" s="1">
        <v>-0.60503408576167605</v>
      </c>
      <c r="D8338" s="1">
        <f>IF(AND(-100&lt;C8338,C8338&lt;100),C8338,D8337)</f>
        <v>-0.60503408576167605</v>
      </c>
      <c r="E8338" s="1">
        <v>-4.1108546145569003</v>
      </c>
      <c r="F8338" s="1">
        <f>IF(AND(-100&lt;E8338,E8338&lt;100),E8338,F8337)</f>
        <v>-4.1108546145569003</v>
      </c>
      <c r="G8338" s="1">
        <f>IF(SQRT(B8338^2+D8338^2+F8338^2)&lt;0.125,"",SQRT(B8338^2+D8338^2+F8338^2))</f>
        <v>4.2852537612290638</v>
      </c>
      <c r="H8338" s="1">
        <f t="shared" si="261"/>
        <v>42.852537612290639</v>
      </c>
      <c r="I8338" s="1">
        <v>-3.4627332846975301</v>
      </c>
      <c r="J8338" s="1">
        <f>I8338*xfactor</f>
        <v>-4.5708079358007403</v>
      </c>
      <c r="K8338" s="1">
        <v>9.2844685324401404</v>
      </c>
      <c r="L8338" s="1">
        <f>K8338*yfactor</f>
        <v>12.255498462820986</v>
      </c>
      <c r="M8338" s="1">
        <v>116.739808795716</v>
      </c>
      <c r="N8338" s="1">
        <f>(M8338-80)*zfactor</f>
        <v>48.496547610345125</v>
      </c>
      <c r="O8338">
        <v>7</v>
      </c>
      <c r="P8338">
        <f t="shared" si="262"/>
        <v>0</v>
      </c>
      <c r="Q8338">
        <v>0</v>
      </c>
      <c r="R8338">
        <v>1</v>
      </c>
    </row>
    <row r="8339" spans="1:18" x14ac:dyDescent="0.2">
      <c r="A8339" s="1">
        <v>-1.02425724373628</v>
      </c>
      <c r="B8339" s="1">
        <f>IF(AND(-100&lt;A8339,A8339&lt;100),A8339,B8338)</f>
        <v>-1.02425724373628</v>
      </c>
      <c r="C8339" s="1">
        <v>-0.57484441806416697</v>
      </c>
      <c r="D8339" s="1">
        <f>IF(AND(-100&lt;C8339,C8339&lt;100),C8339,D8338)</f>
        <v>-0.57484441806416697</v>
      </c>
      <c r="E8339" s="1">
        <v>-4.1242588510229998</v>
      </c>
      <c r="F8339" s="1">
        <f>IF(AND(-100&lt;E8339,E8339&lt;100),E8339,F8338)</f>
        <v>-4.1242588510229998</v>
      </c>
      <c r="G8339" s="1">
        <f>IF(SQRT(B8339^2+D8339^2+F8339^2)&lt;0.125,"",SQRT(B8339^2+D8339^2+F8339^2))</f>
        <v>4.2882467369039441</v>
      </c>
      <c r="H8339" s="1">
        <f t="shared" si="261"/>
        <v>42.882467369039439</v>
      </c>
      <c r="I8339" s="1">
        <v>-3.6520264560666802</v>
      </c>
      <c r="J8339" s="1">
        <f>I8339*xfactor</f>
        <v>-4.8206749220080178</v>
      </c>
      <c r="K8339" s="1">
        <v>9.3484219591442308</v>
      </c>
      <c r="L8339" s="1">
        <f>K8339*yfactor</f>
        <v>12.339916986070385</v>
      </c>
      <c r="M8339" s="1">
        <v>116.67596838306</v>
      </c>
      <c r="N8339" s="1">
        <f>(M8339-80)*zfactor</f>
        <v>48.412278265639195</v>
      </c>
      <c r="O8339">
        <v>7</v>
      </c>
      <c r="P8339">
        <f t="shared" si="262"/>
        <v>0</v>
      </c>
      <c r="Q8339">
        <v>0</v>
      </c>
      <c r="R8339">
        <v>1</v>
      </c>
    </row>
    <row r="8340" spans="1:18" x14ac:dyDescent="0.2">
      <c r="A8340" s="1">
        <v>-1.01803992503337</v>
      </c>
      <c r="B8340" s="1">
        <f>IF(AND(-100&lt;A8340,A8340&lt;100),A8340,B8339)</f>
        <v>-1.01803992503337</v>
      </c>
      <c r="C8340" s="1">
        <v>-0.56859214373149503</v>
      </c>
      <c r="D8340" s="1">
        <f>IF(AND(-100&lt;C8340,C8340&lt;100),C8340,D8339)</f>
        <v>-0.56859214373149503</v>
      </c>
      <c r="E8340" s="1">
        <v>-4.06855827417764</v>
      </c>
      <c r="F8340" s="1">
        <f>IF(AND(-100&lt;E8340,E8340&lt;100),E8340,F8339)</f>
        <v>-4.06855827417764</v>
      </c>
      <c r="G8340" s="1">
        <f>IF(SQRT(B8340^2+D8340^2+F8340^2)&lt;0.125,"",SQRT(B8340^2+D8340^2+F8340^2))</f>
        <v>4.232359713594116</v>
      </c>
      <c r="H8340" s="1">
        <f t="shared" si="261"/>
        <v>42.323597135941156</v>
      </c>
      <c r="I8340" s="1">
        <v>-3.8442823493459599</v>
      </c>
      <c r="J8340" s="1">
        <f>I8340*xfactor</f>
        <v>-5.0744527011366669</v>
      </c>
      <c r="K8340" s="1">
        <v>9.3977364980815992</v>
      </c>
      <c r="L8340" s="1">
        <f>K8340*yfactor</f>
        <v>12.405012177467711</v>
      </c>
      <c r="M8340" s="1">
        <v>116.63060880441699</v>
      </c>
      <c r="N8340" s="1">
        <f>(M8340-80)*zfactor</f>
        <v>48.352403621830433</v>
      </c>
      <c r="O8340">
        <v>7</v>
      </c>
      <c r="P8340">
        <f t="shared" si="262"/>
        <v>0</v>
      </c>
      <c r="Q8340">
        <v>0</v>
      </c>
      <c r="R8340">
        <v>1</v>
      </c>
    </row>
    <row r="8341" spans="1:18" x14ac:dyDescent="0.2">
      <c r="A8341" s="1">
        <v>-1.0347700558408901</v>
      </c>
      <c r="B8341" s="1">
        <f>IF(AND(-100&lt;A8341,A8341&lt;100),A8341,B8340)</f>
        <v>-1.0347700558408901</v>
      </c>
      <c r="C8341" s="1">
        <v>-0.55297352880098205</v>
      </c>
      <c r="D8341" s="1">
        <f>IF(AND(-100&lt;C8341,C8341&lt;100),C8341,D8340)</f>
        <v>-0.55297352880098205</v>
      </c>
      <c r="E8341" s="1">
        <v>-4.0098691675913702</v>
      </c>
      <c r="F8341" s="1">
        <f>IF(AND(-100&lt;E8341,E8341&lt;100),E8341,F8340)</f>
        <v>-4.0098691675913702</v>
      </c>
      <c r="G8341" s="1">
        <f>IF(SQRT(B8341^2+D8341^2+F8341^2)&lt;0.125,"",SQRT(B8341^2+D8341^2+F8341^2))</f>
        <v>4.1779874979730947</v>
      </c>
      <c r="H8341" s="1">
        <f t="shared" si="261"/>
        <v>41.779874979730948</v>
      </c>
      <c r="I8341" s="1">
        <v>-4.02691791350935</v>
      </c>
      <c r="J8341" s="1">
        <f>I8341*xfactor</f>
        <v>-5.3155316458323423</v>
      </c>
      <c r="K8341" s="1">
        <v>9.4295513698702393</v>
      </c>
      <c r="L8341" s="1">
        <f>K8341*yfactor</f>
        <v>12.447007808228717</v>
      </c>
      <c r="M8341" s="1">
        <v>116.603261013734</v>
      </c>
      <c r="N8341" s="1">
        <f>(M8341-80)*zfactor</f>
        <v>48.316304538128882</v>
      </c>
      <c r="O8341">
        <v>7</v>
      </c>
      <c r="P8341">
        <f t="shared" si="262"/>
        <v>0</v>
      </c>
      <c r="Q8341">
        <v>0</v>
      </c>
      <c r="R8341">
        <v>1</v>
      </c>
    </row>
    <row r="8342" spans="1:18" x14ac:dyDescent="0.2">
      <c r="A8342" s="1">
        <v>-0.93081533456564503</v>
      </c>
      <c r="B8342" s="1">
        <f>IF(AND(-100&lt;A8342,A8342&lt;100),A8342,B8341)</f>
        <v>-0.93081533456564503</v>
      </c>
      <c r="C8342" s="1">
        <v>-0.461047895450099</v>
      </c>
      <c r="D8342" s="1">
        <f>IF(AND(-100&lt;C8342,C8342&lt;100),C8342,D8341)</f>
        <v>-0.461047895450099</v>
      </c>
      <c r="E8342" s="1">
        <v>-4.0620498245002601</v>
      </c>
      <c r="F8342" s="1">
        <f>IF(AND(-100&lt;E8342,E8342&lt;100),E8342,F8341)</f>
        <v>-4.0620498245002601</v>
      </c>
      <c r="G8342" s="1">
        <f>IF(SQRT(B8342^2+D8342^2+F8342^2)&lt;0.125,"",SQRT(B8342^2+D8342^2+F8342^2))</f>
        <v>4.1927593689221077</v>
      </c>
      <c r="H8342" s="1">
        <f t="shared" si="261"/>
        <v>41.927593689221077</v>
      </c>
      <c r="I8342" s="1">
        <v>-4.1956806454755302</v>
      </c>
      <c r="J8342" s="1">
        <f>I8342*xfactor</f>
        <v>-5.5382984520276999</v>
      </c>
      <c r="K8342" s="1">
        <v>9.4309716915780193</v>
      </c>
      <c r="L8342" s="1">
        <f>K8342*yfactor</f>
        <v>12.448882632882986</v>
      </c>
      <c r="M8342" s="1">
        <v>116.574833045747</v>
      </c>
      <c r="N8342" s="1">
        <f>(M8342-80)*zfactor</f>
        <v>48.27877962038604</v>
      </c>
      <c r="O8342">
        <v>7</v>
      </c>
      <c r="P8342">
        <f t="shared" si="262"/>
        <v>0</v>
      </c>
      <c r="Q8342">
        <v>0</v>
      </c>
      <c r="R8342">
        <v>1</v>
      </c>
    </row>
    <row r="8343" spans="1:18" x14ac:dyDescent="0.2">
      <c r="A8343" s="1">
        <v>-1.02707944061825</v>
      </c>
      <c r="B8343" s="1">
        <f>IF(AND(-100&lt;A8343,A8343&lt;100),A8343,B8342)</f>
        <v>-1.02707944061825</v>
      </c>
      <c r="C8343" s="1">
        <v>-0.46307811939695198</v>
      </c>
      <c r="D8343" s="1">
        <f>IF(AND(-100&lt;C8343,C8343&lt;100),C8343,D8342)</f>
        <v>-0.46307811939695198</v>
      </c>
      <c r="E8343" s="1">
        <v>-4.0577925871360199</v>
      </c>
      <c r="F8343" s="1">
        <f>IF(AND(-100&lt;E8343,E8343&lt;100),E8343,F8342)</f>
        <v>-4.0577925871360199</v>
      </c>
      <c r="G8343" s="1">
        <f>IF(SQRT(B8343^2+D8343^2+F8343^2)&lt;0.125,"",SQRT(B8343^2+D8343^2+F8343^2))</f>
        <v>4.2112960240549402</v>
      </c>
      <c r="H8343" s="1">
        <f t="shared" si="261"/>
        <v>42.112960240549398</v>
      </c>
      <c r="I8343" s="1">
        <v>-4.3694852831607598</v>
      </c>
      <c r="J8343" s="1">
        <f>I8343*xfactor</f>
        <v>-5.7677205737722028</v>
      </c>
      <c r="K8343" s="1">
        <v>9.4011893975269594</v>
      </c>
      <c r="L8343" s="1">
        <f>K8343*yfactor</f>
        <v>12.409570004735587</v>
      </c>
      <c r="M8343" s="1">
        <v>116.535974668433</v>
      </c>
      <c r="N8343" s="1">
        <f>(M8343-80)*zfactor</f>
        <v>48.227486562331563</v>
      </c>
      <c r="O8343">
        <v>7</v>
      </c>
      <c r="P8343">
        <f t="shared" si="262"/>
        <v>0</v>
      </c>
      <c r="Q8343">
        <v>0</v>
      </c>
      <c r="R8343">
        <v>1</v>
      </c>
    </row>
    <row r="8344" spans="1:18" x14ac:dyDescent="0.2">
      <c r="A8344" s="1">
        <v>-1.0069189994710701</v>
      </c>
      <c r="B8344" s="1">
        <f>IF(AND(-100&lt;A8344,A8344&lt;100),A8344,B8343)</f>
        <v>-1.0069189994710701</v>
      </c>
      <c r="C8344" s="1">
        <v>-0.41976827035699299</v>
      </c>
      <c r="D8344" s="1">
        <f>IF(AND(-100&lt;C8344,C8344&lt;100),C8344,D8343)</f>
        <v>-0.41976827035699299</v>
      </c>
      <c r="E8344" s="1">
        <v>-4.0784820752701103</v>
      </c>
      <c r="F8344" s="1">
        <f>IF(AND(-100&lt;E8344,E8344&lt;100),E8344,F8343)</f>
        <v>-4.0784820752701103</v>
      </c>
      <c r="G8344" s="1">
        <f>IF(SQRT(B8344^2+D8344^2+F8344^2)&lt;0.125,"",SQRT(B8344^2+D8344^2+F8344^2))</f>
        <v>4.2218606455677694</v>
      </c>
      <c r="H8344" s="1">
        <f t="shared" si="261"/>
        <v>42.218606455677694</v>
      </c>
      <c r="I8344" s="1">
        <v>-4.5522017759099098</v>
      </c>
      <c r="J8344" s="1">
        <f>I8344*xfactor</f>
        <v>-6.0089063442010815</v>
      </c>
      <c r="K8344" s="1">
        <v>9.3313404228174104</v>
      </c>
      <c r="L8344" s="1">
        <f>K8344*yfactor</f>
        <v>12.317369358118983</v>
      </c>
      <c r="M8344" s="1">
        <v>116.500904354086</v>
      </c>
      <c r="N8344" s="1">
        <f>(M8344-80)*zfactor</f>
        <v>48.181193747393529</v>
      </c>
      <c r="O8344">
        <v>7</v>
      </c>
      <c r="P8344">
        <f t="shared" si="262"/>
        <v>0</v>
      </c>
      <c r="Q8344">
        <v>0</v>
      </c>
      <c r="R8344">
        <v>1</v>
      </c>
    </row>
    <row r="8345" spans="1:18" x14ac:dyDescent="0.2">
      <c r="A8345" s="1">
        <v>-1.0527023050895901</v>
      </c>
      <c r="B8345" s="1">
        <f>IF(AND(-100&lt;A8345,A8345&lt;100),A8345,B8344)</f>
        <v>-1.0527023050895901</v>
      </c>
      <c r="C8345" s="1">
        <v>-0.28941304612892299</v>
      </c>
      <c r="D8345" s="1">
        <f>IF(AND(-100&lt;C8345,C8345&lt;100),C8345,D8344)</f>
        <v>-0.28941304612892299</v>
      </c>
      <c r="E8345" s="1">
        <v>-4.0566957499498404</v>
      </c>
      <c r="F8345" s="1">
        <f>IF(AND(-100&lt;E8345,E8345&lt;100),E8345,F8344)</f>
        <v>-4.0566957499498404</v>
      </c>
      <c r="G8345" s="1">
        <f>IF(SQRT(B8345^2+D8345^2+F8345^2)&lt;0.125,"",SQRT(B8345^2+D8345^2+F8345^2))</f>
        <v>4.2010382600104528</v>
      </c>
      <c r="H8345" s="1">
        <f t="shared" si="261"/>
        <v>42.010382600104528</v>
      </c>
      <c r="I8345" s="1">
        <v>-4.7523814065729102</v>
      </c>
      <c r="J8345" s="1">
        <f>I8345*xfactor</f>
        <v>-6.2731434566762418</v>
      </c>
      <c r="K8345" s="1">
        <v>9.2329180341383505</v>
      </c>
      <c r="L8345" s="1">
        <f>K8345*yfactor</f>
        <v>12.187451805062624</v>
      </c>
      <c r="M8345" s="1">
        <v>116.456276904813</v>
      </c>
      <c r="N8345" s="1">
        <f>(M8345-80)*zfactor</f>
        <v>48.122285514353159</v>
      </c>
      <c r="O8345">
        <v>7</v>
      </c>
      <c r="P8345">
        <f t="shared" si="262"/>
        <v>0</v>
      </c>
      <c r="Q8345">
        <v>0</v>
      </c>
      <c r="R8345">
        <v>1</v>
      </c>
    </row>
    <row r="8346" spans="1:18" x14ac:dyDescent="0.2">
      <c r="A8346" s="1">
        <v>-1.08576526657353</v>
      </c>
      <c r="B8346" s="1">
        <f>IF(AND(-100&lt;A8346,A8346&lt;100),A8346,B8345)</f>
        <v>-1.08576526657353</v>
      </c>
      <c r="C8346" s="1">
        <v>-0.20791195817901001</v>
      </c>
      <c r="D8346" s="1">
        <f>IF(AND(-100&lt;C8346,C8346&lt;100),C8346,D8345)</f>
        <v>-0.20791195817901001</v>
      </c>
      <c r="E8346" s="1">
        <v>-4.0021566962620101</v>
      </c>
      <c r="F8346" s="1">
        <f>IF(AND(-100&lt;E8346,E8346&lt;100),E8346,F8345)</f>
        <v>-4.0021566962620101</v>
      </c>
      <c r="G8346" s="1">
        <f>IF(SQRT(B8346^2+D8346^2+F8346^2)&lt;0.125,"",SQRT(B8346^2+D8346^2+F8346^2))</f>
        <v>4.1520322515469656</v>
      </c>
      <c r="H8346" s="1">
        <f t="shared" si="261"/>
        <v>41.520322515469658</v>
      </c>
      <c r="I8346" s="1">
        <v>-4.9533305933615903</v>
      </c>
      <c r="J8346" s="1">
        <f>I8346*xfactor</f>
        <v>-6.5383963832372993</v>
      </c>
      <c r="K8346" s="1">
        <v>9.1285705558142798</v>
      </c>
      <c r="L8346" s="1">
        <f>K8346*yfactor</f>
        <v>12.04971313367485</v>
      </c>
      <c r="M8346" s="1">
        <v>116.423571841334</v>
      </c>
      <c r="N8346" s="1">
        <f>(M8346-80)*zfactor</f>
        <v>48.079114830560876</v>
      </c>
      <c r="O8346">
        <v>7</v>
      </c>
      <c r="P8346">
        <f t="shared" si="262"/>
        <v>0</v>
      </c>
      <c r="Q8346">
        <v>0</v>
      </c>
      <c r="R8346">
        <v>1</v>
      </c>
    </row>
    <row r="8347" spans="1:18" x14ac:dyDescent="0.2">
      <c r="A8347" s="1">
        <v>-1.1118429245819199</v>
      </c>
      <c r="B8347" s="1">
        <f>IF(AND(-100&lt;A8347,A8347&lt;100),A8347,B8346)</f>
        <v>-1.1118429245819199</v>
      </c>
      <c r="C8347" s="1">
        <v>-0.101586791996608</v>
      </c>
      <c r="D8347" s="1">
        <f>IF(AND(-100&lt;C8347,C8347&lt;100),C8347,D8346)</f>
        <v>-0.101586791996608</v>
      </c>
      <c r="E8347" s="1">
        <v>-4.0769464607363899</v>
      </c>
      <c r="F8347" s="1">
        <f>IF(AND(-100&lt;E8347,E8347&lt;100),E8347,F8346)</f>
        <v>-4.0769464607363899</v>
      </c>
      <c r="G8347" s="1">
        <f>IF(SQRT(B8347^2+D8347^2+F8347^2)&lt;0.125,"",SQRT(B8347^2+D8347^2+F8347^2))</f>
        <v>4.2270565419641617</v>
      </c>
      <c r="H8347" s="1">
        <f t="shared" si="261"/>
        <v>42.270565419641613</v>
      </c>
      <c r="I8347" s="1">
        <v>-5.1414607259459304</v>
      </c>
      <c r="J8347" s="1">
        <f>I8347*xfactor</f>
        <v>-6.7867281582486285</v>
      </c>
      <c r="K8347" s="1">
        <v>9.0337453967218408</v>
      </c>
      <c r="L8347" s="1">
        <f>K8347*yfactor</f>
        <v>11.924543923672831</v>
      </c>
      <c r="M8347" s="1">
        <v>116.395455372656</v>
      </c>
      <c r="N8347" s="1">
        <f>(M8347-80)*zfactor</f>
        <v>48.042001091905924</v>
      </c>
      <c r="O8347">
        <v>7</v>
      </c>
      <c r="P8347">
        <f t="shared" si="262"/>
        <v>0</v>
      </c>
      <c r="Q8347">
        <v>0</v>
      </c>
      <c r="R8347">
        <v>1</v>
      </c>
    </row>
    <row r="8348" spans="1:18" x14ac:dyDescent="0.2">
      <c r="A8348" s="1">
        <v>-1.05373419544685</v>
      </c>
      <c r="B8348" s="1">
        <f>IF(AND(-100&lt;A8348,A8348&lt;100),A8348,B8347)</f>
        <v>-1.05373419544685</v>
      </c>
      <c r="C8348" s="1">
        <v>-7.8683948471233098E-2</v>
      </c>
      <c r="D8348" s="1">
        <f>IF(AND(-100&lt;C8348,C8348&lt;100),C8348,D8347)</f>
        <v>-7.8683948471233098E-2</v>
      </c>
      <c r="E8348" s="1">
        <v>-4.1783787919513804</v>
      </c>
      <c r="F8348" s="1">
        <f>IF(AND(-100&lt;E8348,E8348&lt;100),E8348,F8347)</f>
        <v>-4.1783787919513804</v>
      </c>
      <c r="G8348" s="1">
        <f>IF(SQRT(B8348^2+D8348^2+F8348^2)&lt;0.125,"",SQRT(B8348^2+D8348^2+F8348^2))</f>
        <v>4.3099183573972866</v>
      </c>
      <c r="H8348" s="1">
        <f t="shared" si="261"/>
        <v>43.099183573972866</v>
      </c>
      <c r="I8348" s="1">
        <v>-5.3179379151467003</v>
      </c>
      <c r="J8348" s="1">
        <f>I8348*xfactor</f>
        <v>-7.0196780479936445</v>
      </c>
      <c r="K8348" s="1">
        <v>8.9520197542215101</v>
      </c>
      <c r="L8348" s="1">
        <f>K8348*yfactor</f>
        <v>11.816666075572394</v>
      </c>
      <c r="M8348" s="1">
        <v>116.38331830489599</v>
      </c>
      <c r="N8348" s="1">
        <f>(M8348-80)*zfactor</f>
        <v>48.025980162462716</v>
      </c>
      <c r="O8348">
        <v>7</v>
      </c>
      <c r="P8348">
        <f t="shared" si="262"/>
        <v>0</v>
      </c>
      <c r="Q8348">
        <v>0</v>
      </c>
      <c r="R8348">
        <v>1</v>
      </c>
    </row>
    <row r="8349" spans="1:18" x14ac:dyDescent="0.2">
      <c r="A8349" s="1">
        <v>-1.04645783858979</v>
      </c>
      <c r="B8349" s="1">
        <f>IF(AND(-100&lt;A8349,A8349&lt;100),A8349,B8348)</f>
        <v>-1.04645783858979</v>
      </c>
      <c r="C8349" s="1">
        <v>-3.0258902427771E-2</v>
      </c>
      <c r="D8349" s="1">
        <f>IF(AND(-100&lt;C8349,C8349&lt;100),C8349,D8348)</f>
        <v>-3.0258902427771E-2</v>
      </c>
      <c r="E8349" s="1">
        <v>-4.20456756313623</v>
      </c>
      <c r="F8349" s="1">
        <f>IF(AND(-100&lt;E8349,E8349&lt;100),E8349,F8348)</f>
        <v>-4.20456756313623</v>
      </c>
      <c r="G8349" s="1">
        <f>IF(SQRT(B8349^2+D8349^2+F8349^2)&lt;0.125,"",SQRT(B8349^2+D8349^2+F8349^2))</f>
        <v>4.3329410337667289</v>
      </c>
      <c r="H8349" s="1">
        <f t="shared" si="261"/>
        <v>43.329410337667291</v>
      </c>
      <c r="I8349" s="1">
        <v>-5.5018673032621397</v>
      </c>
      <c r="J8349" s="1">
        <f>I8349*xfactor</f>
        <v>-7.2624648403060243</v>
      </c>
      <c r="K8349" s="1">
        <v>8.8975695239232202</v>
      </c>
      <c r="L8349" s="1">
        <f>K8349*yfactor</f>
        <v>11.744791771578651</v>
      </c>
      <c r="M8349" s="1">
        <v>116.3669177534</v>
      </c>
      <c r="N8349" s="1">
        <f>(M8349-80)*zfactor</f>
        <v>48.004331434488009</v>
      </c>
      <c r="O8349">
        <v>7</v>
      </c>
      <c r="P8349">
        <f t="shared" si="262"/>
        <v>0</v>
      </c>
      <c r="Q8349">
        <v>0</v>
      </c>
      <c r="R8349">
        <v>1</v>
      </c>
    </row>
    <row r="8350" spans="1:18" x14ac:dyDescent="0.2">
      <c r="A8350" s="1">
        <v>-1.06949801387344</v>
      </c>
      <c r="B8350" s="1">
        <f>IF(AND(-100&lt;A8350,A8350&lt;100),A8350,B8349)</f>
        <v>-1.06949801387344</v>
      </c>
      <c r="C8350" s="1">
        <v>-3.7295588457543202E-2</v>
      </c>
      <c r="D8350" s="1">
        <f>IF(AND(-100&lt;C8350,C8350&lt;100),C8350,D8349)</f>
        <v>-3.7295588457543202E-2</v>
      </c>
      <c r="E8350" s="1">
        <v>-4.2061394634866103</v>
      </c>
      <c r="F8350" s="1">
        <f>IF(AND(-100&lt;E8350,E8350&lt;100),E8350,F8349)</f>
        <v>-4.2061394634866103</v>
      </c>
      <c r="G8350" s="1">
        <f>IF(SQRT(B8350^2+D8350^2+F8350^2)&lt;0.125,"",SQRT(B8350^2+D8350^2+F8350^2))</f>
        <v>4.340141259094807</v>
      </c>
      <c r="H8350" s="1">
        <f t="shared" si="261"/>
        <v>43.40141259094807</v>
      </c>
      <c r="I8350" s="1">
        <v>-5.6986491487432103</v>
      </c>
      <c r="J8350" s="1">
        <f>I8350*xfactor</f>
        <v>-7.5222168763410382</v>
      </c>
      <c r="K8350" s="1">
        <v>8.8826024834598893</v>
      </c>
      <c r="L8350" s="1">
        <f>K8350*yfactor</f>
        <v>11.725035278167054</v>
      </c>
      <c r="M8350" s="1">
        <v>116.34531339841899</v>
      </c>
      <c r="N8350" s="1">
        <f>(M8350-80)*zfactor</f>
        <v>47.975813685913074</v>
      </c>
      <c r="O8350">
        <v>7</v>
      </c>
      <c r="P8350">
        <f t="shared" si="262"/>
        <v>0</v>
      </c>
      <c r="Q8350">
        <v>0</v>
      </c>
      <c r="R8350">
        <v>1</v>
      </c>
    </row>
    <row r="8351" spans="1:18" x14ac:dyDescent="0.2">
      <c r="A8351" s="1">
        <v>-1.1222449874001901</v>
      </c>
      <c r="B8351" s="1">
        <f>IF(AND(-100&lt;A8351,A8351&lt;100),A8351,B8350)</f>
        <v>-1.1222449874001901</v>
      </c>
      <c r="C8351" s="1">
        <v>-8.3703792808727598E-2</v>
      </c>
      <c r="D8351" s="1">
        <f>IF(AND(-100&lt;C8351,C8351&lt;100),C8351,D8350)</f>
        <v>-8.3703792808727598E-2</v>
      </c>
      <c r="E8351" s="1">
        <v>-4.2692838723172297</v>
      </c>
      <c r="F8351" s="1">
        <f>IF(AND(-100&lt;E8351,E8351&lt;100),E8351,F8350)</f>
        <v>-4.2692838723172297</v>
      </c>
      <c r="G8351" s="1">
        <f>IF(SQRT(B8351^2+D8351^2+F8351^2)&lt;0.125,"",SQRT(B8351^2+D8351^2+F8351^2))</f>
        <v>4.4151132396693313</v>
      </c>
      <c r="H8351" s="1">
        <f t="shared" si="261"/>
        <v>44.151132396693313</v>
      </c>
      <c r="I8351" s="1">
        <v>-5.8625366845992604</v>
      </c>
      <c r="J8351" s="1">
        <f>I8351*xfactor</f>
        <v>-7.7385484236710242</v>
      </c>
      <c r="K8351" s="1">
        <v>8.9045761478352894</v>
      </c>
      <c r="L8351" s="1">
        <f>K8351*yfactor</f>
        <v>11.754040515142583</v>
      </c>
      <c r="M8351" s="1">
        <v>116.30316527596101</v>
      </c>
      <c r="N8351" s="1">
        <f>(M8351-80)*zfactor</f>
        <v>47.920178164268535</v>
      </c>
      <c r="O8351">
        <v>7</v>
      </c>
      <c r="P8351">
        <f t="shared" si="262"/>
        <v>0</v>
      </c>
      <c r="Q8351">
        <v>0</v>
      </c>
      <c r="R8351">
        <v>1</v>
      </c>
    </row>
    <row r="8352" spans="1:18" x14ac:dyDescent="0.2">
      <c r="A8352" s="1">
        <v>-1.11970235192282</v>
      </c>
      <c r="B8352" s="1">
        <f>IF(AND(-100&lt;A8352,A8352&lt;100),A8352,B8351)</f>
        <v>-1.11970235192282</v>
      </c>
      <c r="C8352" s="1">
        <v>-0.13683783832844701</v>
      </c>
      <c r="D8352" s="1">
        <f>IF(AND(-100&lt;C8352,C8352&lt;100),C8352,D8351)</f>
        <v>-0.13683783832844701</v>
      </c>
      <c r="E8352" s="1">
        <v>-4.1968638800918896</v>
      </c>
      <c r="F8352" s="1">
        <f>IF(AND(-100&lt;E8352,E8352&lt;100),E8352,F8351)</f>
        <v>-4.1968638800918896</v>
      </c>
      <c r="G8352" s="1">
        <f>IF(SQRT(B8352^2+D8352^2+F8352^2)&lt;0.125,"",SQRT(B8352^2+D8352^2+F8352^2))</f>
        <v>4.3458168828103938</v>
      </c>
      <c r="H8352" s="1">
        <f t="shared" si="261"/>
        <v>43.458168828103936</v>
      </c>
      <c r="I8352" s="1">
        <v>-6.0021576063008597</v>
      </c>
      <c r="J8352" s="1">
        <f>I8352*xfactor</f>
        <v>-7.9228480403171355</v>
      </c>
      <c r="K8352" s="1">
        <v>8.9795645794545003</v>
      </c>
      <c r="L8352" s="1">
        <f>K8352*yfactor</f>
        <v>11.853025244879941</v>
      </c>
      <c r="M8352" s="1">
        <v>116.25819178757401</v>
      </c>
      <c r="N8352" s="1">
        <f>(M8352-80)*zfactor</f>
        <v>47.86081315959769</v>
      </c>
      <c r="O8352">
        <v>7</v>
      </c>
      <c r="P8352">
        <f t="shared" si="262"/>
        <v>0</v>
      </c>
      <c r="Q8352">
        <v>0</v>
      </c>
      <c r="R8352">
        <v>1</v>
      </c>
    </row>
    <row r="8353" spans="1:18" x14ac:dyDescent="0.2">
      <c r="A8353" s="1">
        <v>-1.1710395563127001</v>
      </c>
      <c r="B8353" s="1">
        <f>IF(AND(-100&lt;A8353,A8353&lt;100),A8353,B8352)</f>
        <v>-1.1710395563127001</v>
      </c>
      <c r="C8353" s="1">
        <v>-0.26062339083755598</v>
      </c>
      <c r="D8353" s="1">
        <f>IF(AND(-100&lt;C8353,C8353&lt;100),C8353,D8352)</f>
        <v>-0.26062339083755598</v>
      </c>
      <c r="E8353" s="1">
        <v>-4.0929698369437899</v>
      </c>
      <c r="F8353" s="1">
        <f>IF(AND(-100&lt;E8353,E8353&lt;100),E8353,F8352)</f>
        <v>-4.0929698369437899</v>
      </c>
      <c r="G8353" s="1">
        <f>IF(SQRT(B8353^2+D8353^2+F8353^2)&lt;0.125,"",SQRT(B8353^2+D8353^2+F8353^2))</f>
        <v>4.2651682593342528</v>
      </c>
      <c r="H8353" s="1">
        <f t="shared" si="261"/>
        <v>42.651682593342528</v>
      </c>
      <c r="I8353" s="1">
        <v>-6.1484571636505096</v>
      </c>
      <c r="J8353" s="1">
        <f>I8353*xfactor</f>
        <v>-8.1159634560186724</v>
      </c>
      <c r="K8353" s="1">
        <v>9.0703738634035709</v>
      </c>
      <c r="L8353" s="1">
        <f>K8353*yfactor</f>
        <v>11.972893499692715</v>
      </c>
      <c r="M8353" s="1">
        <v>116.224167600173</v>
      </c>
      <c r="N8353" s="1">
        <f>(M8353-80)*zfactor</f>
        <v>47.81590123222837</v>
      </c>
      <c r="O8353">
        <v>7</v>
      </c>
      <c r="P8353">
        <f t="shared" si="262"/>
        <v>0</v>
      </c>
      <c r="Q8353">
        <v>0</v>
      </c>
      <c r="R8353">
        <v>1</v>
      </c>
    </row>
    <row r="8354" spans="1:18" x14ac:dyDescent="0.2">
      <c r="A8354" s="1">
        <v>-1.1768471443272199</v>
      </c>
      <c r="B8354" s="1">
        <f>IF(AND(-100&lt;A8354,A8354&lt;100),A8354,B8353)</f>
        <v>-1.1768471443272199</v>
      </c>
      <c r="C8354" s="1">
        <v>-0.32836601631668899</v>
      </c>
      <c r="D8354" s="1">
        <f>IF(AND(-100&lt;C8354,C8354&lt;100),C8354,D8353)</f>
        <v>-0.32836601631668899</v>
      </c>
      <c r="E8354" s="1">
        <v>-4.05495508800424</v>
      </c>
      <c r="F8354" s="1">
        <f>IF(AND(-100&lt;E8354,E8354&lt;100),E8354,F8353)</f>
        <v>-4.05495508800424</v>
      </c>
      <c r="G8354" s="1">
        <f>IF(SQRT(B8354^2+D8354^2+F8354^2)&lt;0.125,"",SQRT(B8354^2+D8354^2+F8354^2))</f>
        <v>4.2350270610132226</v>
      </c>
      <c r="H8354" s="1">
        <f t="shared" si="261"/>
        <v>42.350270610132227</v>
      </c>
      <c r="I8354" s="1">
        <v>-6.2666150034154304</v>
      </c>
      <c r="J8354" s="1">
        <f>I8354*xfactor</f>
        <v>-8.2719318045083678</v>
      </c>
      <c r="K8354" s="1">
        <v>9.1436715022674004</v>
      </c>
      <c r="L8354" s="1">
        <f>K8354*yfactor</f>
        <v>12.069646382992969</v>
      </c>
      <c r="M8354" s="1">
        <v>116.19695416866401</v>
      </c>
      <c r="N8354" s="1">
        <f>(M8354-80)*zfactor</f>
        <v>47.779979502636493</v>
      </c>
      <c r="O8354">
        <v>7</v>
      </c>
      <c r="P8354">
        <f t="shared" si="262"/>
        <v>0</v>
      </c>
      <c r="Q8354">
        <v>0</v>
      </c>
      <c r="R8354">
        <v>1</v>
      </c>
    </row>
    <row r="8355" spans="1:18" x14ac:dyDescent="0.2">
      <c r="A8355" s="1">
        <v>-1.17137048486415</v>
      </c>
      <c r="B8355" s="1">
        <f>IF(AND(-100&lt;A8355,A8355&lt;100),A8355,B8354)</f>
        <v>-1.17137048486415</v>
      </c>
      <c r="C8355" s="1">
        <v>-0.400927050932819</v>
      </c>
      <c r="D8355" s="1">
        <f>IF(AND(-100&lt;C8355,C8355&lt;100),C8355,D8354)</f>
        <v>-0.400927050932819</v>
      </c>
      <c r="E8355" s="1">
        <v>-4.0324419926041903</v>
      </c>
      <c r="F8355" s="1">
        <f>IF(AND(-100&lt;E8355,E8355&lt;100),E8355,F8354)</f>
        <v>-4.0324419926041903</v>
      </c>
      <c r="G8355" s="1">
        <f>IF(SQRT(B8355^2+D8355^2+F8355^2)&lt;0.125,"",SQRT(B8355^2+D8355^2+F8355^2))</f>
        <v>4.218227084534238</v>
      </c>
      <c r="H8355" s="1">
        <f t="shared" si="261"/>
        <v>42.18227084534238</v>
      </c>
      <c r="I8355" s="1">
        <v>-6.3159452784382104</v>
      </c>
      <c r="J8355" s="1">
        <f>I8355*xfactor</f>
        <v>-8.3370477675384382</v>
      </c>
      <c r="K8355" s="1">
        <v>9.1664268398229893</v>
      </c>
      <c r="L8355" s="1">
        <f>K8355*yfactor</f>
        <v>12.099683428566346</v>
      </c>
      <c r="M8355" s="1">
        <v>116.177524171961</v>
      </c>
      <c r="N8355" s="1">
        <f>(M8355-80)*zfactor</f>
        <v>47.754331906988519</v>
      </c>
      <c r="O8355">
        <v>7</v>
      </c>
      <c r="P8355">
        <f t="shared" si="262"/>
        <v>0</v>
      </c>
      <c r="Q8355">
        <v>0</v>
      </c>
      <c r="R8355">
        <v>1</v>
      </c>
    </row>
    <row r="8356" spans="1:18" x14ac:dyDescent="0.2">
      <c r="A8356" s="1">
        <v>-1.14711441483149</v>
      </c>
      <c r="B8356" s="1">
        <f>IF(AND(-100&lt;A8356,A8356&lt;100),A8356,B8355)</f>
        <v>-1.14711441483149</v>
      </c>
      <c r="C8356" s="1">
        <v>-0.45042989962680502</v>
      </c>
      <c r="D8356" s="1">
        <f>IF(AND(-100&lt;C8356,C8356&lt;100),C8356,D8355)</f>
        <v>-0.45042989962680502</v>
      </c>
      <c r="E8356" s="1">
        <v>-4.0153682331978704</v>
      </c>
      <c r="F8356" s="1">
        <f>IF(AND(-100&lt;E8356,E8356&lt;100),E8356,F8355)</f>
        <v>-4.0153682331978704</v>
      </c>
      <c r="G8356" s="1">
        <f>IF(SQRT(B8356^2+D8356^2+F8356^2)&lt;0.125,"",SQRT(B8356^2+D8356^2+F8356^2))</f>
        <v>4.2002310202376485</v>
      </c>
      <c r="H8356" s="1">
        <f t="shared" si="261"/>
        <v>42.002310202376485</v>
      </c>
      <c r="I8356" s="1">
        <v>-6.32325679269952</v>
      </c>
      <c r="J8356" s="1">
        <f>I8356*xfactor</f>
        <v>-8.3466989663633662</v>
      </c>
      <c r="K8356" s="1">
        <v>9.1652337069497207</v>
      </c>
      <c r="L8356" s="1">
        <f>K8356*yfactor</f>
        <v>12.098108493173632</v>
      </c>
      <c r="M8356" s="1">
        <v>116.152224397588</v>
      </c>
      <c r="N8356" s="1">
        <f>(M8356-80)*zfactor</f>
        <v>47.720936204816162</v>
      </c>
      <c r="O8356">
        <v>7</v>
      </c>
      <c r="P8356">
        <f t="shared" si="262"/>
        <v>0</v>
      </c>
      <c r="Q8356">
        <v>0</v>
      </c>
      <c r="R8356">
        <v>1</v>
      </c>
    </row>
    <row r="8357" spans="1:18" x14ac:dyDescent="0.2">
      <c r="A8357" s="1">
        <v>-1.1642711167853099</v>
      </c>
      <c r="B8357" s="1">
        <f>IF(AND(-100&lt;A8357,A8357&lt;100),A8357,B8356)</f>
        <v>-1.1642711167853099</v>
      </c>
      <c r="C8357" s="1">
        <v>-0.47214568858111799</v>
      </c>
      <c r="D8357" s="1">
        <f>IF(AND(-100&lt;C8357,C8357&lt;100),C8357,D8356)</f>
        <v>-0.47214568858111799</v>
      </c>
      <c r="E8357" s="1">
        <v>-3.98492148492784</v>
      </c>
      <c r="F8357" s="1">
        <f>IF(AND(-100&lt;E8357,E8357&lt;100),E8357,F8356)</f>
        <v>-3.98492148492784</v>
      </c>
      <c r="G8357" s="1">
        <f>IF(SQRT(B8357^2+D8357^2+F8357^2)&lt;0.125,"",SQRT(B8357^2+D8357^2+F8357^2))</f>
        <v>4.178282903976914</v>
      </c>
      <c r="H8357" s="1">
        <f t="shared" si="261"/>
        <v>41.78282903976914</v>
      </c>
      <c r="I8357" s="1">
        <v>-6.3169165101242903</v>
      </c>
      <c r="J8357" s="1">
        <f>I8357*xfactor</f>
        <v>-8.3383297933640641</v>
      </c>
      <c r="K8357" s="1">
        <v>9.1576833007199703</v>
      </c>
      <c r="L8357" s="1">
        <f>K8357*yfactor</f>
        <v>12.088141956950361</v>
      </c>
      <c r="M8357" s="1">
        <v>116.11454197097</v>
      </c>
      <c r="N8357" s="1">
        <f>(M8357-80)*zfactor</f>
        <v>47.671195401680393</v>
      </c>
      <c r="O8357">
        <v>7</v>
      </c>
      <c r="P8357">
        <f t="shared" si="262"/>
        <v>0</v>
      </c>
      <c r="Q8357">
        <v>0</v>
      </c>
      <c r="R8357">
        <v>1</v>
      </c>
    </row>
    <row r="8358" spans="1:18" x14ac:dyDescent="0.2">
      <c r="A8358" s="1">
        <v>-1.13986205452582</v>
      </c>
      <c r="B8358" s="1">
        <f>IF(AND(-100&lt;A8358,A8358&lt;100),A8358,B8357)</f>
        <v>-1.13986205452582</v>
      </c>
      <c r="C8358" s="1">
        <v>-0.43376483011869899</v>
      </c>
      <c r="D8358" s="1">
        <f>IF(AND(-100&lt;C8358,C8358&lt;100),C8358,D8357)</f>
        <v>-0.43376483011869899</v>
      </c>
      <c r="E8358" s="1">
        <v>-3.8912850046519898</v>
      </c>
      <c r="F8358" s="1">
        <f>IF(AND(-100&lt;E8358,E8358&lt;100),E8358,F8357)</f>
        <v>-3.8912850046519898</v>
      </c>
      <c r="G8358" s="1">
        <f>IF(SQRT(B8358^2+D8358^2+F8358^2)&lt;0.125,"",SQRT(B8358^2+D8358^2+F8358^2))</f>
        <v>4.0779328609756638</v>
      </c>
      <c r="H8358" s="1">
        <f t="shared" si="261"/>
        <v>40.779328609756639</v>
      </c>
      <c r="I8358" s="1">
        <v>-6.2815957983371797</v>
      </c>
      <c r="J8358" s="1">
        <f>I8358*xfactor</f>
        <v>-8.2917064538050784</v>
      </c>
      <c r="K8358" s="1">
        <v>9.1808923513886391</v>
      </c>
      <c r="L8358" s="1">
        <f>K8358*yfactor</f>
        <v>12.118777903833005</v>
      </c>
      <c r="M8358" s="1">
        <v>116.054428178214</v>
      </c>
      <c r="N8358" s="1">
        <f>(M8358-80)*zfactor</f>
        <v>47.591845195242477</v>
      </c>
      <c r="O8358">
        <v>7</v>
      </c>
      <c r="P8358">
        <f t="shared" si="262"/>
        <v>0</v>
      </c>
      <c r="Q8358">
        <v>0</v>
      </c>
      <c r="R8358">
        <v>1</v>
      </c>
    </row>
    <row r="8359" spans="1:18" x14ac:dyDescent="0.2">
      <c r="A8359" s="1">
        <v>-1.11188133888438</v>
      </c>
      <c r="B8359" s="1">
        <f>IF(AND(-100&lt;A8359,A8359&lt;100),A8359,B8358)</f>
        <v>-1.11188133888438</v>
      </c>
      <c r="C8359" s="1">
        <v>-0.441626282600727</v>
      </c>
      <c r="D8359" s="1">
        <f>IF(AND(-100&lt;C8359,C8359&lt;100),C8359,D8358)</f>
        <v>-0.441626282600727</v>
      </c>
      <c r="E8359" s="1">
        <v>-3.7895235427841798</v>
      </c>
      <c r="F8359" s="1">
        <f>IF(AND(-100&lt;E8359,E8359&lt;100),E8359,F8358)</f>
        <v>-3.7895235427841798</v>
      </c>
      <c r="G8359" s="1">
        <f>IF(SQRT(B8359^2+D8359^2+F8359^2)&lt;0.125,"",SQRT(B8359^2+D8359^2+F8359^2))</f>
        <v>3.9738901049926656</v>
      </c>
      <c r="H8359" s="1">
        <f t="shared" si="261"/>
        <v>39.738901049926653</v>
      </c>
      <c r="I8359" s="1">
        <v>-6.2150628221798403</v>
      </c>
      <c r="J8359" s="1">
        <f>I8359*xfactor</f>
        <v>-8.203882925277389</v>
      </c>
      <c r="K8359" s="1">
        <v>9.2346632151044901</v>
      </c>
      <c r="L8359" s="1">
        <f>K8359*yfactor</f>
        <v>12.189755443937928</v>
      </c>
      <c r="M8359" s="1">
        <v>115.96461826147799</v>
      </c>
      <c r="N8359" s="1">
        <f>(M8359-80)*zfactor</f>
        <v>47.473296105150958</v>
      </c>
      <c r="O8359">
        <v>7</v>
      </c>
      <c r="P8359">
        <f t="shared" si="262"/>
        <v>0</v>
      </c>
      <c r="Q8359">
        <v>0</v>
      </c>
      <c r="R8359">
        <v>1</v>
      </c>
    </row>
    <row r="8360" spans="1:18" x14ac:dyDescent="0.2">
      <c r="A8360" s="1">
        <v>-1.02722086172476</v>
      </c>
      <c r="B8360" s="1">
        <f>IF(AND(-100&lt;A8360,A8360&lt;100),A8360,B8359)</f>
        <v>-1.02722086172476</v>
      </c>
      <c r="C8360" s="1">
        <v>-0.47381224355035001</v>
      </c>
      <c r="D8360" s="1">
        <f>IF(AND(-100&lt;C8360,C8360&lt;100),C8360,D8359)</f>
        <v>-0.47381224355035001</v>
      </c>
      <c r="E8360" s="1">
        <v>-3.6861635055583801</v>
      </c>
      <c r="F8360" s="1">
        <f>IF(AND(-100&lt;E8360,E8360&lt;100),E8360,F8359)</f>
        <v>-3.6861635055583801</v>
      </c>
      <c r="G8360" s="1">
        <f>IF(SQRT(B8360^2+D8360^2+F8360^2)&lt;0.125,"",SQRT(B8360^2+D8360^2+F8360^2))</f>
        <v>3.855837409773812</v>
      </c>
      <c r="H8360" s="1">
        <f t="shared" si="261"/>
        <v>38.558374097738117</v>
      </c>
      <c r="I8360" s="1">
        <v>-6.1299723826790098</v>
      </c>
      <c r="J8360" s="1">
        <f>I8360*xfactor</f>
        <v>-8.0915635451362942</v>
      </c>
      <c r="K8360" s="1">
        <v>9.2942345379198201</v>
      </c>
      <c r="L8360" s="1">
        <f>K8360*yfactor</f>
        <v>12.268389590054163</v>
      </c>
      <c r="M8360" s="1">
        <v>115.852425368585</v>
      </c>
      <c r="N8360" s="1">
        <f>(M8360-80)*zfactor</f>
        <v>47.325201486532208</v>
      </c>
      <c r="O8360">
        <v>7</v>
      </c>
      <c r="P8360">
        <f t="shared" si="262"/>
        <v>0</v>
      </c>
      <c r="Q8360">
        <v>0</v>
      </c>
      <c r="R8360">
        <v>1</v>
      </c>
    </row>
    <row r="8361" spans="1:18" x14ac:dyDescent="0.2">
      <c r="A8361" s="1">
        <v>-0.95022941101311897</v>
      </c>
      <c r="B8361" s="1">
        <f>IF(AND(-100&lt;A8361,A8361&lt;100),A8361,B8360)</f>
        <v>-0.95022941101311897</v>
      </c>
      <c r="C8361" s="1">
        <v>-0.51560237945429699</v>
      </c>
      <c r="D8361" s="1">
        <f>IF(AND(-100&lt;C8361,C8361&lt;100),C8361,D8360)</f>
        <v>-0.51560237945429699</v>
      </c>
      <c r="E8361" s="1">
        <v>-3.4606642809828001</v>
      </c>
      <c r="F8361" s="1">
        <f>IF(AND(-100&lt;E8361,E8361&lt;100),E8361,F8360)</f>
        <v>-3.4606642809828001</v>
      </c>
      <c r="G8361" s="1">
        <f>IF(SQRT(B8361^2+D8361^2+F8361^2)&lt;0.125,"",SQRT(B8361^2+D8361^2+F8361^2))</f>
        <v>3.6256005037680961</v>
      </c>
      <c r="H8361" s="1">
        <f t="shared" si="261"/>
        <v>36.256005037680964</v>
      </c>
      <c r="I8361" s="1">
        <v>-6.02763582567525</v>
      </c>
      <c r="J8361" s="1">
        <f>I8361*xfactor</f>
        <v>-7.9564792898913304</v>
      </c>
      <c r="K8361" s="1">
        <v>9.3407037660139594</v>
      </c>
      <c r="L8361" s="1">
        <f>K8361*yfactor</f>
        <v>12.329728971138428</v>
      </c>
      <c r="M8361" s="1">
        <v>115.634197236997</v>
      </c>
      <c r="N8361" s="1">
        <f>(M8361-80)*zfactor</f>
        <v>47.03714035283604</v>
      </c>
      <c r="O8361">
        <v>7</v>
      </c>
      <c r="P8361">
        <f t="shared" si="262"/>
        <v>0</v>
      </c>
      <c r="Q8361">
        <v>0</v>
      </c>
      <c r="R8361">
        <v>1</v>
      </c>
    </row>
    <row r="8362" spans="1:18" x14ac:dyDescent="0.2">
      <c r="A8362" s="1">
        <v>-0.70006619710080098</v>
      </c>
      <c r="B8362" s="1">
        <f>IF(AND(-100&lt;A8362,A8362&lt;100),A8362,B8361)</f>
        <v>-0.70006619710080098</v>
      </c>
      <c r="C8362" s="1">
        <v>-0.35101830583229499</v>
      </c>
      <c r="D8362" s="1">
        <f>IF(AND(-100&lt;C8362,C8362&lt;100),C8362,D8361)</f>
        <v>-0.35101830583229499</v>
      </c>
      <c r="E8362" s="1">
        <v>-3.1586451683583001</v>
      </c>
      <c r="F8362" s="1">
        <f>IF(AND(-100&lt;E8362,E8362&lt;100),E8362,F8361)</f>
        <v>-3.1586451683583001</v>
      </c>
      <c r="G8362" s="1">
        <f>IF(SQRT(B8362^2+D8362^2+F8362^2)&lt;0.125,"",SQRT(B8362^2+D8362^2+F8362^2))</f>
        <v>3.2542811542560033</v>
      </c>
      <c r="H8362" s="1">
        <f t="shared" si="261"/>
        <v>32.542811542560031</v>
      </c>
      <c r="I8362" s="1">
        <v>-5.8877195163109697</v>
      </c>
      <c r="J8362" s="1">
        <f>I8362*xfactor</f>
        <v>-7.7717897615304805</v>
      </c>
      <c r="K8362" s="1">
        <v>9.3180141274139601</v>
      </c>
      <c r="L8362" s="1">
        <f>K8362*yfactor</f>
        <v>12.299778648186427</v>
      </c>
      <c r="M8362" s="1">
        <v>115.303913505643</v>
      </c>
      <c r="N8362" s="1">
        <f>(M8362-80)*zfactor</f>
        <v>46.601165827448753</v>
      </c>
      <c r="O8362">
        <v>7</v>
      </c>
      <c r="P8362">
        <f t="shared" si="262"/>
        <v>0</v>
      </c>
      <c r="Q8362">
        <v>0</v>
      </c>
      <c r="R8362">
        <v>1</v>
      </c>
    </row>
    <row r="8363" spans="1:18" x14ac:dyDescent="0.2">
      <c r="A8363" s="1">
        <v>-0.69904646474452603</v>
      </c>
      <c r="B8363" s="1">
        <f>IF(AND(-100&lt;A8363,A8363&lt;100),A8363,B8362)</f>
        <v>-0.69904646474452603</v>
      </c>
      <c r="C8363" s="1">
        <v>-0.29232030207366899</v>
      </c>
      <c r="D8363" s="1">
        <f>IF(AND(-100&lt;C8363,C8363&lt;100),C8363,D8362)</f>
        <v>-0.29232030207366899</v>
      </c>
      <c r="E8363" s="1">
        <v>-2.61280074058556</v>
      </c>
      <c r="F8363" s="1">
        <f>IF(AND(-100&lt;E8363,E8363&lt;100),E8363,F8362)</f>
        <v>-2.61280074058556</v>
      </c>
      <c r="G8363" s="1">
        <f>IF(SQRT(B8363^2+D8363^2+F8363^2)&lt;0.125,"",SQRT(B8363^2+D8363^2+F8363^2))</f>
        <v>2.7204493799519063</v>
      </c>
      <c r="H8363" s="1">
        <f t="shared" si="261"/>
        <v>27.204493799519064</v>
      </c>
      <c r="I8363" s="1">
        <v>-5.7141194528171004</v>
      </c>
      <c r="J8363" s="1">
        <f>I8363*xfactor</f>
        <v>-7.5426376777185729</v>
      </c>
      <c r="K8363" s="1">
        <v>9.2107044509852294</v>
      </c>
      <c r="L8363" s="1">
        <f>K8363*yfactor</f>
        <v>12.158129875300503</v>
      </c>
      <c r="M8363" s="1">
        <v>114.823162547854</v>
      </c>
      <c r="N8363" s="1">
        <f>(M8363-80)*zfactor</f>
        <v>45.966574563167278</v>
      </c>
      <c r="O8363">
        <v>7</v>
      </c>
      <c r="P8363">
        <f t="shared" si="262"/>
        <v>0</v>
      </c>
      <c r="Q8363">
        <v>0</v>
      </c>
      <c r="R8363">
        <v>1</v>
      </c>
    </row>
    <row r="8364" spans="1:18" x14ac:dyDescent="0.2">
      <c r="A8364" s="1">
        <v>-0.40240071420501</v>
      </c>
      <c r="B8364" s="1">
        <f>IF(AND(-100&lt;A8364,A8364&lt;100),A8364,B8363)</f>
        <v>-0.40240071420501</v>
      </c>
      <c r="C8364" s="1">
        <v>-0.12340061926932799</v>
      </c>
      <c r="D8364" s="1">
        <f>IF(AND(-100&lt;C8364,C8364&lt;100),C8364,D8363)</f>
        <v>-0.12340061926932799</v>
      </c>
      <c r="E8364" s="1">
        <v>-1.91965613604466</v>
      </c>
      <c r="F8364" s="1">
        <f>IF(AND(-100&lt;E8364,E8364&lt;100),E8364,F8363)</f>
        <v>-1.91965613604466</v>
      </c>
      <c r="G8364" s="1">
        <f>IF(SQRT(B8364^2+D8364^2+F8364^2)&lt;0.125,"",SQRT(B8364^2+D8364^2+F8364^2))</f>
        <v>1.9652566571017309</v>
      </c>
      <c r="H8364" s="1">
        <f t="shared" si="261"/>
        <v>19.65256657101731</v>
      </c>
      <c r="I8364" s="1">
        <v>-5.5024013404211498</v>
      </c>
      <c r="J8364" s="1">
        <f>I8364*xfactor</f>
        <v>-7.2631697693559181</v>
      </c>
      <c r="K8364" s="1">
        <v>9.0008218661566701</v>
      </c>
      <c r="L8364" s="1">
        <f>K8364*yfactor</f>
        <v>11.881084863326805</v>
      </c>
      <c r="M8364" s="1">
        <v>114.194620133966</v>
      </c>
      <c r="N8364" s="1">
        <f>(M8364-80)*zfactor</f>
        <v>45.136898576835122</v>
      </c>
      <c r="O8364">
        <v>7</v>
      </c>
      <c r="P8364">
        <f t="shared" si="262"/>
        <v>0</v>
      </c>
      <c r="Q8364">
        <v>0</v>
      </c>
      <c r="R8364">
        <v>1</v>
      </c>
    </row>
    <row r="8365" spans="1:18" x14ac:dyDescent="0.2">
      <c r="A8365" s="1">
        <v>-0.22227034879650101</v>
      </c>
      <c r="B8365" s="1">
        <f>IF(AND(-100&lt;A8365,A8365&lt;100),A8365,B8364)</f>
        <v>-0.22227034879650101</v>
      </c>
      <c r="C8365" s="1">
        <v>-4.0558012508924997E-2</v>
      </c>
      <c r="D8365" s="1">
        <f>IF(AND(-100&lt;C8365,C8365&lt;100),C8365,D8364)</f>
        <v>-4.0558012508924997E-2</v>
      </c>
      <c r="E8365" s="1">
        <v>-0.74972697725313997</v>
      </c>
      <c r="F8365" s="1">
        <f>IF(AND(-100&lt;E8365,E8365&lt;100),E8365,F8364)</f>
        <v>-0.74972697725313997</v>
      </c>
      <c r="G8365" s="1">
        <f>IF(SQRT(B8365^2+D8365^2+F8365^2)&lt;0.125,"",SQRT(B8365^2+D8365^2+F8365^2))</f>
        <v>0.7830323114367137</v>
      </c>
      <c r="H8365" s="1">
        <f t="shared" si="261"/>
        <v>7.830323114367137</v>
      </c>
      <c r="I8365" s="1">
        <v>-5.3237821037057804</v>
      </c>
      <c r="J8365" s="1">
        <f>I8365*xfactor</f>
        <v>-7.0273923768916307</v>
      </c>
      <c r="K8365" s="1">
        <v>8.7587252707739705</v>
      </c>
      <c r="L8365" s="1">
        <f>K8365*yfactor</f>
        <v>11.561517357421641</v>
      </c>
      <c r="M8365" s="1">
        <v>113.528608444197</v>
      </c>
      <c r="N8365" s="1">
        <f>(M8365-80)*zfactor</f>
        <v>44.257763146340046</v>
      </c>
      <c r="O8365">
        <v>7</v>
      </c>
      <c r="P8365">
        <f t="shared" si="262"/>
        <v>0</v>
      </c>
      <c r="Q8365">
        <v>0</v>
      </c>
      <c r="R8365">
        <v>1</v>
      </c>
    </row>
    <row r="8366" spans="1:18" x14ac:dyDescent="0.2">
      <c r="A8366" s="1">
        <v>8.9389222093314E-2</v>
      </c>
      <c r="B8366" s="1">
        <f>IF(AND(-100&lt;A8366,A8366&lt;100),A8366,B8365)</f>
        <v>8.9389222093314E-2</v>
      </c>
      <c r="C8366" s="1">
        <v>-4.5622681948144901E-2</v>
      </c>
      <c r="D8366" s="1">
        <f>IF(AND(-100&lt;C8366,C8366&lt;100),C8366,D8365)</f>
        <v>-4.5622681948144901E-2</v>
      </c>
      <c r="E8366" s="1">
        <v>0.134645272413109</v>
      </c>
      <c r="F8366" s="1">
        <f>IF(AND(-100&lt;E8366,E8366&lt;100),E8366,F8365)</f>
        <v>0.134645272413109</v>
      </c>
      <c r="G8366" s="1">
        <f>IF(SQRT(B8366^2+D8366^2+F8366^2)&lt;0.125,"",SQRT(B8366^2+D8366^2+F8366^2))</f>
        <v>0.16793216344044917</v>
      </c>
      <c r="H8366" s="1">
        <f t="shared" si="261"/>
        <v>1.6793216344044917</v>
      </c>
      <c r="I8366" s="1">
        <v>-5.2121128890615998</v>
      </c>
      <c r="J8366" s="1">
        <f>I8366*xfactor</f>
        <v>-6.8799890135613122</v>
      </c>
      <c r="K8366" s="1">
        <v>8.5514029532528895</v>
      </c>
      <c r="L8366" s="1">
        <f>K8366*yfactor</f>
        <v>11.287851898293814</v>
      </c>
      <c r="M8366" s="1">
        <v>112.910869902324</v>
      </c>
      <c r="N8366" s="1">
        <f>(M8366-80)*zfactor</f>
        <v>43.442348271067672</v>
      </c>
      <c r="O8366">
        <v>7</v>
      </c>
      <c r="P8366">
        <f t="shared" si="262"/>
        <v>0</v>
      </c>
      <c r="Q8366">
        <v>0</v>
      </c>
      <c r="R8366">
        <v>1</v>
      </c>
    </row>
    <row r="8367" spans="1:18" x14ac:dyDescent="0.2">
      <c r="A8367" s="1">
        <v>-0.120107779850795</v>
      </c>
      <c r="B8367" s="1">
        <f>IF(AND(-100&lt;A8367,A8367&lt;100),A8367,B8366)</f>
        <v>-0.120107779850795</v>
      </c>
      <c r="C8367" s="1">
        <v>-0.12975775675088799</v>
      </c>
      <c r="D8367" s="1">
        <f>IF(AND(-100&lt;C8367,C8367&lt;100),C8367,D8366)</f>
        <v>-0.12975775675088799</v>
      </c>
      <c r="E8367" s="1">
        <v>-0.17184061636755699</v>
      </c>
      <c r="F8367" s="1">
        <f>IF(AND(-100&lt;E8367,E8367&lt;100),E8367,F8366)</f>
        <v>-0.17184061636755699</v>
      </c>
      <c r="G8367" s="1">
        <f>IF(SQRT(B8367^2+D8367^2+F8367^2)&lt;0.125,"",SQRT(B8367^2+D8367^2+F8367^2))</f>
        <v>0.24656064497662952</v>
      </c>
      <c r="H8367" s="1">
        <f t="shared" si="261"/>
        <v>2.4656064497662951</v>
      </c>
      <c r="I8367" s="1">
        <v>-5.1317504657939699</v>
      </c>
      <c r="J8367" s="1">
        <f>I8367*xfactor</f>
        <v>-6.7739106148480408</v>
      </c>
      <c r="K8367" s="1">
        <v>8.3958325886170098</v>
      </c>
      <c r="L8367" s="1">
        <f>K8367*yfactor</f>
        <v>11.082499016974454</v>
      </c>
      <c r="M8367" s="1">
        <v>112.37246262367999</v>
      </c>
      <c r="N8367" s="1">
        <f>(M8367-80)*zfactor</f>
        <v>42.731650663257597</v>
      </c>
      <c r="O8367">
        <v>7</v>
      </c>
      <c r="P8367">
        <f t="shared" si="262"/>
        <v>0</v>
      </c>
      <c r="Q8367">
        <v>0</v>
      </c>
      <c r="R8367">
        <v>1</v>
      </c>
    </row>
    <row r="8368" spans="1:18" x14ac:dyDescent="0.2">
      <c r="A8368" s="1">
        <v>7.1136741267634598E-2</v>
      </c>
      <c r="B8368" s="1">
        <f>IF(AND(-100&lt;A8368,A8368&lt;100),A8368,B8367)</f>
        <v>7.1136741267634598E-2</v>
      </c>
      <c r="C8368" s="1">
        <v>-6.2904623144082794E-2</v>
      </c>
      <c r="D8368" s="1">
        <f>IF(AND(-100&lt;C8368,C8368&lt;100),C8368,D8367)</f>
        <v>-6.2904623144082794E-2</v>
      </c>
      <c r="E8368" s="1">
        <v>0.211190014079356</v>
      </c>
      <c r="F8368" s="1">
        <f>IF(AND(-100&lt;E8368,E8368&lt;100),E8368,F8367)</f>
        <v>0.211190014079356</v>
      </c>
      <c r="G8368" s="1">
        <f>IF(SQRT(B8368^2+D8368^2+F8368^2)&lt;0.125,"",SQRT(B8368^2+D8368^2+F8368^2))</f>
        <v>0.23155701159307626</v>
      </c>
      <c r="H8368" s="1">
        <f t="shared" si="261"/>
        <v>2.3155701159307625</v>
      </c>
      <c r="I8368" s="1">
        <v>-5.0147860514521403</v>
      </c>
      <c r="J8368" s="1">
        <f>I8368*xfactor</f>
        <v>-6.6195175879168255</v>
      </c>
      <c r="K8368" s="1">
        <v>8.3039774515221403</v>
      </c>
      <c r="L8368" s="1">
        <f>K8368*yfactor</f>
        <v>10.961250236009226</v>
      </c>
      <c r="M8368" s="1">
        <v>111.847075463767</v>
      </c>
      <c r="N8368" s="1">
        <f>(M8368-80)*zfactor</f>
        <v>42.038139612172436</v>
      </c>
      <c r="O8368">
        <v>7</v>
      </c>
      <c r="P8368">
        <f t="shared" si="262"/>
        <v>0</v>
      </c>
      <c r="Q8368">
        <v>0</v>
      </c>
      <c r="R8368">
        <v>1</v>
      </c>
    </row>
    <row r="8369" spans="1:18" x14ac:dyDescent="0.2">
      <c r="A8369" s="1">
        <v>-1.03544745068731E-2</v>
      </c>
      <c r="B8369" s="1">
        <f>IF(AND(-100&lt;A8369,A8369&lt;100),A8369,B8368)</f>
        <v>-1.03544745068731E-2</v>
      </c>
      <c r="C8369" s="1">
        <v>-0.124386761341857</v>
      </c>
      <c r="D8369" s="1">
        <f>IF(AND(-100&lt;C8369,C8369&lt;100),C8369,D8368)</f>
        <v>-0.124386761341857</v>
      </c>
      <c r="E8369" s="1">
        <v>-0.20684910912564999</v>
      </c>
      <c r="F8369" s="1">
        <f>IF(AND(-100&lt;E8369,E8369&lt;100),E8369,F8368)</f>
        <v>-0.20684910912564999</v>
      </c>
      <c r="G8369" s="1">
        <f>IF(SQRT(B8369^2+D8369^2+F8369^2)&lt;0.125,"",SQRT(B8369^2+D8369^2+F8369^2))</f>
        <v>0.24159022224731</v>
      </c>
      <c r="H8369" s="1">
        <f t="shared" si="261"/>
        <v>2.4159022224730999</v>
      </c>
      <c r="I8369" s="1">
        <v>-4.8917254254900797</v>
      </c>
      <c r="J8369" s="1">
        <f>I8369*xfactor</f>
        <v>-6.4570775616469058</v>
      </c>
      <c r="K8369" s="1">
        <v>8.3017558509798395</v>
      </c>
      <c r="L8369" s="1">
        <f>K8369*yfactor</f>
        <v>10.958317723293389</v>
      </c>
      <c r="M8369" s="1">
        <v>111.425482312337</v>
      </c>
      <c r="N8369" s="1">
        <f>(M8369-80)*zfactor</f>
        <v>41.481636652284834</v>
      </c>
      <c r="O8369">
        <v>7</v>
      </c>
      <c r="P8369">
        <f t="shared" si="262"/>
        <v>0</v>
      </c>
      <c r="Q8369">
        <v>0</v>
      </c>
      <c r="R8369">
        <v>1</v>
      </c>
    </row>
    <row r="8370" spans="1:18" x14ac:dyDescent="0.2">
      <c r="A8370" s="1">
        <v>-5.36888622945264E-2</v>
      </c>
      <c r="B8370" s="1">
        <f>IF(AND(-100&lt;A8370,A8370&lt;100),A8370,B8369)</f>
        <v>-5.36888622945264E-2</v>
      </c>
      <c r="C8370" s="1">
        <v>-6.71768511469929E-2</v>
      </c>
      <c r="D8370" s="1">
        <f>IF(AND(-100&lt;C8370,C8370&lt;100),C8370,D8369)</f>
        <v>-6.71768511469929E-2</v>
      </c>
      <c r="E8370" s="1">
        <v>0.166602148077168</v>
      </c>
      <c r="F8370" s="1">
        <f>IF(AND(-100&lt;E8370,E8370&lt;100),E8370,F8369)</f>
        <v>0.166602148077168</v>
      </c>
      <c r="G8370" s="1">
        <f>IF(SQRT(B8370^2+D8370^2+F8370^2)&lt;0.125,"",SQRT(B8370^2+D8370^2+F8370^2))</f>
        <v>0.18748733026109385</v>
      </c>
      <c r="H8370" s="1">
        <f t="shared" si="261"/>
        <v>1.8748733026109385</v>
      </c>
      <c r="I8370" s="1">
        <v>-4.7883716470366702</v>
      </c>
      <c r="J8370" s="1">
        <f>I8370*xfactor</f>
        <v>-6.3206505740884049</v>
      </c>
      <c r="K8370" s="1">
        <v>8.3519784330111992</v>
      </c>
      <c r="L8370" s="1">
        <f>K8370*yfactor</f>
        <v>11.024611531574784</v>
      </c>
      <c r="M8370" s="1">
        <v>111.12158991798201</v>
      </c>
      <c r="N8370" s="1">
        <f>(M8370-80)*zfactor</f>
        <v>41.080498691736253</v>
      </c>
      <c r="O8370">
        <v>7</v>
      </c>
      <c r="P8370">
        <f t="shared" si="262"/>
        <v>0</v>
      </c>
      <c r="Q8370">
        <v>0</v>
      </c>
      <c r="R8370">
        <v>1</v>
      </c>
    </row>
    <row r="8371" spans="1:18" x14ac:dyDescent="0.2">
      <c r="A8371" s="1">
        <v>9.5262575555499399E-2</v>
      </c>
      <c r="B8371" s="1">
        <f>IF(AND(-100&lt;A8371,A8371&lt;100),A8371,B8370)</f>
        <v>9.5262575555499399E-2</v>
      </c>
      <c r="C8371" s="1">
        <v>-0.10810017714994501</v>
      </c>
      <c r="D8371" s="1">
        <f>IF(AND(-100&lt;C8371,C8371&lt;100),C8371,D8370)</f>
        <v>-0.10810017714994501</v>
      </c>
      <c r="E8371" s="1">
        <v>-3.4378063535811201E-2</v>
      </c>
      <c r="F8371" s="1">
        <f>IF(AND(-100&lt;E8371,E8371&lt;100),E8371,F8370)</f>
        <v>-3.4378063535811201E-2</v>
      </c>
      <c r="G8371" s="1">
        <f>IF(SQRT(B8371^2+D8371^2+F8371^2)&lt;0.125,"",SQRT(B8371^2+D8371^2+F8371^2))</f>
        <v>0.14812986820283411</v>
      </c>
      <c r="H8371" s="1">
        <f t="shared" si="261"/>
        <v>1.4812986820283411</v>
      </c>
      <c r="I8371" s="1">
        <v>-4.71454714128856</v>
      </c>
      <c r="J8371" s="1">
        <f>I8371*xfactor</f>
        <v>-6.2232022265008995</v>
      </c>
      <c r="K8371" s="1">
        <v>8.3921368185306893</v>
      </c>
      <c r="L8371" s="1">
        <f>K8371*yfactor</f>
        <v>11.077620600460511</v>
      </c>
      <c r="M8371" s="1">
        <v>110.919948451159</v>
      </c>
      <c r="N8371" s="1">
        <f>(M8371-80)*zfactor</f>
        <v>40.814331955529887</v>
      </c>
      <c r="O8371">
        <v>7</v>
      </c>
      <c r="P8371">
        <f t="shared" si="262"/>
        <v>0</v>
      </c>
      <c r="Q8371">
        <v>0</v>
      </c>
      <c r="R8371">
        <v>1</v>
      </c>
    </row>
    <row r="8372" spans="1:18" x14ac:dyDescent="0.2">
      <c r="A8372" s="1">
        <v>-8.9184189039948097E-2</v>
      </c>
      <c r="B8372" s="1">
        <f>IF(AND(-100&lt;A8372,A8372&lt;100),A8372,B8371)</f>
        <v>-8.9184189039948097E-2</v>
      </c>
      <c r="C8372" s="1">
        <v>-7.0967686874393393E-2</v>
      </c>
      <c r="D8372" s="1">
        <f>IF(AND(-100&lt;C8372,C8372&lt;100),C8372,D8371)</f>
        <v>-7.0967686874393393E-2</v>
      </c>
      <c r="E8372" s="1">
        <v>-7.2346182912715398E-2</v>
      </c>
      <c r="F8372" s="1">
        <f>IF(AND(-100&lt;E8372,E8372&lt;100),E8372,F8371)</f>
        <v>-7.2346182912715398E-2</v>
      </c>
      <c r="G8372" s="1">
        <f>IF(SQRT(B8372^2+D8372^2+F8372^2)&lt;0.125,"",SQRT(B8372^2+D8372^2+F8372^2))</f>
        <v>0.13499704566047072</v>
      </c>
      <c r="H8372" s="1">
        <f t="shared" si="261"/>
        <v>1.3499704566047073</v>
      </c>
      <c r="I8372" s="1">
        <v>-4.6511329610071099</v>
      </c>
      <c r="J8372" s="1">
        <f>I8372*xfactor</f>
        <v>-6.139495508529385</v>
      </c>
      <c r="K8372" s="1">
        <v>8.40314513125624</v>
      </c>
      <c r="L8372" s="1">
        <f>K8372*yfactor</f>
        <v>11.092151573258237</v>
      </c>
      <c r="M8372" s="1">
        <v>110.772203884905</v>
      </c>
      <c r="N8372" s="1">
        <f>(M8372-80)*zfactor</f>
        <v>40.619309128074597</v>
      </c>
      <c r="O8372">
        <v>7</v>
      </c>
      <c r="P8372">
        <f t="shared" si="262"/>
        <v>0</v>
      </c>
      <c r="Q8372">
        <v>0</v>
      </c>
      <c r="R8372">
        <v>1</v>
      </c>
    </row>
    <row r="8373" spans="1:18" x14ac:dyDescent="0.2">
      <c r="A8373" s="1">
        <v>5.4338794400633397E-2</v>
      </c>
      <c r="B8373" s="1">
        <f>IF(AND(-100&lt;A8373,A8373&lt;100),A8373,B8372)</f>
        <v>5.4338794400633397E-2</v>
      </c>
      <c r="C8373" s="1">
        <v>-0.108384680458478</v>
      </c>
      <c r="D8373" s="1">
        <f>IF(AND(-100&lt;C8373,C8373&lt;100),C8373,D8372)</f>
        <v>-0.108384680458478</v>
      </c>
      <c r="E8373" s="1">
        <v>0.141003969542327</v>
      </c>
      <c r="F8373" s="1">
        <f>IF(AND(-100&lt;E8373,E8373&lt;100),E8373,F8372)</f>
        <v>0.141003969542327</v>
      </c>
      <c r="G8373" s="1">
        <f>IF(SQRT(B8373^2+D8373^2+F8373^2)&lt;0.125,"",SQRT(B8373^2+D8373^2+F8373^2))</f>
        <v>0.18596253106928332</v>
      </c>
      <c r="H8373" s="1">
        <f t="shared" si="261"/>
        <v>1.8596253106928331</v>
      </c>
      <c r="I8373" s="1">
        <v>-4.6203651607292704</v>
      </c>
      <c r="J8373" s="1">
        <f>I8373*xfactor</f>
        <v>-6.0988820121626368</v>
      </c>
      <c r="K8373" s="1">
        <v>8.3744789595918494</v>
      </c>
      <c r="L8373" s="1">
        <f>K8373*yfactor</f>
        <v>11.054312226661242</v>
      </c>
      <c r="M8373" s="1">
        <v>110.676428548823</v>
      </c>
      <c r="N8373" s="1">
        <f>(M8373-80)*zfactor</f>
        <v>40.492885684446357</v>
      </c>
      <c r="O8373">
        <v>7</v>
      </c>
      <c r="P8373">
        <f t="shared" si="262"/>
        <v>0</v>
      </c>
      <c r="Q8373">
        <v>0</v>
      </c>
      <c r="R8373">
        <v>1</v>
      </c>
    </row>
    <row r="8374" spans="1:18" x14ac:dyDescent="0.2">
      <c r="A8374" s="1">
        <v>2.7037939666687501E-2</v>
      </c>
      <c r="B8374" s="1">
        <f>IF(AND(-100&lt;A8374,A8374&lt;100),A8374,B8373)</f>
        <v>2.7037939666687501E-2</v>
      </c>
      <c r="C8374" s="1">
        <v>-7.0060827695533803E-2</v>
      </c>
      <c r="D8374" s="1">
        <f>IF(AND(-100&lt;C8374,C8374&lt;100),C8374,D8373)</f>
        <v>-7.0060827695533803E-2</v>
      </c>
      <c r="E8374" s="1">
        <v>-0.15652663371127201</v>
      </c>
      <c r="F8374" s="1">
        <f>IF(AND(-100&lt;E8374,E8374&lt;100),E8374,F8373)</f>
        <v>-0.15652663371127201</v>
      </c>
      <c r="G8374" s="1">
        <f>IF(SQRT(B8374^2+D8374^2+F8374^2)&lt;0.125,"",SQRT(B8374^2+D8374^2+F8374^2))</f>
        <v>0.17360920718609779</v>
      </c>
      <c r="H8374" s="1">
        <f t="shared" si="261"/>
        <v>1.7360920718609778</v>
      </c>
      <c r="I8374" s="1">
        <v>-4.5943978624123103</v>
      </c>
      <c r="J8374" s="1">
        <f>I8374*xfactor</f>
        <v>-6.0646051783842498</v>
      </c>
      <c r="K8374" s="1">
        <v>8.3305365019052005</v>
      </c>
      <c r="L8374" s="1">
        <f>K8374*yfactor</f>
        <v>10.996308182514865</v>
      </c>
      <c r="M8374" s="1">
        <v>110.645171395208</v>
      </c>
      <c r="N8374" s="1">
        <f>(M8374-80)*zfactor</f>
        <v>40.451626241674553</v>
      </c>
      <c r="O8374">
        <v>7</v>
      </c>
      <c r="P8374">
        <f t="shared" si="262"/>
        <v>0</v>
      </c>
      <c r="Q8374">
        <v>0</v>
      </c>
      <c r="R8374">
        <v>1</v>
      </c>
    </row>
    <row r="8375" spans="1:18" x14ac:dyDescent="0.2">
      <c r="A8375" s="1">
        <v>-7.6381900473740397E-2</v>
      </c>
      <c r="B8375" s="1">
        <f>IF(AND(-100&lt;A8375,A8375&lt;100),A8375,B8374)</f>
        <v>-7.6381900473740397E-2</v>
      </c>
      <c r="C8375" s="1">
        <v>-0.10304460736096401</v>
      </c>
      <c r="D8375" s="1">
        <f>IF(AND(-100&lt;C8375,C8375&lt;100),C8375,D8374)</f>
        <v>-0.10304460736096401</v>
      </c>
      <c r="E8375" s="1">
        <v>0.181243292012881</v>
      </c>
      <c r="F8375" s="1">
        <f>IF(AND(-100&lt;E8375,E8375&lt;100),E8375,F8374)</f>
        <v>0.181243292012881</v>
      </c>
      <c r="G8375" s="1">
        <f>IF(SQRT(B8375^2+D8375^2+F8375^2)&lt;0.125,"",SQRT(B8375^2+D8375^2+F8375^2))</f>
        <v>0.22203944858025135</v>
      </c>
      <c r="H8375" s="1">
        <f t="shared" si="261"/>
        <v>2.2203944858025135</v>
      </c>
      <c r="I8375" s="1">
        <v>-4.5642420665803103</v>
      </c>
      <c r="J8375" s="1">
        <f>I8375*xfactor</f>
        <v>-6.0247995278860103</v>
      </c>
      <c r="K8375" s="1">
        <v>8.2911876250288703</v>
      </c>
      <c r="L8375" s="1">
        <f>K8375*yfactor</f>
        <v>10.94436766503811</v>
      </c>
      <c r="M8375" s="1">
        <v>110.631761083673</v>
      </c>
      <c r="N8375" s="1">
        <f>(M8375-80)*zfactor</f>
        <v>40.433924630448359</v>
      </c>
      <c r="O8375">
        <v>7</v>
      </c>
      <c r="P8375">
        <f t="shared" si="262"/>
        <v>0</v>
      </c>
      <c r="Q8375">
        <v>0</v>
      </c>
      <c r="R8375">
        <v>1</v>
      </c>
    </row>
    <row r="8376" spans="1:18" x14ac:dyDescent="0.2">
      <c r="A8376" s="1">
        <v>9.7919537264912801E-2</v>
      </c>
      <c r="B8376" s="1">
        <f>IF(AND(-100&lt;A8376,A8376&lt;100),A8376,B8375)</f>
        <v>9.7919537264912801E-2</v>
      </c>
      <c r="C8376" s="1">
        <v>-7.7990375787057795E-2</v>
      </c>
      <c r="D8376" s="1">
        <f>IF(AND(-100&lt;C8376,C8376&lt;100),C8376,D8375)</f>
        <v>-7.7990375787057795E-2</v>
      </c>
      <c r="E8376" s="1">
        <v>-0.12787462188818899</v>
      </c>
      <c r="F8376" s="1">
        <f>IF(AND(-100&lt;E8376,E8376&lt;100),E8376,F8375)</f>
        <v>-0.12787462188818899</v>
      </c>
      <c r="G8376" s="1">
        <f>IF(SQRT(B8376^2+D8376^2+F8376^2)&lt;0.125,"",SQRT(B8376^2+D8376^2+F8376^2))</f>
        <v>0.17894874522227988</v>
      </c>
      <c r="H8376" s="1">
        <f t="shared" si="261"/>
        <v>1.7894874522227988</v>
      </c>
      <c r="I8376" s="1">
        <v>-4.5546235472983598</v>
      </c>
      <c r="J8376" s="1">
        <f>I8376*xfactor</f>
        <v>-6.0121030824338355</v>
      </c>
      <c r="K8376" s="1">
        <v>8.2717063840501197</v>
      </c>
      <c r="L8376" s="1">
        <f>K8376*yfactor</f>
        <v>10.918652426946158</v>
      </c>
      <c r="M8376" s="1">
        <v>110.629790056136</v>
      </c>
      <c r="N8376" s="1">
        <f>(M8376-80)*zfactor</f>
        <v>40.431322874099529</v>
      </c>
      <c r="O8376">
        <v>7</v>
      </c>
      <c r="P8376">
        <f t="shared" si="262"/>
        <v>0</v>
      </c>
      <c r="Q8376">
        <v>0</v>
      </c>
      <c r="R8376">
        <v>1</v>
      </c>
    </row>
    <row r="8377" spans="1:18" x14ac:dyDescent="0.2">
      <c r="A8377" s="1">
        <v>-7.3426054413910105E-2</v>
      </c>
      <c r="B8377" s="1">
        <f>IF(AND(-100&lt;A8377,A8377&lt;100),A8377,B8376)</f>
        <v>-7.3426054413910105E-2</v>
      </c>
      <c r="C8377" s="1">
        <v>-0.107586760583189</v>
      </c>
      <c r="D8377" s="1">
        <f>IF(AND(-100&lt;C8377,C8377&lt;100),C8377,D8376)</f>
        <v>-0.107586760583189</v>
      </c>
      <c r="E8377" s="1">
        <v>2.5914411385405001E-2</v>
      </c>
      <c r="F8377" s="1">
        <f>IF(AND(-100&lt;E8377,E8377&lt;100),E8377,F8376)</f>
        <v>2.5914411385405001E-2</v>
      </c>
      <c r="G8377" s="1">
        <f>IF(SQRT(B8377^2+D8377^2+F8377^2)&lt;0.125,"",SQRT(B8377^2+D8377^2+F8377^2))</f>
        <v>0.13280757974238866</v>
      </c>
      <c r="H8377" s="1">
        <f t="shared" si="261"/>
        <v>1.3280757974238866</v>
      </c>
      <c r="I8377" s="1">
        <v>-4.5675820042472601</v>
      </c>
      <c r="J8377" s="1">
        <f>I8377*xfactor</f>
        <v>-6.0292082456063838</v>
      </c>
      <c r="K8377" s="1">
        <v>8.2515140046333908</v>
      </c>
      <c r="L8377" s="1">
        <f>K8377*yfactor</f>
        <v>10.891998486116076</v>
      </c>
      <c r="M8377" s="1">
        <v>110.625772799245</v>
      </c>
      <c r="N8377" s="1">
        <f>(M8377-80)*zfactor</f>
        <v>40.426020095003402</v>
      </c>
      <c r="O8377">
        <v>7</v>
      </c>
      <c r="P8377">
        <f t="shared" si="262"/>
        <v>0</v>
      </c>
      <c r="Q8377">
        <v>0</v>
      </c>
      <c r="R8377">
        <v>1</v>
      </c>
    </row>
    <row r="8378" spans="1:18" x14ac:dyDescent="0.2">
      <c r="A8378" s="1">
        <v>2.44842100550412E-2</v>
      </c>
      <c r="B8378" s="1">
        <f>IF(AND(-100&lt;A8378,A8378&lt;100),A8378,B8377)</f>
        <v>2.44842100550412E-2</v>
      </c>
      <c r="C8378" s="1">
        <v>-6.9284574382632094E-2</v>
      </c>
      <c r="D8378" s="1">
        <f>IF(AND(-100&lt;C8378,C8378&lt;100),C8378,D8377)</f>
        <v>-6.9284574382632094E-2</v>
      </c>
      <c r="E8378" s="1">
        <v>7.8683359919695703E-2</v>
      </c>
      <c r="F8378" s="1">
        <f>IF(AND(-100&lt;E8378,E8378&lt;100),E8378,F8377)</f>
        <v>7.8683359919695703E-2</v>
      </c>
      <c r="G8378" s="1" t="str">
        <f>IF(SQRT(B8378^2+D8378^2+F8378^2)&lt;0.125,"",SQRT(B8378^2+D8378^2+F8378^2))</f>
        <v/>
      </c>
      <c r="H8378" s="1" t="e">
        <f t="shared" si="261"/>
        <v>#VALUE!</v>
      </c>
      <c r="I8378" s="1">
        <v>-4.6037865551377299</v>
      </c>
      <c r="J8378" s="1">
        <f>I8378*xfactor</f>
        <v>-6.0769982527818041</v>
      </c>
      <c r="K8378" s="1">
        <v>8.2017364884884607</v>
      </c>
      <c r="L8378" s="1">
        <f>K8378*yfactor</f>
        <v>10.826292164804769</v>
      </c>
      <c r="M8378" s="1">
        <v>110.62716426834</v>
      </c>
      <c r="N8378" s="1">
        <f>(M8378-80)*zfactor</f>
        <v>40.427856834208796</v>
      </c>
      <c r="O8378">
        <v>7</v>
      </c>
      <c r="P8378">
        <f t="shared" si="262"/>
        <v>0</v>
      </c>
      <c r="Q8378">
        <v>0</v>
      </c>
      <c r="R8378">
        <v>1</v>
      </c>
    </row>
    <row r="8379" spans="1:18" x14ac:dyDescent="0.2">
      <c r="A8379" s="1">
        <v>4.3299560744003603E-2</v>
      </c>
      <c r="B8379" s="1">
        <f>IF(AND(-100&lt;A8379,A8379&lt;100),A8379,B8378)</f>
        <v>4.3299560744003603E-2</v>
      </c>
      <c r="C8379" s="1">
        <v>-0.107027174210836</v>
      </c>
      <c r="D8379" s="1">
        <f>IF(AND(-100&lt;C8379,C8379&lt;100),C8379,D8378)</f>
        <v>-0.107027174210836</v>
      </c>
      <c r="E8379" s="1">
        <v>-0.11508168925382201</v>
      </c>
      <c r="F8379" s="1">
        <f>IF(AND(-100&lt;E8379,E8379&lt;100),E8379,F8378)</f>
        <v>-0.11508168925382201</v>
      </c>
      <c r="G8379" s="1">
        <f>IF(SQRT(B8379^2+D8379^2+F8379^2)&lt;0.125,"",SQRT(B8379^2+D8379^2+F8379^2))</f>
        <v>0.16301369016648126</v>
      </c>
      <c r="H8379" s="1">
        <f t="shared" si="261"/>
        <v>1.6301369016648126</v>
      </c>
      <c r="I8379" s="1">
        <v>-4.6693002911580699</v>
      </c>
      <c r="J8379" s="1">
        <f>I8379*xfactor</f>
        <v>-6.1634763843286526</v>
      </c>
      <c r="K8379" s="1">
        <v>8.1084122634923705</v>
      </c>
      <c r="L8379" s="1">
        <f>K8379*yfactor</f>
        <v>10.703104187809929</v>
      </c>
      <c r="M8379" s="1">
        <v>110.623824550081</v>
      </c>
      <c r="N8379" s="1">
        <f>(M8379-80)*zfactor</f>
        <v>40.423448406106921</v>
      </c>
      <c r="O8379">
        <v>7</v>
      </c>
      <c r="P8379">
        <f t="shared" si="262"/>
        <v>0</v>
      </c>
      <c r="Q8379">
        <v>0</v>
      </c>
      <c r="R8379">
        <v>1</v>
      </c>
    </row>
    <row r="8380" spans="1:18" x14ac:dyDescent="0.2">
      <c r="A8380" s="1">
        <v>-8.6037428170187696E-2</v>
      </c>
      <c r="B8380" s="1">
        <f>IF(AND(-100&lt;A8380,A8380&lt;100),A8380,B8379)</f>
        <v>-8.6037428170187696E-2</v>
      </c>
      <c r="C8380" s="1">
        <v>-7.1062945827284799E-2</v>
      </c>
      <c r="D8380" s="1">
        <f>IF(AND(-100&lt;C8380,C8380&lt;100),C8380,D8379)</f>
        <v>-7.1062945827284799E-2</v>
      </c>
      <c r="E8380" s="1">
        <v>0.12817370183051599</v>
      </c>
      <c r="F8380" s="1">
        <f>IF(AND(-100&lt;E8380,E8380&lt;100),E8380,F8379)</f>
        <v>0.12817370183051599</v>
      </c>
      <c r="G8380" s="1">
        <f>IF(SQRT(B8380^2+D8380^2+F8380^2)&lt;0.125,"",SQRT(B8380^2+D8380^2+F8380^2))</f>
        <v>0.16994375292057617</v>
      </c>
      <c r="H8380" s="1">
        <f t="shared" si="261"/>
        <v>1.6994375292057617</v>
      </c>
      <c r="I8380" s="1">
        <v>-4.7442903802054799</v>
      </c>
      <c r="J8380" s="1">
        <f>I8380*xfactor</f>
        <v>-6.2624633018712341</v>
      </c>
      <c r="K8380" s="1">
        <v>7.9979561940496904</v>
      </c>
      <c r="L8380" s="1">
        <f>K8380*yfactor</f>
        <v>10.557302176145592</v>
      </c>
      <c r="M8380" s="1">
        <v>110.613611229497</v>
      </c>
      <c r="N8380" s="1">
        <f>(M8380-80)*zfactor</f>
        <v>40.409966822936035</v>
      </c>
      <c r="O8380">
        <v>7</v>
      </c>
      <c r="P8380">
        <f t="shared" si="262"/>
        <v>0</v>
      </c>
      <c r="Q8380">
        <v>0</v>
      </c>
      <c r="R8380">
        <v>1</v>
      </c>
    </row>
    <row r="8381" spans="1:18" x14ac:dyDescent="0.2">
      <c r="A8381" s="1">
        <v>9.9181306241419007E-2</v>
      </c>
      <c r="B8381" s="1">
        <f>IF(AND(-100&lt;A8381,A8381&lt;100),A8381,B8380)</f>
        <v>9.9181306241419007E-2</v>
      </c>
      <c r="C8381" s="1">
        <v>-0.112448145659684</v>
      </c>
      <c r="D8381" s="1">
        <f>IF(AND(-100&lt;C8381,C8381&lt;100),C8381,D8380)</f>
        <v>-0.112448145659684</v>
      </c>
      <c r="E8381" s="1">
        <v>-0.15688297305042601</v>
      </c>
      <c r="F8381" s="1">
        <f>IF(AND(-100&lt;E8381,E8381&lt;100),E8381,F8380)</f>
        <v>-0.15688297305042601</v>
      </c>
      <c r="G8381" s="1">
        <f>IF(SQRT(B8381^2+D8381^2+F8381^2)&lt;0.125,"",SQRT(B8381^2+D8381^2+F8381^2))</f>
        <v>0.21701102322968835</v>
      </c>
      <c r="H8381" s="1">
        <f t="shared" si="261"/>
        <v>2.1701102322968833</v>
      </c>
      <c r="I8381" s="1">
        <v>-4.8080852904485702</v>
      </c>
      <c r="J8381" s="1">
        <f>I8381*xfactor</f>
        <v>-6.3466725833921132</v>
      </c>
      <c r="K8381" s="1">
        <v>7.9004289442825701</v>
      </c>
      <c r="L8381" s="1">
        <f>K8381*yfactor</f>
        <v>10.428566206452993</v>
      </c>
      <c r="M8381" s="1">
        <v>110.598627682734</v>
      </c>
      <c r="N8381" s="1">
        <f>(M8381-80)*zfactor</f>
        <v>40.390188541208886</v>
      </c>
      <c r="O8381">
        <v>7</v>
      </c>
      <c r="P8381">
        <f t="shared" si="262"/>
        <v>0</v>
      </c>
      <c r="Q8381">
        <v>0</v>
      </c>
      <c r="R8381">
        <v>1</v>
      </c>
    </row>
    <row r="8382" spans="1:18" x14ac:dyDescent="0.2">
      <c r="A8382" s="1">
        <v>-5.1474222423623199E-2</v>
      </c>
      <c r="B8382" s="1">
        <f>IF(AND(-100&lt;A8382,A8382&lt;100),A8382,B8381)</f>
        <v>-5.1474222423623199E-2</v>
      </c>
      <c r="C8382" s="1">
        <v>-7.1990108029213296E-2</v>
      </c>
      <c r="D8382" s="1">
        <f>IF(AND(-100&lt;C8382,C8382&lt;100),C8382,D8381)</f>
        <v>-7.1990108029213296E-2</v>
      </c>
      <c r="E8382" s="1">
        <v>0.117432933936333</v>
      </c>
      <c r="F8382" s="1">
        <f>IF(AND(-100&lt;E8382,E8382&lt;100),E8382,F8381)</f>
        <v>0.117432933936333</v>
      </c>
      <c r="G8382" s="1">
        <f>IF(SQRT(B8382^2+D8382^2+F8382^2)&lt;0.125,"",SQRT(B8382^2+D8382^2+F8382^2))</f>
        <v>0.14704647292971559</v>
      </c>
      <c r="H8382" s="1">
        <f t="shared" si="261"/>
        <v>1.470464729297156</v>
      </c>
      <c r="I8382" s="1">
        <v>-4.8725804599411804</v>
      </c>
      <c r="J8382" s="1">
        <f>I8382*xfactor</f>
        <v>-6.4318062071223583</v>
      </c>
      <c r="K8382" s="1">
        <v>7.8106039809702299</v>
      </c>
      <c r="L8382" s="1">
        <f>K8382*yfactor</f>
        <v>10.309997254880704</v>
      </c>
      <c r="M8382" s="1">
        <v>110.600318502609</v>
      </c>
      <c r="N8382" s="1">
        <f>(M8382-80)*zfactor</f>
        <v>40.39242042344388</v>
      </c>
      <c r="O8382">
        <v>7</v>
      </c>
      <c r="P8382">
        <f t="shared" si="262"/>
        <v>0</v>
      </c>
      <c r="Q8382">
        <v>0</v>
      </c>
      <c r="R8382">
        <v>1</v>
      </c>
    </row>
    <row r="8383" spans="1:18" x14ac:dyDescent="0.2">
      <c r="A8383" s="1">
        <v>-1.0071619603329999E-2</v>
      </c>
      <c r="B8383" s="1">
        <f>IF(AND(-100&lt;A8383,A8383&lt;100),A8383,B8382)</f>
        <v>-1.0071619603329999E-2</v>
      </c>
      <c r="C8383" s="1">
        <v>-0.102378413784716</v>
      </c>
      <c r="D8383" s="1">
        <f>IF(AND(-100&lt;C8383,C8383&lt;100),C8383,D8382)</f>
        <v>-0.102378413784716</v>
      </c>
      <c r="E8383" s="1">
        <v>-9.4410137420452202E-3</v>
      </c>
      <c r="F8383" s="1">
        <f>IF(AND(-100&lt;E8383,E8383&lt;100),E8383,F8382)</f>
        <v>-9.4410137420452202E-3</v>
      </c>
      <c r="G8383" s="1" t="str">
        <f>IF(SQRT(B8383^2+D8383^2+F8383^2)&lt;0.125,"",SQRT(B8383^2+D8383^2+F8383^2))</f>
        <v/>
      </c>
      <c r="H8383" s="1" t="e">
        <f t="shared" si="261"/>
        <v>#VALUE!</v>
      </c>
      <c r="I8383" s="1">
        <v>-4.9332622652265501</v>
      </c>
      <c r="J8383" s="1">
        <f>I8383*xfactor</f>
        <v>-6.5119061900990465</v>
      </c>
      <c r="K8383" s="1">
        <v>7.7466757198050002</v>
      </c>
      <c r="L8383" s="1">
        <f>K8383*yfactor</f>
        <v>10.2256119501426</v>
      </c>
      <c r="M8383" s="1">
        <v>110.640808242677</v>
      </c>
      <c r="N8383" s="1">
        <f>(M8383-80)*zfactor</f>
        <v>40.445866880333639</v>
      </c>
      <c r="O8383">
        <v>7</v>
      </c>
      <c r="P8383">
        <f t="shared" si="262"/>
        <v>0</v>
      </c>
      <c r="Q8383">
        <v>0</v>
      </c>
      <c r="R8383">
        <v>1</v>
      </c>
    </row>
    <row r="8384" spans="1:18" x14ac:dyDescent="0.2">
      <c r="A8384" s="1">
        <v>6.6852549659964206E-2</v>
      </c>
      <c r="B8384" s="1">
        <f>IF(AND(-100&lt;A8384,A8384&lt;100),A8384,B8383)</f>
        <v>6.6852549659964206E-2</v>
      </c>
      <c r="C8384" s="1">
        <v>-8.6365123036345998E-2</v>
      </c>
      <c r="D8384" s="1">
        <f>IF(AND(-100&lt;C8384,C8384&lt;100),C8384,D8383)</f>
        <v>-8.6365123036345998E-2</v>
      </c>
      <c r="E8384" s="1">
        <v>-7.0995972365501495E-2</v>
      </c>
      <c r="F8384" s="1">
        <f>IF(AND(-100&lt;E8384,E8384&lt;100),E8384,F8383)</f>
        <v>-7.0995972365501495E-2</v>
      </c>
      <c r="G8384" s="1">
        <f>IF(SQRT(B8384^2+D8384^2+F8384^2)&lt;0.125,"",SQRT(B8384^2+D8384^2+F8384^2))</f>
        <v>0.13026367861090141</v>
      </c>
      <c r="H8384" s="1">
        <f t="shared" si="261"/>
        <v>1.302636786109014</v>
      </c>
      <c r="I8384" s="1">
        <v>-4.9862140791134903</v>
      </c>
      <c r="J8384" s="1">
        <f>I8384*xfactor</f>
        <v>-6.5818025844298074</v>
      </c>
      <c r="K8384" s="1">
        <v>7.6906224226315603</v>
      </c>
      <c r="L8384" s="1">
        <f>K8384*yfactor</f>
        <v>10.15162159787366</v>
      </c>
      <c r="M8384" s="1">
        <v>110.695940046736</v>
      </c>
      <c r="N8384" s="1">
        <f>(M8384-80)*zfactor</f>
        <v>40.518640861691523</v>
      </c>
      <c r="O8384">
        <v>7</v>
      </c>
      <c r="P8384">
        <f t="shared" si="262"/>
        <v>0</v>
      </c>
      <c r="Q8384">
        <v>0</v>
      </c>
      <c r="R8384">
        <v>1</v>
      </c>
    </row>
    <row r="8385" spans="1:18" x14ac:dyDescent="0.2">
      <c r="A8385" s="1">
        <v>-7.6186150384998499E-2</v>
      </c>
      <c r="B8385" s="1">
        <f>IF(AND(-100&lt;A8385,A8385&lt;100),A8385,B8384)</f>
        <v>-7.6186150384998499E-2</v>
      </c>
      <c r="C8385" s="1">
        <v>-8.3610004310468902E-2</v>
      </c>
      <c r="D8385" s="1">
        <f>IF(AND(-100&lt;C8385,C8385&lt;100),C8385,D8384)</f>
        <v>-8.3610004310468902E-2</v>
      </c>
      <c r="E8385" s="1">
        <v>0.101677875753026</v>
      </c>
      <c r="F8385" s="1">
        <f>IF(AND(-100&lt;E8385,E8385&lt;100),E8385,F8384)</f>
        <v>0.101677875753026</v>
      </c>
      <c r="G8385" s="1">
        <f>IF(SQRT(B8385^2+D8385^2+F8385^2)&lt;0.125,"",SQRT(B8385^2+D8385^2+F8385^2))</f>
        <v>0.15209652444724051</v>
      </c>
      <c r="H8385" s="1">
        <f t="shared" si="261"/>
        <v>1.5209652444724051</v>
      </c>
      <c r="I8385" s="1">
        <v>-5.0294885014148401</v>
      </c>
      <c r="J8385" s="1">
        <f>I8385*xfactor</f>
        <v>-6.6389248218675894</v>
      </c>
      <c r="K8385" s="1">
        <v>7.61311008383323</v>
      </c>
      <c r="L8385" s="1">
        <f>K8385*yfactor</f>
        <v>10.049305310659864</v>
      </c>
      <c r="M8385" s="1">
        <v>110.76574164383401</v>
      </c>
      <c r="N8385" s="1">
        <f>(M8385-80)*zfactor</f>
        <v>40.610778969860888</v>
      </c>
      <c r="O8385">
        <v>7</v>
      </c>
      <c r="P8385">
        <f t="shared" si="262"/>
        <v>0</v>
      </c>
      <c r="Q8385">
        <v>0</v>
      </c>
      <c r="R8385">
        <v>1</v>
      </c>
    </row>
    <row r="8386" spans="1:18" x14ac:dyDescent="0.2">
      <c r="A8386" s="1">
        <v>7.4923008687431597E-2</v>
      </c>
      <c r="B8386" s="1">
        <f>IF(AND(-100&lt;A8386,A8386&lt;100),A8386,B8385)</f>
        <v>7.4923008687431597E-2</v>
      </c>
      <c r="C8386" s="1">
        <v>-9.7426523254123695E-2</v>
      </c>
      <c r="D8386" s="1">
        <f>IF(AND(-100&lt;C8386,C8386&lt;100),C8386,D8385)</f>
        <v>-9.7426523254123695E-2</v>
      </c>
      <c r="E8386" s="1">
        <v>-0.102526063882364</v>
      </c>
      <c r="F8386" s="1">
        <f>IF(AND(-100&lt;E8386,E8386&lt;100),E8386,F8385)</f>
        <v>-0.102526063882364</v>
      </c>
      <c r="G8386" s="1">
        <f>IF(SQRT(B8386^2+D8386^2+F8386^2)&lt;0.125,"",SQRT(B8386^2+D8386^2+F8386^2))</f>
        <v>0.16005304882873628</v>
      </c>
      <c r="H8386" s="1">
        <f t="shared" si="261"/>
        <v>1.6005304882873628</v>
      </c>
      <c r="I8386" s="1">
        <v>-5.0685840743228496</v>
      </c>
      <c r="J8386" s="1">
        <f>I8386*xfactor</f>
        <v>-6.6905309781061622</v>
      </c>
      <c r="K8386" s="1">
        <v>7.4864372469791602</v>
      </c>
      <c r="L8386" s="1">
        <f>K8386*yfactor</f>
        <v>9.8820971660124926</v>
      </c>
      <c r="M8386" s="1">
        <v>110.87312071147799</v>
      </c>
      <c r="N8386" s="1">
        <f>(M8386-80)*zfactor</f>
        <v>40.752519339150957</v>
      </c>
      <c r="O8386">
        <v>7</v>
      </c>
      <c r="P8386">
        <f t="shared" si="262"/>
        <v>0</v>
      </c>
      <c r="Q8386">
        <v>0</v>
      </c>
      <c r="R8386">
        <v>1</v>
      </c>
    </row>
    <row r="8387" spans="1:18" x14ac:dyDescent="0.2">
      <c r="A8387" s="1">
        <v>-3.8325797478524E-2</v>
      </c>
      <c r="B8387" s="1">
        <f>IF(AND(-100&lt;A8387,A8387&lt;100),A8387,B8386)</f>
        <v>-3.8325797478524E-2</v>
      </c>
      <c r="C8387" s="1">
        <v>-8.4014220667423395E-2</v>
      </c>
      <c r="D8387" s="1">
        <f>IF(AND(-100&lt;C8387,C8387&lt;100),C8387,D8386)</f>
        <v>-8.4014220667423395E-2</v>
      </c>
      <c r="E8387" s="1">
        <v>0.13969412726977901</v>
      </c>
      <c r="F8387" s="1">
        <f>IF(AND(-100&lt;E8387,E8387&lt;100),E8387,F8386)</f>
        <v>0.13969412726977901</v>
      </c>
      <c r="G8387" s="1">
        <f>IF(SQRT(B8387^2+D8387^2+F8387^2)&lt;0.125,"",SQRT(B8387^2+D8387^2+F8387^2))</f>
        <v>0.16745657711891929</v>
      </c>
      <c r="H8387" s="1">
        <f t="shared" ref="H8387:H8450" si="263">IF(G8387&gt;0.125,10*G8387,0)</f>
        <v>1.6745657711891928</v>
      </c>
      <c r="I8387" s="1">
        <v>-5.0779090188694198</v>
      </c>
      <c r="J8387" s="1">
        <f>I8387*xfactor</f>
        <v>-6.7028399049076341</v>
      </c>
      <c r="K8387" s="1">
        <v>7.3417903022030799</v>
      </c>
      <c r="L8387" s="1">
        <f>K8387*yfactor</f>
        <v>9.6911631989080664</v>
      </c>
      <c r="M8387" s="1">
        <v>110.988300892604</v>
      </c>
      <c r="N8387" s="1">
        <f>(M8387-80)*zfactor</f>
        <v>40.904557178237283</v>
      </c>
      <c r="O8387">
        <v>7</v>
      </c>
      <c r="P8387">
        <f t="shared" si="262"/>
        <v>0</v>
      </c>
      <c r="Q8387">
        <v>0</v>
      </c>
      <c r="R8387">
        <v>1</v>
      </c>
    </row>
    <row r="8388" spans="1:18" x14ac:dyDescent="0.2">
      <c r="A8388" s="1">
        <v>-2.1996029951170101E-2</v>
      </c>
      <c r="B8388" s="1">
        <f>IF(AND(-100&lt;A8388,A8388&lt;100),A8388,B8387)</f>
        <v>-2.1996029951170101E-2</v>
      </c>
      <c r="C8388" s="1">
        <v>-9.8258594522575196E-2</v>
      </c>
      <c r="D8388" s="1">
        <f>IF(AND(-100&lt;C8388,C8388&lt;100),C8388,D8387)</f>
        <v>-9.8258594522575196E-2</v>
      </c>
      <c r="E8388" s="1">
        <v>-9.7069529711213701E-2</v>
      </c>
      <c r="F8388" s="1">
        <f>IF(AND(-100&lt;E8388,E8388&lt;100),E8388,F8387)</f>
        <v>-9.7069529711213701E-2</v>
      </c>
      <c r="G8388" s="1">
        <f>IF(SQRT(B8388^2+D8388^2+F8388^2)&lt;0.125,"",SQRT(B8388^2+D8388^2+F8388^2))</f>
        <v>0.13986089635606092</v>
      </c>
      <c r="H8388" s="1">
        <f t="shared" si="263"/>
        <v>1.3986089635606092</v>
      </c>
      <c r="I8388" s="1">
        <v>-5.0554981464869098</v>
      </c>
      <c r="J8388" s="1">
        <f>I8388*xfactor</f>
        <v>-6.6732575533627214</v>
      </c>
      <c r="K8388" s="1">
        <v>7.2038247160299802</v>
      </c>
      <c r="L8388" s="1">
        <f>K8388*yfactor</f>
        <v>9.5090486251595738</v>
      </c>
      <c r="M8388" s="1">
        <v>111.091575359437</v>
      </c>
      <c r="N8388" s="1">
        <f>(M8388-80)*zfactor</f>
        <v>41.040879474456844</v>
      </c>
      <c r="O8388">
        <v>7</v>
      </c>
      <c r="P8388">
        <f t="shared" ref="P8388:P8451" si="264">IF(OR(O8388&lt;&gt;O8387,Q8388&lt;&gt;Q8387,R8388&lt;&gt;R8387),1,0)</f>
        <v>0</v>
      </c>
      <c r="Q8388">
        <v>0</v>
      </c>
      <c r="R8388">
        <v>1</v>
      </c>
    </row>
    <row r="8389" spans="1:18" x14ac:dyDescent="0.2">
      <c r="A8389" s="1">
        <v>6.97630851498965E-2</v>
      </c>
      <c r="B8389" s="1">
        <f>IF(AND(-100&lt;A8389,A8389&lt;100),A8389,B8388)</f>
        <v>6.97630851498965E-2</v>
      </c>
      <c r="C8389" s="1">
        <v>-9.3359458057277897E-2</v>
      </c>
      <c r="D8389" s="1">
        <f>IF(AND(-100&lt;C8389,C8389&lt;100),C8389,D8388)</f>
        <v>-9.3359458057277897E-2</v>
      </c>
      <c r="E8389" s="1">
        <v>8.2494584859501494E-3</v>
      </c>
      <c r="F8389" s="1">
        <f>IF(AND(-100&lt;E8389,E8389&lt;100),E8389,F8388)</f>
        <v>8.2494584859501494E-3</v>
      </c>
      <c r="G8389" s="1" t="str">
        <f>IF(SQRT(B8389^2+D8389^2+F8389^2)&lt;0.125,"",SQRT(B8389^2+D8389^2+F8389^2))</f>
        <v/>
      </c>
      <c r="H8389" s="1" t="e">
        <f t="shared" si="263"/>
        <v>#VALUE!</v>
      </c>
      <c r="I8389" s="1">
        <v>-4.9859055778299597</v>
      </c>
      <c r="J8389" s="1">
        <f>I8389*xfactor</f>
        <v>-6.581395362735547</v>
      </c>
      <c r="K8389" s="1">
        <v>7.0651509428577102</v>
      </c>
      <c r="L8389" s="1">
        <f>K8389*yfactor</f>
        <v>9.3259992445721771</v>
      </c>
      <c r="M8389" s="1">
        <v>111.20761572096001</v>
      </c>
      <c r="N8389" s="1">
        <f>(M8389-80)*zfactor</f>
        <v>41.194052751667208</v>
      </c>
      <c r="O8389">
        <v>7</v>
      </c>
      <c r="P8389">
        <f t="shared" si="264"/>
        <v>0</v>
      </c>
      <c r="Q8389">
        <v>0</v>
      </c>
      <c r="R8389">
        <v>1</v>
      </c>
    </row>
    <row r="8390" spans="1:18" x14ac:dyDescent="0.2">
      <c r="A8390" s="1">
        <v>-7.5921656429847606E-2</v>
      </c>
      <c r="B8390" s="1">
        <f>IF(AND(-100&lt;A8390,A8390&lt;100),A8390,B8389)</f>
        <v>-7.5921656429847606E-2</v>
      </c>
      <c r="C8390" s="1">
        <v>-8.7545518942846998E-2</v>
      </c>
      <c r="D8390" s="1">
        <f>IF(AND(-100&lt;C8390,C8390&lt;100),C8390,D8389)</f>
        <v>-8.7545518942846998E-2</v>
      </c>
      <c r="E8390" s="1">
        <v>8.3847054075132793E-2</v>
      </c>
      <c r="F8390" s="1">
        <f>IF(AND(-100&lt;E8390,E8390&lt;100),E8390,F8389)</f>
        <v>8.3847054075132793E-2</v>
      </c>
      <c r="G8390" s="1">
        <f>IF(SQRT(B8390^2+D8390^2+F8390^2)&lt;0.125,"",SQRT(B8390^2+D8390^2+F8390^2))</f>
        <v>0.14303371728058545</v>
      </c>
      <c r="H8390" s="1">
        <f t="shared" si="263"/>
        <v>1.4303371728058545</v>
      </c>
      <c r="I8390" s="1">
        <v>-4.9140842819694299</v>
      </c>
      <c r="J8390" s="1">
        <f>I8390*xfactor</f>
        <v>-6.4865912521996476</v>
      </c>
      <c r="K8390" s="1">
        <v>6.9223673144747</v>
      </c>
      <c r="L8390" s="1">
        <f>K8390*yfactor</f>
        <v>9.1375248551066051</v>
      </c>
      <c r="M8390" s="1">
        <v>111.349031614271</v>
      </c>
      <c r="N8390" s="1">
        <f>(M8390-80)*zfactor</f>
        <v>41.38072173083772</v>
      </c>
      <c r="O8390">
        <v>7</v>
      </c>
      <c r="P8390">
        <f t="shared" si="264"/>
        <v>0</v>
      </c>
      <c r="Q8390">
        <v>0</v>
      </c>
      <c r="R8390">
        <v>1</v>
      </c>
    </row>
    <row r="8391" spans="1:18" x14ac:dyDescent="0.2">
      <c r="A8391" s="1">
        <v>4.9933169581022598E-2</v>
      </c>
      <c r="B8391" s="1">
        <f>IF(AND(-100&lt;A8391,A8391&lt;100),A8391,B8390)</f>
        <v>4.9933169581022598E-2</v>
      </c>
      <c r="C8391" s="1">
        <v>-9.05573956346543E-2</v>
      </c>
      <c r="D8391" s="1">
        <f>IF(AND(-100&lt;C8391,C8391&lt;100),C8391,D8390)</f>
        <v>-9.05573956346543E-2</v>
      </c>
      <c r="E8391" s="1">
        <v>-8.5254650931440801E-2</v>
      </c>
      <c r="F8391" s="1">
        <f>IF(AND(-100&lt;E8391,E8391&lt;100),E8391,F8390)</f>
        <v>-8.5254650931440801E-2</v>
      </c>
      <c r="G8391" s="1">
        <f>IF(SQRT(B8391^2+D8391^2+F8391^2)&lt;0.125,"",SQRT(B8391^2+D8391^2+F8391^2))</f>
        <v>0.13402357566480713</v>
      </c>
      <c r="H8391" s="1">
        <f t="shared" si="263"/>
        <v>1.3402357566480714</v>
      </c>
      <c r="I8391" s="1">
        <v>-4.8295780715603103</v>
      </c>
      <c r="J8391" s="1">
        <f>I8391*xfactor</f>
        <v>-6.3750430544596099</v>
      </c>
      <c r="K8391" s="1">
        <v>6.76364531469358</v>
      </c>
      <c r="L8391" s="1">
        <f>K8391*yfactor</f>
        <v>8.9280118153955268</v>
      </c>
      <c r="M8391" s="1">
        <v>111.485776431562</v>
      </c>
      <c r="N8391" s="1">
        <f>(M8391-80)*zfactor</f>
        <v>41.561224889661844</v>
      </c>
      <c r="O8391">
        <v>7</v>
      </c>
      <c r="P8391">
        <f t="shared" si="264"/>
        <v>0</v>
      </c>
      <c r="Q8391">
        <v>0</v>
      </c>
      <c r="R8391">
        <v>1</v>
      </c>
    </row>
    <row r="8392" spans="1:18" x14ac:dyDescent="0.2">
      <c r="A8392" s="1">
        <v>-1.10757191241362E-3</v>
      </c>
      <c r="B8392" s="1">
        <f>IF(AND(-100&lt;A8392,A8392&lt;100),A8392,B8391)</f>
        <v>-1.10757191241362E-3</v>
      </c>
      <c r="C8392" s="1">
        <v>-9.1975716690184894E-2</v>
      </c>
      <c r="D8392" s="1">
        <f>IF(AND(-100&lt;C8392,C8392&lt;100),C8392,D8391)</f>
        <v>-9.1975716690184894E-2</v>
      </c>
      <c r="E8392" s="1">
        <v>0.10040140368082601</v>
      </c>
      <c r="F8392" s="1">
        <f>IF(AND(-100&lt;E8392,E8392&lt;100),E8392,F8391)</f>
        <v>0.10040140368082601</v>
      </c>
      <c r="G8392" s="1">
        <f>IF(SQRT(B8392^2+D8392^2+F8392^2)&lt;0.125,"",SQRT(B8392^2+D8392^2+F8392^2))</f>
        <v>0.13616607887904575</v>
      </c>
      <c r="H8392" s="1">
        <f t="shared" si="263"/>
        <v>1.3616607887904575</v>
      </c>
      <c r="I8392" s="1">
        <v>-4.73098766825483</v>
      </c>
      <c r="J8392" s="1">
        <f>I8392*xfactor</f>
        <v>-6.2449037220963755</v>
      </c>
      <c r="K8392" s="1">
        <v>6.58109628496622</v>
      </c>
      <c r="L8392" s="1">
        <f>K8392*yfactor</f>
        <v>8.6870470961554105</v>
      </c>
      <c r="M8392" s="1">
        <v>111.638832227854</v>
      </c>
      <c r="N8392" s="1">
        <f>(M8392-80)*zfactor</f>
        <v>41.763258540767275</v>
      </c>
      <c r="O8392">
        <v>7</v>
      </c>
      <c r="P8392">
        <f t="shared" si="264"/>
        <v>0</v>
      </c>
      <c r="Q8392">
        <v>0</v>
      </c>
      <c r="R8392">
        <v>1</v>
      </c>
    </row>
    <row r="8393" spans="1:18" x14ac:dyDescent="0.2">
      <c r="A8393" s="1">
        <v>-2.9747821293565801E-2</v>
      </c>
      <c r="B8393" s="1">
        <f>IF(AND(-100&lt;A8393,A8393&lt;100),A8393,B8392)</f>
        <v>-2.9747821293565801E-2</v>
      </c>
      <c r="C8393" s="1">
        <v>-8.2663597414100995E-2</v>
      </c>
      <c r="D8393" s="1">
        <f>IF(AND(-100&lt;C8393,C8393&lt;100),C8393,D8392)</f>
        <v>-8.2663597414100995E-2</v>
      </c>
      <c r="E8393" s="1">
        <v>-0.10404009644524501</v>
      </c>
      <c r="F8393" s="1">
        <f>IF(AND(-100&lt;E8393,E8393&lt;100),E8393,F8392)</f>
        <v>-0.10404009644524501</v>
      </c>
      <c r="G8393" s="1">
        <f>IF(SQRT(B8393^2+D8393^2+F8393^2)&lt;0.125,"",SQRT(B8393^2+D8393^2+F8393^2))</f>
        <v>0.13617101335266024</v>
      </c>
      <c r="H8393" s="1">
        <f t="shared" si="263"/>
        <v>1.3617101335266024</v>
      </c>
      <c r="I8393" s="1">
        <v>-4.6168736740620799</v>
      </c>
      <c r="J8393" s="1">
        <f>I8393*xfactor</f>
        <v>-6.0942732497619456</v>
      </c>
      <c r="K8393" s="1">
        <v>6.3707008886306102</v>
      </c>
      <c r="L8393" s="1">
        <f>K8393*yfactor</f>
        <v>8.4093251729924052</v>
      </c>
      <c r="M8393" s="1">
        <v>111.796513138317</v>
      </c>
      <c r="N8393" s="1">
        <f>(M8393-80)*zfactor</f>
        <v>41.971397342578435</v>
      </c>
      <c r="O8393">
        <v>7</v>
      </c>
      <c r="P8393">
        <f t="shared" si="264"/>
        <v>0</v>
      </c>
      <c r="Q8393">
        <v>0</v>
      </c>
      <c r="R8393">
        <v>1</v>
      </c>
    </row>
    <row r="8394" spans="1:18" x14ac:dyDescent="0.2">
      <c r="A8394" s="1">
        <v>7.2143730939533898E-2</v>
      </c>
      <c r="B8394" s="1">
        <f>IF(AND(-100&lt;A8394,A8394&lt;100),A8394,B8393)</f>
        <v>7.2143730939533898E-2</v>
      </c>
      <c r="C8394" s="1">
        <v>-9.8662937000160905E-2</v>
      </c>
      <c r="D8394" s="1">
        <f>IF(AND(-100&lt;C8394,C8394&lt;100),C8394,D8393)</f>
        <v>-9.8662937000160905E-2</v>
      </c>
      <c r="E8394" s="1">
        <v>6.69519646854837E-2</v>
      </c>
      <c r="F8394" s="1">
        <f>IF(AND(-100&lt;E8394,E8394&lt;100),E8394,F8393)</f>
        <v>6.69519646854837E-2</v>
      </c>
      <c r="G8394" s="1">
        <f>IF(SQRT(B8394^2+D8394^2+F8394^2)&lt;0.125,"",SQRT(B8394^2+D8394^2+F8394^2))</f>
        <v>0.13936161102190173</v>
      </c>
      <c r="H8394" s="1">
        <f t="shared" si="263"/>
        <v>1.3936161102190172</v>
      </c>
      <c r="I8394" s="1">
        <v>-4.4855536566953598</v>
      </c>
      <c r="J8394" s="1">
        <f>I8394*xfactor</f>
        <v>-5.9209308268378749</v>
      </c>
      <c r="K8394" s="1">
        <v>6.1417174067291</v>
      </c>
      <c r="L8394" s="1">
        <f>K8394*yfactor</f>
        <v>8.1070669768824128</v>
      </c>
      <c r="M8394" s="1">
        <v>111.95137830018599</v>
      </c>
      <c r="N8394" s="1">
        <f>(M8394-80)*zfactor</f>
        <v>42.175819356245512</v>
      </c>
      <c r="O8394">
        <v>7</v>
      </c>
      <c r="P8394">
        <f t="shared" si="264"/>
        <v>0</v>
      </c>
      <c r="Q8394">
        <v>0</v>
      </c>
      <c r="R8394">
        <v>1</v>
      </c>
    </row>
    <row r="8395" spans="1:18" x14ac:dyDescent="0.2">
      <c r="A8395" s="1">
        <v>-5.8861259232693197E-2</v>
      </c>
      <c r="B8395" s="1">
        <f>IF(AND(-100&lt;A8395,A8395&lt;100),A8395,B8394)</f>
        <v>-5.8861259232693197E-2</v>
      </c>
      <c r="C8395" s="1">
        <v>-7.0744575977359905E-2</v>
      </c>
      <c r="D8395" s="1">
        <f>IF(AND(-100&lt;C8395,C8395&lt;100),C8395,D8394)</f>
        <v>-7.0744575977359905E-2</v>
      </c>
      <c r="E8395" s="1">
        <v>7.3449921465831899E-3</v>
      </c>
      <c r="F8395" s="1">
        <f>IF(AND(-100&lt;E8395,E8395&lt;100),E8395,F8394)</f>
        <v>7.3449921465831899E-3</v>
      </c>
      <c r="G8395" s="1" t="str">
        <f>IF(SQRT(B8395^2+D8395^2+F8395^2)&lt;0.125,"",SQRT(B8395^2+D8395^2+F8395^2))</f>
        <v/>
      </c>
      <c r="H8395" s="1" t="e">
        <f t="shared" si="263"/>
        <v>#VALUE!</v>
      </c>
      <c r="I8395" s="1">
        <v>-4.3435900800076004</v>
      </c>
      <c r="J8395" s="1">
        <f>I8395*xfactor</f>
        <v>-5.7335389056100325</v>
      </c>
      <c r="K8395" s="1">
        <v>5.9014416759027899</v>
      </c>
      <c r="L8395" s="1">
        <f>K8395*yfactor</f>
        <v>7.789903012191683</v>
      </c>
      <c r="M8395" s="1">
        <v>112.114060174356</v>
      </c>
      <c r="N8395" s="1">
        <f>(M8395-80)*zfactor</f>
        <v>42.390559430149921</v>
      </c>
      <c r="O8395">
        <v>7</v>
      </c>
      <c r="P8395">
        <f t="shared" si="264"/>
        <v>0</v>
      </c>
      <c r="Q8395">
        <v>0</v>
      </c>
      <c r="R8395">
        <v>1</v>
      </c>
    </row>
    <row r="8396" spans="1:18" x14ac:dyDescent="0.2">
      <c r="A8396" s="1">
        <v>2.5665210134701098E-2</v>
      </c>
      <c r="B8396" s="1">
        <f>IF(AND(-100&lt;A8396,A8396&lt;100),A8396,B8395)</f>
        <v>2.5665210134701098E-2</v>
      </c>
      <c r="C8396" s="1">
        <v>-0.110783105790109</v>
      </c>
      <c r="D8396" s="1">
        <f>IF(AND(-100&lt;C8396,C8396&lt;100),C8396,D8395)</f>
        <v>-0.110783105790109</v>
      </c>
      <c r="E8396" s="1">
        <v>-6.0497892465197899E-2</v>
      </c>
      <c r="F8396" s="1">
        <f>IF(AND(-100&lt;E8396,E8396&lt;100),E8396,F8395)</f>
        <v>-6.0497892465197899E-2</v>
      </c>
      <c r="G8396" s="1">
        <f>IF(SQRT(B8396^2+D8396^2+F8396^2)&lt;0.125,"",SQRT(B8396^2+D8396^2+F8396^2))</f>
        <v>0.12880836359682352</v>
      </c>
      <c r="H8396" s="1">
        <f t="shared" si="263"/>
        <v>1.2880836359682353</v>
      </c>
      <c r="I8396" s="1">
        <v>-4.2055511584538596</v>
      </c>
      <c r="J8396" s="1">
        <f>I8396*xfactor</f>
        <v>-5.5513275291590949</v>
      </c>
      <c r="K8396" s="1">
        <v>5.6588735696366497</v>
      </c>
      <c r="L8396" s="1">
        <f>K8396*yfactor</f>
        <v>7.4697131119203783</v>
      </c>
      <c r="M8396" s="1">
        <v>112.280560141515</v>
      </c>
      <c r="N8396" s="1">
        <f>(M8396-80)*zfactor</f>
        <v>42.610339386799801</v>
      </c>
      <c r="O8396">
        <v>7</v>
      </c>
      <c r="P8396">
        <f t="shared" si="264"/>
        <v>0</v>
      </c>
      <c r="Q8396">
        <v>0</v>
      </c>
      <c r="R8396">
        <v>1</v>
      </c>
    </row>
    <row r="8397" spans="1:18" x14ac:dyDescent="0.2">
      <c r="A8397" s="1">
        <v>1.8368082369540899E-2</v>
      </c>
      <c r="B8397" s="1">
        <f>IF(AND(-100&lt;A8397,A8397&lt;100),A8397,B8396)</f>
        <v>1.8368082369540899E-2</v>
      </c>
      <c r="C8397" s="1">
        <v>-7.1343128809508494E-2</v>
      </c>
      <c r="D8397" s="1">
        <f>IF(AND(-100&lt;C8397,C8397&lt;100),C8397,D8396)</f>
        <v>-7.1343128809508494E-2</v>
      </c>
      <c r="E8397" s="1">
        <v>8.4744915279102606E-2</v>
      </c>
      <c r="F8397" s="1">
        <f>IF(AND(-100&lt;E8397,E8397&lt;100),E8397,F8396)</f>
        <v>8.4744915279102606E-2</v>
      </c>
      <c r="G8397" s="1" t="str">
        <f>IF(SQRT(B8397^2+D8397^2+F8397^2)&lt;0.125,"",SQRT(B8397^2+D8397^2+F8397^2))</f>
        <v/>
      </c>
      <c r="H8397" s="1" t="e">
        <f t="shared" si="263"/>
        <v>#VALUE!</v>
      </c>
      <c r="I8397" s="1">
        <v>-4.1113130365502997</v>
      </c>
      <c r="J8397" s="1">
        <f>I8397*xfactor</f>
        <v>-5.4269332082463961</v>
      </c>
      <c r="K8397" s="1">
        <v>5.4436495850303297</v>
      </c>
      <c r="L8397" s="1">
        <f>K8397*yfactor</f>
        <v>7.1856174522400353</v>
      </c>
      <c r="M8397" s="1">
        <v>112.43527054543399</v>
      </c>
      <c r="N8397" s="1">
        <f>(M8397-80)*zfactor</f>
        <v>42.814557119972875</v>
      </c>
      <c r="O8397">
        <v>7</v>
      </c>
      <c r="P8397">
        <f t="shared" si="264"/>
        <v>0</v>
      </c>
      <c r="Q8397">
        <v>0</v>
      </c>
      <c r="R8397">
        <v>1</v>
      </c>
    </row>
    <row r="8398" spans="1:18" x14ac:dyDescent="0.2">
      <c r="A8398" s="1">
        <v>-4.9116964312509302E-2</v>
      </c>
      <c r="B8398" s="1">
        <f>IF(AND(-100&lt;A8398,A8398&lt;100),A8398,B8397)</f>
        <v>-4.9116964312509302E-2</v>
      </c>
      <c r="C8398" s="1">
        <v>-0.10980268080816601</v>
      </c>
      <c r="D8398" s="1">
        <f>IF(AND(-100&lt;C8398,C8398&lt;100),C8398,D8397)</f>
        <v>-0.10980268080816601</v>
      </c>
      <c r="E8398" s="1">
        <v>-7.8415713349373098E-2</v>
      </c>
      <c r="F8398" s="1">
        <f>IF(AND(-100&lt;E8398,E8398&lt;100),E8398,F8397)</f>
        <v>-7.8415713349373098E-2</v>
      </c>
      <c r="G8398" s="1">
        <f>IF(SQRT(B8398^2+D8398^2+F8398^2)&lt;0.125,"",SQRT(B8398^2+D8398^2+F8398^2))</f>
        <v>0.14359014240548462</v>
      </c>
      <c r="H8398" s="1">
        <f t="shared" si="263"/>
        <v>1.4359014240548462</v>
      </c>
      <c r="I8398" s="1">
        <v>-4.0590341343586802</v>
      </c>
      <c r="J8398" s="1">
        <f>I8398*xfactor</f>
        <v>-5.3579250573534578</v>
      </c>
      <c r="K8398" s="1">
        <v>5.2495841561723298</v>
      </c>
      <c r="L8398" s="1">
        <f>K8398*yfactor</f>
        <v>6.9294510861474752</v>
      </c>
      <c r="M8398" s="1">
        <v>112.582474322496</v>
      </c>
      <c r="N8398" s="1">
        <f>(M8398-80)*zfactor</f>
        <v>43.008866105694722</v>
      </c>
      <c r="O8398">
        <v>7</v>
      </c>
      <c r="P8398">
        <f t="shared" si="264"/>
        <v>0</v>
      </c>
      <c r="Q8398">
        <v>0</v>
      </c>
      <c r="R8398">
        <v>1</v>
      </c>
    </row>
    <row r="8399" spans="1:18" x14ac:dyDescent="0.2">
      <c r="A8399" s="1">
        <v>5.7056405016478698E-2</v>
      </c>
      <c r="B8399" s="1">
        <f>IF(AND(-100&lt;A8399,A8399&lt;100),A8399,B8398)</f>
        <v>5.7056405016478698E-2</v>
      </c>
      <c r="C8399" s="1">
        <v>-7.6535612335008898E-2</v>
      </c>
      <c r="D8399" s="1">
        <f>IF(AND(-100&lt;C8399,C8399&lt;100),C8399,D8398)</f>
        <v>-7.6535612335008898E-2</v>
      </c>
      <c r="E8399" s="1">
        <v>8.9654410049995095E-2</v>
      </c>
      <c r="F8399" s="1">
        <f>IF(AND(-100&lt;E8399,E8399&lt;100),E8399,F8398)</f>
        <v>8.9654410049995095E-2</v>
      </c>
      <c r="G8399" s="1">
        <f>IF(SQRT(B8399^2+D8399^2+F8399^2)&lt;0.125,"",SQRT(B8399^2+D8399^2+F8399^2))</f>
        <v>0.13096200422378959</v>
      </c>
      <c r="H8399" s="1">
        <f t="shared" si="263"/>
        <v>1.3096200422378959</v>
      </c>
      <c r="I8399" s="1">
        <v>-4.0601364141559104</v>
      </c>
      <c r="J8399" s="1">
        <f>I8399*xfactor</f>
        <v>-5.3593800666858016</v>
      </c>
      <c r="K8399" s="1">
        <v>5.0585251908134099</v>
      </c>
      <c r="L8399" s="1">
        <f>K8399*yfactor</f>
        <v>6.6772532518737018</v>
      </c>
      <c r="M8399" s="1">
        <v>112.73927693924399</v>
      </c>
      <c r="N8399" s="1">
        <f>(M8399-80)*zfactor</f>
        <v>43.215845559802069</v>
      </c>
      <c r="O8399">
        <v>7</v>
      </c>
      <c r="P8399">
        <f t="shared" si="264"/>
        <v>0</v>
      </c>
      <c r="Q8399">
        <v>0</v>
      </c>
      <c r="R8399">
        <v>1</v>
      </c>
    </row>
    <row r="8400" spans="1:18" x14ac:dyDescent="0.2">
      <c r="A8400" s="1">
        <v>-5.3842167572963798E-2</v>
      </c>
      <c r="B8400" s="1">
        <f>IF(AND(-100&lt;A8400,A8400&lt;100),A8400,B8399)</f>
        <v>-5.3842167572963798E-2</v>
      </c>
      <c r="C8400" s="1">
        <v>-0.113872593417988</v>
      </c>
      <c r="D8400" s="1">
        <f>IF(AND(-100&lt;C8400,C8400&lt;100),C8400,D8399)</f>
        <v>-0.113872593417988</v>
      </c>
      <c r="E8400" s="1">
        <v>-4.2760464752176999E-2</v>
      </c>
      <c r="F8400" s="1">
        <f>IF(AND(-100&lt;E8400,E8400&lt;100),E8400,F8399)</f>
        <v>-4.2760464752176999E-2</v>
      </c>
      <c r="G8400" s="1">
        <f>IF(SQRT(B8400^2+D8400^2+F8400^2)&lt;0.125,"",SQRT(B8400^2+D8400^2+F8400^2))</f>
        <v>0.13302031381152163</v>
      </c>
      <c r="H8400" s="1">
        <f t="shared" si="263"/>
        <v>1.3302031381152162</v>
      </c>
      <c r="I8400" s="1">
        <v>-4.10733876308145</v>
      </c>
      <c r="J8400" s="1">
        <f>I8400*xfactor</f>
        <v>-5.421687167267514</v>
      </c>
      <c r="K8400" s="1">
        <v>4.8913350672729603</v>
      </c>
      <c r="L8400" s="1">
        <f>K8400*yfactor</f>
        <v>6.456562288800308</v>
      </c>
      <c r="M8400" s="1">
        <v>112.886945782168</v>
      </c>
      <c r="N8400" s="1">
        <f>(M8400-80)*zfactor</f>
        <v>43.410768432461758</v>
      </c>
      <c r="O8400">
        <v>7</v>
      </c>
      <c r="P8400">
        <f t="shared" si="264"/>
        <v>0</v>
      </c>
      <c r="Q8400">
        <v>0</v>
      </c>
      <c r="R8400">
        <v>1</v>
      </c>
    </row>
    <row r="8401" spans="1:18" x14ac:dyDescent="0.2">
      <c r="A8401" s="1">
        <v>2.02156106320232E-2</v>
      </c>
      <c r="B8401" s="1">
        <f>IF(AND(-100&lt;A8401,A8401&lt;100),A8401,B8400)</f>
        <v>2.02156106320232E-2</v>
      </c>
      <c r="C8401" s="1">
        <v>-7.53851992003257E-2</v>
      </c>
      <c r="D8401" s="1">
        <f>IF(AND(-100&lt;C8401,C8401&lt;100),C8401,D8400)</f>
        <v>-7.53851992003257E-2</v>
      </c>
      <c r="E8401" s="1">
        <v>-1.3109587776066699E-2</v>
      </c>
      <c r="F8401" s="1">
        <f>IF(AND(-100&lt;E8401,E8401&lt;100),E8401,F8400)</f>
        <v>-1.3109587776066699E-2</v>
      </c>
      <c r="G8401" s="1" t="str">
        <f>IF(SQRT(B8401^2+D8401^2+F8401^2)&lt;0.125,"",SQRT(B8401^2+D8401^2+F8401^2))</f>
        <v/>
      </c>
      <c r="H8401" s="1" t="e">
        <f t="shared" si="263"/>
        <v>#VALUE!</v>
      </c>
      <c r="I8401" s="1">
        <v>-4.2108588100328497</v>
      </c>
      <c r="J8401" s="1">
        <f>I8401*xfactor</f>
        <v>-5.5583336292433616</v>
      </c>
      <c r="K8401" s="1">
        <v>4.7893307337133404</v>
      </c>
      <c r="L8401" s="1">
        <f>K8401*yfactor</f>
        <v>6.3219165685016092</v>
      </c>
      <c r="M8401" s="1">
        <v>112.993428180489</v>
      </c>
      <c r="N8401" s="1">
        <f>(M8401-80)*zfactor</f>
        <v>43.551325198245486</v>
      </c>
      <c r="O8401">
        <v>7</v>
      </c>
      <c r="P8401">
        <f t="shared" si="264"/>
        <v>0</v>
      </c>
      <c r="Q8401">
        <v>0</v>
      </c>
      <c r="R8401">
        <v>1</v>
      </c>
    </row>
    <row r="8402" spans="1:18" x14ac:dyDescent="0.2">
      <c r="A8402" s="1">
        <v>3.2103802138660598E-2</v>
      </c>
      <c r="B8402" s="1">
        <f>IF(AND(-100&lt;A8402,A8402&lt;100),A8402,B8401)</f>
        <v>3.2103802138660598E-2</v>
      </c>
      <c r="C8402" s="1">
        <v>-9.8911151295648606E-2</v>
      </c>
      <c r="D8402" s="1">
        <f>IF(AND(-100&lt;C8402,C8402&lt;100),C8402,D8401)</f>
        <v>-9.8911151295648606E-2</v>
      </c>
      <c r="E8402" s="1">
        <v>7.1999210769519595E-2</v>
      </c>
      <c r="F8402" s="1">
        <f>IF(AND(-100&lt;E8402,E8402&lt;100),E8402,F8401)</f>
        <v>7.1999210769519595E-2</v>
      </c>
      <c r="G8402" s="1">
        <f>IF(SQRT(B8402^2+D8402^2+F8402^2)&lt;0.125,"",SQRT(B8402^2+D8402^2+F8402^2))</f>
        <v>0.12648302776982634</v>
      </c>
      <c r="H8402" s="1">
        <f t="shared" si="263"/>
        <v>1.2648302776982634</v>
      </c>
      <c r="I8402" s="1">
        <v>-4.3123721130718797</v>
      </c>
      <c r="J8402" s="1">
        <f>I8402*xfactor</f>
        <v>-5.6923311892548814</v>
      </c>
      <c r="K8402" s="1">
        <v>4.7356244185399401</v>
      </c>
      <c r="L8402" s="1">
        <f>K8402*yfactor</f>
        <v>6.2510242324727212</v>
      </c>
      <c r="M8402" s="1">
        <v>113.067225766292</v>
      </c>
      <c r="N8402" s="1">
        <f>(M8402-80)*zfactor</f>
        <v>43.648738011505436</v>
      </c>
      <c r="O8402">
        <v>7</v>
      </c>
      <c r="P8402">
        <f t="shared" si="264"/>
        <v>0</v>
      </c>
      <c r="Q8402">
        <v>0</v>
      </c>
      <c r="R8402">
        <v>1</v>
      </c>
    </row>
    <row r="8403" spans="1:18" x14ac:dyDescent="0.2">
      <c r="A8403" s="1">
        <v>-5.3076495307299201E-2</v>
      </c>
      <c r="B8403" s="1">
        <f>IF(AND(-100&lt;A8403,A8403&lt;100),A8403,B8402)</f>
        <v>-5.3076495307299201E-2</v>
      </c>
      <c r="C8403" s="1">
        <v>-7.7178104300860306E-2</v>
      </c>
      <c r="D8403" s="1">
        <f>IF(AND(-100&lt;C8403,C8403&lt;100),C8403,D8402)</f>
        <v>-7.7178104300860306E-2</v>
      </c>
      <c r="E8403" s="1">
        <v>-6.5304129296681501E-2</v>
      </c>
      <c r="F8403" s="1">
        <f>IF(AND(-100&lt;E8403,E8403&lt;100),E8403,F8402)</f>
        <v>-6.5304129296681501E-2</v>
      </c>
      <c r="G8403" s="1" t="str">
        <f>IF(SQRT(B8403^2+D8403^2+F8403^2)&lt;0.125,"",SQRT(B8403^2+D8403^2+F8403^2))</f>
        <v/>
      </c>
      <c r="H8403" s="1" t="e">
        <f t="shared" si="263"/>
        <v>#VALUE!</v>
      </c>
      <c r="I8403" s="1">
        <v>-4.3875624932932302</v>
      </c>
      <c r="J8403" s="1">
        <f>I8403*xfactor</f>
        <v>-5.7915824911470644</v>
      </c>
      <c r="K8403" s="1">
        <v>4.7518305248608499</v>
      </c>
      <c r="L8403" s="1">
        <f>K8403*yfactor</f>
        <v>6.2724162928163221</v>
      </c>
      <c r="M8403" s="1">
        <v>113.15881578782501</v>
      </c>
      <c r="N8403" s="1">
        <f>(M8403-80)*zfactor</f>
        <v>43.769636839929007</v>
      </c>
      <c r="O8403">
        <v>7</v>
      </c>
      <c r="P8403">
        <f t="shared" si="264"/>
        <v>0</v>
      </c>
      <c r="Q8403">
        <v>0</v>
      </c>
      <c r="R8403">
        <v>1</v>
      </c>
    </row>
    <row r="8404" spans="1:18" x14ac:dyDescent="0.2">
      <c r="A8404" s="1">
        <v>5.3188652464801402E-2</v>
      </c>
      <c r="B8404" s="1">
        <f>IF(AND(-100&lt;A8404,A8404&lt;100),A8404,B8403)</f>
        <v>5.3188652464801402E-2</v>
      </c>
      <c r="C8404" s="1">
        <v>-0.104174729024669</v>
      </c>
      <c r="D8404" s="1">
        <f>IF(AND(-100&lt;C8404,C8404&lt;100),C8404,D8403)</f>
        <v>-0.104174729024669</v>
      </c>
      <c r="E8404" s="1">
        <v>6.6527225893177E-2</v>
      </c>
      <c r="F8404" s="1">
        <f>IF(AND(-100&lt;E8404,E8404&lt;100),E8404,F8403)</f>
        <v>6.6527225893177E-2</v>
      </c>
      <c r="G8404" s="1">
        <f>IF(SQRT(B8404^2+D8404^2+F8404^2)&lt;0.125,"",SQRT(B8404^2+D8404^2+F8404^2))</f>
        <v>0.13456328883995977</v>
      </c>
      <c r="H8404" s="1">
        <f t="shared" si="263"/>
        <v>1.3456328883995976</v>
      </c>
      <c r="I8404" s="1">
        <v>-4.4326487094278804</v>
      </c>
      <c r="J8404" s="1">
        <f>I8404*xfactor</f>
        <v>-5.8510962964448021</v>
      </c>
      <c r="K8404" s="1">
        <v>4.7853962945828501</v>
      </c>
      <c r="L8404" s="1">
        <f>K8404*yfactor</f>
        <v>6.3167231088493621</v>
      </c>
      <c r="M8404" s="1">
        <v>113.222074713852</v>
      </c>
      <c r="N8404" s="1">
        <f>(M8404-80)*zfactor</f>
        <v>43.853138622284639</v>
      </c>
      <c r="O8404">
        <v>7</v>
      </c>
      <c r="P8404">
        <f t="shared" si="264"/>
        <v>0</v>
      </c>
      <c r="Q8404">
        <v>0</v>
      </c>
      <c r="R8404">
        <v>1</v>
      </c>
    </row>
    <row r="8405" spans="1:18" x14ac:dyDescent="0.2">
      <c r="A8405" s="1">
        <v>-1.66807657281609E-2</v>
      </c>
      <c r="B8405" s="1">
        <f>IF(AND(-100&lt;A8405,A8405&lt;100),A8405,B8404)</f>
        <v>-1.66807657281609E-2</v>
      </c>
      <c r="C8405" s="1">
        <v>-7.9429009949068305E-2</v>
      </c>
      <c r="D8405" s="1">
        <f>IF(AND(-100&lt;C8405,C8405&lt;100),C8405,D8404)</f>
        <v>-7.9429009949068305E-2</v>
      </c>
      <c r="E8405" s="1">
        <v>-6.8448498360950794E-2</v>
      </c>
      <c r="F8405" s="1">
        <f>IF(AND(-100&lt;E8405,E8405&lt;100),E8405,F8404)</f>
        <v>-6.8448498360950794E-2</v>
      </c>
      <c r="G8405" s="1" t="str">
        <f>IF(SQRT(B8405^2+D8405^2+F8405^2)&lt;0.125,"",SQRT(B8405^2+D8405^2+F8405^2))</f>
        <v/>
      </c>
      <c r="H8405" s="1" t="e">
        <f t="shared" si="263"/>
        <v>#VALUE!</v>
      </c>
      <c r="I8405" s="1">
        <v>-4.4562257902730202</v>
      </c>
      <c r="J8405" s="1">
        <f>I8405*xfactor</f>
        <v>-5.8822180431603872</v>
      </c>
      <c r="K8405" s="1">
        <v>4.8065905204247201</v>
      </c>
      <c r="L8405" s="1">
        <f>K8405*yfactor</f>
        <v>6.3446994869606312</v>
      </c>
      <c r="M8405" s="1">
        <v>113.28344769015401</v>
      </c>
      <c r="N8405" s="1">
        <f>(M8405-80)*zfactor</f>
        <v>43.934150951003289</v>
      </c>
      <c r="O8405">
        <v>7</v>
      </c>
      <c r="P8405">
        <f t="shared" si="264"/>
        <v>0</v>
      </c>
      <c r="Q8405">
        <v>0</v>
      </c>
      <c r="R8405">
        <v>1</v>
      </c>
    </row>
    <row r="8406" spans="1:18" x14ac:dyDescent="0.2">
      <c r="A8406" s="1">
        <v>-5.2091218236578803E-3</v>
      </c>
      <c r="B8406" s="1">
        <f>IF(AND(-100&lt;A8406,A8406&lt;100),A8406,B8405)</f>
        <v>-5.2091218236578803E-3</v>
      </c>
      <c r="C8406" s="1">
        <v>-0.103291210119557</v>
      </c>
      <c r="D8406" s="1">
        <f>IF(AND(-100&lt;C8406,C8406&lt;100),C8406,D8405)</f>
        <v>-0.103291210119557</v>
      </c>
      <c r="E8406" s="1">
        <v>5.0435235824318199E-2</v>
      </c>
      <c r="F8406" s="1">
        <f>IF(AND(-100&lt;E8406,E8406&lt;100),E8406,F8405)</f>
        <v>5.0435235824318199E-2</v>
      </c>
      <c r="G8406" s="1" t="str">
        <f>IF(SQRT(B8406^2+D8406^2+F8406^2)&lt;0.125,"",SQRT(B8406^2+D8406^2+F8406^2))</f>
        <v/>
      </c>
      <c r="H8406" s="1" t="e">
        <f t="shared" si="263"/>
        <v>#VALUE!</v>
      </c>
      <c r="I8406" s="1">
        <v>-4.48409908239082</v>
      </c>
      <c r="J8406" s="1">
        <f>I8406*xfactor</f>
        <v>-5.9190107887558829</v>
      </c>
      <c r="K8406" s="1">
        <v>4.8062985269356497</v>
      </c>
      <c r="L8406" s="1">
        <f>K8406*yfactor</f>
        <v>6.3443140555550581</v>
      </c>
      <c r="M8406" s="1">
        <v>113.3560954962</v>
      </c>
      <c r="N8406" s="1">
        <f>(M8406-80)*zfactor</f>
        <v>44.030046054983998</v>
      </c>
      <c r="O8406">
        <v>7</v>
      </c>
      <c r="P8406">
        <f t="shared" si="264"/>
        <v>0</v>
      </c>
      <c r="Q8406">
        <v>0</v>
      </c>
      <c r="R8406">
        <v>1</v>
      </c>
    </row>
    <row r="8407" spans="1:18" x14ac:dyDescent="0.2">
      <c r="A8407" s="1">
        <v>3.14501357626569E-2</v>
      </c>
      <c r="B8407" s="1">
        <f>IF(AND(-100&lt;A8407,A8407&lt;100),A8407,B8406)</f>
        <v>3.14501357626569E-2</v>
      </c>
      <c r="C8407" s="1">
        <v>-7.6771741910868205E-2</v>
      </c>
      <c r="D8407" s="1">
        <f>IF(AND(-100&lt;C8407,C8407&lt;100),C8407,D8406)</f>
        <v>-7.6771741910868205E-2</v>
      </c>
      <c r="E8407" s="1">
        <v>3.3960453318605997E-2</v>
      </c>
      <c r="F8407" s="1">
        <f>IF(AND(-100&lt;E8407,E8407&lt;100),E8407,F8406)</f>
        <v>3.3960453318605997E-2</v>
      </c>
      <c r="G8407" s="1" t="str">
        <f>IF(SQRT(B8407^2+D8407^2+F8407^2)&lt;0.125,"",SQRT(B8407^2+D8407^2+F8407^2))</f>
        <v/>
      </c>
      <c r="H8407" s="1" t="e">
        <f t="shared" si="263"/>
        <v>#VALUE!</v>
      </c>
      <c r="I8407" s="1">
        <v>-4.5263586124535102</v>
      </c>
      <c r="J8407" s="1">
        <f>I8407*xfactor</f>
        <v>-5.9747933684386334</v>
      </c>
      <c r="K8407" s="1">
        <v>4.7982677943147296</v>
      </c>
      <c r="L8407" s="1">
        <f>K8407*yfactor</f>
        <v>6.3337134884954436</v>
      </c>
      <c r="M8407" s="1">
        <v>113.452966258914</v>
      </c>
      <c r="N8407" s="1">
        <f>(M8407-80)*zfactor</f>
        <v>44.157915461766486</v>
      </c>
      <c r="O8407">
        <v>7</v>
      </c>
      <c r="P8407">
        <f t="shared" si="264"/>
        <v>0</v>
      </c>
      <c r="Q8407">
        <v>0</v>
      </c>
      <c r="R8407">
        <v>1</v>
      </c>
    </row>
    <row r="8408" spans="1:18" x14ac:dyDescent="0.2">
      <c r="A8408" s="1">
        <v>-4.58445210115676E-2</v>
      </c>
      <c r="B8408" s="1">
        <f>IF(AND(-100&lt;A8408,A8408&lt;100),A8408,B8407)</f>
        <v>-4.58445210115676E-2</v>
      </c>
      <c r="C8408" s="1">
        <v>-0.108689960793899</v>
      </c>
      <c r="D8408" s="1">
        <f>IF(AND(-100&lt;C8408,C8408&lt;100),C8408,D8407)</f>
        <v>-0.108689960793899</v>
      </c>
      <c r="E8408" s="1">
        <v>-7.8590561286244698E-2</v>
      </c>
      <c r="F8408" s="1">
        <f>IF(AND(-100&lt;E8408,E8408&lt;100),E8408,F8407)</f>
        <v>-7.8590561286244698E-2</v>
      </c>
      <c r="G8408" s="1">
        <f>IF(SQRT(B8408^2+D8408^2+F8408^2)&lt;0.125,"",SQRT(B8408^2+D8408^2+F8408^2))</f>
        <v>0.14174520805814336</v>
      </c>
      <c r="H8408" s="1">
        <f t="shared" si="263"/>
        <v>1.4174520805814337</v>
      </c>
      <c r="I8408" s="1">
        <v>-4.5641321755105801</v>
      </c>
      <c r="J8408" s="1">
        <f>I8408*xfactor</f>
        <v>-6.0246544716739665</v>
      </c>
      <c r="K8408" s="1">
        <v>4.8099713208116004</v>
      </c>
      <c r="L8408" s="1">
        <f>K8408*yfactor</f>
        <v>6.3491621434713128</v>
      </c>
      <c r="M8408" s="1">
        <v>113.554547942912</v>
      </c>
      <c r="N8408" s="1">
        <f>(M8408-80)*zfactor</f>
        <v>44.292003284643833</v>
      </c>
      <c r="O8408">
        <v>7</v>
      </c>
      <c r="P8408">
        <f t="shared" si="264"/>
        <v>0</v>
      </c>
      <c r="Q8408">
        <v>0</v>
      </c>
      <c r="R8408">
        <v>1</v>
      </c>
    </row>
    <row r="8409" spans="1:18" x14ac:dyDescent="0.2">
      <c r="A8409" s="1">
        <v>3.8762250052644602E-2</v>
      </c>
      <c r="B8409" s="1">
        <f>IF(AND(-100&lt;A8409,A8409&lt;100),A8409,B8408)</f>
        <v>3.8762250052644602E-2</v>
      </c>
      <c r="C8409" s="1">
        <v>-0.102902982752849</v>
      </c>
      <c r="D8409" s="1">
        <f>IF(AND(-100&lt;C8409,C8409&lt;100),C8409,D8408)</f>
        <v>-0.102902982752849</v>
      </c>
      <c r="E8409" s="1">
        <v>-5.2956115199091401E-2</v>
      </c>
      <c r="F8409" s="1">
        <f>IF(AND(-100&lt;E8409,E8409&lt;100),E8409,F8408)</f>
        <v>-5.2956115199091401E-2</v>
      </c>
      <c r="G8409" s="1" t="str">
        <f>IF(SQRT(B8409^2+D8409^2+F8409^2)&lt;0.125,"",SQRT(B8409^2+D8409^2+F8409^2))</f>
        <v/>
      </c>
      <c r="H8409" s="1" t="e">
        <f t="shared" si="263"/>
        <v>#VALUE!</v>
      </c>
      <c r="I8409" s="1">
        <v>-4.5929188811628601</v>
      </c>
      <c r="J8409" s="1">
        <f>I8409*xfactor</f>
        <v>-6.0626529231349755</v>
      </c>
      <c r="K8409" s="1">
        <v>4.8253066156594002</v>
      </c>
      <c r="L8409" s="1">
        <f>K8409*yfactor</f>
        <v>6.3694047326704082</v>
      </c>
      <c r="M8409" s="1">
        <v>113.658394726438</v>
      </c>
      <c r="N8409" s="1">
        <f>(M8409-80)*zfactor</f>
        <v>44.429081038898168</v>
      </c>
      <c r="O8409">
        <v>7</v>
      </c>
      <c r="P8409">
        <f t="shared" si="264"/>
        <v>0</v>
      </c>
      <c r="Q8409">
        <v>0</v>
      </c>
      <c r="R8409">
        <v>1</v>
      </c>
    </row>
    <row r="8410" spans="1:18" x14ac:dyDescent="0.2">
      <c r="A8410" s="1">
        <v>2.2983042003657399E-2</v>
      </c>
      <c r="B8410" s="1">
        <f>IF(AND(-100&lt;A8410,A8410&lt;100),A8410,B8409)</f>
        <v>2.2983042003657399E-2</v>
      </c>
      <c r="C8410" s="1">
        <v>-0.13982686312284201</v>
      </c>
      <c r="D8410" s="1">
        <f>IF(AND(-100&lt;C8410,C8410&lt;100),C8410,D8409)</f>
        <v>-0.13982686312284201</v>
      </c>
      <c r="E8410" s="1">
        <v>-0.18356155695461199</v>
      </c>
      <c r="F8410" s="1">
        <f>IF(AND(-100&lt;E8410,E8410&lt;100),E8410,F8409)</f>
        <v>-0.18356155695461199</v>
      </c>
      <c r="G8410" s="1">
        <f>IF(SQRT(B8410^2+D8410^2+F8410^2)&lt;0.125,"",SQRT(B8410^2+D8410^2+F8410^2))</f>
        <v>0.23189354683155186</v>
      </c>
      <c r="H8410" s="1">
        <f t="shared" si="263"/>
        <v>2.3189354683155186</v>
      </c>
      <c r="I8410" s="1">
        <v>-4.62190963551922</v>
      </c>
      <c r="J8410" s="1">
        <f>I8410*xfactor</f>
        <v>-6.1009207188853702</v>
      </c>
      <c r="K8410" s="1">
        <v>4.8291363145832698</v>
      </c>
      <c r="L8410" s="1">
        <f>K8410*yfactor</f>
        <v>6.3744599352499165</v>
      </c>
      <c r="M8410" s="1">
        <v>113.742327203662</v>
      </c>
      <c r="N8410" s="1">
        <f>(M8410-80)*zfactor</f>
        <v>44.539871908833845</v>
      </c>
      <c r="O8410">
        <v>7</v>
      </c>
      <c r="P8410">
        <f t="shared" si="264"/>
        <v>0</v>
      </c>
      <c r="Q8410">
        <v>0</v>
      </c>
      <c r="R8410">
        <v>1</v>
      </c>
    </row>
    <row r="8411" spans="1:18" x14ac:dyDescent="0.2">
      <c r="A8411" s="1">
        <v>9.3723703438348994E-3</v>
      </c>
      <c r="B8411" s="1">
        <f>IF(AND(-100&lt;A8411,A8411&lt;100),A8411,B8410)</f>
        <v>9.3723703438348994E-3</v>
      </c>
      <c r="C8411" s="1">
        <v>-0.188087335857379</v>
      </c>
      <c r="D8411" s="1">
        <f>IF(AND(-100&lt;C8411,C8411&lt;100),C8411,D8410)</f>
        <v>-0.188087335857379</v>
      </c>
      <c r="E8411" s="1">
        <v>-0.35548082321110702</v>
      </c>
      <c r="F8411" s="1">
        <f>IF(AND(-100&lt;E8411,E8411&lt;100),E8411,F8410)</f>
        <v>-0.35548082321110702</v>
      </c>
      <c r="G8411" s="1">
        <f>IF(SQRT(B8411^2+D8411^2+F8411^2)&lt;0.125,"",SQRT(B8411^2+D8411^2+F8411^2))</f>
        <v>0.40228261571516466</v>
      </c>
      <c r="H8411" s="1">
        <f t="shared" si="263"/>
        <v>4.0228261571516466</v>
      </c>
      <c r="I8411" s="1">
        <v>-4.6690022561819502</v>
      </c>
      <c r="J8411" s="1">
        <f>I8411*xfactor</f>
        <v>-6.1630829781601744</v>
      </c>
      <c r="K8411" s="1">
        <v>4.7993606195789598</v>
      </c>
      <c r="L8411" s="1">
        <f>K8411*yfactor</f>
        <v>6.335156017844227</v>
      </c>
      <c r="M8411" s="1">
        <v>113.813952235211</v>
      </c>
      <c r="N8411" s="1">
        <f>(M8411-80)*zfactor</f>
        <v>44.634416950478531</v>
      </c>
      <c r="O8411">
        <v>7</v>
      </c>
      <c r="P8411">
        <f t="shared" si="264"/>
        <v>0</v>
      </c>
      <c r="Q8411">
        <v>0</v>
      </c>
      <c r="R8411">
        <v>1</v>
      </c>
    </row>
    <row r="8412" spans="1:18" x14ac:dyDescent="0.2">
      <c r="A8412" s="1">
        <v>4.7415812167737499E-2</v>
      </c>
      <c r="B8412" s="1">
        <f>IF(AND(-100&lt;A8412,A8412&lt;100),A8412,B8411)</f>
        <v>4.7415812167737499E-2</v>
      </c>
      <c r="C8412" s="1">
        <v>-0.19247223949084699</v>
      </c>
      <c r="D8412" s="1">
        <f>IF(AND(-100&lt;C8412,C8412&lt;100),C8412,D8411)</f>
        <v>-0.19247223949084699</v>
      </c>
      <c r="E8412" s="1">
        <v>-0.50022016082690701</v>
      </c>
      <c r="F8412" s="1">
        <f>IF(AND(-100&lt;E8412,E8412&lt;100),E8412,F8411)</f>
        <v>-0.50022016082690701</v>
      </c>
      <c r="G8412" s="1">
        <f>IF(SQRT(B8412^2+D8412^2+F8412^2)&lt;0.125,"",SQRT(B8412^2+D8412^2+F8412^2))</f>
        <v>0.53806508111551421</v>
      </c>
      <c r="H8412" s="1">
        <f t="shared" si="263"/>
        <v>5.3806508111551423</v>
      </c>
      <c r="I8412" s="1">
        <v>-4.7379178545961302</v>
      </c>
      <c r="J8412" s="1">
        <f>I8412*xfactor</f>
        <v>-6.2540515680668918</v>
      </c>
      <c r="K8412" s="1">
        <v>4.7408837714543601</v>
      </c>
      <c r="L8412" s="1">
        <f>K8412*yfactor</f>
        <v>6.2579665783197553</v>
      </c>
      <c r="M8412" s="1">
        <v>113.89217911115099</v>
      </c>
      <c r="N8412" s="1">
        <f>(M8412-80)*zfactor</f>
        <v>44.737676426719318</v>
      </c>
      <c r="O8412">
        <v>7</v>
      </c>
      <c r="P8412">
        <f t="shared" si="264"/>
        <v>0</v>
      </c>
      <c r="Q8412">
        <v>0</v>
      </c>
      <c r="R8412">
        <v>1</v>
      </c>
    </row>
    <row r="8413" spans="1:18" x14ac:dyDescent="0.2">
      <c r="A8413" s="1">
        <v>3.2050085538417299E-3</v>
      </c>
      <c r="B8413" s="1">
        <f>IF(AND(-100&lt;A8413,A8413&lt;100),A8413,B8412)</f>
        <v>3.2050085538417299E-3</v>
      </c>
      <c r="C8413" s="1">
        <v>-0.205836435649462</v>
      </c>
      <c r="D8413" s="1">
        <f>IF(AND(-100&lt;C8413,C8413&lt;100),C8413,D8412)</f>
        <v>-0.205836435649462</v>
      </c>
      <c r="E8413" s="1">
        <v>-0.62372432029712499</v>
      </c>
      <c r="F8413" s="1">
        <f>IF(AND(-100&lt;E8413,E8413&lt;100),E8413,F8412)</f>
        <v>-0.62372432029712499</v>
      </c>
      <c r="G8413" s="1">
        <f>IF(SQRT(B8413^2+D8413^2+F8413^2)&lt;0.125,"",SQRT(B8413^2+D8413^2+F8413^2))</f>
        <v>0.65681880153571726</v>
      </c>
      <c r="H8413" s="1">
        <f t="shared" si="263"/>
        <v>6.5681880153571726</v>
      </c>
      <c r="I8413" s="1">
        <v>-4.8060163755943996</v>
      </c>
      <c r="J8413" s="1">
        <f>I8413*xfactor</f>
        <v>-6.3439416157846082</v>
      </c>
      <c r="K8413" s="1">
        <v>4.6729740520321297</v>
      </c>
      <c r="L8413" s="1">
        <f>K8413*yfactor</f>
        <v>6.1683257486824115</v>
      </c>
      <c r="M8413" s="1">
        <v>113.97083321309201</v>
      </c>
      <c r="N8413" s="1">
        <f>(M8413-80)*zfactor</f>
        <v>44.841499841281454</v>
      </c>
      <c r="O8413">
        <v>7</v>
      </c>
      <c r="P8413">
        <f t="shared" si="264"/>
        <v>0</v>
      </c>
      <c r="Q8413">
        <v>0</v>
      </c>
      <c r="R8413">
        <v>1</v>
      </c>
    </row>
    <row r="8414" spans="1:18" x14ac:dyDescent="0.2">
      <c r="A8414" s="1">
        <v>-1.4388386075091301E-2</v>
      </c>
      <c r="B8414" s="1">
        <f>IF(AND(-100&lt;A8414,A8414&lt;100),A8414,B8413)</f>
        <v>-1.4388386075091301E-2</v>
      </c>
      <c r="C8414" s="1">
        <v>-0.14776932846683299</v>
      </c>
      <c r="D8414" s="1">
        <f>IF(AND(-100&lt;C8414,C8414&lt;100),C8414,D8413)</f>
        <v>-0.14776932846683299</v>
      </c>
      <c r="E8414" s="1">
        <v>-0.75105422788545295</v>
      </c>
      <c r="F8414" s="1">
        <f>IF(AND(-100&lt;E8414,E8414&lt;100),E8414,F8413)</f>
        <v>-0.75105422788545295</v>
      </c>
      <c r="G8414" s="1">
        <f>IF(SQRT(B8414^2+D8414^2+F8414^2)&lt;0.125,"",SQRT(B8414^2+D8414^2+F8414^2))</f>
        <v>0.76558817474801588</v>
      </c>
      <c r="H8414" s="1">
        <f t="shared" si="263"/>
        <v>7.6558817474801586</v>
      </c>
      <c r="I8414" s="1">
        <v>-4.8891538513737398</v>
      </c>
      <c r="J8414" s="1">
        <f>I8414*xfactor</f>
        <v>-6.4536830838133366</v>
      </c>
      <c r="K8414" s="1">
        <v>4.5954909080252504</v>
      </c>
      <c r="L8414" s="1">
        <f>K8414*yfactor</f>
        <v>6.0660479985933309</v>
      </c>
      <c r="M8414" s="1">
        <v>114.053622802641</v>
      </c>
      <c r="N8414" s="1">
        <f>(M8414-80)*zfactor</f>
        <v>44.950782099486126</v>
      </c>
      <c r="O8414">
        <v>7</v>
      </c>
      <c r="P8414">
        <f t="shared" si="264"/>
        <v>0</v>
      </c>
      <c r="Q8414">
        <v>0</v>
      </c>
      <c r="R8414">
        <v>1</v>
      </c>
    </row>
    <row r="8415" spans="1:18" x14ac:dyDescent="0.2">
      <c r="A8415" s="1">
        <v>-5.6797737711140996E-3</v>
      </c>
      <c r="B8415" s="1">
        <f>IF(AND(-100&lt;A8415,A8415&lt;100),A8415,B8414)</f>
        <v>-5.6797737711140996E-3</v>
      </c>
      <c r="C8415" s="1">
        <v>-9.1902931188522899E-2</v>
      </c>
      <c r="D8415" s="1">
        <f>IF(AND(-100&lt;C8415,C8415&lt;100),C8415,D8414)</f>
        <v>-9.1902931188522899E-2</v>
      </c>
      <c r="E8415" s="1">
        <v>-0.91757322177325795</v>
      </c>
      <c r="F8415" s="1">
        <f>IF(AND(-100&lt;E8415,E8415&lt;100),E8415,F8414)</f>
        <v>-0.91757322177325795</v>
      </c>
      <c r="G8415" s="1">
        <f>IF(SQRT(B8415^2+D8415^2+F8415^2)&lt;0.125,"",SQRT(B8415^2+D8415^2+F8415^2))</f>
        <v>0.92218166643372923</v>
      </c>
      <c r="H8415" s="1">
        <f t="shared" si="263"/>
        <v>9.2218166643372932</v>
      </c>
      <c r="I8415" s="1">
        <v>-4.96414829987601</v>
      </c>
      <c r="J8415" s="1">
        <f>I8415*xfactor</f>
        <v>-6.5526757558363338</v>
      </c>
      <c r="K8415" s="1">
        <v>4.5181674764821498</v>
      </c>
      <c r="L8415" s="1">
        <f>K8415*yfactor</f>
        <v>5.9639810689564383</v>
      </c>
      <c r="M8415" s="1">
        <v>114.134661696742</v>
      </c>
      <c r="N8415" s="1">
        <f>(M8415-80)*zfactor</f>
        <v>45.057753439699439</v>
      </c>
      <c r="O8415">
        <v>7</v>
      </c>
      <c r="P8415">
        <f t="shared" si="264"/>
        <v>0</v>
      </c>
      <c r="Q8415">
        <v>0</v>
      </c>
      <c r="R8415">
        <v>1</v>
      </c>
    </row>
    <row r="8416" spans="1:18" x14ac:dyDescent="0.2">
      <c r="A8416" s="1">
        <v>-3.8326228880228401E-2</v>
      </c>
      <c r="B8416" s="1">
        <f>IF(AND(-100&lt;A8416,A8416&lt;100),A8416,B8415)</f>
        <v>-3.8326228880228401E-2</v>
      </c>
      <c r="C8416" s="1">
        <v>-6.1081815951123698E-2</v>
      </c>
      <c r="D8416" s="1">
        <f>IF(AND(-100&lt;C8416,C8416&lt;100),C8416,D8415)</f>
        <v>-6.1081815951123698E-2</v>
      </c>
      <c r="E8416" s="1">
        <v>-1.1011293883156801</v>
      </c>
      <c r="F8416" s="1">
        <f>IF(AND(-100&lt;E8416,E8416&lt;100),E8416,F8415)</f>
        <v>-1.1011293883156801</v>
      </c>
      <c r="G8416" s="1">
        <f>IF(SQRT(B8416^2+D8416^2+F8416^2)&lt;0.125,"",SQRT(B8416^2+D8416^2+F8416^2))</f>
        <v>1.1034880234386462</v>
      </c>
      <c r="H8416" s="1">
        <f t="shared" si="263"/>
        <v>11.034880234386462</v>
      </c>
      <c r="I8416" s="1">
        <v>-5.0269541772544697</v>
      </c>
      <c r="J8416" s="1">
        <f>I8416*xfactor</f>
        <v>-6.6355795139759</v>
      </c>
      <c r="K8416" s="1">
        <v>4.4475808934206498</v>
      </c>
      <c r="L8416" s="1">
        <f>K8416*yfactor</f>
        <v>5.8708067793152576</v>
      </c>
      <c r="M8416" s="1">
        <v>114.214856099985</v>
      </c>
      <c r="N8416" s="1">
        <f>(M8416-80)*zfactor</f>
        <v>45.1636100519802</v>
      </c>
      <c r="O8416">
        <v>7</v>
      </c>
      <c r="P8416">
        <f t="shared" si="264"/>
        <v>0</v>
      </c>
      <c r="Q8416">
        <v>0</v>
      </c>
      <c r="R8416">
        <v>1</v>
      </c>
    </row>
    <row r="8417" spans="1:18" x14ac:dyDescent="0.2">
      <c r="A8417" s="1">
        <v>-3.9631262254371399E-2</v>
      </c>
      <c r="B8417" s="1">
        <f>IF(AND(-100&lt;A8417,A8417&lt;100),A8417,B8416)</f>
        <v>-3.9631262254371399E-2</v>
      </c>
      <c r="C8417" s="1">
        <v>6.9746177586175301E-4</v>
      </c>
      <c r="D8417" s="1">
        <f>IF(AND(-100&lt;C8417,C8417&lt;100),C8417,D8416)</f>
        <v>6.9746177586175301E-4</v>
      </c>
      <c r="E8417" s="1">
        <v>-1.2589859818442899</v>
      </c>
      <c r="F8417" s="1">
        <f>IF(AND(-100&lt;E8417,E8417&lt;100),E8417,F8416)</f>
        <v>-1.2589859818442899</v>
      </c>
      <c r="G8417" s="1">
        <f>IF(SQRT(B8417^2+D8417^2+F8417^2)&lt;0.125,"",SQRT(B8417^2+D8417^2+F8417^2))</f>
        <v>1.2596097911183584</v>
      </c>
      <c r="H8417" s="1">
        <f t="shared" si="263"/>
        <v>12.596097911183584</v>
      </c>
      <c r="I8417" s="1">
        <v>-5.0918096193497</v>
      </c>
      <c r="J8417" s="1">
        <f>I8417*xfactor</f>
        <v>-6.7211886975416046</v>
      </c>
      <c r="K8417" s="1">
        <v>4.3923898410650803</v>
      </c>
      <c r="L8417" s="1">
        <f>K8417*yfactor</f>
        <v>5.7979545902059062</v>
      </c>
      <c r="M8417" s="1">
        <v>114.290148150403</v>
      </c>
      <c r="N8417" s="1">
        <f>(M8417-80)*zfactor</f>
        <v>45.262995558531962</v>
      </c>
      <c r="O8417">
        <v>7</v>
      </c>
      <c r="P8417">
        <f t="shared" si="264"/>
        <v>0</v>
      </c>
      <c r="Q8417">
        <v>0</v>
      </c>
      <c r="R8417">
        <v>1</v>
      </c>
    </row>
    <row r="8418" spans="1:18" x14ac:dyDescent="0.2">
      <c r="A8418" s="1">
        <v>-4.7416790211658698E-2</v>
      </c>
      <c r="B8418" s="1">
        <f>IF(AND(-100&lt;A8418,A8418&lt;100),A8418,B8417)</f>
        <v>-4.7416790211658698E-2</v>
      </c>
      <c r="C8418" s="1">
        <v>3.3769732870870102E-2</v>
      </c>
      <c r="D8418" s="1">
        <f>IF(AND(-100&lt;C8418,C8418&lt;100),C8418,D8417)</f>
        <v>3.3769732870870102E-2</v>
      </c>
      <c r="E8418" s="1">
        <v>-1.39789127796993</v>
      </c>
      <c r="F8418" s="1">
        <f>IF(AND(-100&lt;E8418,E8418&lt;100),E8418,F8417)</f>
        <v>-1.39789127796993</v>
      </c>
      <c r="G8418" s="1">
        <f>IF(SQRT(B8418^2+D8418^2+F8418^2)&lt;0.125,"",SQRT(B8418^2+D8418^2+F8418^2))</f>
        <v>1.3991028453536039</v>
      </c>
      <c r="H8418" s="1">
        <f t="shared" si="263"/>
        <v>13.991028453536039</v>
      </c>
      <c r="I8418" s="1">
        <v>-5.1510876646306896</v>
      </c>
      <c r="J8418" s="1">
        <f>I8418*xfactor</f>
        <v>-6.7994357173125106</v>
      </c>
      <c r="K8418" s="1">
        <v>4.3395823013240999</v>
      </c>
      <c r="L8418" s="1">
        <f>K8418*yfactor</f>
        <v>5.7282486377478126</v>
      </c>
      <c r="M8418" s="1">
        <v>114.354977281931</v>
      </c>
      <c r="N8418" s="1">
        <f>(M8418-80)*zfactor</f>
        <v>45.348570012148919</v>
      </c>
      <c r="O8418">
        <v>7</v>
      </c>
      <c r="P8418">
        <f t="shared" si="264"/>
        <v>0</v>
      </c>
      <c r="Q8418">
        <v>0</v>
      </c>
      <c r="R8418">
        <v>1</v>
      </c>
    </row>
    <row r="8419" spans="1:18" x14ac:dyDescent="0.2">
      <c r="A8419" s="1">
        <v>-7.7010881769241701E-2</v>
      </c>
      <c r="B8419" s="1">
        <f>IF(AND(-100&lt;A8419,A8419&lt;100),A8419,B8418)</f>
        <v>-7.7010881769241701E-2</v>
      </c>
      <c r="C8419" s="1">
        <v>6.6770669652009701E-2</v>
      </c>
      <c r="D8419" s="1">
        <f>IF(AND(-100&lt;C8419,C8419&lt;100),C8419,D8418)</f>
        <v>6.6770669652009701E-2</v>
      </c>
      <c r="E8419" s="1">
        <v>-1.5280544723285701</v>
      </c>
      <c r="F8419" s="1">
        <f>IF(AND(-100&lt;E8419,E8419&lt;100),E8419,F8418)</f>
        <v>-1.5280544723285701</v>
      </c>
      <c r="G8419" s="1">
        <f>IF(SQRT(B8419^2+D8419^2+F8419^2)&lt;0.125,"",SQRT(B8419^2+D8419^2+F8419^2))</f>
        <v>1.5314501195402999</v>
      </c>
      <c r="H8419" s="1">
        <f t="shared" si="263"/>
        <v>15.314501195402999</v>
      </c>
      <c r="I8419" s="1">
        <v>-5.1944490094206204</v>
      </c>
      <c r="J8419" s="1">
        <f>I8419*xfactor</f>
        <v>-6.856672692435219</v>
      </c>
      <c r="K8419" s="1">
        <v>4.3016463342006999</v>
      </c>
      <c r="L8419" s="1">
        <f>K8419*yfactor</f>
        <v>5.6781731611449242</v>
      </c>
      <c r="M8419" s="1">
        <v>114.403849554823</v>
      </c>
      <c r="N8419" s="1">
        <f>(M8419-80)*zfactor</f>
        <v>45.41308141236636</v>
      </c>
      <c r="O8419">
        <v>7</v>
      </c>
      <c r="P8419">
        <f t="shared" si="264"/>
        <v>0</v>
      </c>
      <c r="Q8419">
        <v>0</v>
      </c>
      <c r="R8419">
        <v>1</v>
      </c>
    </row>
    <row r="8420" spans="1:18" x14ac:dyDescent="0.2">
      <c r="A8420" s="1">
        <v>-7.6738950243440004E-2</v>
      </c>
      <c r="B8420" s="1">
        <f>IF(AND(-100&lt;A8420,A8420&lt;100),A8420,B8419)</f>
        <v>-7.6738950243440004E-2</v>
      </c>
      <c r="C8420" s="1">
        <v>0.10212240087507</v>
      </c>
      <c r="D8420" s="1">
        <f>IF(AND(-100&lt;C8420,C8420&lt;100),C8420,D8419)</f>
        <v>0.10212240087507</v>
      </c>
      <c r="E8420" s="1">
        <v>-1.6636507886115099</v>
      </c>
      <c r="F8420" s="1">
        <f>IF(AND(-100&lt;E8420,E8420&lt;100),E8420,F8419)</f>
        <v>-1.6636507886115099</v>
      </c>
      <c r="G8420" s="1">
        <f>IF(SQRT(B8420^2+D8420^2+F8420^2)&lt;0.125,"",SQRT(B8420^2+D8420^2+F8420^2))</f>
        <v>1.6685478110298946</v>
      </c>
      <c r="H8420" s="1">
        <f t="shared" si="263"/>
        <v>16.685478110298945</v>
      </c>
      <c r="I8420" s="1">
        <v>-5.2377433636839204</v>
      </c>
      <c r="J8420" s="1">
        <f>I8420*xfactor</f>
        <v>-6.9138212400627754</v>
      </c>
      <c r="K8420" s="1">
        <v>4.2637330454984399</v>
      </c>
      <c r="L8420" s="1">
        <f>K8420*yfactor</f>
        <v>5.6281276200579411</v>
      </c>
      <c r="M8420" s="1">
        <v>114.452740324937</v>
      </c>
      <c r="N8420" s="1">
        <f>(M8420-80)*zfactor</f>
        <v>45.477617228916841</v>
      </c>
      <c r="O8420">
        <v>7</v>
      </c>
      <c r="P8420">
        <f t="shared" si="264"/>
        <v>0</v>
      </c>
      <c r="Q8420">
        <v>0</v>
      </c>
      <c r="R8420">
        <v>1</v>
      </c>
    </row>
    <row r="8421" spans="1:18" x14ac:dyDescent="0.2">
      <c r="A8421" s="1">
        <v>-8.4925109676382504E-2</v>
      </c>
      <c r="B8421" s="1">
        <f>IF(AND(-100&lt;A8421,A8421&lt;100),A8421,B8420)</f>
        <v>-8.4925109676382504E-2</v>
      </c>
      <c r="C8421" s="1">
        <v>0.126458963067759</v>
      </c>
      <c r="D8421" s="1">
        <f>IF(AND(-100&lt;C8421,C8421&lt;100),C8421,D8420)</f>
        <v>0.126458963067759</v>
      </c>
      <c r="E8421" s="1">
        <v>-1.7629207772018101</v>
      </c>
      <c r="F8421" s="1">
        <f>IF(AND(-100&lt;E8421,E8421&lt;100),E8421,F8420)</f>
        <v>-1.7629207772018101</v>
      </c>
      <c r="G8421" s="1">
        <f>IF(SQRT(B8421^2+D8421^2+F8421^2)&lt;0.125,"",SQRT(B8421^2+D8421^2+F8421^2))</f>
        <v>1.7694897033561829</v>
      </c>
      <c r="H8421" s="1">
        <f t="shared" si="263"/>
        <v>17.69489703356183</v>
      </c>
      <c r="I8421" s="1">
        <v>-5.3102307838273504</v>
      </c>
      <c r="J8421" s="1">
        <f>I8421*xfactor</f>
        <v>-7.0095046346521031</v>
      </c>
      <c r="K8421" s="1">
        <v>4.2248788588324704</v>
      </c>
      <c r="L8421" s="1">
        <f>K8421*yfactor</f>
        <v>5.5768400936588609</v>
      </c>
      <c r="M8421" s="1">
        <v>114.501853359132</v>
      </c>
      <c r="N8421" s="1">
        <f>(M8421-80)*zfactor</f>
        <v>45.542446434054241</v>
      </c>
      <c r="O8421">
        <v>7</v>
      </c>
      <c r="P8421">
        <f t="shared" si="264"/>
        <v>0</v>
      </c>
      <c r="Q8421">
        <v>0</v>
      </c>
      <c r="R8421">
        <v>1</v>
      </c>
    </row>
    <row r="8422" spans="1:18" x14ac:dyDescent="0.2">
      <c r="A8422" s="1">
        <v>-0.115270445852253</v>
      </c>
      <c r="B8422" s="1">
        <f>IF(AND(-100&lt;A8422,A8422&lt;100),A8422,B8421)</f>
        <v>-0.115270445852253</v>
      </c>
      <c r="C8422" s="1">
        <v>0.15580476341496</v>
      </c>
      <c r="D8422" s="1">
        <f>IF(AND(-100&lt;C8422,C8422&lt;100),C8422,D8421)</f>
        <v>0.15580476341496</v>
      </c>
      <c r="E8422" s="1">
        <v>-1.8254030319335399</v>
      </c>
      <c r="F8422" s="1">
        <f>IF(AND(-100&lt;E8422,E8422&lt;100),E8422,F8421)</f>
        <v>-1.8254030319335399</v>
      </c>
      <c r="G8422" s="1">
        <f>IF(SQRT(B8422^2+D8422^2+F8422^2)&lt;0.125,"",SQRT(B8422^2+D8422^2+F8422^2))</f>
        <v>1.8356629943924698</v>
      </c>
      <c r="H8422" s="1">
        <f t="shared" si="263"/>
        <v>18.356629943924698</v>
      </c>
      <c r="I8422" s="1">
        <v>-5.4266821012686401</v>
      </c>
      <c r="J8422" s="1">
        <f>I8422*xfactor</f>
        <v>-7.163220373674605</v>
      </c>
      <c r="K8422" s="1">
        <v>4.1885146900006198</v>
      </c>
      <c r="L8422" s="1">
        <f>K8422*yfactor</f>
        <v>5.528839390800818</v>
      </c>
      <c r="M8422" s="1">
        <v>114.559120421806</v>
      </c>
      <c r="N8422" s="1">
        <f>(M8422-80)*zfactor</f>
        <v>45.61803895678392</v>
      </c>
      <c r="O8422">
        <v>7</v>
      </c>
      <c r="P8422">
        <f t="shared" si="264"/>
        <v>0</v>
      </c>
      <c r="Q8422">
        <v>0</v>
      </c>
      <c r="R8422">
        <v>1</v>
      </c>
    </row>
    <row r="8423" spans="1:18" x14ac:dyDescent="0.2">
      <c r="A8423" s="1">
        <v>-0.19730444775246</v>
      </c>
      <c r="B8423" s="1">
        <f>IF(AND(-100&lt;A8423,A8423&lt;100),A8423,B8422)</f>
        <v>-0.19730444775246</v>
      </c>
      <c r="C8423" s="1">
        <v>0.18703005303498299</v>
      </c>
      <c r="D8423" s="1">
        <f>IF(AND(-100&lt;C8423,C8423&lt;100),C8423,D8422)</f>
        <v>0.18703005303498299</v>
      </c>
      <c r="E8423" s="1">
        <v>-1.94630076088667</v>
      </c>
      <c r="F8423" s="1">
        <f>IF(AND(-100&lt;E8423,E8423&lt;100),E8423,F8422)</f>
        <v>-1.94630076088667</v>
      </c>
      <c r="G8423" s="1">
        <f>IF(SQRT(B8423^2+D8423^2+F8423^2)&lt;0.125,"",SQRT(B8423^2+D8423^2+F8423^2))</f>
        <v>1.9651961575550676</v>
      </c>
      <c r="H8423" s="1">
        <f t="shared" si="263"/>
        <v>19.651961575550676</v>
      </c>
      <c r="I8423" s="1">
        <v>-5.6016625794309602</v>
      </c>
      <c r="J8423" s="1">
        <f>I8423*xfactor</f>
        <v>-7.3941946048488676</v>
      </c>
      <c r="K8423" s="1">
        <v>4.13718446158693</v>
      </c>
      <c r="L8423" s="1">
        <f>K8423*yfactor</f>
        <v>5.4610834892947482</v>
      </c>
      <c r="M8423" s="1">
        <v>114.613513032841</v>
      </c>
      <c r="N8423" s="1">
        <f>(M8423-80)*zfactor</f>
        <v>45.689837203350123</v>
      </c>
      <c r="O8423">
        <v>7</v>
      </c>
      <c r="P8423">
        <f t="shared" si="264"/>
        <v>0</v>
      </c>
      <c r="Q8423">
        <v>0</v>
      </c>
      <c r="R8423">
        <v>1</v>
      </c>
    </row>
    <row r="8424" spans="1:18" x14ac:dyDescent="0.2">
      <c r="A8424" s="1">
        <v>-0.29437336837693301</v>
      </c>
      <c r="B8424" s="1">
        <f>IF(AND(-100&lt;A8424,A8424&lt;100),A8424,B8423)</f>
        <v>-0.29437336837693301</v>
      </c>
      <c r="C8424" s="1">
        <v>0.202805772997042</v>
      </c>
      <c r="D8424" s="1">
        <f>IF(AND(-100&lt;C8424,C8424&lt;100),C8424,D8423)</f>
        <v>0.202805772997042</v>
      </c>
      <c r="E8424" s="1">
        <v>-2.06226122220958</v>
      </c>
      <c r="F8424" s="1">
        <f>IF(AND(-100&lt;E8424,E8424&lt;100),E8424,F8423)</f>
        <v>-2.06226122220958</v>
      </c>
      <c r="G8424" s="1">
        <f>IF(SQRT(B8424^2+D8424^2+F8424^2)&lt;0.125,"",SQRT(B8424^2+D8424^2+F8424^2))</f>
        <v>2.0930139058782817</v>
      </c>
      <c r="H8424" s="1">
        <f t="shared" si="263"/>
        <v>20.930139058782817</v>
      </c>
      <c r="I8424" s="1">
        <v>-5.81451291770881</v>
      </c>
      <c r="J8424" s="1">
        <f>I8424*xfactor</f>
        <v>-7.6751570513756295</v>
      </c>
      <c r="K8424" s="1">
        <v>4.09583511166257</v>
      </c>
      <c r="L8424" s="1">
        <f>K8424*yfactor</f>
        <v>5.4065023473945928</v>
      </c>
      <c r="M8424" s="1">
        <v>114.654234504436</v>
      </c>
      <c r="N8424" s="1">
        <f>(M8424-80)*zfactor</f>
        <v>45.743589545855528</v>
      </c>
      <c r="O8424">
        <v>7</v>
      </c>
      <c r="P8424">
        <f t="shared" si="264"/>
        <v>0</v>
      </c>
      <c r="Q8424">
        <v>0</v>
      </c>
      <c r="R8424">
        <v>1</v>
      </c>
    </row>
    <row r="8425" spans="1:18" x14ac:dyDescent="0.2">
      <c r="A8425" s="1">
        <v>-0.36868438052702501</v>
      </c>
      <c r="B8425" s="1">
        <f>IF(AND(-100&lt;A8425,A8425&lt;100),A8425,B8424)</f>
        <v>-0.36868438052702501</v>
      </c>
      <c r="C8425" s="1">
        <v>0.13258546817938199</v>
      </c>
      <c r="D8425" s="1">
        <f>IF(AND(-100&lt;C8425,C8425&lt;100),C8425,D8424)</f>
        <v>0.13258546817938199</v>
      </c>
      <c r="E8425" s="1">
        <v>-2.1766438377524202</v>
      </c>
      <c r="F8425" s="1">
        <f>IF(AND(-100&lt;E8425,E8425&lt;100),E8425,F8424)</f>
        <v>-2.1766438377524202</v>
      </c>
      <c r="G8425" s="1">
        <f>IF(SQRT(B8425^2+D8425^2+F8425^2)&lt;0.125,"",SQRT(B8425^2+D8425^2+F8425^2))</f>
        <v>2.2116250756496965</v>
      </c>
      <c r="H8425" s="1">
        <f t="shared" si="263"/>
        <v>22.116250756496964</v>
      </c>
      <c r="I8425" s="1">
        <v>-6.0623896237673698</v>
      </c>
      <c r="J8425" s="1">
        <f>I8425*xfactor</f>
        <v>-8.002354303372929</v>
      </c>
      <c r="K8425" s="1">
        <v>4.0820389070121097</v>
      </c>
      <c r="L8425" s="1">
        <f>K8425*yfactor</f>
        <v>5.3882913572559854</v>
      </c>
      <c r="M8425" s="1">
        <v>114.666048506987</v>
      </c>
      <c r="N8425" s="1">
        <f>(M8425-80)*zfactor</f>
        <v>45.759184029222837</v>
      </c>
      <c r="O8425">
        <v>7</v>
      </c>
      <c r="P8425">
        <f t="shared" si="264"/>
        <v>0</v>
      </c>
      <c r="Q8425">
        <v>0</v>
      </c>
      <c r="R8425">
        <v>1</v>
      </c>
    </row>
    <row r="8426" spans="1:18" x14ac:dyDescent="0.2">
      <c r="A8426" s="1">
        <v>-0.33590001989771601</v>
      </c>
      <c r="B8426" s="1">
        <f>IF(AND(-100&lt;A8426,A8426&lt;100),A8426,B8425)</f>
        <v>-0.33590001989771601</v>
      </c>
      <c r="C8426" s="1">
        <v>-7.9120202568265796E-3</v>
      </c>
      <c r="D8426" s="1">
        <f>IF(AND(-100&lt;C8426,C8426&lt;100),C8426,D8425)</f>
        <v>-7.9120202568265796E-3</v>
      </c>
      <c r="E8426" s="1">
        <v>-2.1599356984056</v>
      </c>
      <c r="F8426" s="1">
        <f>IF(AND(-100&lt;E8426,E8426&lt;100),E8426,F8425)</f>
        <v>-2.1599356984056</v>
      </c>
      <c r="G8426" s="1">
        <f>IF(SQRT(B8426^2+D8426^2+F8426^2)&lt;0.125,"",SQRT(B8426^2+D8426^2+F8426^2))</f>
        <v>2.1859125427790373</v>
      </c>
      <c r="H8426" s="1">
        <f t="shared" si="263"/>
        <v>21.859125427790374</v>
      </c>
      <c r="I8426" s="1">
        <v>-6.3313964825091702</v>
      </c>
      <c r="J8426" s="1">
        <f>I8426*xfactor</f>
        <v>-8.3574433569121052</v>
      </c>
      <c r="K8426" s="1">
        <v>4.1080768155765499</v>
      </c>
      <c r="L8426" s="1">
        <f>K8426*yfactor</f>
        <v>5.422661396561046</v>
      </c>
      <c r="M8426" s="1">
        <v>114.67208489199599</v>
      </c>
      <c r="N8426" s="1">
        <f>(M8426-80)*zfactor</f>
        <v>45.767152057434714</v>
      </c>
      <c r="O8426">
        <v>7</v>
      </c>
      <c r="P8426">
        <f t="shared" si="264"/>
        <v>0</v>
      </c>
      <c r="Q8426">
        <v>0</v>
      </c>
      <c r="R8426">
        <v>1</v>
      </c>
    </row>
    <row r="8427" spans="1:18" x14ac:dyDescent="0.2">
      <c r="A8427" s="1">
        <v>-0.37596808615722399</v>
      </c>
      <c r="B8427" s="1">
        <f>IF(AND(-100&lt;A8427,A8427&lt;100),A8427,B8426)</f>
        <v>-0.37596808615722399</v>
      </c>
      <c r="C8427" s="1">
        <v>9.8505524628120199E-3</v>
      </c>
      <c r="D8427" s="1">
        <f>IF(AND(-100&lt;C8427,C8427&lt;100),C8427,D8426)</f>
        <v>9.8505524628120199E-3</v>
      </c>
      <c r="E8427" s="1">
        <v>-2.1874897984496702</v>
      </c>
      <c r="F8427" s="1">
        <f>IF(AND(-100&lt;E8427,E8427&lt;100),E8427,F8426)</f>
        <v>-2.1874897984496702</v>
      </c>
      <c r="G8427" s="1">
        <f>IF(SQRT(B8427^2+D8427^2+F8427^2)&lt;0.125,"",SQRT(B8427^2+D8427^2+F8427^2))</f>
        <v>2.2195856941136394</v>
      </c>
      <c r="H8427" s="1">
        <f t="shared" si="263"/>
        <v>22.195856941136395</v>
      </c>
      <c r="I8427" s="1">
        <v>-6.5955835098535696</v>
      </c>
      <c r="J8427" s="1">
        <f>I8427*xfactor</f>
        <v>-8.7061702330067128</v>
      </c>
      <c r="K8427" s="1">
        <v>4.1511115274519899</v>
      </c>
      <c r="L8427" s="1">
        <f>K8427*yfactor</f>
        <v>5.4794672162366265</v>
      </c>
      <c r="M8427" s="1">
        <v>114.656108068577</v>
      </c>
      <c r="N8427" s="1">
        <f>(M8427-80)*zfactor</f>
        <v>45.746062650521637</v>
      </c>
      <c r="O8427">
        <v>7</v>
      </c>
      <c r="P8427">
        <f t="shared" si="264"/>
        <v>0</v>
      </c>
      <c r="Q8427">
        <v>0</v>
      </c>
      <c r="R8427">
        <v>1</v>
      </c>
    </row>
    <row r="8428" spans="1:18" x14ac:dyDescent="0.2">
      <c r="A8428" s="1">
        <v>-0.48263971146402801</v>
      </c>
      <c r="B8428" s="1">
        <f>IF(AND(-100&lt;A8428,A8428&lt;100),A8428,B8427)</f>
        <v>-0.48263971146402801</v>
      </c>
      <c r="C8428" s="1">
        <v>-5.6058481449229002E-2</v>
      </c>
      <c r="D8428" s="1">
        <f>IF(AND(-100&lt;C8428,C8428&lt;100),C8428,D8427)</f>
        <v>-5.6058481449229002E-2</v>
      </c>
      <c r="E8428" s="1">
        <v>-2.2758063632629302</v>
      </c>
      <c r="F8428" s="1">
        <f>IF(AND(-100&lt;E8428,E8428&lt;100),E8428,F8427)</f>
        <v>-2.2758063632629302</v>
      </c>
      <c r="G8428" s="1">
        <f>IF(SQRT(B8428^2+D8428^2+F8428^2)&lt;0.125,"",SQRT(B8428^2+D8428^2+F8428^2))</f>
        <v>2.3270965273259545</v>
      </c>
      <c r="H8428" s="1">
        <f t="shared" si="263"/>
        <v>23.270965273259545</v>
      </c>
      <c r="I8428" s="1">
        <v>-6.8424324318273104</v>
      </c>
      <c r="J8428" s="1">
        <f>I8428*xfactor</f>
        <v>-9.03201081001205</v>
      </c>
      <c r="K8428" s="1">
        <v>4.2015697387633502</v>
      </c>
      <c r="L8428" s="1">
        <f>K8428*yfactor</f>
        <v>5.5460720551676221</v>
      </c>
      <c r="M8428" s="1">
        <v>114.645023097318</v>
      </c>
      <c r="N8428" s="1">
        <f>(M8428-80)*zfactor</f>
        <v>45.731430488459765</v>
      </c>
      <c r="O8428">
        <v>7</v>
      </c>
      <c r="P8428">
        <f t="shared" si="264"/>
        <v>0</v>
      </c>
      <c r="Q8428">
        <v>0</v>
      </c>
      <c r="R8428">
        <v>1</v>
      </c>
    </row>
    <row r="8429" spans="1:18" x14ac:dyDescent="0.2">
      <c r="A8429" s="1">
        <v>-0.52883482399954596</v>
      </c>
      <c r="B8429" s="1">
        <f>IF(AND(-100&lt;A8429,A8429&lt;100),A8429,B8428)</f>
        <v>-0.52883482399954596</v>
      </c>
      <c r="C8429" s="1">
        <v>-0.13002803485511</v>
      </c>
      <c r="D8429" s="1">
        <f>IF(AND(-100&lt;C8429,C8429&lt;100),C8429,D8428)</f>
        <v>-0.13002803485511</v>
      </c>
      <c r="E8429" s="1">
        <v>-2.3198418144786999</v>
      </c>
      <c r="F8429" s="1">
        <f>IF(AND(-100&lt;E8429,E8429&lt;100),E8429,F8428)</f>
        <v>-2.3198418144786999</v>
      </c>
      <c r="G8429" s="1">
        <f>IF(SQRT(B8429^2+D8429^2+F8429^2)&lt;0.125,"",SQRT(B8429^2+D8429^2+F8429^2))</f>
        <v>2.3829057063020223</v>
      </c>
      <c r="H8429" s="1">
        <f t="shared" si="263"/>
        <v>23.829057063020223</v>
      </c>
      <c r="I8429" s="1">
        <v>-7.0553132711925999</v>
      </c>
      <c r="J8429" s="1">
        <f>I8429*xfactor</f>
        <v>-9.3130135179742322</v>
      </c>
      <c r="K8429" s="1">
        <v>4.2423199280902404</v>
      </c>
      <c r="L8429" s="1">
        <f>K8429*yfactor</f>
        <v>5.5998623050791174</v>
      </c>
      <c r="M8429" s="1">
        <v>114.6196352363</v>
      </c>
      <c r="N8429" s="1">
        <f>(M8429-80)*zfactor</f>
        <v>45.697918511916001</v>
      </c>
      <c r="O8429">
        <v>7</v>
      </c>
      <c r="P8429">
        <f t="shared" si="264"/>
        <v>0</v>
      </c>
      <c r="Q8429">
        <v>0</v>
      </c>
      <c r="R8429">
        <v>1</v>
      </c>
    </row>
    <row r="8430" spans="1:18" x14ac:dyDescent="0.2">
      <c r="A8430" s="1">
        <v>-0.52570822710776</v>
      </c>
      <c r="B8430" s="1">
        <f>IF(AND(-100&lt;A8430,A8430&lt;100),A8430,B8429)</f>
        <v>-0.52570822710776</v>
      </c>
      <c r="C8430" s="1">
        <v>-0.172838530551567</v>
      </c>
      <c r="D8430" s="1">
        <f>IF(AND(-100&lt;C8430,C8430&lt;100),C8430,D8429)</f>
        <v>-0.172838530551567</v>
      </c>
      <c r="E8430" s="1">
        <v>-2.2740404241167602</v>
      </c>
      <c r="F8430" s="1">
        <f>IF(AND(-100&lt;E8430,E8430&lt;100),E8430,F8429)</f>
        <v>-2.2740404241167602</v>
      </c>
      <c r="G8430" s="1">
        <f>IF(SQRT(B8430^2+D8430^2+F8430^2)&lt;0.125,"",SQRT(B8430^2+D8430^2+F8430^2))</f>
        <v>2.3404064066330754</v>
      </c>
      <c r="H8430" s="1">
        <f t="shared" si="263"/>
        <v>23.404064066330754</v>
      </c>
      <c r="I8430" s="1">
        <v>-7.2018375115230198</v>
      </c>
      <c r="J8430" s="1">
        <f>I8430*xfactor</f>
        <v>-9.5064255152103865</v>
      </c>
      <c r="K8430" s="1">
        <v>4.2573712364027498</v>
      </c>
      <c r="L8430" s="1">
        <f>K8430*yfactor</f>
        <v>5.6197300320516304</v>
      </c>
      <c r="M8430" s="1">
        <v>114.599658291249</v>
      </c>
      <c r="N8430" s="1">
        <f>(M8430-80)*zfactor</f>
        <v>45.671548944448681</v>
      </c>
      <c r="O8430">
        <v>7</v>
      </c>
      <c r="P8430">
        <f t="shared" si="264"/>
        <v>0</v>
      </c>
      <c r="Q8430">
        <v>0</v>
      </c>
      <c r="R8430">
        <v>1</v>
      </c>
    </row>
    <row r="8431" spans="1:18" x14ac:dyDescent="0.2">
      <c r="A8431" s="1">
        <v>-0.60429981546144895</v>
      </c>
      <c r="B8431" s="1">
        <f>IF(AND(-100&lt;A8431,A8431&lt;100),A8431,B8430)</f>
        <v>-0.60429981546144895</v>
      </c>
      <c r="C8431" s="1">
        <v>-0.223148490857732</v>
      </c>
      <c r="D8431" s="1">
        <f>IF(AND(-100&lt;C8431,C8431&lt;100),C8431,D8430)</f>
        <v>-0.223148490857732</v>
      </c>
      <c r="E8431" s="1">
        <v>-2.2421784971816501</v>
      </c>
      <c r="F8431" s="1">
        <f>IF(AND(-100&lt;E8431,E8431&lt;100),E8431,F8430)</f>
        <v>-2.2421784971816501</v>
      </c>
      <c r="G8431" s="1">
        <f>IF(SQRT(B8431^2+D8431^2+F8431^2)&lt;0.125,"",SQRT(B8431^2+D8431^2+F8431^2))</f>
        <v>2.3328818935305291</v>
      </c>
      <c r="H8431" s="1">
        <f t="shared" si="263"/>
        <v>23.328818935305293</v>
      </c>
      <c r="I8431" s="1">
        <v>-7.2917660976951</v>
      </c>
      <c r="J8431" s="1">
        <f>I8431*xfactor</f>
        <v>-9.6251312489575316</v>
      </c>
      <c r="K8431" s="1">
        <v>4.2472326837580603</v>
      </c>
      <c r="L8431" s="1">
        <f>K8431*yfactor</f>
        <v>5.6063471425606402</v>
      </c>
      <c r="M8431" s="1">
        <v>114.59414609187</v>
      </c>
      <c r="N8431" s="1">
        <f>(M8431-80)*zfactor</f>
        <v>45.664272841268406</v>
      </c>
      <c r="O8431">
        <v>7</v>
      </c>
      <c r="P8431">
        <f t="shared" si="264"/>
        <v>0</v>
      </c>
      <c r="Q8431">
        <v>0</v>
      </c>
      <c r="R8431">
        <v>1</v>
      </c>
    </row>
    <row r="8432" spans="1:18" x14ac:dyDescent="0.2">
      <c r="A8432" s="1">
        <v>-0.56764226713924804</v>
      </c>
      <c r="B8432" s="1">
        <f>IF(AND(-100&lt;A8432,A8432&lt;100),A8432,B8431)</f>
        <v>-0.56764226713924804</v>
      </c>
      <c r="C8432" s="1">
        <v>-0.211292940087704</v>
      </c>
      <c r="D8432" s="1">
        <f>IF(AND(-100&lt;C8432,C8432&lt;100),C8432,D8431)</f>
        <v>-0.211292940087704</v>
      </c>
      <c r="E8432" s="1">
        <v>-2.2854689749795898</v>
      </c>
      <c r="F8432" s="1">
        <f>IF(AND(-100&lt;E8432,E8432&lt;100),E8432,F8431)</f>
        <v>-2.2854689749795898</v>
      </c>
      <c r="G8432" s="1">
        <f>IF(SQRT(B8432^2+D8432^2+F8432^2)&lt;0.125,"",SQRT(B8432^2+D8432^2+F8432^2))</f>
        <v>2.3643669100983771</v>
      </c>
      <c r="H8432" s="1">
        <f t="shared" si="263"/>
        <v>23.643669100983772</v>
      </c>
      <c r="I8432" s="1">
        <v>-7.3258789470337904</v>
      </c>
      <c r="J8432" s="1">
        <f>I8432*xfactor</f>
        <v>-9.6701602100846031</v>
      </c>
      <c r="K8432" s="1">
        <v>4.2004296685182396</v>
      </c>
      <c r="L8432" s="1">
        <f>K8432*yfactor</f>
        <v>5.5445671624440767</v>
      </c>
      <c r="M8432" s="1">
        <v>114.58345418093801</v>
      </c>
      <c r="N8432" s="1">
        <f>(M8432-80)*zfactor</f>
        <v>45.650159518838173</v>
      </c>
      <c r="O8432">
        <v>7</v>
      </c>
      <c r="P8432">
        <f t="shared" si="264"/>
        <v>0</v>
      </c>
      <c r="Q8432">
        <v>0</v>
      </c>
      <c r="R8432">
        <v>1</v>
      </c>
    </row>
    <row r="8433" spans="1:18" x14ac:dyDescent="0.2">
      <c r="A8433" s="1">
        <v>-0.57331032999420595</v>
      </c>
      <c r="B8433" s="1">
        <f>IF(AND(-100&lt;A8433,A8433&lt;100),A8433,B8432)</f>
        <v>-0.57331032999420595</v>
      </c>
      <c r="C8433" s="1">
        <v>-0.179809733055627</v>
      </c>
      <c r="D8433" s="1">
        <f>IF(AND(-100&lt;C8433,C8433&lt;100),C8433,D8432)</f>
        <v>-0.179809733055627</v>
      </c>
      <c r="E8433" s="1">
        <v>-2.2792541527018901</v>
      </c>
      <c r="F8433" s="1">
        <f>IF(AND(-100&lt;E8433,E8433&lt;100),E8433,F8432)</f>
        <v>-2.2792541527018901</v>
      </c>
      <c r="G8433" s="1">
        <f>IF(SQRT(B8433^2+D8433^2+F8433^2)&lt;0.125,"",SQRT(B8433^2+D8433^2+F8433^2))</f>
        <v>2.357120227563374</v>
      </c>
      <c r="H8433" s="1">
        <f t="shared" si="263"/>
        <v>23.571202275633741</v>
      </c>
      <c r="I8433" s="1">
        <v>-7.36427909977309</v>
      </c>
      <c r="J8433" s="1">
        <f>I8433*xfactor</f>
        <v>-9.7208484117004801</v>
      </c>
      <c r="K8433" s="1">
        <v>4.1339327619059496</v>
      </c>
      <c r="L8433" s="1">
        <f>K8433*yfactor</f>
        <v>5.4567912457158538</v>
      </c>
      <c r="M8433" s="1">
        <v>114.56846383896</v>
      </c>
      <c r="N8433" s="1">
        <f>(M8433-80)*zfactor</f>
        <v>45.630372267427205</v>
      </c>
      <c r="O8433">
        <v>7</v>
      </c>
      <c r="P8433">
        <f t="shared" si="264"/>
        <v>0</v>
      </c>
      <c r="Q8433">
        <v>0</v>
      </c>
      <c r="R8433">
        <v>1</v>
      </c>
    </row>
    <row r="8434" spans="1:18" x14ac:dyDescent="0.2">
      <c r="A8434" s="1">
        <v>-0.59047314382149396</v>
      </c>
      <c r="B8434" s="1">
        <f>IF(AND(-100&lt;A8434,A8434&lt;100),A8434,B8433)</f>
        <v>-0.59047314382149396</v>
      </c>
      <c r="C8434" s="1">
        <v>-0.11639114054498099</v>
      </c>
      <c r="D8434" s="1">
        <f>IF(AND(-100&lt;C8434,C8434&lt;100),C8434,D8433)</f>
        <v>-0.11639114054498099</v>
      </c>
      <c r="E8434" s="1">
        <v>-2.2121306023038199</v>
      </c>
      <c r="F8434" s="1">
        <f>IF(AND(-100&lt;E8434,E8434&lt;100),E8434,F8433)</f>
        <v>-2.2121306023038199</v>
      </c>
      <c r="G8434" s="1">
        <f>IF(SQRT(B8434^2+D8434^2+F8434^2)&lt;0.125,"",SQRT(B8434^2+D8434^2+F8434^2))</f>
        <v>2.29253729147878</v>
      </c>
      <c r="H8434" s="1">
        <f t="shared" si="263"/>
        <v>22.9253729147878</v>
      </c>
      <c r="I8434" s="1">
        <v>-7.4006958030367898</v>
      </c>
      <c r="J8434" s="1">
        <f>I8434*xfactor</f>
        <v>-9.7689184600085621</v>
      </c>
      <c r="K8434" s="1">
        <v>4.0746388895894396</v>
      </c>
      <c r="L8434" s="1">
        <f>K8434*yfactor</f>
        <v>5.3785233342580607</v>
      </c>
      <c r="M8434" s="1">
        <v>114.56164972018701</v>
      </c>
      <c r="N8434" s="1">
        <f>(M8434-80)*zfactor</f>
        <v>45.621377630646847</v>
      </c>
      <c r="O8434">
        <v>7</v>
      </c>
      <c r="P8434">
        <f t="shared" si="264"/>
        <v>0</v>
      </c>
      <c r="Q8434">
        <v>0</v>
      </c>
      <c r="R8434">
        <v>1</v>
      </c>
    </row>
    <row r="8435" spans="1:18" x14ac:dyDescent="0.2">
      <c r="A8435" s="1">
        <v>-0.56478288195654003</v>
      </c>
      <c r="B8435" s="1">
        <f>IF(AND(-100&lt;A8435,A8435&lt;100),A8435,B8434)</f>
        <v>-0.56478288195654003</v>
      </c>
      <c r="C8435" s="1">
        <v>-5.07116310262095E-2</v>
      </c>
      <c r="D8435" s="1">
        <f>IF(AND(-100&lt;C8435,C8435&lt;100),C8435,D8434)</f>
        <v>-5.07116310262095E-2</v>
      </c>
      <c r="E8435" s="1">
        <v>-2.2282266292438102</v>
      </c>
      <c r="F8435" s="1">
        <f>IF(AND(-100&lt;E8435,E8435&lt;100),E8435,F8434)</f>
        <v>-2.2282266292438102</v>
      </c>
      <c r="G8435" s="1">
        <f>IF(SQRT(B8435^2+D8435^2+F8435^2)&lt;0.125,"",SQRT(B8435^2+D8435^2+F8435^2))</f>
        <v>2.2992488522436423</v>
      </c>
      <c r="H8435" s="1">
        <f t="shared" si="263"/>
        <v>22.992488522436425</v>
      </c>
      <c r="I8435" s="1">
        <v>-7.4297571781671401</v>
      </c>
      <c r="J8435" s="1">
        <f>I8435*xfactor</f>
        <v>-9.8072794751806249</v>
      </c>
      <c r="K8435" s="1">
        <v>4.0379853733905398</v>
      </c>
      <c r="L8435" s="1">
        <f>K8435*yfactor</f>
        <v>5.3301406928755126</v>
      </c>
      <c r="M8435" s="1">
        <v>114.555922976342</v>
      </c>
      <c r="N8435" s="1">
        <f>(M8435-80)*zfactor</f>
        <v>45.613818328771444</v>
      </c>
      <c r="O8435">
        <v>7</v>
      </c>
      <c r="P8435">
        <f t="shared" si="264"/>
        <v>0</v>
      </c>
      <c r="Q8435">
        <v>0</v>
      </c>
      <c r="R8435">
        <v>1</v>
      </c>
    </row>
    <row r="8436" spans="1:18" x14ac:dyDescent="0.2">
      <c r="A8436" s="1">
        <v>-0.55348184732723504</v>
      </c>
      <c r="B8436" s="1">
        <f>IF(AND(-100&lt;A8436,A8436&lt;100),A8436,B8435)</f>
        <v>-0.55348184732723504</v>
      </c>
      <c r="C8436" s="1">
        <v>-5.2359610802735997E-2</v>
      </c>
      <c r="D8436" s="1">
        <f>IF(AND(-100&lt;C8436,C8436&lt;100),C8436,D8435)</f>
        <v>-5.2359610802735997E-2</v>
      </c>
      <c r="E8436" s="1">
        <v>-2.25015255643308</v>
      </c>
      <c r="F8436" s="1">
        <f>IF(AND(-100&lt;E8436,E8436&lt;100),E8436,F8435)</f>
        <v>-2.25015255643308</v>
      </c>
      <c r="G8436" s="1">
        <f>IF(SQRT(B8436^2+D8436^2+F8436^2)&lt;0.125,"",SQRT(B8436^2+D8436^2+F8436^2))</f>
        <v>2.3178158277539023</v>
      </c>
      <c r="H8436" s="1">
        <f t="shared" si="263"/>
        <v>23.178158277539023</v>
      </c>
      <c r="I8436" s="1">
        <v>-7.4570115368685599</v>
      </c>
      <c r="J8436" s="1">
        <f>I8436*xfactor</f>
        <v>-9.8432552286665</v>
      </c>
      <c r="K8436" s="1">
        <v>4.0363494071851003</v>
      </c>
      <c r="L8436" s="1">
        <f>K8436*yfactor</f>
        <v>5.3279812174843322</v>
      </c>
      <c r="M8436" s="1">
        <v>114.54953381535201</v>
      </c>
      <c r="N8436" s="1">
        <f>(M8436-80)*zfactor</f>
        <v>45.605384636264652</v>
      </c>
      <c r="O8436">
        <v>7</v>
      </c>
      <c r="P8436">
        <f t="shared" si="264"/>
        <v>0</v>
      </c>
      <c r="Q8436">
        <v>0</v>
      </c>
      <c r="R8436">
        <v>1</v>
      </c>
    </row>
    <row r="8437" spans="1:18" x14ac:dyDescent="0.2">
      <c r="A8437" s="1">
        <v>-0.55489489859641505</v>
      </c>
      <c r="B8437" s="1">
        <f>IF(AND(-100&lt;A8437,A8437&lt;100),A8437,B8436)</f>
        <v>-0.55489489859641505</v>
      </c>
      <c r="C8437" s="1">
        <v>-7.6447146602634394E-2</v>
      </c>
      <c r="D8437" s="1">
        <f>IF(AND(-100&lt;C8437,C8437&lt;100),C8437,D8436)</f>
        <v>-7.6447146602634394E-2</v>
      </c>
      <c r="E8437" s="1">
        <v>-2.2473770231523802</v>
      </c>
      <c r="F8437" s="1">
        <f>IF(AND(-100&lt;E8437,E8437&lt;100),E8437,F8436)</f>
        <v>-2.2473770231523802</v>
      </c>
      <c r="G8437" s="1">
        <f>IF(SQRT(B8437^2+D8437^2+F8437^2)&lt;0.125,"",SQRT(B8437^2+D8437^2+F8437^2))</f>
        <v>2.3161295298202269</v>
      </c>
      <c r="H8437" s="1">
        <f t="shared" si="263"/>
        <v>23.161295298202269</v>
      </c>
      <c r="I8437" s="1">
        <v>-7.4936154172197602</v>
      </c>
      <c r="J8437" s="1">
        <f>I8437*xfactor</f>
        <v>-9.8915723507300832</v>
      </c>
      <c r="K8437" s="1">
        <v>4.0535877849539599</v>
      </c>
      <c r="L8437" s="1">
        <f>K8437*yfactor</f>
        <v>5.3507358761392272</v>
      </c>
      <c r="M8437" s="1">
        <v>114.544274808235</v>
      </c>
      <c r="N8437" s="1">
        <f>(M8437-80)*zfactor</f>
        <v>45.598442746870205</v>
      </c>
      <c r="O8437">
        <v>7</v>
      </c>
      <c r="P8437">
        <f t="shared" si="264"/>
        <v>0</v>
      </c>
      <c r="Q8437">
        <v>0</v>
      </c>
      <c r="R8437">
        <v>1</v>
      </c>
    </row>
    <row r="8438" spans="1:18" x14ac:dyDescent="0.2">
      <c r="A8438" s="1">
        <v>-0.54364233310594101</v>
      </c>
      <c r="B8438" s="1">
        <f>IF(AND(-100&lt;A8438,A8438&lt;100),A8438,B8437)</f>
        <v>-0.54364233310594101</v>
      </c>
      <c r="C8438" s="1">
        <v>-9.3044921367270203E-2</v>
      </c>
      <c r="D8438" s="1">
        <f>IF(AND(-100&lt;C8438,C8438&lt;100),C8438,D8437)</f>
        <v>-9.3044921367270203E-2</v>
      </c>
      <c r="E8438" s="1">
        <v>-2.2217234315547398</v>
      </c>
      <c r="F8438" s="1">
        <f>IF(AND(-100&lt;E8438,E8438&lt;100),E8438,F8437)</f>
        <v>-2.2217234315547398</v>
      </c>
      <c r="G8438" s="1">
        <f>IF(SQRT(B8438^2+D8438^2+F8438^2)&lt;0.125,"",SQRT(B8438^2+D8438^2+F8438^2))</f>
        <v>2.2891612765500993</v>
      </c>
      <c r="H8438" s="1">
        <f t="shared" si="263"/>
        <v>22.891612765500994</v>
      </c>
      <c r="I8438" s="1">
        <v>-7.5219552825526401</v>
      </c>
      <c r="J8438" s="1">
        <f>I8438*xfactor</f>
        <v>-9.9289809729694856</v>
      </c>
      <c r="K8438" s="1">
        <v>4.05622282028577</v>
      </c>
      <c r="L8438" s="1">
        <f>K8438*yfactor</f>
        <v>5.3542141227772166</v>
      </c>
      <c r="M8438" s="1">
        <v>114.54928362470901</v>
      </c>
      <c r="N8438" s="1">
        <f>(M8438-80)*zfactor</f>
        <v>45.60505438461589</v>
      </c>
      <c r="O8438">
        <v>7</v>
      </c>
      <c r="P8438">
        <f t="shared" si="264"/>
        <v>0</v>
      </c>
      <c r="Q8438">
        <v>0</v>
      </c>
      <c r="R8438">
        <v>1</v>
      </c>
    </row>
    <row r="8439" spans="1:18" x14ac:dyDescent="0.2">
      <c r="A8439" s="1">
        <v>-0.53430960081381795</v>
      </c>
      <c r="B8439" s="1">
        <f>IF(AND(-100&lt;A8439,A8439&lt;100),A8439,B8438)</f>
        <v>-0.53430960081381795</v>
      </c>
      <c r="C8439" s="1">
        <v>-0.103991597886299</v>
      </c>
      <c r="D8439" s="1">
        <f>IF(AND(-100&lt;C8439,C8439&lt;100),C8439,D8438)</f>
        <v>-0.103991597886299</v>
      </c>
      <c r="E8439" s="1">
        <v>-2.22558210467571</v>
      </c>
      <c r="F8439" s="1">
        <f>IF(AND(-100&lt;E8439,E8439&lt;100),E8439,F8438)</f>
        <v>-2.22558210467571</v>
      </c>
      <c r="G8439" s="1">
        <f>IF(SQRT(B8439^2+D8439^2+F8439^2)&lt;0.125,"",SQRT(B8439^2+D8439^2+F8439^2))</f>
        <v>2.2911823817857737</v>
      </c>
      <c r="H8439" s="1">
        <f t="shared" si="263"/>
        <v>22.911823817857737</v>
      </c>
      <c r="I8439" s="1">
        <v>-7.5542611380115003</v>
      </c>
      <c r="J8439" s="1">
        <f>I8439*xfactor</f>
        <v>-9.9716247021751805</v>
      </c>
      <c r="K8439" s="1">
        <v>4.0443737910180699</v>
      </c>
      <c r="L8439" s="1">
        <f>K8439*yfactor</f>
        <v>5.3385734041438528</v>
      </c>
      <c r="M8439" s="1">
        <v>114.538140079003</v>
      </c>
      <c r="N8439" s="1">
        <f>(M8439-80)*zfactor</f>
        <v>45.59034490428396</v>
      </c>
      <c r="O8439">
        <v>7</v>
      </c>
      <c r="P8439">
        <f t="shared" si="264"/>
        <v>0</v>
      </c>
      <c r="Q8439">
        <v>0</v>
      </c>
      <c r="R8439">
        <v>1</v>
      </c>
    </row>
    <row r="8440" spans="1:18" x14ac:dyDescent="0.2">
      <c r="A8440" s="1">
        <v>-0.56116216036916999</v>
      </c>
      <c r="B8440" s="1">
        <f>IF(AND(-100&lt;A8440,A8440&lt;100),A8440,B8439)</f>
        <v>-0.56116216036916999</v>
      </c>
      <c r="C8440" s="1">
        <v>-0.12226208137420599</v>
      </c>
      <c r="D8440" s="1">
        <f>IF(AND(-100&lt;C8440,C8440&lt;100),C8440,D8439)</f>
        <v>-0.12226208137420599</v>
      </c>
      <c r="E8440" s="1">
        <v>-2.2826661520971099</v>
      </c>
      <c r="F8440" s="1">
        <f>IF(AND(-100&lt;E8440,E8440&lt;100),E8440,F8439)</f>
        <v>-2.2826661520971099</v>
      </c>
      <c r="G8440" s="1">
        <f>IF(SQRT(B8440^2+D8440^2+F8440^2)&lt;0.125,"",SQRT(B8440^2+D8440^2+F8440^2))</f>
        <v>2.3538087748799756</v>
      </c>
      <c r="H8440" s="1">
        <f t="shared" si="263"/>
        <v>23.538087748799757</v>
      </c>
      <c r="I8440" s="1">
        <v>-7.60679722580337</v>
      </c>
      <c r="J8440" s="1">
        <f>I8440*xfactor</f>
        <v>-10.040972338060449</v>
      </c>
      <c r="K8440" s="1">
        <v>3.99954255753681</v>
      </c>
      <c r="L8440" s="1">
        <f>K8440*yfactor</f>
        <v>5.2793961759485892</v>
      </c>
      <c r="M8440" s="1">
        <v>114.523331550045</v>
      </c>
      <c r="N8440" s="1">
        <f>(M8440-80)*zfactor</f>
        <v>45.570797646059404</v>
      </c>
      <c r="O8440">
        <v>7</v>
      </c>
      <c r="P8440">
        <f t="shared" si="264"/>
        <v>0</v>
      </c>
      <c r="Q8440">
        <v>0</v>
      </c>
      <c r="R8440">
        <v>1</v>
      </c>
    </row>
    <row r="8441" spans="1:18" x14ac:dyDescent="0.2">
      <c r="A8441" s="1">
        <v>-0.54191991893061497</v>
      </c>
      <c r="B8441" s="1">
        <f>IF(AND(-100&lt;A8441,A8441&lt;100),A8441,B8440)</f>
        <v>-0.54191991893061497</v>
      </c>
      <c r="C8441" s="1">
        <v>-9.7762624318609395E-2</v>
      </c>
      <c r="D8441" s="1">
        <f>IF(AND(-100&lt;C8441,C8441&lt;100),C8441,D8440)</f>
        <v>-9.7762624318609395E-2</v>
      </c>
      <c r="E8441" s="1">
        <v>-2.2428288757837702</v>
      </c>
      <c r="F8441" s="1">
        <f>IF(AND(-100&lt;E8441,E8441&lt;100),E8441,F8440)</f>
        <v>-2.2428288757837702</v>
      </c>
      <c r="G8441" s="1">
        <f>IF(SQRT(B8441^2+D8441^2+F8441^2)&lt;0.125,"",SQRT(B8441^2+D8441^2+F8441^2))</f>
        <v>2.3094406455453487</v>
      </c>
      <c r="H8441" s="1">
        <f t="shared" si="263"/>
        <v>23.094406455453488</v>
      </c>
      <c r="I8441" s="1">
        <v>-7.6441142970319902</v>
      </c>
      <c r="J8441" s="1">
        <f>I8441*xfactor</f>
        <v>-10.090230872082227</v>
      </c>
      <c r="K8441" s="1">
        <v>3.9286227735522301</v>
      </c>
      <c r="L8441" s="1">
        <f>K8441*yfactor</f>
        <v>5.1857820610889442</v>
      </c>
      <c r="M8441" s="1">
        <v>114.49732379484399</v>
      </c>
      <c r="N8441" s="1">
        <f>(M8441-80)*zfactor</f>
        <v>45.536467409194074</v>
      </c>
      <c r="O8441">
        <v>7</v>
      </c>
      <c r="P8441">
        <f t="shared" si="264"/>
        <v>0</v>
      </c>
      <c r="Q8441">
        <v>0</v>
      </c>
      <c r="R8441">
        <v>1</v>
      </c>
    </row>
    <row r="8442" spans="1:18" x14ac:dyDescent="0.2">
      <c r="A8442" s="1">
        <v>-0.52976464445844895</v>
      </c>
      <c r="B8442" s="1">
        <f>IF(AND(-100&lt;A8442,A8442&lt;100),A8442,B8441)</f>
        <v>-0.52976464445844895</v>
      </c>
      <c r="C8442" s="1">
        <v>-3.22624270657638E-2</v>
      </c>
      <c r="D8442" s="1">
        <f>IF(AND(-100&lt;C8442,C8442&lt;100),C8442,D8441)</f>
        <v>-3.22624270657638E-2</v>
      </c>
      <c r="E8442" s="1">
        <v>-2.1754248596949699</v>
      </c>
      <c r="F8442" s="1">
        <f>IF(AND(-100&lt;E8442,E8442&lt;100),E8442,F8441)</f>
        <v>-2.1754248596949699</v>
      </c>
      <c r="G8442" s="1">
        <f>IF(SQRT(B8442^2+D8442^2+F8442^2)&lt;0.125,"",SQRT(B8442^2+D8442^2+F8442^2))</f>
        <v>2.2392330747149209</v>
      </c>
      <c r="H8442" s="1">
        <f t="shared" si="263"/>
        <v>22.392330747149209</v>
      </c>
      <c r="I8442" s="1">
        <v>-7.7067362751247401</v>
      </c>
      <c r="J8442" s="1">
        <f>I8442*xfactor</f>
        <v>-10.172891883164658</v>
      </c>
      <c r="K8442" s="1">
        <v>3.8223287379643698</v>
      </c>
      <c r="L8442" s="1">
        <f>K8442*yfactor</f>
        <v>5.0454739341129686</v>
      </c>
      <c r="M8442" s="1">
        <v>114.47850844569101</v>
      </c>
      <c r="N8442" s="1">
        <f>(M8442-80)*zfactor</f>
        <v>45.511631148312127</v>
      </c>
      <c r="O8442">
        <v>7</v>
      </c>
      <c r="P8442">
        <f t="shared" si="264"/>
        <v>0</v>
      </c>
      <c r="Q8442">
        <v>0</v>
      </c>
      <c r="R8442">
        <v>1</v>
      </c>
    </row>
    <row r="8443" spans="1:18" x14ac:dyDescent="0.2">
      <c r="A8443" s="1">
        <v>-0.520742279758865</v>
      </c>
      <c r="B8443" s="1">
        <f>IF(AND(-100&lt;A8443,A8443&lt;100),A8443,B8442)</f>
        <v>-0.520742279758865</v>
      </c>
      <c r="C8443" s="1">
        <v>2.18593112678847E-2</v>
      </c>
      <c r="D8443" s="1">
        <f>IF(AND(-100&lt;C8443,C8443&lt;100),C8443,D8442)</f>
        <v>2.18593112678847E-2</v>
      </c>
      <c r="E8443" s="1">
        <v>-2.2103914389933901</v>
      </c>
      <c r="F8443" s="1">
        <f>IF(AND(-100&lt;E8443,E8443&lt;100),E8443,F8442)</f>
        <v>-2.2103914389933901</v>
      </c>
      <c r="G8443" s="1">
        <f>IF(SQRT(B8443^2+D8443^2+F8443^2)&lt;0.125,"",SQRT(B8443^2+D8443^2+F8443^2))</f>
        <v>2.2710087329186641</v>
      </c>
      <c r="H8443" s="1">
        <f t="shared" si="263"/>
        <v>22.710087329186642</v>
      </c>
      <c r="I8443" s="1">
        <v>-7.8036999312780599</v>
      </c>
      <c r="J8443" s="1">
        <f>I8443*xfactor</f>
        <v>-10.300883909287039</v>
      </c>
      <c r="K8443" s="1">
        <v>3.7047051963864699</v>
      </c>
      <c r="L8443" s="1">
        <f>K8443*yfactor</f>
        <v>4.8902108592301401</v>
      </c>
      <c r="M8443" s="1">
        <v>114.45629398843801</v>
      </c>
      <c r="N8443" s="1">
        <f>(M8443-80)*zfactor</f>
        <v>45.48230806473817</v>
      </c>
      <c r="O8443">
        <v>7</v>
      </c>
      <c r="P8443">
        <f t="shared" si="264"/>
        <v>0</v>
      </c>
      <c r="Q8443">
        <v>0</v>
      </c>
      <c r="R8443">
        <v>1</v>
      </c>
    </row>
    <row r="8444" spans="1:18" x14ac:dyDescent="0.2">
      <c r="A8444" s="1">
        <v>-0.50092141263990997</v>
      </c>
      <c r="B8444" s="1">
        <f>IF(AND(-100&lt;A8444,A8444&lt;100),A8444,B8443)</f>
        <v>-0.50092141263990997</v>
      </c>
      <c r="C8444" s="1">
        <v>7.1418846035682396E-2</v>
      </c>
      <c r="D8444" s="1">
        <f>IF(AND(-100&lt;C8444,C8444&lt;100),C8444,D8443)</f>
        <v>7.1418846035682396E-2</v>
      </c>
      <c r="E8444" s="1">
        <v>-2.2026472781847399</v>
      </c>
      <c r="F8444" s="1">
        <f>IF(AND(-100&lt;E8444,E8444&lt;100),E8444,F8443)</f>
        <v>-2.2026472781847399</v>
      </c>
      <c r="G8444" s="1">
        <f>IF(SQRT(B8444^2+D8444^2+F8444^2)&lt;0.125,"",SQRT(B8444^2+D8444^2+F8444^2))</f>
        <v>2.2600172444706867</v>
      </c>
      <c r="H8444" s="1">
        <f t="shared" si="263"/>
        <v>22.600172444706867</v>
      </c>
      <c r="I8444" s="1">
        <v>-7.9466570143332698</v>
      </c>
      <c r="J8444" s="1">
        <f>I8444*xfactor</f>
        <v>-10.489587258919917</v>
      </c>
      <c r="K8444" s="1">
        <v>3.5821523251775602</v>
      </c>
      <c r="L8444" s="1">
        <f>K8444*yfactor</f>
        <v>4.7284410692343801</v>
      </c>
      <c r="M8444" s="1">
        <v>114.435796533299</v>
      </c>
      <c r="N8444" s="1">
        <f>(M8444-80)*zfactor</f>
        <v>45.455251423954678</v>
      </c>
      <c r="O8444">
        <v>7</v>
      </c>
      <c r="P8444">
        <f t="shared" si="264"/>
        <v>0</v>
      </c>
      <c r="Q8444">
        <v>0</v>
      </c>
      <c r="R8444">
        <v>1</v>
      </c>
    </row>
    <row r="8445" spans="1:18" x14ac:dyDescent="0.2">
      <c r="A8445" s="1">
        <v>-0.47645578206404599</v>
      </c>
      <c r="B8445" s="1">
        <f>IF(AND(-100&lt;A8445,A8445&lt;100),A8445,B8444)</f>
        <v>-0.47645578206404599</v>
      </c>
      <c r="C8445" s="1">
        <v>7.4223751031340199E-2</v>
      </c>
      <c r="D8445" s="1">
        <f>IF(AND(-100&lt;C8445,C8445&lt;100),C8445,D8444)</f>
        <v>7.4223751031340199E-2</v>
      </c>
      <c r="E8445" s="1">
        <v>-2.19825821173032</v>
      </c>
      <c r="F8445" s="1">
        <f>IF(AND(-100&lt;E8445,E8445&lt;100),E8445,F8444)</f>
        <v>-2.19825821173032</v>
      </c>
      <c r="G8445" s="1">
        <f>IF(SQRT(B8445^2+D8445^2+F8445^2)&lt;0.125,"",SQRT(B8445^2+D8445^2+F8445^2))</f>
        <v>2.2505240374008912</v>
      </c>
      <c r="H8445" s="1">
        <f t="shared" si="263"/>
        <v>22.505240374008913</v>
      </c>
      <c r="I8445" s="1">
        <v>-8.13941482494225</v>
      </c>
      <c r="J8445" s="1">
        <f>I8445*xfactor</f>
        <v>-10.744027568923771</v>
      </c>
      <c r="K8445" s="1">
        <v>3.4611761000667398</v>
      </c>
      <c r="L8445" s="1">
        <f>K8445*yfactor</f>
        <v>4.5687524520880967</v>
      </c>
      <c r="M8445" s="1">
        <v>114.420093453359</v>
      </c>
      <c r="N8445" s="1">
        <f>(M8445-80)*zfactor</f>
        <v>45.434523358433886</v>
      </c>
      <c r="O8445">
        <v>7</v>
      </c>
      <c r="P8445">
        <f t="shared" si="264"/>
        <v>0</v>
      </c>
      <c r="Q8445">
        <v>0</v>
      </c>
      <c r="R8445">
        <v>1</v>
      </c>
    </row>
    <row r="8446" spans="1:18" x14ac:dyDescent="0.2">
      <c r="A8446" s="1">
        <v>-0.500614659770244</v>
      </c>
      <c r="B8446" s="1">
        <f>IF(AND(-100&lt;A8446,A8446&lt;100),A8446,B8445)</f>
        <v>-0.500614659770244</v>
      </c>
      <c r="C8446" s="1">
        <v>5.62243433268695E-2</v>
      </c>
      <c r="D8446" s="1">
        <f>IF(AND(-100&lt;C8446,C8446&lt;100),C8446,D8445)</f>
        <v>5.62243433268695E-2</v>
      </c>
      <c r="E8446" s="1">
        <v>-2.19800041211561</v>
      </c>
      <c r="F8446" s="1">
        <f>IF(AND(-100&lt;E8446,E8446&lt;100),E8446,F8445)</f>
        <v>-2.19800041211561</v>
      </c>
      <c r="G8446" s="1">
        <f>IF(SQRT(B8446^2+D8446^2+F8446^2)&lt;0.125,"",SQRT(B8446^2+D8446^2+F8446^2))</f>
        <v>2.2549904713811557</v>
      </c>
      <c r="H8446" s="1">
        <f t="shared" si="263"/>
        <v>22.549904713811557</v>
      </c>
      <c r="I8446" s="1">
        <v>-8.3735420819408493</v>
      </c>
      <c r="J8446" s="1">
        <f>I8446*xfactor</f>
        <v>-11.053075548161921</v>
      </c>
      <c r="K8446" s="1">
        <v>3.3271955410267999</v>
      </c>
      <c r="L8446" s="1">
        <f>K8446*yfactor</f>
        <v>4.3918981141553761</v>
      </c>
      <c r="M8446" s="1">
        <v>114.419877790982</v>
      </c>
      <c r="N8446" s="1">
        <f>(M8446-80)*zfactor</f>
        <v>45.434238684096243</v>
      </c>
      <c r="O8446">
        <v>7</v>
      </c>
      <c r="P8446">
        <f t="shared" si="264"/>
        <v>0</v>
      </c>
      <c r="Q8446">
        <v>0</v>
      </c>
      <c r="R8446">
        <v>1</v>
      </c>
    </row>
    <row r="8447" spans="1:18" x14ac:dyDescent="0.2">
      <c r="A8447" s="1">
        <v>-0.56467352262596904</v>
      </c>
      <c r="B8447" s="1">
        <f>IF(AND(-100&lt;A8447,A8447&lt;100),A8447,B8446)</f>
        <v>-0.56467352262596904</v>
      </c>
      <c r="C8447" s="1">
        <v>9.2532180229727701E-2</v>
      </c>
      <c r="D8447" s="1">
        <f>IF(AND(-100&lt;C8447,C8447&lt;100),C8447,D8446)</f>
        <v>9.2532180229727701E-2</v>
      </c>
      <c r="E8447" s="1">
        <v>-2.21316467336402</v>
      </c>
      <c r="F8447" s="1">
        <f>IF(AND(-100&lt;E8447,E8447&lt;100),E8447,F8446)</f>
        <v>-2.21316467336402</v>
      </c>
      <c r="G8447" s="1">
        <f>IF(SQRT(B8447^2+D8447^2+F8447^2)&lt;0.125,"",SQRT(B8447^2+D8447^2+F8447^2))</f>
        <v>2.2859388143516348</v>
      </c>
      <c r="H8447" s="1">
        <f t="shared" si="263"/>
        <v>22.859388143516348</v>
      </c>
      <c r="I8447" s="1">
        <v>-8.6223976067992396</v>
      </c>
      <c r="J8447" s="1">
        <f>I8447*xfactor</f>
        <v>-11.381564840974997</v>
      </c>
      <c r="K8447" s="1">
        <v>3.18341154910489</v>
      </c>
      <c r="L8447" s="1">
        <f>K8447*yfactor</f>
        <v>4.2021032448184554</v>
      </c>
      <c r="M8447" s="1">
        <v>114.425640392625</v>
      </c>
      <c r="N8447" s="1">
        <f>(M8447-80)*zfactor</f>
        <v>45.441845318265003</v>
      </c>
      <c r="O8447">
        <v>7</v>
      </c>
      <c r="P8447">
        <f t="shared" si="264"/>
        <v>0</v>
      </c>
      <c r="Q8447">
        <v>0</v>
      </c>
      <c r="R8447">
        <v>1</v>
      </c>
    </row>
    <row r="8448" spans="1:18" x14ac:dyDescent="0.2">
      <c r="A8448" s="1">
        <v>-0.55333572842454104</v>
      </c>
      <c r="B8448" s="1">
        <f>IF(AND(-100&lt;A8448,A8448&lt;100),A8448,B8447)</f>
        <v>-0.55333572842454104</v>
      </c>
      <c r="C8448" s="1">
        <v>5.41662694981562E-2</v>
      </c>
      <c r="D8448" s="1">
        <f>IF(AND(-100&lt;C8448,C8448&lt;100),C8448,D8447)</f>
        <v>5.41662694981562E-2</v>
      </c>
      <c r="E8448" s="1">
        <v>-2.2898340542811799</v>
      </c>
      <c r="F8448" s="1">
        <f>IF(AND(-100&lt;E8448,E8448&lt;100),E8448,F8447)</f>
        <v>-2.2898340542811799</v>
      </c>
      <c r="G8448" s="1">
        <f>IF(SQRT(B8448^2+D8448^2+F8448^2)&lt;0.125,"",SQRT(B8448^2+D8448^2+F8448^2))</f>
        <v>2.3563646596501675</v>
      </c>
      <c r="H8448" s="1">
        <f t="shared" si="263"/>
        <v>23.563646596501677</v>
      </c>
      <c r="I8448" s="1">
        <v>-8.87541895014704</v>
      </c>
      <c r="J8448" s="1">
        <f>I8448*xfactor</f>
        <v>-11.715553014194093</v>
      </c>
      <c r="K8448" s="1">
        <v>3.0145500116627599</v>
      </c>
      <c r="L8448" s="1">
        <f>K8448*yfactor</f>
        <v>3.9792060153948432</v>
      </c>
      <c r="M8448" s="1">
        <v>114.440583344334</v>
      </c>
      <c r="N8448" s="1">
        <f>(M8448-80)*zfactor</f>
        <v>45.461570014520888</v>
      </c>
      <c r="O8448">
        <v>7</v>
      </c>
      <c r="P8448">
        <f t="shared" si="264"/>
        <v>0</v>
      </c>
      <c r="Q8448">
        <v>0</v>
      </c>
      <c r="R8448">
        <v>1</v>
      </c>
    </row>
    <row r="8449" spans="1:18" x14ac:dyDescent="0.2">
      <c r="A8449" s="1">
        <v>-0.55382086282166398</v>
      </c>
      <c r="B8449" s="1">
        <f>IF(AND(-100&lt;A8449,A8449&lt;100),A8449,B8448)</f>
        <v>-0.55382086282166398</v>
      </c>
      <c r="C8449" s="1">
        <v>3.3895039810228199E-2</v>
      </c>
      <c r="D8449" s="1">
        <f>IF(AND(-100&lt;C8449,C8449&lt;100),C8449,D8448)</f>
        <v>3.3895039810228199E-2</v>
      </c>
      <c r="E8449" s="1">
        <v>-2.3387188138797002</v>
      </c>
      <c r="F8449" s="1">
        <f>IF(AND(-100&lt;E8449,E8449&lt;100),E8449,F8448)</f>
        <v>-2.3387188138797002</v>
      </c>
      <c r="G8449" s="1">
        <f>IF(SQRT(B8449^2+D8449^2+F8449^2)&lt;0.125,"",SQRT(B8449^2+D8449^2+F8449^2))</f>
        <v>2.4036372671880297</v>
      </c>
      <c r="H8449" s="1">
        <f t="shared" si="263"/>
        <v>24.036372671880297</v>
      </c>
      <c r="I8449" s="1">
        <v>-9.0964427774516601</v>
      </c>
      <c r="J8449" s="1">
        <f>I8449*xfactor</f>
        <v>-12.007304466236192</v>
      </c>
      <c r="K8449" s="1">
        <v>2.8129615099429701</v>
      </c>
      <c r="L8449" s="1">
        <f>K8449*yfactor</f>
        <v>3.7131091931247209</v>
      </c>
      <c r="M8449" s="1">
        <v>114.46913273445401</v>
      </c>
      <c r="N8449" s="1">
        <f>(M8449-80)*zfactor</f>
        <v>45.499255209479294</v>
      </c>
      <c r="O8449">
        <v>7</v>
      </c>
      <c r="P8449">
        <f t="shared" si="264"/>
        <v>0</v>
      </c>
      <c r="Q8449">
        <v>0</v>
      </c>
      <c r="R8449">
        <v>1</v>
      </c>
    </row>
    <row r="8450" spans="1:18" x14ac:dyDescent="0.2">
      <c r="A8450" s="1">
        <v>-0.54501375451420797</v>
      </c>
      <c r="B8450" s="1">
        <f>IF(AND(-100&lt;A8450,A8450&lt;100),A8450,B8449)</f>
        <v>-0.54501375451420797</v>
      </c>
      <c r="C8450" s="1">
        <v>0.143916909515444</v>
      </c>
      <c r="D8450" s="1">
        <f>IF(AND(-100&lt;C8450,C8450&lt;100),C8450,D8449)</f>
        <v>0.143916909515444</v>
      </c>
      <c r="E8450" s="1">
        <v>-2.4566895031393399</v>
      </c>
      <c r="F8450" s="1">
        <f>IF(AND(-100&lt;E8450,E8450&lt;100),E8450,F8449)</f>
        <v>-2.4566895031393399</v>
      </c>
      <c r="G8450" s="1">
        <f>IF(SQRT(B8450^2+D8450^2+F8450^2)&lt;0.125,"",SQRT(B8450^2+D8450^2+F8450^2))</f>
        <v>2.5205307743190057</v>
      </c>
      <c r="H8450" s="1">
        <f t="shared" si="263"/>
        <v>25.205307743190058</v>
      </c>
      <c r="I8450" s="1">
        <v>-9.2654046321513697</v>
      </c>
      <c r="J8450" s="1">
        <f>I8450*xfactor</f>
        <v>-12.230334114439808</v>
      </c>
      <c r="K8450" s="1">
        <v>2.6088639550982</v>
      </c>
      <c r="L8450" s="1">
        <f>K8450*yfactor</f>
        <v>3.4437004207296242</v>
      </c>
      <c r="M8450" s="1">
        <v>114.486596523239</v>
      </c>
      <c r="N8450" s="1">
        <f>(M8450-80)*zfactor</f>
        <v>45.522307410675481</v>
      </c>
      <c r="O8450">
        <v>7</v>
      </c>
      <c r="P8450">
        <f t="shared" si="264"/>
        <v>0</v>
      </c>
      <c r="Q8450">
        <v>0</v>
      </c>
      <c r="R8450">
        <v>1</v>
      </c>
    </row>
    <row r="8451" spans="1:18" x14ac:dyDescent="0.2">
      <c r="A8451" s="1">
        <v>-0.50903803477381704</v>
      </c>
      <c r="B8451" s="1">
        <f>IF(AND(-100&lt;A8451,A8451&lt;100),A8451,B8450)</f>
        <v>-0.50903803477381704</v>
      </c>
      <c r="C8451" s="1">
        <v>0.128456036665512</v>
      </c>
      <c r="D8451" s="1">
        <f>IF(AND(-100&lt;C8451,C8451&lt;100),C8451,D8450)</f>
        <v>0.128456036665512</v>
      </c>
      <c r="E8451" s="1">
        <v>-2.55233453875337</v>
      </c>
      <c r="F8451" s="1">
        <f>IF(AND(-100&lt;E8451,E8451&lt;100),E8451,F8450)</f>
        <v>-2.55233453875337</v>
      </c>
      <c r="G8451" s="1">
        <f>IF(SQRT(B8451^2+D8451^2+F8451^2)&lt;0.125,"",SQRT(B8451^2+D8451^2+F8451^2))</f>
        <v>2.6057690365639816</v>
      </c>
      <c r="H8451" s="1">
        <f t="shared" ref="H8451:H8514" si="265">IF(G8451&gt;0.125,10*G8451,0)</f>
        <v>26.057690365639814</v>
      </c>
      <c r="I8451" s="1">
        <v>-9.4108939718929996</v>
      </c>
      <c r="J8451" s="1">
        <f>I8451*xfactor</f>
        <v>-12.422380042898761</v>
      </c>
      <c r="K8451" s="1">
        <v>2.3866290109296102</v>
      </c>
      <c r="L8451" s="1">
        <f>K8451*yfactor</f>
        <v>3.1503502944270858</v>
      </c>
      <c r="M8451" s="1">
        <v>114.50706348548501</v>
      </c>
      <c r="N8451" s="1">
        <f>(M8451-80)*zfactor</f>
        <v>45.549323800840213</v>
      </c>
      <c r="O8451">
        <v>7</v>
      </c>
      <c r="P8451">
        <f t="shared" si="264"/>
        <v>0</v>
      </c>
      <c r="Q8451">
        <v>0</v>
      </c>
      <c r="R8451">
        <v>1</v>
      </c>
    </row>
    <row r="8452" spans="1:18" x14ac:dyDescent="0.2">
      <c r="A8452" s="1">
        <v>-0.51686117964793299</v>
      </c>
      <c r="B8452" s="1">
        <f>IF(AND(-100&lt;A8452,A8452&lt;100),A8452,B8451)</f>
        <v>-0.51686117964793299</v>
      </c>
      <c r="C8452" s="1">
        <v>0.209241640278888</v>
      </c>
      <c r="D8452" s="1">
        <f>IF(AND(-100&lt;C8452,C8452&lt;100),C8452,D8451)</f>
        <v>0.209241640278888</v>
      </c>
      <c r="E8452" s="1">
        <v>-2.67995355423376</v>
      </c>
      <c r="F8452" s="1">
        <f>IF(AND(-100&lt;E8452,E8452&lt;100),E8452,F8451)</f>
        <v>-2.67995355423376</v>
      </c>
      <c r="G8452" s="1">
        <f>IF(SQRT(B8452^2+D8452^2+F8452^2)&lt;0.125,"",SQRT(B8452^2+D8452^2+F8452^2))</f>
        <v>2.7373488261279042</v>
      </c>
      <c r="H8452" s="1">
        <f t="shared" si="265"/>
        <v>27.373488261279043</v>
      </c>
      <c r="I8452" s="1">
        <v>-9.5283323473006991</v>
      </c>
      <c r="J8452" s="1">
        <f>I8452*xfactor</f>
        <v>-12.577398698436923</v>
      </c>
      <c r="K8452" s="1">
        <v>2.2026847273070702</v>
      </c>
      <c r="L8452" s="1">
        <f>K8452*yfactor</f>
        <v>2.9075438400453328</v>
      </c>
      <c r="M8452" s="1">
        <v>114.51648575544399</v>
      </c>
      <c r="N8452" s="1">
        <f>(M8452-80)*zfactor</f>
        <v>45.561761197186073</v>
      </c>
      <c r="O8452">
        <v>7</v>
      </c>
      <c r="P8452">
        <f t="shared" ref="P8452:P8515" si="266">IF(OR(O8452&lt;&gt;O8451,Q8452&lt;&gt;Q8451,R8452&lt;&gt;R8451),1,0)</f>
        <v>0</v>
      </c>
      <c r="Q8452">
        <v>0</v>
      </c>
      <c r="R8452">
        <v>1</v>
      </c>
    </row>
    <row r="8453" spans="1:18" x14ac:dyDescent="0.2">
      <c r="A8453" s="1">
        <v>-0.52581605521952901</v>
      </c>
      <c r="B8453" s="1">
        <f>IF(AND(-100&lt;A8453,A8453&lt;100),A8453,B8452)</f>
        <v>-0.52581605521952901</v>
      </c>
      <c r="C8453" s="1">
        <v>0.197613797135857</v>
      </c>
      <c r="D8453" s="1">
        <f>IF(AND(-100&lt;C8453,C8453&lt;100),C8453,D8452)</f>
        <v>0.197613797135857</v>
      </c>
      <c r="E8453" s="1">
        <v>-2.74030345112444</v>
      </c>
      <c r="F8453" s="1">
        <f>IF(AND(-100&lt;E8453,E8453&lt;100),E8453,F8452)</f>
        <v>-2.74030345112444</v>
      </c>
      <c r="G8453" s="1">
        <f>IF(SQRT(B8453^2+D8453^2+F8453^2)&lt;0.125,"",SQRT(B8453^2+D8453^2+F8453^2))</f>
        <v>2.7972838148799979</v>
      </c>
      <c r="H8453" s="1">
        <f t="shared" si="265"/>
        <v>27.97283814879998</v>
      </c>
      <c r="I8453" s="1">
        <v>-9.62254344952723</v>
      </c>
      <c r="J8453" s="1">
        <f>I8453*xfactor</f>
        <v>-12.701757353375944</v>
      </c>
      <c r="K8453" s="1">
        <v>2.0631340565029999</v>
      </c>
      <c r="L8453" s="1">
        <f>K8453*yfactor</f>
        <v>2.7233369545839601</v>
      </c>
      <c r="M8453" s="1">
        <v>114.540367405833</v>
      </c>
      <c r="N8453" s="1">
        <f>(M8453-80)*zfactor</f>
        <v>45.593284975699554</v>
      </c>
      <c r="O8453">
        <v>7</v>
      </c>
      <c r="P8453">
        <f t="shared" si="266"/>
        <v>0</v>
      </c>
      <c r="Q8453">
        <v>0</v>
      </c>
      <c r="R8453">
        <v>1</v>
      </c>
    </row>
    <row r="8454" spans="1:18" x14ac:dyDescent="0.2">
      <c r="A8454" s="1">
        <v>-0.547860967487103</v>
      </c>
      <c r="B8454" s="1">
        <f>IF(AND(-100&lt;A8454,A8454&lt;100),A8454,B8453)</f>
        <v>-0.547860967487103</v>
      </c>
      <c r="C8454" s="1">
        <v>0.218556026574695</v>
      </c>
      <c r="D8454" s="1">
        <f>IF(AND(-100&lt;C8454,C8454&lt;100),C8454,D8453)</f>
        <v>0.218556026574695</v>
      </c>
      <c r="E8454" s="1">
        <v>-2.8083120660758198</v>
      </c>
      <c r="F8454" s="1">
        <f>IF(AND(-100&lt;E8454,E8454&lt;100),E8454,F8453)</f>
        <v>-2.8083120660758198</v>
      </c>
      <c r="G8454" s="1">
        <f>IF(SQRT(B8454^2+D8454^2+F8454^2)&lt;0.125,"",SQRT(B8454^2+D8454^2+F8454^2))</f>
        <v>2.8695879559468227</v>
      </c>
      <c r="H8454" s="1">
        <f t="shared" si="265"/>
        <v>28.695879559468228</v>
      </c>
      <c r="I8454" s="1">
        <v>-9.7055199789357793</v>
      </c>
      <c r="J8454" s="1">
        <f>I8454*xfactor</f>
        <v>-12.81128637219523</v>
      </c>
      <c r="K8454" s="1">
        <v>1.94808793250418</v>
      </c>
      <c r="L8454" s="1">
        <f>K8454*yfactor</f>
        <v>2.5714760709055176</v>
      </c>
      <c r="M8454" s="1">
        <v>114.57710361913701</v>
      </c>
      <c r="N8454" s="1">
        <f>(M8454-80)*zfactor</f>
        <v>45.641776777260851</v>
      </c>
      <c r="O8454">
        <v>7</v>
      </c>
      <c r="P8454">
        <f t="shared" si="266"/>
        <v>0</v>
      </c>
      <c r="Q8454">
        <v>0</v>
      </c>
      <c r="R8454">
        <v>1</v>
      </c>
    </row>
    <row r="8455" spans="1:18" x14ac:dyDescent="0.2">
      <c r="A8455" s="1">
        <v>-0.57725902895742498</v>
      </c>
      <c r="B8455" s="1">
        <f>IF(AND(-100&lt;A8455,A8455&lt;100),A8455,B8454)</f>
        <v>-0.57725902895742498</v>
      </c>
      <c r="C8455" s="1">
        <v>0.237944329527114</v>
      </c>
      <c r="D8455" s="1">
        <f>IF(AND(-100&lt;C8455,C8455&lt;100),C8455,D8454)</f>
        <v>0.237944329527114</v>
      </c>
      <c r="E8455" s="1">
        <v>-2.9181136090496098</v>
      </c>
      <c r="F8455" s="1">
        <f>IF(AND(-100&lt;E8455,E8455&lt;100),E8455,F8454)</f>
        <v>-2.9181136090496098</v>
      </c>
      <c r="G8455" s="1">
        <f>IF(SQRT(B8455^2+D8455^2+F8455^2)&lt;0.125,"",SQRT(B8455^2+D8455^2+F8455^2))</f>
        <v>2.9841636224891417</v>
      </c>
      <c r="H8455" s="1">
        <f t="shared" si="265"/>
        <v>29.841636224891417</v>
      </c>
      <c r="I8455" s="1">
        <v>-9.7716295626300393</v>
      </c>
      <c r="J8455" s="1">
        <f>I8455*xfactor</f>
        <v>-12.898551022671652</v>
      </c>
      <c r="K8455" s="1">
        <v>1.8551686637228599</v>
      </c>
      <c r="L8455" s="1">
        <f>K8455*yfactor</f>
        <v>2.4488226361141754</v>
      </c>
      <c r="M8455" s="1">
        <v>114.60445247789301</v>
      </c>
      <c r="N8455" s="1">
        <f>(M8455-80)*zfactor</f>
        <v>45.677877270818769</v>
      </c>
      <c r="O8455">
        <v>7</v>
      </c>
      <c r="P8455">
        <f t="shared" si="266"/>
        <v>0</v>
      </c>
      <c r="Q8455">
        <v>0</v>
      </c>
      <c r="R8455">
        <v>1</v>
      </c>
    </row>
    <row r="8456" spans="1:18" x14ac:dyDescent="0.2">
      <c r="A8456" s="1">
        <v>-0.57452046577813698</v>
      </c>
      <c r="B8456" s="1">
        <f>IF(AND(-100&lt;A8456,A8456&lt;100),A8456,B8455)</f>
        <v>-0.57452046577813698</v>
      </c>
      <c r="C8456" s="1">
        <v>0.236185370014661</v>
      </c>
      <c r="D8456" s="1">
        <f>IF(AND(-100&lt;C8456,C8456&lt;100),C8456,D8455)</f>
        <v>0.236185370014661</v>
      </c>
      <c r="E8456" s="1">
        <v>-3.0459401704354798</v>
      </c>
      <c r="F8456" s="1">
        <f>IF(AND(-100&lt;E8456,E8456&lt;100),E8456,F8455)</f>
        <v>-3.0459401704354798</v>
      </c>
      <c r="G8456" s="1">
        <f>IF(SQRT(B8456^2+D8456^2+F8456^2)&lt;0.125,"",SQRT(B8456^2+D8456^2+F8456^2))</f>
        <v>3.1086345582070933</v>
      </c>
      <c r="H8456" s="1">
        <f t="shared" si="265"/>
        <v>31.086345582070933</v>
      </c>
      <c r="I8456" s="1">
        <v>-9.8169760261897494</v>
      </c>
      <c r="J8456" s="1">
        <f>I8456*xfactor</f>
        <v>-12.958408354570469</v>
      </c>
      <c r="K8456" s="1">
        <v>1.79101376372842</v>
      </c>
      <c r="L8456" s="1">
        <f>K8456*yfactor</f>
        <v>2.3641381681215146</v>
      </c>
      <c r="M8456" s="1">
        <v>114.622661367598</v>
      </c>
      <c r="N8456" s="1">
        <f>(M8456-80)*zfactor</f>
        <v>45.701913005229358</v>
      </c>
      <c r="O8456">
        <v>7</v>
      </c>
      <c r="P8456">
        <f t="shared" si="266"/>
        <v>0</v>
      </c>
      <c r="Q8456">
        <v>0</v>
      </c>
      <c r="R8456">
        <v>1</v>
      </c>
    </row>
    <row r="8457" spans="1:18" x14ac:dyDescent="0.2">
      <c r="A8457" s="1">
        <v>-0.58019689427491705</v>
      </c>
      <c r="B8457" s="1">
        <f>IF(AND(-100&lt;A8457,A8457&lt;100),A8457,B8456)</f>
        <v>-0.58019689427491705</v>
      </c>
      <c r="C8457" s="1">
        <v>0.228823968393119</v>
      </c>
      <c r="D8457" s="1">
        <f>IF(AND(-100&lt;C8457,C8457&lt;100),C8457,D8456)</f>
        <v>0.228823968393119</v>
      </c>
      <c r="E8457" s="1">
        <v>-3.0844473763797802</v>
      </c>
      <c r="F8457" s="1">
        <f>IF(AND(-100&lt;E8457,E8457&lt;100),E8457,F8456)</f>
        <v>-3.0844473763797802</v>
      </c>
      <c r="G8457" s="1">
        <f>IF(SQRT(B8457^2+D8457^2+F8457^2)&lt;0.125,"",SQRT(B8457^2+D8457^2+F8457^2))</f>
        <v>3.1468721712668191</v>
      </c>
      <c r="H8457" s="1">
        <f t="shared" si="265"/>
        <v>31.468721712668192</v>
      </c>
      <c r="I8457" s="1">
        <v>-9.8495519693126603</v>
      </c>
      <c r="J8457" s="1">
        <f>I8457*xfactor</f>
        <v>-13.001408599492713</v>
      </c>
      <c r="K8457" s="1">
        <v>1.7422934231221801</v>
      </c>
      <c r="L8457" s="1">
        <f>K8457*yfactor</f>
        <v>2.2998273185212779</v>
      </c>
      <c r="M8457" s="1">
        <v>114.630862874526</v>
      </c>
      <c r="N8457" s="1">
        <f>(M8457-80)*zfactor</f>
        <v>45.712738994374327</v>
      </c>
      <c r="O8457">
        <v>7</v>
      </c>
      <c r="P8457">
        <f t="shared" si="266"/>
        <v>0</v>
      </c>
      <c r="Q8457">
        <v>0</v>
      </c>
      <c r="R8457">
        <v>1</v>
      </c>
    </row>
    <row r="8458" spans="1:18" x14ac:dyDescent="0.2">
      <c r="A8458" s="1">
        <v>-0.56592364830570596</v>
      </c>
      <c r="B8458" s="1">
        <f>IF(AND(-100&lt;A8458,A8458&lt;100),A8458,B8457)</f>
        <v>-0.56592364830570596</v>
      </c>
      <c r="C8458" s="1">
        <v>0.221995326250229</v>
      </c>
      <c r="D8458" s="1">
        <f>IF(AND(-100&lt;C8458,C8458&lt;100),C8458,D8457)</f>
        <v>0.221995326250229</v>
      </c>
      <c r="E8458" s="1">
        <v>-3.1071826996121601</v>
      </c>
      <c r="F8458" s="1">
        <f>IF(AND(-100&lt;E8458,E8458&lt;100),E8458,F8457)</f>
        <v>-3.1071826996121601</v>
      </c>
      <c r="G8458" s="1">
        <f>IF(SQRT(B8458^2+D8458^2+F8458^2)&lt;0.125,"",SQRT(B8458^2+D8458^2+F8458^2))</f>
        <v>3.1660915699577763</v>
      </c>
      <c r="H8458" s="1">
        <f t="shared" si="265"/>
        <v>31.660915699577764</v>
      </c>
      <c r="I8458" s="1">
        <v>-9.8770977944488401</v>
      </c>
      <c r="J8458" s="1">
        <f>I8458*xfactor</f>
        <v>-13.037769088672469</v>
      </c>
      <c r="K8458" s="1">
        <v>1.70396955719303</v>
      </c>
      <c r="L8458" s="1">
        <f>K8458*yfactor</f>
        <v>2.2492398154947999</v>
      </c>
      <c r="M8458" s="1">
        <v>114.643341087724</v>
      </c>
      <c r="N8458" s="1">
        <f>(M8458-80)*zfactor</f>
        <v>45.729210235795676</v>
      </c>
      <c r="O8458">
        <v>7</v>
      </c>
      <c r="P8458">
        <f t="shared" si="266"/>
        <v>0</v>
      </c>
      <c r="Q8458">
        <v>0</v>
      </c>
      <c r="R8458">
        <v>1</v>
      </c>
    </row>
    <row r="8459" spans="1:18" x14ac:dyDescent="0.2">
      <c r="A8459" s="1">
        <v>-0.57314207379653104</v>
      </c>
      <c r="B8459" s="1">
        <f>IF(AND(-100&lt;A8459,A8459&lt;100),A8459,B8458)</f>
        <v>-0.57314207379653104</v>
      </c>
      <c r="C8459" s="1">
        <v>0.22851181717538399</v>
      </c>
      <c r="D8459" s="1">
        <f>IF(AND(-100&lt;C8459,C8459&lt;100),C8459,D8458)</f>
        <v>0.22851181717538399</v>
      </c>
      <c r="E8459" s="1">
        <v>-3.1223888515172402</v>
      </c>
      <c r="F8459" s="1">
        <f>IF(AND(-100&lt;E8459,E8459&lt;100),E8459,F8458)</f>
        <v>-3.1223888515172402</v>
      </c>
      <c r="G8459" s="1">
        <f>IF(SQRT(B8459^2+D8459^2+F8459^2)&lt;0.125,"",SQRT(B8459^2+D8459^2+F8459^2))</f>
        <v>3.182769490149064</v>
      </c>
      <c r="H8459" s="1">
        <f t="shared" si="265"/>
        <v>31.827694901490638</v>
      </c>
      <c r="I8459" s="1">
        <v>-9.8998398153429292</v>
      </c>
      <c r="J8459" s="1">
        <f>I8459*xfactor</f>
        <v>-13.067788556252667</v>
      </c>
      <c r="K8459" s="1">
        <v>1.6677525685933701</v>
      </c>
      <c r="L8459" s="1">
        <f>K8459*yfactor</f>
        <v>2.2014333905432486</v>
      </c>
      <c r="M8459" s="1">
        <v>114.64500728809401</v>
      </c>
      <c r="N8459" s="1">
        <f>(M8459-80)*zfactor</f>
        <v>45.73140962028409</v>
      </c>
      <c r="O8459">
        <v>7</v>
      </c>
      <c r="P8459">
        <f t="shared" si="266"/>
        <v>0</v>
      </c>
      <c r="Q8459">
        <v>0</v>
      </c>
      <c r="R8459">
        <v>1</v>
      </c>
    </row>
    <row r="8460" spans="1:18" x14ac:dyDescent="0.2">
      <c r="A8460" s="1">
        <v>-0.577584296306621</v>
      </c>
      <c r="B8460" s="1">
        <f>IF(AND(-100&lt;A8460,A8460&lt;100),A8460,B8459)</f>
        <v>-0.577584296306621</v>
      </c>
      <c r="C8460" s="1">
        <v>0.212656359499165</v>
      </c>
      <c r="D8460" s="1">
        <f>IF(AND(-100&lt;C8460,C8460&lt;100),C8460,D8459)</f>
        <v>0.212656359499165</v>
      </c>
      <c r="E8460" s="1">
        <v>-3.1575644734032098</v>
      </c>
      <c r="F8460" s="1">
        <f>IF(AND(-100&lt;E8460,E8460&lt;100),E8460,F8459)</f>
        <v>-3.1575644734032098</v>
      </c>
      <c r="G8460" s="1">
        <f>IF(SQRT(B8460^2+D8460^2+F8460^2)&lt;0.125,"",SQRT(B8460^2+D8460^2+F8460^2))</f>
        <v>3.2169923453862217</v>
      </c>
      <c r="H8460" s="1">
        <f t="shared" si="265"/>
        <v>32.169923453862218</v>
      </c>
      <c r="I8460" s="1">
        <v>-9.9323679688261297</v>
      </c>
      <c r="J8460" s="1">
        <f>I8460*xfactor</f>
        <v>-13.110725718850492</v>
      </c>
      <c r="K8460" s="1">
        <v>1.6190330600643399</v>
      </c>
      <c r="L8460" s="1">
        <f>K8460*yfactor</f>
        <v>2.1371236392849289</v>
      </c>
      <c r="M8460" s="1">
        <v>114.65333743293699</v>
      </c>
      <c r="N8460" s="1">
        <f>(M8460-80)*zfactor</f>
        <v>45.742405411476831</v>
      </c>
      <c r="O8460">
        <v>7</v>
      </c>
      <c r="P8460">
        <f t="shared" si="266"/>
        <v>0</v>
      </c>
      <c r="Q8460">
        <v>0</v>
      </c>
      <c r="R8460">
        <v>1</v>
      </c>
    </row>
    <row r="8461" spans="1:18" x14ac:dyDescent="0.2">
      <c r="A8461" s="1">
        <v>-0.56085736462253499</v>
      </c>
      <c r="B8461" s="1">
        <f>IF(AND(-100&lt;A8461,A8461&lt;100),A8461,B8460)</f>
        <v>-0.56085736462253499</v>
      </c>
      <c r="C8461" s="1">
        <v>0.24430327777569</v>
      </c>
      <c r="D8461" s="1">
        <f>IF(AND(-100&lt;C8461,C8461&lt;100),C8461,D8460)</f>
        <v>0.24430327777569</v>
      </c>
      <c r="E8461" s="1">
        <v>-3.20389883118892</v>
      </c>
      <c r="F8461" s="1">
        <f>IF(AND(-100&lt;E8461,E8461&lt;100),E8461,F8460)</f>
        <v>-3.20389883118892</v>
      </c>
      <c r="G8461" s="1">
        <f>IF(SQRT(B8461^2+D8461^2+F8461^2)&lt;0.125,"",SQRT(B8461^2+D8461^2+F8461^2))</f>
        <v>3.2617806173127288</v>
      </c>
      <c r="H8461" s="1">
        <f t="shared" si="265"/>
        <v>32.617806173127292</v>
      </c>
      <c r="I8461" s="1">
        <v>-9.9571853104174597</v>
      </c>
      <c r="J8461" s="1">
        <f>I8461*xfactor</f>
        <v>-13.143484609751047</v>
      </c>
      <c r="K8461" s="1">
        <v>1.5753258654572999</v>
      </c>
      <c r="L8461" s="1">
        <f>K8461*yfactor</f>
        <v>2.0794301424036359</v>
      </c>
      <c r="M8461" s="1">
        <v>114.64736866321201</v>
      </c>
      <c r="N8461" s="1">
        <f>(M8461-80)*zfactor</f>
        <v>45.734526635439849</v>
      </c>
      <c r="O8461">
        <v>7</v>
      </c>
      <c r="P8461">
        <f t="shared" si="266"/>
        <v>0</v>
      </c>
      <c r="Q8461">
        <v>0</v>
      </c>
      <c r="R8461">
        <v>1</v>
      </c>
    </row>
    <row r="8462" spans="1:18" x14ac:dyDescent="0.2">
      <c r="A8462" s="1">
        <v>-0.57941033669700304</v>
      </c>
      <c r="B8462" s="1">
        <f>IF(AND(-100&lt;A8462,A8462&lt;100),A8462,B8461)</f>
        <v>-0.57941033669700304</v>
      </c>
      <c r="C8462" s="1">
        <v>0.254984327373596</v>
      </c>
      <c r="D8462" s="1">
        <f>IF(AND(-100&lt;C8462,C8462&lt;100),C8462,D8461)</f>
        <v>0.254984327373596</v>
      </c>
      <c r="E8462" s="1">
        <v>-3.16590749442036</v>
      </c>
      <c r="F8462" s="1">
        <f>IF(AND(-100&lt;E8462,E8462&lt;100),E8462,F8461)</f>
        <v>-3.16590749442036</v>
      </c>
      <c r="G8462" s="1">
        <f>IF(SQRT(B8462^2+D8462^2+F8462^2)&lt;0.125,"",SQRT(B8462^2+D8462^2+F8462^2))</f>
        <v>3.2285760961613561</v>
      </c>
      <c r="H8462" s="1">
        <f t="shared" si="265"/>
        <v>32.285760961613562</v>
      </c>
      <c r="I8462" s="1">
        <v>-9.9896839579648304</v>
      </c>
      <c r="J8462" s="1">
        <f>I8462*xfactor</f>
        <v>-13.186382824513577</v>
      </c>
      <c r="K8462" s="1">
        <v>1.52660083453823</v>
      </c>
      <c r="L8462" s="1">
        <f>K8462*yfactor</f>
        <v>2.0151131015904635</v>
      </c>
      <c r="M8462" s="1">
        <v>114.655794628861</v>
      </c>
      <c r="N8462" s="1">
        <f>(M8462-80)*zfactor</f>
        <v>45.745648910096527</v>
      </c>
      <c r="O8462">
        <v>7</v>
      </c>
      <c r="P8462">
        <f t="shared" si="266"/>
        <v>0</v>
      </c>
      <c r="Q8462">
        <v>0</v>
      </c>
      <c r="R8462">
        <v>1</v>
      </c>
    </row>
    <row r="8463" spans="1:18" x14ac:dyDescent="0.2">
      <c r="A8463" s="1">
        <v>-0.58864721549632304</v>
      </c>
      <c r="B8463" s="1">
        <f>IF(AND(-100&lt;A8463,A8463&lt;100),A8463,B8462)</f>
        <v>-0.58864721549632304</v>
      </c>
      <c r="C8463" s="1">
        <v>0.25756229656527602</v>
      </c>
      <c r="D8463" s="1">
        <f>IF(AND(-100&lt;C8463,C8463&lt;100),C8463,D8462)</f>
        <v>0.25756229656527602</v>
      </c>
      <c r="E8463" s="1">
        <v>-3.1717771116231401</v>
      </c>
      <c r="F8463" s="1">
        <f>IF(AND(-100&lt;E8463,E8463&lt;100),E8463,F8462)</f>
        <v>-3.1717771116231401</v>
      </c>
      <c r="G8463" s="1">
        <f>IF(SQRT(B8463^2+D8463^2+F8463^2)&lt;0.125,"",SQRT(B8463^2+D8463^2+F8463^2))</f>
        <v>3.2362036287508209</v>
      </c>
      <c r="H8463" s="1">
        <f t="shared" si="265"/>
        <v>32.362036287508211</v>
      </c>
      <c r="I8463" s="1">
        <v>-10.045664831752299</v>
      </c>
      <c r="J8463" s="1">
        <f>I8463*xfactor</f>
        <v>-13.260277577913035</v>
      </c>
      <c r="K8463" s="1">
        <v>1.44622622136045</v>
      </c>
      <c r="L8463" s="1">
        <f>K8463*yfactor</f>
        <v>1.9090186121957942</v>
      </c>
      <c r="M8463" s="1">
        <v>114.677299100114</v>
      </c>
      <c r="N8463" s="1">
        <f>(M8463-80)*zfactor</f>
        <v>45.774034812150482</v>
      </c>
      <c r="O8463">
        <v>7</v>
      </c>
      <c r="P8463">
        <f t="shared" si="266"/>
        <v>0</v>
      </c>
      <c r="Q8463">
        <v>0</v>
      </c>
      <c r="R8463">
        <v>1</v>
      </c>
    </row>
    <row r="8464" spans="1:18" x14ac:dyDescent="0.2">
      <c r="A8464" s="1">
        <v>-0.61165797035324498</v>
      </c>
      <c r="B8464" s="1">
        <f>IF(AND(-100&lt;A8464,A8464&lt;100),A8464,B8463)</f>
        <v>-0.61165797035324498</v>
      </c>
      <c r="C8464" s="1">
        <v>0.28953184837281398</v>
      </c>
      <c r="D8464" s="1">
        <f>IF(AND(-100&lt;C8464,C8464&lt;100),C8464,D8463)</f>
        <v>0.28953184837281398</v>
      </c>
      <c r="E8464" s="1">
        <v>-3.2974837111249302</v>
      </c>
      <c r="F8464" s="1">
        <f>IF(AND(-100&lt;E8464,E8464&lt;100),E8464,F8463)</f>
        <v>-3.2974837111249302</v>
      </c>
      <c r="G8464" s="1">
        <f>IF(SQRT(B8464^2+D8464^2+F8464^2)&lt;0.125,"",SQRT(B8464^2+D8464^2+F8464^2))</f>
        <v>3.366207508317494</v>
      </c>
      <c r="H8464" s="1">
        <f t="shared" si="265"/>
        <v>33.66207508317494</v>
      </c>
      <c r="I8464" s="1">
        <v>-10.123283955296699</v>
      </c>
      <c r="J8464" s="1">
        <f>I8464*xfactor</f>
        <v>-13.362734820991644</v>
      </c>
      <c r="K8464" s="1">
        <v>1.3383021451364101</v>
      </c>
      <c r="L8464" s="1">
        <f>K8464*yfactor</f>
        <v>1.7665588315800613</v>
      </c>
      <c r="M8464" s="1">
        <v>114.692667461052</v>
      </c>
      <c r="N8464" s="1">
        <f>(M8464-80)*zfactor</f>
        <v>45.794321048588635</v>
      </c>
      <c r="O8464">
        <v>7</v>
      </c>
      <c r="P8464">
        <f t="shared" si="266"/>
        <v>0</v>
      </c>
      <c r="Q8464">
        <v>0</v>
      </c>
      <c r="R8464">
        <v>1</v>
      </c>
    </row>
    <row r="8465" spans="1:18" x14ac:dyDescent="0.2">
      <c r="A8465" s="1">
        <v>-0.59908807557829102</v>
      </c>
      <c r="B8465" s="1">
        <f>IF(AND(-100&lt;A8465,A8465&lt;100),A8465,B8464)</f>
        <v>-0.59908807557829102</v>
      </c>
      <c r="C8465" s="1">
        <v>0.30239611285059698</v>
      </c>
      <c r="D8465" s="1">
        <f>IF(AND(-100&lt;C8465,C8465&lt;100),C8465,D8464)</f>
        <v>0.30239611285059698</v>
      </c>
      <c r="E8465" s="1">
        <v>-3.35572562329049</v>
      </c>
      <c r="F8465" s="1">
        <f>IF(AND(-100&lt;E8465,E8465&lt;100),E8465,F8464)</f>
        <v>-3.35572562329049</v>
      </c>
      <c r="G8465" s="1">
        <f>IF(SQRT(B8465^2+D8465^2+F8465^2)&lt;0.125,"",SQRT(B8465^2+D8465^2+F8465^2))</f>
        <v>3.4221695443352305</v>
      </c>
      <c r="H8465" s="1">
        <f t="shared" si="265"/>
        <v>34.221695443352303</v>
      </c>
      <c r="I8465" s="1">
        <v>-10.2041214364049</v>
      </c>
      <c r="J8465" s="1">
        <f>I8465*xfactor</f>
        <v>-13.469440296054469</v>
      </c>
      <c r="K8465" s="1">
        <v>1.20582911863956</v>
      </c>
      <c r="L8465" s="1">
        <f>K8465*yfactor</f>
        <v>1.5916944366042192</v>
      </c>
      <c r="M8465" s="1">
        <v>114.693877837624</v>
      </c>
      <c r="N8465" s="1">
        <f>(M8465-80)*zfactor</f>
        <v>45.795918745663684</v>
      </c>
      <c r="O8465">
        <v>7</v>
      </c>
      <c r="P8465">
        <f t="shared" si="266"/>
        <v>0</v>
      </c>
      <c r="Q8465">
        <v>0</v>
      </c>
      <c r="R8465">
        <v>1</v>
      </c>
    </row>
    <row r="8466" spans="1:18" x14ac:dyDescent="0.2">
      <c r="A8466" s="1">
        <v>-0.60681671575086704</v>
      </c>
      <c r="B8466" s="1">
        <f>IF(AND(-100&lt;A8466,A8466&lt;100),A8466,B8465)</f>
        <v>-0.60681671575086704</v>
      </c>
      <c r="C8466" s="1">
        <v>0.347640984342929</v>
      </c>
      <c r="D8466" s="1">
        <f>IF(AND(-100&lt;C8466,C8466&lt;100),C8466,D8465)</f>
        <v>0.347640984342929</v>
      </c>
      <c r="E8466" s="1">
        <v>-3.3730997738761199</v>
      </c>
      <c r="F8466" s="1">
        <f>IF(AND(-100&lt;E8466,E8466&lt;100),E8466,F8465)</f>
        <v>-3.3730997738761199</v>
      </c>
      <c r="G8466" s="1">
        <f>IF(SQRT(B8466^2+D8466^2+F8466^2)&lt;0.125,"",SQRT(B8466^2+D8466^2+F8466^2))</f>
        <v>3.4448342289626535</v>
      </c>
      <c r="H8466" s="1">
        <f t="shared" si="265"/>
        <v>34.448342289626538</v>
      </c>
      <c r="I8466" s="1">
        <v>-10.3100882611195</v>
      </c>
      <c r="J8466" s="1">
        <f>I8466*xfactor</f>
        <v>-13.609316504677741</v>
      </c>
      <c r="K8466" s="1">
        <v>1.04253634802758</v>
      </c>
      <c r="L8466" s="1">
        <f>K8466*yfactor</f>
        <v>1.3761479793964058</v>
      </c>
      <c r="M8466" s="1">
        <v>114.71610754514499</v>
      </c>
      <c r="N8466" s="1">
        <f>(M8466-80)*zfactor</f>
        <v>45.825261959591394</v>
      </c>
      <c r="O8466">
        <v>7</v>
      </c>
      <c r="P8466">
        <f t="shared" si="266"/>
        <v>0</v>
      </c>
      <c r="Q8466">
        <v>0</v>
      </c>
      <c r="R8466">
        <v>1</v>
      </c>
    </row>
    <row r="8467" spans="1:18" x14ac:dyDescent="0.2">
      <c r="A8467" s="1">
        <v>-0.64317571557877895</v>
      </c>
      <c r="B8467" s="1">
        <f>IF(AND(-100&lt;A8467,A8467&lt;100),A8467,B8466)</f>
        <v>-0.64317571557877895</v>
      </c>
      <c r="C8467" s="1">
        <v>0.40420005826433802</v>
      </c>
      <c r="D8467" s="1">
        <f>IF(AND(-100&lt;C8467,C8467&lt;100),C8467,D8466)</f>
        <v>0.40420005826433802</v>
      </c>
      <c r="E8467" s="1">
        <v>-3.44195474421254</v>
      </c>
      <c r="F8467" s="1">
        <f>IF(AND(-100&lt;E8467,E8467&lt;100),E8467,F8466)</f>
        <v>-3.44195474421254</v>
      </c>
      <c r="G8467" s="1">
        <f>IF(SQRT(B8467^2+D8467^2+F8467^2)&lt;0.125,"",SQRT(B8467^2+D8467^2+F8467^2))</f>
        <v>3.5247844117645522</v>
      </c>
      <c r="H8467" s="1">
        <f t="shared" si="265"/>
        <v>35.247844117645521</v>
      </c>
      <c r="I8467" s="1">
        <v>-10.429491581033201</v>
      </c>
      <c r="J8467" s="1">
        <f>I8467*xfactor</f>
        <v>-13.766928886963825</v>
      </c>
      <c r="K8467" s="1">
        <v>0.86008751376763803</v>
      </c>
      <c r="L8467" s="1">
        <f>K8467*yfactor</f>
        <v>1.1353155181732824</v>
      </c>
      <c r="M8467" s="1">
        <v>114.745496514539</v>
      </c>
      <c r="N8467" s="1">
        <f>(M8467-80)*zfactor</f>
        <v>45.864055399191479</v>
      </c>
      <c r="O8467">
        <v>7</v>
      </c>
      <c r="P8467">
        <f t="shared" si="266"/>
        <v>0</v>
      </c>
      <c r="Q8467">
        <v>0</v>
      </c>
      <c r="R8467">
        <v>1</v>
      </c>
    </row>
    <row r="8468" spans="1:18" x14ac:dyDescent="0.2">
      <c r="A8468" s="1">
        <v>-0.660381649056069</v>
      </c>
      <c r="B8468" s="1">
        <f>IF(AND(-100&lt;A8468,A8468&lt;100),A8468,B8467)</f>
        <v>-0.660381649056069</v>
      </c>
      <c r="C8468" s="1">
        <v>0.401158511936692</v>
      </c>
      <c r="D8468" s="1">
        <f>IF(AND(-100&lt;C8468,C8468&lt;100),C8468,D8467)</f>
        <v>0.401158511936692</v>
      </c>
      <c r="E8468" s="1">
        <v>-3.59784373679117</v>
      </c>
      <c r="F8468" s="1">
        <f>IF(AND(-100&lt;E8468,E8468&lt;100),E8468,F8467)</f>
        <v>-3.59784373679117</v>
      </c>
      <c r="G8468" s="1">
        <f>IF(SQRT(B8468^2+D8468^2+F8468^2)&lt;0.125,"",SQRT(B8468^2+D8468^2+F8468^2))</f>
        <v>3.6798792953678143</v>
      </c>
      <c r="H8468" s="1">
        <f t="shared" si="265"/>
        <v>36.798792953678145</v>
      </c>
      <c r="I8468" s="1">
        <v>-10.5605840556796</v>
      </c>
      <c r="J8468" s="1">
        <f>I8468*xfactor</f>
        <v>-13.939970953497072</v>
      </c>
      <c r="K8468" s="1">
        <v>0.66245464964512701</v>
      </c>
      <c r="L8468" s="1">
        <f>K8468*yfactor</f>
        <v>0.87444013753156768</v>
      </c>
      <c r="M8468" s="1">
        <v>114.762857145109</v>
      </c>
      <c r="N8468" s="1">
        <f>(M8468-80)*zfactor</f>
        <v>45.886971431543877</v>
      </c>
      <c r="O8468">
        <v>7</v>
      </c>
      <c r="P8468">
        <f t="shared" si="266"/>
        <v>0</v>
      </c>
      <c r="Q8468">
        <v>0</v>
      </c>
      <c r="R8468">
        <v>1</v>
      </c>
    </row>
    <row r="8469" spans="1:18" x14ac:dyDescent="0.2">
      <c r="A8469" s="1">
        <v>-0.61797005309109398</v>
      </c>
      <c r="B8469" s="1">
        <f>IF(AND(-100&lt;A8469,A8469&lt;100),A8469,B8468)</f>
        <v>-0.61797005309109398</v>
      </c>
      <c r="C8469" s="1">
        <v>0.40488049227397999</v>
      </c>
      <c r="D8469" s="1">
        <f>IF(AND(-100&lt;C8469,C8469&lt;100),C8469,D8468)</f>
        <v>0.40488049227397999</v>
      </c>
      <c r="E8469" s="1">
        <v>-3.7132454145455802</v>
      </c>
      <c r="F8469" s="1">
        <f>IF(AND(-100&lt;E8469,E8469&lt;100),E8469,F8468)</f>
        <v>-3.7132454145455802</v>
      </c>
      <c r="G8469" s="1">
        <f>IF(SQRT(B8469^2+D8469^2+F8469^2)&lt;0.125,"",SQRT(B8469^2+D8469^2+F8469^2))</f>
        <v>3.7860278271805146</v>
      </c>
      <c r="H8469" s="1">
        <f t="shared" si="265"/>
        <v>37.860278271805143</v>
      </c>
      <c r="I8469" s="1">
        <v>-10.7149933517685</v>
      </c>
      <c r="J8469" s="1">
        <f>I8469*xfactor</f>
        <v>-14.143791224334421</v>
      </c>
      <c r="K8469" s="1">
        <v>0.44280413834536603</v>
      </c>
      <c r="L8469" s="1">
        <f>K8469*yfactor</f>
        <v>0.5845014626158832</v>
      </c>
      <c r="M8469" s="1">
        <v>114.770625257066</v>
      </c>
      <c r="N8469" s="1">
        <f>(M8469-80)*zfactor</f>
        <v>45.897225339327122</v>
      </c>
      <c r="O8469">
        <v>7</v>
      </c>
      <c r="P8469">
        <f t="shared" si="266"/>
        <v>0</v>
      </c>
      <c r="Q8469">
        <v>0</v>
      </c>
      <c r="R8469">
        <v>1</v>
      </c>
    </row>
    <row r="8470" spans="1:18" x14ac:dyDescent="0.2">
      <c r="A8470" s="1">
        <v>-0.65142973495227896</v>
      </c>
      <c r="B8470" s="1">
        <f>IF(AND(-100&lt;A8470,A8470&lt;100),A8470,B8469)</f>
        <v>-0.65142973495227896</v>
      </c>
      <c r="C8470" s="1">
        <v>0.45261418283171501</v>
      </c>
      <c r="D8470" s="1">
        <f>IF(AND(-100&lt;C8470,C8470&lt;100),C8470,D8469)</f>
        <v>0.45261418283171501</v>
      </c>
      <c r="E8470" s="1">
        <v>-3.75586081371164</v>
      </c>
      <c r="F8470" s="1">
        <f>IF(AND(-100&lt;E8470,E8470&lt;100),E8470,F8469)</f>
        <v>-3.75586081371164</v>
      </c>
      <c r="G8470" s="1">
        <f>IF(SQRT(B8470^2+D8470^2+F8470^2)&lt;0.125,"",SQRT(B8470^2+D8470^2+F8470^2))</f>
        <v>3.8387121212790989</v>
      </c>
      <c r="H8470" s="1">
        <f t="shared" si="265"/>
        <v>38.387121212790987</v>
      </c>
      <c r="I8470" s="1">
        <v>-10.8646837420411</v>
      </c>
      <c r="J8470" s="1">
        <f>I8470*xfactor</f>
        <v>-14.341382539494253</v>
      </c>
      <c r="K8470" s="1">
        <v>0.22978040773807601</v>
      </c>
      <c r="L8470" s="1">
        <f>K8470*yfactor</f>
        <v>0.30331013821426034</v>
      </c>
      <c r="M8470" s="1">
        <v>114.75644874116</v>
      </c>
      <c r="N8470" s="1">
        <f>(M8470-80)*zfactor</f>
        <v>45.878512338331205</v>
      </c>
      <c r="O8470">
        <v>7</v>
      </c>
      <c r="P8470">
        <f t="shared" si="266"/>
        <v>0</v>
      </c>
      <c r="Q8470">
        <v>0</v>
      </c>
      <c r="R8470">
        <v>1</v>
      </c>
    </row>
    <row r="8471" spans="1:18" x14ac:dyDescent="0.2">
      <c r="A8471" s="1">
        <v>-0.64359652154733105</v>
      </c>
      <c r="B8471" s="1">
        <f>IF(AND(-100&lt;A8471,A8471&lt;100),A8471,B8470)</f>
        <v>-0.64359652154733105</v>
      </c>
      <c r="C8471" s="1">
        <v>0.46356672808810501</v>
      </c>
      <c r="D8471" s="1">
        <f>IF(AND(-100&lt;C8471,C8471&lt;100),C8471,D8470)</f>
        <v>0.46356672808810501</v>
      </c>
      <c r="E8471" s="1">
        <v>-3.7685961615566099</v>
      </c>
      <c r="F8471" s="1">
        <f>IF(AND(-100&lt;E8471,E8471&lt;100),E8471,F8470)</f>
        <v>-3.7685961615566099</v>
      </c>
      <c r="G8471" s="1">
        <f>IF(SQRT(B8471^2+D8471^2+F8471^2)&lt;0.125,"",SQRT(B8471^2+D8471^2+F8471^2))</f>
        <v>3.8511592570078621</v>
      </c>
      <c r="H8471" s="1">
        <f t="shared" si="265"/>
        <v>38.511592570078619</v>
      </c>
      <c r="I8471" s="1">
        <v>-10.9856081023224</v>
      </c>
      <c r="J8471" s="1">
        <f>I8471*xfactor</f>
        <v>-14.501002695065569</v>
      </c>
      <c r="K8471" s="1">
        <v>5.8663677907816202E-2</v>
      </c>
      <c r="L8471" s="1">
        <f>K8471*yfactor</f>
        <v>7.7436054838317392E-2</v>
      </c>
      <c r="M8471" s="1">
        <v>114.709929850207</v>
      </c>
      <c r="N8471" s="1">
        <f>(M8471-80)*zfactor</f>
        <v>45.817107402273251</v>
      </c>
      <c r="O8471">
        <v>7</v>
      </c>
      <c r="P8471">
        <f t="shared" si="266"/>
        <v>0</v>
      </c>
      <c r="Q8471">
        <v>0</v>
      </c>
      <c r="R8471">
        <v>1</v>
      </c>
    </row>
    <row r="8472" spans="1:18" x14ac:dyDescent="0.2">
      <c r="A8472" s="1">
        <v>-0.66821624043301897</v>
      </c>
      <c r="B8472" s="1">
        <f>IF(AND(-100&lt;A8472,A8472&lt;100),A8472,B8471)</f>
        <v>-0.66821624043301897</v>
      </c>
      <c r="C8472" s="1">
        <v>0.42295205952312498</v>
      </c>
      <c r="D8472" s="1">
        <f>IF(AND(-100&lt;C8472,C8472&lt;100),C8472,D8471)</f>
        <v>0.42295205952312498</v>
      </c>
      <c r="E8472" s="1">
        <v>-3.7655985413643398</v>
      </c>
      <c r="F8472" s="1">
        <f>IF(AND(-100&lt;E8472,E8472&lt;100),E8472,F8471)</f>
        <v>-3.7655985413643398</v>
      </c>
      <c r="G8472" s="1">
        <f>IF(SQRT(B8472^2+D8472^2+F8472^2)&lt;0.125,"",SQRT(B8472^2+D8472^2+F8472^2))</f>
        <v>3.8477439836037086</v>
      </c>
      <c r="H8472" s="1">
        <f t="shared" si="265"/>
        <v>38.477439836037085</v>
      </c>
      <c r="I8472" s="1">
        <v>-11.0963282312832</v>
      </c>
      <c r="J8472" s="1">
        <f>I8472*xfactor</f>
        <v>-14.647153265293825</v>
      </c>
      <c r="K8472" s="1">
        <v>-6.4985488673414707E-2</v>
      </c>
      <c r="L8472" s="1">
        <f>K8472*yfactor</f>
        <v>-8.5780845048907414E-2</v>
      </c>
      <c r="M8472" s="1">
        <v>114.67711015926</v>
      </c>
      <c r="N8472" s="1">
        <f>(M8472-80)*zfactor</f>
        <v>45.773785410223198</v>
      </c>
      <c r="O8472">
        <v>7</v>
      </c>
      <c r="P8472">
        <f t="shared" si="266"/>
        <v>0</v>
      </c>
      <c r="Q8472">
        <v>0</v>
      </c>
      <c r="R8472">
        <v>1</v>
      </c>
    </row>
    <row r="8473" spans="1:18" x14ac:dyDescent="0.2">
      <c r="A8473" s="1">
        <v>-0.67477608085014995</v>
      </c>
      <c r="B8473" s="1">
        <f>IF(AND(-100&lt;A8473,A8473&lt;100),A8473,B8472)</f>
        <v>-0.67477608085014995</v>
      </c>
      <c r="C8473" s="1">
        <v>0.40396882124356598</v>
      </c>
      <c r="D8473" s="1">
        <f>IF(AND(-100&lt;C8473,C8473&lt;100),C8473,D8472)</f>
        <v>0.40396882124356598</v>
      </c>
      <c r="E8473" s="1">
        <v>-3.74713663397729</v>
      </c>
      <c r="F8473" s="1">
        <f>IF(AND(-100&lt;E8473,E8473&lt;100),E8473,F8472)</f>
        <v>-3.74713663397729</v>
      </c>
      <c r="G8473" s="1">
        <f>IF(SQRT(B8473^2+D8473^2+F8473^2)&lt;0.125,"",SQRT(B8473^2+D8473^2+F8473^2))</f>
        <v>3.8287787245437754</v>
      </c>
      <c r="H8473" s="1">
        <f t="shared" si="265"/>
        <v>38.287787245437755</v>
      </c>
      <c r="I8473" s="1">
        <v>-11.2006846932515</v>
      </c>
      <c r="J8473" s="1">
        <f>I8473*xfactor</f>
        <v>-14.78490379509198</v>
      </c>
      <c r="K8473" s="1">
        <v>-0.13436327613096899</v>
      </c>
      <c r="L8473" s="1">
        <f>K8473*yfactor</f>
        <v>-0.17735952449287906</v>
      </c>
      <c r="M8473" s="1">
        <v>114.66024181188899</v>
      </c>
      <c r="N8473" s="1">
        <f>(M8473-80)*zfactor</f>
        <v>45.751519191693475</v>
      </c>
      <c r="O8473">
        <v>7</v>
      </c>
      <c r="P8473">
        <f t="shared" si="266"/>
        <v>0</v>
      </c>
      <c r="Q8473">
        <v>0</v>
      </c>
      <c r="R8473">
        <v>1</v>
      </c>
    </row>
    <row r="8474" spans="1:18" x14ac:dyDescent="0.2">
      <c r="A8474" s="1">
        <v>-0.68617658062452702</v>
      </c>
      <c r="B8474" s="1">
        <f>IF(AND(-100&lt;A8474,A8474&lt;100),A8474,B8473)</f>
        <v>-0.68617658062452702</v>
      </c>
      <c r="C8474" s="1">
        <v>0.33903607637907102</v>
      </c>
      <c r="D8474" s="1">
        <f>IF(AND(-100&lt;C8474,C8474&lt;100),C8474,D8473)</f>
        <v>0.33903607637907102</v>
      </c>
      <c r="E8474" s="1">
        <v>-3.6766991439626699</v>
      </c>
      <c r="F8474" s="1">
        <f>IF(AND(-100&lt;E8474,E8474&lt;100),E8474,F8473)</f>
        <v>-3.6766991439626699</v>
      </c>
      <c r="G8474" s="1">
        <f>IF(SQRT(B8474^2+D8474^2+F8474^2)&lt;0.125,"",SQRT(B8474^2+D8474^2+F8474^2))</f>
        <v>3.7555159906595943</v>
      </c>
      <c r="H8474" s="1">
        <f t="shared" si="265"/>
        <v>37.555159906595946</v>
      </c>
      <c r="I8474" s="1">
        <v>-11.281636547591001</v>
      </c>
      <c r="J8474" s="1">
        <f>I8474*xfactor</f>
        <v>-14.891760242820121</v>
      </c>
      <c r="K8474" s="1">
        <v>-0.16356586171877999</v>
      </c>
      <c r="L8474" s="1">
        <f>K8474*yfactor</f>
        <v>-0.21590693746878958</v>
      </c>
      <c r="M8474" s="1">
        <v>114.644145422029</v>
      </c>
      <c r="N8474" s="1">
        <f>(M8474-80)*zfactor</f>
        <v>45.73027195707828</v>
      </c>
      <c r="O8474">
        <v>7</v>
      </c>
      <c r="P8474">
        <f t="shared" si="266"/>
        <v>0</v>
      </c>
      <c r="Q8474">
        <v>0</v>
      </c>
      <c r="R8474">
        <v>1</v>
      </c>
    </row>
    <row r="8475" spans="1:18" x14ac:dyDescent="0.2">
      <c r="A8475" s="1">
        <v>-0.71594169096785798</v>
      </c>
      <c r="B8475" s="1">
        <f>IF(AND(-100&lt;A8475,A8475&lt;100),A8475,B8474)</f>
        <v>-0.71594169096785798</v>
      </c>
      <c r="C8475" s="1">
        <v>0.331964962940827</v>
      </c>
      <c r="D8475" s="1">
        <f>IF(AND(-100&lt;C8475,C8475&lt;100),C8475,D8474)</f>
        <v>0.331964962940827</v>
      </c>
      <c r="E8475" s="1">
        <v>-3.6476491349584701</v>
      </c>
      <c r="F8475" s="1">
        <f>IF(AND(-100&lt;E8475,E8475&lt;100),E8475,F8474)</f>
        <v>-3.6476491349584701</v>
      </c>
      <c r="G8475" s="1">
        <f>IF(SQRT(B8475^2+D8475^2+F8475^2)&lt;0.125,"",SQRT(B8475^2+D8475^2+F8475^2))</f>
        <v>3.732039315608759</v>
      </c>
      <c r="H8475" s="1">
        <f t="shared" si="265"/>
        <v>37.32039315608759</v>
      </c>
      <c r="I8475" s="1">
        <v>-11.3198233188697</v>
      </c>
      <c r="J8475" s="1">
        <f>I8475*xfactor</f>
        <v>-14.942166780908005</v>
      </c>
      <c r="K8475" s="1">
        <v>-0.177212106339667</v>
      </c>
      <c r="L8475" s="1">
        <f>K8475*yfactor</f>
        <v>-0.23391998036836045</v>
      </c>
      <c r="M8475" s="1">
        <v>114.630637718462</v>
      </c>
      <c r="N8475" s="1">
        <f>(M8475-80)*zfactor</f>
        <v>45.712441788369837</v>
      </c>
      <c r="O8475">
        <v>7</v>
      </c>
      <c r="P8475">
        <f t="shared" si="266"/>
        <v>0</v>
      </c>
      <c r="Q8475">
        <v>0</v>
      </c>
      <c r="R8475">
        <v>1</v>
      </c>
    </row>
    <row r="8476" spans="1:18" x14ac:dyDescent="0.2">
      <c r="A8476" s="1">
        <v>-0.73750510648779399</v>
      </c>
      <c r="B8476" s="1">
        <f>IF(AND(-100&lt;A8476,A8476&lt;100),A8476,B8475)</f>
        <v>-0.73750510648779399</v>
      </c>
      <c r="C8476" s="1">
        <v>0.304990533875244</v>
      </c>
      <c r="D8476" s="1">
        <f>IF(AND(-100&lt;C8476,C8476&lt;100),C8476,D8475)</f>
        <v>0.304990533875244</v>
      </c>
      <c r="E8476" s="1">
        <v>-3.6546148107729399</v>
      </c>
      <c r="F8476" s="1">
        <f>IF(AND(-100&lt;E8476,E8476&lt;100),E8476,F8475)</f>
        <v>-3.6546148107729399</v>
      </c>
      <c r="G8476" s="1">
        <f>IF(SQRT(B8476^2+D8476^2+F8476^2)&lt;0.125,"",SQRT(B8476^2+D8476^2+F8476^2))</f>
        <v>3.7407408922524974</v>
      </c>
      <c r="H8476" s="1">
        <f t="shared" si="265"/>
        <v>37.407408922524972</v>
      </c>
      <c r="I8476" s="1">
        <v>-11.3335653536991</v>
      </c>
      <c r="J8476" s="1">
        <f>I8476*xfactor</f>
        <v>-14.960306266882814</v>
      </c>
      <c r="K8476" s="1">
        <v>-0.19162917032726101</v>
      </c>
      <c r="L8476" s="1">
        <f>K8476*yfactor</f>
        <v>-0.25295050483198456</v>
      </c>
      <c r="M8476" s="1">
        <v>114.625579432748</v>
      </c>
      <c r="N8476" s="1">
        <f>(M8476-80)*zfactor</f>
        <v>45.705764851227357</v>
      </c>
      <c r="O8476">
        <v>7</v>
      </c>
      <c r="P8476">
        <f t="shared" si="266"/>
        <v>0</v>
      </c>
      <c r="Q8476">
        <v>0</v>
      </c>
      <c r="R8476">
        <v>1</v>
      </c>
    </row>
    <row r="8477" spans="1:18" x14ac:dyDescent="0.2">
      <c r="A8477" s="1">
        <v>-0.70330976073665696</v>
      </c>
      <c r="B8477" s="1">
        <f>IF(AND(-100&lt;A8477,A8477&lt;100),A8477,B8476)</f>
        <v>-0.70330976073665696</v>
      </c>
      <c r="C8477" s="1">
        <v>0.29018914615629798</v>
      </c>
      <c r="D8477" s="1">
        <f>IF(AND(-100&lt;C8477,C8477&lt;100),C8477,D8476)</f>
        <v>0.29018914615629798</v>
      </c>
      <c r="E8477" s="1">
        <v>-3.66182895001681</v>
      </c>
      <c r="F8477" s="1">
        <f>IF(AND(-100&lt;E8477,E8477&lt;100),E8477,F8476)</f>
        <v>-3.66182895001681</v>
      </c>
      <c r="G8477" s="1">
        <f>IF(SQRT(B8477^2+D8477^2+F8477^2)&lt;0.125,"",SQRT(B8477^2+D8477^2+F8477^2))</f>
        <v>3.7400328366573987</v>
      </c>
      <c r="H8477" s="1">
        <f t="shared" si="265"/>
        <v>37.400328366573987</v>
      </c>
      <c r="I8477" s="1">
        <v>-11.315625145962301</v>
      </c>
      <c r="J8477" s="1">
        <f>I8477*xfactor</f>
        <v>-14.936625192670238</v>
      </c>
      <c r="K8477" s="1">
        <v>-0.22874522060861599</v>
      </c>
      <c r="L8477" s="1">
        <f>K8477*yfactor</f>
        <v>-0.30194369120337311</v>
      </c>
      <c r="M8477" s="1">
        <v>114.60902380404499</v>
      </c>
      <c r="N8477" s="1">
        <f>(M8477-80)*zfactor</f>
        <v>45.683911421339396</v>
      </c>
      <c r="O8477">
        <v>7</v>
      </c>
      <c r="P8477">
        <f t="shared" si="266"/>
        <v>0</v>
      </c>
      <c r="Q8477">
        <v>0</v>
      </c>
      <c r="R8477">
        <v>1</v>
      </c>
    </row>
    <row r="8478" spans="1:18" x14ac:dyDescent="0.2">
      <c r="A8478" s="1">
        <v>-0.69394230414398805</v>
      </c>
      <c r="B8478" s="1">
        <f>IF(AND(-100&lt;A8478,A8478&lt;100),A8478,B8477)</f>
        <v>-0.69394230414398805</v>
      </c>
      <c r="C8478" s="1">
        <v>0.31936130980393101</v>
      </c>
      <c r="D8478" s="1">
        <f>IF(AND(-100&lt;C8478,C8478&lt;100),C8478,D8477)</f>
        <v>0.31936130980393101</v>
      </c>
      <c r="E8478" s="1">
        <v>-3.5880760407134602</v>
      </c>
      <c r="F8478" s="1">
        <f>IF(AND(-100&lt;E8478,E8478&lt;100),E8478,F8477)</f>
        <v>-3.5880760407134602</v>
      </c>
      <c r="G8478" s="1">
        <f>IF(SQRT(B8478^2+D8478^2+F8478^2)&lt;0.125,"",SQRT(B8478^2+D8478^2+F8478^2))</f>
        <v>3.6684925025986259</v>
      </c>
      <c r="H8478" s="1">
        <f t="shared" si="265"/>
        <v>36.68492502598626</v>
      </c>
      <c r="I8478" s="1">
        <v>-11.3181514532839</v>
      </c>
      <c r="J8478" s="1">
        <f>I8478*xfactor</f>
        <v>-14.939959918334749</v>
      </c>
      <c r="K8478" s="1">
        <v>-0.28988768911526103</v>
      </c>
      <c r="L8478" s="1">
        <f>K8478*yfactor</f>
        <v>-0.3826517496321446</v>
      </c>
      <c r="M8478" s="1">
        <v>114.591003042086</v>
      </c>
      <c r="N8478" s="1">
        <f>(M8478-80)*zfactor</f>
        <v>45.660124015553521</v>
      </c>
      <c r="O8478">
        <v>7</v>
      </c>
      <c r="P8478">
        <f t="shared" si="266"/>
        <v>0</v>
      </c>
      <c r="Q8478">
        <v>0</v>
      </c>
      <c r="R8478">
        <v>1</v>
      </c>
    </row>
    <row r="8479" spans="1:18" x14ac:dyDescent="0.2">
      <c r="A8479" s="1">
        <v>-0.67999506768501805</v>
      </c>
      <c r="B8479" s="1">
        <f>IF(AND(-100&lt;A8479,A8479&lt;100),A8479,B8478)</f>
        <v>-0.67999506768501805</v>
      </c>
      <c r="C8479" s="1">
        <v>0.32361752112730902</v>
      </c>
      <c r="D8479" s="1">
        <f>IF(AND(-100&lt;C8479,C8479&lt;100),C8479,D8478)</f>
        <v>0.32361752112730902</v>
      </c>
      <c r="E8479" s="1">
        <v>-3.5420853156718302</v>
      </c>
      <c r="F8479" s="1">
        <f>IF(AND(-100&lt;E8479,E8479&lt;100),E8479,F8478)</f>
        <v>-3.5420853156718302</v>
      </c>
      <c r="G8479" s="1">
        <f>IF(SQRT(B8479^2+D8479^2+F8479^2)&lt;0.125,"",SQRT(B8479^2+D8479^2+F8479^2))</f>
        <v>3.6212553038351971</v>
      </c>
      <c r="H8479" s="1">
        <f t="shared" si="265"/>
        <v>36.21255303835197</v>
      </c>
      <c r="I8479" s="1">
        <v>-11.3422938496577</v>
      </c>
      <c r="J8479" s="1">
        <f>I8479*xfactor</f>
        <v>-14.971827881548165</v>
      </c>
      <c r="K8479" s="1">
        <v>-0.39230343555692598</v>
      </c>
      <c r="L8479" s="1">
        <f>K8479*yfactor</f>
        <v>-0.51784053493514237</v>
      </c>
      <c r="M8479" s="1">
        <v>114.56525250009901</v>
      </c>
      <c r="N8479" s="1">
        <f>(M8479-80)*zfactor</f>
        <v>45.626133300130689</v>
      </c>
      <c r="O8479">
        <v>7</v>
      </c>
      <c r="P8479">
        <f t="shared" si="266"/>
        <v>0</v>
      </c>
      <c r="Q8479">
        <v>0</v>
      </c>
      <c r="R8479">
        <v>1</v>
      </c>
    </row>
    <row r="8480" spans="1:18" x14ac:dyDescent="0.2">
      <c r="A8480" s="1">
        <v>-0.65644341340051404</v>
      </c>
      <c r="B8480" s="1">
        <f>IF(AND(-100&lt;A8480,A8480&lt;100),A8480,B8479)</f>
        <v>-0.65644341340051404</v>
      </c>
      <c r="C8480" s="1">
        <v>0.34250066703675902</v>
      </c>
      <c r="D8480" s="1">
        <f>IF(AND(-100&lt;C8480,C8480&lt;100),C8480,D8479)</f>
        <v>0.34250066703675902</v>
      </c>
      <c r="E8480" s="1">
        <v>-3.5157164155940799</v>
      </c>
      <c r="F8480" s="1">
        <f>IF(AND(-100&lt;E8480,E8480&lt;100),E8480,F8479)</f>
        <v>-3.5157164155940799</v>
      </c>
      <c r="G8480" s="1">
        <f>IF(SQRT(B8480^2+D8480^2+F8480^2)&lt;0.125,"",SQRT(B8480^2+D8480^2+F8480^2))</f>
        <v>3.5928382341534979</v>
      </c>
      <c r="H8480" s="1">
        <f t="shared" si="265"/>
        <v>35.928382341534977</v>
      </c>
      <c r="I8480" s="1">
        <v>-11.405835934185699</v>
      </c>
      <c r="J8480" s="1">
        <f>I8480*xfactor</f>
        <v>-15.055703433125124</v>
      </c>
      <c r="K8480" s="1">
        <v>-0.53916642862165498</v>
      </c>
      <c r="L8480" s="1">
        <f>K8480*yfactor</f>
        <v>-0.71169968578058462</v>
      </c>
      <c r="M8480" s="1">
        <v>114.517372779151</v>
      </c>
      <c r="N8480" s="1">
        <f>(M8480-80)*zfactor</f>
        <v>45.562932068479327</v>
      </c>
      <c r="O8480">
        <v>7</v>
      </c>
      <c r="P8480">
        <f t="shared" si="266"/>
        <v>0</v>
      </c>
      <c r="Q8480">
        <v>0</v>
      </c>
      <c r="R8480">
        <v>1</v>
      </c>
    </row>
    <row r="8481" spans="1:18" x14ac:dyDescent="0.2">
      <c r="A8481" s="1">
        <v>-0.63741969405543097</v>
      </c>
      <c r="B8481" s="1">
        <f>IF(AND(-100&lt;A8481,A8481&lt;100),A8481,B8480)</f>
        <v>-0.63741969405543097</v>
      </c>
      <c r="C8481" s="1">
        <v>0.31565416899523002</v>
      </c>
      <c r="D8481" s="1">
        <f>IF(AND(-100&lt;C8481,C8481&lt;100),C8481,D8480)</f>
        <v>0.31565416899523002</v>
      </c>
      <c r="E8481" s="1">
        <v>-3.44741532318114</v>
      </c>
      <c r="F8481" s="1">
        <f>IF(AND(-100&lt;E8481,E8481&lt;100),E8481,F8480)</f>
        <v>-3.44741532318114</v>
      </c>
      <c r="G8481" s="1">
        <f>IF(SQRT(B8481^2+D8481^2+F8481^2)&lt;0.125,"",SQRT(B8481^2+D8481^2+F8481^2))</f>
        <v>3.5200303736300218</v>
      </c>
      <c r="H8481" s="1">
        <f t="shared" si="265"/>
        <v>35.200303736300221</v>
      </c>
      <c r="I8481" s="1">
        <v>-11.4937499065219</v>
      </c>
      <c r="J8481" s="1">
        <f>I8481*xfactor</f>
        <v>-15.17174987660891</v>
      </c>
      <c r="K8481" s="1">
        <v>-0.730448624282516</v>
      </c>
      <c r="L8481" s="1">
        <f>K8481*yfactor</f>
        <v>-0.96419218405292118</v>
      </c>
      <c r="M8481" s="1">
        <v>114.466002499357</v>
      </c>
      <c r="N8481" s="1">
        <f>(M8481-80)*zfactor</f>
        <v>45.495123299151246</v>
      </c>
      <c r="O8481">
        <v>7</v>
      </c>
      <c r="P8481">
        <f t="shared" si="266"/>
        <v>0</v>
      </c>
      <c r="Q8481">
        <v>0</v>
      </c>
      <c r="R8481">
        <v>1</v>
      </c>
    </row>
    <row r="8482" spans="1:18" x14ac:dyDescent="0.2">
      <c r="A8482" s="1">
        <v>-0.59510636221713398</v>
      </c>
      <c r="B8482" s="1">
        <f>IF(AND(-100&lt;A8482,A8482&lt;100),A8482,B8481)</f>
        <v>-0.59510636221713398</v>
      </c>
      <c r="C8482" s="1">
        <v>0.27970559877087497</v>
      </c>
      <c r="D8482" s="1">
        <f>IF(AND(-100&lt;C8482,C8482&lt;100),C8482,D8481)</f>
        <v>0.27970559877087497</v>
      </c>
      <c r="E8482" s="1">
        <v>-3.2925956228848801</v>
      </c>
      <c r="F8482" s="1">
        <f>IF(AND(-100&lt;E8482,E8482&lt;100),E8482,F8481)</f>
        <v>-3.2925956228848801</v>
      </c>
      <c r="G8482" s="1">
        <f>IF(SQRT(B8482^2+D8482^2+F8482^2)&lt;0.125,"",SQRT(B8482^2+D8482^2+F8482^2))</f>
        <v>3.3576141440278331</v>
      </c>
      <c r="H8482" s="1">
        <f t="shared" si="265"/>
        <v>33.576141440278334</v>
      </c>
      <c r="I8482" s="1">
        <v>-11.586829860919099</v>
      </c>
      <c r="J8482" s="1">
        <f>I8482*xfactor</f>
        <v>-15.294615416413212</v>
      </c>
      <c r="K8482" s="1">
        <v>-0.92797513890101901</v>
      </c>
      <c r="L8482" s="1">
        <f>K8482*yfactor</f>
        <v>-1.2249271833493451</v>
      </c>
      <c r="M8482" s="1">
        <v>114.399372388763</v>
      </c>
      <c r="N8482" s="1">
        <f>(M8482-80)*zfactor</f>
        <v>45.40717155316716</v>
      </c>
      <c r="O8482">
        <v>7</v>
      </c>
      <c r="P8482">
        <f t="shared" si="266"/>
        <v>0</v>
      </c>
      <c r="Q8482">
        <v>0</v>
      </c>
      <c r="R8482">
        <v>1</v>
      </c>
    </row>
    <row r="8483" spans="1:18" x14ac:dyDescent="0.2">
      <c r="A8483" s="1">
        <v>-0.59973052071828403</v>
      </c>
      <c r="B8483" s="1">
        <f>IF(AND(-100&lt;A8483,A8483&lt;100),A8483,B8482)</f>
        <v>-0.59973052071828403</v>
      </c>
      <c r="C8483" s="1">
        <v>0.33253018181196597</v>
      </c>
      <c r="D8483" s="1">
        <f>IF(AND(-100&lt;C8483,C8483&lt;100),C8483,D8482)</f>
        <v>0.33253018181196597</v>
      </c>
      <c r="E8483" s="1">
        <v>-3.1344346728872901</v>
      </c>
      <c r="F8483" s="1">
        <f>IF(AND(-100&lt;E8483,E8483&lt;100),E8483,F8482)</f>
        <v>-3.1344346728872901</v>
      </c>
      <c r="G8483" s="1">
        <f>IF(SQRT(B8483^2+D8483^2+F8483^2)&lt;0.125,"",SQRT(B8483^2+D8483^2+F8483^2))</f>
        <v>3.2085719156495425</v>
      </c>
      <c r="H8483" s="1">
        <f t="shared" si="265"/>
        <v>32.085719156495422</v>
      </c>
      <c r="I8483" s="1">
        <v>-11.6678667675026</v>
      </c>
      <c r="J8483" s="1">
        <f>I8483*xfactor</f>
        <v>-15.401584133103434</v>
      </c>
      <c r="K8483" s="1">
        <v>-1.11029417737096</v>
      </c>
      <c r="L8483" s="1">
        <f>K8483*yfactor</f>
        <v>-1.4655883141296673</v>
      </c>
      <c r="M8483" s="1">
        <v>114.345588906797</v>
      </c>
      <c r="N8483" s="1">
        <f>(M8483-80)*zfactor</f>
        <v>45.336177356972051</v>
      </c>
      <c r="O8483">
        <v>7</v>
      </c>
      <c r="P8483">
        <f t="shared" si="266"/>
        <v>0</v>
      </c>
      <c r="Q8483">
        <v>0</v>
      </c>
      <c r="R8483">
        <v>1</v>
      </c>
    </row>
    <row r="8484" spans="1:18" x14ac:dyDescent="0.2">
      <c r="A8484" s="1">
        <v>-0.58397337104610303</v>
      </c>
      <c r="B8484" s="1">
        <f>IF(AND(-100&lt;A8484,A8484&lt;100),A8484,B8483)</f>
        <v>-0.58397337104610303</v>
      </c>
      <c r="C8484" s="1">
        <v>0.34411007578564901</v>
      </c>
      <c r="D8484" s="1">
        <f>IF(AND(-100&lt;C8484,C8484&lt;100),C8484,D8483)</f>
        <v>0.34411007578564901</v>
      </c>
      <c r="E8484" s="1">
        <v>-3.0494344437792602</v>
      </c>
      <c r="F8484" s="1">
        <f>IF(AND(-100&lt;E8484,E8484&lt;100),E8484,F8483)</f>
        <v>-3.0494344437792602</v>
      </c>
      <c r="G8484" s="1">
        <f>IF(SQRT(B8484^2+D8484^2+F8484^2)&lt;0.125,"",SQRT(B8484^2+D8484^2+F8484^2))</f>
        <v>3.1238577223131467</v>
      </c>
      <c r="H8484" s="1">
        <f t="shared" si="265"/>
        <v>31.238577223131468</v>
      </c>
      <c r="I8484" s="1">
        <v>-11.743825816347499</v>
      </c>
      <c r="J8484" s="1">
        <f>I8484*xfactor</f>
        <v>-15.5018500775787</v>
      </c>
      <c r="K8484" s="1">
        <v>-1.2687958968984201</v>
      </c>
      <c r="L8484" s="1">
        <f>K8484*yfactor</f>
        <v>-1.6748105839059146</v>
      </c>
      <c r="M8484" s="1">
        <v>114.29844414134</v>
      </c>
      <c r="N8484" s="1">
        <f>(M8484-80)*zfactor</f>
        <v>45.2739462665688</v>
      </c>
      <c r="O8484">
        <v>7</v>
      </c>
      <c r="P8484">
        <f t="shared" si="266"/>
        <v>0</v>
      </c>
      <c r="Q8484">
        <v>0</v>
      </c>
      <c r="R8484">
        <v>1</v>
      </c>
    </row>
    <row r="8485" spans="1:18" x14ac:dyDescent="0.2">
      <c r="A8485" s="1">
        <v>-0.554244673397849</v>
      </c>
      <c r="B8485" s="1">
        <f>IF(AND(-100&lt;A8485,A8485&lt;100),A8485,B8484)</f>
        <v>-0.554244673397849</v>
      </c>
      <c r="C8485" s="1">
        <v>0.31222022190242998</v>
      </c>
      <c r="D8485" s="1">
        <f>IF(AND(-100&lt;C8485,C8485&lt;100),C8485,D8484)</f>
        <v>0.31222022190242998</v>
      </c>
      <c r="E8485" s="1">
        <v>-2.96260479787485</v>
      </c>
      <c r="F8485" s="1">
        <f>IF(AND(-100&lt;E8485,E8485&lt;100),E8485,F8484)</f>
        <v>-2.96260479787485</v>
      </c>
      <c r="G8485" s="1">
        <f>IF(SQRT(B8485^2+D8485^2+F8485^2)&lt;0.125,"",SQRT(B8485^2+D8485^2+F8485^2))</f>
        <v>3.0301313194886079</v>
      </c>
      <c r="H8485" s="1">
        <f t="shared" si="265"/>
        <v>30.301313194886077</v>
      </c>
      <c r="I8485" s="1">
        <v>-11.798210587797801</v>
      </c>
      <c r="J8485" s="1">
        <f>I8485*xfactor</f>
        <v>-15.573637975893098</v>
      </c>
      <c r="K8485" s="1">
        <v>-1.3859448545042199</v>
      </c>
      <c r="L8485" s="1">
        <f>K8485*yfactor</f>
        <v>-1.8294472079455704</v>
      </c>
      <c r="M8485" s="1">
        <v>114.258742238708</v>
      </c>
      <c r="N8485" s="1">
        <f>(M8485-80)*zfactor</f>
        <v>45.221539755094554</v>
      </c>
      <c r="O8485">
        <v>7</v>
      </c>
      <c r="P8485">
        <f t="shared" si="266"/>
        <v>0</v>
      </c>
      <c r="Q8485">
        <v>0</v>
      </c>
      <c r="R8485">
        <v>1</v>
      </c>
    </row>
    <row r="8486" spans="1:18" x14ac:dyDescent="0.2">
      <c r="A8486" s="1">
        <v>-0.54981234972779802</v>
      </c>
      <c r="B8486" s="1">
        <f>IF(AND(-100&lt;A8486,A8486&lt;100),A8486,B8485)</f>
        <v>-0.54981234972779802</v>
      </c>
      <c r="C8486" s="1">
        <v>0.293887912445568</v>
      </c>
      <c r="D8486" s="1">
        <f>IF(AND(-100&lt;C8486,C8486&lt;100),C8486,D8485)</f>
        <v>0.293887912445568</v>
      </c>
      <c r="E8486" s="1">
        <v>-2.85611850619653</v>
      </c>
      <c r="F8486" s="1">
        <f>IF(AND(-100&lt;E8486,E8486&lt;100),E8486,F8485)</f>
        <v>-2.85611850619653</v>
      </c>
      <c r="G8486" s="1">
        <f>IF(SQRT(B8486^2+D8486^2+F8486^2)&lt;0.125,"",SQRT(B8486^2+D8486^2+F8486^2))</f>
        <v>2.9233673471586004</v>
      </c>
      <c r="H8486" s="1">
        <f t="shared" si="265"/>
        <v>29.233673471586002</v>
      </c>
      <c r="I8486" s="1">
        <v>-11.8278632944208</v>
      </c>
      <c r="J8486" s="1">
        <f>I8486*xfactor</f>
        <v>-15.612779548635457</v>
      </c>
      <c r="K8486" s="1">
        <v>-1.4499005715913</v>
      </c>
      <c r="L8486" s="1">
        <f>K8486*yfactor</f>
        <v>-1.9138687545005162</v>
      </c>
      <c r="M8486" s="1">
        <v>114.23718621809201</v>
      </c>
      <c r="N8486" s="1">
        <f>(M8486-80)*zfactor</f>
        <v>45.193085807881452</v>
      </c>
      <c r="O8486">
        <v>7</v>
      </c>
      <c r="P8486">
        <f t="shared" si="266"/>
        <v>0</v>
      </c>
      <c r="Q8486">
        <v>0</v>
      </c>
      <c r="R8486">
        <v>1</v>
      </c>
    </row>
    <row r="8487" spans="1:18" x14ac:dyDescent="0.2">
      <c r="A8487" s="1">
        <v>-0.51541416764362002</v>
      </c>
      <c r="B8487" s="1">
        <f>IF(AND(-100&lt;A8487,A8487&lt;100),A8487,B8486)</f>
        <v>-0.51541416764362002</v>
      </c>
      <c r="C8487" s="1">
        <v>0.267791798656979</v>
      </c>
      <c r="D8487" s="1">
        <f>IF(AND(-100&lt;C8487,C8487&lt;100),C8487,D8486)</f>
        <v>0.267791798656979</v>
      </c>
      <c r="E8487" s="1">
        <v>-2.79111675702659</v>
      </c>
      <c r="F8487" s="1">
        <f>IF(AND(-100&lt;E8487,E8487&lt;100),E8487,F8486)</f>
        <v>-2.79111675702659</v>
      </c>
      <c r="G8487" s="1">
        <f>IF(SQRT(B8487^2+D8487^2+F8487^2)&lt;0.125,"",SQRT(B8487^2+D8487^2+F8487^2))</f>
        <v>2.8509116021003411</v>
      </c>
      <c r="H8487" s="1">
        <f t="shared" si="265"/>
        <v>28.509116021003411</v>
      </c>
      <c r="I8487" s="1">
        <v>-11.8448147983467</v>
      </c>
      <c r="J8487" s="1">
        <f>I8487*xfactor</f>
        <v>-15.635155533817645</v>
      </c>
      <c r="K8487" s="1">
        <v>-1.4897129378751299</v>
      </c>
      <c r="L8487" s="1">
        <f>K8487*yfactor</f>
        <v>-1.9664210779951716</v>
      </c>
      <c r="M8487" s="1">
        <v>114.219125841159</v>
      </c>
      <c r="N8487" s="1">
        <f>(M8487-80)*zfactor</f>
        <v>45.16924611032988</v>
      </c>
      <c r="O8487">
        <v>7</v>
      </c>
      <c r="P8487">
        <f t="shared" si="266"/>
        <v>0</v>
      </c>
      <c r="Q8487">
        <v>0</v>
      </c>
      <c r="R8487">
        <v>1</v>
      </c>
    </row>
    <row r="8488" spans="1:18" x14ac:dyDescent="0.2">
      <c r="A8488" s="1">
        <v>-0.51713057852899602</v>
      </c>
      <c r="B8488" s="1">
        <f>IF(AND(-100&lt;A8488,A8488&lt;100),A8488,B8487)</f>
        <v>-0.51713057852899602</v>
      </c>
      <c r="C8488" s="1">
        <v>0.258311240997668</v>
      </c>
      <c r="D8488" s="1">
        <f>IF(AND(-100&lt;C8488,C8488&lt;100),C8488,D8487)</f>
        <v>0.258311240997668</v>
      </c>
      <c r="E8488" s="1">
        <v>-2.77863701871639</v>
      </c>
      <c r="F8488" s="1">
        <f>IF(AND(-100&lt;E8488,E8488&lt;100),E8488,F8487)</f>
        <v>-2.77863701871639</v>
      </c>
      <c r="G8488" s="1">
        <f>IF(SQRT(B8488^2+D8488^2+F8488^2)&lt;0.125,"",SQRT(B8488^2+D8488^2+F8488^2))</f>
        <v>2.8381283294200421</v>
      </c>
      <c r="H8488" s="1">
        <f t="shared" si="265"/>
        <v>28.381283294200422</v>
      </c>
      <c r="I8488" s="1">
        <v>-11.850864866812501</v>
      </c>
      <c r="J8488" s="1">
        <f>I8488*xfactor</f>
        <v>-15.643141624192502</v>
      </c>
      <c r="K8488" s="1">
        <v>-1.51777532664723</v>
      </c>
      <c r="L8488" s="1">
        <f>K8488*yfactor</f>
        <v>-2.0034634311743438</v>
      </c>
      <c r="M8488" s="1">
        <v>114.209491139882</v>
      </c>
      <c r="N8488" s="1">
        <f>(M8488-80)*zfactor</f>
        <v>45.156528304644247</v>
      </c>
      <c r="O8488">
        <v>7</v>
      </c>
      <c r="P8488">
        <f t="shared" si="266"/>
        <v>0</v>
      </c>
      <c r="Q8488">
        <v>0</v>
      </c>
      <c r="R8488">
        <v>1</v>
      </c>
    </row>
    <row r="8489" spans="1:18" x14ac:dyDescent="0.2">
      <c r="A8489" s="1">
        <v>-0.50097900287140995</v>
      </c>
      <c r="B8489" s="1">
        <f>IF(AND(-100&lt;A8489,A8489&lt;100),A8489,B8488)</f>
        <v>-0.50097900287140995</v>
      </c>
      <c r="C8489" s="1">
        <v>0.25233829397824398</v>
      </c>
      <c r="D8489" s="1">
        <f>IF(AND(-100&lt;C8489,C8489&lt;100),C8489,D8488)</f>
        <v>0.25233829397824398</v>
      </c>
      <c r="E8489" s="1">
        <v>-2.78273481264578</v>
      </c>
      <c r="F8489" s="1">
        <f>IF(AND(-100&lt;E8489,E8489&lt;100),E8489,F8488)</f>
        <v>-2.78273481264578</v>
      </c>
      <c r="G8489" s="1">
        <f>IF(SQRT(B8489^2+D8489^2+F8489^2)&lt;0.125,"",SQRT(B8489^2+D8489^2+F8489^2))</f>
        <v>2.8387087933489457</v>
      </c>
      <c r="H8489" s="1">
        <f t="shared" si="265"/>
        <v>28.387087933489457</v>
      </c>
      <c r="I8489" s="1">
        <v>-11.835539736726201</v>
      </c>
      <c r="J8489" s="1">
        <f>I8489*xfactor</f>
        <v>-15.622912452478586</v>
      </c>
      <c r="K8489" s="1">
        <v>-1.5446811332386301</v>
      </c>
      <c r="L8489" s="1">
        <f>K8489*yfactor</f>
        <v>-2.0389790958749918</v>
      </c>
      <c r="M8489" s="1">
        <v>114.199581824096</v>
      </c>
      <c r="N8489" s="1">
        <f>(M8489-80)*zfactor</f>
        <v>45.143448007806725</v>
      </c>
      <c r="O8489">
        <v>7</v>
      </c>
      <c r="P8489">
        <f t="shared" si="266"/>
        <v>0</v>
      </c>
      <c r="Q8489">
        <v>0</v>
      </c>
      <c r="R8489">
        <v>1</v>
      </c>
    </row>
    <row r="8490" spans="1:18" x14ac:dyDescent="0.2">
      <c r="A8490" s="1">
        <v>-0.47580182799186899</v>
      </c>
      <c r="B8490" s="1">
        <f>IF(AND(-100&lt;A8490,A8490&lt;100),A8490,B8489)</f>
        <v>-0.47580182799186899</v>
      </c>
      <c r="C8490" s="1">
        <v>0.24744659469665101</v>
      </c>
      <c r="D8490" s="1">
        <f>IF(AND(-100&lt;C8490,C8490&lt;100),C8490,D8489)</f>
        <v>0.24744659469665101</v>
      </c>
      <c r="E8490" s="1">
        <v>-2.7285317248965399</v>
      </c>
      <c r="F8490" s="1">
        <f>IF(AND(-100&lt;E8490,E8490&lt;100),E8490,F8489)</f>
        <v>-2.7285317248965399</v>
      </c>
      <c r="G8490" s="1">
        <f>IF(SQRT(B8490^2+D8490^2+F8490^2)&lt;0.125,"",SQRT(B8490^2+D8490^2+F8490^2))</f>
        <v>2.7807377744969517</v>
      </c>
      <c r="H8490" s="1">
        <f t="shared" si="265"/>
        <v>27.807377744969518</v>
      </c>
      <c r="I8490" s="1">
        <v>-11.804881196579601</v>
      </c>
      <c r="J8490" s="1">
        <f>I8490*xfactor</f>
        <v>-15.582443179485074</v>
      </c>
      <c r="K8490" s="1">
        <v>-1.5985063905002801</v>
      </c>
      <c r="L8490" s="1">
        <f>K8490*yfactor</f>
        <v>-2.1100284354603698</v>
      </c>
      <c r="M8490" s="1">
        <v>114.17979548597999</v>
      </c>
      <c r="N8490" s="1">
        <f>(M8490-80)*zfactor</f>
        <v>45.117330041493595</v>
      </c>
      <c r="O8490">
        <v>7</v>
      </c>
      <c r="P8490">
        <f t="shared" si="266"/>
        <v>0</v>
      </c>
      <c r="Q8490">
        <v>0</v>
      </c>
      <c r="R8490">
        <v>1</v>
      </c>
    </row>
    <row r="8491" spans="1:18" x14ac:dyDescent="0.2">
      <c r="A8491" s="1">
        <v>-0.47407594563271599</v>
      </c>
      <c r="B8491" s="1">
        <f>IF(AND(-100&lt;A8491,A8491&lt;100),A8491,B8490)</f>
        <v>-0.47407594563271599</v>
      </c>
      <c r="C8491" s="1">
        <v>0.27618950440512702</v>
      </c>
      <c r="D8491" s="1">
        <f>IF(AND(-100&lt;C8491,C8491&lt;100),C8491,D8490)</f>
        <v>0.27618950440512702</v>
      </c>
      <c r="E8491" s="1">
        <v>-2.6676737189381701</v>
      </c>
      <c r="F8491" s="1">
        <f>IF(AND(-100&lt;E8491,E8491&lt;100),E8491,F8490)</f>
        <v>-2.6676737189381701</v>
      </c>
      <c r="G8491" s="1">
        <f>IF(SQRT(B8491^2+D8491^2+F8491^2)&lt;0.125,"",SQRT(B8491^2+D8491^2+F8491^2))</f>
        <v>2.7235109170488943</v>
      </c>
      <c r="H8491" s="1">
        <f t="shared" si="265"/>
        <v>27.235109170488943</v>
      </c>
      <c r="I8491" s="1">
        <v>-11.7714361742552</v>
      </c>
      <c r="J8491" s="1">
        <f>I8491*xfactor</f>
        <v>-15.538295750016864</v>
      </c>
      <c r="K8491" s="1">
        <v>-1.6630017889851301</v>
      </c>
      <c r="L8491" s="1">
        <f>K8491*yfactor</f>
        <v>-2.1951623614603717</v>
      </c>
      <c r="M8491" s="1">
        <v>114.153939246036</v>
      </c>
      <c r="N8491" s="1">
        <f>(M8491-80)*zfactor</f>
        <v>45.083199804767524</v>
      </c>
      <c r="O8491">
        <v>7</v>
      </c>
      <c r="P8491">
        <f t="shared" si="266"/>
        <v>0</v>
      </c>
      <c r="Q8491">
        <v>0</v>
      </c>
      <c r="R8491">
        <v>1</v>
      </c>
    </row>
    <row r="8492" spans="1:18" x14ac:dyDescent="0.2">
      <c r="A8492" s="1">
        <v>-0.42432965565941699</v>
      </c>
      <c r="B8492" s="1">
        <f>IF(AND(-100&lt;A8492,A8492&lt;100),A8492,B8491)</f>
        <v>-0.42432965565941699</v>
      </c>
      <c r="C8492" s="1">
        <v>0.31389293617358499</v>
      </c>
      <c r="D8492" s="1">
        <f>IF(AND(-100&lt;C8492,C8492&lt;100),C8492,D8491)</f>
        <v>0.31389293617358499</v>
      </c>
      <c r="E8492" s="1">
        <v>-2.6680620646566</v>
      </c>
      <c r="F8492" s="1">
        <f>IF(AND(-100&lt;E8492,E8492&lt;100),E8492,F8491)</f>
        <v>-2.6680620646566</v>
      </c>
      <c r="G8492" s="1">
        <f>IF(SQRT(B8492^2+D8492^2+F8492^2)&lt;0.125,"",SQRT(B8492^2+D8492^2+F8492^2))</f>
        <v>2.7197683013285072</v>
      </c>
      <c r="H8492" s="1">
        <f t="shared" si="265"/>
        <v>27.197683013285072</v>
      </c>
      <c r="I8492" s="1">
        <v>-11.7380496699039</v>
      </c>
      <c r="J8492" s="1">
        <f>I8492*xfactor</f>
        <v>-15.494225564273147</v>
      </c>
      <c r="K8492" s="1">
        <v>-1.7545288126162599</v>
      </c>
      <c r="L8492" s="1">
        <f>K8492*yfactor</f>
        <v>-2.3159780326534634</v>
      </c>
      <c r="M8492" s="1">
        <v>114.12341556155199</v>
      </c>
      <c r="N8492" s="1">
        <f>(M8492-80)*zfactor</f>
        <v>45.042908541248636</v>
      </c>
      <c r="O8492">
        <v>7</v>
      </c>
      <c r="P8492">
        <f t="shared" si="266"/>
        <v>0</v>
      </c>
      <c r="Q8492">
        <v>0</v>
      </c>
      <c r="R8492">
        <v>1</v>
      </c>
    </row>
    <row r="8493" spans="1:18" x14ac:dyDescent="0.2">
      <c r="A8493" s="1">
        <v>-0.36777327197767601</v>
      </c>
      <c r="B8493" s="1">
        <f>IF(AND(-100&lt;A8493,A8493&lt;100),A8493,B8492)</f>
        <v>-0.36777327197767601</v>
      </c>
      <c r="C8493" s="1">
        <v>0.28393287707840797</v>
      </c>
      <c r="D8493" s="1">
        <f>IF(AND(-100&lt;C8493,C8493&lt;100),C8493,D8492)</f>
        <v>0.28393287707840797</v>
      </c>
      <c r="E8493" s="1">
        <v>-2.5976579981963202</v>
      </c>
      <c r="F8493" s="1">
        <f>IF(AND(-100&lt;E8493,E8493&lt;100),E8493,F8492)</f>
        <v>-2.5976579981963202</v>
      </c>
      <c r="G8493" s="1">
        <f>IF(SQRT(B8493^2+D8493^2+F8493^2)&lt;0.125,"",SQRT(B8493^2+D8493^2+F8493^2))</f>
        <v>2.6388827434845417</v>
      </c>
      <c r="H8493" s="1">
        <f t="shared" si="265"/>
        <v>26.388827434845417</v>
      </c>
      <c r="I8493" s="1">
        <v>-11.704362184434199</v>
      </c>
      <c r="J8493" s="1">
        <f>I8493*xfactor</f>
        <v>-15.449758083453144</v>
      </c>
      <c r="K8493" s="1">
        <v>-1.8641679376175799</v>
      </c>
      <c r="L8493" s="1">
        <f>K8493*yfactor</f>
        <v>-2.4607016776552055</v>
      </c>
      <c r="M8493" s="1">
        <v>114.102983349209</v>
      </c>
      <c r="N8493" s="1">
        <f>(M8493-80)*zfactor</f>
        <v>45.015938020955879</v>
      </c>
      <c r="O8493">
        <v>7</v>
      </c>
      <c r="P8493">
        <f t="shared" si="266"/>
        <v>0</v>
      </c>
      <c r="Q8493">
        <v>0</v>
      </c>
      <c r="R8493">
        <v>1</v>
      </c>
    </row>
    <row r="8494" spans="1:18" x14ac:dyDescent="0.2">
      <c r="A8494" s="1">
        <v>-0.35492127783238397</v>
      </c>
      <c r="B8494" s="1">
        <f>IF(AND(-100&lt;A8494,A8494&lt;100),A8494,B8493)</f>
        <v>-0.35492127783238397</v>
      </c>
      <c r="C8494" s="1">
        <v>0.31249336579301301</v>
      </c>
      <c r="D8494" s="1">
        <f>IF(AND(-100&lt;C8494,C8494&lt;100),C8494,D8493)</f>
        <v>0.31249336579301301</v>
      </c>
      <c r="E8494" s="1">
        <v>-2.5105052767235199</v>
      </c>
      <c r="F8494" s="1">
        <f>IF(AND(-100&lt;E8494,E8494&lt;100),E8494,F8493)</f>
        <v>-2.5105052767235199</v>
      </c>
      <c r="G8494" s="1">
        <f>IF(SQRT(B8494^2+D8494^2+F8494^2)&lt;0.125,"",SQRT(B8494^2+D8494^2+F8494^2))</f>
        <v>2.5546541765138104</v>
      </c>
      <c r="H8494" s="1">
        <f t="shared" si="265"/>
        <v>25.546541765138105</v>
      </c>
      <c r="I8494" s="1">
        <v>-11.6622214901661</v>
      </c>
      <c r="J8494" s="1">
        <f>I8494*xfactor</f>
        <v>-15.394132367019253</v>
      </c>
      <c r="K8494" s="1">
        <v>-1.9788613141995599</v>
      </c>
      <c r="L8494" s="1">
        <f>K8494*yfactor</f>
        <v>-2.6120969347434193</v>
      </c>
      <c r="M8494" s="1">
        <v>114.06915112455501</v>
      </c>
      <c r="N8494" s="1">
        <f>(M8494-80)*zfactor</f>
        <v>44.971279484412612</v>
      </c>
      <c r="O8494">
        <v>7</v>
      </c>
      <c r="P8494">
        <f t="shared" si="266"/>
        <v>0</v>
      </c>
      <c r="Q8494">
        <v>0</v>
      </c>
      <c r="R8494">
        <v>1</v>
      </c>
    </row>
    <row r="8495" spans="1:18" x14ac:dyDescent="0.2">
      <c r="A8495" s="1">
        <v>-0.28753811139240498</v>
      </c>
      <c r="B8495" s="1">
        <f>IF(AND(-100&lt;A8495,A8495&lt;100),A8495,B8494)</f>
        <v>-0.28753811139240498</v>
      </c>
      <c r="C8495" s="1">
        <v>0.32901904354518502</v>
      </c>
      <c r="D8495" s="1">
        <f>IF(AND(-100&lt;C8495,C8495&lt;100),C8495,D8494)</f>
        <v>0.32901904354518502</v>
      </c>
      <c r="E8495" s="1">
        <v>-2.44616519911603</v>
      </c>
      <c r="F8495" s="1">
        <f>IF(AND(-100&lt;E8495,E8495&lt;100),E8495,F8494)</f>
        <v>-2.44616519911603</v>
      </c>
      <c r="G8495" s="1">
        <f>IF(SQRT(B8495^2+D8495^2+F8495^2)&lt;0.125,"",SQRT(B8495^2+D8495^2+F8495^2))</f>
        <v>2.4848854858694929</v>
      </c>
      <c r="H8495" s="1">
        <f t="shared" si="265"/>
        <v>24.848854858694928</v>
      </c>
      <c r="I8495" s="1">
        <v>-11.607118154298499</v>
      </c>
      <c r="J8495" s="1">
        <f>I8495*xfactor</f>
        <v>-15.32139596367402</v>
      </c>
      <c r="K8495" s="1">
        <v>-2.087405657798</v>
      </c>
      <c r="L8495" s="1">
        <f>K8495*yfactor</f>
        <v>-2.75537546829336</v>
      </c>
      <c r="M8495" s="1">
        <v>114.048803715738</v>
      </c>
      <c r="N8495" s="1">
        <f>(M8495-80)*zfactor</f>
        <v>44.944420904774169</v>
      </c>
      <c r="O8495">
        <v>7</v>
      </c>
      <c r="P8495">
        <f t="shared" si="266"/>
        <v>0</v>
      </c>
      <c r="Q8495">
        <v>0</v>
      </c>
      <c r="R8495">
        <v>1</v>
      </c>
    </row>
    <row r="8496" spans="1:18" x14ac:dyDescent="0.2">
      <c r="A8496" s="1">
        <v>-0.25801848371504499</v>
      </c>
      <c r="B8496" s="1">
        <f>IF(AND(-100&lt;A8496,A8496&lt;100),A8496,B8495)</f>
        <v>-0.25801848371504499</v>
      </c>
      <c r="C8496" s="1">
        <v>0.30633733291711401</v>
      </c>
      <c r="D8496" s="1">
        <f>IF(AND(-100&lt;C8496,C8496&lt;100),C8496,D8495)</f>
        <v>0.30633733291711401</v>
      </c>
      <c r="E8496" s="1">
        <v>-2.43832315264115</v>
      </c>
      <c r="F8496" s="1">
        <f>IF(AND(-100&lt;E8496,E8496&lt;100),E8496,F8495)</f>
        <v>-2.43832315264115</v>
      </c>
      <c r="G8496" s="1">
        <f>IF(SQRT(B8496^2+D8496^2+F8496^2)&lt;0.125,"",SQRT(B8496^2+D8496^2+F8496^2))</f>
        <v>2.4709989672566151</v>
      </c>
      <c r="H8496" s="1">
        <f t="shared" si="265"/>
        <v>24.709989672566152</v>
      </c>
      <c r="I8496" s="1">
        <v>-11.548130866483501</v>
      </c>
      <c r="J8496" s="1">
        <f>I8496*xfactor</f>
        <v>-15.243532743758221</v>
      </c>
      <c r="K8496" s="1">
        <v>-2.1892042765304298</v>
      </c>
      <c r="L8496" s="1">
        <f>K8496*yfactor</f>
        <v>-2.8897496450201676</v>
      </c>
      <c r="M8496" s="1">
        <v>114.028505660927</v>
      </c>
      <c r="N8496" s="1">
        <f>(M8496-80)*zfactor</f>
        <v>44.917627472423639</v>
      </c>
      <c r="O8496">
        <v>7</v>
      </c>
      <c r="P8496">
        <f t="shared" si="266"/>
        <v>0</v>
      </c>
      <c r="Q8496">
        <v>0</v>
      </c>
      <c r="R8496">
        <v>1</v>
      </c>
    </row>
    <row r="8497" spans="1:18" x14ac:dyDescent="0.2">
      <c r="A8497" s="1">
        <v>-0.222076644820875</v>
      </c>
      <c r="B8497" s="1">
        <f>IF(AND(-100&lt;A8497,A8497&lt;100),A8497,B8496)</f>
        <v>-0.222076644820875</v>
      </c>
      <c r="C8497" s="1">
        <v>0.32635718348773002</v>
      </c>
      <c r="D8497" s="1">
        <f>IF(AND(-100&lt;C8497,C8497&lt;100),C8497,D8496)</f>
        <v>0.32635718348773002</v>
      </c>
      <c r="E8497" s="1">
        <v>-2.39661948968687</v>
      </c>
      <c r="F8497" s="1">
        <f>IF(AND(-100&lt;E8497,E8497&lt;100),E8497,F8496)</f>
        <v>-2.39661948968687</v>
      </c>
      <c r="G8497" s="1">
        <f>IF(SQRT(B8497^2+D8497^2+F8497^2)&lt;0.125,"",SQRT(B8497^2+D8497^2+F8497^2))</f>
        <v>2.4289116957468617</v>
      </c>
      <c r="H8497" s="1">
        <f t="shared" si="265"/>
        <v>24.289116957468618</v>
      </c>
      <c r="I8497" s="1">
        <v>-11.5066208010265</v>
      </c>
      <c r="J8497" s="1">
        <f>I8497*xfactor</f>
        <v>-15.188739457354981</v>
      </c>
      <c r="K8497" s="1">
        <v>-2.2854502733352899</v>
      </c>
      <c r="L8497" s="1">
        <f>K8497*yfactor</f>
        <v>-3.0167943608025829</v>
      </c>
      <c r="M8497" s="1">
        <v>114.008469731275</v>
      </c>
      <c r="N8497" s="1">
        <f>(M8497-80)*zfactor</f>
        <v>44.891180045283001</v>
      </c>
      <c r="O8497">
        <v>7</v>
      </c>
      <c r="P8497">
        <f t="shared" si="266"/>
        <v>0</v>
      </c>
      <c r="Q8497">
        <v>0</v>
      </c>
      <c r="R8497">
        <v>1</v>
      </c>
    </row>
    <row r="8498" spans="1:18" x14ac:dyDescent="0.2">
      <c r="A8498" s="1">
        <v>-0.17489395998869001</v>
      </c>
      <c r="B8498" s="1">
        <f>IF(AND(-100&lt;A8498,A8498&lt;100),A8498,B8497)</f>
        <v>-0.17489395998869001</v>
      </c>
      <c r="C8498" s="1">
        <v>0.32127479289405603</v>
      </c>
      <c r="D8498" s="1">
        <f>IF(AND(-100&lt;C8498,C8498&lt;100),C8498,D8497)</f>
        <v>0.32127479289405603</v>
      </c>
      <c r="E8498" s="1">
        <v>-2.34463990431794</v>
      </c>
      <c r="F8498" s="1">
        <f>IF(AND(-100&lt;E8498,E8498&lt;100),E8498,F8497)</f>
        <v>-2.34463990431794</v>
      </c>
      <c r="G8498" s="1">
        <f>IF(SQRT(B8498^2+D8498^2+F8498^2)&lt;0.125,"",SQRT(B8498^2+D8498^2+F8498^2))</f>
        <v>2.3730026697645501</v>
      </c>
      <c r="H8498" s="1">
        <f t="shared" si="265"/>
        <v>23.730026697645499</v>
      </c>
      <c r="I8498" s="1">
        <v>-11.471769899458</v>
      </c>
      <c r="J8498" s="1">
        <f>I8498*xfactor</f>
        <v>-15.14273626728456</v>
      </c>
      <c r="K8498" s="1">
        <v>-2.3777910729321299</v>
      </c>
      <c r="L8498" s="1">
        <f>K8498*yfactor</f>
        <v>-3.1386842162704114</v>
      </c>
      <c r="M8498" s="1">
        <v>113.994722653895</v>
      </c>
      <c r="N8498" s="1">
        <f>(M8498-80)*zfactor</f>
        <v>44.873033903141398</v>
      </c>
      <c r="O8498">
        <v>7</v>
      </c>
      <c r="P8498">
        <f t="shared" si="266"/>
        <v>0</v>
      </c>
      <c r="Q8498">
        <v>0</v>
      </c>
      <c r="R8498">
        <v>1</v>
      </c>
    </row>
    <row r="8499" spans="1:18" x14ac:dyDescent="0.2">
      <c r="A8499" s="1">
        <v>-0.16670740765442801</v>
      </c>
      <c r="B8499" s="1">
        <f>IF(AND(-100&lt;A8499,A8499&lt;100),A8499,B8498)</f>
        <v>-0.16670740765442801</v>
      </c>
      <c r="C8499" s="1">
        <v>0.30293139039426797</v>
      </c>
      <c r="D8499" s="1">
        <f>IF(AND(-100&lt;C8499,C8499&lt;100),C8499,D8498)</f>
        <v>0.30293139039426797</v>
      </c>
      <c r="E8499" s="1">
        <v>-2.2887869264459599</v>
      </c>
      <c r="F8499" s="1">
        <f>IF(AND(-100&lt;E8499,E8499&lt;100),E8499,F8498)</f>
        <v>-2.2887869264459599</v>
      </c>
      <c r="G8499" s="1">
        <f>IF(SQRT(B8499^2+D8499^2+F8499^2)&lt;0.125,"",SQRT(B8499^2+D8499^2+F8499^2))</f>
        <v>2.3147579531611955</v>
      </c>
      <c r="H8499" s="1">
        <f t="shared" si="265"/>
        <v>23.147579531611953</v>
      </c>
      <c r="I8499" s="1">
        <v>-11.442813669890599</v>
      </c>
      <c r="J8499" s="1">
        <f>I8499*xfactor</f>
        <v>-15.104514044255591</v>
      </c>
      <c r="K8499" s="1">
        <v>-2.4577775716961701</v>
      </c>
      <c r="L8499" s="1">
        <f>K8499*yfactor</f>
        <v>-3.2442663946389447</v>
      </c>
      <c r="M8499" s="1">
        <v>113.978489995152</v>
      </c>
      <c r="N8499" s="1">
        <f>(M8499-80)*zfactor</f>
        <v>44.851606793600645</v>
      </c>
      <c r="O8499">
        <v>7</v>
      </c>
      <c r="P8499">
        <f t="shared" si="266"/>
        <v>0</v>
      </c>
      <c r="Q8499">
        <v>0</v>
      </c>
      <c r="R8499">
        <v>1</v>
      </c>
    </row>
    <row r="8500" spans="1:18" x14ac:dyDescent="0.2">
      <c r="A8500" s="1">
        <v>-0.158278931880037</v>
      </c>
      <c r="B8500" s="1">
        <f>IF(AND(-100&lt;A8500,A8500&lt;100),A8500,B8499)</f>
        <v>-0.158278931880037</v>
      </c>
      <c r="C8500" s="1">
        <v>0.276574013222048</v>
      </c>
      <c r="D8500" s="1">
        <f>IF(AND(-100&lt;C8500,C8500&lt;100),C8500,D8499)</f>
        <v>0.276574013222048</v>
      </c>
      <c r="E8500" s="1">
        <v>-2.2785905623895202</v>
      </c>
      <c r="F8500" s="1">
        <f>IF(AND(-100&lt;E8500,E8500&lt;100),E8500,F8499)</f>
        <v>-2.2785905623895202</v>
      </c>
      <c r="G8500" s="1">
        <f>IF(SQRT(B8500^2+D8500^2+F8500^2)&lt;0.125,"",SQRT(B8500^2+D8500^2+F8500^2))</f>
        <v>2.3007651675208889</v>
      </c>
      <c r="H8500" s="1">
        <f t="shared" si="265"/>
        <v>23.007651675208891</v>
      </c>
      <c r="I8500" s="1">
        <v>-11.4411165047132</v>
      </c>
      <c r="J8500" s="1">
        <f>I8500*xfactor</f>
        <v>-15.102273786221424</v>
      </c>
      <c r="K8500" s="1">
        <v>-2.54016654967928</v>
      </c>
      <c r="L8500" s="1">
        <f>K8500*yfactor</f>
        <v>-3.3530198455766498</v>
      </c>
      <c r="M8500" s="1">
        <v>113.957732713944</v>
      </c>
      <c r="N8500" s="1">
        <f>(M8500-80)*zfactor</f>
        <v>44.824207182406077</v>
      </c>
      <c r="O8500">
        <v>7</v>
      </c>
      <c r="P8500">
        <f t="shared" si="266"/>
        <v>0</v>
      </c>
      <c r="Q8500">
        <v>0</v>
      </c>
      <c r="R8500">
        <v>1</v>
      </c>
    </row>
    <row r="8501" spans="1:18" x14ac:dyDescent="0.2">
      <c r="A8501" s="1">
        <v>-0.14659228383658399</v>
      </c>
      <c r="B8501" s="1">
        <f>IF(AND(-100&lt;A8501,A8501&lt;100),A8501,B8500)</f>
        <v>-0.14659228383658399</v>
      </c>
      <c r="C8501" s="1">
        <v>0.23698265649859601</v>
      </c>
      <c r="D8501" s="1">
        <f>IF(AND(-100&lt;C8501,C8501&lt;100),C8501,D8500)</f>
        <v>0.23698265649859601</v>
      </c>
      <c r="E8501" s="1">
        <v>-2.2351072060374202</v>
      </c>
      <c r="F8501" s="1">
        <f>IF(AND(-100&lt;E8501,E8501&lt;100),E8501,F8500)</f>
        <v>-2.2351072060374202</v>
      </c>
      <c r="G8501" s="1">
        <f>IF(SQRT(B8501^2+D8501^2+F8501^2)&lt;0.125,"",SQRT(B8501^2+D8501^2+F8501^2))</f>
        <v>2.2524107750678959</v>
      </c>
      <c r="H8501" s="1">
        <f t="shared" si="265"/>
        <v>22.524107750678958</v>
      </c>
      <c r="I8501" s="1">
        <v>-11.4579237556349</v>
      </c>
      <c r="J8501" s="1">
        <f>I8501*xfactor</f>
        <v>-15.124459357438068</v>
      </c>
      <c r="K8501" s="1">
        <v>-2.6209961795724701</v>
      </c>
      <c r="L8501" s="1">
        <f>K8501*yfactor</f>
        <v>-3.4597149570356609</v>
      </c>
      <c r="M8501" s="1">
        <v>113.933531453209</v>
      </c>
      <c r="N8501" s="1">
        <f>(M8501-80)*zfactor</f>
        <v>44.792261518235883</v>
      </c>
      <c r="O8501">
        <v>7</v>
      </c>
      <c r="P8501">
        <f t="shared" si="266"/>
        <v>0</v>
      </c>
      <c r="Q8501">
        <v>0</v>
      </c>
      <c r="R8501">
        <v>1</v>
      </c>
    </row>
    <row r="8502" spans="1:18" x14ac:dyDescent="0.2">
      <c r="A8502" s="1">
        <v>-0.16209969232594501</v>
      </c>
      <c r="B8502" s="1">
        <f>IF(AND(-100&lt;A8502,A8502&lt;100),A8502,B8501)</f>
        <v>-0.16209969232594501</v>
      </c>
      <c r="C8502" s="1">
        <v>0.18855739322357501</v>
      </c>
      <c r="D8502" s="1">
        <f>IF(AND(-100&lt;C8502,C8502&lt;100),C8502,D8501)</f>
        <v>0.18855739322357501</v>
      </c>
      <c r="E8502" s="1">
        <v>-2.1505157181372199</v>
      </c>
      <c r="F8502" s="1">
        <f>IF(AND(-100&lt;E8502,E8502&lt;100),E8502,F8501)</f>
        <v>-2.1505157181372199</v>
      </c>
      <c r="G8502" s="1">
        <f>IF(SQRT(B8502^2+D8502^2+F8502^2)&lt;0.125,"",SQRT(B8502^2+D8502^2+F8502^2))</f>
        <v>2.1648436559591731</v>
      </c>
      <c r="H8502" s="1">
        <f t="shared" si="265"/>
        <v>21.64843655959173</v>
      </c>
      <c r="I8502" s="1">
        <v>-11.4844979066792</v>
      </c>
      <c r="J8502" s="1">
        <f>I8502*xfactor</f>
        <v>-15.159537236816545</v>
      </c>
      <c r="K8502" s="1">
        <v>-2.70984648460345</v>
      </c>
      <c r="L8502" s="1">
        <f>K8502*yfactor</f>
        <v>-3.5769973596765543</v>
      </c>
      <c r="M8502" s="1">
        <v>113.904763138243</v>
      </c>
      <c r="N8502" s="1">
        <f>(M8502-80)*zfactor</f>
        <v>44.754287342480758</v>
      </c>
      <c r="O8502">
        <v>7</v>
      </c>
      <c r="P8502">
        <f t="shared" si="266"/>
        <v>0</v>
      </c>
      <c r="Q8502">
        <v>0</v>
      </c>
      <c r="R8502">
        <v>1</v>
      </c>
    </row>
    <row r="8503" spans="1:18" x14ac:dyDescent="0.2">
      <c r="A8503" s="1">
        <v>-0.16799839984751599</v>
      </c>
      <c r="B8503" s="1">
        <f>IF(AND(-100&lt;A8503,A8503&lt;100),A8503,B8502)</f>
        <v>-0.16799839984751599</v>
      </c>
      <c r="C8503" s="1">
        <v>0.18499247021189999</v>
      </c>
      <c r="D8503" s="1">
        <f>IF(AND(-100&lt;C8503,C8503&lt;100),C8503,D8502)</f>
        <v>0.18499247021189999</v>
      </c>
      <c r="E8503" s="1">
        <v>-2.0772017097833801</v>
      </c>
      <c r="F8503" s="1">
        <f>IF(AND(-100&lt;E8503,E8503&lt;100),E8503,F8502)</f>
        <v>-2.0772017097833801</v>
      </c>
      <c r="G8503" s="1">
        <f>IF(SQRT(B8503^2+D8503^2+F8503^2)&lt;0.125,"",SQRT(B8503^2+D8503^2+F8503^2))</f>
        <v>2.0921789167070353</v>
      </c>
      <c r="H8503" s="1">
        <f t="shared" si="265"/>
        <v>20.921789167070351</v>
      </c>
      <c r="I8503" s="1">
        <v>-11.5061666139575</v>
      </c>
      <c r="J8503" s="1">
        <f>I8503*xfactor</f>
        <v>-15.188139930423901</v>
      </c>
      <c r="K8503" s="1">
        <v>-2.81512457006927</v>
      </c>
      <c r="L8503" s="1">
        <f>K8503*yfactor</f>
        <v>-3.7159644324914365</v>
      </c>
      <c r="M8503" s="1">
        <v>113.875178391811</v>
      </c>
      <c r="N8503" s="1">
        <f>(M8503-80)*zfactor</f>
        <v>44.715235477190525</v>
      </c>
      <c r="O8503">
        <v>7</v>
      </c>
      <c r="P8503">
        <f t="shared" si="266"/>
        <v>0</v>
      </c>
      <c r="Q8503">
        <v>0</v>
      </c>
      <c r="R8503">
        <v>1</v>
      </c>
    </row>
    <row r="8504" spans="1:18" x14ac:dyDescent="0.2">
      <c r="A8504" s="1">
        <v>-0.18222180242535799</v>
      </c>
      <c r="B8504" s="1">
        <f>IF(AND(-100&lt;A8504,A8504&lt;100),A8504,B8503)</f>
        <v>-0.18222180242535799</v>
      </c>
      <c r="C8504" s="1">
        <v>0.19759016960752901</v>
      </c>
      <c r="D8504" s="1">
        <f>IF(AND(-100&lt;C8504,C8504&lt;100),C8504,D8503)</f>
        <v>0.19759016960752901</v>
      </c>
      <c r="E8504" s="1">
        <v>-2.0170187297533202</v>
      </c>
      <c r="F8504" s="1">
        <f>IF(AND(-100&lt;E8504,E8504&lt;100),E8504,F8503)</f>
        <v>-2.0170187297533202</v>
      </c>
      <c r="G8504" s="1">
        <f>IF(SQRT(B8504^2+D8504^2+F8504^2)&lt;0.125,"",SQRT(B8504^2+D8504^2+F8504^2))</f>
        <v>2.0348491876746975</v>
      </c>
      <c r="H8504" s="1">
        <f t="shared" si="265"/>
        <v>20.348491876746976</v>
      </c>
      <c r="I8504" s="1">
        <v>-11.5141653383837</v>
      </c>
      <c r="J8504" s="1">
        <f>I8504*xfactor</f>
        <v>-15.198698246666485</v>
      </c>
      <c r="K8504" s="1">
        <v>-2.9328480171355</v>
      </c>
      <c r="L8504" s="1">
        <f>K8504*yfactor</f>
        <v>-3.8713593826188601</v>
      </c>
      <c r="M8504" s="1">
        <v>113.845882228259</v>
      </c>
      <c r="N8504" s="1">
        <f>(M8504-80)*zfactor</f>
        <v>44.676564541301886</v>
      </c>
      <c r="O8504">
        <v>7</v>
      </c>
      <c r="P8504">
        <f t="shared" si="266"/>
        <v>0</v>
      </c>
      <c r="Q8504">
        <v>0</v>
      </c>
      <c r="R8504">
        <v>1</v>
      </c>
    </row>
    <row r="8505" spans="1:18" x14ac:dyDescent="0.2">
      <c r="A8505" s="1">
        <v>-0.19276569730783</v>
      </c>
      <c r="B8505" s="1">
        <f>IF(AND(-100&lt;A8505,A8505&lt;100),A8505,B8504)</f>
        <v>-0.19276569730783</v>
      </c>
      <c r="C8505" s="1">
        <v>0.2056375442426</v>
      </c>
      <c r="D8505" s="1">
        <f>IF(AND(-100&lt;C8505,C8505&lt;100),C8505,D8504)</f>
        <v>0.2056375442426</v>
      </c>
      <c r="E8505" s="1">
        <v>-1.9530150000356701</v>
      </c>
      <c r="F8505" s="1">
        <f>IF(AND(-100&lt;E8505,E8505&lt;100),E8505,F8504)</f>
        <v>-1.9530150000356701</v>
      </c>
      <c r="G8505" s="1">
        <f>IF(SQRT(B8505^2+D8505^2+F8505^2)&lt;0.125,"",SQRT(B8505^2+D8505^2+F8505^2))</f>
        <v>1.9732493517102774</v>
      </c>
      <c r="H8505" s="1">
        <f t="shared" si="265"/>
        <v>19.732493517102775</v>
      </c>
      <c r="I8505" s="1">
        <v>-11.5025519162302</v>
      </c>
      <c r="J8505" s="1">
        <f>I8505*xfactor</f>
        <v>-15.183368529423865</v>
      </c>
      <c r="K8505" s="1">
        <v>-3.0889787700834401</v>
      </c>
      <c r="L8505" s="1">
        <f>K8505*yfactor</f>
        <v>-4.0774519765101411</v>
      </c>
      <c r="M8505" s="1">
        <v>113.817509843908</v>
      </c>
      <c r="N8505" s="1">
        <f>(M8505-80)*zfactor</f>
        <v>44.639112993958562</v>
      </c>
      <c r="O8505">
        <v>7</v>
      </c>
      <c r="P8505">
        <f t="shared" si="266"/>
        <v>0</v>
      </c>
      <c r="Q8505">
        <v>0</v>
      </c>
      <c r="R8505">
        <v>1</v>
      </c>
    </row>
    <row r="8506" spans="1:18" x14ac:dyDescent="0.2">
      <c r="A8506" s="1">
        <v>-0.15843217793400199</v>
      </c>
      <c r="B8506" s="1">
        <f>IF(AND(-100&lt;A8506,A8506&lt;100),A8506,B8505)</f>
        <v>-0.15843217793400199</v>
      </c>
      <c r="C8506" s="1">
        <v>0.22854895521603899</v>
      </c>
      <c r="D8506" s="1">
        <f>IF(AND(-100&lt;C8506,C8506&lt;100),C8506,D8505)</f>
        <v>0.22854895521603899</v>
      </c>
      <c r="E8506" s="1">
        <v>-1.85411052188111</v>
      </c>
      <c r="F8506" s="1">
        <f>IF(AND(-100&lt;E8506,E8506&lt;100),E8506,F8505)</f>
        <v>-1.85411052188111</v>
      </c>
      <c r="G8506" s="1">
        <f>IF(SQRT(B8506^2+D8506^2+F8506^2)&lt;0.125,"",SQRT(B8506^2+D8506^2+F8506^2))</f>
        <v>1.8748496492480393</v>
      </c>
      <c r="H8506" s="1">
        <f t="shared" si="265"/>
        <v>18.748496492480392</v>
      </c>
      <c r="I8506" s="1">
        <v>-11.476984499862001</v>
      </c>
      <c r="J8506" s="1">
        <f>I8506*xfactor</f>
        <v>-15.149619539817841</v>
      </c>
      <c r="K8506" s="1">
        <v>-3.24835544201731</v>
      </c>
      <c r="L8506" s="1">
        <f>K8506*yfactor</f>
        <v>-4.2878291834628497</v>
      </c>
      <c r="M8506" s="1">
        <v>113.804180473269</v>
      </c>
      <c r="N8506" s="1">
        <f>(M8506-80)*zfactor</f>
        <v>44.621518224715082</v>
      </c>
      <c r="O8506">
        <v>7</v>
      </c>
      <c r="P8506">
        <f t="shared" si="266"/>
        <v>0</v>
      </c>
      <c r="Q8506">
        <v>0</v>
      </c>
      <c r="R8506">
        <v>1</v>
      </c>
    </row>
    <row r="8507" spans="1:18" x14ac:dyDescent="0.2">
      <c r="A8507" s="1">
        <v>-0.13104086207412499</v>
      </c>
      <c r="B8507" s="1">
        <f>IF(AND(-100&lt;A8507,A8507&lt;100),A8507,B8506)</f>
        <v>-0.13104086207412499</v>
      </c>
      <c r="C8507" s="1">
        <v>0.22203950507721801</v>
      </c>
      <c r="D8507" s="1">
        <f>IF(AND(-100&lt;C8507,C8507&lt;100),C8507,D8506)</f>
        <v>0.22203950507721801</v>
      </c>
      <c r="E8507" s="1">
        <v>-1.78968796923226</v>
      </c>
      <c r="F8507" s="1">
        <f>IF(AND(-100&lt;E8507,E8507&lt;100),E8507,F8506)</f>
        <v>-1.78968796923226</v>
      </c>
      <c r="G8507" s="1">
        <f>IF(SQRT(B8507^2+D8507^2+F8507^2)&lt;0.125,"",SQRT(B8507^2+D8507^2+F8507^2))</f>
        <v>1.8081637858785793</v>
      </c>
      <c r="H8507" s="1">
        <f t="shared" si="265"/>
        <v>18.081637858785793</v>
      </c>
      <c r="I8507" s="1">
        <v>-11.4590868027671</v>
      </c>
      <c r="J8507" s="1">
        <f>I8507*xfactor</f>
        <v>-15.125994579652573</v>
      </c>
      <c r="K8507" s="1">
        <v>-3.4077835961359901</v>
      </c>
      <c r="L8507" s="1">
        <f>K8507*yfactor</f>
        <v>-4.4982743468995068</v>
      </c>
      <c r="M8507" s="1">
        <v>113.793751157659</v>
      </c>
      <c r="N8507" s="1">
        <f>(M8507-80)*zfactor</f>
        <v>44.607751528109887</v>
      </c>
      <c r="O8507">
        <v>7</v>
      </c>
      <c r="P8507">
        <f t="shared" si="266"/>
        <v>0</v>
      </c>
      <c r="Q8507">
        <v>0</v>
      </c>
      <c r="R8507">
        <v>1</v>
      </c>
    </row>
    <row r="8508" spans="1:18" x14ac:dyDescent="0.2">
      <c r="A8508" s="1">
        <v>-0.11870235383729701</v>
      </c>
      <c r="B8508" s="1">
        <f>IF(AND(-100&lt;A8508,A8508&lt;100),A8508,B8507)</f>
        <v>-0.11870235383729701</v>
      </c>
      <c r="C8508" s="1">
        <v>0.222902508145848</v>
      </c>
      <c r="D8508" s="1">
        <f>IF(AND(-100&lt;C8508,C8508&lt;100),C8508,D8507)</f>
        <v>0.222902508145848</v>
      </c>
      <c r="E8508" s="1">
        <v>-1.7870824296574901</v>
      </c>
      <c r="F8508" s="1">
        <f>IF(AND(-100&lt;E8508,E8508&lt;100),E8508,F8507)</f>
        <v>-1.7870824296574901</v>
      </c>
      <c r="G8508" s="1">
        <f>IF(SQRT(B8508^2+D8508^2+F8508^2)&lt;0.125,"",SQRT(B8508^2+D8508^2+F8508^2))</f>
        <v>1.8048377731349547</v>
      </c>
      <c r="H8508" s="1">
        <f t="shared" si="265"/>
        <v>18.048377731349547</v>
      </c>
      <c r="I8508" s="1">
        <v>-11.446286518092601</v>
      </c>
      <c r="J8508" s="1">
        <f>I8508*xfactor</f>
        <v>-15.109098203882233</v>
      </c>
      <c r="K8508" s="1">
        <v>-3.5601392673871701</v>
      </c>
      <c r="L8508" s="1">
        <f>K8508*yfactor</f>
        <v>-4.6993838329510647</v>
      </c>
      <c r="M8508" s="1">
        <v>113.769938994488</v>
      </c>
      <c r="N8508" s="1">
        <f>(M8508-80)*zfactor</f>
        <v>44.576319472724165</v>
      </c>
      <c r="O8508">
        <v>7</v>
      </c>
      <c r="P8508">
        <f t="shared" si="266"/>
        <v>0</v>
      </c>
      <c r="Q8508">
        <v>0</v>
      </c>
      <c r="R8508">
        <v>1</v>
      </c>
    </row>
    <row r="8509" spans="1:18" x14ac:dyDescent="0.2">
      <c r="A8509" s="1">
        <v>-0.106888904013258</v>
      </c>
      <c r="B8509" s="1">
        <f>IF(AND(-100&lt;A8509,A8509&lt;100),A8509,B8508)</f>
        <v>-0.106888904013258</v>
      </c>
      <c r="C8509" s="1">
        <v>0.21208963285454399</v>
      </c>
      <c r="D8509" s="1">
        <f>IF(AND(-100&lt;C8509,C8509&lt;100),C8509,D8508)</f>
        <v>0.21208963285454399</v>
      </c>
      <c r="E8509" s="1">
        <v>-1.7530141036697</v>
      </c>
      <c r="F8509" s="1">
        <f>IF(AND(-100&lt;E8509,E8509&lt;100),E8509,F8508)</f>
        <v>-1.7530141036697</v>
      </c>
      <c r="G8509" s="1">
        <f>IF(SQRT(B8509^2+D8509^2+F8509^2)&lt;0.125,"",SQRT(B8509^2+D8509^2+F8509^2))</f>
        <v>1.7690295921296546</v>
      </c>
      <c r="H8509" s="1">
        <f t="shared" si="265"/>
        <v>17.690295921296546</v>
      </c>
      <c r="I8509" s="1">
        <v>-11.455830847411301</v>
      </c>
      <c r="J8509" s="1">
        <f>I8509*xfactor</f>
        <v>-15.121696718582918</v>
      </c>
      <c r="K8509" s="1">
        <v>-3.6906437789836999</v>
      </c>
      <c r="L8509" s="1">
        <f>K8509*yfactor</f>
        <v>-4.8716497882584839</v>
      </c>
      <c r="M8509" s="1">
        <v>113.747196946633</v>
      </c>
      <c r="N8509" s="1">
        <f>(M8509-80)*zfactor</f>
        <v>44.546299969555555</v>
      </c>
      <c r="O8509">
        <v>7</v>
      </c>
      <c r="P8509">
        <f t="shared" si="266"/>
        <v>0</v>
      </c>
      <c r="Q8509">
        <v>0</v>
      </c>
      <c r="R8509">
        <v>1</v>
      </c>
    </row>
    <row r="8510" spans="1:18" x14ac:dyDescent="0.2">
      <c r="A8510" s="1">
        <v>-0.12936050139913999</v>
      </c>
      <c r="B8510" s="1">
        <f>IF(AND(-100&lt;A8510,A8510&lt;100),A8510,B8509)</f>
        <v>-0.12936050139913999</v>
      </c>
      <c r="C8510" s="1">
        <v>0.18576583264736299</v>
      </c>
      <c r="D8510" s="1">
        <f>IF(AND(-100&lt;C8510,C8510&lt;100),C8510,D8509)</f>
        <v>0.18576583264736299</v>
      </c>
      <c r="E8510" s="1">
        <v>-1.66002849339251</v>
      </c>
      <c r="F8510" s="1">
        <f>IF(AND(-100&lt;E8510,E8510&lt;100),E8510,F8509)</f>
        <v>-1.66002849339251</v>
      </c>
      <c r="G8510" s="1">
        <f>IF(SQRT(B8510^2+D8510^2+F8510^2)&lt;0.125,"",SQRT(B8510^2+D8510^2+F8510^2))</f>
        <v>1.6753917997818932</v>
      </c>
      <c r="H8510" s="1">
        <f t="shared" si="265"/>
        <v>16.753917997818931</v>
      </c>
      <c r="I8510" s="1">
        <v>-11.4926539821583</v>
      </c>
      <c r="J8510" s="1">
        <f>I8510*xfactor</f>
        <v>-15.170303256448957</v>
      </c>
      <c r="K8510" s="1">
        <v>-3.7828951596947999</v>
      </c>
      <c r="L8510" s="1">
        <f>K8510*yfactor</f>
        <v>-4.9934216107971361</v>
      </c>
      <c r="M8510" s="1">
        <v>113.726148171272</v>
      </c>
      <c r="N8510" s="1">
        <f>(M8510-80)*zfactor</f>
        <v>44.51851558607904</v>
      </c>
      <c r="O8510">
        <v>7</v>
      </c>
      <c r="P8510">
        <f t="shared" si="266"/>
        <v>0</v>
      </c>
      <c r="Q8510">
        <v>0</v>
      </c>
      <c r="R8510">
        <v>1</v>
      </c>
    </row>
    <row r="8511" spans="1:18" x14ac:dyDescent="0.2">
      <c r="A8511" s="1">
        <v>-0.13185157767282399</v>
      </c>
      <c r="B8511" s="1">
        <f>IF(AND(-100&lt;A8511,A8511&lt;100),A8511,B8510)</f>
        <v>-0.13185157767282399</v>
      </c>
      <c r="C8511" s="1">
        <v>0.17829989428842399</v>
      </c>
      <c r="D8511" s="1">
        <f>IF(AND(-100&lt;C8511,C8511&lt;100),C8511,D8510)</f>
        <v>0.17829989428842399</v>
      </c>
      <c r="E8511" s="1">
        <v>-1.61988488542926</v>
      </c>
      <c r="F8511" s="1">
        <f>IF(AND(-100&lt;E8511,E8511&lt;100),E8511,F8510)</f>
        <v>-1.61988488542926</v>
      </c>
      <c r="G8511" s="1">
        <f>IF(SQRT(B8511^2+D8511^2+F8511^2)&lt;0.125,"",SQRT(B8511^2+D8511^2+F8511^2))</f>
        <v>1.6349931904690744</v>
      </c>
      <c r="H8511" s="1">
        <f t="shared" si="265"/>
        <v>16.349931904690745</v>
      </c>
      <c r="I8511" s="1">
        <v>-11.5302702541044</v>
      </c>
      <c r="J8511" s="1">
        <f>I8511*xfactor</f>
        <v>-15.219956735417808</v>
      </c>
      <c r="K8511" s="1">
        <v>-3.8562909915933701</v>
      </c>
      <c r="L8511" s="1">
        <f>K8511*yfactor</f>
        <v>-5.0903041089032488</v>
      </c>
      <c r="M8511" s="1">
        <v>113.718139649457</v>
      </c>
      <c r="N8511" s="1">
        <f>(M8511-80)*zfactor</f>
        <v>44.507944337283242</v>
      </c>
      <c r="O8511">
        <v>7</v>
      </c>
      <c r="P8511">
        <f t="shared" si="266"/>
        <v>0</v>
      </c>
      <c r="Q8511">
        <v>0</v>
      </c>
      <c r="R8511">
        <v>1</v>
      </c>
    </row>
    <row r="8512" spans="1:18" x14ac:dyDescent="0.2">
      <c r="A8512" s="1">
        <v>-0.13075222475552101</v>
      </c>
      <c r="B8512" s="1">
        <f>IF(AND(-100&lt;A8512,A8512&lt;100),A8512,B8511)</f>
        <v>-0.13075222475552101</v>
      </c>
      <c r="C8512" s="1">
        <v>0.16424160990480799</v>
      </c>
      <c r="D8512" s="1">
        <f>IF(AND(-100&lt;C8512,C8512&lt;100),C8512,D8511)</f>
        <v>0.16424160990480799</v>
      </c>
      <c r="E8512" s="1">
        <v>-1.61518330224854</v>
      </c>
      <c r="F8512" s="1">
        <f>IF(AND(-100&lt;E8512,E8512&lt;100),E8512,F8511)</f>
        <v>-1.61518330224854</v>
      </c>
      <c r="G8512" s="1">
        <f>IF(SQRT(B8512^2+D8512^2+F8512^2)&lt;0.125,"",SQRT(B8512^2+D8512^2+F8512^2))</f>
        <v>1.6287690292257955</v>
      </c>
      <c r="H8512" s="1">
        <f t="shared" si="265"/>
        <v>16.287690292257956</v>
      </c>
      <c r="I8512" s="1">
        <v>-11.565014099675</v>
      </c>
      <c r="J8512" s="1">
        <f>I8512*xfactor</f>
        <v>-15.265818611571001</v>
      </c>
      <c r="K8512" s="1">
        <v>-3.9405630676099399</v>
      </c>
      <c r="L8512" s="1">
        <f>K8512*yfactor</f>
        <v>-5.2015432492451206</v>
      </c>
      <c r="M8512" s="1">
        <v>113.704426527077</v>
      </c>
      <c r="N8512" s="1">
        <f>(M8512-80)*zfactor</f>
        <v>44.489843015741648</v>
      </c>
      <c r="O8512">
        <v>7</v>
      </c>
      <c r="P8512">
        <f t="shared" si="266"/>
        <v>0</v>
      </c>
      <c r="Q8512">
        <v>0</v>
      </c>
      <c r="R8512">
        <v>1</v>
      </c>
    </row>
    <row r="8513" spans="1:18" x14ac:dyDescent="0.2">
      <c r="A8513" s="1">
        <v>-0.13311135111493599</v>
      </c>
      <c r="B8513" s="1">
        <f>IF(AND(-100&lt;A8513,A8513&lt;100),A8513,B8512)</f>
        <v>-0.13311135111493599</v>
      </c>
      <c r="C8513" s="1">
        <v>0.145954273428581</v>
      </c>
      <c r="D8513" s="1">
        <f>IF(AND(-100&lt;C8513,C8513&lt;100),C8513,D8512)</f>
        <v>0.145954273428581</v>
      </c>
      <c r="E8513" s="1">
        <v>-1.61030969838863</v>
      </c>
      <c r="F8513" s="1">
        <f>IF(AND(-100&lt;E8513,E8513&lt;100),E8513,F8512)</f>
        <v>-1.61030969838863</v>
      </c>
      <c r="G8513" s="1">
        <f>IF(SQRT(B8513^2+D8513^2+F8513^2)&lt;0.125,"",SQRT(B8513^2+D8513^2+F8513^2))</f>
        <v>1.6223805368815878</v>
      </c>
      <c r="H8513" s="1">
        <f t="shared" si="265"/>
        <v>16.223805368815878</v>
      </c>
      <c r="I8513" s="1">
        <v>-11.6140944550881</v>
      </c>
      <c r="J8513" s="1">
        <f>I8513*xfactor</f>
        <v>-15.330604680716293</v>
      </c>
      <c r="K8513" s="1">
        <v>-4.0344631366025299</v>
      </c>
      <c r="L8513" s="1">
        <f>K8513*yfactor</f>
        <v>-5.3254913403153399</v>
      </c>
      <c r="M8513" s="1">
        <v>113.69758398178</v>
      </c>
      <c r="N8513" s="1">
        <f>(M8513-80)*zfactor</f>
        <v>44.480810855949599</v>
      </c>
      <c r="O8513">
        <v>7</v>
      </c>
      <c r="P8513">
        <f t="shared" si="266"/>
        <v>0</v>
      </c>
      <c r="Q8513">
        <v>0</v>
      </c>
      <c r="R8513">
        <v>1</v>
      </c>
    </row>
    <row r="8514" spans="1:18" x14ac:dyDescent="0.2">
      <c r="A8514" s="1">
        <v>-0.13949557442710001</v>
      </c>
      <c r="B8514" s="1">
        <f>IF(AND(-100&lt;A8514,A8514&lt;100),A8514,B8513)</f>
        <v>-0.13949557442710001</v>
      </c>
      <c r="C8514" s="1">
        <v>0.15000754087624299</v>
      </c>
      <c r="D8514" s="1">
        <f>IF(AND(-100&lt;C8514,C8514&lt;100),C8514,D8513)</f>
        <v>0.15000754087624299</v>
      </c>
      <c r="E8514" s="1">
        <v>-1.5669024987569899</v>
      </c>
      <c r="F8514" s="1">
        <f>IF(AND(-100&lt;E8514,E8514&lt;100),E8514,F8513)</f>
        <v>-1.5669024987569899</v>
      </c>
      <c r="G8514" s="1">
        <f>IF(SQRT(B8514^2+D8514^2+F8514^2)&lt;0.125,"",SQRT(B8514^2+D8514^2+F8514^2))</f>
        <v>1.5802356527478372</v>
      </c>
      <c r="H8514" s="1">
        <f t="shared" si="265"/>
        <v>15.802356527478372</v>
      </c>
      <c r="I8514" s="1">
        <v>-11.653552716570101</v>
      </c>
      <c r="J8514" s="1">
        <f>I8514*xfactor</f>
        <v>-15.382689585872534</v>
      </c>
      <c r="K8514" s="1">
        <v>-4.1569553135050903</v>
      </c>
      <c r="L8514" s="1">
        <f>K8514*yfactor</f>
        <v>-5.4871810138267199</v>
      </c>
      <c r="M8514" s="1">
        <v>113.677098076319</v>
      </c>
      <c r="N8514" s="1">
        <f>(M8514-80)*zfactor</f>
        <v>44.453769460741078</v>
      </c>
      <c r="O8514">
        <v>7</v>
      </c>
      <c r="P8514">
        <f t="shared" si="266"/>
        <v>0</v>
      </c>
      <c r="Q8514">
        <v>0</v>
      </c>
      <c r="R8514">
        <v>1</v>
      </c>
    </row>
    <row r="8515" spans="1:18" x14ac:dyDescent="0.2">
      <c r="A8515" s="1">
        <v>-0.130056313974209</v>
      </c>
      <c r="B8515" s="1">
        <f>IF(AND(-100&lt;A8515,A8515&lt;100),A8515,B8514)</f>
        <v>-0.130056313974209</v>
      </c>
      <c r="C8515" s="1">
        <v>0.15466694797236399</v>
      </c>
      <c r="D8515" s="1">
        <f>IF(AND(-100&lt;C8515,C8515&lt;100),C8515,D8514)</f>
        <v>0.15466694797236399</v>
      </c>
      <c r="E8515" s="1">
        <v>-1.5060766629190501</v>
      </c>
      <c r="F8515" s="1">
        <f>IF(AND(-100&lt;E8515,E8515&lt;100),E8515,F8514)</f>
        <v>-1.5060766629190501</v>
      </c>
      <c r="G8515" s="1">
        <f>IF(SQRT(B8515^2+D8515^2+F8515^2)&lt;0.125,"",SQRT(B8515^2+D8515^2+F8515^2))</f>
        <v>1.5195734349444998</v>
      </c>
      <c r="H8515" s="1">
        <f t="shared" ref="H8515:H8578" si="267">IF(G8515&gt;0.125,10*G8515,0)</f>
        <v>15.195734349444997</v>
      </c>
      <c r="I8515" s="1">
        <v>-11.711429674427</v>
      </c>
      <c r="J8515" s="1">
        <f>I8515*xfactor</f>
        <v>-15.459087170243642</v>
      </c>
      <c r="K8515" s="1">
        <v>-4.2916903330550698</v>
      </c>
      <c r="L8515" s="1">
        <f>K8515*yfactor</f>
        <v>-5.6650312396326923</v>
      </c>
      <c r="M8515" s="1">
        <v>113.651486332787</v>
      </c>
      <c r="N8515" s="1">
        <f>(M8515-80)*zfactor</f>
        <v>44.419961959278844</v>
      </c>
      <c r="O8515">
        <v>7</v>
      </c>
      <c r="P8515">
        <f t="shared" si="266"/>
        <v>0</v>
      </c>
      <c r="Q8515">
        <v>0</v>
      </c>
      <c r="R8515">
        <v>1</v>
      </c>
    </row>
    <row r="8516" spans="1:18" x14ac:dyDescent="0.2">
      <c r="A8516" s="1">
        <v>-0.16987433308545799</v>
      </c>
      <c r="B8516" s="1">
        <f>IF(AND(-100&lt;A8516,A8516&lt;100),A8516,B8515)</f>
        <v>-0.16987433308545799</v>
      </c>
      <c r="C8516" s="1">
        <v>0.14709655234011301</v>
      </c>
      <c r="D8516" s="1">
        <f>IF(AND(-100&lt;C8516,C8516&lt;100),C8516,D8515)</f>
        <v>0.14709655234011301</v>
      </c>
      <c r="E8516" s="1">
        <v>-1.4676738955775599</v>
      </c>
      <c r="F8516" s="1">
        <f>IF(AND(-100&lt;E8516,E8516&lt;100),E8516,F8515)</f>
        <v>-1.4676738955775599</v>
      </c>
      <c r="G8516" s="1">
        <f>IF(SQRT(B8516^2+D8516^2+F8516^2)&lt;0.125,"",SQRT(B8516^2+D8516^2+F8516^2))</f>
        <v>1.4847765315061343</v>
      </c>
      <c r="H8516" s="1">
        <f t="shared" si="267"/>
        <v>14.847765315061343</v>
      </c>
      <c r="I8516" s="1">
        <v>-11.7827612159809</v>
      </c>
      <c r="J8516" s="1">
        <f>I8516*xfactor</f>
        <v>-15.553244805094788</v>
      </c>
      <c r="K8516" s="1">
        <v>-4.4551467003015102</v>
      </c>
      <c r="L8516" s="1">
        <f>K8516*yfactor</f>
        <v>-5.8807936443979933</v>
      </c>
      <c r="M8516" s="1">
        <v>113.62028076361</v>
      </c>
      <c r="N8516" s="1">
        <f>(M8516-80)*zfactor</f>
        <v>44.378770607965201</v>
      </c>
      <c r="O8516">
        <v>7</v>
      </c>
      <c r="P8516">
        <f t="shared" ref="P8516:P8579" si="268">IF(OR(O8516&lt;&gt;O8515,Q8516&lt;&gt;Q8515,R8516&lt;&gt;R8515),1,0)</f>
        <v>0</v>
      </c>
      <c r="Q8516">
        <v>0</v>
      </c>
      <c r="R8516">
        <v>1</v>
      </c>
    </row>
    <row r="8517" spans="1:18" x14ac:dyDescent="0.2">
      <c r="A8517" s="1">
        <v>-0.16460702236199101</v>
      </c>
      <c r="B8517" s="1">
        <f>IF(AND(-100&lt;A8517,A8517&lt;100),A8517,B8516)</f>
        <v>-0.16460702236199101</v>
      </c>
      <c r="C8517" s="1">
        <v>0.137483943722299</v>
      </c>
      <c r="D8517" s="1">
        <f>IF(AND(-100&lt;C8517,C8517&lt;100),C8517,D8516)</f>
        <v>0.137483943722299</v>
      </c>
      <c r="E8517" s="1">
        <v>-1.42279077923233</v>
      </c>
      <c r="F8517" s="1">
        <f>IF(AND(-100&lt;E8517,E8517&lt;100),E8517,F8516)</f>
        <v>-1.42279077923233</v>
      </c>
      <c r="G8517" s="1">
        <f>IF(SQRT(B8517^2+D8517^2+F8517^2)&lt;0.125,"",SQRT(B8517^2+D8517^2+F8517^2))</f>
        <v>1.4388644508989921</v>
      </c>
      <c r="H8517" s="1">
        <f t="shared" si="267"/>
        <v>14.38864450898992</v>
      </c>
      <c r="I8517" s="1">
        <v>-11.8599481781427</v>
      </c>
      <c r="J8517" s="1">
        <f>I8517*xfactor</f>
        <v>-15.655131595148365</v>
      </c>
      <c r="K8517" s="1">
        <v>-4.6504235012812201</v>
      </c>
      <c r="L8517" s="1">
        <f>K8517*yfactor</f>
        <v>-6.1385590216912105</v>
      </c>
      <c r="M8517" s="1">
        <v>113.617105682337</v>
      </c>
      <c r="N8517" s="1">
        <f>(M8517-80)*zfactor</f>
        <v>44.374579500684838</v>
      </c>
      <c r="O8517">
        <v>7</v>
      </c>
      <c r="P8517">
        <f t="shared" si="268"/>
        <v>0</v>
      </c>
      <c r="Q8517">
        <v>0</v>
      </c>
      <c r="R8517">
        <v>1</v>
      </c>
    </row>
    <row r="8518" spans="1:18" x14ac:dyDescent="0.2">
      <c r="A8518" s="1">
        <v>-0.18285596434302701</v>
      </c>
      <c r="B8518" s="1">
        <f>IF(AND(-100&lt;A8518,A8518&lt;100),A8518,B8517)</f>
        <v>-0.18285596434302701</v>
      </c>
      <c r="C8518" s="1">
        <v>0.12343020169737499</v>
      </c>
      <c r="D8518" s="1">
        <f>IF(AND(-100&lt;C8518,C8518&lt;100),C8518,D8517)</f>
        <v>0.12343020169737499</v>
      </c>
      <c r="E8518" s="1">
        <v>-1.3852743757449</v>
      </c>
      <c r="F8518" s="1">
        <f>IF(AND(-100&lt;E8518,E8518&lt;100),E8518,F8517)</f>
        <v>-1.3852743757449</v>
      </c>
      <c r="G8518" s="1">
        <f>IF(SQRT(B8518^2+D8518^2+F8518^2)&lt;0.125,"",SQRT(B8518^2+D8518^2+F8518^2))</f>
        <v>1.4027317685438991</v>
      </c>
      <c r="H8518" s="1">
        <f t="shared" si="267"/>
        <v>14.027317685438991</v>
      </c>
      <c r="I8518" s="1">
        <v>-11.925624868085301</v>
      </c>
      <c r="J8518" s="1">
        <f>I8518*xfactor</f>
        <v>-15.741824825872598</v>
      </c>
      <c r="K8518" s="1">
        <v>-4.8924187843458196</v>
      </c>
      <c r="L8518" s="1">
        <f>K8518*yfactor</f>
        <v>-6.457992795336482</v>
      </c>
      <c r="M8518" s="1">
        <v>113.627853894757</v>
      </c>
      <c r="N8518" s="1">
        <f>(M8518-80)*zfactor</f>
        <v>44.388767141079235</v>
      </c>
      <c r="O8518">
        <v>7</v>
      </c>
      <c r="P8518">
        <f t="shared" si="268"/>
        <v>0</v>
      </c>
      <c r="Q8518">
        <v>0</v>
      </c>
      <c r="R8518">
        <v>1</v>
      </c>
    </row>
    <row r="8519" spans="1:18" x14ac:dyDescent="0.2">
      <c r="A8519" s="1">
        <v>-0.212172912917057</v>
      </c>
      <c r="B8519" s="1">
        <f>IF(AND(-100&lt;A8519,A8519&lt;100),A8519,B8518)</f>
        <v>-0.212172912917057</v>
      </c>
      <c r="C8519" s="1">
        <v>0.126041507036039</v>
      </c>
      <c r="D8519" s="1">
        <f>IF(AND(-100&lt;C8519,C8519&lt;100),C8519,D8518)</f>
        <v>0.126041507036039</v>
      </c>
      <c r="E8519" s="1">
        <v>-1.3524136791182599</v>
      </c>
      <c r="F8519" s="1">
        <f>IF(AND(-100&lt;E8519,E8519&lt;100),E8519,F8518)</f>
        <v>-1.3524136791182599</v>
      </c>
      <c r="G8519" s="1">
        <f>IF(SQRT(B8519^2+D8519^2+F8519^2)&lt;0.125,"",SQRT(B8519^2+D8519^2+F8519^2))</f>
        <v>1.3747460005171184</v>
      </c>
      <c r="H8519" s="1">
        <f t="shared" si="267"/>
        <v>13.747460005171185</v>
      </c>
      <c r="I8519" s="1">
        <v>-11.9765511481384</v>
      </c>
      <c r="J8519" s="1">
        <f>I8519*xfactor</f>
        <v>-15.809047515542689</v>
      </c>
      <c r="K8519" s="1">
        <v>-5.1659427846736303</v>
      </c>
      <c r="L8519" s="1">
        <f>K8519*yfactor</f>
        <v>-6.8190444757691919</v>
      </c>
      <c r="M8519" s="1">
        <v>113.627340046087</v>
      </c>
      <c r="N8519" s="1">
        <f>(M8519-80)*zfactor</f>
        <v>44.388088860834841</v>
      </c>
      <c r="O8519">
        <v>7</v>
      </c>
      <c r="P8519">
        <f t="shared" si="268"/>
        <v>0</v>
      </c>
      <c r="Q8519">
        <v>0</v>
      </c>
      <c r="R8519">
        <v>1</v>
      </c>
    </row>
    <row r="8520" spans="1:18" x14ac:dyDescent="0.2">
      <c r="A8520" s="1">
        <v>-0.162655585757328</v>
      </c>
      <c r="B8520" s="1">
        <f>IF(AND(-100&lt;A8520,A8520&lt;100),A8520,B8519)</f>
        <v>-0.162655585757328</v>
      </c>
      <c r="C8520" s="1">
        <v>0.116985436276941</v>
      </c>
      <c r="D8520" s="1">
        <f>IF(AND(-100&lt;C8520,C8520&lt;100),C8520,D8519)</f>
        <v>0.116985436276941</v>
      </c>
      <c r="E8520" s="1">
        <v>-1.41458151640547</v>
      </c>
      <c r="F8520" s="1">
        <f>IF(AND(-100&lt;E8520,E8520&lt;100),E8520,F8519)</f>
        <v>-1.41458151640547</v>
      </c>
      <c r="G8520" s="1">
        <f>IF(SQRT(B8520^2+D8520^2+F8520^2)&lt;0.125,"",SQRT(B8520^2+D8520^2+F8520^2))</f>
        <v>1.4286998629645644</v>
      </c>
      <c r="H8520" s="1">
        <f t="shared" si="267"/>
        <v>14.286998629645645</v>
      </c>
      <c r="I8520" s="1">
        <v>-12.0085646233064</v>
      </c>
      <c r="J8520" s="1">
        <f>I8520*xfactor</f>
        <v>-15.851305302764448</v>
      </c>
      <c r="K8520" s="1">
        <v>-5.4683525153287</v>
      </c>
      <c r="L8520" s="1">
        <f>K8520*yfactor</f>
        <v>-7.2182253202338842</v>
      </c>
      <c r="M8520" s="1">
        <v>113.627990111328</v>
      </c>
      <c r="N8520" s="1">
        <f>(M8520-80)*zfactor</f>
        <v>44.388946946952963</v>
      </c>
      <c r="O8520">
        <v>7</v>
      </c>
      <c r="P8520">
        <f t="shared" si="268"/>
        <v>0</v>
      </c>
      <c r="Q8520">
        <v>0</v>
      </c>
      <c r="R8520">
        <v>1</v>
      </c>
    </row>
    <row r="8521" spans="1:18" x14ac:dyDescent="0.2">
      <c r="A8521" s="1">
        <v>-0.15399218491085701</v>
      </c>
      <c r="B8521" s="1">
        <f>IF(AND(-100&lt;A8521,A8521&lt;100),A8521,B8520)</f>
        <v>-0.15399218491085701</v>
      </c>
      <c r="C8521" s="1">
        <v>0.109776475404399</v>
      </c>
      <c r="D8521" s="1">
        <f>IF(AND(-100&lt;C8521,C8521&lt;100),C8521,D8520)</f>
        <v>0.109776475404399</v>
      </c>
      <c r="E8521" s="1">
        <v>-1.4384710869742201</v>
      </c>
      <c r="F8521" s="1">
        <f>IF(AND(-100&lt;E8521,E8521&lt;100),E8521,F8520)</f>
        <v>-1.4384710869742201</v>
      </c>
      <c r="G8521" s="1">
        <f>IF(SQRT(B8521^2+D8521^2+F8521^2)&lt;0.125,"",SQRT(B8521^2+D8521^2+F8521^2))</f>
        <v>1.4508492463473337</v>
      </c>
      <c r="H8521" s="1">
        <f t="shared" si="267"/>
        <v>14.508492463473337</v>
      </c>
      <c r="I8521" s="1">
        <v>-12.0249673583802</v>
      </c>
      <c r="J8521" s="1">
        <f>I8521*xfactor</f>
        <v>-15.872956913061865</v>
      </c>
      <c r="K8521" s="1">
        <v>-5.7708933980920296</v>
      </c>
      <c r="L8521" s="1">
        <f>K8521*yfactor</f>
        <v>-7.6175792854814794</v>
      </c>
      <c r="M8521" s="1">
        <v>113.62464781161199</v>
      </c>
      <c r="N8521" s="1">
        <f>(M8521-80)*zfactor</f>
        <v>44.384535111327835</v>
      </c>
      <c r="O8521">
        <v>7</v>
      </c>
      <c r="P8521">
        <f t="shared" si="268"/>
        <v>0</v>
      </c>
      <c r="Q8521">
        <v>0</v>
      </c>
      <c r="R8521">
        <v>1</v>
      </c>
    </row>
    <row r="8522" spans="1:18" x14ac:dyDescent="0.2">
      <c r="A8522" s="1">
        <v>-0.14019518744182299</v>
      </c>
      <c r="B8522" s="1">
        <f>IF(AND(-100&lt;A8522,A8522&lt;100),A8522,B8521)</f>
        <v>-0.14019518744182299</v>
      </c>
      <c r="C8522" s="1">
        <v>0.162643031725837</v>
      </c>
      <c r="D8522" s="1">
        <f>IF(AND(-100&lt;C8522,C8522&lt;100),C8522,D8521)</f>
        <v>0.162643031725837</v>
      </c>
      <c r="E8522" s="1">
        <v>-1.40701492085614</v>
      </c>
      <c r="F8522" s="1">
        <f>IF(AND(-100&lt;E8522,E8522&lt;100),E8522,F8521)</f>
        <v>-1.40701492085614</v>
      </c>
      <c r="G8522" s="1">
        <f>IF(SQRT(B8522^2+D8522^2+F8522^2)&lt;0.125,"",SQRT(B8522^2+D8522^2+F8522^2))</f>
        <v>1.423305460490695</v>
      </c>
      <c r="H8522" s="1">
        <f t="shared" si="267"/>
        <v>14.23305460490695</v>
      </c>
      <c r="I8522" s="1">
        <v>-12.0307994261613</v>
      </c>
      <c r="J8522" s="1">
        <f>I8522*xfactor</f>
        <v>-15.880655242532917</v>
      </c>
      <c r="K8522" s="1">
        <v>-6.0571386797580002</v>
      </c>
      <c r="L8522" s="1">
        <f>K8522*yfactor</f>
        <v>-7.9954230572805605</v>
      </c>
      <c r="M8522" s="1">
        <v>113.617519038759</v>
      </c>
      <c r="N8522" s="1">
        <f>(M8522-80)*zfactor</f>
        <v>44.37512513116188</v>
      </c>
      <c r="O8522">
        <v>7</v>
      </c>
      <c r="P8522">
        <f t="shared" si="268"/>
        <v>0</v>
      </c>
      <c r="Q8522">
        <v>0</v>
      </c>
      <c r="R8522">
        <v>1</v>
      </c>
    </row>
    <row r="8523" spans="1:18" x14ac:dyDescent="0.2">
      <c r="A8523" s="1">
        <v>-0.122708849423682</v>
      </c>
      <c r="B8523" s="1">
        <f>IF(AND(-100&lt;A8523,A8523&lt;100),A8523,B8522)</f>
        <v>-0.122708849423682</v>
      </c>
      <c r="C8523" s="1">
        <v>0.19574644183232701</v>
      </c>
      <c r="D8523" s="1">
        <f>IF(AND(-100&lt;C8523,C8523&lt;100),C8523,D8522)</f>
        <v>0.19574644183232701</v>
      </c>
      <c r="E8523" s="1">
        <v>-1.37318962033946</v>
      </c>
      <c r="F8523" s="1">
        <f>IF(AND(-100&lt;E8523,E8523&lt;100),E8523,F8522)</f>
        <v>-1.37318962033946</v>
      </c>
      <c r="G8523" s="1">
        <f>IF(SQRT(B8523^2+D8523^2+F8523^2)&lt;0.125,"",SQRT(B8523^2+D8523^2+F8523^2))</f>
        <v>1.3924883714505234</v>
      </c>
      <c r="H8523" s="1">
        <f t="shared" si="267"/>
        <v>13.924883714505235</v>
      </c>
      <c r="I8523" s="1">
        <v>-12.0042309364816</v>
      </c>
      <c r="J8523" s="1">
        <f>I8523*xfactor</f>
        <v>-15.845584836155712</v>
      </c>
      <c r="K8523" s="1">
        <v>-6.3176207621551299</v>
      </c>
      <c r="L8523" s="1">
        <f>K8523*yfactor</f>
        <v>-8.3392594060447713</v>
      </c>
      <c r="M8523" s="1">
        <v>113.596532806678</v>
      </c>
      <c r="N8523" s="1">
        <f>(M8523-80)*zfactor</f>
        <v>44.34742330481496</v>
      </c>
      <c r="O8523">
        <v>7</v>
      </c>
      <c r="P8523">
        <f t="shared" si="268"/>
        <v>0</v>
      </c>
      <c r="Q8523">
        <v>0</v>
      </c>
      <c r="R8523">
        <v>1</v>
      </c>
    </row>
    <row r="8524" spans="1:18" x14ac:dyDescent="0.2">
      <c r="A8524" s="1">
        <v>-7.1832994523888097E-2</v>
      </c>
      <c r="B8524" s="1">
        <f>IF(AND(-100&lt;A8524,A8524&lt;100),A8524,B8523)</f>
        <v>-7.1832994523888097E-2</v>
      </c>
      <c r="C8524" s="1">
        <v>0.15935695396066499</v>
      </c>
      <c r="D8524" s="1">
        <f>IF(AND(-100&lt;C8524,C8524&lt;100),C8524,D8523)</f>
        <v>0.15935695396066499</v>
      </c>
      <c r="E8524" s="1">
        <v>-1.38089239485695</v>
      </c>
      <c r="F8524" s="1">
        <f>IF(AND(-100&lt;E8524,E8524&lt;100),E8524,F8523)</f>
        <v>-1.38089239485695</v>
      </c>
      <c r="G8524" s="1">
        <f>IF(SQRT(B8524^2+D8524^2+F8524^2)&lt;0.125,"",SQRT(B8524^2+D8524^2+F8524^2))</f>
        <v>1.3919117874533764</v>
      </c>
      <c r="H8524" s="1">
        <f t="shared" si="267"/>
        <v>13.919117874533764</v>
      </c>
      <c r="I8524" s="1">
        <v>-11.9434779641388</v>
      </c>
      <c r="J8524" s="1">
        <f>I8524*xfactor</f>
        <v>-15.765390912663218</v>
      </c>
      <c r="K8524" s="1">
        <v>-6.5463418159448699</v>
      </c>
      <c r="L8524" s="1">
        <f>K8524*yfactor</f>
        <v>-8.6411711970472282</v>
      </c>
      <c r="M8524" s="1">
        <v>113.604260549298</v>
      </c>
      <c r="N8524" s="1">
        <f>(M8524-80)*zfactor</f>
        <v>44.357623925073369</v>
      </c>
      <c r="O8524">
        <v>7</v>
      </c>
      <c r="P8524">
        <f t="shared" si="268"/>
        <v>0</v>
      </c>
      <c r="Q8524">
        <v>0</v>
      </c>
      <c r="R8524">
        <v>1</v>
      </c>
    </row>
    <row r="8525" spans="1:18" x14ac:dyDescent="0.2">
      <c r="A8525" s="1">
        <v>-0.103173858721078</v>
      </c>
      <c r="B8525" s="1">
        <f>IF(AND(-100&lt;A8525,A8525&lt;100),A8525,B8524)</f>
        <v>-0.103173858721078</v>
      </c>
      <c r="C8525" s="1">
        <v>0.15056929831667501</v>
      </c>
      <c r="D8525" s="1">
        <f>IF(AND(-100&lt;C8525,C8525&lt;100),C8525,D8524)</f>
        <v>0.15056929831667501</v>
      </c>
      <c r="E8525" s="1">
        <v>-1.3749030415255901</v>
      </c>
      <c r="F8525" s="1">
        <f>IF(AND(-100&lt;E8525,E8525&lt;100),E8525,F8524)</f>
        <v>-1.3749030415255901</v>
      </c>
      <c r="G8525" s="1">
        <f>IF(SQRT(B8525^2+D8525^2+F8525^2)&lt;0.125,"",SQRT(B8525^2+D8525^2+F8525^2))</f>
        <v>1.3869658728012348</v>
      </c>
      <c r="H8525" s="1">
        <f t="shared" si="267"/>
        <v>13.869658728012348</v>
      </c>
      <c r="I8525" s="1">
        <v>-11.8552238705058</v>
      </c>
      <c r="J8525" s="1">
        <f>I8525*xfactor</f>
        <v>-15.648895509067657</v>
      </c>
      <c r="K8525" s="1">
        <v>-6.7366535742295603</v>
      </c>
      <c r="L8525" s="1">
        <f>K8525*yfactor</f>
        <v>-8.8923827179830202</v>
      </c>
      <c r="M8525" s="1">
        <v>113.61037696259299</v>
      </c>
      <c r="N8525" s="1">
        <f>(M8525-80)*zfactor</f>
        <v>44.365697590622752</v>
      </c>
      <c r="O8525">
        <v>7</v>
      </c>
      <c r="P8525">
        <f t="shared" si="268"/>
        <v>0</v>
      </c>
      <c r="Q8525">
        <v>0</v>
      </c>
      <c r="R8525">
        <v>1</v>
      </c>
    </row>
    <row r="8526" spans="1:18" x14ac:dyDescent="0.2">
      <c r="A8526" s="1">
        <v>-6.8853440484293205E-2</v>
      </c>
      <c r="B8526" s="1">
        <f>IF(AND(-100&lt;A8526,A8526&lt;100),A8526,B8525)</f>
        <v>-6.8853440484293205E-2</v>
      </c>
      <c r="C8526" s="1">
        <v>0.15061636283971999</v>
      </c>
      <c r="D8526" s="1">
        <f>IF(AND(-100&lt;C8526,C8526&lt;100),C8526,D8525)</f>
        <v>0.15061636283971999</v>
      </c>
      <c r="E8526" s="1">
        <v>-1.34355712804364</v>
      </c>
      <c r="F8526" s="1">
        <f>IF(AND(-100&lt;E8526,E8526&lt;100),E8526,F8525)</f>
        <v>-1.34355712804364</v>
      </c>
      <c r="G8526" s="1">
        <f>IF(SQRT(B8526^2+D8526^2+F8526^2)&lt;0.125,"",SQRT(B8526^2+D8526^2+F8526^2))</f>
        <v>1.3537251720118322</v>
      </c>
      <c r="H8526" s="1">
        <f t="shared" si="267"/>
        <v>13.537251720118322</v>
      </c>
      <c r="I8526" s="1">
        <v>-11.727522541111901</v>
      </c>
      <c r="J8526" s="1">
        <f>I8526*xfactor</f>
        <v>-15.480329754267709</v>
      </c>
      <c r="K8526" s="1">
        <v>-6.8895300137331796</v>
      </c>
      <c r="L8526" s="1">
        <f>K8526*yfactor</f>
        <v>-9.0941796181277983</v>
      </c>
      <c r="M8526" s="1">
        <v>113.63678273602901</v>
      </c>
      <c r="N8526" s="1">
        <f>(M8526-80)*zfactor</f>
        <v>44.400553211558289</v>
      </c>
      <c r="O8526">
        <v>7</v>
      </c>
      <c r="P8526">
        <f t="shared" si="268"/>
        <v>0</v>
      </c>
      <c r="Q8526">
        <v>0</v>
      </c>
      <c r="R8526">
        <v>1</v>
      </c>
    </row>
    <row r="8527" spans="1:18" x14ac:dyDescent="0.2">
      <c r="A8527" s="1">
        <v>-2.5762674697718299E-2</v>
      </c>
      <c r="B8527" s="1">
        <f>IF(AND(-100&lt;A8527,A8527&lt;100),A8527,B8526)</f>
        <v>-2.5762674697718299E-2</v>
      </c>
      <c r="C8527" s="1">
        <v>0.137695931176197</v>
      </c>
      <c r="D8527" s="1">
        <f>IF(AND(-100&lt;C8527,C8527&lt;100),C8527,D8526)</f>
        <v>0.137695931176197</v>
      </c>
      <c r="E8527" s="1">
        <v>-1.33738454511909</v>
      </c>
      <c r="F8527" s="1">
        <f>IF(AND(-100&lt;E8527,E8527&lt;100),E8527,F8526)</f>
        <v>-1.33738454511909</v>
      </c>
      <c r="G8527" s="1">
        <f>IF(SQRT(B8527^2+D8527^2+F8527^2)&lt;0.125,"",SQRT(B8527^2+D8527^2+F8527^2))</f>
        <v>1.3447011959515229</v>
      </c>
      <c r="H8527" s="1">
        <f t="shared" si="267"/>
        <v>13.44701195951523</v>
      </c>
      <c r="I8527" s="1">
        <v>-11.5774064867876</v>
      </c>
      <c r="J8527" s="1">
        <f>I8527*xfactor</f>
        <v>-15.282176562559632</v>
      </c>
      <c r="K8527" s="1">
        <v>-7.0012102101850404</v>
      </c>
      <c r="L8527" s="1">
        <f>K8527*yfactor</f>
        <v>-9.2415974774442535</v>
      </c>
      <c r="M8527" s="1">
        <v>113.659913071467</v>
      </c>
      <c r="N8527" s="1">
        <f>(M8527-80)*zfactor</f>
        <v>44.431085254336445</v>
      </c>
      <c r="O8527">
        <v>7</v>
      </c>
      <c r="P8527">
        <f t="shared" si="268"/>
        <v>0</v>
      </c>
      <c r="Q8527">
        <v>0</v>
      </c>
      <c r="R8527">
        <v>1</v>
      </c>
    </row>
    <row r="8528" spans="1:18" x14ac:dyDescent="0.2">
      <c r="A8528" s="1">
        <v>-1.5258871241948799E-3</v>
      </c>
      <c r="B8528" s="1">
        <f>IF(AND(-100&lt;A8528,A8528&lt;100),A8528,B8527)</f>
        <v>-1.5258871241948799E-3</v>
      </c>
      <c r="C8528" s="1">
        <v>0.16475216527320299</v>
      </c>
      <c r="D8528" s="1">
        <f>IF(AND(-100&lt;C8528,C8528&lt;100),C8528,D8527)</f>
        <v>0.16475216527320299</v>
      </c>
      <c r="E8528" s="1">
        <v>-1.3993599596222399</v>
      </c>
      <c r="F8528" s="1">
        <f>IF(AND(-100&lt;E8528,E8528&lt;100),E8528,F8527)</f>
        <v>-1.3993599596222399</v>
      </c>
      <c r="G8528" s="1">
        <f>IF(SQRT(B8528^2+D8528^2+F8528^2)&lt;0.125,"",SQRT(B8528^2+D8528^2+F8528^2))</f>
        <v>1.4090258694884497</v>
      </c>
      <c r="H8528" s="1">
        <f t="shared" si="267"/>
        <v>14.090258694884497</v>
      </c>
      <c r="I8528" s="1">
        <v>-11.4024332988757</v>
      </c>
      <c r="J8528" s="1">
        <f>I8528*xfactor</f>
        <v>-15.051211954515924</v>
      </c>
      <c r="K8528" s="1">
        <v>-7.0946748478480801</v>
      </c>
      <c r="L8528" s="1">
        <f>K8528*yfactor</f>
        <v>-9.3649707991594671</v>
      </c>
      <c r="M8528" s="1">
        <v>113.696381968963</v>
      </c>
      <c r="N8528" s="1">
        <f>(M8528-80)*zfactor</f>
        <v>44.479224199031158</v>
      </c>
      <c r="O8528">
        <v>7</v>
      </c>
      <c r="P8528">
        <f t="shared" si="268"/>
        <v>0</v>
      </c>
      <c r="Q8528">
        <v>0</v>
      </c>
      <c r="R8528">
        <v>1</v>
      </c>
    </row>
    <row r="8529" spans="1:18" x14ac:dyDescent="0.2">
      <c r="A8529" s="1">
        <v>5.9150715471836597E-2</v>
      </c>
      <c r="B8529" s="1">
        <f>IF(AND(-100&lt;A8529,A8529&lt;100),A8529,B8528)</f>
        <v>5.9150715471836597E-2</v>
      </c>
      <c r="C8529" s="1">
        <v>0.15262106398313499</v>
      </c>
      <c r="D8529" s="1">
        <f>IF(AND(-100&lt;C8529,C8529&lt;100),C8529,D8528)</f>
        <v>0.15262106398313499</v>
      </c>
      <c r="E8529" s="1">
        <v>-1.4862634527329099</v>
      </c>
      <c r="F8529" s="1">
        <f>IF(AND(-100&lt;E8529,E8529&lt;100),E8529,F8528)</f>
        <v>-1.4862634527329099</v>
      </c>
      <c r="G8529" s="1">
        <f>IF(SQRT(B8529^2+D8529^2+F8529^2)&lt;0.125,"",SQRT(B8529^2+D8529^2+F8529^2))</f>
        <v>1.4952494933093021</v>
      </c>
      <c r="H8529" s="1">
        <f t="shared" si="267"/>
        <v>14.952494933093021</v>
      </c>
      <c r="I8529" s="1">
        <v>-11.2260129224614</v>
      </c>
      <c r="J8529" s="1">
        <f>I8529*xfactor</f>
        <v>-14.81833705764905</v>
      </c>
      <c r="K8529" s="1">
        <v>-7.1757851284781502</v>
      </c>
      <c r="L8529" s="1">
        <f>K8529*yfactor</f>
        <v>-9.4720363695911587</v>
      </c>
      <c r="M8529" s="1">
        <v>113.727302500617</v>
      </c>
      <c r="N8529" s="1">
        <f>(M8529-80)*zfactor</f>
        <v>44.520039300814439</v>
      </c>
      <c r="O8529">
        <v>7</v>
      </c>
      <c r="P8529">
        <f t="shared" si="268"/>
        <v>0</v>
      </c>
      <c r="Q8529">
        <v>0</v>
      </c>
      <c r="R8529">
        <v>1</v>
      </c>
    </row>
    <row r="8530" spans="1:18" x14ac:dyDescent="0.2">
      <c r="A8530" s="1">
        <v>0.11556803594090501</v>
      </c>
      <c r="B8530" s="1">
        <f>IF(AND(-100&lt;A8530,A8530&lt;100),A8530,B8529)</f>
        <v>0.11556803594090501</v>
      </c>
      <c r="C8530" s="1">
        <v>0.193442884735196</v>
      </c>
      <c r="D8530" s="1">
        <f>IF(AND(-100&lt;C8530,C8530&lt;100),C8530,D8529)</f>
        <v>0.193442884735196</v>
      </c>
      <c r="E8530" s="1">
        <v>-1.4778612601277801</v>
      </c>
      <c r="F8530" s="1">
        <f>IF(AND(-100&lt;E8530,E8530&lt;100),E8530,F8529)</f>
        <v>-1.4778612601277801</v>
      </c>
      <c r="G8530" s="1">
        <f>IF(SQRT(B8530^2+D8530^2+F8530^2)&lt;0.125,"",SQRT(B8530^2+D8530^2+F8530^2))</f>
        <v>1.4949414787115858</v>
      </c>
      <c r="H8530" s="1">
        <f t="shared" si="267"/>
        <v>14.949414787115858</v>
      </c>
      <c r="I8530" s="1">
        <v>-11.059179433197</v>
      </c>
      <c r="J8530" s="1">
        <f>I8530*xfactor</f>
        <v>-14.598116851820041</v>
      </c>
      <c r="K8530" s="1">
        <v>-7.2688884209202804</v>
      </c>
      <c r="L8530" s="1">
        <f>K8530*yfactor</f>
        <v>-9.594932715614771</v>
      </c>
      <c r="M8530" s="1">
        <v>113.76717518784599</v>
      </c>
      <c r="N8530" s="1">
        <f>(M8530-80)*zfactor</f>
        <v>44.572671247956713</v>
      </c>
      <c r="O8530">
        <v>7</v>
      </c>
      <c r="P8530">
        <f t="shared" si="268"/>
        <v>0</v>
      </c>
      <c r="Q8530">
        <v>0</v>
      </c>
      <c r="R8530">
        <v>1</v>
      </c>
    </row>
    <row r="8531" spans="1:18" x14ac:dyDescent="0.2">
      <c r="A8531" s="1">
        <v>0.151149039599694</v>
      </c>
      <c r="B8531" s="1">
        <f>IF(AND(-100&lt;A8531,A8531&lt;100),A8531,B8530)</f>
        <v>0.151149039599694</v>
      </c>
      <c r="C8531" s="1">
        <v>0.17877030137237299</v>
      </c>
      <c r="D8531" s="1">
        <f>IF(AND(-100&lt;C8531,C8531&lt;100),C8531,D8530)</f>
        <v>0.17877030137237299</v>
      </c>
      <c r="E8531" s="1">
        <v>-1.54079324164147</v>
      </c>
      <c r="F8531" s="1">
        <f>IF(AND(-100&lt;E8531,E8531&lt;100),E8531,F8530)</f>
        <v>-1.54079324164147</v>
      </c>
      <c r="G8531" s="1">
        <f>IF(SQRT(B8531^2+D8531^2+F8531^2)&lt;0.125,"",SQRT(B8531^2+D8531^2+F8531^2))</f>
        <v>1.558476392606801</v>
      </c>
      <c r="H8531" s="1">
        <f t="shared" si="267"/>
        <v>15.58476392606801</v>
      </c>
      <c r="I8531" s="1">
        <v>-10.922471165899299</v>
      </c>
      <c r="J8531" s="1">
        <f>I8531*xfactor</f>
        <v>-14.417661938987075</v>
      </c>
      <c r="K8531" s="1">
        <v>-7.3635561055465804</v>
      </c>
      <c r="L8531" s="1">
        <f>K8531*yfactor</f>
        <v>-9.7198940593214864</v>
      </c>
      <c r="M8531" s="1">
        <v>113.794323931002</v>
      </c>
      <c r="N8531" s="1">
        <f>(M8531-80)*zfactor</f>
        <v>44.608507588922642</v>
      </c>
      <c r="O8531">
        <v>7</v>
      </c>
      <c r="P8531">
        <f t="shared" si="268"/>
        <v>0</v>
      </c>
      <c r="Q8531">
        <v>0</v>
      </c>
      <c r="R8531">
        <v>1</v>
      </c>
    </row>
    <row r="8532" spans="1:18" x14ac:dyDescent="0.2">
      <c r="A8532" s="1">
        <v>0.13196802391367199</v>
      </c>
      <c r="B8532" s="1">
        <f>IF(AND(-100&lt;A8532,A8532&lt;100),A8532,B8531)</f>
        <v>0.13196802391367199</v>
      </c>
      <c r="C8532" s="1">
        <v>0.15656414288534101</v>
      </c>
      <c r="D8532" s="1">
        <f>IF(AND(-100&lt;C8532,C8532&lt;100),C8532,D8531)</f>
        <v>0.15656414288534101</v>
      </c>
      <c r="E8532" s="1">
        <v>-1.6153480992014</v>
      </c>
      <c r="F8532" s="1">
        <f>IF(AND(-100&lt;E8532,E8532&lt;100),E8532,F8531)</f>
        <v>-1.6153480992014</v>
      </c>
      <c r="G8532" s="1">
        <f>IF(SQRT(B8532^2+D8532^2+F8532^2)&lt;0.125,"",SQRT(B8532^2+D8532^2+F8532^2))</f>
        <v>1.6282743539608664</v>
      </c>
      <c r="H8532" s="1">
        <f t="shared" si="267"/>
        <v>16.282743539608663</v>
      </c>
      <c r="I8532" s="1">
        <v>-10.7912311628046</v>
      </c>
      <c r="J8532" s="1">
        <f>I8532*xfactor</f>
        <v>-14.244425134902073</v>
      </c>
      <c r="K8532" s="1">
        <v>-7.4341384651479201</v>
      </c>
      <c r="L8532" s="1">
        <f>K8532*yfactor</f>
        <v>-9.8130627739952558</v>
      </c>
      <c r="M8532" s="1">
        <v>113.796311636946</v>
      </c>
      <c r="N8532" s="1">
        <f>(M8532-80)*zfactor</f>
        <v>44.611131360768724</v>
      </c>
      <c r="O8532">
        <v>7</v>
      </c>
      <c r="P8532">
        <f t="shared" si="268"/>
        <v>0</v>
      </c>
      <c r="Q8532">
        <v>0</v>
      </c>
      <c r="R8532">
        <v>1</v>
      </c>
    </row>
    <row r="8533" spans="1:18" x14ac:dyDescent="0.2">
      <c r="A8533" s="1">
        <v>0.15537783664972701</v>
      </c>
      <c r="B8533" s="1">
        <f>IF(AND(-100&lt;A8533,A8533&lt;100),A8533,B8532)</f>
        <v>0.15537783664972701</v>
      </c>
      <c r="C8533" s="1">
        <v>0.13311296978596501</v>
      </c>
      <c r="D8533" s="1">
        <f>IF(AND(-100&lt;C8533,C8533&lt;100),C8533,D8532)</f>
        <v>0.13311296978596501</v>
      </c>
      <c r="E8533" s="1">
        <v>-1.6491432626637199</v>
      </c>
      <c r="F8533" s="1">
        <f>IF(AND(-100&lt;E8533,E8533&lt;100),E8533,F8532)</f>
        <v>-1.6491432626637199</v>
      </c>
      <c r="G8533" s="1">
        <f>IF(SQRT(B8533^2+D8533^2+F8533^2)&lt;0.125,"",SQRT(B8533^2+D8533^2+F8533^2))</f>
        <v>1.6617866396250536</v>
      </c>
      <c r="H8533" s="1">
        <f t="shared" si="267"/>
        <v>16.617866396250534</v>
      </c>
      <c r="I8533" s="1">
        <v>-10.6495770345244</v>
      </c>
      <c r="J8533" s="1">
        <f>I8533*xfactor</f>
        <v>-14.05744168557221</v>
      </c>
      <c r="K8533" s="1">
        <v>-7.4921757368859696</v>
      </c>
      <c r="L8533" s="1">
        <f>K8533*yfactor</f>
        <v>-9.8896719726894808</v>
      </c>
      <c r="M8533" s="1">
        <v>113.806050941724</v>
      </c>
      <c r="N8533" s="1">
        <f>(M8533-80)*zfactor</f>
        <v>44.623987243075675</v>
      </c>
      <c r="O8533">
        <v>7</v>
      </c>
      <c r="P8533">
        <f t="shared" si="268"/>
        <v>0</v>
      </c>
      <c r="Q8533">
        <v>0</v>
      </c>
      <c r="R8533">
        <v>1</v>
      </c>
    </row>
    <row r="8534" spans="1:18" x14ac:dyDescent="0.2">
      <c r="A8534" s="1">
        <v>0.16031155138112399</v>
      </c>
      <c r="B8534" s="1">
        <f>IF(AND(-100&lt;A8534,A8534&lt;100),A8534,B8533)</f>
        <v>0.16031155138112399</v>
      </c>
      <c r="C8534" s="1">
        <v>0.11725620210857</v>
      </c>
      <c r="D8534" s="1">
        <f>IF(AND(-100&lt;C8534,C8534&lt;100),C8534,D8533)</f>
        <v>0.11725620210857</v>
      </c>
      <c r="E8534" s="1">
        <v>-1.63219144629863</v>
      </c>
      <c r="F8534" s="1">
        <f>IF(AND(-100&lt;E8534,E8534&lt;100),E8534,F8533)</f>
        <v>-1.63219144629863</v>
      </c>
      <c r="G8534" s="1">
        <f>IF(SQRT(B8534^2+D8534^2+F8534^2)&lt;0.125,"",SQRT(B8534^2+D8534^2+F8534^2))</f>
        <v>1.644231652720979</v>
      </c>
      <c r="H8534" s="1">
        <f t="shared" si="267"/>
        <v>16.44231652720979</v>
      </c>
      <c r="I8534" s="1">
        <v>-10.509898515922901</v>
      </c>
      <c r="J8534" s="1">
        <f>I8534*xfactor</f>
        <v>-13.87306604101823</v>
      </c>
      <c r="K8534" s="1">
        <v>-7.5486138778566101</v>
      </c>
      <c r="L8534" s="1">
        <f>K8534*yfactor</f>
        <v>-9.9641703187707265</v>
      </c>
      <c r="M8534" s="1">
        <v>113.82335212121799</v>
      </c>
      <c r="N8534" s="1">
        <f>(M8534-80)*zfactor</f>
        <v>44.646824800007757</v>
      </c>
      <c r="O8534">
        <v>7</v>
      </c>
      <c r="P8534">
        <f t="shared" si="268"/>
        <v>0</v>
      </c>
      <c r="Q8534">
        <v>0</v>
      </c>
      <c r="R8534">
        <v>1</v>
      </c>
    </row>
    <row r="8535" spans="1:18" x14ac:dyDescent="0.2">
      <c r="A8535" s="1">
        <v>0.160854021426731</v>
      </c>
      <c r="B8535" s="1">
        <f>IF(AND(-100&lt;A8535,A8535&lt;100),A8535,B8534)</f>
        <v>0.160854021426731</v>
      </c>
      <c r="C8535" s="1">
        <v>0.108045509634681</v>
      </c>
      <c r="D8535" s="1">
        <f>IF(AND(-100&lt;C8535,C8535&lt;100),C8535,D8534)</f>
        <v>0.108045509634681</v>
      </c>
      <c r="E8535" s="1">
        <v>-1.6323073993536601</v>
      </c>
      <c r="F8535" s="1">
        <f>IF(AND(-100&lt;E8535,E8535&lt;100),E8535,F8534)</f>
        <v>-1.6323073993536601</v>
      </c>
      <c r="G8535" s="1">
        <f>IF(SQRT(B8535^2+D8535^2+F8535^2)&lt;0.125,"",SQRT(B8535^2+D8535^2+F8535^2))</f>
        <v>1.6437686255510775</v>
      </c>
      <c r="H8535" s="1">
        <f t="shared" si="267"/>
        <v>16.437686255510776</v>
      </c>
      <c r="I8535" s="1">
        <v>-10.376777228605</v>
      </c>
      <c r="J8535" s="1">
        <f>I8535*xfactor</f>
        <v>-13.6973459417586</v>
      </c>
      <c r="K8535" s="1">
        <v>-7.6379969871315199</v>
      </c>
      <c r="L8535" s="1">
        <f>K8535*yfactor</f>
        <v>-10.082156023013606</v>
      </c>
      <c r="M8535" s="1">
        <v>113.83018362870401</v>
      </c>
      <c r="N8535" s="1">
        <f>(M8535-80)*zfactor</f>
        <v>44.655842389889287</v>
      </c>
      <c r="O8535">
        <v>7</v>
      </c>
      <c r="P8535">
        <f t="shared" si="268"/>
        <v>0</v>
      </c>
      <c r="Q8535">
        <v>0</v>
      </c>
      <c r="R8535">
        <v>1</v>
      </c>
    </row>
    <row r="8536" spans="1:18" x14ac:dyDescent="0.2">
      <c r="A8536" s="1">
        <v>0.15665121425937201</v>
      </c>
      <c r="B8536" s="1">
        <f>IF(AND(-100&lt;A8536,A8536&lt;100),A8536,B8535)</f>
        <v>0.15665121425937201</v>
      </c>
      <c r="C8536" s="1">
        <v>0.101405238467782</v>
      </c>
      <c r="D8536" s="1">
        <f>IF(AND(-100&lt;C8536,C8536&lt;100),C8536,D8535)</f>
        <v>0.101405238467782</v>
      </c>
      <c r="E8536" s="1">
        <v>-1.6767490200822299</v>
      </c>
      <c r="F8536" s="1">
        <f>IF(AND(-100&lt;E8536,E8536&lt;100),E8536,F8535)</f>
        <v>-1.6767490200822299</v>
      </c>
      <c r="G8536" s="1">
        <f>IF(SQRT(B8536^2+D8536^2+F8536^2)&lt;0.125,"",SQRT(B8536^2+D8536^2+F8536^2))</f>
        <v>1.68710103481219</v>
      </c>
      <c r="H8536" s="1">
        <f t="shared" si="267"/>
        <v>16.871010348121899</v>
      </c>
      <c r="I8536" s="1">
        <v>-10.255952737651</v>
      </c>
      <c r="J8536" s="1">
        <f>I8536*xfactor</f>
        <v>-13.537857613699321</v>
      </c>
      <c r="K8536" s="1">
        <v>-7.7519319809226603</v>
      </c>
      <c r="L8536" s="1">
        <f>K8536*yfactor</f>
        <v>-10.232550214817913</v>
      </c>
      <c r="M8536" s="1">
        <v>113.83579344827599</v>
      </c>
      <c r="N8536" s="1">
        <f>(M8536-80)*zfactor</f>
        <v>44.663247351724316</v>
      </c>
      <c r="O8536">
        <v>7</v>
      </c>
      <c r="P8536">
        <f t="shared" si="268"/>
        <v>0</v>
      </c>
      <c r="Q8536">
        <v>0</v>
      </c>
      <c r="R8536">
        <v>1</v>
      </c>
    </row>
    <row r="8537" spans="1:18" x14ac:dyDescent="0.2">
      <c r="A8537" s="1">
        <v>0.15952413814149399</v>
      </c>
      <c r="B8537" s="1">
        <f>IF(AND(-100&lt;A8537,A8537&lt;100),A8537,B8536)</f>
        <v>0.15952413814149399</v>
      </c>
      <c r="C8537" s="1">
        <v>0.14049466688415299</v>
      </c>
      <c r="D8537" s="1">
        <f>IF(AND(-100&lt;C8537,C8537&lt;100),C8537,D8536)</f>
        <v>0.14049466688415299</v>
      </c>
      <c r="E8537" s="1">
        <v>-1.6678997514420599</v>
      </c>
      <c r="F8537" s="1">
        <f>IF(AND(-100&lt;E8537,E8537&lt;100),E8537,F8536)</f>
        <v>-1.6678997514420599</v>
      </c>
      <c r="G8537" s="1">
        <f>IF(SQRT(B8537^2+D8537^2+F8537^2)&lt;0.125,"",SQRT(B8537^2+D8537^2+F8537^2))</f>
        <v>1.6813911748707262</v>
      </c>
      <c r="H8537" s="1">
        <f t="shared" si="267"/>
        <v>16.813911748707262</v>
      </c>
      <c r="I8537" s="1">
        <v>-10.1359466537517</v>
      </c>
      <c r="J8537" s="1">
        <f>I8537*xfactor</f>
        <v>-13.379449582952246</v>
      </c>
      <c r="K8537" s="1">
        <v>-7.8935825388957097</v>
      </c>
      <c r="L8537" s="1">
        <f>K8537*yfactor</f>
        <v>-10.419528951342338</v>
      </c>
      <c r="M8537" s="1">
        <v>113.823172713357</v>
      </c>
      <c r="N8537" s="1">
        <f>(M8537-80)*zfactor</f>
        <v>44.646587981631235</v>
      </c>
      <c r="O8537">
        <v>7</v>
      </c>
      <c r="P8537">
        <f t="shared" si="268"/>
        <v>0</v>
      </c>
      <c r="Q8537">
        <v>0</v>
      </c>
      <c r="R8537">
        <v>1</v>
      </c>
    </row>
    <row r="8538" spans="1:18" x14ac:dyDescent="0.2">
      <c r="A8538" s="1">
        <v>0.191533303697971</v>
      </c>
      <c r="B8538" s="1">
        <f>IF(AND(-100&lt;A8538,A8538&lt;100),A8538,B8537)</f>
        <v>0.191533303697971</v>
      </c>
      <c r="C8538" s="1">
        <v>0.105464687818372</v>
      </c>
      <c r="D8538" s="1">
        <f>IF(AND(-100&lt;C8538,C8538&lt;100),C8538,D8537)</f>
        <v>0.105464687818372</v>
      </c>
      <c r="E8538" s="1">
        <v>-1.6259085274717</v>
      </c>
      <c r="F8538" s="1">
        <f>IF(AND(-100&lt;E8538,E8538&lt;100),E8538,F8537)</f>
        <v>-1.6259085274717</v>
      </c>
      <c r="G8538" s="1">
        <f>IF(SQRT(B8538^2+D8538^2+F8538^2)&lt;0.125,"",SQRT(B8538^2+D8538^2+F8538^2))</f>
        <v>1.6405445274381545</v>
      </c>
      <c r="H8538" s="1">
        <f t="shared" si="267"/>
        <v>16.405445274381545</v>
      </c>
      <c r="I8538" s="1">
        <v>-10.017805837049901</v>
      </c>
      <c r="J8538" s="1">
        <f>I8538*xfactor</f>
        <v>-13.22350370490587</v>
      </c>
      <c r="K8538" s="1">
        <v>-8.0435959385023796</v>
      </c>
      <c r="L8538" s="1">
        <f>K8538*yfactor</f>
        <v>-10.617546638823141</v>
      </c>
      <c r="M8538" s="1">
        <v>113.804287432788</v>
      </c>
      <c r="N8538" s="1">
        <f>(M8538-80)*zfactor</f>
        <v>44.621659411280163</v>
      </c>
      <c r="O8538">
        <v>7</v>
      </c>
      <c r="P8538">
        <f t="shared" si="268"/>
        <v>0</v>
      </c>
      <c r="Q8538">
        <v>0</v>
      </c>
      <c r="R8538">
        <v>1</v>
      </c>
    </row>
    <row r="8539" spans="1:18" x14ac:dyDescent="0.2">
      <c r="A8539" s="1">
        <v>0.11211328956739799</v>
      </c>
      <c r="B8539" s="1">
        <f>IF(AND(-100&lt;A8539,A8539&lt;100),A8539,B8538)</f>
        <v>0.11211328956739799</v>
      </c>
      <c r="C8539" s="1">
        <v>0.10675025820151</v>
      </c>
      <c r="D8539" s="1">
        <f>IF(AND(-100&lt;C8539,C8539&lt;100),C8539,D8538)</f>
        <v>0.10675025820151</v>
      </c>
      <c r="E8539" s="1">
        <v>-1.5143781029623</v>
      </c>
      <c r="F8539" s="1">
        <f>IF(AND(-100&lt;E8539,E8539&lt;100),E8539,F8538)</f>
        <v>-1.5143781029623</v>
      </c>
      <c r="G8539" s="1">
        <f>IF(SQRT(B8539^2+D8539^2+F8539^2)&lt;0.125,"",SQRT(B8539^2+D8539^2+F8539^2))</f>
        <v>1.5222700305975307</v>
      </c>
      <c r="H8539" s="1">
        <f t="shared" si="267"/>
        <v>15.222700305975307</v>
      </c>
      <c r="I8539" s="1">
        <v>-9.8786142224486007</v>
      </c>
      <c r="J8539" s="1">
        <f>I8539*xfactor</f>
        <v>-13.039770773632153</v>
      </c>
      <c r="K8539" s="1">
        <v>-8.1958275682266795</v>
      </c>
      <c r="L8539" s="1">
        <f>K8539*yfactor</f>
        <v>-10.818492390059218</v>
      </c>
      <c r="M8539" s="1">
        <v>113.798385627146</v>
      </c>
      <c r="N8539" s="1">
        <f>(M8539-80)*zfactor</f>
        <v>44.613869027832727</v>
      </c>
      <c r="O8539">
        <v>7</v>
      </c>
      <c r="P8539">
        <f t="shared" si="268"/>
        <v>0</v>
      </c>
      <c r="Q8539">
        <v>0</v>
      </c>
      <c r="R8539">
        <v>1</v>
      </c>
    </row>
    <row r="8540" spans="1:18" x14ac:dyDescent="0.2">
      <c r="A8540" s="1">
        <v>0.150776495318688</v>
      </c>
      <c r="B8540" s="1">
        <f>IF(AND(-100&lt;A8540,A8540&lt;100),A8540,B8539)</f>
        <v>0.150776495318688</v>
      </c>
      <c r="C8540" s="1">
        <v>9.7004247470595897E-2</v>
      </c>
      <c r="D8540" s="1">
        <f>IF(AND(-100&lt;C8540,C8540&lt;100),C8540,D8539)</f>
        <v>9.7004247470595897E-2</v>
      </c>
      <c r="E8540" s="1">
        <v>-1.51281914920974</v>
      </c>
      <c r="F8540" s="1">
        <f>IF(AND(-100&lt;E8540,E8540&lt;100),E8540,F8539)</f>
        <v>-1.51281914920974</v>
      </c>
      <c r="G8540" s="1">
        <f>IF(SQRT(B8540^2+D8540^2+F8540^2)&lt;0.125,"",SQRT(B8540^2+D8540^2+F8540^2))</f>
        <v>1.5234057745012013</v>
      </c>
      <c r="H8540" s="1">
        <f t="shared" si="267"/>
        <v>15.234057745012013</v>
      </c>
      <c r="I8540" s="1">
        <v>-9.7232673414943296</v>
      </c>
      <c r="J8540" s="1">
        <f>I8540*xfactor</f>
        <v>-12.834712890772515</v>
      </c>
      <c r="K8540" s="1">
        <v>-8.3475314574189792</v>
      </c>
      <c r="L8540" s="1">
        <f>K8540*yfactor</f>
        <v>-11.018741523793054</v>
      </c>
      <c r="M8540" s="1">
        <v>113.804076454727</v>
      </c>
      <c r="N8540" s="1">
        <f>(M8540-80)*zfactor</f>
        <v>44.621380920239638</v>
      </c>
      <c r="O8540">
        <v>7</v>
      </c>
      <c r="P8540">
        <f t="shared" si="268"/>
        <v>0</v>
      </c>
      <c r="Q8540">
        <v>0</v>
      </c>
      <c r="R8540">
        <v>1</v>
      </c>
    </row>
    <row r="8541" spans="1:18" x14ac:dyDescent="0.2">
      <c r="A8541" s="1">
        <v>0.16476096766921</v>
      </c>
      <c r="B8541" s="1">
        <f>IF(AND(-100&lt;A8541,A8541&lt;100),A8541,B8540)</f>
        <v>0.16476096766921</v>
      </c>
      <c r="C8541" s="1">
        <v>0.115467048862227</v>
      </c>
      <c r="D8541" s="1">
        <f>IF(AND(-100&lt;C8541,C8541&lt;100),C8541,D8540)</f>
        <v>0.115467048862227</v>
      </c>
      <c r="E8541" s="1">
        <v>-1.5206755872539</v>
      </c>
      <c r="F8541" s="1">
        <f>IF(AND(-100&lt;E8541,E8541&lt;100),E8541,F8540)</f>
        <v>-1.5206755872539</v>
      </c>
      <c r="G8541" s="1">
        <f>IF(SQRT(B8541^2+D8541^2+F8541^2)&lt;0.125,"",SQRT(B8541^2+D8541^2+F8541^2))</f>
        <v>1.5339273312351664</v>
      </c>
      <c r="H8541" s="1">
        <f t="shared" si="267"/>
        <v>15.339273312351665</v>
      </c>
      <c r="I8541" s="1">
        <v>-9.5602551878638504</v>
      </c>
      <c r="J8541" s="1">
        <f>I8541*xfactor</f>
        <v>-12.619536847980283</v>
      </c>
      <c r="K8541" s="1">
        <v>-8.5128268565732608</v>
      </c>
      <c r="L8541" s="1">
        <f>K8541*yfactor</f>
        <v>-11.236931450676705</v>
      </c>
      <c r="M8541" s="1">
        <v>113.806695395003</v>
      </c>
      <c r="N8541" s="1">
        <f>(M8541-80)*zfactor</f>
        <v>44.624837921403966</v>
      </c>
      <c r="O8541">
        <v>7</v>
      </c>
      <c r="P8541">
        <f t="shared" si="268"/>
        <v>0</v>
      </c>
      <c r="Q8541">
        <v>0</v>
      </c>
      <c r="R8541">
        <v>1</v>
      </c>
    </row>
    <row r="8542" spans="1:18" x14ac:dyDescent="0.2">
      <c r="A8542" s="1">
        <v>0.130885283919986</v>
      </c>
      <c r="B8542" s="1">
        <f>IF(AND(-100&lt;A8542,A8542&lt;100),A8542,B8541)</f>
        <v>0.130885283919986</v>
      </c>
      <c r="C8542" s="1">
        <v>9.4780735545675496E-2</v>
      </c>
      <c r="D8542" s="1">
        <f>IF(AND(-100&lt;C8542,C8542&lt;100),C8542,D8541)</f>
        <v>9.4780735545675496E-2</v>
      </c>
      <c r="E8542" s="1">
        <v>-1.49408815209421</v>
      </c>
      <c r="F8542" s="1">
        <f>IF(AND(-100&lt;E8542,E8542&lt;100),E8542,F8541)</f>
        <v>-1.49408815209421</v>
      </c>
      <c r="G8542" s="1">
        <f>IF(SQRT(B8542^2+D8542^2+F8542^2)&lt;0.125,"",SQRT(B8542^2+D8542^2+F8542^2))</f>
        <v>1.5028019668624624</v>
      </c>
      <c r="H8542" s="1">
        <f t="shared" si="267"/>
        <v>15.028019668624623</v>
      </c>
      <c r="I8542" s="1">
        <v>-9.3764261122133803</v>
      </c>
      <c r="J8542" s="1">
        <f>I8542*xfactor</f>
        <v>-12.376882468121662</v>
      </c>
      <c r="K8542" s="1">
        <v>-8.6801174396203997</v>
      </c>
      <c r="L8542" s="1">
        <f>K8542*yfactor</f>
        <v>-11.457755020298928</v>
      </c>
      <c r="M8542" s="1">
        <v>113.822609214016</v>
      </c>
      <c r="N8542" s="1">
        <f>(M8542-80)*zfactor</f>
        <v>44.64584416250112</v>
      </c>
      <c r="O8542">
        <v>7</v>
      </c>
      <c r="P8542">
        <f t="shared" si="268"/>
        <v>0</v>
      </c>
      <c r="Q8542">
        <v>0</v>
      </c>
      <c r="R8542">
        <v>1</v>
      </c>
    </row>
    <row r="8543" spans="1:18" x14ac:dyDescent="0.2">
      <c r="A8543" s="1">
        <v>0.16766230610267999</v>
      </c>
      <c r="B8543" s="1">
        <f>IF(AND(-100&lt;A8543,A8543&lt;100),A8543,B8542)</f>
        <v>0.16766230610267999</v>
      </c>
      <c r="C8543" s="1">
        <v>0.123019252028204</v>
      </c>
      <c r="D8543" s="1">
        <f>IF(AND(-100&lt;C8543,C8543&lt;100),C8543,D8542)</f>
        <v>0.123019252028204</v>
      </c>
      <c r="E8543" s="1">
        <v>-1.48221464352626</v>
      </c>
      <c r="F8543" s="1">
        <f>IF(AND(-100&lt;E8543,E8543&lt;100),E8543,F8542)</f>
        <v>-1.48221464352626</v>
      </c>
      <c r="G8543" s="1">
        <f>IF(SQRT(B8543^2+D8543^2+F8543^2)&lt;0.125,"",SQRT(B8543^2+D8543^2+F8543^2))</f>
        <v>1.4967313168170584</v>
      </c>
      <c r="H8543" s="1">
        <f t="shared" si="267"/>
        <v>14.967313168170584</v>
      </c>
      <c r="I8543" s="1">
        <v>-9.1958052862590005</v>
      </c>
      <c r="J8543" s="1">
        <f>I8543*xfactor</f>
        <v>-12.138462977861881</v>
      </c>
      <c r="K8543" s="1">
        <v>-8.8361370854083798</v>
      </c>
      <c r="L8543" s="1">
        <f>K8543*yfactor</f>
        <v>-11.663700952739061</v>
      </c>
      <c r="M8543" s="1">
        <v>113.844255951921</v>
      </c>
      <c r="N8543" s="1">
        <f>(M8543-80)*zfactor</f>
        <v>44.674417856535719</v>
      </c>
      <c r="O8543">
        <v>7</v>
      </c>
      <c r="P8543">
        <f t="shared" si="268"/>
        <v>0</v>
      </c>
      <c r="Q8543">
        <v>0</v>
      </c>
      <c r="R8543">
        <v>1</v>
      </c>
    </row>
    <row r="8544" spans="1:18" x14ac:dyDescent="0.2">
      <c r="A8544" s="1">
        <v>0.13822807381119201</v>
      </c>
      <c r="B8544" s="1">
        <f>IF(AND(-100&lt;A8544,A8544&lt;100),A8544,B8543)</f>
        <v>0.13822807381119201</v>
      </c>
      <c r="C8544" s="1">
        <v>0.121572986650681</v>
      </c>
      <c r="D8544" s="1">
        <f>IF(AND(-100&lt;C8544,C8544&lt;100),C8544,D8543)</f>
        <v>0.121572986650681</v>
      </c>
      <c r="E8544" s="1">
        <v>-1.5079632261079801</v>
      </c>
      <c r="F8544" s="1">
        <f>IF(AND(-100&lt;E8544,E8544&lt;100),E8544,F8543)</f>
        <v>-1.5079632261079801</v>
      </c>
      <c r="G8544" s="1">
        <f>IF(SQRT(B8544^2+D8544^2+F8544^2)&lt;0.125,"",SQRT(B8544^2+D8544^2+F8544^2))</f>
        <v>1.5191576885783471</v>
      </c>
      <c r="H8544" s="1">
        <f t="shared" si="267"/>
        <v>15.191576885783471</v>
      </c>
      <c r="I8544" s="1">
        <v>-9.03536873906768</v>
      </c>
      <c r="J8544" s="1">
        <f>I8544*xfactor</f>
        <v>-11.926686735569339</v>
      </c>
      <c r="K8544" s="1">
        <v>-8.9856772949773092</v>
      </c>
      <c r="L8544" s="1">
        <f>K8544*yfactor</f>
        <v>-11.861094029370049</v>
      </c>
      <c r="M8544" s="1">
        <v>113.857042160394</v>
      </c>
      <c r="N8544" s="1">
        <f>(M8544-80)*zfactor</f>
        <v>44.691295651720083</v>
      </c>
      <c r="O8544">
        <v>7</v>
      </c>
      <c r="P8544">
        <f t="shared" si="268"/>
        <v>0</v>
      </c>
      <c r="Q8544">
        <v>0</v>
      </c>
      <c r="R8544">
        <v>1</v>
      </c>
    </row>
    <row r="8545" spans="1:18" x14ac:dyDescent="0.2">
      <c r="A8545" s="1">
        <v>0.16032346701213601</v>
      </c>
      <c r="B8545" s="1">
        <f>IF(AND(-100&lt;A8545,A8545&lt;100),A8545,B8544)</f>
        <v>0.16032346701213601</v>
      </c>
      <c r="C8545" s="1">
        <v>0.142606695414358</v>
      </c>
      <c r="D8545" s="1">
        <f>IF(AND(-100&lt;C8545,C8545&lt;100),C8545,D8544)</f>
        <v>0.142606695414358</v>
      </c>
      <c r="E8545" s="1">
        <v>-1.53336011537816</v>
      </c>
      <c r="F8545" s="1">
        <f>IF(AND(-100&lt;E8545,E8545&lt;100),E8545,F8544)</f>
        <v>-1.53336011537816</v>
      </c>
      <c r="G8545" s="1">
        <f>IF(SQRT(B8545^2+D8545^2+F8545^2)&lt;0.125,"",SQRT(B8545^2+D8545^2+F8545^2))</f>
        <v>1.5483002057367037</v>
      </c>
      <c r="H8545" s="1">
        <f t="shared" si="267"/>
        <v>15.483002057367036</v>
      </c>
      <c r="I8545" s="1">
        <v>-8.8742068856497696</v>
      </c>
      <c r="J8545" s="1">
        <f>I8545*xfactor</f>
        <v>-11.713953089057696</v>
      </c>
      <c r="K8545" s="1">
        <v>-9.1308398357013107</v>
      </c>
      <c r="L8545" s="1">
        <f>K8545*yfactor</f>
        <v>-12.05270858312573</v>
      </c>
      <c r="M8545" s="1">
        <v>113.873642901889</v>
      </c>
      <c r="N8545" s="1">
        <f>(M8545-80)*zfactor</f>
        <v>44.713208630493483</v>
      </c>
      <c r="O8545">
        <v>7</v>
      </c>
      <c r="P8545">
        <f t="shared" si="268"/>
        <v>0</v>
      </c>
      <c r="Q8545">
        <v>0</v>
      </c>
      <c r="R8545">
        <v>1</v>
      </c>
    </row>
    <row r="8546" spans="1:18" x14ac:dyDescent="0.2">
      <c r="A8546" s="1">
        <v>0.17051672034466001</v>
      </c>
      <c r="B8546" s="1">
        <f>IF(AND(-100&lt;A8546,A8546&lt;100),A8546,B8545)</f>
        <v>0.17051672034466001</v>
      </c>
      <c r="C8546" s="1">
        <v>0.103364534225313</v>
      </c>
      <c r="D8546" s="1">
        <f>IF(AND(-100&lt;C8546,C8546&lt;100),C8546,D8545)</f>
        <v>0.103364534225313</v>
      </c>
      <c r="E8546" s="1">
        <v>-1.5181761388670101</v>
      </c>
      <c r="F8546" s="1">
        <f>IF(AND(-100&lt;E8546,E8546&lt;100),E8546,F8545)</f>
        <v>-1.5181761388670101</v>
      </c>
      <c r="G8546" s="1">
        <f>IF(SQRT(B8546^2+D8546^2+F8546^2)&lt;0.125,"",SQRT(B8546^2+D8546^2+F8546^2))</f>
        <v>1.531214866528489</v>
      </c>
      <c r="H8546" s="1">
        <f t="shared" si="267"/>
        <v>15.312148665284891</v>
      </c>
      <c r="I8546" s="1">
        <v>-8.7435034581207596</v>
      </c>
      <c r="J8546" s="1">
        <f>I8546*xfactor</f>
        <v>-11.541424564719403</v>
      </c>
      <c r="K8546" s="1">
        <v>-9.2686264895817807</v>
      </c>
      <c r="L8546" s="1">
        <f>K8546*yfactor</f>
        <v>-12.234586966247951</v>
      </c>
      <c r="M8546" s="1">
        <v>113.87477354770201</v>
      </c>
      <c r="N8546" s="1">
        <f>(M8546-80)*zfactor</f>
        <v>44.714701082966648</v>
      </c>
      <c r="O8546">
        <v>7</v>
      </c>
      <c r="P8546">
        <f t="shared" si="268"/>
        <v>0</v>
      </c>
      <c r="Q8546">
        <v>0</v>
      </c>
      <c r="R8546">
        <v>1</v>
      </c>
    </row>
    <row r="8547" spans="1:18" x14ac:dyDescent="0.2">
      <c r="A8547" s="1">
        <v>0.132280584251494</v>
      </c>
      <c r="B8547" s="1">
        <f>IF(AND(-100&lt;A8547,A8547&lt;100),A8547,B8546)</f>
        <v>0.132280584251494</v>
      </c>
      <c r="C8547" s="1">
        <v>0.1230089201493</v>
      </c>
      <c r="D8547" s="1">
        <f>IF(AND(-100&lt;C8547,C8547&lt;100),C8547,D8546)</f>
        <v>0.1230089201493</v>
      </c>
      <c r="E8547" s="1">
        <v>-1.464514529216</v>
      </c>
      <c r="F8547" s="1">
        <f>IF(AND(-100&lt;E8547,E8547&lt;100),E8547,F8546)</f>
        <v>-1.464514529216</v>
      </c>
      <c r="G8547" s="1">
        <f>IF(SQRT(B8547^2+D8547^2+F8547^2)&lt;0.125,"",SQRT(B8547^2+D8547^2+F8547^2))</f>
        <v>1.4756124673134798</v>
      </c>
      <c r="H8547" s="1">
        <f t="shared" si="267"/>
        <v>14.756124673134799</v>
      </c>
      <c r="I8547" s="1">
        <v>-8.6340611769405093</v>
      </c>
      <c r="J8547" s="1">
        <f>I8547*xfactor</f>
        <v>-11.396960753561473</v>
      </c>
      <c r="K8547" s="1">
        <v>-9.38056440538708</v>
      </c>
      <c r="L8547" s="1">
        <f>K8547*yfactor</f>
        <v>-12.382345015110946</v>
      </c>
      <c r="M8547" s="1">
        <v>113.878205118376</v>
      </c>
      <c r="N8547" s="1">
        <f>(M8547-80)*zfactor</f>
        <v>44.719230756256323</v>
      </c>
      <c r="O8547">
        <v>7</v>
      </c>
      <c r="P8547">
        <f t="shared" si="268"/>
        <v>0</v>
      </c>
      <c r="Q8547">
        <v>0</v>
      </c>
      <c r="R8547">
        <v>1</v>
      </c>
    </row>
    <row r="8548" spans="1:18" x14ac:dyDescent="0.2">
      <c r="A8548" s="1">
        <v>0.12988998261381801</v>
      </c>
      <c r="B8548" s="1">
        <f>IF(AND(-100&lt;A8548,A8548&lt;100),A8548,B8547)</f>
        <v>0.12988998261381801</v>
      </c>
      <c r="C8548" s="1">
        <v>8.5320106228794407E-2</v>
      </c>
      <c r="D8548" s="1">
        <f>IF(AND(-100&lt;C8548,C8548&lt;100),C8548,D8547)</f>
        <v>8.5320106228794407E-2</v>
      </c>
      <c r="E8548" s="1">
        <v>-1.4790899886192199</v>
      </c>
      <c r="F8548" s="1">
        <f>IF(AND(-100&lt;E8548,E8548&lt;100),E8548,F8547)</f>
        <v>-1.4790899886192199</v>
      </c>
      <c r="G8548" s="1">
        <f>IF(SQRT(B8548^2+D8548^2+F8548^2)&lt;0.125,"",SQRT(B8548^2+D8548^2+F8548^2))</f>
        <v>1.4872316976664781</v>
      </c>
      <c r="H8548" s="1">
        <f t="shared" si="267"/>
        <v>14.872316976664781</v>
      </c>
      <c r="I8548" s="1">
        <v>-8.5570869586854297</v>
      </c>
      <c r="J8548" s="1">
        <f>I8548*xfactor</f>
        <v>-11.295354785464768</v>
      </c>
      <c r="K8548" s="1">
        <v>-9.4699470400690693</v>
      </c>
      <c r="L8548" s="1">
        <f>K8548*yfactor</f>
        <v>-12.500330092891172</v>
      </c>
      <c r="M8548" s="1">
        <v>113.874051530264</v>
      </c>
      <c r="N8548" s="1">
        <f>(M8548-80)*zfactor</f>
        <v>44.713748019948476</v>
      </c>
      <c r="O8548">
        <v>7</v>
      </c>
      <c r="P8548">
        <f t="shared" si="268"/>
        <v>0</v>
      </c>
      <c r="Q8548">
        <v>0</v>
      </c>
      <c r="R8548">
        <v>1</v>
      </c>
    </row>
    <row r="8549" spans="1:18" x14ac:dyDescent="0.2">
      <c r="A8549" s="1">
        <v>0.148789917501369</v>
      </c>
      <c r="B8549" s="1">
        <f>IF(AND(-100&lt;A8549,A8549&lt;100),A8549,B8548)</f>
        <v>0.148789917501369</v>
      </c>
      <c r="C8549" s="1">
        <v>9.2377007127835406E-2</v>
      </c>
      <c r="D8549" s="1">
        <f>IF(AND(-100&lt;C8549,C8549&lt;100),C8549,D8548)</f>
        <v>9.2377007127835406E-2</v>
      </c>
      <c r="E8549" s="1">
        <v>-1.4646857484384199</v>
      </c>
      <c r="F8549" s="1">
        <f>IF(AND(-100&lt;E8549,E8549&lt;100),E8549,F8548)</f>
        <v>-1.4646857484384199</v>
      </c>
      <c r="G8549" s="1">
        <f>IF(SQRT(B8549^2+D8549^2+F8549^2)&lt;0.125,"",SQRT(B8549^2+D8549^2+F8549^2))</f>
        <v>1.4751190774559777</v>
      </c>
      <c r="H8549" s="1">
        <f t="shared" si="267"/>
        <v>14.751190774559777</v>
      </c>
      <c r="I8549" s="1">
        <v>-8.4879155229616092</v>
      </c>
      <c r="J8549" s="1">
        <f>I8549*xfactor</f>
        <v>-11.204048490309324</v>
      </c>
      <c r="K8549" s="1">
        <v>-9.5456096749872295</v>
      </c>
      <c r="L8549" s="1">
        <f>K8549*yfactor</f>
        <v>-12.600204770983144</v>
      </c>
      <c r="M8549" s="1">
        <v>113.87339193929201</v>
      </c>
      <c r="N8549" s="1">
        <f>(M8549-80)*zfactor</f>
        <v>44.712877359865452</v>
      </c>
      <c r="O8549">
        <v>7</v>
      </c>
      <c r="P8549">
        <f t="shared" si="268"/>
        <v>0</v>
      </c>
      <c r="Q8549">
        <v>0</v>
      </c>
      <c r="R8549">
        <v>1</v>
      </c>
    </row>
    <row r="8550" spans="1:18" x14ac:dyDescent="0.2">
      <c r="A8550" s="1">
        <v>0.11560050765971901</v>
      </c>
      <c r="B8550" s="1">
        <f>IF(AND(-100&lt;A8550,A8550&lt;100),A8550,B8549)</f>
        <v>0.11560050765971901</v>
      </c>
      <c r="C8550" s="1">
        <v>8.8583525772876995E-2</v>
      </c>
      <c r="D8550" s="1">
        <f>IF(AND(-100&lt;C8550,C8550&lt;100),C8550,D8549)</f>
        <v>8.8583525772876995E-2</v>
      </c>
      <c r="E8550" s="1">
        <v>-1.4259820088031601</v>
      </c>
      <c r="F8550" s="1">
        <f>IF(AND(-100&lt;E8550,E8550&lt;100),E8550,F8549)</f>
        <v>-1.4259820088031601</v>
      </c>
      <c r="G8550" s="1">
        <f>IF(SQRT(B8550^2+D8550^2+F8550^2)&lt;0.125,"",SQRT(B8550^2+D8550^2+F8550^2))</f>
        <v>1.433399877159139</v>
      </c>
      <c r="H8550" s="1">
        <f t="shared" si="267"/>
        <v>14.333998771591389</v>
      </c>
      <c r="I8550" s="1">
        <v>-8.4319785912506102</v>
      </c>
      <c r="J8550" s="1">
        <f>I8550*xfactor</f>
        <v>-11.130211740450806</v>
      </c>
      <c r="K8550" s="1">
        <v>-9.6057340035781902</v>
      </c>
      <c r="L8550" s="1">
        <f>K8550*yfactor</f>
        <v>-12.679568884723212</v>
      </c>
      <c r="M8550" s="1">
        <v>113.858556079754</v>
      </c>
      <c r="N8550" s="1">
        <f>(M8550-80)*zfactor</f>
        <v>44.693294025275279</v>
      </c>
      <c r="O8550">
        <v>7</v>
      </c>
      <c r="P8550">
        <f t="shared" si="268"/>
        <v>0</v>
      </c>
      <c r="Q8550">
        <v>0</v>
      </c>
      <c r="R8550">
        <v>1</v>
      </c>
    </row>
    <row r="8551" spans="1:18" x14ac:dyDescent="0.2">
      <c r="A8551" s="1">
        <v>0.148960273978231</v>
      </c>
      <c r="B8551" s="1">
        <f>IF(AND(-100&lt;A8551,A8551&lt;100),A8551,B8550)</f>
        <v>0.148960273978231</v>
      </c>
      <c r="C8551" s="1">
        <v>0.103957528882987</v>
      </c>
      <c r="D8551" s="1">
        <f>IF(AND(-100&lt;C8551,C8551&lt;100),C8551,D8550)</f>
        <v>0.103957528882987</v>
      </c>
      <c r="E8551" s="1">
        <v>-1.36589482502389</v>
      </c>
      <c r="F8551" s="1">
        <f>IF(AND(-100&lt;E8551,E8551&lt;100),E8551,F8550)</f>
        <v>-1.36589482502389</v>
      </c>
      <c r="G8551" s="1">
        <f>IF(SQRT(B8551^2+D8551^2+F8551^2)&lt;0.125,"",SQRT(B8551^2+D8551^2+F8551^2))</f>
        <v>1.3779205361929148</v>
      </c>
      <c r="H8551" s="1">
        <f t="shared" si="267"/>
        <v>13.779205361929147</v>
      </c>
      <c r="I8551" s="1">
        <v>-8.3797783372511194</v>
      </c>
      <c r="J8551" s="1">
        <f>I8551*xfactor</f>
        <v>-11.061307405171478</v>
      </c>
      <c r="K8551" s="1">
        <v>-9.6726687072564896</v>
      </c>
      <c r="L8551" s="1">
        <f>K8551*yfactor</f>
        <v>-12.767922693578567</v>
      </c>
      <c r="M8551" s="1">
        <v>113.84448507563199</v>
      </c>
      <c r="N8551" s="1">
        <f>(M8551-80)*zfactor</f>
        <v>44.674720299834235</v>
      </c>
      <c r="O8551">
        <v>7</v>
      </c>
      <c r="P8551">
        <f t="shared" si="268"/>
        <v>0</v>
      </c>
      <c r="Q8551">
        <v>0</v>
      </c>
      <c r="R8551">
        <v>1</v>
      </c>
    </row>
    <row r="8552" spans="1:18" x14ac:dyDescent="0.2">
      <c r="A8552" s="1">
        <v>0.14006124625060701</v>
      </c>
      <c r="B8552" s="1">
        <f>IF(AND(-100&lt;A8552,A8552&lt;100),A8552,B8551)</f>
        <v>0.14006124625060701</v>
      </c>
      <c r="C8552" s="1">
        <v>8.3240140469863694E-2</v>
      </c>
      <c r="D8552" s="1">
        <f>IF(AND(-100&lt;C8552,C8552&lt;100),C8552,D8551)</f>
        <v>8.3240140469863694E-2</v>
      </c>
      <c r="E8552" s="1">
        <v>-1.3195141638958601</v>
      </c>
      <c r="F8552" s="1">
        <f>IF(AND(-100&lt;E8552,E8552&lt;100),E8552,F8551)</f>
        <v>-1.3195141638958601</v>
      </c>
      <c r="G8552" s="1">
        <f>IF(SQRT(B8552^2+D8552^2+F8552^2)&lt;0.125,"",SQRT(B8552^2+D8552^2+F8552^2))</f>
        <v>1.3295351452325381</v>
      </c>
      <c r="H8552" s="1">
        <f t="shared" si="267"/>
        <v>13.295351452325381</v>
      </c>
      <c r="I8552" s="1">
        <v>-8.3134798616017598</v>
      </c>
      <c r="J8552" s="1">
        <f>I8552*xfactor</f>
        <v>-10.973793417314324</v>
      </c>
      <c r="K8552" s="1">
        <v>-9.7337569429564894</v>
      </c>
      <c r="L8552" s="1">
        <f>K8552*yfactor</f>
        <v>-12.848559164702566</v>
      </c>
      <c r="M8552" s="1">
        <v>113.83627473020501</v>
      </c>
      <c r="N8552" s="1">
        <f>(M8552-80)*zfactor</f>
        <v>44.663882643870608</v>
      </c>
      <c r="O8552">
        <v>7</v>
      </c>
      <c r="P8552">
        <f t="shared" si="268"/>
        <v>0</v>
      </c>
      <c r="Q8552">
        <v>0</v>
      </c>
      <c r="R8552">
        <v>1</v>
      </c>
    </row>
    <row r="8553" spans="1:18" x14ac:dyDescent="0.2">
      <c r="A8553" s="1">
        <v>0.127822269845876</v>
      </c>
      <c r="B8553" s="1">
        <f>IF(AND(-100&lt;A8553,A8553&lt;100),A8553,B8552)</f>
        <v>0.127822269845876</v>
      </c>
      <c r="C8553" s="1">
        <v>8.0426094887680294E-2</v>
      </c>
      <c r="D8553" s="1">
        <f>IF(AND(-100&lt;C8553,C8553&lt;100),C8553,D8552)</f>
        <v>8.0426094887680294E-2</v>
      </c>
      <c r="E8553" s="1">
        <v>-1.3082519741487499</v>
      </c>
      <c r="F8553" s="1">
        <f>IF(AND(-100&lt;E8553,E8553&lt;100),E8553,F8552)</f>
        <v>-1.3082519741487499</v>
      </c>
      <c r="G8553" s="1">
        <f>IF(SQRT(B8553^2+D8553^2+F8553^2)&lt;0.125,"",SQRT(B8553^2+D8553^2+F8553^2))</f>
        <v>1.3169396786761098</v>
      </c>
      <c r="H8553" s="1">
        <f t="shared" si="267"/>
        <v>13.169396786761098</v>
      </c>
      <c r="I8553" s="1">
        <v>-8.2302045514792308</v>
      </c>
      <c r="J8553" s="1">
        <f>I8553*xfactor</f>
        <v>-10.863870007952585</v>
      </c>
      <c r="K8553" s="1">
        <v>-9.7864328037093706</v>
      </c>
      <c r="L8553" s="1">
        <f>K8553*yfactor</f>
        <v>-12.91809130089637</v>
      </c>
      <c r="M8553" s="1">
        <v>113.829996258357</v>
      </c>
      <c r="N8553" s="1">
        <f>(M8553-80)*zfactor</f>
        <v>44.655595061031242</v>
      </c>
      <c r="O8553">
        <v>7</v>
      </c>
      <c r="P8553">
        <f t="shared" si="268"/>
        <v>0</v>
      </c>
      <c r="Q8553">
        <v>0</v>
      </c>
      <c r="R8553">
        <v>1</v>
      </c>
    </row>
    <row r="8554" spans="1:18" x14ac:dyDescent="0.2">
      <c r="A8554" s="1">
        <v>0.12681292315932599</v>
      </c>
      <c r="B8554" s="1">
        <f>IF(AND(-100&lt;A8554,A8554&lt;100),A8554,B8553)</f>
        <v>0.12681292315932599</v>
      </c>
      <c r="C8554" s="1">
        <v>7.3832805724304396E-2</v>
      </c>
      <c r="D8554" s="1">
        <f>IF(AND(-100&lt;C8554,C8554&lt;100),C8554,D8553)</f>
        <v>7.3832805724304396E-2</v>
      </c>
      <c r="E8554" s="1">
        <v>-1.24805554207624</v>
      </c>
      <c r="F8554" s="1">
        <f>IF(AND(-100&lt;E8554,E8554&lt;100),E8554,F8553)</f>
        <v>-1.24805554207624</v>
      </c>
      <c r="G8554" s="1">
        <f>IF(SQRT(B8554^2+D8554^2+F8554^2)&lt;0.125,"",SQRT(B8554^2+D8554^2+F8554^2))</f>
        <v>1.2566524725589623</v>
      </c>
      <c r="H8554" s="1">
        <f t="shared" si="267"/>
        <v>12.566524725589623</v>
      </c>
      <c r="I8554" s="1">
        <v>-8.1363929048800507</v>
      </c>
      <c r="J8554" s="1">
        <f>I8554*xfactor</f>
        <v>-10.740038634441667</v>
      </c>
      <c r="K8554" s="1">
        <v>-9.8366053194999399</v>
      </c>
      <c r="L8554" s="1">
        <f>K8554*yfactor</f>
        <v>-12.984319021739921</v>
      </c>
      <c r="M8554" s="1">
        <v>113.817554468648</v>
      </c>
      <c r="N8554" s="1">
        <f>(M8554-80)*zfactor</f>
        <v>44.639171898615359</v>
      </c>
      <c r="O8554">
        <v>7</v>
      </c>
      <c r="P8554">
        <f t="shared" si="268"/>
        <v>0</v>
      </c>
      <c r="Q8554">
        <v>0</v>
      </c>
      <c r="R8554">
        <v>1</v>
      </c>
    </row>
    <row r="8555" spans="1:18" x14ac:dyDescent="0.2">
      <c r="A8555" s="1">
        <v>0.10632890902962699</v>
      </c>
      <c r="B8555" s="1">
        <f>IF(AND(-100&lt;A8555,A8555&lt;100),A8555,B8554)</f>
        <v>0.10632890902962699</v>
      </c>
      <c r="C8555" s="1">
        <v>6.6508500997270098E-2</v>
      </c>
      <c r="D8555" s="1">
        <f>IF(AND(-100&lt;C8555,C8555&lt;100),C8555,D8554)</f>
        <v>6.6508500997270098E-2</v>
      </c>
      <c r="E8555" s="1">
        <v>-1.2045615832560399</v>
      </c>
      <c r="F8555" s="1">
        <f>IF(AND(-100&lt;E8555,E8555&lt;100),E8555,F8554)</f>
        <v>-1.2045615832560399</v>
      </c>
      <c r="G8555" s="1">
        <f>IF(SQRT(B8555^2+D8555^2+F8555^2)&lt;0.125,"",SQRT(B8555^2+D8555^2+F8555^2))</f>
        <v>1.2110730058326922</v>
      </c>
      <c r="H8555" s="1">
        <f t="shared" si="267"/>
        <v>12.110730058326922</v>
      </c>
      <c r="I8555" s="1">
        <v>-8.0094150520525993</v>
      </c>
      <c r="J8555" s="1">
        <f>I8555*xfactor</f>
        <v>-10.572427868709431</v>
      </c>
      <c r="K8555" s="1">
        <v>-9.9049272985315593</v>
      </c>
      <c r="L8555" s="1">
        <f>K8555*yfactor</f>
        <v>-13.074504034061659</v>
      </c>
      <c r="M8555" s="1">
        <v>113.816646520034</v>
      </c>
      <c r="N8555" s="1">
        <f>(M8555-80)*zfactor</f>
        <v>44.637973406444878</v>
      </c>
      <c r="O8555">
        <v>7</v>
      </c>
      <c r="P8555">
        <f t="shared" si="268"/>
        <v>0</v>
      </c>
      <c r="Q8555">
        <v>0</v>
      </c>
      <c r="R8555">
        <v>1</v>
      </c>
    </row>
    <row r="8556" spans="1:18" x14ac:dyDescent="0.2">
      <c r="A8556" s="1">
        <v>0.101474250882329</v>
      </c>
      <c r="B8556" s="1">
        <f>IF(AND(-100&lt;A8556,A8556&lt;100),A8556,B8555)</f>
        <v>0.101474250882329</v>
      </c>
      <c r="C8556" s="1">
        <v>7.7788116056358006E-2</v>
      </c>
      <c r="D8556" s="1">
        <f>IF(AND(-100&lt;C8556,C8556&lt;100),C8556,D8555)</f>
        <v>7.7788116056358006E-2</v>
      </c>
      <c r="E8556" s="1">
        <v>-1.1787825642302401</v>
      </c>
      <c r="F8556" s="1">
        <f>IF(AND(-100&lt;E8556,E8556&lt;100),E8556,F8555)</f>
        <v>-1.1787825642302401</v>
      </c>
      <c r="G8556" s="1">
        <f>IF(SQRT(B8556^2+D8556^2+F8556^2)&lt;0.125,"",SQRT(B8556^2+D8556^2+F8556^2))</f>
        <v>1.1856965667171966</v>
      </c>
      <c r="H8556" s="1">
        <f t="shared" si="267"/>
        <v>11.856965667171966</v>
      </c>
      <c r="I8556" s="1">
        <v>-7.8610603621295798</v>
      </c>
      <c r="J8556" s="1">
        <f>I8556*xfactor</f>
        <v>-10.376599678011045</v>
      </c>
      <c r="K8556" s="1">
        <v>-9.9955489983530406</v>
      </c>
      <c r="L8556" s="1">
        <f>K8556*yfactor</f>
        <v>-13.194124677826014</v>
      </c>
      <c r="M8556" s="1">
        <v>113.801651442978</v>
      </c>
      <c r="N8556" s="1">
        <f>(M8556-80)*zfactor</f>
        <v>44.618179904730958</v>
      </c>
      <c r="O8556">
        <v>7</v>
      </c>
      <c r="P8556">
        <f t="shared" si="268"/>
        <v>0</v>
      </c>
      <c r="Q8556">
        <v>0</v>
      </c>
      <c r="R8556">
        <v>1</v>
      </c>
    </row>
    <row r="8557" spans="1:18" x14ac:dyDescent="0.2">
      <c r="A8557" s="1">
        <v>0.118236015708271</v>
      </c>
      <c r="B8557" s="1">
        <f>IF(AND(-100&lt;A8557,A8557&lt;100),A8557,B8556)</f>
        <v>0.118236015708271</v>
      </c>
      <c r="C8557" s="1">
        <v>3.3693270526975003E-2</v>
      </c>
      <c r="D8557" s="1">
        <f>IF(AND(-100&lt;C8557,C8557&lt;100),C8557,D8556)</f>
        <v>3.3693270526975003E-2</v>
      </c>
      <c r="E8557" s="1">
        <v>-1.1343331876334</v>
      </c>
      <c r="F8557" s="1">
        <f>IF(AND(-100&lt;E8557,E8557&lt;100),E8557,F8556)</f>
        <v>-1.1343331876334</v>
      </c>
      <c r="G8557" s="1">
        <f>IF(SQRT(B8557^2+D8557^2+F8557^2)&lt;0.125,"",SQRT(B8557^2+D8557^2+F8557^2))</f>
        <v>1.1409762365868628</v>
      </c>
      <c r="H8557" s="1">
        <f t="shared" si="267"/>
        <v>11.409762365868627</v>
      </c>
      <c r="I8557" s="1">
        <v>-7.7013128318859598</v>
      </c>
      <c r="J8557" s="1">
        <f>I8557*xfactor</f>
        <v>-10.165732938089468</v>
      </c>
      <c r="K8557" s="1">
        <v>-10.110086817943699</v>
      </c>
      <c r="L8557" s="1">
        <f>K8557*yfactor</f>
        <v>-13.345314599685684</v>
      </c>
      <c r="M8557" s="1">
        <v>113.79499109392</v>
      </c>
      <c r="N8557" s="1">
        <f>(M8557-80)*zfactor</f>
        <v>44.609388243974408</v>
      </c>
      <c r="O8557">
        <v>7</v>
      </c>
      <c r="P8557">
        <f t="shared" si="268"/>
        <v>0</v>
      </c>
      <c r="Q8557">
        <v>0</v>
      </c>
      <c r="R8557">
        <v>1</v>
      </c>
    </row>
    <row r="8558" spans="1:18" x14ac:dyDescent="0.2">
      <c r="A8558" s="1">
        <v>9.8505777874444506E-2</v>
      </c>
      <c r="B8558" s="1">
        <f>IF(AND(-100&lt;A8558,A8558&lt;100),A8558,B8557)</f>
        <v>9.8505777874444506E-2</v>
      </c>
      <c r="C8558" s="1">
        <v>4.8636394436009298E-2</v>
      </c>
      <c r="D8558" s="1">
        <f>IF(AND(-100&lt;C8558,C8558&lt;100),C8558,D8557)</f>
        <v>4.8636394436009298E-2</v>
      </c>
      <c r="E8558" s="1">
        <v>-1.05037424961159</v>
      </c>
      <c r="F8558" s="1">
        <f>IF(AND(-100&lt;E8558,E8558&lt;100),E8558,F8557)</f>
        <v>-1.05037424961159</v>
      </c>
      <c r="G8558" s="1">
        <f>IF(SQRT(B8558^2+D8558^2+F8558^2)&lt;0.125,"",SQRT(B8558^2+D8558^2+F8558^2))</f>
        <v>1.0561036650753066</v>
      </c>
      <c r="H8558" s="1">
        <f t="shared" si="267"/>
        <v>10.561036650753067</v>
      </c>
      <c r="I8558" s="1">
        <v>-7.5269955330522604</v>
      </c>
      <c r="J8558" s="1">
        <f>I8558*xfactor</f>
        <v>-9.9356341036289848</v>
      </c>
      <c r="K8558" s="1">
        <v>-10.2425996164661</v>
      </c>
      <c r="L8558" s="1">
        <f>K8558*yfactor</f>
        <v>-13.520231493735253</v>
      </c>
      <c r="M8558" s="1">
        <v>113.78009749334799</v>
      </c>
      <c r="N8558" s="1">
        <f>(M8558-80)*zfactor</f>
        <v>44.589728691219356</v>
      </c>
      <c r="O8558">
        <v>7</v>
      </c>
      <c r="P8558">
        <f t="shared" si="268"/>
        <v>0</v>
      </c>
      <c r="Q8558">
        <v>0</v>
      </c>
      <c r="R8558">
        <v>1</v>
      </c>
    </row>
    <row r="8559" spans="1:18" x14ac:dyDescent="0.2">
      <c r="A8559" s="1">
        <v>0.110773570463786</v>
      </c>
      <c r="B8559" s="1">
        <f>IF(AND(-100&lt;A8559,A8559&lt;100),A8559,B8558)</f>
        <v>0.110773570463786</v>
      </c>
      <c r="C8559" s="1">
        <v>4.8992193099253303E-2</v>
      </c>
      <c r="D8559" s="1">
        <f>IF(AND(-100&lt;C8559,C8559&lt;100),C8559,D8558)</f>
        <v>4.8992193099253303E-2</v>
      </c>
      <c r="E8559" s="1">
        <v>-0.94607819772440105</v>
      </c>
      <c r="F8559" s="1">
        <f>IF(AND(-100&lt;E8559,E8559&lt;100),E8559,F8558)</f>
        <v>-0.94607819772440105</v>
      </c>
      <c r="G8559" s="1">
        <f>IF(SQRT(B8559^2+D8559^2+F8559^2)&lt;0.125,"",SQRT(B8559^2+D8559^2+F8559^2))</f>
        <v>0.95380028051338961</v>
      </c>
      <c r="H8559" s="1">
        <f t="shared" si="267"/>
        <v>9.5380028051338961</v>
      </c>
      <c r="I8559" s="1">
        <v>-7.3398833435160302</v>
      </c>
      <c r="J8559" s="1">
        <f>I8559*xfactor</f>
        <v>-9.6886460134411596</v>
      </c>
      <c r="K8559" s="1">
        <v>-10.3767502416982</v>
      </c>
      <c r="L8559" s="1">
        <f>K8559*yfactor</f>
        <v>-13.697310319041625</v>
      </c>
      <c r="M8559" s="1">
        <v>113.781187931958</v>
      </c>
      <c r="N8559" s="1">
        <f>(M8559-80)*zfactor</f>
        <v>44.591168070184565</v>
      </c>
      <c r="O8559">
        <v>7</v>
      </c>
      <c r="P8559">
        <f t="shared" si="268"/>
        <v>0</v>
      </c>
      <c r="Q8559">
        <v>0</v>
      </c>
      <c r="R8559">
        <v>1</v>
      </c>
    </row>
    <row r="8560" spans="1:18" x14ac:dyDescent="0.2">
      <c r="A8560" s="1">
        <v>8.1867164394268402E-2</v>
      </c>
      <c r="B8560" s="1">
        <f>IF(AND(-100&lt;A8560,A8560&lt;100),A8560,B8559)</f>
        <v>8.1867164394268402E-2</v>
      </c>
      <c r="C8560" s="1">
        <v>2.97412212262517E-2</v>
      </c>
      <c r="D8560" s="1">
        <f>IF(AND(-100&lt;C8560,C8560&lt;100),C8560,D8559)</f>
        <v>2.97412212262517E-2</v>
      </c>
      <c r="E8560" s="1">
        <v>-0.89624637616174796</v>
      </c>
      <c r="F8560" s="1">
        <f>IF(AND(-100&lt;E8560,E8560&lt;100),E8560,F8559)</f>
        <v>-0.89624637616174796</v>
      </c>
      <c r="G8560" s="1">
        <f>IF(SQRT(B8560^2+D8560^2+F8560^2)&lt;0.125,"",SQRT(B8560^2+D8560^2+F8560^2))</f>
        <v>0.90046895539438354</v>
      </c>
      <c r="H8560" s="1">
        <f t="shared" si="267"/>
        <v>9.0046895539438356</v>
      </c>
      <c r="I8560" s="1">
        <v>-7.1595886460723603</v>
      </c>
      <c r="J8560" s="1">
        <f>I8560*xfactor</f>
        <v>-9.4506570128155154</v>
      </c>
      <c r="K8560" s="1">
        <v>-10.5200975572162</v>
      </c>
      <c r="L8560" s="1">
        <f>K8560*yfactor</f>
        <v>-13.886528775525385</v>
      </c>
      <c r="M8560" s="1">
        <v>113.787504783418</v>
      </c>
      <c r="N8560" s="1">
        <f>(M8560-80)*zfactor</f>
        <v>44.599506314111764</v>
      </c>
      <c r="O8560">
        <v>7</v>
      </c>
      <c r="P8560">
        <f t="shared" si="268"/>
        <v>0</v>
      </c>
      <c r="Q8560">
        <v>0</v>
      </c>
      <c r="R8560">
        <v>1</v>
      </c>
    </row>
    <row r="8561" spans="1:18" x14ac:dyDescent="0.2">
      <c r="A8561" s="1">
        <v>0.121280391088983</v>
      </c>
      <c r="B8561" s="1">
        <f>IF(AND(-100&lt;A8561,A8561&lt;100),A8561,B8560)</f>
        <v>0.121280391088983</v>
      </c>
      <c r="C8561" s="1">
        <v>4.1657169892977798E-3</v>
      </c>
      <c r="D8561" s="1">
        <f>IF(AND(-100&lt;C8561,C8561&lt;100),C8561,D8560)</f>
        <v>4.1657169892977798E-3</v>
      </c>
      <c r="E8561" s="1">
        <v>-0.89314397047107996</v>
      </c>
      <c r="F8561" s="1">
        <f>IF(AND(-100&lt;E8561,E8561&lt;100),E8561,F8560)</f>
        <v>-0.89314397047107996</v>
      </c>
      <c r="G8561" s="1">
        <f>IF(SQRT(B8561^2+D8561^2+F8561^2)&lt;0.125,"",SQRT(B8561^2+D8561^2+F8561^2))</f>
        <v>0.90135034168162209</v>
      </c>
      <c r="H8561" s="1">
        <f t="shared" si="267"/>
        <v>9.0135034168162207</v>
      </c>
      <c r="I8561" s="1">
        <v>-6.9943310291638499</v>
      </c>
      <c r="J8561" s="1">
        <f>I8561*xfactor</f>
        <v>-9.2325169584962818</v>
      </c>
      <c r="K8561" s="1">
        <v>-10.6622028086172</v>
      </c>
      <c r="L8561" s="1">
        <f>K8561*yfactor</f>
        <v>-14.074107707374706</v>
      </c>
      <c r="M8561" s="1">
        <v>113.814877187715</v>
      </c>
      <c r="N8561" s="1">
        <f>(M8561-80)*zfactor</f>
        <v>44.635637887783801</v>
      </c>
      <c r="O8561">
        <v>7</v>
      </c>
      <c r="P8561">
        <f t="shared" si="268"/>
        <v>0</v>
      </c>
      <c r="Q8561">
        <v>0</v>
      </c>
      <c r="R8561">
        <v>1</v>
      </c>
    </row>
    <row r="8562" spans="1:18" x14ac:dyDescent="0.2">
      <c r="A8562" s="1">
        <v>9.3058340270328305E-2</v>
      </c>
      <c r="B8562" s="1">
        <f>IF(AND(-100&lt;A8562,A8562&lt;100),A8562,B8561)</f>
        <v>9.3058340270328305E-2</v>
      </c>
      <c r="C8562" s="1">
        <v>8.16928106346952E-3</v>
      </c>
      <c r="D8562" s="1">
        <f>IF(AND(-100&lt;C8562,C8562&lt;100),C8562,D8561)</f>
        <v>8.16928106346952E-3</v>
      </c>
      <c r="E8562" s="1">
        <v>-0.83777926436723804</v>
      </c>
      <c r="F8562" s="1">
        <f>IF(AND(-100&lt;E8562,E8562&lt;100),E8562,F8561)</f>
        <v>-0.83777926436723804</v>
      </c>
      <c r="G8562" s="1">
        <f>IF(SQRT(B8562^2+D8562^2+F8562^2)&lt;0.125,"",SQRT(B8562^2+D8562^2+F8562^2))</f>
        <v>0.84297134450150357</v>
      </c>
      <c r="H8562" s="1">
        <f t="shared" si="267"/>
        <v>8.4297134450150359</v>
      </c>
      <c r="I8562" s="1">
        <v>-6.8276846498489503</v>
      </c>
      <c r="J8562" s="1">
        <f>I8562*xfactor</f>
        <v>-9.0125437378006144</v>
      </c>
      <c r="K8562" s="1">
        <v>-10.7955377889442</v>
      </c>
      <c r="L8562" s="1">
        <f>K8562*yfactor</f>
        <v>-14.250109881406345</v>
      </c>
      <c r="M8562" s="1">
        <v>113.84920625161099</v>
      </c>
      <c r="N8562" s="1">
        <f>(M8562-80)*zfactor</f>
        <v>44.680952252126517</v>
      </c>
      <c r="O8562">
        <v>7</v>
      </c>
      <c r="P8562">
        <f t="shared" si="268"/>
        <v>0</v>
      </c>
      <c r="Q8562">
        <v>0</v>
      </c>
      <c r="R8562">
        <v>1</v>
      </c>
    </row>
    <row r="8563" spans="1:18" x14ac:dyDescent="0.2">
      <c r="A8563" s="1">
        <v>5.2643778804375499E-2</v>
      </c>
      <c r="B8563" s="1">
        <f>IF(AND(-100&lt;A8563,A8563&lt;100),A8563,B8562)</f>
        <v>5.2643778804375499E-2</v>
      </c>
      <c r="C8563" s="1">
        <v>9.0970592441182406E-3</v>
      </c>
      <c r="D8563" s="1">
        <f>IF(AND(-100&lt;C8563,C8563&lt;100),C8563,D8562)</f>
        <v>9.0970592441182406E-3</v>
      </c>
      <c r="E8563" s="1">
        <v>-0.80861075589436104</v>
      </c>
      <c r="F8563" s="1">
        <f>IF(AND(-100&lt;E8563,E8563&lt;100),E8563,F8562)</f>
        <v>-0.80861075589436104</v>
      </c>
      <c r="G8563" s="1">
        <f>IF(SQRT(B8563^2+D8563^2+F8563^2)&lt;0.125,"",SQRT(B8563^2+D8563^2+F8563^2))</f>
        <v>0.81037366596018223</v>
      </c>
      <c r="H8563" s="1">
        <f t="shared" si="267"/>
        <v>8.1037366596018217</v>
      </c>
      <c r="I8563" s="1">
        <v>-6.6714237183863396</v>
      </c>
      <c r="J8563" s="1">
        <f>I8563*xfactor</f>
        <v>-8.8062793082699695</v>
      </c>
      <c r="K8563" s="1">
        <v>-10.927859509983399</v>
      </c>
      <c r="L8563" s="1">
        <f>K8563*yfactor</f>
        <v>-14.424774553178088</v>
      </c>
      <c r="M8563" s="1">
        <v>113.87735997981</v>
      </c>
      <c r="N8563" s="1">
        <f>(M8563-80)*zfactor</f>
        <v>44.718115173349197</v>
      </c>
      <c r="O8563">
        <v>7</v>
      </c>
      <c r="P8563">
        <f t="shared" si="268"/>
        <v>0</v>
      </c>
      <c r="Q8563">
        <v>0</v>
      </c>
      <c r="R8563">
        <v>1</v>
      </c>
    </row>
    <row r="8564" spans="1:18" x14ac:dyDescent="0.2">
      <c r="A8564" s="1">
        <v>9.5440192512233901E-2</v>
      </c>
      <c r="B8564" s="1">
        <f>IF(AND(-100&lt;A8564,A8564&lt;100),A8564,B8563)</f>
        <v>9.5440192512233901E-2</v>
      </c>
      <c r="C8564" s="1">
        <v>2.9881603900595601E-2</v>
      </c>
      <c r="D8564" s="1">
        <f>IF(AND(-100&lt;C8564,C8564&lt;100),C8564,D8563)</f>
        <v>2.9881603900595601E-2</v>
      </c>
      <c r="E8564" s="1">
        <v>-0.826731018127699</v>
      </c>
      <c r="F8564" s="1">
        <f>IF(AND(-100&lt;E8564,E8564&lt;100),E8564,F8563)</f>
        <v>-0.826731018127699</v>
      </c>
      <c r="G8564" s="1">
        <f>IF(SQRT(B8564^2+D8564^2+F8564^2)&lt;0.125,"",SQRT(B8564^2+D8564^2+F8564^2))</f>
        <v>0.83275801823393225</v>
      </c>
      <c r="H8564" s="1">
        <f t="shared" si="267"/>
        <v>8.3275801823393216</v>
      </c>
      <c r="I8564" s="1">
        <v>-6.5270408284879897</v>
      </c>
      <c r="J8564" s="1">
        <f>I8564*xfactor</f>
        <v>-8.6156938936041474</v>
      </c>
      <c r="K8564" s="1">
        <v>-11.039482022407499</v>
      </c>
      <c r="L8564" s="1">
        <f>K8564*yfactor</f>
        <v>-14.572116269577901</v>
      </c>
      <c r="M8564" s="1">
        <v>113.910372298769</v>
      </c>
      <c r="N8564" s="1">
        <f>(M8564-80)*zfactor</f>
        <v>44.761691434375088</v>
      </c>
      <c r="O8564">
        <v>7</v>
      </c>
      <c r="P8564">
        <f t="shared" si="268"/>
        <v>0</v>
      </c>
      <c r="Q8564">
        <v>0</v>
      </c>
      <c r="R8564">
        <v>1</v>
      </c>
    </row>
    <row r="8565" spans="1:18" x14ac:dyDescent="0.2">
      <c r="A8565" s="1">
        <v>8.3218127052172297E-2</v>
      </c>
      <c r="B8565" s="1">
        <f>IF(AND(-100&lt;A8565,A8565&lt;100),A8565,B8564)</f>
        <v>8.3218127052172297E-2</v>
      </c>
      <c r="C8565" s="1">
        <v>-6.8973609388397602E-3</v>
      </c>
      <c r="D8565" s="1">
        <f>IF(AND(-100&lt;C8565,C8565&lt;100),C8565,D8564)</f>
        <v>-6.8973609388397602E-3</v>
      </c>
      <c r="E8565" s="1">
        <v>-0.87490355620900395</v>
      </c>
      <c r="F8565" s="1">
        <f>IF(AND(-100&lt;E8565,E8565&lt;100),E8565,F8564)</f>
        <v>-0.87490355620900395</v>
      </c>
      <c r="G8565" s="1">
        <f>IF(SQRT(B8565^2+D8565^2+F8565^2)&lt;0.125,"",SQRT(B8565^2+D8565^2+F8565^2))</f>
        <v>0.87887943594394902</v>
      </c>
      <c r="H8565" s="1">
        <f t="shared" si="267"/>
        <v>8.7887943594394908</v>
      </c>
      <c r="I8565" s="1">
        <v>-6.4038731114746597</v>
      </c>
      <c r="J8565" s="1">
        <f>I8565*xfactor</f>
        <v>-8.4531125071465514</v>
      </c>
      <c r="K8565" s="1">
        <v>-11.1253507328911</v>
      </c>
      <c r="L8565" s="1">
        <f>K8565*yfactor</f>
        <v>-14.685462967416253</v>
      </c>
      <c r="M8565" s="1">
        <v>113.944609138166</v>
      </c>
      <c r="N8565" s="1">
        <f>(M8565-80)*zfactor</f>
        <v>44.806884062379126</v>
      </c>
      <c r="O8565">
        <v>7</v>
      </c>
      <c r="P8565">
        <f t="shared" si="268"/>
        <v>0</v>
      </c>
      <c r="Q8565">
        <v>0</v>
      </c>
      <c r="R8565">
        <v>1</v>
      </c>
    </row>
    <row r="8566" spans="1:18" x14ac:dyDescent="0.2">
      <c r="A8566" s="1">
        <v>9.7254096748174604E-2</v>
      </c>
      <c r="B8566" s="1">
        <f>IF(AND(-100&lt;A8566,A8566&lt;100),A8566,B8565)</f>
        <v>9.7254096748174604E-2</v>
      </c>
      <c r="C8566" s="1">
        <v>2.49832090812874E-2</v>
      </c>
      <c r="D8566" s="1">
        <f>IF(AND(-100&lt;C8566,C8566&lt;100),C8566,D8565)</f>
        <v>2.49832090812874E-2</v>
      </c>
      <c r="E8566" s="1">
        <v>-0.88283036513773605</v>
      </c>
      <c r="F8566" s="1">
        <f>IF(AND(-100&lt;E8566,E8566&lt;100),E8566,F8565)</f>
        <v>-0.88283036513773605</v>
      </c>
      <c r="G8566" s="1">
        <f>IF(SQRT(B8566^2+D8566^2+F8566^2)&lt;0.125,"",SQRT(B8566^2+D8566^2+F8566^2))</f>
        <v>0.88852235406855751</v>
      </c>
      <c r="H8566" s="1">
        <f t="shared" si="267"/>
        <v>8.8852235406855744</v>
      </c>
      <c r="I8566" s="1">
        <v>-6.2660714130684996</v>
      </c>
      <c r="J8566" s="1">
        <f>I8566*xfactor</f>
        <v>-8.2712142652504195</v>
      </c>
      <c r="K8566" s="1">
        <v>-11.2144152292641</v>
      </c>
      <c r="L8566" s="1">
        <f>K8566*yfactor</f>
        <v>-14.803028102628613</v>
      </c>
      <c r="M8566" s="1">
        <v>113.987547470808</v>
      </c>
      <c r="N8566" s="1">
        <f>(M8566-80)*zfactor</f>
        <v>44.86356266146656</v>
      </c>
      <c r="O8566">
        <v>7</v>
      </c>
      <c r="P8566">
        <f t="shared" si="268"/>
        <v>0</v>
      </c>
      <c r="Q8566">
        <v>0</v>
      </c>
      <c r="R8566">
        <v>1</v>
      </c>
    </row>
    <row r="8567" spans="1:18" x14ac:dyDescent="0.2">
      <c r="A8567" s="1">
        <v>0.115278127063805</v>
      </c>
      <c r="B8567" s="1">
        <f>IF(AND(-100&lt;A8567,A8567&lt;100),A8567,B8566)</f>
        <v>0.115278127063805</v>
      </c>
      <c r="C8567" s="1">
        <v>4.0709927251243701E-3</v>
      </c>
      <c r="D8567" s="1">
        <f>IF(AND(-100&lt;C8567,C8567&lt;100),C8567,D8566)</f>
        <v>4.0709927251243701E-3</v>
      </c>
      <c r="E8567" s="1">
        <v>-0.90797564150575305</v>
      </c>
      <c r="F8567" s="1">
        <f>IF(AND(-100&lt;E8567,E8567&lt;100),E8567,F8566)</f>
        <v>-0.90797564150575305</v>
      </c>
      <c r="G8567" s="1">
        <f>IF(SQRT(B8567^2+D8567^2+F8567^2)&lt;0.125,"",SQRT(B8567^2+D8567^2+F8567^2))</f>
        <v>0.91527339365289673</v>
      </c>
      <c r="H8567" s="1">
        <f t="shared" si="267"/>
        <v>9.1527339365289677</v>
      </c>
      <c r="I8567" s="1">
        <v>-6.1370142906111198</v>
      </c>
      <c r="J8567" s="1">
        <f>I8567*xfactor</f>
        <v>-8.1008588636066783</v>
      </c>
      <c r="K8567" s="1">
        <v>-11.2939702469496</v>
      </c>
      <c r="L8567" s="1">
        <f>K8567*yfactor</f>
        <v>-14.908040725973473</v>
      </c>
      <c r="M8567" s="1">
        <v>114.030429892238</v>
      </c>
      <c r="N8567" s="1">
        <f>(M8567-80)*zfactor</f>
        <v>44.920167457754168</v>
      </c>
      <c r="O8567">
        <v>7</v>
      </c>
      <c r="P8567">
        <f t="shared" si="268"/>
        <v>0</v>
      </c>
      <c r="Q8567">
        <v>0</v>
      </c>
      <c r="R8567">
        <v>1</v>
      </c>
    </row>
    <row r="8568" spans="1:18" x14ac:dyDescent="0.2">
      <c r="A8568" s="1">
        <v>0.12502515932244601</v>
      </c>
      <c r="B8568" s="1">
        <f>IF(AND(-100&lt;A8568,A8568&lt;100),A8568,B8567)</f>
        <v>0.12502515932244601</v>
      </c>
      <c r="C8568" s="1">
        <v>8.0770589315848594E-3</v>
      </c>
      <c r="D8568" s="1">
        <f>IF(AND(-100&lt;C8568,C8568&lt;100),C8568,D8567)</f>
        <v>8.0770589315848594E-3</v>
      </c>
      <c r="E8568" s="1">
        <v>-0.94457438848465902</v>
      </c>
      <c r="F8568" s="1">
        <f>IF(AND(-100&lt;E8568,E8568&lt;100),E8568,F8567)</f>
        <v>-0.94457438848465902</v>
      </c>
      <c r="G8568" s="1">
        <f>IF(SQRT(B8568^2+D8568^2+F8568^2)&lt;0.125,"",SQRT(B8568^2+D8568^2+F8568^2))</f>
        <v>0.95284694716714857</v>
      </c>
      <c r="H8568" s="1">
        <f t="shared" si="267"/>
        <v>9.5284694716714853</v>
      </c>
      <c r="I8568" s="1">
        <v>-6.0162975563436101</v>
      </c>
      <c r="J8568" s="1">
        <f>I8568*xfactor</f>
        <v>-7.9415127743735656</v>
      </c>
      <c r="K8568" s="1">
        <v>-11.3472770052241</v>
      </c>
      <c r="L8568" s="1">
        <f>K8568*yfactor</f>
        <v>-14.978405646895814</v>
      </c>
      <c r="M8568" s="1">
        <v>114.061126285307</v>
      </c>
      <c r="N8568" s="1">
        <f>(M8568-80)*zfactor</f>
        <v>44.960686696605237</v>
      </c>
      <c r="O8568">
        <v>7</v>
      </c>
      <c r="P8568">
        <f t="shared" si="268"/>
        <v>0</v>
      </c>
      <c r="Q8568">
        <v>0</v>
      </c>
      <c r="R8568">
        <v>1</v>
      </c>
    </row>
    <row r="8569" spans="1:18" x14ac:dyDescent="0.2">
      <c r="A8569" s="1">
        <v>0.13205943802167799</v>
      </c>
      <c r="B8569" s="1">
        <f>IF(AND(-100&lt;A8569,A8569&lt;100),A8569,B8568)</f>
        <v>0.13205943802167799</v>
      </c>
      <c r="C8569" s="1">
        <v>3.34127438528957E-2</v>
      </c>
      <c r="D8569" s="1">
        <f>IF(AND(-100&lt;C8569,C8569&lt;100),C8569,D8568)</f>
        <v>3.34127438528957E-2</v>
      </c>
      <c r="E8569" s="1">
        <v>-1.0508287815022801</v>
      </c>
      <c r="F8569" s="1">
        <f>IF(AND(-100&lt;E8569,E8569&lt;100),E8569,F8568)</f>
        <v>-1.0508287815022801</v>
      </c>
      <c r="G8569" s="1">
        <f>IF(SQRT(B8569^2+D8569^2+F8569^2)&lt;0.125,"",SQRT(B8569^2+D8569^2+F8569^2))</f>
        <v>1.0596212694429776</v>
      </c>
      <c r="H8569" s="1">
        <f t="shared" si="267"/>
        <v>10.596212694429777</v>
      </c>
      <c r="I8569" s="1">
        <v>-5.8930872234175196</v>
      </c>
      <c r="J8569" s="1">
        <f>I8569*xfactor</f>
        <v>-7.778875134911126</v>
      </c>
      <c r="K8569" s="1">
        <v>-11.3855847285349</v>
      </c>
      <c r="L8569" s="1">
        <f>K8569*yfactor</f>
        <v>-15.028971841666069</v>
      </c>
      <c r="M8569" s="1">
        <v>114.072848979924</v>
      </c>
      <c r="N8569" s="1">
        <f>(M8569-80)*zfactor</f>
        <v>44.97616065349969</v>
      </c>
      <c r="O8569">
        <v>7</v>
      </c>
      <c r="P8569">
        <f t="shared" si="268"/>
        <v>0</v>
      </c>
      <c r="Q8569">
        <v>0</v>
      </c>
      <c r="R8569">
        <v>1</v>
      </c>
    </row>
    <row r="8570" spans="1:18" x14ac:dyDescent="0.2">
      <c r="A8570" s="1">
        <v>0.16297812138599499</v>
      </c>
      <c r="B8570" s="1">
        <f>IF(AND(-100&lt;A8570,A8570&lt;100),A8570,B8569)</f>
        <v>0.16297812138599499</v>
      </c>
      <c r="C8570" s="1">
        <v>2.9826796706358599E-2</v>
      </c>
      <c r="D8570" s="1">
        <f>IF(AND(-100&lt;C8570,C8570&lt;100),C8570,D8569)</f>
        <v>2.9826796706358599E-2</v>
      </c>
      <c r="E8570" s="1">
        <v>-1.0362205560666999</v>
      </c>
      <c r="F8570" s="1">
        <f>IF(AND(-100&lt;E8570,E8570&lt;100),E8570,F8569)</f>
        <v>-1.0362205560666999</v>
      </c>
      <c r="G8570" s="1">
        <f>IF(SQRT(B8570^2+D8570^2+F8570^2)&lt;0.125,"",SQRT(B8570^2+D8570^2+F8570^2))</f>
        <v>1.0493829361426892</v>
      </c>
      <c r="H8570" s="1">
        <f t="shared" si="267"/>
        <v>10.493829361426892</v>
      </c>
      <c r="I8570" s="1">
        <v>-5.7885335755184597</v>
      </c>
      <c r="J8570" s="1">
        <f>I8570*xfactor</f>
        <v>-7.6408643196843675</v>
      </c>
      <c r="K8570" s="1">
        <v>-11.413757039269701</v>
      </c>
      <c r="L8570" s="1">
        <f>K8570*yfactor</f>
        <v>-15.066159291836005</v>
      </c>
      <c r="M8570" s="1">
        <v>114.077623253328</v>
      </c>
      <c r="N8570" s="1">
        <f>(M8570-80)*zfactor</f>
        <v>44.982462694392964</v>
      </c>
      <c r="O8570">
        <v>7</v>
      </c>
      <c r="P8570">
        <f t="shared" si="268"/>
        <v>0</v>
      </c>
      <c r="Q8570">
        <v>0</v>
      </c>
      <c r="R8570">
        <v>1</v>
      </c>
    </row>
    <row r="8571" spans="1:18" x14ac:dyDescent="0.2">
      <c r="A8571" s="1">
        <v>0.14434057499502501</v>
      </c>
      <c r="B8571" s="1">
        <f>IF(AND(-100&lt;A8571,A8571&lt;100),A8571,B8570)</f>
        <v>0.14434057499502501</v>
      </c>
      <c r="C8571" s="1">
        <v>-2.23521862783541E-2</v>
      </c>
      <c r="D8571" s="1">
        <f>IF(AND(-100&lt;C8571,C8571&lt;100),C8571,D8570)</f>
        <v>-2.23521862783541E-2</v>
      </c>
      <c r="E8571" s="1">
        <v>-0.98886234112095195</v>
      </c>
      <c r="F8571" s="1">
        <f>IF(AND(-100&lt;E8571,E8571&lt;100),E8571,F8570)</f>
        <v>-0.98886234112095195</v>
      </c>
      <c r="G8571" s="1">
        <f>IF(SQRT(B8571^2+D8571^2+F8571^2)&lt;0.125,"",SQRT(B8571^2+D8571^2+F8571^2))</f>
        <v>0.99959119219235149</v>
      </c>
      <c r="H8571" s="1">
        <f t="shared" si="267"/>
        <v>9.9959119219235149</v>
      </c>
      <c r="I8571" s="1">
        <v>-5.6870040319280397</v>
      </c>
      <c r="J8571" s="1">
        <f>I8571*xfactor</f>
        <v>-7.5068453221450131</v>
      </c>
      <c r="K8571" s="1">
        <v>-11.444371965964899</v>
      </c>
      <c r="L8571" s="1">
        <f>K8571*yfactor</f>
        <v>-15.106570995073668</v>
      </c>
      <c r="M8571" s="1">
        <v>114.086428576706</v>
      </c>
      <c r="N8571" s="1">
        <f>(M8571-80)*zfactor</f>
        <v>44.994085721251921</v>
      </c>
      <c r="O8571">
        <v>7</v>
      </c>
      <c r="P8571">
        <f t="shared" si="268"/>
        <v>0</v>
      </c>
      <c r="Q8571">
        <v>0</v>
      </c>
      <c r="R8571">
        <v>1</v>
      </c>
    </row>
    <row r="8572" spans="1:18" x14ac:dyDescent="0.2">
      <c r="A8572" s="1">
        <v>0.15739259036976799</v>
      </c>
      <c r="B8572" s="1">
        <f>IF(AND(-100&lt;A8572,A8572&lt;100),A8572,B8571)</f>
        <v>0.15739259036976799</v>
      </c>
      <c r="C8572" s="1">
        <v>1.2550180842666301E-2</v>
      </c>
      <c r="D8572" s="1">
        <f>IF(AND(-100&lt;C8572,C8572&lt;100),C8572,D8571)</f>
        <v>1.2550180842666301E-2</v>
      </c>
      <c r="E8572" s="1">
        <v>-1.00295262191582</v>
      </c>
      <c r="F8572" s="1">
        <f>IF(AND(-100&lt;E8572,E8572&lt;100),E8572,F8571)</f>
        <v>-1.00295262191582</v>
      </c>
      <c r="G8572" s="1">
        <f>IF(SQRT(B8572^2+D8572^2+F8572^2)&lt;0.125,"",SQRT(B8572^2+D8572^2+F8572^2))</f>
        <v>1.0153048292755762</v>
      </c>
      <c r="H8572" s="1">
        <f t="shared" si="267"/>
        <v>10.153048292755763</v>
      </c>
      <c r="I8572" s="1">
        <v>-5.5808802542771296</v>
      </c>
      <c r="J8572" s="1">
        <f>I8572*xfactor</f>
        <v>-7.3667619356458118</v>
      </c>
      <c r="K8572" s="1">
        <v>-11.477480311178599</v>
      </c>
      <c r="L8572" s="1">
        <f>K8572*yfactor</f>
        <v>-15.150274010755751</v>
      </c>
      <c r="M8572" s="1">
        <v>114.097161024795</v>
      </c>
      <c r="N8572" s="1">
        <f>(M8572-80)*zfactor</f>
        <v>45.008252552729402</v>
      </c>
      <c r="O8572">
        <v>7</v>
      </c>
      <c r="P8572">
        <f t="shared" si="268"/>
        <v>0</v>
      </c>
      <c r="Q8572">
        <v>0</v>
      </c>
      <c r="R8572">
        <v>1</v>
      </c>
    </row>
    <row r="8573" spans="1:18" x14ac:dyDescent="0.2">
      <c r="A8573" s="1">
        <v>0.12601116162527201</v>
      </c>
      <c r="B8573" s="1">
        <f>IF(AND(-100&lt;A8573,A8573&lt;100),A8573,B8572)</f>
        <v>0.12601116162527201</v>
      </c>
      <c r="C8573" s="1">
        <v>-9.8865444676569693E-3</v>
      </c>
      <c r="D8573" s="1">
        <f>IF(AND(-100&lt;C8573,C8573&lt;100),C8573,D8572)</f>
        <v>-9.8865444676569693E-3</v>
      </c>
      <c r="E8573" s="1">
        <v>-1.02368359469447</v>
      </c>
      <c r="F8573" s="1">
        <f>IF(AND(-100&lt;E8573,E8573&lt;100),E8573,F8572)</f>
        <v>-1.02368359469447</v>
      </c>
      <c r="G8573" s="1">
        <f>IF(SQRT(B8573^2+D8573^2+F8573^2)&lt;0.125,"",SQRT(B8573^2+D8573^2+F8573^2))</f>
        <v>1.0314575408916518</v>
      </c>
      <c r="H8573" s="1">
        <f t="shared" si="267"/>
        <v>10.314575408916518</v>
      </c>
      <c r="I8573" s="1">
        <v>-5.48408031825078</v>
      </c>
      <c r="J8573" s="1">
        <f>I8573*xfactor</f>
        <v>-7.2389860200910299</v>
      </c>
      <c r="K8573" s="1">
        <v>-11.5055228104049</v>
      </c>
      <c r="L8573" s="1">
        <f>K8573*yfactor</f>
        <v>-15.187290109734468</v>
      </c>
      <c r="M8573" s="1">
        <v>114.104430168088</v>
      </c>
      <c r="N8573" s="1">
        <f>(M8573-80)*zfactor</f>
        <v>45.017847821876167</v>
      </c>
      <c r="O8573">
        <v>7</v>
      </c>
      <c r="P8573">
        <f t="shared" si="268"/>
        <v>0</v>
      </c>
      <c r="Q8573">
        <v>0</v>
      </c>
      <c r="R8573">
        <v>1</v>
      </c>
    </row>
    <row r="8574" spans="1:18" x14ac:dyDescent="0.2">
      <c r="A8574" s="1">
        <v>0.14957385482874899</v>
      </c>
      <c r="B8574" s="1">
        <f>IF(AND(-100&lt;A8574,A8574&lt;100),A8574,B8573)</f>
        <v>0.14957385482874899</v>
      </c>
      <c r="C8574" s="1">
        <v>-1.09186304574166E-2</v>
      </c>
      <c r="D8574" s="1">
        <f>IF(AND(-100&lt;C8574,C8574&lt;100),C8574,D8573)</f>
        <v>-1.09186304574166E-2</v>
      </c>
      <c r="E8574" s="1">
        <v>-0.98537508272610297</v>
      </c>
      <c r="F8574" s="1">
        <f>IF(AND(-100&lt;E8574,E8574&lt;100),E8574,F8573)</f>
        <v>-0.98537508272610297</v>
      </c>
      <c r="G8574" s="1">
        <f>IF(SQRT(B8574^2+D8574^2+F8574^2)&lt;0.125,"",SQRT(B8574^2+D8574^2+F8574^2))</f>
        <v>0.99672243287530737</v>
      </c>
      <c r="H8574" s="1">
        <f t="shared" si="267"/>
        <v>9.9672243287530744</v>
      </c>
      <c r="I8574" s="1">
        <v>-5.3690538241924397</v>
      </c>
      <c r="J8574" s="1">
        <f>I8574*xfactor</f>
        <v>-7.0871510479340207</v>
      </c>
      <c r="K8574" s="1">
        <v>-11.531194027179</v>
      </c>
      <c r="L8574" s="1">
        <f>K8574*yfactor</f>
        <v>-15.221176115876281</v>
      </c>
      <c r="M8574" s="1">
        <v>114.103788832958</v>
      </c>
      <c r="N8574" s="1">
        <f>(M8574-80)*zfactor</f>
        <v>45.017001259504568</v>
      </c>
      <c r="O8574">
        <v>7</v>
      </c>
      <c r="P8574">
        <f t="shared" si="268"/>
        <v>0</v>
      </c>
      <c r="Q8574">
        <v>0</v>
      </c>
      <c r="R8574">
        <v>1</v>
      </c>
    </row>
    <row r="8575" spans="1:18" x14ac:dyDescent="0.2">
      <c r="A8575" s="1">
        <v>0.161765502032895</v>
      </c>
      <c r="B8575" s="1">
        <f>IF(AND(-100&lt;A8575,A8575&lt;100),A8575,B8574)</f>
        <v>0.161765502032895</v>
      </c>
      <c r="C8575" s="1">
        <v>-2.50568460304166E-2</v>
      </c>
      <c r="D8575" s="1">
        <f>IF(AND(-100&lt;C8575,C8575&lt;100),C8575,D8574)</f>
        <v>-2.50568460304166E-2</v>
      </c>
      <c r="E8575" s="1">
        <v>-0.97058826015723898</v>
      </c>
      <c r="F8575" s="1">
        <f>IF(AND(-100&lt;E8575,E8575&lt;100),E8575,F8574)</f>
        <v>-0.97058826015723898</v>
      </c>
      <c r="G8575" s="1">
        <f>IF(SQRT(B8575^2+D8575^2+F8575^2)&lt;0.125,"",SQRT(B8575^2+D8575^2+F8575^2))</f>
        <v>0.98429543021188659</v>
      </c>
      <c r="H8575" s="1">
        <f t="shared" si="267"/>
        <v>9.8429543021188657</v>
      </c>
      <c r="I8575" s="1">
        <v>-5.2387853817354797</v>
      </c>
      <c r="J8575" s="1">
        <f>I8575*xfactor</f>
        <v>-6.9151967038908335</v>
      </c>
      <c r="K8575" s="1">
        <v>-11.5569554934471</v>
      </c>
      <c r="L8575" s="1">
        <f>K8575*yfactor</f>
        <v>-15.255181251350173</v>
      </c>
      <c r="M8575" s="1">
        <v>114.099192219607</v>
      </c>
      <c r="N8575" s="1">
        <f>(M8575-80)*zfactor</f>
        <v>45.010933729881252</v>
      </c>
      <c r="O8575">
        <v>7</v>
      </c>
      <c r="P8575">
        <f t="shared" si="268"/>
        <v>0</v>
      </c>
      <c r="Q8575">
        <v>0</v>
      </c>
      <c r="R8575">
        <v>1</v>
      </c>
    </row>
    <row r="8576" spans="1:18" x14ac:dyDescent="0.2">
      <c r="A8576" s="1">
        <v>0.16296592904200299</v>
      </c>
      <c r="B8576" s="1">
        <f>IF(AND(-100&lt;A8576,A8576&lt;100),A8576,B8575)</f>
        <v>0.16296592904200299</v>
      </c>
      <c r="C8576" s="1">
        <v>2.4201556066170398E-3</v>
      </c>
      <c r="D8576" s="1">
        <f>IF(AND(-100&lt;C8576,C8576&lt;100),C8576,D8575)</f>
        <v>2.4201556066170398E-3</v>
      </c>
      <c r="E8576" s="1">
        <v>-0.97441039273790497</v>
      </c>
      <c r="F8576" s="1">
        <f>IF(AND(-100&lt;E8576,E8576&lt;100),E8576,F8575)</f>
        <v>-0.97441039273790497</v>
      </c>
      <c r="G8576" s="1">
        <f>IF(SQRT(B8576^2+D8576^2+F8576^2)&lt;0.125,"",SQRT(B8576^2+D8576^2+F8576^2))</f>
        <v>0.98794704547223666</v>
      </c>
      <c r="H8576" s="1">
        <f t="shared" si="267"/>
        <v>9.879470454722366</v>
      </c>
      <c r="I8576" s="1">
        <v>-5.1008335293677902</v>
      </c>
      <c r="J8576" s="1">
        <f>I8576*xfactor</f>
        <v>-6.7331002587654831</v>
      </c>
      <c r="K8576" s="1">
        <v>-11.5815745922768</v>
      </c>
      <c r="L8576" s="1">
        <f>K8576*yfactor</f>
        <v>-15.287678461805376</v>
      </c>
      <c r="M8576" s="1">
        <v>114.10870827068899</v>
      </c>
      <c r="N8576" s="1">
        <f>(M8576-80)*zfactor</f>
        <v>45.023494917309471</v>
      </c>
      <c r="O8576">
        <v>7</v>
      </c>
      <c r="P8576">
        <f t="shared" si="268"/>
        <v>0</v>
      </c>
      <c r="Q8576">
        <v>0</v>
      </c>
      <c r="R8576">
        <v>1</v>
      </c>
    </row>
    <row r="8577" spans="1:18" x14ac:dyDescent="0.2">
      <c r="A8577" s="1">
        <v>0.14468539835347</v>
      </c>
      <c r="B8577" s="1">
        <f>IF(AND(-100&lt;A8577,A8577&lt;100),A8577,B8576)</f>
        <v>0.14468539835347</v>
      </c>
      <c r="C8577" s="1">
        <v>-5.3662918601650601E-2</v>
      </c>
      <c r="D8577" s="1">
        <f>IF(AND(-100&lt;C8577,C8577&lt;100),C8577,D8576)</f>
        <v>-5.3662918601650601E-2</v>
      </c>
      <c r="E8577" s="1">
        <v>-0.95121203228315299</v>
      </c>
      <c r="F8577" s="1">
        <f>IF(AND(-100&lt;E8577,E8577&lt;100),E8577,F8576)</f>
        <v>-0.95121203228315299</v>
      </c>
      <c r="G8577" s="1">
        <f>IF(SQRT(B8577^2+D8577^2+F8577^2)&lt;0.125,"",SQRT(B8577^2+D8577^2+F8577^2))</f>
        <v>0.96364822611251444</v>
      </c>
      <c r="H8577" s="1">
        <f t="shared" si="267"/>
        <v>9.6364822611251437</v>
      </c>
      <c r="I8577" s="1">
        <v>-4.94520995882392</v>
      </c>
      <c r="J8577" s="1">
        <f>I8577*xfactor</f>
        <v>-6.5276771456475746</v>
      </c>
      <c r="K8577" s="1">
        <v>-11.6204978872269</v>
      </c>
      <c r="L8577" s="1">
        <f>K8577*yfactor</f>
        <v>-15.33905721113951</v>
      </c>
      <c r="M8577" s="1">
        <v>114.12260301799201</v>
      </c>
      <c r="N8577" s="1">
        <f>(M8577-80)*zfactor</f>
        <v>45.041835983749451</v>
      </c>
      <c r="O8577">
        <v>7</v>
      </c>
      <c r="P8577">
        <f t="shared" si="268"/>
        <v>0</v>
      </c>
      <c r="Q8577">
        <v>0</v>
      </c>
      <c r="R8577">
        <v>1</v>
      </c>
    </row>
    <row r="8578" spans="1:18" x14ac:dyDescent="0.2">
      <c r="A8578" s="1">
        <v>0.158975450735686</v>
      </c>
      <c r="B8578" s="1">
        <f>IF(AND(-100&lt;A8578,A8578&lt;100),A8578,B8577)</f>
        <v>0.158975450735686</v>
      </c>
      <c r="C8578" s="1">
        <v>-2.5664262410047201E-2</v>
      </c>
      <c r="D8578" s="1">
        <f>IF(AND(-100&lt;C8578,C8578&lt;100),C8578,D8577)</f>
        <v>-2.5664262410047201E-2</v>
      </c>
      <c r="E8578" s="1">
        <v>-0.91374802174031899</v>
      </c>
      <c r="F8578" s="1">
        <f>IF(AND(-100&lt;E8578,E8578&lt;100),E8578,F8577)</f>
        <v>-0.91374802174031899</v>
      </c>
      <c r="G8578" s="1">
        <f>IF(SQRT(B8578^2+D8578^2+F8578^2)&lt;0.125,"",SQRT(B8578^2+D8578^2+F8578^2))</f>
        <v>0.92782934612783874</v>
      </c>
      <c r="H8578" s="1">
        <f t="shared" si="267"/>
        <v>9.2782934612783876</v>
      </c>
      <c r="I8578" s="1">
        <v>-4.7765806589259903</v>
      </c>
      <c r="J8578" s="1">
        <f>I8578*xfactor</f>
        <v>-6.3050864697823075</v>
      </c>
      <c r="K8578" s="1">
        <v>-11.671185482697799</v>
      </c>
      <c r="L8578" s="1">
        <f>K8578*yfactor</f>
        <v>-15.405964837161095</v>
      </c>
      <c r="M8578" s="1">
        <v>114.139141532043</v>
      </c>
      <c r="N8578" s="1">
        <f>(M8578-80)*zfactor</f>
        <v>45.06366682229676</v>
      </c>
      <c r="O8578">
        <v>7</v>
      </c>
      <c r="P8578">
        <f t="shared" si="268"/>
        <v>0</v>
      </c>
      <c r="Q8578">
        <v>0</v>
      </c>
      <c r="R8578">
        <v>1</v>
      </c>
    </row>
    <row r="8579" spans="1:18" x14ac:dyDescent="0.2">
      <c r="A8579" s="1">
        <v>0.14816191055859201</v>
      </c>
      <c r="B8579" s="1">
        <f>IF(AND(-100&lt;A8579,A8579&lt;100),A8579,B8578)</f>
        <v>0.14816191055859201</v>
      </c>
      <c r="C8579" s="1">
        <v>8.3902820134431899E-3</v>
      </c>
      <c r="D8579" s="1">
        <f>IF(AND(-100&lt;C8579,C8579&lt;100),C8579,D8578)</f>
        <v>8.3902820134431899E-3</v>
      </c>
      <c r="E8579" s="1">
        <v>-0.90624170508048296</v>
      </c>
      <c r="F8579" s="1">
        <f>IF(AND(-100&lt;E8579,E8579&lt;100),E8579,F8578)</f>
        <v>-0.90624170508048296</v>
      </c>
      <c r="G8579" s="1">
        <f>IF(SQRT(B8579^2+D8579^2+F8579^2)&lt;0.125,"",SQRT(B8579^2+D8579^2+F8579^2))</f>
        <v>0.91831169904331411</v>
      </c>
      <c r="H8579" s="1">
        <f t="shared" ref="H8579:H8642" si="269">IF(G8579&gt;0.125,10*G8579,0)</f>
        <v>9.1831169904331418</v>
      </c>
      <c r="I8579" s="1">
        <v>-4.5690764318968702</v>
      </c>
      <c r="J8579" s="1">
        <f>I8579*xfactor</f>
        <v>-6.0311808901038688</v>
      </c>
      <c r="K8579" s="1">
        <v>-11.7301136186788</v>
      </c>
      <c r="L8579" s="1">
        <f>K8579*yfactor</f>
        <v>-15.483749976656016</v>
      </c>
      <c r="M8579" s="1">
        <v>114.164503583269</v>
      </c>
      <c r="N8579" s="1">
        <f>(M8579-80)*zfactor</f>
        <v>45.09714472991508</v>
      </c>
      <c r="O8579">
        <v>7</v>
      </c>
      <c r="P8579">
        <f t="shared" si="268"/>
        <v>0</v>
      </c>
      <c r="Q8579">
        <v>0</v>
      </c>
      <c r="R8579">
        <v>1</v>
      </c>
    </row>
    <row r="8580" spans="1:18" x14ac:dyDescent="0.2">
      <c r="A8580" s="1">
        <v>0.121501517601939</v>
      </c>
      <c r="B8580" s="1">
        <f>IF(AND(-100&lt;A8580,A8580&lt;100),A8580,B8579)</f>
        <v>0.121501517601939</v>
      </c>
      <c r="C8580" s="1">
        <v>-2.88037928243263E-2</v>
      </c>
      <c r="D8580" s="1">
        <f>IF(AND(-100&lt;C8580,C8580&lt;100),C8580,D8579)</f>
        <v>-2.88037928243263E-2</v>
      </c>
      <c r="E8580" s="1">
        <v>-0.90602624984577496</v>
      </c>
      <c r="F8580" s="1">
        <f>IF(AND(-100&lt;E8580,E8580&lt;100),E8580,F8579)</f>
        <v>-0.90602624984577496</v>
      </c>
      <c r="G8580" s="1">
        <f>IF(SQRT(B8580^2+D8580^2+F8580^2)&lt;0.125,"",SQRT(B8580^2+D8580^2+F8580^2))</f>
        <v>0.91459053279062519</v>
      </c>
      <c r="H8580" s="1">
        <f t="shared" si="269"/>
        <v>9.1459053279062523</v>
      </c>
      <c r="I8580" s="1">
        <v>-4.3236154128687803</v>
      </c>
      <c r="J8580" s="1">
        <f>I8580*xfactor</f>
        <v>-5.7071723449867902</v>
      </c>
      <c r="K8580" s="1">
        <v>-11.7891900961164</v>
      </c>
      <c r="L8580" s="1">
        <f>K8580*yfactor</f>
        <v>-15.561730926873649</v>
      </c>
      <c r="M8580" s="1">
        <v>114.180533495023</v>
      </c>
      <c r="N8580" s="1">
        <f>(M8580-80)*zfactor</f>
        <v>45.118304213430363</v>
      </c>
      <c r="O8580">
        <v>7</v>
      </c>
      <c r="P8580">
        <f t="shared" ref="P8580:P8643" si="270">IF(OR(O8580&lt;&gt;O8579,Q8580&lt;&gt;Q8579,R8580&lt;&gt;R8579),1,0)</f>
        <v>0</v>
      </c>
      <c r="Q8580">
        <v>0</v>
      </c>
      <c r="R8580">
        <v>1</v>
      </c>
    </row>
    <row r="8581" spans="1:18" x14ac:dyDescent="0.2">
      <c r="A8581" s="1">
        <v>0.13937779302751199</v>
      </c>
      <c r="B8581" s="1">
        <f>IF(AND(-100&lt;A8581,A8581&lt;100),A8581,B8580)</f>
        <v>0.13937779302751199</v>
      </c>
      <c r="C8581" s="1">
        <v>-2.5943952035123501E-2</v>
      </c>
      <c r="D8581" s="1">
        <f>IF(AND(-100&lt;C8581,C8581&lt;100),C8581,D8580)</f>
        <v>-2.5943952035123501E-2</v>
      </c>
      <c r="E8581" s="1">
        <v>-0.89329828031622405</v>
      </c>
      <c r="F8581" s="1">
        <f>IF(AND(-100&lt;E8581,E8581&lt;100),E8581,F8580)</f>
        <v>-0.89329828031622405</v>
      </c>
      <c r="G8581" s="1">
        <f>IF(SQRT(B8581^2+D8581^2+F8581^2)&lt;0.125,"",SQRT(B8581^2+D8581^2+F8581^2))</f>
        <v>0.90447834437997687</v>
      </c>
      <c r="H8581" s="1">
        <f t="shared" si="269"/>
        <v>9.0447834437997692</v>
      </c>
      <c r="I8581" s="1">
        <v>-4.0708539467967197</v>
      </c>
      <c r="J8581" s="1">
        <f>I8581*xfactor</f>
        <v>-5.3735272097716704</v>
      </c>
      <c r="K8581" s="1">
        <v>-11.8469665802957</v>
      </c>
      <c r="L8581" s="1">
        <f>K8581*yfactor</f>
        <v>-15.637995885990325</v>
      </c>
      <c r="M8581" s="1">
        <v>114.21128681156</v>
      </c>
      <c r="N8581" s="1">
        <f>(M8581-80)*zfactor</f>
        <v>45.158898591259202</v>
      </c>
      <c r="O8581">
        <v>7</v>
      </c>
      <c r="P8581">
        <f t="shared" si="270"/>
        <v>0</v>
      </c>
      <c r="Q8581">
        <v>0</v>
      </c>
      <c r="R8581">
        <v>1</v>
      </c>
    </row>
    <row r="8582" spans="1:18" x14ac:dyDescent="0.2">
      <c r="A8582" s="1">
        <v>0.15407638138486299</v>
      </c>
      <c r="B8582" s="1">
        <f>IF(AND(-100&lt;A8582,A8582&lt;100),A8582,B8581)</f>
        <v>0.15407638138486299</v>
      </c>
      <c r="C8582" s="1">
        <v>1.6280157518318E-3</v>
      </c>
      <c r="D8582" s="1">
        <f>IF(AND(-100&lt;C8582,C8582&lt;100),C8582,D8581)</f>
        <v>1.6280157518318E-3</v>
      </c>
      <c r="E8582" s="1">
        <v>-0.92740185915458095</v>
      </c>
      <c r="F8582" s="1">
        <f>IF(AND(-100&lt;E8582,E8582&lt;100),E8582,F8581)</f>
        <v>-0.92740185915458095</v>
      </c>
      <c r="G8582" s="1">
        <f>IF(SQRT(B8582^2+D8582^2+F8582^2)&lt;0.125,"",SQRT(B8582^2+D8582^2+F8582^2))</f>
        <v>0.94011509407056926</v>
      </c>
      <c r="H8582" s="1">
        <f t="shared" si="269"/>
        <v>9.4011509407056923</v>
      </c>
      <c r="I8582" s="1">
        <v>-3.8230107566807598</v>
      </c>
      <c r="J8582" s="1">
        <f>I8582*xfactor</f>
        <v>-5.0463741988186035</v>
      </c>
      <c r="K8582" s="1">
        <v>-11.9143922912953</v>
      </c>
      <c r="L8582" s="1">
        <f>K8582*yfactor</f>
        <v>-15.726997824509796</v>
      </c>
      <c r="M8582" s="1">
        <v>114.256188017198</v>
      </c>
      <c r="N8582" s="1">
        <f>(M8582-80)*zfactor</f>
        <v>45.218168182701362</v>
      </c>
      <c r="O8582">
        <v>7</v>
      </c>
      <c r="P8582">
        <f t="shared" si="270"/>
        <v>0</v>
      </c>
      <c r="Q8582">
        <v>0</v>
      </c>
      <c r="R8582">
        <v>1</v>
      </c>
    </row>
    <row r="8583" spans="1:18" x14ac:dyDescent="0.2">
      <c r="A8583" s="1">
        <v>0.14827495233446</v>
      </c>
      <c r="B8583" s="1">
        <f>IF(AND(-100&lt;A8583,A8583&lt;100),A8583,B8582)</f>
        <v>0.14827495233446</v>
      </c>
      <c r="C8583" s="1">
        <v>1.27579423085094E-2</v>
      </c>
      <c r="D8583" s="1">
        <f>IF(AND(-100&lt;C8583,C8583&lt;100),C8583,D8582)</f>
        <v>1.27579423085094E-2</v>
      </c>
      <c r="E8583" s="1">
        <v>-0.91779994775653595</v>
      </c>
      <c r="F8583" s="1">
        <f>IF(AND(-100&lt;E8583,E8583&lt;100),E8583,F8582)</f>
        <v>-0.91779994775653595</v>
      </c>
      <c r="G8583" s="1">
        <f>IF(SQRT(B8583^2+D8583^2+F8583^2)&lt;0.125,"",SQRT(B8583^2+D8583^2+F8583^2))</f>
        <v>0.92978759439112424</v>
      </c>
      <c r="H8583" s="1">
        <f t="shared" si="269"/>
        <v>9.2978759439112419</v>
      </c>
      <c r="I8583" s="1">
        <v>-3.5731716062667802</v>
      </c>
      <c r="J8583" s="1">
        <f>I8583*xfactor</f>
        <v>-4.7165865202721502</v>
      </c>
      <c r="K8583" s="1">
        <v>-11.9835053909531</v>
      </c>
      <c r="L8583" s="1">
        <f>K8583*yfactor</f>
        <v>-15.818227116058093</v>
      </c>
      <c r="M8583" s="1">
        <v>114.294847517299</v>
      </c>
      <c r="N8583" s="1">
        <f>(M8583-80)*zfactor</f>
        <v>45.269198722834687</v>
      </c>
      <c r="O8583">
        <v>7</v>
      </c>
      <c r="P8583">
        <f t="shared" si="270"/>
        <v>0</v>
      </c>
      <c r="Q8583">
        <v>0</v>
      </c>
      <c r="R8583">
        <v>1</v>
      </c>
    </row>
    <row r="8584" spans="1:18" x14ac:dyDescent="0.2">
      <c r="A8584" s="1">
        <v>0.15290960676367299</v>
      </c>
      <c r="B8584" s="1">
        <f>IF(AND(-100&lt;A8584,A8584&lt;100),A8584,B8583)</f>
        <v>0.15290960676367299</v>
      </c>
      <c r="C8584" s="1">
        <v>-2.47886916681711E-2</v>
      </c>
      <c r="D8584" s="1">
        <f>IF(AND(-100&lt;C8584,C8584&lt;100),C8584,D8583)</f>
        <v>-2.47886916681711E-2</v>
      </c>
      <c r="E8584" s="1">
        <v>-0.92289205058526003</v>
      </c>
      <c r="F8584" s="1">
        <f>IF(AND(-100&lt;E8584,E8584&lt;100),E8584,F8583)</f>
        <v>-0.92289205058526003</v>
      </c>
      <c r="G8584" s="1">
        <f>IF(SQRT(B8584^2+D8584^2+F8584^2)&lt;0.125,"",SQRT(B8584^2+D8584^2+F8584^2))</f>
        <v>0.93580209665757152</v>
      </c>
      <c r="H8584" s="1">
        <f t="shared" si="269"/>
        <v>9.3580209665757152</v>
      </c>
      <c r="I8584" s="1">
        <v>-3.3191366208879698</v>
      </c>
      <c r="J8584" s="1">
        <f>I8584*xfactor</f>
        <v>-4.3812603395721199</v>
      </c>
      <c r="K8584" s="1">
        <v>-12.054921033528601</v>
      </c>
      <c r="L8584" s="1">
        <f>K8584*yfactor</f>
        <v>-15.912495764257754</v>
      </c>
      <c r="M8584" s="1">
        <v>114.336205034808</v>
      </c>
      <c r="N8584" s="1">
        <f>(M8584-80)*zfactor</f>
        <v>45.323790645946566</v>
      </c>
      <c r="O8584">
        <v>7</v>
      </c>
      <c r="P8584">
        <f t="shared" si="270"/>
        <v>0</v>
      </c>
      <c r="Q8584">
        <v>0</v>
      </c>
      <c r="R8584">
        <v>1</v>
      </c>
    </row>
    <row r="8585" spans="1:18" x14ac:dyDescent="0.2">
      <c r="A8585" s="1">
        <v>0.15648155381232001</v>
      </c>
      <c r="B8585" s="1">
        <f>IF(AND(-100&lt;A8585,A8585&lt;100),A8585,B8584)</f>
        <v>0.15648155381232001</v>
      </c>
      <c r="C8585" s="1">
        <v>-1.15390261973636E-2</v>
      </c>
      <c r="D8585" s="1">
        <f>IF(AND(-100&lt;C8585,C8585&lt;100),C8585,D8584)</f>
        <v>-1.15390261973636E-2</v>
      </c>
      <c r="E8585" s="1">
        <v>-1.0087290767445001</v>
      </c>
      <c r="F8585" s="1">
        <f>IF(AND(-100&lt;E8585,E8585&lt;100),E8585,F8584)</f>
        <v>-1.0087290767445001</v>
      </c>
      <c r="G8585" s="1">
        <f>IF(SQRT(B8585^2+D8585^2+F8585^2)&lt;0.125,"",SQRT(B8585^2+D8585^2+F8585^2))</f>
        <v>1.0208594301268481</v>
      </c>
      <c r="H8585" s="1">
        <f t="shared" si="269"/>
        <v>10.20859430126848</v>
      </c>
      <c r="I8585" s="1">
        <v>-3.0744463892185201</v>
      </c>
      <c r="J8585" s="1">
        <f>I8585*xfactor</f>
        <v>-4.0582692337684465</v>
      </c>
      <c r="K8585" s="1">
        <v>-12.134706180885701</v>
      </c>
      <c r="L8585" s="1">
        <f>K8585*yfactor</f>
        <v>-16.017812158769125</v>
      </c>
      <c r="M8585" s="1">
        <v>114.373859571089</v>
      </c>
      <c r="N8585" s="1">
        <f>(M8585-80)*zfactor</f>
        <v>45.373494633837481</v>
      </c>
      <c r="O8585">
        <v>7</v>
      </c>
      <c r="P8585">
        <f t="shared" si="270"/>
        <v>0</v>
      </c>
      <c r="Q8585">
        <v>0</v>
      </c>
      <c r="R8585">
        <v>1</v>
      </c>
    </row>
    <row r="8586" spans="1:18" x14ac:dyDescent="0.2">
      <c r="A8586" s="1">
        <v>0.13761168693480499</v>
      </c>
      <c r="B8586" s="1">
        <f>IF(AND(-100&lt;A8586,A8586&lt;100),A8586,B8585)</f>
        <v>0.13761168693480499</v>
      </c>
      <c r="C8586" s="1">
        <v>2.37335039051093E-2</v>
      </c>
      <c r="D8586" s="1">
        <f>IF(AND(-100&lt;C8586,C8586&lt;100),C8586,D8585)</f>
        <v>2.37335039051093E-2</v>
      </c>
      <c r="E8586" s="1">
        <v>-1.0048849758762499</v>
      </c>
      <c r="F8586" s="1">
        <f>IF(AND(-100&lt;E8586,E8586&lt;100),E8586,F8585)</f>
        <v>-1.0048849758762499</v>
      </c>
      <c r="G8586" s="1">
        <f>IF(SQRT(B8586^2+D8586^2+F8586^2)&lt;0.125,"",SQRT(B8586^2+D8586^2+F8586^2))</f>
        <v>1.0145413103124328</v>
      </c>
      <c r="H8586" s="1">
        <f t="shared" si="269"/>
        <v>10.145413103124328</v>
      </c>
      <c r="I8586" s="1">
        <v>-2.8513264806547598</v>
      </c>
      <c r="J8586" s="1">
        <f>I8586*xfactor</f>
        <v>-3.7637509544642831</v>
      </c>
      <c r="K8586" s="1">
        <v>-12.206864259230599</v>
      </c>
      <c r="L8586" s="1">
        <f>K8586*yfactor</f>
        <v>-16.113060822184391</v>
      </c>
      <c r="M8586" s="1">
        <v>114.40823770051399</v>
      </c>
      <c r="N8586" s="1">
        <f>(M8586-80)*zfactor</f>
        <v>45.418873764678473</v>
      </c>
      <c r="O8586">
        <v>7</v>
      </c>
      <c r="P8586">
        <f t="shared" si="270"/>
        <v>0</v>
      </c>
      <c r="Q8586">
        <v>0</v>
      </c>
      <c r="R8586">
        <v>1</v>
      </c>
    </row>
    <row r="8587" spans="1:18" x14ac:dyDescent="0.2">
      <c r="A8587" s="1">
        <v>0.151969210167158</v>
      </c>
      <c r="B8587" s="1">
        <f>IF(AND(-100&lt;A8587,A8587&lt;100),A8587,B8586)</f>
        <v>0.151969210167158</v>
      </c>
      <c r="C8587" s="1">
        <v>-2.83053527447404E-2</v>
      </c>
      <c r="D8587" s="1">
        <f>IF(AND(-100&lt;C8587,C8587&lt;100),C8587,D8586)</f>
        <v>-2.83053527447404E-2</v>
      </c>
      <c r="E8587" s="1">
        <v>-1.0028874648117301</v>
      </c>
      <c r="F8587" s="1">
        <f>IF(AND(-100&lt;E8587,E8587&lt;100),E8587,F8586)</f>
        <v>-1.0028874648117301</v>
      </c>
      <c r="G8587" s="1">
        <f>IF(SQRT(B8587^2+D8587^2+F8587^2)&lt;0.125,"",SQRT(B8587^2+D8587^2+F8587^2))</f>
        <v>1.0147310485588452</v>
      </c>
      <c r="H8587" s="1">
        <f t="shared" si="269"/>
        <v>10.147310485588452</v>
      </c>
      <c r="I8587" s="1">
        <v>-2.6049636875480702</v>
      </c>
      <c r="J8587" s="1">
        <f>I8587*xfactor</f>
        <v>-3.4385520675634527</v>
      </c>
      <c r="K8587" s="1">
        <v>-12.274712539249499</v>
      </c>
      <c r="L8587" s="1">
        <f>K8587*yfactor</f>
        <v>-16.202620551809339</v>
      </c>
      <c r="M8587" s="1">
        <v>114.440994980993</v>
      </c>
      <c r="N8587" s="1">
        <f>(M8587-80)*zfactor</f>
        <v>45.462113374910757</v>
      </c>
      <c r="O8587">
        <v>7</v>
      </c>
      <c r="P8587">
        <f t="shared" si="270"/>
        <v>0</v>
      </c>
      <c r="Q8587">
        <v>0</v>
      </c>
      <c r="R8587">
        <v>1</v>
      </c>
    </row>
    <row r="8588" spans="1:18" x14ac:dyDescent="0.2">
      <c r="A8588" s="1">
        <v>0.14701606558781399</v>
      </c>
      <c r="B8588" s="1">
        <f>IF(AND(-100&lt;A8588,A8588&lt;100),A8588,B8587)</f>
        <v>0.14701606558781399</v>
      </c>
      <c r="C8588" s="1">
        <v>-4.72935908443693E-2</v>
      </c>
      <c r="D8588" s="1">
        <f>IF(AND(-100&lt;C8588,C8588&lt;100),C8588,D8587)</f>
        <v>-4.72935908443693E-2</v>
      </c>
      <c r="E8588" s="1">
        <v>-0.98300288552855297</v>
      </c>
      <c r="F8588" s="1">
        <f>IF(AND(-100&lt;E8588,E8588&lt;100),E8588,F8587)</f>
        <v>-0.98300288552855297</v>
      </c>
      <c r="G8588" s="1">
        <f>IF(SQRT(B8588^2+D8588^2+F8588^2)&lt;0.125,"",SQRT(B8588^2+D8588^2+F8588^2))</f>
        <v>0.99506033999619159</v>
      </c>
      <c r="H8588" s="1">
        <f t="shared" si="269"/>
        <v>9.9506033999619152</v>
      </c>
      <c r="I8588" s="1">
        <v>-2.3702126243348398</v>
      </c>
      <c r="J8588" s="1">
        <f>I8588*xfactor</f>
        <v>-3.1286806641219886</v>
      </c>
      <c r="K8588" s="1">
        <v>-12.3099893995584</v>
      </c>
      <c r="L8588" s="1">
        <f>K8588*yfactor</f>
        <v>-16.249186007417091</v>
      </c>
      <c r="M8588" s="1">
        <v>114.462828908315</v>
      </c>
      <c r="N8588" s="1">
        <f>(M8588-80)*zfactor</f>
        <v>45.490934158975804</v>
      </c>
      <c r="O8588">
        <v>7</v>
      </c>
      <c r="P8588">
        <f t="shared" si="270"/>
        <v>0</v>
      </c>
      <c r="Q8588">
        <v>0</v>
      </c>
      <c r="R8588">
        <v>1</v>
      </c>
    </row>
    <row r="8589" spans="1:18" x14ac:dyDescent="0.2">
      <c r="A8589" s="1">
        <v>0.13207091483723099</v>
      </c>
      <c r="B8589" s="1">
        <f>IF(AND(-100&lt;A8589,A8589&lt;100),A8589,B8588)</f>
        <v>0.13207091483723099</v>
      </c>
      <c r="C8589" s="1">
        <v>-8.3358751223898096E-3</v>
      </c>
      <c r="D8589" s="1">
        <f>IF(AND(-100&lt;C8589,C8589&lt;100),C8589,D8588)</f>
        <v>-8.3358751223898096E-3</v>
      </c>
      <c r="E8589" s="1">
        <v>-1.01779131820728</v>
      </c>
      <c r="F8589" s="1">
        <f>IF(AND(-100&lt;E8589,E8589&lt;100),E8589,F8588)</f>
        <v>-1.01779131820728</v>
      </c>
      <c r="G8589" s="1">
        <f>IF(SQRT(B8589^2+D8589^2+F8589^2)&lt;0.125,"",SQRT(B8589^2+D8589^2+F8589^2))</f>
        <v>1.0263583101325344</v>
      </c>
      <c r="H8589" s="1">
        <f t="shared" si="269"/>
        <v>10.263583101325345</v>
      </c>
      <c r="I8589" s="1">
        <v>-2.1601588525655702</v>
      </c>
      <c r="J8589" s="1">
        <f>I8589*xfactor</f>
        <v>-2.8514096853865527</v>
      </c>
      <c r="K8589" s="1">
        <v>-12.313252305533</v>
      </c>
      <c r="L8589" s="1">
        <f>K8589*yfactor</f>
        <v>-16.25349304330356</v>
      </c>
      <c r="M8589" s="1">
        <v>114.486080639794</v>
      </c>
      <c r="N8589" s="1">
        <f>(M8589-80)*zfactor</f>
        <v>45.521626444528081</v>
      </c>
      <c r="O8589">
        <v>7</v>
      </c>
      <c r="P8589">
        <f t="shared" si="270"/>
        <v>0</v>
      </c>
      <c r="Q8589">
        <v>0</v>
      </c>
      <c r="R8589">
        <v>1</v>
      </c>
    </row>
    <row r="8590" spans="1:18" x14ac:dyDescent="0.2">
      <c r="A8590" s="1">
        <v>0.16271274166146901</v>
      </c>
      <c r="B8590" s="1">
        <f>IF(AND(-100&lt;A8590,A8590&lt;100),A8590,B8589)</f>
        <v>0.16271274166146901</v>
      </c>
      <c r="C8590" s="1">
        <v>-6.65495513882461E-2</v>
      </c>
      <c r="D8590" s="1">
        <f>IF(AND(-100&lt;C8590,C8590&lt;100),C8590,D8589)</f>
        <v>-6.65495513882461E-2</v>
      </c>
      <c r="E8590" s="1">
        <v>-1.0382887564679599</v>
      </c>
      <c r="F8590" s="1">
        <f>IF(AND(-100&lt;E8590,E8590&lt;100),E8590,F8589)</f>
        <v>-1.0382887564679599</v>
      </c>
      <c r="G8590" s="1">
        <f>IF(SQRT(B8590^2+D8590^2+F8590^2)&lt;0.125,"",SQRT(B8590^2+D8590^2+F8590^2))</f>
        <v>1.0530659147920187</v>
      </c>
      <c r="H8590" s="1">
        <f t="shared" si="269"/>
        <v>10.530659147920186</v>
      </c>
      <c r="I8590" s="1">
        <v>-1.9637722547796499</v>
      </c>
      <c r="J8590" s="1">
        <f>I8590*xfactor</f>
        <v>-2.5921793763091379</v>
      </c>
      <c r="K8590" s="1">
        <v>-12.309115523529901</v>
      </c>
      <c r="L8590" s="1">
        <f>K8590*yfactor</f>
        <v>-16.248032491059469</v>
      </c>
      <c r="M8590" s="1">
        <v>114.50387636927699</v>
      </c>
      <c r="N8590" s="1">
        <f>(M8590-80)*zfactor</f>
        <v>45.545116807445638</v>
      </c>
      <c r="O8590">
        <v>7</v>
      </c>
      <c r="P8590">
        <f t="shared" si="270"/>
        <v>0</v>
      </c>
      <c r="Q8590">
        <v>0</v>
      </c>
      <c r="R8590">
        <v>1</v>
      </c>
    </row>
    <row r="8591" spans="1:18" x14ac:dyDescent="0.2">
      <c r="A8591" s="1">
        <v>0.12891304132711801</v>
      </c>
      <c r="B8591" s="1">
        <f>IF(AND(-100&lt;A8591,A8591&lt;100),A8591,B8590)</f>
        <v>0.12891304132711801</v>
      </c>
      <c r="C8591" s="1">
        <v>-7.9725817332800999E-2</v>
      </c>
      <c r="D8591" s="1">
        <f>IF(AND(-100&lt;C8591,C8591&lt;100),C8591,D8590)</f>
        <v>-7.9725817332800999E-2</v>
      </c>
      <c r="E8591" s="1">
        <v>-0.94313733393718202</v>
      </c>
      <c r="F8591" s="1">
        <f>IF(AND(-100&lt;E8591,E8591&lt;100),E8591,F8590)</f>
        <v>-0.94313733393718202</v>
      </c>
      <c r="G8591" s="1">
        <f>IF(SQRT(B8591^2+D8591^2+F8591^2)&lt;0.125,"",SQRT(B8591^2+D8591^2+F8591^2))</f>
        <v>0.95523966042021413</v>
      </c>
      <c r="H8591" s="1">
        <f t="shared" si="269"/>
        <v>9.5523966042021407</v>
      </c>
      <c r="I8591" s="1">
        <v>-1.7956166668613101</v>
      </c>
      <c r="J8591" s="1">
        <f>I8591*xfactor</f>
        <v>-2.3702140002569294</v>
      </c>
      <c r="K8591" s="1">
        <v>-12.293215254478</v>
      </c>
      <c r="L8591" s="1">
        <f>K8591*yfactor</f>
        <v>-16.227044135910962</v>
      </c>
      <c r="M8591" s="1">
        <v>114.522754915333</v>
      </c>
      <c r="N8591" s="1">
        <f>(M8591-80)*zfactor</f>
        <v>45.570036488239559</v>
      </c>
      <c r="O8591">
        <v>7</v>
      </c>
      <c r="P8591">
        <f t="shared" si="270"/>
        <v>0</v>
      </c>
      <c r="Q8591">
        <v>0</v>
      </c>
      <c r="R8591">
        <v>1</v>
      </c>
    </row>
    <row r="8592" spans="1:18" x14ac:dyDescent="0.2">
      <c r="A8592" s="1">
        <v>0.138655785943267</v>
      </c>
      <c r="B8592" s="1">
        <f>IF(AND(-100&lt;A8592,A8592&lt;100),A8592,B8591)</f>
        <v>0.138655785943267</v>
      </c>
      <c r="C8592" s="1">
        <v>-0.12727632095736299</v>
      </c>
      <c r="D8592" s="1">
        <f>IF(AND(-100&lt;C8592,C8592&lt;100),C8592,D8591)</f>
        <v>-0.12727632095736299</v>
      </c>
      <c r="E8592" s="1">
        <v>-0.95639008574487905</v>
      </c>
      <c r="F8592" s="1">
        <f>IF(AND(-100&lt;E8592,E8592&lt;100),E8592,F8591)</f>
        <v>-0.95639008574487905</v>
      </c>
      <c r="G8592" s="1">
        <f>IF(SQRT(B8592^2+D8592^2+F8592^2)&lt;0.125,"",SQRT(B8592^2+D8592^2+F8592^2))</f>
        <v>0.9747341611757967</v>
      </c>
      <c r="H8592" s="1">
        <f t="shared" si="269"/>
        <v>9.7473416117579674</v>
      </c>
      <c r="I8592" s="1">
        <v>-1.6581443135987799</v>
      </c>
      <c r="J8592" s="1">
        <f>I8592*xfactor</f>
        <v>-2.1887504939503897</v>
      </c>
      <c r="K8592" s="1">
        <v>-12.282751541710899</v>
      </c>
      <c r="L8592" s="1">
        <f>K8592*yfactor</f>
        <v>-16.21323203505839</v>
      </c>
      <c r="M8592" s="1">
        <v>114.529831642429</v>
      </c>
      <c r="N8592" s="1">
        <f>(M8592-80)*zfactor</f>
        <v>45.579377768006282</v>
      </c>
      <c r="O8592">
        <v>7</v>
      </c>
      <c r="P8592">
        <f t="shared" si="270"/>
        <v>0</v>
      </c>
      <c r="Q8592">
        <v>0</v>
      </c>
      <c r="R8592">
        <v>1</v>
      </c>
    </row>
    <row r="8593" spans="1:18" x14ac:dyDescent="0.2">
      <c r="A8593" s="1">
        <v>0.139374256967599</v>
      </c>
      <c r="B8593" s="1">
        <f>IF(AND(-100&lt;A8593,A8593&lt;100),A8593,B8592)</f>
        <v>0.139374256967599</v>
      </c>
      <c r="C8593" s="1">
        <v>-9.51065942246129E-2</v>
      </c>
      <c r="D8593" s="1">
        <f>IF(AND(-100&lt;C8593,C8593&lt;100),C8593,D8592)</f>
        <v>-9.51065942246129E-2</v>
      </c>
      <c r="E8593" s="1">
        <v>-0.96780735057777501</v>
      </c>
      <c r="F8593" s="1">
        <f>IF(AND(-100&lt;E8593,E8593&lt;100),E8593,F8592)</f>
        <v>-0.96780735057777501</v>
      </c>
      <c r="G8593" s="1">
        <f>IF(SQRT(B8593^2+D8593^2+F8593^2)&lt;0.125,"",SQRT(B8593^2+D8593^2+F8593^2))</f>
        <v>0.98240598308573412</v>
      </c>
      <c r="H8593" s="1">
        <f t="shared" si="269"/>
        <v>9.8240598308573404</v>
      </c>
      <c r="I8593" s="1">
        <v>-1.5410729214171299</v>
      </c>
      <c r="J8593" s="1">
        <f>I8593*xfactor</f>
        <v>-2.0342162562706116</v>
      </c>
      <c r="K8593" s="1">
        <v>-12.274039002414399</v>
      </c>
      <c r="L8593" s="1">
        <f>K8593*yfactor</f>
        <v>-16.201731483187007</v>
      </c>
      <c r="M8593" s="1">
        <v>114.535348589968</v>
      </c>
      <c r="N8593" s="1">
        <f>(M8593-80)*zfactor</f>
        <v>45.586660138757757</v>
      </c>
      <c r="O8593">
        <v>7</v>
      </c>
      <c r="P8593">
        <f t="shared" si="270"/>
        <v>0</v>
      </c>
      <c r="Q8593">
        <v>0</v>
      </c>
      <c r="R8593">
        <v>1</v>
      </c>
    </row>
    <row r="8594" spans="1:18" x14ac:dyDescent="0.2">
      <c r="A8594" s="1">
        <v>0.140469114407655</v>
      </c>
      <c r="B8594" s="1">
        <f>IF(AND(-100&lt;A8594,A8594&lt;100),A8594,B8593)</f>
        <v>0.140469114407655</v>
      </c>
      <c r="C8594" s="1">
        <v>-8.6708883546737198E-2</v>
      </c>
      <c r="D8594" s="1">
        <f>IF(AND(-100&lt;C8594,C8594&lt;100),C8594,D8593)</f>
        <v>-8.6708883546737198E-2</v>
      </c>
      <c r="E8594" s="1">
        <v>-0.95590790555875005</v>
      </c>
      <c r="F8594" s="1">
        <f>IF(AND(-100&lt;E8594,E8594&lt;100),E8594,F8593)</f>
        <v>-0.95590790555875005</v>
      </c>
      <c r="G8594" s="1">
        <f>IF(SQRT(B8594^2+D8594^2+F8594^2)&lt;0.125,"",SQRT(B8594^2+D8594^2+F8594^2))</f>
        <v>0.9700566614884456</v>
      </c>
      <c r="H8594" s="1">
        <f t="shared" si="269"/>
        <v>9.7005666148844565</v>
      </c>
      <c r="I8594" s="1">
        <v>-1.4476326222395499</v>
      </c>
      <c r="J8594" s="1">
        <f>I8594*xfactor</f>
        <v>-1.910875061356206</v>
      </c>
      <c r="K8594" s="1">
        <v>-12.2560479600545</v>
      </c>
      <c r="L8594" s="1">
        <f>K8594*yfactor</f>
        <v>-16.177983307271941</v>
      </c>
      <c r="M8594" s="1">
        <v>114.543553510251</v>
      </c>
      <c r="N8594" s="1">
        <f>(M8594-80)*zfactor</f>
        <v>45.597490633531322</v>
      </c>
      <c r="O8594">
        <v>7</v>
      </c>
      <c r="P8594">
        <f t="shared" si="270"/>
        <v>0</v>
      </c>
      <c r="Q8594">
        <v>0</v>
      </c>
      <c r="R8594">
        <v>1</v>
      </c>
    </row>
    <row r="8595" spans="1:18" x14ac:dyDescent="0.2">
      <c r="A8595" s="1">
        <v>0.15517450776112299</v>
      </c>
      <c r="B8595" s="1">
        <f>IF(AND(-100&lt;A8595,A8595&lt;100),A8595,B8594)</f>
        <v>0.15517450776112299</v>
      </c>
      <c r="C8595" s="1">
        <v>-0.120683630833365</v>
      </c>
      <c r="D8595" s="1">
        <f>IF(AND(-100&lt;C8595,C8595&lt;100),C8595,D8594)</f>
        <v>-0.120683630833365</v>
      </c>
      <c r="E8595" s="1">
        <v>-0.91854272379058099</v>
      </c>
      <c r="F8595" s="1">
        <f>IF(AND(-100&lt;E8595,E8595&lt;100),E8595,F8594)</f>
        <v>-0.91854272379058099</v>
      </c>
      <c r="G8595" s="1">
        <f>IF(SQRT(B8595^2+D8595^2+F8595^2)&lt;0.125,"",SQRT(B8595^2+D8595^2+F8595^2))</f>
        <v>0.93934253711766413</v>
      </c>
      <c r="H8595" s="1">
        <f t="shared" si="269"/>
        <v>9.393425371176642</v>
      </c>
      <c r="I8595" s="1">
        <v>-1.3619415061512701</v>
      </c>
      <c r="J8595" s="1">
        <f>I8595*xfactor</f>
        <v>-1.7977627881196765</v>
      </c>
      <c r="K8595" s="1">
        <v>-12.2245808544988</v>
      </c>
      <c r="L8595" s="1">
        <f>K8595*yfactor</f>
        <v>-16.136446727938417</v>
      </c>
      <c r="M8595" s="1">
        <v>114.554189768726</v>
      </c>
      <c r="N8595" s="1">
        <f>(M8595-80)*zfactor</f>
        <v>45.61153049471833</v>
      </c>
      <c r="O8595">
        <v>7</v>
      </c>
      <c r="P8595">
        <f t="shared" si="270"/>
        <v>0</v>
      </c>
      <c r="Q8595">
        <v>0</v>
      </c>
      <c r="R8595">
        <v>1</v>
      </c>
    </row>
    <row r="8596" spans="1:18" x14ac:dyDescent="0.2">
      <c r="A8596" s="1">
        <v>0.152150128166187</v>
      </c>
      <c r="B8596" s="1">
        <f>IF(AND(-100&lt;A8596,A8596&lt;100),A8596,B8595)</f>
        <v>0.152150128166187</v>
      </c>
      <c r="C8596" s="1">
        <v>-0.12584687336956701</v>
      </c>
      <c r="D8596" s="1">
        <f>IF(AND(-100&lt;C8596,C8596&lt;100),C8596,D8595)</f>
        <v>-0.12584687336956701</v>
      </c>
      <c r="E8596" s="1">
        <v>-0.90120595340960297</v>
      </c>
      <c r="F8596" s="1">
        <f>IF(AND(-100&lt;E8596,E8596&lt;100),E8596,F8595)</f>
        <v>-0.90120595340960297</v>
      </c>
      <c r="G8596" s="1">
        <f>IF(SQRT(B8596^2+D8596^2+F8596^2)&lt;0.125,"",SQRT(B8596^2+D8596^2+F8596^2))</f>
        <v>0.92258293258589741</v>
      </c>
      <c r="H8596" s="1">
        <f t="shared" si="269"/>
        <v>9.2258293258589745</v>
      </c>
      <c r="I8596" s="1">
        <v>-1.282159487868</v>
      </c>
      <c r="J8596" s="1">
        <f>I8596*xfactor</f>
        <v>-1.6924505239857601</v>
      </c>
      <c r="K8596" s="1">
        <v>-12.1667921265991</v>
      </c>
      <c r="L8596" s="1">
        <f>K8596*yfactor</f>
        <v>-16.060165607110815</v>
      </c>
      <c r="M8596" s="1">
        <v>114.576818037019</v>
      </c>
      <c r="N8596" s="1">
        <f>(M8596-80)*zfactor</f>
        <v>45.641399808865074</v>
      </c>
      <c r="O8596">
        <v>7</v>
      </c>
      <c r="P8596">
        <f t="shared" si="270"/>
        <v>0</v>
      </c>
      <c r="Q8596">
        <v>0</v>
      </c>
      <c r="R8596">
        <v>1</v>
      </c>
    </row>
    <row r="8597" spans="1:18" x14ac:dyDescent="0.2">
      <c r="A8597" s="1">
        <v>0.17309819512503399</v>
      </c>
      <c r="B8597" s="1">
        <f>IF(AND(-100&lt;A8597,A8597&lt;100),A8597,B8596)</f>
        <v>0.17309819512503399</v>
      </c>
      <c r="C8597" s="1">
        <v>-0.15686430586030001</v>
      </c>
      <c r="D8597" s="1">
        <f>IF(AND(-100&lt;C8597,C8597&lt;100),C8597,D8596)</f>
        <v>-0.15686430586030001</v>
      </c>
      <c r="E8597" s="1">
        <v>-1.0224058575993999</v>
      </c>
      <c r="F8597" s="1">
        <f>IF(AND(-100&lt;E8597,E8597&lt;100),E8597,F8596)</f>
        <v>-1.0224058575993999</v>
      </c>
      <c r="G8597" s="1">
        <f>IF(SQRT(B8597^2+D8597^2+F8597^2)&lt;0.125,"",SQRT(B8597^2+D8597^2+F8597^2))</f>
        <v>1.0487531326590365</v>
      </c>
      <c r="H8597" s="1">
        <f t="shared" si="269"/>
        <v>10.487531326590364</v>
      </c>
      <c r="I8597" s="1">
        <v>-1.2056562311482499</v>
      </c>
      <c r="J8597" s="1">
        <f>I8597*xfactor</f>
        <v>-1.5914662251156899</v>
      </c>
      <c r="K8597" s="1">
        <v>-12.0980290594969</v>
      </c>
      <c r="L8597" s="1">
        <f>K8597*yfactor</f>
        <v>-15.969398358535908</v>
      </c>
      <c r="M8597" s="1">
        <v>114.603930523391</v>
      </c>
      <c r="N8597" s="1">
        <f>(M8597-80)*zfactor</f>
        <v>45.677188290876124</v>
      </c>
      <c r="O8597">
        <v>7</v>
      </c>
      <c r="P8597">
        <f t="shared" si="270"/>
        <v>0</v>
      </c>
      <c r="Q8597">
        <v>0</v>
      </c>
      <c r="R8597">
        <v>1</v>
      </c>
    </row>
    <row r="8598" spans="1:18" x14ac:dyDescent="0.2">
      <c r="A8598" s="1">
        <v>0.16223644041054999</v>
      </c>
      <c r="B8598" s="1">
        <f>IF(AND(-100&lt;A8598,A8598&lt;100),A8598,B8597)</f>
        <v>0.16223644041054999</v>
      </c>
      <c r="C8598" s="1">
        <v>-0.17741814854458601</v>
      </c>
      <c r="D8598" s="1">
        <f>IF(AND(-100&lt;C8598,C8598&lt;100),C8598,D8597)</f>
        <v>-0.17741814854458601</v>
      </c>
      <c r="E8598" s="1">
        <v>-1.02889907144327</v>
      </c>
      <c r="F8598" s="1">
        <f>IF(AND(-100&lt;E8598,E8598&lt;100),E8598,F8597)</f>
        <v>-1.02889907144327</v>
      </c>
      <c r="G8598" s="1">
        <f>IF(SQRT(B8598^2+D8598^2+F8598^2)&lt;0.125,"",SQRT(B8598^2+D8598^2+F8598^2))</f>
        <v>1.0566130612702542</v>
      </c>
      <c r="H8598" s="1">
        <f t="shared" si="269"/>
        <v>10.566130612702542</v>
      </c>
      <c r="I8598" s="1">
        <v>-1.1223418668826</v>
      </c>
      <c r="J8598" s="1">
        <f>I8598*xfactor</f>
        <v>-1.481491264285032</v>
      </c>
      <c r="K8598" s="1">
        <v>-12.006798680031199</v>
      </c>
      <c r="L8598" s="1">
        <f>K8598*yfactor</f>
        <v>-15.848974257641183</v>
      </c>
      <c r="M8598" s="1">
        <v>114.627678246793</v>
      </c>
      <c r="N8598" s="1">
        <f>(M8598-80)*zfactor</f>
        <v>45.708535285766757</v>
      </c>
      <c r="O8598">
        <v>7</v>
      </c>
      <c r="P8598">
        <f t="shared" si="270"/>
        <v>0</v>
      </c>
      <c r="Q8598">
        <v>0</v>
      </c>
      <c r="R8598">
        <v>1</v>
      </c>
    </row>
    <row r="8599" spans="1:18" x14ac:dyDescent="0.2">
      <c r="A8599" s="1">
        <v>0.162562289820498</v>
      </c>
      <c r="B8599" s="1">
        <f>IF(AND(-100&lt;A8599,A8599&lt;100),A8599,B8598)</f>
        <v>0.162562289820498</v>
      </c>
      <c r="C8599" s="1">
        <v>-0.234952341579445</v>
      </c>
      <c r="D8599" s="1">
        <f>IF(AND(-100&lt;C8599,C8599&lt;100),C8599,D8598)</f>
        <v>-0.234952341579445</v>
      </c>
      <c r="E8599" s="1">
        <v>-1.0349848150760099</v>
      </c>
      <c r="F8599" s="1">
        <f>IF(AND(-100&lt;E8599,E8599&lt;100),E8599,F8598)</f>
        <v>-1.0349848150760099</v>
      </c>
      <c r="G8599" s="1">
        <f>IF(SQRT(B8599^2+D8599^2+F8599^2)&lt;0.125,"",SQRT(B8599^2+D8599^2+F8599^2))</f>
        <v>1.0736957987825371</v>
      </c>
      <c r="H8599" s="1">
        <f t="shared" si="269"/>
        <v>10.73695798782537</v>
      </c>
      <c r="I8599" s="1">
        <v>-1.0320706494662499</v>
      </c>
      <c r="J8599" s="1">
        <f>I8599*xfactor</f>
        <v>-1.3623332572954501</v>
      </c>
      <c r="K8599" s="1">
        <v>-11.914417897452999</v>
      </c>
      <c r="L8599" s="1">
        <f>K8599*yfactor</f>
        <v>-15.727031624637959</v>
      </c>
      <c r="M8599" s="1">
        <v>114.66579487989701</v>
      </c>
      <c r="N8599" s="1">
        <f>(M8599-80)*zfactor</f>
        <v>45.758849241464048</v>
      </c>
      <c r="O8599">
        <v>7</v>
      </c>
      <c r="P8599">
        <f t="shared" si="270"/>
        <v>0</v>
      </c>
      <c r="Q8599">
        <v>0</v>
      </c>
      <c r="R8599">
        <v>1</v>
      </c>
    </row>
    <row r="8600" spans="1:18" x14ac:dyDescent="0.2">
      <c r="A8600" s="1">
        <v>0.15269297528890999</v>
      </c>
      <c r="B8600" s="1">
        <f>IF(AND(-100&lt;A8600,A8600&lt;100),A8600,B8599)</f>
        <v>0.15269297528890999</v>
      </c>
      <c r="C8600" s="1">
        <v>-0.26987274846757903</v>
      </c>
      <c r="D8600" s="1">
        <f>IF(AND(-100&lt;C8600,C8600&lt;100),C8600,D8599)</f>
        <v>-0.26987274846757903</v>
      </c>
      <c r="E8600" s="1">
        <v>-1.0669184944014301</v>
      </c>
      <c r="F8600" s="1">
        <f>IF(AND(-100&lt;E8600,E8600&lt;100),E8600,F8599)</f>
        <v>-1.0669184944014301</v>
      </c>
      <c r="G8600" s="1">
        <f>IF(SQRT(B8600^2+D8600^2+F8600^2)&lt;0.125,"",SQRT(B8600^2+D8600^2+F8600^2))</f>
        <v>1.1110632379679561</v>
      </c>
      <c r="H8600" s="1">
        <f t="shared" si="269"/>
        <v>11.110632379679561</v>
      </c>
      <c r="I8600" s="1">
        <v>-0.91135020401547695</v>
      </c>
      <c r="J8600" s="1">
        <f>I8600*xfactor</f>
        <v>-1.2029822693004297</v>
      </c>
      <c r="K8600" s="1">
        <v>-11.822273851712399</v>
      </c>
      <c r="L8600" s="1">
        <f>K8600*yfactor</f>
        <v>-15.605401484260367</v>
      </c>
      <c r="M8600" s="1">
        <v>114.697600585711</v>
      </c>
      <c r="N8600" s="1">
        <f>(M8600-80)*zfactor</f>
        <v>45.800832773138524</v>
      </c>
      <c r="O8600">
        <v>7</v>
      </c>
      <c r="P8600">
        <f t="shared" si="270"/>
        <v>0</v>
      </c>
      <c r="Q8600">
        <v>0</v>
      </c>
      <c r="R8600">
        <v>1</v>
      </c>
    </row>
    <row r="8601" spans="1:18" x14ac:dyDescent="0.2">
      <c r="A8601" s="1">
        <v>0.18355300197116101</v>
      </c>
      <c r="B8601" s="1">
        <f>IF(AND(-100&lt;A8601,A8601&lt;100),A8601,B8600)</f>
        <v>0.18355300197116101</v>
      </c>
      <c r="C8601" s="1">
        <v>-0.30455958671854</v>
      </c>
      <c r="D8601" s="1">
        <f>IF(AND(-100&lt;C8601,C8601&lt;100),C8601,D8600)</f>
        <v>-0.30455958671854</v>
      </c>
      <c r="E8601" s="1">
        <v>-1.1911878762791099</v>
      </c>
      <c r="F8601" s="1">
        <f>IF(AND(-100&lt;E8601,E8601&lt;100),E8601,F8600)</f>
        <v>-1.1911878762791099</v>
      </c>
      <c r="G8601" s="1">
        <f>IF(SQRT(B8601^2+D8601^2+F8601^2)&lt;0.125,"",SQRT(B8601^2+D8601^2+F8601^2))</f>
        <v>1.2431318526162578</v>
      </c>
      <c r="H8601" s="1">
        <f t="shared" si="269"/>
        <v>12.431318526162578</v>
      </c>
      <c r="I8601" s="1">
        <v>-0.75839400943742397</v>
      </c>
      <c r="J8601" s="1">
        <f>I8601*xfactor</f>
        <v>-1.0010800924573997</v>
      </c>
      <c r="K8601" s="1">
        <v>-11.7175745331438</v>
      </c>
      <c r="L8601" s="1">
        <f>K8601*yfactor</f>
        <v>-15.467198383749817</v>
      </c>
      <c r="M8601" s="1">
        <v>114.732899583441</v>
      </c>
      <c r="N8601" s="1">
        <f>(M8601-80)*zfactor</f>
        <v>45.847427450142121</v>
      </c>
      <c r="O8601">
        <v>7</v>
      </c>
      <c r="P8601">
        <f t="shared" si="270"/>
        <v>0</v>
      </c>
      <c r="Q8601">
        <v>0</v>
      </c>
      <c r="R8601">
        <v>1</v>
      </c>
    </row>
    <row r="8602" spans="1:18" x14ac:dyDescent="0.2">
      <c r="A8602" s="1">
        <v>0.19227458803267899</v>
      </c>
      <c r="B8602" s="1">
        <f>IF(AND(-100&lt;A8602,A8602&lt;100),A8602,B8601)</f>
        <v>0.19227458803267899</v>
      </c>
      <c r="C8602" s="1">
        <v>-0.30462962667607302</v>
      </c>
      <c r="D8602" s="1">
        <f>IF(AND(-100&lt;C8602,C8602&lt;100),C8602,D8601)</f>
        <v>-0.30462962667607302</v>
      </c>
      <c r="E8602" s="1">
        <v>-1.2411856276614499</v>
      </c>
      <c r="F8602" s="1">
        <f>IF(AND(-100&lt;E8602,E8602&lt;100),E8602,F8601)</f>
        <v>-1.2411856276614499</v>
      </c>
      <c r="G8602" s="1">
        <f>IF(SQRT(B8602^2+D8602^2+F8602^2)&lt;0.125,"",SQRT(B8602^2+D8602^2+F8602^2))</f>
        <v>1.2924049245361484</v>
      </c>
      <c r="H8602" s="1">
        <f t="shared" si="269"/>
        <v>12.924049245361484</v>
      </c>
      <c r="I8602" s="1">
        <v>-0.58635699139999498</v>
      </c>
      <c r="J8602" s="1">
        <f>I8602*xfactor</f>
        <v>-0.77399122864799341</v>
      </c>
      <c r="K8602" s="1">
        <v>-11.633137891818199</v>
      </c>
      <c r="L8602" s="1">
        <f>K8602*yfactor</f>
        <v>-15.355742017200024</v>
      </c>
      <c r="M8602" s="1">
        <v>114.76354411769</v>
      </c>
      <c r="N8602" s="1">
        <f>(M8602-80)*zfactor</f>
        <v>45.887878235350804</v>
      </c>
      <c r="O8602">
        <v>7</v>
      </c>
      <c r="P8602">
        <f t="shared" si="270"/>
        <v>0</v>
      </c>
      <c r="Q8602">
        <v>0</v>
      </c>
      <c r="R8602">
        <v>1</v>
      </c>
    </row>
    <row r="8603" spans="1:18" x14ac:dyDescent="0.2">
      <c r="A8603" s="1">
        <v>0.183694619958333</v>
      </c>
      <c r="B8603" s="1">
        <f>IF(AND(-100&lt;A8603,A8603&lt;100),A8603,B8602)</f>
        <v>0.183694619958333</v>
      </c>
      <c r="C8603" s="1">
        <v>-0.29056363219743497</v>
      </c>
      <c r="D8603" s="1">
        <f>IF(AND(-100&lt;C8603,C8603&lt;100),C8603,D8602)</f>
        <v>-0.29056363219743497</v>
      </c>
      <c r="E8603" s="1">
        <v>-1.2528389259836501</v>
      </c>
      <c r="F8603" s="1">
        <f>IF(AND(-100&lt;E8603,E8603&lt;100),E8603,F8602)</f>
        <v>-1.2528389259836501</v>
      </c>
      <c r="G8603" s="1">
        <f>IF(SQRT(B8603^2+D8603^2+F8603^2)&lt;0.125,"",SQRT(B8603^2+D8603^2+F8603^2))</f>
        <v>1.2991444539454682</v>
      </c>
      <c r="H8603" s="1">
        <f t="shared" si="269"/>
        <v>12.991444539454681</v>
      </c>
      <c r="I8603" s="1">
        <v>-0.39917809761122702</v>
      </c>
      <c r="J8603" s="1">
        <f>I8603*xfactor</f>
        <v>-0.5269150888468197</v>
      </c>
      <c r="K8603" s="1">
        <v>-11.548838388959499</v>
      </c>
      <c r="L8603" s="1">
        <f>K8603*yfactor</f>
        <v>-15.24446667342654</v>
      </c>
      <c r="M8603" s="1">
        <v>114.791527225145</v>
      </c>
      <c r="N8603" s="1">
        <f>(M8603-80)*zfactor</f>
        <v>45.924815937191404</v>
      </c>
      <c r="O8603">
        <v>7</v>
      </c>
      <c r="P8603">
        <f t="shared" si="270"/>
        <v>0</v>
      </c>
      <c r="Q8603">
        <v>0</v>
      </c>
      <c r="R8603">
        <v>1</v>
      </c>
    </row>
    <row r="8604" spans="1:18" x14ac:dyDescent="0.2">
      <c r="A8604" s="1">
        <v>0.19074623431808299</v>
      </c>
      <c r="B8604" s="1">
        <f>IF(AND(-100&lt;A8604,A8604&lt;100),A8604,B8603)</f>
        <v>0.19074623431808299</v>
      </c>
      <c r="C8604" s="1">
        <v>-0.232477611824325</v>
      </c>
      <c r="D8604" s="1">
        <f>IF(AND(-100&lt;C8604,C8604&lt;100),C8604,D8603)</f>
        <v>-0.232477611824325</v>
      </c>
      <c r="E8604" s="1">
        <v>-1.27038365346458</v>
      </c>
      <c r="F8604" s="1">
        <f>IF(AND(-100&lt;E8604,E8604&lt;100),E8604,F8603)</f>
        <v>-1.27038365346458</v>
      </c>
      <c r="G8604" s="1">
        <f>IF(SQRT(B8604^2+D8604^2+F8604^2)&lt;0.125,"",SQRT(B8604^2+D8604^2+F8604^2))</f>
        <v>1.3054901734199629</v>
      </c>
      <c r="H8604" s="1">
        <f t="shared" si="269"/>
        <v>13.054901734199628</v>
      </c>
      <c r="I8604" s="1">
        <v>-0.20884597331951199</v>
      </c>
      <c r="J8604" s="1">
        <f>I8604*xfactor</f>
        <v>-0.27567668478175583</v>
      </c>
      <c r="K8604" s="1">
        <v>-11.4755501436321</v>
      </c>
      <c r="L8604" s="1">
        <f>K8604*yfactor</f>
        <v>-15.147726189594373</v>
      </c>
      <c r="M8604" s="1">
        <v>114.815673436707</v>
      </c>
      <c r="N8604" s="1">
        <f>(M8604-80)*zfactor</f>
        <v>45.956688936453247</v>
      </c>
      <c r="O8604">
        <v>7</v>
      </c>
      <c r="P8604">
        <f t="shared" si="270"/>
        <v>0</v>
      </c>
      <c r="Q8604">
        <v>0</v>
      </c>
      <c r="R8604">
        <v>1</v>
      </c>
    </row>
    <row r="8605" spans="1:18" x14ac:dyDescent="0.2">
      <c r="A8605" s="1">
        <v>0.21039962354514899</v>
      </c>
      <c r="B8605" s="1">
        <f>IF(AND(-100&lt;A8605,A8605&lt;100),A8605,B8604)</f>
        <v>0.21039962354514899</v>
      </c>
      <c r="C8605" s="1">
        <v>-0.19190481434423201</v>
      </c>
      <c r="D8605" s="1">
        <f>IF(AND(-100&lt;C8605,C8605&lt;100),C8605,D8604)</f>
        <v>-0.19190481434423201</v>
      </c>
      <c r="E8605" s="1">
        <v>-1.25846439258287</v>
      </c>
      <c r="F8605" s="1">
        <f>IF(AND(-100&lt;E8605,E8605&lt;100),E8605,F8604)</f>
        <v>-1.25846439258287</v>
      </c>
      <c r="G8605" s="1">
        <f>IF(SQRT(B8605^2+D8605^2+F8605^2)&lt;0.125,"",SQRT(B8605^2+D8605^2+F8605^2))</f>
        <v>1.2902821733076089</v>
      </c>
      <c r="H8605" s="1">
        <f t="shared" si="269"/>
        <v>12.902821733076088</v>
      </c>
      <c r="I8605" s="1">
        <v>-3.38005540885504E-2</v>
      </c>
      <c r="J8605" s="1">
        <f>I8605*xfactor</f>
        <v>-4.461673139688653E-2</v>
      </c>
      <c r="K8605" s="1">
        <v>-11.4156215346216</v>
      </c>
      <c r="L8605" s="1">
        <f>K8605*yfactor</f>
        <v>-15.068620425700512</v>
      </c>
      <c r="M8605" s="1">
        <v>114.84265606535</v>
      </c>
      <c r="N8605" s="1">
        <f>(M8605-80)*zfactor</f>
        <v>45.992306006261998</v>
      </c>
      <c r="O8605">
        <v>7</v>
      </c>
      <c r="P8605">
        <f t="shared" si="270"/>
        <v>0</v>
      </c>
      <c r="Q8605">
        <v>0</v>
      </c>
      <c r="R8605">
        <v>1</v>
      </c>
    </row>
    <row r="8606" spans="1:18" x14ac:dyDescent="0.2">
      <c r="A8606" s="1">
        <v>0.210148528330872</v>
      </c>
      <c r="B8606" s="1">
        <f>IF(AND(-100&lt;A8606,A8606&lt;100),A8606,B8605)</f>
        <v>0.210148528330872</v>
      </c>
      <c r="C8606" s="1">
        <v>-0.21401546959142401</v>
      </c>
      <c r="D8606" s="1">
        <f>IF(AND(-100&lt;C8606,C8606&lt;100),C8606,D8605)</f>
        <v>-0.21401546959142401</v>
      </c>
      <c r="E8606" s="1">
        <v>-1.24914208208654</v>
      </c>
      <c r="F8606" s="1">
        <f>IF(AND(-100&lt;E8606,E8606&lt;100),E8606,F8605)</f>
        <v>-1.24914208208654</v>
      </c>
      <c r="G8606" s="1">
        <f>IF(SQRT(B8606^2+D8606^2+F8606^2)&lt;0.125,"",SQRT(B8606^2+D8606^2+F8606^2))</f>
        <v>1.2846481878022347</v>
      </c>
      <c r="H8606" s="1">
        <f t="shared" si="269"/>
        <v>12.846481878022347</v>
      </c>
      <c r="I8606" s="1">
        <v>0.13000819814718101</v>
      </c>
      <c r="J8606" s="1">
        <f>I8606*xfactor</f>
        <v>0.17161082155427895</v>
      </c>
      <c r="K8606" s="1">
        <v>-11.3677626693711</v>
      </c>
      <c r="L8606" s="1">
        <f>K8606*yfactor</f>
        <v>-15.005446723569852</v>
      </c>
      <c r="M8606" s="1">
        <v>114.85297132375599</v>
      </c>
      <c r="N8606" s="1">
        <f>(M8606-80)*zfactor</f>
        <v>46.005922147357914</v>
      </c>
      <c r="O8606">
        <v>7</v>
      </c>
      <c r="P8606">
        <f t="shared" si="270"/>
        <v>0</v>
      </c>
      <c r="Q8606">
        <v>0</v>
      </c>
      <c r="R8606">
        <v>1</v>
      </c>
    </row>
    <row r="8607" spans="1:18" x14ac:dyDescent="0.2">
      <c r="A8607" s="1">
        <v>0.15973822707921201</v>
      </c>
      <c r="B8607" s="1">
        <f>IF(AND(-100&lt;A8607,A8607&lt;100),A8607,B8606)</f>
        <v>0.15973822707921201</v>
      </c>
      <c r="C8607" s="1">
        <v>-0.146789937029315</v>
      </c>
      <c r="D8607" s="1">
        <f>IF(AND(-100&lt;C8607,C8607&lt;100),C8607,D8606)</f>
        <v>-0.146789937029315</v>
      </c>
      <c r="E8607" s="1">
        <v>-1.2183080470440799</v>
      </c>
      <c r="F8607" s="1">
        <f>IF(AND(-100&lt;E8607,E8607&lt;100),E8607,F8606)</f>
        <v>-1.2183080470440799</v>
      </c>
      <c r="G8607" s="1">
        <f>IF(SQRT(B8607^2+D8607^2+F8607^2)&lt;0.125,"",SQRT(B8607^2+D8607^2+F8607^2))</f>
        <v>1.2374724579948599</v>
      </c>
      <c r="H8607" s="1">
        <f t="shared" si="269"/>
        <v>12.3747245799486</v>
      </c>
      <c r="I8607" s="1">
        <v>0.28236254748193801</v>
      </c>
      <c r="J8607" s="1">
        <f>I8607*xfactor</f>
        <v>0.37271856267615822</v>
      </c>
      <c r="K8607" s="1">
        <v>-11.3265573247817</v>
      </c>
      <c r="L8607" s="1">
        <f>K8607*yfactor</f>
        <v>-14.951055668711843</v>
      </c>
      <c r="M8607" s="1">
        <v>114.865526395259</v>
      </c>
      <c r="N8607" s="1">
        <f>(M8607-80)*zfactor</f>
        <v>46.022494841741874</v>
      </c>
      <c r="O8607">
        <v>7</v>
      </c>
      <c r="P8607">
        <f t="shared" si="270"/>
        <v>0</v>
      </c>
      <c r="Q8607">
        <v>0</v>
      </c>
      <c r="R8607">
        <v>1</v>
      </c>
    </row>
    <row r="8608" spans="1:18" x14ac:dyDescent="0.2">
      <c r="A8608" s="1">
        <v>0.197716536285929</v>
      </c>
      <c r="B8608" s="1">
        <f>IF(AND(-100&lt;A8608,A8608&lt;100),A8608,B8607)</f>
        <v>0.197716536285929</v>
      </c>
      <c r="C8608" s="1">
        <v>-0.14565507945535799</v>
      </c>
      <c r="D8608" s="1">
        <f>IF(AND(-100&lt;C8608,C8608&lt;100),C8608,D8607)</f>
        <v>-0.14565507945535799</v>
      </c>
      <c r="E8608" s="1">
        <v>-1.19364744077018</v>
      </c>
      <c r="F8608" s="1">
        <f>IF(AND(-100&lt;E8608,E8608&lt;100),E8608,F8607)</f>
        <v>-1.19364744077018</v>
      </c>
      <c r="G8608" s="1">
        <f>IF(SQRT(B8608^2+D8608^2+F8608^2)&lt;0.125,"",SQRT(B8608^2+D8608^2+F8608^2))</f>
        <v>1.2186473828590665</v>
      </c>
      <c r="H8608" s="1">
        <f t="shared" si="269"/>
        <v>12.186473828590664</v>
      </c>
      <c r="I8608" s="1">
        <v>0.41127984218578501</v>
      </c>
      <c r="J8608" s="1">
        <f>I8608*xfactor</f>
        <v>0.5428893916852362</v>
      </c>
      <c r="K8608" s="1">
        <v>-11.302866818492801</v>
      </c>
      <c r="L8608" s="1">
        <f>K8608*yfactor</f>
        <v>-14.919784200410497</v>
      </c>
      <c r="M8608" s="1">
        <v>114.87881601903</v>
      </c>
      <c r="N8608" s="1">
        <f>(M8608-80)*zfactor</f>
        <v>46.040037145119598</v>
      </c>
      <c r="O8608">
        <v>7</v>
      </c>
      <c r="P8608">
        <f t="shared" si="270"/>
        <v>0</v>
      </c>
      <c r="Q8608">
        <v>0</v>
      </c>
      <c r="R8608">
        <v>1</v>
      </c>
    </row>
    <row r="8609" spans="1:18" x14ac:dyDescent="0.2">
      <c r="A8609" s="1">
        <v>0.20716118050302501</v>
      </c>
      <c r="B8609" s="1">
        <f>IF(AND(-100&lt;A8609,A8609&lt;100),A8609,B8608)</f>
        <v>0.20716118050302501</v>
      </c>
      <c r="C8609" s="1">
        <v>-0.15431053638679501</v>
      </c>
      <c r="D8609" s="1">
        <f>IF(AND(-100&lt;C8609,C8609&lt;100),C8609,D8608)</f>
        <v>-0.15431053638679501</v>
      </c>
      <c r="E8609" s="1">
        <v>-1.2100516538481201</v>
      </c>
      <c r="F8609" s="1">
        <f>IF(AND(-100&lt;E8609,E8609&lt;100),E8609,F8608)</f>
        <v>-1.2100516538481201</v>
      </c>
      <c r="G8609" s="1">
        <f>IF(SQRT(B8609^2+D8609^2+F8609^2)&lt;0.125,"",SQRT(B8609^2+D8609^2+F8609^2))</f>
        <v>1.2373166536210356</v>
      </c>
      <c r="H8609" s="1">
        <f t="shared" si="269"/>
        <v>12.373166536210356</v>
      </c>
      <c r="I8609" s="1">
        <v>0.54281113322946295</v>
      </c>
      <c r="J8609" s="1">
        <f>I8609*xfactor</f>
        <v>0.71651069586289118</v>
      </c>
      <c r="K8609" s="1">
        <v>-11.2809784248204</v>
      </c>
      <c r="L8609" s="1">
        <f>K8609*yfactor</f>
        <v>-14.89089152076293</v>
      </c>
      <c r="M8609" s="1">
        <v>114.885502132854</v>
      </c>
      <c r="N8609" s="1">
        <f>(M8609-80)*zfactor</f>
        <v>46.048862815367286</v>
      </c>
      <c r="O8609">
        <v>7</v>
      </c>
      <c r="P8609">
        <f t="shared" si="270"/>
        <v>0</v>
      </c>
      <c r="Q8609">
        <v>0</v>
      </c>
      <c r="R8609">
        <v>1</v>
      </c>
    </row>
    <row r="8610" spans="1:18" x14ac:dyDescent="0.2">
      <c r="A8610" s="1">
        <v>0.18916086196398599</v>
      </c>
      <c r="B8610" s="1">
        <f>IF(AND(-100&lt;A8610,A8610&lt;100),A8610,B8609)</f>
        <v>0.18916086196398599</v>
      </c>
      <c r="C8610" s="1">
        <v>-0.120731808858189</v>
      </c>
      <c r="D8610" s="1">
        <f>IF(AND(-100&lt;C8610,C8610&lt;100),C8610,D8609)</f>
        <v>-0.120731808858189</v>
      </c>
      <c r="E8610" s="1">
        <v>-1.1913170124468899</v>
      </c>
      <c r="F8610" s="1">
        <f>IF(AND(-100&lt;E8610,E8610&lt;100),E8610,F8609)</f>
        <v>-1.1913170124468899</v>
      </c>
      <c r="G8610" s="1">
        <f>IF(SQRT(B8610^2+D8610^2+F8610^2)&lt;0.125,"",SQRT(B8610^2+D8610^2+F8610^2))</f>
        <v>1.2122682151712598</v>
      </c>
      <c r="H8610" s="1">
        <f t="shared" si="269"/>
        <v>12.122682151712599</v>
      </c>
      <c r="I8610" s="1">
        <v>0.67431019138724202</v>
      </c>
      <c r="J8610" s="1">
        <f>I8610*xfactor</f>
        <v>0.89008945263115946</v>
      </c>
      <c r="K8610" s="1">
        <v>-11.2590912669815</v>
      </c>
      <c r="L8610" s="1">
        <f>K8610*yfactor</f>
        <v>-14.862000472415581</v>
      </c>
      <c r="M8610" s="1">
        <v>114.892419866957</v>
      </c>
      <c r="N8610" s="1">
        <f>(M8610-80)*zfactor</f>
        <v>46.057994224383243</v>
      </c>
      <c r="O8610">
        <v>7</v>
      </c>
      <c r="P8610">
        <f t="shared" si="270"/>
        <v>0</v>
      </c>
      <c r="Q8610">
        <v>0</v>
      </c>
      <c r="R8610">
        <v>1</v>
      </c>
    </row>
    <row r="8611" spans="1:18" x14ac:dyDescent="0.2">
      <c r="A8611" s="1">
        <v>0.20200028484066501</v>
      </c>
      <c r="B8611" s="1">
        <f>IF(AND(-100&lt;A8611,A8611&lt;100),A8611,B8610)</f>
        <v>0.20200028484066501</v>
      </c>
      <c r="C8611" s="1">
        <v>-0.120306370036982</v>
      </c>
      <c r="D8611" s="1">
        <f>IF(AND(-100&lt;C8611,C8611&lt;100),C8611,D8610)</f>
        <v>-0.120306370036982</v>
      </c>
      <c r="E8611" s="1">
        <v>-1.1330247428290401</v>
      </c>
      <c r="F8611" s="1">
        <f>IF(AND(-100&lt;E8611,E8611&lt;100),E8611,F8610)</f>
        <v>-1.1330247428290401</v>
      </c>
      <c r="G8611" s="1">
        <f>IF(SQRT(B8611^2+D8611^2+F8611^2)&lt;0.125,"",SQRT(B8611^2+D8611^2+F8611^2))</f>
        <v>1.1571615296102777</v>
      </c>
      <c r="H8611" s="1">
        <f t="shared" si="269"/>
        <v>11.571615296102777</v>
      </c>
      <c r="I8611" s="1">
        <v>0.79865026697571295</v>
      </c>
      <c r="J8611" s="1">
        <f>I8611*xfactor</f>
        <v>1.0542183524079412</v>
      </c>
      <c r="K8611" s="1">
        <v>-11.219628962599799</v>
      </c>
      <c r="L8611" s="1">
        <f>K8611*yfactor</f>
        <v>-14.809910230631736</v>
      </c>
      <c r="M8611" s="1">
        <v>114.90512767371401</v>
      </c>
      <c r="N8611" s="1">
        <f>(M8611-80)*zfactor</f>
        <v>46.074768529302489</v>
      </c>
      <c r="O8611">
        <v>7</v>
      </c>
      <c r="P8611">
        <f t="shared" si="270"/>
        <v>0</v>
      </c>
      <c r="Q8611">
        <v>0</v>
      </c>
      <c r="R8611">
        <v>1</v>
      </c>
    </row>
    <row r="8612" spans="1:18" x14ac:dyDescent="0.2">
      <c r="A8612" s="1">
        <v>0.19781021271872801</v>
      </c>
      <c r="B8612" s="1">
        <f>IF(AND(-100&lt;A8612,A8612&lt;100),A8612,B8611)</f>
        <v>0.19781021271872801</v>
      </c>
      <c r="C8612" s="1">
        <v>-0.14418984561748199</v>
      </c>
      <c r="D8612" s="1">
        <f>IF(AND(-100&lt;C8612,C8612&lt;100),C8612,D8611)</f>
        <v>-0.14418984561748199</v>
      </c>
      <c r="E8612" s="1">
        <v>-1.11946153688254</v>
      </c>
      <c r="F8612" s="1">
        <f>IF(AND(-100&lt;E8612,E8612&lt;100),E8612,F8611)</f>
        <v>-1.11946153688254</v>
      </c>
      <c r="G8612" s="1">
        <f>IF(SQRT(B8612^2+D8612^2+F8612^2)&lt;0.125,"",SQRT(B8612^2+D8612^2+F8612^2))</f>
        <v>1.1459117437195765</v>
      </c>
      <c r="H8612" s="1">
        <f t="shared" si="269"/>
        <v>11.459117437195765</v>
      </c>
      <c r="I8612" s="1">
        <v>0.94742811140798699</v>
      </c>
      <c r="J8612" s="1">
        <f>I8612*xfactor</f>
        <v>1.2506051070585429</v>
      </c>
      <c r="K8612" s="1">
        <v>-11.1542594015567</v>
      </c>
      <c r="L8612" s="1">
        <f>K8612*yfactor</f>
        <v>-14.723622410054846</v>
      </c>
      <c r="M8612" s="1">
        <v>114.924374667264</v>
      </c>
      <c r="N8612" s="1">
        <f>(M8612-80)*zfactor</f>
        <v>46.100174560788489</v>
      </c>
      <c r="O8612">
        <v>7</v>
      </c>
      <c r="P8612">
        <f t="shared" si="270"/>
        <v>0</v>
      </c>
      <c r="Q8612">
        <v>0</v>
      </c>
      <c r="R8612">
        <v>1</v>
      </c>
    </row>
    <row r="8613" spans="1:18" x14ac:dyDescent="0.2">
      <c r="A8613" s="1">
        <v>0.220964655093742</v>
      </c>
      <c r="B8613" s="1">
        <f>IF(AND(-100&lt;A8613,A8613&lt;100),A8613,B8612)</f>
        <v>0.220964655093742</v>
      </c>
      <c r="C8613" s="1">
        <v>-0.16418460182977199</v>
      </c>
      <c r="D8613" s="1">
        <f>IF(AND(-100&lt;C8613,C8613&lt;100),C8613,D8612)</f>
        <v>-0.16418460182977199</v>
      </c>
      <c r="E8613" s="1">
        <v>-1.1640889196594499</v>
      </c>
      <c r="F8613" s="1">
        <f>IF(AND(-100&lt;E8613,E8613&lt;100),E8613,F8612)</f>
        <v>-1.1640889196594499</v>
      </c>
      <c r="G8613" s="1">
        <f>IF(SQRT(B8613^2+D8613^2+F8613^2)&lt;0.125,"",SQRT(B8613^2+D8613^2+F8613^2))</f>
        <v>1.1961960437790298</v>
      </c>
      <c r="H8613" s="1">
        <f t="shared" si="269"/>
        <v>11.961960437790298</v>
      </c>
      <c r="I8613" s="1">
        <v>1.1004351353058699</v>
      </c>
      <c r="J8613" s="1">
        <f>I8613*xfactor</f>
        <v>1.4525743786037484</v>
      </c>
      <c r="K8613" s="1">
        <v>-11.0647511045479</v>
      </c>
      <c r="L8613" s="1">
        <f>K8613*yfactor</f>
        <v>-14.60547145800323</v>
      </c>
      <c r="M8613" s="1">
        <v>114.94784971987799</v>
      </c>
      <c r="N8613" s="1">
        <f>(M8613-80)*zfactor</f>
        <v>46.131161630238957</v>
      </c>
      <c r="O8613">
        <v>7</v>
      </c>
      <c r="P8613">
        <f t="shared" si="270"/>
        <v>0</v>
      </c>
      <c r="Q8613">
        <v>0</v>
      </c>
      <c r="R8613">
        <v>1</v>
      </c>
    </row>
    <row r="8614" spans="1:18" x14ac:dyDescent="0.2">
      <c r="A8614" s="1">
        <v>0.20980890033230501</v>
      </c>
      <c r="B8614" s="1">
        <f>IF(AND(-100&lt;A8614,A8614&lt;100),A8614,B8613)</f>
        <v>0.20980890033230501</v>
      </c>
      <c r="C8614" s="1">
        <v>-0.194656478619599</v>
      </c>
      <c r="D8614" s="1">
        <f>IF(AND(-100&lt;C8614,C8614&lt;100),C8614,D8613)</f>
        <v>-0.194656478619599</v>
      </c>
      <c r="E8614" s="1">
        <v>-1.2075896705023701</v>
      </c>
      <c r="F8614" s="1">
        <f>IF(AND(-100&lt;E8614,E8614&lt;100),E8614,F8613)</f>
        <v>-1.2075896705023701</v>
      </c>
      <c r="G8614" s="1">
        <f>IF(SQRT(B8614^2+D8614^2+F8614^2)&lt;0.125,"",SQRT(B8614^2+D8614^2+F8614^2))</f>
        <v>1.241041389975071</v>
      </c>
      <c r="H8614" s="1">
        <f t="shared" si="269"/>
        <v>12.41041389975071</v>
      </c>
      <c r="I8614" s="1">
        <v>1.26316282060122</v>
      </c>
      <c r="J8614" s="1">
        <f>I8614*xfactor</f>
        <v>1.6673749231936104</v>
      </c>
      <c r="K8614" s="1">
        <v>-10.9585016981799</v>
      </c>
      <c r="L8614" s="1">
        <f>K8614*yfactor</f>
        <v>-14.465222241597468</v>
      </c>
      <c r="M8614" s="1">
        <v>114.98344069031501</v>
      </c>
      <c r="N8614" s="1">
        <f>(M8614-80)*zfactor</f>
        <v>46.178141711215808</v>
      </c>
      <c r="O8614">
        <v>7</v>
      </c>
      <c r="P8614">
        <f t="shared" si="270"/>
        <v>0</v>
      </c>
      <c r="Q8614">
        <v>0</v>
      </c>
      <c r="R8614">
        <v>1</v>
      </c>
    </row>
    <row r="8615" spans="1:18" x14ac:dyDescent="0.2">
      <c r="A8615" s="1">
        <v>0.20686347579043299</v>
      </c>
      <c r="B8615" s="1">
        <f>IF(AND(-100&lt;A8615,A8615&lt;100),A8615,B8614)</f>
        <v>0.20686347579043299</v>
      </c>
      <c r="C8615" s="1">
        <v>-0.253367034271126</v>
      </c>
      <c r="D8615" s="1">
        <f>IF(AND(-100&lt;C8615,C8615&lt;100),C8615,D8614)</f>
        <v>-0.253367034271126</v>
      </c>
      <c r="E8615" s="1">
        <v>-1.2026021569690899</v>
      </c>
      <c r="F8615" s="1">
        <f>IF(AND(-100&lt;E8615,E8615&lt;100),E8615,F8614)</f>
        <v>-1.2026021569690899</v>
      </c>
      <c r="G8615" s="1">
        <f>IF(SQRT(B8615^2+D8615^2+F8615^2)&lt;0.125,"",SQRT(B8615^2+D8615^2+F8615^2))</f>
        <v>1.2462902148449022</v>
      </c>
      <c r="H8615" s="1">
        <f t="shared" si="269"/>
        <v>12.462902148449022</v>
      </c>
      <c r="I8615" s="1">
        <v>1.4088970616097201</v>
      </c>
      <c r="J8615" s="1">
        <f>I8615*xfactor</f>
        <v>1.8597441213248305</v>
      </c>
      <c r="K8615" s="1">
        <v>-10.851641044375199</v>
      </c>
      <c r="L8615" s="1">
        <f>K8615*yfactor</f>
        <v>-14.324166178575265</v>
      </c>
      <c r="M8615" s="1">
        <v>115.013410541176</v>
      </c>
      <c r="N8615" s="1">
        <f>(M8615-80)*zfactor</f>
        <v>46.217701914352325</v>
      </c>
      <c r="O8615">
        <v>7</v>
      </c>
      <c r="P8615">
        <f t="shared" si="270"/>
        <v>0</v>
      </c>
      <c r="Q8615">
        <v>0</v>
      </c>
      <c r="R8615">
        <v>1</v>
      </c>
    </row>
    <row r="8616" spans="1:18" x14ac:dyDescent="0.2">
      <c r="A8616" s="1">
        <v>0.22121687389498701</v>
      </c>
      <c r="B8616" s="1">
        <f>IF(AND(-100&lt;A8616,A8616&lt;100),A8616,B8615)</f>
        <v>0.22121687389498701</v>
      </c>
      <c r="C8616" s="1">
        <v>-0.23753092074632301</v>
      </c>
      <c r="D8616" s="1">
        <f>IF(AND(-100&lt;C8616,C8616&lt;100),C8616,D8615)</f>
        <v>-0.23753092074632301</v>
      </c>
      <c r="E8616" s="1">
        <v>-1.25347172255483</v>
      </c>
      <c r="F8616" s="1">
        <f>IF(AND(-100&lt;E8616,E8616&lt;100),E8616,F8615)</f>
        <v>-1.25347172255483</v>
      </c>
      <c r="G8616" s="1">
        <f>IF(SQRT(B8616^2+D8616^2+F8616^2)&lt;0.125,"",SQRT(B8616^2+D8616^2+F8616^2))</f>
        <v>1.2948162815052331</v>
      </c>
      <c r="H8616" s="1">
        <f t="shared" si="269"/>
        <v>12.948162815052331</v>
      </c>
      <c r="I8616" s="1">
        <v>1.5540336593350199</v>
      </c>
      <c r="J8616" s="1">
        <f>I8616*xfactor</f>
        <v>2.0513244303222264</v>
      </c>
      <c r="K8616" s="1">
        <v>-10.74907881855</v>
      </c>
      <c r="L8616" s="1">
        <f>K8616*yfactor</f>
        <v>-14.188784040486</v>
      </c>
      <c r="M8616" s="1">
        <v>115.040543104243</v>
      </c>
      <c r="N8616" s="1">
        <f>(M8616-80)*zfactor</f>
        <v>46.253516897600761</v>
      </c>
      <c r="O8616">
        <v>7</v>
      </c>
      <c r="P8616">
        <f t="shared" si="270"/>
        <v>0</v>
      </c>
      <c r="Q8616">
        <v>0</v>
      </c>
      <c r="R8616">
        <v>1</v>
      </c>
    </row>
    <row r="8617" spans="1:18" x14ac:dyDescent="0.2">
      <c r="A8617" s="1">
        <v>0.20557991568417799</v>
      </c>
      <c r="B8617" s="1">
        <f>IF(AND(-100&lt;A8617,A8617&lt;100),A8617,B8616)</f>
        <v>0.20557991568417799</v>
      </c>
      <c r="C8617" s="1">
        <v>-0.22598498791227301</v>
      </c>
      <c r="D8617" s="1">
        <f>IF(AND(-100&lt;C8617,C8617&lt;100),C8617,D8616)</f>
        <v>-0.22598498791227301</v>
      </c>
      <c r="E8617" s="1">
        <v>-1.29238397977483</v>
      </c>
      <c r="F8617" s="1">
        <f>IF(AND(-100&lt;E8617,E8617&lt;100),E8617,F8616)</f>
        <v>-1.29238397977483</v>
      </c>
      <c r="G8617" s="1">
        <f>IF(SQRT(B8617^2+D8617^2+F8617^2)&lt;0.125,"",SQRT(B8617^2+D8617^2+F8617^2))</f>
        <v>1.3280017574058598</v>
      </c>
      <c r="H8617" s="1">
        <f t="shared" si="269"/>
        <v>13.280017574058597</v>
      </c>
      <c r="I8617" s="1">
        <v>1.6871957633355901</v>
      </c>
      <c r="J8617" s="1">
        <f>I8617*xfactor</f>
        <v>2.2270984076029792</v>
      </c>
      <c r="K8617" s="1">
        <v>-10.6707016023192</v>
      </c>
      <c r="L8617" s="1">
        <f>K8617*yfactor</f>
        <v>-14.085326115061346</v>
      </c>
      <c r="M8617" s="1">
        <v>115.065417946153</v>
      </c>
      <c r="N8617" s="1">
        <f>(M8617-80)*zfactor</f>
        <v>46.286351688921968</v>
      </c>
      <c r="O8617">
        <v>7</v>
      </c>
      <c r="P8617">
        <f t="shared" si="270"/>
        <v>0</v>
      </c>
      <c r="Q8617">
        <v>0</v>
      </c>
      <c r="R8617">
        <v>1</v>
      </c>
    </row>
    <row r="8618" spans="1:18" x14ac:dyDescent="0.2">
      <c r="A8618" s="1">
        <v>0.168156583849603</v>
      </c>
      <c r="B8618" s="1">
        <f>IF(AND(-100&lt;A8618,A8618&lt;100),A8618,B8617)</f>
        <v>0.168156583849603</v>
      </c>
      <c r="C8618" s="1">
        <v>-0.24242382467265799</v>
      </c>
      <c r="D8618" s="1">
        <f>IF(AND(-100&lt;C8618,C8618&lt;100),C8618,D8617)</f>
        <v>-0.24242382467265799</v>
      </c>
      <c r="E8618" s="1">
        <v>-1.31049017069813</v>
      </c>
      <c r="F8618" s="1">
        <f>IF(AND(-100&lt;E8618,E8618&lt;100),E8618,F8617)</f>
        <v>-1.31049017069813</v>
      </c>
      <c r="G8618" s="1">
        <f>IF(SQRT(B8618^2+D8618^2+F8618^2)&lt;0.125,"",SQRT(B8618^2+D8618^2+F8618^2))</f>
        <v>1.3432908973700752</v>
      </c>
      <c r="H8618" s="1">
        <f t="shared" si="269"/>
        <v>13.432908973700751</v>
      </c>
      <c r="I8618" s="1">
        <v>1.7925513512191</v>
      </c>
      <c r="J8618" s="1">
        <f>I8618*xfactor</f>
        <v>2.3661677836092121</v>
      </c>
      <c r="K8618" s="1">
        <v>-10.5940723799949</v>
      </c>
      <c r="L8618" s="1">
        <f>K8618*yfactor</f>
        <v>-13.984175541593268</v>
      </c>
      <c r="M8618" s="1">
        <v>115.08923867875301</v>
      </c>
      <c r="N8618" s="1">
        <f>(M8618-80)*zfactor</f>
        <v>46.317795055953972</v>
      </c>
      <c r="O8618">
        <v>7</v>
      </c>
      <c r="P8618">
        <f t="shared" si="270"/>
        <v>0</v>
      </c>
      <c r="Q8618">
        <v>0</v>
      </c>
      <c r="R8618">
        <v>1</v>
      </c>
    </row>
    <row r="8619" spans="1:18" x14ac:dyDescent="0.2">
      <c r="A8619" s="1">
        <v>0.206442621120703</v>
      </c>
      <c r="B8619" s="1">
        <f>IF(AND(-100&lt;A8619,A8619&lt;100),A8619,B8618)</f>
        <v>0.206442621120703</v>
      </c>
      <c r="C8619" s="1">
        <v>-0.21370647876829299</v>
      </c>
      <c r="D8619" s="1">
        <f>IF(AND(-100&lt;C8619,C8619&lt;100),C8619,D8618)</f>
        <v>-0.21370647876829299</v>
      </c>
      <c r="E8619" s="1">
        <v>-1.2804337836706401</v>
      </c>
      <c r="F8619" s="1">
        <f>IF(AND(-100&lt;E8619,E8619&lt;100),E8619,F8618)</f>
        <v>-1.2804337836706401</v>
      </c>
      <c r="G8619" s="1">
        <f>IF(SQRT(B8619^2+D8619^2+F8619^2)&lt;0.125,"",SQRT(B8619^2+D8619^2+F8619^2))</f>
        <v>1.3144579450282312</v>
      </c>
      <c r="H8619" s="1">
        <f t="shared" si="269"/>
        <v>13.144579450282311</v>
      </c>
      <c r="I8619" s="1">
        <v>1.87775142637132</v>
      </c>
      <c r="J8619" s="1">
        <f>I8619*xfactor</f>
        <v>2.4786318828101424</v>
      </c>
      <c r="K8619" s="1">
        <v>-10.519195210207499</v>
      </c>
      <c r="L8619" s="1">
        <f>K8619*yfactor</f>
        <v>-13.885337677473899</v>
      </c>
      <c r="M8619" s="1">
        <v>115.110539099083</v>
      </c>
      <c r="N8619" s="1">
        <f>(M8619-80)*zfactor</f>
        <v>46.345911610789564</v>
      </c>
      <c r="O8619">
        <v>7</v>
      </c>
      <c r="P8619">
        <f t="shared" si="270"/>
        <v>0</v>
      </c>
      <c r="Q8619">
        <v>0</v>
      </c>
      <c r="R8619">
        <v>1</v>
      </c>
    </row>
    <row r="8620" spans="1:18" x14ac:dyDescent="0.2">
      <c r="A8620" s="1">
        <v>0.19420845498522199</v>
      </c>
      <c r="B8620" s="1">
        <f>IF(AND(-100&lt;A8620,A8620&lt;100),A8620,B8619)</f>
        <v>0.19420845498522199</v>
      </c>
      <c r="C8620" s="1">
        <v>-0.24388507933908901</v>
      </c>
      <c r="D8620" s="1">
        <f>IF(AND(-100&lt;C8620,C8620&lt;100),C8620,D8619)</f>
        <v>-0.24388507933908901</v>
      </c>
      <c r="E8620" s="1">
        <v>-1.2929813794526701</v>
      </c>
      <c r="F8620" s="1">
        <f>IF(AND(-100&lt;E8620,E8620&lt;100),E8620,F8619)</f>
        <v>-1.2929813794526701</v>
      </c>
      <c r="G8620" s="1">
        <f>IF(SQRT(B8620^2+D8620^2+F8620^2)&lt;0.125,"",SQRT(B8620^2+D8620^2+F8620^2))</f>
        <v>1.3300367301406795</v>
      </c>
      <c r="H8620" s="1">
        <f t="shared" si="269"/>
        <v>13.300367301406794</v>
      </c>
      <c r="I8620" s="1">
        <v>1.94768137501796</v>
      </c>
      <c r="J8620" s="1">
        <f>I8620*xfactor</f>
        <v>2.5709394150237075</v>
      </c>
      <c r="K8620" s="1">
        <v>-10.4443452794384</v>
      </c>
      <c r="L8620" s="1">
        <f>K8620*yfactor</f>
        <v>-13.786535768858688</v>
      </c>
      <c r="M8620" s="1">
        <v>115.13468648767601</v>
      </c>
      <c r="N8620" s="1">
        <f>(M8620-80)*zfactor</f>
        <v>46.377786163732331</v>
      </c>
      <c r="O8620">
        <v>7</v>
      </c>
      <c r="P8620">
        <f t="shared" si="270"/>
        <v>0</v>
      </c>
      <c r="Q8620">
        <v>0</v>
      </c>
      <c r="R8620">
        <v>1</v>
      </c>
    </row>
    <row r="8621" spans="1:18" x14ac:dyDescent="0.2">
      <c r="A8621" s="1">
        <v>0.18878316906432999</v>
      </c>
      <c r="B8621" s="1">
        <f>IF(AND(-100&lt;A8621,A8621&lt;100),A8621,B8620)</f>
        <v>0.18878316906432999</v>
      </c>
      <c r="C8621" s="1">
        <v>-0.274930132784165</v>
      </c>
      <c r="D8621" s="1">
        <f>IF(AND(-100&lt;C8621,C8621&lt;100),C8621,D8620)</f>
        <v>-0.274930132784165</v>
      </c>
      <c r="E8621" s="1">
        <v>-1.3593348710176101</v>
      </c>
      <c r="F8621" s="1">
        <f>IF(AND(-100&lt;E8621,E8621&lt;100),E8621,F8620)</f>
        <v>-1.3593348710176101</v>
      </c>
      <c r="G8621" s="1">
        <f>IF(SQRT(B8621^2+D8621^2+F8621^2)&lt;0.125,"",SQRT(B8621^2+D8621^2+F8621^2))</f>
        <v>1.3996488682520172</v>
      </c>
      <c r="H8621" s="1">
        <f t="shared" si="269"/>
        <v>13.996488682520171</v>
      </c>
      <c r="I8621" s="1">
        <v>1.99748693522365</v>
      </c>
      <c r="J8621" s="1">
        <f>I8621*xfactor</f>
        <v>2.6366827544952183</v>
      </c>
      <c r="K8621" s="1">
        <v>-10.371235404344899</v>
      </c>
      <c r="L8621" s="1">
        <f>K8621*yfactor</f>
        <v>-13.690030733735268</v>
      </c>
      <c r="M8621" s="1">
        <v>115.156189436516</v>
      </c>
      <c r="N8621" s="1">
        <f>(M8621-80)*zfactor</f>
        <v>46.406170056201127</v>
      </c>
      <c r="O8621">
        <v>7</v>
      </c>
      <c r="P8621">
        <f t="shared" si="270"/>
        <v>0</v>
      </c>
      <c r="Q8621">
        <v>0</v>
      </c>
      <c r="R8621">
        <v>1</v>
      </c>
    </row>
    <row r="8622" spans="1:18" x14ac:dyDescent="0.2">
      <c r="A8622" s="1">
        <v>0.190046626678223</v>
      </c>
      <c r="B8622" s="1">
        <f>IF(AND(-100&lt;A8622,A8622&lt;100),A8622,B8621)</f>
        <v>0.190046626678223</v>
      </c>
      <c r="C8622" s="1">
        <v>-0.29404347804453901</v>
      </c>
      <c r="D8622" s="1">
        <f>IF(AND(-100&lt;C8622,C8622&lt;100),C8622,D8621)</f>
        <v>-0.29404347804453901</v>
      </c>
      <c r="E8622" s="1">
        <v>-1.41315622481002</v>
      </c>
      <c r="F8622" s="1">
        <f>IF(AND(-100&lt;E8622,E8622&lt;100),E8622,F8621)</f>
        <v>-1.41315622481002</v>
      </c>
      <c r="G8622" s="1">
        <f>IF(SQRT(B8622^2+D8622^2+F8622^2)&lt;0.125,"",SQRT(B8622^2+D8622^2+F8622^2))</f>
        <v>1.4558811088174779</v>
      </c>
      <c r="H8622" s="1">
        <f t="shared" si="269"/>
        <v>14.558811088174778</v>
      </c>
      <c r="I8622" s="1">
        <v>2.0396625424429198</v>
      </c>
      <c r="J8622" s="1">
        <f>I8622*xfactor</f>
        <v>2.6923545560246542</v>
      </c>
      <c r="K8622" s="1">
        <v>-10.298161353031499</v>
      </c>
      <c r="L8622" s="1">
        <f>K8622*yfactor</f>
        <v>-13.593572986001581</v>
      </c>
      <c r="M8622" s="1">
        <v>115.17912465293</v>
      </c>
      <c r="N8622" s="1">
        <f>(M8622-80)*zfactor</f>
        <v>46.436444541867601</v>
      </c>
      <c r="O8622">
        <v>7</v>
      </c>
      <c r="P8622">
        <f t="shared" si="270"/>
        <v>0</v>
      </c>
      <c r="Q8622">
        <v>0</v>
      </c>
      <c r="R8622">
        <v>1</v>
      </c>
    </row>
    <row r="8623" spans="1:18" x14ac:dyDescent="0.2">
      <c r="A8623" s="1">
        <v>0.16580107572160799</v>
      </c>
      <c r="B8623" s="1">
        <f>IF(AND(-100&lt;A8623,A8623&lt;100),A8623,B8622)</f>
        <v>0.16580107572160799</v>
      </c>
      <c r="C8623" s="1">
        <v>-0.33264464659508702</v>
      </c>
      <c r="D8623" s="1">
        <f>IF(AND(-100&lt;C8623,C8623&lt;100),C8623,D8622)</f>
        <v>-0.33264464659508702</v>
      </c>
      <c r="E8623" s="1">
        <v>-1.4058153881423801</v>
      </c>
      <c r="F8623" s="1">
        <f>IF(AND(-100&lt;E8623,E8623&lt;100),E8623,F8622)</f>
        <v>-1.4058153881423801</v>
      </c>
      <c r="G8623" s="1">
        <f>IF(SQRT(B8623^2+D8623^2+F8623^2)&lt;0.125,"",SQRT(B8623^2+D8623^2+F8623^2))</f>
        <v>1.4541180705694856</v>
      </c>
      <c r="H8623" s="1">
        <f t="shared" si="269"/>
        <v>14.541180705694856</v>
      </c>
      <c r="I8623" s="1">
        <v>2.0894498422269301</v>
      </c>
      <c r="J8623" s="1">
        <f>I8623*xfactor</f>
        <v>2.7580737917395477</v>
      </c>
      <c r="K8623" s="1">
        <v>-10.225144054133301</v>
      </c>
      <c r="L8623" s="1">
        <f>K8623*yfactor</f>
        <v>-13.497190151455957</v>
      </c>
      <c r="M8623" s="1">
        <v>115.200837800671</v>
      </c>
      <c r="N8623" s="1">
        <f>(M8623-80)*zfactor</f>
        <v>46.465105896885717</v>
      </c>
      <c r="O8623">
        <v>7</v>
      </c>
      <c r="P8623">
        <f t="shared" si="270"/>
        <v>0</v>
      </c>
      <c r="Q8623">
        <v>0</v>
      </c>
      <c r="R8623">
        <v>1</v>
      </c>
    </row>
    <row r="8624" spans="1:18" x14ac:dyDescent="0.2">
      <c r="A8624" s="1">
        <v>0.150406283234468</v>
      </c>
      <c r="B8624" s="1">
        <f>IF(AND(-100&lt;A8624,A8624&lt;100),A8624,B8623)</f>
        <v>0.150406283234468</v>
      </c>
      <c r="C8624" s="1">
        <v>-0.33357560537708603</v>
      </c>
      <c r="D8624" s="1">
        <f>IF(AND(-100&lt;C8624,C8624&lt;100),C8624,D8623)</f>
        <v>-0.33357560537708603</v>
      </c>
      <c r="E8624" s="1">
        <v>-1.4170419809074799</v>
      </c>
      <c r="F8624" s="1">
        <f>IF(AND(-100&lt;E8624,E8624&lt;100),E8624,F8623)</f>
        <v>-1.4170419809074799</v>
      </c>
      <c r="G8624" s="1">
        <f>IF(SQRT(B8624^2+D8624^2+F8624^2)&lt;0.125,"",SQRT(B8624^2+D8624^2+F8624^2))</f>
        <v>1.4635240722971696</v>
      </c>
      <c r="H8624" s="1">
        <f t="shared" si="269"/>
        <v>14.635240722971696</v>
      </c>
      <c r="I8624" s="1">
        <v>2.1424910316823298</v>
      </c>
      <c r="J8624" s="1">
        <f>I8624*xfactor</f>
        <v>2.8280881618206752</v>
      </c>
      <c r="K8624" s="1">
        <v>-10.1364698478334</v>
      </c>
      <c r="L8624" s="1">
        <f>K8624*yfactor</f>
        <v>-13.380140199140088</v>
      </c>
      <c r="M8624" s="1">
        <v>115.220273023334</v>
      </c>
      <c r="N8624" s="1">
        <f>(M8624-80)*zfactor</f>
        <v>46.490760390800887</v>
      </c>
      <c r="O8624">
        <v>7</v>
      </c>
      <c r="P8624">
        <f t="shared" si="270"/>
        <v>0</v>
      </c>
      <c r="Q8624">
        <v>0</v>
      </c>
      <c r="R8624">
        <v>1</v>
      </c>
    </row>
    <row r="8625" spans="1:18" x14ac:dyDescent="0.2">
      <c r="A8625" s="1">
        <v>0.13793739214205999</v>
      </c>
      <c r="B8625" s="1">
        <f>IF(AND(-100&lt;A8625,A8625&lt;100),A8625,B8624)</f>
        <v>0.13793739214205999</v>
      </c>
      <c r="C8625" s="1">
        <v>-0.326983672850019</v>
      </c>
      <c r="D8625" s="1">
        <f>IF(AND(-100&lt;C8625,C8625&lt;100),C8625,D8624)</f>
        <v>-0.326983672850019</v>
      </c>
      <c r="E8625" s="1">
        <v>-1.47750390669218</v>
      </c>
      <c r="F8625" s="1">
        <f>IF(AND(-100&lt;E8625,E8625&lt;100),E8625,F8624)</f>
        <v>-1.47750390669218</v>
      </c>
      <c r="G8625" s="1">
        <f>IF(SQRT(B8625^2+D8625^2+F8625^2)&lt;0.125,"",SQRT(B8625^2+D8625^2+F8625^2))</f>
        <v>1.519527176707312</v>
      </c>
      <c r="H8625" s="1">
        <f t="shared" si="269"/>
        <v>15.19527176707312</v>
      </c>
      <c r="I8625" s="1">
        <v>2.2052391519480601</v>
      </c>
      <c r="J8625" s="1">
        <f>I8625*xfactor</f>
        <v>2.9109156805714393</v>
      </c>
      <c r="K8625" s="1">
        <v>-10.0577186104037</v>
      </c>
      <c r="L8625" s="1">
        <f>K8625*yfactor</f>
        <v>-13.276188565732886</v>
      </c>
      <c r="M8625" s="1">
        <v>115.249702800129</v>
      </c>
      <c r="N8625" s="1">
        <f>(M8625-80)*zfactor</f>
        <v>46.529607696170281</v>
      </c>
      <c r="O8625">
        <v>7</v>
      </c>
      <c r="P8625">
        <f t="shared" si="270"/>
        <v>0</v>
      </c>
      <c r="Q8625">
        <v>0</v>
      </c>
      <c r="R8625">
        <v>1</v>
      </c>
    </row>
    <row r="8626" spans="1:18" x14ac:dyDescent="0.2">
      <c r="A8626" s="1">
        <v>0.12025530381494801</v>
      </c>
      <c r="B8626" s="1">
        <f>IF(AND(-100&lt;A8626,A8626&lt;100),A8626,B8625)</f>
        <v>0.12025530381494801</v>
      </c>
      <c r="C8626" s="1">
        <v>-0.34661125153852301</v>
      </c>
      <c r="D8626" s="1">
        <f>IF(AND(-100&lt;C8626,C8626&lt;100),C8626,D8625)</f>
        <v>-0.34661125153852301</v>
      </c>
      <c r="E8626" s="1">
        <v>-1.50186239280153</v>
      </c>
      <c r="F8626" s="1">
        <f>IF(AND(-100&lt;E8626,E8626&lt;100),E8626,F8625)</f>
        <v>-1.50186239280153</v>
      </c>
      <c r="G8626" s="1">
        <f>IF(SQRT(B8626^2+D8626^2+F8626^2)&lt;0.125,"",SQRT(B8626^2+D8626^2+F8626^2))</f>
        <v>1.5460243674341823</v>
      </c>
      <c r="H8626" s="1">
        <f t="shared" si="269"/>
        <v>15.460243674341822</v>
      </c>
      <c r="I8626" s="1">
        <v>2.2892606623518099</v>
      </c>
      <c r="J8626" s="1">
        <f>I8626*xfactor</f>
        <v>3.0218240743043894</v>
      </c>
      <c r="K8626" s="1">
        <v>-9.9782679151826699</v>
      </c>
      <c r="L8626" s="1">
        <f>K8626*yfactor</f>
        <v>-13.171313648041124</v>
      </c>
      <c r="M8626" s="1">
        <v>115.266475589146</v>
      </c>
      <c r="N8626" s="1">
        <f>(M8626-80)*zfactor</f>
        <v>46.551747777672716</v>
      </c>
      <c r="O8626">
        <v>7</v>
      </c>
      <c r="P8626">
        <f t="shared" si="270"/>
        <v>0</v>
      </c>
      <c r="Q8626">
        <v>0</v>
      </c>
      <c r="R8626">
        <v>1</v>
      </c>
    </row>
    <row r="8627" spans="1:18" x14ac:dyDescent="0.2">
      <c r="A8627" s="1">
        <v>0.12554973111969001</v>
      </c>
      <c r="B8627" s="1">
        <f>IF(AND(-100&lt;A8627,A8627&lt;100),A8627,B8626)</f>
        <v>0.12554973111969001</v>
      </c>
      <c r="C8627" s="1">
        <v>-0.34874486388459403</v>
      </c>
      <c r="D8627" s="1">
        <f>IF(AND(-100&lt;C8627,C8627&lt;100),C8627,D8626)</f>
        <v>-0.34874486388459403</v>
      </c>
      <c r="E8627" s="1">
        <v>-1.4824072504402399</v>
      </c>
      <c r="F8627" s="1">
        <f>IF(AND(-100&lt;E8627,E8627&lt;100),E8627,F8626)</f>
        <v>-1.4824072504402399</v>
      </c>
      <c r="G8627" s="1">
        <f>IF(SQRT(B8627^2+D8627^2+F8627^2)&lt;0.125,"",SQRT(B8627^2+D8627^2+F8627^2))</f>
        <v>1.5280435109079527</v>
      </c>
      <c r="H8627" s="1">
        <f t="shared" si="269"/>
        <v>15.280435109079527</v>
      </c>
      <c r="I8627" s="1">
        <v>2.40198232856189</v>
      </c>
      <c r="J8627" s="1">
        <f>I8627*xfactor</f>
        <v>3.1706166737016948</v>
      </c>
      <c r="K8627" s="1">
        <v>-9.9021461896011491</v>
      </c>
      <c r="L8627" s="1">
        <f>K8627*yfactor</f>
        <v>-13.070832970273518</v>
      </c>
      <c r="M8627" s="1">
        <v>115.290615540508</v>
      </c>
      <c r="N8627" s="1">
        <f>(M8627-80)*zfactor</f>
        <v>46.583612513470563</v>
      </c>
      <c r="O8627">
        <v>7</v>
      </c>
      <c r="P8627">
        <f t="shared" si="270"/>
        <v>0</v>
      </c>
      <c r="Q8627">
        <v>0</v>
      </c>
      <c r="R8627">
        <v>1</v>
      </c>
    </row>
    <row r="8628" spans="1:18" x14ac:dyDescent="0.2">
      <c r="A8628" s="1">
        <v>0.17809618984279199</v>
      </c>
      <c r="B8628" s="1">
        <f>IF(AND(-100&lt;A8628,A8628&lt;100),A8628,B8627)</f>
        <v>0.17809618984279199</v>
      </c>
      <c r="C8628" s="1">
        <v>-0.33106779888051602</v>
      </c>
      <c r="D8628" s="1">
        <f>IF(AND(-100&lt;C8628,C8628&lt;100),C8628,D8627)</f>
        <v>-0.33106779888051602</v>
      </c>
      <c r="E8628" s="1">
        <v>-1.53629850067736</v>
      </c>
      <c r="F8628" s="1">
        <f>IF(AND(-100&lt;E8628,E8628&lt;100),E8628,F8627)</f>
        <v>-1.53629850067736</v>
      </c>
      <c r="G8628" s="1">
        <f>IF(SQRT(B8628^2+D8628^2+F8628^2)&lt;0.125,"",SQRT(B8628^2+D8628^2+F8628^2))</f>
        <v>1.5816248681263245</v>
      </c>
      <c r="H8628" s="1">
        <f t="shared" si="269"/>
        <v>15.816248681263245</v>
      </c>
      <c r="I8628" s="1">
        <v>2.5331870198202999</v>
      </c>
      <c r="J8628" s="1">
        <f>I8628*xfactor</f>
        <v>3.343806866162796</v>
      </c>
      <c r="K8628" s="1">
        <v>-9.8236261591018508</v>
      </c>
      <c r="L8628" s="1">
        <f>K8628*yfactor</f>
        <v>-12.967186530014443</v>
      </c>
      <c r="M8628" s="1">
        <v>115.309047614064</v>
      </c>
      <c r="N8628" s="1">
        <f>(M8628-80)*zfactor</f>
        <v>46.607942850564484</v>
      </c>
      <c r="O8628">
        <v>7</v>
      </c>
      <c r="P8628">
        <f t="shared" si="270"/>
        <v>0</v>
      </c>
      <c r="Q8628">
        <v>0</v>
      </c>
      <c r="R8628">
        <v>1</v>
      </c>
    </row>
    <row r="8629" spans="1:18" x14ac:dyDescent="0.2">
      <c r="A8629" s="1">
        <v>0.217582324760453</v>
      </c>
      <c r="B8629" s="1">
        <f>IF(AND(-100&lt;A8629,A8629&lt;100),A8629,B8628)</f>
        <v>0.217582324760453</v>
      </c>
      <c r="C8629" s="1">
        <v>-0.30789933222844801</v>
      </c>
      <c r="D8629" s="1">
        <f>IF(AND(-100&lt;C8629,C8629&lt;100),C8629,D8628)</f>
        <v>-0.30789933222844801</v>
      </c>
      <c r="E8629" s="1">
        <v>-1.5763812682693901</v>
      </c>
      <c r="F8629" s="1">
        <f>IF(AND(-100&lt;E8629,E8629&lt;100),E8629,F8628)</f>
        <v>-1.5763812682693901</v>
      </c>
      <c r="G8629" s="1">
        <f>IF(SQRT(B8629^2+D8629^2+F8629^2)&lt;0.125,"",SQRT(B8629^2+D8629^2+F8629^2))</f>
        <v>1.6208398964072603</v>
      </c>
      <c r="H8629" s="1">
        <f t="shared" si="269"/>
        <v>16.208398964072604</v>
      </c>
      <c r="I8629" s="1">
        <v>2.6872025610836201</v>
      </c>
      <c r="J8629" s="1">
        <f>I8629*xfactor</f>
        <v>3.5471073806303788</v>
      </c>
      <c r="K8629" s="1">
        <v>-9.7451715251317097</v>
      </c>
      <c r="L8629" s="1">
        <f>K8629*yfactor</f>
        <v>-12.863626413173858</v>
      </c>
      <c r="M8629" s="1">
        <v>115.324028912001</v>
      </c>
      <c r="N8629" s="1">
        <f>(M8629-80)*zfactor</f>
        <v>46.627718163841323</v>
      </c>
      <c r="O8629">
        <v>7</v>
      </c>
      <c r="P8629">
        <f t="shared" si="270"/>
        <v>0</v>
      </c>
      <c r="Q8629">
        <v>0</v>
      </c>
      <c r="R8629">
        <v>1</v>
      </c>
    </row>
    <row r="8630" spans="1:18" x14ac:dyDescent="0.2">
      <c r="A8630" s="1">
        <v>0.21629747730177601</v>
      </c>
      <c r="B8630" s="1">
        <f>IF(AND(-100&lt;A8630,A8630&lt;100),A8630,B8629)</f>
        <v>0.21629747730177601</v>
      </c>
      <c r="C8630" s="1">
        <v>-0.28159759558353797</v>
      </c>
      <c r="D8630" s="1">
        <f>IF(AND(-100&lt;C8630,C8630&lt;100),C8630,D8629)</f>
        <v>-0.28159759558353797</v>
      </c>
      <c r="E8630" s="1">
        <v>-1.55530829931195</v>
      </c>
      <c r="F8630" s="1">
        <f>IF(AND(-100&lt;E8630,E8630&lt;100),E8630,F8629)</f>
        <v>-1.55530829931195</v>
      </c>
      <c r="G8630" s="1">
        <f>IF(SQRT(B8630^2+D8630^2+F8630^2)&lt;0.125,"",SQRT(B8630^2+D8630^2+F8630^2))</f>
        <v>1.5953262081574955</v>
      </c>
      <c r="H8630" s="1">
        <f t="shared" si="269"/>
        <v>15.953262081574955</v>
      </c>
      <c r="I8630" s="1">
        <v>2.8754540395536998</v>
      </c>
      <c r="J8630" s="1">
        <f>I8630*xfactor</f>
        <v>3.7955993322108839</v>
      </c>
      <c r="K8630" s="1">
        <v>-9.66017711355315</v>
      </c>
      <c r="L8630" s="1">
        <f>K8630*yfactor</f>
        <v>-12.751433789890159</v>
      </c>
      <c r="M8630" s="1">
        <v>115.33442293856599</v>
      </c>
      <c r="N8630" s="1">
        <f>(M8630-80)*zfactor</f>
        <v>46.64143827890711</v>
      </c>
      <c r="O8630">
        <v>7</v>
      </c>
      <c r="P8630">
        <f t="shared" si="270"/>
        <v>0</v>
      </c>
      <c r="Q8630">
        <v>0</v>
      </c>
      <c r="R8630">
        <v>1</v>
      </c>
    </row>
    <row r="8631" spans="1:18" x14ac:dyDescent="0.2">
      <c r="A8631" s="1">
        <v>0.23616709184148801</v>
      </c>
      <c r="B8631" s="1">
        <f>IF(AND(-100&lt;A8631,A8631&lt;100),A8631,B8630)</f>
        <v>0.23616709184148801</v>
      </c>
      <c r="C8631" s="1">
        <v>-0.229355986227504</v>
      </c>
      <c r="D8631" s="1">
        <f>IF(AND(-100&lt;C8631,C8631&lt;100),C8631,D8630)</f>
        <v>-0.229355986227504</v>
      </c>
      <c r="E8631" s="1">
        <v>-1.4881674373331899</v>
      </c>
      <c r="F8631" s="1">
        <f>IF(AND(-100&lt;E8631,E8631&lt;100),E8631,F8630)</f>
        <v>-1.4881674373331899</v>
      </c>
      <c r="G8631" s="1">
        <f>IF(SQRT(B8631^2+D8631^2+F8631^2)&lt;0.125,"",SQRT(B8631^2+D8631^2+F8631^2))</f>
        <v>1.5241461167572126</v>
      </c>
      <c r="H8631" s="1">
        <f t="shared" si="269"/>
        <v>15.241461167572126</v>
      </c>
      <c r="I8631" s="1">
        <v>3.06084088480292</v>
      </c>
      <c r="J8631" s="1">
        <f>I8631*xfactor</f>
        <v>4.0403099679398551</v>
      </c>
      <c r="K8631" s="1">
        <v>-9.5735785550940697</v>
      </c>
      <c r="L8631" s="1">
        <f>K8631*yfactor</f>
        <v>-12.637123692724172</v>
      </c>
      <c r="M8631" s="1">
        <v>115.352135367323</v>
      </c>
      <c r="N8631" s="1">
        <f>(M8631-80)*zfactor</f>
        <v>46.664818684866361</v>
      </c>
      <c r="O8631">
        <v>7</v>
      </c>
      <c r="P8631">
        <f t="shared" si="270"/>
        <v>0</v>
      </c>
      <c r="Q8631">
        <v>0</v>
      </c>
      <c r="R8631">
        <v>1</v>
      </c>
    </row>
    <row r="8632" spans="1:18" x14ac:dyDescent="0.2">
      <c r="A8632" s="1">
        <v>0.21468868966208299</v>
      </c>
      <c r="B8632" s="1">
        <f>IF(AND(-100&lt;A8632,A8632&lt;100),A8632,B8631)</f>
        <v>0.21468868966208299</v>
      </c>
      <c r="C8632" s="1">
        <v>-0.219470707677761</v>
      </c>
      <c r="D8632" s="1">
        <f>IF(AND(-100&lt;C8632,C8632&lt;100),C8632,D8631)</f>
        <v>-0.219470707677761</v>
      </c>
      <c r="E8632" s="1">
        <v>-1.4400161781796701</v>
      </c>
      <c r="F8632" s="1">
        <f>IF(AND(-100&lt;E8632,E8632&lt;100),E8632,F8631)</f>
        <v>-1.4400161781796701</v>
      </c>
      <c r="G8632" s="1">
        <f>IF(SQRT(B8632^2+D8632^2+F8632^2)&lt;0.125,"",SQRT(B8632^2+D8632^2+F8632^2))</f>
        <v>1.4723807993914424</v>
      </c>
      <c r="H8632" s="1">
        <f t="shared" si="269"/>
        <v>14.723807993914424</v>
      </c>
      <c r="I8632" s="1">
        <v>3.22663541100383</v>
      </c>
      <c r="J8632" s="1">
        <f>I8632*xfactor</f>
        <v>4.2591587425250559</v>
      </c>
      <c r="K8632" s="1">
        <v>-9.48456108228463</v>
      </c>
      <c r="L8632" s="1">
        <f>K8632*yfactor</f>
        <v>-12.519620628615712</v>
      </c>
      <c r="M8632" s="1">
        <v>115.370647254931</v>
      </c>
      <c r="N8632" s="1">
        <f>(M8632-80)*zfactor</f>
        <v>46.68925437650892</v>
      </c>
      <c r="O8632">
        <v>7</v>
      </c>
      <c r="P8632">
        <f t="shared" si="270"/>
        <v>0</v>
      </c>
      <c r="Q8632">
        <v>0</v>
      </c>
      <c r="R8632">
        <v>1</v>
      </c>
    </row>
    <row r="8633" spans="1:18" x14ac:dyDescent="0.2">
      <c r="A8633" s="1">
        <v>0.19742631949528799</v>
      </c>
      <c r="B8633" s="1">
        <f>IF(AND(-100&lt;A8633,A8633&lt;100),A8633,B8632)</f>
        <v>0.19742631949528799</v>
      </c>
      <c r="C8633" s="1">
        <v>-0.23134270939799001</v>
      </c>
      <c r="D8633" s="1">
        <f>IF(AND(-100&lt;C8633,C8633&lt;100),C8633,D8632)</f>
        <v>-0.23134270939799001</v>
      </c>
      <c r="E8633" s="1">
        <v>-1.4591115970603299</v>
      </c>
      <c r="F8633" s="1">
        <f>IF(AND(-100&lt;E8633,E8633&lt;100),E8633,F8632)</f>
        <v>-1.4591115970603299</v>
      </c>
      <c r="G8633" s="1">
        <f>IF(SQRT(B8633^2+D8633^2+F8633^2)&lt;0.125,"",SQRT(B8633^2+D8633^2+F8633^2))</f>
        <v>1.4904708160500846</v>
      </c>
      <c r="H8633" s="1">
        <f t="shared" si="269"/>
        <v>14.904708160500846</v>
      </c>
      <c r="I8633" s="1">
        <v>3.3804719003236401</v>
      </c>
      <c r="J8633" s="1">
        <f>I8633*xfactor</f>
        <v>4.4622229084272051</v>
      </c>
      <c r="K8633" s="1">
        <v>-9.3931276363629905</v>
      </c>
      <c r="L8633" s="1">
        <f>K8633*yfactor</f>
        <v>-12.398928479999148</v>
      </c>
      <c r="M8633" s="1">
        <v>115.38865461000999</v>
      </c>
      <c r="N8633" s="1">
        <f>(M8633-80)*zfactor</f>
        <v>46.713024085213192</v>
      </c>
      <c r="O8633">
        <v>7</v>
      </c>
      <c r="P8633">
        <f t="shared" si="270"/>
        <v>0</v>
      </c>
      <c r="Q8633">
        <v>0</v>
      </c>
      <c r="R8633">
        <v>1</v>
      </c>
    </row>
    <row r="8634" spans="1:18" x14ac:dyDescent="0.2">
      <c r="A8634" s="1">
        <v>0.244542161945419</v>
      </c>
      <c r="B8634" s="1">
        <f>IF(AND(-100&lt;A8634,A8634&lt;100),A8634,B8633)</f>
        <v>0.244542161945419</v>
      </c>
      <c r="C8634" s="1">
        <v>-0.25723257803821098</v>
      </c>
      <c r="D8634" s="1">
        <f>IF(AND(-100&lt;C8634,C8634&lt;100),C8634,D8633)</f>
        <v>-0.25723257803821098</v>
      </c>
      <c r="E8634" s="1">
        <v>-1.44874292581997</v>
      </c>
      <c r="F8634" s="1">
        <f>IF(AND(-100&lt;E8634,E8634&lt;100),E8634,F8633)</f>
        <v>-1.44874292581997</v>
      </c>
      <c r="G8634" s="1">
        <f>IF(SQRT(B8634^2+D8634^2+F8634^2)&lt;0.125,"",SQRT(B8634^2+D8634^2+F8634^2))</f>
        <v>1.4915849064959497</v>
      </c>
      <c r="H8634" s="1">
        <f t="shared" si="269"/>
        <v>14.915849064959497</v>
      </c>
      <c r="I8634" s="1">
        <v>3.5023717678053399</v>
      </c>
      <c r="J8634" s="1">
        <f>I8634*xfactor</f>
        <v>4.6231307335030492</v>
      </c>
      <c r="K8634" s="1">
        <v>-9.3009054810768106</v>
      </c>
      <c r="L8634" s="1">
        <f>K8634*yfactor</f>
        <v>-12.27719523502139</v>
      </c>
      <c r="M8634" s="1">
        <v>115.402887252</v>
      </c>
      <c r="N8634" s="1">
        <f>(M8634-80)*zfactor</f>
        <v>46.731811172640001</v>
      </c>
      <c r="O8634">
        <v>7</v>
      </c>
      <c r="P8634">
        <f t="shared" si="270"/>
        <v>0</v>
      </c>
      <c r="Q8634">
        <v>0</v>
      </c>
      <c r="R8634">
        <v>1</v>
      </c>
    </row>
    <row r="8635" spans="1:18" x14ac:dyDescent="0.2">
      <c r="A8635" s="1">
        <v>0.226409289578445</v>
      </c>
      <c r="B8635" s="1">
        <f>IF(AND(-100&lt;A8635,A8635&lt;100),A8635,B8634)</f>
        <v>0.226409289578445</v>
      </c>
      <c r="C8635" s="1">
        <v>-0.29245567869607603</v>
      </c>
      <c r="D8635" s="1">
        <f>IF(AND(-100&lt;C8635,C8635&lt;100),C8635,D8634)</f>
        <v>-0.29245567869607603</v>
      </c>
      <c r="E8635" s="1">
        <v>-1.48284554559474</v>
      </c>
      <c r="F8635" s="1">
        <f>IF(AND(-100&lt;E8635,E8635&lt;100),E8635,F8634)</f>
        <v>-1.48284554559474</v>
      </c>
      <c r="G8635" s="1">
        <f>IF(SQRT(B8635^2+D8635^2+F8635^2)&lt;0.125,"",SQRT(B8635^2+D8635^2+F8635^2))</f>
        <v>1.5282743217430439</v>
      </c>
      <c r="H8635" s="1">
        <f t="shared" si="269"/>
        <v>15.28274321743044</v>
      </c>
      <c r="I8635" s="1">
        <v>3.6056747064204702</v>
      </c>
      <c r="J8635" s="1">
        <f>I8635*xfactor</f>
        <v>4.7594906124750205</v>
      </c>
      <c r="K8635" s="1">
        <v>-9.2112202818984095</v>
      </c>
      <c r="L8635" s="1">
        <f>K8635*yfactor</f>
        <v>-12.158810772105902</v>
      </c>
      <c r="M8635" s="1">
        <v>115.423107379158</v>
      </c>
      <c r="N8635" s="1">
        <f>(M8635-80)*zfactor</f>
        <v>46.758501740488562</v>
      </c>
      <c r="O8635">
        <v>7</v>
      </c>
      <c r="P8635">
        <f t="shared" si="270"/>
        <v>0</v>
      </c>
      <c r="Q8635">
        <v>0</v>
      </c>
      <c r="R8635">
        <v>1</v>
      </c>
    </row>
    <row r="8636" spans="1:18" x14ac:dyDescent="0.2">
      <c r="A8636" s="1">
        <v>0.18795950458955901</v>
      </c>
      <c r="B8636" s="1">
        <f>IF(AND(-100&lt;A8636,A8636&lt;100),A8636,B8635)</f>
        <v>0.18795950458955901</v>
      </c>
      <c r="C8636" s="1">
        <v>-0.27231942749806598</v>
      </c>
      <c r="D8636" s="1">
        <f>IF(AND(-100&lt;C8636,C8636&lt;100),C8636,D8635)</f>
        <v>-0.27231942749806598</v>
      </c>
      <c r="E8636" s="1">
        <v>-1.3979067037900501</v>
      </c>
      <c r="F8636" s="1">
        <f>IF(AND(-100&lt;E8636,E8636&lt;100),E8636,F8635)</f>
        <v>-1.3979067037900501</v>
      </c>
      <c r="G8636" s="1">
        <f>IF(SQRT(B8636^2+D8636^2+F8636^2)&lt;0.125,"",SQRT(B8636^2+D8636^2+F8636^2))</f>
        <v>1.4365339531175689</v>
      </c>
      <c r="H8636" s="1">
        <f t="shared" si="269"/>
        <v>14.365339531175689</v>
      </c>
      <c r="I8636" s="1">
        <v>3.6880380822238101</v>
      </c>
      <c r="J8636" s="1">
        <f>I8636*xfactor</f>
        <v>4.8682102685354298</v>
      </c>
      <c r="K8636" s="1">
        <v>-9.1314149699169302</v>
      </c>
      <c r="L8636" s="1">
        <f>K8636*yfactor</f>
        <v>-12.053467760290349</v>
      </c>
      <c r="M8636" s="1">
        <v>115.433548382859</v>
      </c>
      <c r="N8636" s="1">
        <f>(M8636-80)*zfactor</f>
        <v>46.772283865373886</v>
      </c>
      <c r="O8636">
        <v>7</v>
      </c>
      <c r="P8636">
        <f t="shared" si="270"/>
        <v>0</v>
      </c>
      <c r="Q8636">
        <v>0</v>
      </c>
      <c r="R8636">
        <v>1</v>
      </c>
    </row>
    <row r="8637" spans="1:18" x14ac:dyDescent="0.2">
      <c r="A8637" s="1">
        <v>0.20500696809772201</v>
      </c>
      <c r="B8637" s="1">
        <f>IF(AND(-100&lt;A8637,A8637&lt;100),A8637,B8636)</f>
        <v>0.20500696809772201</v>
      </c>
      <c r="C8637" s="1">
        <v>-0.236816198931878</v>
      </c>
      <c r="D8637" s="1">
        <f>IF(AND(-100&lt;C8637,C8637&lt;100),C8637,D8636)</f>
        <v>-0.236816198931878</v>
      </c>
      <c r="E8637" s="1">
        <v>-1.4273958102522499</v>
      </c>
      <c r="F8637" s="1">
        <f>IF(AND(-100&lt;E8637,E8637&lt;100),E8637,F8636)</f>
        <v>-1.4273958102522499</v>
      </c>
      <c r="G8637" s="1">
        <f>IF(SQRT(B8637^2+D8637^2+F8637^2)&lt;0.125,"",SQRT(B8637^2+D8637^2+F8637^2))</f>
        <v>1.4613584666914687</v>
      </c>
      <c r="H8637" s="1">
        <f t="shared" si="269"/>
        <v>14.613584666914686</v>
      </c>
      <c r="I8637" s="1">
        <v>3.75227259199775</v>
      </c>
      <c r="J8637" s="1">
        <f>I8637*xfactor</f>
        <v>4.9529998214370305</v>
      </c>
      <c r="K8637" s="1">
        <v>-9.0632040530035596</v>
      </c>
      <c r="L8637" s="1">
        <f>K8637*yfactor</f>
        <v>-11.963429349964699</v>
      </c>
      <c r="M8637" s="1">
        <v>115.451903873421</v>
      </c>
      <c r="N8637" s="1">
        <f>(M8637-80)*zfactor</f>
        <v>46.796513112915726</v>
      </c>
      <c r="O8637">
        <v>7</v>
      </c>
      <c r="P8637">
        <f t="shared" si="270"/>
        <v>0</v>
      </c>
      <c r="Q8637">
        <v>0</v>
      </c>
      <c r="R8637">
        <v>1</v>
      </c>
    </row>
    <row r="8638" spans="1:18" x14ac:dyDescent="0.2">
      <c r="A8638" s="1">
        <v>0.18671157370102601</v>
      </c>
      <c r="B8638" s="1">
        <f>IF(AND(-100&lt;A8638,A8638&lt;100),A8638,B8637)</f>
        <v>0.18671157370102601</v>
      </c>
      <c r="C8638" s="1">
        <v>-0.273563215467238</v>
      </c>
      <c r="D8638" s="1">
        <f>IF(AND(-100&lt;C8638,C8638&lt;100),C8638,D8637)</f>
        <v>-0.273563215467238</v>
      </c>
      <c r="E8638" s="1">
        <v>-1.46941446024685</v>
      </c>
      <c r="F8638" s="1">
        <f>IF(AND(-100&lt;E8638,E8638&lt;100),E8638,F8637)</f>
        <v>-1.46941446024685</v>
      </c>
      <c r="G8638" s="1">
        <f>IF(SQRT(B8638^2+D8638^2+F8638^2)&lt;0.125,"",SQRT(B8638^2+D8638^2+F8638^2))</f>
        <v>1.5062791575910588</v>
      </c>
      <c r="H8638" s="1">
        <f t="shared" si="269"/>
        <v>15.062791575910587</v>
      </c>
      <c r="I8638" s="1">
        <v>3.79513572967485</v>
      </c>
      <c r="J8638" s="1">
        <f>I8638*xfactor</f>
        <v>5.0095791631708027</v>
      </c>
      <c r="K8638" s="1">
        <v>-8.9957588392154708</v>
      </c>
      <c r="L8638" s="1">
        <f>K8638*yfactor</f>
        <v>-11.874401667764422</v>
      </c>
      <c r="M8638" s="1">
        <v>115.458192109998</v>
      </c>
      <c r="N8638" s="1">
        <f>(M8638-80)*zfactor</f>
        <v>46.804813585197358</v>
      </c>
      <c r="O8638">
        <v>7</v>
      </c>
      <c r="P8638">
        <f t="shared" si="270"/>
        <v>0</v>
      </c>
      <c r="Q8638">
        <v>0</v>
      </c>
      <c r="R8638">
        <v>1</v>
      </c>
    </row>
    <row r="8639" spans="1:18" x14ac:dyDescent="0.2">
      <c r="A8639" s="1">
        <v>0.193499410634837</v>
      </c>
      <c r="B8639" s="1">
        <f>IF(AND(-100&lt;A8639,A8639&lt;100),A8639,B8638)</f>
        <v>0.193499410634837</v>
      </c>
      <c r="C8639" s="1">
        <v>-0.32141490647469101</v>
      </c>
      <c r="D8639" s="1">
        <f>IF(AND(-100&lt;C8639,C8639&lt;100),C8639,D8638)</f>
        <v>-0.32141490647469101</v>
      </c>
      <c r="E8639" s="1">
        <v>-1.42628853430145</v>
      </c>
      <c r="F8639" s="1">
        <f>IF(AND(-100&lt;E8639,E8639&lt;100),E8639,F8638)</f>
        <v>-1.42628853430145</v>
      </c>
      <c r="G8639" s="1">
        <f>IF(SQRT(B8639^2+D8639^2+F8639^2)&lt;0.125,"",SQRT(B8639^2+D8639^2+F8639^2))</f>
        <v>1.474804579291759</v>
      </c>
      <c r="H8639" s="1">
        <f t="shared" si="269"/>
        <v>14.748045792917591</v>
      </c>
      <c r="I8639" s="1">
        <v>3.8337343946237099</v>
      </c>
      <c r="J8639" s="1">
        <f>I8639*xfactor</f>
        <v>5.0605294009032971</v>
      </c>
      <c r="K8639" s="1">
        <v>-8.9258410692966805</v>
      </c>
      <c r="L8639" s="1">
        <f>K8639*yfactor</f>
        <v>-11.782110211471618</v>
      </c>
      <c r="M8639" s="1">
        <v>115.46239388893</v>
      </c>
      <c r="N8639" s="1">
        <f>(M8639-80)*zfactor</f>
        <v>46.810359933387595</v>
      </c>
      <c r="O8639">
        <v>7</v>
      </c>
      <c r="P8639">
        <f t="shared" si="270"/>
        <v>0</v>
      </c>
      <c r="Q8639">
        <v>0</v>
      </c>
      <c r="R8639">
        <v>1</v>
      </c>
    </row>
    <row r="8640" spans="1:18" x14ac:dyDescent="0.2">
      <c r="A8640" s="1">
        <v>0.16866897334325101</v>
      </c>
      <c r="B8640" s="1">
        <f>IF(AND(-100&lt;A8640,A8640&lt;100),A8640,B8639)</f>
        <v>0.16866897334325101</v>
      </c>
      <c r="C8640" s="1">
        <v>-0.28662684492152901</v>
      </c>
      <c r="D8640" s="1">
        <f>IF(AND(-100&lt;C8640,C8640&lt;100),C8640,D8639)</f>
        <v>-0.28662684492152901</v>
      </c>
      <c r="E8640" s="1">
        <v>-1.4206914482370201</v>
      </c>
      <c r="F8640" s="1">
        <f>IF(AND(-100&lt;E8640,E8640&lt;100),E8640,F8639)</f>
        <v>-1.4206914482370201</v>
      </c>
      <c r="G8640" s="1">
        <f>IF(SQRT(B8640^2+D8640^2+F8640^2)&lt;0.125,"",SQRT(B8640^2+D8640^2+F8640^2))</f>
        <v>1.4590984757349788</v>
      </c>
      <c r="H8640" s="1">
        <f t="shared" si="269"/>
        <v>14.590984757349787</v>
      </c>
      <c r="I8640" s="1">
        <v>3.88529056920774</v>
      </c>
      <c r="J8640" s="1">
        <f>I8640*xfactor</f>
        <v>5.1285835513542173</v>
      </c>
      <c r="K8640" s="1">
        <v>-8.8500469960609802</v>
      </c>
      <c r="L8640" s="1">
        <f>K8640*yfactor</f>
        <v>-11.682062034800495</v>
      </c>
      <c r="M8640" s="1">
        <v>115.450034809367</v>
      </c>
      <c r="N8640" s="1">
        <f>(M8640-80)*zfactor</f>
        <v>46.794045948364442</v>
      </c>
      <c r="O8640">
        <v>7</v>
      </c>
      <c r="P8640">
        <f t="shared" si="270"/>
        <v>0</v>
      </c>
      <c r="Q8640">
        <v>0</v>
      </c>
      <c r="R8640">
        <v>1</v>
      </c>
    </row>
    <row r="8641" spans="1:18" x14ac:dyDescent="0.2">
      <c r="A8641" s="1">
        <v>0.16837647339929299</v>
      </c>
      <c r="B8641" s="1">
        <f>IF(AND(-100&lt;A8641,A8641&lt;100),A8641,B8640)</f>
        <v>0.16837647339929299</v>
      </c>
      <c r="C8641" s="1">
        <v>-0.33000608691581002</v>
      </c>
      <c r="D8641" s="1">
        <f>IF(AND(-100&lt;C8641,C8641&lt;100),C8641,D8640)</f>
        <v>-0.33000608691581002</v>
      </c>
      <c r="E8641" s="1">
        <v>-1.4561197081869499</v>
      </c>
      <c r="F8641" s="1">
        <f>IF(AND(-100&lt;E8641,E8641&lt;100),E8641,F8640)</f>
        <v>-1.4561197081869499</v>
      </c>
      <c r="G8641" s="1">
        <f>IF(SQRT(B8641^2+D8641^2+F8641^2)&lt;0.125,"",SQRT(B8641^2+D8641^2+F8641^2))</f>
        <v>1.5025109845742615</v>
      </c>
      <c r="H8641" s="1">
        <f t="shared" si="269"/>
        <v>15.025109845742614</v>
      </c>
      <c r="I8641" s="1">
        <v>3.95840306344305</v>
      </c>
      <c r="J8641" s="1">
        <f>I8641*xfactor</f>
        <v>5.2250920437448265</v>
      </c>
      <c r="K8641" s="1">
        <v>-8.7469990133904592</v>
      </c>
      <c r="L8641" s="1">
        <f>K8641*yfactor</f>
        <v>-11.546038697675407</v>
      </c>
      <c r="M8641" s="1">
        <v>115.42819748321401</v>
      </c>
      <c r="N8641" s="1">
        <f>(M8641-80)*zfactor</f>
        <v>46.765220677842493</v>
      </c>
      <c r="O8641">
        <v>7</v>
      </c>
      <c r="P8641">
        <f t="shared" si="270"/>
        <v>0</v>
      </c>
      <c r="Q8641">
        <v>0</v>
      </c>
      <c r="R8641">
        <v>1</v>
      </c>
    </row>
    <row r="8642" spans="1:18" x14ac:dyDescent="0.2">
      <c r="A8642" s="1">
        <v>0.17548355371209801</v>
      </c>
      <c r="B8642" s="1">
        <f>IF(AND(-100&lt;A8642,A8642&lt;100),A8642,B8641)</f>
        <v>0.17548355371209801</v>
      </c>
      <c r="C8642" s="1">
        <v>-0.30971446421592402</v>
      </c>
      <c r="D8642" s="1">
        <f>IF(AND(-100&lt;C8642,C8642&lt;100),C8642,D8641)</f>
        <v>-0.30971446421592402</v>
      </c>
      <c r="E8642" s="1">
        <v>-1.4392405438773701</v>
      </c>
      <c r="F8642" s="1">
        <f>IF(AND(-100&lt;E8642,E8642&lt;100),E8642,F8641)</f>
        <v>-1.4392405438773701</v>
      </c>
      <c r="G8642" s="1">
        <f>IF(SQRT(B8642^2+D8642^2+F8642^2)&lt;0.125,"",SQRT(B8642^2+D8642^2+F8642^2))</f>
        <v>1.4826094799738776</v>
      </c>
      <c r="H8642" s="1">
        <f t="shared" si="269"/>
        <v>14.826094799738776</v>
      </c>
      <c r="I8642" s="1">
        <v>4.0459511202828198</v>
      </c>
      <c r="J8642" s="1">
        <f>I8642*xfactor</f>
        <v>5.3406554787733223</v>
      </c>
      <c r="K8642" s="1">
        <v>-8.62574447312379</v>
      </c>
      <c r="L8642" s="1">
        <f>K8642*yfactor</f>
        <v>-11.385982704523403</v>
      </c>
      <c r="M8642" s="1">
        <v>115.400236627906</v>
      </c>
      <c r="N8642" s="1">
        <f>(M8642-80)*zfactor</f>
        <v>46.728312348835921</v>
      </c>
      <c r="O8642">
        <v>7</v>
      </c>
      <c r="P8642">
        <f t="shared" si="270"/>
        <v>0</v>
      </c>
      <c r="Q8642">
        <v>0</v>
      </c>
      <c r="R8642">
        <v>1</v>
      </c>
    </row>
    <row r="8643" spans="1:18" x14ac:dyDescent="0.2">
      <c r="A8643" s="1">
        <v>0.172897022526044</v>
      </c>
      <c r="B8643" s="1">
        <f>IF(AND(-100&lt;A8643,A8643&lt;100),A8643,B8642)</f>
        <v>0.172897022526044</v>
      </c>
      <c r="C8643" s="1">
        <v>-0.29151471747784402</v>
      </c>
      <c r="D8643" s="1">
        <f>IF(AND(-100&lt;C8643,C8643&lt;100),C8643,D8642)</f>
        <v>-0.29151471747784402</v>
      </c>
      <c r="E8643" s="1">
        <v>-1.3241827698356701</v>
      </c>
      <c r="F8643" s="1">
        <f>IF(AND(-100&lt;E8643,E8643&lt;100),E8643,F8642)</f>
        <v>-1.3241827698356701</v>
      </c>
      <c r="G8643" s="1">
        <f>IF(SQRT(B8643^2+D8643^2+F8643^2)&lt;0.125,"",SQRT(B8643^2+D8643^2+F8643^2))</f>
        <v>1.3668702275030449</v>
      </c>
      <c r="H8643" s="1">
        <f t="shared" ref="H8643:H8706" si="271">IF(G8643&gt;0.125,10*G8643,0)</f>
        <v>13.668702275030448</v>
      </c>
      <c r="I8643" s="1">
        <v>4.1565459262749398</v>
      </c>
      <c r="J8643" s="1">
        <f>I8643*xfactor</f>
        <v>5.4866406226829207</v>
      </c>
      <c r="K8643" s="1">
        <v>-8.4649317433555904</v>
      </c>
      <c r="L8643" s="1">
        <f>K8643*yfactor</f>
        <v>-11.17370990122938</v>
      </c>
      <c r="M8643" s="1">
        <v>115.37345348471101</v>
      </c>
      <c r="N8643" s="1">
        <f>(M8643-80)*zfactor</f>
        <v>46.692958599818532</v>
      </c>
      <c r="O8643">
        <v>7</v>
      </c>
      <c r="P8643">
        <f t="shared" si="270"/>
        <v>0</v>
      </c>
      <c r="Q8643">
        <v>0</v>
      </c>
      <c r="R8643">
        <v>1</v>
      </c>
    </row>
    <row r="8644" spans="1:18" x14ac:dyDescent="0.2">
      <c r="A8644" s="1">
        <v>0.14664492403012699</v>
      </c>
      <c r="B8644" s="1">
        <f>IF(AND(-100&lt;A8644,A8644&lt;100),A8644,B8643)</f>
        <v>0.14664492403012699</v>
      </c>
      <c r="C8644" s="1">
        <v>-0.25713698952081498</v>
      </c>
      <c r="D8644" s="1">
        <f>IF(AND(-100&lt;C8644,C8644&lt;100),C8644,D8643)</f>
        <v>-0.25713698952081498</v>
      </c>
      <c r="E8644" s="1">
        <v>-1.22396497586522</v>
      </c>
      <c r="F8644" s="1">
        <f>IF(AND(-100&lt;E8644,E8644&lt;100),E8644,F8643)</f>
        <v>-1.22396497586522</v>
      </c>
      <c r="G8644" s="1">
        <f>IF(SQRT(B8644^2+D8644^2+F8644^2)&lt;0.125,"",SQRT(B8644^2+D8644^2+F8644^2))</f>
        <v>1.2592515345507338</v>
      </c>
      <c r="H8644" s="1">
        <f t="shared" si="271"/>
        <v>12.592515345507337</v>
      </c>
      <c r="I8644" s="1">
        <v>4.2907013016863802</v>
      </c>
      <c r="J8644" s="1">
        <f>I8644*xfactor</f>
        <v>5.6637257182260221</v>
      </c>
      <c r="K8644" s="1">
        <v>-8.2604901862051605</v>
      </c>
      <c r="L8644" s="1">
        <f>K8644*yfactor</f>
        <v>-10.903847045790812</v>
      </c>
      <c r="M8644" s="1">
        <v>115.351682318881</v>
      </c>
      <c r="N8644" s="1">
        <f>(M8644-80)*zfactor</f>
        <v>46.664220660922929</v>
      </c>
      <c r="O8644">
        <v>7</v>
      </c>
      <c r="P8644">
        <f t="shared" ref="P8644:P8707" si="272">IF(OR(O8644&lt;&gt;O8643,Q8644&lt;&gt;Q8643,R8644&lt;&gt;R8643),1,0)</f>
        <v>0</v>
      </c>
      <c r="Q8644">
        <v>0</v>
      </c>
      <c r="R8644">
        <v>1</v>
      </c>
    </row>
    <row r="8645" spans="1:18" x14ac:dyDescent="0.2">
      <c r="A8645" s="1">
        <v>0.13115312385369499</v>
      </c>
      <c r="B8645" s="1">
        <f>IF(AND(-100&lt;A8645,A8645&lt;100),A8645,B8644)</f>
        <v>0.13115312385369499</v>
      </c>
      <c r="C8645" s="1">
        <v>-0.31367075345003997</v>
      </c>
      <c r="D8645" s="1">
        <f>IF(AND(-100&lt;C8645,C8645&lt;100),C8645,D8644)</f>
        <v>-0.31367075345003997</v>
      </c>
      <c r="E8645" s="1">
        <v>-1.18431972775466</v>
      </c>
      <c r="F8645" s="1">
        <f>IF(AND(-100&lt;E8645,E8645&lt;100),E8645,F8644)</f>
        <v>-1.18431972775466</v>
      </c>
      <c r="G8645" s="1">
        <f>IF(SQRT(B8645^2+D8645^2+F8645^2)&lt;0.125,"",SQRT(B8645^2+D8645^2+F8645^2))</f>
        <v>1.2321540898018277</v>
      </c>
      <c r="H8645" s="1">
        <f t="shared" si="271"/>
        <v>12.321540898018277</v>
      </c>
      <c r="I8645" s="1">
        <v>4.4458029380301998</v>
      </c>
      <c r="J8645" s="1">
        <f>I8645*xfactor</f>
        <v>5.8684598781998636</v>
      </c>
      <c r="K8645" s="1">
        <v>-8.0368077359458301</v>
      </c>
      <c r="L8645" s="1">
        <f>K8645*yfactor</f>
        <v>-10.608586211448497</v>
      </c>
      <c r="M8645" s="1">
        <v>115.314665859462</v>
      </c>
      <c r="N8645" s="1">
        <f>(M8645-80)*zfactor</f>
        <v>46.615358934489841</v>
      </c>
      <c r="O8645">
        <v>7</v>
      </c>
      <c r="P8645">
        <f t="shared" si="272"/>
        <v>0</v>
      </c>
      <c r="Q8645">
        <v>0</v>
      </c>
      <c r="R8645">
        <v>1</v>
      </c>
    </row>
    <row r="8646" spans="1:18" x14ac:dyDescent="0.2">
      <c r="A8646" s="1">
        <v>0.123562468630305</v>
      </c>
      <c r="B8646" s="1">
        <f>IF(AND(-100&lt;A8646,A8646&lt;100),A8646,B8645)</f>
        <v>0.123562468630305</v>
      </c>
      <c r="C8646" s="1">
        <v>-0.266546814764278</v>
      </c>
      <c r="D8646" s="1">
        <f>IF(AND(-100&lt;C8646,C8646&lt;100),C8646,D8645)</f>
        <v>-0.266546814764278</v>
      </c>
      <c r="E8646" s="1">
        <v>-1.1116298554778501</v>
      </c>
      <c r="F8646" s="1">
        <f>IF(AND(-100&lt;E8646,E8646&lt;100),E8646,F8645)</f>
        <v>-1.1116298554778501</v>
      </c>
      <c r="G8646" s="1">
        <f>IF(SQRT(B8646^2+D8646^2+F8646^2)&lt;0.125,"",SQRT(B8646^2+D8646^2+F8646^2))</f>
        <v>1.1497981665078021</v>
      </c>
      <c r="H8646" s="1">
        <f t="shared" si="271"/>
        <v>11.49798166507802</v>
      </c>
      <c r="I8646" s="1">
        <v>4.6160882892448898</v>
      </c>
      <c r="J8646" s="1">
        <f>I8646*xfactor</f>
        <v>6.0932365418032548</v>
      </c>
      <c r="K8646" s="1">
        <v>-7.7907312923159502</v>
      </c>
      <c r="L8646" s="1">
        <f>K8646*yfactor</f>
        <v>-10.283765305857054</v>
      </c>
      <c r="M8646" s="1">
        <v>115.27615924398199</v>
      </c>
      <c r="N8646" s="1">
        <f>(M8646-80)*zfactor</f>
        <v>46.564530202056233</v>
      </c>
      <c r="O8646">
        <v>7</v>
      </c>
      <c r="P8646">
        <f t="shared" si="272"/>
        <v>0</v>
      </c>
      <c r="Q8646">
        <v>0</v>
      </c>
      <c r="R8646">
        <v>1</v>
      </c>
    </row>
    <row r="8647" spans="1:18" x14ac:dyDescent="0.2">
      <c r="A8647" s="1">
        <v>7.3646418546255296E-2</v>
      </c>
      <c r="B8647" s="1">
        <f>IF(AND(-100&lt;A8647,A8647&lt;100),A8647,B8646)</f>
        <v>7.3646418546255296E-2</v>
      </c>
      <c r="C8647" s="1">
        <v>-0.23841931106400499</v>
      </c>
      <c r="D8647" s="1">
        <f>IF(AND(-100&lt;C8647,C8647&lt;100),C8647,D8646)</f>
        <v>-0.23841931106400499</v>
      </c>
      <c r="E8647" s="1">
        <v>-0.97855447823424102</v>
      </c>
      <c r="F8647" s="1">
        <f>IF(AND(-100&lt;E8647,E8647&lt;100),E8647,F8646)</f>
        <v>-0.97855447823424102</v>
      </c>
      <c r="G8647" s="1">
        <f>IF(SQRT(B8647^2+D8647^2+F8647^2)&lt;0.125,"",SQRT(B8647^2+D8647^2+F8647^2))</f>
        <v>1.0098695112365819</v>
      </c>
      <c r="H8647" s="1">
        <f t="shared" si="271"/>
        <v>10.098695112365819</v>
      </c>
      <c r="I8647" s="1">
        <v>4.7935087439896797</v>
      </c>
      <c r="J8647" s="1">
        <f>I8647*xfactor</f>
        <v>6.3274315420663774</v>
      </c>
      <c r="K8647" s="1">
        <v>-7.5394497112605299</v>
      </c>
      <c r="L8647" s="1">
        <f>K8647*yfactor</f>
        <v>-9.9520736188638992</v>
      </c>
      <c r="M8647" s="1">
        <v>115.23246591898599</v>
      </c>
      <c r="N8647" s="1">
        <f>(M8647-80)*zfactor</f>
        <v>46.506855013061518</v>
      </c>
      <c r="O8647">
        <v>7</v>
      </c>
      <c r="P8647">
        <f t="shared" si="272"/>
        <v>0</v>
      </c>
      <c r="Q8647">
        <v>0</v>
      </c>
      <c r="R8647">
        <v>1</v>
      </c>
    </row>
    <row r="8648" spans="1:18" x14ac:dyDescent="0.2">
      <c r="A8648" s="1">
        <v>9.5453402998111003E-2</v>
      </c>
      <c r="B8648" s="1">
        <f>IF(AND(-100&lt;A8648,A8648&lt;100),A8648,B8647)</f>
        <v>9.5453402998111003E-2</v>
      </c>
      <c r="C8648" s="1">
        <v>-0.277676206797975</v>
      </c>
      <c r="D8648" s="1">
        <f>IF(AND(-100&lt;C8648,C8648&lt;100),C8648,D8647)</f>
        <v>-0.277676206797975</v>
      </c>
      <c r="E8648" s="1">
        <v>-0.86578538956985895</v>
      </c>
      <c r="F8648" s="1">
        <f>IF(AND(-100&lt;E8648,E8648&lt;100),E8648,F8647)</f>
        <v>-0.86578538956985895</v>
      </c>
      <c r="G8648" s="1">
        <f>IF(SQRT(B8648^2+D8648^2+F8648^2)&lt;0.125,"",SQRT(B8648^2+D8648^2+F8648^2))</f>
        <v>0.91422085338186421</v>
      </c>
      <c r="H8648" s="1">
        <f t="shared" si="271"/>
        <v>9.1422085338186427</v>
      </c>
      <c r="I8648" s="1">
        <v>4.9733720551719101</v>
      </c>
      <c r="J8648" s="1">
        <f>I8648*xfactor</f>
        <v>6.564851112826922</v>
      </c>
      <c r="K8648" s="1">
        <v>-7.2941673976042596</v>
      </c>
      <c r="L8648" s="1">
        <f>K8648*yfactor</f>
        <v>-9.6283009648376225</v>
      </c>
      <c r="M8648" s="1">
        <v>115.20443446924401</v>
      </c>
      <c r="N8648" s="1">
        <f>(M8648-80)*zfactor</f>
        <v>46.469853499402092</v>
      </c>
      <c r="O8648">
        <v>7</v>
      </c>
      <c r="P8648">
        <f t="shared" si="272"/>
        <v>0</v>
      </c>
      <c r="Q8648">
        <v>0</v>
      </c>
      <c r="R8648">
        <v>1</v>
      </c>
    </row>
    <row r="8649" spans="1:18" x14ac:dyDescent="0.2">
      <c r="A8649" s="1">
        <v>3.9283545404864603E-2</v>
      </c>
      <c r="B8649" s="1">
        <f>IF(AND(-100&lt;A8649,A8649&lt;100),A8649,B8648)</f>
        <v>3.9283545404864603E-2</v>
      </c>
      <c r="C8649" s="1">
        <v>-0.25039600230489201</v>
      </c>
      <c r="D8649" s="1">
        <f>IF(AND(-100&lt;C8649,C8649&lt;100),C8649,D8648)</f>
        <v>-0.25039600230489201</v>
      </c>
      <c r="E8649" s="1">
        <v>-0.83605146130637398</v>
      </c>
      <c r="F8649" s="1">
        <f>IF(AND(-100&lt;E8649,E8649&lt;100),E8649,F8648)</f>
        <v>-0.83605146130637398</v>
      </c>
      <c r="G8649" s="1">
        <f>IF(SQRT(B8649^2+D8649^2+F8649^2)&lt;0.125,"",SQRT(B8649^2+D8649^2+F8649^2))</f>
        <v>0.87362657975955083</v>
      </c>
      <c r="H8649" s="1">
        <f t="shared" si="271"/>
        <v>8.7362657975955074</v>
      </c>
      <c r="I8649" s="1">
        <v>5.13084913931465</v>
      </c>
      <c r="J8649" s="1">
        <f>I8649*xfactor</f>
        <v>6.772720863895338</v>
      </c>
      <c r="K8649" s="1">
        <v>-7.0711411082562297</v>
      </c>
      <c r="L8649" s="1">
        <f>K8649*yfactor</f>
        <v>-9.333906262898223</v>
      </c>
      <c r="M8649" s="1">
        <v>115.18091412354001</v>
      </c>
      <c r="N8649" s="1">
        <f>(M8649-80)*zfactor</f>
        <v>46.438806643072809</v>
      </c>
      <c r="O8649">
        <v>7</v>
      </c>
      <c r="P8649">
        <f t="shared" si="272"/>
        <v>0</v>
      </c>
      <c r="Q8649">
        <v>0</v>
      </c>
      <c r="R8649">
        <v>1</v>
      </c>
    </row>
    <row r="8650" spans="1:18" x14ac:dyDescent="0.2">
      <c r="A8650" s="1">
        <v>7.5990126803760799E-2</v>
      </c>
      <c r="B8650" s="1">
        <f>IF(AND(-100&lt;A8650,A8650&lt;100),A8650,B8649)</f>
        <v>7.5990126803760799E-2</v>
      </c>
      <c r="C8650" s="1">
        <v>-0.27510534184929503</v>
      </c>
      <c r="D8650" s="1">
        <f>IF(AND(-100&lt;C8650,C8650&lt;100),C8650,D8649)</f>
        <v>-0.27510534184929503</v>
      </c>
      <c r="E8650" s="1">
        <v>-0.79942908753394204</v>
      </c>
      <c r="F8650" s="1">
        <f>IF(AND(-100&lt;E8650,E8650&lt;100),E8650,F8649)</f>
        <v>-0.79942908753394204</v>
      </c>
      <c r="G8650" s="1">
        <f>IF(SQRT(B8650^2+D8650^2+F8650^2)&lt;0.125,"",SQRT(B8650^2+D8650^2+F8650^2))</f>
        <v>0.84884881721129846</v>
      </c>
      <c r="H8650" s="1">
        <f t="shared" si="271"/>
        <v>8.4884881721129837</v>
      </c>
      <c r="I8650" s="1">
        <v>5.2670813488916002</v>
      </c>
      <c r="J8650" s="1">
        <f>I8650*xfactor</f>
        <v>6.9525473805369122</v>
      </c>
      <c r="K8650" s="1">
        <v>-6.8714926992940502</v>
      </c>
      <c r="L8650" s="1">
        <f>K8650*yfactor</f>
        <v>-9.0703703630681467</v>
      </c>
      <c r="M8650" s="1">
        <v>115.17046632646699</v>
      </c>
      <c r="N8650" s="1">
        <f>(M8650-80)*zfactor</f>
        <v>46.425015550936436</v>
      </c>
      <c r="O8650">
        <v>7</v>
      </c>
      <c r="P8650">
        <f t="shared" si="272"/>
        <v>0</v>
      </c>
      <c r="Q8650">
        <v>0</v>
      </c>
      <c r="R8650">
        <v>1</v>
      </c>
    </row>
    <row r="8651" spans="1:18" x14ac:dyDescent="0.2">
      <c r="A8651" s="1">
        <v>5.14196510411623E-2</v>
      </c>
      <c r="B8651" s="1">
        <f>IF(AND(-100&lt;A8651,A8651&lt;100),A8651,B8650)</f>
        <v>5.14196510411623E-2</v>
      </c>
      <c r="C8651" s="1">
        <v>-0.25230838365844199</v>
      </c>
      <c r="D8651" s="1">
        <f>IF(AND(-100&lt;C8651,C8651&lt;100),C8651,D8650)</f>
        <v>-0.25230838365844199</v>
      </c>
      <c r="E8651" s="1">
        <v>-0.72625698715928899</v>
      </c>
      <c r="F8651" s="1">
        <f>IF(AND(-100&lt;E8651,E8651&lt;100),E8651,F8650)</f>
        <v>-0.72625698715928899</v>
      </c>
      <c r="G8651" s="1">
        <f>IF(SQRT(B8651^2+D8651^2+F8651^2)&lt;0.125,"",SQRT(B8651^2+D8651^2+F8651^2))</f>
        <v>0.77055351039056208</v>
      </c>
      <c r="H8651" s="1">
        <f t="shared" si="271"/>
        <v>7.7055351039056212</v>
      </c>
      <c r="I8651" s="1">
        <v>5.3695814077864599</v>
      </c>
      <c r="J8651" s="1">
        <f>I8651*xfactor</f>
        <v>7.0878474582781275</v>
      </c>
      <c r="K8651" s="1">
        <v>-6.7099007721814097</v>
      </c>
      <c r="L8651" s="1">
        <f>K8651*yfactor</f>
        <v>-8.8570690192794608</v>
      </c>
      <c r="M8651" s="1">
        <v>115.166260107299</v>
      </c>
      <c r="N8651" s="1">
        <f>(M8651-80)*zfactor</f>
        <v>46.419463341634675</v>
      </c>
      <c r="O8651">
        <v>7</v>
      </c>
      <c r="P8651">
        <f t="shared" si="272"/>
        <v>0</v>
      </c>
      <c r="Q8651">
        <v>0</v>
      </c>
      <c r="R8651">
        <v>1</v>
      </c>
    </row>
    <row r="8652" spans="1:18" x14ac:dyDescent="0.2">
      <c r="A8652" s="1">
        <v>5.5183696799488202E-2</v>
      </c>
      <c r="B8652" s="1">
        <f>IF(AND(-100&lt;A8652,A8652&lt;100),A8652,B8651)</f>
        <v>5.5183696799488202E-2</v>
      </c>
      <c r="C8652" s="1">
        <v>-0.23811279117557199</v>
      </c>
      <c r="D8652" s="1">
        <f>IF(AND(-100&lt;C8652,C8652&lt;100),C8652,D8651)</f>
        <v>-0.23811279117557199</v>
      </c>
      <c r="E8652" s="1">
        <v>-0.68789548148477797</v>
      </c>
      <c r="F8652" s="1">
        <f>IF(AND(-100&lt;E8652,E8652&lt;100),E8652,F8651)</f>
        <v>-0.68789548148477797</v>
      </c>
      <c r="G8652" s="1">
        <f>IF(SQRT(B8652^2+D8652^2+F8652^2)&lt;0.125,"",SQRT(B8652^2+D8652^2+F8652^2))</f>
        <v>0.73002954403301645</v>
      </c>
      <c r="H8652" s="1">
        <f t="shared" si="271"/>
        <v>7.3002954403301645</v>
      </c>
      <c r="I8652" s="1">
        <v>5.4489877992028699</v>
      </c>
      <c r="J8652" s="1">
        <f>I8652*xfactor</f>
        <v>7.1926638949477884</v>
      </c>
      <c r="K8652" s="1">
        <v>-6.5877909848362499</v>
      </c>
      <c r="L8652" s="1">
        <f>K8652*yfactor</f>
        <v>-8.69588409998385</v>
      </c>
      <c r="M8652" s="1">
        <v>115.16018568957</v>
      </c>
      <c r="N8652" s="1">
        <f>(M8652-80)*zfactor</f>
        <v>46.4114451102324</v>
      </c>
      <c r="O8652">
        <v>7</v>
      </c>
      <c r="P8652">
        <f t="shared" si="272"/>
        <v>0</v>
      </c>
      <c r="Q8652">
        <v>0</v>
      </c>
      <c r="R8652">
        <v>1</v>
      </c>
    </row>
    <row r="8653" spans="1:18" x14ac:dyDescent="0.2">
      <c r="A8653" s="1">
        <v>7.5269273695864294E-2</v>
      </c>
      <c r="B8653" s="1">
        <f>IF(AND(-100&lt;A8653,A8653&lt;100),A8653,B8652)</f>
        <v>7.5269273695864294E-2</v>
      </c>
      <c r="C8653" s="1">
        <v>-0.20883657645451301</v>
      </c>
      <c r="D8653" s="1">
        <f>IF(AND(-100&lt;C8653,C8653&lt;100),C8653,D8652)</f>
        <v>-0.20883657645451301</v>
      </c>
      <c r="E8653" s="1">
        <v>-0.68886137344480802</v>
      </c>
      <c r="F8653" s="1">
        <f>IF(AND(-100&lt;E8653,E8653&lt;100),E8653,F8652)</f>
        <v>-0.68886137344480802</v>
      </c>
      <c r="G8653" s="1">
        <f>IF(SQRT(B8653^2+D8653^2+F8653^2)&lt;0.125,"",SQRT(B8653^2+D8653^2+F8653^2))</f>
        <v>0.72374592990372788</v>
      </c>
      <c r="H8653" s="1">
        <f t="shared" si="271"/>
        <v>7.2374592990372788</v>
      </c>
      <c r="I8653" s="1">
        <v>5.5168545188435996</v>
      </c>
      <c r="J8653" s="1">
        <f>I8653*xfactor</f>
        <v>7.2822479648735516</v>
      </c>
      <c r="K8653" s="1">
        <v>-6.4854139371148403</v>
      </c>
      <c r="L8653" s="1">
        <f>K8653*yfactor</f>
        <v>-8.5607463969915898</v>
      </c>
      <c r="M8653" s="1">
        <v>115.15318134901</v>
      </c>
      <c r="N8653" s="1">
        <f>(M8653-80)*zfactor</f>
        <v>46.402199380693197</v>
      </c>
      <c r="O8653">
        <v>7</v>
      </c>
      <c r="P8653">
        <f t="shared" si="272"/>
        <v>0</v>
      </c>
      <c r="Q8653">
        <v>0</v>
      </c>
      <c r="R8653">
        <v>1</v>
      </c>
    </row>
    <row r="8654" spans="1:18" x14ac:dyDescent="0.2">
      <c r="A8654" s="1">
        <v>6.6677555713252804E-2</v>
      </c>
      <c r="B8654" s="1">
        <f>IF(AND(-100&lt;A8654,A8654&lt;100),A8654,B8653)</f>
        <v>6.6677555713252804E-2</v>
      </c>
      <c r="C8654" s="1">
        <v>-0.22304249658651801</v>
      </c>
      <c r="D8654" s="1">
        <f>IF(AND(-100&lt;C8654,C8654&lt;100),C8654,D8653)</f>
        <v>-0.22304249658651801</v>
      </c>
      <c r="E8654" s="1">
        <v>-0.67774453920993805</v>
      </c>
      <c r="F8654" s="1">
        <f>IF(AND(-100&lt;E8654,E8654&lt;100),E8654,F8653)</f>
        <v>-0.67774453920993805</v>
      </c>
      <c r="G8654" s="1">
        <f>IF(SQRT(B8654^2+D8654^2+F8654^2)&lt;0.125,"",SQRT(B8654^2+D8654^2+F8654^2))</f>
        <v>0.71661113035476365</v>
      </c>
      <c r="H8654" s="1">
        <f t="shared" si="271"/>
        <v>7.1661113035476367</v>
      </c>
      <c r="I8654" s="1">
        <v>5.5955341725564098</v>
      </c>
      <c r="J8654" s="1">
        <f>I8654*xfactor</f>
        <v>7.3861051077744611</v>
      </c>
      <c r="K8654" s="1">
        <v>-6.3712987740943996</v>
      </c>
      <c r="L8654" s="1">
        <f>K8654*yfactor</f>
        <v>-8.4101143818046076</v>
      </c>
      <c r="M8654" s="1">
        <v>115.140512764951</v>
      </c>
      <c r="N8654" s="1">
        <f>(M8654-80)*zfactor</f>
        <v>46.385476849735319</v>
      </c>
      <c r="O8654">
        <v>7</v>
      </c>
      <c r="P8654">
        <f t="shared" si="272"/>
        <v>0</v>
      </c>
      <c r="Q8654">
        <v>0</v>
      </c>
      <c r="R8654">
        <v>1</v>
      </c>
    </row>
    <row r="8655" spans="1:18" x14ac:dyDescent="0.2">
      <c r="A8655" s="1">
        <v>5.4410099082491399E-2</v>
      </c>
      <c r="B8655" s="1">
        <f>IF(AND(-100&lt;A8655,A8655&lt;100),A8655,B8654)</f>
        <v>5.4410099082491399E-2</v>
      </c>
      <c r="C8655" s="1">
        <v>-0.20017923691150699</v>
      </c>
      <c r="D8655" s="1">
        <f>IF(AND(-100&lt;C8655,C8655&lt;100),C8655,D8654)</f>
        <v>-0.20017923691150699</v>
      </c>
      <c r="E8655" s="1">
        <v>-0.621858048296837</v>
      </c>
      <c r="F8655" s="1">
        <f>IF(AND(-100&lt;E8655,E8655&lt;100),E8655,F8654)</f>
        <v>-0.621858048296837</v>
      </c>
      <c r="G8655" s="1">
        <f>IF(SQRT(B8655^2+D8655^2+F8655^2)&lt;0.125,"",SQRT(B8655^2+D8655^2+F8655^2))</f>
        <v>0.65554528295472547</v>
      </c>
      <c r="H8655" s="1">
        <f t="shared" si="271"/>
        <v>6.5554528295472547</v>
      </c>
      <c r="I8655" s="1">
        <v>5.6619764423066403</v>
      </c>
      <c r="J8655" s="1">
        <f>I8655*xfactor</f>
        <v>7.4738089038447653</v>
      </c>
      <c r="K8655" s="1">
        <v>-6.2454678560034198</v>
      </c>
      <c r="L8655" s="1">
        <f>K8655*yfactor</f>
        <v>-8.2440175699245142</v>
      </c>
      <c r="M8655" s="1">
        <v>115.12511206146</v>
      </c>
      <c r="N8655" s="1">
        <f>(M8655-80)*zfactor</f>
        <v>46.365147921127203</v>
      </c>
      <c r="O8655">
        <v>7</v>
      </c>
      <c r="P8655">
        <f t="shared" si="272"/>
        <v>0</v>
      </c>
      <c r="Q8655">
        <v>0</v>
      </c>
      <c r="R8655">
        <v>1</v>
      </c>
    </row>
    <row r="8656" spans="1:18" x14ac:dyDescent="0.2">
      <c r="A8656" s="1">
        <v>4.2135221735255003E-2</v>
      </c>
      <c r="B8656" s="1">
        <f>IF(AND(-100&lt;A8656,A8656&lt;100),A8656,B8655)</f>
        <v>4.2135221735255003E-2</v>
      </c>
      <c r="C8656" s="1">
        <v>-0.189237904443955</v>
      </c>
      <c r="D8656" s="1">
        <f>IF(AND(-100&lt;C8656,C8656&lt;100),C8656,D8655)</f>
        <v>-0.189237904443955</v>
      </c>
      <c r="E8656" s="1">
        <v>-0.55702432081745301</v>
      </c>
      <c r="F8656" s="1">
        <f>IF(AND(-100&lt;E8656,E8656&lt;100),E8656,F8655)</f>
        <v>-0.55702432081745301</v>
      </c>
      <c r="G8656" s="1">
        <f>IF(SQRT(B8656^2+D8656^2+F8656^2)&lt;0.125,"",SQRT(B8656^2+D8656^2+F8656^2))</f>
        <v>0.58979865663729969</v>
      </c>
      <c r="H8656" s="1">
        <f t="shared" si="271"/>
        <v>5.8979865663729969</v>
      </c>
      <c r="I8656" s="1">
        <v>5.7481096928557198</v>
      </c>
      <c r="J8656" s="1">
        <f>I8656*xfactor</f>
        <v>7.5875047945695506</v>
      </c>
      <c r="K8656" s="1">
        <v>-6.1221563504208198</v>
      </c>
      <c r="L8656" s="1">
        <f>K8656*yfactor</f>
        <v>-8.0812463825554826</v>
      </c>
      <c r="M8656" s="1">
        <v>115.11031431748999</v>
      </c>
      <c r="N8656" s="1">
        <f>(M8656-80)*zfactor</f>
        <v>46.345614899086797</v>
      </c>
      <c r="O8656">
        <v>7</v>
      </c>
      <c r="P8656">
        <f t="shared" si="272"/>
        <v>0</v>
      </c>
      <c r="Q8656">
        <v>0</v>
      </c>
      <c r="R8656">
        <v>1</v>
      </c>
    </row>
    <row r="8657" spans="1:18" x14ac:dyDescent="0.2">
      <c r="A8657" s="1">
        <v>4.67037622426646E-2</v>
      </c>
      <c r="B8657" s="1">
        <f>IF(AND(-100&lt;A8657,A8657&lt;100),A8657,B8656)</f>
        <v>4.67037622426646E-2</v>
      </c>
      <c r="C8657" s="1">
        <v>-0.18938987475414301</v>
      </c>
      <c r="D8657" s="1">
        <f>IF(AND(-100&lt;C8657,C8657&lt;100),C8657,D8656)</f>
        <v>-0.18938987475414301</v>
      </c>
      <c r="E8657" s="1">
        <v>-0.55183300237359001</v>
      </c>
      <c r="F8657" s="1">
        <f>IF(AND(-100&lt;E8657,E8657&lt;100),E8657,F8656)</f>
        <v>-0.55183300237359001</v>
      </c>
      <c r="G8657" s="1">
        <f>IF(SQRT(B8657^2+D8657^2+F8657^2)&lt;0.125,"",SQRT(B8657^2+D8657^2+F8657^2))</f>
        <v>0.58529430936551907</v>
      </c>
      <c r="H8657" s="1">
        <f t="shared" si="271"/>
        <v>5.8529430936551909</v>
      </c>
      <c r="I8657" s="1">
        <v>5.8316517986545504</v>
      </c>
      <c r="J8657" s="1">
        <f>I8657*xfactor</f>
        <v>7.6977803742240072</v>
      </c>
      <c r="K8657" s="1">
        <v>-5.9934576528774004</v>
      </c>
      <c r="L8657" s="1">
        <f>K8657*yfactor</f>
        <v>-7.9113641017981688</v>
      </c>
      <c r="M8657" s="1">
        <v>115.106168493448</v>
      </c>
      <c r="N8657" s="1">
        <f>(M8657-80)*zfactor</f>
        <v>46.340142411351358</v>
      </c>
      <c r="O8657">
        <v>7</v>
      </c>
      <c r="P8657">
        <f t="shared" si="272"/>
        <v>0</v>
      </c>
      <c r="Q8657">
        <v>0</v>
      </c>
      <c r="R8657">
        <v>1</v>
      </c>
    </row>
    <row r="8658" spans="1:18" x14ac:dyDescent="0.2">
      <c r="A8658" s="1">
        <v>5.0621636402218298E-2</v>
      </c>
      <c r="B8658" s="1">
        <f>IF(AND(-100&lt;A8658,A8658&lt;100),A8658,B8657)</f>
        <v>5.0621636402218298E-2</v>
      </c>
      <c r="C8658" s="1">
        <v>-0.20370869007179401</v>
      </c>
      <c r="D8658" s="1">
        <f>IF(AND(-100&lt;C8658,C8658&lt;100),C8658,D8657)</f>
        <v>-0.20370869007179401</v>
      </c>
      <c r="E8658" s="1">
        <v>-0.54333459221157998</v>
      </c>
      <c r="F8658" s="1">
        <f>IF(AND(-100&lt;E8658,E8658&lt;100),E8658,F8657)</f>
        <v>-0.54333459221157998</v>
      </c>
      <c r="G8658" s="1">
        <f>IF(SQRT(B8658^2+D8658^2+F8658^2)&lt;0.125,"",SQRT(B8658^2+D8658^2+F8658^2))</f>
        <v>0.58247082294010966</v>
      </c>
      <c r="H8658" s="1">
        <f t="shared" si="271"/>
        <v>5.8247082294010966</v>
      </c>
      <c r="I8658" s="1">
        <v>5.90674140136327</v>
      </c>
      <c r="J8658" s="1">
        <f>I8658*xfactor</f>
        <v>7.796898649799517</v>
      </c>
      <c r="K8658" s="1">
        <v>-5.8727355826081302</v>
      </c>
      <c r="L8658" s="1">
        <f>K8658*yfactor</f>
        <v>-7.7520109690427326</v>
      </c>
      <c r="M8658" s="1">
        <v>115.09606223612801</v>
      </c>
      <c r="N8658" s="1">
        <f>(M8658-80)*zfactor</f>
        <v>46.326802151688973</v>
      </c>
      <c r="O8658">
        <v>7</v>
      </c>
      <c r="P8658">
        <f t="shared" si="272"/>
        <v>0</v>
      </c>
      <c r="Q8658">
        <v>0</v>
      </c>
      <c r="R8658">
        <v>1</v>
      </c>
    </row>
    <row r="8659" spans="1:18" x14ac:dyDescent="0.2">
      <c r="A8659" s="1">
        <v>4.4527035951557402E-2</v>
      </c>
      <c r="B8659" s="1">
        <f>IF(AND(-100&lt;A8659,A8659&lt;100),A8659,B8658)</f>
        <v>4.4527035951557402E-2</v>
      </c>
      <c r="C8659" s="1">
        <v>-0.17239238350858799</v>
      </c>
      <c r="D8659" s="1">
        <f>IF(AND(-100&lt;C8659,C8659&lt;100),C8659,D8658)</f>
        <v>-0.17239238350858799</v>
      </c>
      <c r="E8659" s="1">
        <v>-0.481964644422125</v>
      </c>
      <c r="F8659" s="1">
        <f>IF(AND(-100&lt;E8659,E8659&lt;100),E8659,F8658)</f>
        <v>-0.481964644422125</v>
      </c>
      <c r="G8659" s="1">
        <f>IF(SQRT(B8659^2+D8659^2+F8659^2)&lt;0.125,"",SQRT(B8659^2+D8659^2+F8659^2))</f>
        <v>0.51380123520224119</v>
      </c>
      <c r="H8659" s="1">
        <f t="shared" si="271"/>
        <v>5.1380123520224119</v>
      </c>
      <c r="I8659" s="1">
        <v>5.9806923352397297</v>
      </c>
      <c r="J8659" s="1">
        <f>I8659*xfactor</f>
        <v>7.8945138825164438</v>
      </c>
      <c r="K8659" s="1">
        <v>-5.7639182297992004</v>
      </c>
      <c r="L8659" s="1">
        <f>K8659*yfactor</f>
        <v>-7.6083720633349445</v>
      </c>
      <c r="M8659" s="1">
        <v>115.075389769984</v>
      </c>
      <c r="N8659" s="1">
        <f>(M8659-80)*zfactor</f>
        <v>46.299514496378883</v>
      </c>
      <c r="O8659">
        <v>7</v>
      </c>
      <c r="P8659">
        <f t="shared" si="272"/>
        <v>0</v>
      </c>
      <c r="Q8659">
        <v>0</v>
      </c>
      <c r="R8659">
        <v>1</v>
      </c>
    </row>
    <row r="8660" spans="1:18" x14ac:dyDescent="0.2">
      <c r="A8660" s="1">
        <v>3.6670557074205599E-2</v>
      </c>
      <c r="B8660" s="1">
        <f>IF(AND(-100&lt;A8660,A8660&lt;100),A8660,B8659)</f>
        <v>3.6670557074205599E-2</v>
      </c>
      <c r="C8660" s="1">
        <v>-0.166787088095946</v>
      </c>
      <c r="D8660" s="1">
        <f>IF(AND(-100&lt;C8660,C8660&lt;100),C8660,D8659)</f>
        <v>-0.166787088095946</v>
      </c>
      <c r="E8660" s="1">
        <v>-0.42482348581018903</v>
      </c>
      <c r="F8660" s="1">
        <f>IF(AND(-100&lt;E8660,E8660&lt;100),E8660,F8659)</f>
        <v>-0.42482348581018903</v>
      </c>
      <c r="G8660" s="1">
        <f>IF(SQRT(B8660^2+D8660^2+F8660^2)&lt;0.125,"",SQRT(B8660^2+D8660^2+F8660^2))</f>
        <v>0.45786204975688616</v>
      </c>
      <c r="H8660" s="1">
        <f t="shared" si="271"/>
        <v>4.5786204975688616</v>
      </c>
      <c r="I8660" s="1">
        <v>6.0593353253920901</v>
      </c>
      <c r="J8660" s="1">
        <f>I8660*xfactor</f>
        <v>7.9983226295175589</v>
      </c>
      <c r="K8660" s="1">
        <v>-5.6536880385786601</v>
      </c>
      <c r="L8660" s="1">
        <f>K8660*yfactor</f>
        <v>-7.4628682109238316</v>
      </c>
      <c r="M8660" s="1">
        <v>115.060782275055</v>
      </c>
      <c r="N8660" s="1">
        <f>(M8660-80)*zfactor</f>
        <v>46.280232603072605</v>
      </c>
      <c r="O8660">
        <v>7</v>
      </c>
      <c r="P8660">
        <f t="shared" si="272"/>
        <v>0</v>
      </c>
      <c r="Q8660">
        <v>0</v>
      </c>
      <c r="R8660">
        <v>1</v>
      </c>
    </row>
    <row r="8661" spans="1:18" x14ac:dyDescent="0.2">
      <c r="A8661" s="1">
        <v>2.0748061885346902E-2</v>
      </c>
      <c r="B8661" s="1">
        <f>IF(AND(-100&lt;A8661,A8661&lt;100),A8661,B8660)</f>
        <v>2.0748061885346902E-2</v>
      </c>
      <c r="C8661" s="1">
        <v>-0.142979904169104</v>
      </c>
      <c r="D8661" s="1">
        <f>IF(AND(-100&lt;C8661,C8661&lt;100),C8661,D8660)</f>
        <v>-0.142979904169104</v>
      </c>
      <c r="E8661" s="1">
        <v>-0.46502912211630998</v>
      </c>
      <c r="F8661" s="1">
        <f>IF(AND(-100&lt;E8661,E8661&lt;100),E8661,F8660)</f>
        <v>-0.46502912211630998</v>
      </c>
      <c r="G8661" s="1">
        <f>IF(SQRT(B8661^2+D8661^2+F8661^2)&lt;0.125,"",SQRT(B8661^2+D8661^2+F8661^2))</f>
        <v>0.4869556648037584</v>
      </c>
      <c r="H8661" s="1">
        <f t="shared" si="271"/>
        <v>4.8695566480375838</v>
      </c>
      <c r="I8661" s="1">
        <v>6.1311147247308604</v>
      </c>
      <c r="J8661" s="1">
        <f>I8661*xfactor</f>
        <v>8.0930714366447365</v>
      </c>
      <c r="K8661" s="1">
        <v>-5.5355300128570502</v>
      </c>
      <c r="L8661" s="1">
        <f>K8661*yfactor</f>
        <v>-7.3068996169713065</v>
      </c>
      <c r="M8661" s="1">
        <v>115.05459856160201</v>
      </c>
      <c r="N8661" s="1">
        <f>(M8661-80)*zfactor</f>
        <v>46.272070101314654</v>
      </c>
      <c r="O8661">
        <v>7</v>
      </c>
      <c r="P8661">
        <f t="shared" si="272"/>
        <v>0</v>
      </c>
      <c r="Q8661">
        <v>0</v>
      </c>
      <c r="R8661">
        <v>1</v>
      </c>
    </row>
    <row r="8662" spans="1:18" x14ac:dyDescent="0.2">
      <c r="A8662" s="1">
        <v>3.9227491199784303E-2</v>
      </c>
      <c r="B8662" s="1">
        <f>IF(AND(-100&lt;A8662,A8662&lt;100),A8662,B8661)</f>
        <v>3.9227491199784303E-2</v>
      </c>
      <c r="C8662" s="1">
        <v>-0.160629501814087</v>
      </c>
      <c r="D8662" s="1">
        <f>IF(AND(-100&lt;C8662,C8662&lt;100),C8662,D8661)</f>
        <v>-0.160629501814087</v>
      </c>
      <c r="E8662" s="1">
        <v>-0.40701850210155899</v>
      </c>
      <c r="F8662" s="1">
        <f>IF(AND(-100&lt;E8662,E8662&lt;100),E8662,F8661)</f>
        <v>-0.40701850210155899</v>
      </c>
      <c r="G8662" s="1">
        <f>IF(SQRT(B8662^2+D8662^2+F8662^2)&lt;0.125,"",SQRT(B8662^2+D8662^2+F8662^2))</f>
        <v>0.4393229950410833</v>
      </c>
      <c r="H8662" s="1">
        <f t="shared" si="271"/>
        <v>4.3932299504108325</v>
      </c>
      <c r="I8662" s="1">
        <v>6.1975901272333598</v>
      </c>
      <c r="J8662" s="1">
        <f>I8662*xfactor</f>
        <v>8.180818967948035</v>
      </c>
      <c r="K8662" s="1">
        <v>-5.4135282643216804</v>
      </c>
      <c r="L8662" s="1">
        <f>K8662*yfactor</f>
        <v>-7.1458573089046187</v>
      </c>
      <c r="M8662" s="1">
        <v>115.037558735278</v>
      </c>
      <c r="N8662" s="1">
        <f>(M8662-80)*zfactor</f>
        <v>46.24957753056696</v>
      </c>
      <c r="O8662">
        <v>7</v>
      </c>
      <c r="P8662">
        <f t="shared" si="272"/>
        <v>0</v>
      </c>
      <c r="Q8662">
        <v>0</v>
      </c>
      <c r="R8662">
        <v>1</v>
      </c>
    </row>
    <row r="8663" spans="1:18" x14ac:dyDescent="0.2">
      <c r="A8663" s="1">
        <v>2.8971601199894999E-2</v>
      </c>
      <c r="B8663" s="1">
        <f>IF(AND(-100&lt;A8663,A8663&lt;100),A8663,B8662)</f>
        <v>2.8971601199894999E-2</v>
      </c>
      <c r="C8663" s="1">
        <v>-0.16334555906951601</v>
      </c>
      <c r="D8663" s="1">
        <f>IF(AND(-100&lt;C8663,C8663&lt;100),C8663,D8662)</f>
        <v>-0.16334555906951601</v>
      </c>
      <c r="E8663" s="1">
        <v>-0.35880613337360701</v>
      </c>
      <c r="F8663" s="1">
        <f>IF(AND(-100&lt;E8663,E8663&lt;100),E8663,F8662)</f>
        <v>-0.35880613337360701</v>
      </c>
      <c r="G8663" s="1">
        <f>IF(SQRT(B8663^2+D8663^2+F8663^2)&lt;0.125,"",SQRT(B8663^2+D8663^2+F8663^2))</f>
        <v>0.39530110889085196</v>
      </c>
      <c r="H8663" s="1">
        <f t="shared" si="271"/>
        <v>3.9530110889085197</v>
      </c>
      <c r="I8663" s="1">
        <v>6.2722870596284999</v>
      </c>
      <c r="J8663" s="1">
        <f>I8663*xfactor</f>
        <v>8.2794189187096201</v>
      </c>
      <c r="K8663" s="1">
        <v>-5.2744046596398304</v>
      </c>
      <c r="L8663" s="1">
        <f>K8663*yfactor</f>
        <v>-6.9622141507245763</v>
      </c>
      <c r="M8663" s="1">
        <v>115.02557307791101</v>
      </c>
      <c r="N8663" s="1">
        <f>(M8663-80)*zfactor</f>
        <v>46.233756462842528</v>
      </c>
      <c r="O8663">
        <v>7</v>
      </c>
      <c r="P8663">
        <f t="shared" si="272"/>
        <v>0</v>
      </c>
      <c r="Q8663">
        <v>0</v>
      </c>
      <c r="R8663">
        <v>1</v>
      </c>
    </row>
    <row r="8664" spans="1:18" x14ac:dyDescent="0.2">
      <c r="A8664" s="1">
        <v>1.74952484265137E-3</v>
      </c>
      <c r="B8664" s="1">
        <f>IF(AND(-100&lt;A8664,A8664&lt;100),A8664,B8663)</f>
        <v>1.74952484265137E-3</v>
      </c>
      <c r="C8664" s="1">
        <v>-0.15539597502873201</v>
      </c>
      <c r="D8664" s="1">
        <f>IF(AND(-100&lt;C8664,C8664&lt;100),C8664,D8663)</f>
        <v>-0.15539597502873201</v>
      </c>
      <c r="E8664" s="1">
        <v>-0.28952080140525599</v>
      </c>
      <c r="F8664" s="1">
        <f>IF(AND(-100&lt;E8664,E8664&lt;100),E8664,F8663)</f>
        <v>-0.28952080140525599</v>
      </c>
      <c r="G8664" s="1">
        <f>IF(SQRT(B8664^2+D8664^2+F8664^2)&lt;0.125,"",SQRT(B8664^2+D8664^2+F8664^2))</f>
        <v>0.32859285497199575</v>
      </c>
      <c r="H8664" s="1">
        <f t="shared" si="271"/>
        <v>3.2859285497199577</v>
      </c>
      <c r="I8664" s="1">
        <v>6.3586616282731798</v>
      </c>
      <c r="J8664" s="1">
        <f>I8664*xfactor</f>
        <v>8.3934333493205973</v>
      </c>
      <c r="K8664" s="1">
        <v>-5.1286797691531101</v>
      </c>
      <c r="L8664" s="1">
        <f>K8664*yfactor</f>
        <v>-6.7698572952821054</v>
      </c>
      <c r="M8664" s="1">
        <v>115.01365003950301</v>
      </c>
      <c r="N8664" s="1">
        <f>(M8664-80)*zfactor</f>
        <v>46.218018052143968</v>
      </c>
      <c r="O8664">
        <v>7</v>
      </c>
      <c r="P8664">
        <f t="shared" si="272"/>
        <v>0</v>
      </c>
      <c r="Q8664">
        <v>0</v>
      </c>
      <c r="R8664">
        <v>1</v>
      </c>
    </row>
    <row r="8665" spans="1:18" x14ac:dyDescent="0.2">
      <c r="A8665" s="1">
        <v>2.4319493207486199E-2</v>
      </c>
      <c r="B8665" s="1">
        <f>IF(AND(-100&lt;A8665,A8665&lt;100),A8665,B8664)</f>
        <v>2.4319493207486199E-2</v>
      </c>
      <c r="C8665" s="1">
        <v>-0.14082741871374199</v>
      </c>
      <c r="D8665" s="1">
        <f>IF(AND(-100&lt;C8665,C8665&lt;100),C8665,D8664)</f>
        <v>-0.14082741871374199</v>
      </c>
      <c r="E8665" s="1">
        <v>-0.30231425972896803</v>
      </c>
      <c r="F8665" s="1">
        <f>IF(AND(-100&lt;E8665,E8665&lt;100),E8665,F8664)</f>
        <v>-0.30231425972896803</v>
      </c>
      <c r="G8665" s="1">
        <f>IF(SQRT(B8665^2+D8665^2+F8665^2)&lt;0.125,"",SQRT(B8665^2+D8665^2+F8665^2))</f>
        <v>0.33439155379123814</v>
      </c>
      <c r="H8665" s="1">
        <f t="shared" si="271"/>
        <v>3.3439155379123813</v>
      </c>
      <c r="I8665" s="1">
        <v>6.4529456321622503</v>
      </c>
      <c r="J8665" s="1">
        <f>I8665*xfactor</f>
        <v>8.5178882344541709</v>
      </c>
      <c r="K8665" s="1">
        <v>-4.9566939873983502</v>
      </c>
      <c r="L8665" s="1">
        <f>K8665*yfactor</f>
        <v>-6.5428360633658222</v>
      </c>
      <c r="M8665" s="1">
        <v>115.005425482367</v>
      </c>
      <c r="N8665" s="1">
        <f>(M8665-80)*zfactor</f>
        <v>46.207161636724443</v>
      </c>
      <c r="O8665">
        <v>7</v>
      </c>
      <c r="P8665">
        <f t="shared" si="272"/>
        <v>0</v>
      </c>
      <c r="Q8665">
        <v>0</v>
      </c>
      <c r="R8665">
        <v>1</v>
      </c>
    </row>
    <row r="8666" spans="1:18" x14ac:dyDescent="0.2">
      <c r="A8666" s="1">
        <v>6.5121052271971003E-3</v>
      </c>
      <c r="B8666" s="1">
        <f>IF(AND(-100&lt;A8666,A8666&lt;100),A8666,B8665)</f>
        <v>6.5121052271971003E-3</v>
      </c>
      <c r="C8666" s="1">
        <v>-0.14962311282308399</v>
      </c>
      <c r="D8666" s="1">
        <f>IF(AND(-100&lt;C8666,C8666&lt;100),C8666,D8665)</f>
        <v>-0.14962311282308399</v>
      </c>
      <c r="E8666" s="1">
        <v>-0.33091543031453802</v>
      </c>
      <c r="F8666" s="1">
        <f>IF(AND(-100&lt;E8666,E8666&lt;100),E8666,F8665)</f>
        <v>-0.33091543031453802</v>
      </c>
      <c r="G8666" s="1">
        <f>IF(SQRT(B8666^2+D8666^2+F8666^2)&lt;0.125,"",SQRT(B8666^2+D8666^2+F8666^2))</f>
        <v>0.3632278973669496</v>
      </c>
      <c r="H8666" s="1">
        <f t="shared" si="271"/>
        <v>3.632278973669496</v>
      </c>
      <c r="I8666" s="1">
        <v>6.5305266669618103</v>
      </c>
      <c r="J8666" s="1">
        <f>I8666*xfactor</f>
        <v>8.6202952003895899</v>
      </c>
      <c r="K8666" s="1">
        <v>-4.7900072842963803</v>
      </c>
      <c r="L8666" s="1">
        <f>K8666*yfactor</f>
        <v>-6.3228096152712228</v>
      </c>
      <c r="M8666" s="1">
        <v>115.020384881379</v>
      </c>
      <c r="N8666" s="1">
        <f>(M8666-80)*zfactor</f>
        <v>46.226908043420288</v>
      </c>
      <c r="O8666">
        <v>7</v>
      </c>
      <c r="P8666">
        <f t="shared" si="272"/>
        <v>0</v>
      </c>
      <c r="Q8666">
        <v>0</v>
      </c>
      <c r="R8666">
        <v>1</v>
      </c>
    </row>
    <row r="8667" spans="1:18" x14ac:dyDescent="0.2">
      <c r="A8667" s="1">
        <v>9.1149992182760799E-3</v>
      </c>
      <c r="B8667" s="1">
        <f>IF(AND(-100&lt;A8667,A8667&lt;100),A8667,B8666)</f>
        <v>9.1149992182760799E-3</v>
      </c>
      <c r="C8667" s="1">
        <v>-0.13196100215956799</v>
      </c>
      <c r="D8667" s="1">
        <f>IF(AND(-100&lt;C8667,C8667&lt;100),C8667,D8666)</f>
        <v>-0.13196100215956799</v>
      </c>
      <c r="E8667" s="1">
        <v>-0.28538561484304598</v>
      </c>
      <c r="F8667" s="1">
        <f>IF(AND(-100&lt;E8667,E8667&lt;100),E8667,F8666)</f>
        <v>-0.28538561484304598</v>
      </c>
      <c r="G8667" s="1">
        <f>IF(SQRT(B8667^2+D8667^2+F8667^2)&lt;0.125,"",SQRT(B8667^2+D8667^2+F8667^2))</f>
        <v>0.31455005716268764</v>
      </c>
      <c r="H8667" s="1">
        <f t="shared" si="271"/>
        <v>3.1455005716268762</v>
      </c>
      <c r="I8667" s="1">
        <v>6.5903095347331</v>
      </c>
      <c r="J8667" s="1">
        <f>I8667*xfactor</f>
        <v>8.6992085858476926</v>
      </c>
      <c r="K8667" s="1">
        <v>-4.6143141357258903</v>
      </c>
      <c r="L8667" s="1">
        <f>K8667*yfactor</f>
        <v>-6.0908946591581756</v>
      </c>
      <c r="M8667" s="1">
        <v>115.051653352109</v>
      </c>
      <c r="N8667" s="1">
        <f>(M8667-80)*zfactor</f>
        <v>46.26818242478388</v>
      </c>
      <c r="O8667">
        <v>7</v>
      </c>
      <c r="P8667">
        <f t="shared" si="272"/>
        <v>0</v>
      </c>
      <c r="Q8667">
        <v>0</v>
      </c>
      <c r="R8667">
        <v>1</v>
      </c>
    </row>
    <row r="8668" spans="1:18" x14ac:dyDescent="0.2">
      <c r="A8668" s="1">
        <v>2.7558818904204901E-2</v>
      </c>
      <c r="B8668" s="1">
        <f>IF(AND(-100&lt;A8668,A8668&lt;100),A8668,B8667)</f>
        <v>2.7558818904204901E-2</v>
      </c>
      <c r="C8668" s="1">
        <v>-0.152433610753963</v>
      </c>
      <c r="D8668" s="1">
        <f>IF(AND(-100&lt;C8668,C8668&lt;100),C8668,D8667)</f>
        <v>-0.152433610753963</v>
      </c>
      <c r="E8668" s="1">
        <v>-0.29293456628411102</v>
      </c>
      <c r="F8668" s="1">
        <f>IF(AND(-100&lt;E8668,E8668&lt;100),E8668,F8667)</f>
        <v>-0.29293456628411102</v>
      </c>
      <c r="G8668" s="1">
        <f>IF(SQRT(B8668^2+D8668^2+F8668^2)&lt;0.125,"",SQRT(B8668^2+D8668^2+F8668^2))</f>
        <v>0.33137011680437584</v>
      </c>
      <c r="H8668" s="1">
        <f t="shared" si="271"/>
        <v>3.3137011680437585</v>
      </c>
      <c r="I8668" s="1">
        <v>6.6315197780461697</v>
      </c>
      <c r="J8668" s="1">
        <f>I8668*xfactor</f>
        <v>8.7536061070209445</v>
      </c>
      <c r="K8668" s="1">
        <v>-4.43754191621389</v>
      </c>
      <c r="L8668" s="1">
        <f>K8668*yfactor</f>
        <v>-5.8575553294023353</v>
      </c>
      <c r="M8668" s="1">
        <v>115.09184532334601</v>
      </c>
      <c r="N8668" s="1">
        <f>(M8668-80)*zfactor</f>
        <v>46.321235826816732</v>
      </c>
      <c r="O8668">
        <v>7</v>
      </c>
      <c r="P8668">
        <f t="shared" si="272"/>
        <v>0</v>
      </c>
      <c r="Q8668">
        <v>0</v>
      </c>
      <c r="R8668">
        <v>1</v>
      </c>
    </row>
    <row r="8669" spans="1:18" x14ac:dyDescent="0.2">
      <c r="A8669" s="1">
        <v>1.8327077710508399E-2</v>
      </c>
      <c r="B8669" s="1">
        <f>IF(AND(-100&lt;A8669,A8669&lt;100),A8669,B8668)</f>
        <v>1.8327077710508399E-2</v>
      </c>
      <c r="C8669" s="1">
        <v>-0.14040882798019699</v>
      </c>
      <c r="D8669" s="1">
        <f>IF(AND(-100&lt;C8669,C8669&lt;100),C8669,D8668)</f>
        <v>-0.14040882798019699</v>
      </c>
      <c r="E8669" s="1">
        <v>-0.34652526372133802</v>
      </c>
      <c r="F8669" s="1">
        <f>IF(AND(-100&lt;E8669,E8669&lt;100),E8669,F8668)</f>
        <v>-0.34652526372133802</v>
      </c>
      <c r="G8669" s="1">
        <f>IF(SQRT(B8669^2+D8669^2+F8669^2)&lt;0.125,"",SQRT(B8669^2+D8669^2+F8669^2))</f>
        <v>0.37433979103125331</v>
      </c>
      <c r="H8669" s="1">
        <f t="shared" si="271"/>
        <v>3.7433979103125332</v>
      </c>
      <c r="I8669" s="1">
        <v>6.6460582399157904</v>
      </c>
      <c r="J8669" s="1">
        <f>I8669*xfactor</f>
        <v>8.7727968766888438</v>
      </c>
      <c r="K8669" s="1">
        <v>-4.2636621131324004</v>
      </c>
      <c r="L8669" s="1">
        <f>K8669*yfactor</f>
        <v>-5.6280339893347691</v>
      </c>
      <c r="M8669" s="1">
        <v>115.138062713522</v>
      </c>
      <c r="N8669" s="1">
        <f>(M8669-80)*zfactor</f>
        <v>46.382242781849044</v>
      </c>
      <c r="O8669">
        <v>7</v>
      </c>
      <c r="P8669">
        <f t="shared" si="272"/>
        <v>0</v>
      </c>
      <c r="Q8669">
        <v>0</v>
      </c>
      <c r="R8669">
        <v>1</v>
      </c>
    </row>
    <row r="8670" spans="1:18" x14ac:dyDescent="0.2">
      <c r="A8670" s="1">
        <v>1.1775616987713001E-2</v>
      </c>
      <c r="B8670" s="1">
        <f>IF(AND(-100&lt;A8670,A8670&lt;100),A8670,B8669)</f>
        <v>1.1775616987713001E-2</v>
      </c>
      <c r="C8670" s="1">
        <v>-0.16516862184470299</v>
      </c>
      <c r="D8670" s="1">
        <f>IF(AND(-100&lt;C8670,C8670&lt;100),C8670,D8669)</f>
        <v>-0.16516862184470299</v>
      </c>
      <c r="E8670" s="1">
        <v>-0.403962732986275</v>
      </c>
      <c r="F8670" s="1">
        <f>IF(AND(-100&lt;E8670,E8670&lt;100),E8670,F8669)</f>
        <v>-0.403962732986275</v>
      </c>
      <c r="G8670" s="1">
        <f>IF(SQRT(B8670^2+D8670^2+F8670^2)&lt;0.125,"",SQRT(B8670^2+D8670^2+F8670^2))</f>
        <v>0.43658358700168787</v>
      </c>
      <c r="H8670" s="1">
        <f t="shared" si="271"/>
        <v>4.3658358700168787</v>
      </c>
      <c r="I8670" s="1">
        <v>6.6525811738687999</v>
      </c>
      <c r="J8670" s="1">
        <f>I8670*xfactor</f>
        <v>8.7814071495068156</v>
      </c>
      <c r="K8670" s="1">
        <v>-4.0808343864967798</v>
      </c>
      <c r="L8670" s="1">
        <f>K8670*yfactor</f>
        <v>-5.3867013901757499</v>
      </c>
      <c r="M8670" s="1">
        <v>115.18407835193401</v>
      </c>
      <c r="N8670" s="1">
        <f>(M8670-80)*zfactor</f>
        <v>46.442983424552892</v>
      </c>
      <c r="O8670">
        <v>7</v>
      </c>
      <c r="P8670">
        <f t="shared" si="272"/>
        <v>0</v>
      </c>
      <c r="Q8670">
        <v>0</v>
      </c>
      <c r="R8670">
        <v>1</v>
      </c>
    </row>
    <row r="8671" spans="1:18" x14ac:dyDescent="0.2">
      <c r="A8671" s="1">
        <v>8.3281558439455994E-3</v>
      </c>
      <c r="B8671" s="1">
        <f>IF(AND(-100&lt;A8671,A8671&lt;100),A8671,B8670)</f>
        <v>8.3281558439455994E-3</v>
      </c>
      <c r="C8671" s="1">
        <v>-0.17783698161702</v>
      </c>
      <c r="D8671" s="1">
        <f>IF(AND(-100&lt;C8671,C8671&lt;100),C8671,D8670)</f>
        <v>-0.17783698161702</v>
      </c>
      <c r="E8671" s="1">
        <v>-0.423562928644035</v>
      </c>
      <c r="F8671" s="1">
        <f>IF(AND(-100&lt;E8671,E8671&lt;100),E8671,F8670)</f>
        <v>-0.423562928644035</v>
      </c>
      <c r="G8671" s="1">
        <f>IF(SQRT(B8671^2+D8671^2+F8671^2)&lt;0.125,"",SQRT(B8671^2+D8671^2+F8671^2))</f>
        <v>0.45945718487354753</v>
      </c>
      <c r="H8671" s="1">
        <f t="shared" si="271"/>
        <v>4.594571848735475</v>
      </c>
      <c r="I8671" s="1">
        <v>6.6250656067215301</v>
      </c>
      <c r="J8671" s="1">
        <f>I8671*xfactor</f>
        <v>8.7450866008724208</v>
      </c>
      <c r="K8671" s="1">
        <v>-3.91012415933193</v>
      </c>
      <c r="L8671" s="1">
        <f>K8671*yfactor</f>
        <v>-5.1613638903181478</v>
      </c>
      <c r="M8671" s="1">
        <v>115.23839015500999</v>
      </c>
      <c r="N8671" s="1">
        <f>(M8671-80)*zfactor</f>
        <v>46.514675004613196</v>
      </c>
      <c r="O8671">
        <v>7</v>
      </c>
      <c r="P8671">
        <f t="shared" si="272"/>
        <v>0</v>
      </c>
      <c r="Q8671">
        <v>0</v>
      </c>
      <c r="R8671">
        <v>1</v>
      </c>
    </row>
    <row r="8672" spans="1:18" x14ac:dyDescent="0.2">
      <c r="A8672" s="1">
        <v>-1.12073858356035E-2</v>
      </c>
      <c r="B8672" s="1">
        <f>IF(AND(-100&lt;A8672,A8672&lt;100),A8672,B8671)</f>
        <v>-1.12073858356035E-2</v>
      </c>
      <c r="C8672" s="1">
        <v>-0.18904604118256499</v>
      </c>
      <c r="D8672" s="1">
        <f>IF(AND(-100&lt;C8672,C8672&lt;100),C8672,D8671)</f>
        <v>-0.18904604118256499</v>
      </c>
      <c r="E8672" s="1">
        <v>-0.47088907126259499</v>
      </c>
      <c r="F8672" s="1">
        <f>IF(AND(-100&lt;E8672,E8672&lt;100),E8672,F8671)</f>
        <v>-0.47088907126259499</v>
      </c>
      <c r="G8672" s="1">
        <f>IF(SQRT(B8672^2+D8672^2+F8672^2)&lt;0.125,"",SQRT(B8672^2+D8672^2+F8672^2))</f>
        <v>0.50754362238000528</v>
      </c>
      <c r="H8672" s="1">
        <f t="shared" si="271"/>
        <v>5.075436223800053</v>
      </c>
      <c r="I8672" s="1">
        <v>6.5708186397098602</v>
      </c>
      <c r="J8672" s="1">
        <f>I8672*xfactor</f>
        <v>8.6734806044170156</v>
      </c>
      <c r="K8672" s="1">
        <v>-3.7684300043541001</v>
      </c>
      <c r="L8672" s="1">
        <f>K8672*yfactor</f>
        <v>-4.9743276057474128</v>
      </c>
      <c r="M8672" s="1">
        <v>115.294035243357</v>
      </c>
      <c r="N8672" s="1">
        <f>(M8672-80)*zfactor</f>
        <v>46.588126521231246</v>
      </c>
      <c r="O8672">
        <v>7</v>
      </c>
      <c r="P8672">
        <f t="shared" si="272"/>
        <v>0</v>
      </c>
      <c r="Q8672">
        <v>0</v>
      </c>
      <c r="R8672">
        <v>1</v>
      </c>
    </row>
    <row r="8673" spans="1:18" x14ac:dyDescent="0.2">
      <c r="A8673" s="1">
        <v>-3.6307164497788397E-2</v>
      </c>
      <c r="B8673" s="1">
        <f>IF(AND(-100&lt;A8673,A8673&lt;100),A8673,B8672)</f>
        <v>-3.6307164497788397E-2</v>
      </c>
      <c r="C8673" s="1">
        <v>-0.204108568249428</v>
      </c>
      <c r="D8673" s="1">
        <f>IF(AND(-100&lt;C8673,C8673&lt;100),C8673,D8672)</f>
        <v>-0.204108568249428</v>
      </c>
      <c r="E8673" s="1">
        <v>-0.58936713476305302</v>
      </c>
      <c r="F8673" s="1">
        <f>IF(AND(-100&lt;E8673,E8673&lt;100),E8673,F8672)</f>
        <v>-0.58936713476305302</v>
      </c>
      <c r="G8673" s="1">
        <f>IF(SQRT(B8673^2+D8673^2+F8673^2)&lt;0.125,"",SQRT(B8673^2+D8673^2+F8673^2))</f>
        <v>0.62476566596245631</v>
      </c>
      <c r="H8673" s="1">
        <f t="shared" si="271"/>
        <v>6.2476566596245631</v>
      </c>
      <c r="I8673" s="1">
        <v>6.4994583804857298</v>
      </c>
      <c r="J8673" s="1">
        <f>I8673*xfactor</f>
        <v>8.5792850622411638</v>
      </c>
      <c r="K8673" s="1">
        <v>-3.6493776603252601</v>
      </c>
      <c r="L8673" s="1">
        <f>K8673*yfactor</f>
        <v>-4.8171785116293435</v>
      </c>
      <c r="M8673" s="1">
        <v>115.36638599939999</v>
      </c>
      <c r="N8673" s="1">
        <f>(M8673-80)*zfactor</f>
        <v>46.683629519207997</v>
      </c>
      <c r="O8673">
        <v>7</v>
      </c>
      <c r="P8673">
        <f t="shared" si="272"/>
        <v>0</v>
      </c>
      <c r="Q8673">
        <v>0</v>
      </c>
      <c r="R8673">
        <v>1</v>
      </c>
    </row>
    <row r="8674" spans="1:18" x14ac:dyDescent="0.2">
      <c r="A8674" s="1">
        <v>-3.3228708463778303E-2</v>
      </c>
      <c r="B8674" s="1">
        <f>IF(AND(-100&lt;A8674,A8674&lt;100),A8674,B8673)</f>
        <v>-3.3228708463778303E-2</v>
      </c>
      <c r="C8674" s="1">
        <v>-0.221937742094687</v>
      </c>
      <c r="D8674" s="1">
        <f>IF(AND(-100&lt;C8674,C8674&lt;100),C8674,D8673)</f>
        <v>-0.221937742094687</v>
      </c>
      <c r="E8674" s="1">
        <v>-0.71483474577019201</v>
      </c>
      <c r="F8674" s="1">
        <f>IF(AND(-100&lt;E8674,E8674&lt;100),E8674,F8673)</f>
        <v>-0.71483474577019201</v>
      </c>
      <c r="G8674" s="1">
        <f>IF(SQRT(B8674^2+D8674^2+F8674^2)&lt;0.125,"",SQRT(B8674^2+D8674^2+F8674^2))</f>
        <v>0.74923242201108309</v>
      </c>
      <c r="H8674" s="1">
        <f t="shared" si="271"/>
        <v>7.4923242201108309</v>
      </c>
      <c r="I8674" s="1">
        <v>6.4464749005322499</v>
      </c>
      <c r="J8674" s="1">
        <f>I8674*xfactor</f>
        <v>8.5093468687025702</v>
      </c>
      <c r="K8674" s="1">
        <v>-3.5516696707077999</v>
      </c>
      <c r="L8674" s="1">
        <f>K8674*yfactor</f>
        <v>-4.6882039653342957</v>
      </c>
      <c r="M8674" s="1">
        <v>115.45778217780401</v>
      </c>
      <c r="N8674" s="1">
        <f>(M8674-80)*zfactor</f>
        <v>46.804272474701293</v>
      </c>
      <c r="O8674">
        <v>7</v>
      </c>
      <c r="P8674">
        <f t="shared" si="272"/>
        <v>0</v>
      </c>
      <c r="Q8674">
        <v>0</v>
      </c>
      <c r="R8674">
        <v>1</v>
      </c>
    </row>
    <row r="8675" spans="1:18" x14ac:dyDescent="0.2">
      <c r="A8675" s="1">
        <v>-4.6961063123175301E-2</v>
      </c>
      <c r="B8675" s="1">
        <f>IF(AND(-100&lt;A8675,A8675&lt;100),A8675,B8674)</f>
        <v>-4.6961063123175301E-2</v>
      </c>
      <c r="C8675" s="1">
        <v>-0.25439612871741302</v>
      </c>
      <c r="D8675" s="1">
        <f>IF(AND(-100&lt;C8675,C8675&lt;100),C8675,D8674)</f>
        <v>-0.25439612871741302</v>
      </c>
      <c r="E8675" s="1">
        <v>-0.84775954805426401</v>
      </c>
      <c r="F8675" s="1">
        <f>IF(AND(-100&lt;E8675,E8675&lt;100),E8675,F8674)</f>
        <v>-0.84775954805426401</v>
      </c>
      <c r="G8675" s="1">
        <f>IF(SQRT(B8675^2+D8675^2+F8675^2)&lt;0.125,"",SQRT(B8675^2+D8675^2+F8675^2))</f>
        <v>0.88635150085800352</v>
      </c>
      <c r="H8675" s="1">
        <f t="shared" si="271"/>
        <v>8.8635150085800358</v>
      </c>
      <c r="I8675" s="1">
        <v>6.4192291044494896</v>
      </c>
      <c r="J8675" s="1">
        <f>I8675*xfactor</f>
        <v>8.4733824178733261</v>
      </c>
      <c r="K8675" s="1">
        <v>-3.42401041610451</v>
      </c>
      <c r="L8675" s="1">
        <f>K8675*yfactor</f>
        <v>-4.5196937492579536</v>
      </c>
      <c r="M8675" s="1">
        <v>115.53956104332001</v>
      </c>
      <c r="N8675" s="1">
        <f>(M8675-80)*zfactor</f>
        <v>46.91222057718241</v>
      </c>
      <c r="O8675">
        <v>7</v>
      </c>
      <c r="P8675">
        <f t="shared" si="272"/>
        <v>0</v>
      </c>
      <c r="Q8675">
        <v>0</v>
      </c>
      <c r="R8675">
        <v>1</v>
      </c>
    </row>
    <row r="8676" spans="1:18" x14ac:dyDescent="0.2">
      <c r="A8676" s="1">
        <v>-2.45025566594788E-2</v>
      </c>
      <c r="B8676" s="1">
        <f>IF(AND(-100&lt;A8676,A8676&lt;100),A8676,B8675)</f>
        <v>-2.45025566594788E-2</v>
      </c>
      <c r="C8676" s="1">
        <v>-0.28668054303102197</v>
      </c>
      <c r="D8676" s="1">
        <f>IF(AND(-100&lt;C8676,C8676&lt;100),C8676,D8675)</f>
        <v>-0.28668054303102197</v>
      </c>
      <c r="E8676" s="1">
        <v>-0.97734652119138699</v>
      </c>
      <c r="F8676" s="1">
        <f>IF(AND(-100&lt;E8676,E8676&lt;100),E8676,F8675)</f>
        <v>-0.97734652119138699</v>
      </c>
      <c r="G8676" s="1">
        <f>IF(SQRT(B8676^2+D8676^2+F8676^2)&lt;0.125,"",SQRT(B8676^2+D8676^2+F8676^2))</f>
        <v>1.0188190867471607</v>
      </c>
      <c r="H8676" s="1">
        <f t="shared" si="271"/>
        <v>10.188190867471608</v>
      </c>
      <c r="I8676" s="1">
        <v>6.4176595929118401</v>
      </c>
      <c r="J8676" s="1">
        <f>I8676*xfactor</f>
        <v>8.4713106626436296</v>
      </c>
      <c r="K8676" s="1">
        <v>-3.3086007949779899</v>
      </c>
      <c r="L8676" s="1">
        <f>K8676*yfactor</f>
        <v>-4.3673530493709469</v>
      </c>
      <c r="M8676" s="1">
        <v>115.638032046825</v>
      </c>
      <c r="N8676" s="1">
        <f>(M8676-80)*zfactor</f>
        <v>47.042202301809006</v>
      </c>
      <c r="O8676">
        <v>7</v>
      </c>
      <c r="P8676">
        <f t="shared" si="272"/>
        <v>0</v>
      </c>
      <c r="Q8676">
        <v>0</v>
      </c>
      <c r="R8676">
        <v>1</v>
      </c>
    </row>
    <row r="8677" spans="1:18" x14ac:dyDescent="0.2">
      <c r="A8677" s="1">
        <v>2.9330536225462799E-2</v>
      </c>
      <c r="B8677" s="1">
        <f>IF(AND(-100&lt;A8677,A8677&lt;100),A8677,B8676)</f>
        <v>2.9330536225462799E-2</v>
      </c>
      <c r="C8677" s="1">
        <v>-0.29666321477162699</v>
      </c>
      <c r="D8677" s="1">
        <f>IF(AND(-100&lt;C8677,C8677&lt;100),C8677,D8676)</f>
        <v>-0.29666321477162699</v>
      </c>
      <c r="E8677" s="1">
        <v>-1.16624760355612</v>
      </c>
      <c r="F8677" s="1">
        <f>IF(AND(-100&lt;E8677,E8677&lt;100),E8677,F8676)</f>
        <v>-1.16624760355612</v>
      </c>
      <c r="G8677" s="1">
        <f>IF(SQRT(B8677^2+D8677^2+F8677^2)&lt;0.125,"",SQRT(B8677^2+D8677^2+F8677^2))</f>
        <v>1.2037453286116222</v>
      </c>
      <c r="H8677" s="1">
        <f t="shared" si="271"/>
        <v>12.037453286116222</v>
      </c>
      <c r="I8677" s="1">
        <v>6.4057571934312998</v>
      </c>
      <c r="J8677" s="1">
        <f>I8677*xfactor</f>
        <v>8.4555994953293165</v>
      </c>
      <c r="K8677" s="1">
        <v>-3.2073223126923098</v>
      </c>
      <c r="L8677" s="1">
        <f>K8677*yfactor</f>
        <v>-4.2336654527538489</v>
      </c>
      <c r="M8677" s="1">
        <v>115.713624907595</v>
      </c>
      <c r="N8677" s="1">
        <f>(M8677-80)*zfactor</f>
        <v>47.141984878025411</v>
      </c>
      <c r="O8677">
        <v>7</v>
      </c>
      <c r="P8677">
        <f t="shared" si="272"/>
        <v>0</v>
      </c>
      <c r="Q8677">
        <v>0</v>
      </c>
      <c r="R8677">
        <v>1</v>
      </c>
    </row>
    <row r="8678" spans="1:18" x14ac:dyDescent="0.2">
      <c r="A8678" s="1">
        <v>6.1306200394610502E-2</v>
      </c>
      <c r="B8678" s="1">
        <f>IF(AND(-100&lt;A8678,A8678&lt;100),A8678,B8677)</f>
        <v>6.1306200394610502E-2</v>
      </c>
      <c r="C8678" s="1">
        <v>-0.32214519883581699</v>
      </c>
      <c r="D8678" s="1">
        <f>IF(AND(-100&lt;C8678,C8678&lt;100),C8678,D8677)</f>
        <v>-0.32214519883581699</v>
      </c>
      <c r="E8678" s="1">
        <v>-1.28555832338342</v>
      </c>
      <c r="F8678" s="1">
        <f>IF(AND(-100&lt;E8678,E8678&lt;100),E8678,F8677)</f>
        <v>-1.28555832338342</v>
      </c>
      <c r="G8678" s="1">
        <f>IF(SQRT(B8678^2+D8678^2+F8678^2)&lt;0.125,"",SQRT(B8678^2+D8678^2+F8678^2))</f>
        <v>1.3267238530154579</v>
      </c>
      <c r="H8678" s="1">
        <f t="shared" si="271"/>
        <v>13.267238530154579</v>
      </c>
      <c r="I8678" s="1">
        <v>6.3724430872034903</v>
      </c>
      <c r="J8678" s="1">
        <f>I8678*xfactor</f>
        <v>8.4116248751086076</v>
      </c>
      <c r="K8678" s="1">
        <v>-3.1097943291972601</v>
      </c>
      <c r="L8678" s="1">
        <f>K8678*yfactor</f>
        <v>-4.1049285145403838</v>
      </c>
      <c r="M8678" s="1">
        <v>115.77257298846899</v>
      </c>
      <c r="N8678" s="1">
        <f>(M8678-80)*zfactor</f>
        <v>47.219796344779077</v>
      </c>
      <c r="O8678">
        <v>7</v>
      </c>
      <c r="P8678">
        <f t="shared" si="272"/>
        <v>0</v>
      </c>
      <c r="Q8678">
        <v>0</v>
      </c>
      <c r="R8678">
        <v>1</v>
      </c>
    </row>
    <row r="8679" spans="1:18" x14ac:dyDescent="0.2">
      <c r="A8679" s="1">
        <v>3.9659621230393502E-2</v>
      </c>
      <c r="B8679" s="1">
        <f>IF(AND(-100&lt;A8679,A8679&lt;100),A8679,B8678)</f>
        <v>3.9659621230393502E-2</v>
      </c>
      <c r="C8679" s="1">
        <v>-0.36270355266926002</v>
      </c>
      <c r="D8679" s="1">
        <f>IF(AND(-100&lt;C8679,C8679&lt;100),C8679,D8678)</f>
        <v>-0.36270355266926002</v>
      </c>
      <c r="E8679" s="1">
        <v>-1.3498183038990601</v>
      </c>
      <c r="F8679" s="1">
        <f>IF(AND(-100&lt;E8679,E8679&lt;100),E8679,F8678)</f>
        <v>-1.3498183038990601</v>
      </c>
      <c r="G8679" s="1">
        <f>IF(SQRT(B8679^2+D8679^2+F8679^2)&lt;0.125,"",SQRT(B8679^2+D8679^2+F8679^2))</f>
        <v>1.3982618518060115</v>
      </c>
      <c r="H8679" s="1">
        <f t="shared" si="271"/>
        <v>13.982618518060114</v>
      </c>
      <c r="I8679" s="1">
        <v>6.3223199614582901</v>
      </c>
      <c r="J8679" s="1">
        <f>I8679*xfactor</f>
        <v>8.3454623491249436</v>
      </c>
      <c r="K8679" s="1">
        <v>-3.0147721068214</v>
      </c>
      <c r="L8679" s="1">
        <f>K8679*yfactor</f>
        <v>-3.9794991810042482</v>
      </c>
      <c r="M8679" s="1">
        <v>115.820771718259</v>
      </c>
      <c r="N8679" s="1">
        <f>(M8679-80)*zfactor</f>
        <v>47.283418668101874</v>
      </c>
      <c r="O8679">
        <v>7</v>
      </c>
      <c r="P8679">
        <f t="shared" si="272"/>
        <v>0</v>
      </c>
      <c r="Q8679">
        <v>0</v>
      </c>
      <c r="R8679">
        <v>1</v>
      </c>
    </row>
    <row r="8680" spans="1:18" x14ac:dyDescent="0.2">
      <c r="A8680" s="1">
        <v>2.9728086745524199E-2</v>
      </c>
      <c r="B8680" s="1">
        <f>IF(AND(-100&lt;A8680,A8680&lt;100),A8680,B8679)</f>
        <v>2.9728086745524199E-2</v>
      </c>
      <c r="C8680" s="1">
        <v>-0.36670593534068002</v>
      </c>
      <c r="D8680" s="1">
        <f>IF(AND(-100&lt;C8680,C8680&lt;100),C8680,D8679)</f>
        <v>-0.36670593534068002</v>
      </c>
      <c r="E8680" s="1">
        <v>-1.40655147306603</v>
      </c>
      <c r="F8680" s="1">
        <f>IF(AND(-100&lt;E8680,E8680&lt;100),E8680,F8679)</f>
        <v>-1.40655147306603</v>
      </c>
      <c r="G8680" s="1">
        <f>IF(SQRT(B8680^2+D8680^2+F8680^2)&lt;0.125,"",SQRT(B8680^2+D8680^2+F8680^2))</f>
        <v>1.453872088094359</v>
      </c>
      <c r="H8680" s="1">
        <f t="shared" si="271"/>
        <v>14.53872088094359</v>
      </c>
      <c r="I8680" s="1">
        <v>6.2850048782009198</v>
      </c>
      <c r="J8680" s="1">
        <f>I8680*xfactor</f>
        <v>8.2962064392252142</v>
      </c>
      <c r="K8680" s="1">
        <v>-2.90193768074958</v>
      </c>
      <c r="L8680" s="1">
        <f>K8680*yfactor</f>
        <v>-3.8305577385894458</v>
      </c>
      <c r="M8680" s="1">
        <v>115.880321758012</v>
      </c>
      <c r="N8680" s="1">
        <f>(M8680-80)*zfactor</f>
        <v>47.362024720575846</v>
      </c>
      <c r="O8680">
        <v>7</v>
      </c>
      <c r="P8680">
        <f t="shared" si="272"/>
        <v>0</v>
      </c>
      <c r="Q8680">
        <v>0</v>
      </c>
      <c r="R8680">
        <v>1</v>
      </c>
    </row>
    <row r="8681" spans="1:18" x14ac:dyDescent="0.2">
      <c r="A8681" s="1">
        <v>3.1609432388226402E-2</v>
      </c>
      <c r="B8681" s="1">
        <f>IF(AND(-100&lt;A8681,A8681&lt;100),A8681,B8680)</f>
        <v>3.1609432388226402E-2</v>
      </c>
      <c r="C8681" s="1">
        <v>-0.39421534953793702</v>
      </c>
      <c r="D8681" s="1">
        <f>IF(AND(-100&lt;C8681,C8681&lt;100),C8681,D8680)</f>
        <v>-0.39421534953793702</v>
      </c>
      <c r="E8681" s="1">
        <v>-1.50159513404022</v>
      </c>
      <c r="F8681" s="1">
        <f>IF(AND(-100&lt;E8681,E8681&lt;100),E8681,F8680)</f>
        <v>-1.50159513404022</v>
      </c>
      <c r="G8681" s="1">
        <f>IF(SQRT(B8681^2+D8681^2+F8681^2)&lt;0.125,"",SQRT(B8681^2+D8681^2+F8681^2))</f>
        <v>1.5528016114753649</v>
      </c>
      <c r="H8681" s="1">
        <f t="shared" si="271"/>
        <v>15.528016114753649</v>
      </c>
      <c r="I8681" s="1">
        <v>6.2481553298116097</v>
      </c>
      <c r="J8681" s="1">
        <f>I8681*xfactor</f>
        <v>8.2475650353513252</v>
      </c>
      <c r="K8681" s="1">
        <v>-2.78546672760028</v>
      </c>
      <c r="L8681" s="1">
        <f>K8681*yfactor</f>
        <v>-3.6768160804323697</v>
      </c>
      <c r="M8681" s="1">
        <v>115.943807817371</v>
      </c>
      <c r="N8681" s="1">
        <f>(M8681-80)*zfactor</f>
        <v>47.445826318929718</v>
      </c>
      <c r="O8681">
        <v>7</v>
      </c>
      <c r="P8681">
        <f t="shared" si="272"/>
        <v>0</v>
      </c>
      <c r="Q8681">
        <v>0</v>
      </c>
      <c r="R8681">
        <v>1</v>
      </c>
    </row>
    <row r="8682" spans="1:18" x14ac:dyDescent="0.2">
      <c r="A8682" s="1">
        <v>2.7227575562782901E-2</v>
      </c>
      <c r="B8682" s="1">
        <f>IF(AND(-100&lt;A8682,A8682&lt;100),A8682,B8681)</f>
        <v>2.7227575562782901E-2</v>
      </c>
      <c r="C8682" s="1">
        <v>-0.40433921752212798</v>
      </c>
      <c r="D8682" s="1">
        <f>IF(AND(-100&lt;C8682,C8682&lt;100),C8682,D8681)</f>
        <v>-0.40433921752212798</v>
      </c>
      <c r="E8682" s="1">
        <v>-1.5813760844392299</v>
      </c>
      <c r="F8682" s="1">
        <f>IF(AND(-100&lt;E8682,E8682&lt;100),E8682,F8681)</f>
        <v>-1.5813760844392299</v>
      </c>
      <c r="G8682" s="1">
        <f>IF(SQRT(B8682^2+D8682^2+F8682^2)&lt;0.125,"",SQRT(B8682^2+D8682^2+F8682^2))</f>
        <v>1.632477217033605</v>
      </c>
      <c r="H8682" s="1">
        <f t="shared" si="271"/>
        <v>16.32477217033605</v>
      </c>
      <c r="I8682" s="1">
        <v>6.2098270269915199</v>
      </c>
      <c r="J8682" s="1">
        <f>I8682*xfactor</f>
        <v>8.1969716756288058</v>
      </c>
      <c r="K8682" s="1">
        <v>-2.67142368259961</v>
      </c>
      <c r="L8682" s="1">
        <f>K8682*yfactor</f>
        <v>-3.5262792610314855</v>
      </c>
      <c r="M8682" s="1">
        <v>115.994889821219</v>
      </c>
      <c r="N8682" s="1">
        <f>(M8682-80)*zfactor</f>
        <v>47.513254564009088</v>
      </c>
      <c r="O8682">
        <v>7</v>
      </c>
      <c r="P8682">
        <f t="shared" si="272"/>
        <v>0</v>
      </c>
      <c r="Q8682">
        <v>0</v>
      </c>
      <c r="R8682">
        <v>1</v>
      </c>
    </row>
    <row r="8683" spans="1:18" x14ac:dyDescent="0.2">
      <c r="A8683" s="1">
        <v>2.83762584851955E-2</v>
      </c>
      <c r="B8683" s="1">
        <f>IF(AND(-100&lt;A8683,A8683&lt;100),A8683,B8682)</f>
        <v>2.83762584851955E-2</v>
      </c>
      <c r="C8683" s="1">
        <v>-0.44736412293510402</v>
      </c>
      <c r="D8683" s="1">
        <f>IF(AND(-100&lt;C8683,C8683&lt;100),C8683,D8682)</f>
        <v>-0.44736412293510402</v>
      </c>
      <c r="E8683" s="1">
        <v>-1.6395120280136899</v>
      </c>
      <c r="F8683" s="1">
        <f>IF(AND(-100&lt;E8683,E8683&lt;100),E8683,F8682)</f>
        <v>-1.6395120280136899</v>
      </c>
      <c r="G8683" s="1">
        <f>IF(SQRT(B8683^2+D8683^2+F8683^2)&lt;0.125,"",SQRT(B8683^2+D8683^2+F8683^2))</f>
        <v>1.6996880774238181</v>
      </c>
      <c r="H8683" s="1">
        <f t="shared" si="271"/>
        <v>16.996880774238182</v>
      </c>
      <c r="I8683" s="1">
        <v>6.1737824878866103</v>
      </c>
      <c r="J8683" s="1">
        <f>I8683*xfactor</f>
        <v>8.1493928840103251</v>
      </c>
      <c r="K8683" s="1">
        <v>-2.56617979199949</v>
      </c>
      <c r="L8683" s="1">
        <f>K8683*yfactor</f>
        <v>-3.3873573254393268</v>
      </c>
      <c r="M8683" s="1">
        <v>116.031878988869</v>
      </c>
      <c r="N8683" s="1">
        <f>(M8683-80)*zfactor</f>
        <v>47.562080265307074</v>
      </c>
      <c r="O8683">
        <v>7</v>
      </c>
      <c r="P8683">
        <f t="shared" si="272"/>
        <v>0</v>
      </c>
      <c r="Q8683">
        <v>0</v>
      </c>
      <c r="R8683">
        <v>1</v>
      </c>
    </row>
    <row r="8684" spans="1:18" x14ac:dyDescent="0.2">
      <c r="A8684" s="1">
        <v>2.3671278314638802E-2</v>
      </c>
      <c r="B8684" s="1">
        <f>IF(AND(-100&lt;A8684,A8684&lt;100),A8684,B8683)</f>
        <v>2.3671278314638802E-2</v>
      </c>
      <c r="C8684" s="1">
        <v>-0.47900137555357403</v>
      </c>
      <c r="D8684" s="1">
        <f>IF(AND(-100&lt;C8684,C8684&lt;100),C8684,D8683)</f>
        <v>-0.47900137555357403</v>
      </c>
      <c r="E8684" s="1">
        <v>-1.6283009798836701</v>
      </c>
      <c r="F8684" s="1">
        <f>IF(AND(-100&lt;E8684,E8684&lt;100),E8684,F8683)</f>
        <v>-1.6283009798836701</v>
      </c>
      <c r="G8684" s="1">
        <f>IF(SQRT(B8684^2+D8684^2+F8684^2)&lt;0.125,"",SQRT(B8684^2+D8684^2+F8684^2))</f>
        <v>1.6974589032696448</v>
      </c>
      <c r="H8684" s="1">
        <f t="shared" si="271"/>
        <v>16.974589032696446</v>
      </c>
      <c r="I8684" s="1">
        <v>6.1763635446671001</v>
      </c>
      <c r="J8684" s="1">
        <f>I8684*xfactor</f>
        <v>8.1527998789605718</v>
      </c>
      <c r="K8684" s="1">
        <v>-2.4699752264240802</v>
      </c>
      <c r="L8684" s="1">
        <f>K8684*yfactor</f>
        <v>-3.2603672988797858</v>
      </c>
      <c r="M8684" s="1">
        <v>116.065920616507</v>
      </c>
      <c r="N8684" s="1">
        <f>(M8684-80)*zfactor</f>
        <v>47.607015213789239</v>
      </c>
      <c r="O8684">
        <v>7</v>
      </c>
      <c r="P8684">
        <f t="shared" si="272"/>
        <v>0</v>
      </c>
      <c r="Q8684">
        <v>0</v>
      </c>
      <c r="R8684">
        <v>1</v>
      </c>
    </row>
    <row r="8685" spans="1:18" x14ac:dyDescent="0.2">
      <c r="A8685" s="1">
        <v>-1.12145177722411E-3</v>
      </c>
      <c r="B8685" s="1">
        <f>IF(AND(-100&lt;A8685,A8685&lt;100),A8685,B8684)</f>
        <v>-1.12145177722411E-3</v>
      </c>
      <c r="C8685" s="1">
        <v>-0.512653930318692</v>
      </c>
      <c r="D8685" s="1">
        <f>IF(AND(-100&lt;C8685,C8685&lt;100),C8685,D8684)</f>
        <v>-0.512653930318692</v>
      </c>
      <c r="E8685" s="1">
        <v>-1.76341509578234</v>
      </c>
      <c r="F8685" s="1">
        <f>IF(AND(-100&lt;E8685,E8685&lt;100),E8685,F8684)</f>
        <v>-1.76341509578234</v>
      </c>
      <c r="G8685" s="1">
        <f>IF(SQRT(B8685^2+D8685^2+F8685^2)&lt;0.125,"",SQRT(B8685^2+D8685^2+F8685^2))</f>
        <v>1.8364226392522855</v>
      </c>
      <c r="H8685" s="1">
        <f t="shared" si="271"/>
        <v>18.364226392522855</v>
      </c>
      <c r="I8685" s="1">
        <v>6.1958104910699099</v>
      </c>
      <c r="J8685" s="1">
        <f>I8685*xfactor</f>
        <v>8.1784698482122806</v>
      </c>
      <c r="K8685" s="1">
        <v>-2.3715845236370701</v>
      </c>
      <c r="L8685" s="1">
        <f>K8685*yfactor</f>
        <v>-3.1304915712009325</v>
      </c>
      <c r="M8685" s="1">
        <v>116.110939709383</v>
      </c>
      <c r="N8685" s="1">
        <f>(M8685-80)*zfactor</f>
        <v>47.666440416385569</v>
      </c>
      <c r="O8685">
        <v>7</v>
      </c>
      <c r="P8685">
        <f t="shared" si="272"/>
        <v>0</v>
      </c>
      <c r="Q8685">
        <v>0</v>
      </c>
      <c r="R8685">
        <v>1</v>
      </c>
    </row>
    <row r="8686" spans="1:18" x14ac:dyDescent="0.2">
      <c r="A8686" s="1">
        <v>5.28695997766662E-2</v>
      </c>
      <c r="B8686" s="1">
        <f>IF(AND(-100&lt;A8686,A8686&lt;100),A8686,B8685)</f>
        <v>5.28695997766662E-2</v>
      </c>
      <c r="C8686" s="1">
        <v>-0.50512166839378503</v>
      </c>
      <c r="D8686" s="1">
        <f>IF(AND(-100&lt;C8686,C8686&lt;100),C8686,D8685)</f>
        <v>-0.50512166839378503</v>
      </c>
      <c r="E8686" s="1">
        <v>-1.8541133124826299</v>
      </c>
      <c r="F8686" s="1">
        <f>IF(AND(-100&lt;E8686,E8686&lt;100),E8686,F8685)</f>
        <v>-1.8541133124826299</v>
      </c>
      <c r="G8686" s="1">
        <f>IF(SQRT(B8686^2+D8686^2+F8686^2)&lt;0.125,"",SQRT(B8686^2+D8686^2+F8686^2))</f>
        <v>1.9224149578035374</v>
      </c>
      <c r="H8686" s="1">
        <f t="shared" si="271"/>
        <v>19.224149578035373</v>
      </c>
      <c r="I8686" s="1">
        <v>6.2128426385232798</v>
      </c>
      <c r="J8686" s="1">
        <f>I8686*xfactor</f>
        <v>8.2009522828507304</v>
      </c>
      <c r="K8686" s="1">
        <v>-2.2904250198568401</v>
      </c>
      <c r="L8686" s="1">
        <f>K8686*yfactor</f>
        <v>-3.0233610262110289</v>
      </c>
      <c r="M8686" s="1">
        <v>116.16525298863399</v>
      </c>
      <c r="N8686" s="1">
        <f>(M8686-80)*zfactor</f>
        <v>47.738133944996875</v>
      </c>
      <c r="O8686">
        <v>7</v>
      </c>
      <c r="P8686">
        <f t="shared" si="272"/>
        <v>0</v>
      </c>
      <c r="Q8686">
        <v>0</v>
      </c>
      <c r="R8686">
        <v>1</v>
      </c>
    </row>
    <row r="8687" spans="1:18" x14ac:dyDescent="0.2">
      <c r="A8687" s="1">
        <v>9.05683044441708E-2</v>
      </c>
      <c r="B8687" s="1">
        <f>IF(AND(-100&lt;A8687,A8687&lt;100),A8687,B8686)</f>
        <v>9.05683044441708E-2</v>
      </c>
      <c r="C8687" s="1">
        <v>-0.504977346635618</v>
      </c>
      <c r="D8687" s="1">
        <f>IF(AND(-100&lt;C8687,C8687&lt;100),C8687,D8686)</f>
        <v>-0.504977346635618</v>
      </c>
      <c r="E8687" s="1">
        <v>-1.87828394387152</v>
      </c>
      <c r="F8687" s="1">
        <f>IF(AND(-100&lt;E8687,E8687&lt;100),E8687,F8686)</f>
        <v>-1.87828394387152</v>
      </c>
      <c r="G8687" s="1">
        <f>IF(SQRT(B8687^2+D8687^2+F8687^2)&lt;0.125,"",SQRT(B8687^2+D8687^2+F8687^2))</f>
        <v>1.9470889327893044</v>
      </c>
      <c r="H8687" s="1">
        <f t="shared" si="271"/>
        <v>19.470889327893044</v>
      </c>
      <c r="I8687" s="1">
        <v>6.2279586182412698</v>
      </c>
      <c r="J8687" s="1">
        <f>I8687*xfactor</f>
        <v>8.2209053760784769</v>
      </c>
      <c r="K8687" s="1">
        <v>-2.2098892800869798</v>
      </c>
      <c r="L8687" s="1">
        <f>K8687*yfactor</f>
        <v>-2.9170538497148133</v>
      </c>
      <c r="M8687" s="1">
        <v>116.235150938429</v>
      </c>
      <c r="N8687" s="1">
        <f>(M8687-80)*zfactor</f>
        <v>47.830399238726287</v>
      </c>
      <c r="O8687">
        <v>7</v>
      </c>
      <c r="P8687">
        <f t="shared" si="272"/>
        <v>0</v>
      </c>
      <c r="Q8687">
        <v>0</v>
      </c>
      <c r="R8687">
        <v>1</v>
      </c>
    </row>
    <row r="8688" spans="1:18" x14ac:dyDescent="0.2">
      <c r="A8688" s="1">
        <v>9.05112086152772E-2</v>
      </c>
      <c r="B8688" s="1">
        <f>IF(AND(-100&lt;A8688,A8688&lt;100),A8688,B8687)</f>
        <v>9.05112086152772E-2</v>
      </c>
      <c r="C8688" s="1">
        <v>-0.507058230073829</v>
      </c>
      <c r="D8688" s="1">
        <f>IF(AND(-100&lt;C8688,C8688&lt;100),C8688,D8687)</f>
        <v>-0.507058230073829</v>
      </c>
      <c r="E8688" s="1">
        <v>-1.96091983156919</v>
      </c>
      <c r="F8688" s="1">
        <f>IF(AND(-100&lt;E8688,E8688&lt;100),E8688,F8687)</f>
        <v>-1.96091983156919</v>
      </c>
      <c r="G8688" s="1">
        <f>IF(SQRT(B8688^2+D8688^2+F8688^2)&lt;0.125,"",SQRT(B8688^2+D8688^2+F8688^2))</f>
        <v>2.0274385103898815</v>
      </c>
      <c r="H8688" s="1">
        <f t="shared" si="271"/>
        <v>20.274385103898815</v>
      </c>
      <c r="I8688" s="1">
        <v>6.2354344125408403</v>
      </c>
      <c r="J8688" s="1">
        <f>I8688*xfactor</f>
        <v>8.2307734245539095</v>
      </c>
      <c r="K8688" s="1">
        <v>-2.12952998558927</v>
      </c>
      <c r="L8688" s="1">
        <f>K8688*yfactor</f>
        <v>-2.8109795809778366</v>
      </c>
      <c r="M8688" s="1">
        <v>116.30596868549701</v>
      </c>
      <c r="N8688" s="1">
        <f>(M8688-80)*zfactor</f>
        <v>47.923878664856048</v>
      </c>
      <c r="O8688">
        <v>7</v>
      </c>
      <c r="P8688">
        <f t="shared" si="272"/>
        <v>0</v>
      </c>
      <c r="Q8688">
        <v>0</v>
      </c>
      <c r="R8688">
        <v>1</v>
      </c>
    </row>
    <row r="8689" spans="1:18" x14ac:dyDescent="0.2">
      <c r="A8689" s="1">
        <v>0.117302130386327</v>
      </c>
      <c r="B8689" s="1">
        <f>IF(AND(-100&lt;A8689,A8689&lt;100),A8689,B8688)</f>
        <v>0.117302130386327</v>
      </c>
      <c r="C8689" s="1">
        <v>-0.49445100066720699</v>
      </c>
      <c r="D8689" s="1">
        <f>IF(AND(-100&lt;C8689,C8689&lt;100),C8689,D8688)</f>
        <v>-0.49445100066720699</v>
      </c>
      <c r="E8689" s="1">
        <v>-1.9952575479633601</v>
      </c>
      <c r="F8689" s="1">
        <f>IF(AND(-100&lt;E8689,E8689&lt;100),E8689,F8688)</f>
        <v>-1.9952575479633601</v>
      </c>
      <c r="G8689" s="1">
        <f>IF(SQRT(B8689^2+D8689^2+F8689^2)&lt;0.125,"",SQRT(B8689^2+D8689^2+F8689^2))</f>
        <v>2.0589546533517278</v>
      </c>
      <c r="H8689" s="1">
        <f t="shared" si="271"/>
        <v>20.589546533517279</v>
      </c>
      <c r="I8689" s="1">
        <v>6.2206677375294497</v>
      </c>
      <c r="J8689" s="1">
        <f>I8689*xfactor</f>
        <v>8.2112814135388739</v>
      </c>
      <c r="K8689" s="1">
        <v>-2.0125441722295698</v>
      </c>
      <c r="L8689" s="1">
        <f>K8689*yfactor</f>
        <v>-2.6565583073430323</v>
      </c>
      <c r="M8689" s="1">
        <v>116.35921509299401</v>
      </c>
      <c r="N8689" s="1">
        <f>(M8689-80)*zfactor</f>
        <v>47.994163922752094</v>
      </c>
      <c r="O8689">
        <v>7</v>
      </c>
      <c r="P8689">
        <f t="shared" si="272"/>
        <v>0</v>
      </c>
      <c r="Q8689">
        <v>0</v>
      </c>
      <c r="R8689">
        <v>1</v>
      </c>
    </row>
    <row r="8690" spans="1:18" x14ac:dyDescent="0.2">
      <c r="A8690" s="1">
        <v>9.5182718615893294E-2</v>
      </c>
      <c r="B8690" s="1">
        <f>IF(AND(-100&lt;A8690,A8690&lt;100),A8690,B8689)</f>
        <v>9.5182718615893294E-2</v>
      </c>
      <c r="C8690" s="1">
        <v>-0.49847119886153302</v>
      </c>
      <c r="D8690" s="1">
        <f>IF(AND(-100&lt;C8690,C8690&lt;100),C8690,D8689)</f>
        <v>-0.49847119886153302</v>
      </c>
      <c r="E8690" s="1">
        <v>-2.05094678024731</v>
      </c>
      <c r="F8690" s="1">
        <f>IF(AND(-100&lt;E8690,E8690&lt;100),E8690,F8689)</f>
        <v>-2.05094678024731</v>
      </c>
      <c r="G8690" s="1">
        <f>IF(SQRT(B8690^2+D8690^2+F8690^2)&lt;0.125,"",SQRT(B8690^2+D8690^2+F8690^2))</f>
        <v>2.1127981402453893</v>
      </c>
      <c r="H8690" s="1">
        <f t="shared" si="271"/>
        <v>21.127981402453891</v>
      </c>
      <c r="I8690" s="1">
        <v>6.1790668207049304</v>
      </c>
      <c r="J8690" s="1">
        <f>I8690*xfactor</f>
        <v>8.1563682033305085</v>
      </c>
      <c r="K8690" s="1">
        <v>-1.8675359235114799</v>
      </c>
      <c r="L8690" s="1">
        <f>K8690*yfactor</f>
        <v>-2.4651474190351537</v>
      </c>
      <c r="M8690" s="1">
        <v>116.41846253131</v>
      </c>
      <c r="N8690" s="1">
        <f>(M8690-80)*zfactor</f>
        <v>48.0723705413292</v>
      </c>
      <c r="O8690">
        <v>7</v>
      </c>
      <c r="P8690">
        <f t="shared" si="272"/>
        <v>0</v>
      </c>
      <c r="Q8690">
        <v>0</v>
      </c>
      <c r="R8690">
        <v>1</v>
      </c>
    </row>
    <row r="8691" spans="1:18" x14ac:dyDescent="0.2">
      <c r="A8691" s="1">
        <v>8.1343825186810298E-2</v>
      </c>
      <c r="B8691" s="1">
        <f>IF(AND(-100&lt;A8691,A8691&lt;100),A8691,B8690)</f>
        <v>8.1343825186810298E-2</v>
      </c>
      <c r="C8691" s="1">
        <v>-0.53603324041994904</v>
      </c>
      <c r="D8691" s="1">
        <f>IF(AND(-100&lt;C8691,C8691&lt;100),C8691,D8690)</f>
        <v>-0.53603324041994904</v>
      </c>
      <c r="E8691" s="1">
        <v>-2.0853229568654301</v>
      </c>
      <c r="F8691" s="1">
        <f>IF(AND(-100&lt;E8691,E8691&lt;100),E8691,F8690)</f>
        <v>-2.0853229568654301</v>
      </c>
      <c r="G8691" s="1">
        <f>IF(SQRT(B8691^2+D8691^2+F8691^2)&lt;0.125,"",SQRT(B8691^2+D8691^2+F8691^2))</f>
        <v>2.1546508504073492</v>
      </c>
      <c r="H8691" s="1">
        <f t="shared" si="271"/>
        <v>21.546508504073493</v>
      </c>
      <c r="I8691" s="1">
        <v>6.11360731921389</v>
      </c>
      <c r="J8691" s="1">
        <f>I8691*xfactor</f>
        <v>8.0699616613623348</v>
      </c>
      <c r="K8691" s="1">
        <v>-1.70840457042387</v>
      </c>
      <c r="L8691" s="1">
        <f>K8691*yfactor</f>
        <v>-2.2550940329595086</v>
      </c>
      <c r="M8691" s="1">
        <v>116.47452333045899</v>
      </c>
      <c r="N8691" s="1">
        <f>(M8691-80)*zfactor</f>
        <v>48.146370796205872</v>
      </c>
      <c r="O8691">
        <v>7</v>
      </c>
      <c r="P8691">
        <f t="shared" si="272"/>
        <v>0</v>
      </c>
      <c r="Q8691">
        <v>0</v>
      </c>
      <c r="R8691">
        <v>1</v>
      </c>
    </row>
    <row r="8692" spans="1:18" x14ac:dyDescent="0.2">
      <c r="A8692" s="1">
        <v>9.9961537329016897E-3</v>
      </c>
      <c r="B8692" s="1">
        <f>IF(AND(-100&lt;A8692,A8692&lt;100),A8692,B8691)</f>
        <v>9.9961537329016897E-3</v>
      </c>
      <c r="C8692" s="1">
        <v>-0.57231648777237298</v>
      </c>
      <c r="D8692" s="1">
        <f>IF(AND(-100&lt;C8692,C8692&lt;100),C8692,D8691)</f>
        <v>-0.57231648777237298</v>
      </c>
      <c r="E8692" s="1">
        <v>-2.0929591401863599</v>
      </c>
      <c r="F8692" s="1">
        <f>IF(AND(-100&lt;E8692,E8692&lt;100),E8692,F8691)</f>
        <v>-2.0929591401863599</v>
      </c>
      <c r="G8692" s="1">
        <f>IF(SQRT(B8692^2+D8692^2+F8692^2)&lt;0.125,"",SQRT(B8692^2+D8692^2+F8692^2))</f>
        <v>2.1698212017940981</v>
      </c>
      <c r="H8692" s="1">
        <f t="shared" si="271"/>
        <v>21.698212017940982</v>
      </c>
      <c r="I8692" s="1">
        <v>6.0162589501281802</v>
      </c>
      <c r="J8692" s="1">
        <f>I8692*xfactor</f>
        <v>7.9414618141691982</v>
      </c>
      <c r="K8692" s="1">
        <v>-1.5388954791964</v>
      </c>
      <c r="L8692" s="1">
        <f>K8692*yfactor</f>
        <v>-2.0313420325392482</v>
      </c>
      <c r="M8692" s="1">
        <v>116.524603356474</v>
      </c>
      <c r="N8692" s="1">
        <f>(M8692-80)*zfactor</f>
        <v>48.212476430545685</v>
      </c>
      <c r="O8692">
        <v>7</v>
      </c>
      <c r="P8692">
        <f t="shared" si="272"/>
        <v>0</v>
      </c>
      <c r="Q8692">
        <v>0</v>
      </c>
      <c r="R8692">
        <v>1</v>
      </c>
    </row>
    <row r="8693" spans="1:18" x14ac:dyDescent="0.2">
      <c r="A8693" s="1">
        <v>-3.61074794367406E-2</v>
      </c>
      <c r="B8693" s="1">
        <f>IF(AND(-100&lt;A8693,A8693&lt;100),A8693,B8692)</f>
        <v>-3.61074794367406E-2</v>
      </c>
      <c r="C8693" s="1">
        <v>-0.59976306462705398</v>
      </c>
      <c r="D8693" s="1">
        <f>IF(AND(-100&lt;C8693,C8693&lt;100),C8693,D8692)</f>
        <v>-0.59976306462705398</v>
      </c>
      <c r="E8693" s="1">
        <v>-2.1593098250674601</v>
      </c>
      <c r="F8693" s="1">
        <f>IF(AND(-100&lt;E8693,E8693&lt;100),E8693,F8692)</f>
        <v>-2.1593098250674601</v>
      </c>
      <c r="G8693" s="1">
        <f>IF(SQRT(B8693^2+D8693^2+F8693^2)&lt;0.125,"",SQRT(B8693^2+D8693^2+F8693^2))</f>
        <v>2.2413474528495074</v>
      </c>
      <c r="H8693" s="1">
        <f t="shared" si="271"/>
        <v>22.413474528495072</v>
      </c>
      <c r="I8693" s="1">
        <v>5.89838858464935</v>
      </c>
      <c r="J8693" s="1">
        <f>I8693*xfactor</f>
        <v>7.785872931737142</v>
      </c>
      <c r="K8693" s="1">
        <v>-1.36530642440769</v>
      </c>
      <c r="L8693" s="1">
        <f>K8693*yfactor</f>
        <v>-1.8022044802181509</v>
      </c>
      <c r="M8693" s="1">
        <v>116.566188261579</v>
      </c>
      <c r="N8693" s="1">
        <f>(M8693-80)*zfactor</f>
        <v>48.267368505284281</v>
      </c>
      <c r="O8693">
        <v>7</v>
      </c>
      <c r="P8693">
        <f t="shared" si="272"/>
        <v>0</v>
      </c>
      <c r="Q8693">
        <v>0</v>
      </c>
      <c r="R8693">
        <v>1</v>
      </c>
    </row>
    <row r="8694" spans="1:18" x14ac:dyDescent="0.2">
      <c r="A8694" s="1">
        <v>-0.14696416846048399</v>
      </c>
      <c r="B8694" s="1">
        <f>IF(AND(-100&lt;A8694,A8694&lt;100),A8694,B8693)</f>
        <v>-0.14696416846048399</v>
      </c>
      <c r="C8694" s="1">
        <v>-0.65425093746220198</v>
      </c>
      <c r="D8694" s="1">
        <f>IF(AND(-100&lt;C8694,C8694&lt;100),C8694,D8693)</f>
        <v>-0.65425093746220198</v>
      </c>
      <c r="E8694" s="1">
        <v>-2.2629425024446901</v>
      </c>
      <c r="F8694" s="1">
        <f>IF(AND(-100&lt;E8694,E8694&lt;100),E8694,F8693)</f>
        <v>-2.2629425024446901</v>
      </c>
      <c r="G8694" s="1">
        <f>IF(SQRT(B8694^2+D8694^2+F8694^2)&lt;0.125,"",SQRT(B8694^2+D8694^2+F8694^2))</f>
        <v>2.3602015857447616</v>
      </c>
      <c r="H8694" s="1">
        <f t="shared" si="271"/>
        <v>23.602015857447615</v>
      </c>
      <c r="I8694" s="1">
        <v>5.7535332496820102</v>
      </c>
      <c r="J8694" s="1">
        <f>I8694*xfactor</f>
        <v>7.5946638895802536</v>
      </c>
      <c r="K8694" s="1">
        <v>-1.1893072525945301</v>
      </c>
      <c r="L8694" s="1">
        <f>K8694*yfactor</f>
        <v>-1.5698855734247799</v>
      </c>
      <c r="M8694" s="1">
        <v>116.609018024805</v>
      </c>
      <c r="N8694" s="1">
        <f>(M8694-80)*zfactor</f>
        <v>48.323903792742598</v>
      </c>
      <c r="O8694">
        <v>7</v>
      </c>
      <c r="P8694">
        <f t="shared" si="272"/>
        <v>0</v>
      </c>
      <c r="Q8694">
        <v>0</v>
      </c>
      <c r="R8694">
        <v>1</v>
      </c>
    </row>
    <row r="8695" spans="1:18" x14ac:dyDescent="0.2">
      <c r="A8695" s="1">
        <v>-0.21907216963672899</v>
      </c>
      <c r="B8695" s="1">
        <f>IF(AND(-100&lt;A8695,A8695&lt;100),A8695,B8694)</f>
        <v>-0.21907216963672899</v>
      </c>
      <c r="C8695" s="1">
        <v>-0.67040071988471495</v>
      </c>
      <c r="D8695" s="1">
        <f>IF(AND(-100&lt;C8695,C8695&lt;100),C8695,D8694)</f>
        <v>-0.67040071988471495</v>
      </c>
      <c r="E8695" s="1">
        <v>-2.3102134443182201</v>
      </c>
      <c r="F8695" s="1">
        <f>IF(AND(-100&lt;E8695,E8695&lt;100),E8695,F8694)</f>
        <v>-2.3102134443182201</v>
      </c>
      <c r="G8695" s="1">
        <f>IF(SQRT(B8695^2+D8695^2+F8695^2)&lt;0.125,"",SQRT(B8695^2+D8695^2+F8695^2))</f>
        <v>2.4154742596517025</v>
      </c>
      <c r="H8695" s="1">
        <f t="shared" si="271"/>
        <v>24.154742596517025</v>
      </c>
      <c r="I8695" s="1">
        <v>5.6414205650691001</v>
      </c>
      <c r="J8695" s="1">
        <f>I8695*xfactor</f>
        <v>7.4466751458912128</v>
      </c>
      <c r="K8695" s="1">
        <v>-0.99489459653736401</v>
      </c>
      <c r="L8695" s="1">
        <f>K8695*yfactor</f>
        <v>-1.3132608674293205</v>
      </c>
      <c r="M8695" s="1">
        <v>116.668085762293</v>
      </c>
      <c r="N8695" s="1">
        <f>(M8695-80)*zfactor</f>
        <v>48.401873206226767</v>
      </c>
      <c r="O8695">
        <v>7</v>
      </c>
      <c r="P8695">
        <f t="shared" si="272"/>
        <v>0</v>
      </c>
      <c r="Q8695">
        <v>0</v>
      </c>
      <c r="R8695">
        <v>1</v>
      </c>
    </row>
    <row r="8696" spans="1:18" x14ac:dyDescent="0.2">
      <c r="A8696" s="1">
        <v>-0.25511454698549402</v>
      </c>
      <c r="B8696" s="1">
        <f>IF(AND(-100&lt;A8696,A8696&lt;100),A8696,B8695)</f>
        <v>-0.25511454698549402</v>
      </c>
      <c r="C8696" s="1">
        <v>-0.69411782499910302</v>
      </c>
      <c r="D8696" s="1">
        <f>IF(AND(-100&lt;C8696,C8696&lt;100),C8696,D8695)</f>
        <v>-0.69411782499910302</v>
      </c>
      <c r="E8696" s="1">
        <v>-2.4226711166091199</v>
      </c>
      <c r="F8696" s="1">
        <f>IF(AND(-100&lt;E8696,E8696&lt;100),E8696,F8695)</f>
        <v>-2.4226711166091199</v>
      </c>
      <c r="G8696" s="1">
        <f>IF(SQRT(B8696^2+D8696^2+F8696^2)&lt;0.125,"",SQRT(B8696^2+D8696^2+F8696^2))</f>
        <v>2.5330255281613683</v>
      </c>
      <c r="H8696" s="1">
        <f t="shared" si="271"/>
        <v>25.330255281613681</v>
      </c>
      <c r="I8696" s="1">
        <v>5.5247756722127201</v>
      </c>
      <c r="J8696" s="1">
        <f>I8696*xfactor</f>
        <v>7.2927038873207906</v>
      </c>
      <c r="K8696" s="1">
        <v>-0.80171790817787802</v>
      </c>
      <c r="L8696" s="1">
        <f>K8696*yfactor</f>
        <v>-1.0582676387947991</v>
      </c>
      <c r="M8696" s="1">
        <v>116.72198146841301</v>
      </c>
      <c r="N8696" s="1">
        <f>(M8696-80)*zfactor</f>
        <v>48.47301553830517</v>
      </c>
      <c r="O8696">
        <v>7</v>
      </c>
      <c r="P8696">
        <f t="shared" si="272"/>
        <v>0</v>
      </c>
      <c r="Q8696">
        <v>0</v>
      </c>
      <c r="R8696">
        <v>1</v>
      </c>
    </row>
    <row r="8697" spans="1:18" x14ac:dyDescent="0.2">
      <c r="A8697" s="1">
        <v>-0.25164009407854099</v>
      </c>
      <c r="B8697" s="1">
        <f>IF(AND(-100&lt;A8697,A8697&lt;100),A8697,B8696)</f>
        <v>-0.25164009407854099</v>
      </c>
      <c r="C8697" s="1">
        <v>-0.63480339174877498</v>
      </c>
      <c r="D8697" s="1">
        <f>IF(AND(-100&lt;C8697,C8697&lt;100),C8697,D8696)</f>
        <v>-0.63480339174877498</v>
      </c>
      <c r="E8697" s="1">
        <v>-2.5771177089857198</v>
      </c>
      <c r="F8697" s="1">
        <f>IF(AND(-100&lt;E8697,E8697&lt;100),E8697,F8696)</f>
        <v>-2.5771177089857198</v>
      </c>
      <c r="G8697" s="1">
        <f>IF(SQRT(B8697^2+D8697^2+F8697^2)&lt;0.125,"",SQRT(B8697^2+D8697^2+F8697^2))</f>
        <v>2.6660520942193555</v>
      </c>
      <c r="H8697" s="1">
        <f t="shared" si="271"/>
        <v>26.660520942193557</v>
      </c>
      <c r="I8697" s="1">
        <v>5.3998293521526204</v>
      </c>
      <c r="J8697" s="1">
        <f>I8697*xfactor</f>
        <v>7.1277747448414592</v>
      </c>
      <c r="K8697" s="1">
        <v>-0.60339560875584697</v>
      </c>
      <c r="L8697" s="1">
        <f>K8697*yfactor</f>
        <v>-0.79648220355771804</v>
      </c>
      <c r="M8697" s="1">
        <v>116.772613013209</v>
      </c>
      <c r="N8697" s="1">
        <f>(M8697-80)*zfactor</f>
        <v>48.539849177435876</v>
      </c>
      <c r="O8697">
        <v>7</v>
      </c>
      <c r="P8697">
        <f t="shared" si="272"/>
        <v>0</v>
      </c>
      <c r="Q8697">
        <v>0</v>
      </c>
      <c r="R8697">
        <v>1</v>
      </c>
    </row>
    <row r="8698" spans="1:18" x14ac:dyDescent="0.2">
      <c r="A8698" s="1">
        <v>-0.26354829240975602</v>
      </c>
      <c r="B8698" s="1">
        <f>IF(AND(-100&lt;A8698,A8698&lt;100),A8698,B8697)</f>
        <v>-0.26354829240975602</v>
      </c>
      <c r="C8698" s="1">
        <v>-0.69393700029202499</v>
      </c>
      <c r="D8698" s="1">
        <f>IF(AND(-100&lt;C8698,C8698&lt;100),C8698,D8697)</f>
        <v>-0.69393700029202499</v>
      </c>
      <c r="E8698" s="1">
        <v>-2.6972933458466199</v>
      </c>
      <c r="F8698" s="1">
        <f>IF(AND(-100&lt;E8698,E8698&lt;100),E8698,F8697)</f>
        <v>-2.6972933458466199</v>
      </c>
      <c r="G8698" s="1">
        <f>IF(SQRT(B8698^2+D8698^2+F8698^2)&lt;0.125,"",SQRT(B8698^2+D8698^2+F8698^2))</f>
        <v>2.7975699555783846</v>
      </c>
      <c r="H8698" s="1">
        <f t="shared" si="271"/>
        <v>27.975699555783848</v>
      </c>
      <c r="I8698" s="1">
        <v>5.2541616055918396</v>
      </c>
      <c r="J8698" s="1">
        <f>I8698*xfactor</f>
        <v>6.9354933193812283</v>
      </c>
      <c r="K8698" s="1">
        <v>-0.41361843333849901</v>
      </c>
      <c r="L8698" s="1">
        <f>K8698*yfactor</f>
        <v>-0.54597633200681872</v>
      </c>
      <c r="M8698" s="1">
        <v>116.812271043298</v>
      </c>
      <c r="N8698" s="1">
        <f>(M8698-80)*zfactor</f>
        <v>48.592197777153359</v>
      </c>
      <c r="O8698">
        <v>7</v>
      </c>
      <c r="P8698">
        <f t="shared" si="272"/>
        <v>0</v>
      </c>
      <c r="Q8698">
        <v>0</v>
      </c>
      <c r="R8698">
        <v>1</v>
      </c>
    </row>
    <row r="8699" spans="1:18" x14ac:dyDescent="0.2">
      <c r="A8699" s="1">
        <v>-0.28108258928540802</v>
      </c>
      <c r="B8699" s="1">
        <f>IF(AND(-100&lt;A8699,A8699&lt;100),A8699,B8698)</f>
        <v>-0.28108258928540802</v>
      </c>
      <c r="C8699" s="1">
        <v>-0.69043651106995396</v>
      </c>
      <c r="D8699" s="1">
        <f>IF(AND(-100&lt;C8699,C8699&lt;100),C8699,D8698)</f>
        <v>-0.69043651106995396</v>
      </c>
      <c r="E8699" s="1">
        <v>-2.7479001815577302</v>
      </c>
      <c r="F8699" s="1">
        <f>IF(AND(-100&lt;E8699,E8699&lt;100),E8699,F8698)</f>
        <v>-2.7479001815577302</v>
      </c>
      <c r="G8699" s="1">
        <f>IF(SQRT(B8699^2+D8699^2+F8699^2)&lt;0.125,"",SQRT(B8699^2+D8699^2+F8699^2))</f>
        <v>2.847220645756638</v>
      </c>
      <c r="H8699" s="1">
        <f t="shared" si="271"/>
        <v>28.472206457566379</v>
      </c>
      <c r="I8699" s="1">
        <v>5.1064160787780297</v>
      </c>
      <c r="J8699" s="1">
        <f>I8699*xfactor</f>
        <v>6.7404692239869997</v>
      </c>
      <c r="K8699" s="1">
        <v>-0.22850274818608801</v>
      </c>
      <c r="L8699" s="1">
        <f>K8699*yfactor</f>
        <v>-0.30162362760563621</v>
      </c>
      <c r="M8699" s="1">
        <v>116.864224051443</v>
      </c>
      <c r="N8699" s="1">
        <f>(M8699-80)*zfactor</f>
        <v>48.660775747904765</v>
      </c>
      <c r="O8699">
        <v>7</v>
      </c>
      <c r="P8699">
        <f t="shared" si="272"/>
        <v>0</v>
      </c>
      <c r="Q8699">
        <v>0</v>
      </c>
      <c r="R8699">
        <v>1</v>
      </c>
    </row>
    <row r="8700" spans="1:18" x14ac:dyDescent="0.2">
      <c r="A8700" s="1">
        <v>-0.33603349982910102</v>
      </c>
      <c r="B8700" s="1">
        <f>IF(AND(-100&lt;A8700,A8700&lt;100),A8700,B8699)</f>
        <v>-0.33603349982910102</v>
      </c>
      <c r="C8700" s="1">
        <v>-0.73416598163934199</v>
      </c>
      <c r="D8700" s="1">
        <f>IF(AND(-100&lt;C8700,C8700&lt;100),C8700,D8699)</f>
        <v>-0.73416598163934199</v>
      </c>
      <c r="E8700" s="1">
        <v>-2.8739248310272498</v>
      </c>
      <c r="F8700" s="1">
        <f>IF(AND(-100&lt;E8700,E8700&lt;100),E8700,F8699)</f>
        <v>-2.8739248310272498</v>
      </c>
      <c r="G8700" s="1">
        <f>IF(SQRT(B8700^2+D8700^2+F8700^2)&lt;0.125,"",SQRT(B8700^2+D8700^2+F8700^2))</f>
        <v>2.9851904689648969</v>
      </c>
      <c r="H8700" s="1">
        <f t="shared" si="271"/>
        <v>29.851904689648968</v>
      </c>
      <c r="I8700" s="1">
        <v>4.9657563406718497</v>
      </c>
      <c r="J8700" s="1">
        <f>I8700*xfactor</f>
        <v>6.5547983696868419</v>
      </c>
      <c r="K8700" s="1">
        <v>-5.9843765781977303E-2</v>
      </c>
      <c r="L8700" s="1">
        <f>K8700*yfactor</f>
        <v>-7.8993770832210042E-2</v>
      </c>
      <c r="M8700" s="1">
        <v>116.909076180816</v>
      </c>
      <c r="N8700" s="1">
        <f>(M8700-80)*zfactor</f>
        <v>48.719980558677122</v>
      </c>
      <c r="O8700">
        <v>7</v>
      </c>
      <c r="P8700">
        <f t="shared" si="272"/>
        <v>0</v>
      </c>
      <c r="Q8700">
        <v>0</v>
      </c>
      <c r="R8700">
        <v>1</v>
      </c>
    </row>
    <row r="8701" spans="1:18" x14ac:dyDescent="0.2">
      <c r="A8701" s="1">
        <v>-0.31835899109638899</v>
      </c>
      <c r="B8701" s="1">
        <f>IF(AND(-100&lt;A8701,A8701&lt;100),A8701,B8700)</f>
        <v>-0.31835899109638899</v>
      </c>
      <c r="C8701" s="1">
        <v>-0.75382604815726795</v>
      </c>
      <c r="D8701" s="1">
        <f>IF(AND(-100&lt;C8701,C8701&lt;100),C8701,D8700)</f>
        <v>-0.75382604815726795</v>
      </c>
      <c r="E8701" s="1">
        <v>-2.98882746719578</v>
      </c>
      <c r="F8701" s="1">
        <f>IF(AND(-100&lt;E8701,E8701&lt;100),E8701,F8700)</f>
        <v>-2.98882746719578</v>
      </c>
      <c r="G8701" s="1">
        <f>IF(SQRT(B8701^2+D8701^2+F8701^2)&lt;0.125,"",SQRT(B8701^2+D8701^2+F8701^2))</f>
        <v>3.0988216771470176</v>
      </c>
      <c r="H8701" s="1">
        <f t="shared" si="271"/>
        <v>30.988216771470178</v>
      </c>
      <c r="I8701" s="1">
        <v>4.8484535345330197</v>
      </c>
      <c r="J8701" s="1">
        <f>I8701*xfactor</f>
        <v>6.3999586655835863</v>
      </c>
      <c r="K8701" s="1">
        <v>0.112426118317799</v>
      </c>
      <c r="L8701" s="1">
        <f>K8701*yfactor</f>
        <v>0.14840247617949467</v>
      </c>
      <c r="M8701" s="1">
        <v>116.955526668864</v>
      </c>
      <c r="N8701" s="1">
        <f>(M8701-80)*zfactor</f>
        <v>48.78129520290048</v>
      </c>
      <c r="O8701">
        <v>7</v>
      </c>
      <c r="P8701">
        <f t="shared" si="272"/>
        <v>0</v>
      </c>
      <c r="Q8701">
        <v>0</v>
      </c>
      <c r="R8701">
        <v>1</v>
      </c>
    </row>
    <row r="8702" spans="1:18" x14ac:dyDescent="0.2">
      <c r="A8702" s="1">
        <v>-0.37479195031093299</v>
      </c>
      <c r="B8702" s="1">
        <f>IF(AND(-100&lt;A8702,A8702&lt;100),A8702,B8701)</f>
        <v>-0.37479195031093299</v>
      </c>
      <c r="C8702" s="1">
        <v>-0.75134418282514404</v>
      </c>
      <c r="D8702" s="1">
        <f>IF(AND(-100&lt;C8702,C8702&lt;100),C8702,D8701)</f>
        <v>-0.75134418282514404</v>
      </c>
      <c r="E8702" s="1">
        <v>-3.1412503295267</v>
      </c>
      <c r="F8702" s="1">
        <f>IF(AND(-100&lt;E8702,E8702&lt;100),E8702,F8701)</f>
        <v>-3.1412503295267</v>
      </c>
      <c r="G8702" s="1">
        <f>IF(SQRT(B8702^2+D8702^2+F8702^2)&lt;0.125,"",SQRT(B8702^2+D8702^2+F8702^2))</f>
        <v>3.2515289818537152</v>
      </c>
      <c r="H8702" s="1">
        <f t="shared" si="271"/>
        <v>32.515289818537155</v>
      </c>
      <c r="I8702" s="1">
        <v>4.7294060595415202</v>
      </c>
      <c r="J8702" s="1">
        <f>I8702*xfactor</f>
        <v>6.2428159985948071</v>
      </c>
      <c r="K8702" s="1">
        <v>0.28276652075020098</v>
      </c>
      <c r="L8702" s="1">
        <f>K8702*yfactor</f>
        <v>0.37325180739026531</v>
      </c>
      <c r="M8702" s="1">
        <v>116.98997532577199</v>
      </c>
      <c r="N8702" s="1">
        <f>(M8702-80)*zfactor</f>
        <v>48.826767430019032</v>
      </c>
      <c r="O8702">
        <v>7</v>
      </c>
      <c r="P8702">
        <f t="shared" si="272"/>
        <v>0</v>
      </c>
      <c r="Q8702">
        <v>0</v>
      </c>
      <c r="R8702">
        <v>1</v>
      </c>
    </row>
    <row r="8703" spans="1:18" x14ac:dyDescent="0.2">
      <c r="A8703" s="1">
        <v>-0.33656702760586199</v>
      </c>
      <c r="B8703" s="1">
        <f>IF(AND(-100&lt;A8703,A8703&lt;100),A8703,B8702)</f>
        <v>-0.33656702760586199</v>
      </c>
      <c r="C8703" s="1">
        <v>-0.76342830152019703</v>
      </c>
      <c r="D8703" s="1">
        <f>IF(AND(-100&lt;C8703,C8703&lt;100),C8703,D8702)</f>
        <v>-0.76342830152019703</v>
      </c>
      <c r="E8703" s="1">
        <v>-3.1493721187911201</v>
      </c>
      <c r="F8703" s="1">
        <f>IF(AND(-100&lt;E8703,E8703&lt;100),E8703,F8702)</f>
        <v>-3.1493721187911201</v>
      </c>
      <c r="G8703" s="1">
        <f>IF(SQRT(B8703^2+D8703^2+F8703^2)&lt;0.125,"",SQRT(B8703^2+D8703^2+F8703^2))</f>
        <v>3.2580124122311638</v>
      </c>
      <c r="H8703" s="1">
        <f t="shared" si="271"/>
        <v>32.580124122311638</v>
      </c>
      <c r="I8703" s="1">
        <v>4.6117270682856599</v>
      </c>
      <c r="J8703" s="1">
        <f>I8703*xfactor</f>
        <v>6.0874797301370718</v>
      </c>
      <c r="K8703" s="1">
        <v>0.45114186824513097</v>
      </c>
      <c r="L8703" s="1">
        <f>K8703*yfactor</f>
        <v>0.59550726608357296</v>
      </c>
      <c r="M8703" s="1">
        <v>117.03363701182199</v>
      </c>
      <c r="N8703" s="1">
        <f>(M8703-80)*zfactor</f>
        <v>48.884400855605037</v>
      </c>
      <c r="O8703">
        <v>7</v>
      </c>
      <c r="P8703">
        <f t="shared" si="272"/>
        <v>0</v>
      </c>
      <c r="Q8703">
        <v>0</v>
      </c>
      <c r="R8703">
        <v>1</v>
      </c>
    </row>
    <row r="8704" spans="1:18" x14ac:dyDescent="0.2">
      <c r="A8704" s="1">
        <v>-0.38198943965137</v>
      </c>
      <c r="B8704" s="1">
        <f>IF(AND(-100&lt;A8704,A8704&lt;100),A8704,B8703)</f>
        <v>-0.38198943965137</v>
      </c>
      <c r="C8704" s="1">
        <v>-0.79937920328210099</v>
      </c>
      <c r="D8704" s="1">
        <f>IF(AND(-100&lt;C8704,C8704&lt;100),C8704,D8703)</f>
        <v>-0.79937920328210099</v>
      </c>
      <c r="E8704" s="1">
        <v>-3.2497328680213098</v>
      </c>
      <c r="F8704" s="1">
        <f>IF(AND(-100&lt;E8704,E8704&lt;100),E8704,F8703)</f>
        <v>-3.2497328680213098</v>
      </c>
      <c r="G8704" s="1">
        <f>IF(SQRT(B8704^2+D8704^2+F8704^2)&lt;0.125,"",SQRT(B8704^2+D8704^2+F8704^2))</f>
        <v>3.3683359031045437</v>
      </c>
      <c r="H8704" s="1">
        <f t="shared" si="271"/>
        <v>33.683359031045434</v>
      </c>
      <c r="I8704" s="1">
        <v>4.5118757477921996</v>
      </c>
      <c r="J8704" s="1">
        <f>I8704*xfactor</f>
        <v>5.9556759870857041</v>
      </c>
      <c r="K8704" s="1">
        <v>0.59335366488697605</v>
      </c>
      <c r="L8704" s="1">
        <f>K8704*yfactor</f>
        <v>0.78322683765080847</v>
      </c>
      <c r="M8704" s="1">
        <v>117.06291529645701</v>
      </c>
      <c r="N8704" s="1">
        <f>(M8704-80)*zfactor</f>
        <v>48.923048191323254</v>
      </c>
      <c r="O8704">
        <v>7</v>
      </c>
      <c r="P8704">
        <f t="shared" si="272"/>
        <v>0</v>
      </c>
      <c r="Q8704">
        <v>0</v>
      </c>
      <c r="R8704">
        <v>1</v>
      </c>
    </row>
    <row r="8705" spans="1:18" x14ac:dyDescent="0.2">
      <c r="A8705" s="1">
        <v>-0.396144347007097</v>
      </c>
      <c r="B8705" s="1">
        <f>IF(AND(-100&lt;A8705,A8705&lt;100),A8705,B8704)</f>
        <v>-0.396144347007097</v>
      </c>
      <c r="C8705" s="1">
        <v>-0.82146579162316802</v>
      </c>
      <c r="D8705" s="1">
        <f>IF(AND(-100&lt;C8705,C8705&lt;100),C8705,D8704)</f>
        <v>-0.82146579162316802</v>
      </c>
      <c r="E8705" s="1">
        <v>-3.3603583673391202</v>
      </c>
      <c r="F8705" s="1">
        <f>IF(AND(-100&lt;E8705,E8705&lt;100),E8705,F8704)</f>
        <v>-3.3603583673391202</v>
      </c>
      <c r="G8705" s="1">
        <f>IF(SQRT(B8705^2+D8705^2+F8705^2)&lt;0.125,"",SQRT(B8705^2+D8705^2+F8705^2))</f>
        <v>3.4819168208644498</v>
      </c>
      <c r="H8705" s="1">
        <f t="shared" si="271"/>
        <v>34.819168208644498</v>
      </c>
      <c r="I8705" s="1">
        <v>4.4274403364525199</v>
      </c>
      <c r="J8705" s="1">
        <f>I8705*xfactor</f>
        <v>5.8442212441173265</v>
      </c>
      <c r="K8705" s="1">
        <v>0.71390251338972599</v>
      </c>
      <c r="L8705" s="1">
        <f>K8705*yfactor</f>
        <v>0.94235131767443836</v>
      </c>
      <c r="M8705" s="1">
        <v>117.088294616887</v>
      </c>
      <c r="N8705" s="1">
        <f>(M8705-80)*zfactor</f>
        <v>48.95654889429084</v>
      </c>
      <c r="O8705">
        <v>7</v>
      </c>
      <c r="P8705">
        <f t="shared" si="272"/>
        <v>0</v>
      </c>
      <c r="Q8705">
        <v>0</v>
      </c>
      <c r="R8705">
        <v>1</v>
      </c>
    </row>
    <row r="8706" spans="1:18" x14ac:dyDescent="0.2">
      <c r="A8706" s="1">
        <v>-0.38015605562180699</v>
      </c>
      <c r="B8706" s="1">
        <f>IF(AND(-100&lt;A8706,A8706&lt;100),A8706,B8705)</f>
        <v>-0.38015605562180699</v>
      </c>
      <c r="C8706" s="1">
        <v>-0.79192118222170904</v>
      </c>
      <c r="D8706" s="1">
        <f>IF(AND(-100&lt;C8706,C8706&lt;100),C8706,D8705)</f>
        <v>-0.79192118222170904</v>
      </c>
      <c r="E8706" s="1">
        <v>-3.4216237926450002</v>
      </c>
      <c r="F8706" s="1">
        <f>IF(AND(-100&lt;E8706,E8706&lt;100),E8706,F8705)</f>
        <v>-3.4216237926450002</v>
      </c>
      <c r="G8706" s="1">
        <f>IF(SQRT(B8706^2+D8706^2+F8706^2)&lt;0.125,"",SQRT(B8706^2+D8706^2+F8706^2))</f>
        <v>3.5325864694118549</v>
      </c>
      <c r="H8706" s="1">
        <f t="shared" si="271"/>
        <v>35.32586469411855</v>
      </c>
      <c r="I8706" s="1">
        <v>4.3606116369507797</v>
      </c>
      <c r="J8706" s="1">
        <f>I8706*xfactor</f>
        <v>5.7560073607750297</v>
      </c>
      <c r="K8706" s="1">
        <v>0.79578674608948996</v>
      </c>
      <c r="L8706" s="1">
        <f>K8706*yfactor</f>
        <v>1.0504385048381268</v>
      </c>
      <c r="M8706" s="1">
        <v>117.095802085161</v>
      </c>
      <c r="N8706" s="1">
        <f>(M8706-80)*zfactor</f>
        <v>48.966458752412521</v>
      </c>
      <c r="O8706">
        <v>7</v>
      </c>
      <c r="P8706">
        <f t="shared" si="272"/>
        <v>0</v>
      </c>
      <c r="Q8706">
        <v>0</v>
      </c>
      <c r="R8706">
        <v>1</v>
      </c>
    </row>
    <row r="8707" spans="1:18" x14ac:dyDescent="0.2">
      <c r="A8707" s="1">
        <v>-0.33666810360037502</v>
      </c>
      <c r="B8707" s="1">
        <f>IF(AND(-100&lt;A8707,A8707&lt;100),A8707,B8706)</f>
        <v>-0.33666810360037502</v>
      </c>
      <c r="C8707" s="1">
        <v>-0.80557578246731099</v>
      </c>
      <c r="D8707" s="1">
        <f>IF(AND(-100&lt;C8707,C8707&lt;100),C8707,D8706)</f>
        <v>-0.80557578246731099</v>
      </c>
      <c r="E8707" s="1">
        <v>-3.4539140556205701</v>
      </c>
      <c r="F8707" s="1">
        <f>IF(AND(-100&lt;E8707,E8707&lt;100),E8707,F8706)</f>
        <v>-3.4539140556205701</v>
      </c>
      <c r="G8707" s="1">
        <f>IF(SQRT(B8707^2+D8707^2+F8707^2)&lt;0.125,"",SQRT(B8707^2+D8707^2+F8707^2))</f>
        <v>3.5625580776870187</v>
      </c>
      <c r="H8707" s="1">
        <f t="shared" ref="H8707:H8770" si="273">IF(G8707&gt;0.125,10*G8707,0)</f>
        <v>35.625580776870187</v>
      </c>
      <c r="I8707" s="1">
        <v>4.3001921676984303</v>
      </c>
      <c r="J8707" s="1">
        <f>I8707*xfactor</f>
        <v>5.6762536613619279</v>
      </c>
      <c r="K8707" s="1">
        <v>0.85793071105131002</v>
      </c>
      <c r="L8707" s="1">
        <f>K8707*yfactor</f>
        <v>1.1324685385877293</v>
      </c>
      <c r="M8707" s="1">
        <v>117.091465701321</v>
      </c>
      <c r="N8707" s="1">
        <f>(M8707-80)*zfactor</f>
        <v>48.96073472574372</v>
      </c>
      <c r="O8707">
        <v>7</v>
      </c>
      <c r="P8707">
        <f t="shared" si="272"/>
        <v>0</v>
      </c>
      <c r="Q8707">
        <v>0</v>
      </c>
      <c r="R8707">
        <v>1</v>
      </c>
    </row>
    <row r="8708" spans="1:18" x14ac:dyDescent="0.2">
      <c r="A8708" s="1">
        <v>-0.30613921208567302</v>
      </c>
      <c r="B8708" s="1">
        <f>IF(AND(-100&lt;A8708,A8708&lt;100),A8708,B8707)</f>
        <v>-0.30613921208567302</v>
      </c>
      <c r="C8708" s="1">
        <v>-0.81642216319344896</v>
      </c>
      <c r="D8708" s="1">
        <f>IF(AND(-100&lt;C8708,C8708&lt;100),C8708,D8707)</f>
        <v>-0.81642216319344896</v>
      </c>
      <c r="E8708" s="1">
        <v>-3.4190326042142001</v>
      </c>
      <c r="F8708" s="1">
        <f>IF(AND(-100&lt;E8708,E8708&lt;100),E8708,F8707)</f>
        <v>-3.4190326042142001</v>
      </c>
      <c r="G8708" s="1">
        <f>IF(SQRT(B8708^2+D8708^2+F8708^2)&lt;0.125,"",SQRT(B8708^2+D8708^2+F8708^2))</f>
        <v>3.5284628826742162</v>
      </c>
      <c r="H8708" s="1">
        <f t="shared" si="273"/>
        <v>35.284628826742164</v>
      </c>
      <c r="I8708" s="1">
        <v>4.2275518879981204</v>
      </c>
      <c r="J8708" s="1">
        <f>I8708*xfactor</f>
        <v>5.5803684921575192</v>
      </c>
      <c r="K8708" s="1">
        <v>0.93180369994337298</v>
      </c>
      <c r="L8708" s="1">
        <f>K8708*yfactor</f>
        <v>1.2299808839252524</v>
      </c>
      <c r="M8708" s="1">
        <v>117.085596776383</v>
      </c>
      <c r="N8708" s="1">
        <f>(M8708-80)*zfactor</f>
        <v>48.952987744825563</v>
      </c>
      <c r="O8708">
        <v>7</v>
      </c>
      <c r="P8708">
        <f t="shared" ref="P8708:P8771" si="274">IF(OR(O8708&lt;&gt;O8707,Q8708&lt;&gt;Q8707,R8708&lt;&gt;R8707),1,0)</f>
        <v>0</v>
      </c>
      <c r="Q8708">
        <v>0</v>
      </c>
      <c r="R8708">
        <v>1</v>
      </c>
    </row>
    <row r="8709" spans="1:18" x14ac:dyDescent="0.2">
      <c r="A8709" s="1">
        <v>-0.20918819924028201</v>
      </c>
      <c r="B8709" s="1">
        <f>IF(AND(-100&lt;A8709,A8709&lt;100),A8709,B8708)</f>
        <v>-0.20918819924028201</v>
      </c>
      <c r="C8709" s="1">
        <v>-0.84862699820673004</v>
      </c>
      <c r="D8709" s="1">
        <f>IF(AND(-100&lt;C8709,C8709&lt;100),C8709,D8708)</f>
        <v>-0.84862699820673004</v>
      </c>
      <c r="E8709" s="1">
        <v>-3.3570751050841299</v>
      </c>
      <c r="F8709" s="1">
        <f>IF(AND(-100&lt;E8709,E8709&lt;100),E8709,F8708)</f>
        <v>-3.3570751050841299</v>
      </c>
      <c r="G8709" s="1">
        <f>IF(SQRT(B8709^2+D8709^2+F8709^2)&lt;0.125,"",SQRT(B8709^2+D8709^2+F8709^2))</f>
        <v>3.4689884326648279</v>
      </c>
      <c r="H8709" s="1">
        <f t="shared" si="273"/>
        <v>34.689884326648283</v>
      </c>
      <c r="I8709" s="1">
        <v>4.1484661999853802</v>
      </c>
      <c r="J8709" s="1">
        <f>I8709*xfactor</f>
        <v>5.4759753839807024</v>
      </c>
      <c r="K8709" s="1">
        <v>1.0254142729727</v>
      </c>
      <c r="L8709" s="1">
        <f>K8709*yfactor</f>
        <v>1.3535468403239641</v>
      </c>
      <c r="M8709" s="1">
        <v>117.091896460284</v>
      </c>
      <c r="N8709" s="1">
        <f>(M8709-80)*zfactor</f>
        <v>48.961303327574889</v>
      </c>
      <c r="O8709">
        <v>7</v>
      </c>
      <c r="P8709">
        <f t="shared" si="274"/>
        <v>0</v>
      </c>
      <c r="Q8709">
        <v>0</v>
      </c>
      <c r="R8709">
        <v>1</v>
      </c>
    </row>
    <row r="8710" spans="1:18" x14ac:dyDescent="0.2">
      <c r="A8710" s="1">
        <v>-0.31159233897951399</v>
      </c>
      <c r="B8710" s="1">
        <f>IF(AND(-100&lt;A8710,A8710&lt;100),A8710,B8709)</f>
        <v>-0.31159233897951399</v>
      </c>
      <c r="C8710" s="1">
        <v>-0.870038107902388</v>
      </c>
      <c r="D8710" s="1">
        <f>IF(AND(-100&lt;C8710,C8710&lt;100),C8710,D8709)</f>
        <v>-0.870038107902388</v>
      </c>
      <c r="E8710" s="1">
        <v>-3.3830130619491001</v>
      </c>
      <c r="F8710" s="1">
        <f>IF(AND(-100&lt;E8710,E8710&lt;100),E8710,F8709)</f>
        <v>-3.3830130619491001</v>
      </c>
      <c r="G8710" s="1">
        <f>IF(SQRT(B8710^2+D8710^2+F8710^2)&lt;0.125,"",SQRT(B8710^2+D8710^2+F8710^2))</f>
        <v>3.5069692716405885</v>
      </c>
      <c r="H8710" s="1">
        <f t="shared" si="273"/>
        <v>35.069692716405882</v>
      </c>
      <c r="I8710" s="1">
        <v>4.04226845910335</v>
      </c>
      <c r="J8710" s="1">
        <f>I8710*xfactor</f>
        <v>5.3357943660164224</v>
      </c>
      <c r="K8710" s="1">
        <v>1.15588425471347</v>
      </c>
      <c r="L8710" s="1">
        <f>K8710*yfactor</f>
        <v>1.5257672162217806</v>
      </c>
      <c r="M8710" s="1">
        <v>117.105228834361</v>
      </c>
      <c r="N8710" s="1">
        <f>(M8710-80)*zfactor</f>
        <v>48.978902061356521</v>
      </c>
      <c r="O8710">
        <v>7</v>
      </c>
      <c r="P8710">
        <f t="shared" si="274"/>
        <v>0</v>
      </c>
      <c r="Q8710">
        <v>0</v>
      </c>
      <c r="R8710">
        <v>1</v>
      </c>
    </row>
    <row r="8711" spans="1:18" x14ac:dyDescent="0.2">
      <c r="A8711" s="1">
        <v>-0.31811668633797402</v>
      </c>
      <c r="B8711" s="1">
        <f>IF(AND(-100&lt;A8711,A8711&lt;100),A8711,B8710)</f>
        <v>-0.31811668633797402</v>
      </c>
      <c r="C8711" s="1">
        <v>-0.87417570858038895</v>
      </c>
      <c r="D8711" s="1">
        <f>IF(AND(-100&lt;C8711,C8711&lt;100),C8711,D8710)</f>
        <v>-0.87417570858038895</v>
      </c>
      <c r="E8711" s="1">
        <v>-3.4013006421835699</v>
      </c>
      <c r="F8711" s="1">
        <f>IF(AND(-100&lt;E8711,E8711&lt;100),E8711,F8710)</f>
        <v>-3.4013006421835699</v>
      </c>
      <c r="G8711" s="1">
        <f>IF(SQRT(B8711^2+D8711^2+F8711^2)&lt;0.125,"",SQRT(B8711^2+D8711^2+F8711^2))</f>
        <v>3.5262199951388515</v>
      </c>
      <c r="H8711" s="1">
        <f t="shared" si="273"/>
        <v>35.262199951388517</v>
      </c>
      <c r="I8711" s="1">
        <v>3.9222278335297398</v>
      </c>
      <c r="J8711" s="1">
        <f>I8711*xfactor</f>
        <v>5.1773407402592566</v>
      </c>
      <c r="K8711" s="1">
        <v>1.31856963998474</v>
      </c>
      <c r="L8711" s="1">
        <f>K8711*yfactor</f>
        <v>1.7405119247798568</v>
      </c>
      <c r="M8711" s="1">
        <v>117.135297242405</v>
      </c>
      <c r="N8711" s="1">
        <f>(M8711-80)*zfactor</f>
        <v>49.018592359974605</v>
      </c>
      <c r="O8711">
        <v>7</v>
      </c>
      <c r="P8711">
        <f t="shared" si="274"/>
        <v>0</v>
      </c>
      <c r="Q8711">
        <v>0</v>
      </c>
      <c r="R8711">
        <v>1</v>
      </c>
    </row>
    <row r="8712" spans="1:18" x14ac:dyDescent="0.2">
      <c r="A8712" s="1">
        <v>-0.37072180982823699</v>
      </c>
      <c r="B8712" s="1">
        <f>IF(AND(-100&lt;A8712,A8712&lt;100),A8712,B8711)</f>
        <v>-0.37072180982823699</v>
      </c>
      <c r="C8712" s="1">
        <v>-0.89386760988802205</v>
      </c>
      <c r="D8712" s="1">
        <f>IF(AND(-100&lt;C8712,C8712&lt;100),C8712,D8711)</f>
        <v>-0.89386760988802205</v>
      </c>
      <c r="E8712" s="1">
        <v>-3.4234974511141498</v>
      </c>
      <c r="F8712" s="1">
        <f>IF(AND(-100&lt;E8712,E8712&lt;100),E8712,F8711)</f>
        <v>-3.4234974511141498</v>
      </c>
      <c r="G8712" s="1">
        <f>IF(SQRT(B8712^2+D8712^2+F8712^2)&lt;0.125,"",SQRT(B8712^2+D8712^2+F8712^2))</f>
        <v>3.5576352767075954</v>
      </c>
      <c r="H8712" s="1">
        <f t="shared" si="273"/>
        <v>35.576352767075953</v>
      </c>
      <c r="I8712" s="1">
        <v>3.7820066407563302</v>
      </c>
      <c r="J8712" s="1">
        <f>I8712*xfactor</f>
        <v>4.9922487657983563</v>
      </c>
      <c r="K8712" s="1">
        <v>1.5018971696282599</v>
      </c>
      <c r="L8712" s="1">
        <f>K8712*yfactor</f>
        <v>1.9825042639093031</v>
      </c>
      <c r="M8712" s="1">
        <v>117.164750602469</v>
      </c>
      <c r="N8712" s="1">
        <f>(M8712-80)*zfactor</f>
        <v>49.057470795259078</v>
      </c>
      <c r="O8712">
        <v>7</v>
      </c>
      <c r="P8712">
        <f t="shared" si="274"/>
        <v>0</v>
      </c>
      <c r="Q8712">
        <v>0</v>
      </c>
      <c r="R8712">
        <v>1</v>
      </c>
    </row>
    <row r="8713" spans="1:18" x14ac:dyDescent="0.2">
      <c r="A8713" s="1">
        <v>-0.39792316263821198</v>
      </c>
      <c r="B8713" s="1">
        <f>IF(AND(-100&lt;A8713,A8713&lt;100),A8713,B8712)</f>
        <v>-0.39792316263821198</v>
      </c>
      <c r="C8713" s="1">
        <v>-0.81948169970718499</v>
      </c>
      <c r="D8713" s="1">
        <f>IF(AND(-100&lt;C8713,C8713&lt;100),C8713,D8712)</f>
        <v>-0.81948169970718499</v>
      </c>
      <c r="E8713" s="1">
        <v>-3.5096876291630501</v>
      </c>
      <c r="F8713" s="1">
        <f>IF(AND(-100&lt;E8713,E8713&lt;100),E8713,F8712)</f>
        <v>-3.5096876291630501</v>
      </c>
      <c r="G8713" s="1">
        <f>IF(SQRT(B8713^2+D8713^2+F8713^2)&lt;0.125,"",SQRT(B8713^2+D8713^2+F8713^2))</f>
        <v>3.6259895689065522</v>
      </c>
      <c r="H8713" s="1">
        <f t="shared" si="273"/>
        <v>36.259895689065523</v>
      </c>
      <c r="I8713" s="1">
        <v>3.62474209335425</v>
      </c>
      <c r="J8713" s="1">
        <f>I8713*xfactor</f>
        <v>4.7846595632276099</v>
      </c>
      <c r="K8713" s="1">
        <v>1.6960616151055301</v>
      </c>
      <c r="L8713" s="1">
        <f>K8713*yfactor</f>
        <v>2.2388013319392996</v>
      </c>
      <c r="M8713" s="1">
        <v>117.187705697464</v>
      </c>
      <c r="N8713" s="1">
        <f>(M8713-80)*zfactor</f>
        <v>49.087771520652481</v>
      </c>
      <c r="O8713">
        <v>7</v>
      </c>
      <c r="P8713">
        <f t="shared" si="274"/>
        <v>0</v>
      </c>
      <c r="Q8713">
        <v>0</v>
      </c>
      <c r="R8713">
        <v>1</v>
      </c>
    </row>
    <row r="8714" spans="1:18" x14ac:dyDescent="0.2">
      <c r="A8714" s="1">
        <v>-0.41487915818462001</v>
      </c>
      <c r="B8714" s="1">
        <f>IF(AND(-100&lt;A8714,A8714&lt;100),A8714,B8713)</f>
        <v>-0.41487915818462001</v>
      </c>
      <c r="C8714" s="1">
        <v>-0.84784921132288704</v>
      </c>
      <c r="D8714" s="1">
        <f>IF(AND(-100&lt;C8714,C8714&lt;100),C8714,D8713)</f>
        <v>-0.84784921132288704</v>
      </c>
      <c r="E8714" s="1">
        <v>-3.61003082651784</v>
      </c>
      <c r="F8714" s="1">
        <f>IF(AND(-100&lt;E8714,E8714&lt;100),E8714,F8713)</f>
        <v>-3.61003082651784</v>
      </c>
      <c r="G8714" s="1">
        <f>IF(SQRT(B8714^2+D8714^2+F8714^2)&lt;0.125,"",SQRT(B8714^2+D8714^2+F8714^2))</f>
        <v>3.7313932477622753</v>
      </c>
      <c r="H8714" s="1">
        <f t="shared" si="273"/>
        <v>37.313932477622757</v>
      </c>
      <c r="I8714" s="1">
        <v>3.4583416330763401</v>
      </c>
      <c r="J8714" s="1">
        <f>I8714*xfactor</f>
        <v>4.5650109556607692</v>
      </c>
      <c r="K8714" s="1">
        <v>1.89211281400533</v>
      </c>
      <c r="L8714" s="1">
        <f>K8714*yfactor</f>
        <v>2.4975889144870358</v>
      </c>
      <c r="M8714" s="1">
        <v>117.20391928394</v>
      </c>
      <c r="N8714" s="1">
        <f>(M8714-80)*zfactor</f>
        <v>49.109173454800796</v>
      </c>
      <c r="O8714">
        <v>7</v>
      </c>
      <c r="P8714">
        <f t="shared" si="274"/>
        <v>0</v>
      </c>
      <c r="Q8714">
        <v>0</v>
      </c>
      <c r="R8714">
        <v>1</v>
      </c>
    </row>
    <row r="8715" spans="1:18" x14ac:dyDescent="0.2">
      <c r="A8715" s="1">
        <v>-0.38186210192290998</v>
      </c>
      <c r="B8715" s="1">
        <f>IF(AND(-100&lt;A8715,A8715&lt;100),A8715,B8714)</f>
        <v>-0.38186210192290998</v>
      </c>
      <c r="C8715" s="1">
        <v>-0.85560503594055104</v>
      </c>
      <c r="D8715" s="1">
        <f>IF(AND(-100&lt;C8715,C8715&lt;100),C8715,D8714)</f>
        <v>-0.85560503594055104</v>
      </c>
      <c r="E8715" s="1">
        <v>-3.5795400528152901</v>
      </c>
      <c r="F8715" s="1">
        <f>IF(AND(-100&lt;E8715,E8715&lt;100),E8715,F8714)</f>
        <v>-3.5795400528152901</v>
      </c>
      <c r="G8715" s="1">
        <f>IF(SQRT(B8715^2+D8715^2+F8715^2)&lt;0.125,"",SQRT(B8715^2+D8715^2+F8715^2))</f>
        <v>3.7001331911325441</v>
      </c>
      <c r="H8715" s="1">
        <f t="shared" si="273"/>
        <v>37.001331911325444</v>
      </c>
      <c r="I8715" s="1">
        <v>3.27621622943568</v>
      </c>
      <c r="J8715" s="1">
        <f>I8715*xfactor</f>
        <v>4.3246054228550976</v>
      </c>
      <c r="K8715" s="1">
        <v>2.07876306843532</v>
      </c>
      <c r="L8715" s="1">
        <f>K8715*yfactor</f>
        <v>2.7439672503346224</v>
      </c>
      <c r="M8715" s="1">
        <v>117.195760195067</v>
      </c>
      <c r="N8715" s="1">
        <f>(M8715-80)*zfactor</f>
        <v>49.098403457488438</v>
      </c>
      <c r="O8715">
        <v>7</v>
      </c>
      <c r="P8715">
        <f t="shared" si="274"/>
        <v>0</v>
      </c>
      <c r="Q8715">
        <v>0</v>
      </c>
      <c r="R8715">
        <v>1</v>
      </c>
    </row>
    <row r="8716" spans="1:18" x14ac:dyDescent="0.2">
      <c r="A8716" s="1">
        <v>-0.428926688404208</v>
      </c>
      <c r="B8716" s="1">
        <f>IF(AND(-100&lt;A8716,A8716&lt;100),A8716,B8715)</f>
        <v>-0.428926688404208</v>
      </c>
      <c r="C8716" s="1">
        <v>-0.88140005838138902</v>
      </c>
      <c r="D8716" s="1">
        <f>IF(AND(-100&lt;C8716,C8716&lt;100),C8716,D8715)</f>
        <v>-0.88140005838138902</v>
      </c>
      <c r="E8716" s="1">
        <v>-3.5853150728054399</v>
      </c>
      <c r="F8716" s="1">
        <f>IF(AND(-100&lt;E8716,E8716&lt;100),E8716,F8715)</f>
        <v>-3.5853150728054399</v>
      </c>
      <c r="G8716" s="1">
        <f>IF(SQRT(B8716^2+D8716^2+F8716^2)&lt;0.125,"",SQRT(B8716^2+D8716^2+F8716^2))</f>
        <v>3.716897676588097</v>
      </c>
      <c r="H8716" s="1">
        <f t="shared" si="273"/>
        <v>37.16897676588097</v>
      </c>
      <c r="I8716" s="1">
        <v>3.0838864686087502</v>
      </c>
      <c r="J8716" s="1">
        <f>I8716*xfactor</f>
        <v>4.0707301385635501</v>
      </c>
      <c r="K8716" s="1">
        <v>2.2570814774912802</v>
      </c>
      <c r="L8716" s="1">
        <f>K8716*yfactor</f>
        <v>2.9793475502884901</v>
      </c>
      <c r="M8716" s="1">
        <v>117.19697779826301</v>
      </c>
      <c r="N8716" s="1">
        <f>(M8716-80)*zfactor</f>
        <v>49.100010693707169</v>
      </c>
      <c r="O8716">
        <v>7</v>
      </c>
      <c r="P8716">
        <f t="shared" si="274"/>
        <v>0</v>
      </c>
      <c r="Q8716">
        <v>0</v>
      </c>
      <c r="R8716">
        <v>1</v>
      </c>
    </row>
    <row r="8717" spans="1:18" x14ac:dyDescent="0.2">
      <c r="A8717" s="1">
        <v>-0.51599469144670196</v>
      </c>
      <c r="B8717" s="1">
        <f>IF(AND(-100&lt;A8717,A8717&lt;100),A8717,B8716)</f>
        <v>-0.51599469144670196</v>
      </c>
      <c r="C8717" s="1">
        <v>-0.86406919360603895</v>
      </c>
      <c r="D8717" s="1">
        <f>IF(AND(-100&lt;C8717,C8717&lt;100),C8717,D8716)</f>
        <v>-0.86406919360603895</v>
      </c>
      <c r="E8717" s="1">
        <v>-3.67798790534381</v>
      </c>
      <c r="F8717" s="1">
        <f>IF(AND(-100&lt;E8717,E8717&lt;100),E8717,F8716)</f>
        <v>-3.67798790534381</v>
      </c>
      <c r="G8717" s="1">
        <f>IF(SQRT(B8717^2+D8717^2+F8717^2)&lt;0.125,"",SQRT(B8717^2+D8717^2+F8717^2))</f>
        <v>3.8131956578171433</v>
      </c>
      <c r="H8717" s="1">
        <f t="shared" si="273"/>
        <v>38.131956578171433</v>
      </c>
      <c r="I8717" s="1">
        <v>2.8866910905893799</v>
      </c>
      <c r="J8717" s="1">
        <f>I8717*xfactor</f>
        <v>3.8104322395779815</v>
      </c>
      <c r="K8717" s="1">
        <v>2.4130502140446901</v>
      </c>
      <c r="L8717" s="1">
        <f>K8717*yfactor</f>
        <v>3.185226282538991</v>
      </c>
      <c r="M8717" s="1">
        <v>117.190470530789</v>
      </c>
      <c r="N8717" s="1">
        <f>(M8717-80)*zfactor</f>
        <v>49.091421100641483</v>
      </c>
      <c r="O8717">
        <v>7</v>
      </c>
      <c r="P8717">
        <f t="shared" si="274"/>
        <v>0</v>
      </c>
      <c r="Q8717">
        <v>0</v>
      </c>
      <c r="R8717">
        <v>1</v>
      </c>
    </row>
    <row r="8718" spans="1:18" x14ac:dyDescent="0.2">
      <c r="A8718" s="1">
        <v>-0.51859417910321903</v>
      </c>
      <c r="B8718" s="1">
        <f>IF(AND(-100&lt;A8718,A8718&lt;100),A8718,B8717)</f>
        <v>-0.51859417910321903</v>
      </c>
      <c r="C8718" s="1">
        <v>-0.91173150290909799</v>
      </c>
      <c r="D8718" s="1">
        <f>IF(AND(-100&lt;C8718,C8718&lt;100),C8718,D8717)</f>
        <v>-0.91173150290909799</v>
      </c>
      <c r="E8718" s="1">
        <v>-3.68997485701159</v>
      </c>
      <c r="F8718" s="1">
        <f>IF(AND(-100&lt;E8718,E8718&lt;100),E8718,F8717)</f>
        <v>-3.68997485701159</v>
      </c>
      <c r="G8718" s="1">
        <f>IF(SQRT(B8718^2+D8718^2+F8718^2)&lt;0.125,"",SQRT(B8718^2+D8718^2+F8718^2))</f>
        <v>3.8361580652228513</v>
      </c>
      <c r="H8718" s="1">
        <f t="shared" si="273"/>
        <v>38.361580652228511</v>
      </c>
      <c r="I8718" s="1">
        <v>2.7173805312473598</v>
      </c>
      <c r="J8718" s="1">
        <f>I8718*xfactor</f>
        <v>3.5869423012465149</v>
      </c>
      <c r="K8718" s="1">
        <v>2.5553348491973402</v>
      </c>
      <c r="L8718" s="1">
        <f>K8718*yfactor</f>
        <v>3.3730420009404893</v>
      </c>
      <c r="M8718" s="1">
        <v>117.16415225898599</v>
      </c>
      <c r="N8718" s="1">
        <f>(M8718-80)*zfactor</f>
        <v>49.056680981861511</v>
      </c>
      <c r="O8718">
        <v>7</v>
      </c>
      <c r="P8718">
        <f t="shared" si="274"/>
        <v>0</v>
      </c>
      <c r="Q8718">
        <v>0</v>
      </c>
      <c r="R8718">
        <v>1</v>
      </c>
    </row>
    <row r="8719" spans="1:18" x14ac:dyDescent="0.2">
      <c r="A8719" s="1">
        <v>-0.59636690954468397</v>
      </c>
      <c r="B8719" s="1">
        <f>IF(AND(-100&lt;A8719,A8719&lt;100),A8719,B8718)</f>
        <v>-0.59636690954468397</v>
      </c>
      <c r="C8719" s="1">
        <v>-0.88389215792306497</v>
      </c>
      <c r="D8719" s="1">
        <f>IF(AND(-100&lt;C8719,C8719&lt;100),C8719,D8718)</f>
        <v>-0.88389215792306497</v>
      </c>
      <c r="E8719" s="1">
        <v>-3.67237716716124</v>
      </c>
      <c r="F8719" s="1">
        <f>IF(AND(-100&lt;E8719,E8719&lt;100),E8719,F8718)</f>
        <v>-3.67237716716124</v>
      </c>
      <c r="G8719" s="1">
        <f>IF(SQRT(B8719^2+D8719^2+F8719^2)&lt;0.125,"",SQRT(B8719^2+D8719^2+F8719^2))</f>
        <v>3.8240388198245299</v>
      </c>
      <c r="H8719" s="1">
        <f t="shared" si="273"/>
        <v>38.240388198245299</v>
      </c>
      <c r="I8719" s="1">
        <v>2.5468145989868201</v>
      </c>
      <c r="J8719" s="1">
        <f>I8719*xfactor</f>
        <v>3.3617952706626024</v>
      </c>
      <c r="K8719" s="1">
        <v>2.7033191597949302</v>
      </c>
      <c r="L8719" s="1">
        <f>K8719*yfactor</f>
        <v>3.5683812909293082</v>
      </c>
      <c r="M8719" s="1">
        <v>117.133825411223</v>
      </c>
      <c r="N8719" s="1">
        <f>(M8719-80)*zfactor</f>
        <v>49.016649542814363</v>
      </c>
      <c r="O8719">
        <v>7</v>
      </c>
      <c r="P8719">
        <f t="shared" si="274"/>
        <v>0</v>
      </c>
      <c r="Q8719">
        <v>0</v>
      </c>
      <c r="R8719">
        <v>1</v>
      </c>
    </row>
    <row r="8720" spans="1:18" x14ac:dyDescent="0.2">
      <c r="A8720" s="1">
        <v>-0.61584658502770595</v>
      </c>
      <c r="B8720" s="1">
        <f>IF(AND(-100&lt;A8720,A8720&lt;100),A8720,B8719)</f>
        <v>-0.61584658502770595</v>
      </c>
      <c r="C8720" s="1">
        <v>-0.80450825016824901</v>
      </c>
      <c r="D8720" s="1">
        <f>IF(AND(-100&lt;C8720,C8720&lt;100),C8720,D8719)</f>
        <v>-0.80450825016824901</v>
      </c>
      <c r="E8720" s="1">
        <v>-3.6842326998231898</v>
      </c>
      <c r="F8720" s="1">
        <f>IF(AND(-100&lt;E8720,E8720&lt;100),E8720,F8719)</f>
        <v>-3.6842326998231898</v>
      </c>
      <c r="G8720" s="1">
        <f>IF(SQRT(B8720^2+D8720^2+F8720^2)&lt;0.125,"",SQRT(B8720^2+D8720^2+F8720^2))</f>
        <v>3.8210039423331579</v>
      </c>
      <c r="H8720" s="1">
        <f t="shared" si="273"/>
        <v>38.21003942333158</v>
      </c>
      <c r="I8720" s="1">
        <v>2.3717687444326998</v>
      </c>
      <c r="J8720" s="1">
        <f>I8720*xfactor</f>
        <v>3.130734742651164</v>
      </c>
      <c r="K8720" s="1">
        <v>2.8597566729338002</v>
      </c>
      <c r="L8720" s="1">
        <f>K8720*yfactor</f>
        <v>3.7748788082726166</v>
      </c>
      <c r="M8720" s="1">
        <v>117.125881127984</v>
      </c>
      <c r="N8720" s="1">
        <f>(M8720-80)*zfactor</f>
        <v>49.006163088938884</v>
      </c>
      <c r="O8720">
        <v>7</v>
      </c>
      <c r="P8720">
        <f t="shared" si="274"/>
        <v>0</v>
      </c>
      <c r="Q8720">
        <v>0</v>
      </c>
      <c r="R8720">
        <v>1</v>
      </c>
    </row>
    <row r="8721" spans="1:18" x14ac:dyDescent="0.2">
      <c r="A8721" s="1">
        <v>-0.597949080939432</v>
      </c>
      <c r="B8721" s="1">
        <f>IF(AND(-100&lt;A8721,A8721&lt;100),A8721,B8720)</f>
        <v>-0.597949080939432</v>
      </c>
      <c r="C8721" s="1">
        <v>-0.70227449997795199</v>
      </c>
      <c r="D8721" s="1">
        <f>IF(AND(-100&lt;C8721,C8721&lt;100),C8721,D8720)</f>
        <v>-0.70227449997795199</v>
      </c>
      <c r="E8721" s="1">
        <v>-3.7040487554275798</v>
      </c>
      <c r="F8721" s="1">
        <f>IF(AND(-100&lt;E8721,E8721&lt;100),E8721,F8720)</f>
        <v>-3.7040487554275798</v>
      </c>
      <c r="G8721" s="1">
        <f>IF(SQRT(B8721^2+D8721^2+F8721^2)&lt;0.125,"",SQRT(B8721^2+D8721^2+F8721^2))</f>
        <v>3.8171599074835987</v>
      </c>
      <c r="H8721" s="1">
        <f t="shared" si="273"/>
        <v>38.171599074835989</v>
      </c>
      <c r="I8721" s="1">
        <v>2.2101112742676499</v>
      </c>
      <c r="J8721" s="1">
        <f>I8721*xfactor</f>
        <v>2.9173468820332982</v>
      </c>
      <c r="K8721" s="1">
        <v>3.0114538606233898</v>
      </c>
      <c r="L8721" s="1">
        <f>K8721*yfactor</f>
        <v>3.9751190960228748</v>
      </c>
      <c r="M8721" s="1">
        <v>117.127671378505</v>
      </c>
      <c r="N8721" s="1">
        <f>(M8721-80)*zfactor</f>
        <v>49.008526219626603</v>
      </c>
      <c r="O8721">
        <v>7</v>
      </c>
      <c r="P8721">
        <f t="shared" si="274"/>
        <v>0</v>
      </c>
      <c r="Q8721">
        <v>0</v>
      </c>
      <c r="R8721">
        <v>1</v>
      </c>
    </row>
    <row r="8722" spans="1:18" x14ac:dyDescent="0.2">
      <c r="A8722" s="1">
        <v>-0.63995680615370998</v>
      </c>
      <c r="B8722" s="1">
        <f>IF(AND(-100&lt;A8722,A8722&lt;100),A8722,B8721)</f>
        <v>-0.63995680615370998</v>
      </c>
      <c r="C8722" s="1">
        <v>-0.73456149409573601</v>
      </c>
      <c r="D8722" s="1">
        <f>IF(AND(-100&lt;C8722,C8722&lt;100),C8722,D8721)</f>
        <v>-0.73456149409573601</v>
      </c>
      <c r="E8722" s="1">
        <v>-3.77455535636226</v>
      </c>
      <c r="F8722" s="1">
        <f>IF(AND(-100&lt;E8722,E8722&lt;100),E8722,F8721)</f>
        <v>-3.77455535636226</v>
      </c>
      <c r="G8722" s="1">
        <f>IF(SQRT(B8722^2+D8722^2+F8722^2)&lt;0.125,"",SQRT(B8722^2+D8722^2+F8722^2))</f>
        <v>3.8982551789991438</v>
      </c>
      <c r="H8722" s="1">
        <f t="shared" si="273"/>
        <v>38.98255178999144</v>
      </c>
      <c r="I8722" s="1">
        <v>2.04831622277641</v>
      </c>
      <c r="J8722" s="1">
        <f>I8722*xfactor</f>
        <v>2.7037774140648612</v>
      </c>
      <c r="K8722" s="1">
        <v>3.16318545243726</v>
      </c>
      <c r="L8722" s="1">
        <f>K8722*yfactor</f>
        <v>4.1754047972171833</v>
      </c>
      <c r="M8722" s="1">
        <v>117.130050078963</v>
      </c>
      <c r="N8722" s="1">
        <f>(M8722-80)*zfactor</f>
        <v>49.011666104231153</v>
      </c>
      <c r="O8722">
        <v>7</v>
      </c>
      <c r="P8722">
        <f t="shared" si="274"/>
        <v>0</v>
      </c>
      <c r="Q8722">
        <v>0</v>
      </c>
      <c r="R8722">
        <v>1</v>
      </c>
    </row>
    <row r="8723" spans="1:18" x14ac:dyDescent="0.2">
      <c r="A8723" s="1">
        <v>-0.65748180388503197</v>
      </c>
      <c r="B8723" s="1">
        <f>IF(AND(-100&lt;A8723,A8723&lt;100),A8723,B8722)</f>
        <v>-0.65748180388503197</v>
      </c>
      <c r="C8723" s="1">
        <v>-0.73173054513972002</v>
      </c>
      <c r="D8723" s="1">
        <f>IF(AND(-100&lt;C8723,C8723&lt;100),C8723,D8722)</f>
        <v>-0.73173054513972002</v>
      </c>
      <c r="E8723" s="1">
        <v>-3.8028634629970202</v>
      </c>
      <c r="F8723" s="1">
        <f>IF(AND(-100&lt;E8723,E8723&lt;100),E8723,F8722)</f>
        <v>-3.8028634629970202</v>
      </c>
      <c r="G8723" s="1">
        <f>IF(SQRT(B8723^2+D8723^2+F8723^2)&lt;0.125,"",SQRT(B8723^2+D8723^2+F8723^2))</f>
        <v>3.9280379875108227</v>
      </c>
      <c r="H8723" s="1">
        <f t="shared" si="273"/>
        <v>39.280379875108224</v>
      </c>
      <c r="I8723" s="1">
        <v>1.8853229114246399</v>
      </c>
      <c r="J8723" s="1">
        <f>I8723*xfactor</f>
        <v>2.4886262430805246</v>
      </c>
      <c r="K8723" s="1">
        <v>3.28635372879189</v>
      </c>
      <c r="L8723" s="1">
        <f>K8723*yfactor</f>
        <v>4.3379869220052951</v>
      </c>
      <c r="M8723" s="1">
        <v>117.12185392883799</v>
      </c>
      <c r="N8723" s="1">
        <f>(M8723-80)*zfactor</f>
        <v>49.000847186066153</v>
      </c>
      <c r="O8723">
        <v>7</v>
      </c>
      <c r="P8723">
        <f t="shared" si="274"/>
        <v>0</v>
      </c>
      <c r="Q8723">
        <v>0</v>
      </c>
      <c r="R8723">
        <v>1</v>
      </c>
    </row>
    <row r="8724" spans="1:18" x14ac:dyDescent="0.2">
      <c r="A8724" s="1">
        <v>-0.71142028267518198</v>
      </c>
      <c r="B8724" s="1">
        <f>IF(AND(-100&lt;A8724,A8724&lt;100),A8724,B8723)</f>
        <v>-0.71142028267518198</v>
      </c>
      <c r="C8724" s="1">
        <v>-0.78419365701809396</v>
      </c>
      <c r="D8724" s="1">
        <f>IF(AND(-100&lt;C8724,C8724&lt;100),C8724,D8723)</f>
        <v>-0.78419365701809396</v>
      </c>
      <c r="E8724" s="1">
        <v>-3.7716952139923299</v>
      </c>
      <c r="F8724" s="1">
        <f>IF(AND(-100&lt;E8724,E8724&lt;100),E8724,F8723)</f>
        <v>-3.7716952139923299</v>
      </c>
      <c r="G8724" s="1">
        <f>IF(SQRT(B8724^2+D8724^2+F8724^2)&lt;0.125,"",SQRT(B8724^2+D8724^2+F8724^2))</f>
        <v>3.9174945178725769</v>
      </c>
      <c r="H8724" s="1">
        <f t="shared" si="273"/>
        <v>39.174945178725771</v>
      </c>
      <c r="I8724" s="1">
        <v>1.73161707271055</v>
      </c>
      <c r="J8724" s="1">
        <f>I8724*xfactor</f>
        <v>2.2857345359779262</v>
      </c>
      <c r="K8724" s="1">
        <v>3.4272070822888598</v>
      </c>
      <c r="L8724" s="1">
        <f>K8724*yfactor</f>
        <v>4.5239133486212948</v>
      </c>
      <c r="M8724" s="1">
        <v>117.105087444595</v>
      </c>
      <c r="N8724" s="1">
        <f>(M8724-80)*zfactor</f>
        <v>48.978715426865399</v>
      </c>
      <c r="O8724">
        <v>7</v>
      </c>
      <c r="P8724">
        <f t="shared" si="274"/>
        <v>0</v>
      </c>
      <c r="Q8724">
        <v>0</v>
      </c>
      <c r="R8724">
        <v>1</v>
      </c>
    </row>
    <row r="8725" spans="1:18" x14ac:dyDescent="0.2">
      <c r="A8725" s="1">
        <v>-0.71854130357730095</v>
      </c>
      <c r="B8725" s="1">
        <f>IF(AND(-100&lt;A8725,A8725&lt;100),A8725,B8724)</f>
        <v>-0.71854130357730095</v>
      </c>
      <c r="C8725" s="1">
        <v>-0.76504864950625295</v>
      </c>
      <c r="D8725" s="1">
        <f>IF(AND(-100&lt;C8725,C8725&lt;100),C8725,D8724)</f>
        <v>-0.76504864950625295</v>
      </c>
      <c r="E8725" s="1">
        <v>-3.8492683664619101</v>
      </c>
      <c r="F8725" s="1">
        <f>IF(AND(-100&lt;E8725,E8725&lt;100),E8725,F8724)</f>
        <v>-3.8492683664619101</v>
      </c>
      <c r="G8725" s="1">
        <f>IF(SQRT(B8725^2+D8725^2+F8725^2)&lt;0.125,"",SQRT(B8725^2+D8725^2+F8725^2))</f>
        <v>3.9897954832424993</v>
      </c>
      <c r="H8725" s="1">
        <f t="shared" si="273"/>
        <v>39.897954832424993</v>
      </c>
      <c r="I8725" s="1">
        <v>1.5796461353326099</v>
      </c>
      <c r="J8725" s="1">
        <f>I8725*xfactor</f>
        <v>2.0851328986390452</v>
      </c>
      <c r="K8725" s="1">
        <v>3.5785396586446598</v>
      </c>
      <c r="L8725" s="1">
        <f>K8725*yfactor</f>
        <v>4.7236723494109514</v>
      </c>
      <c r="M8725" s="1">
        <v>117.100992026201</v>
      </c>
      <c r="N8725" s="1">
        <f>(M8725-80)*zfactor</f>
        <v>48.973309474585321</v>
      </c>
      <c r="O8725">
        <v>7</v>
      </c>
      <c r="P8725">
        <f t="shared" si="274"/>
        <v>0</v>
      </c>
      <c r="Q8725">
        <v>0</v>
      </c>
      <c r="R8725">
        <v>1</v>
      </c>
    </row>
    <row r="8726" spans="1:18" x14ac:dyDescent="0.2">
      <c r="A8726" s="1">
        <v>-0.68611959425150004</v>
      </c>
      <c r="B8726" s="1">
        <f>IF(AND(-100&lt;A8726,A8726&lt;100),A8726,B8725)</f>
        <v>-0.68611959425150004</v>
      </c>
      <c r="C8726" s="1">
        <v>-0.79060361874538898</v>
      </c>
      <c r="D8726" s="1">
        <f>IF(AND(-100&lt;C8726,C8726&lt;100),C8726,D8725)</f>
        <v>-0.79060361874538898</v>
      </c>
      <c r="E8726" s="1">
        <v>-3.93583847110447</v>
      </c>
      <c r="F8726" s="1">
        <f>IF(AND(-100&lt;E8726,E8726&lt;100),E8726,F8725)</f>
        <v>-3.93583847110447</v>
      </c>
      <c r="G8726" s="1">
        <f>IF(SQRT(B8726^2+D8726^2+F8726^2)&lt;0.125,"",SQRT(B8726^2+D8726^2+F8726^2))</f>
        <v>4.0726697202467959</v>
      </c>
      <c r="H8726" s="1">
        <f t="shared" si="273"/>
        <v>40.72669720246796</v>
      </c>
      <c r="I8726" s="1">
        <v>1.42621754521785</v>
      </c>
      <c r="J8726" s="1">
        <f>I8726*xfactor</f>
        <v>1.8826071596875622</v>
      </c>
      <c r="K8726" s="1">
        <v>3.72301092106943</v>
      </c>
      <c r="L8726" s="1">
        <f>K8726*yfactor</f>
        <v>4.9143744158116478</v>
      </c>
      <c r="M8726" s="1">
        <v>117.089323372663</v>
      </c>
      <c r="N8726" s="1">
        <f>(M8726-80)*zfactor</f>
        <v>48.957906851915169</v>
      </c>
      <c r="O8726">
        <v>7</v>
      </c>
      <c r="P8726">
        <f t="shared" si="274"/>
        <v>0</v>
      </c>
      <c r="Q8726">
        <v>0</v>
      </c>
      <c r="R8726">
        <v>1</v>
      </c>
    </row>
    <row r="8727" spans="1:18" x14ac:dyDescent="0.2">
      <c r="A8727" s="1">
        <v>-0.69734776830655998</v>
      </c>
      <c r="B8727" s="1">
        <f>IF(AND(-100&lt;A8727,A8727&lt;100),A8727,B8726)</f>
        <v>-0.69734776830655998</v>
      </c>
      <c r="C8727" s="1">
        <v>-0.81666531382705498</v>
      </c>
      <c r="D8727" s="1">
        <f>IF(AND(-100&lt;C8727,C8727&lt;100),C8727,D8726)</f>
        <v>-0.81666531382705498</v>
      </c>
      <c r="E8727" s="1">
        <v>-3.9636263144500301</v>
      </c>
      <c r="F8727" s="1">
        <f>IF(AND(-100&lt;E8727,E8727&lt;100),E8727,F8726)</f>
        <v>-3.9636263144500301</v>
      </c>
      <c r="G8727" s="1">
        <f>IF(SQRT(B8727^2+D8727^2+F8727^2)&lt;0.125,"",SQRT(B8727^2+D8727^2+F8727^2))</f>
        <v>4.1065276944605049</v>
      </c>
      <c r="H8727" s="1">
        <f t="shared" si="273"/>
        <v>41.065276944605046</v>
      </c>
      <c r="I8727" s="1">
        <v>1.26518978611094</v>
      </c>
      <c r="J8727" s="1">
        <f>I8727*xfactor</f>
        <v>1.6700505176664409</v>
      </c>
      <c r="K8727" s="1">
        <v>3.8800371051983702</v>
      </c>
      <c r="L8727" s="1">
        <f>K8727*yfactor</f>
        <v>5.1216489788618489</v>
      </c>
      <c r="M8727" s="1">
        <v>117.08308921646299</v>
      </c>
      <c r="N8727" s="1">
        <f>(M8727-80)*zfactor</f>
        <v>48.949677765731153</v>
      </c>
      <c r="O8727">
        <v>7</v>
      </c>
      <c r="P8727">
        <f t="shared" si="274"/>
        <v>0</v>
      </c>
      <c r="Q8727">
        <v>0</v>
      </c>
      <c r="R8727">
        <v>1</v>
      </c>
    </row>
    <row r="8728" spans="1:18" x14ac:dyDescent="0.2">
      <c r="A8728" s="1">
        <v>-0.69971095621588497</v>
      </c>
      <c r="B8728" s="1">
        <f>IF(AND(-100&lt;A8728,A8728&lt;100),A8728,B8727)</f>
        <v>-0.69971095621588497</v>
      </c>
      <c r="C8728" s="1">
        <v>-0.88056305094735199</v>
      </c>
      <c r="D8728" s="1">
        <f>IF(AND(-100&lt;C8728,C8728&lt;100),C8728,D8727)</f>
        <v>-0.88056305094735199</v>
      </c>
      <c r="E8728" s="1">
        <v>-3.9852107678038702</v>
      </c>
      <c r="F8728" s="1">
        <f>IF(AND(-100&lt;E8728,E8728&lt;100),E8728,F8727)</f>
        <v>-3.9852107678038702</v>
      </c>
      <c r="G8728" s="1">
        <f>IF(SQRT(B8728^2+D8728^2+F8728^2)&lt;0.125,"",SQRT(B8728^2+D8728^2+F8728^2))</f>
        <v>4.1408805310902377</v>
      </c>
      <c r="H8728" s="1">
        <f t="shared" si="273"/>
        <v>41.40880531090238</v>
      </c>
      <c r="I8728" s="1">
        <v>1.1030781881470699</v>
      </c>
      <c r="J8728" s="1">
        <f>I8728*xfactor</f>
        <v>1.4560632083541323</v>
      </c>
      <c r="K8728" s="1">
        <v>4.0211338632165896</v>
      </c>
      <c r="L8728" s="1">
        <f>K8728*yfactor</f>
        <v>5.3078966994458989</v>
      </c>
      <c r="M8728" s="1">
        <v>117.069690727516</v>
      </c>
      <c r="N8728" s="1">
        <f>(M8728-80)*zfactor</f>
        <v>48.931991760321125</v>
      </c>
      <c r="O8728">
        <v>7</v>
      </c>
      <c r="P8728">
        <f t="shared" si="274"/>
        <v>0</v>
      </c>
      <c r="Q8728">
        <v>0</v>
      </c>
      <c r="R8728">
        <v>1</v>
      </c>
    </row>
    <row r="8729" spans="1:18" x14ac:dyDescent="0.2">
      <c r="A8729" s="1">
        <v>-0.71492518017767503</v>
      </c>
      <c r="B8729" s="1">
        <f>IF(AND(-100&lt;A8729,A8729&lt;100),A8729,B8728)</f>
        <v>-0.71492518017767503</v>
      </c>
      <c r="C8729" s="1">
        <v>-0.89364730181305496</v>
      </c>
      <c r="D8729" s="1">
        <f>IF(AND(-100&lt;C8729,C8729&lt;100),C8729,D8728)</f>
        <v>-0.89364730181305496</v>
      </c>
      <c r="E8729" s="1">
        <v>-4.0255959071738996</v>
      </c>
      <c r="F8729" s="1">
        <f>IF(AND(-100&lt;E8729,E8729&lt;100),E8729,F8728)</f>
        <v>-4.0255959071738996</v>
      </c>
      <c r="G8729" s="1">
        <f>IF(SQRT(B8729^2+D8729^2+F8729^2)&lt;0.125,"",SQRT(B8729^2+D8729^2+F8729^2))</f>
        <v>4.1851100249748621</v>
      </c>
      <c r="H8729" s="1">
        <f t="shared" si="273"/>
        <v>41.851100249748619</v>
      </c>
      <c r="I8729" s="1">
        <v>0.91576880997835297</v>
      </c>
      <c r="J8729" s="1">
        <f>I8729*xfactor</f>
        <v>1.208814829171426</v>
      </c>
      <c r="K8729" s="1">
        <v>4.1517619581738403</v>
      </c>
      <c r="L8729" s="1">
        <f>K8729*yfactor</f>
        <v>5.4803257847894695</v>
      </c>
      <c r="M8729" s="1">
        <v>117.048411652166</v>
      </c>
      <c r="N8729" s="1">
        <f>(M8729-80)*zfactor</f>
        <v>48.90390338085912</v>
      </c>
      <c r="O8729">
        <v>7</v>
      </c>
      <c r="P8729">
        <f t="shared" si="274"/>
        <v>0</v>
      </c>
      <c r="Q8729">
        <v>0</v>
      </c>
      <c r="R8729">
        <v>1</v>
      </c>
    </row>
    <row r="8730" spans="1:18" x14ac:dyDescent="0.2">
      <c r="A8730" s="1">
        <v>-0.72178277108571498</v>
      </c>
      <c r="B8730" s="1">
        <f>IF(AND(-100&lt;A8730,A8730&lt;100),A8730,B8729)</f>
        <v>-0.72178277108571498</v>
      </c>
      <c r="C8730" s="1">
        <v>-0.86553953729715305</v>
      </c>
      <c r="D8730" s="1">
        <f>IF(AND(-100&lt;C8730,C8730&lt;100),C8730,D8729)</f>
        <v>-0.86553953729715305</v>
      </c>
      <c r="E8730" s="1">
        <v>-4.0602799381978096</v>
      </c>
      <c r="F8730" s="1">
        <f>IF(AND(-100&lt;E8730,E8730&lt;100),E8730,F8729)</f>
        <v>-4.0602799381978096</v>
      </c>
      <c r="G8730" s="1">
        <f>IF(SQRT(B8730^2+D8730^2+F8730^2)&lt;0.125,"",SQRT(B8730^2+D8730^2+F8730^2))</f>
        <v>4.2137871607133119</v>
      </c>
      <c r="H8730" s="1">
        <f t="shared" si="273"/>
        <v>42.137871607133121</v>
      </c>
      <c r="I8730" s="1">
        <v>0.71677074007049402</v>
      </c>
      <c r="J8730" s="1">
        <f>I8730*xfactor</f>
        <v>0.94613737689305211</v>
      </c>
      <c r="K8730" s="1">
        <v>4.2544365458115196</v>
      </c>
      <c r="L8730" s="1">
        <f>K8730*yfactor</f>
        <v>5.6158562404712065</v>
      </c>
      <c r="M8730" s="1">
        <v>117.02442291263699</v>
      </c>
      <c r="N8730" s="1">
        <f>(M8730-80)*zfactor</f>
        <v>48.87223824468083</v>
      </c>
      <c r="O8730">
        <v>7</v>
      </c>
      <c r="P8730">
        <f t="shared" si="274"/>
        <v>0</v>
      </c>
      <c r="Q8730">
        <v>0</v>
      </c>
      <c r="R8730">
        <v>1</v>
      </c>
    </row>
    <row r="8731" spans="1:18" x14ac:dyDescent="0.2">
      <c r="A8731" s="1">
        <v>-0.73451419565725795</v>
      </c>
      <c r="B8731" s="1">
        <f>IF(AND(-100&lt;A8731,A8731&lt;100),A8731,B8730)</f>
        <v>-0.73451419565725795</v>
      </c>
      <c r="C8731" s="1">
        <v>-0.90942453124274603</v>
      </c>
      <c r="D8731" s="1">
        <f>IF(AND(-100&lt;C8731,C8731&lt;100),C8731,D8730)</f>
        <v>-0.90942453124274603</v>
      </c>
      <c r="E8731" s="1">
        <v>-4.0131460848424103</v>
      </c>
      <c r="F8731" s="1">
        <f>IF(AND(-100&lt;E8731,E8731&lt;100),E8731,F8730)</f>
        <v>-4.0131460848424103</v>
      </c>
      <c r="G8731" s="1">
        <f>IF(SQRT(B8731^2+D8731^2+F8731^2)&lt;0.125,"",SQRT(B8731^2+D8731^2+F8731^2))</f>
        <v>4.1799408584254021</v>
      </c>
      <c r="H8731" s="1">
        <f t="shared" si="273"/>
        <v>41.799408584254024</v>
      </c>
      <c r="I8731" s="1">
        <v>0.52885717240197005</v>
      </c>
      <c r="J8731" s="1">
        <f>I8731*xfactor</f>
        <v>0.69809146757060048</v>
      </c>
      <c r="K8731" s="1">
        <v>4.3510335947971903</v>
      </c>
      <c r="L8731" s="1">
        <f>K8731*yfactor</f>
        <v>5.7433643451322913</v>
      </c>
      <c r="M8731" s="1">
        <v>116.997142810927</v>
      </c>
      <c r="N8731" s="1">
        <f>(M8731-80)*zfactor</f>
        <v>48.836228510423645</v>
      </c>
      <c r="O8731">
        <v>7</v>
      </c>
      <c r="P8731">
        <f t="shared" si="274"/>
        <v>0</v>
      </c>
      <c r="Q8731">
        <v>0</v>
      </c>
      <c r="R8731">
        <v>1</v>
      </c>
    </row>
    <row r="8732" spans="1:18" x14ac:dyDescent="0.2">
      <c r="A8732" s="1">
        <v>-0.725327133696264</v>
      </c>
      <c r="B8732" s="1">
        <f>IF(AND(-100&lt;A8732,A8732&lt;100),A8732,B8731)</f>
        <v>-0.725327133696264</v>
      </c>
      <c r="C8732" s="1">
        <v>-0.80718271718017898</v>
      </c>
      <c r="D8732" s="1">
        <f>IF(AND(-100&lt;C8732,C8732&lt;100),C8732,D8731)</f>
        <v>-0.80718271718017898</v>
      </c>
      <c r="E8732" s="1">
        <v>-4.0219685783052004</v>
      </c>
      <c r="F8732" s="1">
        <f>IF(AND(-100&lt;E8732,E8732&lt;100),E8732,F8731)</f>
        <v>-4.0219685783052004</v>
      </c>
      <c r="G8732" s="1">
        <f>IF(SQRT(B8732^2+D8732^2+F8732^2)&lt;0.125,"",SQRT(B8732^2+D8732^2+F8732^2))</f>
        <v>4.1657981989847723</v>
      </c>
      <c r="H8732" s="1">
        <f t="shared" si="273"/>
        <v>41.657981989847727</v>
      </c>
      <c r="I8732" s="1">
        <v>0.351339261441936</v>
      </c>
      <c r="J8732" s="1">
        <f>I8732*xfactor</f>
        <v>0.46376782510335557</v>
      </c>
      <c r="K8732" s="1">
        <v>4.4381173909283804</v>
      </c>
      <c r="L8732" s="1">
        <f>K8732*yfactor</f>
        <v>5.8583149560254624</v>
      </c>
      <c r="M8732" s="1">
        <v>116.96238141230999</v>
      </c>
      <c r="N8732" s="1">
        <f>(M8732-80)*zfactor</f>
        <v>48.790343464249197</v>
      </c>
      <c r="O8732">
        <v>7</v>
      </c>
      <c r="P8732">
        <f t="shared" si="274"/>
        <v>0</v>
      </c>
      <c r="Q8732">
        <v>0</v>
      </c>
      <c r="R8732">
        <v>1</v>
      </c>
    </row>
    <row r="8733" spans="1:18" x14ac:dyDescent="0.2">
      <c r="A8733" s="1">
        <v>-0.80353894208153698</v>
      </c>
      <c r="B8733" s="1">
        <f>IF(AND(-100&lt;A8733,A8733&lt;100),A8733,B8732)</f>
        <v>-0.80353894208153698</v>
      </c>
      <c r="C8733" s="1">
        <v>-0.811525532791468</v>
      </c>
      <c r="D8733" s="1">
        <f>IF(AND(-100&lt;C8733,C8733&lt;100),C8733,D8732)</f>
        <v>-0.811525532791468</v>
      </c>
      <c r="E8733" s="1">
        <v>-4.0429857842103401</v>
      </c>
      <c r="F8733" s="1">
        <f>IF(AND(-100&lt;E8733,E8733&lt;100),E8733,F8732)</f>
        <v>-4.0429857842103401</v>
      </c>
      <c r="G8733" s="1">
        <f>IF(SQRT(B8733^2+D8733^2+F8733^2)&lt;0.125,"",SQRT(B8733^2+D8733^2+F8733^2))</f>
        <v>4.2011882334812007</v>
      </c>
      <c r="H8733" s="1">
        <f t="shared" si="273"/>
        <v>42.011882334812007</v>
      </c>
      <c r="I8733" s="1">
        <v>0.190967795654267</v>
      </c>
      <c r="J8733" s="1">
        <f>I8733*xfactor</f>
        <v>0.25207749026363246</v>
      </c>
      <c r="K8733" s="1">
        <v>4.5340293354878396</v>
      </c>
      <c r="L8733" s="1">
        <f>K8733*yfactor</f>
        <v>5.9849187228439487</v>
      </c>
      <c r="M8733" s="1">
        <v>116.91803928677901</v>
      </c>
      <c r="N8733" s="1">
        <f>(M8733-80)*zfactor</f>
        <v>48.731811858548291</v>
      </c>
      <c r="O8733">
        <v>7</v>
      </c>
      <c r="P8733">
        <f t="shared" si="274"/>
        <v>0</v>
      </c>
      <c r="Q8733">
        <v>0</v>
      </c>
      <c r="R8733">
        <v>1</v>
      </c>
    </row>
    <row r="8734" spans="1:18" x14ac:dyDescent="0.2">
      <c r="A8734" s="1">
        <v>-0.801265306901357</v>
      </c>
      <c r="B8734" s="1">
        <f>IF(AND(-100&lt;A8734,A8734&lt;100),A8734,B8733)</f>
        <v>-0.801265306901357</v>
      </c>
      <c r="C8734" s="1">
        <v>-0.755969946415465</v>
      </c>
      <c r="D8734" s="1">
        <f>IF(AND(-100&lt;C8734,C8734&lt;100),C8734,D8733)</f>
        <v>-0.755969946415465</v>
      </c>
      <c r="E8734" s="1">
        <v>-4.04284429373969</v>
      </c>
      <c r="F8734" s="1">
        <f>IF(AND(-100&lt;E8734,E8734&lt;100),E8734,F8733)</f>
        <v>-4.04284429373969</v>
      </c>
      <c r="G8734" s="1">
        <f>IF(SQRT(B8734^2+D8734^2+F8734^2)&lt;0.125,"",SQRT(B8734^2+D8734^2+F8734^2))</f>
        <v>4.1902394484504937</v>
      </c>
      <c r="H8734" s="1">
        <f t="shared" si="273"/>
        <v>41.902394484504939</v>
      </c>
      <c r="I8734" s="1">
        <v>3.6880118326379802E-2</v>
      </c>
      <c r="J8734" s="1">
        <f>I8734*xfactor</f>
        <v>4.8681756190821338E-2</v>
      </c>
      <c r="K8734" s="1">
        <v>4.6375390129356804</v>
      </c>
      <c r="L8734" s="1">
        <f>K8734*yfactor</f>
        <v>6.1215514970750986</v>
      </c>
      <c r="M8734" s="1">
        <v>116.88791003076901</v>
      </c>
      <c r="N8734" s="1">
        <f>(M8734-80)*zfactor</f>
        <v>48.69204124061509</v>
      </c>
      <c r="O8734">
        <v>7</v>
      </c>
      <c r="P8734">
        <f t="shared" si="274"/>
        <v>0</v>
      </c>
      <c r="Q8734">
        <v>0</v>
      </c>
      <c r="R8734">
        <v>1</v>
      </c>
    </row>
    <row r="8735" spans="1:18" x14ac:dyDescent="0.2">
      <c r="A8735" s="1">
        <v>-0.81867162102272695</v>
      </c>
      <c r="B8735" s="1">
        <f>IF(AND(-100&lt;A8735,A8735&lt;100),A8735,B8734)</f>
        <v>-0.81867162102272695</v>
      </c>
      <c r="C8735" s="1">
        <v>-0.72385407783907796</v>
      </c>
      <c r="D8735" s="1">
        <f>IF(AND(-100&lt;C8735,C8735&lt;100),C8735,D8734)</f>
        <v>-0.72385407783907796</v>
      </c>
      <c r="E8735" s="1">
        <v>-4.0177498817487303</v>
      </c>
      <c r="F8735" s="1">
        <f>IF(AND(-100&lt;E8735,E8735&lt;100),E8735,F8734)</f>
        <v>-4.0177498817487303</v>
      </c>
      <c r="G8735" s="1">
        <f>IF(SQRT(B8735^2+D8735^2+F8735^2)&lt;0.125,"",SQRT(B8735^2+D8735^2+F8735^2))</f>
        <v>4.1637125334686802</v>
      </c>
      <c r="H8735" s="1">
        <f t="shared" si="273"/>
        <v>41.6371253346868</v>
      </c>
      <c r="I8735" s="1">
        <v>-0.11253990869986601</v>
      </c>
      <c r="J8735" s="1">
        <f>I8735*xfactor</f>
        <v>-0.14855267948382314</v>
      </c>
      <c r="K8735" s="1">
        <v>4.7291870854989604</v>
      </c>
      <c r="L8735" s="1">
        <f>K8735*yfactor</f>
        <v>6.2425269528586282</v>
      </c>
      <c r="M8735" s="1">
        <v>116.859980974621</v>
      </c>
      <c r="N8735" s="1">
        <f>(M8735-80)*zfactor</f>
        <v>48.655174886499715</v>
      </c>
      <c r="O8735">
        <v>7</v>
      </c>
      <c r="P8735">
        <f t="shared" si="274"/>
        <v>0</v>
      </c>
      <c r="Q8735">
        <v>0</v>
      </c>
      <c r="R8735">
        <v>1</v>
      </c>
    </row>
    <row r="8736" spans="1:18" x14ac:dyDescent="0.2">
      <c r="A8736" s="1">
        <v>-0.84485614145240995</v>
      </c>
      <c r="B8736" s="1">
        <f>IF(AND(-100&lt;A8736,A8736&lt;100),A8736,B8735)</f>
        <v>-0.84485614145240995</v>
      </c>
      <c r="C8736" s="1">
        <v>-0.74066370724271302</v>
      </c>
      <c r="D8736" s="1">
        <f>IF(AND(-100&lt;C8736,C8736&lt;100),C8736,D8735)</f>
        <v>-0.74066370724271302</v>
      </c>
      <c r="E8736" s="1">
        <v>-3.9669968761623702</v>
      </c>
      <c r="F8736" s="1">
        <f>IF(AND(-100&lt;E8736,E8736&lt;100),E8736,F8735)</f>
        <v>-3.9669968761623702</v>
      </c>
      <c r="G8736" s="1">
        <f>IF(SQRT(B8736^2+D8736^2+F8736^2)&lt;0.125,"",SQRT(B8736^2+D8736^2+F8736^2))</f>
        <v>4.1230363620102093</v>
      </c>
      <c r="H8736" s="1">
        <f t="shared" si="273"/>
        <v>41.230363620102096</v>
      </c>
      <c r="I8736" s="1">
        <v>-0.26771630662357598</v>
      </c>
      <c r="J8736" s="1">
        <f>I8736*xfactor</f>
        <v>-0.35338552474312029</v>
      </c>
      <c r="K8736" s="1">
        <v>4.7968263826820303</v>
      </c>
      <c r="L8736" s="1">
        <f>K8736*yfactor</f>
        <v>6.3318108251402805</v>
      </c>
      <c r="M8736" s="1">
        <v>116.838759893991</v>
      </c>
      <c r="N8736" s="1">
        <f>(M8736-80)*zfactor</f>
        <v>48.627163060068121</v>
      </c>
      <c r="O8736">
        <v>7</v>
      </c>
      <c r="P8736">
        <f t="shared" si="274"/>
        <v>0</v>
      </c>
      <c r="Q8736">
        <v>0</v>
      </c>
      <c r="R8736">
        <v>1</v>
      </c>
    </row>
    <row r="8737" spans="1:18" x14ac:dyDescent="0.2">
      <c r="A8737" s="1">
        <v>-0.86837639127591104</v>
      </c>
      <c r="B8737" s="1">
        <f>IF(AND(-100&lt;A8737,A8737&lt;100),A8737,B8736)</f>
        <v>-0.86837639127591104</v>
      </c>
      <c r="C8737" s="1">
        <v>-0.72414978422537002</v>
      </c>
      <c r="D8737" s="1">
        <f>IF(AND(-100&lt;C8737,C8737&lt;100),C8737,D8736)</f>
        <v>-0.72414978422537002</v>
      </c>
      <c r="E8737" s="1">
        <v>-3.9800725820089702</v>
      </c>
      <c r="F8737" s="1">
        <f>IF(AND(-100&lt;E8737,E8737&lt;100),E8737,F8736)</f>
        <v>-3.9800725820089702</v>
      </c>
      <c r="G8737" s="1">
        <f>IF(SQRT(B8737^2+D8737^2+F8737^2)&lt;0.125,"",SQRT(B8737^2+D8737^2+F8737^2))</f>
        <v>4.1375654949473093</v>
      </c>
      <c r="H8737" s="1">
        <f t="shared" si="273"/>
        <v>41.375654949473095</v>
      </c>
      <c r="I8737" s="1">
        <v>-0.42064647422181201</v>
      </c>
      <c r="J8737" s="1">
        <f>I8737*xfactor</f>
        <v>-0.55525334597279186</v>
      </c>
      <c r="K8737" s="1">
        <v>4.8530704645196998</v>
      </c>
      <c r="L8737" s="1">
        <f>K8737*yfactor</f>
        <v>6.4060530131660043</v>
      </c>
      <c r="M8737" s="1">
        <v>116.826655888301</v>
      </c>
      <c r="N8737" s="1">
        <f>(M8737-80)*zfactor</f>
        <v>48.611185772557327</v>
      </c>
      <c r="O8737">
        <v>7</v>
      </c>
      <c r="P8737">
        <f t="shared" si="274"/>
        <v>0</v>
      </c>
      <c r="Q8737">
        <v>0</v>
      </c>
      <c r="R8737">
        <v>1</v>
      </c>
    </row>
    <row r="8738" spans="1:18" x14ac:dyDescent="0.2">
      <c r="A8738" s="1">
        <v>-0.90066809054519903</v>
      </c>
      <c r="B8738" s="1">
        <f>IF(AND(-100&lt;A8738,A8738&lt;100),A8738,B8737)</f>
        <v>-0.90066809054519903</v>
      </c>
      <c r="C8738" s="1">
        <v>-0.69439294700174004</v>
      </c>
      <c r="D8738" s="1">
        <f>IF(AND(-100&lt;C8738,C8738&lt;100),C8738,D8737)</f>
        <v>-0.69439294700174004</v>
      </c>
      <c r="E8738" s="1">
        <v>-4.0224403884447497</v>
      </c>
      <c r="F8738" s="1">
        <f>IF(AND(-100&lt;E8738,E8738&lt;100),E8738,F8737)</f>
        <v>-4.0224403884447497</v>
      </c>
      <c r="G8738" s="1">
        <f>IF(SQRT(B8738^2+D8738^2+F8738^2)&lt;0.125,"",SQRT(B8738^2+D8738^2+F8738^2))</f>
        <v>4.1801209614990382</v>
      </c>
      <c r="H8738" s="1">
        <f t="shared" si="273"/>
        <v>41.801209614990384</v>
      </c>
      <c r="I8738" s="1">
        <v>-0.58738312671005799</v>
      </c>
      <c r="J8738" s="1">
        <f>I8738*xfactor</f>
        <v>-0.77534572725727657</v>
      </c>
      <c r="K8738" s="1">
        <v>4.8943017034575904</v>
      </c>
      <c r="L8738" s="1">
        <f>K8738*yfactor</f>
        <v>6.4604782485640193</v>
      </c>
      <c r="M8738" s="1">
        <v>116.82233814997301</v>
      </c>
      <c r="N8738" s="1">
        <f>(M8738-80)*zfactor</f>
        <v>48.605486357964374</v>
      </c>
      <c r="O8738">
        <v>7</v>
      </c>
      <c r="P8738">
        <f t="shared" si="274"/>
        <v>0</v>
      </c>
      <c r="Q8738">
        <v>0</v>
      </c>
      <c r="R8738">
        <v>1</v>
      </c>
    </row>
    <row r="8739" spans="1:18" x14ac:dyDescent="0.2">
      <c r="A8739" s="1">
        <v>-0.94843269463121205</v>
      </c>
      <c r="B8739" s="1">
        <f>IF(AND(-100&lt;A8739,A8739&lt;100),A8739,B8738)</f>
        <v>-0.94843269463121205</v>
      </c>
      <c r="C8739" s="1">
        <v>-0.66512924739300205</v>
      </c>
      <c r="D8739" s="1">
        <f>IF(AND(-100&lt;C8739,C8739&lt;100),C8739,D8738)</f>
        <v>-0.66512924739300205</v>
      </c>
      <c r="E8739" s="1">
        <v>-4.0398691707469201</v>
      </c>
      <c r="F8739" s="1">
        <f>IF(AND(-100&lt;E8739,E8739&lt;100),E8739,F8738)</f>
        <v>-4.0398691707469201</v>
      </c>
      <c r="G8739" s="1">
        <f>IF(SQRT(B8739^2+D8739^2+F8739^2)&lt;0.125,"",SQRT(B8739^2+D8739^2+F8739^2))</f>
        <v>4.2026734834786312</v>
      </c>
      <c r="H8739" s="1">
        <f t="shared" si="273"/>
        <v>42.026734834786311</v>
      </c>
      <c r="I8739" s="1">
        <v>-0.782990646270463</v>
      </c>
      <c r="J8739" s="1">
        <f>I8739*xfactor</f>
        <v>-1.0335476530770111</v>
      </c>
      <c r="K8739" s="1">
        <v>4.94384275316835</v>
      </c>
      <c r="L8739" s="1">
        <f>K8739*yfactor</f>
        <v>6.5258724341822223</v>
      </c>
      <c r="M8739" s="1">
        <v>116.816730546622</v>
      </c>
      <c r="N8739" s="1">
        <f>(M8739-80)*zfactor</f>
        <v>48.598084321541037</v>
      </c>
      <c r="O8739">
        <v>7</v>
      </c>
      <c r="P8739">
        <f t="shared" si="274"/>
        <v>0</v>
      </c>
      <c r="Q8739">
        <v>0</v>
      </c>
      <c r="R8739">
        <v>1</v>
      </c>
    </row>
    <row r="8740" spans="1:18" x14ac:dyDescent="0.2">
      <c r="A8740" s="1">
        <v>-0.93877232503257302</v>
      </c>
      <c r="B8740" s="1">
        <f>IF(AND(-100&lt;A8740,A8740&lt;100),A8740,B8739)</f>
        <v>-0.93877232503257302</v>
      </c>
      <c r="C8740" s="1">
        <v>-0.64408532671151397</v>
      </c>
      <c r="D8740" s="1">
        <f>IF(AND(-100&lt;C8740,C8740&lt;100),C8740,D8739)</f>
        <v>-0.64408532671151397</v>
      </c>
      <c r="E8740" s="1">
        <v>-4.0665489418389997</v>
      </c>
      <c r="F8740" s="1">
        <f>IF(AND(-100&lt;E8740,E8740&lt;100),E8740,F8739)</f>
        <v>-4.0665489418389997</v>
      </c>
      <c r="G8740" s="1">
        <f>IF(SQRT(B8740^2+D8740^2+F8740^2)&lt;0.125,"",SQRT(B8740^2+D8740^2+F8740^2))</f>
        <v>4.222908912432759</v>
      </c>
      <c r="H8740" s="1">
        <f t="shared" si="273"/>
        <v>42.229089124327587</v>
      </c>
      <c r="I8740" s="1">
        <v>-0.98321674681881899</v>
      </c>
      <c r="J8740" s="1">
        <f>I8740*xfactor</f>
        <v>-1.297846105800841</v>
      </c>
      <c r="K8740" s="1">
        <v>4.9962232252646697</v>
      </c>
      <c r="L8740" s="1">
        <f>K8740*yfactor</f>
        <v>6.5950146573493642</v>
      </c>
      <c r="M8740" s="1">
        <v>116.810095905292</v>
      </c>
      <c r="N8740" s="1">
        <f>(M8740-80)*zfactor</f>
        <v>48.589326594985444</v>
      </c>
      <c r="O8740">
        <v>7</v>
      </c>
      <c r="P8740">
        <f t="shared" si="274"/>
        <v>0</v>
      </c>
      <c r="Q8740">
        <v>0</v>
      </c>
      <c r="R8740">
        <v>1</v>
      </c>
    </row>
    <row r="8741" spans="1:18" x14ac:dyDescent="0.2">
      <c r="A8741" s="1">
        <v>-0.96025734795852702</v>
      </c>
      <c r="B8741" s="1">
        <f>IF(AND(-100&lt;A8741,A8741&lt;100),A8741,B8740)</f>
        <v>-0.96025734795852702</v>
      </c>
      <c r="C8741" s="1">
        <v>-0.56660816889056798</v>
      </c>
      <c r="D8741" s="1">
        <f>IF(AND(-100&lt;C8741,C8741&lt;100),C8741,D8740)</f>
        <v>-0.56660816889056798</v>
      </c>
      <c r="E8741" s="1">
        <v>-4.1617499267210496</v>
      </c>
      <c r="F8741" s="1">
        <f>IF(AND(-100&lt;E8741,E8741&lt;100),E8741,F8740)</f>
        <v>-4.1617499267210496</v>
      </c>
      <c r="G8741" s="1">
        <f>IF(SQRT(B8741^2+D8741^2+F8741^2)&lt;0.125,"",SQRT(B8741^2+D8741^2+F8741^2))</f>
        <v>4.3085149928861259</v>
      </c>
      <c r="H8741" s="1">
        <f t="shared" si="273"/>
        <v>43.085149928861256</v>
      </c>
      <c r="I8741" s="1">
        <v>-1.2015236814385899</v>
      </c>
      <c r="J8741" s="1">
        <f>I8741*xfactor</f>
        <v>-1.5860112594989388</v>
      </c>
      <c r="K8741" s="1">
        <v>5.05992670236098</v>
      </c>
      <c r="L8741" s="1">
        <f>K8741*yfactor</f>
        <v>6.6791032471164939</v>
      </c>
      <c r="M8741" s="1">
        <v>116.798080612105</v>
      </c>
      <c r="N8741" s="1">
        <f>(M8741-80)*zfactor</f>
        <v>48.5734664079786</v>
      </c>
      <c r="O8741">
        <v>7</v>
      </c>
      <c r="P8741">
        <f t="shared" si="274"/>
        <v>0</v>
      </c>
      <c r="Q8741">
        <v>0</v>
      </c>
      <c r="R8741">
        <v>1</v>
      </c>
    </row>
    <row r="8742" spans="1:18" x14ac:dyDescent="0.2">
      <c r="A8742" s="1">
        <v>-1.00835332698645</v>
      </c>
      <c r="B8742" s="1">
        <f>IF(AND(-100&lt;A8742,A8742&lt;100),A8742,B8741)</f>
        <v>-1.00835332698645</v>
      </c>
      <c r="C8742" s="1">
        <v>-0.60365014069080403</v>
      </c>
      <c r="D8742" s="1">
        <f>IF(AND(-100&lt;C8742,C8742&lt;100),C8742,D8741)</f>
        <v>-0.60365014069080403</v>
      </c>
      <c r="E8742" s="1">
        <v>-4.2601803427943103</v>
      </c>
      <c r="F8742" s="1">
        <f>IF(AND(-100&lt;E8742,E8742&lt;100),E8742,F8741)</f>
        <v>-4.2601803427943103</v>
      </c>
      <c r="G8742" s="1">
        <f>IF(SQRT(B8742^2+D8742^2+F8742^2)&lt;0.125,"",SQRT(B8742^2+D8742^2+F8742^2))</f>
        <v>4.4193106337450097</v>
      </c>
      <c r="H8742" s="1">
        <f t="shared" si="273"/>
        <v>44.193106337450097</v>
      </c>
      <c r="I8742" s="1">
        <v>-1.4373850418857901</v>
      </c>
      <c r="J8742" s="1">
        <f>I8742*xfactor</f>
        <v>-1.8973482552892429</v>
      </c>
      <c r="K8742" s="1">
        <v>5.1493840902477199</v>
      </c>
      <c r="L8742" s="1">
        <f>K8742*yfactor</f>
        <v>6.7971869991269909</v>
      </c>
      <c r="M8742" s="1">
        <v>116.769151177795</v>
      </c>
      <c r="N8742" s="1">
        <f>(M8742-80)*zfactor</f>
        <v>48.535279554689396</v>
      </c>
      <c r="O8742">
        <v>7</v>
      </c>
      <c r="P8742">
        <f t="shared" si="274"/>
        <v>0</v>
      </c>
      <c r="Q8742">
        <v>0</v>
      </c>
      <c r="R8742">
        <v>1</v>
      </c>
    </row>
    <row r="8743" spans="1:18" x14ac:dyDescent="0.2">
      <c r="A8743" s="1">
        <v>-0.950291993061264</v>
      </c>
      <c r="B8743" s="1">
        <f>IF(AND(-100&lt;A8743,A8743&lt;100),A8743,B8742)</f>
        <v>-0.950291993061264</v>
      </c>
      <c r="C8743" s="1">
        <v>-0.60942698210062696</v>
      </c>
      <c r="D8743" s="1">
        <f>IF(AND(-100&lt;C8743,C8743&lt;100),C8743,D8742)</f>
        <v>-0.60942698210062696</v>
      </c>
      <c r="E8743" s="1">
        <v>-4.2293168298745103</v>
      </c>
      <c r="F8743" s="1">
        <f>IF(AND(-100&lt;E8743,E8743&lt;100),E8743,F8742)</f>
        <v>-4.2293168298745103</v>
      </c>
      <c r="G8743" s="1">
        <f>IF(SQRT(B8743^2+D8743^2+F8743^2)&lt;0.125,"",SQRT(B8743^2+D8743^2+F8743^2))</f>
        <v>4.3773938554862077</v>
      </c>
      <c r="H8743" s="1">
        <f t="shared" si="273"/>
        <v>43.773938554862077</v>
      </c>
      <c r="I8743" s="1">
        <v>-1.6815308131864699</v>
      </c>
      <c r="J8743" s="1">
        <f>I8743*xfactor</f>
        <v>-2.2196206734061406</v>
      </c>
      <c r="K8743" s="1">
        <v>5.2498495189346102</v>
      </c>
      <c r="L8743" s="1">
        <f>K8743*yfactor</f>
        <v>6.9298013649936854</v>
      </c>
      <c r="M8743" s="1">
        <v>116.72660998262199</v>
      </c>
      <c r="N8743" s="1">
        <f>(M8743-80)*zfactor</f>
        <v>48.479125177061036</v>
      </c>
      <c r="O8743">
        <v>7</v>
      </c>
      <c r="P8743">
        <f t="shared" si="274"/>
        <v>0</v>
      </c>
      <c r="Q8743">
        <v>0</v>
      </c>
      <c r="R8743">
        <v>1</v>
      </c>
    </row>
    <row r="8744" spans="1:18" x14ac:dyDescent="0.2">
      <c r="A8744" s="1">
        <v>-0.999331464642504</v>
      </c>
      <c r="B8744" s="1">
        <f>IF(AND(-100&lt;A8744,A8744&lt;100),A8744,B8743)</f>
        <v>-0.999331464642504</v>
      </c>
      <c r="C8744" s="1">
        <v>-0.63029955084723599</v>
      </c>
      <c r="D8744" s="1">
        <f>IF(AND(-100&lt;C8744,C8744&lt;100),C8744,D8743)</f>
        <v>-0.63029955084723599</v>
      </c>
      <c r="E8744" s="1">
        <v>-4.1755288556610397</v>
      </c>
      <c r="F8744" s="1">
        <f>IF(AND(-100&lt;E8744,E8744&lt;100),E8744,F8743)</f>
        <v>-4.1755288556610397</v>
      </c>
      <c r="G8744" s="1">
        <f>IF(SQRT(B8744^2+D8744^2+F8744^2)&lt;0.125,"",SQRT(B8744^2+D8744^2+F8744^2))</f>
        <v>4.3394679540792502</v>
      </c>
      <c r="H8744" s="1">
        <f t="shared" si="273"/>
        <v>43.394679540792502</v>
      </c>
      <c r="I8744" s="1">
        <v>-1.9439687264357299</v>
      </c>
      <c r="J8744" s="1">
        <f>I8744*xfactor</f>
        <v>-2.5660387188951637</v>
      </c>
      <c r="K8744" s="1">
        <v>5.3507607291846098</v>
      </c>
      <c r="L8744" s="1">
        <f>K8744*yfactor</f>
        <v>7.0630041625236855</v>
      </c>
      <c r="M8744" s="1">
        <v>116.694925223043</v>
      </c>
      <c r="N8744" s="1">
        <f>(M8744-80)*zfactor</f>
        <v>48.437301294416763</v>
      </c>
      <c r="O8744">
        <v>7</v>
      </c>
      <c r="P8744">
        <f t="shared" si="274"/>
        <v>0</v>
      </c>
      <c r="Q8744">
        <v>0</v>
      </c>
      <c r="R8744">
        <v>1</v>
      </c>
    </row>
    <row r="8745" spans="1:18" x14ac:dyDescent="0.2">
      <c r="A8745" s="1">
        <v>-0.99117173057653696</v>
      </c>
      <c r="B8745" s="1">
        <f>IF(AND(-100&lt;A8745,A8745&lt;100),A8745,B8744)</f>
        <v>-0.99117173057653696</v>
      </c>
      <c r="C8745" s="1">
        <v>-0.57429669636614</v>
      </c>
      <c r="D8745" s="1">
        <f>IF(AND(-100&lt;C8745,C8745&lt;100),C8745,D8744)</f>
        <v>-0.57429669636614</v>
      </c>
      <c r="E8745" s="1">
        <v>-4.2576413850438</v>
      </c>
      <c r="F8745" s="1">
        <f>IF(AND(-100&lt;E8745,E8745&lt;100),E8745,F8744)</f>
        <v>-4.2576413850438</v>
      </c>
      <c r="G8745" s="1">
        <f>IF(SQRT(B8745^2+D8745^2+F8745^2)&lt;0.125,"",SQRT(B8745^2+D8745^2+F8745^2))</f>
        <v>4.4090529888615348</v>
      </c>
      <c r="H8745" s="1">
        <f t="shared" si="273"/>
        <v>44.09052988861535</v>
      </c>
      <c r="I8745" s="1">
        <v>-2.2271126624089401</v>
      </c>
      <c r="J8745" s="1">
        <f>I8745*xfactor</f>
        <v>-2.9397887143798012</v>
      </c>
      <c r="K8745" s="1">
        <v>5.4418398071074696</v>
      </c>
      <c r="L8745" s="1">
        <f>K8745*yfactor</f>
        <v>7.1832285453818603</v>
      </c>
      <c r="M8745" s="1">
        <v>116.661876648507</v>
      </c>
      <c r="N8745" s="1">
        <f>(M8745-80)*zfactor</f>
        <v>48.39367717602925</v>
      </c>
      <c r="O8745">
        <v>7</v>
      </c>
      <c r="P8745">
        <f t="shared" si="274"/>
        <v>0</v>
      </c>
      <c r="Q8745">
        <v>0</v>
      </c>
      <c r="R8745">
        <v>1</v>
      </c>
    </row>
    <row r="8746" spans="1:18" x14ac:dyDescent="0.2">
      <c r="A8746" s="1">
        <v>-1.0583003431546301</v>
      </c>
      <c r="B8746" s="1">
        <f>IF(AND(-100&lt;A8746,A8746&lt;100),A8746,B8745)</f>
        <v>-1.0583003431546301</v>
      </c>
      <c r="C8746" s="1">
        <v>-0.62977366781730804</v>
      </c>
      <c r="D8746" s="1">
        <f>IF(AND(-100&lt;C8746,C8746&lt;100),C8746,D8745)</f>
        <v>-0.62977366781730804</v>
      </c>
      <c r="E8746" s="1">
        <v>-4.2768107200766297</v>
      </c>
      <c r="F8746" s="1">
        <f>IF(AND(-100&lt;E8746,E8746&lt;100),E8746,F8745)</f>
        <v>-4.2768107200766297</v>
      </c>
      <c r="G8746" s="1">
        <f>IF(SQRT(B8746^2+D8746^2+F8746^2)&lt;0.125,"",SQRT(B8746^2+D8746^2+F8746^2))</f>
        <v>4.4505869752606397</v>
      </c>
      <c r="H8746" s="1">
        <f t="shared" si="273"/>
        <v>44.505869752606401</v>
      </c>
      <c r="I8746" s="1">
        <v>-2.5190700067856699</v>
      </c>
      <c r="J8746" s="1">
        <f>I8746*xfactor</f>
        <v>-3.3251724089570844</v>
      </c>
      <c r="K8746" s="1">
        <v>5.5077063061345797</v>
      </c>
      <c r="L8746" s="1">
        <f>K8746*yfactor</f>
        <v>7.2701723240976452</v>
      </c>
      <c r="M8746" s="1">
        <v>116.62352180047</v>
      </c>
      <c r="N8746" s="1">
        <f>(M8746-80)*zfactor</f>
        <v>48.343048776620407</v>
      </c>
      <c r="O8746">
        <v>7</v>
      </c>
      <c r="P8746">
        <f t="shared" si="274"/>
        <v>0</v>
      </c>
      <c r="Q8746">
        <v>0</v>
      </c>
      <c r="R8746">
        <v>1</v>
      </c>
    </row>
    <row r="8747" spans="1:18" x14ac:dyDescent="0.2">
      <c r="A8747" s="1">
        <v>-1.0569040838781201</v>
      </c>
      <c r="B8747" s="1">
        <f>IF(AND(-100&lt;A8747,A8747&lt;100),A8747,B8746)</f>
        <v>-1.0569040838781201</v>
      </c>
      <c r="C8747" s="1">
        <v>-0.614735277765602</v>
      </c>
      <c r="D8747" s="1">
        <f>IF(AND(-100&lt;C8747,C8747&lt;100),C8747,D8746)</f>
        <v>-0.614735277765602</v>
      </c>
      <c r="E8747" s="1">
        <v>-4.2439367128877903</v>
      </c>
      <c r="F8747" s="1">
        <f>IF(AND(-100&lt;E8747,E8747&lt;100),E8747,F8746)</f>
        <v>-4.2439367128877903</v>
      </c>
      <c r="G8747" s="1">
        <f>IF(SQRT(B8747^2+D8747^2+F8747^2)&lt;0.125,"",SQRT(B8747^2+D8747^2+F8747^2))</f>
        <v>4.4165534670424424</v>
      </c>
      <c r="H8747" s="1">
        <f t="shared" si="273"/>
        <v>44.165534670424421</v>
      </c>
      <c r="I8747" s="1">
        <v>-2.800527815023</v>
      </c>
      <c r="J8747" s="1">
        <f>I8747*xfactor</f>
        <v>-3.6966967158303601</v>
      </c>
      <c r="K8747" s="1">
        <v>5.5529651719592703</v>
      </c>
      <c r="L8747" s="1">
        <f>K8747*yfactor</f>
        <v>7.3299140269862368</v>
      </c>
      <c r="M8747" s="1">
        <v>116.59343395085</v>
      </c>
      <c r="N8747" s="1">
        <f>(M8747-80)*zfactor</f>
        <v>48.303332815121998</v>
      </c>
      <c r="O8747">
        <v>7</v>
      </c>
      <c r="P8747">
        <f t="shared" si="274"/>
        <v>0</v>
      </c>
      <c r="Q8747">
        <v>0</v>
      </c>
      <c r="R8747">
        <v>1</v>
      </c>
    </row>
    <row r="8748" spans="1:18" x14ac:dyDescent="0.2">
      <c r="A8748" s="1">
        <v>-1.1792147781922699</v>
      </c>
      <c r="B8748" s="1">
        <f>IF(AND(-100&lt;A8748,A8748&lt;100),A8748,B8747)</f>
        <v>-1.1792147781922699</v>
      </c>
      <c r="C8748" s="1">
        <v>-0.577428656980434</v>
      </c>
      <c r="D8748" s="1">
        <f>IF(AND(-100&lt;C8748,C8748&lt;100),C8748,D8747)</f>
        <v>-0.577428656980434</v>
      </c>
      <c r="E8748" s="1">
        <v>-4.2197954312705601</v>
      </c>
      <c r="F8748" s="1">
        <f>IF(AND(-100&lt;E8748,E8748&lt;100),E8748,F8747)</f>
        <v>-4.2197954312705601</v>
      </c>
      <c r="G8748" s="1">
        <f>IF(SQRT(B8748^2+D8748^2+F8748^2)&lt;0.125,"",SQRT(B8748^2+D8748^2+F8748^2))</f>
        <v>4.4193489145779337</v>
      </c>
      <c r="H8748" s="1">
        <f t="shared" si="273"/>
        <v>44.193489145779338</v>
      </c>
      <c r="I8748" s="1">
        <v>-3.1001826209096399</v>
      </c>
      <c r="J8748" s="1">
        <f>I8748*xfactor</f>
        <v>-4.0922410596007248</v>
      </c>
      <c r="K8748" s="1">
        <v>5.5640794372020803</v>
      </c>
      <c r="L8748" s="1">
        <f>K8748*yfactor</f>
        <v>7.3445848571067467</v>
      </c>
      <c r="M8748" s="1">
        <v>116.566974312754</v>
      </c>
      <c r="N8748" s="1">
        <f>(M8748-80)*zfactor</f>
        <v>48.268406092835278</v>
      </c>
      <c r="O8748">
        <v>7</v>
      </c>
      <c r="P8748">
        <f t="shared" si="274"/>
        <v>0</v>
      </c>
      <c r="Q8748">
        <v>0</v>
      </c>
      <c r="R8748">
        <v>1</v>
      </c>
    </row>
    <row r="8749" spans="1:18" x14ac:dyDescent="0.2">
      <c r="A8749" s="1">
        <v>-1.15617060288735</v>
      </c>
      <c r="B8749" s="1">
        <f>IF(AND(-100&lt;A8749,A8749&lt;100),A8749,B8748)</f>
        <v>-1.15617060288735</v>
      </c>
      <c r="C8749" s="1">
        <v>-0.47252062393755001</v>
      </c>
      <c r="D8749" s="1">
        <f>IF(AND(-100&lt;C8749,C8749&lt;100),C8749,D8748)</f>
        <v>-0.47252062393755001</v>
      </c>
      <c r="E8749" s="1">
        <v>-4.3700383833529397</v>
      </c>
      <c r="F8749" s="1">
        <f>IF(AND(-100&lt;E8749,E8749&lt;100),E8749,F8748)</f>
        <v>-4.3700383833529397</v>
      </c>
      <c r="G8749" s="1">
        <f>IF(SQRT(B8749^2+D8749^2+F8749^2)&lt;0.125,"",SQRT(B8749^2+D8749^2+F8749^2))</f>
        <v>4.5450238365717297</v>
      </c>
      <c r="H8749" s="1">
        <f t="shared" si="273"/>
        <v>45.450238365717297</v>
      </c>
      <c r="I8749" s="1">
        <v>-3.3887951607390101</v>
      </c>
      <c r="J8749" s="1">
        <f>I8749*xfactor</f>
        <v>-4.4732096121754932</v>
      </c>
      <c r="K8749" s="1">
        <v>5.5708789149933402</v>
      </c>
      <c r="L8749" s="1">
        <f>K8749*yfactor</f>
        <v>7.3535601677912092</v>
      </c>
      <c r="M8749" s="1">
        <v>116.52150867803201</v>
      </c>
      <c r="N8749" s="1">
        <f>(M8749-80)*zfactor</f>
        <v>48.20839145500225</v>
      </c>
      <c r="O8749">
        <v>7</v>
      </c>
      <c r="P8749">
        <f t="shared" si="274"/>
        <v>0</v>
      </c>
      <c r="Q8749">
        <v>0</v>
      </c>
      <c r="R8749">
        <v>1</v>
      </c>
    </row>
    <row r="8750" spans="1:18" x14ac:dyDescent="0.2">
      <c r="A8750" s="1">
        <v>-1.0935330587271299</v>
      </c>
      <c r="B8750" s="1">
        <f>IF(AND(-100&lt;A8750,A8750&lt;100),A8750,B8749)</f>
        <v>-1.0935330587271299</v>
      </c>
      <c r="C8750" s="1">
        <v>-0.413620331710227</v>
      </c>
      <c r="D8750" s="1">
        <f>IF(AND(-100&lt;C8750,C8750&lt;100),C8750,D8749)</f>
        <v>-0.413620331710227</v>
      </c>
      <c r="E8750" s="1">
        <v>-4.4180454121894002</v>
      </c>
      <c r="F8750" s="1">
        <f>IF(AND(-100&lt;E8750,E8750&lt;100),E8750,F8749)</f>
        <v>-4.4180454121894002</v>
      </c>
      <c r="G8750" s="1">
        <f>IF(SQRT(B8750^2+D8750^2+F8750^2)&lt;0.125,"",SQRT(B8750^2+D8750^2+F8750^2))</f>
        <v>4.5701227109893887</v>
      </c>
      <c r="H8750" s="1">
        <f t="shared" si="273"/>
        <v>45.701227109893885</v>
      </c>
      <c r="I8750" s="1">
        <v>-3.6306699787776302</v>
      </c>
      <c r="J8750" s="1">
        <f>I8750*xfactor</f>
        <v>-4.7924843719864718</v>
      </c>
      <c r="K8750" s="1">
        <v>5.5816484386693297</v>
      </c>
      <c r="L8750" s="1">
        <f>K8750*yfactor</f>
        <v>7.3677759390435158</v>
      </c>
      <c r="M8750" s="1">
        <v>116.471042447863</v>
      </c>
      <c r="N8750" s="1">
        <f>(M8750-80)*zfactor</f>
        <v>48.141776031179162</v>
      </c>
      <c r="O8750">
        <v>7</v>
      </c>
      <c r="P8750">
        <f t="shared" si="274"/>
        <v>0</v>
      </c>
      <c r="Q8750">
        <v>0</v>
      </c>
      <c r="R8750">
        <v>1</v>
      </c>
    </row>
    <row r="8751" spans="1:18" x14ac:dyDescent="0.2">
      <c r="A8751" s="1">
        <v>-1.1522865052968501</v>
      </c>
      <c r="B8751" s="1">
        <f>IF(AND(-100&lt;A8751,A8751&lt;100),A8751,B8750)</f>
        <v>-1.1522865052968501</v>
      </c>
      <c r="C8751" s="1">
        <v>-0.36235092236355998</v>
      </c>
      <c r="D8751" s="1">
        <f>IF(AND(-100&lt;C8751,C8751&lt;100),C8751,D8750)</f>
        <v>-0.36235092236355998</v>
      </c>
      <c r="E8751" s="1">
        <v>-4.3356346489754696</v>
      </c>
      <c r="F8751" s="1">
        <f>IF(AND(-100&lt;E8751,E8751&lt;100),E8751,F8750)</f>
        <v>-4.3356346489754696</v>
      </c>
      <c r="G8751" s="1">
        <f>IF(SQRT(B8751^2+D8751^2+F8751^2)&lt;0.125,"",SQRT(B8751^2+D8751^2+F8751^2))</f>
        <v>4.5007544023889592</v>
      </c>
      <c r="H8751" s="1">
        <f t="shared" si="273"/>
        <v>45.007544023889594</v>
      </c>
      <c r="I8751" s="1">
        <v>-3.8457570795915701</v>
      </c>
      <c r="J8751" s="1">
        <f>I8751*xfactor</f>
        <v>-5.0763993450608726</v>
      </c>
      <c r="K8751" s="1">
        <v>5.5990741591964603</v>
      </c>
      <c r="L8751" s="1">
        <f>K8751*yfactor</f>
        <v>7.3907778901393284</v>
      </c>
      <c r="M8751" s="1">
        <v>116.41723936020099</v>
      </c>
      <c r="N8751" s="1">
        <f>(M8751-80)*zfactor</f>
        <v>48.070755955465316</v>
      </c>
      <c r="O8751">
        <v>7</v>
      </c>
      <c r="P8751">
        <f t="shared" si="274"/>
        <v>0</v>
      </c>
      <c r="Q8751">
        <v>0</v>
      </c>
      <c r="R8751">
        <v>1</v>
      </c>
    </row>
    <row r="8752" spans="1:18" x14ac:dyDescent="0.2">
      <c r="A8752" s="1">
        <v>-1.2473565816746599</v>
      </c>
      <c r="B8752" s="1">
        <f>IF(AND(-100&lt;A8752,A8752&lt;100),A8752,B8751)</f>
        <v>-1.2473565816746599</v>
      </c>
      <c r="C8752" s="1">
        <v>-0.378141709450519</v>
      </c>
      <c r="D8752" s="1">
        <f>IF(AND(-100&lt;C8752,C8752&lt;100),C8752,D8751)</f>
        <v>-0.378141709450519</v>
      </c>
      <c r="E8752" s="1">
        <v>-4.2590207984324202</v>
      </c>
      <c r="F8752" s="1">
        <f>IF(AND(-100&lt;E8752,E8752&lt;100),E8752,F8751)</f>
        <v>-4.2590207984324202</v>
      </c>
      <c r="G8752" s="1">
        <f>IF(SQRT(B8752^2+D8752^2+F8752^2)&lt;0.125,"",SQRT(B8752^2+D8752^2+F8752^2))</f>
        <v>4.4540035648563627</v>
      </c>
      <c r="H8752" s="1">
        <f t="shared" si="273"/>
        <v>44.540035648563631</v>
      </c>
      <c r="I8752" s="1">
        <v>-4.0676063412499701</v>
      </c>
      <c r="J8752" s="1">
        <f>I8752*xfactor</f>
        <v>-5.3692403704499609</v>
      </c>
      <c r="K8752" s="1">
        <v>5.6124914410391797</v>
      </c>
      <c r="L8752" s="1">
        <f>K8752*yfactor</f>
        <v>7.4084887021717174</v>
      </c>
      <c r="M8752" s="1">
        <v>116.354373254935</v>
      </c>
      <c r="N8752" s="1">
        <f>(M8752-80)*zfactor</f>
        <v>47.987772696514199</v>
      </c>
      <c r="O8752">
        <v>7</v>
      </c>
      <c r="P8752">
        <f t="shared" si="274"/>
        <v>0</v>
      </c>
      <c r="Q8752">
        <v>0</v>
      </c>
      <c r="R8752">
        <v>1</v>
      </c>
    </row>
    <row r="8753" spans="1:18" x14ac:dyDescent="0.2">
      <c r="A8753" s="1">
        <v>-1.2616174675985801</v>
      </c>
      <c r="B8753" s="1">
        <f>IF(AND(-100&lt;A8753,A8753&lt;100),A8753,B8752)</f>
        <v>-1.2616174675985801</v>
      </c>
      <c r="C8753" s="1">
        <v>-0.355195267365298</v>
      </c>
      <c r="D8753" s="1">
        <f>IF(AND(-100&lt;C8753,C8753&lt;100),C8753,D8752)</f>
        <v>-0.355195267365298</v>
      </c>
      <c r="E8753" s="1">
        <v>-4.2105297482920996</v>
      </c>
      <c r="F8753" s="1">
        <f>IF(AND(-100&lt;E8753,E8753&lt;100),E8753,F8752)</f>
        <v>-4.2105297482920996</v>
      </c>
      <c r="G8753" s="1">
        <f>IF(SQRT(B8753^2+D8753^2+F8753^2)&lt;0.125,"",SQRT(B8753^2+D8753^2+F8753^2))</f>
        <v>4.4098076005378388</v>
      </c>
      <c r="H8753" s="1">
        <f t="shared" si="273"/>
        <v>44.098076005378388</v>
      </c>
      <c r="I8753" s="1">
        <v>-4.2940320839256003</v>
      </c>
      <c r="J8753" s="1">
        <f>I8753*xfactor</f>
        <v>-5.6681223507817924</v>
      </c>
      <c r="K8753" s="1">
        <v>5.6049259473395097</v>
      </c>
      <c r="L8753" s="1">
        <f>K8753*yfactor</f>
        <v>7.3985022504881535</v>
      </c>
      <c r="M8753" s="1">
        <v>116.30266372875499</v>
      </c>
      <c r="N8753" s="1">
        <f>(M8753-80)*zfactor</f>
        <v>47.91951612195659</v>
      </c>
      <c r="O8753">
        <v>7</v>
      </c>
      <c r="P8753">
        <f t="shared" si="274"/>
        <v>0</v>
      </c>
      <c r="Q8753">
        <v>0</v>
      </c>
      <c r="R8753">
        <v>1</v>
      </c>
    </row>
    <row r="8754" spans="1:18" x14ac:dyDescent="0.2">
      <c r="A8754" s="1">
        <v>-1.052009764001</v>
      </c>
      <c r="B8754" s="1">
        <f>IF(AND(-100&lt;A8754,A8754&lt;100),A8754,B8753)</f>
        <v>-1.052009764001</v>
      </c>
      <c r="C8754" s="1">
        <v>-0.34793549792716699</v>
      </c>
      <c r="D8754" s="1">
        <f>IF(AND(-100&lt;C8754,C8754&lt;100),C8754,D8753)</f>
        <v>-0.34793549792716699</v>
      </c>
      <c r="E8754" s="1">
        <v>-4.3246183625609298</v>
      </c>
      <c r="F8754" s="1">
        <f>IF(AND(-100&lt;E8754,E8754&lt;100),E8754,F8753)</f>
        <v>-4.3246183625609298</v>
      </c>
      <c r="G8754" s="1">
        <f>IF(SQRT(B8754^2+D8754^2+F8754^2)&lt;0.125,"",SQRT(B8754^2+D8754^2+F8754^2))</f>
        <v>4.4643149122872643</v>
      </c>
      <c r="H8754" s="1">
        <f t="shared" si="273"/>
        <v>44.643149122872643</v>
      </c>
      <c r="I8754" s="1">
        <v>-4.5285446101436904</v>
      </c>
      <c r="J8754" s="1">
        <f>I8754*xfactor</f>
        <v>-5.9776788853896718</v>
      </c>
      <c r="K8754" s="1">
        <v>5.5625429423627697</v>
      </c>
      <c r="L8754" s="1">
        <f>K8754*yfactor</f>
        <v>7.3425566839188567</v>
      </c>
      <c r="M8754" s="1">
        <v>116.245722781746</v>
      </c>
      <c r="N8754" s="1">
        <f>(M8754-80)*zfactor</f>
        <v>47.844354071904718</v>
      </c>
      <c r="O8754">
        <v>7</v>
      </c>
      <c r="P8754">
        <f t="shared" si="274"/>
        <v>0</v>
      </c>
      <c r="Q8754">
        <v>0</v>
      </c>
      <c r="R8754">
        <v>1</v>
      </c>
    </row>
    <row r="8755" spans="1:18" x14ac:dyDescent="0.2">
      <c r="A8755" s="1">
        <v>-1.03227135796867</v>
      </c>
      <c r="B8755" s="1">
        <f>IF(AND(-100&lt;A8755,A8755&lt;100),A8755,B8754)</f>
        <v>-1.03227135796867</v>
      </c>
      <c r="C8755" s="1">
        <v>-0.29992872128277598</v>
      </c>
      <c r="D8755" s="1">
        <f>IF(AND(-100&lt;C8755,C8755&lt;100),C8755,D8754)</f>
        <v>-0.29992872128277598</v>
      </c>
      <c r="E8755" s="1">
        <v>-4.3979454455015698</v>
      </c>
      <c r="F8755" s="1">
        <f>IF(AND(-100&lt;E8755,E8755&lt;100),E8755,F8754)</f>
        <v>-4.3979454455015698</v>
      </c>
      <c r="G8755" s="1">
        <f>IF(SQRT(B8755^2+D8755^2+F8755^2)&lt;0.125,"",SQRT(B8755^2+D8755^2+F8755^2))</f>
        <v>4.5274126756836299</v>
      </c>
      <c r="H8755" s="1">
        <f t="shared" si="273"/>
        <v>45.274126756836296</v>
      </c>
      <c r="I8755" s="1">
        <v>-4.79862810087889</v>
      </c>
      <c r="J8755" s="1">
        <f>I8755*xfactor</f>
        <v>-6.334189093160135</v>
      </c>
      <c r="K8755" s="1">
        <v>5.4803851646029802</v>
      </c>
      <c r="L8755" s="1">
        <f>K8755*yfactor</f>
        <v>7.2341084172759338</v>
      </c>
      <c r="M8755" s="1">
        <v>116.17238110234101</v>
      </c>
      <c r="N8755" s="1">
        <f>(M8755-80)*zfactor</f>
        <v>47.747543055090134</v>
      </c>
      <c r="O8755">
        <v>7</v>
      </c>
      <c r="P8755">
        <f t="shared" si="274"/>
        <v>0</v>
      </c>
      <c r="Q8755">
        <v>0</v>
      </c>
      <c r="R8755">
        <v>1</v>
      </c>
    </row>
    <row r="8756" spans="1:18" x14ac:dyDescent="0.2">
      <c r="A8756" s="1">
        <v>-1.0421683333569101</v>
      </c>
      <c r="B8756" s="1">
        <f>IF(AND(-100&lt;A8756,A8756&lt;100),A8756,B8755)</f>
        <v>-1.0421683333569101</v>
      </c>
      <c r="C8756" s="1">
        <v>-0.21087931734999801</v>
      </c>
      <c r="D8756" s="1">
        <f>IF(AND(-100&lt;C8756,C8756&lt;100),C8756,D8755)</f>
        <v>-0.21087931734999801</v>
      </c>
      <c r="E8756" s="1">
        <v>-4.3151503530410897</v>
      </c>
      <c r="F8756" s="1">
        <f>IF(AND(-100&lt;E8756,E8756&lt;100),E8756,F8755)</f>
        <v>-4.3151503530410897</v>
      </c>
      <c r="G8756" s="1">
        <f>IF(SQRT(B8756^2+D8756^2+F8756^2)&lt;0.125,"",SQRT(B8756^2+D8756^2+F8756^2))</f>
        <v>4.4442218093709682</v>
      </c>
      <c r="H8756" s="1">
        <f t="shared" si="273"/>
        <v>44.442218093709684</v>
      </c>
      <c r="I8756" s="1">
        <v>-5.1019187730416</v>
      </c>
      <c r="J8756" s="1">
        <f>I8756*xfactor</f>
        <v>-6.734532780414912</v>
      </c>
      <c r="K8756" s="1">
        <v>5.3412668791592601</v>
      </c>
      <c r="L8756" s="1">
        <f>K8756*yfactor</f>
        <v>7.050472280490224</v>
      </c>
      <c r="M8756" s="1">
        <v>116.10343884963601</v>
      </c>
      <c r="N8756" s="1">
        <f>(M8756-80)*zfactor</f>
        <v>47.656539281519528</v>
      </c>
      <c r="O8756">
        <v>7</v>
      </c>
      <c r="P8756">
        <f t="shared" si="274"/>
        <v>0</v>
      </c>
      <c r="Q8756">
        <v>0</v>
      </c>
      <c r="R8756">
        <v>1</v>
      </c>
    </row>
    <row r="8757" spans="1:18" x14ac:dyDescent="0.2">
      <c r="A8757" s="1">
        <v>-1.0633608657158</v>
      </c>
      <c r="B8757" s="1">
        <f>IF(AND(-100&lt;A8757,A8757&lt;100),A8757,B8756)</f>
        <v>-1.0633608657158</v>
      </c>
      <c r="C8757" s="1">
        <v>-6.1469308285044197E-2</v>
      </c>
      <c r="D8757" s="1">
        <f>IF(AND(-100&lt;C8757,C8757&lt;100),C8757,D8756)</f>
        <v>-6.1469308285044197E-2</v>
      </c>
      <c r="E8757" s="1">
        <v>-4.28587385316556</v>
      </c>
      <c r="F8757" s="1">
        <f>IF(AND(-100&lt;E8757,E8757&lt;100),E8757,F8756)</f>
        <v>-4.28587385316556</v>
      </c>
      <c r="G8757" s="1">
        <f>IF(SQRT(B8757^2+D8757^2+F8757^2)&lt;0.125,"",SQRT(B8757^2+D8757^2+F8757^2))</f>
        <v>4.4162460859699726</v>
      </c>
      <c r="H8757" s="1">
        <f t="shared" si="273"/>
        <v>44.162460859699728</v>
      </c>
      <c r="I8757" s="1">
        <v>-5.3765657509585303</v>
      </c>
      <c r="J8757" s="1">
        <f>I8757*xfactor</f>
        <v>-7.0970667912652603</v>
      </c>
      <c r="K8757" s="1">
        <v>5.17345744280831</v>
      </c>
      <c r="L8757" s="1">
        <f>K8757*yfactor</f>
        <v>6.8289638245069693</v>
      </c>
      <c r="M8757" s="1">
        <v>116.059498416704</v>
      </c>
      <c r="N8757" s="1">
        <f>(M8757-80)*zfactor</f>
        <v>47.598537910049288</v>
      </c>
      <c r="O8757">
        <v>7</v>
      </c>
      <c r="P8757">
        <f t="shared" si="274"/>
        <v>0</v>
      </c>
      <c r="Q8757">
        <v>0</v>
      </c>
      <c r="R8757">
        <v>1</v>
      </c>
    </row>
    <row r="8758" spans="1:18" x14ac:dyDescent="0.2">
      <c r="A8758" s="1">
        <v>-1.1704535675385199</v>
      </c>
      <c r="B8758" s="1">
        <f>IF(AND(-100&lt;A8758,A8758&lt;100),A8758,B8757)</f>
        <v>-1.1704535675385199</v>
      </c>
      <c r="C8758" s="1">
        <v>4.3633533636614798E-2</v>
      </c>
      <c r="D8758" s="1">
        <f>IF(AND(-100&lt;C8758,C8758&lt;100),C8758,D8757)</f>
        <v>4.3633533636614798E-2</v>
      </c>
      <c r="E8758" s="1">
        <v>-4.3924636046676797</v>
      </c>
      <c r="F8758" s="1">
        <f>IF(AND(-100&lt;E8758,E8758&lt;100),E8758,F8757)</f>
        <v>-4.3924636046676797</v>
      </c>
      <c r="G8758" s="1">
        <f>IF(SQRT(B8758^2+D8758^2+F8758^2)&lt;0.125,"",SQRT(B8758^2+D8758^2+F8758^2))</f>
        <v>4.5459434617416274</v>
      </c>
      <c r="H8758" s="1">
        <f t="shared" si="273"/>
        <v>45.459434617416278</v>
      </c>
      <c r="I8758" s="1">
        <v>-5.5784124256476701</v>
      </c>
      <c r="J8758" s="1">
        <f>I8758*xfactor</f>
        <v>-7.3635044018549252</v>
      </c>
      <c r="K8758" s="1">
        <v>4.99451068886665</v>
      </c>
      <c r="L8758" s="1">
        <f>K8758*yfactor</f>
        <v>6.5927541093039785</v>
      </c>
      <c r="M8758" s="1">
        <v>116.008978054545</v>
      </c>
      <c r="N8758" s="1">
        <f>(M8758-80)*zfactor</f>
        <v>47.531851031999395</v>
      </c>
      <c r="O8758">
        <v>7</v>
      </c>
      <c r="P8758">
        <f t="shared" si="274"/>
        <v>0</v>
      </c>
      <c r="Q8758">
        <v>0</v>
      </c>
      <c r="R8758">
        <v>1</v>
      </c>
    </row>
    <row r="8759" spans="1:18" x14ac:dyDescent="0.2">
      <c r="A8759" s="1">
        <v>-1.1795990825485401</v>
      </c>
      <c r="B8759" s="1">
        <f>IF(AND(-100&lt;A8759,A8759&lt;100),A8759,B8758)</f>
        <v>-1.1795990825485401</v>
      </c>
      <c r="C8759" s="1">
        <v>0.12413666717909499</v>
      </c>
      <c r="D8759" s="1">
        <f>IF(AND(-100&lt;C8759,C8759&lt;100),C8759,D8758)</f>
        <v>0.12413666717909499</v>
      </c>
      <c r="E8759" s="1">
        <v>-4.3361194432176697</v>
      </c>
      <c r="F8759" s="1">
        <f>IF(AND(-100&lt;E8759,E8759&lt;100),E8759,F8758)</f>
        <v>-4.3361194432176697</v>
      </c>
      <c r="G8759" s="1">
        <f>IF(SQRT(B8759^2+D8759^2+F8759^2)&lt;0.125,"",SQRT(B8759^2+D8759^2+F8759^2))</f>
        <v>4.4954194168662402</v>
      </c>
      <c r="H8759" s="1">
        <f t="shared" si="273"/>
        <v>44.954194168662404</v>
      </c>
      <c r="I8759" s="1">
        <v>-5.6760901739771299</v>
      </c>
      <c r="J8759" s="1">
        <f>I8759*xfactor</f>
        <v>-7.4924390296498116</v>
      </c>
      <c r="K8759" s="1">
        <v>4.8379962979452698</v>
      </c>
      <c r="L8759" s="1">
        <f>K8759*yfactor</f>
        <v>6.3861551132877565</v>
      </c>
      <c r="M8759" s="1">
        <v>115.966696652728</v>
      </c>
      <c r="N8759" s="1">
        <f>(M8759-80)*zfactor</f>
        <v>47.476039581600965</v>
      </c>
      <c r="O8759">
        <v>7</v>
      </c>
      <c r="P8759">
        <f t="shared" si="274"/>
        <v>0</v>
      </c>
      <c r="Q8759">
        <v>0</v>
      </c>
      <c r="R8759">
        <v>1</v>
      </c>
    </row>
    <row r="8760" spans="1:18" x14ac:dyDescent="0.2">
      <c r="A8760" s="1">
        <v>-1.2136240173816599</v>
      </c>
      <c r="B8760" s="1">
        <f>IF(AND(-100&lt;A8760,A8760&lt;100),A8760,B8759)</f>
        <v>-1.2136240173816599</v>
      </c>
      <c r="C8760" s="1">
        <v>0.23822129058049801</v>
      </c>
      <c r="D8760" s="1">
        <f>IF(AND(-100&lt;C8760,C8760&lt;100),C8760,D8759)</f>
        <v>0.23822129058049801</v>
      </c>
      <c r="E8760" s="1">
        <v>-4.3420175181718399</v>
      </c>
      <c r="F8760" s="1">
        <f>IF(AND(-100&lt;E8760,E8760&lt;100),E8760,F8759)</f>
        <v>-4.3420175181718399</v>
      </c>
      <c r="G8760" s="1">
        <f>IF(SQRT(B8760^2+D8760^2+F8760^2)&lt;0.125,"",SQRT(B8760^2+D8760^2+F8760^2))</f>
        <v>4.5147257687441638</v>
      </c>
      <c r="H8760" s="1">
        <f t="shared" si="273"/>
        <v>45.147257687441638</v>
      </c>
      <c r="I8760" s="1">
        <v>-5.7360270928268102</v>
      </c>
      <c r="J8760" s="1">
        <f>I8760*xfactor</f>
        <v>-7.5715557625313901</v>
      </c>
      <c r="K8760" s="1">
        <v>4.7335944790792297</v>
      </c>
      <c r="L8760" s="1">
        <f>K8760*yfactor</f>
        <v>6.2483447123845837</v>
      </c>
      <c r="M8760" s="1">
        <v>115.93754305844</v>
      </c>
      <c r="N8760" s="1">
        <f>(M8760-80)*zfactor</f>
        <v>47.437556837140804</v>
      </c>
      <c r="O8760">
        <v>7</v>
      </c>
      <c r="P8760">
        <f t="shared" si="274"/>
        <v>0</v>
      </c>
      <c r="Q8760">
        <v>0</v>
      </c>
      <c r="R8760">
        <v>1</v>
      </c>
    </row>
    <row r="8761" spans="1:18" x14ac:dyDescent="0.2">
      <c r="A8761" s="1">
        <v>-1.1164298450177099</v>
      </c>
      <c r="B8761" s="1">
        <f>IF(AND(-100&lt;A8761,A8761&lt;100),A8761,B8760)</f>
        <v>-1.1164298450177099</v>
      </c>
      <c r="C8761" s="1">
        <v>0.28482283329380798</v>
      </c>
      <c r="D8761" s="1">
        <f>IF(AND(-100&lt;C8761,C8761&lt;100),C8761,D8760)</f>
        <v>0.28482283329380798</v>
      </c>
      <c r="E8761" s="1">
        <v>-4.3849876340669303</v>
      </c>
      <c r="F8761" s="1">
        <f>IF(AND(-100&lt;E8761,E8761&lt;100),E8761,F8760)</f>
        <v>-4.3849876340669303</v>
      </c>
      <c r="G8761" s="1">
        <f>IF(SQRT(B8761^2+D8761^2+F8761^2)&lt;0.125,"",SQRT(B8761^2+D8761^2+F8761^2))</f>
        <v>4.5338346017617006</v>
      </c>
      <c r="H8761" s="1">
        <f t="shared" si="273"/>
        <v>45.338346017617006</v>
      </c>
      <c r="I8761" s="1">
        <v>-5.7598547613233304</v>
      </c>
      <c r="J8761" s="1">
        <f>I8761*xfactor</f>
        <v>-7.6030082849467968</v>
      </c>
      <c r="K8761" s="1">
        <v>4.6872565368180403</v>
      </c>
      <c r="L8761" s="1">
        <f>K8761*yfactor</f>
        <v>6.1871786285998134</v>
      </c>
      <c r="M8761" s="1">
        <v>115.916748935198</v>
      </c>
      <c r="N8761" s="1">
        <f>(M8761-80)*zfactor</f>
        <v>47.410108594461363</v>
      </c>
      <c r="O8761">
        <v>7</v>
      </c>
      <c r="P8761">
        <f t="shared" si="274"/>
        <v>0</v>
      </c>
      <c r="Q8761">
        <v>0</v>
      </c>
      <c r="R8761">
        <v>1</v>
      </c>
    </row>
    <row r="8762" spans="1:18" x14ac:dyDescent="0.2">
      <c r="A8762" s="1">
        <v>-1.02798769695412</v>
      </c>
      <c r="B8762" s="1">
        <f>IF(AND(-100&lt;A8762,A8762&lt;100),A8762,B8761)</f>
        <v>-1.02798769695412</v>
      </c>
      <c r="C8762" s="1">
        <v>0.167507178842037</v>
      </c>
      <c r="D8762" s="1">
        <f>IF(AND(-100&lt;C8762,C8762&lt;100),C8762,D8761)</f>
        <v>0.167507178842037</v>
      </c>
      <c r="E8762" s="1">
        <v>-4.4564491128197297</v>
      </c>
      <c r="F8762" s="1">
        <f>IF(AND(-100&lt;E8762,E8762&lt;100),E8762,F8761)</f>
        <v>-4.4564491128197297</v>
      </c>
      <c r="G8762" s="1">
        <f>IF(SQRT(B8762^2+D8762^2+F8762^2)&lt;0.125,"",SQRT(B8762^2+D8762^2+F8762^2))</f>
        <v>4.5765441170390142</v>
      </c>
      <c r="H8762" s="1">
        <f t="shared" si="273"/>
        <v>45.76544117039014</v>
      </c>
      <c r="I8762" s="1">
        <v>-5.7556048168513101</v>
      </c>
      <c r="J8762" s="1">
        <f>I8762*xfactor</f>
        <v>-7.5973983582437299</v>
      </c>
      <c r="K8762" s="1">
        <v>4.6861327771015802</v>
      </c>
      <c r="L8762" s="1">
        <f>K8762*yfactor</f>
        <v>6.1856952657740862</v>
      </c>
      <c r="M8762" s="1">
        <v>115.902332137955</v>
      </c>
      <c r="N8762" s="1">
        <f>(M8762-80)*zfactor</f>
        <v>47.391078422100605</v>
      </c>
      <c r="O8762">
        <v>7</v>
      </c>
      <c r="P8762">
        <f t="shared" si="274"/>
        <v>0</v>
      </c>
      <c r="Q8762">
        <v>0</v>
      </c>
      <c r="R8762">
        <v>1</v>
      </c>
    </row>
    <row r="8763" spans="1:18" x14ac:dyDescent="0.2">
      <c r="A8763" s="1">
        <v>-0.97454931943988699</v>
      </c>
      <c r="B8763" s="1">
        <f>IF(AND(-100&lt;A8763,A8763&lt;100),A8763,B8762)</f>
        <v>-0.97454931943988699</v>
      </c>
      <c r="C8763" s="1">
        <v>0.133287297581416</v>
      </c>
      <c r="D8763" s="1">
        <f>IF(AND(-100&lt;C8763,C8763&lt;100),C8763,D8762)</f>
        <v>0.133287297581416</v>
      </c>
      <c r="E8763" s="1">
        <v>-4.4787375644540699</v>
      </c>
      <c r="F8763" s="1">
        <f>IF(AND(-100&lt;E8763,E8763&lt;100),E8763,F8762)</f>
        <v>-4.4787375644540699</v>
      </c>
      <c r="G8763" s="1">
        <f>IF(SQRT(B8763^2+D8763^2+F8763^2)&lt;0.125,"",SQRT(B8763^2+D8763^2+F8763^2))</f>
        <v>4.5854772980540721</v>
      </c>
      <c r="H8763" s="1">
        <f t="shared" si="273"/>
        <v>45.854772980540723</v>
      </c>
      <c r="I8763" s="1">
        <v>-5.7033942338949704</v>
      </c>
      <c r="J8763" s="1">
        <f>I8763*xfactor</f>
        <v>-7.5284803887413609</v>
      </c>
      <c r="K8763" s="1">
        <v>4.7362995253839397</v>
      </c>
      <c r="L8763" s="1">
        <f>K8763*yfactor</f>
        <v>6.2519153735068009</v>
      </c>
      <c r="M8763" s="1">
        <v>115.84879813991699</v>
      </c>
      <c r="N8763" s="1">
        <f>(M8763-80)*zfactor</f>
        <v>47.320413544690432</v>
      </c>
      <c r="O8763">
        <v>7</v>
      </c>
      <c r="P8763">
        <f t="shared" si="274"/>
        <v>0</v>
      </c>
      <c r="Q8763">
        <v>0</v>
      </c>
      <c r="R8763">
        <v>1</v>
      </c>
    </row>
    <row r="8764" spans="1:18" x14ac:dyDescent="0.2">
      <c r="A8764" s="1">
        <v>-0.95319763050432704</v>
      </c>
      <c r="B8764" s="1">
        <f>IF(AND(-100&lt;A8764,A8764&lt;100),A8764,B8763)</f>
        <v>-0.95319763050432704</v>
      </c>
      <c r="C8764" s="1">
        <v>6.3424026125750196E-2</v>
      </c>
      <c r="D8764" s="1">
        <f>IF(AND(-100&lt;C8764,C8764&lt;100),C8764,D8763)</f>
        <v>6.3424026125750196E-2</v>
      </c>
      <c r="E8764" s="1">
        <v>-4.3124780262569598</v>
      </c>
      <c r="F8764" s="1">
        <f>IF(AND(-100&lt;E8764,E8764&lt;100),E8764,F8763)</f>
        <v>-4.3124780262569598</v>
      </c>
      <c r="G8764" s="1">
        <f>IF(SQRT(B8764^2+D8764^2+F8764^2)&lt;0.125,"",SQRT(B8764^2+D8764^2+F8764^2))</f>
        <v>4.417021061398529</v>
      </c>
      <c r="H8764" s="1">
        <f t="shared" si="273"/>
        <v>44.17021061398529</v>
      </c>
      <c r="I8764" s="1">
        <v>-5.6387708848089799</v>
      </c>
      <c r="J8764" s="1">
        <f>I8764*xfactor</f>
        <v>-7.4431775679478536</v>
      </c>
      <c r="K8764" s="1">
        <v>4.7983162152912202</v>
      </c>
      <c r="L8764" s="1">
        <f>K8764*yfactor</f>
        <v>6.3337774041844108</v>
      </c>
      <c r="M8764" s="1">
        <v>115.78272139831201</v>
      </c>
      <c r="N8764" s="1">
        <f>(M8764-80)*zfactor</f>
        <v>47.233192245771853</v>
      </c>
      <c r="O8764">
        <v>7</v>
      </c>
      <c r="P8764">
        <f t="shared" si="274"/>
        <v>0</v>
      </c>
      <c r="Q8764">
        <v>0</v>
      </c>
      <c r="R8764">
        <v>1</v>
      </c>
    </row>
    <row r="8765" spans="1:18" x14ac:dyDescent="0.2">
      <c r="A8765" s="1">
        <v>-0.94286289660314604</v>
      </c>
      <c r="B8765" s="1">
        <f>IF(AND(-100&lt;A8765,A8765&lt;100),A8765,B8764)</f>
        <v>-0.94286289660314604</v>
      </c>
      <c r="C8765" s="1">
        <v>-3.0338109483996501E-2</v>
      </c>
      <c r="D8765" s="1">
        <f>IF(AND(-100&lt;C8765,C8765&lt;100),C8765,D8764)</f>
        <v>-3.0338109483996501E-2</v>
      </c>
      <c r="E8765" s="1">
        <v>-4.1721943512305097</v>
      </c>
      <c r="F8765" s="1">
        <f>IF(AND(-100&lt;E8765,E8765&lt;100),E8765,F8764)</f>
        <v>-4.1721943512305097</v>
      </c>
      <c r="G8765" s="1">
        <f>IF(SQRT(B8765^2+D8765^2+F8765^2)&lt;0.125,"",SQRT(B8765^2+D8765^2+F8765^2))</f>
        <v>4.2775128926886605</v>
      </c>
      <c r="H8765" s="1">
        <f t="shared" si="273"/>
        <v>42.775128926886609</v>
      </c>
      <c r="I8765" s="1">
        <v>-5.5536954244225996</v>
      </c>
      <c r="J8765" s="1">
        <f>I8765*xfactor</f>
        <v>-7.3308779602378316</v>
      </c>
      <c r="K8765" s="1">
        <v>4.8793265444528799</v>
      </c>
      <c r="L8765" s="1">
        <f>K8765*yfactor</f>
        <v>6.4407110386778017</v>
      </c>
      <c r="M8765" s="1">
        <v>115.67490961377</v>
      </c>
      <c r="N8765" s="1">
        <f>(M8765-80)*zfactor</f>
        <v>47.090880690176398</v>
      </c>
      <c r="O8765">
        <v>7</v>
      </c>
      <c r="P8765">
        <f t="shared" si="274"/>
        <v>0</v>
      </c>
      <c r="Q8765">
        <v>0</v>
      </c>
      <c r="R8765">
        <v>1</v>
      </c>
    </row>
    <row r="8766" spans="1:18" x14ac:dyDescent="0.2">
      <c r="A8766" s="1">
        <v>-0.90685815142497095</v>
      </c>
      <c r="B8766" s="1">
        <f>IF(AND(-100&lt;A8766,A8766&lt;100),A8766,B8765)</f>
        <v>-0.90685815142497095</v>
      </c>
      <c r="C8766" s="1">
        <v>-8.7702217591919707E-2</v>
      </c>
      <c r="D8766" s="1">
        <f>IF(AND(-100&lt;C8766,C8766&lt;100),C8766,D8765)</f>
        <v>-8.7702217591919707E-2</v>
      </c>
      <c r="E8766" s="1">
        <v>-3.9716229333366</v>
      </c>
      <c r="F8766" s="1">
        <f>IF(AND(-100&lt;E8766,E8766&lt;100),E8766,F8765)</f>
        <v>-3.9716229333366</v>
      </c>
      <c r="G8766" s="1">
        <f>IF(SQRT(B8766^2+D8766^2+F8766^2)&lt;0.125,"",SQRT(B8766^2+D8766^2+F8766^2))</f>
        <v>4.0747849158430034</v>
      </c>
      <c r="H8766" s="1">
        <f t="shared" si="273"/>
        <v>40.747849158430036</v>
      </c>
      <c r="I8766" s="1">
        <v>-5.4133501487724898</v>
      </c>
      <c r="J8766" s="1">
        <f>I8766*xfactor</f>
        <v>-7.1456221963796871</v>
      </c>
      <c r="K8766" s="1">
        <v>4.98980607182322</v>
      </c>
      <c r="L8766" s="1">
        <f>K8766*yfactor</f>
        <v>6.586544014806651</v>
      </c>
      <c r="M8766" s="1">
        <v>115.48736520314201</v>
      </c>
      <c r="N8766" s="1">
        <f>(M8766-80)*zfactor</f>
        <v>46.843322068147451</v>
      </c>
      <c r="O8766">
        <v>7</v>
      </c>
      <c r="P8766">
        <f t="shared" si="274"/>
        <v>0</v>
      </c>
      <c r="Q8766">
        <v>0</v>
      </c>
      <c r="R8766">
        <v>1</v>
      </c>
    </row>
    <row r="8767" spans="1:18" x14ac:dyDescent="0.2">
      <c r="A8767" s="1">
        <v>-0.85050422770537404</v>
      </c>
      <c r="B8767" s="1">
        <f>IF(AND(-100&lt;A8767,A8767&lt;100),A8767,B8766)</f>
        <v>-0.85050422770537404</v>
      </c>
      <c r="C8767" s="1">
        <v>-0.21266495949096201</v>
      </c>
      <c r="D8767" s="1">
        <f>IF(AND(-100&lt;C8767,C8767&lt;100),C8767,D8766)</f>
        <v>-0.21266495949096201</v>
      </c>
      <c r="E8767" s="1">
        <v>-3.52395423654005</v>
      </c>
      <c r="F8767" s="1">
        <f>IF(AND(-100&lt;E8767,E8767&lt;100),E8767,F8766)</f>
        <v>-3.52395423654005</v>
      </c>
      <c r="G8767" s="1">
        <f>IF(SQRT(B8767^2+D8767^2+F8767^2)&lt;0.125,"",SQRT(B8767^2+D8767^2+F8767^2))</f>
        <v>3.6313685144265619</v>
      </c>
      <c r="H8767" s="1">
        <f t="shared" si="273"/>
        <v>36.313685144265619</v>
      </c>
      <c r="I8767" s="1">
        <v>-5.1989341272635796</v>
      </c>
      <c r="J8767" s="1">
        <f>I8767*xfactor</f>
        <v>-6.8625930479879251</v>
      </c>
      <c r="K8767" s="1">
        <v>5.1197192659459203</v>
      </c>
      <c r="L8767" s="1">
        <f>K8767*yfactor</f>
        <v>6.7580294310486151</v>
      </c>
      <c r="M8767" s="1">
        <v>115.130676954043</v>
      </c>
      <c r="N8767" s="1">
        <f>(M8767-80)*zfactor</f>
        <v>46.372493579336755</v>
      </c>
      <c r="O8767">
        <v>7</v>
      </c>
      <c r="P8767">
        <f t="shared" si="274"/>
        <v>0</v>
      </c>
      <c r="Q8767">
        <v>0</v>
      </c>
      <c r="R8767">
        <v>1</v>
      </c>
    </row>
    <row r="8768" spans="1:18" x14ac:dyDescent="0.2">
      <c r="A8768" s="1">
        <v>-0.71336496162423202</v>
      </c>
      <c r="B8768" s="1">
        <f>IF(AND(-100&lt;A8768,A8768&lt;100),A8768,B8767)</f>
        <v>-0.71336496162423202</v>
      </c>
      <c r="C8768" s="1">
        <v>-0.30134339418044598</v>
      </c>
      <c r="D8768" s="1">
        <f>IF(AND(-100&lt;C8768,C8768&lt;100),C8768,D8767)</f>
        <v>-0.30134339418044598</v>
      </c>
      <c r="E8768" s="1">
        <v>-2.74368652575061</v>
      </c>
      <c r="F8768" s="1">
        <f>IF(AND(-100&lt;E8768,E8768&lt;100),E8768,F8767)</f>
        <v>-2.74368652575061</v>
      </c>
      <c r="G8768" s="1">
        <f>IF(SQRT(B8768^2+D8768^2+F8768^2)&lt;0.125,"",SQRT(B8768^2+D8768^2+F8768^2))</f>
        <v>2.8508793663139773</v>
      </c>
      <c r="H8768" s="1">
        <f t="shared" si="273"/>
        <v>28.508793663139773</v>
      </c>
      <c r="I8768" s="1">
        <v>-4.8751686671145196</v>
      </c>
      <c r="J8768" s="1">
        <f>I8768*xfactor</f>
        <v>-6.4352226405911663</v>
      </c>
      <c r="K8768" s="1">
        <v>5.2725776247568303</v>
      </c>
      <c r="L8768" s="1">
        <f>K8768*yfactor</f>
        <v>6.959802464679016</v>
      </c>
      <c r="M8768" s="1">
        <v>114.52124374446601</v>
      </c>
      <c r="N8768" s="1">
        <f>(M8768-80)*zfactor</f>
        <v>45.568041742695129</v>
      </c>
      <c r="O8768">
        <v>7</v>
      </c>
      <c r="P8768">
        <f t="shared" si="274"/>
        <v>0</v>
      </c>
      <c r="Q8768">
        <v>0</v>
      </c>
      <c r="R8768">
        <v>1</v>
      </c>
    </row>
    <row r="8769" spans="1:18" x14ac:dyDescent="0.2">
      <c r="A8769" s="1">
        <v>-0.46811842050692698</v>
      </c>
      <c r="B8769" s="1">
        <f>IF(AND(-100&lt;A8769,A8769&lt;100),A8769,B8768)</f>
        <v>-0.46811842050692698</v>
      </c>
      <c r="C8769" s="1">
        <v>-0.40773949866297798</v>
      </c>
      <c r="D8769" s="1">
        <f>IF(AND(-100&lt;C8769,C8769&lt;100),C8769,D8768)</f>
        <v>-0.40773949866297798</v>
      </c>
      <c r="E8769" s="1">
        <v>-1.51419508355441</v>
      </c>
      <c r="F8769" s="1">
        <f>IF(AND(-100&lt;E8769,E8769&lt;100),E8769,F8768)</f>
        <v>-1.51419508355441</v>
      </c>
      <c r="G8769" s="1">
        <f>IF(SQRT(B8769^2+D8769^2+F8769^2)&lt;0.125,"",SQRT(B8769^2+D8769^2+F8769^2))</f>
        <v>1.6365124825213475</v>
      </c>
      <c r="H8769" s="1">
        <f t="shared" si="273"/>
        <v>16.365124825213474</v>
      </c>
      <c r="I8769" s="1">
        <v>-4.4575426963346398</v>
      </c>
      <c r="J8769" s="1">
        <f>I8769*xfactor</f>
        <v>-5.8839563591617248</v>
      </c>
      <c r="K8769" s="1">
        <v>5.4557849731401804</v>
      </c>
      <c r="L8769" s="1">
        <f>K8769*yfactor</f>
        <v>7.2016361645450386</v>
      </c>
      <c r="M8769" s="1">
        <v>113.749453464213</v>
      </c>
      <c r="N8769" s="1">
        <f>(M8769-80)*zfactor</f>
        <v>44.549278572761168</v>
      </c>
      <c r="O8769">
        <v>7</v>
      </c>
      <c r="P8769">
        <f t="shared" si="274"/>
        <v>0</v>
      </c>
      <c r="Q8769">
        <v>0</v>
      </c>
      <c r="R8769">
        <v>1</v>
      </c>
    </row>
    <row r="8770" spans="1:18" x14ac:dyDescent="0.2">
      <c r="A8770" s="1">
        <v>-3.1441555705999801E-3</v>
      </c>
      <c r="B8770" s="1">
        <f>IF(AND(-100&lt;A8770,A8770&lt;100),A8770,B8769)</f>
        <v>-3.1441555705999801E-3</v>
      </c>
      <c r="C8770" s="1">
        <v>-3.8181417326780702E-2</v>
      </c>
      <c r="D8770" s="1">
        <f>IF(AND(-100&lt;C8770,C8770&lt;100),C8770,D8769)</f>
        <v>-3.8181417326780702E-2</v>
      </c>
      <c r="E8770" s="1">
        <v>-0.35195655534030701</v>
      </c>
      <c r="F8770" s="1">
        <f>IF(AND(-100&lt;E8770,E8770&lt;100),E8770,F8769)</f>
        <v>-0.35195655534030701</v>
      </c>
      <c r="G8770" s="1">
        <f>IF(SQRT(B8770^2+D8770^2+F8770^2)&lt;0.125,"",SQRT(B8770^2+D8770^2+F8770^2))</f>
        <v>0.35403548295382559</v>
      </c>
      <c r="H8770" s="1">
        <f t="shared" si="273"/>
        <v>3.5403548295382556</v>
      </c>
      <c r="I8770" s="1">
        <v>-3.9704212296392001</v>
      </c>
      <c r="J8770" s="1">
        <f>I8770*xfactor</f>
        <v>-5.2409560231237444</v>
      </c>
      <c r="K8770" s="1">
        <v>5.6543834977196799</v>
      </c>
      <c r="L8770" s="1">
        <f>K8770*yfactor</f>
        <v>7.4637862169899778</v>
      </c>
      <c r="M8770" s="1">
        <v>112.942182508211</v>
      </c>
      <c r="N8770" s="1">
        <f>(M8770-80)*zfactor</f>
        <v>43.48368091083853</v>
      </c>
      <c r="O8770">
        <v>7</v>
      </c>
      <c r="P8770">
        <f t="shared" si="274"/>
        <v>0</v>
      </c>
      <c r="Q8770">
        <v>0</v>
      </c>
      <c r="R8770">
        <v>1</v>
      </c>
    </row>
    <row r="8771" spans="1:18" x14ac:dyDescent="0.2">
      <c r="A8771" s="1">
        <v>-1.62674332474456E-2</v>
      </c>
      <c r="B8771" s="1">
        <f>IF(AND(-100&lt;A8771,A8771&lt;100),A8771,B8770)</f>
        <v>-1.62674332474456E-2</v>
      </c>
      <c r="C8771" s="1">
        <v>-0.135981551013206</v>
      </c>
      <c r="D8771" s="1">
        <f>IF(AND(-100&lt;C8771,C8771&lt;100),C8771,D8770)</f>
        <v>-0.135981551013206</v>
      </c>
      <c r="E8771" s="1">
        <v>0.147501852853271</v>
      </c>
      <c r="F8771" s="1">
        <f>IF(AND(-100&lt;E8771,E8771&lt;100),E8771,F8770)</f>
        <v>0.147501852853271</v>
      </c>
      <c r="G8771" s="1">
        <f>IF(SQRT(B8771^2+D8771^2+F8771^2)&lt;0.125,"",SQRT(B8771^2+D8771^2+F8771^2))</f>
        <v>0.20127694402381324</v>
      </c>
      <c r="H8771" s="1">
        <f t="shared" ref="H8771:H8834" si="275">IF(G8771&gt;0.125,10*G8771,0)</f>
        <v>2.0127694402381326</v>
      </c>
      <c r="I8771" s="1">
        <v>-3.4779144286159802</v>
      </c>
      <c r="J8771" s="1">
        <f>I8771*xfactor</f>
        <v>-4.5908470457730939</v>
      </c>
      <c r="K8771" s="1">
        <v>5.8969438207043803</v>
      </c>
      <c r="L8771" s="1">
        <f>K8771*yfactor</f>
        <v>7.7839658433297823</v>
      </c>
      <c r="M8771" s="1">
        <v>112.14997512675799</v>
      </c>
      <c r="N8771" s="1">
        <f>(M8771-80)*zfactor</f>
        <v>42.437967167320551</v>
      </c>
      <c r="O8771">
        <v>7</v>
      </c>
      <c r="P8771">
        <f t="shared" si="274"/>
        <v>0</v>
      </c>
      <c r="Q8771">
        <v>0</v>
      </c>
      <c r="R8771">
        <v>1</v>
      </c>
    </row>
    <row r="8772" spans="1:18" x14ac:dyDescent="0.2">
      <c r="A8772" s="1">
        <v>-7.41598176653938E-3</v>
      </c>
      <c r="B8772" s="1">
        <f>IF(AND(-100&lt;A8772,A8772&lt;100),A8772,B8771)</f>
        <v>-7.41598176653938E-3</v>
      </c>
      <c r="C8772" s="1">
        <v>-3.3702397011592798E-2</v>
      </c>
      <c r="D8772" s="1">
        <f>IF(AND(-100&lt;C8772,C8772&lt;100),C8772,D8771)</f>
        <v>-3.3702397011592798E-2</v>
      </c>
      <c r="E8772" s="1">
        <v>2.1101852471087701E-2</v>
      </c>
      <c r="F8772" s="1">
        <f>IF(AND(-100&lt;E8772,E8772&lt;100),E8772,F8771)</f>
        <v>2.1101852471087701E-2</v>
      </c>
      <c r="G8772" s="1" t="str">
        <f>IF(SQRT(B8772^2+D8772^2+F8772^2)&lt;0.125,"",SQRT(B8772^2+D8772^2+F8772^2))</f>
        <v/>
      </c>
      <c r="H8772" s="1" t="e">
        <f t="shared" si="275"/>
        <v>#VALUE!</v>
      </c>
      <c r="I8772" s="1">
        <v>-3.0371761762312901</v>
      </c>
      <c r="J8772" s="1">
        <f>I8772*xfactor</f>
        <v>-4.0090725526253035</v>
      </c>
      <c r="K8772" s="1">
        <v>6.1876215907938503</v>
      </c>
      <c r="L8772" s="1">
        <f>K8772*yfactor</f>
        <v>8.1676604998478837</v>
      </c>
      <c r="M8772" s="1">
        <v>111.427127071355</v>
      </c>
      <c r="N8772" s="1">
        <f>(M8772-80)*zfactor</f>
        <v>41.483807734188602</v>
      </c>
      <c r="O8772">
        <v>7</v>
      </c>
      <c r="P8772">
        <f t="shared" ref="P8772:P8835" si="276">IF(OR(O8772&lt;&gt;O8771,Q8772&lt;&gt;Q8771,R8772&lt;&gt;R8771),1,0)</f>
        <v>0</v>
      </c>
      <c r="Q8772">
        <v>0</v>
      </c>
      <c r="R8772">
        <v>1</v>
      </c>
    </row>
    <row r="8773" spans="1:18" x14ac:dyDescent="0.2">
      <c r="A8773" s="1">
        <v>2.10244174894758E-2</v>
      </c>
      <c r="B8773" s="1">
        <f>IF(AND(-100&lt;A8773,A8773&lt;100),A8773,B8772)</f>
        <v>2.10244174894758E-2</v>
      </c>
      <c r="C8773" s="1">
        <v>-0.14571371730486599</v>
      </c>
      <c r="D8773" s="1">
        <f>IF(AND(-100&lt;C8773,C8773&lt;100),C8773,D8772)</f>
        <v>-0.14571371730486599</v>
      </c>
      <c r="E8773" s="1">
        <v>-0.116592122260749</v>
      </c>
      <c r="F8773" s="1">
        <f>IF(AND(-100&lt;E8773,E8773&lt;100),E8773,F8772)</f>
        <v>-0.116592122260749</v>
      </c>
      <c r="G8773" s="1">
        <f>IF(SQRT(B8773^2+D8773^2+F8773^2)&lt;0.125,"",SQRT(B8773^2+D8773^2+F8773^2))</f>
        <v>0.18779839327012257</v>
      </c>
      <c r="H8773" s="1">
        <f t="shared" si="275"/>
        <v>1.8779839327012258</v>
      </c>
      <c r="I8773" s="1">
        <v>-2.6300711567534401</v>
      </c>
      <c r="J8773" s="1">
        <f>I8773*xfactor</f>
        <v>-3.4716939269145408</v>
      </c>
      <c r="K8773" s="1">
        <v>6.4975885431581899</v>
      </c>
      <c r="L8773" s="1">
        <f>K8773*yfactor</f>
        <v>8.5768168769688113</v>
      </c>
      <c r="M8773" s="1">
        <v>110.76449933633199</v>
      </c>
      <c r="N8773" s="1">
        <f>(M8773-80)*zfactor</f>
        <v>40.609139123958236</v>
      </c>
      <c r="O8773">
        <v>7</v>
      </c>
      <c r="P8773">
        <f t="shared" si="276"/>
        <v>0</v>
      </c>
      <c r="Q8773">
        <v>0</v>
      </c>
      <c r="R8773">
        <v>1</v>
      </c>
    </row>
    <row r="8774" spans="1:18" x14ac:dyDescent="0.2">
      <c r="A8774" s="1">
        <v>-4.7372256352304798E-2</v>
      </c>
      <c r="B8774" s="1">
        <f>IF(AND(-100&lt;A8774,A8774&lt;100),A8774,B8773)</f>
        <v>-4.7372256352304798E-2</v>
      </c>
      <c r="C8774" s="1">
        <v>-3.2028360212866001E-2</v>
      </c>
      <c r="D8774" s="1">
        <f>IF(AND(-100&lt;C8774,C8774&lt;100),C8774,D8773)</f>
        <v>-3.2028360212866001E-2</v>
      </c>
      <c r="E8774" s="1">
        <v>0.21519007989934399</v>
      </c>
      <c r="F8774" s="1">
        <f>IF(AND(-100&lt;E8774,E8774&lt;100),E8774,F8773)</f>
        <v>0.21519007989934399</v>
      </c>
      <c r="G8774" s="1">
        <f>IF(SQRT(B8774^2+D8774^2+F8774^2)&lt;0.125,"",SQRT(B8774^2+D8774^2+F8774^2))</f>
        <v>0.22265829653736155</v>
      </c>
      <c r="H8774" s="1">
        <f t="shared" si="275"/>
        <v>2.2265829653736153</v>
      </c>
      <c r="I8774" s="1">
        <v>-2.3705560833550701</v>
      </c>
      <c r="J8774" s="1">
        <f>I8774*xfactor</f>
        <v>-3.1291340300286925</v>
      </c>
      <c r="K8774" s="1">
        <v>6.7703826948922199</v>
      </c>
      <c r="L8774" s="1">
        <f>K8774*yfactor</f>
        <v>8.9369051572577298</v>
      </c>
      <c r="M8774" s="1">
        <v>110.296475923419</v>
      </c>
      <c r="N8774" s="1">
        <f>(M8774-80)*zfactor</f>
        <v>39.991348218913075</v>
      </c>
      <c r="O8774">
        <v>7</v>
      </c>
      <c r="P8774">
        <f t="shared" si="276"/>
        <v>0</v>
      </c>
      <c r="Q8774">
        <v>0</v>
      </c>
      <c r="R8774">
        <v>1</v>
      </c>
    </row>
    <row r="8775" spans="1:18" x14ac:dyDescent="0.2">
      <c r="A8775" s="1">
        <v>3.2054283828142197E-2</v>
      </c>
      <c r="B8775" s="1">
        <f>IF(AND(-100&lt;A8775,A8775&lt;100),A8775,B8774)</f>
        <v>3.2054283828142197E-2</v>
      </c>
      <c r="C8775" s="1">
        <v>-0.152680538617574</v>
      </c>
      <c r="D8775" s="1">
        <f>IF(AND(-100&lt;C8775,C8775&lt;100),C8775,D8774)</f>
        <v>-0.152680538617574</v>
      </c>
      <c r="E8775" s="1">
        <v>-0.238735405130719</v>
      </c>
      <c r="F8775" s="1">
        <f>IF(AND(-100&lt;E8775,E8775&lt;100),E8775,F8774)</f>
        <v>-0.238735405130719</v>
      </c>
      <c r="G8775" s="1">
        <f>IF(SQRT(B8775^2+D8775^2+F8775^2)&lt;0.125,"",SQRT(B8775^2+D8775^2+F8775^2))</f>
        <v>0.28519014296994233</v>
      </c>
      <c r="H8775" s="1">
        <f t="shared" si="275"/>
        <v>2.8519014296994234</v>
      </c>
      <c r="I8775" s="1">
        <v>-2.3225917057438501</v>
      </c>
      <c r="J8775" s="1">
        <f>I8775*xfactor</f>
        <v>-3.0658210515818825</v>
      </c>
      <c r="K8775" s="1">
        <v>6.9058518585659003</v>
      </c>
      <c r="L8775" s="1">
        <f>K8775*yfactor</f>
        <v>9.1157244533069886</v>
      </c>
      <c r="M8775" s="1">
        <v>109.9932491519</v>
      </c>
      <c r="N8775" s="1">
        <f>(M8775-80)*zfactor</f>
        <v>39.591088880508003</v>
      </c>
      <c r="O8775">
        <v>7</v>
      </c>
      <c r="P8775">
        <f t="shared" si="276"/>
        <v>0</v>
      </c>
      <c r="Q8775">
        <v>0</v>
      </c>
      <c r="R8775">
        <v>1</v>
      </c>
    </row>
    <row r="8776" spans="1:18" x14ac:dyDescent="0.2">
      <c r="A8776" s="1">
        <v>-4.7996256220258996E-3</v>
      </c>
      <c r="B8776" s="1">
        <f>IF(AND(-100&lt;A8776,A8776&lt;100),A8776,B8775)</f>
        <v>-4.7996256220258996E-3</v>
      </c>
      <c r="C8776" s="1">
        <v>-3.7037314233255701E-2</v>
      </c>
      <c r="D8776" s="1">
        <f>IF(AND(-100&lt;C8776,C8776&lt;100),C8776,D8775)</f>
        <v>-3.7037314233255701E-2</v>
      </c>
      <c r="E8776" s="1">
        <v>0.212192298342364</v>
      </c>
      <c r="F8776" s="1">
        <f>IF(AND(-100&lt;E8776,E8776&lt;100),E8776,F8775)</f>
        <v>0.212192298342364</v>
      </c>
      <c r="G8776" s="1">
        <f>IF(SQRT(B8776^2+D8776^2+F8776^2)&lt;0.125,"",SQRT(B8776^2+D8776^2+F8776^2))</f>
        <v>0.21545387099687799</v>
      </c>
      <c r="H8776" s="1">
        <f t="shared" si="275"/>
        <v>2.1545387099687798</v>
      </c>
      <c r="I8776" s="1">
        <v>-2.4697260889165702</v>
      </c>
      <c r="J8776" s="1">
        <f>I8776*xfactor</f>
        <v>-3.260038437369873</v>
      </c>
      <c r="K8776" s="1">
        <v>6.8888234670203401</v>
      </c>
      <c r="L8776" s="1">
        <f>K8776*yfactor</f>
        <v>9.0932469764668493</v>
      </c>
      <c r="M8776" s="1">
        <v>109.802298326317</v>
      </c>
      <c r="N8776" s="1">
        <f>(M8776-80)*zfactor</f>
        <v>39.339033790738441</v>
      </c>
      <c r="O8776">
        <v>7</v>
      </c>
      <c r="P8776">
        <f t="shared" si="276"/>
        <v>0</v>
      </c>
      <c r="Q8776">
        <v>0</v>
      </c>
      <c r="R8776">
        <v>1</v>
      </c>
    </row>
    <row r="8777" spans="1:18" x14ac:dyDescent="0.2">
      <c r="A8777" s="1">
        <v>-2.0328236211228298E-2</v>
      </c>
      <c r="B8777" s="1">
        <f>IF(AND(-100&lt;A8777,A8777&lt;100),A8777,B8776)</f>
        <v>-2.0328236211228298E-2</v>
      </c>
      <c r="C8777" s="1">
        <v>-0.145497476783913</v>
      </c>
      <c r="D8777" s="1">
        <f>IF(AND(-100&lt;C8777,C8777&lt;100),C8777,D8776)</f>
        <v>-0.145497476783913</v>
      </c>
      <c r="E8777" s="1">
        <v>-7.4241774480870604E-2</v>
      </c>
      <c r="F8777" s="1">
        <f>IF(AND(-100&lt;E8777,E8777&lt;100),E8777,F8776)</f>
        <v>-7.4241774480870604E-2</v>
      </c>
      <c r="G8777" s="1">
        <f>IF(SQRT(B8777^2+D8777^2+F8777^2)&lt;0.125,"",SQRT(B8777^2+D8777^2+F8777^2))</f>
        <v>0.16460435600558462</v>
      </c>
      <c r="H8777" s="1">
        <f t="shared" si="275"/>
        <v>1.6460435600558463</v>
      </c>
      <c r="I8777" s="1">
        <v>-2.79175727303334</v>
      </c>
      <c r="J8777" s="1">
        <f>I8777*xfactor</f>
        <v>-3.685119600404009</v>
      </c>
      <c r="K8777" s="1">
        <v>6.7119588578681499</v>
      </c>
      <c r="L8777" s="1">
        <f>K8777*yfactor</f>
        <v>8.8597856923859588</v>
      </c>
      <c r="M8777" s="1">
        <v>109.719016971991</v>
      </c>
      <c r="N8777" s="1">
        <f>(M8777-80)*zfactor</f>
        <v>39.229102403028115</v>
      </c>
      <c r="O8777">
        <v>7</v>
      </c>
      <c r="P8777">
        <f t="shared" si="276"/>
        <v>0</v>
      </c>
      <c r="Q8777">
        <v>0</v>
      </c>
      <c r="R8777">
        <v>1</v>
      </c>
    </row>
    <row r="8778" spans="1:18" x14ac:dyDescent="0.2">
      <c r="A8778" s="1">
        <v>3.3199026521212802E-2</v>
      </c>
      <c r="B8778" s="1">
        <f>IF(AND(-100&lt;A8778,A8778&lt;100),A8778,B8777)</f>
        <v>3.3199026521212802E-2</v>
      </c>
      <c r="C8778" s="1">
        <v>-4.0400700781389E-2</v>
      </c>
      <c r="D8778" s="1">
        <f>IF(AND(-100&lt;C8778,C8778&lt;100),C8778,D8777)</f>
        <v>-4.0400700781389E-2</v>
      </c>
      <c r="E8778" s="1">
        <v>-1.7269940358806898E-2</v>
      </c>
      <c r="F8778" s="1">
        <f>IF(AND(-100&lt;E8778,E8778&lt;100),E8778,F8777)</f>
        <v>-1.7269940358806898E-2</v>
      </c>
      <c r="G8778" s="1" t="str">
        <f>IF(SQRT(B8778^2+D8778^2+F8778^2)&lt;0.125,"",SQRT(B8778^2+D8778^2+F8778^2))</f>
        <v/>
      </c>
      <c r="H8778" s="1" t="e">
        <f t="shared" si="275"/>
        <v>#VALUE!</v>
      </c>
      <c r="I8778" s="1">
        <v>-3.1796046672026099</v>
      </c>
      <c r="J8778" s="1">
        <f>I8778*xfactor</f>
        <v>-4.197078160707445</v>
      </c>
      <c r="K8778" s="1">
        <v>6.4559301217093203</v>
      </c>
      <c r="L8778" s="1">
        <f>K8778*yfactor</f>
        <v>8.5218277606563024</v>
      </c>
      <c r="M8778" s="1">
        <v>109.69822657704201</v>
      </c>
      <c r="N8778" s="1">
        <f>(M8778-80)*zfactor</f>
        <v>39.201659081695453</v>
      </c>
      <c r="O8778">
        <v>7</v>
      </c>
      <c r="P8778">
        <f t="shared" si="276"/>
        <v>0</v>
      </c>
      <c r="Q8778">
        <v>0</v>
      </c>
      <c r="R8778">
        <v>1</v>
      </c>
    </row>
    <row r="8779" spans="1:18" x14ac:dyDescent="0.2">
      <c r="A8779" s="1">
        <v>-3.5128146072121502E-2</v>
      </c>
      <c r="B8779" s="1">
        <f>IF(AND(-100&lt;A8779,A8779&lt;100),A8779,B8778)</f>
        <v>-3.5128146072121502E-2</v>
      </c>
      <c r="C8779" s="1">
        <v>-0.13702838448214899</v>
      </c>
      <c r="D8779" s="1">
        <f>IF(AND(-100&lt;C8779,C8779&lt;100),C8779,D8778)</f>
        <v>-0.13702838448214899</v>
      </c>
      <c r="E8779" s="1">
        <v>0.10651882462267299</v>
      </c>
      <c r="F8779" s="1">
        <f>IF(AND(-100&lt;E8779,E8779&lt;100),E8779,F8778)</f>
        <v>0.10651882462267299</v>
      </c>
      <c r="G8779" s="1">
        <f>IF(SQRT(B8779^2+D8779^2+F8779^2)&lt;0.125,"",SQRT(B8779^2+D8779^2+F8779^2))</f>
        <v>0.17707914840332761</v>
      </c>
      <c r="H8779" s="1">
        <f t="shared" si="275"/>
        <v>1.7707914840332761</v>
      </c>
      <c r="I8779" s="1">
        <v>-3.5987066129510699</v>
      </c>
      <c r="J8779" s="1">
        <f>I8779*xfactor</f>
        <v>-4.7502927290954124</v>
      </c>
      <c r="K8779" s="1">
        <v>6.1579598001860498</v>
      </c>
      <c r="L8779" s="1">
        <f>K8779*yfactor</f>
        <v>8.1285069362455857</v>
      </c>
      <c r="M8779" s="1">
        <v>109.704976177525</v>
      </c>
      <c r="N8779" s="1">
        <f>(M8779-80)*zfactor</f>
        <v>39.210568554333001</v>
      </c>
      <c r="O8779">
        <v>7</v>
      </c>
      <c r="P8779">
        <f t="shared" si="276"/>
        <v>0</v>
      </c>
      <c r="Q8779">
        <v>0</v>
      </c>
      <c r="R8779">
        <v>1</v>
      </c>
    </row>
    <row r="8780" spans="1:18" x14ac:dyDescent="0.2">
      <c r="A8780" s="1">
        <v>1.6342746053469699E-2</v>
      </c>
      <c r="B8780" s="1">
        <f>IF(AND(-100&lt;A8780,A8780&lt;100),A8780,B8779)</f>
        <v>1.6342746053469699E-2</v>
      </c>
      <c r="C8780" s="1">
        <v>-4.6995282455453202E-2</v>
      </c>
      <c r="D8780" s="1">
        <f>IF(AND(-100&lt;C8780,C8780&lt;100),C8780,D8779)</f>
        <v>-4.6995282455453202E-2</v>
      </c>
      <c r="E8780" s="1">
        <v>-0.15144485633351301</v>
      </c>
      <c r="F8780" s="1">
        <f>IF(AND(-100&lt;E8780,E8780&lt;100),E8780,F8779)</f>
        <v>-0.15144485633351301</v>
      </c>
      <c r="G8780" s="1">
        <f>IF(SQRT(B8780^2+D8780^2+F8780^2)&lt;0.125,"",SQRT(B8780^2+D8780^2+F8780^2))</f>
        <v>0.15940886559885689</v>
      </c>
      <c r="H8780" s="1">
        <f t="shared" si="275"/>
        <v>1.594088655988569</v>
      </c>
      <c r="I8780" s="1">
        <v>-4.0111712331084899</v>
      </c>
      <c r="J8780" s="1">
        <f>I8780*xfactor</f>
        <v>-5.2947460277032068</v>
      </c>
      <c r="K8780" s="1">
        <v>5.8350984504036498</v>
      </c>
      <c r="L8780" s="1">
        <f>K8780*yfactor</f>
        <v>7.7023299545328179</v>
      </c>
      <c r="M8780" s="1">
        <v>109.733772236248</v>
      </c>
      <c r="N8780" s="1">
        <f>(M8780-80)*zfactor</f>
        <v>39.248579351847361</v>
      </c>
      <c r="O8780">
        <v>7</v>
      </c>
      <c r="P8780">
        <f t="shared" si="276"/>
        <v>0</v>
      </c>
      <c r="Q8780">
        <v>0</v>
      </c>
      <c r="R8780">
        <v>1</v>
      </c>
    </row>
    <row r="8781" spans="1:18" x14ac:dyDescent="0.2">
      <c r="A8781" s="1">
        <v>-4.5512358200392698E-3</v>
      </c>
      <c r="B8781" s="1">
        <f>IF(AND(-100&lt;A8781,A8781&lt;100),A8781,B8780)</f>
        <v>-4.5512358200392698E-3</v>
      </c>
      <c r="C8781" s="1">
        <v>-0.13517896695554099</v>
      </c>
      <c r="D8781" s="1">
        <f>IF(AND(-100&lt;C8781,C8781&lt;100),C8781,D8780)</f>
        <v>-0.13517896695554099</v>
      </c>
      <c r="E8781" s="1">
        <v>0.223636265838253</v>
      </c>
      <c r="F8781" s="1">
        <f>IF(AND(-100&lt;E8781,E8781&lt;100),E8781,F8780)</f>
        <v>0.223636265838253</v>
      </c>
      <c r="G8781" s="1">
        <f>IF(SQRT(B8781^2+D8781^2+F8781^2)&lt;0.125,"",SQRT(B8781^2+D8781^2+F8781^2))</f>
        <v>0.26135655004750619</v>
      </c>
      <c r="H8781" s="1">
        <f t="shared" si="275"/>
        <v>2.6135655004750618</v>
      </c>
      <c r="I8781" s="1">
        <v>-4.3742100420927699</v>
      </c>
      <c r="J8781" s="1">
        <f>I8781*xfactor</f>
        <v>-5.7739572555624568</v>
      </c>
      <c r="K8781" s="1">
        <v>5.4642518986142603</v>
      </c>
      <c r="L8781" s="1">
        <f>K8781*yfactor</f>
        <v>7.2128125061708239</v>
      </c>
      <c r="M8781" s="1">
        <v>109.77183239078801</v>
      </c>
      <c r="N8781" s="1">
        <f>(M8781-80)*zfactor</f>
        <v>39.298818755840173</v>
      </c>
      <c r="O8781">
        <v>7</v>
      </c>
      <c r="P8781">
        <f t="shared" si="276"/>
        <v>0</v>
      </c>
      <c r="Q8781">
        <v>0</v>
      </c>
      <c r="R8781">
        <v>1</v>
      </c>
    </row>
    <row r="8782" spans="1:18" x14ac:dyDescent="0.2">
      <c r="A8782" s="1">
        <v>-1.7545486792050601E-2</v>
      </c>
      <c r="B8782" s="1">
        <f>IF(AND(-100&lt;A8782,A8782&lt;100),A8782,B8781)</f>
        <v>-1.7545486792050601E-2</v>
      </c>
      <c r="C8782" s="1">
        <v>-4.7428711730956197E-2</v>
      </c>
      <c r="D8782" s="1">
        <f>IF(AND(-100&lt;C8782,C8782&lt;100),C8782,D8781)</f>
        <v>-4.7428711730956197E-2</v>
      </c>
      <c r="E8782" s="1">
        <v>-0.18113235900583799</v>
      </c>
      <c r="F8782" s="1">
        <f>IF(AND(-100&lt;E8782,E8782&lt;100),E8782,F8781)</f>
        <v>-0.18113235900583799</v>
      </c>
      <c r="G8782" s="1">
        <f>IF(SQRT(B8782^2+D8782^2+F8782^2)&lt;0.125,"",SQRT(B8782^2+D8782^2+F8782^2))</f>
        <v>0.18805918824202114</v>
      </c>
      <c r="H8782" s="1">
        <f t="shared" si="275"/>
        <v>1.8805918824202115</v>
      </c>
      <c r="I8782" s="1">
        <v>-4.6838520420199599</v>
      </c>
      <c r="J8782" s="1">
        <f>I8782*xfactor</f>
        <v>-6.1826846954663477</v>
      </c>
      <c r="K8782" s="1">
        <v>5.0759500238348503</v>
      </c>
      <c r="L8782" s="1">
        <f>K8782*yfactor</f>
        <v>6.7002540314620029</v>
      </c>
      <c r="M8782" s="1">
        <v>109.823812966364</v>
      </c>
      <c r="N8782" s="1">
        <f>(M8782-80)*zfactor</f>
        <v>39.367433115600484</v>
      </c>
      <c r="O8782">
        <v>7</v>
      </c>
      <c r="P8782">
        <f t="shared" si="276"/>
        <v>0</v>
      </c>
      <c r="Q8782">
        <v>0</v>
      </c>
      <c r="R8782">
        <v>1</v>
      </c>
    </row>
    <row r="8783" spans="1:18" x14ac:dyDescent="0.2">
      <c r="A8783" s="1">
        <v>2.8375537198850002E-2</v>
      </c>
      <c r="B8783" s="1">
        <f>IF(AND(-100&lt;A8783,A8783&lt;100),A8783,B8782)</f>
        <v>2.8375537198850002E-2</v>
      </c>
      <c r="C8783" s="1">
        <v>-0.14544730153604499</v>
      </c>
      <c r="D8783" s="1">
        <f>IF(AND(-100&lt;C8783,C8783&lt;100),C8783,D8782)</f>
        <v>-0.14544730153604499</v>
      </c>
      <c r="E8783" s="1">
        <v>8.8395211914842994E-2</v>
      </c>
      <c r="F8783" s="1">
        <f>IF(AND(-100&lt;E8783,E8783&lt;100),E8783,F8782)</f>
        <v>8.8395211914842994E-2</v>
      </c>
      <c r="G8783" s="1">
        <f>IF(SQRT(B8783^2+D8783^2+F8783^2)&lt;0.125,"",SQRT(B8783^2+D8783^2+F8783^2))</f>
        <v>0.17255086822415736</v>
      </c>
      <c r="H8783" s="1">
        <f t="shared" si="275"/>
        <v>1.7255086822415735</v>
      </c>
      <c r="I8783" s="1">
        <v>-4.9768859835093799</v>
      </c>
      <c r="J8783" s="1">
        <f>I8783*xfactor</f>
        <v>-6.5694894982323815</v>
      </c>
      <c r="K8783" s="1">
        <v>4.66713134370438</v>
      </c>
      <c r="L8783" s="1">
        <f>K8783*yfactor</f>
        <v>6.1606133736897819</v>
      </c>
      <c r="M8783" s="1">
        <v>109.90039991095701</v>
      </c>
      <c r="N8783" s="1">
        <f>(M8783-80)*zfactor</f>
        <v>39.468527882463249</v>
      </c>
      <c r="O8783">
        <v>7</v>
      </c>
      <c r="P8783">
        <f t="shared" si="276"/>
        <v>0</v>
      </c>
      <c r="Q8783">
        <v>0</v>
      </c>
      <c r="R8783">
        <v>1</v>
      </c>
    </row>
    <row r="8784" spans="1:18" x14ac:dyDescent="0.2">
      <c r="A8784" s="1">
        <v>-3.1250848980785499E-2</v>
      </c>
      <c r="B8784" s="1">
        <f>IF(AND(-100&lt;A8784,A8784&lt;100),A8784,B8783)</f>
        <v>-3.1250848980785499E-2</v>
      </c>
      <c r="C8784" s="1">
        <v>-4.0405274550246402E-2</v>
      </c>
      <c r="D8784" s="1">
        <f>IF(AND(-100&lt;C8784,C8784&lt;100),C8784,D8783)</f>
        <v>-4.0405274550246402E-2</v>
      </c>
      <c r="E8784" s="1">
        <v>3.1888515520603802E-2</v>
      </c>
      <c r="F8784" s="1">
        <f>IF(AND(-100&lt;E8784,E8784&lt;100),E8784,F8783)</f>
        <v>3.1888515520603802E-2</v>
      </c>
      <c r="G8784" s="1" t="str">
        <f>IF(SQRT(B8784^2+D8784^2+F8784^2)&lt;0.125,"",SQRT(B8784^2+D8784^2+F8784^2))</f>
        <v/>
      </c>
      <c r="H8784" s="1" t="e">
        <f t="shared" si="275"/>
        <v>#VALUE!</v>
      </c>
      <c r="I8784" s="1">
        <v>-5.1839895292000504</v>
      </c>
      <c r="J8784" s="1">
        <f>I8784*xfactor</f>
        <v>-6.8428661785440665</v>
      </c>
      <c r="K8784" s="1">
        <v>4.2916195367670902</v>
      </c>
      <c r="L8784" s="1">
        <f>K8784*yfactor</f>
        <v>5.6649377885325594</v>
      </c>
      <c r="M8784" s="1">
        <v>109.956036697233</v>
      </c>
      <c r="N8784" s="1">
        <f>(M8784-80)*zfactor</f>
        <v>39.541968440347567</v>
      </c>
      <c r="O8784">
        <v>7</v>
      </c>
      <c r="P8784">
        <f t="shared" si="276"/>
        <v>0</v>
      </c>
      <c r="Q8784">
        <v>0</v>
      </c>
      <c r="R8784">
        <v>1</v>
      </c>
    </row>
    <row r="8785" spans="1:18" x14ac:dyDescent="0.2">
      <c r="A8785" s="1">
        <v>4.92388361217735E-3</v>
      </c>
      <c r="B8785" s="1">
        <f>IF(AND(-100&lt;A8785,A8785&lt;100),A8785,B8784)</f>
        <v>4.92388361217735E-3</v>
      </c>
      <c r="C8785" s="1">
        <v>-0.14203727836148999</v>
      </c>
      <c r="D8785" s="1">
        <f>IF(AND(-100&lt;C8785,C8785&lt;100),C8785,D8784)</f>
        <v>-0.14203727836148999</v>
      </c>
      <c r="E8785" s="1">
        <v>-5.4758222488640297E-2</v>
      </c>
      <c r="F8785" s="1">
        <f>IF(AND(-100&lt;E8785,E8785&lt;100),E8785,F8784)</f>
        <v>-5.4758222488640297E-2</v>
      </c>
      <c r="G8785" s="1">
        <f>IF(SQRT(B8785^2+D8785^2+F8785^2)&lt;0.125,"",SQRT(B8785^2+D8785^2+F8785^2))</f>
        <v>0.15230658555781851</v>
      </c>
      <c r="H8785" s="1">
        <f t="shared" si="275"/>
        <v>1.5230658555781851</v>
      </c>
      <c r="I8785" s="1">
        <v>-5.3448179946182304</v>
      </c>
      <c r="J8785" s="1">
        <f>I8785*xfactor</f>
        <v>-7.0551597528960643</v>
      </c>
      <c r="K8785" s="1">
        <v>4.0253700237214396</v>
      </c>
      <c r="L8785" s="1">
        <f>K8785*yfactor</f>
        <v>5.3134884313123001</v>
      </c>
      <c r="M8785" s="1">
        <v>110.02626993573701</v>
      </c>
      <c r="N8785" s="1">
        <f>(M8785-80)*zfactor</f>
        <v>39.634676315172847</v>
      </c>
      <c r="O8785">
        <v>7</v>
      </c>
      <c r="P8785">
        <f t="shared" si="276"/>
        <v>0</v>
      </c>
      <c r="Q8785">
        <v>0</v>
      </c>
      <c r="R8785">
        <v>1</v>
      </c>
    </row>
    <row r="8786" spans="1:18" x14ac:dyDescent="0.2">
      <c r="A8786" s="1">
        <v>8.4590313057716793E-3</v>
      </c>
      <c r="B8786" s="1">
        <f>IF(AND(-100&lt;A8786,A8786&lt;100),A8786,B8785)</f>
        <v>8.4590313057716793E-3</v>
      </c>
      <c r="C8786" s="1">
        <v>-3.9537369034270901E-2</v>
      </c>
      <c r="D8786" s="1">
        <f>IF(AND(-100&lt;C8786,C8786&lt;100),C8786,D8785)</f>
        <v>-3.9537369034270901E-2</v>
      </c>
      <c r="E8786" s="1">
        <v>0.13409589382182099</v>
      </c>
      <c r="F8786" s="1">
        <f>IF(AND(-100&lt;E8786,E8786&lt;100),E8786,F8785)</f>
        <v>0.13409589382182099</v>
      </c>
      <c r="G8786" s="1">
        <f>IF(SQRT(B8786^2+D8786^2+F8786^2)&lt;0.125,"",SQRT(B8786^2+D8786^2+F8786^2))</f>
        <v>0.14005880015428249</v>
      </c>
      <c r="H8786" s="1">
        <f t="shared" si="275"/>
        <v>1.4005880015428249</v>
      </c>
      <c r="I8786" s="1">
        <v>-5.4749405829003202</v>
      </c>
      <c r="J8786" s="1">
        <f>I8786*xfactor</f>
        <v>-7.2269215694284226</v>
      </c>
      <c r="K8786" s="1">
        <v>3.8486264716765102</v>
      </c>
      <c r="L8786" s="1">
        <f>K8786*yfactor</f>
        <v>5.0801869426129933</v>
      </c>
      <c r="M8786" s="1">
        <v>110.114584738164</v>
      </c>
      <c r="N8786" s="1">
        <f>(M8786-80)*zfactor</f>
        <v>39.751251854376477</v>
      </c>
      <c r="O8786">
        <v>7</v>
      </c>
      <c r="P8786">
        <f t="shared" si="276"/>
        <v>0</v>
      </c>
      <c r="Q8786">
        <v>0</v>
      </c>
      <c r="R8786">
        <v>1</v>
      </c>
    </row>
    <row r="8787" spans="1:18" x14ac:dyDescent="0.2">
      <c r="A8787" s="1">
        <v>-1.8525223941778801E-2</v>
      </c>
      <c r="B8787" s="1">
        <f>IF(AND(-100&lt;A8787,A8787&lt;100),A8787,B8786)</f>
        <v>-1.8525223941778801E-2</v>
      </c>
      <c r="C8787" s="1">
        <v>-0.140649848628743</v>
      </c>
      <c r="D8787" s="1">
        <f>IF(AND(-100&lt;C8787,C8787&lt;100),C8787,D8786)</f>
        <v>-0.140649848628743</v>
      </c>
      <c r="E8787" s="1">
        <v>-0.166166288210749</v>
      </c>
      <c r="F8787" s="1">
        <f>IF(AND(-100&lt;E8787,E8787&lt;100),E8787,F8786)</f>
        <v>-0.166166288210749</v>
      </c>
      <c r="G8787" s="1">
        <f>IF(SQRT(B8787^2+D8787^2+F8787^2)&lt;0.125,"",SQRT(B8787^2+D8787^2+F8787^2))</f>
        <v>0.21848752636962843</v>
      </c>
      <c r="H8787" s="1">
        <f t="shared" si="275"/>
        <v>2.1848752636962843</v>
      </c>
      <c r="I8787" s="1">
        <v>-5.5367850451804799</v>
      </c>
      <c r="J8787" s="1">
        <f>I8787*xfactor</f>
        <v>-7.3085562596382339</v>
      </c>
      <c r="K8787" s="1">
        <v>3.7297948970836901</v>
      </c>
      <c r="L8787" s="1">
        <f>K8787*yfactor</f>
        <v>4.9233292641504711</v>
      </c>
      <c r="M8787" s="1">
        <v>110.222842752757</v>
      </c>
      <c r="N8787" s="1">
        <f>(M8787-80)*zfactor</f>
        <v>39.894152433639249</v>
      </c>
      <c r="O8787">
        <v>7</v>
      </c>
      <c r="P8787">
        <f t="shared" si="276"/>
        <v>0</v>
      </c>
      <c r="Q8787">
        <v>0</v>
      </c>
      <c r="R8787">
        <v>1</v>
      </c>
    </row>
    <row r="8788" spans="1:18" x14ac:dyDescent="0.2">
      <c r="A8788" s="1">
        <v>3.9108267213496903E-2</v>
      </c>
      <c r="B8788" s="1">
        <f>IF(AND(-100&lt;A8788,A8788&lt;100),A8788,B8787)</f>
        <v>3.9108267213496903E-2</v>
      </c>
      <c r="C8788" s="1">
        <v>-4.8245150388968802E-2</v>
      </c>
      <c r="D8788" s="1">
        <f>IF(AND(-100&lt;C8788,C8788&lt;100),C8788,D8787)</f>
        <v>-4.8245150388968802E-2</v>
      </c>
      <c r="E8788" s="1">
        <v>0.13522706411587199</v>
      </c>
      <c r="F8788" s="1">
        <f>IF(AND(-100&lt;E8788,E8788&lt;100),E8788,F8787)</f>
        <v>0.13522706411587199</v>
      </c>
      <c r="G8788" s="1">
        <f>IF(SQRT(B8788^2+D8788^2+F8788^2)&lt;0.125,"",SQRT(B8788^2+D8788^2+F8788^2))</f>
        <v>0.14880661937526385</v>
      </c>
      <c r="H8788" s="1">
        <f t="shared" si="275"/>
        <v>1.4880661937526385</v>
      </c>
      <c r="I8788" s="1">
        <v>-5.5612132770362201</v>
      </c>
      <c r="J8788" s="1">
        <f>I8788*xfactor</f>
        <v>-7.3408015256878105</v>
      </c>
      <c r="K8788" s="1">
        <v>3.6031770008527699</v>
      </c>
      <c r="L8788" s="1">
        <f>K8788*yfactor</f>
        <v>4.7561936411256562</v>
      </c>
      <c r="M8788" s="1">
        <v>110.337032922898</v>
      </c>
      <c r="N8788" s="1">
        <f>(M8788-80)*zfactor</f>
        <v>40.044883458225364</v>
      </c>
      <c r="O8788">
        <v>7</v>
      </c>
      <c r="P8788">
        <f t="shared" si="276"/>
        <v>0</v>
      </c>
      <c r="Q8788">
        <v>0</v>
      </c>
      <c r="R8788">
        <v>1</v>
      </c>
    </row>
    <row r="8789" spans="1:18" x14ac:dyDescent="0.2">
      <c r="A8789" s="1">
        <v>-2.1919116577966202E-2</v>
      </c>
      <c r="B8789" s="1">
        <f>IF(AND(-100&lt;A8789,A8789&lt;100),A8789,B8788)</f>
        <v>-2.1919116577966202E-2</v>
      </c>
      <c r="C8789" s="1">
        <v>-0.120205529801239</v>
      </c>
      <c r="D8789" s="1">
        <f>IF(AND(-100&lt;C8789,C8789&lt;100),C8789,D8788)</f>
        <v>-0.120205529801239</v>
      </c>
      <c r="E8789" s="1">
        <v>-5.5465002329523998E-2</v>
      </c>
      <c r="F8789" s="1">
        <f>IF(AND(-100&lt;E8789,E8789&lt;100),E8789,F8788)</f>
        <v>-5.5465002329523998E-2</v>
      </c>
      <c r="G8789" s="1">
        <f>IF(SQRT(B8789^2+D8789^2+F8789^2)&lt;0.125,"",SQRT(B8789^2+D8789^2+F8789^2))</f>
        <v>0.13418712140056188</v>
      </c>
      <c r="H8789" s="1">
        <f t="shared" si="275"/>
        <v>1.3418712140056188</v>
      </c>
      <c r="I8789" s="1">
        <v>-5.5708379209707202</v>
      </c>
      <c r="J8789" s="1">
        <f>I8789*xfactor</f>
        <v>-7.3535060556813514</v>
      </c>
      <c r="K8789" s="1">
        <v>3.4528499364888501</v>
      </c>
      <c r="L8789" s="1">
        <f>K8789*yfactor</f>
        <v>4.5577619161652825</v>
      </c>
      <c r="M8789" s="1">
        <v>110.468470379148</v>
      </c>
      <c r="N8789" s="1">
        <f>(M8789-80)*zfactor</f>
        <v>40.218380900475367</v>
      </c>
      <c r="O8789">
        <v>7</v>
      </c>
      <c r="P8789">
        <f t="shared" si="276"/>
        <v>0</v>
      </c>
      <c r="Q8789">
        <v>0</v>
      </c>
      <c r="R8789">
        <v>1</v>
      </c>
    </row>
    <row r="8790" spans="1:18" x14ac:dyDescent="0.2">
      <c r="A8790" s="1">
        <v>1.15305921152223E-2</v>
      </c>
      <c r="B8790" s="1">
        <f>IF(AND(-100&lt;A8790,A8790&lt;100),A8790,B8789)</f>
        <v>1.15305921152223E-2</v>
      </c>
      <c r="C8790" s="1">
        <v>-6.4025492410468399E-2</v>
      </c>
      <c r="D8790" s="1">
        <f>IF(AND(-100&lt;C8790,C8790&lt;100),C8790,D8789)</f>
        <v>-6.4025492410468399E-2</v>
      </c>
      <c r="E8790" s="1">
        <v>-1.7026660116986201E-2</v>
      </c>
      <c r="F8790" s="1">
        <f>IF(AND(-100&lt;E8790,E8790&lt;100),E8790,F8789)</f>
        <v>-1.7026660116986201E-2</v>
      </c>
      <c r="G8790" s="1" t="str">
        <f>IF(SQRT(B8790^2+D8790^2+F8790^2)&lt;0.125,"",SQRT(B8790^2+D8790^2+F8790^2))</f>
        <v/>
      </c>
      <c r="H8790" s="1" t="e">
        <f t="shared" si="275"/>
        <v>#VALUE!</v>
      </c>
      <c r="I8790" s="1">
        <v>-5.5411102597870796</v>
      </c>
      <c r="J8790" s="1">
        <f>I8790*xfactor</f>
        <v>-7.3142655429189452</v>
      </c>
      <c r="K8790" s="1">
        <v>3.26414311691686</v>
      </c>
      <c r="L8790" s="1">
        <f>K8790*yfactor</f>
        <v>4.308668914330255</v>
      </c>
      <c r="M8790" s="1">
        <v>110.624243970432</v>
      </c>
      <c r="N8790" s="1">
        <f>(M8790-80)*zfactor</f>
        <v>40.424002040970251</v>
      </c>
      <c r="O8790">
        <v>7</v>
      </c>
      <c r="P8790">
        <f t="shared" si="276"/>
        <v>0</v>
      </c>
      <c r="Q8790">
        <v>0</v>
      </c>
      <c r="R8790">
        <v>1</v>
      </c>
    </row>
    <row r="8791" spans="1:18" x14ac:dyDescent="0.2">
      <c r="A8791" s="1">
        <v>6.4484984179975103E-3</v>
      </c>
      <c r="B8791" s="1">
        <f>IF(AND(-100&lt;A8791,A8791&lt;100),A8791,B8790)</f>
        <v>6.4484984179975103E-3</v>
      </c>
      <c r="C8791" s="1">
        <v>-0.108867674108673</v>
      </c>
      <c r="D8791" s="1">
        <f>IF(AND(-100&lt;C8791,C8791&lt;100),C8791,D8790)</f>
        <v>-0.108867674108673</v>
      </c>
      <c r="E8791" s="1">
        <v>7.3179922486364707E-2</v>
      </c>
      <c r="F8791" s="1">
        <f>IF(AND(-100&lt;E8791,E8791&lt;100),E8791,F8790)</f>
        <v>7.3179922486364707E-2</v>
      </c>
      <c r="G8791" s="1">
        <f>IF(SQRT(B8791^2+D8791^2+F8791^2)&lt;0.125,"",SQRT(B8791^2+D8791^2+F8791^2))</f>
        <v>0.13133565644100423</v>
      </c>
      <c r="H8791" s="1">
        <f t="shared" si="275"/>
        <v>1.3133565644100422</v>
      </c>
      <c r="I8791" s="1">
        <v>-5.4753297086358499</v>
      </c>
      <c r="J8791" s="1">
        <f>I8791*xfactor</f>
        <v>-7.2274352153993222</v>
      </c>
      <c r="K8791" s="1">
        <v>3.0642138831551802</v>
      </c>
      <c r="L8791" s="1">
        <f>K8791*yfactor</f>
        <v>4.0447623257648377</v>
      </c>
      <c r="M8791" s="1">
        <v>110.781953007692</v>
      </c>
      <c r="N8791" s="1">
        <f>(M8791-80)*zfactor</f>
        <v>40.632177970153435</v>
      </c>
      <c r="O8791">
        <v>7</v>
      </c>
      <c r="P8791">
        <f t="shared" si="276"/>
        <v>0</v>
      </c>
      <c r="Q8791">
        <v>0</v>
      </c>
      <c r="R8791">
        <v>1</v>
      </c>
    </row>
    <row r="8792" spans="1:18" x14ac:dyDescent="0.2">
      <c r="A8792" s="1">
        <v>-2.3748968164580501E-2</v>
      </c>
      <c r="B8792" s="1">
        <f>IF(AND(-100&lt;A8792,A8792&lt;100),A8792,B8791)</f>
        <v>-2.3748968164580501E-2</v>
      </c>
      <c r="C8792" s="1">
        <v>-7.9937359123962007E-2</v>
      </c>
      <c r="D8792" s="1">
        <f>IF(AND(-100&lt;C8792,C8792&lt;100),C8792,D8791)</f>
        <v>-7.9937359123962007E-2</v>
      </c>
      <c r="E8792" s="1">
        <v>-8.9901304850888694E-2</v>
      </c>
      <c r="F8792" s="1">
        <f>IF(AND(-100&lt;E8792,E8792&lt;100),E8792,F8791)</f>
        <v>-8.9901304850888694E-2</v>
      </c>
      <c r="G8792" s="1" t="str">
        <f>IF(SQRT(B8792^2+D8792^2+F8792^2)&lt;0.125,"",SQRT(B8792^2+D8792^2+F8792^2))</f>
        <v/>
      </c>
      <c r="H8792" s="1" t="e">
        <f t="shared" si="275"/>
        <v>#VALUE!</v>
      </c>
      <c r="I8792" s="1">
        <v>-5.3785198301148602</v>
      </c>
      <c r="J8792" s="1">
        <f>I8792*xfactor</f>
        <v>-7.0996461757516158</v>
      </c>
      <c r="K8792" s="1">
        <v>2.8709970653743402</v>
      </c>
      <c r="L8792" s="1">
        <f>K8792*yfactor</f>
        <v>3.7897161262941292</v>
      </c>
      <c r="M8792" s="1">
        <v>110.927303107355</v>
      </c>
      <c r="N8792" s="1">
        <f>(M8792-80)*zfactor</f>
        <v>40.824040101708604</v>
      </c>
      <c r="O8792">
        <v>7</v>
      </c>
      <c r="P8792">
        <f t="shared" si="276"/>
        <v>0</v>
      </c>
      <c r="Q8792">
        <v>0</v>
      </c>
      <c r="R8792">
        <v>1</v>
      </c>
    </row>
    <row r="8793" spans="1:18" x14ac:dyDescent="0.2">
      <c r="A8793" s="1">
        <v>1.5420088463405E-2</v>
      </c>
      <c r="B8793" s="1">
        <f>IF(AND(-100&lt;A8793,A8793&lt;100),A8793,B8792)</f>
        <v>1.5420088463405E-2</v>
      </c>
      <c r="C8793" s="1">
        <v>-0.101531605422413</v>
      </c>
      <c r="D8793" s="1">
        <f>IF(AND(-100&lt;C8793,C8793&lt;100),C8793,D8792)</f>
        <v>-0.101531605422413</v>
      </c>
      <c r="E8793" s="1">
        <v>0.15006553994772401</v>
      </c>
      <c r="F8793" s="1">
        <f>IF(AND(-100&lt;E8793,E8793&lt;100),E8793,F8792)</f>
        <v>0.15006553994772401</v>
      </c>
      <c r="G8793" s="1">
        <f>IF(SQRT(B8793^2+D8793^2+F8793^2)&lt;0.125,"",SQRT(B8793^2+D8793^2+F8793^2))</f>
        <v>0.18184089833608322</v>
      </c>
      <c r="H8793" s="1">
        <f t="shared" si="275"/>
        <v>1.8184089833608321</v>
      </c>
      <c r="I8793" s="1">
        <v>-5.2543232796025299</v>
      </c>
      <c r="J8793" s="1">
        <f>I8793*xfactor</f>
        <v>-6.9357067290753394</v>
      </c>
      <c r="K8793" s="1">
        <v>2.66660589452668</v>
      </c>
      <c r="L8793" s="1">
        <f>K8793*yfactor</f>
        <v>3.5199197807752176</v>
      </c>
      <c r="M8793" s="1">
        <v>111.07679321321901</v>
      </c>
      <c r="N8793" s="1">
        <f>(M8793-80)*zfactor</f>
        <v>41.021367041449089</v>
      </c>
      <c r="O8793">
        <v>7</v>
      </c>
      <c r="P8793">
        <f t="shared" si="276"/>
        <v>0</v>
      </c>
      <c r="Q8793">
        <v>0</v>
      </c>
      <c r="R8793">
        <v>1</v>
      </c>
    </row>
    <row r="8794" spans="1:18" x14ac:dyDescent="0.2">
      <c r="A8794" s="1">
        <v>-7.5590204015044803E-3</v>
      </c>
      <c r="B8794" s="1">
        <f>IF(AND(-100&lt;A8794,A8794&lt;100),A8794,B8793)</f>
        <v>-7.5590204015044803E-3</v>
      </c>
      <c r="C8794" s="1">
        <v>-8.5203557010584602E-2</v>
      </c>
      <c r="D8794" s="1">
        <f>IF(AND(-100&lt;C8794,C8794&lt;100),C8794,D8793)</f>
        <v>-8.5203557010584602E-2</v>
      </c>
      <c r="E8794" s="1">
        <v>-0.113652057287396</v>
      </c>
      <c r="F8794" s="1">
        <f>IF(AND(-100&lt;E8794,E8794&lt;100),E8794,F8793)</f>
        <v>-0.113652057287396</v>
      </c>
      <c r="G8794" s="1">
        <f>IF(SQRT(B8794^2+D8794^2+F8794^2)&lt;0.125,"",SQRT(B8794^2+D8794^2+F8794^2))</f>
        <v>0.14224477158174864</v>
      </c>
      <c r="H8794" s="1">
        <f t="shared" si="275"/>
        <v>1.4224477158174864</v>
      </c>
      <c r="I8794" s="1">
        <v>-5.09793299369134</v>
      </c>
      <c r="J8794" s="1">
        <f>I8794*xfactor</f>
        <v>-6.7292715516725687</v>
      </c>
      <c r="K8794" s="1">
        <v>2.46301348151218</v>
      </c>
      <c r="L8794" s="1">
        <f>K8794*yfactor</f>
        <v>3.2511777955960777</v>
      </c>
      <c r="M8794" s="1">
        <v>111.218993765473</v>
      </c>
      <c r="N8794" s="1">
        <f>(M8794-80)*zfactor</f>
        <v>41.209071770424366</v>
      </c>
      <c r="O8794">
        <v>7</v>
      </c>
      <c r="P8794">
        <f t="shared" si="276"/>
        <v>0</v>
      </c>
      <c r="Q8794">
        <v>0</v>
      </c>
      <c r="R8794">
        <v>1</v>
      </c>
    </row>
    <row r="8795" spans="1:18" x14ac:dyDescent="0.2">
      <c r="A8795" s="1">
        <v>-3.4994494635723198E-3</v>
      </c>
      <c r="B8795" s="1">
        <f>IF(AND(-100&lt;A8795,A8795&lt;100),A8795,B8794)</f>
        <v>-3.4994494635723198E-3</v>
      </c>
      <c r="C8795" s="1">
        <v>-0.101372063679457</v>
      </c>
      <c r="D8795" s="1">
        <f>IF(AND(-100&lt;C8795,C8795&lt;100),C8795,D8794)</f>
        <v>-0.101372063679457</v>
      </c>
      <c r="E8795" s="1">
        <v>5.3165408954138502E-2</v>
      </c>
      <c r="F8795" s="1">
        <f>IF(AND(-100&lt;E8795,E8795&lt;100),E8795,F8794)</f>
        <v>5.3165408954138502E-2</v>
      </c>
      <c r="G8795" s="1" t="str">
        <f>IF(SQRT(B8795^2+D8795^2+F8795^2)&lt;0.125,"",SQRT(B8795^2+D8795^2+F8795^2))</f>
        <v/>
      </c>
      <c r="H8795" s="1" t="e">
        <f t="shared" si="275"/>
        <v>#VALUE!</v>
      </c>
      <c r="I8795" s="1">
        <v>-4.9111124139074498</v>
      </c>
      <c r="J8795" s="1">
        <f>I8795*xfactor</f>
        <v>-6.482668386357834</v>
      </c>
      <c r="K8795" s="1">
        <v>2.2661102280004402</v>
      </c>
      <c r="L8795" s="1">
        <f>K8795*yfactor</f>
        <v>2.9912655009605813</v>
      </c>
      <c r="M8795" s="1">
        <v>111.349240627268</v>
      </c>
      <c r="N8795" s="1">
        <f>(M8795-80)*zfactor</f>
        <v>41.380997627993764</v>
      </c>
      <c r="O8795">
        <v>7</v>
      </c>
      <c r="P8795">
        <f t="shared" si="276"/>
        <v>0</v>
      </c>
      <c r="Q8795">
        <v>0</v>
      </c>
      <c r="R8795">
        <v>1</v>
      </c>
    </row>
    <row r="8796" spans="1:18" x14ac:dyDescent="0.2">
      <c r="A8796" s="1">
        <v>1.22928898562857E-2</v>
      </c>
      <c r="B8796" s="1">
        <f>IF(AND(-100&lt;A8796,A8796&lt;100),A8796,B8795)</f>
        <v>1.22928898562857E-2</v>
      </c>
      <c r="C8796" s="1">
        <v>-8.7530786767515703E-2</v>
      </c>
      <c r="D8796" s="1">
        <f>IF(AND(-100&lt;C8796,C8796&lt;100),C8796,D8795)</f>
        <v>-8.7530786767515703E-2</v>
      </c>
      <c r="E8796" s="1">
        <v>3.2321537776658402E-2</v>
      </c>
      <c r="F8796" s="1">
        <f>IF(AND(-100&lt;E8796,E8796&lt;100),E8796,F8795)</f>
        <v>3.2321537776658402E-2</v>
      </c>
      <c r="G8796" s="1" t="str">
        <f>IF(SQRT(B8796^2+D8796^2+F8796^2)&lt;0.125,"",SQRT(B8796^2+D8796^2+F8796^2))</f>
        <v/>
      </c>
      <c r="H8796" s="1" t="e">
        <f t="shared" si="275"/>
        <v>#VALUE!</v>
      </c>
      <c r="I8796" s="1">
        <v>-4.6712292755960299</v>
      </c>
      <c r="J8796" s="1">
        <f>I8796*xfactor</f>
        <v>-6.1660226437867598</v>
      </c>
      <c r="K8796" s="1">
        <v>2.0807255640702902</v>
      </c>
      <c r="L8796" s="1">
        <f>K8796*yfactor</f>
        <v>2.7465577445727831</v>
      </c>
      <c r="M8796" s="1">
        <v>111.473555171483</v>
      </c>
      <c r="N8796" s="1">
        <f>(M8796-80)*zfactor</f>
        <v>41.545092826357561</v>
      </c>
      <c r="O8796">
        <v>7</v>
      </c>
      <c r="P8796">
        <f t="shared" si="276"/>
        <v>0</v>
      </c>
      <c r="Q8796">
        <v>0</v>
      </c>
      <c r="R8796">
        <v>1</v>
      </c>
    </row>
    <row r="8797" spans="1:18" x14ac:dyDescent="0.2">
      <c r="A8797" s="1">
        <v>-2.4726735725189301E-2</v>
      </c>
      <c r="B8797" s="1">
        <f>IF(AND(-100&lt;A8797,A8797&lt;100),A8797,B8796)</f>
        <v>-2.4726735725189301E-2</v>
      </c>
      <c r="C8797" s="1">
        <v>-9.1753981959386305E-2</v>
      </c>
      <c r="D8797" s="1">
        <f>IF(AND(-100&lt;C8797,C8797&lt;100),C8797,D8796)</f>
        <v>-9.1753981959386305E-2</v>
      </c>
      <c r="E8797" s="1">
        <v>-3.8983640076107801E-2</v>
      </c>
      <c r="F8797" s="1">
        <f>IF(AND(-100&lt;E8797,E8797&lt;100),E8797,F8796)</f>
        <v>-3.8983640076107801E-2</v>
      </c>
      <c r="G8797" s="1" t="str">
        <f>IF(SQRT(B8797^2+D8797^2+F8797^2)&lt;0.125,"",SQRT(B8797^2+D8797^2+F8797^2))</f>
        <v/>
      </c>
      <c r="H8797" s="1" t="e">
        <f t="shared" si="275"/>
        <v>#VALUE!</v>
      </c>
      <c r="I8797" s="1">
        <v>-4.3770585758376397</v>
      </c>
      <c r="J8797" s="1">
        <f>I8797*xfactor</f>
        <v>-5.7777173201056851</v>
      </c>
      <c r="K8797" s="1">
        <v>1.91342167283833</v>
      </c>
      <c r="L8797" s="1">
        <f>K8797*yfactor</f>
        <v>2.5257166081465958</v>
      </c>
      <c r="M8797" s="1">
        <v>111.616794077395</v>
      </c>
      <c r="N8797" s="1">
        <f>(M8797-80)*zfactor</f>
        <v>41.734168182161405</v>
      </c>
      <c r="O8797">
        <v>7</v>
      </c>
      <c r="P8797">
        <f t="shared" si="276"/>
        <v>0</v>
      </c>
      <c r="Q8797">
        <v>0</v>
      </c>
      <c r="R8797">
        <v>1</v>
      </c>
    </row>
    <row r="8798" spans="1:18" x14ac:dyDescent="0.2">
      <c r="A8798" s="1">
        <v>1.33089064250637E-2</v>
      </c>
      <c r="B8798" s="1">
        <f>IF(AND(-100&lt;A8798,A8798&lt;100),A8798,B8797)</f>
        <v>1.33089064250637E-2</v>
      </c>
      <c r="C8798" s="1">
        <v>-9.5771377355024598E-2</v>
      </c>
      <c r="D8798" s="1">
        <f>IF(AND(-100&lt;C8798,C8798&lt;100),C8798,D8797)</f>
        <v>-9.5771377355024598E-2</v>
      </c>
      <c r="E8798" s="1">
        <v>8.2137723331885196E-2</v>
      </c>
      <c r="F8798" s="1">
        <f>IF(AND(-100&lt;E8798,E8798&lt;100),E8798,F8797)</f>
        <v>8.2137723331885196E-2</v>
      </c>
      <c r="G8798" s="1">
        <f>IF(SQRT(B8798^2+D8798^2+F8798^2)&lt;0.125,"",SQRT(B8798^2+D8798^2+F8798^2))</f>
        <v>0.12686957596230444</v>
      </c>
      <c r="H8798" s="1">
        <f t="shared" si="275"/>
        <v>1.2686957596230444</v>
      </c>
      <c r="I8798" s="1">
        <v>-4.0910930846295397</v>
      </c>
      <c r="J8798" s="1">
        <f>I8798*xfactor</f>
        <v>-5.4002428717109927</v>
      </c>
      <c r="K8798" s="1">
        <v>1.7526755798639799</v>
      </c>
      <c r="L8798" s="1">
        <f>K8798*yfactor</f>
        <v>2.3135317654204535</v>
      </c>
      <c r="M8798" s="1">
        <v>111.73429522569801</v>
      </c>
      <c r="N8798" s="1">
        <f>(M8798-80)*zfactor</f>
        <v>41.889269697921371</v>
      </c>
      <c r="O8798">
        <v>7</v>
      </c>
      <c r="P8798">
        <f t="shared" si="276"/>
        <v>0</v>
      </c>
      <c r="Q8798">
        <v>0</v>
      </c>
      <c r="R8798">
        <v>1</v>
      </c>
    </row>
    <row r="8799" spans="1:18" x14ac:dyDescent="0.2">
      <c r="A8799" s="1">
        <v>1.59204038421583E-3</v>
      </c>
      <c r="B8799" s="1">
        <f>IF(AND(-100&lt;A8799,A8799&lt;100),A8799,B8798)</f>
        <v>1.59204038421583E-3</v>
      </c>
      <c r="C8799" s="1">
        <v>-8.5909294801982505E-2</v>
      </c>
      <c r="D8799" s="1">
        <f>IF(AND(-100&lt;C8799,C8799&lt;100),C8799,D8798)</f>
        <v>-8.5909294801982505E-2</v>
      </c>
      <c r="E8799" s="1">
        <v>-0.1257773197489</v>
      </c>
      <c r="F8799" s="1">
        <f>IF(AND(-100&lt;E8799,E8799&lt;100),E8799,F8798)</f>
        <v>-0.1257773197489</v>
      </c>
      <c r="G8799" s="1">
        <f>IF(SQRT(B8799^2+D8799^2+F8799^2)&lt;0.125,"",SQRT(B8799^2+D8799^2+F8799^2))</f>
        <v>0.15232490173696467</v>
      </c>
      <c r="H8799" s="1">
        <f t="shared" si="275"/>
        <v>1.5232490173696467</v>
      </c>
      <c r="I8799" s="1">
        <v>-3.8582087827429299</v>
      </c>
      <c r="J8799" s="1">
        <f>I8799*xfactor</f>
        <v>-5.0928355932206673</v>
      </c>
      <c r="K8799" s="1">
        <v>1.6269874599090699</v>
      </c>
      <c r="L8799" s="1">
        <f>K8799*yfactor</f>
        <v>2.1476234470799724</v>
      </c>
      <c r="M8799" s="1">
        <v>111.856349644182</v>
      </c>
      <c r="N8799" s="1">
        <f>(M8799-80)*zfactor</f>
        <v>42.050381530320244</v>
      </c>
      <c r="O8799">
        <v>7</v>
      </c>
      <c r="P8799">
        <f t="shared" si="276"/>
        <v>0</v>
      </c>
      <c r="Q8799">
        <v>0</v>
      </c>
      <c r="R8799">
        <v>1</v>
      </c>
    </row>
    <row r="8800" spans="1:18" x14ac:dyDescent="0.2">
      <c r="A8800" s="1">
        <v>-7.4570888851180801E-3</v>
      </c>
      <c r="B8800" s="1">
        <f>IF(AND(-100&lt;A8800,A8800&lt;100),A8800,B8799)</f>
        <v>-7.4570888851180801E-3</v>
      </c>
      <c r="C8800" s="1">
        <v>-0.10792551851332501</v>
      </c>
      <c r="D8800" s="1">
        <f>IF(AND(-100&lt;C8800,C8800&lt;100),C8800,D8799)</f>
        <v>-0.10792551851332501</v>
      </c>
      <c r="E8800" s="1">
        <v>0.11214393117787</v>
      </c>
      <c r="F8800" s="1">
        <f>IF(AND(-100&lt;E8800,E8800&lt;100),E8800,F8799)</f>
        <v>0.11214393117787</v>
      </c>
      <c r="G8800" s="1">
        <f>IF(SQRT(B8800^2+D8800^2+F8800^2)&lt;0.125,"",SQRT(B8800^2+D8800^2+F8800^2))</f>
        <v>0.15581972603312283</v>
      </c>
      <c r="H8800" s="1">
        <f t="shared" si="275"/>
        <v>1.5581972603312284</v>
      </c>
      <c r="I8800" s="1">
        <v>-3.70763131634481</v>
      </c>
      <c r="J8800" s="1">
        <f>I8800*xfactor</f>
        <v>-4.8940733375751497</v>
      </c>
      <c r="K8800" s="1">
        <v>1.5361341497266601</v>
      </c>
      <c r="L8800" s="1">
        <f>K8800*yfactor</f>
        <v>2.0276970776391914</v>
      </c>
      <c r="M8800" s="1">
        <v>111.965896011331</v>
      </c>
      <c r="N8800" s="1">
        <f>(M8800-80)*zfactor</f>
        <v>42.194982734956916</v>
      </c>
      <c r="O8800">
        <v>7</v>
      </c>
      <c r="P8800">
        <f t="shared" si="276"/>
        <v>0</v>
      </c>
      <c r="Q8800">
        <v>0</v>
      </c>
      <c r="R8800">
        <v>1</v>
      </c>
    </row>
    <row r="8801" spans="1:18" x14ac:dyDescent="0.2">
      <c r="A8801" s="1">
        <v>1.5336431976872299E-2</v>
      </c>
      <c r="B8801" s="1">
        <f>IF(AND(-100&lt;A8801,A8801&lt;100),A8801,B8800)</f>
        <v>1.5336431976872299E-2</v>
      </c>
      <c r="C8801" s="1">
        <v>-6.8055436381722095E-2</v>
      </c>
      <c r="D8801" s="1">
        <f>IF(AND(-100&lt;C8801,C8801&lt;100),C8801,D8800)</f>
        <v>-6.8055436381722095E-2</v>
      </c>
      <c r="E8801" s="1">
        <v>-2.66888059803068E-2</v>
      </c>
      <c r="F8801" s="1">
        <f>IF(AND(-100&lt;E8801,E8801&lt;100),E8801,F8800)</f>
        <v>-2.66888059803068E-2</v>
      </c>
      <c r="G8801" s="1" t="str">
        <f>IF(SQRT(B8801^2+D8801^2+F8801^2)&lt;0.125,"",SQRT(B8801^2+D8801^2+F8801^2))</f>
        <v/>
      </c>
      <c r="H8801" s="1" t="e">
        <f t="shared" si="275"/>
        <v>#VALUE!</v>
      </c>
      <c r="I8801" s="1">
        <v>-3.6176618862574799</v>
      </c>
      <c r="J8801" s="1">
        <f>I8801*xfactor</f>
        <v>-4.7753136898598738</v>
      </c>
      <c r="K8801" s="1">
        <v>1.50411920385724</v>
      </c>
      <c r="L8801" s="1">
        <f>K8801*yfactor</f>
        <v>1.9854373490915569</v>
      </c>
      <c r="M8801" s="1">
        <v>112.066825065754</v>
      </c>
      <c r="N8801" s="1">
        <f>(M8801-80)*zfactor</f>
        <v>42.328209086795283</v>
      </c>
      <c r="O8801">
        <v>7</v>
      </c>
      <c r="P8801">
        <f t="shared" si="276"/>
        <v>0</v>
      </c>
      <c r="Q8801">
        <v>0</v>
      </c>
      <c r="R8801">
        <v>1</v>
      </c>
    </row>
    <row r="8802" spans="1:18" x14ac:dyDescent="0.2">
      <c r="A8802" s="1">
        <v>-1.6438115931468201E-2</v>
      </c>
      <c r="B8802" s="1">
        <f>IF(AND(-100&lt;A8802,A8802&lt;100),A8802,B8801)</f>
        <v>-1.6438115931468201E-2</v>
      </c>
      <c r="C8802" s="1">
        <v>-0.11669170733272601</v>
      </c>
      <c r="D8802" s="1">
        <f>IF(AND(-100&lt;C8802,C8802&lt;100),C8802,D8801)</f>
        <v>-0.11669170733272601</v>
      </c>
      <c r="E8802" s="1">
        <v>-3.4998436179605901E-3</v>
      </c>
      <c r="F8802" s="1">
        <f>IF(AND(-100&lt;E8802,E8802&lt;100),E8802,F8801)</f>
        <v>-3.4998436179605901E-3</v>
      </c>
      <c r="G8802" s="1" t="str">
        <f>IF(SQRT(B8802^2+D8802^2+F8802^2)&lt;0.125,"",SQRT(B8802^2+D8802^2+F8802^2))</f>
        <v/>
      </c>
      <c r="H8802" s="1" t="e">
        <f t="shared" si="275"/>
        <v>#VALUE!</v>
      </c>
      <c r="I8802" s="1">
        <v>-3.5669900094715401</v>
      </c>
      <c r="J8802" s="1">
        <f>I8802*xfactor</f>
        <v>-4.7084268125024336</v>
      </c>
      <c r="K8802" s="1">
        <v>1.4902835569524799</v>
      </c>
      <c r="L8802" s="1">
        <f>K8802*yfactor</f>
        <v>1.9671742951772737</v>
      </c>
      <c r="M8802" s="1">
        <v>112.167622358158</v>
      </c>
      <c r="N8802" s="1">
        <f>(M8802-80)*zfactor</f>
        <v>42.461261512768559</v>
      </c>
      <c r="O8802">
        <v>7</v>
      </c>
      <c r="P8802">
        <f t="shared" si="276"/>
        <v>0</v>
      </c>
      <c r="Q8802">
        <v>0</v>
      </c>
      <c r="R8802">
        <v>1</v>
      </c>
    </row>
    <row r="8803" spans="1:18" x14ac:dyDescent="0.2">
      <c r="A8803" s="1">
        <v>7.5201984559262903E-3</v>
      </c>
      <c r="B8803" s="1">
        <f>IF(AND(-100&lt;A8803,A8803&lt;100),A8803,B8802)</f>
        <v>7.5201984559262903E-3</v>
      </c>
      <c r="C8803" s="1">
        <v>-6.3223760500643406E-2</v>
      </c>
      <c r="D8803" s="1">
        <f>IF(AND(-100&lt;C8803,C8803&lt;100),C8803,D8802)</f>
        <v>-6.3223760500643406E-2</v>
      </c>
      <c r="E8803" s="1">
        <v>4.2112238290635103E-2</v>
      </c>
      <c r="F8803" s="1">
        <f>IF(AND(-100&lt;E8803,E8803&lt;100),E8803,F8802)</f>
        <v>4.2112238290635103E-2</v>
      </c>
      <c r="G8803" s="1" t="str">
        <f>IF(SQRT(B8803^2+D8803^2+F8803^2)&lt;0.125,"",SQRT(B8803^2+D8803^2+F8803^2))</f>
        <v/>
      </c>
      <c r="H8803" s="1" t="e">
        <f t="shared" si="275"/>
        <v>#VALUE!</v>
      </c>
      <c r="I8803" s="1">
        <v>-3.5918928784227799</v>
      </c>
      <c r="J8803" s="1">
        <f>I8803*xfactor</f>
        <v>-4.7412985995180694</v>
      </c>
      <c r="K8803" s="1">
        <v>1.4741485865081401</v>
      </c>
      <c r="L8803" s="1">
        <f>K8803*yfactor</f>
        <v>1.9458761341907449</v>
      </c>
      <c r="M8803" s="1">
        <v>112.271448434666</v>
      </c>
      <c r="N8803" s="1">
        <f>(M8803-80)*zfactor</f>
        <v>42.598311933759121</v>
      </c>
      <c r="O8803">
        <v>7</v>
      </c>
      <c r="P8803">
        <f t="shared" si="276"/>
        <v>0</v>
      </c>
      <c r="Q8803">
        <v>0</v>
      </c>
      <c r="R8803">
        <v>1</v>
      </c>
    </row>
    <row r="8804" spans="1:18" x14ac:dyDescent="0.2">
      <c r="A8804" s="1">
        <v>4.7555362459070502E-3</v>
      </c>
      <c r="B8804" s="1">
        <f>IF(AND(-100&lt;A8804,A8804&lt;100),A8804,B8803)</f>
        <v>4.7555362459070502E-3</v>
      </c>
      <c r="C8804" s="1">
        <v>-0.122263418880772</v>
      </c>
      <c r="D8804" s="1">
        <f>IF(AND(-100&lt;C8804,C8804&lt;100),C8804,D8803)</f>
        <v>-0.122263418880772</v>
      </c>
      <c r="E8804" s="1">
        <v>-6.3463884905437307E-2</v>
      </c>
      <c r="F8804" s="1">
        <f>IF(AND(-100&lt;E8804,E8804&lt;100),E8804,F8803)</f>
        <v>-6.3463884905437307E-2</v>
      </c>
      <c r="G8804" s="1">
        <f>IF(SQRT(B8804^2+D8804^2+F8804^2)&lt;0.125,"",SQRT(B8804^2+D8804^2+F8804^2))</f>
        <v>0.13783549400895201</v>
      </c>
      <c r="H8804" s="1">
        <f t="shared" si="275"/>
        <v>1.3783549400895201</v>
      </c>
      <c r="I8804" s="1">
        <v>-3.7076491531647</v>
      </c>
      <c r="J8804" s="1">
        <f>I8804*xfactor</f>
        <v>-4.8940968821774042</v>
      </c>
      <c r="K8804" s="1">
        <v>1.4325379288654101</v>
      </c>
      <c r="L8804" s="1">
        <f>K8804*yfactor</f>
        <v>1.8909500661023415</v>
      </c>
      <c r="M8804" s="1">
        <v>112.379609597677</v>
      </c>
      <c r="N8804" s="1">
        <f>(M8804-80)*zfactor</f>
        <v>42.741084668933645</v>
      </c>
      <c r="O8804">
        <v>7</v>
      </c>
      <c r="P8804">
        <f t="shared" si="276"/>
        <v>0</v>
      </c>
      <c r="Q8804">
        <v>0</v>
      </c>
      <c r="R8804">
        <v>1</v>
      </c>
    </row>
    <row r="8805" spans="1:18" x14ac:dyDescent="0.2">
      <c r="A8805" s="1">
        <v>-9.4926982669202298E-3</v>
      </c>
      <c r="B8805" s="1">
        <f>IF(AND(-100&lt;A8805,A8805&lt;100),A8805,B8804)</f>
        <v>-9.4926982669202298E-3</v>
      </c>
      <c r="C8805" s="1">
        <v>-5.2315243284439303E-2</v>
      </c>
      <c r="D8805" s="1">
        <f>IF(AND(-100&lt;C8805,C8805&lt;100),C8805,D8804)</f>
        <v>-5.2315243284439303E-2</v>
      </c>
      <c r="E8805" s="1">
        <v>0.105033675842199</v>
      </c>
      <c r="F8805" s="1">
        <f>IF(AND(-100&lt;E8805,E8805&lt;100),E8805,F8804)</f>
        <v>0.105033675842199</v>
      </c>
      <c r="G8805" s="1" t="str">
        <f>IF(SQRT(B8805^2+D8805^2+F8805^2)&lt;0.125,"",SQRT(B8805^2+D8805^2+F8805^2))</f>
        <v/>
      </c>
      <c r="H8805" s="1" t="e">
        <f t="shared" si="275"/>
        <v>#VALUE!</v>
      </c>
      <c r="I8805" s="1">
        <v>-3.8888633921472402</v>
      </c>
      <c r="J8805" s="1">
        <f>I8805*xfactor</f>
        <v>-5.1332996776343576</v>
      </c>
      <c r="K8805" s="1">
        <v>1.38291498250423</v>
      </c>
      <c r="L8805" s="1">
        <f>K8805*yfactor</f>
        <v>1.8254477769055837</v>
      </c>
      <c r="M8805" s="1">
        <v>112.494264083115</v>
      </c>
      <c r="N8805" s="1">
        <f>(M8805-80)*zfactor</f>
        <v>42.892428589711798</v>
      </c>
      <c r="O8805">
        <v>7</v>
      </c>
      <c r="P8805">
        <f t="shared" si="276"/>
        <v>0</v>
      </c>
      <c r="Q8805">
        <v>0</v>
      </c>
      <c r="R8805">
        <v>1</v>
      </c>
    </row>
    <row r="8806" spans="1:18" x14ac:dyDescent="0.2">
      <c r="A8806" s="1">
        <v>8.7344520438566199E-3</v>
      </c>
      <c r="B8806" s="1">
        <f>IF(AND(-100&lt;A8806,A8806&lt;100),A8806,B8805)</f>
        <v>8.7344520438566199E-3</v>
      </c>
      <c r="C8806" s="1">
        <v>-0.132024730470166</v>
      </c>
      <c r="D8806" s="1">
        <f>IF(AND(-100&lt;C8806,C8806&lt;100),C8806,D8805)</f>
        <v>-0.132024730470166</v>
      </c>
      <c r="E8806" s="1">
        <v>-6.2083318469034102E-2</v>
      </c>
      <c r="F8806" s="1">
        <f>IF(AND(-100&lt;E8806,E8806&lt;100),E8806,F8805)</f>
        <v>-6.2083318469034102E-2</v>
      </c>
      <c r="G8806" s="1">
        <f>IF(SQRT(B8806^2+D8806^2+F8806^2)&lt;0.125,"",SQRT(B8806^2+D8806^2+F8806^2))</f>
        <v>0.14615457071317994</v>
      </c>
      <c r="H8806" s="1">
        <f t="shared" si="275"/>
        <v>1.4615457071317994</v>
      </c>
      <c r="I8806" s="1">
        <v>-4.0668241792831701</v>
      </c>
      <c r="J8806" s="1">
        <f>I8806*xfactor</f>
        <v>-5.3682079166537848</v>
      </c>
      <c r="K8806" s="1">
        <v>1.30729508949211</v>
      </c>
      <c r="L8806" s="1">
        <f>K8806*yfactor</f>
        <v>1.7256295181295853</v>
      </c>
      <c r="M8806" s="1">
        <v>112.632012404001</v>
      </c>
      <c r="N8806" s="1">
        <f>(M8806-80)*zfactor</f>
        <v>43.074256373281322</v>
      </c>
      <c r="O8806">
        <v>7</v>
      </c>
      <c r="P8806">
        <f t="shared" si="276"/>
        <v>0</v>
      </c>
      <c r="Q8806">
        <v>0</v>
      </c>
      <c r="R8806">
        <v>1</v>
      </c>
    </row>
    <row r="8807" spans="1:18" x14ac:dyDescent="0.2">
      <c r="A8807" s="1">
        <v>-8.5697569929744696E-3</v>
      </c>
      <c r="B8807" s="1">
        <f>IF(AND(-100&lt;A8807,A8807&lt;100),A8807,B8806)</f>
        <v>-8.5697569929744696E-3</v>
      </c>
      <c r="C8807" s="1">
        <v>-5.7227506137185899E-2</v>
      </c>
      <c r="D8807" s="1">
        <f>IF(AND(-100&lt;C8807,C8807&lt;100),C8807,D8806)</f>
        <v>-5.7227506137185899E-2</v>
      </c>
      <c r="E8807" s="1">
        <v>1.7046303968304099E-2</v>
      </c>
      <c r="F8807" s="1">
        <f>IF(AND(-100&lt;E8807,E8807&lt;100),E8807,F8806)</f>
        <v>1.7046303968304099E-2</v>
      </c>
      <c r="G8807" s="1" t="str">
        <f>IF(SQRT(B8807^2+D8807^2+F8807^2)&lt;0.125,"",SQRT(B8807^2+D8807^2+F8807^2))</f>
        <v/>
      </c>
      <c r="H8807" s="1" t="e">
        <f t="shared" si="275"/>
        <v>#VALUE!</v>
      </c>
      <c r="I8807" s="1">
        <v>-4.2654918137999198</v>
      </c>
      <c r="J8807" s="1">
        <f>I8807*xfactor</f>
        <v>-5.6304491942158945</v>
      </c>
      <c r="K8807" s="1">
        <v>1.1911921235141001</v>
      </c>
      <c r="L8807" s="1">
        <f>K8807*yfactor</f>
        <v>1.5723736030386122</v>
      </c>
      <c r="M8807" s="1">
        <v>112.81142263559001</v>
      </c>
      <c r="N8807" s="1">
        <f>(M8807-80)*zfactor</f>
        <v>43.311077878978807</v>
      </c>
      <c r="O8807">
        <v>7</v>
      </c>
      <c r="P8807">
        <f t="shared" si="276"/>
        <v>0</v>
      </c>
      <c r="Q8807">
        <v>0</v>
      </c>
      <c r="R8807">
        <v>1</v>
      </c>
    </row>
    <row r="8808" spans="1:18" x14ac:dyDescent="0.2">
      <c r="A8808" s="1">
        <v>-3.7721747196648001E-3</v>
      </c>
      <c r="B8808" s="1">
        <f>IF(AND(-100&lt;A8808,A8808&lt;100),A8808,B8807)</f>
        <v>-3.7721747196648001E-3</v>
      </c>
      <c r="C8808" s="1">
        <v>-0.12751081985269999</v>
      </c>
      <c r="D8808" s="1">
        <f>IF(AND(-100&lt;C8808,C8808&lt;100),C8808,D8807)</f>
        <v>-0.12751081985269999</v>
      </c>
      <c r="E8808" s="1">
        <v>4.4811541294038498E-2</v>
      </c>
      <c r="F8808" s="1">
        <f>IF(AND(-100&lt;E8808,E8808&lt;100),E8808,F8807)</f>
        <v>4.4811541294038498E-2</v>
      </c>
      <c r="G8808" s="1">
        <f>IF(SQRT(B8808^2+D8808^2+F8808^2)&lt;0.125,"",SQRT(B8808^2+D8808^2+F8808^2))</f>
        <v>0.13520840474900481</v>
      </c>
      <c r="H8808" s="1">
        <f t="shared" si="275"/>
        <v>1.352084047490048</v>
      </c>
      <c r="I8808" s="1">
        <v>-4.4563339047590196</v>
      </c>
      <c r="J8808" s="1">
        <f>I8808*xfactor</f>
        <v>-5.8823607542819065</v>
      </c>
      <c r="K8808" s="1">
        <v>1.0437624900881</v>
      </c>
      <c r="L8808" s="1">
        <f>K8808*yfactor</f>
        <v>1.377766486916292</v>
      </c>
      <c r="M8808" s="1">
        <v>112.995369048409</v>
      </c>
      <c r="N8808" s="1">
        <f>(M8808-80)*zfactor</f>
        <v>43.553887143899885</v>
      </c>
      <c r="O8808">
        <v>7</v>
      </c>
      <c r="P8808">
        <f t="shared" si="276"/>
        <v>0</v>
      </c>
      <c r="Q8808">
        <v>0</v>
      </c>
      <c r="R8808">
        <v>1</v>
      </c>
    </row>
    <row r="8809" spans="1:18" x14ac:dyDescent="0.2">
      <c r="A8809" s="1">
        <v>-5.8056253203100797E-3</v>
      </c>
      <c r="B8809" s="1">
        <f>IF(AND(-100&lt;A8809,A8809&lt;100),A8809,B8808)</f>
        <v>-5.8056253203100797E-3</v>
      </c>
      <c r="C8809" s="1">
        <v>-5.8624764061804703E-2</v>
      </c>
      <c r="D8809" s="1">
        <f>IF(AND(-100&lt;C8809,C8809&lt;100),C8809,D8808)</f>
        <v>-5.8624764061804703E-2</v>
      </c>
      <c r="E8809" s="1">
        <v>-1.15773246366132E-2</v>
      </c>
      <c r="F8809" s="1">
        <f>IF(AND(-100&lt;E8809,E8809&lt;100),E8809,F8808)</f>
        <v>-1.15773246366132E-2</v>
      </c>
      <c r="G8809" s="1" t="str">
        <f>IF(SQRT(B8809^2+D8809^2+F8809^2)&lt;0.125,"",SQRT(B8809^2+D8809^2+F8809^2))</f>
        <v/>
      </c>
      <c r="H8809" s="1" t="e">
        <f t="shared" si="275"/>
        <v>#VALUE!</v>
      </c>
      <c r="I8809" s="1">
        <v>-4.6103560430387702</v>
      </c>
      <c r="J8809" s="1">
        <f>I8809*xfactor</f>
        <v>-6.0856699768111771</v>
      </c>
      <c r="K8809" s="1">
        <v>0.90460150018864705</v>
      </c>
      <c r="L8809" s="1">
        <f>K8809*yfactor</f>
        <v>1.1940739802490141</v>
      </c>
      <c r="M8809" s="1">
        <v>113.156729202509</v>
      </c>
      <c r="N8809" s="1">
        <f>(M8809-80)*zfactor</f>
        <v>43.76688254731188</v>
      </c>
      <c r="O8809">
        <v>7</v>
      </c>
      <c r="P8809">
        <f t="shared" si="276"/>
        <v>0</v>
      </c>
      <c r="Q8809">
        <v>0</v>
      </c>
      <c r="R8809">
        <v>1</v>
      </c>
    </row>
    <row r="8810" spans="1:18" x14ac:dyDescent="0.2">
      <c r="A8810" s="1">
        <v>-1.70311762315608E-2</v>
      </c>
      <c r="B8810" s="1">
        <f>IF(AND(-100&lt;A8810,A8810&lt;100),A8810,B8809)</f>
        <v>-1.70311762315608E-2</v>
      </c>
      <c r="C8810" s="1">
        <v>-0.123849716032607</v>
      </c>
      <c r="D8810" s="1">
        <f>IF(AND(-100&lt;C8810,C8810&lt;100),C8810,D8809)</f>
        <v>-0.123849716032607</v>
      </c>
      <c r="E8810" s="1">
        <v>6.7537613352734505E-2</v>
      </c>
      <c r="F8810" s="1">
        <f>IF(AND(-100&lt;E8810,E8810&lt;100),E8810,F8809)</f>
        <v>6.7537613352734505E-2</v>
      </c>
      <c r="G8810" s="1">
        <f>IF(SQRT(B8810^2+D8810^2+F8810^2)&lt;0.125,"",SQRT(B8810^2+D8810^2+F8810^2))</f>
        <v>0.14209202068579127</v>
      </c>
      <c r="H8810" s="1">
        <f t="shared" si="275"/>
        <v>1.4209202068579128</v>
      </c>
      <c r="I8810" s="1">
        <v>-4.7221777265325899</v>
      </c>
      <c r="J8810" s="1">
        <f>I8810*xfactor</f>
        <v>-6.2332745990230194</v>
      </c>
      <c r="K8810" s="1">
        <v>0.80331984220779895</v>
      </c>
      <c r="L8810" s="1">
        <f>K8810*yfactor</f>
        <v>1.0603821917142946</v>
      </c>
      <c r="M8810" s="1">
        <v>113.27459346449101</v>
      </c>
      <c r="N8810" s="1">
        <f>(M8810-80)*zfactor</f>
        <v>43.922463373128132</v>
      </c>
      <c r="O8810">
        <v>7</v>
      </c>
      <c r="P8810">
        <f t="shared" si="276"/>
        <v>0</v>
      </c>
      <c r="Q8810">
        <v>0</v>
      </c>
      <c r="R8810">
        <v>1</v>
      </c>
    </row>
    <row r="8811" spans="1:18" x14ac:dyDescent="0.2">
      <c r="A8811" s="1">
        <v>1.3659821234866301E-2</v>
      </c>
      <c r="B8811" s="1">
        <f>IF(AND(-100&lt;A8811,A8811&lt;100),A8811,B8810)</f>
        <v>1.3659821234866301E-2</v>
      </c>
      <c r="C8811" s="1">
        <v>-5.3872433065784299E-2</v>
      </c>
      <c r="D8811" s="1">
        <f>IF(AND(-100&lt;C8811,C8811&lt;100),C8811,D8810)</f>
        <v>-5.3872433065784299E-2</v>
      </c>
      <c r="E8811" s="1">
        <v>-0.11845550191093</v>
      </c>
      <c r="F8811" s="1">
        <f>IF(AND(-100&lt;E8811,E8811&lt;100),E8811,F8810)</f>
        <v>-0.11845550191093</v>
      </c>
      <c r="G8811" s="1">
        <f>IF(SQRT(B8811^2+D8811^2+F8811^2)&lt;0.125,"",SQRT(B8811^2+D8811^2+F8811^2))</f>
        <v>0.13084546493312735</v>
      </c>
      <c r="H8811" s="1">
        <f t="shared" si="275"/>
        <v>1.3084546493312734</v>
      </c>
      <c r="I8811" s="1">
        <v>-4.7842771988828501</v>
      </c>
      <c r="J8811" s="1">
        <f>I8811*xfactor</f>
        <v>-6.315245902525362</v>
      </c>
      <c r="K8811" s="1">
        <v>0.73880890378235597</v>
      </c>
      <c r="L8811" s="1">
        <f>K8811*yfactor</f>
        <v>0.97522775299270992</v>
      </c>
      <c r="M8811" s="1">
        <v>113.36298614854999</v>
      </c>
      <c r="N8811" s="1">
        <f>(M8811-80)*zfactor</f>
        <v>44.039141716085993</v>
      </c>
      <c r="O8811">
        <v>7</v>
      </c>
      <c r="P8811">
        <f t="shared" si="276"/>
        <v>0</v>
      </c>
      <c r="Q8811">
        <v>0</v>
      </c>
      <c r="R8811">
        <v>1</v>
      </c>
    </row>
    <row r="8812" spans="1:18" x14ac:dyDescent="0.2">
      <c r="A8812" s="1">
        <v>3.0090377533098802E-3</v>
      </c>
      <c r="B8812" s="1">
        <f>IF(AND(-100&lt;A8812,A8812&lt;100),A8812,B8811)</f>
        <v>3.0090377533098802E-3</v>
      </c>
      <c r="C8812" s="1">
        <v>-0.120988286717882</v>
      </c>
      <c r="D8812" s="1">
        <f>IF(AND(-100&lt;C8812,C8812&lt;100),C8812,D8811)</f>
        <v>-0.120988286717882</v>
      </c>
      <c r="E8812" s="1">
        <v>-8.9496849702682596E-2</v>
      </c>
      <c r="F8812" s="1">
        <f>IF(AND(-100&lt;E8812,E8812&lt;100),E8812,F8811)</f>
        <v>-8.9496849702682596E-2</v>
      </c>
      <c r="G8812" s="1">
        <f>IF(SQRT(B8812^2+D8812^2+F8812^2)&lt;0.125,"",SQRT(B8812^2+D8812^2+F8812^2))</f>
        <v>0.15052211112601971</v>
      </c>
      <c r="H8812" s="1">
        <f t="shared" si="275"/>
        <v>1.5052211112601972</v>
      </c>
      <c r="I8812" s="1">
        <v>-4.8094980515473802</v>
      </c>
      <c r="J8812" s="1">
        <f>I8812*xfactor</f>
        <v>-6.3485374280425422</v>
      </c>
      <c r="K8812" s="1">
        <v>0.71276656293314</v>
      </c>
      <c r="L8812" s="1">
        <f>K8812*yfactor</f>
        <v>0.94085186307174484</v>
      </c>
      <c r="M8812" s="1">
        <v>113.43825015715601</v>
      </c>
      <c r="N8812" s="1">
        <f>(M8812-80)*zfactor</f>
        <v>44.138490207445926</v>
      </c>
      <c r="O8812">
        <v>7</v>
      </c>
      <c r="P8812">
        <f t="shared" si="276"/>
        <v>0</v>
      </c>
      <c r="Q8812">
        <v>0</v>
      </c>
      <c r="R8812">
        <v>1</v>
      </c>
    </row>
    <row r="8813" spans="1:18" x14ac:dyDescent="0.2">
      <c r="A8813" s="1">
        <v>1.11606634741192E-2</v>
      </c>
      <c r="B8813" s="1">
        <f>IF(AND(-100&lt;A8813,A8813&lt;100),A8813,B8812)</f>
        <v>1.11606634741192E-2</v>
      </c>
      <c r="C8813" s="1">
        <v>-7.3370520024938199E-2</v>
      </c>
      <c r="D8813" s="1">
        <f>IF(AND(-100&lt;C8813,C8813&lt;100),C8813,D8812)</f>
        <v>-7.3370520024938199E-2</v>
      </c>
      <c r="E8813" s="1">
        <v>-0.18344624738154899</v>
      </c>
      <c r="F8813" s="1">
        <f>IF(AND(-100&lt;E8813,E8813&lt;100),E8813,F8812)</f>
        <v>-0.18344624738154899</v>
      </c>
      <c r="G8813" s="1">
        <f>IF(SQRT(B8813^2+D8813^2+F8813^2)&lt;0.125,"",SQRT(B8813^2+D8813^2+F8813^2))</f>
        <v>0.19788966445038222</v>
      </c>
      <c r="H8813" s="1">
        <f t="shared" si="275"/>
        <v>1.9788966445038223</v>
      </c>
      <c r="I8813" s="1">
        <v>-4.8125213863398697</v>
      </c>
      <c r="J8813" s="1">
        <f>I8813*xfactor</f>
        <v>-6.3525282299686285</v>
      </c>
      <c r="K8813" s="1">
        <v>0.707918631974366</v>
      </c>
      <c r="L8813" s="1">
        <f>K8813*yfactor</f>
        <v>0.93445259420616311</v>
      </c>
      <c r="M8813" s="1">
        <v>113.47379600894401</v>
      </c>
      <c r="N8813" s="1">
        <f>(M8813-80)*zfactor</f>
        <v>44.185410731806094</v>
      </c>
      <c r="O8813">
        <v>7</v>
      </c>
      <c r="P8813">
        <f t="shared" si="276"/>
        <v>0</v>
      </c>
      <c r="Q8813">
        <v>0</v>
      </c>
      <c r="R8813">
        <v>1</v>
      </c>
    </row>
    <row r="8814" spans="1:18" x14ac:dyDescent="0.2">
      <c r="A8814" s="1">
        <v>4.8004108062390097E-2</v>
      </c>
      <c r="B8814" s="1">
        <f>IF(AND(-100&lt;A8814,A8814&lt;100),A8814,B8813)</f>
        <v>4.8004108062390097E-2</v>
      </c>
      <c r="C8814" s="1">
        <v>-0.10702354691234001</v>
      </c>
      <c r="D8814" s="1">
        <f>IF(AND(-100&lt;C8814,C8814&lt;100),C8814,D8813)</f>
        <v>-0.10702354691234001</v>
      </c>
      <c r="E8814" s="1">
        <v>-0.30159793660105999</v>
      </c>
      <c r="F8814" s="1">
        <f>IF(AND(-100&lt;E8814,E8814&lt;100),E8814,F8813)</f>
        <v>-0.30159793660105999</v>
      </c>
      <c r="G8814" s="1">
        <f>IF(SQRT(B8814^2+D8814^2+F8814^2)&lt;0.125,"",SQRT(B8814^2+D8814^2+F8814^2))</f>
        <v>0.32360430983931671</v>
      </c>
      <c r="H8814" s="1">
        <f t="shared" si="275"/>
        <v>3.236043098393167</v>
      </c>
      <c r="I8814" s="1">
        <v>-4.8028449383781204</v>
      </c>
      <c r="J8814" s="1">
        <f>I8814*xfactor</f>
        <v>-6.3397553186591189</v>
      </c>
      <c r="K8814" s="1">
        <v>0.71460960803057105</v>
      </c>
      <c r="L8814" s="1">
        <f>K8814*yfactor</f>
        <v>0.94328468260035381</v>
      </c>
      <c r="M8814" s="1">
        <v>113.49585069456</v>
      </c>
      <c r="N8814" s="1">
        <f>(M8814-80)*zfactor</f>
        <v>44.214522916819206</v>
      </c>
      <c r="O8814">
        <v>7</v>
      </c>
      <c r="P8814">
        <f t="shared" si="276"/>
        <v>0</v>
      </c>
      <c r="Q8814">
        <v>0</v>
      </c>
      <c r="R8814">
        <v>1</v>
      </c>
    </row>
    <row r="8815" spans="1:18" x14ac:dyDescent="0.2">
      <c r="A8815" s="1">
        <v>4.53046843079263E-2</v>
      </c>
      <c r="B8815" s="1">
        <f>IF(AND(-100&lt;A8815,A8815&lt;100),A8815,B8814)</f>
        <v>4.53046843079263E-2</v>
      </c>
      <c r="C8815" s="1">
        <v>-0.10070365331445499</v>
      </c>
      <c r="D8815" s="1">
        <f>IF(AND(-100&lt;C8815,C8815&lt;100),C8815,D8814)</f>
        <v>-0.10070365331445499</v>
      </c>
      <c r="E8815" s="1">
        <v>-0.35511329286231502</v>
      </c>
      <c r="F8815" s="1">
        <f>IF(AND(-100&lt;E8815,E8815&lt;100),E8815,F8814)</f>
        <v>-0.35511329286231502</v>
      </c>
      <c r="G8815" s="1">
        <f>IF(SQRT(B8815^2+D8815^2+F8815^2)&lt;0.125,"",SQRT(B8815^2+D8815^2+F8815^2))</f>
        <v>0.37188599190966459</v>
      </c>
      <c r="H8815" s="1">
        <f t="shared" si="275"/>
        <v>3.718859919096646</v>
      </c>
      <c r="I8815" s="1">
        <v>-4.7615093671514703</v>
      </c>
      <c r="J8815" s="1">
        <f>I8815*xfactor</f>
        <v>-6.2851923646399408</v>
      </c>
      <c r="K8815" s="1">
        <v>0.72052258590977702</v>
      </c>
      <c r="L8815" s="1">
        <f>K8815*yfactor</f>
        <v>0.9510898134009057</v>
      </c>
      <c r="M8815" s="1">
        <v>113.526458493909</v>
      </c>
      <c r="N8815" s="1">
        <f>(M8815-80)*zfactor</f>
        <v>44.254925211959886</v>
      </c>
      <c r="O8815">
        <v>7</v>
      </c>
      <c r="P8815">
        <f t="shared" si="276"/>
        <v>0</v>
      </c>
      <c r="Q8815">
        <v>0</v>
      </c>
      <c r="R8815">
        <v>1</v>
      </c>
    </row>
    <row r="8816" spans="1:18" x14ac:dyDescent="0.2">
      <c r="A8816" s="1">
        <v>4.3702609938626402E-2</v>
      </c>
      <c r="B8816" s="1">
        <f>IF(AND(-100&lt;A8816,A8816&lt;100),A8816,B8815)</f>
        <v>4.3702609938626402E-2</v>
      </c>
      <c r="C8816" s="1">
        <v>-0.121913498587323</v>
      </c>
      <c r="D8816" s="1">
        <f>IF(AND(-100&lt;C8816,C8816&lt;100),C8816,D8815)</f>
        <v>-0.121913498587323</v>
      </c>
      <c r="E8816" s="1">
        <v>-0.383531149516466</v>
      </c>
      <c r="F8816" s="1">
        <f>IF(AND(-100&lt;E8816,E8816&lt;100),E8816,F8815)</f>
        <v>-0.383531149516466</v>
      </c>
      <c r="G8816" s="1">
        <f>IF(SQRT(B8816^2+D8816^2+F8816^2)&lt;0.125,"",SQRT(B8816^2+D8816^2+F8816^2))</f>
        <v>0.40480731453701618</v>
      </c>
      <c r="H8816" s="1">
        <f t="shared" si="275"/>
        <v>4.0480731453701617</v>
      </c>
      <c r="I8816" s="1">
        <v>-4.7208330360493598</v>
      </c>
      <c r="J8816" s="1">
        <f>I8816*xfactor</f>
        <v>-6.231499607585155</v>
      </c>
      <c r="K8816" s="1">
        <v>0.73495984450305196</v>
      </c>
      <c r="L8816" s="1">
        <f>K8816*yfactor</f>
        <v>0.97014699474402866</v>
      </c>
      <c r="M8816" s="1">
        <v>113.572224789546</v>
      </c>
      <c r="N8816" s="1">
        <f>(M8816-80)*zfactor</f>
        <v>44.315336722200719</v>
      </c>
      <c r="O8816">
        <v>7</v>
      </c>
      <c r="P8816">
        <f t="shared" si="276"/>
        <v>0</v>
      </c>
      <c r="Q8816">
        <v>0</v>
      </c>
      <c r="R8816">
        <v>1</v>
      </c>
    </row>
    <row r="8817" spans="1:18" x14ac:dyDescent="0.2">
      <c r="A8817" s="1">
        <v>7.5750635396944405E-2</v>
      </c>
      <c r="B8817" s="1">
        <f>IF(AND(-100&lt;A8817,A8817&lt;100),A8817,B8816)</f>
        <v>7.5750635396944405E-2</v>
      </c>
      <c r="C8817" s="1">
        <v>-0.117637189127964</v>
      </c>
      <c r="D8817" s="1">
        <f>IF(AND(-100&lt;C8817,C8817&lt;100),C8817,D8816)</f>
        <v>-0.117637189127964</v>
      </c>
      <c r="E8817" s="1">
        <v>-0.497168596132183</v>
      </c>
      <c r="F8817" s="1">
        <f>IF(AND(-100&lt;E8817,E8817&lt;100),E8817,F8816)</f>
        <v>-0.497168596132183</v>
      </c>
      <c r="G8817" s="1">
        <f>IF(SQRT(B8817^2+D8817^2+F8817^2)&lt;0.125,"",SQRT(B8817^2+D8817^2+F8817^2))</f>
        <v>0.5164816356938694</v>
      </c>
      <c r="H8817" s="1">
        <f t="shared" si="275"/>
        <v>5.1648163569386938</v>
      </c>
      <c r="I8817" s="1">
        <v>-4.71328876355334</v>
      </c>
      <c r="J8817" s="1">
        <f>I8817*xfactor</f>
        <v>-6.2215411678904093</v>
      </c>
      <c r="K8817" s="1">
        <v>0.75487324309538895</v>
      </c>
      <c r="L8817" s="1">
        <f>K8817*yfactor</f>
        <v>0.99643268088591341</v>
      </c>
      <c r="M8817" s="1">
        <v>113.620631373538</v>
      </c>
      <c r="N8817" s="1">
        <f>(M8817-80)*zfactor</f>
        <v>44.379233413070168</v>
      </c>
      <c r="O8817">
        <v>7</v>
      </c>
      <c r="P8817">
        <f t="shared" si="276"/>
        <v>0</v>
      </c>
      <c r="Q8817">
        <v>0</v>
      </c>
      <c r="R8817">
        <v>1</v>
      </c>
    </row>
    <row r="8818" spans="1:18" x14ac:dyDescent="0.2">
      <c r="A8818" s="1">
        <v>8.1760546442599405E-2</v>
      </c>
      <c r="B8818" s="1">
        <f>IF(AND(-100&lt;A8818,A8818&lt;100),A8818,B8817)</f>
        <v>8.1760546442599405E-2</v>
      </c>
      <c r="C8818" s="1">
        <v>-0.12538319428217301</v>
      </c>
      <c r="D8818" s="1">
        <f>IF(AND(-100&lt;C8818,C8818&lt;100),C8818,D8817)</f>
        <v>-0.12538319428217301</v>
      </c>
      <c r="E8818" s="1">
        <v>-0.59930115445265997</v>
      </c>
      <c r="F8818" s="1">
        <f>IF(AND(-100&lt;E8818,E8818&lt;100),E8818,F8817)</f>
        <v>-0.59930115445265997</v>
      </c>
      <c r="G8818" s="1">
        <f>IF(SQRT(B8818^2+D8818^2+F8818^2)&lt;0.125,"",SQRT(B8818^2+D8818^2+F8818^2))</f>
        <v>0.61771158811478077</v>
      </c>
      <c r="H8818" s="1">
        <f t="shared" si="275"/>
        <v>6.1771158811478077</v>
      </c>
      <c r="I8818" s="1">
        <v>-4.71656984295399</v>
      </c>
      <c r="J8818" s="1">
        <f>I8818*xfactor</f>
        <v>-6.2258721926992671</v>
      </c>
      <c r="K8818" s="1">
        <v>0.78412584776027905</v>
      </c>
      <c r="L8818" s="1">
        <f>K8818*yfactor</f>
        <v>1.0350461190435685</v>
      </c>
      <c r="M8818" s="1">
        <v>113.693313747787</v>
      </c>
      <c r="N8818" s="1">
        <f>(M8818-80)*zfactor</f>
        <v>44.475174147078846</v>
      </c>
      <c r="O8818">
        <v>7</v>
      </c>
      <c r="P8818">
        <f t="shared" si="276"/>
        <v>0</v>
      </c>
      <c r="Q8818">
        <v>0</v>
      </c>
      <c r="R8818">
        <v>1</v>
      </c>
    </row>
    <row r="8819" spans="1:18" x14ac:dyDescent="0.2">
      <c r="A8819" s="1">
        <v>0.121074789117775</v>
      </c>
      <c r="B8819" s="1">
        <f>IF(AND(-100&lt;A8819,A8819&lt;100),A8819,B8818)</f>
        <v>0.121074789117775</v>
      </c>
      <c r="C8819" s="1">
        <v>-0.16155465403710101</v>
      </c>
      <c r="D8819" s="1">
        <f>IF(AND(-100&lt;C8819,C8819&lt;100),C8819,D8818)</f>
        <v>-0.16155465403710101</v>
      </c>
      <c r="E8819" s="1">
        <v>-0.78722931673804097</v>
      </c>
      <c r="F8819" s="1">
        <f>IF(AND(-100&lt;E8819,E8819&lt;100),E8819,F8818)</f>
        <v>-0.78722931673804097</v>
      </c>
      <c r="G8819" s="1">
        <f>IF(SQRT(B8819^2+D8819^2+F8819^2)&lt;0.125,"",SQRT(B8819^2+D8819^2+F8819^2))</f>
        <v>0.81270474831441952</v>
      </c>
      <c r="H8819" s="1">
        <f t="shared" si="275"/>
        <v>8.1270474831441959</v>
      </c>
      <c r="I8819" s="1">
        <v>-4.7162695483423498</v>
      </c>
      <c r="J8819" s="1">
        <f>I8819*xfactor</f>
        <v>-6.2254758038119018</v>
      </c>
      <c r="K8819" s="1">
        <v>0.84176541382380798</v>
      </c>
      <c r="L8819" s="1">
        <f>K8819*yfactor</f>
        <v>1.1111303462474267</v>
      </c>
      <c r="M8819" s="1">
        <v>113.78468275412899</v>
      </c>
      <c r="N8819" s="1">
        <f>(M8819-80)*zfactor</f>
        <v>44.595781235450275</v>
      </c>
      <c r="O8819">
        <v>7</v>
      </c>
      <c r="P8819">
        <f t="shared" si="276"/>
        <v>0</v>
      </c>
      <c r="Q8819">
        <v>0</v>
      </c>
      <c r="R8819">
        <v>1</v>
      </c>
    </row>
    <row r="8820" spans="1:18" x14ac:dyDescent="0.2">
      <c r="A8820" s="1">
        <v>0.114227197865488</v>
      </c>
      <c r="B8820" s="1">
        <f>IF(AND(-100&lt;A8820,A8820&lt;100),A8820,B8819)</f>
        <v>0.114227197865488</v>
      </c>
      <c r="C8820" s="1">
        <v>-0.186017173654771</v>
      </c>
      <c r="D8820" s="1">
        <f>IF(AND(-100&lt;C8820,C8820&lt;100),C8820,D8819)</f>
        <v>-0.186017173654771</v>
      </c>
      <c r="E8820" s="1">
        <v>-0.96997710508349799</v>
      </c>
      <c r="F8820" s="1">
        <f>IF(AND(-100&lt;E8820,E8820&lt;100),E8820,F8819)</f>
        <v>-0.96997710508349799</v>
      </c>
      <c r="G8820" s="1">
        <f>IF(SQRT(B8820^2+D8820^2+F8820^2)&lt;0.125,"",SQRT(B8820^2+D8820^2+F8820^2))</f>
        <v>0.99423630290433163</v>
      </c>
      <c r="H8820" s="1">
        <f t="shared" si="275"/>
        <v>9.9423630290433156</v>
      </c>
      <c r="I8820" s="1">
        <v>-4.70875392427652</v>
      </c>
      <c r="J8820" s="1">
        <f>I8820*xfactor</f>
        <v>-6.2155551800450066</v>
      </c>
      <c r="K8820" s="1">
        <v>0.90881371501933494</v>
      </c>
      <c r="L8820" s="1">
        <f>K8820*yfactor</f>
        <v>1.1996341038255223</v>
      </c>
      <c r="M8820" s="1">
        <v>113.87326491655401</v>
      </c>
      <c r="N8820" s="1">
        <f>(M8820-80)*zfactor</f>
        <v>44.712709689851287</v>
      </c>
      <c r="O8820">
        <v>7</v>
      </c>
      <c r="P8820">
        <f t="shared" si="276"/>
        <v>0</v>
      </c>
      <c r="Q8820">
        <v>0</v>
      </c>
      <c r="R8820">
        <v>1</v>
      </c>
    </row>
    <row r="8821" spans="1:18" x14ac:dyDescent="0.2">
      <c r="A8821" s="1">
        <v>0.163923643396892</v>
      </c>
      <c r="B8821" s="1">
        <f>IF(AND(-100&lt;A8821,A8821&lt;100),A8821,B8820)</f>
        <v>0.163923643396892</v>
      </c>
      <c r="C8821" s="1">
        <v>-0.24006691502295799</v>
      </c>
      <c r="D8821" s="1">
        <f>IF(AND(-100&lt;C8821,C8821&lt;100),C8821,D8820)</f>
        <v>-0.24006691502295799</v>
      </c>
      <c r="E8821" s="1">
        <v>-1.1760756005717901</v>
      </c>
      <c r="F8821" s="1">
        <f>IF(AND(-100&lt;E8821,E8821&lt;100),E8821,F8820)</f>
        <v>-1.1760756005717901</v>
      </c>
      <c r="G8821" s="1">
        <f>IF(SQRT(B8821^2+D8821^2+F8821^2)&lt;0.125,"",SQRT(B8821^2+D8821^2+F8821^2))</f>
        <v>1.2114689029494106</v>
      </c>
      <c r="H8821" s="1">
        <f t="shared" si="275"/>
        <v>12.114689029494105</v>
      </c>
      <c r="I8821" s="1">
        <v>-4.6917319019384696</v>
      </c>
      <c r="J8821" s="1">
        <f>I8821*xfactor</f>
        <v>-6.19308611055878</v>
      </c>
      <c r="K8821" s="1">
        <v>0.98435855935497296</v>
      </c>
      <c r="L8821" s="1">
        <f>K8821*yfactor</f>
        <v>1.2993532983485643</v>
      </c>
      <c r="M8821" s="1">
        <v>113.951833579032</v>
      </c>
      <c r="N8821" s="1">
        <f>(M8821-80)*zfactor</f>
        <v>44.816420324322237</v>
      </c>
      <c r="O8821">
        <v>7</v>
      </c>
      <c r="P8821">
        <f t="shared" si="276"/>
        <v>0</v>
      </c>
      <c r="Q8821">
        <v>0</v>
      </c>
      <c r="R8821">
        <v>1</v>
      </c>
    </row>
    <row r="8822" spans="1:18" x14ac:dyDescent="0.2">
      <c r="A8822" s="1">
        <v>0.24349709028392499</v>
      </c>
      <c r="B8822" s="1">
        <f>IF(AND(-100&lt;A8822,A8822&lt;100),A8822,B8821)</f>
        <v>0.24349709028392499</v>
      </c>
      <c r="C8822" s="1">
        <v>-0.29245895846006098</v>
      </c>
      <c r="D8822" s="1">
        <f>IF(AND(-100&lt;C8822,C8822&lt;100),C8822,D8821)</f>
        <v>-0.29245895846006098</v>
      </c>
      <c r="E8822" s="1">
        <v>-1.41545052177556</v>
      </c>
      <c r="F8822" s="1">
        <f>IF(AND(-100&lt;E8822,E8822&lt;100),E8822,F8821)</f>
        <v>-1.41545052177556</v>
      </c>
      <c r="G8822" s="1">
        <f>IF(SQRT(B8822^2+D8822^2+F8822^2)&lt;0.125,"",SQRT(B8822^2+D8822^2+F8822^2))</f>
        <v>1.4657159530260244</v>
      </c>
      <c r="H8822" s="1">
        <f t="shared" si="275"/>
        <v>14.657159530260245</v>
      </c>
      <c r="I8822" s="1">
        <v>-4.6766504376756002</v>
      </c>
      <c r="J8822" s="1">
        <f>I8822*xfactor</f>
        <v>-6.1731785777317922</v>
      </c>
      <c r="K8822" s="1">
        <v>1.0400340631009599</v>
      </c>
      <c r="L8822" s="1">
        <f>K8822*yfactor</f>
        <v>1.3728449632932671</v>
      </c>
      <c r="M8822" s="1">
        <v>114.00352167512899</v>
      </c>
      <c r="N8822" s="1">
        <f>(M8822-80)*zfactor</f>
        <v>44.88464861117027</v>
      </c>
      <c r="O8822">
        <v>7</v>
      </c>
      <c r="P8822">
        <f t="shared" si="276"/>
        <v>0</v>
      </c>
      <c r="Q8822">
        <v>0</v>
      </c>
      <c r="R8822">
        <v>1</v>
      </c>
    </row>
    <row r="8823" spans="1:18" x14ac:dyDescent="0.2">
      <c r="A8823" s="1">
        <v>0.25487313609261403</v>
      </c>
      <c r="B8823" s="1">
        <f>IF(AND(-100&lt;A8823,A8823&lt;100),A8823,B8822)</f>
        <v>0.25487313609261403</v>
      </c>
      <c r="C8823" s="1">
        <v>-0.359805000672757</v>
      </c>
      <c r="D8823" s="1">
        <f>IF(AND(-100&lt;C8823,C8823&lt;100),C8823,D8822)</f>
        <v>-0.359805000672757</v>
      </c>
      <c r="E8823" s="1">
        <v>-1.56204947207502</v>
      </c>
      <c r="F8823" s="1">
        <f>IF(AND(-100&lt;E8823,E8823&lt;100),E8823,F8822)</f>
        <v>-1.56204947207502</v>
      </c>
      <c r="G8823" s="1">
        <f>IF(SQRT(B8823^2+D8823^2+F8823^2)&lt;0.125,"",SQRT(B8823^2+D8823^2+F8823^2))</f>
        <v>1.6230891864653203</v>
      </c>
      <c r="H8823" s="1">
        <f t="shared" si="275"/>
        <v>16.230891864653202</v>
      </c>
      <c r="I8823" s="1">
        <v>-4.6540454783067302</v>
      </c>
      <c r="J8823" s="1">
        <f>I8823*xfactor</f>
        <v>-6.1433400313648843</v>
      </c>
      <c r="K8823" s="1">
        <v>1.0845883497190101</v>
      </c>
      <c r="L8823" s="1">
        <f>K8823*yfactor</f>
        <v>1.4316566216290934</v>
      </c>
      <c r="M8823" s="1">
        <v>114.018324496841</v>
      </c>
      <c r="N8823" s="1">
        <f>(M8823-80)*zfactor</f>
        <v>44.904188335830128</v>
      </c>
      <c r="O8823">
        <v>7</v>
      </c>
      <c r="P8823">
        <f t="shared" si="276"/>
        <v>0</v>
      </c>
      <c r="Q8823">
        <v>0</v>
      </c>
      <c r="R8823">
        <v>1</v>
      </c>
    </row>
    <row r="8824" spans="1:18" x14ac:dyDescent="0.2">
      <c r="A8824" s="1">
        <v>0.30418761659904803</v>
      </c>
      <c r="B8824" s="1">
        <f>IF(AND(-100&lt;A8824,A8824&lt;100),A8824,B8823)</f>
        <v>0.30418761659904803</v>
      </c>
      <c r="C8824" s="1">
        <v>-0.38445576769791301</v>
      </c>
      <c r="D8824" s="1">
        <f>IF(AND(-100&lt;C8824,C8824&lt;100),C8824,D8823)</f>
        <v>-0.38445576769791301</v>
      </c>
      <c r="E8824" s="1">
        <v>-1.58570135756981</v>
      </c>
      <c r="F8824" s="1">
        <f>IF(AND(-100&lt;E8824,E8824&lt;100),E8824,F8823)</f>
        <v>-1.58570135756981</v>
      </c>
      <c r="G8824" s="1">
        <f>IF(SQRT(B8824^2+D8824^2+F8824^2)&lt;0.125,"",SQRT(B8824^2+D8824^2+F8824^2))</f>
        <v>1.6597545417341504</v>
      </c>
      <c r="H8824" s="1">
        <f t="shared" si="275"/>
        <v>16.597545417341504</v>
      </c>
      <c r="I8824" s="1">
        <v>-4.6331414750978404</v>
      </c>
      <c r="J8824" s="1">
        <f>I8824*xfactor</f>
        <v>-6.1157467471291493</v>
      </c>
      <c r="K8824" s="1">
        <v>1.1215980039792</v>
      </c>
      <c r="L8824" s="1">
        <f>K8824*yfactor</f>
        <v>1.4805093652525441</v>
      </c>
      <c r="M8824" s="1">
        <v>114.025291885852</v>
      </c>
      <c r="N8824" s="1">
        <f>(M8824-80)*zfactor</f>
        <v>44.913385289324644</v>
      </c>
      <c r="O8824">
        <v>7</v>
      </c>
      <c r="P8824">
        <f t="shared" si="276"/>
        <v>0</v>
      </c>
      <c r="Q8824">
        <v>0</v>
      </c>
      <c r="R8824">
        <v>1</v>
      </c>
    </row>
    <row r="8825" spans="1:18" x14ac:dyDescent="0.2">
      <c r="A8825" s="1">
        <v>0.31658866404897201</v>
      </c>
      <c r="B8825" s="1">
        <f>IF(AND(-100&lt;A8825,A8825&lt;100),A8825,B8824)</f>
        <v>0.31658866404897201</v>
      </c>
      <c r="C8825" s="1">
        <v>-0.39609962953236899</v>
      </c>
      <c r="D8825" s="1">
        <f>IF(AND(-100&lt;C8825,C8825&lt;100),C8825,D8824)</f>
        <v>-0.39609962953236899</v>
      </c>
      <c r="E8825" s="1">
        <v>-1.6000355174499401</v>
      </c>
      <c r="F8825" s="1">
        <f>IF(AND(-100&lt;E8825,E8825&lt;100),E8825,F8824)</f>
        <v>-1.6000355174499401</v>
      </c>
      <c r="G8825" s="1">
        <f>IF(SQRT(B8825^2+D8825^2+F8825^2)&lt;0.125,"",SQRT(B8825^2+D8825^2+F8825^2))</f>
        <v>1.6784626763265516</v>
      </c>
      <c r="H8825" s="1">
        <f t="shared" si="275"/>
        <v>16.784626763265514</v>
      </c>
      <c r="I8825" s="1">
        <v>-4.6162461115564497</v>
      </c>
      <c r="J8825" s="1">
        <f>I8825*xfactor</f>
        <v>-6.0934448672545143</v>
      </c>
      <c r="K8825" s="1">
        <v>1.15195162446041</v>
      </c>
      <c r="L8825" s="1">
        <f>K8825*yfactor</f>
        <v>1.5205761442877412</v>
      </c>
      <c r="M8825" s="1">
        <v>114.03167266956901</v>
      </c>
      <c r="N8825" s="1">
        <f>(M8825-80)*zfactor</f>
        <v>44.921807923831089</v>
      </c>
      <c r="O8825">
        <v>7</v>
      </c>
      <c r="P8825">
        <f t="shared" si="276"/>
        <v>0</v>
      </c>
      <c r="Q8825">
        <v>0</v>
      </c>
      <c r="R8825">
        <v>1</v>
      </c>
    </row>
    <row r="8826" spans="1:18" x14ac:dyDescent="0.2">
      <c r="A8826" s="1">
        <v>0.32993513926707702</v>
      </c>
      <c r="B8826" s="1">
        <f>IF(AND(-100&lt;A8826,A8826&lt;100),A8826,B8825)</f>
        <v>0.32993513926707702</v>
      </c>
      <c r="C8826" s="1">
        <v>-0.43232185785878802</v>
      </c>
      <c r="D8826" s="1">
        <f>IF(AND(-100&lt;C8826,C8826&lt;100),C8826,D8825)</f>
        <v>-0.43232185785878802</v>
      </c>
      <c r="E8826" s="1">
        <v>-1.66390159494115</v>
      </c>
      <c r="F8826" s="1">
        <f>IF(AND(-100&lt;E8826,E8826&lt;100),E8826,F8825)</f>
        <v>-1.66390159494115</v>
      </c>
      <c r="G8826" s="1">
        <f>IF(SQRT(B8826^2+D8826^2+F8826^2)&lt;0.125,"",SQRT(B8826^2+D8826^2+F8826^2))</f>
        <v>1.7505221799661272</v>
      </c>
      <c r="H8826" s="1">
        <f t="shared" si="275"/>
        <v>17.505221799661271</v>
      </c>
      <c r="I8826" s="1">
        <v>-4.5976477757906</v>
      </c>
      <c r="J8826" s="1">
        <f>I8826*xfactor</f>
        <v>-6.0688950640435921</v>
      </c>
      <c r="K8826" s="1">
        <v>1.1898174288519701</v>
      </c>
      <c r="L8826" s="1">
        <f>K8826*yfactor</f>
        <v>1.5705590060846006</v>
      </c>
      <c r="M8826" s="1">
        <v>114.04595029575199</v>
      </c>
      <c r="N8826" s="1">
        <f>(M8826-80)*zfactor</f>
        <v>44.940654390392631</v>
      </c>
      <c r="O8826">
        <v>7</v>
      </c>
      <c r="P8826">
        <f t="shared" si="276"/>
        <v>0</v>
      </c>
      <c r="Q8826">
        <v>0</v>
      </c>
      <c r="R8826">
        <v>1</v>
      </c>
    </row>
    <row r="8827" spans="1:18" x14ac:dyDescent="0.2">
      <c r="A8827" s="1">
        <v>0.35415290337271799</v>
      </c>
      <c r="B8827" s="1">
        <f>IF(AND(-100&lt;A8827,A8827&lt;100),A8827,B8826)</f>
        <v>0.35415290337271799</v>
      </c>
      <c r="C8827" s="1">
        <v>-0.45921242176089</v>
      </c>
      <c r="D8827" s="1">
        <f>IF(AND(-100&lt;C8827,C8827&lt;100),C8827,D8826)</f>
        <v>-0.45921242176089</v>
      </c>
      <c r="E8827" s="1">
        <v>-1.69984191390726</v>
      </c>
      <c r="F8827" s="1">
        <f>IF(AND(-100&lt;E8827,E8827&lt;100),E8827,F8826)</f>
        <v>-1.69984191390726</v>
      </c>
      <c r="G8827" s="1">
        <f>IF(SQRT(B8827^2+D8827^2+F8827^2)&lt;0.125,"",SQRT(B8827^2+D8827^2+F8827^2))</f>
        <v>1.7960408847080078</v>
      </c>
      <c r="H8827" s="1">
        <f t="shared" si="275"/>
        <v>17.960408847080078</v>
      </c>
      <c r="I8827" s="1">
        <v>-4.5733358631618</v>
      </c>
      <c r="J8827" s="1">
        <f>I8827*xfactor</f>
        <v>-6.0368033393735763</v>
      </c>
      <c r="K8827" s="1">
        <v>1.2418228915045699</v>
      </c>
      <c r="L8827" s="1">
        <f>K8827*yfactor</f>
        <v>1.6392062167860324</v>
      </c>
      <c r="M8827" s="1">
        <v>114.068760864758</v>
      </c>
      <c r="N8827" s="1">
        <f>(M8827-80)*zfactor</f>
        <v>44.970764341480567</v>
      </c>
      <c r="O8827">
        <v>7</v>
      </c>
      <c r="P8827">
        <f t="shared" si="276"/>
        <v>0</v>
      </c>
      <c r="Q8827">
        <v>0</v>
      </c>
      <c r="R8827">
        <v>1</v>
      </c>
    </row>
    <row r="8828" spans="1:18" x14ac:dyDescent="0.2">
      <c r="A8828" s="1">
        <v>0.36211606818490299</v>
      </c>
      <c r="B8828" s="1">
        <f>IF(AND(-100&lt;A8828,A8828&lt;100),A8828,B8827)</f>
        <v>0.36211606818490299</v>
      </c>
      <c r="C8828" s="1">
        <v>-0.50502103560615696</v>
      </c>
      <c r="D8828" s="1">
        <f>IF(AND(-100&lt;C8828,C8828&lt;100),C8828,D8827)</f>
        <v>-0.50502103560615696</v>
      </c>
      <c r="E8828" s="1">
        <v>-1.68977798928971</v>
      </c>
      <c r="F8828" s="1">
        <f>IF(AND(-100&lt;E8828,E8828&lt;100),E8828,F8827)</f>
        <v>-1.68977798928971</v>
      </c>
      <c r="G8828" s="1">
        <f>IF(SQRT(B8828^2+D8828^2+F8828^2)&lt;0.125,"",SQRT(B8828^2+D8828^2+F8828^2))</f>
        <v>1.8004232686594517</v>
      </c>
      <c r="H8828" s="1">
        <f t="shared" si="275"/>
        <v>18.004232686594516</v>
      </c>
      <c r="I8828" s="1">
        <v>-4.5665309241489602</v>
      </c>
      <c r="J8828" s="1">
        <f>I8828*xfactor</f>
        <v>-6.0278208198766281</v>
      </c>
      <c r="K8828" s="1">
        <v>1.2718530778801</v>
      </c>
      <c r="L8828" s="1">
        <f>K8828*yfactor</f>
        <v>1.6788460628017321</v>
      </c>
      <c r="M8828" s="1">
        <v>114.10030119472199</v>
      </c>
      <c r="N8828" s="1">
        <f>(M8828-80)*zfactor</f>
        <v>45.012397577033035</v>
      </c>
      <c r="O8828">
        <v>7</v>
      </c>
      <c r="P8828">
        <f t="shared" si="276"/>
        <v>0</v>
      </c>
      <c r="Q8828">
        <v>0</v>
      </c>
      <c r="R8828">
        <v>1</v>
      </c>
    </row>
    <row r="8829" spans="1:18" x14ac:dyDescent="0.2">
      <c r="A8829" s="1">
        <v>0.37934204358616402</v>
      </c>
      <c r="B8829" s="1">
        <f>IF(AND(-100&lt;A8829,A8829&lt;100),A8829,B8828)</f>
        <v>0.37934204358616402</v>
      </c>
      <c r="C8829" s="1">
        <v>-0.52360040376595096</v>
      </c>
      <c r="D8829" s="1">
        <f>IF(AND(-100&lt;C8829,C8829&lt;100),C8829,D8828)</f>
        <v>-0.52360040376595096</v>
      </c>
      <c r="E8829" s="1">
        <v>-1.7867888114815</v>
      </c>
      <c r="F8829" s="1">
        <f>IF(AND(-100&lt;E8829,E8829&lt;100),E8829,F8828)</f>
        <v>-1.7867888114815</v>
      </c>
      <c r="G8829" s="1">
        <f>IF(SQRT(B8829^2+D8829^2+F8829^2)&lt;0.125,"",SQRT(B8829^2+D8829^2+F8829^2))</f>
        <v>1.9001768406365407</v>
      </c>
      <c r="H8829" s="1">
        <f t="shared" si="275"/>
        <v>19.001768406365407</v>
      </c>
      <c r="I8829" s="1">
        <v>-4.5614257839273797</v>
      </c>
      <c r="J8829" s="1">
        <f>I8829*xfactor</f>
        <v>-6.0210820347841416</v>
      </c>
      <c r="K8829" s="1">
        <v>1.29435995019485</v>
      </c>
      <c r="L8829" s="1">
        <f>K8829*yfactor</f>
        <v>1.7085551342572021</v>
      </c>
      <c r="M8829" s="1">
        <v>114.123960389121</v>
      </c>
      <c r="N8829" s="1">
        <f>(M8829-80)*zfactor</f>
        <v>45.043627713639715</v>
      </c>
      <c r="O8829">
        <v>7</v>
      </c>
      <c r="P8829">
        <f t="shared" si="276"/>
        <v>0</v>
      </c>
      <c r="Q8829">
        <v>0</v>
      </c>
      <c r="R8829">
        <v>1</v>
      </c>
    </row>
    <row r="8830" spans="1:18" x14ac:dyDescent="0.2">
      <c r="A8830" s="1">
        <v>0.39969398486492502</v>
      </c>
      <c r="B8830" s="1">
        <f>IF(AND(-100&lt;A8830,A8830&lt;100),A8830,B8829)</f>
        <v>0.39969398486492502</v>
      </c>
      <c r="C8830" s="1">
        <v>-0.53678493677024797</v>
      </c>
      <c r="D8830" s="1">
        <f>IF(AND(-100&lt;C8830,C8830&lt;100),C8830,D8829)</f>
        <v>-0.53678493677024797</v>
      </c>
      <c r="E8830" s="1">
        <v>-1.8729672263071799</v>
      </c>
      <c r="F8830" s="1">
        <f>IF(AND(-100&lt;E8830,E8830&lt;100),E8830,F8829)</f>
        <v>-1.8729672263071799</v>
      </c>
      <c r="G8830" s="1">
        <f>IF(SQRT(B8830^2+D8830^2+F8830^2)&lt;0.125,"",SQRT(B8830^2+D8830^2+F8830^2))</f>
        <v>1.9889443382612428</v>
      </c>
      <c r="H8830" s="1">
        <f t="shared" si="275"/>
        <v>19.889443382612427</v>
      </c>
      <c r="I8830" s="1">
        <v>-4.5668936898093504</v>
      </c>
      <c r="J8830" s="1">
        <f>I8830*xfactor</f>
        <v>-6.0282996705483427</v>
      </c>
      <c r="K8830" s="1">
        <v>1.29233470015923</v>
      </c>
      <c r="L8830" s="1">
        <f>K8830*yfactor</f>
        <v>1.7058818042101838</v>
      </c>
      <c r="M8830" s="1">
        <v>114.13452935953801</v>
      </c>
      <c r="N8830" s="1">
        <f>(M8830-80)*zfactor</f>
        <v>45.057578754590175</v>
      </c>
      <c r="O8830">
        <v>7</v>
      </c>
      <c r="P8830">
        <f t="shared" si="276"/>
        <v>0</v>
      </c>
      <c r="Q8830">
        <v>0</v>
      </c>
      <c r="R8830">
        <v>1</v>
      </c>
    </row>
    <row r="8831" spans="1:18" x14ac:dyDescent="0.2">
      <c r="A8831" s="1">
        <v>0.40287006103539702</v>
      </c>
      <c r="B8831" s="1">
        <f>IF(AND(-100&lt;A8831,A8831&lt;100),A8831,B8830)</f>
        <v>0.40287006103539702</v>
      </c>
      <c r="C8831" s="1">
        <v>-0.53427250476125698</v>
      </c>
      <c r="D8831" s="1">
        <f>IF(AND(-100&lt;C8831,C8831&lt;100),C8831,D8830)</f>
        <v>-0.53427250476125698</v>
      </c>
      <c r="E8831" s="1">
        <v>-1.89515866783033</v>
      </c>
      <c r="F8831" s="1">
        <f>IF(AND(-100&lt;E8831,E8831&lt;100),E8831,F8830)</f>
        <v>-1.89515866783033</v>
      </c>
      <c r="G8831" s="1">
        <f>IF(SQRT(B8831^2+D8831^2+F8831^2)&lt;0.125,"",SQRT(B8831^2+D8831^2+F8831^2))</f>
        <v>2.0098203331827857</v>
      </c>
      <c r="H8831" s="1">
        <f t="shared" si="275"/>
        <v>20.098203331827857</v>
      </c>
      <c r="I8831" s="1">
        <v>-4.6234597654507903</v>
      </c>
      <c r="J8831" s="1">
        <f>I8831*xfactor</f>
        <v>-6.1029668903950434</v>
      </c>
      <c r="K8831" s="1">
        <v>1.2833084868689899</v>
      </c>
      <c r="L8831" s="1">
        <f>K8831*yfactor</f>
        <v>1.6939672026670667</v>
      </c>
      <c r="M8831" s="1">
        <v>114.155548975087</v>
      </c>
      <c r="N8831" s="1">
        <f>(M8831-80)*zfactor</f>
        <v>45.085324647114845</v>
      </c>
      <c r="O8831">
        <v>7</v>
      </c>
      <c r="P8831">
        <f t="shared" si="276"/>
        <v>0</v>
      </c>
      <c r="Q8831">
        <v>0</v>
      </c>
      <c r="R8831">
        <v>1</v>
      </c>
    </row>
    <row r="8832" spans="1:18" x14ac:dyDescent="0.2">
      <c r="A8832" s="1">
        <v>0.38370006319885602</v>
      </c>
      <c r="B8832" s="1">
        <f>IF(AND(-100&lt;A8832,A8832&lt;100),A8832,B8831)</f>
        <v>0.38370006319885602</v>
      </c>
      <c r="C8832" s="1">
        <v>-0.53436137057789601</v>
      </c>
      <c r="D8832" s="1">
        <f>IF(AND(-100&lt;C8832,C8832&lt;100),C8832,D8831)</f>
        <v>-0.53436137057789601</v>
      </c>
      <c r="E8832" s="1">
        <v>-1.91188260436956</v>
      </c>
      <c r="F8832" s="1">
        <f>IF(AND(-100&lt;E8832,E8832&lt;100),E8832,F8831)</f>
        <v>-1.91188260436956</v>
      </c>
      <c r="G8832" s="1">
        <f>IF(SQRT(B8832^2+D8832^2+F8832^2)&lt;0.125,"",SQRT(B8832^2+D8832^2+F8832^2))</f>
        <v>2.0218958691672588</v>
      </c>
      <c r="H8832" s="1">
        <f t="shared" si="275"/>
        <v>20.21895869167259</v>
      </c>
      <c r="I8832" s="1">
        <v>-4.70993904117356</v>
      </c>
      <c r="J8832" s="1">
        <f>I8832*xfactor</f>
        <v>-6.2171195343490995</v>
      </c>
      <c r="K8832" s="1">
        <v>1.26942712176442</v>
      </c>
      <c r="L8832" s="1">
        <f>K8832*yfactor</f>
        <v>1.6756438007290344</v>
      </c>
      <c r="M8832" s="1">
        <v>114.17283035848099</v>
      </c>
      <c r="N8832" s="1">
        <f>(M8832-80)*zfactor</f>
        <v>45.108136073194913</v>
      </c>
      <c r="O8832">
        <v>7</v>
      </c>
      <c r="P8832">
        <f t="shared" si="276"/>
        <v>0</v>
      </c>
      <c r="Q8832">
        <v>0</v>
      </c>
      <c r="R8832">
        <v>1</v>
      </c>
    </row>
    <row r="8833" spans="1:18" x14ac:dyDescent="0.2">
      <c r="A8833" s="1">
        <v>0.35817760767627699</v>
      </c>
      <c r="B8833" s="1">
        <f>IF(AND(-100&lt;A8833,A8833&lt;100),A8833,B8832)</f>
        <v>0.35817760767627699</v>
      </c>
      <c r="C8833" s="1">
        <v>-0.54052263508140297</v>
      </c>
      <c r="D8833" s="1">
        <f>IF(AND(-100&lt;C8833,C8833&lt;100),C8833,D8832)</f>
        <v>-0.54052263508140297</v>
      </c>
      <c r="E8833" s="1">
        <v>-1.93603835366072</v>
      </c>
      <c r="F8833" s="1">
        <f>IF(AND(-100&lt;E8833,E8833&lt;100),E8833,F8832)</f>
        <v>-1.93603835366072</v>
      </c>
      <c r="G8833" s="1">
        <f>IF(SQRT(B8833^2+D8833^2+F8833^2)&lt;0.125,"",SQRT(B8833^2+D8833^2+F8833^2))</f>
        <v>2.0417395584455322</v>
      </c>
      <c r="H8833" s="1">
        <f t="shared" si="275"/>
        <v>20.417395584455321</v>
      </c>
      <c r="I8833" s="1">
        <v>-4.8571400495751602</v>
      </c>
      <c r="J8833" s="1">
        <f>I8833*xfactor</f>
        <v>-6.4114248654392121</v>
      </c>
      <c r="K8833" s="1">
        <v>1.2420780701110801</v>
      </c>
      <c r="L8833" s="1">
        <f>K8833*yfactor</f>
        <v>1.6395430525466257</v>
      </c>
      <c r="M8833" s="1">
        <v>114.178820707252</v>
      </c>
      <c r="N8833" s="1">
        <f>(M8833-80)*zfactor</f>
        <v>45.116043333572641</v>
      </c>
      <c r="O8833">
        <v>7</v>
      </c>
      <c r="P8833">
        <f t="shared" si="276"/>
        <v>0</v>
      </c>
      <c r="Q8833">
        <v>0</v>
      </c>
      <c r="R8833">
        <v>1</v>
      </c>
    </row>
    <row r="8834" spans="1:18" x14ac:dyDescent="0.2">
      <c r="A8834" s="1">
        <v>0.32169551827038101</v>
      </c>
      <c r="B8834" s="1">
        <f>IF(AND(-100&lt;A8834,A8834&lt;100),A8834,B8833)</f>
        <v>0.32169551827038101</v>
      </c>
      <c r="C8834" s="1">
        <v>-0.52014564944883601</v>
      </c>
      <c r="D8834" s="1">
        <f>IF(AND(-100&lt;C8834,C8834&lt;100),C8834,D8833)</f>
        <v>-0.52014564944883601</v>
      </c>
      <c r="E8834" s="1">
        <v>-1.9739188360184401</v>
      </c>
      <c r="F8834" s="1">
        <f>IF(AND(-100&lt;E8834,E8834&lt;100),E8834,F8833)</f>
        <v>-1.9739188360184401</v>
      </c>
      <c r="G8834" s="1">
        <f>IF(SQRT(B8834^2+D8834^2+F8834^2)&lt;0.125,"",SQRT(B8834^2+D8834^2+F8834^2))</f>
        <v>2.0664934246941589</v>
      </c>
      <c r="H8834" s="1">
        <f t="shared" si="275"/>
        <v>20.664934246941588</v>
      </c>
      <c r="I8834" s="1">
        <v>-5.0335922259299704</v>
      </c>
      <c r="J8834" s="1">
        <f>I8834*xfactor</f>
        <v>-6.6443417382275616</v>
      </c>
      <c r="K8834" s="1">
        <v>1.2003874609537499</v>
      </c>
      <c r="L8834" s="1">
        <f>K8834*yfactor</f>
        <v>1.58451144845895</v>
      </c>
      <c r="M8834" s="1">
        <v>114.182288797829</v>
      </c>
      <c r="N8834" s="1">
        <f>(M8834-80)*zfactor</f>
        <v>45.120621213134285</v>
      </c>
      <c r="O8834">
        <v>7</v>
      </c>
      <c r="P8834">
        <f t="shared" si="276"/>
        <v>0</v>
      </c>
      <c r="Q8834">
        <v>0</v>
      </c>
      <c r="R8834">
        <v>1</v>
      </c>
    </row>
    <row r="8835" spans="1:18" x14ac:dyDescent="0.2">
      <c r="A8835" s="1">
        <v>0.18330947137456499</v>
      </c>
      <c r="B8835" s="1">
        <f>IF(AND(-100&lt;A8835,A8835&lt;100),A8835,B8834)</f>
        <v>0.18330947137456499</v>
      </c>
      <c r="C8835" s="1">
        <v>-0.47733720655866002</v>
      </c>
      <c r="D8835" s="1">
        <f>IF(AND(-100&lt;C8835,C8835&lt;100),C8835,D8834)</f>
        <v>-0.47733720655866002</v>
      </c>
      <c r="E8835" s="1">
        <v>-1.98263187738196</v>
      </c>
      <c r="F8835" s="1">
        <f>IF(AND(-100&lt;E8835,E8835&lt;100),E8835,F8834)</f>
        <v>-1.98263187738196</v>
      </c>
      <c r="G8835" s="1">
        <f>IF(SQRT(B8835^2+D8835^2+F8835^2)&lt;0.125,"",SQRT(B8835^2+D8835^2+F8835^2))</f>
        <v>2.0475063692872757</v>
      </c>
      <c r="H8835" s="1">
        <f t="shared" ref="H8835:H8898" si="277">IF(G8835&gt;0.125,10*G8835,0)</f>
        <v>20.475063692872759</v>
      </c>
      <c r="I8835" s="1">
        <v>-5.2393010595456104</v>
      </c>
      <c r="J8835" s="1">
        <f>I8835*xfactor</f>
        <v>-6.9158773986002062</v>
      </c>
      <c r="K8835" s="1">
        <v>1.1443331975081601</v>
      </c>
      <c r="L8835" s="1">
        <f>K8835*yfactor</f>
        <v>1.5105198207107713</v>
      </c>
      <c r="M8835" s="1">
        <v>114.18345928880601</v>
      </c>
      <c r="N8835" s="1">
        <f>(M8835-80)*zfactor</f>
        <v>45.122166261223931</v>
      </c>
      <c r="O8835">
        <v>7</v>
      </c>
      <c r="P8835">
        <f t="shared" si="276"/>
        <v>0</v>
      </c>
      <c r="Q8835">
        <v>0</v>
      </c>
      <c r="R8835">
        <v>1</v>
      </c>
    </row>
    <row r="8836" spans="1:18" x14ac:dyDescent="0.2">
      <c r="A8836" s="1">
        <v>8.3505650172090704E-2</v>
      </c>
      <c r="B8836" s="1">
        <f>IF(AND(-100&lt;A8836,A8836&lt;100),A8836,B8835)</f>
        <v>8.3505650172090704E-2</v>
      </c>
      <c r="C8836" s="1">
        <v>-0.50407964449734699</v>
      </c>
      <c r="D8836" s="1">
        <f>IF(AND(-100&lt;C8836,C8836&lt;100),C8836,D8835)</f>
        <v>-0.50407964449734699</v>
      </c>
      <c r="E8836" s="1">
        <v>-1.89667784082256</v>
      </c>
      <c r="F8836" s="1">
        <f>IF(AND(-100&lt;E8836,E8836&lt;100),E8836,F8835)</f>
        <v>-1.89667784082256</v>
      </c>
      <c r="G8836" s="1">
        <f>IF(SQRT(B8836^2+D8836^2+F8836^2)&lt;0.125,"",SQRT(B8836^2+D8836^2+F8836^2))</f>
        <v>1.9642953732762707</v>
      </c>
      <c r="H8836" s="1">
        <f t="shared" si="277"/>
        <v>19.642953732762706</v>
      </c>
      <c r="I8836" s="1">
        <v>-5.4494143896784397</v>
      </c>
      <c r="J8836" s="1">
        <f>I8836*xfactor</f>
        <v>-7.1932269943755411</v>
      </c>
      <c r="K8836" s="1">
        <v>1.06942840018984</v>
      </c>
      <c r="L8836" s="1">
        <f>K8836*yfactor</f>
        <v>1.4116454882505889</v>
      </c>
      <c r="M8836" s="1">
        <v>114.1656288966</v>
      </c>
      <c r="N8836" s="1">
        <f>(M8836-80)*zfactor</f>
        <v>45.098630143511997</v>
      </c>
      <c r="O8836">
        <v>7</v>
      </c>
      <c r="P8836">
        <f t="shared" ref="P8836:P8899" si="278">IF(OR(O8836&lt;&gt;O8835,Q8836&lt;&gt;Q8835,R8836&lt;&gt;R8835),1,0)</f>
        <v>0</v>
      </c>
      <c r="Q8836">
        <v>0</v>
      </c>
      <c r="R8836">
        <v>1</v>
      </c>
    </row>
    <row r="8837" spans="1:18" x14ac:dyDescent="0.2">
      <c r="A8837" s="1">
        <v>2.2934819677787498E-2</v>
      </c>
      <c r="B8837" s="1">
        <f>IF(AND(-100&lt;A8837,A8837&lt;100),A8837,B8836)</f>
        <v>2.2934819677787498E-2</v>
      </c>
      <c r="C8837" s="1">
        <v>-0.54338530191077195</v>
      </c>
      <c r="D8837" s="1">
        <f>IF(AND(-100&lt;C8837,C8837&lt;100),C8837,D8836)</f>
        <v>-0.54338530191077195</v>
      </c>
      <c r="E8837" s="1">
        <v>-1.80265567327598</v>
      </c>
      <c r="F8837" s="1">
        <f>IF(AND(-100&lt;E8837,E8837&lt;100),E8837,F8836)</f>
        <v>-1.80265567327598</v>
      </c>
      <c r="G8837" s="1">
        <f>IF(SQRT(B8837^2+D8837^2+F8837^2)&lt;0.125,"",SQRT(B8837^2+D8837^2+F8837^2))</f>
        <v>1.882912921162418</v>
      </c>
      <c r="H8837" s="1">
        <f t="shared" si="277"/>
        <v>18.829129211624181</v>
      </c>
      <c r="I8837" s="1">
        <v>-5.6306404694952299</v>
      </c>
      <c r="J8837" s="1">
        <f>I8837*xfactor</f>
        <v>-7.4324454197337042</v>
      </c>
      <c r="K8837" s="1">
        <v>0.98231357256379703</v>
      </c>
      <c r="L8837" s="1">
        <f>K8837*yfactor</f>
        <v>1.2966539157842121</v>
      </c>
      <c r="M8837" s="1">
        <v>114.14491329362301</v>
      </c>
      <c r="N8837" s="1">
        <f>(M8837-80)*zfactor</f>
        <v>45.07128554758237</v>
      </c>
      <c r="O8837">
        <v>7</v>
      </c>
      <c r="P8837">
        <f t="shared" si="278"/>
        <v>0</v>
      </c>
      <c r="Q8837">
        <v>0</v>
      </c>
      <c r="R8837">
        <v>1</v>
      </c>
    </row>
    <row r="8838" spans="1:18" x14ac:dyDescent="0.2">
      <c r="A8838" s="1">
        <v>-5.0767499098839097E-2</v>
      </c>
      <c r="B8838" s="1">
        <f>IF(AND(-100&lt;A8838,A8838&lt;100),A8838,B8837)</f>
        <v>-5.0767499098839097E-2</v>
      </c>
      <c r="C8838" s="1">
        <v>-0.56865912455566603</v>
      </c>
      <c r="D8838" s="1">
        <f>IF(AND(-100&lt;C8838,C8838&lt;100),C8838,D8837)</f>
        <v>-0.56865912455566603</v>
      </c>
      <c r="E8838" s="1">
        <v>-1.7008737681339501</v>
      </c>
      <c r="F8838" s="1">
        <f>IF(AND(-100&lt;E8838,E8838&lt;100),E8838,F8837)</f>
        <v>-1.7008737681339501</v>
      </c>
      <c r="G8838" s="1">
        <f>IF(SQRT(B8838^2+D8838^2+F8838^2)&lt;0.125,"",SQRT(B8838^2+D8838^2+F8838^2))</f>
        <v>1.7941354781708512</v>
      </c>
      <c r="H8838" s="1">
        <f t="shared" si="277"/>
        <v>17.941354781708512</v>
      </c>
      <c r="I8838" s="1">
        <v>-5.7656585950544699</v>
      </c>
      <c r="J8838" s="1">
        <f>I8838*xfactor</f>
        <v>-7.6106693454719005</v>
      </c>
      <c r="K8838" s="1">
        <v>0.87738185314113104</v>
      </c>
      <c r="L8838" s="1">
        <f>K8838*yfactor</f>
        <v>1.1581440461462931</v>
      </c>
      <c r="M8838" s="1">
        <v>114.12205298005399</v>
      </c>
      <c r="N8838" s="1">
        <f>(M8838-80)*zfactor</f>
        <v>45.041109933671272</v>
      </c>
      <c r="O8838">
        <v>7</v>
      </c>
      <c r="P8838">
        <f t="shared" si="278"/>
        <v>0</v>
      </c>
      <c r="Q8838">
        <v>0</v>
      </c>
      <c r="R8838">
        <v>1</v>
      </c>
    </row>
    <row r="8839" spans="1:18" x14ac:dyDescent="0.2">
      <c r="A8839" s="1">
        <v>-0.101898252066456</v>
      </c>
      <c r="B8839" s="1">
        <f>IF(AND(-100&lt;A8839,A8839&lt;100),A8839,B8838)</f>
        <v>-0.101898252066456</v>
      </c>
      <c r="C8839" s="1">
        <v>-0.47219850060153001</v>
      </c>
      <c r="D8839" s="1">
        <f>IF(AND(-100&lt;C8839,C8839&lt;100),C8839,D8838)</f>
        <v>-0.47219850060153001</v>
      </c>
      <c r="E8839" s="1">
        <v>-1.6182384549792399</v>
      </c>
      <c r="F8839" s="1">
        <f>IF(AND(-100&lt;E8839,E8839&lt;100),E8839,F8838)</f>
        <v>-1.6182384549792399</v>
      </c>
      <c r="G8839" s="1">
        <f>IF(SQRT(B8839^2+D8839^2+F8839^2)&lt;0.125,"",SQRT(B8839^2+D8839^2+F8839^2))</f>
        <v>1.6888014610717654</v>
      </c>
      <c r="H8839" s="1">
        <f t="shared" si="277"/>
        <v>16.888014610717654</v>
      </c>
      <c r="I8839" s="1">
        <v>-5.8310392140856804</v>
      </c>
      <c r="J8839" s="1">
        <f>I8839*xfactor</f>
        <v>-7.6969717625930985</v>
      </c>
      <c r="K8839" s="1">
        <v>0.78979143440241695</v>
      </c>
      <c r="L8839" s="1">
        <f>K8839*yfactor</f>
        <v>1.0425246934111905</v>
      </c>
      <c r="M8839" s="1">
        <v>114.11201847325501</v>
      </c>
      <c r="N8839" s="1">
        <f>(M8839-80)*zfactor</f>
        <v>45.027864384696606</v>
      </c>
      <c r="O8839">
        <v>7</v>
      </c>
      <c r="P8839">
        <f t="shared" si="278"/>
        <v>0</v>
      </c>
      <c r="Q8839">
        <v>0</v>
      </c>
      <c r="R8839">
        <v>1</v>
      </c>
    </row>
    <row r="8840" spans="1:18" x14ac:dyDescent="0.2">
      <c r="A8840" s="1">
        <v>-0.119351759177499</v>
      </c>
      <c r="B8840" s="1">
        <f>IF(AND(-100&lt;A8840,A8840&lt;100),A8840,B8839)</f>
        <v>-0.119351759177499</v>
      </c>
      <c r="C8840" s="1">
        <v>-0.40193922952836503</v>
      </c>
      <c r="D8840" s="1">
        <f>IF(AND(-100&lt;C8840,C8840&lt;100),C8840,D8839)</f>
        <v>-0.40193922952836503</v>
      </c>
      <c r="E8840" s="1">
        <v>-1.52244022813282</v>
      </c>
      <c r="F8840" s="1">
        <f>IF(AND(-100&lt;E8840,E8840&lt;100),E8840,F8839)</f>
        <v>-1.52244022813282</v>
      </c>
      <c r="G8840" s="1">
        <f>IF(SQRT(B8840^2+D8840^2+F8840^2)&lt;0.125,"",SQRT(B8840^2+D8840^2+F8840^2))</f>
        <v>1.5791213490070142</v>
      </c>
      <c r="H8840" s="1">
        <f t="shared" si="277"/>
        <v>15.791213490070142</v>
      </c>
      <c r="I8840" s="1">
        <v>-5.8625597547670898</v>
      </c>
      <c r="J8840" s="1">
        <f>I8840*xfactor</f>
        <v>-7.7385788762925589</v>
      </c>
      <c r="K8840" s="1">
        <v>0.72802441373148996</v>
      </c>
      <c r="L8840" s="1">
        <f>K8840*yfactor</f>
        <v>0.96099222612556678</v>
      </c>
      <c r="M8840" s="1">
        <v>114.092923281514</v>
      </c>
      <c r="N8840" s="1">
        <f>(M8840-80)*zfactor</f>
        <v>45.002658731598487</v>
      </c>
      <c r="O8840">
        <v>7</v>
      </c>
      <c r="P8840">
        <f t="shared" si="278"/>
        <v>0</v>
      </c>
      <c r="Q8840">
        <v>0</v>
      </c>
      <c r="R8840">
        <v>1</v>
      </c>
    </row>
    <row r="8841" spans="1:18" x14ac:dyDescent="0.2">
      <c r="A8841" s="1">
        <v>-0.173056611023055</v>
      </c>
      <c r="B8841" s="1">
        <f>IF(AND(-100&lt;A8841,A8841&lt;100),A8841,B8840)</f>
        <v>-0.173056611023055</v>
      </c>
      <c r="C8841" s="1">
        <v>-0.31299127433107798</v>
      </c>
      <c r="D8841" s="1">
        <f>IF(AND(-100&lt;C8841,C8841&lt;100),C8841,D8840)</f>
        <v>-0.31299127433107798</v>
      </c>
      <c r="E8841" s="1">
        <v>-1.4683883046491899</v>
      </c>
      <c r="F8841" s="1">
        <f>IF(AND(-100&lt;E8841,E8841&lt;100),E8841,F8840)</f>
        <v>-1.4683883046491899</v>
      </c>
      <c r="G8841" s="1">
        <f>IF(SQRT(B8841^2+D8841^2+F8841^2)&lt;0.125,"",SQRT(B8841^2+D8841^2+F8841^2))</f>
        <v>1.5113160958769345</v>
      </c>
      <c r="H8841" s="1">
        <f t="shared" si="277"/>
        <v>15.113160958769345</v>
      </c>
      <c r="I8841" s="1">
        <v>-5.8794220987365797</v>
      </c>
      <c r="J8841" s="1">
        <f>I8841*xfactor</f>
        <v>-7.7608371703322856</v>
      </c>
      <c r="K8841" s="1">
        <v>0.69758137714701696</v>
      </c>
      <c r="L8841" s="1">
        <f>K8841*yfactor</f>
        <v>0.92080741783406239</v>
      </c>
      <c r="M8841" s="1">
        <v>114.08704370061901</v>
      </c>
      <c r="N8841" s="1">
        <f>(M8841-80)*zfactor</f>
        <v>44.99489768481709</v>
      </c>
      <c r="O8841">
        <v>7</v>
      </c>
      <c r="P8841">
        <f t="shared" si="278"/>
        <v>0</v>
      </c>
      <c r="Q8841">
        <v>0</v>
      </c>
      <c r="R8841">
        <v>1</v>
      </c>
    </row>
    <row r="8842" spans="1:18" x14ac:dyDescent="0.2">
      <c r="A8842" s="1">
        <v>-0.17217057853887399</v>
      </c>
      <c r="B8842" s="1">
        <f>IF(AND(-100&lt;A8842,A8842&lt;100),A8842,B8841)</f>
        <v>-0.17217057853887399</v>
      </c>
      <c r="C8842" s="1">
        <v>-0.30340106197521699</v>
      </c>
      <c r="D8842" s="1">
        <f>IF(AND(-100&lt;C8842,C8842&lt;100),C8842,D8841)</f>
        <v>-0.30340106197521699</v>
      </c>
      <c r="E8842" s="1">
        <v>-1.45591980298276</v>
      </c>
      <c r="F8842" s="1">
        <f>IF(AND(-100&lt;E8842,E8842&lt;100),E8842,F8841)</f>
        <v>-1.45591980298276</v>
      </c>
      <c r="G8842" s="1">
        <f>IF(SQRT(B8842^2+D8842^2+F8842^2)&lt;0.125,"",SQRT(B8842^2+D8842^2+F8842^2))</f>
        <v>1.4971297155689145</v>
      </c>
      <c r="H8842" s="1">
        <f t="shared" si="277"/>
        <v>14.971297155689145</v>
      </c>
      <c r="I8842" s="1">
        <v>-5.8936040948625701</v>
      </c>
      <c r="J8842" s="1">
        <f>I8842*xfactor</f>
        <v>-7.7795574052185925</v>
      </c>
      <c r="K8842" s="1">
        <v>0.67849350570357103</v>
      </c>
      <c r="L8842" s="1">
        <f>K8842*yfactor</f>
        <v>0.89561142752871381</v>
      </c>
      <c r="M8842" s="1">
        <v>114.092844950352</v>
      </c>
      <c r="N8842" s="1">
        <f>(M8842-80)*zfactor</f>
        <v>45.002555334464645</v>
      </c>
      <c r="O8842">
        <v>7</v>
      </c>
      <c r="P8842">
        <f t="shared" si="278"/>
        <v>0</v>
      </c>
      <c r="Q8842">
        <v>0</v>
      </c>
      <c r="R8842">
        <v>1</v>
      </c>
    </row>
    <row r="8843" spans="1:18" x14ac:dyDescent="0.2">
      <c r="A8843" s="1">
        <v>-0.17809765908549999</v>
      </c>
      <c r="B8843" s="1">
        <f>IF(AND(-100&lt;A8843,A8843&lt;100),A8843,B8842)</f>
        <v>-0.17809765908549999</v>
      </c>
      <c r="C8843" s="1">
        <v>-0.28965856234968201</v>
      </c>
      <c r="D8843" s="1">
        <f>IF(AND(-100&lt;C8843,C8843&lt;100),C8843,D8842)</f>
        <v>-0.28965856234968201</v>
      </c>
      <c r="E8843" s="1">
        <v>-1.46019264845894</v>
      </c>
      <c r="F8843" s="1">
        <f>IF(AND(-100&lt;E8843,E8843&lt;100),E8843,F8842)</f>
        <v>-1.46019264845894</v>
      </c>
      <c r="G8843" s="1">
        <f>IF(SQRT(B8843^2+D8843^2+F8843^2)&lt;0.125,"",SQRT(B8843^2+D8843^2+F8843^2))</f>
        <v>1.4992609611164271</v>
      </c>
      <c r="H8843" s="1">
        <f t="shared" si="277"/>
        <v>14.992609611164271</v>
      </c>
      <c r="I8843" s="1">
        <v>-5.9148888972789697</v>
      </c>
      <c r="J8843" s="1">
        <f>I8843*xfactor</f>
        <v>-7.8076533444082408</v>
      </c>
      <c r="K8843" s="1">
        <v>0.67741382406926198</v>
      </c>
      <c r="L8843" s="1">
        <f>K8843*yfactor</f>
        <v>0.89418624777142586</v>
      </c>
      <c r="M8843" s="1">
        <v>114.09148576593</v>
      </c>
      <c r="N8843" s="1">
        <f>(M8843-80)*zfactor</f>
        <v>45.000761211027609</v>
      </c>
      <c r="O8843">
        <v>7</v>
      </c>
      <c r="P8843">
        <f t="shared" si="278"/>
        <v>0</v>
      </c>
      <c r="Q8843">
        <v>0</v>
      </c>
      <c r="R8843">
        <v>1</v>
      </c>
    </row>
    <row r="8844" spans="1:18" x14ac:dyDescent="0.2">
      <c r="A8844" s="1">
        <v>-0.17493875297663</v>
      </c>
      <c r="B8844" s="1">
        <f>IF(AND(-100&lt;A8844,A8844&lt;100),A8844,B8843)</f>
        <v>-0.17493875297663</v>
      </c>
      <c r="C8844" s="1">
        <v>-0.28352666673673399</v>
      </c>
      <c r="D8844" s="1">
        <f>IF(AND(-100&lt;C8844,C8844&lt;100),C8844,D8843)</f>
        <v>-0.28352666673673399</v>
      </c>
      <c r="E8844" s="1">
        <v>-1.43793836675757</v>
      </c>
      <c r="F8844" s="1">
        <f>IF(AND(-100&lt;E8844,E8844&lt;100),E8844,F8843)</f>
        <v>-1.43793836675757</v>
      </c>
      <c r="G8844" s="1">
        <f>IF(SQRT(B8844^2+D8844^2+F8844^2)&lt;0.125,"",SQRT(B8844^2+D8844^2+F8844^2))</f>
        <v>1.4760276706882189</v>
      </c>
      <c r="H8844" s="1">
        <f t="shared" si="277"/>
        <v>14.760276706882189</v>
      </c>
      <c r="I8844" s="1">
        <v>-5.9416497131582302</v>
      </c>
      <c r="J8844" s="1">
        <f>I8844*xfactor</f>
        <v>-7.8429776213688642</v>
      </c>
      <c r="K8844" s="1">
        <v>0.68864346735902904</v>
      </c>
      <c r="L8844" s="1">
        <f>K8844*yfactor</f>
        <v>0.90900937691391837</v>
      </c>
      <c r="M8844" s="1">
        <v>114.08778420978</v>
      </c>
      <c r="N8844" s="1">
        <f>(M8844-80)*zfactor</f>
        <v>44.995875156909598</v>
      </c>
      <c r="O8844">
        <v>7</v>
      </c>
      <c r="P8844">
        <f t="shared" si="278"/>
        <v>0</v>
      </c>
      <c r="Q8844">
        <v>0</v>
      </c>
      <c r="R8844">
        <v>1</v>
      </c>
    </row>
    <row r="8845" spans="1:18" x14ac:dyDescent="0.2">
      <c r="A8845" s="1">
        <v>-0.20360693482746101</v>
      </c>
      <c r="B8845" s="1">
        <f>IF(AND(-100&lt;A8845,A8845&lt;100),A8845,B8844)</f>
        <v>-0.20360693482746101</v>
      </c>
      <c r="C8845" s="1">
        <v>-0.29391345273568198</v>
      </c>
      <c r="D8845" s="1">
        <f>IF(AND(-100&lt;C8845,C8845&lt;100),C8845,D8844)</f>
        <v>-0.29391345273568198</v>
      </c>
      <c r="E8845" s="1">
        <v>-1.4147221783606301</v>
      </c>
      <c r="F8845" s="1">
        <f>IF(AND(-100&lt;E8845,E8845&lt;100),E8845,F8844)</f>
        <v>-1.4147221783606301</v>
      </c>
      <c r="G8845" s="1">
        <f>IF(SQRT(B8845^2+D8845^2+F8845^2)&lt;0.125,"",SQRT(B8845^2+D8845^2+F8845^2))</f>
        <v>1.459205175276695</v>
      </c>
      <c r="H8845" s="1">
        <f t="shared" si="277"/>
        <v>14.592051752766951</v>
      </c>
      <c r="I8845" s="1">
        <v>-5.9777025862623399</v>
      </c>
      <c r="J8845" s="1">
        <f>I8845*xfactor</f>
        <v>-7.8905674138662887</v>
      </c>
      <c r="K8845" s="1">
        <v>0.69123622408365304</v>
      </c>
      <c r="L8845" s="1">
        <f>K8845*yfactor</f>
        <v>0.9124318157904221</v>
      </c>
      <c r="M8845" s="1">
        <v>114.094285266697</v>
      </c>
      <c r="N8845" s="1">
        <f>(M8845-80)*zfactor</f>
        <v>45.00445655204004</v>
      </c>
      <c r="O8845">
        <v>7</v>
      </c>
      <c r="P8845">
        <f t="shared" si="278"/>
        <v>0</v>
      </c>
      <c r="Q8845">
        <v>0</v>
      </c>
      <c r="R8845">
        <v>1</v>
      </c>
    </row>
    <row r="8846" spans="1:18" x14ac:dyDescent="0.2">
      <c r="A8846" s="1">
        <v>-0.23758621955897899</v>
      </c>
      <c r="B8846" s="1">
        <f>IF(AND(-100&lt;A8846,A8846&lt;100),A8846,B8845)</f>
        <v>-0.23758621955897899</v>
      </c>
      <c r="C8846" s="1">
        <v>-0.30255969181889403</v>
      </c>
      <c r="D8846" s="1">
        <f>IF(AND(-100&lt;C8846,C8846&lt;100),C8846,D8845)</f>
        <v>-0.30255969181889403</v>
      </c>
      <c r="E8846" s="1">
        <v>-1.4298527627528199</v>
      </c>
      <c r="F8846" s="1">
        <f>IF(AND(-100&lt;E8846,E8846&lt;100),E8846,F8845)</f>
        <v>-1.4298527627528199</v>
      </c>
      <c r="G8846" s="1">
        <f>IF(SQRT(B8846^2+D8846^2+F8846^2)&lt;0.125,"",SQRT(B8846^2+D8846^2+F8846^2))</f>
        <v>1.4806986533355608</v>
      </c>
      <c r="H8846" s="1">
        <f t="shared" si="277"/>
        <v>14.806986533355609</v>
      </c>
      <c r="I8846" s="1">
        <v>-6.0038798379512697</v>
      </c>
      <c r="J8846" s="1">
        <f>I8846*xfactor</f>
        <v>-7.9251213860956762</v>
      </c>
      <c r="K8846" s="1">
        <v>0.67970381937672597</v>
      </c>
      <c r="L8846" s="1">
        <f>K8846*yfactor</f>
        <v>0.89720904157727832</v>
      </c>
      <c r="M8846" s="1">
        <v>114.088573224275</v>
      </c>
      <c r="N8846" s="1">
        <f>(M8846-80)*zfactor</f>
        <v>44.996916656042998</v>
      </c>
      <c r="O8846">
        <v>7</v>
      </c>
      <c r="P8846">
        <f t="shared" si="278"/>
        <v>0</v>
      </c>
      <c r="Q8846">
        <v>0</v>
      </c>
      <c r="R8846">
        <v>1</v>
      </c>
    </row>
    <row r="8847" spans="1:18" x14ac:dyDescent="0.2">
      <c r="A8847" s="1">
        <v>-0.24496148775596799</v>
      </c>
      <c r="B8847" s="1">
        <f>IF(AND(-100&lt;A8847,A8847&lt;100),A8847,B8846)</f>
        <v>-0.24496148775596799</v>
      </c>
      <c r="C8847" s="1">
        <v>-0.303335967517184</v>
      </c>
      <c r="D8847" s="1">
        <f>IF(AND(-100&lt;C8847,C8847&lt;100),C8847,D8846)</f>
        <v>-0.303335967517184</v>
      </c>
      <c r="E8847" s="1">
        <v>-1.44610575875485</v>
      </c>
      <c r="F8847" s="1">
        <f>IF(AND(-100&lt;E8847,E8847&lt;100),E8847,F8846)</f>
        <v>-1.44610575875485</v>
      </c>
      <c r="G8847" s="1">
        <f>IF(SQRT(B8847^2+D8847^2+F8847^2)&lt;0.125,"",SQRT(B8847^2+D8847^2+F8847^2))</f>
        <v>1.4977452070285999</v>
      </c>
      <c r="H8847" s="1">
        <f t="shared" si="277"/>
        <v>14.977452070285999</v>
      </c>
      <c r="I8847" s="1">
        <v>-6.0545970915794003</v>
      </c>
      <c r="J8847" s="1">
        <f>I8847*xfactor</f>
        <v>-7.9920681608848092</v>
      </c>
      <c r="K8847" s="1">
        <v>0.65093034478010703</v>
      </c>
      <c r="L8847" s="1">
        <f>K8847*yfactor</f>
        <v>0.85922805510974132</v>
      </c>
      <c r="M8847" s="1">
        <v>114.081998603329</v>
      </c>
      <c r="N8847" s="1">
        <f>(M8847-80)*zfactor</f>
        <v>44.988238156394281</v>
      </c>
      <c r="O8847">
        <v>7</v>
      </c>
      <c r="P8847">
        <f t="shared" si="278"/>
        <v>0</v>
      </c>
      <c r="Q8847">
        <v>0</v>
      </c>
      <c r="R8847">
        <v>1</v>
      </c>
    </row>
    <row r="8848" spans="1:18" x14ac:dyDescent="0.2">
      <c r="A8848" s="1">
        <v>-0.28482229440270501</v>
      </c>
      <c r="B8848" s="1">
        <f>IF(AND(-100&lt;A8848,A8848&lt;100),A8848,B8847)</f>
        <v>-0.28482229440270501</v>
      </c>
      <c r="C8848" s="1">
        <v>-0.28955255929510298</v>
      </c>
      <c r="D8848" s="1">
        <f>IF(AND(-100&lt;C8848,C8848&lt;100),C8848,D8847)</f>
        <v>-0.28955255929510298</v>
      </c>
      <c r="E8848" s="1">
        <v>-1.39286131470131</v>
      </c>
      <c r="F8848" s="1">
        <f>IF(AND(-100&lt;E8848,E8848&lt;100),E8848,F8847)</f>
        <v>-1.39286131470131</v>
      </c>
      <c r="G8848" s="1">
        <f>IF(SQRT(B8848^2+D8848^2+F8848^2)&lt;0.125,"",SQRT(B8848^2+D8848^2+F8848^2))</f>
        <v>1.4508711403755423</v>
      </c>
      <c r="H8848" s="1">
        <f t="shared" si="277"/>
        <v>14.508711403755424</v>
      </c>
      <c r="I8848" s="1">
        <v>-6.14128201418991</v>
      </c>
      <c r="J8848" s="1">
        <f>I8848*xfactor</f>
        <v>-8.1064922587306825</v>
      </c>
      <c r="K8848" s="1">
        <v>0.58967485879674097</v>
      </c>
      <c r="L8848" s="1">
        <f>K8848*yfactor</f>
        <v>0.77837081361169813</v>
      </c>
      <c r="M8848" s="1">
        <v>114.061111438368</v>
      </c>
      <c r="N8848" s="1">
        <f>(M8848-80)*zfactor</f>
        <v>44.960667098645764</v>
      </c>
      <c r="O8848">
        <v>7</v>
      </c>
      <c r="P8848">
        <f t="shared" si="278"/>
        <v>0</v>
      </c>
      <c r="Q8848">
        <v>0</v>
      </c>
      <c r="R8848">
        <v>1</v>
      </c>
    </row>
    <row r="8849" spans="1:18" x14ac:dyDescent="0.2">
      <c r="A8849" s="1">
        <v>-0.35218481437955301</v>
      </c>
      <c r="B8849" s="1">
        <f>IF(AND(-100&lt;A8849,A8849&lt;100),A8849,B8848)</f>
        <v>-0.35218481437955301</v>
      </c>
      <c r="C8849" s="1">
        <v>-0.25449159490331902</v>
      </c>
      <c r="D8849" s="1">
        <f>IF(AND(-100&lt;C8849,C8849&lt;100),C8849,D8848)</f>
        <v>-0.25449159490331902</v>
      </c>
      <c r="E8849" s="1">
        <v>-1.3377252109919799</v>
      </c>
      <c r="F8849" s="1">
        <f>IF(AND(-100&lt;E8849,E8849&lt;100),E8849,F8848)</f>
        <v>-1.3377252109919799</v>
      </c>
      <c r="G8849" s="1">
        <f>IF(SQRT(B8849^2+D8849^2+F8849^2)&lt;0.125,"",SQRT(B8849^2+D8849^2+F8849^2))</f>
        <v>1.4065236775396042</v>
      </c>
      <c r="H8849" s="1">
        <f t="shared" si="277"/>
        <v>14.065236775396041</v>
      </c>
      <c r="I8849" s="1">
        <v>-6.2272271174629603</v>
      </c>
      <c r="J8849" s="1">
        <f>I8849*xfactor</f>
        <v>-8.2199397950511077</v>
      </c>
      <c r="K8849" s="1">
        <v>0.51887542726997504</v>
      </c>
      <c r="L8849" s="1">
        <f>K8849*yfactor</f>
        <v>0.6849155639963671</v>
      </c>
      <c r="M8849" s="1">
        <v>114.04133230701601</v>
      </c>
      <c r="N8849" s="1">
        <f>(M8849-80)*zfactor</f>
        <v>44.934558645261127</v>
      </c>
      <c r="O8849">
        <v>7</v>
      </c>
      <c r="P8849">
        <f t="shared" si="278"/>
        <v>0</v>
      </c>
      <c r="Q8849">
        <v>0</v>
      </c>
      <c r="R8849">
        <v>1</v>
      </c>
    </row>
    <row r="8850" spans="1:18" x14ac:dyDescent="0.2">
      <c r="A8850" s="1">
        <v>-0.425604655783347</v>
      </c>
      <c r="B8850" s="1">
        <f>IF(AND(-100&lt;A8850,A8850&lt;100),A8850,B8849)</f>
        <v>-0.425604655783347</v>
      </c>
      <c r="C8850" s="1">
        <v>-0.16893254795022999</v>
      </c>
      <c r="D8850" s="1">
        <f>IF(AND(-100&lt;C8850,C8850&lt;100),C8850,D8849)</f>
        <v>-0.16893254795022999</v>
      </c>
      <c r="E8850" s="1">
        <v>-1.3028894124080801</v>
      </c>
      <c r="F8850" s="1">
        <f>IF(AND(-100&lt;E8850,E8850&lt;100),E8850,F8849)</f>
        <v>-1.3028894124080801</v>
      </c>
      <c r="G8850" s="1">
        <f>IF(SQRT(B8850^2+D8850^2+F8850^2)&lt;0.125,"",SQRT(B8850^2+D8850^2+F8850^2))</f>
        <v>1.3810135226515672</v>
      </c>
      <c r="H8850" s="1">
        <f t="shared" si="277"/>
        <v>13.810135226515673</v>
      </c>
      <c r="I8850" s="1">
        <v>-6.3297395394171803</v>
      </c>
      <c r="J8850" s="1">
        <f>I8850*xfactor</f>
        <v>-8.3552561920306783</v>
      </c>
      <c r="K8850" s="1">
        <v>0.44410926565889502</v>
      </c>
      <c r="L8850" s="1">
        <f>K8850*yfactor</f>
        <v>0.5862242306697415</v>
      </c>
      <c r="M8850" s="1">
        <v>114.021893126349</v>
      </c>
      <c r="N8850" s="1">
        <f>(M8850-80)*zfactor</f>
        <v>44.90889892678068</v>
      </c>
      <c r="O8850">
        <v>7</v>
      </c>
      <c r="P8850">
        <f t="shared" si="278"/>
        <v>0</v>
      </c>
      <c r="Q8850">
        <v>0</v>
      </c>
      <c r="R8850">
        <v>1</v>
      </c>
    </row>
    <row r="8851" spans="1:18" x14ac:dyDescent="0.2">
      <c r="A8851" s="1">
        <v>-0.46388719114967097</v>
      </c>
      <c r="B8851" s="1">
        <f>IF(AND(-100&lt;A8851,A8851&lt;100),A8851,B8850)</f>
        <v>-0.46388719114967097</v>
      </c>
      <c r="C8851" s="1">
        <v>-0.10721873361844</v>
      </c>
      <c r="D8851" s="1">
        <f>IF(AND(-100&lt;C8851,C8851&lt;100),C8851,D8850)</f>
        <v>-0.10721873361844</v>
      </c>
      <c r="E8851" s="1">
        <v>-1.2529075299868699</v>
      </c>
      <c r="F8851" s="1">
        <f>IF(AND(-100&lt;E8851,E8851&lt;100),E8851,F8850)</f>
        <v>-1.2529075299868699</v>
      </c>
      <c r="G8851" s="1">
        <f>IF(SQRT(B8851^2+D8851^2+F8851^2)&lt;0.125,"",SQRT(B8851^2+D8851^2+F8851^2))</f>
        <v>1.3403225215034151</v>
      </c>
      <c r="H8851" s="1">
        <f t="shared" si="277"/>
        <v>13.403225215034151</v>
      </c>
      <c r="I8851" s="1">
        <v>-6.46035058473361</v>
      </c>
      <c r="J8851" s="1">
        <f>I8851*xfactor</f>
        <v>-8.527662771848366</v>
      </c>
      <c r="K8851" s="1">
        <v>0.38524990234738299</v>
      </c>
      <c r="L8851" s="1">
        <f>K8851*yfactor</f>
        <v>0.50852987109854553</v>
      </c>
      <c r="M8851" s="1">
        <v>114.01025589682</v>
      </c>
      <c r="N8851" s="1">
        <f>(M8851-80)*zfactor</f>
        <v>44.893537783802401</v>
      </c>
      <c r="O8851">
        <v>7</v>
      </c>
      <c r="P8851">
        <f t="shared" si="278"/>
        <v>0</v>
      </c>
      <c r="Q8851">
        <v>0</v>
      </c>
      <c r="R8851">
        <v>1</v>
      </c>
    </row>
    <row r="8852" spans="1:18" x14ac:dyDescent="0.2">
      <c r="A8852" s="1">
        <v>-0.25636313667470101</v>
      </c>
      <c r="B8852" s="1">
        <f>IF(AND(-100&lt;A8852,A8852&lt;100),A8852,B8851)</f>
        <v>-0.25636313667470101</v>
      </c>
      <c r="C8852" s="1">
        <v>-0.10749009793362201</v>
      </c>
      <c r="D8852" s="1">
        <f>IF(AND(-100&lt;C8852,C8852&lt;100),C8852,D8851)</f>
        <v>-0.10749009793362201</v>
      </c>
      <c r="E8852" s="1">
        <v>-1.32164784950513</v>
      </c>
      <c r="F8852" s="1">
        <f>IF(AND(-100&lt;E8852,E8852&lt;100),E8852,F8851)</f>
        <v>-1.32164784950513</v>
      </c>
      <c r="G8852" s="1">
        <f>IF(SQRT(B8852^2+D8852^2+F8852^2)&lt;0.125,"",SQRT(B8852^2+D8852^2+F8852^2))</f>
        <v>1.3505662579455353</v>
      </c>
      <c r="H8852" s="1">
        <f t="shared" si="277"/>
        <v>13.505662579455354</v>
      </c>
      <c r="I8852" s="1">
        <v>-6.5966446336996301</v>
      </c>
      <c r="J8852" s="1">
        <f>I8852*xfactor</f>
        <v>-8.7075709164835118</v>
      </c>
      <c r="K8852" s="1">
        <v>0.325357667256924</v>
      </c>
      <c r="L8852" s="1">
        <f>K8852*yfactor</f>
        <v>0.42947212077913971</v>
      </c>
      <c r="M8852" s="1">
        <v>113.993635625021</v>
      </c>
      <c r="N8852" s="1">
        <f>(M8852-80)*zfactor</f>
        <v>44.87159902502772</v>
      </c>
      <c r="O8852">
        <v>7</v>
      </c>
      <c r="P8852">
        <f t="shared" si="278"/>
        <v>0</v>
      </c>
      <c r="Q8852">
        <v>0</v>
      </c>
      <c r="R8852">
        <v>1</v>
      </c>
    </row>
    <row r="8853" spans="1:18" x14ac:dyDescent="0.2">
      <c r="A8853" s="1">
        <v>-0.44961816297675899</v>
      </c>
      <c r="B8853" s="1">
        <f>IF(AND(-100&lt;A8853,A8853&lt;100),A8853,B8852)</f>
        <v>-0.44961816297675899</v>
      </c>
      <c r="C8853" s="1">
        <v>-5.1200792500756299E-2</v>
      </c>
      <c r="D8853" s="1">
        <f>IF(AND(-100&lt;C8853,C8853&lt;100),C8853,D8852)</f>
        <v>-5.1200792500756299E-2</v>
      </c>
      <c r="E8853" s="1">
        <v>-1.28903340683745</v>
      </c>
      <c r="F8853" s="1">
        <f>IF(AND(-100&lt;E8853,E8853&lt;100),E8853,F8852)</f>
        <v>-1.28903340683745</v>
      </c>
      <c r="G8853" s="1">
        <f>IF(SQRT(B8853^2+D8853^2+F8853^2)&lt;0.125,"",SQRT(B8853^2+D8853^2+F8853^2))</f>
        <v>1.3661570691447833</v>
      </c>
      <c r="H8853" s="1">
        <f t="shared" si="277"/>
        <v>13.661570691447833</v>
      </c>
      <c r="I8853" s="1">
        <v>-6.7323270432053599</v>
      </c>
      <c r="J8853" s="1">
        <f>I8853*xfactor</f>
        <v>-8.8866716970310762</v>
      </c>
      <c r="K8853" s="1">
        <v>0.24258030098137301</v>
      </c>
      <c r="L8853" s="1">
        <f>K8853*yfactor</f>
        <v>0.32020599729541238</v>
      </c>
      <c r="M8853" s="1">
        <v>113.975440342284</v>
      </c>
      <c r="N8853" s="1">
        <f>(M8853-80)*zfactor</f>
        <v>44.847581251814887</v>
      </c>
      <c r="O8853">
        <v>7</v>
      </c>
      <c r="P8853">
        <f t="shared" si="278"/>
        <v>0</v>
      </c>
      <c r="Q8853">
        <v>0</v>
      </c>
      <c r="R8853">
        <v>1</v>
      </c>
    </row>
    <row r="8854" spans="1:18" x14ac:dyDescent="0.2">
      <c r="A8854" s="1">
        <v>-0.21631960604877201</v>
      </c>
      <c r="B8854" s="1">
        <f>IF(AND(-100&lt;A8854,A8854&lt;100),A8854,B8853)</f>
        <v>-0.21631960604877201</v>
      </c>
      <c r="C8854" s="1">
        <v>-7.2830193211653502E-2</v>
      </c>
      <c r="D8854" s="1">
        <f>IF(AND(-100&lt;C8854,C8854&lt;100),C8854,D8853)</f>
        <v>-7.2830193211653502E-2</v>
      </c>
      <c r="E8854" s="1">
        <v>-1.2931197191350099</v>
      </c>
      <c r="F8854" s="1">
        <f>IF(AND(-100&lt;E8854,E8854&lt;100),E8854,F8853)</f>
        <v>-1.2931197191350099</v>
      </c>
      <c r="G8854" s="1">
        <f>IF(SQRT(B8854^2+D8854^2+F8854^2)&lt;0.125,"",SQRT(B8854^2+D8854^2+F8854^2))</f>
        <v>1.313109674406578</v>
      </c>
      <c r="H8854" s="1">
        <f t="shared" si="277"/>
        <v>13.131096744065779</v>
      </c>
      <c r="I8854" s="1">
        <v>-6.8647405154673997</v>
      </c>
      <c r="J8854" s="1">
        <f>I8854*xfactor</f>
        <v>-9.0614574804169674</v>
      </c>
      <c r="K8854" s="1">
        <v>0.135013534602649</v>
      </c>
      <c r="L8854" s="1">
        <f>K8854*yfactor</f>
        <v>0.17821786567549669</v>
      </c>
      <c r="M8854" s="1">
        <v>113.964461247939</v>
      </c>
      <c r="N8854" s="1">
        <f>(M8854-80)*zfactor</f>
        <v>44.833088847279484</v>
      </c>
      <c r="O8854">
        <v>7</v>
      </c>
      <c r="P8854">
        <f t="shared" si="278"/>
        <v>0</v>
      </c>
      <c r="Q8854">
        <v>0</v>
      </c>
      <c r="R8854">
        <v>1</v>
      </c>
    </row>
    <row r="8855" spans="1:18" x14ac:dyDescent="0.2">
      <c r="A8855" s="1">
        <v>-0.34798767276848702</v>
      </c>
      <c r="B8855" s="1">
        <f>IF(AND(-100&lt;A8855,A8855&lt;100),A8855,B8854)</f>
        <v>-0.34798767276848702</v>
      </c>
      <c r="C8855" s="1">
        <v>-1.5999801626872499E-3</v>
      </c>
      <c r="D8855" s="1">
        <f>IF(AND(-100&lt;C8855,C8855&lt;100),C8855,D8854)</f>
        <v>-1.5999801626872499E-3</v>
      </c>
      <c r="E8855" s="1">
        <v>-1.32884339249032</v>
      </c>
      <c r="F8855" s="1">
        <f>IF(AND(-100&lt;E8855,E8855&lt;100),E8855,F8854)</f>
        <v>-1.32884339249032</v>
      </c>
      <c r="G8855" s="1">
        <f>IF(SQRT(B8855^2+D8855^2+F8855^2)&lt;0.125,"",SQRT(B8855^2+D8855^2+F8855^2))</f>
        <v>1.3736530646784622</v>
      </c>
      <c r="H8855" s="1">
        <f t="shared" si="277"/>
        <v>13.736530646784622</v>
      </c>
      <c r="I8855" s="1">
        <v>-6.9984496572363</v>
      </c>
      <c r="J8855" s="1">
        <f>I8855*xfactor</f>
        <v>-9.2379535475519159</v>
      </c>
      <c r="K8855" s="1">
        <v>1.8812428290331699E-2</v>
      </c>
      <c r="L8855" s="1">
        <f>K8855*yfactor</f>
        <v>2.4832405343237843E-2</v>
      </c>
      <c r="M8855" s="1">
        <v>113.962233533812</v>
      </c>
      <c r="N8855" s="1">
        <f>(M8855-80)*zfactor</f>
        <v>44.830148264631838</v>
      </c>
      <c r="O8855">
        <v>7</v>
      </c>
      <c r="P8855">
        <f t="shared" si="278"/>
        <v>0</v>
      </c>
      <c r="Q8855">
        <v>0</v>
      </c>
      <c r="R8855">
        <v>1</v>
      </c>
    </row>
    <row r="8856" spans="1:18" x14ac:dyDescent="0.2">
      <c r="A8856" s="1">
        <v>-0.37667730430200902</v>
      </c>
      <c r="B8856" s="1">
        <f>IF(AND(-100&lt;A8856,A8856&lt;100),A8856,B8855)</f>
        <v>-0.37667730430200902</v>
      </c>
      <c r="C8856" s="1">
        <v>4.5471635407162703E-5</v>
      </c>
      <c r="D8856" s="1">
        <f>IF(AND(-100&lt;C8856,C8856&lt;100),C8856,D8855)</f>
        <v>4.5471635407162703E-5</v>
      </c>
      <c r="E8856" s="1">
        <v>-1.3426013561322501</v>
      </c>
      <c r="F8856" s="1">
        <f>IF(AND(-100&lt;E8856,E8856&lt;100),E8856,F8855)</f>
        <v>-1.3426013561322501</v>
      </c>
      <c r="G8856" s="1">
        <f>IF(SQRT(B8856^2+D8856^2+F8856^2)&lt;0.125,"",SQRT(B8856^2+D8856^2+F8856^2))</f>
        <v>1.3944404595148747</v>
      </c>
      <c r="H8856" s="1">
        <f t="shared" si="277"/>
        <v>13.944404595148747</v>
      </c>
      <c r="I8856" s="1">
        <v>-7.1077136051760297</v>
      </c>
      <c r="J8856" s="1">
        <f>I8856*xfactor</f>
        <v>-9.3821819588323603</v>
      </c>
      <c r="K8856" s="1">
        <v>-9.3469191986883998E-2</v>
      </c>
      <c r="L8856" s="1">
        <f>K8856*yfactor</f>
        <v>-0.12337933342268688</v>
      </c>
      <c r="M8856" s="1">
        <v>113.957989033598</v>
      </c>
      <c r="N8856" s="1">
        <f>(M8856-80)*zfactor</f>
        <v>44.824545524349361</v>
      </c>
      <c r="O8856">
        <v>7</v>
      </c>
      <c r="P8856">
        <f t="shared" si="278"/>
        <v>0</v>
      </c>
      <c r="Q8856">
        <v>0</v>
      </c>
      <c r="R8856">
        <v>1</v>
      </c>
    </row>
    <row r="8857" spans="1:18" x14ac:dyDescent="0.2">
      <c r="A8857" s="1">
        <v>-0.218135269483267</v>
      </c>
      <c r="B8857" s="1">
        <f>IF(AND(-100&lt;A8857,A8857&lt;100),A8857,B8856)</f>
        <v>-0.218135269483267</v>
      </c>
      <c r="C8857" s="1">
        <v>1.94025091221568E-2</v>
      </c>
      <c r="D8857" s="1">
        <f>IF(AND(-100&lt;C8857,C8857&lt;100),C8857,D8856)</f>
        <v>1.94025091221568E-2</v>
      </c>
      <c r="E8857" s="1">
        <v>-1.3394194762071401</v>
      </c>
      <c r="F8857" s="1">
        <f>IF(AND(-100&lt;E8857,E8857&lt;100),E8857,F8856)</f>
        <v>-1.3394194762071401</v>
      </c>
      <c r="G8857" s="1">
        <f>IF(SQRT(B8857^2+D8857^2+F8857^2)&lt;0.125,"",SQRT(B8857^2+D8857^2+F8857^2))</f>
        <v>1.3572044747921304</v>
      </c>
      <c r="H8857" s="1">
        <f t="shared" si="277"/>
        <v>13.572044747921304</v>
      </c>
      <c r="I8857" s="1">
        <v>-7.19428372915739</v>
      </c>
      <c r="J8857" s="1">
        <f>I8857*xfactor</f>
        <v>-9.4964545224877561</v>
      </c>
      <c r="K8857" s="1">
        <v>-0.196144301028298</v>
      </c>
      <c r="L8857" s="1">
        <f>K8857*yfactor</f>
        <v>-0.25891047735735334</v>
      </c>
      <c r="M8857" s="1">
        <v>113.946723207123</v>
      </c>
      <c r="N8857" s="1">
        <f>(M8857-80)*zfactor</f>
        <v>44.809674633402359</v>
      </c>
      <c r="O8857">
        <v>7</v>
      </c>
      <c r="P8857">
        <f t="shared" si="278"/>
        <v>0</v>
      </c>
      <c r="Q8857">
        <v>0</v>
      </c>
      <c r="R8857">
        <v>1</v>
      </c>
    </row>
    <row r="8858" spans="1:18" x14ac:dyDescent="0.2">
      <c r="A8858" s="1">
        <v>-0.34702918261919602</v>
      </c>
      <c r="B8858" s="1">
        <f>IF(AND(-100&lt;A8858,A8858&lt;100),A8858,B8857)</f>
        <v>-0.34702918261919602</v>
      </c>
      <c r="C8858" s="1">
        <v>7.1020099612458795E-2</v>
      </c>
      <c r="D8858" s="1">
        <f>IF(AND(-100&lt;C8858,C8858&lt;100),C8858,D8857)</f>
        <v>7.1020099612458795E-2</v>
      </c>
      <c r="E8858" s="1">
        <v>-1.38057647579983</v>
      </c>
      <c r="F8858" s="1">
        <f>IF(AND(-100&lt;E8858,E8858&lt;100),E8858,F8857)</f>
        <v>-1.38057647579983</v>
      </c>
      <c r="G8858" s="1">
        <f>IF(SQRT(B8858^2+D8858^2+F8858^2)&lt;0.125,"",SQRT(B8858^2+D8858^2+F8858^2))</f>
        <v>1.4252945357610087</v>
      </c>
      <c r="H8858" s="1">
        <f t="shared" si="277"/>
        <v>14.252945357610088</v>
      </c>
      <c r="I8858" s="1">
        <v>-7.2619176812270201</v>
      </c>
      <c r="J8858" s="1">
        <f>I8858*xfactor</f>
        <v>-9.5857313392196666</v>
      </c>
      <c r="K8858" s="1">
        <v>-0.26919232630700701</v>
      </c>
      <c r="L8858" s="1">
        <f>K8858*yfactor</f>
        <v>-0.3553338707252493</v>
      </c>
      <c r="M8858" s="1">
        <v>113.933487997478</v>
      </c>
      <c r="N8858" s="1">
        <f>(M8858-80)*zfactor</f>
        <v>44.792204156670955</v>
      </c>
      <c r="O8858">
        <v>7</v>
      </c>
      <c r="P8858">
        <f t="shared" si="278"/>
        <v>0</v>
      </c>
      <c r="Q8858">
        <v>0</v>
      </c>
      <c r="R8858">
        <v>1</v>
      </c>
    </row>
    <row r="8859" spans="1:18" x14ac:dyDescent="0.2">
      <c r="A8859" s="1">
        <v>-0.29922078822107001</v>
      </c>
      <c r="B8859" s="1">
        <f>IF(AND(-100&lt;A8859,A8859&lt;100),A8859,B8858)</f>
        <v>-0.29922078822107001</v>
      </c>
      <c r="C8859" s="1">
        <v>-2.3759258780934201E-2</v>
      </c>
      <c r="D8859" s="1">
        <f>IF(AND(-100&lt;C8859,C8859&lt;100),C8859,D8858)</f>
        <v>-2.3759258780934201E-2</v>
      </c>
      <c r="E8859" s="1">
        <v>-1.40721921890351</v>
      </c>
      <c r="F8859" s="1">
        <f>IF(AND(-100&lt;E8859,E8859&lt;100),E8859,F8858)</f>
        <v>-1.40721921890351</v>
      </c>
      <c r="G8859" s="1">
        <f>IF(SQRT(B8859^2+D8859^2+F8859^2)&lt;0.125,"",SQRT(B8859^2+D8859^2+F8859^2))</f>
        <v>1.4388757807861188</v>
      </c>
      <c r="H8859" s="1">
        <f t="shared" si="277"/>
        <v>14.388757807861188</v>
      </c>
      <c r="I8859" s="1">
        <v>-7.3000420752273802</v>
      </c>
      <c r="J8859" s="1">
        <f>I8859*xfactor</f>
        <v>-9.636055539300143</v>
      </c>
      <c r="K8859" s="1">
        <v>-0.30099548036093898</v>
      </c>
      <c r="L8859" s="1">
        <f>K8859*yfactor</f>
        <v>-0.39731403407643945</v>
      </c>
      <c r="M8859" s="1">
        <v>113.927448904475</v>
      </c>
      <c r="N8859" s="1">
        <f>(M8859-80)*zfactor</f>
        <v>44.784232553907003</v>
      </c>
      <c r="O8859">
        <v>7</v>
      </c>
      <c r="P8859">
        <f t="shared" si="278"/>
        <v>0</v>
      </c>
      <c r="Q8859">
        <v>0</v>
      </c>
      <c r="R8859">
        <v>1</v>
      </c>
    </row>
    <row r="8860" spans="1:18" x14ac:dyDescent="0.2">
      <c r="A8860" s="1">
        <v>-0.26319599484198802</v>
      </c>
      <c r="B8860" s="1">
        <f>IF(AND(-100&lt;A8860,A8860&lt;100),A8860,B8859)</f>
        <v>-0.26319599484198802</v>
      </c>
      <c r="C8860" s="1">
        <v>-5.8226336714731104E-3</v>
      </c>
      <c r="D8860" s="1">
        <f>IF(AND(-100&lt;C8860,C8860&lt;100),C8860,D8859)</f>
        <v>-5.8226336714731104E-3</v>
      </c>
      <c r="E8860" s="1">
        <v>-1.3781796540981199</v>
      </c>
      <c r="F8860" s="1">
        <f>IF(AND(-100&lt;E8860,E8860&lt;100),E8860,F8859)</f>
        <v>-1.3781796540981199</v>
      </c>
      <c r="G8860" s="1">
        <f>IF(SQRT(B8860^2+D8860^2+F8860^2)&lt;0.125,"",SQRT(B8860^2+D8860^2+F8860^2))</f>
        <v>1.4030984262459101</v>
      </c>
      <c r="H8860" s="1">
        <f t="shared" si="277"/>
        <v>14.0309842624591</v>
      </c>
      <c r="I8860" s="1">
        <v>-7.3078540230659303</v>
      </c>
      <c r="J8860" s="1">
        <f>I8860*xfactor</f>
        <v>-9.6463673104470278</v>
      </c>
      <c r="K8860" s="1">
        <v>-0.30104396144298601</v>
      </c>
      <c r="L8860" s="1">
        <f>K8860*yfactor</f>
        <v>-0.39737802910474157</v>
      </c>
      <c r="M8860" s="1">
        <v>113.92956809888</v>
      </c>
      <c r="N8860" s="1">
        <f>(M8860-80)*zfactor</f>
        <v>44.787029890521602</v>
      </c>
      <c r="O8860">
        <v>7</v>
      </c>
      <c r="P8860">
        <f t="shared" si="278"/>
        <v>0</v>
      </c>
      <c r="Q8860">
        <v>0</v>
      </c>
      <c r="R8860">
        <v>1</v>
      </c>
    </row>
    <row r="8861" spans="1:18" x14ac:dyDescent="0.2">
      <c r="A8861" s="1">
        <v>-0.29945646541681498</v>
      </c>
      <c r="B8861" s="1">
        <f>IF(AND(-100&lt;A8861,A8861&lt;100),A8861,B8860)</f>
        <v>-0.29945646541681498</v>
      </c>
      <c r="C8861" s="1">
        <v>-2.9862417985256001E-2</v>
      </c>
      <c r="D8861" s="1">
        <f>IF(AND(-100&lt;C8861,C8861&lt;100),C8861,D8860)</f>
        <v>-2.9862417985256001E-2</v>
      </c>
      <c r="E8861" s="1">
        <v>-1.3822198048632</v>
      </c>
      <c r="F8861" s="1">
        <f>IF(AND(-100&lt;E8861,E8861&lt;100),E8861,F8860)</f>
        <v>-1.3822198048632</v>
      </c>
      <c r="G8861" s="1">
        <f>IF(SQRT(B8861^2+D8861^2+F8861^2)&lt;0.125,"",SQRT(B8861^2+D8861^2+F8861^2))</f>
        <v>1.4146015437726345</v>
      </c>
      <c r="H8861" s="1">
        <f t="shared" si="277"/>
        <v>14.146015437726344</v>
      </c>
      <c r="I8861" s="1">
        <v>-7.3078540230659401</v>
      </c>
      <c r="J8861" s="1">
        <f>I8861*xfactor</f>
        <v>-9.646367310447042</v>
      </c>
      <c r="K8861" s="1">
        <v>-0.301043961442858</v>
      </c>
      <c r="L8861" s="1">
        <f>K8861*yfactor</f>
        <v>-0.39737802910457259</v>
      </c>
      <c r="M8861" s="1">
        <v>113.92956809888</v>
      </c>
      <c r="N8861" s="1">
        <f>(M8861-80)*zfactor</f>
        <v>44.787029890521602</v>
      </c>
      <c r="O8861">
        <v>7</v>
      </c>
      <c r="P8861">
        <f t="shared" si="278"/>
        <v>0</v>
      </c>
      <c r="Q8861">
        <v>0</v>
      </c>
      <c r="R8861">
        <v>1</v>
      </c>
    </row>
    <row r="8862" spans="1:18" x14ac:dyDescent="0.2">
      <c r="A8862" s="1">
        <v>-0.29007659136326303</v>
      </c>
      <c r="B8862" s="1">
        <f>IF(AND(-100&lt;A8862,A8862&lt;100),A8862,B8861)</f>
        <v>-0.29007659136326303</v>
      </c>
      <c r="C8862" s="1">
        <v>-3.2542373406888397E-2</v>
      </c>
      <c r="D8862" s="1">
        <f>IF(AND(-100&lt;C8862,C8862&lt;100),C8862,D8861)</f>
        <v>-3.2542373406888397E-2</v>
      </c>
      <c r="E8862" s="1">
        <v>-1.41480958864174</v>
      </c>
      <c r="F8862" s="1">
        <f>IF(AND(-100&lt;E8862,E8862&lt;100),E8862,F8861)</f>
        <v>-1.41480958864174</v>
      </c>
      <c r="G8862" s="1">
        <f>IF(SQRT(B8862^2+D8862^2+F8862^2)&lt;0.125,"",SQRT(B8862^2+D8862^2+F8862^2))</f>
        <v>1.4446070770408446</v>
      </c>
      <c r="H8862" s="1">
        <f t="shared" si="277"/>
        <v>14.446070770408445</v>
      </c>
      <c r="I8862" s="1">
        <v>-7.3127499725667304</v>
      </c>
      <c r="J8862" s="1">
        <f>I8862*xfactor</f>
        <v>-9.6528299637880846</v>
      </c>
      <c r="K8862" s="1">
        <v>-0.31159847492973802</v>
      </c>
      <c r="L8862" s="1">
        <f>K8862*yfactor</f>
        <v>-0.41130998690725423</v>
      </c>
      <c r="M8862" s="1">
        <v>113.925443709795</v>
      </c>
      <c r="N8862" s="1">
        <f>(M8862-80)*zfactor</f>
        <v>44.781585696929405</v>
      </c>
      <c r="O8862">
        <v>7</v>
      </c>
      <c r="P8862">
        <f t="shared" si="278"/>
        <v>0</v>
      </c>
      <c r="Q8862">
        <v>0</v>
      </c>
      <c r="R8862">
        <v>1</v>
      </c>
    </row>
    <row r="8863" spans="1:18" x14ac:dyDescent="0.2">
      <c r="A8863" s="1">
        <v>-0.270111862389877</v>
      </c>
      <c r="B8863" s="1">
        <f>IF(AND(-100&lt;A8863,A8863&lt;100),A8863,B8862)</f>
        <v>-0.270111862389877</v>
      </c>
      <c r="C8863" s="1">
        <v>-3.7546591686559501E-2</v>
      </c>
      <c r="D8863" s="1">
        <f>IF(AND(-100&lt;C8863,C8863&lt;100),C8863,D8862)</f>
        <v>-3.7546591686559501E-2</v>
      </c>
      <c r="E8863" s="1">
        <v>-1.42418511327955</v>
      </c>
      <c r="F8863" s="1">
        <f>IF(AND(-100&lt;E8863,E8863&lt;100),E8863,F8862)</f>
        <v>-1.42418511327955</v>
      </c>
      <c r="G8863" s="1">
        <f>IF(SQRT(B8863^2+D8863^2+F8863^2)&lt;0.125,"",SQRT(B8863^2+D8863^2+F8863^2))</f>
        <v>1.4500597924355014</v>
      </c>
      <c r="H8863" s="1">
        <f t="shared" si="277"/>
        <v>14.500597924355015</v>
      </c>
      <c r="I8863" s="1">
        <v>-7.3229030198047598</v>
      </c>
      <c r="J8863" s="1">
        <f>I8863*xfactor</f>
        <v>-9.6662319861422841</v>
      </c>
      <c r="K8863" s="1">
        <v>-0.33739657431654302</v>
      </c>
      <c r="L8863" s="1">
        <f>K8863*yfactor</f>
        <v>-0.44536347809783683</v>
      </c>
      <c r="M8863" s="1">
        <v>113.929401990633</v>
      </c>
      <c r="N8863" s="1">
        <f>(M8863-80)*zfactor</f>
        <v>44.78681062763556</v>
      </c>
      <c r="O8863">
        <v>7</v>
      </c>
      <c r="P8863">
        <f t="shared" si="278"/>
        <v>0</v>
      </c>
      <c r="Q8863">
        <v>0</v>
      </c>
      <c r="R8863">
        <v>1</v>
      </c>
    </row>
    <row r="8864" spans="1:18" x14ac:dyDescent="0.2">
      <c r="A8864" s="1">
        <v>-0.278500278563931</v>
      </c>
      <c r="B8864" s="1">
        <f>IF(AND(-100&lt;A8864,A8864&lt;100),A8864,B8863)</f>
        <v>-0.278500278563931</v>
      </c>
      <c r="C8864" s="1">
        <v>-2.6153502502543599E-2</v>
      </c>
      <c r="D8864" s="1">
        <f>IF(AND(-100&lt;C8864,C8864&lt;100),C8864,D8863)</f>
        <v>-2.6153502502543599E-2</v>
      </c>
      <c r="E8864" s="1">
        <v>-1.3896068346852299</v>
      </c>
      <c r="F8864" s="1">
        <f>IF(AND(-100&lt;E8864,E8864&lt;100),E8864,F8863)</f>
        <v>-1.3896068346852299</v>
      </c>
      <c r="G8864" s="1">
        <f>IF(SQRT(B8864^2+D8864^2+F8864^2)&lt;0.125,"",SQRT(B8864^2+D8864^2+F8864^2))</f>
        <v>1.417481416406311</v>
      </c>
      <c r="H8864" s="1">
        <f t="shared" si="277"/>
        <v>14.174814164063109</v>
      </c>
      <c r="I8864" s="1">
        <v>-7.3459907073477604</v>
      </c>
      <c r="J8864" s="1">
        <f>I8864*xfactor</f>
        <v>-9.6967077336990446</v>
      </c>
      <c r="K8864" s="1">
        <v>-0.40054190625443198</v>
      </c>
      <c r="L8864" s="1">
        <f>K8864*yfactor</f>
        <v>-0.52871531625585022</v>
      </c>
      <c r="M8864" s="1">
        <v>113.925930460617</v>
      </c>
      <c r="N8864" s="1">
        <f>(M8864-80)*zfactor</f>
        <v>44.782228208014438</v>
      </c>
      <c r="O8864">
        <v>7</v>
      </c>
      <c r="P8864">
        <f t="shared" si="278"/>
        <v>0</v>
      </c>
      <c r="Q8864">
        <v>0</v>
      </c>
      <c r="R8864">
        <v>1</v>
      </c>
    </row>
    <row r="8865" spans="1:18" x14ac:dyDescent="0.2">
      <c r="A8865" s="1">
        <v>-0.25253156711988101</v>
      </c>
      <c r="B8865" s="1">
        <f>IF(AND(-100&lt;A8865,A8865&lt;100),A8865,B8864)</f>
        <v>-0.25253156711988101</v>
      </c>
      <c r="C8865" s="1">
        <v>8.5934819673579299E-3</v>
      </c>
      <c r="D8865" s="1">
        <f>IF(AND(-100&lt;C8865,C8865&lt;100),C8865,D8864)</f>
        <v>8.5934819673579299E-3</v>
      </c>
      <c r="E8865" s="1">
        <v>-1.37297351586505</v>
      </c>
      <c r="F8865" s="1">
        <f>IF(AND(-100&lt;E8865,E8865&lt;100),E8865,F8864)</f>
        <v>-1.37297351586505</v>
      </c>
      <c r="G8865" s="1">
        <f>IF(SQRT(B8865^2+D8865^2+F8865^2)&lt;0.125,"",SQRT(B8865^2+D8865^2+F8865^2))</f>
        <v>1.3960309149840424</v>
      </c>
      <c r="H8865" s="1">
        <f t="shared" si="277"/>
        <v>13.960309149840423</v>
      </c>
      <c r="I8865" s="1">
        <v>-7.3977230688250097</v>
      </c>
      <c r="J8865" s="1">
        <f>I8865*xfactor</f>
        <v>-9.764994450849013</v>
      </c>
      <c r="K8865" s="1">
        <v>-0.51453797809408297</v>
      </c>
      <c r="L8865" s="1">
        <f>K8865*yfactor</f>
        <v>-0.67919013108418957</v>
      </c>
      <c r="M8865" s="1">
        <v>113.916705832048</v>
      </c>
      <c r="N8865" s="1">
        <f>(M8865-80)*zfactor</f>
        <v>44.770051698303355</v>
      </c>
      <c r="O8865">
        <v>7</v>
      </c>
      <c r="P8865">
        <f t="shared" si="278"/>
        <v>0</v>
      </c>
      <c r="Q8865">
        <v>0</v>
      </c>
      <c r="R8865">
        <v>1</v>
      </c>
    </row>
    <row r="8866" spans="1:18" x14ac:dyDescent="0.2">
      <c r="A8866" s="1">
        <v>-0.233038250845854</v>
      </c>
      <c r="B8866" s="1">
        <f>IF(AND(-100&lt;A8866,A8866&lt;100),A8866,B8865)</f>
        <v>-0.233038250845854</v>
      </c>
      <c r="C8866" s="1">
        <v>6.4583828425016102E-2</v>
      </c>
      <c r="D8866" s="1">
        <f>IF(AND(-100&lt;C8866,C8866&lt;100),C8866,D8865)</f>
        <v>6.4583828425016102E-2</v>
      </c>
      <c r="E8866" s="1">
        <v>-1.3821161117815599</v>
      </c>
      <c r="F8866" s="1">
        <f>IF(AND(-100&lt;E8866,E8866&lt;100),E8866,F8865)</f>
        <v>-1.3821161117815599</v>
      </c>
      <c r="G8866" s="1">
        <f>IF(SQRT(B8866^2+D8866^2+F8866^2)&lt;0.125,"",SQRT(B8866^2+D8866^2+F8866^2))</f>
        <v>1.4031118429040161</v>
      </c>
      <c r="H8866" s="1">
        <f t="shared" si="277"/>
        <v>14.031118429040161</v>
      </c>
      <c r="I8866" s="1">
        <v>-7.4957441261805497</v>
      </c>
      <c r="J8866" s="1">
        <f>I8866*xfactor</f>
        <v>-9.894382246558326</v>
      </c>
      <c r="K8866" s="1">
        <v>-0.67853778094453798</v>
      </c>
      <c r="L8866" s="1">
        <f>K8866*yfactor</f>
        <v>-0.89566987084679017</v>
      </c>
      <c r="M8866" s="1">
        <v>113.91365322411001</v>
      </c>
      <c r="N8866" s="1">
        <f>(M8866-80)*zfactor</f>
        <v>44.766022255825213</v>
      </c>
      <c r="O8866">
        <v>7</v>
      </c>
      <c r="P8866">
        <f t="shared" si="278"/>
        <v>0</v>
      </c>
      <c r="Q8866">
        <v>0</v>
      </c>
      <c r="R8866">
        <v>1</v>
      </c>
    </row>
    <row r="8867" spans="1:18" x14ac:dyDescent="0.2">
      <c r="A8867" s="1">
        <v>-0.23201690809192099</v>
      </c>
      <c r="B8867" s="1">
        <f>IF(AND(-100&lt;A8867,A8867&lt;100),A8867,B8866)</f>
        <v>-0.23201690809192099</v>
      </c>
      <c r="C8867" s="1">
        <v>6.3384050093469799E-2</v>
      </c>
      <c r="D8867" s="1">
        <f>IF(AND(-100&lt;C8867,C8867&lt;100),C8867,D8866)</f>
        <v>6.3384050093469799E-2</v>
      </c>
      <c r="E8867" s="1">
        <v>-1.4001088246820199</v>
      </c>
      <c r="F8867" s="1">
        <f>IF(AND(-100&lt;E8867,E8867&lt;100),E8867,F8866)</f>
        <v>-1.4001088246820199</v>
      </c>
      <c r="G8867" s="1">
        <f>IF(SQRT(B8867^2+D8867^2+F8867^2)&lt;0.125,"",SQRT(B8867^2+D8867^2+F8867^2))</f>
        <v>1.420617508127805</v>
      </c>
      <c r="H8867" s="1">
        <f t="shared" si="277"/>
        <v>14.206175081278049</v>
      </c>
      <c r="I8867" s="1">
        <v>-7.6177695831384398</v>
      </c>
      <c r="J8867" s="1">
        <f>I8867*xfactor</f>
        <v>-10.05545584974274</v>
      </c>
      <c r="K8867" s="1">
        <v>-0.900957591632363</v>
      </c>
      <c r="L8867" s="1">
        <f>K8867*yfactor</f>
        <v>-1.1892640209547192</v>
      </c>
      <c r="M8867" s="1">
        <v>113.91933856827001</v>
      </c>
      <c r="N8867" s="1">
        <f>(M8867-80)*zfactor</f>
        <v>44.773526910116409</v>
      </c>
      <c r="O8867">
        <v>7</v>
      </c>
      <c r="P8867">
        <f t="shared" si="278"/>
        <v>0</v>
      </c>
      <c r="Q8867">
        <v>0</v>
      </c>
      <c r="R8867">
        <v>1</v>
      </c>
    </row>
    <row r="8868" spans="1:18" x14ac:dyDescent="0.2">
      <c r="A8868" s="1">
        <v>-0.23031161890687499</v>
      </c>
      <c r="B8868" s="1">
        <f>IF(AND(-100&lt;A8868,A8868&lt;100),A8868,B8867)</f>
        <v>-0.23031161890687499</v>
      </c>
      <c r="C8868" s="1">
        <v>8.8678740587243607E-2</v>
      </c>
      <c r="D8868" s="1">
        <f>IF(AND(-100&lt;C8868,C8868&lt;100),C8868,D8867)</f>
        <v>8.8678740587243607E-2</v>
      </c>
      <c r="E8868" s="1">
        <v>-1.34210043213624</v>
      </c>
      <c r="F8868" s="1">
        <f>IF(AND(-100&lt;E8868,E8868&lt;100),E8868,F8867)</f>
        <v>-1.34210043213624</v>
      </c>
      <c r="G8868" s="1">
        <f>IF(SQRT(B8868^2+D8868^2+F8868^2)&lt;0.125,"",SQRT(B8868^2+D8868^2+F8868^2))</f>
        <v>1.3646028472694638</v>
      </c>
      <c r="H8868" s="1">
        <f t="shared" si="277"/>
        <v>13.646028472694638</v>
      </c>
      <c r="I8868" s="1">
        <v>-7.7503849872007704</v>
      </c>
      <c r="J8868" s="1">
        <f>I8868*xfactor</f>
        <v>-10.230508183105018</v>
      </c>
      <c r="K8868" s="1">
        <v>-1.1852668817555201</v>
      </c>
      <c r="L8868" s="1">
        <f>K8868*yfactor</f>
        <v>-1.5645522839172865</v>
      </c>
      <c r="M8868" s="1">
        <v>113.949699317838</v>
      </c>
      <c r="N8868" s="1">
        <f>(M8868-80)*zfactor</f>
        <v>44.813603099546157</v>
      </c>
      <c r="O8868">
        <v>7</v>
      </c>
      <c r="P8868">
        <f t="shared" si="278"/>
        <v>0</v>
      </c>
      <c r="Q8868">
        <v>0</v>
      </c>
      <c r="R8868">
        <v>1</v>
      </c>
    </row>
    <row r="8869" spans="1:18" x14ac:dyDescent="0.2">
      <c r="A8869" s="1">
        <v>-0.24043267616660699</v>
      </c>
      <c r="B8869" s="1">
        <f>IF(AND(-100&lt;A8869,A8869&lt;100),A8869,B8868)</f>
        <v>-0.24043267616660699</v>
      </c>
      <c r="C8869" s="1">
        <v>0.116709035768013</v>
      </c>
      <c r="D8869" s="1">
        <f>IF(AND(-100&lt;C8869,C8869&lt;100),C8869,D8868)</f>
        <v>0.116709035768013</v>
      </c>
      <c r="E8869" s="1">
        <v>-1.43413069114062</v>
      </c>
      <c r="F8869" s="1">
        <f>IF(AND(-100&lt;E8869,E8869&lt;100),E8869,F8868)</f>
        <v>-1.43413069114062</v>
      </c>
      <c r="G8869" s="1">
        <f>IF(SQRT(B8869^2+D8869^2+F8869^2)&lt;0.125,"",SQRT(B8869^2+D8869^2+F8869^2))</f>
        <v>1.4588213427524319</v>
      </c>
      <c r="H8869" s="1">
        <f t="shared" si="277"/>
        <v>14.58821342752432</v>
      </c>
      <c r="I8869" s="1">
        <v>-7.8983888535167202</v>
      </c>
      <c r="J8869" s="1">
        <f>I8869*xfactor</f>
        <v>-10.425873286642071</v>
      </c>
      <c r="K8869" s="1">
        <v>-1.5098953202380401</v>
      </c>
      <c r="L8869" s="1">
        <f>K8869*yfactor</f>
        <v>-1.9930618227142129</v>
      </c>
      <c r="M8869" s="1">
        <v>113.97838778445499</v>
      </c>
      <c r="N8869" s="1">
        <f>(M8869-80)*zfactor</f>
        <v>44.851471875480598</v>
      </c>
      <c r="O8869">
        <v>7</v>
      </c>
      <c r="P8869">
        <f t="shared" si="278"/>
        <v>0</v>
      </c>
      <c r="Q8869">
        <v>0</v>
      </c>
      <c r="R8869">
        <v>1</v>
      </c>
    </row>
    <row r="8870" spans="1:18" x14ac:dyDescent="0.2">
      <c r="A8870" s="1">
        <v>-0.233229153459727</v>
      </c>
      <c r="B8870" s="1">
        <f>IF(AND(-100&lt;A8870,A8870&lt;100),A8870,B8869)</f>
        <v>-0.233229153459727</v>
      </c>
      <c r="C8870" s="1">
        <v>0.118187692588911</v>
      </c>
      <c r="D8870" s="1">
        <f>IF(AND(-100&lt;C8870,C8870&lt;100),C8870,D8869)</f>
        <v>0.118187692588911</v>
      </c>
      <c r="E8870" s="1">
        <v>-1.5754851794861899</v>
      </c>
      <c r="F8870" s="1">
        <f>IF(AND(-100&lt;E8870,E8870&lt;100),E8870,F8869)</f>
        <v>-1.5754851794861899</v>
      </c>
      <c r="G8870" s="1">
        <f>IF(SQRT(B8870^2+D8870^2+F8870^2)&lt;0.125,"",SQRT(B8870^2+D8870^2+F8870^2))</f>
        <v>1.5970340382983901</v>
      </c>
      <c r="H8870" s="1">
        <f t="shared" si="277"/>
        <v>15.970340382983901</v>
      </c>
      <c r="I8870" s="1">
        <v>-8.0573933722390105</v>
      </c>
      <c r="J8870" s="1">
        <f>I8870*xfactor</f>
        <v>-10.635759251355495</v>
      </c>
      <c r="K8870" s="1">
        <v>-1.8502448251131201</v>
      </c>
      <c r="L8870" s="1">
        <f>K8870*yfactor</f>
        <v>-2.4423231691493186</v>
      </c>
      <c r="M8870" s="1">
        <v>113.996340447805</v>
      </c>
      <c r="N8870" s="1">
        <f>(M8870-80)*zfactor</f>
        <v>44.875169391102595</v>
      </c>
      <c r="O8870">
        <v>7</v>
      </c>
      <c r="P8870">
        <f t="shared" si="278"/>
        <v>0</v>
      </c>
      <c r="Q8870">
        <v>0</v>
      </c>
      <c r="R8870">
        <v>1</v>
      </c>
    </row>
    <row r="8871" spans="1:18" x14ac:dyDescent="0.2">
      <c r="A8871" s="1">
        <v>-0.25115531072095598</v>
      </c>
      <c r="B8871" s="1">
        <f>IF(AND(-100&lt;A8871,A8871&lt;100),A8871,B8870)</f>
        <v>-0.25115531072095598</v>
      </c>
      <c r="C8871" s="1">
        <v>0.18268801622467801</v>
      </c>
      <c r="D8871" s="1">
        <f>IF(AND(-100&lt;C8871,C8871&lt;100),C8871,D8870)</f>
        <v>0.18268801622467801</v>
      </c>
      <c r="E8871" s="1">
        <v>-1.6586304733222901</v>
      </c>
      <c r="F8871" s="1">
        <f>IF(AND(-100&lt;E8871,E8871&lt;100),E8871,F8870)</f>
        <v>-1.6586304733222901</v>
      </c>
      <c r="G8871" s="1">
        <f>IF(SQRT(B8871^2+D8871^2+F8871^2)&lt;0.125,"",SQRT(B8871^2+D8871^2+F8871^2))</f>
        <v>1.6874563545196575</v>
      </c>
      <c r="H8871" s="1">
        <f t="shared" si="277"/>
        <v>16.874563545196576</v>
      </c>
      <c r="I8871" s="1">
        <v>-8.2021040544701709</v>
      </c>
      <c r="J8871" s="1">
        <f>I8871*xfactor</f>
        <v>-10.826777351900626</v>
      </c>
      <c r="K8871" s="1">
        <v>-2.17162768300572</v>
      </c>
      <c r="L8871" s="1">
        <f>K8871*yfactor</f>
        <v>-2.8665485415675507</v>
      </c>
      <c r="M8871" s="1">
        <v>114.00930504326899</v>
      </c>
      <c r="N8871" s="1">
        <f>(M8871-80)*zfactor</f>
        <v>44.892282657115075</v>
      </c>
      <c r="O8871">
        <v>7</v>
      </c>
      <c r="P8871">
        <f t="shared" si="278"/>
        <v>0</v>
      </c>
      <c r="Q8871">
        <v>0</v>
      </c>
      <c r="R8871">
        <v>1</v>
      </c>
    </row>
    <row r="8872" spans="1:18" x14ac:dyDescent="0.2">
      <c r="A8872" s="1">
        <v>-0.249665452671198</v>
      </c>
      <c r="B8872" s="1">
        <f>IF(AND(-100&lt;A8872,A8872&lt;100),A8872,B8871)</f>
        <v>-0.249665452671198</v>
      </c>
      <c r="C8872" s="1">
        <v>0.17908711402847999</v>
      </c>
      <c r="D8872" s="1">
        <f>IF(AND(-100&lt;C8872,C8872&lt;100),C8872,D8871)</f>
        <v>0.17908711402847999</v>
      </c>
      <c r="E8872" s="1">
        <v>-1.7183187221351</v>
      </c>
      <c r="F8872" s="1">
        <f>IF(AND(-100&lt;E8872,E8872&lt;100),E8872,F8871)</f>
        <v>-1.7183187221351</v>
      </c>
      <c r="G8872" s="1">
        <f>IF(SQRT(B8872^2+D8872^2+F8872^2)&lt;0.125,"",SQRT(B8872^2+D8872^2+F8872^2))</f>
        <v>1.7455727608749418</v>
      </c>
      <c r="H8872" s="1">
        <f t="shared" si="277"/>
        <v>17.45572760874942</v>
      </c>
      <c r="I8872" s="1">
        <v>-8.3375087939370598</v>
      </c>
      <c r="J8872" s="1">
        <f>I8872*xfactor</f>
        <v>-11.005511607996919</v>
      </c>
      <c r="K8872" s="1">
        <v>-2.44881527537258</v>
      </c>
      <c r="L8872" s="1">
        <f>K8872*yfactor</f>
        <v>-3.2324361634918057</v>
      </c>
      <c r="M8872" s="1">
        <v>114.032467285791</v>
      </c>
      <c r="N8872" s="1">
        <f>(M8872-80)*zfactor</f>
        <v>44.922856817244124</v>
      </c>
      <c r="O8872">
        <v>7</v>
      </c>
      <c r="P8872">
        <f t="shared" si="278"/>
        <v>0</v>
      </c>
      <c r="Q8872">
        <v>0</v>
      </c>
      <c r="R8872">
        <v>1</v>
      </c>
    </row>
    <row r="8873" spans="1:18" x14ac:dyDescent="0.2">
      <c r="A8873" s="1">
        <v>-0.267753207034017</v>
      </c>
      <c r="B8873" s="1">
        <f>IF(AND(-100&lt;A8873,A8873&lt;100),A8873,B8872)</f>
        <v>-0.267753207034017</v>
      </c>
      <c r="C8873" s="1">
        <v>0.200243198093282</v>
      </c>
      <c r="D8873" s="1">
        <f>IF(AND(-100&lt;C8873,C8873&lt;100),C8873,D8872)</f>
        <v>0.200243198093282</v>
      </c>
      <c r="E8873" s="1">
        <v>-1.79610304831359</v>
      </c>
      <c r="F8873" s="1">
        <f>IF(AND(-100&lt;E8873,E8873&lt;100),E8873,F8872)</f>
        <v>-1.79610304831359</v>
      </c>
      <c r="G8873" s="1">
        <f>IF(SQRT(B8873^2+D8873^2+F8873^2)&lt;0.125,"",SQRT(B8873^2+D8873^2+F8873^2))</f>
        <v>1.8269579301179861</v>
      </c>
      <c r="H8873" s="1">
        <f t="shared" si="277"/>
        <v>18.26957930117986</v>
      </c>
      <c r="I8873" s="1">
        <v>-8.4404408110729001</v>
      </c>
      <c r="J8873" s="1">
        <f>I8873*xfactor</f>
        <v>-11.141381870616229</v>
      </c>
      <c r="K8873" s="1">
        <v>-2.66815565157891</v>
      </c>
      <c r="L8873" s="1">
        <f>K8873*yfactor</f>
        <v>-3.5219654600841612</v>
      </c>
      <c r="M8873" s="1">
        <v>114.060716813211</v>
      </c>
      <c r="N8873" s="1">
        <f>(M8873-80)*zfactor</f>
        <v>44.960146193438526</v>
      </c>
      <c r="O8873">
        <v>7</v>
      </c>
      <c r="P8873">
        <f t="shared" si="278"/>
        <v>0</v>
      </c>
      <c r="Q8873">
        <v>0</v>
      </c>
      <c r="R8873">
        <v>1</v>
      </c>
    </row>
    <row r="8874" spans="1:18" x14ac:dyDescent="0.2">
      <c r="A8874" s="1">
        <v>-0.28829229279220198</v>
      </c>
      <c r="B8874" s="1">
        <f>IF(AND(-100&lt;A8874,A8874&lt;100),A8874,B8873)</f>
        <v>-0.28829229279220198</v>
      </c>
      <c r="C8874" s="1">
        <v>0.17590711101881601</v>
      </c>
      <c r="D8874" s="1">
        <f>IF(AND(-100&lt;C8874,C8874&lt;100),C8874,D8873)</f>
        <v>0.17590711101881601</v>
      </c>
      <c r="E8874" s="1">
        <v>-1.8930987100816401</v>
      </c>
      <c r="F8874" s="1">
        <f>IF(AND(-100&lt;E8874,E8874&lt;100),E8874,F8873)</f>
        <v>-1.8930987100816401</v>
      </c>
      <c r="G8874" s="1">
        <f>IF(SQRT(B8874^2+D8874^2+F8874^2)&lt;0.125,"",SQRT(B8874^2+D8874^2+F8874^2))</f>
        <v>1.9229868652445705</v>
      </c>
      <c r="H8874" s="1">
        <f t="shared" si="277"/>
        <v>19.229868652445706</v>
      </c>
      <c r="I8874" s="1">
        <v>-8.5050612432884396</v>
      </c>
      <c r="J8874" s="1">
        <f>I8874*xfactor</f>
        <v>-11.226680841140741</v>
      </c>
      <c r="K8874" s="1">
        <v>-2.8330840900957202</v>
      </c>
      <c r="L8874" s="1">
        <f>K8874*yfactor</f>
        <v>-3.7396709989263508</v>
      </c>
      <c r="M8874" s="1">
        <v>114.07143749369401</v>
      </c>
      <c r="N8874" s="1">
        <f>(M8874-80)*zfactor</f>
        <v>44.97429749167609</v>
      </c>
      <c r="O8874">
        <v>7</v>
      </c>
      <c r="P8874">
        <f t="shared" si="278"/>
        <v>0</v>
      </c>
      <c r="Q8874">
        <v>0</v>
      </c>
      <c r="R8874">
        <v>1</v>
      </c>
    </row>
    <row r="8875" spans="1:18" x14ac:dyDescent="0.2">
      <c r="A8875" s="1">
        <v>-0.26334773250919502</v>
      </c>
      <c r="B8875" s="1">
        <f>IF(AND(-100&lt;A8875,A8875&lt;100),A8875,B8874)</f>
        <v>-0.26334773250919502</v>
      </c>
      <c r="C8875" s="1">
        <v>0.13868433138335801</v>
      </c>
      <c r="D8875" s="1">
        <f>IF(AND(-100&lt;C8875,C8875&lt;100),C8875,D8874)</f>
        <v>0.13868433138335801</v>
      </c>
      <c r="E8875" s="1">
        <v>-1.9833366438286899</v>
      </c>
      <c r="F8875" s="1">
        <f>IF(AND(-100&lt;E8875,E8875&lt;100),E8875,F8874)</f>
        <v>-1.9833366438286899</v>
      </c>
      <c r="G8875" s="1">
        <f>IF(SQRT(B8875^2+D8875^2+F8875^2)&lt;0.125,"",SQRT(B8875^2+D8875^2+F8875^2))</f>
        <v>2.005544717712032</v>
      </c>
      <c r="H8875" s="1">
        <f t="shared" si="277"/>
        <v>20.055447177120321</v>
      </c>
      <c r="I8875" s="1">
        <v>-8.54013316714423</v>
      </c>
      <c r="J8875" s="1">
        <f>I8875*xfactor</f>
        <v>-11.272975780630384</v>
      </c>
      <c r="K8875" s="1">
        <v>-2.9207005000266699</v>
      </c>
      <c r="L8875" s="1">
        <f>K8875*yfactor</f>
        <v>-3.8553246600352047</v>
      </c>
      <c r="M8875" s="1">
        <v>114.06717197904401</v>
      </c>
      <c r="N8875" s="1">
        <f>(M8875-80)*zfactor</f>
        <v>44.968667012338088</v>
      </c>
      <c r="O8875">
        <v>7</v>
      </c>
      <c r="P8875">
        <f t="shared" si="278"/>
        <v>0</v>
      </c>
      <c r="Q8875">
        <v>0</v>
      </c>
      <c r="R8875">
        <v>1</v>
      </c>
    </row>
    <row r="8876" spans="1:18" x14ac:dyDescent="0.2">
      <c r="A8876" s="1">
        <v>-0.24831221024244901</v>
      </c>
      <c r="B8876" s="1">
        <f>IF(AND(-100&lt;A8876,A8876&lt;100),A8876,B8875)</f>
        <v>-0.24831221024244901</v>
      </c>
      <c r="C8876" s="1">
        <v>0.201239353989453</v>
      </c>
      <c r="D8876" s="1">
        <f>IF(AND(-100&lt;C8876,C8876&lt;100),C8876,D8875)</f>
        <v>0.201239353989453</v>
      </c>
      <c r="E8876" s="1">
        <v>-1.9538610610968401</v>
      </c>
      <c r="F8876" s="1">
        <f>IF(AND(-100&lt;E8876,E8876&lt;100),E8876,F8875)</f>
        <v>-1.9538610610968401</v>
      </c>
      <c r="G8876" s="1">
        <f>IF(SQRT(B8876^2+D8876^2+F8876^2)&lt;0.125,"",SQRT(B8876^2+D8876^2+F8876^2))</f>
        <v>1.97983061836614</v>
      </c>
      <c r="H8876" s="1">
        <f t="shared" si="277"/>
        <v>19.798306183661399</v>
      </c>
      <c r="I8876" s="1">
        <v>-8.5122676733044091</v>
      </c>
      <c r="J8876" s="1">
        <f>I8876*xfactor</f>
        <v>-11.236193328761821</v>
      </c>
      <c r="K8876" s="1">
        <v>-2.96378054673781</v>
      </c>
      <c r="L8876" s="1">
        <f>K8876*yfactor</f>
        <v>-3.9121903216939096</v>
      </c>
      <c r="M8876" s="1">
        <v>114.055145386232</v>
      </c>
      <c r="N8876" s="1">
        <f>(M8876-80)*zfactor</f>
        <v>44.952791909826239</v>
      </c>
      <c r="O8876">
        <v>7</v>
      </c>
      <c r="P8876">
        <f t="shared" si="278"/>
        <v>0</v>
      </c>
      <c r="Q8876">
        <v>0</v>
      </c>
      <c r="R8876">
        <v>1</v>
      </c>
    </row>
    <row r="8877" spans="1:18" x14ac:dyDescent="0.2">
      <c r="A8877" s="1">
        <v>-0.18173412312026899</v>
      </c>
      <c r="B8877" s="1">
        <f>IF(AND(-100&lt;A8877,A8877&lt;100),A8877,B8876)</f>
        <v>-0.18173412312026899</v>
      </c>
      <c r="C8877" s="1">
        <v>0.18276277976036201</v>
      </c>
      <c r="D8877" s="1">
        <f>IF(AND(-100&lt;C8877,C8877&lt;100),C8877,D8876)</f>
        <v>0.18276277976036201</v>
      </c>
      <c r="E8877" s="1">
        <v>-1.9481484387930701</v>
      </c>
      <c r="F8877" s="1">
        <f>IF(AND(-100&lt;E8877,E8877&lt;100),E8877,F8876)</f>
        <v>-1.9481484387930701</v>
      </c>
      <c r="G8877" s="1">
        <f>IF(SQRT(B8877^2+D8877^2+F8877^2)&lt;0.125,"",SQRT(B8877^2+D8877^2+F8877^2))</f>
        <v>1.9651238802538389</v>
      </c>
      <c r="H8877" s="1">
        <f t="shared" si="277"/>
        <v>19.651238802538387</v>
      </c>
      <c r="I8877" s="1">
        <v>-8.4596234250413893</v>
      </c>
      <c r="J8877" s="1">
        <f>I8877*xfactor</f>
        <v>-11.166702921054634</v>
      </c>
      <c r="K8877" s="1">
        <v>-2.9941189133136099</v>
      </c>
      <c r="L8877" s="1">
        <f>K8877*yfactor</f>
        <v>-3.9522369655739653</v>
      </c>
      <c r="M8877" s="1">
        <v>114.07055805060899</v>
      </c>
      <c r="N8877" s="1">
        <f>(M8877-80)*zfactor</f>
        <v>44.973136626803871</v>
      </c>
      <c r="O8877">
        <v>7</v>
      </c>
      <c r="P8877">
        <f t="shared" si="278"/>
        <v>0</v>
      </c>
      <c r="Q8877">
        <v>0</v>
      </c>
      <c r="R8877">
        <v>1</v>
      </c>
    </row>
    <row r="8878" spans="1:18" x14ac:dyDescent="0.2">
      <c r="A8878" s="1">
        <v>-0.239480733402266</v>
      </c>
      <c r="B8878" s="1">
        <f>IF(AND(-100&lt;A8878,A8878&lt;100),A8878,B8877)</f>
        <v>-0.239480733402266</v>
      </c>
      <c r="C8878" s="1">
        <v>0.18318551355148099</v>
      </c>
      <c r="D8878" s="1">
        <f>IF(AND(-100&lt;C8878,C8878&lt;100),C8878,D8877)</f>
        <v>0.18318551355148099</v>
      </c>
      <c r="E8878" s="1">
        <v>-1.9522641396987499</v>
      </c>
      <c r="F8878" s="1">
        <f>IF(AND(-100&lt;E8878,E8878&lt;100),E8878,F8877)</f>
        <v>-1.9522641396987499</v>
      </c>
      <c r="G8878" s="1">
        <f>IF(SQRT(B8878^2+D8878^2+F8878^2)&lt;0.125,"",SQRT(B8878^2+D8878^2+F8878^2))</f>
        <v>1.9754096347845698</v>
      </c>
      <c r="H8878" s="1">
        <f t="shared" si="277"/>
        <v>19.754096347845696</v>
      </c>
      <c r="I8878" s="1">
        <v>-8.3867661142578793</v>
      </c>
      <c r="J8878" s="1">
        <f>I8878*xfactor</f>
        <v>-11.070531270820402</v>
      </c>
      <c r="K8878" s="1">
        <v>-3.0271470341837299</v>
      </c>
      <c r="L8878" s="1">
        <f>K8878*yfactor</f>
        <v>-3.9958340851225236</v>
      </c>
      <c r="M8878" s="1">
        <v>114.082910455366</v>
      </c>
      <c r="N8878" s="1">
        <f>(M8878-80)*zfactor</f>
        <v>44.989441801083125</v>
      </c>
      <c r="O8878">
        <v>7</v>
      </c>
      <c r="P8878">
        <f t="shared" si="278"/>
        <v>0</v>
      </c>
      <c r="Q8878">
        <v>0</v>
      </c>
      <c r="R8878">
        <v>1</v>
      </c>
    </row>
    <row r="8879" spans="1:18" x14ac:dyDescent="0.2">
      <c r="A8879" s="1">
        <v>-0.184269580524519</v>
      </c>
      <c r="B8879" s="1">
        <f>IF(AND(-100&lt;A8879,A8879&lt;100),A8879,B8878)</f>
        <v>-0.184269580524519</v>
      </c>
      <c r="C8879" s="1">
        <v>0.19459534058010899</v>
      </c>
      <c r="D8879" s="1">
        <f>IF(AND(-100&lt;C8879,C8879&lt;100),C8879,D8878)</f>
        <v>0.19459534058010899</v>
      </c>
      <c r="E8879" s="1">
        <v>-2.0222649443779699</v>
      </c>
      <c r="F8879" s="1">
        <f>IF(AND(-100&lt;E8879,E8879&lt;100),E8879,F8878)</f>
        <v>-2.0222649443779699</v>
      </c>
      <c r="G8879" s="1">
        <f>IF(SQRT(B8879^2+D8879^2+F8879^2)&lt;0.125,"",SQRT(B8879^2+D8879^2+F8879^2))</f>
        <v>2.0399456194080776</v>
      </c>
      <c r="H8879" s="1">
        <f t="shared" si="277"/>
        <v>20.399456194080777</v>
      </c>
      <c r="I8879" s="1">
        <v>-8.3099888136178102</v>
      </c>
      <c r="J8879" s="1">
        <f>I8879*xfactor</f>
        <v>-10.96918523397551</v>
      </c>
      <c r="K8879" s="1">
        <v>-3.0894476758937399</v>
      </c>
      <c r="L8879" s="1">
        <f>K8879*yfactor</f>
        <v>-4.0780709321797373</v>
      </c>
      <c r="M8879" s="1">
        <v>114.076375487146</v>
      </c>
      <c r="N8879" s="1">
        <f>(M8879-80)*zfactor</f>
        <v>44.980815643032713</v>
      </c>
      <c r="O8879">
        <v>7</v>
      </c>
      <c r="P8879">
        <f t="shared" si="278"/>
        <v>0</v>
      </c>
      <c r="Q8879">
        <v>0</v>
      </c>
      <c r="R8879">
        <v>1</v>
      </c>
    </row>
    <row r="8880" spans="1:18" x14ac:dyDescent="0.2">
      <c r="A8880" s="1">
        <v>-0.18012774343790799</v>
      </c>
      <c r="B8880" s="1">
        <f>IF(AND(-100&lt;A8880,A8880&lt;100),A8880,B8879)</f>
        <v>-0.18012774343790799</v>
      </c>
      <c r="C8880" s="1">
        <v>0.20801887768019101</v>
      </c>
      <c r="D8880" s="1">
        <f>IF(AND(-100&lt;C8880,C8880&lt;100),C8880,D8879)</f>
        <v>0.20801887768019101</v>
      </c>
      <c r="E8880" s="1">
        <v>-2.0000276562415298</v>
      </c>
      <c r="F8880" s="1">
        <f>IF(AND(-100&lt;E8880,E8880&lt;100),E8880,F8879)</f>
        <v>-2.0000276562415298</v>
      </c>
      <c r="G8880" s="1">
        <f>IF(SQRT(B8880^2+D8880^2+F8880^2)&lt;0.125,"",SQRT(B8880^2+D8880^2+F8880^2))</f>
        <v>2.0188681193080309</v>
      </c>
      <c r="H8880" s="1">
        <f t="shared" si="277"/>
        <v>20.18868119308031</v>
      </c>
      <c r="I8880" s="1">
        <v>-8.2351225296142694</v>
      </c>
      <c r="J8880" s="1">
        <f>I8880*xfactor</f>
        <v>-10.870361739090836</v>
      </c>
      <c r="K8880" s="1">
        <v>-3.1731401160192299</v>
      </c>
      <c r="L8880" s="1">
        <f>K8880*yfactor</f>
        <v>-4.1885449531453833</v>
      </c>
      <c r="M8880" s="1">
        <v>114.060520313422</v>
      </c>
      <c r="N8880" s="1">
        <f>(M8880-80)*zfactor</f>
        <v>44.959886813717048</v>
      </c>
      <c r="O8880">
        <v>7</v>
      </c>
      <c r="P8880">
        <f t="shared" si="278"/>
        <v>0</v>
      </c>
      <c r="Q8880">
        <v>0</v>
      </c>
      <c r="R8880">
        <v>1</v>
      </c>
    </row>
    <row r="8881" spans="1:18" x14ac:dyDescent="0.2">
      <c r="A8881" s="1">
        <v>-0.112858610248707</v>
      </c>
      <c r="B8881" s="1">
        <f>IF(AND(-100&lt;A8881,A8881&lt;100),A8881,B8880)</f>
        <v>-0.112858610248707</v>
      </c>
      <c r="C8881" s="1">
        <v>0.246489007069534</v>
      </c>
      <c r="D8881" s="1">
        <f>IF(AND(-100&lt;C8881,C8881&lt;100),C8881,D8880)</f>
        <v>0.246489007069534</v>
      </c>
      <c r="E8881" s="1">
        <v>-1.96222683634106</v>
      </c>
      <c r="F8881" s="1">
        <f>IF(AND(-100&lt;E8881,E8881&lt;100),E8881,F8880)</f>
        <v>-1.96222683634106</v>
      </c>
      <c r="G8881" s="1">
        <f>IF(SQRT(B8881^2+D8881^2+F8881^2)&lt;0.125,"",SQRT(B8881^2+D8881^2+F8881^2))</f>
        <v>1.9808654809881561</v>
      </c>
      <c r="H8881" s="1">
        <f t="shared" si="277"/>
        <v>19.80865480988156</v>
      </c>
      <c r="I8881" s="1">
        <v>-8.1736891053996494</v>
      </c>
      <c r="J8881" s="1">
        <f>I8881*xfactor</f>
        <v>-10.789269619127538</v>
      </c>
      <c r="K8881" s="1">
        <v>-3.2580862499339398</v>
      </c>
      <c r="L8881" s="1">
        <f>K8881*yfactor</f>
        <v>-4.3006738499128003</v>
      </c>
      <c r="M8881" s="1">
        <v>114.04199329355301</v>
      </c>
      <c r="N8881" s="1">
        <f>(M8881-80)*zfactor</f>
        <v>44.935431147489972</v>
      </c>
      <c r="O8881">
        <v>7</v>
      </c>
      <c r="P8881">
        <f t="shared" si="278"/>
        <v>0</v>
      </c>
      <c r="Q8881">
        <v>0</v>
      </c>
      <c r="R8881">
        <v>1</v>
      </c>
    </row>
    <row r="8882" spans="1:18" x14ac:dyDescent="0.2">
      <c r="A8882" s="1">
        <v>-8.8073810470534697E-2</v>
      </c>
      <c r="B8882" s="1">
        <f>IF(AND(-100&lt;A8882,A8882&lt;100),A8882,B8881)</f>
        <v>-8.8073810470534697E-2</v>
      </c>
      <c r="C8882" s="1">
        <v>0.25145730368560298</v>
      </c>
      <c r="D8882" s="1">
        <f>IF(AND(-100&lt;C8882,C8882&lt;100),C8882,D8881)</f>
        <v>0.25145730368560298</v>
      </c>
      <c r="E8882" s="1">
        <v>-1.95005792827234</v>
      </c>
      <c r="F8882" s="1">
        <f>IF(AND(-100&lt;E8882,E8882&lt;100),E8882,F8881)</f>
        <v>-1.95005792827234</v>
      </c>
      <c r="G8882" s="1">
        <f>IF(SQRT(B8882^2+D8882^2+F8882^2)&lt;0.125,"",SQRT(B8882^2+D8882^2+F8882^2))</f>
        <v>1.9681752196604458</v>
      </c>
      <c r="H8882" s="1">
        <f t="shared" si="277"/>
        <v>19.681752196604457</v>
      </c>
      <c r="I8882" s="1">
        <v>-8.1372597061884395</v>
      </c>
      <c r="J8882" s="1">
        <f>I8882*xfactor</f>
        <v>-10.741182812168741</v>
      </c>
      <c r="K8882" s="1">
        <v>-3.3375975761963201</v>
      </c>
      <c r="L8882" s="1">
        <f>K8882*yfactor</f>
        <v>-4.4056288005791426</v>
      </c>
      <c r="M8882" s="1">
        <v>114.025194186476</v>
      </c>
      <c r="N8882" s="1">
        <f>(M8882-80)*zfactor</f>
        <v>44.913256326148321</v>
      </c>
      <c r="O8882">
        <v>7</v>
      </c>
      <c r="P8882">
        <f t="shared" si="278"/>
        <v>0</v>
      </c>
      <c r="Q8882">
        <v>0</v>
      </c>
      <c r="R8882">
        <v>1</v>
      </c>
    </row>
    <row r="8883" spans="1:18" x14ac:dyDescent="0.2">
      <c r="A8883" s="1">
        <v>-7.0301515403998802E-2</v>
      </c>
      <c r="B8883" s="1">
        <f>IF(AND(-100&lt;A8883,A8883&lt;100),A8883,B8882)</f>
        <v>-7.0301515403998802E-2</v>
      </c>
      <c r="C8883" s="1">
        <v>0.233871483124997</v>
      </c>
      <c r="D8883" s="1">
        <f>IF(AND(-100&lt;C8883,C8883&lt;100),C8883,D8882)</f>
        <v>0.233871483124997</v>
      </c>
      <c r="E8883" s="1">
        <v>-1.92791989226783</v>
      </c>
      <c r="F8883" s="1">
        <f>IF(AND(-100&lt;E8883,E8883&lt;100),E8883,F8882)</f>
        <v>-1.92791989226783</v>
      </c>
      <c r="G8883" s="1">
        <f>IF(SQRT(B8883^2+D8883^2+F8883^2)&lt;0.125,"",SQRT(B8883^2+D8883^2+F8883^2))</f>
        <v>1.9433253162271071</v>
      </c>
      <c r="H8883" s="1">
        <f t="shared" si="277"/>
        <v>19.433253162271072</v>
      </c>
      <c r="I8883" s="1">
        <v>-8.1316898965381501</v>
      </c>
      <c r="J8883" s="1">
        <f>I8883*xfactor</f>
        <v>-10.733830663430359</v>
      </c>
      <c r="K8883" s="1">
        <v>-3.3902621211036501</v>
      </c>
      <c r="L8883" s="1">
        <f>K8883*yfactor</f>
        <v>-4.4751459998568182</v>
      </c>
      <c r="M8883" s="1">
        <v>114.021684152727</v>
      </c>
      <c r="N8883" s="1">
        <f>(M8883-80)*zfactor</f>
        <v>44.90862308159965</v>
      </c>
      <c r="O8883">
        <v>7</v>
      </c>
      <c r="P8883">
        <f t="shared" si="278"/>
        <v>0</v>
      </c>
      <c r="Q8883">
        <v>0</v>
      </c>
      <c r="R8883">
        <v>1</v>
      </c>
    </row>
    <row r="8884" spans="1:18" x14ac:dyDescent="0.2">
      <c r="A8884" s="1">
        <v>-4.3924766082165598E-2</v>
      </c>
      <c r="B8884" s="1">
        <f>IF(AND(-100&lt;A8884,A8884&lt;100),A8884,B8883)</f>
        <v>-4.3924766082165598E-2</v>
      </c>
      <c r="C8884" s="1">
        <v>0.222988705237609</v>
      </c>
      <c r="D8884" s="1">
        <f>IF(AND(-100&lt;C8884,C8884&lt;100),C8884,D8883)</f>
        <v>0.222988705237609</v>
      </c>
      <c r="E8884" s="1">
        <v>-1.8859302563562499</v>
      </c>
      <c r="F8884" s="1">
        <f>IF(AND(-100&lt;E8884,E8884&lt;100),E8884,F8883)</f>
        <v>-1.8859302563562499</v>
      </c>
      <c r="G8884" s="1">
        <f>IF(SQRT(B8884^2+D8884^2+F8884^2)&lt;0.125,"",SQRT(B8884^2+D8884^2+F8884^2))</f>
        <v>1.899575289263068</v>
      </c>
      <c r="H8884" s="1">
        <f t="shared" si="277"/>
        <v>18.99575289263068</v>
      </c>
      <c r="I8884" s="1">
        <v>-8.1183534974397595</v>
      </c>
      <c r="J8884" s="1">
        <f>I8884*xfactor</f>
        <v>-10.716226616620483</v>
      </c>
      <c r="K8884" s="1">
        <v>-3.4294338199330201</v>
      </c>
      <c r="L8884" s="1">
        <f>K8884*yfactor</f>
        <v>-4.5268526423115869</v>
      </c>
      <c r="M8884" s="1">
        <v>114.01810597327</v>
      </c>
      <c r="N8884" s="1">
        <f>(M8884-80)*zfactor</f>
        <v>44.903899884716395</v>
      </c>
      <c r="O8884">
        <v>7</v>
      </c>
      <c r="P8884">
        <f t="shared" si="278"/>
        <v>0</v>
      </c>
      <c r="Q8884">
        <v>0</v>
      </c>
      <c r="R8884">
        <v>1</v>
      </c>
    </row>
    <row r="8885" spans="1:18" x14ac:dyDescent="0.2">
      <c r="A8885" s="1">
        <v>-4.7702492390143403E-2</v>
      </c>
      <c r="B8885" s="1">
        <f>IF(AND(-100&lt;A8885,A8885&lt;100),A8885,B8884)</f>
        <v>-4.7702492390143403E-2</v>
      </c>
      <c r="C8885" s="1">
        <v>0.24407572530795299</v>
      </c>
      <c r="D8885" s="1">
        <f>IF(AND(-100&lt;C8885,C8885&lt;100),C8885,D8884)</f>
        <v>0.24407572530795299</v>
      </c>
      <c r="E8885" s="1">
        <v>-1.8542222402358499</v>
      </c>
      <c r="F8885" s="1">
        <f>IF(AND(-100&lt;E8885,E8885&lt;100),E8885,F8884)</f>
        <v>-1.8542222402358499</v>
      </c>
      <c r="G8885" s="1">
        <f>IF(SQRT(B8885^2+D8885^2+F8885^2)&lt;0.125,"",SQRT(B8885^2+D8885^2+F8885^2))</f>
        <v>1.870825647581861</v>
      </c>
      <c r="H8885" s="1">
        <f t="shared" si="277"/>
        <v>18.708256475818608</v>
      </c>
      <c r="I8885" s="1">
        <v>-8.1245521891826904</v>
      </c>
      <c r="J8885" s="1">
        <f>I8885*xfactor</f>
        <v>-10.724408889721152</v>
      </c>
      <c r="K8885" s="1">
        <v>-3.4662127037219199</v>
      </c>
      <c r="L8885" s="1">
        <f>K8885*yfactor</f>
        <v>-4.5754007689129343</v>
      </c>
      <c r="M8885" s="1">
        <v>114.033579981057</v>
      </c>
      <c r="N8885" s="1">
        <f>(M8885-80)*zfactor</f>
        <v>44.924325574995244</v>
      </c>
      <c r="O8885">
        <v>7</v>
      </c>
      <c r="P8885">
        <f t="shared" si="278"/>
        <v>0</v>
      </c>
      <c r="Q8885">
        <v>0</v>
      </c>
      <c r="R8885">
        <v>1</v>
      </c>
    </row>
    <row r="8886" spans="1:18" x14ac:dyDescent="0.2">
      <c r="A8886" s="1">
        <v>-8.5847148262212306E-2</v>
      </c>
      <c r="B8886" s="1">
        <f>IF(AND(-100&lt;A8886,A8886&lt;100),A8886,B8885)</f>
        <v>-8.5847148262212306E-2</v>
      </c>
      <c r="C8886" s="1">
        <v>0.211521060234409</v>
      </c>
      <c r="D8886" s="1">
        <f>IF(AND(-100&lt;C8886,C8886&lt;100),C8886,D8885)</f>
        <v>0.211521060234409</v>
      </c>
      <c r="E8886" s="1">
        <v>-1.8740174308259001</v>
      </c>
      <c r="F8886" s="1">
        <f>IF(AND(-100&lt;E8886,E8886&lt;100),E8886,F8885)</f>
        <v>-1.8740174308259001</v>
      </c>
      <c r="G8886" s="1">
        <f>IF(SQRT(B8886^2+D8886^2+F8886^2)&lt;0.125,"",SQRT(B8886^2+D8886^2+F8886^2))</f>
        <v>1.8878697579088315</v>
      </c>
      <c r="H8886" s="1">
        <f t="shared" si="277"/>
        <v>18.878697579088314</v>
      </c>
      <c r="I8886" s="1">
        <v>-8.1471213116942494</v>
      </c>
      <c r="J8886" s="1">
        <f>I8886*xfactor</f>
        <v>-10.754200131436409</v>
      </c>
      <c r="K8886" s="1">
        <v>-3.5070052156187299</v>
      </c>
      <c r="L8886" s="1">
        <f>K8886*yfactor</f>
        <v>-4.6292468846167241</v>
      </c>
      <c r="M8886" s="1">
        <v>114.04993226824</v>
      </c>
      <c r="N8886" s="1">
        <f>(M8886-80)*zfactor</f>
        <v>44.9459105940768</v>
      </c>
      <c r="O8886">
        <v>7</v>
      </c>
      <c r="P8886">
        <f t="shared" si="278"/>
        <v>0</v>
      </c>
      <c r="Q8886">
        <v>0</v>
      </c>
      <c r="R8886">
        <v>1</v>
      </c>
    </row>
    <row r="8887" spans="1:18" x14ac:dyDescent="0.2">
      <c r="A8887" s="1">
        <v>-9.6774136234065694E-2</v>
      </c>
      <c r="B8887" s="1">
        <f>IF(AND(-100&lt;A8887,A8887&lt;100),A8887,B8886)</f>
        <v>-9.6774136234065694E-2</v>
      </c>
      <c r="C8887" s="1">
        <v>0.22913966287234699</v>
      </c>
      <c r="D8887" s="1">
        <f>IF(AND(-100&lt;C8887,C8887&lt;100),C8887,D8886)</f>
        <v>0.22913966287234699</v>
      </c>
      <c r="E8887" s="1">
        <v>-1.9118766063418</v>
      </c>
      <c r="F8887" s="1">
        <f>IF(AND(-100&lt;E8887,E8887&lt;100),E8887,F8886)</f>
        <v>-1.9118766063418</v>
      </c>
      <c r="G8887" s="1">
        <f>IF(SQRT(B8887^2+D8887^2+F8887^2)&lt;0.125,"",SQRT(B8887^2+D8887^2+F8887^2))</f>
        <v>1.9279892054734489</v>
      </c>
      <c r="H8887" s="1">
        <f t="shared" si="277"/>
        <v>19.279892054734489</v>
      </c>
      <c r="I8887" s="1">
        <v>-8.1708359515394893</v>
      </c>
      <c r="J8887" s="1">
        <f>I8887*xfactor</f>
        <v>-10.785503456032126</v>
      </c>
      <c r="K8887" s="1">
        <v>-3.56952765363609</v>
      </c>
      <c r="L8887" s="1">
        <f>K8887*yfactor</f>
        <v>-4.7117765027996388</v>
      </c>
      <c r="M8887" s="1">
        <v>114.072995650048</v>
      </c>
      <c r="N8887" s="1">
        <f>(M8887-80)*zfactor</f>
        <v>44.97635425806336</v>
      </c>
      <c r="O8887">
        <v>7</v>
      </c>
      <c r="P8887">
        <f t="shared" si="278"/>
        <v>0</v>
      </c>
      <c r="Q8887">
        <v>0</v>
      </c>
      <c r="R8887">
        <v>1</v>
      </c>
    </row>
    <row r="8888" spans="1:18" x14ac:dyDescent="0.2">
      <c r="A8888" s="1">
        <v>-0.12828559102803999</v>
      </c>
      <c r="B8888" s="1">
        <f>IF(AND(-100&lt;A8888,A8888&lt;100),A8888,B8887)</f>
        <v>-0.12828559102803999</v>
      </c>
      <c r="C8888" s="1">
        <v>0.22768161527419201</v>
      </c>
      <c r="D8888" s="1">
        <f>IF(AND(-100&lt;C8888,C8888&lt;100),C8888,D8887)</f>
        <v>0.22768161527419201</v>
      </c>
      <c r="E8888" s="1">
        <v>-1.97077698695565</v>
      </c>
      <c r="F8888" s="1">
        <f>IF(AND(-100&lt;E8888,E8888&lt;100),E8888,F8887)</f>
        <v>-1.97077698695565</v>
      </c>
      <c r="G8888" s="1">
        <f>IF(SQRT(B8888^2+D8888^2+F8888^2)&lt;0.125,"",SQRT(B8888^2+D8888^2+F8888^2))</f>
        <v>1.9880286826686553</v>
      </c>
      <c r="H8888" s="1">
        <f t="shared" si="277"/>
        <v>19.880286826686554</v>
      </c>
      <c r="I8888" s="1">
        <v>-8.1906752559940905</v>
      </c>
      <c r="J8888" s="1">
        <f>I8888*xfactor</f>
        <v>-10.811691337912199</v>
      </c>
      <c r="K8888" s="1">
        <v>-3.6387546458838602</v>
      </c>
      <c r="L8888" s="1">
        <f>K8888*yfactor</f>
        <v>-4.8031561325666958</v>
      </c>
      <c r="M8888" s="1">
        <v>114.09395671063599</v>
      </c>
      <c r="N8888" s="1">
        <f>(M8888-80)*zfactor</f>
        <v>45.004022858039512</v>
      </c>
      <c r="O8888">
        <v>7</v>
      </c>
      <c r="P8888">
        <f t="shared" si="278"/>
        <v>0</v>
      </c>
      <c r="Q8888">
        <v>0</v>
      </c>
      <c r="R8888">
        <v>1</v>
      </c>
    </row>
    <row r="8889" spans="1:18" x14ac:dyDescent="0.2">
      <c r="A8889" s="1">
        <v>-0.11895269020358</v>
      </c>
      <c r="B8889" s="1">
        <f>IF(AND(-100&lt;A8889,A8889&lt;100),A8889,B8888)</f>
        <v>-0.11895269020358</v>
      </c>
      <c r="C8889" s="1">
        <v>0.27346018072248002</v>
      </c>
      <c r="D8889" s="1">
        <f>IF(AND(-100&lt;C8889,C8889&lt;100),C8889,D8888)</f>
        <v>0.27346018072248002</v>
      </c>
      <c r="E8889" s="1">
        <v>-2.0097840246801599</v>
      </c>
      <c r="F8889" s="1">
        <f>IF(AND(-100&lt;E8889,E8889&lt;100),E8889,F8888)</f>
        <v>-2.0097840246801599</v>
      </c>
      <c r="G8889" s="1">
        <f>IF(SQRT(B8889^2+D8889^2+F8889^2)&lt;0.125,"",SQRT(B8889^2+D8889^2+F8889^2))</f>
        <v>2.0317878921794525</v>
      </c>
      <c r="H8889" s="1">
        <f t="shared" si="277"/>
        <v>20.317878921794524</v>
      </c>
      <c r="I8889" s="1">
        <v>-8.1855178500487096</v>
      </c>
      <c r="J8889" s="1">
        <f>I8889*xfactor</f>
        <v>-10.804883562064298</v>
      </c>
      <c r="K8889" s="1">
        <v>-3.71339686356401</v>
      </c>
      <c r="L8889" s="1">
        <f>K8889*yfactor</f>
        <v>-4.9016838599044936</v>
      </c>
      <c r="M8889" s="1">
        <v>114.113380958352</v>
      </c>
      <c r="N8889" s="1">
        <f>(M8889-80)*zfactor</f>
        <v>45.02966286502464</v>
      </c>
      <c r="O8889">
        <v>7</v>
      </c>
      <c r="P8889">
        <f t="shared" si="278"/>
        <v>0</v>
      </c>
      <c r="Q8889">
        <v>0</v>
      </c>
      <c r="R8889">
        <v>1</v>
      </c>
    </row>
    <row r="8890" spans="1:18" x14ac:dyDescent="0.2">
      <c r="A8890" s="1">
        <v>-0.11932795883215901</v>
      </c>
      <c r="B8890" s="1">
        <f>IF(AND(-100&lt;A8890,A8890&lt;100),A8890,B8889)</f>
        <v>-0.11932795883215901</v>
      </c>
      <c r="C8890" s="1">
        <v>0.264721314673104</v>
      </c>
      <c r="D8890" s="1">
        <f>IF(AND(-100&lt;C8890,C8890&lt;100),C8890,D8889)</f>
        <v>0.264721314673104</v>
      </c>
      <c r="E8890" s="1">
        <v>-2.0666567633792701</v>
      </c>
      <c r="F8890" s="1">
        <f>IF(AND(-100&lt;E8890,E8890&lt;100),E8890,F8889)</f>
        <v>-2.0666567633792701</v>
      </c>
      <c r="G8890" s="1">
        <f>IF(SQRT(B8890^2+D8890^2+F8890^2)&lt;0.125,"",SQRT(B8890^2+D8890^2+F8890^2))</f>
        <v>2.0869563277228842</v>
      </c>
      <c r="H8890" s="1">
        <f t="shared" si="277"/>
        <v>20.869563277228842</v>
      </c>
      <c r="I8890" s="1">
        <v>-8.1317792431190394</v>
      </c>
      <c r="J8890" s="1">
        <f>I8890*xfactor</f>
        <v>-10.733948600917133</v>
      </c>
      <c r="K8890" s="1">
        <v>-3.8113618716808899</v>
      </c>
      <c r="L8890" s="1">
        <f>K8890*yfactor</f>
        <v>-5.0309976706187749</v>
      </c>
      <c r="M8890" s="1">
        <v>114.150888878853</v>
      </c>
      <c r="N8890" s="1">
        <f>(M8890-80)*zfactor</f>
        <v>45.079173320085957</v>
      </c>
      <c r="O8890">
        <v>7</v>
      </c>
      <c r="P8890">
        <f t="shared" si="278"/>
        <v>0</v>
      </c>
      <c r="Q8890">
        <v>0</v>
      </c>
      <c r="R8890">
        <v>1</v>
      </c>
    </row>
    <row r="8891" spans="1:18" x14ac:dyDescent="0.2">
      <c r="A8891" s="1">
        <v>-8.8573012580541594E-2</v>
      </c>
      <c r="B8891" s="1">
        <f>IF(AND(-100&lt;A8891,A8891&lt;100),A8891,B8890)</f>
        <v>-8.8573012580541594E-2</v>
      </c>
      <c r="C8891" s="1">
        <v>0.327009835111361</v>
      </c>
      <c r="D8891" s="1">
        <f>IF(AND(-100&lt;C8891,C8891&lt;100),C8891,D8890)</f>
        <v>0.327009835111361</v>
      </c>
      <c r="E8891" s="1">
        <v>-2.1767139607144901</v>
      </c>
      <c r="F8891" s="1">
        <f>IF(AND(-100&lt;E8891,E8891&lt;100),E8891,F8890)</f>
        <v>-2.1767139607144901</v>
      </c>
      <c r="G8891" s="1">
        <f>IF(SQRT(B8891^2+D8891^2+F8891^2)&lt;0.125,"",SQRT(B8891^2+D8891^2+F8891^2))</f>
        <v>2.2029217592975279</v>
      </c>
      <c r="H8891" s="1">
        <f t="shared" si="277"/>
        <v>22.029217592975279</v>
      </c>
      <c r="I8891" s="1">
        <v>-8.0543190606078703</v>
      </c>
      <c r="J8891" s="1">
        <f>I8891*xfactor</f>
        <v>-10.63170116000239</v>
      </c>
      <c r="K8891" s="1">
        <v>-3.9363424029808001</v>
      </c>
      <c r="L8891" s="1">
        <f>K8891*yfactor</f>
        <v>-5.1959719719346564</v>
      </c>
      <c r="M8891" s="1">
        <v>114.193748094469</v>
      </c>
      <c r="N8891" s="1">
        <f>(M8891-80)*zfactor</f>
        <v>45.135747484699081</v>
      </c>
      <c r="O8891">
        <v>7</v>
      </c>
      <c r="P8891">
        <f t="shared" si="278"/>
        <v>0</v>
      </c>
      <c r="Q8891">
        <v>0</v>
      </c>
      <c r="R8891">
        <v>1</v>
      </c>
    </row>
    <row r="8892" spans="1:18" x14ac:dyDescent="0.2">
      <c r="A8892" s="1">
        <v>-5.31978795820474E-2</v>
      </c>
      <c r="B8892" s="1">
        <f>IF(AND(-100&lt;A8892,A8892&lt;100),A8892,B8891)</f>
        <v>-5.31978795820474E-2</v>
      </c>
      <c r="C8892" s="1">
        <v>0.34684622205514198</v>
      </c>
      <c r="D8892" s="1">
        <f>IF(AND(-100&lt;C8892,C8892&lt;100),C8892,D8891)</f>
        <v>0.34684622205514198</v>
      </c>
      <c r="E8892" s="1">
        <v>-2.2534366301360498</v>
      </c>
      <c r="F8892" s="1">
        <f>IF(AND(-100&lt;E8892,E8892&lt;100),E8892,F8891)</f>
        <v>-2.2534366301360498</v>
      </c>
      <c r="G8892" s="1">
        <f>IF(SQRT(B8892^2+D8892^2+F8892^2)&lt;0.125,"",SQRT(B8892^2+D8892^2+F8892^2))</f>
        <v>2.2805939932800112</v>
      </c>
      <c r="H8892" s="1">
        <f t="shared" si="277"/>
        <v>22.805939932800111</v>
      </c>
      <c r="I8892" s="1">
        <v>-7.9627511661676502</v>
      </c>
      <c r="J8892" s="1">
        <f>I8892*xfactor</f>
        <v>-10.510831539341298</v>
      </c>
      <c r="K8892" s="1">
        <v>-4.1097230052752396</v>
      </c>
      <c r="L8892" s="1">
        <f>K8892*yfactor</f>
        <v>-5.4248343669633163</v>
      </c>
      <c r="M8892" s="1">
        <v>114.235210021337</v>
      </c>
      <c r="N8892" s="1">
        <f>(M8892-80)*zfactor</f>
        <v>45.190477228164838</v>
      </c>
      <c r="O8892">
        <v>7</v>
      </c>
      <c r="P8892">
        <f t="shared" si="278"/>
        <v>0</v>
      </c>
      <c r="Q8892">
        <v>0</v>
      </c>
      <c r="R8892">
        <v>1</v>
      </c>
    </row>
    <row r="8893" spans="1:18" x14ac:dyDescent="0.2">
      <c r="A8893" s="1">
        <v>-2.28950412576878E-2</v>
      </c>
      <c r="B8893" s="1">
        <f>IF(AND(-100&lt;A8893,A8893&lt;100),A8893,B8892)</f>
        <v>-2.28950412576878E-2</v>
      </c>
      <c r="C8893" s="1">
        <v>0.38413780042129803</v>
      </c>
      <c r="D8893" s="1">
        <f>IF(AND(-100&lt;C8893,C8893&lt;100),C8893,D8892)</f>
        <v>0.38413780042129803</v>
      </c>
      <c r="E8893" s="1">
        <v>-2.3510321470733699</v>
      </c>
      <c r="F8893" s="1">
        <f>IF(AND(-100&lt;E8893,E8893&lt;100),E8893,F8892)</f>
        <v>-2.3510321470733699</v>
      </c>
      <c r="G8893" s="1">
        <f>IF(SQRT(B8893^2+D8893^2+F8893^2)&lt;0.125,"",SQRT(B8893^2+D8893^2+F8893^2))</f>
        <v>2.3823178186797671</v>
      </c>
      <c r="H8893" s="1">
        <f t="shared" si="277"/>
        <v>23.823178186797669</v>
      </c>
      <c r="I8893" s="1">
        <v>-7.8713289494906302</v>
      </c>
      <c r="J8893" s="1">
        <f>I8893*xfactor</f>
        <v>-10.390154213327632</v>
      </c>
      <c r="K8893" s="1">
        <v>-4.3098106736591602</v>
      </c>
      <c r="L8893" s="1">
        <f>K8893*yfactor</f>
        <v>-5.6889500892300919</v>
      </c>
      <c r="M8893" s="1">
        <v>114.273187855698</v>
      </c>
      <c r="N8893" s="1">
        <f>(M8893-80)*zfactor</f>
        <v>45.240607969521356</v>
      </c>
      <c r="O8893">
        <v>7</v>
      </c>
      <c r="P8893">
        <f t="shared" si="278"/>
        <v>0</v>
      </c>
      <c r="Q8893">
        <v>0</v>
      </c>
      <c r="R8893">
        <v>1</v>
      </c>
    </row>
    <row r="8894" spans="1:18" x14ac:dyDescent="0.2">
      <c r="A8894" s="1">
        <v>-1.7232173242951902E-2</v>
      </c>
      <c r="B8894" s="1">
        <f>IF(AND(-100&lt;A8894,A8894&lt;100),A8894,B8893)</f>
        <v>-1.7232173242951902E-2</v>
      </c>
      <c r="C8894" s="1">
        <v>0.41270176823531901</v>
      </c>
      <c r="D8894" s="1">
        <f>IF(AND(-100&lt;C8894,C8894&lt;100),C8894,D8893)</f>
        <v>0.41270176823531901</v>
      </c>
      <c r="E8894" s="1">
        <v>-2.4868660936535099</v>
      </c>
      <c r="F8894" s="1">
        <f>IF(AND(-100&lt;E8894,E8894&lt;100),E8894,F8893)</f>
        <v>-2.4868660936535099</v>
      </c>
      <c r="G8894" s="1">
        <f>IF(SQRT(B8894^2+D8894^2+F8894^2)&lt;0.125,"",SQRT(B8894^2+D8894^2+F8894^2))</f>
        <v>2.520936862569688</v>
      </c>
      <c r="H8894" s="1">
        <f t="shared" si="277"/>
        <v>25.209368625696879</v>
      </c>
      <c r="I8894" s="1">
        <v>-7.7897635873933098</v>
      </c>
      <c r="J8894" s="1">
        <f>I8894*xfactor</f>
        <v>-10.282487935359169</v>
      </c>
      <c r="K8894" s="1">
        <v>-4.5353123742483801</v>
      </c>
      <c r="L8894" s="1">
        <f>K8894*yfactor</f>
        <v>-5.9866123340078623</v>
      </c>
      <c r="M8894" s="1">
        <v>114.317345481825</v>
      </c>
      <c r="N8894" s="1">
        <f>(M8894-80)*zfactor</f>
        <v>45.298896036009005</v>
      </c>
      <c r="O8894">
        <v>7</v>
      </c>
      <c r="P8894">
        <f t="shared" si="278"/>
        <v>0</v>
      </c>
      <c r="Q8894">
        <v>0</v>
      </c>
      <c r="R8894">
        <v>1</v>
      </c>
    </row>
    <row r="8895" spans="1:18" x14ac:dyDescent="0.2">
      <c r="A8895" s="1">
        <v>-4.84637138770949E-4</v>
      </c>
      <c r="B8895" s="1">
        <f>IF(AND(-100&lt;A8895,A8895&lt;100),A8895,B8894)</f>
        <v>-4.84637138770949E-4</v>
      </c>
      <c r="C8895" s="1">
        <v>0.37464693745945998</v>
      </c>
      <c r="D8895" s="1">
        <f>IF(AND(-100&lt;C8895,C8895&lt;100),C8895,D8894)</f>
        <v>0.37464693745945998</v>
      </c>
      <c r="E8895" s="1">
        <v>-2.6050381358912298</v>
      </c>
      <c r="F8895" s="1">
        <f>IF(AND(-100&lt;E8895,E8895&lt;100),E8895,F8894)</f>
        <v>-2.6050381358912298</v>
      </c>
      <c r="G8895" s="1">
        <f>IF(SQRT(B8895^2+D8895^2+F8895^2)&lt;0.125,"",SQRT(B8895^2+D8895^2+F8895^2))</f>
        <v>2.6318404685825016</v>
      </c>
      <c r="H8895" s="1">
        <f t="shared" si="277"/>
        <v>26.318404685825016</v>
      </c>
      <c r="I8895" s="1">
        <v>-7.7360546443288003</v>
      </c>
      <c r="J8895" s="1">
        <f>I8895*xfactor</f>
        <v>-10.211592130514017</v>
      </c>
      <c r="K8895" s="1">
        <v>-4.7578807504099396</v>
      </c>
      <c r="L8895" s="1">
        <f>K8895*yfactor</f>
        <v>-6.2804025905411205</v>
      </c>
      <c r="M8895" s="1">
        <v>114.367335677452</v>
      </c>
      <c r="N8895" s="1">
        <f>(M8895-80)*zfactor</f>
        <v>45.364883094236646</v>
      </c>
      <c r="O8895">
        <v>7</v>
      </c>
      <c r="P8895">
        <f t="shared" si="278"/>
        <v>0</v>
      </c>
      <c r="Q8895">
        <v>0</v>
      </c>
      <c r="R8895">
        <v>1</v>
      </c>
    </row>
    <row r="8896" spans="1:18" x14ac:dyDescent="0.2">
      <c r="A8896" s="1">
        <v>-1.97540172893182E-2</v>
      </c>
      <c r="B8896" s="1">
        <f>IF(AND(-100&lt;A8896,A8896&lt;100),A8896,B8895)</f>
        <v>-1.97540172893182E-2</v>
      </c>
      <c r="C8896" s="1">
        <v>0.38709905191041999</v>
      </c>
      <c r="D8896" s="1">
        <f>IF(AND(-100&lt;C8896,C8896&lt;100),C8896,D8895)</f>
        <v>0.38709905191041999</v>
      </c>
      <c r="E8896" s="1">
        <v>-2.7020993787234802</v>
      </c>
      <c r="F8896" s="1">
        <f>IF(AND(-100&lt;E8896,E8896&lt;100),E8896,F8895)</f>
        <v>-2.7020993787234802</v>
      </c>
      <c r="G8896" s="1">
        <f>IF(SQRT(B8896^2+D8896^2+F8896^2)&lt;0.125,"",SQRT(B8896^2+D8896^2+F8896^2))</f>
        <v>2.7297576723377537</v>
      </c>
      <c r="H8896" s="1">
        <f t="shared" si="277"/>
        <v>27.297576723377539</v>
      </c>
      <c r="I8896" s="1">
        <v>-7.7119009589908796</v>
      </c>
      <c r="J8896" s="1">
        <f>I8896*xfactor</f>
        <v>-10.179709265867961</v>
      </c>
      <c r="K8896" s="1">
        <v>-4.9721186529108499</v>
      </c>
      <c r="L8896" s="1">
        <f>K8896*yfactor</f>
        <v>-6.5631966218423221</v>
      </c>
      <c r="M8896" s="1">
        <v>114.417903445626</v>
      </c>
      <c r="N8896" s="1">
        <f>(M8896-80)*zfactor</f>
        <v>45.431632548226318</v>
      </c>
      <c r="O8896">
        <v>7</v>
      </c>
      <c r="P8896">
        <f t="shared" si="278"/>
        <v>0</v>
      </c>
      <c r="Q8896">
        <v>0</v>
      </c>
      <c r="R8896">
        <v>1</v>
      </c>
    </row>
    <row r="8897" spans="1:18" x14ac:dyDescent="0.2">
      <c r="A8897" s="1">
        <v>-4.3113355624517798E-2</v>
      </c>
      <c r="B8897" s="1">
        <f>IF(AND(-100&lt;A8897,A8897&lt;100),A8897,B8896)</f>
        <v>-4.3113355624517798E-2</v>
      </c>
      <c r="C8897" s="1">
        <v>0.37320916559490203</v>
      </c>
      <c r="D8897" s="1">
        <f>IF(AND(-100&lt;C8897,C8897&lt;100),C8897,D8896)</f>
        <v>0.37320916559490203</v>
      </c>
      <c r="E8897" s="1">
        <v>-2.7803619245042901</v>
      </c>
      <c r="F8897" s="1">
        <f>IF(AND(-100&lt;E8897,E8897&lt;100),E8897,F8896)</f>
        <v>-2.7803619245042901</v>
      </c>
      <c r="G8897" s="1">
        <f>IF(SQRT(B8897^2+D8897^2+F8897^2)&lt;0.125,"",SQRT(B8897^2+D8897^2+F8897^2))</f>
        <v>2.8056293899855071</v>
      </c>
      <c r="H8897" s="1">
        <f t="shared" si="277"/>
        <v>28.056293899855071</v>
      </c>
      <c r="I8897" s="1">
        <v>-7.7275483887699696</v>
      </c>
      <c r="J8897" s="1">
        <f>I8897*xfactor</f>
        <v>-10.200363873176361</v>
      </c>
      <c r="K8897" s="1">
        <v>-5.1901742131029103</v>
      </c>
      <c r="L8897" s="1">
        <f>K8897*yfactor</f>
        <v>-6.8510299612958416</v>
      </c>
      <c r="M8897" s="1">
        <v>114.460678502153</v>
      </c>
      <c r="N8897" s="1">
        <f>(M8897-80)*zfactor</f>
        <v>45.488095622841968</v>
      </c>
      <c r="O8897">
        <v>7</v>
      </c>
      <c r="P8897">
        <f t="shared" si="278"/>
        <v>0</v>
      </c>
      <c r="Q8897">
        <v>0</v>
      </c>
      <c r="R8897">
        <v>1</v>
      </c>
    </row>
    <row r="8898" spans="1:18" x14ac:dyDescent="0.2">
      <c r="A8898" s="1">
        <v>-3.6112759144401797E-2</v>
      </c>
      <c r="B8898" s="1">
        <f>IF(AND(-100&lt;A8898,A8898&lt;100),A8898,B8897)</f>
        <v>-3.6112759144401797E-2</v>
      </c>
      <c r="C8898" s="1">
        <v>0.438399490747024</v>
      </c>
      <c r="D8898" s="1">
        <f>IF(AND(-100&lt;C8898,C8898&lt;100),C8898,D8897)</f>
        <v>0.438399490747024</v>
      </c>
      <c r="E8898" s="1">
        <v>-2.8680577106325398</v>
      </c>
      <c r="F8898" s="1">
        <f>IF(AND(-100&lt;E8898,E8898&lt;100),E8898,F8897)</f>
        <v>-2.8680577106325398</v>
      </c>
      <c r="G8898" s="1">
        <f>IF(SQRT(B8898^2+D8898^2+F8898^2)&lt;0.125,"",SQRT(B8898^2+D8898^2+F8898^2))</f>
        <v>2.9015949538795103</v>
      </c>
      <c r="H8898" s="1">
        <f t="shared" si="277"/>
        <v>29.015949538795102</v>
      </c>
      <c r="I8898" s="1">
        <v>-7.7788417959601004</v>
      </c>
      <c r="J8898" s="1">
        <f>I8898*xfactor</f>
        <v>-10.268071170667334</v>
      </c>
      <c r="K8898" s="1">
        <v>-5.3744936601197297</v>
      </c>
      <c r="L8898" s="1">
        <f>K8898*yfactor</f>
        <v>-7.0943316313580436</v>
      </c>
      <c r="M8898" s="1">
        <v>114.48662504627799</v>
      </c>
      <c r="N8898" s="1">
        <f>(M8898-80)*zfactor</f>
        <v>45.522345061086952</v>
      </c>
      <c r="O8898">
        <v>7</v>
      </c>
      <c r="P8898">
        <f t="shared" si="278"/>
        <v>0</v>
      </c>
      <c r="Q8898">
        <v>0</v>
      </c>
      <c r="R8898">
        <v>1</v>
      </c>
    </row>
    <row r="8899" spans="1:18" x14ac:dyDescent="0.2">
      <c r="A8899" s="1">
        <v>-7.2039609688509296E-2</v>
      </c>
      <c r="B8899" s="1">
        <f>IF(AND(-100&lt;A8899,A8899&lt;100),A8899,B8898)</f>
        <v>-7.2039609688509296E-2</v>
      </c>
      <c r="C8899" s="1">
        <v>0.43035577468083502</v>
      </c>
      <c r="D8899" s="1">
        <f>IF(AND(-100&lt;C8899,C8899&lt;100),C8899,D8898)</f>
        <v>0.43035577468083502</v>
      </c>
      <c r="E8899" s="1">
        <v>-2.96483389221993</v>
      </c>
      <c r="F8899" s="1">
        <f>IF(AND(-100&lt;E8899,E8899&lt;100),E8899,F8898)</f>
        <v>-2.96483389221993</v>
      </c>
      <c r="G8899" s="1">
        <f>IF(SQRT(B8899^2+D8899^2+F8899^2)&lt;0.125,"",SQRT(B8899^2+D8899^2+F8899^2))</f>
        <v>2.9967708965853888</v>
      </c>
      <c r="H8899" s="1">
        <f t="shared" ref="H8899:H8962" si="279">IF(G8899&gt;0.125,10*G8899,0)</f>
        <v>29.967708965853888</v>
      </c>
      <c r="I8899" s="1">
        <v>-7.8322398085375697</v>
      </c>
      <c r="J8899" s="1">
        <f>I8899*xfactor</f>
        <v>-10.338556547269592</v>
      </c>
      <c r="K8899" s="1">
        <v>-5.5359741743328099</v>
      </c>
      <c r="L8899" s="1">
        <f>K8899*yfactor</f>
        <v>-7.3074859101193095</v>
      </c>
      <c r="M8899" s="1">
        <v>114.481224235244</v>
      </c>
      <c r="N8899" s="1">
        <f>(M8899-80)*zfactor</f>
        <v>45.51521599052208</v>
      </c>
      <c r="O8899">
        <v>7</v>
      </c>
      <c r="P8899">
        <f t="shared" si="278"/>
        <v>0</v>
      </c>
      <c r="Q8899">
        <v>0</v>
      </c>
      <c r="R8899">
        <v>1</v>
      </c>
    </row>
    <row r="8900" spans="1:18" x14ac:dyDescent="0.2">
      <c r="A8900" s="1">
        <v>-4.7401744942441301E-2</v>
      </c>
      <c r="B8900" s="1">
        <f>IF(AND(-100&lt;A8900,A8900&lt;100),A8900,B8899)</f>
        <v>-4.7401744942441301E-2</v>
      </c>
      <c r="C8900" s="1">
        <v>0.45549167320522499</v>
      </c>
      <c r="D8900" s="1">
        <f>IF(AND(-100&lt;C8900,C8900&lt;100),C8900,D8899)</f>
        <v>0.45549167320522499</v>
      </c>
      <c r="E8900" s="1">
        <v>-2.9245881986814899</v>
      </c>
      <c r="F8900" s="1">
        <f>IF(AND(-100&lt;E8900,E8900&lt;100),E8900,F8899)</f>
        <v>-2.9245881986814899</v>
      </c>
      <c r="G8900" s="1">
        <f>IF(SQRT(B8900^2+D8900^2+F8900^2)&lt;0.125,"",SQRT(B8900^2+D8900^2+F8900^2))</f>
        <v>2.9602256200583641</v>
      </c>
      <c r="H8900" s="1">
        <f t="shared" si="279"/>
        <v>29.602256200583639</v>
      </c>
      <c r="I8900" s="1">
        <v>-7.87929678259216</v>
      </c>
      <c r="J8900" s="1">
        <f>I8900*xfactor</f>
        <v>-10.400671753021651</v>
      </c>
      <c r="K8900" s="1">
        <v>-5.6572469983169897</v>
      </c>
      <c r="L8900" s="1">
        <f>K8900*yfactor</f>
        <v>-7.4675660377784272</v>
      </c>
      <c r="M8900" s="1">
        <v>114.447262129246</v>
      </c>
      <c r="N8900" s="1">
        <f>(M8900-80)*zfactor</f>
        <v>45.47038601060472</v>
      </c>
      <c r="O8900">
        <v>7</v>
      </c>
      <c r="P8900">
        <f t="shared" ref="P8900:P8963" si="280">IF(OR(O8900&lt;&gt;O8899,Q8900&lt;&gt;Q8899,R8900&lt;&gt;R8899),1,0)</f>
        <v>0</v>
      </c>
      <c r="Q8900">
        <v>0</v>
      </c>
      <c r="R8900">
        <v>1</v>
      </c>
    </row>
    <row r="8901" spans="1:18" x14ac:dyDescent="0.2">
      <c r="A8901" s="1">
        <v>-0.103623801650897</v>
      </c>
      <c r="B8901" s="1">
        <f>IF(AND(-100&lt;A8901,A8901&lt;100),A8901,B8900)</f>
        <v>-0.103623801650897</v>
      </c>
      <c r="C8901" s="1">
        <v>0.465498170954325</v>
      </c>
      <c r="D8901" s="1">
        <f>IF(AND(-100&lt;C8901,C8901&lt;100),C8901,D8900)</f>
        <v>0.465498170954325</v>
      </c>
      <c r="E8901" s="1">
        <v>-2.82544677919133</v>
      </c>
      <c r="F8901" s="1">
        <f>IF(AND(-100&lt;E8901,E8901&lt;100),E8901,F8900)</f>
        <v>-2.82544677919133</v>
      </c>
      <c r="G8901" s="1">
        <f>IF(SQRT(B8901^2+D8901^2+F8901^2)&lt;0.125,"",SQRT(B8901^2+D8901^2+F8901^2))</f>
        <v>2.8654102570963667</v>
      </c>
      <c r="H8901" s="1">
        <f t="shared" si="279"/>
        <v>28.654102570963666</v>
      </c>
      <c r="I8901" s="1">
        <v>-7.9178352035099202</v>
      </c>
      <c r="J8901" s="1">
        <f>I8901*xfactor</f>
        <v>-10.451542468633095</v>
      </c>
      <c r="K8901" s="1">
        <v>-5.7476291463731704</v>
      </c>
      <c r="L8901" s="1">
        <f>K8901*yfactor</f>
        <v>-7.5868704732125849</v>
      </c>
      <c r="M8901" s="1">
        <v>114.418144094601</v>
      </c>
      <c r="N8901" s="1">
        <f>(M8901-80)*zfactor</f>
        <v>45.431950204873331</v>
      </c>
      <c r="O8901">
        <v>7</v>
      </c>
      <c r="P8901">
        <f t="shared" si="280"/>
        <v>0</v>
      </c>
      <c r="Q8901">
        <v>0</v>
      </c>
      <c r="R8901">
        <v>1</v>
      </c>
    </row>
    <row r="8902" spans="1:18" x14ac:dyDescent="0.2">
      <c r="A8902" s="1">
        <v>-0.121038837381962</v>
      </c>
      <c r="B8902" s="1">
        <f>IF(AND(-100&lt;A8902,A8902&lt;100),A8902,B8901)</f>
        <v>-0.121038837381962</v>
      </c>
      <c r="C8902" s="1">
        <v>0.42852110400612597</v>
      </c>
      <c r="D8902" s="1">
        <f>IF(AND(-100&lt;C8902,C8902&lt;100),C8902,D8901)</f>
        <v>0.42852110400612597</v>
      </c>
      <c r="E8902" s="1">
        <v>-2.78969756187657</v>
      </c>
      <c r="F8902" s="1">
        <f>IF(AND(-100&lt;E8902,E8902&lt;100),E8902,F8901)</f>
        <v>-2.78969756187657</v>
      </c>
      <c r="G8902" s="1">
        <f>IF(SQRT(B8902^2+D8902^2+F8902^2)&lt;0.125,"",SQRT(B8902^2+D8902^2+F8902^2))</f>
        <v>2.8250120749252532</v>
      </c>
      <c r="H8902" s="1">
        <f t="shared" si="279"/>
        <v>28.250120749252531</v>
      </c>
      <c r="I8902" s="1">
        <v>-7.9431125690740698</v>
      </c>
      <c r="J8902" s="1">
        <f>I8902*xfactor</f>
        <v>-10.484908591177772</v>
      </c>
      <c r="K8902" s="1">
        <v>-5.8232194955523902</v>
      </c>
      <c r="L8902" s="1">
        <f>K8902*yfactor</f>
        <v>-7.6866497341291558</v>
      </c>
      <c r="M8902" s="1">
        <v>114.393567932284</v>
      </c>
      <c r="N8902" s="1">
        <f>(M8902-80)*zfactor</f>
        <v>45.399509670614883</v>
      </c>
      <c r="O8902">
        <v>7</v>
      </c>
      <c r="P8902">
        <f t="shared" si="280"/>
        <v>0</v>
      </c>
      <c r="Q8902">
        <v>0</v>
      </c>
      <c r="R8902">
        <v>1</v>
      </c>
    </row>
    <row r="8903" spans="1:18" x14ac:dyDescent="0.2">
      <c r="A8903" s="1">
        <v>-0.17570770538406399</v>
      </c>
      <c r="B8903" s="1">
        <f>IF(AND(-100&lt;A8903,A8903&lt;100),A8903,B8902)</f>
        <v>-0.17570770538406399</v>
      </c>
      <c r="C8903" s="1">
        <v>0.41577781462879498</v>
      </c>
      <c r="D8903" s="1">
        <f>IF(AND(-100&lt;C8903,C8903&lt;100),C8903,D8902)</f>
        <v>0.41577781462879498</v>
      </c>
      <c r="E8903" s="1">
        <v>-2.7208354773346102</v>
      </c>
      <c r="F8903" s="1">
        <f>IF(AND(-100&lt;E8903,E8903&lt;100),E8903,F8902)</f>
        <v>-2.7208354773346102</v>
      </c>
      <c r="G8903" s="1">
        <f>IF(SQRT(B8903^2+D8903^2+F8903^2)&lt;0.125,"",SQRT(B8903^2+D8903^2+F8903^2))</f>
        <v>2.7580228576992405</v>
      </c>
      <c r="H8903" s="1">
        <f t="shared" si="279"/>
        <v>27.580228576992404</v>
      </c>
      <c r="I8903" s="1">
        <v>-7.95125703781473</v>
      </c>
      <c r="J8903" s="1">
        <f>I8903*xfactor</f>
        <v>-10.495659289915444</v>
      </c>
      <c r="K8903" s="1">
        <v>-5.9042140015654097</v>
      </c>
      <c r="L8903" s="1">
        <f>K8903*yfactor</f>
        <v>-7.7935624820663412</v>
      </c>
      <c r="M8903" s="1">
        <v>114.36985618393</v>
      </c>
      <c r="N8903" s="1">
        <f>(M8903-80)*zfactor</f>
        <v>45.368210162787598</v>
      </c>
      <c r="O8903">
        <v>7</v>
      </c>
      <c r="P8903">
        <f t="shared" si="280"/>
        <v>0</v>
      </c>
      <c r="Q8903">
        <v>0</v>
      </c>
      <c r="R8903">
        <v>1</v>
      </c>
    </row>
    <row r="8904" spans="1:18" x14ac:dyDescent="0.2">
      <c r="A8904" s="1">
        <v>-0.19786332421876601</v>
      </c>
      <c r="B8904" s="1">
        <f>IF(AND(-100&lt;A8904,A8904&lt;100),A8904,B8903)</f>
        <v>-0.19786332421876601</v>
      </c>
      <c r="C8904" s="1">
        <v>0.388987629775366</v>
      </c>
      <c r="D8904" s="1">
        <f>IF(AND(-100&lt;C8904,C8904&lt;100),C8904,D8903)</f>
        <v>0.388987629775366</v>
      </c>
      <c r="E8904" s="1">
        <v>-2.6391326153320298</v>
      </c>
      <c r="F8904" s="1">
        <f>IF(AND(-100&lt;E8904,E8904&lt;100),E8904,F8903)</f>
        <v>-2.6391326153320298</v>
      </c>
      <c r="G8904" s="1">
        <f>IF(SQRT(B8904^2+D8904^2+F8904^2)&lt;0.125,"",SQRT(B8904^2+D8904^2+F8904^2))</f>
        <v>2.6749733143525818</v>
      </c>
      <c r="H8904" s="1">
        <f t="shared" si="279"/>
        <v>26.749733143525816</v>
      </c>
      <c r="I8904" s="1">
        <v>-7.9368981676151096</v>
      </c>
      <c r="J8904" s="1">
        <f>I8904*xfactor</f>
        <v>-10.476705581251945</v>
      </c>
      <c r="K8904" s="1">
        <v>-5.9796720879968301</v>
      </c>
      <c r="L8904" s="1">
        <f>K8904*yfactor</f>
        <v>-7.8931671561558163</v>
      </c>
      <c r="M8904" s="1">
        <v>114.366125500419</v>
      </c>
      <c r="N8904" s="1">
        <f>(M8904-80)*zfactor</f>
        <v>45.363285660553089</v>
      </c>
      <c r="O8904">
        <v>7</v>
      </c>
      <c r="P8904">
        <f t="shared" si="280"/>
        <v>0</v>
      </c>
      <c r="Q8904">
        <v>0</v>
      </c>
      <c r="R8904">
        <v>1</v>
      </c>
    </row>
    <row r="8905" spans="1:18" x14ac:dyDescent="0.2">
      <c r="A8905" s="1">
        <v>-0.160302953954679</v>
      </c>
      <c r="B8905" s="1">
        <f>IF(AND(-100&lt;A8905,A8905&lt;100),A8905,B8904)</f>
        <v>-0.160302953954679</v>
      </c>
      <c r="C8905" s="1">
        <v>0.38303119919442402</v>
      </c>
      <c r="D8905" s="1">
        <f>IF(AND(-100&lt;C8905,C8905&lt;100),C8905,D8904)</f>
        <v>0.38303119919442402</v>
      </c>
      <c r="E8905" s="1">
        <v>-2.6037827607886501</v>
      </c>
      <c r="F8905" s="1">
        <f>IF(AND(-100&lt;E8905,E8905&lt;100),E8905,F8904)</f>
        <v>-2.6037827607886501</v>
      </c>
      <c r="G8905" s="1">
        <f>IF(SQRT(B8905^2+D8905^2+F8905^2)&lt;0.125,"",SQRT(B8905^2+D8905^2+F8905^2))</f>
        <v>2.6366824992750035</v>
      </c>
      <c r="H8905" s="1">
        <f t="shared" si="279"/>
        <v>26.366824992750036</v>
      </c>
      <c r="I8905" s="1">
        <v>-7.8807122545117396</v>
      </c>
      <c r="J8905" s="1">
        <f>I8905*xfactor</f>
        <v>-10.402540175955497</v>
      </c>
      <c r="K8905" s="1">
        <v>-6.0388537092481904</v>
      </c>
      <c r="L8905" s="1">
        <f>K8905*yfactor</f>
        <v>-7.9712868962076113</v>
      </c>
      <c r="M8905" s="1">
        <v>114.365094003877</v>
      </c>
      <c r="N8905" s="1">
        <f>(M8905-80)*zfactor</f>
        <v>45.36192408511765</v>
      </c>
      <c r="O8905">
        <v>7</v>
      </c>
      <c r="P8905">
        <f t="shared" si="280"/>
        <v>0</v>
      </c>
      <c r="Q8905">
        <v>0</v>
      </c>
      <c r="R8905">
        <v>1</v>
      </c>
    </row>
    <row r="8906" spans="1:18" x14ac:dyDescent="0.2">
      <c r="A8906" s="1">
        <v>-0.116432697878148</v>
      </c>
      <c r="B8906" s="1">
        <f>IF(AND(-100&lt;A8906,A8906&lt;100),A8906,B8905)</f>
        <v>-0.116432697878148</v>
      </c>
      <c r="C8906" s="1">
        <v>0.38208963311740801</v>
      </c>
      <c r="D8906" s="1">
        <f>IF(AND(-100&lt;C8906,C8906&lt;100),C8906,D8905)</f>
        <v>0.38208963311740801</v>
      </c>
      <c r="E8906" s="1">
        <v>-2.5822007378791798</v>
      </c>
      <c r="F8906" s="1">
        <f>IF(AND(-100&lt;E8906,E8906&lt;100),E8906,F8905)</f>
        <v>-2.5822007378791798</v>
      </c>
      <c r="G8906" s="1">
        <f>IF(SQRT(B8906^2+D8906^2+F8906^2)&lt;0.125,"",SQRT(B8906^2+D8906^2+F8906^2))</f>
        <v>2.6129121132511823</v>
      </c>
      <c r="H8906" s="1">
        <f t="shared" si="279"/>
        <v>26.129121132511823</v>
      </c>
      <c r="I8906" s="1">
        <v>-7.7896830236419703</v>
      </c>
      <c r="J8906" s="1">
        <f>I8906*xfactor</f>
        <v>-10.282381591207402</v>
      </c>
      <c r="K8906" s="1">
        <v>-6.10856528903021</v>
      </c>
      <c r="L8906" s="1">
        <f>K8906*yfactor</f>
        <v>-8.0633061815198772</v>
      </c>
      <c r="M8906" s="1">
        <v>114.381719080647</v>
      </c>
      <c r="N8906" s="1">
        <f>(M8906-80)*zfactor</f>
        <v>45.383869186454042</v>
      </c>
      <c r="O8906">
        <v>7</v>
      </c>
      <c r="P8906">
        <f t="shared" si="280"/>
        <v>0</v>
      </c>
      <c r="Q8906">
        <v>0</v>
      </c>
      <c r="R8906">
        <v>1</v>
      </c>
    </row>
    <row r="8907" spans="1:18" x14ac:dyDescent="0.2">
      <c r="A8907" s="1">
        <v>-8.7063047408938304E-2</v>
      </c>
      <c r="B8907" s="1">
        <f>IF(AND(-100&lt;A8907,A8907&lt;100),A8907,B8906)</f>
        <v>-8.7063047408938304E-2</v>
      </c>
      <c r="C8907" s="1">
        <v>0.37681286338572001</v>
      </c>
      <c r="D8907" s="1">
        <f>IF(AND(-100&lt;C8907,C8907&lt;100),C8907,D8906)</f>
        <v>0.37681286338572001</v>
      </c>
      <c r="E8907" s="1">
        <v>-2.6249439425593302</v>
      </c>
      <c r="F8907" s="1">
        <f>IF(AND(-100&lt;E8907,E8907&lt;100),E8907,F8906)</f>
        <v>-2.6249439425593302</v>
      </c>
      <c r="G8907" s="1">
        <f>IF(SQRT(B8907^2+D8907^2+F8907^2)&lt;0.125,"",SQRT(B8907^2+D8907^2+F8907^2))</f>
        <v>2.6532807257838353</v>
      </c>
      <c r="H8907" s="1">
        <f t="shared" si="279"/>
        <v>26.532807257838353</v>
      </c>
      <c r="I8907" s="1">
        <v>-7.67397526621086</v>
      </c>
      <c r="J8907" s="1">
        <f>I8907*xfactor</f>
        <v>-10.129647351398336</v>
      </c>
      <c r="K8907" s="1">
        <v>-6.1835616584985296</v>
      </c>
      <c r="L8907" s="1">
        <f>K8907*yfactor</f>
        <v>-8.1623013892180598</v>
      </c>
      <c r="M8907" s="1">
        <v>114.397110819649</v>
      </c>
      <c r="N8907" s="1">
        <f>(M8907-80)*zfactor</f>
        <v>45.404186281936681</v>
      </c>
      <c r="O8907">
        <v>7</v>
      </c>
      <c r="P8907">
        <f t="shared" si="280"/>
        <v>0</v>
      </c>
      <c r="Q8907">
        <v>0</v>
      </c>
      <c r="R8907">
        <v>1</v>
      </c>
    </row>
    <row r="8908" spans="1:18" x14ac:dyDescent="0.2">
      <c r="A8908" s="1">
        <v>-2.3315232895663101E-2</v>
      </c>
      <c r="B8908" s="1">
        <f>IF(AND(-100&lt;A8908,A8908&lt;100),A8908,B8907)</f>
        <v>-2.3315232895663101E-2</v>
      </c>
      <c r="C8908" s="1">
        <v>0.43025785671784</v>
      </c>
      <c r="D8908" s="1">
        <f>IF(AND(-100&lt;C8908,C8908&lt;100),C8908,D8907)</f>
        <v>0.43025785671784</v>
      </c>
      <c r="E8908" s="1">
        <v>-2.6231573561295498</v>
      </c>
      <c r="F8908" s="1">
        <f>IF(AND(-100&lt;E8908,E8908&lt;100),E8908,F8907)</f>
        <v>-2.6231573561295498</v>
      </c>
      <c r="G8908" s="1">
        <f>IF(SQRT(B8908^2+D8908^2+F8908^2)&lt;0.125,"",SQRT(B8908^2+D8908^2+F8908^2))</f>
        <v>2.6583114825710283</v>
      </c>
      <c r="H8908" s="1">
        <f t="shared" si="279"/>
        <v>26.583114825710283</v>
      </c>
      <c r="I8908" s="1">
        <v>-7.5467952140610599</v>
      </c>
      <c r="J8908" s="1">
        <f>I8908*xfactor</f>
        <v>-9.9617696825606004</v>
      </c>
      <c r="K8908" s="1">
        <v>-6.2921951483134801</v>
      </c>
      <c r="L8908" s="1">
        <f>K8908*yfactor</f>
        <v>-8.3056975957737933</v>
      </c>
      <c r="M8908" s="1">
        <v>114.405398094056</v>
      </c>
      <c r="N8908" s="1">
        <f>(M8908-80)*zfactor</f>
        <v>45.415125484153918</v>
      </c>
      <c r="O8908">
        <v>7</v>
      </c>
      <c r="P8908">
        <f t="shared" si="280"/>
        <v>0</v>
      </c>
      <c r="Q8908">
        <v>0</v>
      </c>
      <c r="R8908">
        <v>1</v>
      </c>
    </row>
    <row r="8909" spans="1:18" x14ac:dyDescent="0.2">
      <c r="A8909" s="1">
        <v>-2.6894945943831201E-2</v>
      </c>
      <c r="B8909" s="1">
        <f>IF(AND(-100&lt;A8909,A8909&lt;100),A8909,B8908)</f>
        <v>-2.6894945943831201E-2</v>
      </c>
      <c r="C8909" s="1">
        <v>0.38213295328078101</v>
      </c>
      <c r="D8909" s="1">
        <f>IF(AND(-100&lt;C8909,C8909&lt;100),C8909,D8908)</f>
        <v>0.38213295328078101</v>
      </c>
      <c r="E8909" s="1">
        <v>-2.6217749038587201</v>
      </c>
      <c r="F8909" s="1">
        <f>IF(AND(-100&lt;E8909,E8909&lt;100),E8909,F8908)</f>
        <v>-2.6217749038587201</v>
      </c>
      <c r="G8909" s="1">
        <f>IF(SQRT(B8909^2+D8909^2+F8909^2)&lt;0.125,"",SQRT(B8909^2+D8909^2+F8909^2))</f>
        <v>2.6496136659150546</v>
      </c>
      <c r="H8909" s="1">
        <f t="shared" si="279"/>
        <v>26.496136659150547</v>
      </c>
      <c r="I8909" s="1">
        <v>-7.4140926102883098</v>
      </c>
      <c r="J8909" s="1">
        <f>I8909*xfactor</f>
        <v>-9.7866022455805695</v>
      </c>
      <c r="K8909" s="1">
        <v>-6.4128053157871303</v>
      </c>
      <c r="L8909" s="1">
        <f>K8909*yfactor</f>
        <v>-8.4649030168390116</v>
      </c>
      <c r="M8909" s="1">
        <v>114.41741509416001</v>
      </c>
      <c r="N8909" s="1">
        <f>(M8909-80)*zfactor</f>
        <v>45.430987924291209</v>
      </c>
      <c r="O8909">
        <v>7</v>
      </c>
      <c r="P8909">
        <f t="shared" si="280"/>
        <v>0</v>
      </c>
      <c r="Q8909">
        <v>0</v>
      </c>
      <c r="R8909">
        <v>1</v>
      </c>
    </row>
    <row r="8910" spans="1:18" x14ac:dyDescent="0.2">
      <c r="A8910" s="1">
        <v>4.2448069697274497E-3</v>
      </c>
      <c r="B8910" s="1">
        <f>IF(AND(-100&lt;A8910,A8910&lt;100),A8910,B8909)</f>
        <v>4.2448069697274497E-3</v>
      </c>
      <c r="C8910" s="1">
        <v>0.41135229045230098</v>
      </c>
      <c r="D8910" s="1">
        <f>IF(AND(-100&lt;C8910,C8910&lt;100),C8910,D8909)</f>
        <v>0.41135229045230098</v>
      </c>
      <c r="E8910" s="1">
        <v>-2.6538568674609899</v>
      </c>
      <c r="F8910" s="1">
        <f>IF(AND(-100&lt;E8910,E8910&lt;100),E8910,F8909)</f>
        <v>-2.6538568674609899</v>
      </c>
      <c r="G8910" s="1">
        <f>IF(SQRT(B8910^2+D8910^2+F8910^2)&lt;0.125,"",SQRT(B8910^2+D8910^2+F8910^2))</f>
        <v>2.6855511535281584</v>
      </c>
      <c r="H8910" s="1">
        <f t="shared" si="279"/>
        <v>26.855511535281586</v>
      </c>
      <c r="I8910" s="1">
        <v>-7.2759356550815504</v>
      </c>
      <c r="J8910" s="1">
        <f>I8910*xfactor</f>
        <v>-9.6042350647076464</v>
      </c>
      <c r="K8910" s="1">
        <v>-6.53188581344304</v>
      </c>
      <c r="L8910" s="1">
        <f>K8910*yfactor</f>
        <v>-8.6220892737448125</v>
      </c>
      <c r="M8910" s="1">
        <v>114.434791758492</v>
      </c>
      <c r="N8910" s="1">
        <f>(M8910-80)*zfactor</f>
        <v>45.453925121209437</v>
      </c>
      <c r="O8910">
        <v>7</v>
      </c>
      <c r="P8910">
        <f t="shared" si="280"/>
        <v>0</v>
      </c>
      <c r="Q8910">
        <v>0</v>
      </c>
      <c r="R8910">
        <v>1</v>
      </c>
    </row>
    <row r="8911" spans="1:18" x14ac:dyDescent="0.2">
      <c r="A8911" s="1">
        <v>8.7664980483082397E-2</v>
      </c>
      <c r="B8911" s="1">
        <f>IF(AND(-100&lt;A8911,A8911&lt;100),A8911,B8910)</f>
        <v>8.7664980483082397E-2</v>
      </c>
      <c r="C8911" s="1">
        <v>0.39654365418375598</v>
      </c>
      <c r="D8911" s="1">
        <f>IF(AND(-100&lt;C8911,C8911&lt;100),C8911,D8910)</f>
        <v>0.39654365418375598</v>
      </c>
      <c r="E8911" s="1">
        <v>-2.7204609434014899</v>
      </c>
      <c r="F8911" s="1">
        <f>IF(AND(-100&lt;E8911,E8911&lt;100),E8911,F8910)</f>
        <v>-2.7204609434014899</v>
      </c>
      <c r="G8911" s="1">
        <f>IF(SQRT(B8911^2+D8911^2+F8911^2)&lt;0.125,"",SQRT(B8911^2+D8911^2+F8911^2))</f>
        <v>2.7506071626187243</v>
      </c>
      <c r="H8911" s="1">
        <f t="shared" si="279"/>
        <v>27.506071626187243</v>
      </c>
      <c r="I8911" s="1">
        <v>-7.1396260086504801</v>
      </c>
      <c r="J8911" s="1">
        <f>I8911*xfactor</f>
        <v>-9.4243063314186344</v>
      </c>
      <c r="K8911" s="1">
        <v>-6.6590331947243202</v>
      </c>
      <c r="L8911" s="1">
        <f>K8911*yfactor</f>
        <v>-8.7899238170361027</v>
      </c>
      <c r="M8911" s="1">
        <v>114.445677416241</v>
      </c>
      <c r="N8911" s="1">
        <f>(M8911-80)*zfactor</f>
        <v>45.468294189438119</v>
      </c>
      <c r="O8911">
        <v>7</v>
      </c>
      <c r="P8911">
        <f t="shared" si="280"/>
        <v>0</v>
      </c>
      <c r="Q8911">
        <v>0</v>
      </c>
      <c r="R8911">
        <v>1</v>
      </c>
    </row>
    <row r="8912" spans="1:18" x14ac:dyDescent="0.2">
      <c r="A8912" s="1">
        <v>9.9658109188478797E-2</v>
      </c>
      <c r="B8912" s="1">
        <f>IF(AND(-100&lt;A8912,A8912&lt;100),A8912,B8911)</f>
        <v>9.9658109188478797E-2</v>
      </c>
      <c r="C8912" s="1">
        <v>0.36699535996143701</v>
      </c>
      <c r="D8912" s="1">
        <f>IF(AND(-100&lt;C8912,C8912&lt;100),C8912,D8911)</f>
        <v>0.36699535996143701</v>
      </c>
      <c r="E8912" s="1">
        <v>-2.72248500609258</v>
      </c>
      <c r="F8912" s="1">
        <f>IF(AND(-100&lt;E8912,E8912&lt;100),E8912,F8911)</f>
        <v>-2.72248500609258</v>
      </c>
      <c r="G8912" s="1">
        <f>IF(SQRT(B8912^2+D8912^2+F8912^2)&lt;0.125,"",SQRT(B8912^2+D8912^2+F8912^2))</f>
        <v>2.7489165031625027</v>
      </c>
      <c r="H8912" s="1">
        <f t="shared" si="279"/>
        <v>27.489165031625028</v>
      </c>
      <c r="I8912" s="1">
        <v>-7.01499891811513</v>
      </c>
      <c r="J8912" s="1">
        <f>I8912*xfactor</f>
        <v>-9.259798571911972</v>
      </c>
      <c r="K8912" s="1">
        <v>-6.7523983814166</v>
      </c>
      <c r="L8912" s="1">
        <f>K8912*yfactor</f>
        <v>-8.9131658634699118</v>
      </c>
      <c r="M8912" s="1">
        <v>114.46399525130499</v>
      </c>
      <c r="N8912" s="1">
        <f>(M8912-80)*zfactor</f>
        <v>45.49247373172259</v>
      </c>
      <c r="O8912">
        <v>7</v>
      </c>
      <c r="P8912">
        <f t="shared" si="280"/>
        <v>0</v>
      </c>
      <c r="Q8912">
        <v>0</v>
      </c>
      <c r="R8912">
        <v>1</v>
      </c>
    </row>
    <row r="8913" spans="1:18" x14ac:dyDescent="0.2">
      <c r="A8913" s="1">
        <v>0.12493549512933</v>
      </c>
      <c r="B8913" s="1">
        <f>IF(AND(-100&lt;A8913,A8913&lt;100),A8913,B8912)</f>
        <v>0.12493549512933</v>
      </c>
      <c r="C8913" s="1">
        <v>0.32849830931914098</v>
      </c>
      <c r="D8913" s="1">
        <f>IF(AND(-100&lt;C8913,C8913&lt;100),C8913,D8912)</f>
        <v>0.32849830931914098</v>
      </c>
      <c r="E8913" s="1">
        <v>-2.7113309581134599</v>
      </c>
      <c r="F8913" s="1">
        <f>IF(AND(-100&lt;E8913,E8913&lt;100),E8913,F8912)</f>
        <v>-2.7113309581134599</v>
      </c>
      <c r="G8913" s="1">
        <f>IF(SQRT(B8913^2+D8913^2+F8913^2)&lt;0.125,"",SQRT(B8913^2+D8913^2+F8913^2))</f>
        <v>2.7340145540200034</v>
      </c>
      <c r="H8913" s="1">
        <f t="shared" si="279"/>
        <v>27.340145540200034</v>
      </c>
      <c r="I8913" s="1">
        <v>-6.9314299940414896</v>
      </c>
      <c r="J8913" s="1">
        <f>I8913*xfactor</f>
        <v>-9.1494875921347667</v>
      </c>
      <c r="K8913" s="1">
        <v>-6.8274588898727302</v>
      </c>
      <c r="L8913" s="1">
        <f>K8913*yfactor</f>
        <v>-9.0122457346320051</v>
      </c>
      <c r="M8913" s="1">
        <v>114.45766737146199</v>
      </c>
      <c r="N8913" s="1">
        <f>(M8913-80)*zfactor</f>
        <v>45.484120930329837</v>
      </c>
      <c r="O8913">
        <v>7</v>
      </c>
      <c r="P8913">
        <f t="shared" si="280"/>
        <v>0</v>
      </c>
      <c r="Q8913">
        <v>0</v>
      </c>
      <c r="R8913">
        <v>1</v>
      </c>
    </row>
    <row r="8914" spans="1:18" x14ac:dyDescent="0.2">
      <c r="A8914" s="1">
        <v>0.13640833008352299</v>
      </c>
      <c r="B8914" s="1">
        <f>IF(AND(-100&lt;A8914,A8914&lt;100),A8914,B8913)</f>
        <v>0.13640833008352299</v>
      </c>
      <c r="C8914" s="1">
        <v>0.27308163807122499</v>
      </c>
      <c r="D8914" s="1">
        <f>IF(AND(-100&lt;C8914,C8914&lt;100),C8914,D8913)</f>
        <v>0.27308163807122499</v>
      </c>
      <c r="E8914" s="1">
        <v>-2.7018603484132799</v>
      </c>
      <c r="F8914" s="1">
        <f>IF(AND(-100&lt;E8914,E8914&lt;100),E8914,F8913)</f>
        <v>-2.7018603484132799</v>
      </c>
      <c r="G8914" s="1">
        <f>IF(SQRT(B8914^2+D8914^2+F8914^2)&lt;0.125,"",SQRT(B8914^2+D8914^2+F8914^2))</f>
        <v>2.7190494949330675</v>
      </c>
      <c r="H8914" s="1">
        <f t="shared" si="279"/>
        <v>27.190494949330674</v>
      </c>
      <c r="I8914" s="1">
        <v>-6.8632094655456699</v>
      </c>
      <c r="J8914" s="1">
        <f>I8914*xfactor</f>
        <v>-9.0594364945202841</v>
      </c>
      <c r="K8914" s="1">
        <v>-6.88902292107666</v>
      </c>
      <c r="L8914" s="1">
        <f>K8914*yfactor</f>
        <v>-9.093510255821192</v>
      </c>
      <c r="M8914" s="1">
        <v>114.457281318501</v>
      </c>
      <c r="N8914" s="1">
        <f>(M8914-80)*zfactor</f>
        <v>45.483611340421326</v>
      </c>
      <c r="O8914">
        <v>7</v>
      </c>
      <c r="P8914">
        <f t="shared" si="280"/>
        <v>0</v>
      </c>
      <c r="Q8914">
        <v>0</v>
      </c>
      <c r="R8914">
        <v>1</v>
      </c>
    </row>
    <row r="8915" spans="1:18" x14ac:dyDescent="0.2">
      <c r="A8915" s="1">
        <v>0.15430250522214201</v>
      </c>
      <c r="B8915" s="1">
        <f>IF(AND(-100&lt;A8915,A8915&lt;100),A8915,B8914)</f>
        <v>0.15430250522214201</v>
      </c>
      <c r="C8915" s="1">
        <v>0.25311940026140101</v>
      </c>
      <c r="D8915" s="1">
        <f>IF(AND(-100&lt;C8915,C8915&lt;100),C8915,D8914)</f>
        <v>0.25311940026140101</v>
      </c>
      <c r="E8915" s="1">
        <v>-2.6971920505135301</v>
      </c>
      <c r="F8915" s="1">
        <f>IF(AND(-100&lt;E8915,E8915&lt;100),E8915,F8914)</f>
        <v>-2.6971920505135301</v>
      </c>
      <c r="G8915" s="1">
        <f>IF(SQRT(B8915^2+D8915^2+F8915^2)&lt;0.125,"",SQRT(B8915^2+D8915^2+F8915^2))</f>
        <v>2.7134339224053168</v>
      </c>
      <c r="H8915" s="1">
        <f t="shared" si="279"/>
        <v>27.134339224053168</v>
      </c>
      <c r="I8915" s="1">
        <v>-6.79673425762818</v>
      </c>
      <c r="J8915" s="1">
        <f>I8915*xfactor</f>
        <v>-8.971689220069198</v>
      </c>
      <c r="K8915" s="1">
        <v>-6.9453023738434299</v>
      </c>
      <c r="L8915" s="1">
        <f>K8915*yfactor</f>
        <v>-9.1677991334733271</v>
      </c>
      <c r="M8915" s="1">
        <v>114.45164401477101</v>
      </c>
      <c r="N8915" s="1">
        <f>(M8915-80)*zfactor</f>
        <v>45.476170099497729</v>
      </c>
      <c r="O8915">
        <v>7</v>
      </c>
      <c r="P8915">
        <f t="shared" si="280"/>
        <v>0</v>
      </c>
      <c r="Q8915">
        <v>0</v>
      </c>
      <c r="R8915">
        <v>1</v>
      </c>
    </row>
    <row r="8916" spans="1:18" x14ac:dyDescent="0.2">
      <c r="A8916" s="1">
        <v>0.15495349596997801</v>
      </c>
      <c r="B8916" s="1">
        <f>IF(AND(-100&lt;A8916,A8916&lt;100),A8916,B8915)</f>
        <v>0.15495349596997801</v>
      </c>
      <c r="C8916" s="1">
        <v>0.235211319987115</v>
      </c>
      <c r="D8916" s="1">
        <f>IF(AND(-100&lt;C8916,C8916&lt;100),C8916,D8915)</f>
        <v>0.235211319987115</v>
      </c>
      <c r="E8916" s="1">
        <v>-2.6120593079157501</v>
      </c>
      <c r="F8916" s="1">
        <f>IF(AND(-100&lt;E8916,E8916&lt;100),E8916,F8915)</f>
        <v>-2.6120593079157501</v>
      </c>
      <c r="G8916" s="1">
        <f>IF(SQRT(B8916^2+D8916^2+F8916^2)&lt;0.125,"",SQRT(B8916^2+D8916^2+F8916^2))</f>
        <v>2.6272017012465385</v>
      </c>
      <c r="H8916" s="1">
        <f t="shared" si="279"/>
        <v>26.272017012465383</v>
      </c>
      <c r="I8916" s="1">
        <v>-6.7289837802507897</v>
      </c>
      <c r="J8916" s="1">
        <f>I8916*xfactor</f>
        <v>-8.8822585899310429</v>
      </c>
      <c r="K8916" s="1">
        <v>-7.0071521734126101</v>
      </c>
      <c r="L8916" s="1">
        <f>K8916*yfactor</f>
        <v>-9.2494408689046459</v>
      </c>
      <c r="M8916" s="1">
        <v>114.435512785195</v>
      </c>
      <c r="N8916" s="1">
        <f>(M8916-80)*zfactor</f>
        <v>45.454876876457405</v>
      </c>
      <c r="O8916">
        <v>7</v>
      </c>
      <c r="P8916">
        <f t="shared" si="280"/>
        <v>0</v>
      </c>
      <c r="Q8916">
        <v>0</v>
      </c>
      <c r="R8916">
        <v>1</v>
      </c>
    </row>
    <row r="8917" spans="1:18" x14ac:dyDescent="0.2">
      <c r="A8917" s="1">
        <v>0.15920376727602301</v>
      </c>
      <c r="B8917" s="1">
        <f>IF(AND(-100&lt;A8917,A8917&lt;100),A8917,B8916)</f>
        <v>0.15920376727602301</v>
      </c>
      <c r="C8917" s="1">
        <v>0.20817963618723301</v>
      </c>
      <c r="D8917" s="1">
        <f>IF(AND(-100&lt;C8917,C8917&lt;100),C8917,D8916)</f>
        <v>0.20817963618723301</v>
      </c>
      <c r="E8917" s="1">
        <v>-2.5328932702037399</v>
      </c>
      <c r="F8917" s="1">
        <f>IF(AND(-100&lt;E8917,E8917&lt;100),E8917,F8916)</f>
        <v>-2.5328932702037399</v>
      </c>
      <c r="G8917" s="1">
        <f>IF(SQRT(B8917^2+D8917^2+F8917^2)&lt;0.125,"",SQRT(B8917^2+D8917^2+F8917^2))</f>
        <v>2.54641570028959</v>
      </c>
      <c r="H8917" s="1">
        <f t="shared" si="279"/>
        <v>25.464157002895899</v>
      </c>
      <c r="I8917" s="1">
        <v>-6.6548708473728304</v>
      </c>
      <c r="J8917" s="1">
        <f>I8917*xfactor</f>
        <v>-8.7844295185321357</v>
      </c>
      <c r="K8917" s="1">
        <v>-7.06343274560518</v>
      </c>
      <c r="L8917" s="1">
        <f>K8917*yfactor</f>
        <v>-9.3237312241988377</v>
      </c>
      <c r="M8917" s="1">
        <v>114.42791712777399</v>
      </c>
      <c r="N8917" s="1">
        <f>(M8917-80)*zfactor</f>
        <v>45.444850608661675</v>
      </c>
      <c r="O8917">
        <v>7</v>
      </c>
      <c r="P8917">
        <f t="shared" si="280"/>
        <v>0</v>
      </c>
      <c r="Q8917">
        <v>0</v>
      </c>
      <c r="R8917">
        <v>1</v>
      </c>
    </row>
    <row r="8918" spans="1:18" x14ac:dyDescent="0.2">
      <c r="A8918" s="1">
        <v>0.160828923279173</v>
      </c>
      <c r="B8918" s="1">
        <f>IF(AND(-100&lt;A8918,A8918&lt;100),A8918,B8917)</f>
        <v>0.160828923279173</v>
      </c>
      <c r="C8918" s="1">
        <v>0.203382682969068</v>
      </c>
      <c r="D8918" s="1">
        <f>IF(AND(-100&lt;C8918,C8918&lt;100),C8918,D8917)</f>
        <v>0.203382682969068</v>
      </c>
      <c r="E8918" s="1">
        <v>-2.48872528722681</v>
      </c>
      <c r="F8918" s="1">
        <f>IF(AND(-100&lt;E8918,E8918&lt;100),E8918,F8917)</f>
        <v>-2.48872528722681</v>
      </c>
      <c r="G8918" s="1">
        <f>IF(SQRT(B8918^2+D8918^2+F8918^2)&lt;0.125,"",SQRT(B8918^2+D8918^2+F8918^2))</f>
        <v>2.5021958383741674</v>
      </c>
      <c r="H8918" s="1">
        <f t="shared" si="279"/>
        <v>25.021958383741673</v>
      </c>
      <c r="I8918" s="1">
        <v>-6.5645912147019603</v>
      </c>
      <c r="J8918" s="1">
        <f>I8918*xfactor</f>
        <v>-8.6652604034065881</v>
      </c>
      <c r="K8918" s="1">
        <v>-7.1290898805106799</v>
      </c>
      <c r="L8918" s="1">
        <f>K8918*yfactor</f>
        <v>-9.4103986422740977</v>
      </c>
      <c r="M8918" s="1">
        <v>114.418115543288</v>
      </c>
      <c r="N8918" s="1">
        <f>(M8918-80)*zfactor</f>
        <v>45.431912517140155</v>
      </c>
      <c r="O8918">
        <v>7</v>
      </c>
      <c r="P8918">
        <f t="shared" si="280"/>
        <v>0</v>
      </c>
      <c r="Q8918">
        <v>0</v>
      </c>
      <c r="R8918">
        <v>1</v>
      </c>
    </row>
    <row r="8919" spans="1:18" x14ac:dyDescent="0.2">
      <c r="A8919" s="1">
        <v>0.18671117250416899</v>
      </c>
      <c r="B8919" s="1">
        <f>IF(AND(-100&lt;A8919,A8919&lt;100),A8919,B8918)</f>
        <v>0.18671117250416899</v>
      </c>
      <c r="C8919" s="1">
        <v>0.16984731536491501</v>
      </c>
      <c r="D8919" s="1">
        <f>IF(AND(-100&lt;C8919,C8919&lt;100),C8919,D8918)</f>
        <v>0.16984731536491501</v>
      </c>
      <c r="E8919" s="1">
        <v>-2.4499356924261599</v>
      </c>
      <c r="F8919" s="1">
        <f>IF(AND(-100&lt;E8919,E8919&lt;100),E8919,F8918)</f>
        <v>-2.4499356924261599</v>
      </c>
      <c r="G8919" s="1">
        <f>IF(SQRT(B8919^2+D8919^2+F8919^2)&lt;0.125,"",SQRT(B8919^2+D8919^2+F8919^2))</f>
        <v>2.4629035850999523</v>
      </c>
      <c r="H8919" s="1">
        <f t="shared" si="279"/>
        <v>24.629035850999522</v>
      </c>
      <c r="I8919" s="1">
        <v>-6.4743676956677101</v>
      </c>
      <c r="J8919" s="1">
        <f>I8919*xfactor</f>
        <v>-8.5461653582813781</v>
      </c>
      <c r="K8919" s="1">
        <v>-7.1812642014897401</v>
      </c>
      <c r="L8919" s="1">
        <f>K8919*yfactor</f>
        <v>-9.4792687459664577</v>
      </c>
      <c r="M8919" s="1">
        <v>114.40990756649801</v>
      </c>
      <c r="N8919" s="1">
        <f>(M8919-80)*zfactor</f>
        <v>45.421077987777373</v>
      </c>
      <c r="O8919">
        <v>7</v>
      </c>
      <c r="P8919">
        <f t="shared" si="280"/>
        <v>0</v>
      </c>
      <c r="Q8919">
        <v>0</v>
      </c>
      <c r="R8919">
        <v>1</v>
      </c>
    </row>
    <row r="8920" spans="1:18" x14ac:dyDescent="0.2">
      <c r="A8920" s="1">
        <v>0.22117096541667999</v>
      </c>
      <c r="B8920" s="1">
        <f>IF(AND(-100&lt;A8920,A8920&lt;100),A8920,B8919)</f>
        <v>0.22117096541667999</v>
      </c>
      <c r="C8920" s="1">
        <v>0.202823993485369</v>
      </c>
      <c r="D8920" s="1">
        <f>IF(AND(-100&lt;C8920,C8920&lt;100),C8920,D8919)</f>
        <v>0.202823993485369</v>
      </c>
      <c r="E8920" s="1">
        <v>-2.40311831609058</v>
      </c>
      <c r="F8920" s="1">
        <f>IF(AND(-100&lt;E8920,E8920&lt;100),E8920,F8919)</f>
        <v>-2.40311831609058</v>
      </c>
      <c r="G8920" s="1">
        <f>IF(SQRT(B8920^2+D8920^2+F8920^2)&lt;0.125,"",SQRT(B8920^2+D8920^2+F8920^2))</f>
        <v>2.4217827750247798</v>
      </c>
      <c r="H8920" s="1">
        <f t="shared" si="279"/>
        <v>24.2178277502478</v>
      </c>
      <c r="I8920" s="1">
        <v>-6.37870222463732</v>
      </c>
      <c r="J8920" s="1">
        <f>I8920*xfactor</f>
        <v>-8.4198869365212623</v>
      </c>
      <c r="K8920" s="1">
        <v>-7.2184716916781797</v>
      </c>
      <c r="L8920" s="1">
        <f>K8920*yfactor</f>
        <v>-9.5283826330151982</v>
      </c>
      <c r="M8920" s="1">
        <v>114.40831255465</v>
      </c>
      <c r="N8920" s="1">
        <f>(M8920-80)*zfactor</f>
        <v>45.418972572137996</v>
      </c>
      <c r="O8920">
        <v>7</v>
      </c>
      <c r="P8920">
        <f t="shared" si="280"/>
        <v>0</v>
      </c>
      <c r="Q8920">
        <v>0</v>
      </c>
      <c r="R8920">
        <v>1</v>
      </c>
    </row>
    <row r="8921" spans="1:18" x14ac:dyDescent="0.2">
      <c r="A8921" s="1">
        <v>0.22773678738115399</v>
      </c>
      <c r="B8921" s="1">
        <f>IF(AND(-100&lt;A8921,A8921&lt;100),A8921,B8920)</f>
        <v>0.22773678738115399</v>
      </c>
      <c r="C8921" s="1">
        <v>0.18947359956211299</v>
      </c>
      <c r="D8921" s="1">
        <f>IF(AND(-100&lt;C8921,C8921&lt;100),C8921,D8920)</f>
        <v>0.18947359956211299</v>
      </c>
      <c r="E8921" s="1">
        <v>-2.3565001674532802</v>
      </c>
      <c r="F8921" s="1">
        <f>IF(AND(-100&lt;E8921,E8921&lt;100),E8921,F8920)</f>
        <v>-2.3565001674532802</v>
      </c>
      <c r="G8921" s="1">
        <f>IF(SQRT(B8921^2+D8921^2+F8921^2)&lt;0.125,"",SQRT(B8921^2+D8921^2+F8921^2))</f>
        <v>2.3750489107521662</v>
      </c>
      <c r="H8921" s="1">
        <f t="shared" si="279"/>
        <v>23.750489107521663</v>
      </c>
      <c r="I8921" s="1">
        <v>-6.2630895196380196</v>
      </c>
      <c r="J8921" s="1">
        <f>I8921*xfactor</f>
        <v>-8.2672781659221855</v>
      </c>
      <c r="K8921" s="1">
        <v>-7.2583093227457702</v>
      </c>
      <c r="L8921" s="1">
        <f>K8921*yfactor</f>
        <v>-9.5809683060244168</v>
      </c>
      <c r="M8921" s="1">
        <v>114.404276243323</v>
      </c>
      <c r="N8921" s="1">
        <f>(M8921-80)*zfactor</f>
        <v>45.413644641186359</v>
      </c>
      <c r="O8921">
        <v>7</v>
      </c>
      <c r="P8921">
        <f t="shared" si="280"/>
        <v>0</v>
      </c>
      <c r="Q8921">
        <v>0</v>
      </c>
      <c r="R8921">
        <v>1</v>
      </c>
    </row>
    <row r="8922" spans="1:18" x14ac:dyDescent="0.2">
      <c r="A8922" s="1">
        <v>0.28013661998114398</v>
      </c>
      <c r="B8922" s="1">
        <f>IF(AND(-100&lt;A8922,A8922&lt;100),A8922,B8921)</f>
        <v>0.28013661998114398</v>
      </c>
      <c r="C8922" s="1">
        <v>0.20439556923580501</v>
      </c>
      <c r="D8922" s="1">
        <f>IF(AND(-100&lt;C8922,C8922&lt;100),C8922,D8921)</f>
        <v>0.20439556923580501</v>
      </c>
      <c r="E8922" s="1">
        <v>-2.3498245087508001</v>
      </c>
      <c r="F8922" s="1">
        <f>IF(AND(-100&lt;E8922,E8922&lt;100),E8922,F8921)</f>
        <v>-2.3498245087508001</v>
      </c>
      <c r="G8922" s="1">
        <f>IF(SQRT(B8922^2+D8922^2+F8922^2)&lt;0.125,"",SQRT(B8922^2+D8922^2+F8922^2))</f>
        <v>2.3752745728659725</v>
      </c>
      <c r="H8922" s="1">
        <f t="shared" si="279"/>
        <v>23.752745728659725</v>
      </c>
      <c r="I8922" s="1">
        <v>-6.1590045992944802</v>
      </c>
      <c r="J8922" s="1">
        <f>I8922*xfactor</f>
        <v>-8.1298860710687144</v>
      </c>
      <c r="K8922" s="1">
        <v>-7.2913787628771001</v>
      </c>
      <c r="L8922" s="1">
        <f>K8922*yfactor</f>
        <v>-9.6246199669977717</v>
      </c>
      <c r="M8922" s="1">
        <v>114.40426577145701</v>
      </c>
      <c r="N8922" s="1">
        <f>(M8922-80)*zfactor</f>
        <v>45.413630818323249</v>
      </c>
      <c r="O8922">
        <v>7</v>
      </c>
      <c r="P8922">
        <f t="shared" si="280"/>
        <v>0</v>
      </c>
      <c r="Q8922">
        <v>0</v>
      </c>
      <c r="R8922">
        <v>1</v>
      </c>
    </row>
    <row r="8923" spans="1:18" x14ac:dyDescent="0.2">
      <c r="A8923" s="1">
        <v>0.31416967311671301</v>
      </c>
      <c r="B8923" s="1">
        <f>IF(AND(-100&lt;A8923,A8923&lt;100),A8923,B8922)</f>
        <v>0.31416967311671301</v>
      </c>
      <c r="C8923" s="1">
        <v>0.19737332122748</v>
      </c>
      <c r="D8923" s="1">
        <f>IF(AND(-100&lt;C8923,C8923&lt;100),C8923,D8922)</f>
        <v>0.19737332122748</v>
      </c>
      <c r="E8923" s="1">
        <v>-2.3658745664203402</v>
      </c>
      <c r="F8923" s="1">
        <f>IF(AND(-100&lt;E8923,E8923&lt;100),E8923,F8922)</f>
        <v>-2.3658745664203402</v>
      </c>
      <c r="G8923" s="1">
        <f>IF(SQRT(B8923^2+D8923^2+F8923^2)&lt;0.125,"",SQRT(B8923^2+D8923^2+F8923^2))</f>
        <v>2.39479044500208</v>
      </c>
      <c r="H8923" s="1">
        <f t="shared" si="279"/>
        <v>23.9479044500208</v>
      </c>
      <c r="I8923" s="1">
        <v>-6.0549055595408996</v>
      </c>
      <c r="J8923" s="1">
        <f>I8923*xfactor</f>
        <v>-7.9924753385939882</v>
      </c>
      <c r="K8923" s="1">
        <v>-7.3378996045599898</v>
      </c>
      <c r="L8923" s="1">
        <f>K8923*yfactor</f>
        <v>-9.6860274780191862</v>
      </c>
      <c r="M8923" s="1">
        <v>114.40295698337501</v>
      </c>
      <c r="N8923" s="1">
        <f>(M8923-80)*zfactor</f>
        <v>45.411903218055009</v>
      </c>
      <c r="O8923">
        <v>7</v>
      </c>
      <c r="P8923">
        <f t="shared" si="280"/>
        <v>0</v>
      </c>
      <c r="Q8923">
        <v>0</v>
      </c>
      <c r="R8923">
        <v>1</v>
      </c>
    </row>
    <row r="8924" spans="1:18" x14ac:dyDescent="0.2">
      <c r="A8924" s="1">
        <v>0.33696285716282198</v>
      </c>
      <c r="B8924" s="1">
        <f>IF(AND(-100&lt;A8924,A8924&lt;100),A8924,B8923)</f>
        <v>0.33696285716282198</v>
      </c>
      <c r="C8924" s="1">
        <v>0.19742400822046999</v>
      </c>
      <c r="D8924" s="1">
        <f>IF(AND(-100&lt;C8924,C8924&lt;100),C8924,D8923)</f>
        <v>0.19742400822046999</v>
      </c>
      <c r="E8924" s="1">
        <v>-2.3496771448095899</v>
      </c>
      <c r="F8924" s="1">
        <f>IF(AND(-100&lt;E8924,E8924&lt;100),E8924,F8923)</f>
        <v>-2.3496771448095899</v>
      </c>
      <c r="G8924" s="1">
        <f>IF(SQRT(B8924^2+D8924^2+F8924^2)&lt;0.125,"",SQRT(B8924^2+D8924^2+F8924^2))</f>
        <v>2.3819116043568274</v>
      </c>
      <c r="H8924" s="1">
        <f t="shared" si="279"/>
        <v>23.819116043568272</v>
      </c>
      <c r="I8924" s="1">
        <v>-5.9109065546453099</v>
      </c>
      <c r="J8924" s="1">
        <f>I8924*xfactor</f>
        <v>-7.8023966521318098</v>
      </c>
      <c r="K8924" s="1">
        <v>-7.3896809743836203</v>
      </c>
      <c r="L8924" s="1">
        <f>K8924*yfactor</f>
        <v>-9.7543788861863785</v>
      </c>
      <c r="M8924" s="1">
        <v>114.396840142711</v>
      </c>
      <c r="N8924" s="1">
        <f>(M8924-80)*zfactor</f>
        <v>45.403828988378521</v>
      </c>
      <c r="O8924">
        <v>7</v>
      </c>
      <c r="P8924">
        <f t="shared" si="280"/>
        <v>0</v>
      </c>
      <c r="Q8924">
        <v>0</v>
      </c>
      <c r="R8924">
        <v>1</v>
      </c>
    </row>
    <row r="8925" spans="1:18" x14ac:dyDescent="0.2">
      <c r="A8925" s="1">
        <v>0.34077988739209902</v>
      </c>
      <c r="B8925" s="1">
        <f>IF(AND(-100&lt;A8925,A8925&lt;100),A8925,B8924)</f>
        <v>0.34077988739209902</v>
      </c>
      <c r="C8925" s="1">
        <v>0.18222753700949099</v>
      </c>
      <c r="D8925" s="1">
        <f>IF(AND(-100&lt;C8925,C8925&lt;100),C8925,D8924)</f>
        <v>0.18222753700949099</v>
      </c>
      <c r="E8925" s="1">
        <v>-2.2762733335716399</v>
      </c>
      <c r="F8925" s="1">
        <f>IF(AND(-100&lt;E8925,E8925&lt;100),E8925,F8924)</f>
        <v>-2.2762733335716399</v>
      </c>
      <c r="G8925" s="1">
        <f>IF(SQRT(B8925^2+D8925^2+F8925^2)&lt;0.125,"",SQRT(B8925^2+D8925^2+F8925^2))</f>
        <v>2.3088434542049106</v>
      </c>
      <c r="H8925" s="1">
        <f t="shared" si="279"/>
        <v>23.088434542049107</v>
      </c>
      <c r="I8925" s="1">
        <v>-5.7152668340852797</v>
      </c>
      <c r="J8925" s="1">
        <f>I8925*xfactor</f>
        <v>-7.5441522209925695</v>
      </c>
      <c r="K8925" s="1">
        <v>-7.4530547671410003</v>
      </c>
      <c r="L8925" s="1">
        <f>K8925*yfactor</f>
        <v>-9.8380322926261208</v>
      </c>
      <c r="M8925" s="1">
        <v>114.398275061524</v>
      </c>
      <c r="N8925" s="1">
        <f>(M8925-80)*zfactor</f>
        <v>45.40572308121169</v>
      </c>
      <c r="O8925">
        <v>7</v>
      </c>
      <c r="P8925">
        <f t="shared" si="280"/>
        <v>0</v>
      </c>
      <c r="Q8925">
        <v>0</v>
      </c>
      <c r="R8925">
        <v>1</v>
      </c>
    </row>
    <row r="8926" spans="1:18" x14ac:dyDescent="0.2">
      <c r="A8926" s="1">
        <v>0.33860062254083101</v>
      </c>
      <c r="B8926" s="1">
        <f>IF(AND(-100&lt;A8926,A8926&lt;100),A8926,B8925)</f>
        <v>0.33860062254083101</v>
      </c>
      <c r="C8926" s="1">
        <v>0.102726618525358</v>
      </c>
      <c r="D8926" s="1">
        <f>IF(AND(-100&lt;C8926,C8926&lt;100),C8926,D8925)</f>
        <v>0.102726618525358</v>
      </c>
      <c r="E8926" s="1">
        <v>-2.25284840941704</v>
      </c>
      <c r="F8926" s="1">
        <f>IF(AND(-100&lt;E8926,E8926&lt;100),E8926,F8925)</f>
        <v>-2.25284840941704</v>
      </c>
      <c r="G8926" s="1">
        <f>IF(SQRT(B8926^2+D8926^2+F8926^2)&lt;0.125,"",SQRT(B8926^2+D8926^2+F8926^2))</f>
        <v>2.280466859121522</v>
      </c>
      <c r="H8926" s="1">
        <f t="shared" si="279"/>
        <v>22.804668591215218</v>
      </c>
      <c r="I8926" s="1">
        <v>-5.46125541689534</v>
      </c>
      <c r="J8926" s="1">
        <f>I8926*xfactor</f>
        <v>-7.2088571503018493</v>
      </c>
      <c r="K8926" s="1">
        <v>-7.5320880437181499</v>
      </c>
      <c r="L8926" s="1">
        <f>K8926*yfactor</f>
        <v>-9.9423562177079585</v>
      </c>
      <c r="M8926" s="1">
        <v>114.402204475643</v>
      </c>
      <c r="N8926" s="1">
        <f>(M8926-80)*zfactor</f>
        <v>45.410909907848769</v>
      </c>
      <c r="O8926">
        <v>7</v>
      </c>
      <c r="P8926">
        <f t="shared" si="280"/>
        <v>0</v>
      </c>
      <c r="Q8926">
        <v>0</v>
      </c>
      <c r="R8926">
        <v>1</v>
      </c>
    </row>
    <row r="8927" spans="1:18" x14ac:dyDescent="0.2">
      <c r="A8927" s="1">
        <v>0.29798253730477098</v>
      </c>
      <c r="B8927" s="1">
        <f>IF(AND(-100&lt;A8927,A8927&lt;100),A8927,B8926)</f>
        <v>0.29798253730477098</v>
      </c>
      <c r="C8927" s="1">
        <v>0.107770146330288</v>
      </c>
      <c r="D8927" s="1">
        <f>IF(AND(-100&lt;C8927,C8927&lt;100),C8927,D8926)</f>
        <v>0.107770146330288</v>
      </c>
      <c r="E8927" s="1">
        <v>-2.2045546903502902</v>
      </c>
      <c r="F8927" s="1">
        <f>IF(AND(-100&lt;E8927,E8927&lt;100),E8927,F8926)</f>
        <v>-2.2045546903502902</v>
      </c>
      <c r="G8927" s="1">
        <f>IF(SQRT(B8927^2+D8927^2+F8927^2)&lt;0.125,"",SQRT(B8927^2+D8927^2+F8927^2))</f>
        <v>2.2272111214979384</v>
      </c>
      <c r="H8927" s="1">
        <f t="shared" si="279"/>
        <v>22.272111214979383</v>
      </c>
      <c r="I8927" s="1">
        <v>-5.1919783757841298</v>
      </c>
      <c r="J8927" s="1">
        <f>I8927*xfactor</f>
        <v>-6.8534114560350519</v>
      </c>
      <c r="K8927" s="1">
        <v>-7.6105947214955298</v>
      </c>
      <c r="L8927" s="1">
        <f>K8927*yfactor</f>
        <v>-10.0459850323741</v>
      </c>
      <c r="M8927" s="1">
        <v>114.418875153645</v>
      </c>
      <c r="N8927" s="1">
        <f>(M8927-80)*zfactor</f>
        <v>45.432915202811408</v>
      </c>
      <c r="O8927">
        <v>7</v>
      </c>
      <c r="P8927">
        <f t="shared" si="280"/>
        <v>0</v>
      </c>
      <c r="Q8927">
        <v>0</v>
      </c>
      <c r="R8927">
        <v>1</v>
      </c>
    </row>
    <row r="8928" spans="1:18" x14ac:dyDescent="0.2">
      <c r="A8928" s="1">
        <v>0.33456647870886003</v>
      </c>
      <c r="B8928" s="1">
        <f>IF(AND(-100&lt;A8928,A8928&lt;100),A8928,B8927)</f>
        <v>0.33456647870886003</v>
      </c>
      <c r="C8928" s="1">
        <v>0.119993699902896</v>
      </c>
      <c r="D8928" s="1">
        <f>IF(AND(-100&lt;C8928,C8928&lt;100),C8928,D8927)</f>
        <v>0.119993699902896</v>
      </c>
      <c r="E8928" s="1">
        <v>-2.12841400459663</v>
      </c>
      <c r="F8928" s="1">
        <f>IF(AND(-100&lt;E8928,E8928&lt;100),E8928,F8927)</f>
        <v>-2.12841400459663</v>
      </c>
      <c r="G8928" s="1">
        <f>IF(SQRT(B8928^2+D8928^2+F8928^2)&lt;0.125,"",SQRT(B8928^2+D8928^2+F8928^2))</f>
        <v>2.1578877152565412</v>
      </c>
      <c r="H8928" s="1">
        <f t="shared" si="279"/>
        <v>21.578877152565411</v>
      </c>
      <c r="I8928" s="1">
        <v>-4.92747893471173</v>
      </c>
      <c r="J8928" s="1">
        <f>I8928*xfactor</f>
        <v>-6.5042721938194843</v>
      </c>
      <c r="K8928" s="1">
        <v>-7.6993487126843396</v>
      </c>
      <c r="L8928" s="1">
        <f>K8928*yfactor</f>
        <v>-10.163140300743329</v>
      </c>
      <c r="M8928" s="1">
        <v>114.44925895254801</v>
      </c>
      <c r="N8928" s="1">
        <f>(M8928-80)*zfactor</f>
        <v>45.473021817363374</v>
      </c>
      <c r="O8928">
        <v>7</v>
      </c>
      <c r="P8928">
        <f t="shared" si="280"/>
        <v>0</v>
      </c>
      <c r="Q8928">
        <v>0</v>
      </c>
      <c r="R8928">
        <v>1</v>
      </c>
    </row>
    <row r="8929" spans="1:18" x14ac:dyDescent="0.2">
      <c r="A8929" s="1">
        <v>0.32565805515006302</v>
      </c>
      <c r="B8929" s="1">
        <f>IF(AND(-100&lt;A8929,A8929&lt;100),A8929,B8928)</f>
        <v>0.32565805515006302</v>
      </c>
      <c r="C8929" s="1">
        <v>0.10602128441535499</v>
      </c>
      <c r="D8929" s="1">
        <f>IF(AND(-100&lt;C8929,C8929&lt;100),C8929,D8928)</f>
        <v>0.10602128441535499</v>
      </c>
      <c r="E8929" s="1">
        <v>-2.08569565116058</v>
      </c>
      <c r="F8929" s="1">
        <f>IF(AND(-100&lt;E8929,E8929&lt;100),E8929,F8928)</f>
        <v>-2.08569565116058</v>
      </c>
      <c r="G8929" s="1">
        <f>IF(SQRT(B8929^2+D8929^2+F8929^2)&lt;0.125,"",SQRT(B8929^2+D8929^2+F8929^2))</f>
        <v>2.1136272213669463</v>
      </c>
      <c r="H8929" s="1">
        <f t="shared" si="279"/>
        <v>21.136272213669464</v>
      </c>
      <c r="I8929" s="1">
        <v>-4.6785704997490498</v>
      </c>
      <c r="J8929" s="1">
        <f>I8929*xfactor</f>
        <v>-6.1757130596687464</v>
      </c>
      <c r="K8929" s="1">
        <v>-7.8008682558020004</v>
      </c>
      <c r="L8929" s="1">
        <f>K8929*yfactor</f>
        <v>-10.297146097658642</v>
      </c>
      <c r="M8929" s="1">
        <v>114.498958341069</v>
      </c>
      <c r="N8929" s="1">
        <f>(M8929-80)*zfactor</f>
        <v>45.538625010211078</v>
      </c>
      <c r="O8929">
        <v>7</v>
      </c>
      <c r="P8929">
        <f t="shared" si="280"/>
        <v>0</v>
      </c>
      <c r="Q8929">
        <v>0</v>
      </c>
      <c r="R8929">
        <v>1</v>
      </c>
    </row>
    <row r="8930" spans="1:18" x14ac:dyDescent="0.2">
      <c r="A8930" s="1">
        <v>0.337633359024401</v>
      </c>
      <c r="B8930" s="1">
        <f>IF(AND(-100&lt;A8930,A8930&lt;100),A8930,B8929)</f>
        <v>0.337633359024401</v>
      </c>
      <c r="C8930" s="1">
        <v>0.150172314156023</v>
      </c>
      <c r="D8930" s="1">
        <f>IF(AND(-100&lt;C8930,C8930&lt;100),C8930,D8929)</f>
        <v>0.150172314156023</v>
      </c>
      <c r="E8930" s="1">
        <v>-2.1412618725555199</v>
      </c>
      <c r="F8930" s="1">
        <f>IF(AND(-100&lt;E8930,E8930&lt;100),E8930,F8929)</f>
        <v>-2.1412618725555199</v>
      </c>
      <c r="G8930" s="1">
        <f>IF(SQRT(B8930^2+D8930^2+F8930^2)&lt;0.125,"",SQRT(B8930^2+D8930^2+F8930^2))</f>
        <v>2.1729128873300576</v>
      </c>
      <c r="H8930" s="1">
        <f t="shared" si="279"/>
        <v>21.729128873300574</v>
      </c>
      <c r="I8930" s="1">
        <v>-4.44996805149583</v>
      </c>
      <c r="J8930" s="1">
        <f>I8930*xfactor</f>
        <v>-5.8739578279744959</v>
      </c>
      <c r="K8930" s="1">
        <v>-7.9124738340671597</v>
      </c>
      <c r="L8930" s="1">
        <f>K8930*yfactor</f>
        <v>-10.444465460968651</v>
      </c>
      <c r="M8930" s="1">
        <v>114.566093418067</v>
      </c>
      <c r="N8930" s="1">
        <f>(M8930-80)*zfactor</f>
        <v>45.627243311848439</v>
      </c>
      <c r="O8930">
        <v>7</v>
      </c>
      <c r="P8930">
        <f t="shared" si="280"/>
        <v>0</v>
      </c>
      <c r="Q8930">
        <v>0</v>
      </c>
      <c r="R8930">
        <v>1</v>
      </c>
    </row>
    <row r="8931" spans="1:18" x14ac:dyDescent="0.2">
      <c r="A8931" s="1">
        <v>0.380026839865372</v>
      </c>
      <c r="B8931" s="1">
        <f>IF(AND(-100&lt;A8931,A8931&lt;100),A8931,B8930)</f>
        <v>0.380026839865372</v>
      </c>
      <c r="C8931" s="1">
        <v>0.128132411698968</v>
      </c>
      <c r="D8931" s="1">
        <f>IF(AND(-100&lt;C8931,C8931&lt;100),C8931,D8930)</f>
        <v>0.128132411698968</v>
      </c>
      <c r="E8931" s="1">
        <v>-2.2329007207043299</v>
      </c>
      <c r="F8931" s="1">
        <f>IF(AND(-100&lt;E8931,E8931&lt;100),E8931,F8930)</f>
        <v>-2.2329007207043299</v>
      </c>
      <c r="G8931" s="1">
        <f>IF(SQRT(B8931^2+D8931^2+F8931^2)&lt;0.125,"",SQRT(B8931^2+D8931^2+F8931^2))</f>
        <v>2.2686304111661229</v>
      </c>
      <c r="H8931" s="1">
        <f t="shared" si="279"/>
        <v>22.686304111661229</v>
      </c>
      <c r="I8931" s="1">
        <v>-4.2448370506866597</v>
      </c>
      <c r="J8931" s="1">
        <f>I8931*xfactor</f>
        <v>-5.6031849069063915</v>
      </c>
      <c r="K8931" s="1">
        <v>-7.9979656887927497</v>
      </c>
      <c r="L8931" s="1">
        <f>K8931*yfactor</f>
        <v>-10.55731470920643</v>
      </c>
      <c r="M8931" s="1">
        <v>114.61055586441201</v>
      </c>
      <c r="N8931" s="1">
        <f>(M8931-80)*zfactor</f>
        <v>45.685933741023852</v>
      </c>
      <c r="O8931">
        <v>7</v>
      </c>
      <c r="P8931">
        <f t="shared" si="280"/>
        <v>0</v>
      </c>
      <c r="Q8931">
        <v>0</v>
      </c>
      <c r="R8931">
        <v>1</v>
      </c>
    </row>
    <row r="8932" spans="1:18" x14ac:dyDescent="0.2">
      <c r="A8932" s="1">
        <v>0.37514773042402</v>
      </c>
      <c r="B8932" s="1">
        <f>IF(AND(-100&lt;A8932,A8932&lt;100),A8932,B8931)</f>
        <v>0.37514773042402</v>
      </c>
      <c r="C8932" s="1">
        <v>0.17434195106014</v>
      </c>
      <c r="D8932" s="1">
        <f>IF(AND(-100&lt;C8932,C8932&lt;100),C8932,D8931)</f>
        <v>0.17434195106014</v>
      </c>
      <c r="E8932" s="1">
        <v>-2.3395209555271301</v>
      </c>
      <c r="F8932" s="1">
        <f>IF(AND(-100&lt;E8932,E8932&lt;100),E8932,F8931)</f>
        <v>-2.3395209555271301</v>
      </c>
      <c r="G8932" s="1">
        <f>IF(SQRT(B8932^2+D8932^2+F8932^2)&lt;0.125,"",SQRT(B8932^2+D8932^2+F8932^2))</f>
        <v>2.3758133842733367</v>
      </c>
      <c r="H8932" s="1">
        <f t="shared" si="279"/>
        <v>23.758133842733365</v>
      </c>
      <c r="I8932" s="1">
        <v>-4.0491811928887396</v>
      </c>
      <c r="J8932" s="1">
        <f>I8932*xfactor</f>
        <v>-5.3449191746131364</v>
      </c>
      <c r="K8932" s="1">
        <v>-8.0652429858456607</v>
      </c>
      <c r="L8932" s="1">
        <f>K8932*yfactor</f>
        <v>-10.646120741316272</v>
      </c>
      <c r="M8932" s="1">
        <v>114.637467517483</v>
      </c>
      <c r="N8932" s="1">
        <f>(M8932-80)*zfactor</f>
        <v>45.721457123077563</v>
      </c>
      <c r="O8932">
        <v>7</v>
      </c>
      <c r="P8932">
        <f t="shared" si="280"/>
        <v>0</v>
      </c>
      <c r="Q8932">
        <v>0</v>
      </c>
      <c r="R8932">
        <v>1</v>
      </c>
    </row>
    <row r="8933" spans="1:18" x14ac:dyDescent="0.2">
      <c r="A8933" s="1">
        <v>0.342448685038998</v>
      </c>
      <c r="B8933" s="1">
        <f>IF(AND(-100&lt;A8933,A8933&lt;100),A8933,B8932)</f>
        <v>0.342448685038998</v>
      </c>
      <c r="C8933" s="1">
        <v>0.12603326908522799</v>
      </c>
      <c r="D8933" s="1">
        <f>IF(AND(-100&lt;C8933,C8933&lt;100),C8933,D8932)</f>
        <v>0.12603326908522799</v>
      </c>
      <c r="E8933" s="1">
        <v>-2.3105906277924002</v>
      </c>
      <c r="F8933" s="1">
        <f>IF(AND(-100&lt;E8933,E8933&lt;100),E8933,F8932)</f>
        <v>-2.3105906277924002</v>
      </c>
      <c r="G8933" s="1">
        <f>IF(SQRT(B8933^2+D8933^2+F8933^2)&lt;0.125,"",SQRT(B8933^2+D8933^2+F8933^2))</f>
        <v>2.3392273374008195</v>
      </c>
      <c r="H8933" s="1">
        <f t="shared" si="279"/>
        <v>23.392273374008195</v>
      </c>
      <c r="I8933" s="1">
        <v>-3.8506627731312499</v>
      </c>
      <c r="J8933" s="1">
        <f>I8933*xfactor</f>
        <v>-5.0828748605332503</v>
      </c>
      <c r="K8933" s="1">
        <v>-8.1035762220184893</v>
      </c>
      <c r="L8933" s="1">
        <f>K8933*yfactor</f>
        <v>-10.696720613064405</v>
      </c>
      <c r="M8933" s="1">
        <v>114.647993012112</v>
      </c>
      <c r="N8933" s="1">
        <f>(M8933-80)*zfactor</f>
        <v>45.73535077598784</v>
      </c>
      <c r="O8933">
        <v>7</v>
      </c>
      <c r="P8933">
        <f t="shared" si="280"/>
        <v>0</v>
      </c>
      <c r="Q8933">
        <v>0</v>
      </c>
      <c r="R8933">
        <v>1</v>
      </c>
    </row>
    <row r="8934" spans="1:18" x14ac:dyDescent="0.2">
      <c r="A8934" s="1">
        <v>0.39564976733644402</v>
      </c>
      <c r="B8934" s="1">
        <f>IF(AND(-100&lt;A8934,A8934&lt;100),A8934,B8933)</f>
        <v>0.39564976733644402</v>
      </c>
      <c r="C8934" s="1">
        <v>0.13430237483671001</v>
      </c>
      <c r="D8934" s="1">
        <f>IF(AND(-100&lt;C8934,C8934&lt;100),C8934,D8933)</f>
        <v>0.13430237483671001</v>
      </c>
      <c r="E8934" s="1">
        <v>-2.2487585347676302</v>
      </c>
      <c r="F8934" s="1">
        <f>IF(AND(-100&lt;E8934,E8934&lt;100),E8934,F8933)</f>
        <v>-2.2487585347676302</v>
      </c>
      <c r="G8934" s="1">
        <f>IF(SQRT(B8934^2+D8934^2+F8934^2)&lt;0.125,"",SQRT(B8934^2+D8934^2+F8934^2))</f>
        <v>2.2872452456985064</v>
      </c>
      <c r="H8934" s="1">
        <f t="shared" si="279"/>
        <v>22.872452456985066</v>
      </c>
      <c r="I8934" s="1">
        <v>-3.6865680517189099</v>
      </c>
      <c r="J8934" s="1">
        <f>I8934*xfactor</f>
        <v>-4.8662698282689609</v>
      </c>
      <c r="K8934" s="1">
        <v>-8.1356561093117001</v>
      </c>
      <c r="L8934" s="1">
        <f>K8934*yfactor</f>
        <v>-10.739066064291444</v>
      </c>
      <c r="M8934" s="1">
        <v>114.65215116074999</v>
      </c>
      <c r="N8934" s="1">
        <f>(M8934-80)*zfactor</f>
        <v>45.740839532189995</v>
      </c>
      <c r="O8934">
        <v>7</v>
      </c>
      <c r="P8934">
        <f t="shared" si="280"/>
        <v>0</v>
      </c>
      <c r="Q8934">
        <v>0</v>
      </c>
      <c r="R8934">
        <v>1</v>
      </c>
    </row>
    <row r="8935" spans="1:18" x14ac:dyDescent="0.2">
      <c r="A8935" s="1">
        <v>0.34761570097711803</v>
      </c>
      <c r="B8935" s="1">
        <f>IF(AND(-100&lt;A8935,A8935&lt;100),A8935,B8934)</f>
        <v>0.34761570097711803</v>
      </c>
      <c r="C8935" s="1">
        <v>0.161211766973584</v>
      </c>
      <c r="D8935" s="1">
        <f>IF(AND(-100&lt;C8935,C8935&lt;100),C8935,D8934)</f>
        <v>0.161211766973584</v>
      </c>
      <c r="E8935" s="1">
        <v>-2.2793774170034902</v>
      </c>
      <c r="F8935" s="1">
        <f>IF(AND(-100&lt;E8935,E8935&lt;100),E8935,F8934)</f>
        <v>-2.2793774170034902</v>
      </c>
      <c r="G8935" s="1">
        <f>IF(SQRT(B8935^2+D8935^2+F8935^2)&lt;0.125,"",SQRT(B8935^2+D8935^2+F8935^2))</f>
        <v>2.3113604908196517</v>
      </c>
      <c r="H8935" s="1">
        <f t="shared" si="279"/>
        <v>23.113604908196518</v>
      </c>
      <c r="I8935" s="1">
        <v>-3.5675410854432501</v>
      </c>
      <c r="J8935" s="1">
        <f>I8935*xfactor</f>
        <v>-4.7091542327850906</v>
      </c>
      <c r="K8935" s="1">
        <v>-8.1640704503393895</v>
      </c>
      <c r="L8935" s="1">
        <f>K8935*yfactor</f>
        <v>-10.776572994447994</v>
      </c>
      <c r="M8935" s="1">
        <v>114.655231190781</v>
      </c>
      <c r="N8935" s="1">
        <f>(M8935-80)*zfactor</f>
        <v>45.744905171830915</v>
      </c>
      <c r="O8935">
        <v>7</v>
      </c>
      <c r="P8935">
        <f t="shared" si="280"/>
        <v>0</v>
      </c>
      <c r="Q8935">
        <v>0</v>
      </c>
      <c r="R8935">
        <v>1</v>
      </c>
    </row>
    <row r="8936" spans="1:18" x14ac:dyDescent="0.2">
      <c r="A8936" s="1">
        <v>0.37508306779552197</v>
      </c>
      <c r="B8936" s="1">
        <f>IF(AND(-100&lt;A8936,A8936&lt;100),A8936,B8935)</f>
        <v>0.37508306779552197</v>
      </c>
      <c r="C8936" s="1">
        <v>0.15973997988375599</v>
      </c>
      <c r="D8936" s="1">
        <f>IF(AND(-100&lt;C8936,C8936&lt;100),C8936,D8935)</f>
        <v>0.15973997988375599</v>
      </c>
      <c r="E8936" s="1">
        <v>-2.2542454107984602</v>
      </c>
      <c r="F8936" s="1">
        <f>IF(AND(-100&lt;E8936,E8936&lt;100),E8936,F8935)</f>
        <v>-2.2542454107984602</v>
      </c>
      <c r="G8936" s="1">
        <f>IF(SQRT(B8936^2+D8936^2+F8936^2)&lt;0.125,"",SQRT(B8936^2+D8936^2+F8936^2))</f>
        <v>2.29081351074811</v>
      </c>
      <c r="H8936" s="1">
        <f t="shared" si="279"/>
        <v>22.908135107481101</v>
      </c>
      <c r="I8936" s="1">
        <v>-3.4744436172036499</v>
      </c>
      <c r="J8936" s="1">
        <f>I8936*xfactor</f>
        <v>-4.5862655747088183</v>
      </c>
      <c r="K8936" s="1">
        <v>-8.1821607119226201</v>
      </c>
      <c r="L8936" s="1">
        <f>K8936*yfactor</f>
        <v>-10.800452139737859</v>
      </c>
      <c r="M8936" s="1">
        <v>114.653101238316</v>
      </c>
      <c r="N8936" s="1">
        <f>(M8936-80)*zfactor</f>
        <v>45.742093634577117</v>
      </c>
      <c r="O8936">
        <v>7</v>
      </c>
      <c r="P8936">
        <f t="shared" si="280"/>
        <v>0</v>
      </c>
      <c r="Q8936">
        <v>0</v>
      </c>
      <c r="R8936">
        <v>1</v>
      </c>
    </row>
    <row r="8937" spans="1:18" x14ac:dyDescent="0.2">
      <c r="A8937" s="1">
        <v>0.34447076926165698</v>
      </c>
      <c r="B8937" s="1">
        <f>IF(AND(-100&lt;A8937,A8937&lt;100),A8937,B8936)</f>
        <v>0.34447076926165698</v>
      </c>
      <c r="C8937" s="1">
        <v>7.3833662183021398E-2</v>
      </c>
      <c r="D8937" s="1">
        <f>IF(AND(-100&lt;C8937,C8937&lt;100),C8937,D8936)</f>
        <v>7.3833662183021398E-2</v>
      </c>
      <c r="E8937" s="1">
        <v>-2.2081348571006498</v>
      </c>
      <c r="F8937" s="1">
        <f>IF(AND(-100&lt;E8937,E8937&lt;100),E8937,F8936)</f>
        <v>-2.2081348571006498</v>
      </c>
      <c r="G8937" s="1">
        <f>IF(SQRT(B8937^2+D8937^2+F8937^2)&lt;0.125,"",SQRT(B8937^2+D8937^2+F8937^2))</f>
        <v>2.2360615080292359</v>
      </c>
      <c r="H8937" s="1">
        <f t="shared" si="279"/>
        <v>22.360615080292359</v>
      </c>
      <c r="I8937" s="1">
        <v>-3.4096083276920699</v>
      </c>
      <c r="J8937" s="1">
        <f>I8937*xfactor</f>
        <v>-4.5006829925535321</v>
      </c>
      <c r="K8937" s="1">
        <v>-8.1883792381550808</v>
      </c>
      <c r="L8937" s="1">
        <f>K8937*yfactor</f>
        <v>-10.808660594364706</v>
      </c>
      <c r="M8937" s="1">
        <v>114.652701983631</v>
      </c>
      <c r="N8937" s="1">
        <f>(M8937-80)*zfactor</f>
        <v>45.74156661839293</v>
      </c>
      <c r="O8937">
        <v>7</v>
      </c>
      <c r="P8937">
        <f t="shared" si="280"/>
        <v>0</v>
      </c>
      <c r="Q8937">
        <v>0</v>
      </c>
      <c r="R8937">
        <v>1</v>
      </c>
    </row>
    <row r="8938" spans="1:18" x14ac:dyDescent="0.2">
      <c r="A8938" s="1">
        <v>0.29996638221668798</v>
      </c>
      <c r="B8938" s="1">
        <f>IF(AND(-100&lt;A8938,A8938&lt;100),A8938,B8937)</f>
        <v>0.29996638221668798</v>
      </c>
      <c r="C8938" s="1">
        <v>0.13324423904720001</v>
      </c>
      <c r="D8938" s="1">
        <f>IF(AND(-100&lt;C8938,C8938&lt;100),C8938,D8937)</f>
        <v>0.13324423904720001</v>
      </c>
      <c r="E8938" s="1">
        <v>-2.20538683477844</v>
      </c>
      <c r="F8938" s="1">
        <f>IF(AND(-100&lt;E8938,E8938&lt;100),E8938,F8937)</f>
        <v>-2.20538683477844</v>
      </c>
      <c r="G8938" s="1">
        <f>IF(SQRT(B8938^2+D8938^2+F8938^2)&lt;0.125,"",SQRT(B8938^2+D8938^2+F8938^2))</f>
        <v>2.2296782164055649</v>
      </c>
      <c r="H8938" s="1">
        <f t="shared" si="279"/>
        <v>22.296782164055649</v>
      </c>
      <c r="I8938" s="1">
        <v>-3.3454984093304998</v>
      </c>
      <c r="J8938" s="1">
        <f>I8938*xfactor</f>
        <v>-4.4160579003162601</v>
      </c>
      <c r="K8938" s="1">
        <v>-8.1987213371106797</v>
      </c>
      <c r="L8938" s="1">
        <f>K8938*yfactor</f>
        <v>-10.822312164986098</v>
      </c>
      <c r="M8938" s="1">
        <v>114.64896448899999</v>
      </c>
      <c r="N8938" s="1">
        <f>(M8938-80)*zfactor</f>
        <v>45.736633125479997</v>
      </c>
      <c r="O8938">
        <v>7</v>
      </c>
      <c r="P8938">
        <f t="shared" si="280"/>
        <v>0</v>
      </c>
      <c r="Q8938">
        <v>0</v>
      </c>
      <c r="R8938">
        <v>1</v>
      </c>
    </row>
    <row r="8939" spans="1:18" x14ac:dyDescent="0.2">
      <c r="A8939" s="1">
        <v>0.33072724615896498</v>
      </c>
      <c r="B8939" s="1">
        <f>IF(AND(-100&lt;A8939,A8939&lt;100),A8939,B8938)</f>
        <v>0.33072724615896498</v>
      </c>
      <c r="C8939" s="1">
        <v>4.6111092962099899E-2</v>
      </c>
      <c r="D8939" s="1">
        <f>IF(AND(-100&lt;C8939,C8939&lt;100),C8939,D8938)</f>
        <v>4.6111092962099899E-2</v>
      </c>
      <c r="E8939" s="1">
        <v>-2.1985628904800798</v>
      </c>
      <c r="F8939" s="1">
        <f>IF(AND(-100&lt;E8939,E8939&lt;100),E8939,F8938)</f>
        <v>-2.1985628904800798</v>
      </c>
      <c r="G8939" s="1">
        <f>IF(SQRT(B8939^2+D8939^2+F8939^2)&lt;0.125,"",SQRT(B8939^2+D8939^2+F8939^2))</f>
        <v>2.2237773107130523</v>
      </c>
      <c r="H8939" s="1">
        <f t="shared" si="279"/>
        <v>22.237773107130522</v>
      </c>
      <c r="I8939" s="1">
        <v>-3.2715653746030902</v>
      </c>
      <c r="J8939" s="1">
        <f>I8939*xfactor</f>
        <v>-4.318466294476079</v>
      </c>
      <c r="K8939" s="1">
        <v>-8.2100783616607504</v>
      </c>
      <c r="L8939" s="1">
        <f>K8939*yfactor</f>
        <v>-10.83730343739219</v>
      </c>
      <c r="M8939" s="1">
        <v>114.652300226572</v>
      </c>
      <c r="N8939" s="1">
        <f>(M8939-80)*zfactor</f>
        <v>45.741036299075034</v>
      </c>
      <c r="O8939">
        <v>7</v>
      </c>
      <c r="P8939">
        <f t="shared" si="280"/>
        <v>0</v>
      </c>
      <c r="Q8939">
        <v>0</v>
      </c>
      <c r="R8939">
        <v>1</v>
      </c>
    </row>
    <row r="8940" spans="1:18" x14ac:dyDescent="0.2">
      <c r="A8940" s="1">
        <v>0.29059608480928401</v>
      </c>
      <c r="B8940" s="1">
        <f>IF(AND(-100&lt;A8940,A8940&lt;100),A8940,B8939)</f>
        <v>0.29059608480928401</v>
      </c>
      <c r="C8940" s="1">
        <v>0.112427049899239</v>
      </c>
      <c r="D8940" s="1">
        <f>IF(AND(-100&lt;C8940,C8940&lt;100),C8940,D8939)</f>
        <v>0.112427049899239</v>
      </c>
      <c r="E8940" s="1">
        <v>-2.1344634306822998</v>
      </c>
      <c r="F8940" s="1">
        <f>IF(AND(-100&lt;E8940,E8940&lt;100),E8940,F8939)</f>
        <v>-2.1344634306822998</v>
      </c>
      <c r="G8940" s="1">
        <f>IF(SQRT(B8940^2+D8940^2+F8940^2)&lt;0.125,"",SQRT(B8940^2+D8940^2+F8940^2))</f>
        <v>2.1570860119558479</v>
      </c>
      <c r="H8940" s="1">
        <f t="shared" si="279"/>
        <v>21.570860119558478</v>
      </c>
      <c r="I8940" s="1">
        <v>-3.1670582311636499</v>
      </c>
      <c r="J8940" s="1">
        <f>I8940*xfactor</f>
        <v>-4.1805168651360178</v>
      </c>
      <c r="K8940" s="1">
        <v>-8.2214603035799207</v>
      </c>
      <c r="L8940" s="1">
        <f>K8940*yfactor</f>
        <v>-10.852327600725497</v>
      </c>
      <c r="M8940" s="1">
        <v>114.64845646972201</v>
      </c>
      <c r="N8940" s="1">
        <f>(M8940-80)*zfactor</f>
        <v>45.73596254003305</v>
      </c>
      <c r="O8940">
        <v>7</v>
      </c>
      <c r="P8940">
        <f t="shared" si="280"/>
        <v>0</v>
      </c>
      <c r="Q8940">
        <v>0</v>
      </c>
      <c r="R8940">
        <v>1</v>
      </c>
    </row>
    <row r="8941" spans="1:18" x14ac:dyDescent="0.2">
      <c r="A8941" s="1">
        <v>0.287774349782219</v>
      </c>
      <c r="B8941" s="1">
        <f>IF(AND(-100&lt;A8941,A8941&lt;100),A8941,B8940)</f>
        <v>0.287774349782219</v>
      </c>
      <c r="C8941" s="1">
        <v>8.2581800849868797E-2</v>
      </c>
      <c r="D8941" s="1">
        <f>IF(AND(-100&lt;C8941,C8941&lt;100),C8941,D8940)</f>
        <v>8.2581800849868797E-2</v>
      </c>
      <c r="E8941" s="1">
        <v>-2.1006396053457301</v>
      </c>
      <c r="F8941" s="1">
        <f>IF(AND(-100&lt;E8941,E8941&lt;100),E8941,F8940)</f>
        <v>-2.1006396053457301</v>
      </c>
      <c r="G8941" s="1">
        <f>IF(SQRT(B8941^2+D8941^2+F8941^2)&lt;0.125,"",SQRT(B8941^2+D8941^2+F8941^2))</f>
        <v>2.1218672394311691</v>
      </c>
      <c r="H8941" s="1">
        <f t="shared" si="279"/>
        <v>21.218672394311689</v>
      </c>
      <c r="I8941" s="1">
        <v>-3.0534661376273999</v>
      </c>
      <c r="J8941" s="1">
        <f>I8941*xfactor</f>
        <v>-4.0305753016681685</v>
      </c>
      <c r="K8941" s="1">
        <v>-8.2379755081493204</v>
      </c>
      <c r="L8941" s="1">
        <f>K8941*yfactor</f>
        <v>-10.874127670757103</v>
      </c>
      <c r="M8941" s="1">
        <v>114.648403513945</v>
      </c>
      <c r="N8941" s="1">
        <f>(M8941-80)*zfactor</f>
        <v>45.7358926384074</v>
      </c>
      <c r="O8941">
        <v>7</v>
      </c>
      <c r="P8941">
        <f t="shared" si="280"/>
        <v>0</v>
      </c>
      <c r="Q8941">
        <v>0</v>
      </c>
      <c r="R8941">
        <v>1</v>
      </c>
    </row>
    <row r="8942" spans="1:18" x14ac:dyDescent="0.2">
      <c r="A8942" s="1">
        <v>0.32094858005029098</v>
      </c>
      <c r="B8942" s="1">
        <f>IF(AND(-100&lt;A8942,A8942&lt;100),A8942,B8941)</f>
        <v>0.32094858005029098</v>
      </c>
      <c r="C8942" s="1">
        <v>0.1094998358965</v>
      </c>
      <c r="D8942" s="1">
        <f>IF(AND(-100&lt;C8942,C8942&lt;100),C8942,D8941)</f>
        <v>0.1094998358965</v>
      </c>
      <c r="E8942" s="1">
        <v>-2.0559814461616099</v>
      </c>
      <c r="F8942" s="1">
        <f>IF(AND(-100&lt;E8942,E8942&lt;100),E8942,F8941)</f>
        <v>-2.0559814461616099</v>
      </c>
      <c r="G8942" s="1">
        <f>IF(SQRT(B8942^2+D8942^2+F8942^2)&lt;0.125,"",SQRT(B8942^2+D8942^2+F8942^2))</f>
        <v>2.0837605217631041</v>
      </c>
      <c r="H8942" s="1">
        <f t="shared" si="279"/>
        <v>20.83760521763104</v>
      </c>
      <c r="I8942" s="1">
        <v>-2.9238657280847802</v>
      </c>
      <c r="J8942" s="1">
        <f>I8942*xfactor</f>
        <v>-3.8595027610719099</v>
      </c>
      <c r="K8942" s="1">
        <v>-8.2637519561280204</v>
      </c>
      <c r="L8942" s="1">
        <f>K8942*yfactor</f>
        <v>-10.908152582088988</v>
      </c>
      <c r="M8942" s="1">
        <v>114.64700003607599</v>
      </c>
      <c r="N8942" s="1">
        <f>(M8942-80)*zfactor</f>
        <v>45.734040047620311</v>
      </c>
      <c r="O8942">
        <v>7</v>
      </c>
      <c r="P8942">
        <f t="shared" si="280"/>
        <v>0</v>
      </c>
      <c r="Q8942">
        <v>0</v>
      </c>
      <c r="R8942">
        <v>1</v>
      </c>
    </row>
    <row r="8943" spans="1:18" x14ac:dyDescent="0.2">
      <c r="A8943" s="1">
        <v>0.32278552220753298</v>
      </c>
      <c r="B8943" s="1">
        <f>IF(AND(-100&lt;A8943,A8943&lt;100),A8943,B8942)</f>
        <v>0.32278552220753298</v>
      </c>
      <c r="C8943" s="1">
        <v>0.11883939123883699</v>
      </c>
      <c r="D8943" s="1">
        <f>IF(AND(-100&lt;C8943,C8943&lt;100),C8943,D8942)</f>
        <v>0.11883939123883699</v>
      </c>
      <c r="E8943" s="1">
        <v>-2.1171890199026699</v>
      </c>
      <c r="F8943" s="1">
        <f>IF(AND(-100&lt;E8943,E8943&lt;100),E8943,F8942)</f>
        <v>-2.1171890199026699</v>
      </c>
      <c r="G8943" s="1">
        <f>IF(SQRT(B8943^2+D8943^2+F8943^2)&lt;0.125,"",SQRT(B8943^2+D8943^2+F8943^2))</f>
        <v>2.1449481672649422</v>
      </c>
      <c r="H8943" s="1">
        <f t="shared" si="279"/>
        <v>21.449481672649423</v>
      </c>
      <c r="I8943" s="1">
        <v>-2.8065156901731401</v>
      </c>
      <c r="J8943" s="1">
        <f>I8943*xfactor</f>
        <v>-3.704600711028545</v>
      </c>
      <c r="K8943" s="1">
        <v>-8.27355368892486</v>
      </c>
      <c r="L8943" s="1">
        <f>K8943*yfactor</f>
        <v>-10.921090869380816</v>
      </c>
      <c r="M8943" s="1">
        <v>114.647060056108</v>
      </c>
      <c r="N8943" s="1">
        <f>(M8943-80)*zfactor</f>
        <v>45.734119274062564</v>
      </c>
      <c r="O8943">
        <v>7</v>
      </c>
      <c r="P8943">
        <f t="shared" si="280"/>
        <v>0</v>
      </c>
      <c r="Q8943">
        <v>0</v>
      </c>
      <c r="R8943">
        <v>1</v>
      </c>
    </row>
    <row r="8944" spans="1:18" x14ac:dyDescent="0.2">
      <c r="A8944" s="1">
        <v>0.32476071936942902</v>
      </c>
      <c r="B8944" s="1">
        <f>IF(AND(-100&lt;A8944,A8944&lt;100),A8944,B8943)</f>
        <v>0.32476071936942902</v>
      </c>
      <c r="C8944" s="1">
        <v>0.13707307858384599</v>
      </c>
      <c r="D8944" s="1">
        <f>IF(AND(-100&lt;C8944,C8944&lt;100),C8944,D8943)</f>
        <v>0.13707307858384599</v>
      </c>
      <c r="E8944" s="1">
        <v>-2.0319998002275201</v>
      </c>
      <c r="F8944" s="1">
        <f>IF(AND(-100&lt;E8944,E8944&lt;100),E8944,F8943)</f>
        <v>-2.0319998002275201</v>
      </c>
      <c r="G8944" s="1">
        <f>IF(SQRT(B8944^2+D8944^2+F8944^2)&lt;0.125,"",SQRT(B8944^2+D8944^2+F8944^2))</f>
        <v>2.0623485985260794</v>
      </c>
      <c r="H8944" s="1">
        <f t="shared" si="279"/>
        <v>20.623485985260793</v>
      </c>
      <c r="I8944" s="1">
        <v>-2.68014719236663</v>
      </c>
      <c r="J8944" s="1">
        <f>I8944*xfactor</f>
        <v>-3.5377942939239517</v>
      </c>
      <c r="K8944" s="1">
        <v>-8.2750975849431292</v>
      </c>
      <c r="L8944" s="1">
        <f>K8944*yfactor</f>
        <v>-10.923128812124931</v>
      </c>
      <c r="M8944" s="1">
        <v>114.65231217118399</v>
      </c>
      <c r="N8944" s="1">
        <f>(M8944-80)*zfactor</f>
        <v>45.741052065962876</v>
      </c>
      <c r="O8944">
        <v>7</v>
      </c>
      <c r="P8944">
        <f t="shared" si="280"/>
        <v>0</v>
      </c>
      <c r="Q8944">
        <v>0</v>
      </c>
      <c r="R8944">
        <v>1</v>
      </c>
    </row>
    <row r="8945" spans="1:18" x14ac:dyDescent="0.2">
      <c r="A8945" s="1">
        <v>0.31389210197127998</v>
      </c>
      <c r="B8945" s="1">
        <f>IF(AND(-100&lt;A8945,A8945&lt;100),A8945,B8944)</f>
        <v>0.31389210197127998</v>
      </c>
      <c r="C8945" s="1">
        <v>0.10133610521851801</v>
      </c>
      <c r="D8945" s="1">
        <f>IF(AND(-100&lt;C8945,C8945&lt;100),C8945,D8944)</f>
        <v>0.10133610521851801</v>
      </c>
      <c r="E8945" s="1">
        <v>-1.9926358292292801</v>
      </c>
      <c r="F8945" s="1">
        <f>IF(AND(-100&lt;E8945,E8945&lt;100),E8945,F8944)</f>
        <v>-1.9926358292292801</v>
      </c>
      <c r="G8945" s="1">
        <f>IF(SQRT(B8945^2+D8945^2+F8945^2)&lt;0.125,"",SQRT(B8945^2+D8945^2+F8945^2))</f>
        <v>2.0197511742363385</v>
      </c>
      <c r="H8945" s="1">
        <f t="shared" si="279"/>
        <v>20.197511742363385</v>
      </c>
      <c r="I8945" s="1">
        <v>-2.5632102655949298</v>
      </c>
      <c r="J8945" s="1">
        <f>I8945*xfactor</f>
        <v>-3.3834375505853074</v>
      </c>
      <c r="K8945" s="1">
        <v>-8.2709323904088308</v>
      </c>
      <c r="L8945" s="1">
        <f>K8945*yfactor</f>
        <v>-10.917630755339657</v>
      </c>
      <c r="M8945" s="1">
        <v>114.66991083006199</v>
      </c>
      <c r="N8945" s="1">
        <f>(M8945-80)*zfactor</f>
        <v>45.764282295681838</v>
      </c>
      <c r="O8945">
        <v>7</v>
      </c>
      <c r="P8945">
        <f t="shared" si="280"/>
        <v>0</v>
      </c>
      <c r="Q8945">
        <v>0</v>
      </c>
      <c r="R8945">
        <v>1</v>
      </c>
    </row>
    <row r="8946" spans="1:18" x14ac:dyDescent="0.2">
      <c r="A8946" s="1">
        <v>0.284098682591373</v>
      </c>
      <c r="B8946" s="1">
        <f>IF(AND(-100&lt;A8946,A8946&lt;100),A8946,B8945)</f>
        <v>0.284098682591373</v>
      </c>
      <c r="C8946" s="1">
        <v>6.5873118924833302E-2</v>
      </c>
      <c r="D8946" s="1">
        <f>IF(AND(-100&lt;C8946,C8946&lt;100),C8946,D8945)</f>
        <v>6.5873118924833302E-2</v>
      </c>
      <c r="E8946" s="1">
        <v>-2.00637759154107</v>
      </c>
      <c r="F8946" s="1">
        <f>IF(AND(-100&lt;E8946,E8946&lt;100),E8946,F8945)</f>
        <v>-2.00637759154107</v>
      </c>
      <c r="G8946" s="1">
        <f>IF(SQRT(B8946^2+D8946^2+F8946^2)&lt;0.125,"",SQRT(B8946^2+D8946^2+F8946^2))</f>
        <v>2.0274620512071695</v>
      </c>
      <c r="H8946" s="1">
        <f t="shared" si="279"/>
        <v>20.274620512071696</v>
      </c>
      <c r="I8946" s="1">
        <v>-2.4386873161897999</v>
      </c>
      <c r="J8946" s="1">
        <f>I8946*xfactor</f>
        <v>-3.2190672573705359</v>
      </c>
      <c r="K8946" s="1">
        <v>-8.2667687243380605</v>
      </c>
      <c r="L8946" s="1">
        <f>K8946*yfactor</f>
        <v>-10.912134716126241</v>
      </c>
      <c r="M8946" s="1">
        <v>114.685935137526</v>
      </c>
      <c r="N8946" s="1">
        <f>(M8946-80)*zfactor</f>
        <v>45.785434381534323</v>
      </c>
      <c r="O8946">
        <v>7</v>
      </c>
      <c r="P8946">
        <f t="shared" si="280"/>
        <v>0</v>
      </c>
      <c r="Q8946">
        <v>0</v>
      </c>
      <c r="R8946">
        <v>1</v>
      </c>
    </row>
    <row r="8947" spans="1:18" x14ac:dyDescent="0.2">
      <c r="A8947" s="1">
        <v>0.30053265765829201</v>
      </c>
      <c r="B8947" s="1">
        <f>IF(AND(-100&lt;A8947,A8947&lt;100),A8947,B8946)</f>
        <v>0.30053265765829201</v>
      </c>
      <c r="C8947" s="1">
        <v>5.4270604746120499E-2</v>
      </c>
      <c r="D8947" s="1">
        <f>IF(AND(-100&lt;C8947,C8947&lt;100),C8947,D8946)</f>
        <v>5.4270604746120499E-2</v>
      </c>
      <c r="E8947" s="1">
        <v>-2.04472426156673</v>
      </c>
      <c r="F8947" s="1">
        <f>IF(AND(-100&lt;E8947,E8947&lt;100),E8947,F8946)</f>
        <v>-2.04472426156673</v>
      </c>
      <c r="G8947" s="1">
        <f>IF(SQRT(B8947^2+D8947^2+F8947^2)&lt;0.125,"",SQRT(B8947^2+D8947^2+F8947^2))</f>
        <v>2.0674047699224927</v>
      </c>
      <c r="H8947" s="1">
        <f t="shared" si="279"/>
        <v>20.674047699224928</v>
      </c>
      <c r="I8947" s="1">
        <v>-2.3277693361741401</v>
      </c>
      <c r="J8947" s="1">
        <f>I8947*xfactor</f>
        <v>-3.0726555237498649</v>
      </c>
      <c r="K8947" s="1">
        <v>-8.2682772894573198</v>
      </c>
      <c r="L8947" s="1">
        <f>K8947*yfactor</f>
        <v>-10.914126022083662</v>
      </c>
      <c r="M8947" s="1">
        <v>114.695216392498</v>
      </c>
      <c r="N8947" s="1">
        <f>(M8947-80)*zfactor</f>
        <v>45.797685638097356</v>
      </c>
      <c r="O8947">
        <v>7</v>
      </c>
      <c r="P8947">
        <f t="shared" si="280"/>
        <v>0</v>
      </c>
      <c r="Q8947">
        <v>0</v>
      </c>
      <c r="R8947">
        <v>1</v>
      </c>
    </row>
    <row r="8948" spans="1:18" x14ac:dyDescent="0.2">
      <c r="A8948" s="1">
        <v>0.34348856910723002</v>
      </c>
      <c r="B8948" s="1">
        <f>IF(AND(-100&lt;A8948,A8948&lt;100),A8948,B8947)</f>
        <v>0.34348856910723002</v>
      </c>
      <c r="C8948" s="1">
        <v>4.6640518831419002E-2</v>
      </c>
      <c r="D8948" s="1">
        <f>IF(AND(-100&lt;C8948,C8948&lt;100),C8948,D8947)</f>
        <v>4.6640518831419002E-2</v>
      </c>
      <c r="E8948" s="1">
        <v>-2.0528227398823198</v>
      </c>
      <c r="F8948" s="1">
        <f>IF(AND(-100&lt;E8948,E8948&lt;100),E8948,F8947)</f>
        <v>-2.0528227398823198</v>
      </c>
      <c r="G8948" s="1">
        <f>IF(SQRT(B8948^2+D8948^2+F8948^2)&lt;0.125,"",SQRT(B8948^2+D8948^2+F8948^2))</f>
        <v>2.0818839872774255</v>
      </c>
      <c r="H8948" s="1">
        <f t="shared" si="279"/>
        <v>20.818839872774255</v>
      </c>
      <c r="I8948" s="1">
        <v>-2.2123767540270198</v>
      </c>
      <c r="J8948" s="1">
        <f>I8948*xfactor</f>
        <v>-2.9203373153156664</v>
      </c>
      <c r="K8948" s="1">
        <v>-8.27234060925643</v>
      </c>
      <c r="L8948" s="1">
        <f>K8948*yfactor</f>
        <v>-10.919489604218487</v>
      </c>
      <c r="M8948" s="1">
        <v>114.70651956223701</v>
      </c>
      <c r="N8948" s="1">
        <f>(M8948-80)*zfactor</f>
        <v>45.812605822152847</v>
      </c>
      <c r="O8948">
        <v>7</v>
      </c>
      <c r="P8948">
        <f t="shared" si="280"/>
        <v>0</v>
      </c>
      <c r="Q8948">
        <v>0</v>
      </c>
      <c r="R8948">
        <v>1</v>
      </c>
    </row>
    <row r="8949" spans="1:18" x14ac:dyDescent="0.2">
      <c r="A8949" s="1">
        <v>0.33146479720079303</v>
      </c>
      <c r="B8949" s="1">
        <f>IF(AND(-100&lt;A8949,A8949&lt;100),A8949,B8948)</f>
        <v>0.33146479720079303</v>
      </c>
      <c r="C8949" s="1">
        <v>3.7536177351631402E-2</v>
      </c>
      <c r="D8949" s="1">
        <f>IF(AND(-100&lt;C8949,C8949&lt;100),C8949,D8948)</f>
        <v>3.7536177351631402E-2</v>
      </c>
      <c r="E8949" s="1">
        <v>-2.0313254003029901</v>
      </c>
      <c r="F8949" s="1">
        <f>IF(AND(-100&lt;E8949,E8949&lt;100),E8949,F8948)</f>
        <v>-2.0313254003029901</v>
      </c>
      <c r="G8949" s="1">
        <f>IF(SQRT(B8949^2+D8949^2+F8949^2)&lt;0.125,"",SQRT(B8949^2+D8949^2+F8949^2))</f>
        <v>2.0585336427441838</v>
      </c>
      <c r="H8949" s="1">
        <f t="shared" si="279"/>
        <v>20.585336427441838</v>
      </c>
      <c r="I8949" s="1">
        <v>-2.0994986545326402</v>
      </c>
      <c r="J8949" s="1">
        <f>I8949*xfactor</f>
        <v>-2.771338223983085</v>
      </c>
      <c r="K8949" s="1">
        <v>-8.2748284287279699</v>
      </c>
      <c r="L8949" s="1">
        <f>K8949*yfactor</f>
        <v>-10.92277352592092</v>
      </c>
      <c r="M8949" s="1">
        <v>114.72496800789899</v>
      </c>
      <c r="N8949" s="1">
        <f>(M8949-80)*zfactor</f>
        <v>45.836957770426672</v>
      </c>
      <c r="O8949">
        <v>7</v>
      </c>
      <c r="P8949">
        <f t="shared" si="280"/>
        <v>0</v>
      </c>
      <c r="Q8949">
        <v>0</v>
      </c>
      <c r="R8949">
        <v>1</v>
      </c>
    </row>
    <row r="8950" spans="1:18" x14ac:dyDescent="0.2">
      <c r="A8950" s="1">
        <v>0.354077879788393</v>
      </c>
      <c r="B8950" s="1">
        <f>IF(AND(-100&lt;A8950,A8950&lt;100),A8950,B8949)</f>
        <v>0.354077879788393</v>
      </c>
      <c r="C8950" s="1">
        <v>2.3188105955972E-2</v>
      </c>
      <c r="D8950" s="1">
        <f>IF(AND(-100&lt;C8950,C8950&lt;100),C8950,D8949)</f>
        <v>2.3188105955972E-2</v>
      </c>
      <c r="E8950" s="1">
        <v>-2.04375311818101</v>
      </c>
      <c r="F8950" s="1">
        <f>IF(AND(-100&lt;E8950,E8950&lt;100),E8950,F8949)</f>
        <v>-2.04375311818101</v>
      </c>
      <c r="G8950" s="1">
        <f>IF(SQRT(B8950^2+D8950^2+F8950^2)&lt;0.125,"",SQRT(B8950^2+D8950^2+F8950^2))</f>
        <v>2.074327756476269</v>
      </c>
      <c r="H8950" s="1">
        <f t="shared" si="279"/>
        <v>20.743277564762689</v>
      </c>
      <c r="I8950" s="1">
        <v>-1.9880524654118099</v>
      </c>
      <c r="J8950" s="1">
        <f>I8950*xfactor</f>
        <v>-2.624229254343589</v>
      </c>
      <c r="K8950" s="1">
        <v>-8.2721939596443796</v>
      </c>
      <c r="L8950" s="1">
        <f>K8950*yfactor</f>
        <v>-10.919296026730581</v>
      </c>
      <c r="M8950" s="1">
        <v>114.73810694471101</v>
      </c>
      <c r="N8950" s="1">
        <f>(M8950-80)*zfactor</f>
        <v>45.854301167018534</v>
      </c>
      <c r="O8950">
        <v>7</v>
      </c>
      <c r="P8950">
        <f t="shared" si="280"/>
        <v>0</v>
      </c>
      <c r="Q8950">
        <v>0</v>
      </c>
      <c r="R8950">
        <v>1</v>
      </c>
    </row>
    <row r="8951" spans="1:18" x14ac:dyDescent="0.2">
      <c r="A8951" s="1">
        <v>0.38276410828076002</v>
      </c>
      <c r="B8951" s="1">
        <f>IF(AND(-100&lt;A8951,A8951&lt;100),A8951,B8950)</f>
        <v>0.38276410828076002</v>
      </c>
      <c r="C8951" s="1">
        <v>1.40455859856737E-2</v>
      </c>
      <c r="D8951" s="1">
        <f>IF(AND(-100&lt;C8951,C8951&lt;100),C8951,D8950)</f>
        <v>1.40455859856737E-2</v>
      </c>
      <c r="E8951" s="1">
        <v>-2.11787046734353</v>
      </c>
      <c r="F8951" s="1">
        <f>IF(AND(-100&lt;E8951,E8951&lt;100),E8951,F8950)</f>
        <v>-2.11787046734353</v>
      </c>
      <c r="G8951" s="1">
        <f>IF(SQRT(B8951^2+D8951^2+F8951^2)&lt;0.125,"",SQRT(B8951^2+D8951^2+F8951^2))</f>
        <v>2.152226976301419</v>
      </c>
      <c r="H8951" s="1">
        <f t="shared" si="279"/>
        <v>21.52226976301419</v>
      </c>
      <c r="I8951" s="1">
        <v>-1.86137363882663</v>
      </c>
      <c r="J8951" s="1">
        <f>I8951*xfactor</f>
        <v>-2.4570132032511518</v>
      </c>
      <c r="K8951" s="1">
        <v>-8.2562140290230399</v>
      </c>
      <c r="L8951" s="1">
        <f>K8951*yfactor</f>
        <v>-10.898202518310413</v>
      </c>
      <c r="M8951" s="1">
        <v>114.749371175473</v>
      </c>
      <c r="N8951" s="1">
        <f>(M8951-80)*zfactor</f>
        <v>45.869169951624365</v>
      </c>
      <c r="O8951">
        <v>7</v>
      </c>
      <c r="P8951">
        <f t="shared" si="280"/>
        <v>0</v>
      </c>
      <c r="Q8951">
        <v>0</v>
      </c>
      <c r="R8951">
        <v>1</v>
      </c>
    </row>
    <row r="8952" spans="1:18" x14ac:dyDescent="0.2">
      <c r="A8952" s="1">
        <v>0.39896076961218602</v>
      </c>
      <c r="B8952" s="1">
        <f>IF(AND(-100&lt;A8952,A8952&lt;100),A8952,B8951)</f>
        <v>0.39896076961218602</v>
      </c>
      <c r="C8952" s="1">
        <v>1.5962018688037E-2</v>
      </c>
      <c r="D8952" s="1">
        <f>IF(AND(-100&lt;C8952,C8952&lt;100),C8952,D8951)</f>
        <v>1.5962018688037E-2</v>
      </c>
      <c r="E8952" s="1">
        <v>-2.10475843731153</v>
      </c>
      <c r="F8952" s="1">
        <f>IF(AND(-100&lt;E8952,E8952&lt;100),E8952,F8951)</f>
        <v>-2.10475843731153</v>
      </c>
      <c r="G8952" s="1">
        <f>IF(SQRT(B8952^2+D8952^2+F8952^2)&lt;0.125,"",SQRT(B8952^2+D8952^2+F8952^2))</f>
        <v>2.1422960955862798</v>
      </c>
      <c r="H8952" s="1">
        <f t="shared" si="279"/>
        <v>21.422960955862798</v>
      </c>
      <c r="I8952" s="1">
        <v>-1.7142615968823001</v>
      </c>
      <c r="J8952" s="1">
        <f>I8952*xfactor</f>
        <v>-2.2628253078846363</v>
      </c>
      <c r="K8952" s="1">
        <v>-8.2520301001489997</v>
      </c>
      <c r="L8952" s="1">
        <f>K8952*yfactor</f>
        <v>-10.89267973219668</v>
      </c>
      <c r="M8952" s="1">
        <v>114.761450922202</v>
      </c>
      <c r="N8952" s="1">
        <f>(M8952-80)*zfactor</f>
        <v>45.885115217306648</v>
      </c>
      <c r="O8952">
        <v>7</v>
      </c>
      <c r="P8952">
        <f t="shared" si="280"/>
        <v>0</v>
      </c>
      <c r="Q8952">
        <v>0</v>
      </c>
      <c r="R8952">
        <v>1</v>
      </c>
    </row>
    <row r="8953" spans="1:18" x14ac:dyDescent="0.2">
      <c r="A8953" s="1">
        <v>0.39291607230849301</v>
      </c>
      <c r="B8953" s="1">
        <f>IF(AND(-100&lt;A8953,A8953&lt;100),A8953,B8952)</f>
        <v>0.39291607230849301</v>
      </c>
      <c r="C8953" s="1">
        <v>4.9213583475017902E-3</v>
      </c>
      <c r="D8953" s="1">
        <f>IF(AND(-100&lt;C8953,C8953&lt;100),C8953,D8952)</f>
        <v>4.9213583475017902E-3</v>
      </c>
      <c r="E8953" s="1">
        <v>-2.0427503001502001</v>
      </c>
      <c r="F8953" s="1">
        <f>IF(AND(-100&lt;E8953,E8953&lt;100),E8953,F8952)</f>
        <v>-2.0427503001502001</v>
      </c>
      <c r="G8953" s="1">
        <f>IF(SQRT(B8953^2+D8953^2+F8953^2)&lt;0.125,"",SQRT(B8953^2+D8953^2+F8953^2))</f>
        <v>2.0802009634672438</v>
      </c>
      <c r="H8953" s="1">
        <f t="shared" si="279"/>
        <v>20.802009634672437</v>
      </c>
      <c r="I8953" s="1">
        <v>-1.5627273708329199</v>
      </c>
      <c r="J8953" s="1">
        <f>I8953*xfactor</f>
        <v>-2.0628001294994545</v>
      </c>
      <c r="K8953" s="1">
        <v>-8.2503952093805406</v>
      </c>
      <c r="L8953" s="1">
        <f>K8953*yfactor</f>
        <v>-10.890521676382313</v>
      </c>
      <c r="M8953" s="1">
        <v>114.775700809217</v>
      </c>
      <c r="N8953" s="1">
        <f>(M8953-80)*zfactor</f>
        <v>45.903925068166444</v>
      </c>
      <c r="O8953">
        <v>7</v>
      </c>
      <c r="P8953">
        <f t="shared" si="280"/>
        <v>0</v>
      </c>
      <c r="Q8953">
        <v>0</v>
      </c>
      <c r="R8953">
        <v>1</v>
      </c>
    </row>
    <row r="8954" spans="1:18" x14ac:dyDescent="0.2">
      <c r="A8954" s="1">
        <v>0.38215893305015403</v>
      </c>
      <c r="B8954" s="1">
        <f>IF(AND(-100&lt;A8954,A8954&lt;100),A8954,B8953)</f>
        <v>0.38215893305015403</v>
      </c>
      <c r="C8954" s="1">
        <v>-7.6068016347609103E-3</v>
      </c>
      <c r="D8954" s="1">
        <f>IF(AND(-100&lt;C8954,C8954&lt;100),C8954,D8953)</f>
        <v>-7.6068016347609103E-3</v>
      </c>
      <c r="E8954" s="1">
        <v>-2.0666075220925899</v>
      </c>
      <c r="F8954" s="1">
        <f>IF(AND(-100&lt;E8954,E8954&lt;100),E8954,F8953)</f>
        <v>-2.0666075220925899</v>
      </c>
      <c r="G8954" s="1">
        <f>IF(SQRT(B8954^2+D8954^2+F8954^2)&lt;0.125,"",SQRT(B8954^2+D8954^2+F8954^2))</f>
        <v>2.1016588600224386</v>
      </c>
      <c r="H8954" s="1">
        <f t="shared" si="279"/>
        <v>21.016588600224388</v>
      </c>
      <c r="I8954" s="1">
        <v>-1.4079670929802</v>
      </c>
      <c r="J8954" s="1">
        <f>I8954*xfactor</f>
        <v>-1.858516562733864</v>
      </c>
      <c r="K8954" s="1">
        <v>-8.26818145612582</v>
      </c>
      <c r="L8954" s="1">
        <f>K8954*yfactor</f>
        <v>-10.913999522086083</v>
      </c>
      <c r="M8954" s="1">
        <v>114.803208877516</v>
      </c>
      <c r="N8954" s="1">
        <f>(M8954-80)*zfactor</f>
        <v>45.940235718321119</v>
      </c>
      <c r="O8954">
        <v>7</v>
      </c>
      <c r="P8954">
        <f t="shared" si="280"/>
        <v>0</v>
      </c>
      <c r="Q8954">
        <v>0</v>
      </c>
      <c r="R8954">
        <v>1</v>
      </c>
    </row>
    <row r="8955" spans="1:18" x14ac:dyDescent="0.2">
      <c r="A8955" s="1">
        <v>0.40210938084478798</v>
      </c>
      <c r="B8955" s="1">
        <f>IF(AND(-100&lt;A8955,A8955&lt;100),A8955,B8954)</f>
        <v>0.40210938084478798</v>
      </c>
      <c r="C8955" s="1">
        <v>5.4437599759182498E-2</v>
      </c>
      <c r="D8955" s="1">
        <f>IF(AND(-100&lt;C8955,C8955&lt;100),C8955,D8954)</f>
        <v>5.4437599759182498E-2</v>
      </c>
      <c r="E8955" s="1">
        <v>-2.1124019779476702</v>
      </c>
      <c r="F8955" s="1">
        <f>IF(AND(-100&lt;E8955,E8955&lt;100),E8955,F8954)</f>
        <v>-2.1124019779476702</v>
      </c>
      <c r="G8955" s="1">
        <f>IF(SQRT(B8955^2+D8955^2+F8955^2)&lt;0.125,"",SQRT(B8955^2+D8955^2+F8955^2))</f>
        <v>2.151022436625929</v>
      </c>
      <c r="H8955" s="1">
        <f t="shared" si="279"/>
        <v>21.51022436625929</v>
      </c>
      <c r="I8955" s="1">
        <v>-1.25398243171681</v>
      </c>
      <c r="J8955" s="1">
        <f>I8955*xfactor</f>
        <v>-1.6552568098661893</v>
      </c>
      <c r="K8955" s="1">
        <v>-8.3033769645148006</v>
      </c>
      <c r="L8955" s="1">
        <f>K8955*yfactor</f>
        <v>-10.960457593159537</v>
      </c>
      <c r="M8955" s="1">
        <v>114.826246122897</v>
      </c>
      <c r="N8955" s="1">
        <f>(M8955-80)*zfactor</f>
        <v>45.97064488222405</v>
      </c>
      <c r="O8955">
        <v>7</v>
      </c>
      <c r="P8955">
        <f t="shared" si="280"/>
        <v>0</v>
      </c>
      <c r="Q8955">
        <v>0</v>
      </c>
      <c r="R8955">
        <v>1</v>
      </c>
    </row>
    <row r="8956" spans="1:18" x14ac:dyDescent="0.2">
      <c r="A8956" s="1">
        <v>0.40606501991805199</v>
      </c>
      <c r="B8956" s="1">
        <f>IF(AND(-100&lt;A8956,A8956&lt;100),A8956,B8955)</f>
        <v>0.40606501991805199</v>
      </c>
      <c r="C8956" s="1">
        <v>9.2779141149574307E-3</v>
      </c>
      <c r="D8956" s="1">
        <f>IF(AND(-100&lt;C8956,C8956&lt;100),C8956,D8955)</f>
        <v>9.2779141149574307E-3</v>
      </c>
      <c r="E8956" s="1">
        <v>-2.0980665265308098</v>
      </c>
      <c r="F8956" s="1">
        <f>IF(AND(-100&lt;E8956,E8956&lt;100),E8956,F8955)</f>
        <v>-2.0980665265308098</v>
      </c>
      <c r="G8956" s="1">
        <f>IF(SQRT(B8956^2+D8956^2+F8956^2)&lt;0.125,"",SQRT(B8956^2+D8956^2+F8956^2))</f>
        <v>2.1370208304647922</v>
      </c>
      <c r="H8956" s="1">
        <f t="shared" si="279"/>
        <v>21.370208304647921</v>
      </c>
      <c r="I8956" s="1">
        <v>-1.10460386434278</v>
      </c>
      <c r="J8956" s="1">
        <f>I8956*xfactor</f>
        <v>-1.4580771009324698</v>
      </c>
      <c r="K8956" s="1">
        <v>-8.3359787069133695</v>
      </c>
      <c r="L8956" s="1">
        <f>K8956*yfactor</f>
        <v>-11.003491893125648</v>
      </c>
      <c r="M8956" s="1">
        <v>114.847642898529</v>
      </c>
      <c r="N8956" s="1">
        <f>(M8956-80)*zfactor</f>
        <v>45.998888626058289</v>
      </c>
      <c r="O8956">
        <v>7</v>
      </c>
      <c r="P8956">
        <f t="shared" si="280"/>
        <v>0</v>
      </c>
      <c r="Q8956">
        <v>0</v>
      </c>
      <c r="R8956">
        <v>1</v>
      </c>
    </row>
    <row r="8957" spans="1:18" x14ac:dyDescent="0.2">
      <c r="A8957" s="1">
        <v>0.36235970067395701</v>
      </c>
      <c r="B8957" s="1">
        <f>IF(AND(-100&lt;A8957,A8957&lt;100),A8957,B8956)</f>
        <v>0.36235970067395701</v>
      </c>
      <c r="C8957" s="1">
        <v>7.9645332992328205E-2</v>
      </c>
      <c r="D8957" s="1">
        <f>IF(AND(-100&lt;C8957,C8957&lt;100),C8957,D8956)</f>
        <v>7.9645332992328205E-2</v>
      </c>
      <c r="E8957" s="1">
        <v>-2.0977036888785299</v>
      </c>
      <c r="F8957" s="1">
        <f>IF(AND(-100&lt;E8957,E8957&lt;100),E8957,F8956)</f>
        <v>-2.0977036888785299</v>
      </c>
      <c r="G8957" s="1">
        <f>IF(SQRT(B8957^2+D8957^2+F8957^2)&lt;0.125,"",SQRT(B8957^2+D8957^2+F8957^2))</f>
        <v>2.1302602418659018</v>
      </c>
      <c r="H8957" s="1">
        <f t="shared" si="279"/>
        <v>21.302602418659017</v>
      </c>
      <c r="I8957" s="1">
        <v>-0.93879348691739795</v>
      </c>
      <c r="J8957" s="1">
        <f>I8957*xfactor</f>
        <v>-1.2392074027309654</v>
      </c>
      <c r="K8957" s="1">
        <v>-8.3470041849435006</v>
      </c>
      <c r="L8957" s="1">
        <f>K8957*yfactor</f>
        <v>-11.018045524125421</v>
      </c>
      <c r="M8957" s="1">
        <v>114.87426597120199</v>
      </c>
      <c r="N8957" s="1">
        <f>(M8957-80)*zfactor</f>
        <v>46.034031081986633</v>
      </c>
      <c r="O8957">
        <v>7</v>
      </c>
      <c r="P8957">
        <f t="shared" si="280"/>
        <v>0</v>
      </c>
      <c r="Q8957">
        <v>0</v>
      </c>
      <c r="R8957">
        <v>1</v>
      </c>
    </row>
    <row r="8958" spans="1:18" x14ac:dyDescent="0.2">
      <c r="A8958" s="1">
        <v>0.35038777056474102</v>
      </c>
      <c r="B8958" s="1">
        <f>IF(AND(-100&lt;A8958,A8958&lt;100),A8958,B8957)</f>
        <v>0.35038777056474102</v>
      </c>
      <c r="C8958" s="1">
        <v>4.9502859190271899E-2</v>
      </c>
      <c r="D8958" s="1">
        <f>IF(AND(-100&lt;C8958,C8958&lt;100),C8958,D8957)</f>
        <v>4.9502859190271899E-2</v>
      </c>
      <c r="E8958" s="1">
        <v>-2.1041862479852602</v>
      </c>
      <c r="F8958" s="1">
        <f>IF(AND(-100&lt;E8958,E8958&lt;100),E8958,F8957)</f>
        <v>-2.1041862479852602</v>
      </c>
      <c r="G8958" s="1">
        <f>IF(SQRT(B8958^2+D8958^2+F8958^2)&lt;0.125,"",SQRT(B8958^2+D8958^2+F8958^2))</f>
        <v>2.1337342592365216</v>
      </c>
      <c r="H8958" s="1">
        <f t="shared" si="279"/>
        <v>21.337342592365218</v>
      </c>
      <c r="I8958" s="1">
        <v>-0.75787070117018396</v>
      </c>
      <c r="J8958" s="1">
        <f>I8958*xfactor</f>
        <v>-1.0003893255446428</v>
      </c>
      <c r="K8958" s="1">
        <v>-8.3180851635351196</v>
      </c>
      <c r="L8958" s="1">
        <f>K8958*yfactor</f>
        <v>-10.979872415866359</v>
      </c>
      <c r="M8958" s="1">
        <v>114.902101732465</v>
      </c>
      <c r="N8958" s="1">
        <f>(M8958-80)*zfactor</f>
        <v>46.070774286853798</v>
      </c>
      <c r="O8958">
        <v>7</v>
      </c>
      <c r="P8958">
        <f t="shared" si="280"/>
        <v>0</v>
      </c>
      <c r="Q8958">
        <v>0</v>
      </c>
      <c r="R8958">
        <v>1</v>
      </c>
    </row>
    <row r="8959" spans="1:18" x14ac:dyDescent="0.2">
      <c r="A8959" s="1">
        <v>0.38985589730922099</v>
      </c>
      <c r="B8959" s="1">
        <f>IF(AND(-100&lt;A8959,A8959&lt;100),A8959,B8958)</f>
        <v>0.38985589730922099</v>
      </c>
      <c r="C8959" s="1">
        <v>-4.7897646333946997E-3</v>
      </c>
      <c r="D8959" s="1">
        <f>IF(AND(-100&lt;C8959,C8959&lt;100),C8959,D8958)</f>
        <v>-4.7897646333946997E-3</v>
      </c>
      <c r="E8959" s="1">
        <v>-2.1541329930857902</v>
      </c>
      <c r="F8959" s="1">
        <f>IF(AND(-100&lt;E8959,E8959&lt;100),E8959,F8958)</f>
        <v>-2.1541329930857902</v>
      </c>
      <c r="G8959" s="1">
        <f>IF(SQRT(B8959^2+D8959^2+F8959^2)&lt;0.125,"",SQRT(B8959^2+D8959^2+F8959^2))</f>
        <v>2.1891321372664478</v>
      </c>
      <c r="H8959" s="1">
        <f t="shared" si="279"/>
        <v>21.891321372664478</v>
      </c>
      <c r="I8959" s="1">
        <v>-0.54902377429487403</v>
      </c>
      <c r="J8959" s="1">
        <f>I8959*xfactor</f>
        <v>-0.7247113820692338</v>
      </c>
      <c r="K8959" s="1">
        <v>-8.2657100848195704</v>
      </c>
      <c r="L8959" s="1">
        <f>K8959*yfactor</f>
        <v>-10.910737311961833</v>
      </c>
      <c r="M8959" s="1">
        <v>114.914567906057</v>
      </c>
      <c r="N8959" s="1">
        <f>(M8959-80)*zfactor</f>
        <v>46.087229635995243</v>
      </c>
      <c r="O8959">
        <v>7</v>
      </c>
      <c r="P8959">
        <f t="shared" si="280"/>
        <v>0</v>
      </c>
      <c r="Q8959">
        <v>0</v>
      </c>
      <c r="R8959">
        <v>1</v>
      </c>
    </row>
    <row r="8960" spans="1:18" x14ac:dyDescent="0.2">
      <c r="A8960" s="1">
        <v>0.383465691466021</v>
      </c>
      <c r="B8960" s="1">
        <f>IF(AND(-100&lt;A8960,A8960&lt;100),A8960,B8959)</f>
        <v>0.383465691466021</v>
      </c>
      <c r="C8960" s="1">
        <v>-3.8112593801923902E-2</v>
      </c>
      <c r="D8960" s="1">
        <f>IF(AND(-100&lt;C8960,C8960&lt;100),C8960,D8959)</f>
        <v>-3.8112593801923902E-2</v>
      </c>
      <c r="E8960" s="1">
        <v>-2.1473119005936598</v>
      </c>
      <c r="F8960" s="1">
        <f>IF(AND(-100&lt;E8960,E8960&lt;100),E8960,F8959)</f>
        <v>-2.1473119005936598</v>
      </c>
      <c r="G8960" s="1">
        <f>IF(SQRT(B8960^2+D8960^2+F8960^2)&lt;0.125,"",SQRT(B8960^2+D8960^2+F8960^2))</f>
        <v>2.1816156638530493</v>
      </c>
      <c r="H8960" s="1">
        <f t="shared" si="279"/>
        <v>21.816156638530494</v>
      </c>
      <c r="I8960" s="1">
        <v>-0.31990793576694898</v>
      </c>
      <c r="J8960" s="1">
        <f>I8960*xfactor</f>
        <v>-0.42227847521237266</v>
      </c>
      <c r="K8960" s="1">
        <v>-8.1852223247517895</v>
      </c>
      <c r="L8960" s="1">
        <f>K8960*yfactor</f>
        <v>-10.804493468672362</v>
      </c>
      <c r="M8960" s="1">
        <v>114.932710729204</v>
      </c>
      <c r="N8960" s="1">
        <f>(M8960-80)*zfactor</f>
        <v>46.111178162549287</v>
      </c>
      <c r="O8960">
        <v>7</v>
      </c>
      <c r="P8960">
        <f t="shared" si="280"/>
        <v>0</v>
      </c>
      <c r="Q8960">
        <v>0</v>
      </c>
      <c r="R8960">
        <v>1</v>
      </c>
    </row>
    <row r="8961" spans="1:18" x14ac:dyDescent="0.2">
      <c r="A8961" s="1">
        <v>0.39965020076457602</v>
      </c>
      <c r="B8961" s="1">
        <f>IF(AND(-100&lt;A8961,A8961&lt;100),A8961,B8960)</f>
        <v>0.39965020076457602</v>
      </c>
      <c r="C8961" s="1">
        <v>-8.1111915819427893E-2</v>
      </c>
      <c r="D8961" s="1">
        <f>IF(AND(-100&lt;C8961,C8961&lt;100),C8961,D8960)</f>
        <v>-8.1111915819427893E-2</v>
      </c>
      <c r="E8961" s="1">
        <v>-2.0873623445729099</v>
      </c>
      <c r="F8961" s="1">
        <f>IF(AND(-100&lt;E8961,E8961&lt;100),E8961,F8960)</f>
        <v>-2.0873623445729099</v>
      </c>
      <c r="G8961" s="1">
        <f>IF(SQRT(B8961^2+D8961^2+F8961^2)&lt;0.125,"",SQRT(B8961^2+D8961^2+F8961^2))</f>
        <v>2.1268241543202344</v>
      </c>
      <c r="H8961" s="1">
        <f t="shared" si="279"/>
        <v>21.268241543202343</v>
      </c>
      <c r="I8961" s="1">
        <v>-0.104355906840517</v>
      </c>
      <c r="J8961" s="1">
        <f>I8961*xfactor</f>
        <v>-0.13774979702948245</v>
      </c>
      <c r="K8961" s="1">
        <v>-8.1058016197072398</v>
      </c>
      <c r="L8961" s="1">
        <f>K8961*yfactor</f>
        <v>-10.699658138013557</v>
      </c>
      <c r="M8961" s="1">
        <v>114.96353510751599</v>
      </c>
      <c r="N8961" s="1">
        <f>(M8961-80)*zfactor</f>
        <v>46.151866341921114</v>
      </c>
      <c r="O8961">
        <v>7</v>
      </c>
      <c r="P8961">
        <f t="shared" si="280"/>
        <v>0</v>
      </c>
      <c r="Q8961">
        <v>0</v>
      </c>
      <c r="R8961">
        <v>1</v>
      </c>
    </row>
    <row r="8962" spans="1:18" x14ac:dyDescent="0.2">
      <c r="A8962" s="1">
        <v>0.31971611573094799</v>
      </c>
      <c r="B8962" s="1">
        <f>IF(AND(-100&lt;A8962,A8962&lt;100),A8962,B8961)</f>
        <v>0.31971611573094799</v>
      </c>
      <c r="C8962" s="1">
        <v>-0.115336596661122</v>
      </c>
      <c r="D8962" s="1">
        <f>IF(AND(-100&lt;C8962,C8962&lt;100),C8962,D8961)</f>
        <v>-0.115336596661122</v>
      </c>
      <c r="E8962" s="1">
        <v>-1.9770242921207699</v>
      </c>
      <c r="F8962" s="1">
        <f>IF(AND(-100&lt;E8962,E8962&lt;100),E8962,F8961)</f>
        <v>-1.9770242921207699</v>
      </c>
      <c r="G8962" s="1">
        <f>IF(SQRT(B8962^2+D8962^2+F8962^2)&lt;0.125,"",SQRT(B8962^2+D8962^2+F8962^2))</f>
        <v>2.0060274117825725</v>
      </c>
      <c r="H8962" s="1">
        <f t="shared" si="279"/>
        <v>20.060274117825724</v>
      </c>
      <c r="I8962" s="1">
        <v>7.5426345972218201E-2</v>
      </c>
      <c r="J8962" s="1">
        <f>I8962*xfactor</f>
        <v>9.9562776683328025E-2</v>
      </c>
      <c r="K8962" s="1">
        <v>-8.0280186365278006</v>
      </c>
      <c r="L8962" s="1">
        <f>K8962*yfactor</f>
        <v>-10.596984600216697</v>
      </c>
      <c r="M8962" s="1">
        <v>114.995613619645</v>
      </c>
      <c r="N8962" s="1">
        <f>(M8962-80)*zfactor</f>
        <v>46.194209977931401</v>
      </c>
      <c r="O8962">
        <v>7</v>
      </c>
      <c r="P8962">
        <f t="shared" si="280"/>
        <v>0</v>
      </c>
      <c r="Q8962">
        <v>0</v>
      </c>
      <c r="R8962">
        <v>1</v>
      </c>
    </row>
    <row r="8963" spans="1:18" x14ac:dyDescent="0.2">
      <c r="A8963" s="1">
        <v>0.29910306545717102</v>
      </c>
      <c r="B8963" s="1">
        <f>IF(AND(-100&lt;A8963,A8963&lt;100),A8963,B8962)</f>
        <v>0.29910306545717102</v>
      </c>
      <c r="C8963" s="1">
        <v>-0.19855444726692101</v>
      </c>
      <c r="D8963" s="1">
        <f>IF(AND(-100&lt;C8963,C8963&lt;100),C8963,D8962)</f>
        <v>-0.19855444726692101</v>
      </c>
      <c r="E8963" s="1">
        <v>-1.9779599246498001</v>
      </c>
      <c r="F8963" s="1">
        <f>IF(AND(-100&lt;E8963,E8963&lt;100),E8963,F8962)</f>
        <v>-1.9779599246498001</v>
      </c>
      <c r="G8963" s="1">
        <f>IF(SQRT(B8963^2+D8963^2+F8963^2)&lt;0.125,"",SQRT(B8963^2+D8963^2+F8963^2))</f>
        <v>2.0102765918688883</v>
      </c>
      <c r="H8963" s="1">
        <f t="shared" ref="H8963:H9026" si="281">IF(G8963&gt;0.125,10*G8963,0)</f>
        <v>20.102765918688881</v>
      </c>
      <c r="I8963" s="1">
        <v>0.21685202545674501</v>
      </c>
      <c r="J8963" s="1">
        <f>I8963*xfactor</f>
        <v>0.2862446736029034</v>
      </c>
      <c r="K8963" s="1">
        <v>-7.9635987596865201</v>
      </c>
      <c r="L8963" s="1">
        <f>K8963*yfactor</f>
        <v>-10.511950362786207</v>
      </c>
      <c r="M8963" s="1">
        <v>115.034149598502</v>
      </c>
      <c r="N8963" s="1">
        <f>(M8963-80)*zfactor</f>
        <v>46.245077470022636</v>
      </c>
      <c r="O8963">
        <v>7</v>
      </c>
      <c r="P8963">
        <f t="shared" si="280"/>
        <v>0</v>
      </c>
      <c r="Q8963">
        <v>0</v>
      </c>
      <c r="R8963">
        <v>1</v>
      </c>
    </row>
    <row r="8964" spans="1:18" x14ac:dyDescent="0.2">
      <c r="A8964" s="1">
        <v>0.307321681538133</v>
      </c>
      <c r="B8964" s="1">
        <f>IF(AND(-100&lt;A8964,A8964&lt;100),A8964,B8963)</f>
        <v>0.307321681538133</v>
      </c>
      <c r="C8964" s="1">
        <v>-0.19806824197777601</v>
      </c>
      <c r="D8964" s="1">
        <f>IF(AND(-100&lt;C8964,C8964&lt;100),C8964,D8963)</f>
        <v>-0.19806824197777601</v>
      </c>
      <c r="E8964" s="1">
        <v>-2.0246444173868601</v>
      </c>
      <c r="F8964" s="1">
        <f>IF(AND(-100&lt;E8964,E8964&lt;100),E8964,F8963)</f>
        <v>-2.0246444173868601</v>
      </c>
      <c r="G8964" s="1">
        <f>IF(SQRT(B8964^2+D8964^2+F8964^2)&lt;0.125,"",SQRT(B8964^2+D8964^2+F8964^2))</f>
        <v>2.0573921991879356</v>
      </c>
      <c r="H8964" s="1">
        <f t="shared" si="281"/>
        <v>20.573921991879356</v>
      </c>
      <c r="I8964" s="1">
        <v>0.30371969419737599</v>
      </c>
      <c r="J8964" s="1">
        <f>I8964*xfactor</f>
        <v>0.40090999634053631</v>
      </c>
      <c r="K8964" s="1">
        <v>-7.89877390839081</v>
      </c>
      <c r="L8964" s="1">
        <f>K8964*yfactor</f>
        <v>-10.426381559075869</v>
      </c>
      <c r="M8964" s="1">
        <v>115.05863449250199</v>
      </c>
      <c r="N8964" s="1">
        <f>(M8964-80)*zfactor</f>
        <v>46.277397530102633</v>
      </c>
      <c r="O8964">
        <v>7</v>
      </c>
      <c r="P8964">
        <f t="shared" ref="P8964:P9027" si="282">IF(OR(O8964&lt;&gt;O8963,Q8964&lt;&gt;Q8963,R8964&lt;&gt;R8963),1,0)</f>
        <v>0</v>
      </c>
      <c r="Q8964">
        <v>0</v>
      </c>
      <c r="R8964">
        <v>1</v>
      </c>
    </row>
    <row r="8965" spans="1:18" x14ac:dyDescent="0.2">
      <c r="A8965" s="1">
        <v>0.35913453703541498</v>
      </c>
      <c r="B8965" s="1">
        <f>IF(AND(-100&lt;A8965,A8965&lt;100),A8965,B8964)</f>
        <v>0.35913453703541498</v>
      </c>
      <c r="C8965" s="1">
        <v>-0.191776275176232</v>
      </c>
      <c r="D8965" s="1">
        <f>IF(AND(-100&lt;C8965,C8965&lt;100),C8965,D8964)</f>
        <v>-0.191776275176232</v>
      </c>
      <c r="E8965" s="1">
        <v>-1.9957784199581701</v>
      </c>
      <c r="F8965" s="1">
        <f>IF(AND(-100&lt;E8965,E8965&lt;100),E8965,F8964)</f>
        <v>-1.9957784199581701</v>
      </c>
      <c r="G8965" s="1">
        <f>IF(SQRT(B8965^2+D8965^2+F8965^2)&lt;0.125,"",SQRT(B8965^2+D8965^2+F8965^2))</f>
        <v>2.0368817484043698</v>
      </c>
      <c r="H8965" s="1">
        <f t="shared" si="281"/>
        <v>20.368817484043696</v>
      </c>
      <c r="I8965" s="1">
        <v>0.34113015007085301</v>
      </c>
      <c r="J8965" s="1">
        <f>I8965*xfactor</f>
        <v>0.45029179809352599</v>
      </c>
      <c r="K8965" s="1">
        <v>-7.8319769328674598</v>
      </c>
      <c r="L8965" s="1">
        <f>K8965*yfactor</f>
        <v>-10.338209551385047</v>
      </c>
      <c r="M8965" s="1">
        <v>115.07431606549601</v>
      </c>
      <c r="N8965" s="1">
        <f>(M8965-80)*zfactor</f>
        <v>46.298097206454727</v>
      </c>
      <c r="O8965">
        <v>7</v>
      </c>
      <c r="P8965">
        <f t="shared" si="282"/>
        <v>0</v>
      </c>
      <c r="Q8965">
        <v>0</v>
      </c>
      <c r="R8965">
        <v>1</v>
      </c>
    </row>
    <row r="8966" spans="1:18" x14ac:dyDescent="0.2">
      <c r="A8966" s="1">
        <v>0.29468058961884602</v>
      </c>
      <c r="B8966" s="1">
        <f>IF(AND(-100&lt;A8966,A8966&lt;100),A8966,B8965)</f>
        <v>0.29468058961884602</v>
      </c>
      <c r="C8966" s="1">
        <v>-0.26477800473261498</v>
      </c>
      <c r="D8966" s="1">
        <f>IF(AND(-100&lt;C8966,C8966&lt;100),C8966,D8965)</f>
        <v>-0.26477800473261498</v>
      </c>
      <c r="E8966" s="1">
        <v>-2.0022581360629399</v>
      </c>
      <c r="F8966" s="1">
        <f>IF(AND(-100&lt;E8966,E8966&lt;100),E8966,F8965)</f>
        <v>-2.0022581360629399</v>
      </c>
      <c r="G8966" s="1">
        <f>IF(SQRT(B8966^2+D8966^2+F8966^2)&lt;0.125,"",SQRT(B8966^2+D8966^2+F8966^2))</f>
        <v>2.0410736598953338</v>
      </c>
      <c r="H8966" s="1">
        <f t="shared" si="281"/>
        <v>20.410736598953338</v>
      </c>
      <c r="I8966" s="1">
        <v>0.37149276347074101</v>
      </c>
      <c r="J8966" s="1">
        <f>I8966*xfactor</f>
        <v>0.49037044778137817</v>
      </c>
      <c r="K8966" s="1">
        <v>-7.7611450137028397</v>
      </c>
      <c r="L8966" s="1">
        <f>K8966*yfactor</f>
        <v>-10.244711418087748</v>
      </c>
      <c r="M8966" s="1">
        <v>115.09498828909</v>
      </c>
      <c r="N8966" s="1">
        <f>(M8966-80)*zfactor</f>
        <v>46.325384541598801</v>
      </c>
      <c r="O8966">
        <v>7</v>
      </c>
      <c r="P8966">
        <f t="shared" si="282"/>
        <v>0</v>
      </c>
      <c r="Q8966">
        <v>0</v>
      </c>
      <c r="R8966">
        <v>1</v>
      </c>
    </row>
    <row r="8967" spans="1:18" x14ac:dyDescent="0.2">
      <c r="A8967" s="1">
        <v>0.29742401941644703</v>
      </c>
      <c r="B8967" s="1">
        <f>IF(AND(-100&lt;A8967,A8967&lt;100),A8967,B8966)</f>
        <v>0.29742401941644703</v>
      </c>
      <c r="C8967" s="1">
        <v>-0.31128036446130403</v>
      </c>
      <c r="D8967" s="1">
        <f>IF(AND(-100&lt;C8967,C8967&lt;100),C8967,D8966)</f>
        <v>-0.31128036446130403</v>
      </c>
      <c r="E8967" s="1">
        <v>-2.0917907173986601</v>
      </c>
      <c r="F8967" s="1">
        <f>IF(AND(-100&lt;E8967,E8967&lt;100),E8967,F8966)</f>
        <v>-2.0917907173986601</v>
      </c>
      <c r="G8967" s="1">
        <f>IF(SQRT(B8967^2+D8967^2+F8967^2)&lt;0.125,"",SQRT(B8967^2+D8967^2+F8967^2))</f>
        <v>2.1356368881484036</v>
      </c>
      <c r="H8967" s="1">
        <f t="shared" si="281"/>
        <v>21.356368881484038</v>
      </c>
      <c r="I8967" s="1">
        <v>0.41274164808508801</v>
      </c>
      <c r="J8967" s="1">
        <f>I8967*xfactor</f>
        <v>0.54481897547231617</v>
      </c>
      <c r="K8967" s="1">
        <v>-7.6745494073337603</v>
      </c>
      <c r="L8967" s="1">
        <f>K8967*yfactor</f>
        <v>-10.130405217680565</v>
      </c>
      <c r="M8967" s="1">
        <v>115.11233713598099</v>
      </c>
      <c r="N8967" s="1">
        <f>(M8967-80)*zfactor</f>
        <v>46.348285019494917</v>
      </c>
      <c r="O8967">
        <v>7</v>
      </c>
      <c r="P8967">
        <f t="shared" si="282"/>
        <v>0</v>
      </c>
      <c r="Q8967">
        <v>0</v>
      </c>
      <c r="R8967">
        <v>1</v>
      </c>
    </row>
    <row r="8968" spans="1:18" x14ac:dyDescent="0.2">
      <c r="A8968" s="1">
        <v>0.30775689873383399</v>
      </c>
      <c r="B8968" s="1">
        <f>IF(AND(-100&lt;A8968,A8968&lt;100),A8968,B8967)</f>
        <v>0.30775689873383399</v>
      </c>
      <c r="C8968" s="1">
        <v>-0.36686814181725402</v>
      </c>
      <c r="D8968" s="1">
        <f>IF(AND(-100&lt;C8968,C8968&lt;100),C8968,D8967)</f>
        <v>-0.36686814181725402</v>
      </c>
      <c r="E8968" s="1">
        <v>-2.11940771874665</v>
      </c>
      <c r="F8968" s="1">
        <f>IF(AND(-100&lt;E8968,E8968&lt;100),E8968,F8967)</f>
        <v>-2.11940771874665</v>
      </c>
      <c r="G8968" s="1">
        <f>IF(SQRT(B8968^2+D8968^2+F8968^2)&lt;0.125,"",SQRT(B8968^2+D8968^2+F8968^2))</f>
        <v>2.1728312452838097</v>
      </c>
      <c r="H8968" s="1">
        <f t="shared" si="281"/>
        <v>21.728312452838097</v>
      </c>
      <c r="I8968" s="1">
        <v>0.47049827395886701</v>
      </c>
      <c r="J8968" s="1">
        <f>I8968*xfactor</f>
        <v>0.6210577216257045</v>
      </c>
      <c r="K8968" s="1">
        <v>-7.5533921091389997</v>
      </c>
      <c r="L8968" s="1">
        <f>K8968*yfactor</f>
        <v>-9.9704775840634809</v>
      </c>
      <c r="M8968" s="1">
        <v>115.136847248842</v>
      </c>
      <c r="N8968" s="1">
        <f>(M8968-80)*zfactor</f>
        <v>46.380638368471445</v>
      </c>
      <c r="O8968">
        <v>7</v>
      </c>
      <c r="P8968">
        <f t="shared" si="282"/>
        <v>0</v>
      </c>
      <c r="Q8968">
        <v>0</v>
      </c>
      <c r="R8968">
        <v>1</v>
      </c>
    </row>
    <row r="8969" spans="1:18" x14ac:dyDescent="0.2">
      <c r="A8969" s="1">
        <v>0.26582002600126198</v>
      </c>
      <c r="B8969" s="1">
        <f>IF(AND(-100&lt;A8969,A8969&lt;100),A8969,B8968)</f>
        <v>0.26582002600126198</v>
      </c>
      <c r="C8969" s="1">
        <v>-0.42665722129601502</v>
      </c>
      <c r="D8969" s="1">
        <f>IF(AND(-100&lt;C8969,C8969&lt;100),C8969,D8968)</f>
        <v>-0.42665722129601502</v>
      </c>
      <c r="E8969" s="1">
        <v>-2.1351767585875399</v>
      </c>
      <c r="F8969" s="1">
        <f>IF(AND(-100&lt;E8969,E8969&lt;100),E8969,F8968)</f>
        <v>-2.1351767585875399</v>
      </c>
      <c r="G8969" s="1">
        <f>IF(SQRT(B8969^2+D8969^2+F8969^2)&lt;0.125,"",SQRT(B8969^2+D8969^2+F8969^2))</f>
        <v>2.1935533868861596</v>
      </c>
      <c r="H8969" s="1">
        <f t="shared" si="281"/>
        <v>21.935533868861597</v>
      </c>
      <c r="I8969" s="1">
        <v>0.538297208385217</v>
      </c>
      <c r="J8969" s="1">
        <f>I8969*xfactor</f>
        <v>0.71055231506848648</v>
      </c>
      <c r="K8969" s="1">
        <v>-7.4028801784000002</v>
      </c>
      <c r="L8969" s="1">
        <f>K8969*yfactor</f>
        <v>-9.7718018354880005</v>
      </c>
      <c r="M8969" s="1">
        <v>115.175573547211</v>
      </c>
      <c r="N8969" s="1">
        <f>(M8969-80)*zfactor</f>
        <v>46.431757082318526</v>
      </c>
      <c r="O8969">
        <v>7</v>
      </c>
      <c r="P8969">
        <f t="shared" si="282"/>
        <v>0</v>
      </c>
      <c r="Q8969">
        <v>0</v>
      </c>
      <c r="R8969">
        <v>1</v>
      </c>
    </row>
    <row r="8970" spans="1:18" x14ac:dyDescent="0.2">
      <c r="A8970" s="1">
        <v>0.23959763084121399</v>
      </c>
      <c r="B8970" s="1">
        <f>IF(AND(-100&lt;A8970,A8970&lt;100),A8970,B8969)</f>
        <v>0.23959763084121399</v>
      </c>
      <c r="C8970" s="1">
        <v>-0.43238350455386598</v>
      </c>
      <c r="D8970" s="1">
        <f>IF(AND(-100&lt;C8970,C8970&lt;100),C8970,D8969)</f>
        <v>-0.43238350455386598</v>
      </c>
      <c r="E8970" s="1">
        <v>-2.1546884488408198</v>
      </c>
      <c r="F8970" s="1">
        <f>IF(AND(-100&lt;E8970,E8970&lt;100),E8970,F8969)</f>
        <v>-2.1546884488408198</v>
      </c>
      <c r="G8970" s="1">
        <f>IF(SQRT(B8970^2+D8970^2+F8970^2)&lt;0.125,"",SQRT(B8970^2+D8970^2+F8970^2))</f>
        <v>2.210666151023954</v>
      </c>
      <c r="H8970" s="1">
        <f t="shared" si="281"/>
        <v>22.10666151023954</v>
      </c>
      <c r="I8970" s="1">
        <v>0.61376256477258595</v>
      </c>
      <c r="J8970" s="1">
        <f>I8970*xfactor</f>
        <v>0.81016658549981346</v>
      </c>
      <c r="K8970" s="1">
        <v>-7.2393116839513096</v>
      </c>
      <c r="L8970" s="1">
        <f>K8970*yfactor</f>
        <v>-9.5558914228157299</v>
      </c>
      <c r="M8970" s="1">
        <v>115.214822544124</v>
      </c>
      <c r="N8970" s="1">
        <f>(M8970-80)*zfactor</f>
        <v>46.483565758243685</v>
      </c>
      <c r="O8970">
        <v>7</v>
      </c>
      <c r="P8970">
        <f t="shared" si="282"/>
        <v>0</v>
      </c>
      <c r="Q8970">
        <v>0</v>
      </c>
      <c r="R8970">
        <v>1</v>
      </c>
    </row>
    <row r="8971" spans="1:18" x14ac:dyDescent="0.2">
      <c r="A8971" s="1">
        <v>0.18660929986396599</v>
      </c>
      <c r="B8971" s="1">
        <f>IF(AND(-100&lt;A8971,A8971&lt;100),A8971,B8970)</f>
        <v>0.18660929986396599</v>
      </c>
      <c r="C8971" s="1">
        <v>-0.438869392142754</v>
      </c>
      <c r="D8971" s="1">
        <f>IF(AND(-100&lt;C8971,C8971&lt;100),C8971,D8970)</f>
        <v>-0.438869392142754</v>
      </c>
      <c r="E8971" s="1">
        <v>-2.1584833606518901</v>
      </c>
      <c r="F8971" s="1">
        <f>IF(AND(-100&lt;E8971,E8971&lt;100),E8971,F8970)</f>
        <v>-2.1584833606518901</v>
      </c>
      <c r="G8971" s="1">
        <f>IF(SQRT(B8971^2+D8971^2+F8971^2)&lt;0.125,"",SQRT(B8971^2+D8971^2+F8971^2))</f>
        <v>2.2105383489925132</v>
      </c>
      <c r="H8971" s="1">
        <f t="shared" si="281"/>
        <v>22.105383489925131</v>
      </c>
      <c r="I8971" s="1">
        <v>0.70279416293247698</v>
      </c>
      <c r="J8971" s="1">
        <f>I8971*xfactor</f>
        <v>0.9276882950708697</v>
      </c>
      <c r="K8971" s="1">
        <v>-7.0616008597510804</v>
      </c>
      <c r="L8971" s="1">
        <f>K8971*yfactor</f>
        <v>-9.321313134871426</v>
      </c>
      <c r="M8971" s="1">
        <v>115.24444149685699</v>
      </c>
      <c r="N8971" s="1">
        <f>(M8971-80)*zfactor</f>
        <v>46.522662775851231</v>
      </c>
      <c r="O8971">
        <v>7</v>
      </c>
      <c r="P8971">
        <f t="shared" si="282"/>
        <v>0</v>
      </c>
      <c r="Q8971">
        <v>0</v>
      </c>
      <c r="R8971">
        <v>1</v>
      </c>
    </row>
    <row r="8972" spans="1:18" x14ac:dyDescent="0.2">
      <c r="A8972" s="1">
        <v>0.156401429017205</v>
      </c>
      <c r="B8972" s="1">
        <f>IF(AND(-100&lt;A8972,A8972&lt;100),A8972,B8971)</f>
        <v>0.156401429017205</v>
      </c>
      <c r="C8972" s="1">
        <v>-0.45156282585170898</v>
      </c>
      <c r="D8972" s="1">
        <f>IF(AND(-100&lt;C8972,C8972&lt;100),C8972,D8971)</f>
        <v>-0.45156282585170898</v>
      </c>
      <c r="E8972" s="1">
        <v>-2.1685845241457198</v>
      </c>
      <c r="F8972" s="1">
        <f>IF(AND(-100&lt;E8972,E8972&lt;100),E8972,F8971)</f>
        <v>-2.1685845241457198</v>
      </c>
      <c r="G8972" s="1">
        <f>IF(SQRT(B8972^2+D8972^2+F8972^2)&lt;0.125,"",SQRT(B8972^2+D8972^2+F8972^2))</f>
        <v>2.2206146066019925</v>
      </c>
      <c r="H8972" s="1">
        <f t="shared" si="281"/>
        <v>22.206146066019926</v>
      </c>
      <c r="I8972" s="1">
        <v>0.79716995020900305</v>
      </c>
      <c r="J8972" s="1">
        <f>I8972*xfactor</f>
        <v>1.0522643342758842</v>
      </c>
      <c r="K8972" s="1">
        <v>-6.8869481265664199</v>
      </c>
      <c r="L8972" s="1">
        <f>K8972*yfactor</f>
        <v>-9.090771527067675</v>
      </c>
      <c r="M8972" s="1">
        <v>115.26087693813</v>
      </c>
      <c r="N8972" s="1">
        <f>(M8972-80)*zfactor</f>
        <v>46.544357558331598</v>
      </c>
      <c r="O8972">
        <v>7</v>
      </c>
      <c r="P8972">
        <f t="shared" si="282"/>
        <v>0</v>
      </c>
      <c r="Q8972">
        <v>0</v>
      </c>
      <c r="R8972">
        <v>1</v>
      </c>
    </row>
    <row r="8973" spans="1:18" x14ac:dyDescent="0.2">
      <c r="A8973" s="1">
        <v>0.17130271851370599</v>
      </c>
      <c r="B8973" s="1">
        <f>IF(AND(-100&lt;A8973,A8973&lt;100),A8973,B8972)</f>
        <v>0.17130271851370599</v>
      </c>
      <c r="C8973" s="1">
        <v>-0.51784426992965904</v>
      </c>
      <c r="D8973" s="1">
        <f>IF(AND(-100&lt;C8973,C8973&lt;100),C8973,D8972)</f>
        <v>-0.51784426992965904</v>
      </c>
      <c r="E8973" s="1">
        <v>-2.1765655149155698</v>
      </c>
      <c r="F8973" s="1">
        <f>IF(AND(-100&lt;E8973,E8973&lt;100),E8973,F8972)</f>
        <v>-2.1765655149155698</v>
      </c>
      <c r="G8973" s="1">
        <f>IF(SQRT(B8973^2+D8973^2+F8973^2)&lt;0.125,"",SQRT(B8973^2+D8973^2+F8973^2))</f>
        <v>2.2438682559341241</v>
      </c>
      <c r="H8973" s="1">
        <f t="shared" si="281"/>
        <v>22.438682559341242</v>
      </c>
      <c r="I8973" s="1">
        <v>0.88772704763758303</v>
      </c>
      <c r="J8973" s="1">
        <f>I8973*xfactor</f>
        <v>1.1717997028816096</v>
      </c>
      <c r="K8973" s="1">
        <v>-6.7321983744825102</v>
      </c>
      <c r="L8973" s="1">
        <f>K8973*yfactor</f>
        <v>-8.8865018543169132</v>
      </c>
      <c r="M8973" s="1">
        <v>115.276084185405</v>
      </c>
      <c r="N8973" s="1">
        <f>(M8973-80)*zfactor</f>
        <v>46.564431124734597</v>
      </c>
      <c r="O8973">
        <v>7</v>
      </c>
      <c r="P8973">
        <f t="shared" si="282"/>
        <v>0</v>
      </c>
      <c r="Q8973">
        <v>0</v>
      </c>
      <c r="R8973">
        <v>1</v>
      </c>
    </row>
    <row r="8974" spans="1:18" x14ac:dyDescent="0.2">
      <c r="A8974" s="1">
        <v>0.17006015983324799</v>
      </c>
      <c r="B8974" s="1">
        <f>IF(AND(-100&lt;A8974,A8974&lt;100),A8974,B8973)</f>
        <v>0.17006015983324799</v>
      </c>
      <c r="C8974" s="1">
        <v>-0.50929491702113205</v>
      </c>
      <c r="D8974" s="1">
        <f>IF(AND(-100&lt;C8974,C8974&lt;100),C8974,D8973)</f>
        <v>-0.50929491702113205</v>
      </c>
      <c r="E8974" s="1">
        <v>-2.1849485755187699</v>
      </c>
      <c r="F8974" s="1">
        <f>IF(AND(-100&lt;E8974,E8974&lt;100),E8974,F8973)</f>
        <v>-2.1849485755187699</v>
      </c>
      <c r="G8974" s="1">
        <f>IF(SQRT(B8974^2+D8974^2+F8974^2)&lt;0.125,"",SQRT(B8974^2+D8974^2+F8974^2))</f>
        <v>2.2499560102649947</v>
      </c>
      <c r="H8974" s="1">
        <f t="shared" si="281"/>
        <v>22.499560102649948</v>
      </c>
      <c r="I8974" s="1">
        <v>0.95916074780502902</v>
      </c>
      <c r="J8974" s="1">
        <f>I8974*xfactor</f>
        <v>1.2660921871026383</v>
      </c>
      <c r="K8974" s="1">
        <v>-6.5973518528509096</v>
      </c>
      <c r="L8974" s="1">
        <f>K8974*yfactor</f>
        <v>-8.7085044457632019</v>
      </c>
      <c r="M8974" s="1">
        <v>115.29269466297799</v>
      </c>
      <c r="N8974" s="1">
        <f>(M8974-80)*zfactor</f>
        <v>46.586356955130952</v>
      </c>
      <c r="O8974">
        <v>7</v>
      </c>
      <c r="P8974">
        <f t="shared" si="282"/>
        <v>0</v>
      </c>
      <c r="Q8974">
        <v>0</v>
      </c>
      <c r="R8974">
        <v>1</v>
      </c>
    </row>
    <row r="8975" spans="1:18" x14ac:dyDescent="0.2">
      <c r="A8975" s="1">
        <v>0.15709359998504099</v>
      </c>
      <c r="B8975" s="1">
        <f>IF(AND(-100&lt;A8975,A8975&lt;100),A8975,B8974)</f>
        <v>0.15709359998504099</v>
      </c>
      <c r="C8975" s="1">
        <v>-0.51270295894969597</v>
      </c>
      <c r="D8975" s="1">
        <f>IF(AND(-100&lt;C8975,C8975&lt;100),C8975,D8974)</f>
        <v>-0.51270295894969597</v>
      </c>
      <c r="E8975" s="1">
        <v>-2.2425620588813802</v>
      </c>
      <c r="F8975" s="1">
        <f>IF(AND(-100&lt;E8975,E8975&lt;100),E8975,F8974)</f>
        <v>-2.2425620588813802</v>
      </c>
      <c r="G8975" s="1">
        <f>IF(SQRT(B8975^2+D8975^2+F8975^2)&lt;0.125,"",SQRT(B8975^2+D8975^2+F8975^2))</f>
        <v>2.3057812800017108</v>
      </c>
      <c r="H8975" s="1">
        <f t="shared" si="281"/>
        <v>23.057812800017107</v>
      </c>
      <c r="I8975" s="1">
        <v>1.0179290948834501</v>
      </c>
      <c r="J8975" s="1">
        <f>I8975*xfactor</f>
        <v>1.3436664052461542</v>
      </c>
      <c r="K8975" s="1">
        <v>-6.4903800108846603</v>
      </c>
      <c r="L8975" s="1">
        <f>K8975*yfactor</f>
        <v>-8.5673016143677518</v>
      </c>
      <c r="M8975" s="1">
        <v>115.30210279090301</v>
      </c>
      <c r="N8975" s="1">
        <f>(M8975-80)*zfactor</f>
        <v>46.598775683991974</v>
      </c>
      <c r="O8975">
        <v>7</v>
      </c>
      <c r="P8975">
        <f t="shared" si="282"/>
        <v>0</v>
      </c>
      <c r="Q8975">
        <v>0</v>
      </c>
      <c r="R8975">
        <v>1</v>
      </c>
    </row>
    <row r="8976" spans="1:18" x14ac:dyDescent="0.2">
      <c r="A8976" s="1">
        <v>0.19865748516828399</v>
      </c>
      <c r="B8976" s="1">
        <f>IF(AND(-100&lt;A8976,A8976&lt;100),A8976,B8975)</f>
        <v>0.19865748516828399</v>
      </c>
      <c r="C8976" s="1">
        <v>-0.53387660234233003</v>
      </c>
      <c r="D8976" s="1">
        <f>IF(AND(-100&lt;C8976,C8976&lt;100),C8976,D8975)</f>
        <v>-0.53387660234233003</v>
      </c>
      <c r="E8976" s="1">
        <v>-2.2636347830867298</v>
      </c>
      <c r="F8976" s="1">
        <f>IF(AND(-100&lt;E8976,E8976&lt;100),E8976,F8975)</f>
        <v>-2.2636347830867298</v>
      </c>
      <c r="G8976" s="1">
        <f>IF(SQRT(B8976^2+D8976^2+F8976^2)&lt;0.125,"",SQRT(B8976^2+D8976^2+F8976^2))</f>
        <v>2.3342089568292903</v>
      </c>
      <c r="H8976" s="1">
        <f t="shared" si="281"/>
        <v>23.342089568292902</v>
      </c>
      <c r="I8976" s="1">
        <v>1.0717101858859099</v>
      </c>
      <c r="J8976" s="1">
        <f>I8976*xfactor</f>
        <v>1.4146574453694012</v>
      </c>
      <c r="K8976" s="1">
        <v>-6.3980440659932301</v>
      </c>
      <c r="L8976" s="1">
        <f>K8976*yfactor</f>
        <v>-8.4454181671110646</v>
      </c>
      <c r="M8976" s="1">
        <v>115.30449812211999</v>
      </c>
      <c r="N8976" s="1">
        <f>(M8976-80)*zfactor</f>
        <v>46.601937521198394</v>
      </c>
      <c r="O8976">
        <v>7</v>
      </c>
      <c r="P8976">
        <f t="shared" si="282"/>
        <v>0</v>
      </c>
      <c r="Q8976">
        <v>0</v>
      </c>
      <c r="R8976">
        <v>1</v>
      </c>
    </row>
    <row r="8977" spans="1:18" x14ac:dyDescent="0.2">
      <c r="A8977" s="1">
        <v>0.17679369397969799</v>
      </c>
      <c r="B8977" s="1">
        <f>IF(AND(-100&lt;A8977,A8977&lt;100),A8977,B8976)</f>
        <v>0.17679369397969799</v>
      </c>
      <c r="C8977" s="1">
        <v>-0.54407438706175004</v>
      </c>
      <c r="D8977" s="1">
        <f>IF(AND(-100&lt;C8977,C8977&lt;100),C8977,D8976)</f>
        <v>-0.54407438706175004</v>
      </c>
      <c r="E8977" s="1">
        <v>-2.2272214806323198</v>
      </c>
      <c r="F8977" s="1">
        <f>IF(AND(-100&lt;E8977,E8977&lt;100),E8977,F8976)</f>
        <v>-2.2272214806323198</v>
      </c>
      <c r="G8977" s="1">
        <f>IF(SQRT(B8977^2+D8977^2+F8977^2)&lt;0.125,"",SQRT(B8977^2+D8977^2+F8977^2))</f>
        <v>2.2995191829331691</v>
      </c>
      <c r="H8977" s="1">
        <f t="shared" si="281"/>
        <v>22.995191829331691</v>
      </c>
      <c r="I8977" s="1">
        <v>1.11898889771778</v>
      </c>
      <c r="J8977" s="1">
        <f>I8977*xfactor</f>
        <v>1.4770653449874696</v>
      </c>
      <c r="K8977" s="1">
        <v>-6.3109209415455902</v>
      </c>
      <c r="L8977" s="1">
        <f>K8977*yfactor</f>
        <v>-8.3304156428401797</v>
      </c>
      <c r="M8977" s="1">
        <v>115.313748197829</v>
      </c>
      <c r="N8977" s="1">
        <f>(M8977-80)*zfactor</f>
        <v>46.614147621134279</v>
      </c>
      <c r="O8977">
        <v>7</v>
      </c>
      <c r="P8977">
        <f t="shared" si="282"/>
        <v>0</v>
      </c>
      <c r="Q8977">
        <v>0</v>
      </c>
      <c r="R8977">
        <v>1</v>
      </c>
    </row>
    <row r="8978" spans="1:18" x14ac:dyDescent="0.2">
      <c r="A8978" s="1">
        <v>0.17519183640616501</v>
      </c>
      <c r="B8978" s="1">
        <f>IF(AND(-100&lt;A8978,A8978&lt;100),A8978,B8977)</f>
        <v>0.17519183640616501</v>
      </c>
      <c r="C8978" s="1">
        <v>-0.55335107790567595</v>
      </c>
      <c r="D8978" s="1">
        <f>IF(AND(-100&lt;C8978,C8978&lt;100),C8978,D8977)</f>
        <v>-0.55335107790567595</v>
      </c>
      <c r="E8978" s="1">
        <v>-2.2500306251997602</v>
      </c>
      <c r="F8978" s="1">
        <f>IF(AND(-100&lt;E8978,E8978&lt;100),E8978,F8977)</f>
        <v>-2.2500306251997602</v>
      </c>
      <c r="G8978" s="1">
        <f>IF(SQRT(B8978^2+D8978^2+F8978^2)&lt;0.125,"",SQRT(B8978^2+D8978^2+F8978^2))</f>
        <v>2.3236883201710943</v>
      </c>
      <c r="H8978" s="1">
        <f t="shared" si="281"/>
        <v>23.236883201710942</v>
      </c>
      <c r="I8978" s="1">
        <v>1.17334654796169</v>
      </c>
      <c r="J8978" s="1">
        <f>I8978*xfactor</f>
        <v>1.5488174433094308</v>
      </c>
      <c r="K8978" s="1">
        <v>-6.2278029255865901</v>
      </c>
      <c r="L8978" s="1">
        <f>K8978*yfactor</f>
        <v>-8.2206998617742997</v>
      </c>
      <c r="M8978" s="1">
        <v>115.318237084633</v>
      </c>
      <c r="N8978" s="1">
        <f>(M8978-80)*zfactor</f>
        <v>46.620072951715557</v>
      </c>
      <c r="O8978">
        <v>7</v>
      </c>
      <c r="P8978">
        <f t="shared" si="282"/>
        <v>0</v>
      </c>
      <c r="Q8978">
        <v>0</v>
      </c>
      <c r="R8978">
        <v>1</v>
      </c>
    </row>
    <row r="8979" spans="1:18" x14ac:dyDescent="0.2">
      <c r="A8979" s="1">
        <v>0.175370778450676</v>
      </c>
      <c r="B8979" s="1">
        <f>IF(AND(-100&lt;A8979,A8979&lt;100),A8979,B8978)</f>
        <v>0.175370778450676</v>
      </c>
      <c r="C8979" s="1">
        <v>-0.56584734174805895</v>
      </c>
      <c r="D8979" s="1">
        <f>IF(AND(-100&lt;C8979,C8979&lt;100),C8979,D8978)</f>
        <v>-0.56584734174805895</v>
      </c>
      <c r="E8979" s="1">
        <v>-2.2882604084293199</v>
      </c>
      <c r="F8979" s="1">
        <f>IF(AND(-100&lt;E8979,E8979&lt;100),E8979,F8978)</f>
        <v>-2.2882604084293199</v>
      </c>
      <c r="G8979" s="1">
        <f>IF(SQRT(B8979^2+D8979^2+F8979^2)&lt;0.125,"",SQRT(B8979^2+D8979^2+F8979^2))</f>
        <v>2.3636991815548059</v>
      </c>
      <c r="H8979" s="1">
        <f t="shared" si="281"/>
        <v>23.636991815548058</v>
      </c>
      <c r="I8979" s="1">
        <v>1.22776319459371</v>
      </c>
      <c r="J8979" s="1">
        <f>I8979*xfactor</f>
        <v>1.6206474168636973</v>
      </c>
      <c r="K8979" s="1">
        <v>-6.1315442681922203</v>
      </c>
      <c r="L8979" s="1">
        <f>K8979*yfactor</f>
        <v>-8.093638434013732</v>
      </c>
      <c r="M8979" s="1">
        <v>115.324654982168</v>
      </c>
      <c r="N8979" s="1">
        <f>(M8979-80)*zfactor</f>
        <v>46.628544576461763</v>
      </c>
      <c r="O8979">
        <v>7</v>
      </c>
      <c r="P8979">
        <f t="shared" si="282"/>
        <v>0</v>
      </c>
      <c r="Q8979">
        <v>0</v>
      </c>
      <c r="R8979">
        <v>1</v>
      </c>
    </row>
    <row r="8980" spans="1:18" x14ac:dyDescent="0.2">
      <c r="A8980" s="1">
        <v>0.23258491321809199</v>
      </c>
      <c r="B8980" s="1">
        <f>IF(AND(-100&lt;A8980,A8980&lt;100),A8980,B8979)</f>
        <v>0.23258491321809199</v>
      </c>
      <c r="C8980" s="1">
        <v>-0.55919552591907995</v>
      </c>
      <c r="D8980" s="1">
        <f>IF(AND(-100&lt;C8980,C8980&lt;100),C8980,D8979)</f>
        <v>-0.55919552591907995</v>
      </c>
      <c r="E8980" s="1">
        <v>-2.2981587971118702</v>
      </c>
      <c r="F8980" s="1">
        <f>IF(AND(-100&lt;E8980,E8980&lt;100),E8980,F8979)</f>
        <v>-2.2981587971118702</v>
      </c>
      <c r="G8980" s="1">
        <f>IF(SQRT(B8980^2+D8980^2+F8980^2)&lt;0.125,"",SQRT(B8980^2+D8980^2+F8980^2))</f>
        <v>2.3766213907156652</v>
      </c>
      <c r="H8980" s="1">
        <f t="shared" si="281"/>
        <v>23.766213907156654</v>
      </c>
      <c r="I8980" s="1">
        <v>1.29970689761985</v>
      </c>
      <c r="J8980" s="1">
        <f>I8980*xfactor</f>
        <v>1.7156131048582022</v>
      </c>
      <c r="K8980" s="1">
        <v>-6.01432255111148</v>
      </c>
      <c r="L8980" s="1">
        <f>K8980*yfactor</f>
        <v>-7.9389057674671539</v>
      </c>
      <c r="M8980" s="1">
        <v>115.321731305631</v>
      </c>
      <c r="N8980" s="1">
        <f>(M8980-80)*zfactor</f>
        <v>46.624685323432928</v>
      </c>
      <c r="O8980">
        <v>7</v>
      </c>
      <c r="P8980">
        <f t="shared" si="282"/>
        <v>0</v>
      </c>
      <c r="Q8980">
        <v>0</v>
      </c>
      <c r="R8980">
        <v>1</v>
      </c>
    </row>
    <row r="8981" spans="1:18" x14ac:dyDescent="0.2">
      <c r="A8981" s="1">
        <v>0.18585917270880001</v>
      </c>
      <c r="B8981" s="1">
        <f>IF(AND(-100&lt;A8981,A8981&lt;100),A8981,B8980)</f>
        <v>0.18585917270880001</v>
      </c>
      <c r="C8981" s="1">
        <v>-0.54295655207230897</v>
      </c>
      <c r="D8981" s="1">
        <f>IF(AND(-100&lt;C8981,C8981&lt;100),C8981,D8980)</f>
        <v>-0.54295655207230897</v>
      </c>
      <c r="E8981" s="1">
        <v>-2.2703667609055902</v>
      </c>
      <c r="F8981" s="1">
        <f>IF(AND(-100&lt;E8981,E8981&lt;100),E8981,F8980)</f>
        <v>-2.2703667609055902</v>
      </c>
      <c r="G8981" s="1">
        <f>IF(SQRT(B8981^2+D8981^2+F8981^2)&lt;0.125,"",SQRT(B8981^2+D8981^2+F8981^2))</f>
        <v>2.3417751127175279</v>
      </c>
      <c r="H8981" s="1">
        <f t="shared" si="281"/>
        <v>23.417751127175279</v>
      </c>
      <c r="I8981" s="1">
        <v>1.38612449209719</v>
      </c>
      <c r="J8981" s="1">
        <f>I8981*xfactor</f>
        <v>1.829684329568291</v>
      </c>
      <c r="K8981" s="1">
        <v>-5.8574778369097098</v>
      </c>
      <c r="L8981" s="1">
        <f>K8981*yfactor</f>
        <v>-7.7318707447208173</v>
      </c>
      <c r="M8981" s="1">
        <v>115.337617719486</v>
      </c>
      <c r="N8981" s="1">
        <f>(M8981-80)*zfactor</f>
        <v>46.645655389721526</v>
      </c>
      <c r="O8981">
        <v>7</v>
      </c>
      <c r="P8981">
        <f t="shared" si="282"/>
        <v>0</v>
      </c>
      <c r="Q8981">
        <v>0</v>
      </c>
      <c r="R8981">
        <v>1</v>
      </c>
    </row>
    <row r="8982" spans="1:18" x14ac:dyDescent="0.2">
      <c r="A8982" s="1">
        <v>0.20461011954684699</v>
      </c>
      <c r="B8982" s="1">
        <f>IF(AND(-100&lt;A8982,A8982&lt;100),A8982,B8981)</f>
        <v>0.20461011954684699</v>
      </c>
      <c r="C8982" s="1">
        <v>-0.59037751423555296</v>
      </c>
      <c r="D8982" s="1">
        <f>IF(AND(-100&lt;C8982,C8982&lt;100),C8982,D8981)</f>
        <v>-0.59037751423555296</v>
      </c>
      <c r="E8982" s="1">
        <v>-2.29719756009731</v>
      </c>
      <c r="F8982" s="1">
        <f>IF(AND(-100&lt;E8982,E8982&lt;100),E8982,F8981)</f>
        <v>-2.29719756009731</v>
      </c>
      <c r="G8982" s="1">
        <f>IF(SQRT(B8982^2+D8982^2+F8982^2)&lt;0.125,"",SQRT(B8982^2+D8982^2+F8982^2))</f>
        <v>2.3806569556433286</v>
      </c>
      <c r="H8982" s="1">
        <f t="shared" si="281"/>
        <v>23.806569556433285</v>
      </c>
      <c r="I8982" s="1">
        <v>1.4781527654651501</v>
      </c>
      <c r="J8982" s="1">
        <f>I8982*xfactor</f>
        <v>1.9511616504139981</v>
      </c>
      <c r="K8982" s="1">
        <v>-5.6822489129881601</v>
      </c>
      <c r="L8982" s="1">
        <f>K8982*yfactor</f>
        <v>-7.5005685651443716</v>
      </c>
      <c r="M8982" s="1">
        <v>115.364954486212</v>
      </c>
      <c r="N8982" s="1">
        <f>(M8982-80)*zfactor</f>
        <v>46.681739921799839</v>
      </c>
      <c r="O8982">
        <v>7</v>
      </c>
      <c r="P8982">
        <f t="shared" si="282"/>
        <v>0</v>
      </c>
      <c r="Q8982">
        <v>0</v>
      </c>
      <c r="R8982">
        <v>1</v>
      </c>
    </row>
    <row r="8983" spans="1:18" x14ac:dyDescent="0.2">
      <c r="A8983" s="1">
        <v>0.18455249919132299</v>
      </c>
      <c r="B8983" s="1">
        <f>IF(AND(-100&lt;A8983,A8983&lt;100),A8983,B8982)</f>
        <v>0.18455249919132299</v>
      </c>
      <c r="C8983" s="1">
        <v>-0.54971375599261496</v>
      </c>
      <c r="D8983" s="1">
        <f>IF(AND(-100&lt;C8983,C8983&lt;100),C8983,D8982)</f>
        <v>-0.54971375599261496</v>
      </c>
      <c r="E8983" s="1">
        <v>-2.2975450301597702</v>
      </c>
      <c r="F8983" s="1">
        <f>IF(AND(-100&lt;E8983,E8983&lt;100),E8983,F8982)</f>
        <v>-2.2975450301597702</v>
      </c>
      <c r="G8983" s="1">
        <f>IF(SQRT(B8983^2+D8983^2+F8983^2)&lt;0.125,"",SQRT(B8983^2+D8983^2+F8983^2))</f>
        <v>2.3695902608039918</v>
      </c>
      <c r="H8983" s="1">
        <f t="shared" si="281"/>
        <v>23.695902608039919</v>
      </c>
      <c r="I8983" s="1">
        <v>1.5619316026387</v>
      </c>
      <c r="J8983" s="1">
        <f>I8983*xfactor</f>
        <v>2.0617497154830842</v>
      </c>
      <c r="K8983" s="1">
        <v>-5.52428683788784</v>
      </c>
      <c r="L8983" s="1">
        <f>K8983*yfactor</f>
        <v>-7.2920586260119489</v>
      </c>
      <c r="M8983" s="1">
        <v>115.38870171962</v>
      </c>
      <c r="N8983" s="1">
        <f>(M8983-80)*zfactor</f>
        <v>46.713086269898405</v>
      </c>
      <c r="O8983">
        <v>7</v>
      </c>
      <c r="P8983">
        <f t="shared" si="282"/>
        <v>0</v>
      </c>
      <c r="Q8983">
        <v>0</v>
      </c>
      <c r="R8983">
        <v>1</v>
      </c>
    </row>
    <row r="8984" spans="1:18" x14ac:dyDescent="0.2">
      <c r="A8984" s="1">
        <v>0.15576376856121199</v>
      </c>
      <c r="B8984" s="1">
        <f>IF(AND(-100&lt;A8984,A8984&lt;100),A8984,B8983)</f>
        <v>0.15576376856121199</v>
      </c>
      <c r="C8984" s="1">
        <v>-0.56840061426435196</v>
      </c>
      <c r="D8984" s="1">
        <f>IF(AND(-100&lt;C8984,C8984&lt;100),C8984,D8983)</f>
        <v>-0.56840061426435196</v>
      </c>
      <c r="E8984" s="1">
        <v>-2.3022647433299901</v>
      </c>
      <c r="F8984" s="1">
        <f>IF(AND(-100&lt;E8984,E8984&lt;100),E8984,F8983)</f>
        <v>-2.3022647433299901</v>
      </c>
      <c r="G8984" s="1">
        <f>IF(SQRT(B8984^2+D8984^2+F8984^2)&lt;0.125,"",SQRT(B8984^2+D8984^2+F8984^2))</f>
        <v>2.3765025895783891</v>
      </c>
      <c r="H8984" s="1">
        <f t="shared" si="281"/>
        <v>23.765025895783893</v>
      </c>
      <c r="I8984" s="1">
        <v>1.6440284187982099</v>
      </c>
      <c r="J8984" s="1">
        <f>I8984*xfactor</f>
        <v>2.1701175128136372</v>
      </c>
      <c r="K8984" s="1">
        <v>-5.3782979042904504</v>
      </c>
      <c r="L8984" s="1">
        <f>K8984*yfactor</f>
        <v>-7.0993532336633951</v>
      </c>
      <c r="M8984" s="1">
        <v>115.40214901783401</v>
      </c>
      <c r="N8984" s="1">
        <f>(M8984-80)*zfactor</f>
        <v>46.730836703540888</v>
      </c>
      <c r="O8984">
        <v>7</v>
      </c>
      <c r="P8984">
        <f t="shared" si="282"/>
        <v>0</v>
      </c>
      <c r="Q8984">
        <v>0</v>
      </c>
      <c r="R8984">
        <v>1</v>
      </c>
    </row>
    <row r="8985" spans="1:18" x14ac:dyDescent="0.2">
      <c r="A8985" s="1">
        <v>0.185214605875689</v>
      </c>
      <c r="B8985" s="1">
        <f>IF(AND(-100&lt;A8985,A8985&lt;100),A8985,B8984)</f>
        <v>0.185214605875689</v>
      </c>
      <c r="C8985" s="1">
        <v>-0.60356399410307104</v>
      </c>
      <c r="D8985" s="1">
        <f>IF(AND(-100&lt;C8985,C8985&lt;100),C8985,D8984)</f>
        <v>-0.60356399410307104</v>
      </c>
      <c r="E8985" s="1">
        <v>-2.2749562924986599</v>
      </c>
      <c r="F8985" s="1">
        <f>IF(AND(-100&lt;E8985,E8985&lt;100),E8985,F8984)</f>
        <v>-2.2749562924986599</v>
      </c>
      <c r="G8985" s="1">
        <f>IF(SQRT(B8985^2+D8985^2+F8985^2)&lt;0.125,"",SQRT(B8985^2+D8985^2+F8985^2))</f>
        <v>2.3609362714793019</v>
      </c>
      <c r="H8985" s="1">
        <f t="shared" si="281"/>
        <v>23.609362714793019</v>
      </c>
      <c r="I8985" s="1">
        <v>1.71288578218294</v>
      </c>
      <c r="J8985" s="1">
        <f>I8985*xfactor</f>
        <v>2.2610092324814808</v>
      </c>
      <c r="K8985" s="1">
        <v>-5.2639337088725098</v>
      </c>
      <c r="L8985" s="1">
        <f>K8985*yfactor</f>
        <v>-6.9483924957117136</v>
      </c>
      <c r="M8985" s="1">
        <v>115.404241527347</v>
      </c>
      <c r="N8985" s="1">
        <f>(M8985-80)*zfactor</f>
        <v>46.733598816098038</v>
      </c>
      <c r="O8985">
        <v>7</v>
      </c>
      <c r="P8985">
        <f t="shared" si="282"/>
        <v>0</v>
      </c>
      <c r="Q8985">
        <v>0</v>
      </c>
      <c r="R8985">
        <v>1</v>
      </c>
    </row>
    <row r="8986" spans="1:18" x14ac:dyDescent="0.2">
      <c r="A8986" s="1">
        <v>0.16884697091022399</v>
      </c>
      <c r="B8986" s="1">
        <f>IF(AND(-100&lt;A8986,A8986&lt;100),A8986,B8985)</f>
        <v>0.16884697091022399</v>
      </c>
      <c r="C8986" s="1">
        <v>-0.54085337478051698</v>
      </c>
      <c r="D8986" s="1">
        <f>IF(AND(-100&lt;C8986,C8986&lt;100),C8986,D8985)</f>
        <v>-0.54085337478051698</v>
      </c>
      <c r="E8986" s="1">
        <v>-2.25752410926009</v>
      </c>
      <c r="F8986" s="1">
        <f>IF(AND(-100&lt;E8986,E8986&lt;100),E8986,F8985)</f>
        <v>-2.25752410926009</v>
      </c>
      <c r="G8986" s="1">
        <f>IF(SQRT(B8986^2+D8986^2+F8986^2)&lt;0.125,"",SQRT(B8986^2+D8986^2+F8986^2))</f>
        <v>2.3275409290681863</v>
      </c>
      <c r="H8986" s="1">
        <f t="shared" si="281"/>
        <v>23.275409290681864</v>
      </c>
      <c r="I8986" s="1">
        <v>1.77292768950371</v>
      </c>
      <c r="J8986" s="1">
        <f>I8986*xfactor</f>
        <v>2.3402645501448975</v>
      </c>
      <c r="K8986" s="1">
        <v>-5.1706189658714097</v>
      </c>
      <c r="L8986" s="1">
        <f>K8986*yfactor</f>
        <v>-6.8252170349502608</v>
      </c>
      <c r="M8986" s="1">
        <v>115.39871563467101</v>
      </c>
      <c r="N8986" s="1">
        <f>(M8986-80)*zfactor</f>
        <v>46.726304637765729</v>
      </c>
      <c r="O8986">
        <v>7</v>
      </c>
      <c r="P8986">
        <f t="shared" si="282"/>
        <v>0</v>
      </c>
      <c r="Q8986">
        <v>0</v>
      </c>
      <c r="R8986">
        <v>1</v>
      </c>
    </row>
    <row r="8987" spans="1:18" x14ac:dyDescent="0.2">
      <c r="A8987" s="1">
        <v>0.19554495116771201</v>
      </c>
      <c r="B8987" s="1">
        <f>IF(AND(-100&lt;A8987,A8987&lt;100),A8987,B8986)</f>
        <v>0.19554495116771201</v>
      </c>
      <c r="C8987" s="1">
        <v>-0.58796537653706105</v>
      </c>
      <c r="D8987" s="1">
        <f>IF(AND(-100&lt;C8987,C8987&lt;100),C8987,D8986)</f>
        <v>-0.58796537653706105</v>
      </c>
      <c r="E8987" s="1">
        <v>-2.2905380884117799</v>
      </c>
      <c r="F8987" s="1">
        <f>IF(AND(-100&lt;E8987,E8987&lt;100),E8987,F8986)</f>
        <v>-2.2905380884117799</v>
      </c>
      <c r="G8987" s="1">
        <f>IF(SQRT(B8987^2+D8987^2+F8987^2)&lt;0.125,"",SQRT(B8987^2+D8987^2+F8987^2))</f>
        <v>2.3728686955663267</v>
      </c>
      <c r="H8987" s="1">
        <f t="shared" si="281"/>
        <v>23.728686955663267</v>
      </c>
      <c r="I8987" s="1">
        <v>1.8219843274466401</v>
      </c>
      <c r="J8987" s="1">
        <f>I8987*xfactor</f>
        <v>2.4050193122295651</v>
      </c>
      <c r="K8987" s="1">
        <v>-5.0930810268135103</v>
      </c>
      <c r="L8987" s="1">
        <f>K8987*yfactor</f>
        <v>-6.7228669553938341</v>
      </c>
      <c r="M8987" s="1">
        <v>115.395936845824</v>
      </c>
      <c r="N8987" s="1">
        <f>(M8987-80)*zfactor</f>
        <v>46.722636636487678</v>
      </c>
      <c r="O8987">
        <v>7</v>
      </c>
      <c r="P8987">
        <f t="shared" si="282"/>
        <v>0</v>
      </c>
      <c r="Q8987">
        <v>0</v>
      </c>
      <c r="R8987">
        <v>1</v>
      </c>
    </row>
    <row r="8988" spans="1:18" x14ac:dyDescent="0.2">
      <c r="A8988" s="1">
        <v>0.16962801097924901</v>
      </c>
      <c r="B8988" s="1">
        <f>IF(AND(-100&lt;A8988,A8988&lt;100),A8988,B8987)</f>
        <v>0.16962801097924901</v>
      </c>
      <c r="C8988" s="1">
        <v>-0.57414762785497897</v>
      </c>
      <c r="D8988" s="1">
        <f>IF(AND(-100&lt;C8988,C8988&lt;100),C8988,D8987)</f>
        <v>-0.57414762785497897</v>
      </c>
      <c r="E8988" s="1">
        <v>-2.2705757160414199</v>
      </c>
      <c r="F8988" s="1">
        <f>IF(AND(-100&lt;E8988,E8988&lt;100),E8988,F8987)</f>
        <v>-2.2705757160414199</v>
      </c>
      <c r="G8988" s="1">
        <f>IF(SQRT(B8988^2+D8988^2+F8988^2)&lt;0.125,"",SQRT(B8988^2+D8988^2+F8988^2))</f>
        <v>2.3481765783171595</v>
      </c>
      <c r="H8988" s="1">
        <f t="shared" si="281"/>
        <v>23.481765783171596</v>
      </c>
      <c r="I8988" s="1">
        <v>1.8573034296803399</v>
      </c>
      <c r="J8988" s="1">
        <f>I8988*xfactor</f>
        <v>2.4516405271780486</v>
      </c>
      <c r="K8988" s="1">
        <v>-5.0300210762212698</v>
      </c>
      <c r="L8988" s="1">
        <f>K8988*yfactor</f>
        <v>-6.6396278206120769</v>
      </c>
      <c r="M8988" s="1">
        <v>115.402697616726</v>
      </c>
      <c r="N8988" s="1">
        <f>(M8988-80)*zfactor</f>
        <v>46.731560854078324</v>
      </c>
      <c r="O8988">
        <v>7</v>
      </c>
      <c r="P8988">
        <f t="shared" si="282"/>
        <v>0</v>
      </c>
      <c r="Q8988">
        <v>0</v>
      </c>
      <c r="R8988">
        <v>1</v>
      </c>
    </row>
    <row r="8989" spans="1:18" x14ac:dyDescent="0.2">
      <c r="A8989" s="1">
        <v>0.191858237670609</v>
      </c>
      <c r="B8989" s="1">
        <f>IF(AND(-100&lt;A8989,A8989&lt;100),A8989,B8988)</f>
        <v>0.191858237670609</v>
      </c>
      <c r="C8989" s="1">
        <v>-0.54438822054828695</v>
      </c>
      <c r="D8989" s="1">
        <f>IF(AND(-100&lt;C8989,C8989&lt;100),C8989,D8988)</f>
        <v>-0.54438822054828695</v>
      </c>
      <c r="E8989" s="1">
        <v>-2.22194044829399</v>
      </c>
      <c r="F8989" s="1">
        <f>IF(AND(-100&lt;E8989,E8989&lt;100),E8989,F8988)</f>
        <v>-2.22194044829399</v>
      </c>
      <c r="G8989" s="1">
        <f>IF(SQRT(B8989^2+D8989^2+F8989^2)&lt;0.125,"",SQRT(B8989^2+D8989^2+F8989^2))</f>
        <v>2.2956888887213571</v>
      </c>
      <c r="H8989" s="1">
        <f t="shared" si="281"/>
        <v>22.956888887213573</v>
      </c>
      <c r="I8989" s="1">
        <v>1.88216695922625</v>
      </c>
      <c r="J8989" s="1">
        <f>I8989*xfactor</f>
        <v>2.4844603861786503</v>
      </c>
      <c r="K8989" s="1">
        <v>-4.9788155025652099</v>
      </c>
      <c r="L8989" s="1">
        <f>K8989*yfactor</f>
        <v>-6.5720364633860777</v>
      </c>
      <c r="M8989" s="1">
        <v>115.41568112615199</v>
      </c>
      <c r="N8989" s="1">
        <f>(M8989-80)*zfactor</f>
        <v>46.748699086520638</v>
      </c>
      <c r="O8989">
        <v>7</v>
      </c>
      <c r="P8989">
        <f t="shared" si="282"/>
        <v>0</v>
      </c>
      <c r="Q8989">
        <v>0</v>
      </c>
      <c r="R8989">
        <v>1</v>
      </c>
    </row>
    <row r="8990" spans="1:18" x14ac:dyDescent="0.2">
      <c r="A8990" s="1">
        <v>0.174050651299439</v>
      </c>
      <c r="B8990" s="1">
        <f>IF(AND(-100&lt;A8990,A8990&lt;100),A8990,B8989)</f>
        <v>0.174050651299439</v>
      </c>
      <c r="C8990" s="1">
        <v>-0.56701611359196902</v>
      </c>
      <c r="D8990" s="1">
        <f>IF(AND(-100&lt;C8990,C8990&lt;100),C8990,D8989)</f>
        <v>-0.56701611359196902</v>
      </c>
      <c r="E8990" s="1">
        <v>-2.2310292248703099</v>
      </c>
      <c r="F8990" s="1">
        <f>IF(AND(-100&lt;E8990,E8990&lt;100),E8990,F8989)</f>
        <v>-2.2310292248703099</v>
      </c>
      <c r="G8990" s="1">
        <f>IF(SQRT(B8990^2+D8990^2+F8990^2)&lt;0.125,"",SQRT(B8990^2+D8990^2+F8990^2))</f>
        <v>2.3085260025644319</v>
      </c>
      <c r="H8990" s="1">
        <f t="shared" si="281"/>
        <v>23.085260025644317</v>
      </c>
      <c r="I8990" s="1">
        <v>1.8993055760903901</v>
      </c>
      <c r="J8990" s="1">
        <f>I8990*xfactor</f>
        <v>2.507083360439315</v>
      </c>
      <c r="K8990" s="1">
        <v>-4.9407596721214704</v>
      </c>
      <c r="L8990" s="1">
        <f>K8990*yfactor</f>
        <v>-6.5218027672003416</v>
      </c>
      <c r="M8990" s="1">
        <v>115.427979210107</v>
      </c>
      <c r="N8990" s="1">
        <f>(M8990-80)*zfactor</f>
        <v>46.76493255734124</v>
      </c>
      <c r="O8990">
        <v>7</v>
      </c>
      <c r="P8990">
        <f t="shared" si="282"/>
        <v>0</v>
      </c>
      <c r="Q8990">
        <v>0</v>
      </c>
      <c r="R8990">
        <v>1</v>
      </c>
    </row>
    <row r="8991" spans="1:18" x14ac:dyDescent="0.2">
      <c r="A8991" s="1">
        <v>0.153022217681238</v>
      </c>
      <c r="B8991" s="1">
        <f>IF(AND(-100&lt;A8991,A8991&lt;100),A8991,B8990)</f>
        <v>0.153022217681238</v>
      </c>
      <c r="C8991" s="1">
        <v>-0.51922438792465797</v>
      </c>
      <c r="D8991" s="1">
        <f>IF(AND(-100&lt;C8991,C8991&lt;100),C8991,D8990)</f>
        <v>-0.51922438792465797</v>
      </c>
      <c r="E8991" s="1">
        <v>-2.2673946095477899</v>
      </c>
      <c r="F8991" s="1">
        <f>IF(AND(-100&lt;E8991,E8991&lt;100),E8991,F8990)</f>
        <v>-2.2673946095477899</v>
      </c>
      <c r="G8991" s="1">
        <f>IF(SQRT(B8991^2+D8991^2+F8991^2)&lt;0.125,"",SQRT(B8991^2+D8991^2+F8991^2))</f>
        <v>2.3311130559297624</v>
      </c>
      <c r="H8991" s="1">
        <f t="shared" si="281"/>
        <v>23.311130559297624</v>
      </c>
      <c r="I8991" s="1">
        <v>1.9147560684377301</v>
      </c>
      <c r="J8991" s="1">
        <f>I8991*xfactor</f>
        <v>2.5274780103378038</v>
      </c>
      <c r="K8991" s="1">
        <v>-4.9144987354754104</v>
      </c>
      <c r="L8991" s="1">
        <f>K8991*yfactor</f>
        <v>-6.4871383308275421</v>
      </c>
      <c r="M8991" s="1">
        <v>115.42944680061299</v>
      </c>
      <c r="N8991" s="1">
        <f>(M8991-80)*zfactor</f>
        <v>46.766869776809152</v>
      </c>
      <c r="O8991">
        <v>7</v>
      </c>
      <c r="P8991">
        <f t="shared" si="282"/>
        <v>0</v>
      </c>
      <c r="Q8991">
        <v>0</v>
      </c>
      <c r="R8991">
        <v>1</v>
      </c>
    </row>
    <row r="8992" spans="1:18" x14ac:dyDescent="0.2">
      <c r="A8992" s="1">
        <v>0.19580675375848899</v>
      </c>
      <c r="B8992" s="1">
        <f>IF(AND(-100&lt;A8992,A8992&lt;100),A8992,B8991)</f>
        <v>0.19580675375848899</v>
      </c>
      <c r="C8992" s="1">
        <v>-0.53240643568422796</v>
      </c>
      <c r="D8992" s="1">
        <f>IF(AND(-100&lt;C8992,C8992&lt;100),C8992,D8991)</f>
        <v>-0.53240643568422796</v>
      </c>
      <c r="E8992" s="1">
        <v>-2.2632809474711499</v>
      </c>
      <c r="F8992" s="1">
        <f>IF(AND(-100&lt;E8992,E8992&lt;100),E8992,F8991)</f>
        <v>-2.2632809474711499</v>
      </c>
      <c r="G8992" s="1">
        <f>IF(SQRT(B8992^2+D8992^2+F8992^2)&lt;0.125,"",SQRT(B8992^2+D8992^2+F8992^2))</f>
        <v>2.3332889972657322</v>
      </c>
      <c r="H8992" s="1">
        <f t="shared" si="281"/>
        <v>23.332889972657323</v>
      </c>
      <c r="I8992" s="1">
        <v>1.9236064859247399</v>
      </c>
      <c r="J8992" s="1">
        <f>I8992*xfactor</f>
        <v>2.5391605614206569</v>
      </c>
      <c r="K8992" s="1">
        <v>-4.8935151820116003</v>
      </c>
      <c r="L8992" s="1">
        <f>K8992*yfactor</f>
        <v>-6.4594400402553127</v>
      </c>
      <c r="M8992" s="1">
        <v>115.437423989748</v>
      </c>
      <c r="N8992" s="1">
        <f>(M8992-80)*zfactor</f>
        <v>46.77739966646736</v>
      </c>
      <c r="O8992">
        <v>7</v>
      </c>
      <c r="P8992">
        <f t="shared" si="282"/>
        <v>0</v>
      </c>
      <c r="Q8992">
        <v>0</v>
      </c>
      <c r="R8992">
        <v>1</v>
      </c>
    </row>
    <row r="8993" spans="1:18" x14ac:dyDescent="0.2">
      <c r="A8993" s="1">
        <v>0.14909613788230999</v>
      </c>
      <c r="B8993" s="1">
        <f>IF(AND(-100&lt;A8993,A8993&lt;100),A8993,B8992)</f>
        <v>0.14909613788230999</v>
      </c>
      <c r="C8993" s="1">
        <v>-0.53993137691502002</v>
      </c>
      <c r="D8993" s="1">
        <f>IF(AND(-100&lt;C8993,C8993&lt;100),C8993,D8992)</f>
        <v>-0.53993137691502002</v>
      </c>
      <c r="E8993" s="1">
        <v>-2.2391726173258499</v>
      </c>
      <c r="F8993" s="1">
        <f>IF(AND(-100&lt;E8993,E8993&lt;100),E8993,F8992)</f>
        <v>-2.2391726173258499</v>
      </c>
      <c r="G8993" s="1">
        <f>IF(SQRT(B8993^2+D8993^2+F8993^2)&lt;0.125,"",SQRT(B8993^2+D8993^2+F8993^2))</f>
        <v>2.3081701757649213</v>
      </c>
      <c r="H8993" s="1">
        <f t="shared" si="281"/>
        <v>23.081701757649213</v>
      </c>
      <c r="I8993" s="1">
        <v>1.9324565947136401</v>
      </c>
      <c r="J8993" s="1">
        <f>I8993*xfactor</f>
        <v>2.5508427050220051</v>
      </c>
      <c r="K8993" s="1">
        <v>-4.8725360930563504</v>
      </c>
      <c r="L8993" s="1">
        <f>K8993*yfactor</f>
        <v>-6.4317476428343827</v>
      </c>
      <c r="M8993" s="1">
        <v>115.44540834393599</v>
      </c>
      <c r="N8993" s="1">
        <f>(M8993-80)*zfactor</f>
        <v>46.787939013995512</v>
      </c>
      <c r="O8993">
        <v>7</v>
      </c>
      <c r="P8993">
        <f t="shared" si="282"/>
        <v>0</v>
      </c>
      <c r="Q8993">
        <v>0</v>
      </c>
      <c r="R8993">
        <v>1</v>
      </c>
    </row>
    <row r="8994" spans="1:18" x14ac:dyDescent="0.2">
      <c r="A8994" s="1">
        <v>0.15247693232052201</v>
      </c>
      <c r="B8994" s="1">
        <f>IF(AND(-100&lt;A8994,A8994&lt;100),A8994,B8993)</f>
        <v>0.15247693232052201</v>
      </c>
      <c r="C8994" s="1">
        <v>-0.52471578307465305</v>
      </c>
      <c r="D8994" s="1">
        <f>IF(AND(-100&lt;C8994,C8994&lt;100),C8994,D8993)</f>
        <v>-0.52471578307465305</v>
      </c>
      <c r="E8994" s="1">
        <v>-2.24279855816033</v>
      </c>
      <c r="F8994" s="1">
        <f>IF(AND(-100&lt;E8994,E8994&lt;100),E8994,F8993)</f>
        <v>-2.24279855816033</v>
      </c>
      <c r="G8994" s="1">
        <f>IF(SQRT(B8994^2+D8994^2+F8994^2)&lt;0.125,"",SQRT(B8994^2+D8994^2+F8994^2))</f>
        <v>2.3084023133725151</v>
      </c>
      <c r="H8994" s="1">
        <f t="shared" si="281"/>
        <v>23.08402313372515</v>
      </c>
      <c r="I8994" s="1">
        <v>1.9446073219203901</v>
      </c>
      <c r="J8994" s="1">
        <f>I8994*xfactor</f>
        <v>2.5668816649349151</v>
      </c>
      <c r="K8994" s="1">
        <v>-4.8489229157688998</v>
      </c>
      <c r="L8994" s="1">
        <f>K8994*yfactor</f>
        <v>-6.4005782488149476</v>
      </c>
      <c r="M8994" s="1">
        <v>115.450154803136</v>
      </c>
      <c r="N8994" s="1">
        <f>(M8994-80)*zfactor</f>
        <v>46.794204340139522</v>
      </c>
      <c r="O8994">
        <v>7</v>
      </c>
      <c r="P8994">
        <f t="shared" si="282"/>
        <v>0</v>
      </c>
      <c r="Q8994">
        <v>0</v>
      </c>
      <c r="R8994">
        <v>1</v>
      </c>
    </row>
    <row r="8995" spans="1:18" x14ac:dyDescent="0.2">
      <c r="A8995" s="1">
        <v>0.16929935607377</v>
      </c>
      <c r="B8995" s="1">
        <f>IF(AND(-100&lt;A8995,A8995&lt;100),A8995,B8994)</f>
        <v>0.16929935607377</v>
      </c>
      <c r="C8995" s="1">
        <v>-0.53579167378557602</v>
      </c>
      <c r="D8995" s="1">
        <f>IF(AND(-100&lt;C8995,C8995&lt;100),C8995,D8994)</f>
        <v>-0.53579167378557602</v>
      </c>
      <c r="E8995" s="1">
        <v>-2.26032029660163</v>
      </c>
      <c r="F8995" s="1">
        <f>IF(AND(-100&lt;E8995,E8995&lt;100),E8995,F8994)</f>
        <v>-2.26032029660163</v>
      </c>
      <c r="G8995" s="1">
        <f>IF(SQRT(B8995^2+D8995^2+F8995^2)&lt;0.125,"",SQRT(B8995^2+D8995^2+F8995^2))</f>
        <v>2.329116320172572</v>
      </c>
      <c r="H8995" s="1">
        <f t="shared" si="281"/>
        <v>23.29116320172572</v>
      </c>
      <c r="I8995" s="1">
        <v>1.9611831030389699</v>
      </c>
      <c r="J8995" s="1">
        <f>I8995*xfactor</f>
        <v>2.5887616960114403</v>
      </c>
      <c r="K8995" s="1">
        <v>-4.8148292621794697</v>
      </c>
      <c r="L8995" s="1">
        <f>K8995*yfactor</f>
        <v>-6.3555746260769004</v>
      </c>
      <c r="M8995" s="1">
        <v>115.458915048748</v>
      </c>
      <c r="N8995" s="1">
        <f>(M8995-80)*zfactor</f>
        <v>46.805767864347359</v>
      </c>
      <c r="O8995">
        <v>7</v>
      </c>
      <c r="P8995">
        <f t="shared" si="282"/>
        <v>0</v>
      </c>
      <c r="Q8995">
        <v>0</v>
      </c>
      <c r="R8995">
        <v>1</v>
      </c>
    </row>
    <row r="8996" spans="1:18" x14ac:dyDescent="0.2">
      <c r="A8996" s="1">
        <v>0.16868397760488699</v>
      </c>
      <c r="B8996" s="1">
        <f>IF(AND(-100&lt;A8996,A8996&lt;100),A8996,B8995)</f>
        <v>0.16868397760488699</v>
      </c>
      <c r="C8996" s="1">
        <v>-0.53934128063697695</v>
      </c>
      <c r="D8996" s="1">
        <f>IF(AND(-100&lt;C8996,C8996&lt;100),C8996,D8995)</f>
        <v>-0.53934128063697695</v>
      </c>
      <c r="E8996" s="1">
        <v>-2.2933383065187201</v>
      </c>
      <c r="F8996" s="1">
        <f>IF(AND(-100&lt;E8996,E8996&lt;100),E8996,F8995)</f>
        <v>-2.2933383065187201</v>
      </c>
      <c r="G8996" s="1">
        <f>IF(SQRT(B8996^2+D8996^2+F8996^2)&lt;0.125,"",SQRT(B8996^2+D8996^2+F8996^2))</f>
        <v>2.3619364702391747</v>
      </c>
      <c r="H8996" s="1">
        <f t="shared" si="281"/>
        <v>23.619364702391749</v>
      </c>
      <c r="I8996" s="1">
        <v>1.98548580537523</v>
      </c>
      <c r="J8996" s="1">
        <f>I8996*xfactor</f>
        <v>2.6208412630953037</v>
      </c>
      <c r="K8996" s="1">
        <v>-4.7676238904927599</v>
      </c>
      <c r="L8996" s="1">
        <f>K8996*yfactor</f>
        <v>-6.2932635354504436</v>
      </c>
      <c r="M8996" s="1">
        <v>115.46846797813799</v>
      </c>
      <c r="N8996" s="1">
        <f>(M8996-80)*zfactor</f>
        <v>46.818377731142157</v>
      </c>
      <c r="O8996">
        <v>7</v>
      </c>
      <c r="P8996">
        <f t="shared" si="282"/>
        <v>0</v>
      </c>
      <c r="Q8996">
        <v>0</v>
      </c>
      <c r="R8996">
        <v>1</v>
      </c>
    </row>
    <row r="8997" spans="1:18" x14ac:dyDescent="0.2">
      <c r="A8997" s="1">
        <v>0.148219385825932</v>
      </c>
      <c r="B8997" s="1">
        <f>IF(AND(-100&lt;A8997,A8997&lt;100),A8997,B8996)</f>
        <v>0.148219385825932</v>
      </c>
      <c r="C8997" s="1">
        <v>-0.52716757978838802</v>
      </c>
      <c r="D8997" s="1">
        <f>IF(AND(-100&lt;C8997,C8997&lt;100),C8997,D8996)</f>
        <v>-0.52716757978838802</v>
      </c>
      <c r="E8997" s="1">
        <v>-2.2583434425874498</v>
      </c>
      <c r="F8997" s="1">
        <f>IF(AND(-100&lt;E8997,E8997&lt;100),E8997,F8996)</f>
        <v>-2.2583434425874498</v>
      </c>
      <c r="G8997" s="1">
        <f>IF(SQRT(B8997^2+D8997^2+F8997^2)&lt;0.125,"",SQRT(B8997^2+D8997^2+F8997^2))</f>
        <v>2.3237878018855977</v>
      </c>
      <c r="H8997" s="1">
        <f t="shared" si="281"/>
        <v>23.237878018855977</v>
      </c>
      <c r="I8997" s="1">
        <v>2.0087288670522598</v>
      </c>
      <c r="J8997" s="1">
        <f>I8997*xfactor</f>
        <v>2.6515221045089832</v>
      </c>
      <c r="K8997" s="1">
        <v>-4.7074103106739598</v>
      </c>
      <c r="L8997" s="1">
        <f>K8997*yfactor</f>
        <v>-6.2137816100896268</v>
      </c>
      <c r="M8997" s="1">
        <v>115.495813431873</v>
      </c>
      <c r="N8997" s="1">
        <f>(M8997-80)*zfactor</f>
        <v>46.854473730072364</v>
      </c>
      <c r="O8997">
        <v>7</v>
      </c>
      <c r="P8997">
        <f t="shared" si="282"/>
        <v>0</v>
      </c>
      <c r="Q8997">
        <v>0</v>
      </c>
      <c r="R8997">
        <v>1</v>
      </c>
    </row>
    <row r="8998" spans="1:18" x14ac:dyDescent="0.2">
      <c r="A8998" s="1">
        <v>0.15901790202985799</v>
      </c>
      <c r="B8998" s="1">
        <f>IF(AND(-100&lt;A8998,A8998&lt;100),A8998,B8997)</f>
        <v>0.15901790202985799</v>
      </c>
      <c r="C8998" s="1">
        <v>-0.54894455823303201</v>
      </c>
      <c r="D8998" s="1">
        <f>IF(AND(-100&lt;C8998,C8998&lt;100),C8998,D8997)</f>
        <v>-0.54894455823303201</v>
      </c>
      <c r="E8998" s="1">
        <v>-2.2708354737223102</v>
      </c>
      <c r="F8998" s="1">
        <f>IF(AND(-100&lt;E8998,E8998&lt;100),E8998,F8997)</f>
        <v>-2.2708354737223102</v>
      </c>
      <c r="G8998" s="1">
        <f>IF(SQRT(B8998^2+D8998^2+F8998^2)&lt;0.125,"",SQRT(B8998^2+D8998^2+F8998^2))</f>
        <v>2.3416491133163535</v>
      </c>
      <c r="H8998" s="1">
        <f t="shared" si="281"/>
        <v>23.416491133163536</v>
      </c>
      <c r="I8998" s="1">
        <v>2.0231832042930602</v>
      </c>
      <c r="J8998" s="1">
        <f>I8998*xfactor</f>
        <v>2.6706018296668397</v>
      </c>
      <c r="K8998" s="1">
        <v>-4.6473475148882102</v>
      </c>
      <c r="L8998" s="1">
        <f>K8998*yfactor</f>
        <v>-6.1344987196524379</v>
      </c>
      <c r="M8998" s="1">
        <v>115.54016928238499</v>
      </c>
      <c r="N8998" s="1">
        <f>(M8998-80)*zfactor</f>
        <v>46.913023452748192</v>
      </c>
      <c r="O8998">
        <v>7</v>
      </c>
      <c r="P8998">
        <f t="shared" si="282"/>
        <v>0</v>
      </c>
      <c r="Q8998">
        <v>0</v>
      </c>
      <c r="R8998">
        <v>1</v>
      </c>
    </row>
    <row r="8999" spans="1:18" x14ac:dyDescent="0.2">
      <c r="A8999" s="1">
        <v>0.14915446501889801</v>
      </c>
      <c r="B8999" s="1">
        <f>IF(AND(-100&lt;A8999,A8999&lt;100),A8999,B8998)</f>
        <v>0.14915446501889801</v>
      </c>
      <c r="C8999" s="1">
        <v>-0.58071919141031003</v>
      </c>
      <c r="D8999" s="1">
        <f>IF(AND(-100&lt;C8999,C8999&lt;100),C8999,D8998)</f>
        <v>-0.58071919141031003</v>
      </c>
      <c r="E8999" s="1">
        <v>-2.4084329473055401</v>
      </c>
      <c r="F8999" s="1">
        <f>IF(AND(-100&lt;E8999,E8999&lt;100),E8999,F8998)</f>
        <v>-2.4084329473055401</v>
      </c>
      <c r="G8999" s="1">
        <f>IF(SQRT(B8999^2+D8999^2+F8999^2)&lt;0.125,"",SQRT(B8999^2+D8999^2+F8999^2))</f>
        <v>2.4819409935319108</v>
      </c>
      <c r="H8999" s="1">
        <f t="shared" si="281"/>
        <v>24.819409935319108</v>
      </c>
      <c r="I8999" s="1">
        <v>2.0393192323470299</v>
      </c>
      <c r="J8999" s="1">
        <f>I8999*xfactor</f>
        <v>2.6919013866980794</v>
      </c>
      <c r="K8999" s="1">
        <v>-4.5756382032578502</v>
      </c>
      <c r="L8999" s="1">
        <f>K8999*yfactor</f>
        <v>-6.0398424283003624</v>
      </c>
      <c r="M8999" s="1">
        <v>115.59546428263999</v>
      </c>
      <c r="N8999" s="1">
        <f>(M8999-80)*zfactor</f>
        <v>46.986012853084794</v>
      </c>
      <c r="O8999">
        <v>7</v>
      </c>
      <c r="P8999">
        <f t="shared" si="282"/>
        <v>0</v>
      </c>
      <c r="Q8999">
        <v>0</v>
      </c>
      <c r="R8999">
        <v>1</v>
      </c>
    </row>
    <row r="9000" spans="1:18" x14ac:dyDescent="0.2">
      <c r="A9000" s="1">
        <v>0.15378123822494899</v>
      </c>
      <c r="B9000" s="1">
        <f>IF(AND(-100&lt;A9000,A9000&lt;100),A9000,B8999)</f>
        <v>0.15378123822494899</v>
      </c>
      <c r="C9000" s="1">
        <v>-0.60576187137857995</v>
      </c>
      <c r="D9000" s="1">
        <f>IF(AND(-100&lt;C9000,C9000&lt;100),C9000,D8999)</f>
        <v>-0.60576187137857995</v>
      </c>
      <c r="E9000" s="1">
        <v>-2.5322966222526602</v>
      </c>
      <c r="F9000" s="1">
        <f>IF(AND(-100&lt;E9000,E9000&lt;100),E9000,F8999)</f>
        <v>-2.5322966222526602</v>
      </c>
      <c r="G9000" s="1">
        <f>IF(SQRT(B9000^2+D9000^2+F9000^2)&lt;0.125,"",SQRT(B9000^2+D9000^2+F9000^2))</f>
        <v>2.6082795665185721</v>
      </c>
      <c r="H9000" s="1">
        <f t="shared" si="281"/>
        <v>26.082795665185721</v>
      </c>
      <c r="I9000" s="1">
        <v>2.0593147515124102</v>
      </c>
      <c r="J9000" s="1">
        <f>I9000*xfactor</f>
        <v>2.7182954719963814</v>
      </c>
      <c r="K9000" s="1">
        <v>-4.4974866065875103</v>
      </c>
      <c r="L9000" s="1">
        <f>K9000*yfactor</f>
        <v>-5.9366823206955139</v>
      </c>
      <c r="M9000" s="1">
        <v>115.651228456683</v>
      </c>
      <c r="N9000" s="1">
        <f>(M9000-80)*zfactor</f>
        <v>47.059621562821562</v>
      </c>
      <c r="O9000">
        <v>7</v>
      </c>
      <c r="P9000">
        <f t="shared" si="282"/>
        <v>0</v>
      </c>
      <c r="Q9000">
        <v>0</v>
      </c>
      <c r="R9000">
        <v>1</v>
      </c>
    </row>
    <row r="9001" spans="1:18" x14ac:dyDescent="0.2">
      <c r="A9001" s="1">
        <v>0.172675805178749</v>
      </c>
      <c r="B9001" s="1">
        <f>IF(AND(-100&lt;A9001,A9001&lt;100),A9001,B9000)</f>
        <v>0.172675805178749</v>
      </c>
      <c r="C9001" s="1">
        <v>-0.68628624721020204</v>
      </c>
      <c r="D9001" s="1">
        <f>IF(AND(-100&lt;C9001,C9001&lt;100),C9001,D9000)</f>
        <v>-0.68628624721020204</v>
      </c>
      <c r="E9001" s="1">
        <v>-2.6152496433121599</v>
      </c>
      <c r="F9001" s="1">
        <f>IF(AND(-100&lt;E9001,E9001&lt;100),E9001,F9000)</f>
        <v>-2.6152496433121599</v>
      </c>
      <c r="G9001" s="1">
        <f>IF(SQRT(B9001^2+D9001^2+F9001^2)&lt;0.125,"",SQRT(B9001^2+D9001^2+F9001^2))</f>
        <v>2.7093055279256291</v>
      </c>
      <c r="H9001" s="1">
        <f t="shared" si="281"/>
        <v>27.093055279256291</v>
      </c>
      <c r="I9001" s="1">
        <v>2.0941816620263198</v>
      </c>
      <c r="J9001" s="1">
        <f>I9001*xfactor</f>
        <v>2.7643197938747424</v>
      </c>
      <c r="K9001" s="1">
        <v>-4.39718626905288</v>
      </c>
      <c r="L9001" s="1">
        <f>K9001*yfactor</f>
        <v>-5.8042858751498017</v>
      </c>
      <c r="M9001" s="1">
        <v>115.705131082346</v>
      </c>
      <c r="N9001" s="1">
        <f>(M9001-80)*zfactor</f>
        <v>47.130773028696723</v>
      </c>
      <c r="O9001">
        <v>7</v>
      </c>
      <c r="P9001">
        <f t="shared" si="282"/>
        <v>0</v>
      </c>
      <c r="Q9001">
        <v>0</v>
      </c>
      <c r="R9001">
        <v>1</v>
      </c>
    </row>
    <row r="9002" spans="1:18" x14ac:dyDescent="0.2">
      <c r="A9002" s="1">
        <v>0.16460703660420101</v>
      </c>
      <c r="B9002" s="1">
        <f>IF(AND(-100&lt;A9002,A9002&lt;100),A9002,B9001)</f>
        <v>0.16460703660420101</v>
      </c>
      <c r="C9002" s="1">
        <v>-0.70007784914120197</v>
      </c>
      <c r="D9002" s="1">
        <f>IF(AND(-100&lt;C9002,C9002&lt;100),C9002,D9001)</f>
        <v>-0.70007784914120197</v>
      </c>
      <c r="E9002" s="1">
        <v>-2.7304333030951602</v>
      </c>
      <c r="F9002" s="1">
        <f>IF(AND(-100&lt;E9002,E9002&lt;100),E9002,F9001)</f>
        <v>-2.7304333030951602</v>
      </c>
      <c r="G9002" s="1">
        <f>IF(SQRT(B9002^2+D9002^2+F9002^2)&lt;0.125,"",SQRT(B9002^2+D9002^2+F9002^2))</f>
        <v>2.8235563557345431</v>
      </c>
      <c r="H9002" s="1">
        <f t="shared" si="281"/>
        <v>28.235563557345429</v>
      </c>
      <c r="I9002" s="1">
        <v>2.1257400734121301</v>
      </c>
      <c r="J9002" s="1">
        <f>I9002*xfactor</f>
        <v>2.8059768969040118</v>
      </c>
      <c r="K9002" s="1">
        <v>-4.2996742567392099</v>
      </c>
      <c r="L9002" s="1">
        <f>K9002*yfactor</f>
        <v>-5.6755700188957574</v>
      </c>
      <c r="M9002" s="1">
        <v>115.76238120763701</v>
      </c>
      <c r="N9002" s="1">
        <f>(M9002-80)*zfactor</f>
        <v>47.206343194080851</v>
      </c>
      <c r="O9002">
        <v>7</v>
      </c>
      <c r="P9002">
        <f t="shared" si="282"/>
        <v>0</v>
      </c>
      <c r="Q9002">
        <v>0</v>
      </c>
      <c r="R9002">
        <v>1</v>
      </c>
    </row>
    <row r="9003" spans="1:18" x14ac:dyDescent="0.2">
      <c r="A9003" s="1">
        <v>0.18950993715463599</v>
      </c>
      <c r="B9003" s="1">
        <f>IF(AND(-100&lt;A9003,A9003&lt;100),A9003,B9002)</f>
        <v>0.18950993715463599</v>
      </c>
      <c r="C9003" s="1">
        <v>-0.77055681274404897</v>
      </c>
      <c r="D9003" s="1">
        <f>IF(AND(-100&lt;C9003,C9003&lt;100),C9003,D9002)</f>
        <v>-0.77055681274404897</v>
      </c>
      <c r="E9003" s="1">
        <v>-2.9067662947702599</v>
      </c>
      <c r="F9003" s="1">
        <f>IF(AND(-100&lt;E9003,E9003&lt;100),E9003,F9002)</f>
        <v>-2.9067662947702599</v>
      </c>
      <c r="G9003" s="1">
        <f>IF(SQRT(B9003^2+D9003^2+F9003^2)&lt;0.125,"",SQRT(B9003^2+D9003^2+F9003^2))</f>
        <v>3.0131316118548566</v>
      </c>
      <c r="H9003" s="1">
        <f t="shared" si="281"/>
        <v>30.131316118548565</v>
      </c>
      <c r="I9003" s="1">
        <v>2.1370441013251802</v>
      </c>
      <c r="J9003" s="1">
        <f>I9003*xfactor</f>
        <v>2.820898213749238</v>
      </c>
      <c r="K9003" s="1">
        <v>-4.2166471824749996</v>
      </c>
      <c r="L9003" s="1">
        <f>K9003*yfactor</f>
        <v>-5.5659742808669996</v>
      </c>
      <c r="M9003" s="1">
        <v>115.81451899110201</v>
      </c>
      <c r="N9003" s="1">
        <f>(M9003-80)*zfactor</f>
        <v>47.275165068254651</v>
      </c>
      <c r="O9003">
        <v>7</v>
      </c>
      <c r="P9003">
        <f t="shared" si="282"/>
        <v>0</v>
      </c>
      <c r="Q9003">
        <v>0</v>
      </c>
      <c r="R9003">
        <v>1</v>
      </c>
    </row>
    <row r="9004" spans="1:18" x14ac:dyDescent="0.2">
      <c r="A9004" s="1">
        <v>0.18105788704379799</v>
      </c>
      <c r="B9004" s="1">
        <f>IF(AND(-100&lt;A9004,A9004&lt;100),A9004,B9003)</f>
        <v>0.18105788704379799</v>
      </c>
      <c r="C9004" s="1">
        <v>-0.78779994928445696</v>
      </c>
      <c r="D9004" s="1">
        <f>IF(AND(-100&lt;C9004,C9004&lt;100),C9004,D9003)</f>
        <v>-0.78779994928445696</v>
      </c>
      <c r="E9004" s="1">
        <v>-3.00633487005455</v>
      </c>
      <c r="F9004" s="1">
        <f>IF(AND(-100&lt;E9004,E9004&lt;100),E9004,F9003)</f>
        <v>-3.00633487005455</v>
      </c>
      <c r="G9004" s="1">
        <f>IF(SQRT(B9004^2+D9004^2+F9004^2)&lt;0.125,"",SQRT(B9004^2+D9004^2+F9004^2))</f>
        <v>3.1131109953644867</v>
      </c>
      <c r="H9004" s="1">
        <f t="shared" si="281"/>
        <v>31.131109953644867</v>
      </c>
      <c r="I9004" s="1">
        <v>2.1406441711525401</v>
      </c>
      <c r="J9004" s="1">
        <f>I9004*xfactor</f>
        <v>2.8256503059213531</v>
      </c>
      <c r="K9004" s="1">
        <v>-4.1467732291051798</v>
      </c>
      <c r="L9004" s="1">
        <f>K9004*yfactor</f>
        <v>-5.4737406624188374</v>
      </c>
      <c r="M9004" s="1">
        <v>115.865823114731</v>
      </c>
      <c r="N9004" s="1">
        <f>(M9004-80)*zfactor</f>
        <v>47.342886511444924</v>
      </c>
      <c r="O9004">
        <v>7</v>
      </c>
      <c r="P9004">
        <f t="shared" si="282"/>
        <v>0</v>
      </c>
      <c r="Q9004">
        <v>0</v>
      </c>
      <c r="R9004">
        <v>1</v>
      </c>
    </row>
    <row r="9005" spans="1:18" x14ac:dyDescent="0.2">
      <c r="A9005" s="1">
        <v>0.154350410496846</v>
      </c>
      <c r="B9005" s="1">
        <f>IF(AND(-100&lt;A9005,A9005&lt;100),A9005,B9004)</f>
        <v>0.154350410496846</v>
      </c>
      <c r="C9005" s="1">
        <v>-0.79248838563585799</v>
      </c>
      <c r="D9005" s="1">
        <f>IF(AND(-100&lt;C9005,C9005&lt;100),C9005,D9004)</f>
        <v>-0.79248838563585799</v>
      </c>
      <c r="E9005" s="1">
        <v>-3.08287350482609</v>
      </c>
      <c r="F9005" s="1">
        <f>IF(AND(-100&lt;E9005,E9005&lt;100),E9005,F9004)</f>
        <v>-3.08287350482609</v>
      </c>
      <c r="G9005" s="1">
        <f>IF(SQRT(B9005^2+D9005^2+F9005^2)&lt;0.125,"",SQRT(B9005^2+D9005^2+F9005^2))</f>
        <v>3.1868434127435528</v>
      </c>
      <c r="H9005" s="1">
        <f t="shared" si="281"/>
        <v>31.868434127435528</v>
      </c>
      <c r="I9005" s="1">
        <v>2.1447346521477799</v>
      </c>
      <c r="J9005" s="1">
        <f>I9005*xfactor</f>
        <v>2.8310497408350694</v>
      </c>
      <c r="K9005" s="1">
        <v>-4.0861265365627997</v>
      </c>
      <c r="L9005" s="1">
        <f>K9005*yfactor</f>
        <v>-5.3936870282628959</v>
      </c>
      <c r="M9005" s="1">
        <v>115.918651534348</v>
      </c>
      <c r="N9005" s="1">
        <f>(M9005-80)*zfactor</f>
        <v>47.412620025339365</v>
      </c>
      <c r="O9005">
        <v>7</v>
      </c>
      <c r="P9005">
        <f t="shared" si="282"/>
        <v>0</v>
      </c>
      <c r="Q9005">
        <v>0</v>
      </c>
      <c r="R9005">
        <v>1</v>
      </c>
    </row>
    <row r="9006" spans="1:18" x14ac:dyDescent="0.2">
      <c r="A9006" s="1">
        <v>0.15375045036371501</v>
      </c>
      <c r="B9006" s="1">
        <f>IF(AND(-100&lt;A9006,A9006&lt;100),A9006,B9005)</f>
        <v>0.15375045036371501</v>
      </c>
      <c r="C9006" s="1">
        <v>-0.76263876801570696</v>
      </c>
      <c r="D9006" s="1">
        <f>IF(AND(-100&lt;C9006,C9006&lt;100),C9006,D9005)</f>
        <v>-0.76263876801570696</v>
      </c>
      <c r="E9006" s="1">
        <v>-3.1719365385448102</v>
      </c>
      <c r="F9006" s="1">
        <f>IF(AND(-100&lt;E9006,E9006&lt;100),E9006,F9005)</f>
        <v>-3.1719365385448102</v>
      </c>
      <c r="G9006" s="1">
        <f>IF(SQRT(B9006^2+D9006^2+F9006^2)&lt;0.125,"",SQRT(B9006^2+D9006^2+F9006^2))</f>
        <v>3.2659513921709231</v>
      </c>
      <c r="H9006" s="1">
        <f t="shared" si="281"/>
        <v>32.659513921709234</v>
      </c>
      <c r="I9006" s="1">
        <v>2.1526032539263098</v>
      </c>
      <c r="J9006" s="1">
        <f>I9006*xfactor</f>
        <v>2.8414362951827292</v>
      </c>
      <c r="K9006" s="1">
        <v>-4.0320411539815</v>
      </c>
      <c r="L9006" s="1">
        <f>K9006*yfactor</f>
        <v>-5.3222943232555799</v>
      </c>
      <c r="M9006" s="1">
        <v>115.96979118717201</v>
      </c>
      <c r="N9006" s="1">
        <f>(M9006-80)*zfactor</f>
        <v>47.480124367067049</v>
      </c>
      <c r="O9006">
        <v>7</v>
      </c>
      <c r="P9006">
        <f t="shared" si="282"/>
        <v>0</v>
      </c>
      <c r="Q9006">
        <v>0</v>
      </c>
      <c r="R9006">
        <v>1</v>
      </c>
    </row>
    <row r="9007" spans="1:18" x14ac:dyDescent="0.2">
      <c r="A9007" s="1">
        <v>0.24652247737223901</v>
      </c>
      <c r="B9007" s="1">
        <f>IF(AND(-100&lt;A9007,A9007&lt;100),A9007,B9006)</f>
        <v>0.24652247737223901</v>
      </c>
      <c r="C9007" s="1">
        <v>-0.72727191223458099</v>
      </c>
      <c r="D9007" s="1">
        <f>IF(AND(-100&lt;C9007,C9007&lt;100),C9007,D9006)</f>
        <v>-0.72727191223458099</v>
      </c>
      <c r="E9007" s="1">
        <v>-3.2769151044994902</v>
      </c>
      <c r="F9007" s="1">
        <f>IF(AND(-100&lt;E9007,E9007&lt;100),E9007,F9006)</f>
        <v>-3.2769151044994902</v>
      </c>
      <c r="G9007" s="1">
        <f>IF(SQRT(B9007^2+D9007^2+F9007^2)&lt;0.125,"",SQRT(B9007^2+D9007^2+F9007^2))</f>
        <v>3.3656901771066208</v>
      </c>
      <c r="H9007" s="1">
        <f t="shared" si="281"/>
        <v>33.65690177106621</v>
      </c>
      <c r="I9007" s="1">
        <v>2.1605637734978802</v>
      </c>
      <c r="J9007" s="1">
        <f>I9007*xfactor</f>
        <v>2.8519441810172022</v>
      </c>
      <c r="K9007" s="1">
        <v>-3.9725374899744401</v>
      </c>
      <c r="L9007" s="1">
        <f>K9007*yfactor</f>
        <v>-5.2437494867662613</v>
      </c>
      <c r="M9007" s="1">
        <v>116.00022688396101</v>
      </c>
      <c r="N9007" s="1">
        <f>(M9007-80)*zfactor</f>
        <v>47.520299486828527</v>
      </c>
      <c r="O9007">
        <v>7</v>
      </c>
      <c r="P9007">
        <f t="shared" si="282"/>
        <v>0</v>
      </c>
      <c r="Q9007">
        <v>0</v>
      </c>
      <c r="R9007">
        <v>1</v>
      </c>
    </row>
    <row r="9008" spans="1:18" x14ac:dyDescent="0.2">
      <c r="A9008" s="1">
        <v>0.158849914194022</v>
      </c>
      <c r="B9008" s="1">
        <f>IF(AND(-100&lt;A9008,A9008&lt;100),A9008,B9007)</f>
        <v>0.158849914194022</v>
      </c>
      <c r="C9008" s="1">
        <v>-0.781688969145379</v>
      </c>
      <c r="D9008" s="1">
        <f>IF(AND(-100&lt;C9008,C9008&lt;100),C9008,D9007)</f>
        <v>-0.781688969145379</v>
      </c>
      <c r="E9008" s="1">
        <v>-3.4065929088755298</v>
      </c>
      <c r="F9008" s="1">
        <f>IF(AND(-100&lt;E9008,E9008&lt;100),E9008,F9007)</f>
        <v>-3.4065929088755298</v>
      </c>
      <c r="G9008" s="1">
        <f>IF(SQRT(B9008^2+D9008^2+F9008^2)&lt;0.125,"",SQRT(B9008^2+D9008^2+F9008^2))</f>
        <v>3.4987349408784967</v>
      </c>
      <c r="H9008" s="1">
        <f t="shared" si="281"/>
        <v>34.987349408784965</v>
      </c>
      <c r="I9008" s="1">
        <v>2.1729429755982799</v>
      </c>
      <c r="J9008" s="1">
        <f>I9008*xfactor</f>
        <v>2.8682847277897294</v>
      </c>
      <c r="K9008" s="1">
        <v>-3.90271998867243</v>
      </c>
      <c r="L9008" s="1">
        <f>K9008*yfactor</f>
        <v>-5.1515903850476077</v>
      </c>
      <c r="M9008" s="1">
        <v>116.03484784982599</v>
      </c>
      <c r="N9008" s="1">
        <f>(M9008-80)*zfactor</f>
        <v>47.565999161770314</v>
      </c>
      <c r="O9008">
        <v>7</v>
      </c>
      <c r="P9008">
        <f t="shared" si="282"/>
        <v>0</v>
      </c>
      <c r="Q9008">
        <v>0</v>
      </c>
      <c r="R9008">
        <v>1</v>
      </c>
    </row>
    <row r="9009" spans="1:18" x14ac:dyDescent="0.2">
      <c r="A9009" s="1">
        <v>0.178261265556168</v>
      </c>
      <c r="B9009" s="1">
        <f>IF(AND(-100&lt;A9009,A9009&lt;100),A9009,B9008)</f>
        <v>0.178261265556168</v>
      </c>
      <c r="C9009" s="1">
        <v>-0.75881844422668898</v>
      </c>
      <c r="D9009" s="1">
        <f>IF(AND(-100&lt;C9009,C9009&lt;100),C9009,D9008)</f>
        <v>-0.75881844422668898</v>
      </c>
      <c r="E9009" s="1">
        <v>-3.3924286486002599</v>
      </c>
      <c r="F9009" s="1">
        <f>IF(AND(-100&lt;E9009,E9009&lt;100),E9009,F9008)</f>
        <v>-3.3924286486002599</v>
      </c>
      <c r="G9009" s="1">
        <f>IF(SQRT(B9009^2+D9009^2+F9009^2)&lt;0.125,"",SQRT(B9009^2+D9009^2+F9009^2))</f>
        <v>3.4808267187465805</v>
      </c>
      <c r="H9009" s="1">
        <f t="shared" si="281"/>
        <v>34.808267187465802</v>
      </c>
      <c r="I9009" s="1">
        <v>2.1919933351678398</v>
      </c>
      <c r="J9009" s="1">
        <f>I9009*xfactor</f>
        <v>2.8934312024215485</v>
      </c>
      <c r="K9009" s="1">
        <v>-3.8146768426818101</v>
      </c>
      <c r="L9009" s="1">
        <f>K9009*yfactor</f>
        <v>-5.0353734323399895</v>
      </c>
      <c r="M9009" s="1">
        <v>116.065411895609</v>
      </c>
      <c r="N9009" s="1">
        <f>(M9009-80)*zfactor</f>
        <v>47.606343702203887</v>
      </c>
      <c r="O9009">
        <v>7</v>
      </c>
      <c r="P9009">
        <f t="shared" si="282"/>
        <v>0</v>
      </c>
      <c r="Q9009">
        <v>0</v>
      </c>
      <c r="R9009">
        <v>1</v>
      </c>
    </row>
    <row r="9010" spans="1:18" x14ac:dyDescent="0.2">
      <c r="A9010" s="1">
        <v>0.20034137299420199</v>
      </c>
      <c r="B9010" s="1">
        <f>IF(AND(-100&lt;A9010,A9010&lt;100),A9010,B9009)</f>
        <v>0.20034137299420199</v>
      </c>
      <c r="C9010" s="1">
        <v>-0.798343267164353</v>
      </c>
      <c r="D9010" s="1">
        <f>IF(AND(-100&lt;C9010,C9010&lt;100),C9010,D9009)</f>
        <v>-0.798343267164353</v>
      </c>
      <c r="E9010" s="1">
        <v>-3.4437941175217599</v>
      </c>
      <c r="F9010" s="1">
        <f>IF(AND(-100&lt;E9010,E9010&lt;100),E9010,F9009)</f>
        <v>-3.4437941175217599</v>
      </c>
      <c r="G9010" s="1">
        <f>IF(SQRT(B9010^2+D9010^2+F9010^2)&lt;0.125,"",SQRT(B9010^2+D9010^2+F9010^2))</f>
        <v>3.540791798713578</v>
      </c>
      <c r="H9010" s="1">
        <f t="shared" si="281"/>
        <v>35.407917987135782</v>
      </c>
      <c r="I9010" s="1">
        <v>2.2422474864697599</v>
      </c>
      <c r="J9010" s="1">
        <f>I9010*xfactor</f>
        <v>2.9597666821400832</v>
      </c>
      <c r="K9010" s="1">
        <v>-3.6967946399633398</v>
      </c>
      <c r="L9010" s="1">
        <f>K9010*yfactor</f>
        <v>-4.8797689247516089</v>
      </c>
      <c r="M9010" s="1">
        <v>116.099293784278</v>
      </c>
      <c r="N9010" s="1">
        <f>(M9010-80)*zfactor</f>
        <v>47.651067795246966</v>
      </c>
      <c r="O9010">
        <v>7</v>
      </c>
      <c r="P9010">
        <f t="shared" si="282"/>
        <v>0</v>
      </c>
      <c r="Q9010">
        <v>0</v>
      </c>
      <c r="R9010">
        <v>1</v>
      </c>
    </row>
    <row r="9011" spans="1:18" x14ac:dyDescent="0.2">
      <c r="A9011" s="1">
        <v>0.13364002490788399</v>
      </c>
      <c r="B9011" s="1">
        <f>IF(AND(-100&lt;A9011,A9011&lt;100),A9011,B9010)</f>
        <v>0.13364002490788399</v>
      </c>
      <c r="C9011" s="1">
        <v>-0.82797039810734396</v>
      </c>
      <c r="D9011" s="1">
        <f>IF(AND(-100&lt;C9011,C9011&lt;100),C9011,D9010)</f>
        <v>-0.82797039810734396</v>
      </c>
      <c r="E9011" s="1">
        <v>-3.5789325848601101</v>
      </c>
      <c r="F9011" s="1">
        <f>IF(AND(-100&lt;E9011,E9011&lt;100),E9011,F9010)</f>
        <v>-3.5789325848601101</v>
      </c>
      <c r="G9011" s="1">
        <f>IF(SQRT(B9011^2+D9011^2+F9011^2)&lt;0.125,"",SQRT(B9011^2+D9011^2+F9011^2))</f>
        <v>3.6758880673073935</v>
      </c>
      <c r="H9011" s="1">
        <f t="shared" si="281"/>
        <v>36.758880673073932</v>
      </c>
      <c r="I9011" s="1">
        <v>2.31835435852327</v>
      </c>
      <c r="J9011" s="1">
        <f>I9011*xfactor</f>
        <v>3.0602277532507167</v>
      </c>
      <c r="K9011" s="1">
        <v>-3.54122297392315</v>
      </c>
      <c r="L9011" s="1">
        <f>K9011*yfactor</f>
        <v>-4.6744143255785584</v>
      </c>
      <c r="M9011" s="1">
        <v>116.129714815944</v>
      </c>
      <c r="N9011" s="1">
        <f>(M9011-80)*zfactor</f>
        <v>47.691223557046079</v>
      </c>
      <c r="O9011">
        <v>7</v>
      </c>
      <c r="P9011">
        <f t="shared" si="282"/>
        <v>0</v>
      </c>
      <c r="Q9011">
        <v>0</v>
      </c>
      <c r="R9011">
        <v>1</v>
      </c>
    </row>
    <row r="9012" spans="1:18" x14ac:dyDescent="0.2">
      <c r="A9012" s="1">
        <v>0.19962381308345301</v>
      </c>
      <c r="B9012" s="1">
        <f>IF(AND(-100&lt;A9012,A9012&lt;100),A9012,B9011)</f>
        <v>0.19962381308345301</v>
      </c>
      <c r="C9012" s="1">
        <v>-0.85296425688863697</v>
      </c>
      <c r="D9012" s="1">
        <f>IF(AND(-100&lt;C9012,C9012&lt;100),C9012,D9011)</f>
        <v>-0.85296425688863697</v>
      </c>
      <c r="E9012" s="1">
        <v>-3.6221405880191502</v>
      </c>
      <c r="F9012" s="1">
        <f>IF(AND(-100&lt;E9012,E9012&lt;100),E9012,F9011)</f>
        <v>-3.6221405880191502</v>
      </c>
      <c r="G9012" s="1">
        <f>IF(SQRT(B9012^2+D9012^2+F9012^2)&lt;0.125,"",SQRT(B9012^2+D9012^2+F9012^2))</f>
        <v>3.7265668019848075</v>
      </c>
      <c r="H9012" s="1">
        <f t="shared" si="281"/>
        <v>37.265668019848079</v>
      </c>
      <c r="I9012" s="1">
        <v>2.40395807217336</v>
      </c>
      <c r="J9012" s="1">
        <f>I9012*xfactor</f>
        <v>3.1732246552688355</v>
      </c>
      <c r="K9012" s="1">
        <v>-3.3484140444555202</v>
      </c>
      <c r="L9012" s="1">
        <f>K9012*yfactor</f>
        <v>-4.4199065386812872</v>
      </c>
      <c r="M9012" s="1">
        <v>116.175046996475</v>
      </c>
      <c r="N9012" s="1">
        <f>(M9012-80)*zfactor</f>
        <v>47.751062035347005</v>
      </c>
      <c r="O9012">
        <v>7</v>
      </c>
      <c r="P9012">
        <f t="shared" si="282"/>
        <v>0</v>
      </c>
      <c r="Q9012">
        <v>0</v>
      </c>
      <c r="R9012">
        <v>1</v>
      </c>
    </row>
    <row r="9013" spans="1:18" x14ac:dyDescent="0.2">
      <c r="A9013" s="1">
        <v>0.209386349546999</v>
      </c>
      <c r="B9013" s="1">
        <f>IF(AND(-100&lt;A9013,A9013&lt;100),A9013,B9012)</f>
        <v>0.209386349546999</v>
      </c>
      <c r="C9013" s="1">
        <v>-0.87245207853975604</v>
      </c>
      <c r="D9013" s="1">
        <f>IF(AND(-100&lt;C9013,C9013&lt;100),C9013,D9012)</f>
        <v>-0.87245207853975604</v>
      </c>
      <c r="E9013" s="1">
        <v>-3.66588424159072</v>
      </c>
      <c r="F9013" s="1">
        <f>IF(AND(-100&lt;E9013,E9013&lt;100),E9013,F9012)</f>
        <v>-3.66588424159072</v>
      </c>
      <c r="G9013" s="1">
        <f>IF(SQRT(B9013^2+D9013^2+F9013^2)&lt;0.125,"",SQRT(B9013^2+D9013^2+F9013^2))</f>
        <v>3.774085656880104</v>
      </c>
      <c r="H9013" s="1">
        <f t="shared" si="281"/>
        <v>37.740856568801043</v>
      </c>
      <c r="I9013" s="1">
        <v>2.5034331368942402</v>
      </c>
      <c r="J9013" s="1">
        <f>I9013*xfactor</f>
        <v>3.3045317407003973</v>
      </c>
      <c r="K9013" s="1">
        <v>-3.1284282347935699</v>
      </c>
      <c r="L9013" s="1">
        <f>K9013*yfactor</f>
        <v>-4.1295252699275125</v>
      </c>
      <c r="M9013" s="1">
        <v>116.21457935790001</v>
      </c>
      <c r="N9013" s="1">
        <f>(M9013-80)*zfactor</f>
        <v>47.803244752428014</v>
      </c>
      <c r="O9013">
        <v>7</v>
      </c>
      <c r="P9013">
        <f t="shared" si="282"/>
        <v>0</v>
      </c>
      <c r="Q9013">
        <v>0</v>
      </c>
      <c r="R9013">
        <v>1</v>
      </c>
    </row>
    <row r="9014" spans="1:18" x14ac:dyDescent="0.2">
      <c r="A9014" s="1">
        <v>0.191246880837568</v>
      </c>
      <c r="B9014" s="1">
        <f>IF(AND(-100&lt;A9014,A9014&lt;100),A9014,B9013)</f>
        <v>0.191246880837568</v>
      </c>
      <c r="C9014" s="1">
        <v>-0.91651318379429303</v>
      </c>
      <c r="D9014" s="1">
        <f>IF(AND(-100&lt;C9014,C9014&lt;100),C9014,D9013)</f>
        <v>-0.91651318379429303</v>
      </c>
      <c r="E9014" s="1">
        <v>-3.7570621779492401</v>
      </c>
      <c r="F9014" s="1">
        <f>IF(AND(-100&lt;E9014,E9014&lt;100),E9014,F9013)</f>
        <v>-3.7570621779492401</v>
      </c>
      <c r="G9014" s="1">
        <f>IF(SQRT(B9014^2+D9014^2+F9014^2)&lt;0.125,"",SQRT(B9014^2+D9014^2+F9014^2))</f>
        <v>3.8719617759574461</v>
      </c>
      <c r="H9014" s="1">
        <f t="shared" si="281"/>
        <v>38.719617759574462</v>
      </c>
      <c r="I9014" s="1">
        <v>2.5963417727465998</v>
      </c>
      <c r="J9014" s="1">
        <f>I9014*xfactor</f>
        <v>3.427171140025512</v>
      </c>
      <c r="K9014" s="1">
        <v>-2.9140664797600402</v>
      </c>
      <c r="L9014" s="1">
        <f>K9014*yfactor</f>
        <v>-3.8465677532832534</v>
      </c>
      <c r="M9014" s="1">
        <v>116.26119975181</v>
      </c>
      <c r="N9014" s="1">
        <f>(M9014-80)*zfactor</f>
        <v>47.864783672389201</v>
      </c>
      <c r="O9014">
        <v>7</v>
      </c>
      <c r="P9014">
        <f t="shared" si="282"/>
        <v>0</v>
      </c>
      <c r="Q9014">
        <v>0</v>
      </c>
      <c r="R9014">
        <v>1</v>
      </c>
    </row>
    <row r="9015" spans="1:18" x14ac:dyDescent="0.2">
      <c r="A9015" s="1">
        <v>0.226916711131016</v>
      </c>
      <c r="B9015" s="1">
        <f>IF(AND(-100&lt;A9015,A9015&lt;100),A9015,B9014)</f>
        <v>0.226916711131016</v>
      </c>
      <c r="C9015" s="1">
        <v>-0.85557549732746596</v>
      </c>
      <c r="D9015" s="1">
        <f>IF(AND(-100&lt;C9015,C9015&lt;100),C9015,D9014)</f>
        <v>-0.85557549732746596</v>
      </c>
      <c r="E9015" s="1">
        <v>-3.7839477810552702</v>
      </c>
      <c r="F9015" s="1">
        <f>IF(AND(-100&lt;E9015,E9015&lt;100),E9015,F9014)</f>
        <v>-3.7839477810552702</v>
      </c>
      <c r="G9015" s="1">
        <f>IF(SQRT(B9015^2+D9015^2+F9015^2)&lt;0.125,"",SQRT(B9015^2+D9015^2+F9015^2))</f>
        <v>3.8860984850066216</v>
      </c>
      <c r="H9015" s="1">
        <f t="shared" si="281"/>
        <v>38.860984850066217</v>
      </c>
      <c r="I9015" s="1">
        <v>2.6728431347494599</v>
      </c>
      <c r="J9015" s="1">
        <f>I9015*xfactor</f>
        <v>3.5281529378692871</v>
      </c>
      <c r="K9015" s="1">
        <v>-2.7205387750173</v>
      </c>
      <c r="L9015" s="1">
        <f>K9015*yfactor</f>
        <v>-3.5911111830228362</v>
      </c>
      <c r="M9015" s="1">
        <v>116.301110370088</v>
      </c>
      <c r="N9015" s="1">
        <f>(M9015-80)*zfactor</f>
        <v>47.91746568851616</v>
      </c>
      <c r="O9015">
        <v>7</v>
      </c>
      <c r="P9015">
        <f t="shared" si="282"/>
        <v>0</v>
      </c>
      <c r="Q9015">
        <v>0</v>
      </c>
      <c r="R9015">
        <v>1</v>
      </c>
    </row>
    <row r="9016" spans="1:18" x14ac:dyDescent="0.2">
      <c r="A9016" s="1">
        <v>0.221342618922864</v>
      </c>
      <c r="B9016" s="1">
        <f>IF(AND(-100&lt;A9016,A9016&lt;100),A9016,B9015)</f>
        <v>0.221342618922864</v>
      </c>
      <c r="C9016" s="1">
        <v>-0.79359736402537495</v>
      </c>
      <c r="D9016" s="1">
        <f>IF(AND(-100&lt;C9016,C9016&lt;100),C9016,D9015)</f>
        <v>-0.79359736402537495</v>
      </c>
      <c r="E9016" s="1">
        <v>-3.74835490307261</v>
      </c>
      <c r="F9016" s="1">
        <f>IF(AND(-100&lt;E9016,E9016&lt;100),E9016,F9015)</f>
        <v>-3.74835490307261</v>
      </c>
      <c r="G9016" s="1">
        <f>IF(SQRT(B9016^2+D9016^2+F9016^2)&lt;0.125,"",SQRT(B9016^2+D9016^2+F9016^2))</f>
        <v>3.8378319153563947</v>
      </c>
      <c r="H9016" s="1">
        <f t="shared" si="281"/>
        <v>38.37831915356395</v>
      </c>
      <c r="I9016" s="1">
        <v>2.73657964066759</v>
      </c>
      <c r="J9016" s="1">
        <f>I9016*xfactor</f>
        <v>3.6122851256812187</v>
      </c>
      <c r="K9016" s="1">
        <v>-2.5670592983812099</v>
      </c>
      <c r="L9016" s="1">
        <f>K9016*yfactor</f>
        <v>-3.3885182738631974</v>
      </c>
      <c r="M9016" s="1">
        <v>116.329789038519</v>
      </c>
      <c r="N9016" s="1">
        <f>(M9016-80)*zfactor</f>
        <v>47.955321530845076</v>
      </c>
      <c r="O9016">
        <v>7</v>
      </c>
      <c r="P9016">
        <f t="shared" si="282"/>
        <v>0</v>
      </c>
      <c r="Q9016">
        <v>0</v>
      </c>
      <c r="R9016">
        <v>1</v>
      </c>
    </row>
    <row r="9017" spans="1:18" x14ac:dyDescent="0.2">
      <c r="A9017" s="1">
        <v>0.210786454205278</v>
      </c>
      <c r="B9017" s="1">
        <f>IF(AND(-100&lt;A9017,A9017&lt;100),A9017,B9016)</f>
        <v>0.210786454205278</v>
      </c>
      <c r="C9017" s="1">
        <v>-0.82699487593071297</v>
      </c>
      <c r="D9017" s="1">
        <f>IF(AND(-100&lt;C9017,C9017&lt;100),C9017,D9016)</f>
        <v>-0.82699487593071297</v>
      </c>
      <c r="E9017" s="1">
        <v>-3.6383254756178398</v>
      </c>
      <c r="F9017" s="1">
        <f>IF(AND(-100&lt;E9017,E9017&lt;100),E9017,F9016)</f>
        <v>-3.6383254756178398</v>
      </c>
      <c r="G9017" s="1">
        <f>IF(SQRT(B9017^2+D9017^2+F9017^2)&lt;0.125,"",SQRT(B9017^2+D9017^2+F9017^2))</f>
        <v>3.7370795710851366</v>
      </c>
      <c r="H9017" s="1">
        <f t="shared" si="281"/>
        <v>37.370795710851368</v>
      </c>
      <c r="I9017" s="1">
        <v>2.7762929910586802</v>
      </c>
      <c r="J9017" s="1">
        <f>I9017*xfactor</f>
        <v>3.664706748197458</v>
      </c>
      <c r="K9017" s="1">
        <v>-2.4342485330301402</v>
      </c>
      <c r="L9017" s="1">
        <f>K9017*yfactor</f>
        <v>-3.2132080635997853</v>
      </c>
      <c r="M9017" s="1">
        <v>116.35242374779</v>
      </c>
      <c r="N9017" s="1">
        <f>(M9017-80)*zfactor</f>
        <v>47.985199347082798</v>
      </c>
      <c r="O9017">
        <v>7</v>
      </c>
      <c r="P9017">
        <f t="shared" si="282"/>
        <v>0</v>
      </c>
      <c r="Q9017">
        <v>0</v>
      </c>
      <c r="R9017">
        <v>1</v>
      </c>
    </row>
    <row r="9018" spans="1:18" x14ac:dyDescent="0.2">
      <c r="A9018" s="1">
        <v>0.22430550141984101</v>
      </c>
      <c r="B9018" s="1">
        <f>IF(AND(-100&lt;A9018,A9018&lt;100),A9018,B9017)</f>
        <v>0.22430550141984101</v>
      </c>
      <c r="C9018" s="1">
        <v>-0.82579051052066399</v>
      </c>
      <c r="D9018" s="1">
        <f>IF(AND(-100&lt;C9018,C9018&lt;100),C9018,D9017)</f>
        <v>-0.82579051052066399</v>
      </c>
      <c r="E9018" s="1">
        <v>-3.6279972547486699</v>
      </c>
      <c r="F9018" s="1">
        <f>IF(AND(-100&lt;E9018,E9018&lt;100),E9018,F9017)</f>
        <v>-3.6279972547486699</v>
      </c>
      <c r="G9018" s="1">
        <f>IF(SQRT(B9018^2+D9018^2+F9018^2)&lt;0.125,"",SQRT(B9018^2+D9018^2+F9018^2))</f>
        <v>3.727547049427689</v>
      </c>
      <c r="H9018" s="1">
        <f t="shared" si="281"/>
        <v>37.275470494276888</v>
      </c>
      <c r="I9018" s="1">
        <v>2.7829440412700199</v>
      </c>
      <c r="J9018" s="1">
        <f>I9018*xfactor</f>
        <v>3.6734861344764265</v>
      </c>
      <c r="K9018" s="1">
        <v>-2.3076291826208002</v>
      </c>
      <c r="L9018" s="1">
        <f>K9018*yfactor</f>
        <v>-3.0460705210594563</v>
      </c>
      <c r="M9018" s="1">
        <v>116.36380784220501</v>
      </c>
      <c r="N9018" s="1">
        <f>(M9018-80)*zfactor</f>
        <v>48.000226351710609</v>
      </c>
      <c r="O9018">
        <v>7</v>
      </c>
      <c r="P9018">
        <f t="shared" si="282"/>
        <v>0</v>
      </c>
      <c r="Q9018">
        <v>0</v>
      </c>
      <c r="R9018">
        <v>1</v>
      </c>
    </row>
    <row r="9019" spans="1:18" x14ac:dyDescent="0.2">
      <c r="A9019" s="1">
        <v>0.19659570535594101</v>
      </c>
      <c r="B9019" s="1">
        <f>IF(AND(-100&lt;A9019,A9019&lt;100),A9019,B9018)</f>
        <v>0.19659570535594101</v>
      </c>
      <c r="C9019" s="1">
        <v>-0.87402836732156397</v>
      </c>
      <c r="D9019" s="1">
        <f>IF(AND(-100&lt;C9019,C9019&lt;100),C9019,D9018)</f>
        <v>-0.87402836732156397</v>
      </c>
      <c r="E9019" s="1">
        <v>-3.7077186387330299</v>
      </c>
      <c r="F9019" s="1">
        <f>IF(AND(-100&lt;E9019,E9019&lt;100),E9019,F9018)</f>
        <v>-3.7077186387330299</v>
      </c>
      <c r="G9019" s="1">
        <f>IF(SQRT(B9019^2+D9019^2+F9019^2)&lt;0.125,"",SQRT(B9019^2+D9019^2+F9019^2))</f>
        <v>3.814413842552419</v>
      </c>
      <c r="H9019" s="1">
        <f t="shared" si="281"/>
        <v>38.14413842552419</v>
      </c>
      <c r="I9019" s="1">
        <v>2.7497879766846598</v>
      </c>
      <c r="J9019" s="1">
        <f>I9019*xfactor</f>
        <v>3.6297201292237511</v>
      </c>
      <c r="K9019" s="1">
        <v>-2.1855563295287701</v>
      </c>
      <c r="L9019" s="1">
        <f>K9019*yfactor</f>
        <v>-2.8849343549779767</v>
      </c>
      <c r="M9019" s="1">
        <v>116.39308862175101</v>
      </c>
      <c r="N9019" s="1">
        <f>(M9019-80)*zfactor</f>
        <v>48.038876980711329</v>
      </c>
      <c r="O9019">
        <v>7</v>
      </c>
      <c r="P9019">
        <f t="shared" si="282"/>
        <v>0</v>
      </c>
      <c r="Q9019">
        <v>0</v>
      </c>
      <c r="R9019">
        <v>1</v>
      </c>
    </row>
    <row r="9020" spans="1:18" x14ac:dyDescent="0.2">
      <c r="A9020" s="1">
        <v>0.17183334932614899</v>
      </c>
      <c r="B9020" s="1">
        <f>IF(AND(-100&lt;A9020,A9020&lt;100),A9020,B9019)</f>
        <v>0.17183334932614899</v>
      </c>
      <c r="C9020" s="1">
        <v>-0.95063451899934803</v>
      </c>
      <c r="D9020" s="1">
        <f>IF(AND(-100&lt;C9020,C9020&lt;100),C9020,D9019)</f>
        <v>-0.95063451899934803</v>
      </c>
      <c r="E9020" s="1">
        <v>-3.7503642133539201</v>
      </c>
      <c r="F9020" s="1">
        <f>IF(AND(-100&lt;E9020,E9020&lt;100),E9020,F9019)</f>
        <v>-3.7503642133539201</v>
      </c>
      <c r="G9020" s="1">
        <f>IF(SQRT(B9020^2+D9020^2+F9020^2)&lt;0.125,"",SQRT(B9020^2+D9020^2+F9020^2))</f>
        <v>3.8727850987964119</v>
      </c>
      <c r="H9020" s="1">
        <f t="shared" si="281"/>
        <v>38.727850987964118</v>
      </c>
      <c r="I9020" s="1">
        <v>2.6928376858054399</v>
      </c>
      <c r="J9020" s="1">
        <f>I9020*xfactor</f>
        <v>3.554545745263181</v>
      </c>
      <c r="K9020" s="1">
        <v>-2.0583311227019299</v>
      </c>
      <c r="L9020" s="1">
        <f>K9020*yfactor</f>
        <v>-2.7169970819665474</v>
      </c>
      <c r="M9020" s="1">
        <v>116.42116144894</v>
      </c>
      <c r="N9020" s="1">
        <f>(M9020-80)*zfactor</f>
        <v>48.075933112600801</v>
      </c>
      <c r="O9020">
        <v>7</v>
      </c>
      <c r="P9020">
        <f t="shared" si="282"/>
        <v>0</v>
      </c>
      <c r="Q9020">
        <v>0</v>
      </c>
      <c r="R9020">
        <v>1</v>
      </c>
    </row>
    <row r="9021" spans="1:18" x14ac:dyDescent="0.2">
      <c r="A9021" s="1">
        <v>0.121910754556893</v>
      </c>
      <c r="B9021" s="1">
        <f>IF(AND(-100&lt;A9021,A9021&lt;100),A9021,B9020)</f>
        <v>0.121910754556893</v>
      </c>
      <c r="C9021" s="1">
        <v>-0.98197810309766997</v>
      </c>
      <c r="D9021" s="1">
        <f>IF(AND(-100&lt;C9021,C9021&lt;100),C9021,D9020)</f>
        <v>-0.98197810309766997</v>
      </c>
      <c r="E9021" s="1">
        <v>-3.7049650695855698</v>
      </c>
      <c r="F9021" s="1">
        <f>IF(AND(-100&lt;E9021,E9021&lt;100),E9021,F9020)</f>
        <v>-3.7049650695855698</v>
      </c>
      <c r="G9021" s="1">
        <f>IF(SQRT(B9021^2+D9021^2+F9021^2)&lt;0.125,"",SQRT(B9021^2+D9021^2+F9021^2))</f>
        <v>3.8348284699434907</v>
      </c>
      <c r="H9021" s="1">
        <f t="shared" si="281"/>
        <v>38.348284699434906</v>
      </c>
      <c r="I9021" s="1">
        <v>2.61483450791243</v>
      </c>
      <c r="J9021" s="1">
        <f>I9021*xfactor</f>
        <v>3.4515815504444078</v>
      </c>
      <c r="K9021" s="1">
        <v>-1.9269795682539399</v>
      </c>
      <c r="L9021" s="1">
        <f>K9021*yfactor</f>
        <v>-2.5436130300952007</v>
      </c>
      <c r="M9021" s="1">
        <v>116.441262393888</v>
      </c>
      <c r="N9021" s="1">
        <f>(M9021-80)*zfactor</f>
        <v>48.102466359932158</v>
      </c>
      <c r="O9021">
        <v>7</v>
      </c>
      <c r="P9021">
        <f t="shared" si="282"/>
        <v>0</v>
      </c>
      <c r="Q9021">
        <v>0</v>
      </c>
      <c r="R9021">
        <v>1</v>
      </c>
    </row>
    <row r="9022" spans="1:18" x14ac:dyDescent="0.2">
      <c r="A9022" s="1">
        <v>6.3184687818433199E-2</v>
      </c>
      <c r="B9022" s="1">
        <f>IF(AND(-100&lt;A9022,A9022&lt;100),A9022,B9021)</f>
        <v>6.3184687818433199E-2</v>
      </c>
      <c r="C9022" s="1">
        <v>-0.95365380080181805</v>
      </c>
      <c r="D9022" s="1">
        <f>IF(AND(-100&lt;C9022,C9022&lt;100),C9022,D9021)</f>
        <v>-0.95365380080181805</v>
      </c>
      <c r="E9022" s="1">
        <v>-3.69695321571138</v>
      </c>
      <c r="F9022" s="1">
        <f>IF(AND(-100&lt;E9022,E9022&lt;100),E9022,F9021)</f>
        <v>-3.69695321571138</v>
      </c>
      <c r="G9022" s="1">
        <f>IF(SQRT(B9022^2+D9022^2+F9022^2)&lt;0.125,"",SQRT(B9022^2+D9022^2+F9022^2))</f>
        <v>3.8184959022784324</v>
      </c>
      <c r="H9022" s="1">
        <f t="shared" si="281"/>
        <v>38.184959022784327</v>
      </c>
      <c r="I9022" s="1">
        <v>2.5390136869384299</v>
      </c>
      <c r="J9022" s="1">
        <f>I9022*xfactor</f>
        <v>3.3514980667587277</v>
      </c>
      <c r="K9022" s="1">
        <v>-1.8004338996967</v>
      </c>
      <c r="L9022" s="1">
        <f>K9022*yfactor</f>
        <v>-2.3765727475996439</v>
      </c>
      <c r="M9022" s="1">
        <v>116.4510575347</v>
      </c>
      <c r="N9022" s="1">
        <f>(M9022-80)*zfactor</f>
        <v>48.115395945804003</v>
      </c>
      <c r="O9022">
        <v>7</v>
      </c>
      <c r="P9022">
        <f t="shared" si="282"/>
        <v>0</v>
      </c>
      <c r="Q9022">
        <v>0</v>
      </c>
      <c r="R9022">
        <v>1</v>
      </c>
    </row>
    <row r="9023" spans="1:18" x14ac:dyDescent="0.2">
      <c r="A9023" s="1">
        <v>3.2172621272837099E-2</v>
      </c>
      <c r="B9023" s="1">
        <f>IF(AND(-100&lt;A9023,A9023&lt;100),A9023,B9022)</f>
        <v>3.2172621272837099E-2</v>
      </c>
      <c r="C9023" s="1">
        <v>-0.96248470616081905</v>
      </c>
      <c r="D9023" s="1">
        <f>IF(AND(-100&lt;C9023,C9023&lt;100),C9023,D9022)</f>
        <v>-0.96248470616081905</v>
      </c>
      <c r="E9023" s="1">
        <v>-3.71570155700564</v>
      </c>
      <c r="F9023" s="1">
        <f>IF(AND(-100&lt;E9023,E9023&lt;100),E9023,F9022)</f>
        <v>-3.71570155700564</v>
      </c>
      <c r="G9023" s="1">
        <f>IF(SQRT(B9023^2+D9023^2+F9023^2)&lt;0.125,"",SQRT(B9023^2+D9023^2+F9023^2))</f>
        <v>3.8384697403896753</v>
      </c>
      <c r="H9023" s="1">
        <f t="shared" si="281"/>
        <v>38.384697403896752</v>
      </c>
      <c r="I9023" s="1">
        <v>2.4478341831950798</v>
      </c>
      <c r="J9023" s="1">
        <f>I9023*xfactor</f>
        <v>3.2311411218175055</v>
      </c>
      <c r="K9023" s="1">
        <v>-1.68683383811377</v>
      </c>
      <c r="L9023" s="1">
        <f>K9023*yfactor</f>
        <v>-2.2266206663101764</v>
      </c>
      <c r="M9023" s="1">
        <v>116.460899045235</v>
      </c>
      <c r="N9023" s="1">
        <f>(M9023-80)*zfactor</f>
        <v>48.128386739710194</v>
      </c>
      <c r="O9023">
        <v>7</v>
      </c>
      <c r="P9023">
        <f t="shared" si="282"/>
        <v>0</v>
      </c>
      <c r="Q9023">
        <v>0</v>
      </c>
      <c r="R9023">
        <v>1</v>
      </c>
    </row>
    <row r="9024" spans="1:18" x14ac:dyDescent="0.2">
      <c r="A9024" s="1">
        <v>6.5097656643620704E-3</v>
      </c>
      <c r="B9024" s="1">
        <f>IF(AND(-100&lt;A9024,A9024&lt;100),A9024,B9023)</f>
        <v>6.5097656643620704E-3</v>
      </c>
      <c r="C9024" s="1">
        <v>-0.93555809105087295</v>
      </c>
      <c r="D9024" s="1">
        <f>IF(AND(-100&lt;C9024,C9024&lt;100),C9024,D9023)</f>
        <v>-0.93555809105087295</v>
      </c>
      <c r="E9024" s="1">
        <v>-3.7413788689623999</v>
      </c>
      <c r="F9024" s="1">
        <f>IF(AND(-100&lt;E9024,E9024&lt;100),E9024,F9023)</f>
        <v>-3.7413788689623999</v>
      </c>
      <c r="G9024" s="1">
        <f>IF(SQRT(B9024^2+D9024^2+F9024^2)&lt;0.125,"",SQRT(B9024^2+D9024^2+F9024^2))</f>
        <v>3.8565823159759116</v>
      </c>
      <c r="H9024" s="1">
        <f t="shared" si="281"/>
        <v>38.56582315975912</v>
      </c>
      <c r="I9024" s="1">
        <v>2.34573099459723</v>
      </c>
      <c r="J9024" s="1">
        <f>I9024*xfactor</f>
        <v>3.0963649128683439</v>
      </c>
      <c r="K9024" s="1">
        <v>-1.5760032952624199</v>
      </c>
      <c r="L9024" s="1">
        <f>K9024*yfactor</f>
        <v>-2.0803243497463946</v>
      </c>
      <c r="M9024" s="1">
        <v>116.475271317618</v>
      </c>
      <c r="N9024" s="1">
        <f>(M9024-80)*zfactor</f>
        <v>48.147358139255758</v>
      </c>
      <c r="O9024">
        <v>7</v>
      </c>
      <c r="P9024">
        <f t="shared" si="282"/>
        <v>0</v>
      </c>
      <c r="Q9024">
        <v>0</v>
      </c>
      <c r="R9024">
        <v>1</v>
      </c>
    </row>
    <row r="9025" spans="1:18" x14ac:dyDescent="0.2">
      <c r="A9025" s="1">
        <v>-3.2679451037188403E-2</v>
      </c>
      <c r="B9025" s="1">
        <f>IF(AND(-100&lt;A9025,A9025&lt;100),A9025,B9024)</f>
        <v>-3.2679451037188403E-2</v>
      </c>
      <c r="C9025" s="1">
        <v>-0.948029844437972</v>
      </c>
      <c r="D9025" s="1">
        <f>IF(AND(-100&lt;C9025,C9025&lt;100),C9025,D9024)</f>
        <v>-0.948029844437972</v>
      </c>
      <c r="E9025" s="1">
        <v>-3.7272592423544801</v>
      </c>
      <c r="F9025" s="1">
        <f>IF(AND(-100&lt;E9025,E9025&lt;100),E9025,F9024)</f>
        <v>-3.7272592423544801</v>
      </c>
      <c r="G9025" s="1">
        <f>IF(SQRT(B9025^2+D9025^2+F9025^2)&lt;0.125,"",SQRT(B9025^2+D9025^2+F9025^2))</f>
        <v>3.8460746212446359</v>
      </c>
      <c r="H9025" s="1">
        <f t="shared" si="281"/>
        <v>38.460746212446359</v>
      </c>
      <c r="I9025" s="1">
        <v>2.24490610619441</v>
      </c>
      <c r="J9025" s="1">
        <f>I9025*xfactor</f>
        <v>2.9632760601766215</v>
      </c>
      <c r="K9025" s="1">
        <v>-1.4449136572182399</v>
      </c>
      <c r="L9025" s="1">
        <f>K9025*yfactor</f>
        <v>-1.9072860275280767</v>
      </c>
      <c r="M9025" s="1">
        <v>116.500162147833</v>
      </c>
      <c r="N9025" s="1">
        <f>(M9025-80)*zfactor</f>
        <v>48.180214035139556</v>
      </c>
      <c r="O9025">
        <v>7</v>
      </c>
      <c r="P9025">
        <f t="shared" si="282"/>
        <v>0</v>
      </c>
      <c r="Q9025">
        <v>0</v>
      </c>
      <c r="R9025">
        <v>1</v>
      </c>
    </row>
    <row r="9026" spans="1:18" x14ac:dyDescent="0.2">
      <c r="A9026" s="1">
        <v>-7.2662646388443303E-2</v>
      </c>
      <c r="B9026" s="1">
        <f>IF(AND(-100&lt;A9026,A9026&lt;100),A9026,B9025)</f>
        <v>-7.2662646388443303E-2</v>
      </c>
      <c r="C9026" s="1">
        <v>-0.958232472755562</v>
      </c>
      <c r="D9026" s="1">
        <f>IF(AND(-100&lt;C9026,C9026&lt;100),C9026,D9025)</f>
        <v>-0.958232472755562</v>
      </c>
      <c r="E9026" s="1">
        <v>-3.7003303284919999</v>
      </c>
      <c r="F9026" s="1">
        <f>IF(AND(-100&lt;E9026,E9026&lt;100),E9026,F9025)</f>
        <v>-3.7003303284919999</v>
      </c>
      <c r="G9026" s="1">
        <f>IF(SQRT(B9026^2+D9026^2+F9026^2)&lt;0.125,"",SQRT(B9026^2+D9026^2+F9026^2))</f>
        <v>3.8230791087788289</v>
      </c>
      <c r="H9026" s="1">
        <f t="shared" si="281"/>
        <v>38.23079108778829</v>
      </c>
      <c r="I9026" s="1">
        <v>2.1381554972835901</v>
      </c>
      <c r="J9026" s="1">
        <f>I9026*xfactor</f>
        <v>2.8223652564143391</v>
      </c>
      <c r="K9026" s="1">
        <v>-1.30951022856274</v>
      </c>
      <c r="L9026" s="1">
        <f>K9026*yfactor</f>
        <v>-1.7285535017028169</v>
      </c>
      <c r="M9026" s="1">
        <v>116.514866446781</v>
      </c>
      <c r="N9026" s="1">
        <f>(M9026-80)*zfactor</f>
        <v>48.199623709750924</v>
      </c>
      <c r="O9026">
        <v>7</v>
      </c>
      <c r="P9026">
        <f t="shared" si="282"/>
        <v>0</v>
      </c>
      <c r="Q9026">
        <v>0</v>
      </c>
      <c r="R9026">
        <v>1</v>
      </c>
    </row>
    <row r="9027" spans="1:18" x14ac:dyDescent="0.2">
      <c r="A9027" s="1">
        <v>-0.10208308895729901</v>
      </c>
      <c r="B9027" s="1">
        <f>IF(AND(-100&lt;A9027,A9027&lt;100),A9027,B9026)</f>
        <v>-0.10208308895729901</v>
      </c>
      <c r="C9027" s="1">
        <v>-1.00584645499597</v>
      </c>
      <c r="D9027" s="1">
        <f>IF(AND(-100&lt;C9027,C9027&lt;100),C9027,D9026)</f>
        <v>-1.00584645499597</v>
      </c>
      <c r="E9027" s="1">
        <v>-3.7568242523143498</v>
      </c>
      <c r="F9027" s="1">
        <f>IF(AND(-100&lt;E9027,E9027&lt;100),E9027,F9026)</f>
        <v>-3.7568242523143498</v>
      </c>
      <c r="G9027" s="1">
        <f>IF(SQRT(B9027^2+D9027^2+F9027^2)&lt;0.125,"",SQRT(B9027^2+D9027^2+F9027^2))</f>
        <v>3.8904853824241901</v>
      </c>
      <c r="H9027" s="1">
        <f t="shared" ref="H9027:H9090" si="283">IF(G9027&gt;0.125,10*G9027,0)</f>
        <v>38.904853824241897</v>
      </c>
      <c r="I9027" s="1">
        <v>2.01184202935148</v>
      </c>
      <c r="J9027" s="1">
        <f>I9027*xfactor</f>
        <v>2.6556314787439539</v>
      </c>
      <c r="K9027" s="1">
        <v>-1.17154340860205</v>
      </c>
      <c r="L9027" s="1">
        <f>K9027*yfactor</f>
        <v>-1.546437299354706</v>
      </c>
      <c r="M9027" s="1">
        <v>116.530575403265</v>
      </c>
      <c r="N9027" s="1">
        <f>(M9027-80)*zfactor</f>
        <v>48.220359532309807</v>
      </c>
      <c r="O9027">
        <v>7</v>
      </c>
      <c r="P9027">
        <f t="shared" si="282"/>
        <v>0</v>
      </c>
      <c r="Q9027">
        <v>0</v>
      </c>
      <c r="R9027">
        <v>1</v>
      </c>
    </row>
    <row r="9028" spans="1:18" x14ac:dyDescent="0.2">
      <c r="A9028" s="1">
        <v>-0.10542182309249901</v>
      </c>
      <c r="B9028" s="1">
        <f>IF(AND(-100&lt;A9028,A9028&lt;100),A9028,B9027)</f>
        <v>-0.10542182309249901</v>
      </c>
      <c r="C9028" s="1">
        <v>-1.00769618127223</v>
      </c>
      <c r="D9028" s="1">
        <f>IF(AND(-100&lt;C9028,C9028&lt;100),C9028,D9027)</f>
        <v>-1.00769618127223</v>
      </c>
      <c r="E9028" s="1">
        <v>-3.76942146414937</v>
      </c>
      <c r="F9028" s="1">
        <f>IF(AND(-100&lt;E9028,E9028&lt;100),E9028,F9027)</f>
        <v>-3.76942146414937</v>
      </c>
      <c r="G9028" s="1">
        <f>IF(SQRT(B9028^2+D9028^2+F9028^2)&lt;0.125,"",SQRT(B9028^2+D9028^2+F9028^2))</f>
        <v>3.903217074276649</v>
      </c>
      <c r="H9028" s="1">
        <f t="shared" si="283"/>
        <v>39.032170742766489</v>
      </c>
      <c r="I9028" s="1">
        <v>1.87578534058164</v>
      </c>
      <c r="J9028" s="1">
        <f>I9028*xfactor</f>
        <v>2.476036649567765</v>
      </c>
      <c r="K9028" s="1">
        <v>-1.0228071998689401</v>
      </c>
      <c r="L9028" s="1">
        <f>K9028*yfactor</f>
        <v>-1.3501055038270009</v>
      </c>
      <c r="M9028" s="1">
        <v>116.53820848441499</v>
      </c>
      <c r="N9028" s="1">
        <f>(M9028-80)*zfactor</f>
        <v>48.230435199427795</v>
      </c>
      <c r="O9028">
        <v>7</v>
      </c>
      <c r="P9028">
        <f t="shared" ref="P9028:P9091" si="284">IF(OR(O9028&lt;&gt;O9027,Q9028&lt;&gt;Q9027,R9028&lt;&gt;R9027),1,0)</f>
        <v>0</v>
      </c>
      <c r="Q9028">
        <v>0</v>
      </c>
      <c r="R9028">
        <v>1</v>
      </c>
    </row>
    <row r="9029" spans="1:18" x14ac:dyDescent="0.2">
      <c r="A9029" s="1">
        <v>-0.135544050937669</v>
      </c>
      <c r="B9029" s="1">
        <f>IF(AND(-100&lt;A9029,A9029&lt;100),A9029,B9028)</f>
        <v>-0.135544050937669</v>
      </c>
      <c r="C9029" s="1">
        <v>-1.0141045306666201</v>
      </c>
      <c r="D9029" s="1">
        <f>IF(AND(-100&lt;C9029,C9029&lt;100),C9029,D9028)</f>
        <v>-1.0141045306666201</v>
      </c>
      <c r="E9029" s="1">
        <v>-3.7139526695855598</v>
      </c>
      <c r="F9029" s="1">
        <f>IF(AND(-100&lt;E9029,E9029&lt;100),E9029,F9028)</f>
        <v>-3.7139526695855598</v>
      </c>
      <c r="G9029" s="1">
        <f>IF(SQRT(B9029^2+D9029^2+F9029^2)&lt;0.125,"",SQRT(B9029^2+D9029^2+F9029^2))</f>
        <v>3.8523012110665578</v>
      </c>
      <c r="H9029" s="1">
        <f t="shared" si="283"/>
        <v>38.523012110665576</v>
      </c>
      <c r="I9029" s="1">
        <v>1.7363904716265599</v>
      </c>
      <c r="J9029" s="1">
        <f>I9029*xfactor</f>
        <v>2.2920354225470594</v>
      </c>
      <c r="K9029" s="1">
        <v>-0.87679646271530498</v>
      </c>
      <c r="L9029" s="1">
        <f>K9029*yfactor</f>
        <v>-1.1573713307842026</v>
      </c>
      <c r="M9029" s="1">
        <v>116.54939436842599</v>
      </c>
      <c r="N9029" s="1">
        <f>(M9029-80)*zfactor</f>
        <v>48.24520056632231</v>
      </c>
      <c r="O9029">
        <v>7</v>
      </c>
      <c r="P9029">
        <f t="shared" si="284"/>
        <v>0</v>
      </c>
      <c r="Q9029">
        <v>0</v>
      </c>
      <c r="R9029">
        <v>1</v>
      </c>
    </row>
    <row r="9030" spans="1:18" x14ac:dyDescent="0.2">
      <c r="A9030" s="1">
        <v>-0.194365621346588</v>
      </c>
      <c r="B9030" s="1">
        <f>IF(AND(-100&lt;A9030,A9030&lt;100),A9030,B9029)</f>
        <v>-0.194365621346588</v>
      </c>
      <c r="C9030" s="1">
        <v>-1.01294883371847</v>
      </c>
      <c r="D9030" s="1">
        <f>IF(AND(-100&lt;C9030,C9030&lt;100),C9030,D9029)</f>
        <v>-1.01294883371847</v>
      </c>
      <c r="E9030" s="1">
        <v>-3.7257389444139299</v>
      </c>
      <c r="F9030" s="1">
        <f>IF(AND(-100&lt;E9030,E9030&lt;100),E9030,F9029)</f>
        <v>-3.7257389444139299</v>
      </c>
      <c r="G9030" s="1">
        <f>IF(SQRT(B9030^2+D9030^2+F9030^2)&lt;0.125,"",SQRT(B9030^2+D9030^2+F9030^2))</f>
        <v>3.8658729953809501</v>
      </c>
      <c r="H9030" s="1">
        <f t="shared" si="283"/>
        <v>38.658729953809498</v>
      </c>
      <c r="I9030" s="1">
        <v>1.59769853507515</v>
      </c>
      <c r="J9030" s="1">
        <f>I9030*xfactor</f>
        <v>2.1089620662991981</v>
      </c>
      <c r="K9030" s="1">
        <v>-0.71428739601826396</v>
      </c>
      <c r="L9030" s="1">
        <f>K9030*yfactor</f>
        <v>-0.94285936274410853</v>
      </c>
      <c r="M9030" s="1">
        <v>116.56768969871899</v>
      </c>
      <c r="N9030" s="1">
        <f>(M9030-80)*zfactor</f>
        <v>48.269350402309072</v>
      </c>
      <c r="O9030">
        <v>7</v>
      </c>
      <c r="P9030">
        <f t="shared" si="284"/>
        <v>0</v>
      </c>
      <c r="Q9030">
        <v>0</v>
      </c>
      <c r="R9030">
        <v>1</v>
      </c>
    </row>
    <row r="9031" spans="1:18" x14ac:dyDescent="0.2">
      <c r="A9031" s="1">
        <v>-0.27551921050936201</v>
      </c>
      <c r="B9031" s="1">
        <f>IF(AND(-100&lt;A9031,A9031&lt;100),A9031,B9030)</f>
        <v>-0.27551921050936201</v>
      </c>
      <c r="C9031" s="1">
        <v>-1.0377063968622999</v>
      </c>
      <c r="D9031" s="1">
        <f>IF(AND(-100&lt;C9031,C9031&lt;100),C9031,D9030)</f>
        <v>-1.0377063968622999</v>
      </c>
      <c r="E9031" s="1">
        <v>-3.7753331471420801</v>
      </c>
      <c r="F9031" s="1">
        <f>IF(AND(-100&lt;E9031,E9031&lt;100),E9031,F9030)</f>
        <v>-3.7753331471420801</v>
      </c>
      <c r="G9031" s="1">
        <f>IF(SQRT(B9031^2+D9031^2+F9031^2)&lt;0.125,"",SQRT(B9031^2+D9031^2+F9031^2))</f>
        <v>3.9250332193955204</v>
      </c>
      <c r="H9031" s="1">
        <f t="shared" si="283"/>
        <v>39.250332193955202</v>
      </c>
      <c r="I9031" s="1">
        <v>1.4386382756865901</v>
      </c>
      <c r="J9031" s="1">
        <f>I9031*xfactor</f>
        <v>1.8990025239062991</v>
      </c>
      <c r="K9031" s="1">
        <v>-0.54660759483390098</v>
      </c>
      <c r="L9031" s="1">
        <f>K9031*yfactor</f>
        <v>-0.72152202518074937</v>
      </c>
      <c r="M9031" s="1">
        <v>116.563112384218</v>
      </c>
      <c r="N9031" s="1">
        <f>(M9031-80)*zfactor</f>
        <v>48.263308347167765</v>
      </c>
      <c r="O9031">
        <v>7</v>
      </c>
      <c r="P9031">
        <f t="shared" si="284"/>
        <v>0</v>
      </c>
      <c r="Q9031">
        <v>0</v>
      </c>
      <c r="R9031">
        <v>1</v>
      </c>
    </row>
    <row r="9032" spans="1:18" x14ac:dyDescent="0.2">
      <c r="A9032" s="1">
        <v>-0.31062662654274198</v>
      </c>
      <c r="B9032" s="1">
        <f>IF(AND(-100&lt;A9032,A9032&lt;100),A9032,B9031)</f>
        <v>-0.31062662654274198</v>
      </c>
      <c r="C9032" s="1">
        <v>-1.0150841573204501</v>
      </c>
      <c r="D9032" s="1">
        <f>IF(AND(-100&lt;C9032,C9032&lt;100),C9032,D9031)</f>
        <v>-1.0150841573204501</v>
      </c>
      <c r="E9032" s="1">
        <v>-3.7950110991815098</v>
      </c>
      <c r="F9032" s="1">
        <f>IF(AND(-100&lt;E9032,E9032&lt;100),E9032,F9031)</f>
        <v>-3.7950110991815098</v>
      </c>
      <c r="G9032" s="1">
        <f>IF(SQRT(B9032^2+D9032^2+F9032^2)&lt;0.125,"",SQRT(B9032^2+D9032^2+F9032^2))</f>
        <v>3.9406844571052808</v>
      </c>
      <c r="H9032" s="1">
        <f t="shared" si="283"/>
        <v>39.406844571052808</v>
      </c>
      <c r="I9032" s="1">
        <v>1.2570170729307</v>
      </c>
      <c r="J9032" s="1">
        <f>I9032*xfactor</f>
        <v>1.659262536268524</v>
      </c>
      <c r="K9032" s="1">
        <v>-0.36902075363988701</v>
      </c>
      <c r="L9032" s="1">
        <f>K9032*yfactor</f>
        <v>-0.48710739480465087</v>
      </c>
      <c r="M9032" s="1">
        <v>116.546516294204</v>
      </c>
      <c r="N9032" s="1">
        <f>(M9032-80)*zfactor</f>
        <v>48.241401508349277</v>
      </c>
      <c r="O9032">
        <v>7</v>
      </c>
      <c r="P9032">
        <f t="shared" si="284"/>
        <v>0</v>
      </c>
      <c r="Q9032">
        <v>0</v>
      </c>
      <c r="R9032">
        <v>1</v>
      </c>
    </row>
    <row r="9033" spans="1:18" x14ac:dyDescent="0.2">
      <c r="A9033" s="1">
        <v>-0.37683338002825101</v>
      </c>
      <c r="B9033" s="1">
        <f>IF(AND(-100&lt;A9033,A9033&lt;100),A9033,B9032)</f>
        <v>-0.37683338002825101</v>
      </c>
      <c r="C9033" s="1">
        <v>-0.92050542209088404</v>
      </c>
      <c r="D9033" s="1">
        <f>IF(AND(-100&lt;C9033,C9033&lt;100),C9033,D9032)</f>
        <v>-0.92050542209088404</v>
      </c>
      <c r="E9033" s="1">
        <v>-3.6994848169486199</v>
      </c>
      <c r="F9033" s="1">
        <f>IF(AND(-100&lt;E9033,E9033&lt;100),E9033,F9032)</f>
        <v>-3.6994848169486199</v>
      </c>
      <c r="G9033" s="1">
        <f>IF(SQRT(B9033^2+D9033^2+F9033^2)&lt;0.125,"",SQRT(B9033^2+D9033^2+F9033^2))</f>
        <v>3.8308643331806462</v>
      </c>
      <c r="H9033" s="1">
        <f t="shared" si="283"/>
        <v>38.308643331806465</v>
      </c>
      <c r="I9033" s="1">
        <v>1.0795228992302099</v>
      </c>
      <c r="J9033" s="1">
        <f>I9033*xfactor</f>
        <v>1.4249702269838771</v>
      </c>
      <c r="K9033" s="1">
        <v>-0.19400811981569199</v>
      </c>
      <c r="L9033" s="1">
        <f>K9033*yfactor</f>
        <v>-0.25609071815671341</v>
      </c>
      <c r="M9033" s="1">
        <v>116.532432776322</v>
      </c>
      <c r="N9033" s="1">
        <f>(M9033-80)*zfactor</f>
        <v>48.22281126474504</v>
      </c>
      <c r="O9033">
        <v>7</v>
      </c>
      <c r="P9033">
        <f t="shared" si="284"/>
        <v>0</v>
      </c>
      <c r="Q9033">
        <v>0</v>
      </c>
      <c r="R9033">
        <v>1</v>
      </c>
    </row>
    <row r="9034" spans="1:18" x14ac:dyDescent="0.2">
      <c r="A9034" s="1">
        <v>-0.41719003027435603</v>
      </c>
      <c r="B9034" s="1">
        <f>IF(AND(-100&lt;A9034,A9034&lt;100),A9034,B9033)</f>
        <v>-0.41719003027435603</v>
      </c>
      <c r="C9034" s="1">
        <v>-0.83988764898859802</v>
      </c>
      <c r="D9034" s="1">
        <f>IF(AND(-100&lt;C9034,C9034&lt;100),C9034,D9033)</f>
        <v>-0.83988764898859802</v>
      </c>
      <c r="E9034" s="1">
        <v>-3.6359510632518299</v>
      </c>
      <c r="F9034" s="1">
        <f>IF(AND(-100&lt;E9034,E9034&lt;100),E9034,F9033)</f>
        <v>-3.6359510632518299</v>
      </c>
      <c r="G9034" s="1">
        <f>IF(SQRT(B9034^2+D9034^2+F9034^2)&lt;0.125,"",SQRT(B9034^2+D9034^2+F9034^2))</f>
        <v>3.7549432643711178</v>
      </c>
      <c r="H9034" s="1">
        <f t="shared" si="283"/>
        <v>37.549432643711178</v>
      </c>
      <c r="I9034" s="1">
        <v>0.88543220798808897</v>
      </c>
      <c r="J9034" s="1">
        <f>I9034*xfactor</f>
        <v>1.1687705145442775</v>
      </c>
      <c r="K9034" s="1">
        <v>-1.3507864983381501E-2</v>
      </c>
      <c r="L9034" s="1">
        <f>K9034*yfactor</f>
        <v>-1.7830381778063582E-2</v>
      </c>
      <c r="M9034" s="1">
        <v>116.516934930852</v>
      </c>
      <c r="N9034" s="1">
        <f>(M9034-80)*zfactor</f>
        <v>48.202354108724649</v>
      </c>
      <c r="O9034">
        <v>7</v>
      </c>
      <c r="P9034">
        <f t="shared" si="284"/>
        <v>0</v>
      </c>
      <c r="Q9034">
        <v>0</v>
      </c>
      <c r="R9034">
        <v>1</v>
      </c>
    </row>
    <row r="9035" spans="1:18" x14ac:dyDescent="0.2">
      <c r="A9035" s="1">
        <v>-0.48250281963759201</v>
      </c>
      <c r="B9035" s="1">
        <f>IF(AND(-100&lt;A9035,A9035&lt;100),A9035,B9034)</f>
        <v>-0.48250281963759201</v>
      </c>
      <c r="C9035" s="1">
        <v>-0.91967745063307704</v>
      </c>
      <c r="D9035" s="1">
        <f>IF(AND(-100&lt;C9035,C9035&lt;100),C9035,D9034)</f>
        <v>-0.91967745063307704</v>
      </c>
      <c r="E9035" s="1">
        <v>-3.6306411413172901</v>
      </c>
      <c r="F9035" s="1">
        <f>IF(AND(-100&lt;E9035,E9035&lt;100),E9035,F9034)</f>
        <v>-3.6306411413172901</v>
      </c>
      <c r="G9035" s="1">
        <f>IF(SQRT(B9035^2+D9035^2+F9035^2)&lt;0.125,"",SQRT(B9035^2+D9035^2+F9035^2))</f>
        <v>3.7762641169794913</v>
      </c>
      <c r="H9035" s="1">
        <f t="shared" si="283"/>
        <v>37.762641169794911</v>
      </c>
      <c r="I9035" s="1">
        <v>0.68541232474676395</v>
      </c>
      <c r="J9035" s="1">
        <f>I9035*xfactor</f>
        <v>0.90474426866572843</v>
      </c>
      <c r="K9035" s="1">
        <v>0.17802935447078</v>
      </c>
      <c r="L9035" s="1">
        <f>K9035*yfactor</f>
        <v>0.23499874790142961</v>
      </c>
      <c r="M9035" s="1">
        <v>116.515195578487</v>
      </c>
      <c r="N9035" s="1">
        <f>(M9035-80)*zfactor</f>
        <v>48.200058163602833</v>
      </c>
      <c r="O9035">
        <v>7</v>
      </c>
      <c r="P9035">
        <f t="shared" si="284"/>
        <v>0</v>
      </c>
      <c r="Q9035">
        <v>0</v>
      </c>
      <c r="R9035">
        <v>1</v>
      </c>
    </row>
    <row r="9036" spans="1:18" x14ac:dyDescent="0.2">
      <c r="A9036" s="1">
        <v>-0.52052351922043905</v>
      </c>
      <c r="B9036" s="1">
        <f>IF(AND(-100&lt;A9036,A9036&lt;100),A9036,B9035)</f>
        <v>-0.52052351922043905</v>
      </c>
      <c r="C9036" s="1">
        <v>-0.85568405835065098</v>
      </c>
      <c r="D9036" s="1">
        <f>IF(AND(-100&lt;C9036,C9036&lt;100),C9036,D9035)</f>
        <v>-0.85568405835065098</v>
      </c>
      <c r="E9036" s="1">
        <v>-3.68038627755443</v>
      </c>
      <c r="F9036" s="1">
        <f>IF(AND(-100&lt;E9036,E9036&lt;100),E9036,F9035)</f>
        <v>-3.68038627755443</v>
      </c>
      <c r="G9036" s="1">
        <f>IF(SQRT(B9036^2+D9036^2+F9036^2)&lt;0.125,"",SQRT(B9036^2+D9036^2+F9036^2))</f>
        <v>3.8142342735846766</v>
      </c>
      <c r="H9036" s="1">
        <f t="shared" si="283"/>
        <v>38.142342735846768</v>
      </c>
      <c r="I9036" s="1">
        <v>0.487664672069137</v>
      </c>
      <c r="J9036" s="1">
        <f>I9036*xfactor</f>
        <v>0.64371736713126082</v>
      </c>
      <c r="K9036" s="1">
        <v>0.37143737731000198</v>
      </c>
      <c r="L9036" s="1">
        <f>K9036*yfactor</f>
        <v>0.49029733804920261</v>
      </c>
      <c r="M9036" s="1">
        <v>116.526878528906</v>
      </c>
      <c r="N9036" s="1">
        <f>(M9036-80)*zfactor</f>
        <v>48.215479658155914</v>
      </c>
      <c r="O9036">
        <v>7</v>
      </c>
      <c r="P9036">
        <f t="shared" si="284"/>
        <v>0</v>
      </c>
      <c r="Q9036">
        <v>0</v>
      </c>
      <c r="R9036">
        <v>1</v>
      </c>
    </row>
    <row r="9037" spans="1:18" x14ac:dyDescent="0.2">
      <c r="A9037" s="1">
        <v>-0.52677426654592796</v>
      </c>
      <c r="B9037" s="1">
        <f>IF(AND(-100&lt;A9037,A9037&lt;100),A9037,B9036)</f>
        <v>-0.52677426654592796</v>
      </c>
      <c r="C9037" s="1">
        <v>-0.88652817939610495</v>
      </c>
      <c r="D9037" s="1">
        <f>IF(AND(-100&lt;C9037,C9037&lt;100),C9037,D9036)</f>
        <v>-0.88652817939610495</v>
      </c>
      <c r="E9037" s="1">
        <v>-3.70233415683379</v>
      </c>
      <c r="F9037" s="1">
        <f>IF(AND(-100&lt;E9037,E9037&lt;100),E9037,F9036)</f>
        <v>-3.70233415683379</v>
      </c>
      <c r="G9037" s="1">
        <f>IF(SQRT(B9037^2+D9037^2+F9037^2)&lt;0.125,"",SQRT(B9037^2+D9037^2+F9037^2))</f>
        <v>3.8432670411534695</v>
      </c>
      <c r="H9037" s="1">
        <f t="shared" si="283"/>
        <v>38.432670411534694</v>
      </c>
      <c r="I9037" s="1">
        <v>0.28164895127310502</v>
      </c>
      <c r="J9037" s="1">
        <f>I9037*xfactor</f>
        <v>0.37177661568049863</v>
      </c>
      <c r="K9037" s="1">
        <v>0.57396615024687503</v>
      </c>
      <c r="L9037" s="1">
        <f>K9037*yfactor</f>
        <v>0.75763531832587505</v>
      </c>
      <c r="M9037" s="1">
        <v>116.539983870171</v>
      </c>
      <c r="N9037" s="1">
        <f>(M9037-80)*zfactor</f>
        <v>48.232778708625723</v>
      </c>
      <c r="O9037">
        <v>7</v>
      </c>
      <c r="P9037">
        <f t="shared" si="284"/>
        <v>0</v>
      </c>
      <c r="Q9037">
        <v>0</v>
      </c>
      <c r="R9037">
        <v>1</v>
      </c>
    </row>
    <row r="9038" spans="1:18" x14ac:dyDescent="0.2">
      <c r="A9038" s="1">
        <v>-0.584428680711921</v>
      </c>
      <c r="B9038" s="1">
        <f>IF(AND(-100&lt;A9038,A9038&lt;100),A9038,B9037)</f>
        <v>-0.584428680711921</v>
      </c>
      <c r="C9038" s="1">
        <v>-0.96612146589871595</v>
      </c>
      <c r="D9038" s="1">
        <f>IF(AND(-100&lt;C9038,C9038&lt;100),C9038,D9037)</f>
        <v>-0.96612146589871595</v>
      </c>
      <c r="E9038" s="1">
        <v>-3.7733214902266798</v>
      </c>
      <c r="F9038" s="1">
        <f>IF(AND(-100&lt;E9038,E9038&lt;100),E9038,F9037)</f>
        <v>-3.7733214902266798</v>
      </c>
      <c r="G9038" s="1">
        <f>IF(SQRT(B9038^2+D9038^2+F9038^2)&lt;0.125,"",SQRT(B9038^2+D9038^2+F9038^2))</f>
        <v>3.938642232840583</v>
      </c>
      <c r="H9038" s="1">
        <f t="shared" si="283"/>
        <v>39.386422328405828</v>
      </c>
      <c r="I9038" s="1">
        <v>5.1038139732831701E-2</v>
      </c>
      <c r="J9038" s="1">
        <f>I9038*xfactor</f>
        <v>6.7370344447337846E-2</v>
      </c>
      <c r="K9038" s="1">
        <v>0.756298084986881</v>
      </c>
      <c r="L9038" s="1">
        <f>K9038*yfactor</f>
        <v>0.99831347218268296</v>
      </c>
      <c r="M9038" s="1">
        <v>116.547422986928</v>
      </c>
      <c r="N9038" s="1">
        <f>(M9038-80)*zfactor</f>
        <v>48.242598342744962</v>
      </c>
      <c r="O9038">
        <v>7</v>
      </c>
      <c r="P9038">
        <f t="shared" si="284"/>
        <v>0</v>
      </c>
      <c r="Q9038">
        <v>0</v>
      </c>
      <c r="R9038">
        <v>1</v>
      </c>
    </row>
    <row r="9039" spans="1:18" x14ac:dyDescent="0.2">
      <c r="A9039" s="1">
        <v>-0.62650287684303396</v>
      </c>
      <c r="B9039" s="1">
        <f>IF(AND(-100&lt;A9039,A9039&lt;100),A9039,B9038)</f>
        <v>-0.62650287684303396</v>
      </c>
      <c r="C9039" s="1">
        <v>-0.97992366191779101</v>
      </c>
      <c r="D9039" s="1">
        <f>IF(AND(-100&lt;C9039,C9039&lt;100),C9039,D9038)</f>
        <v>-0.97992366191779101</v>
      </c>
      <c r="E9039" s="1">
        <v>-3.8693281949865601</v>
      </c>
      <c r="F9039" s="1">
        <f>IF(AND(-100&lt;E9039,E9039&lt;100),E9039,F9038)</f>
        <v>-3.8693281949865601</v>
      </c>
      <c r="G9039" s="1">
        <f>IF(SQRT(B9039^2+D9039^2+F9039^2)&lt;0.125,"",SQRT(B9039^2+D9039^2+F9039^2))</f>
        <v>4.0403535635383347</v>
      </c>
      <c r="H9039" s="1">
        <f t="shared" si="283"/>
        <v>40.403535635383349</v>
      </c>
      <c r="I9039" s="1">
        <v>-0.183142667704772</v>
      </c>
      <c r="J9039" s="1">
        <f>I9039*xfactor</f>
        <v>-0.24174832137029906</v>
      </c>
      <c r="K9039" s="1">
        <v>0.93084734595922203</v>
      </c>
      <c r="L9039" s="1">
        <f>K9039*yfactor</f>
        <v>1.2287184966661731</v>
      </c>
      <c r="M9039" s="1">
        <v>116.519986839168</v>
      </c>
      <c r="N9039" s="1">
        <f>(M9039-80)*zfactor</f>
        <v>48.206382627701757</v>
      </c>
      <c r="O9039">
        <v>7</v>
      </c>
      <c r="P9039">
        <f t="shared" si="284"/>
        <v>0</v>
      </c>
      <c r="Q9039">
        <v>0</v>
      </c>
      <c r="R9039">
        <v>1</v>
      </c>
    </row>
    <row r="9040" spans="1:18" x14ac:dyDescent="0.2">
      <c r="A9040" s="1">
        <v>-0.69733127810177697</v>
      </c>
      <c r="B9040" s="1">
        <f>IF(AND(-100&lt;A9040,A9040&lt;100),A9040,B9039)</f>
        <v>-0.69733127810177697</v>
      </c>
      <c r="C9040" s="1">
        <v>-0.99520688167664695</v>
      </c>
      <c r="D9040" s="1">
        <f>IF(AND(-100&lt;C9040,C9040&lt;100),C9040,D9039)</f>
        <v>-0.99520688167664695</v>
      </c>
      <c r="E9040" s="1">
        <v>-3.9178219750488799</v>
      </c>
      <c r="F9040" s="1">
        <f>IF(AND(-100&lt;E9040,E9040&lt;100),E9040,F9039)</f>
        <v>-3.9178219750488799</v>
      </c>
      <c r="G9040" s="1">
        <f>IF(SQRT(B9040^2+D9040^2+F9040^2)&lt;0.125,"",SQRT(B9040^2+D9040^2+F9040^2))</f>
        <v>4.1019552261002943</v>
      </c>
      <c r="H9040" s="1">
        <f t="shared" si="283"/>
        <v>41.019552261002943</v>
      </c>
      <c r="I9040" s="1">
        <v>-0.40726649052038499</v>
      </c>
      <c r="J9040" s="1">
        <f>I9040*xfactor</f>
        <v>-0.53759176748690818</v>
      </c>
      <c r="K9040" s="1">
        <v>1.0828918901383999</v>
      </c>
      <c r="L9040" s="1">
        <f>K9040*yfactor</f>
        <v>1.429417294982688</v>
      </c>
      <c r="M9040" s="1">
        <v>116.482806245376</v>
      </c>
      <c r="N9040" s="1">
        <f>(M9040-80)*zfactor</f>
        <v>48.15730424389632</v>
      </c>
      <c r="O9040">
        <v>7</v>
      </c>
      <c r="P9040">
        <f t="shared" si="284"/>
        <v>0</v>
      </c>
      <c r="Q9040">
        <v>0</v>
      </c>
      <c r="R9040">
        <v>1</v>
      </c>
    </row>
    <row r="9041" spans="1:18" x14ac:dyDescent="0.2">
      <c r="A9041" s="1">
        <v>-0.69990243306071298</v>
      </c>
      <c r="B9041" s="1">
        <f>IF(AND(-100&lt;A9041,A9041&lt;100),A9041,B9040)</f>
        <v>-0.69990243306071298</v>
      </c>
      <c r="C9041" s="1">
        <v>-0.89421388173041505</v>
      </c>
      <c r="D9041" s="1">
        <f>IF(AND(-100&lt;C9041,C9041&lt;100),C9041,D9040)</f>
        <v>-0.89421388173041505</v>
      </c>
      <c r="E9041" s="1">
        <v>-3.8888873546215899</v>
      </c>
      <c r="F9041" s="1">
        <f>IF(AND(-100&lt;E9041,E9041&lt;100),E9041,F9040)</f>
        <v>-3.8888873546215899</v>
      </c>
      <c r="G9041" s="1">
        <f>IF(SQRT(B9041^2+D9041^2+F9041^2)&lt;0.125,"",SQRT(B9041^2+D9041^2+F9041^2))</f>
        <v>4.0512870472257809</v>
      </c>
      <c r="H9041" s="1">
        <f t="shared" si="283"/>
        <v>40.512870472257809</v>
      </c>
      <c r="I9041" s="1">
        <v>-0.62258931804734596</v>
      </c>
      <c r="J9041" s="1">
        <f>I9041*xfactor</f>
        <v>-0.82181789982249676</v>
      </c>
      <c r="K9041" s="1">
        <v>1.21799379341282</v>
      </c>
      <c r="L9041" s="1">
        <f>K9041*yfactor</f>
        <v>1.6077518073049224</v>
      </c>
      <c r="M9041" s="1">
        <v>116.430962134119</v>
      </c>
      <c r="N9041" s="1">
        <f>(M9041-80)*zfactor</f>
        <v>48.088870017037081</v>
      </c>
      <c r="O9041">
        <v>7</v>
      </c>
      <c r="P9041">
        <f t="shared" si="284"/>
        <v>0</v>
      </c>
      <c r="Q9041">
        <v>0</v>
      </c>
      <c r="R9041">
        <v>1</v>
      </c>
    </row>
    <row r="9042" spans="1:18" x14ac:dyDescent="0.2">
      <c r="A9042" s="1">
        <v>-0.73056670460900397</v>
      </c>
      <c r="B9042" s="1">
        <f>IF(AND(-100&lt;A9042,A9042&lt;100),A9042,B9041)</f>
        <v>-0.73056670460900397</v>
      </c>
      <c r="C9042" s="1">
        <v>-0.86346949330308798</v>
      </c>
      <c r="D9042" s="1">
        <f>IF(AND(-100&lt;C9042,C9042&lt;100),C9042,D9041)</f>
        <v>-0.86346949330308798</v>
      </c>
      <c r="E9042" s="1">
        <v>-3.8641824837869798</v>
      </c>
      <c r="F9042" s="1">
        <f>IF(AND(-100&lt;E9042,E9042&lt;100),E9042,F9041)</f>
        <v>-3.8641824837869798</v>
      </c>
      <c r="G9042" s="1">
        <f>IF(SQRT(B9042^2+D9042^2+F9042^2)&lt;0.125,"",SQRT(B9042^2+D9042^2+F9042^2))</f>
        <v>4.0263151321964932</v>
      </c>
      <c r="H9042" s="1">
        <f t="shared" si="283"/>
        <v>40.263151321964934</v>
      </c>
      <c r="I9042" s="1">
        <v>-0.84890760626156903</v>
      </c>
      <c r="J9042" s="1">
        <f>I9042*xfactor</f>
        <v>-1.1205580402652711</v>
      </c>
      <c r="K9042" s="1">
        <v>1.32843227493548</v>
      </c>
      <c r="L9042" s="1">
        <f>K9042*yfactor</f>
        <v>1.7535306029148336</v>
      </c>
      <c r="M9042" s="1">
        <v>116.381978931417</v>
      </c>
      <c r="N9042" s="1">
        <f>(M9042-80)*zfactor</f>
        <v>48.024212189470433</v>
      </c>
      <c r="O9042">
        <v>7</v>
      </c>
      <c r="P9042">
        <f t="shared" si="284"/>
        <v>0</v>
      </c>
      <c r="Q9042">
        <v>0</v>
      </c>
      <c r="R9042">
        <v>1</v>
      </c>
    </row>
    <row r="9043" spans="1:18" x14ac:dyDescent="0.2">
      <c r="A9043" s="1">
        <v>-0.82235948714712104</v>
      </c>
      <c r="B9043" s="1">
        <f>IF(AND(-100&lt;A9043,A9043&lt;100),A9043,B9042)</f>
        <v>-0.82235948714712104</v>
      </c>
      <c r="C9043" s="1">
        <v>-0.84255787192050502</v>
      </c>
      <c r="D9043" s="1">
        <f>IF(AND(-100&lt;C9043,C9043&lt;100),C9043,D9042)</f>
        <v>-0.84255787192050502</v>
      </c>
      <c r="E9043" s="1">
        <v>-3.8828535747419299</v>
      </c>
      <c r="F9043" s="1">
        <f>IF(AND(-100&lt;E9043,E9043&lt;100),E9043,F9042)</f>
        <v>-3.8828535747419299</v>
      </c>
      <c r="G9043" s="1">
        <f>IF(SQRT(B9043^2+D9043^2+F9043^2)&lt;0.125,"",SQRT(B9043^2+D9043^2+F9043^2))</f>
        <v>4.057429084595598</v>
      </c>
      <c r="H9043" s="1">
        <f t="shared" si="283"/>
        <v>40.574290845955979</v>
      </c>
      <c r="I9043" s="1">
        <v>-1.08920338464942</v>
      </c>
      <c r="J9043" s="1">
        <f>I9043*xfactor</f>
        <v>-1.4377484677372345</v>
      </c>
      <c r="K9043" s="1">
        <v>1.42412491129265</v>
      </c>
      <c r="L9043" s="1">
        <f>K9043*yfactor</f>
        <v>1.8798448829062979</v>
      </c>
      <c r="M9043" s="1">
        <v>116.342093851133</v>
      </c>
      <c r="N9043" s="1">
        <f>(M9043-80)*zfactor</f>
        <v>47.971563883495563</v>
      </c>
      <c r="O9043">
        <v>7</v>
      </c>
      <c r="P9043">
        <f t="shared" si="284"/>
        <v>0</v>
      </c>
      <c r="Q9043">
        <v>0</v>
      </c>
      <c r="R9043">
        <v>1</v>
      </c>
    </row>
    <row r="9044" spans="1:18" x14ac:dyDescent="0.2">
      <c r="A9044" s="1">
        <v>-0.75165116295316303</v>
      </c>
      <c r="B9044" s="1">
        <f>IF(AND(-100&lt;A9044,A9044&lt;100),A9044,B9043)</f>
        <v>-0.75165116295316303</v>
      </c>
      <c r="C9044" s="1">
        <v>-0.82587308249907498</v>
      </c>
      <c r="D9044" s="1">
        <f>IF(AND(-100&lt;C9044,C9044&lt;100),C9044,D9043)</f>
        <v>-0.82587308249907498</v>
      </c>
      <c r="E9044" s="1">
        <v>-3.7882023905724398</v>
      </c>
      <c r="F9044" s="1">
        <f>IF(AND(-100&lt;E9044,E9044&lt;100),E9044,F9043)</f>
        <v>-3.7882023905724398</v>
      </c>
      <c r="G9044" s="1">
        <f>IF(SQRT(B9044^2+D9044^2+F9044^2)&lt;0.125,"",SQRT(B9044^2+D9044^2+F9044^2))</f>
        <v>3.9493699714136827</v>
      </c>
      <c r="H9044" s="1">
        <f t="shared" si="283"/>
        <v>39.493699714136824</v>
      </c>
      <c r="I9044" s="1">
        <v>-1.3241016310695899</v>
      </c>
      <c r="J9044" s="1">
        <f>I9044*xfactor</f>
        <v>-1.7478141530118587</v>
      </c>
      <c r="K9044" s="1">
        <v>1.47798930027771</v>
      </c>
      <c r="L9044" s="1">
        <f>K9044*yfactor</f>
        <v>1.9509458763665772</v>
      </c>
      <c r="M9044" s="1">
        <v>116.33877205135499</v>
      </c>
      <c r="N9044" s="1">
        <f>(M9044-80)*zfactor</f>
        <v>47.967179107788596</v>
      </c>
      <c r="O9044">
        <v>7</v>
      </c>
      <c r="P9044">
        <f t="shared" si="284"/>
        <v>0</v>
      </c>
      <c r="Q9044">
        <v>0</v>
      </c>
      <c r="R9044">
        <v>1</v>
      </c>
    </row>
    <row r="9045" spans="1:18" x14ac:dyDescent="0.2">
      <c r="A9045" s="1">
        <v>-0.85204450133135401</v>
      </c>
      <c r="B9045" s="1">
        <f>IF(AND(-100&lt;A9045,A9045&lt;100),A9045,B9044)</f>
        <v>-0.85204450133135401</v>
      </c>
      <c r="C9045" s="1">
        <v>-0.78008419884473201</v>
      </c>
      <c r="D9045" s="1">
        <f>IF(AND(-100&lt;C9045,C9045&lt;100),C9045,D9044)</f>
        <v>-0.78008419884473201</v>
      </c>
      <c r="E9045" s="1">
        <v>-3.79163069629741</v>
      </c>
      <c r="F9045" s="1">
        <f>IF(AND(-100&lt;E9045,E9045&lt;100),E9045,F9044)</f>
        <v>-3.79163069629741</v>
      </c>
      <c r="G9045" s="1">
        <f>IF(SQRT(B9045^2+D9045^2+F9045^2)&lt;0.125,"",SQRT(B9045^2+D9045^2+F9045^2))</f>
        <v>3.9637071696381669</v>
      </c>
      <c r="H9045" s="1">
        <f t="shared" si="283"/>
        <v>39.637071696381668</v>
      </c>
      <c r="I9045" s="1">
        <v>-1.5425505042396901</v>
      </c>
      <c r="J9045" s="1">
        <f>I9045*xfactor</f>
        <v>-2.036166665596391</v>
      </c>
      <c r="K9045" s="1">
        <v>1.52642610210955</v>
      </c>
      <c r="L9045" s="1">
        <f>K9045*yfactor</f>
        <v>2.014882454784606</v>
      </c>
      <c r="M9045" s="1">
        <v>116.337716576541</v>
      </c>
      <c r="N9045" s="1">
        <f>(M9045-80)*zfactor</f>
        <v>47.965785881034122</v>
      </c>
      <c r="O9045">
        <v>7</v>
      </c>
      <c r="P9045">
        <f t="shared" si="284"/>
        <v>0</v>
      </c>
      <c r="Q9045">
        <v>0</v>
      </c>
      <c r="R9045">
        <v>1</v>
      </c>
    </row>
    <row r="9046" spans="1:18" x14ac:dyDescent="0.2">
      <c r="A9046" s="1">
        <v>-0.92795696106342795</v>
      </c>
      <c r="B9046" s="1">
        <f>IF(AND(-100&lt;A9046,A9046&lt;100),A9046,B9045)</f>
        <v>-0.92795696106342795</v>
      </c>
      <c r="C9046" s="1">
        <v>-0.72247470245173495</v>
      </c>
      <c r="D9046" s="1">
        <f>IF(AND(-100&lt;C9046,C9046&lt;100),C9046,D9045)</f>
        <v>-0.72247470245173495</v>
      </c>
      <c r="E9046" s="1">
        <v>-3.8456074935307898</v>
      </c>
      <c r="F9046" s="1">
        <f>IF(AND(-100&lt;E9046,E9046&lt;100),E9046,F9045)</f>
        <v>-3.8456074935307898</v>
      </c>
      <c r="G9046" s="1">
        <f>IF(SQRT(B9046^2+D9046^2+F9046^2)&lt;0.125,"",SQRT(B9046^2+D9046^2+F9046^2))</f>
        <v>4.0214140313537676</v>
      </c>
      <c r="H9046" s="1">
        <f t="shared" si="283"/>
        <v>40.214140313537676</v>
      </c>
      <c r="I9046" s="1">
        <v>-1.72416231944197</v>
      </c>
      <c r="J9046" s="1">
        <f>I9046*xfactor</f>
        <v>-2.2758942616634004</v>
      </c>
      <c r="K9046" s="1">
        <v>1.58083290576185</v>
      </c>
      <c r="L9046" s="1">
        <f>K9046*yfactor</f>
        <v>2.0866994356056421</v>
      </c>
      <c r="M9046" s="1">
        <v>116.324823046246</v>
      </c>
      <c r="N9046" s="1">
        <f>(M9046-80)*zfactor</f>
        <v>47.948766421044716</v>
      </c>
      <c r="O9046">
        <v>7</v>
      </c>
      <c r="P9046">
        <f t="shared" si="284"/>
        <v>0</v>
      </c>
      <c r="Q9046">
        <v>0</v>
      </c>
      <c r="R9046">
        <v>1</v>
      </c>
    </row>
    <row r="9047" spans="1:18" x14ac:dyDescent="0.2">
      <c r="A9047" s="1">
        <v>-0.91441737676794799</v>
      </c>
      <c r="B9047" s="1">
        <f>IF(AND(-100&lt;A9047,A9047&lt;100),A9047,B9046)</f>
        <v>-0.91441737676794799</v>
      </c>
      <c r="C9047" s="1">
        <v>-0.66687486602606805</v>
      </c>
      <c r="D9047" s="1">
        <f>IF(AND(-100&lt;C9047,C9047&lt;100),C9047,D9046)</f>
        <v>-0.66687486602606805</v>
      </c>
      <c r="E9047" s="1">
        <v>-3.8898806318427299</v>
      </c>
      <c r="F9047" s="1">
        <f>IF(AND(-100&lt;E9047,E9047&lt;100),E9047,F9046)</f>
        <v>-3.8898806318427299</v>
      </c>
      <c r="G9047" s="1">
        <f>IF(SQRT(B9047^2+D9047^2+F9047^2)&lt;0.125,"",SQRT(B9047^2+D9047^2+F9047^2))</f>
        <v>4.0511791562281783</v>
      </c>
      <c r="H9047" s="1">
        <f t="shared" si="283"/>
        <v>40.511791562281786</v>
      </c>
      <c r="I9047" s="1">
        <v>-1.8797863782094499</v>
      </c>
      <c r="J9047" s="1">
        <f>I9047*xfactor</f>
        <v>-2.4813180192364741</v>
      </c>
      <c r="K9047" s="1">
        <v>1.63832622856224</v>
      </c>
      <c r="L9047" s="1">
        <f>K9047*yfactor</f>
        <v>2.1625906217021567</v>
      </c>
      <c r="M9047" s="1">
        <v>116.30453722994901</v>
      </c>
      <c r="N9047" s="1">
        <f>(M9047-80)*zfactor</f>
        <v>47.921989143532691</v>
      </c>
      <c r="O9047">
        <v>7</v>
      </c>
      <c r="P9047">
        <f t="shared" si="284"/>
        <v>0</v>
      </c>
      <c r="Q9047">
        <v>0</v>
      </c>
      <c r="R9047">
        <v>1</v>
      </c>
    </row>
    <row r="9048" spans="1:18" x14ac:dyDescent="0.2">
      <c r="A9048" s="1">
        <v>-0.93608190879814601</v>
      </c>
      <c r="B9048" s="1">
        <f>IF(AND(-100&lt;A9048,A9048&lt;100),A9048,B9047)</f>
        <v>-0.93608190879814601</v>
      </c>
      <c r="C9048" s="1">
        <v>-0.65357318637381001</v>
      </c>
      <c r="D9048" s="1">
        <f>IF(AND(-100&lt;C9048,C9048&lt;100),C9048,D9047)</f>
        <v>-0.65357318637381001</v>
      </c>
      <c r="E9048" s="1">
        <v>-3.9313458421198701</v>
      </c>
      <c r="F9048" s="1">
        <f>IF(AND(-100&lt;E9048,E9048&lt;100),E9048,F9047)</f>
        <v>-3.9313458421198701</v>
      </c>
      <c r="G9048" s="1">
        <f>IF(SQRT(B9048^2+D9048^2+F9048^2)&lt;0.125,"",SQRT(B9048^2+D9048^2+F9048^2))</f>
        <v>4.0937620082607618</v>
      </c>
      <c r="H9048" s="1">
        <f t="shared" si="283"/>
        <v>40.937620082607616</v>
      </c>
      <c r="I9048" s="1">
        <v>-2.05089855481393</v>
      </c>
      <c r="J9048" s="1">
        <f>I9048*xfactor</f>
        <v>-2.7071860923543878</v>
      </c>
      <c r="K9048" s="1">
        <v>1.6957216635038701</v>
      </c>
      <c r="L9048" s="1">
        <f>K9048*yfactor</f>
        <v>2.2383525958251087</v>
      </c>
      <c r="M9048" s="1">
        <v>116.287697921437</v>
      </c>
      <c r="N9048" s="1">
        <f>(M9048-80)*zfactor</f>
        <v>47.899761256296841</v>
      </c>
      <c r="O9048">
        <v>7</v>
      </c>
      <c r="P9048">
        <f t="shared" si="284"/>
        <v>0</v>
      </c>
      <c r="Q9048">
        <v>0</v>
      </c>
      <c r="R9048">
        <v>1</v>
      </c>
    </row>
    <row r="9049" spans="1:18" x14ac:dyDescent="0.2">
      <c r="A9049" s="1">
        <v>-1.0183023275551899</v>
      </c>
      <c r="B9049" s="1">
        <f>IF(AND(-100&lt;A9049,A9049&lt;100),A9049,B9048)</f>
        <v>-1.0183023275551899</v>
      </c>
      <c r="C9049" s="1">
        <v>-0.63173666536216999</v>
      </c>
      <c r="D9049" s="1">
        <f>IF(AND(-100&lt;C9049,C9049&lt;100),C9049,D9048)</f>
        <v>-0.63173666536216999</v>
      </c>
      <c r="E9049" s="1">
        <v>-3.9262209748278898</v>
      </c>
      <c r="F9049" s="1">
        <f>IF(AND(-100&lt;E9049,E9049&lt;100),E9049,F9048)</f>
        <v>-3.9262209748278898</v>
      </c>
      <c r="G9049" s="1">
        <f>IF(SQRT(B9049^2+D9049^2+F9049^2)&lt;0.125,"",SQRT(B9049^2+D9049^2+F9049^2))</f>
        <v>4.1050264296159771</v>
      </c>
      <c r="H9049" s="1">
        <f t="shared" si="283"/>
        <v>41.050264296159767</v>
      </c>
      <c r="I9049" s="1">
        <v>-2.2375111350969901</v>
      </c>
      <c r="J9049" s="1">
        <f>I9049*xfactor</f>
        <v>-2.9535146983280272</v>
      </c>
      <c r="K9049" s="1">
        <v>1.75301568710054</v>
      </c>
      <c r="L9049" s="1">
        <f>K9049*yfactor</f>
        <v>2.3139807069727127</v>
      </c>
      <c r="M9049" s="1">
        <v>116.274396383544</v>
      </c>
      <c r="N9049" s="1">
        <f>(M9049-80)*zfactor</f>
        <v>47.882203226278087</v>
      </c>
      <c r="O9049">
        <v>7</v>
      </c>
      <c r="P9049">
        <f t="shared" si="284"/>
        <v>0</v>
      </c>
      <c r="Q9049">
        <v>0</v>
      </c>
      <c r="R9049">
        <v>1</v>
      </c>
    </row>
    <row r="9050" spans="1:18" x14ac:dyDescent="0.2">
      <c r="A9050" s="1">
        <v>-0.98609606146350204</v>
      </c>
      <c r="B9050" s="1">
        <f>IF(AND(-100&lt;A9050,A9050&lt;100),A9050,B9049)</f>
        <v>-0.98609606146350204</v>
      </c>
      <c r="C9050" s="1">
        <v>-0.56847580717673096</v>
      </c>
      <c r="D9050" s="1">
        <f>IF(AND(-100&lt;C9050,C9050&lt;100),C9050,D9049)</f>
        <v>-0.56847580717673096</v>
      </c>
      <c r="E9050" s="1">
        <v>-3.95769243025814</v>
      </c>
      <c r="F9050" s="1">
        <f>IF(AND(-100&lt;E9050,E9050&lt;100),E9050,F9049)</f>
        <v>-3.95769243025814</v>
      </c>
      <c r="G9050" s="1">
        <f>IF(SQRT(B9050^2+D9050^2+F9050^2)&lt;0.125,"",SQRT(B9050^2+D9050^2+F9050^2))</f>
        <v>4.1181160205003513</v>
      </c>
      <c r="H9050" s="1">
        <f t="shared" si="283"/>
        <v>41.181160205003515</v>
      </c>
      <c r="I9050" s="1">
        <v>-2.4364808684575401</v>
      </c>
      <c r="J9050" s="1">
        <f>I9050*xfactor</f>
        <v>-3.2161547463639533</v>
      </c>
      <c r="K9050" s="1">
        <v>1.81304994769434</v>
      </c>
      <c r="L9050" s="1">
        <f>K9050*yfactor</f>
        <v>2.3932259309565289</v>
      </c>
      <c r="M9050" s="1">
        <v>116.261603278362</v>
      </c>
      <c r="N9050" s="1">
        <f>(M9050-80)*zfactor</f>
        <v>47.865316327437846</v>
      </c>
      <c r="O9050">
        <v>7</v>
      </c>
      <c r="P9050">
        <f t="shared" si="284"/>
        <v>0</v>
      </c>
      <c r="Q9050">
        <v>0</v>
      </c>
      <c r="R9050">
        <v>1</v>
      </c>
    </row>
    <row r="9051" spans="1:18" x14ac:dyDescent="0.2">
      <c r="A9051" s="1">
        <v>-1.00707971953261</v>
      </c>
      <c r="B9051" s="1">
        <f>IF(AND(-100&lt;A9051,A9051&lt;100),A9051,B9050)</f>
        <v>-1.00707971953261</v>
      </c>
      <c r="C9051" s="1">
        <v>-0.56785152210605205</v>
      </c>
      <c r="D9051" s="1">
        <f>IF(AND(-100&lt;C9051,C9051&lt;100),C9051,D9050)</f>
        <v>-0.56785152210605205</v>
      </c>
      <c r="E9051" s="1">
        <v>-4.0009029304399801</v>
      </c>
      <c r="F9051" s="1">
        <f>IF(AND(-100&lt;E9051,E9051&lt;100),E9051,F9050)</f>
        <v>-4.0009029304399801</v>
      </c>
      <c r="G9051" s="1">
        <f>IF(SQRT(B9051^2+D9051^2+F9051^2)&lt;0.125,"",SQRT(B9051^2+D9051^2+F9051^2))</f>
        <v>4.1645995211370872</v>
      </c>
      <c r="H9051" s="1">
        <f t="shared" si="283"/>
        <v>41.645995211370874</v>
      </c>
      <c r="I9051" s="1">
        <v>-2.6384109472956401</v>
      </c>
      <c r="J9051" s="1">
        <f>I9051*xfactor</f>
        <v>-3.4827024504302448</v>
      </c>
      <c r="K9051" s="1">
        <v>1.88437846804474</v>
      </c>
      <c r="L9051" s="1">
        <f>K9051*yfactor</f>
        <v>2.4873795778190568</v>
      </c>
      <c r="M9051" s="1">
        <v>116.24000322866</v>
      </c>
      <c r="N9051" s="1">
        <f>(M9051-80)*zfactor</f>
        <v>47.836804261831205</v>
      </c>
      <c r="O9051">
        <v>7</v>
      </c>
      <c r="P9051">
        <f t="shared" si="284"/>
        <v>0</v>
      </c>
      <c r="Q9051">
        <v>0</v>
      </c>
      <c r="R9051">
        <v>1</v>
      </c>
    </row>
    <row r="9052" spans="1:18" x14ac:dyDescent="0.2">
      <c r="A9052" s="1">
        <v>-1.07409781376078</v>
      </c>
      <c r="B9052" s="1">
        <f>IF(AND(-100&lt;A9052,A9052&lt;100),A9052,B9051)</f>
        <v>-1.07409781376078</v>
      </c>
      <c r="C9052" s="1">
        <v>-0.59345146034371599</v>
      </c>
      <c r="D9052" s="1">
        <f>IF(AND(-100&lt;C9052,C9052&lt;100),C9052,D9051)</f>
        <v>-0.59345146034371599</v>
      </c>
      <c r="E9052" s="1">
        <v>-4.0742167655228201</v>
      </c>
      <c r="F9052" s="1">
        <f>IF(AND(-100&lt;E9052,E9052&lt;100),E9052,F9051)</f>
        <v>-4.0742167655228201</v>
      </c>
      <c r="G9052" s="1">
        <f>IF(SQRT(B9052^2+D9052^2+F9052^2)&lt;0.125,"",SQRT(B9052^2+D9052^2+F9052^2))</f>
        <v>4.2550103409718059</v>
      </c>
      <c r="H9052" s="1">
        <f t="shared" si="283"/>
        <v>42.550103409718062</v>
      </c>
      <c r="I9052" s="1">
        <v>-2.8510634960264301</v>
      </c>
      <c r="J9052" s="1">
        <f>I9052*xfactor</f>
        <v>-3.7634038147548878</v>
      </c>
      <c r="K9052" s="1">
        <v>1.96696626817082</v>
      </c>
      <c r="L9052" s="1">
        <f>K9052*yfactor</f>
        <v>2.5963954739854826</v>
      </c>
      <c r="M9052" s="1">
        <v>116.211276729825</v>
      </c>
      <c r="N9052" s="1">
        <f>(M9052-80)*zfactor</f>
        <v>47.798885283369003</v>
      </c>
      <c r="O9052">
        <v>7</v>
      </c>
      <c r="P9052">
        <f t="shared" si="284"/>
        <v>0</v>
      </c>
      <c r="Q9052">
        <v>0</v>
      </c>
      <c r="R9052">
        <v>1</v>
      </c>
    </row>
    <row r="9053" spans="1:18" x14ac:dyDescent="0.2">
      <c r="A9053" s="1">
        <v>-1.0681088218160999</v>
      </c>
      <c r="B9053" s="1">
        <f>IF(AND(-100&lt;A9053,A9053&lt;100),A9053,B9052)</f>
        <v>-1.0681088218160999</v>
      </c>
      <c r="C9053" s="1">
        <v>-0.61002004085521599</v>
      </c>
      <c r="D9053" s="1">
        <f>IF(AND(-100&lt;C9053,C9053&lt;100),C9053,D9052)</f>
        <v>-0.61002004085521599</v>
      </c>
      <c r="E9053" s="1">
        <v>-4.05751010052834</v>
      </c>
      <c r="F9053" s="1">
        <f>IF(AND(-100&lt;E9053,E9053&lt;100),E9053,F9052)</f>
        <v>-4.05751010052834</v>
      </c>
      <c r="G9053" s="1">
        <f>IF(SQRT(B9053^2+D9053^2+F9053^2)&lt;0.125,"",SQRT(B9053^2+D9053^2+F9053^2))</f>
        <v>4.2398548467342456</v>
      </c>
      <c r="H9053" s="1">
        <f t="shared" si="283"/>
        <v>42.398548467342458</v>
      </c>
      <c r="I9053" s="1">
        <v>-3.0748315890294</v>
      </c>
      <c r="J9053" s="1">
        <f>I9053*xfactor</f>
        <v>-4.0587776975188081</v>
      </c>
      <c r="K9053" s="1">
        <v>2.0467148693590098</v>
      </c>
      <c r="L9053" s="1">
        <f>K9053*yfactor</f>
        <v>2.7016636275538932</v>
      </c>
      <c r="M9053" s="1">
        <v>116.18792627225</v>
      </c>
      <c r="N9053" s="1">
        <f>(M9053-80)*zfactor</f>
        <v>47.768062679369997</v>
      </c>
      <c r="O9053">
        <v>7</v>
      </c>
      <c r="P9053">
        <f t="shared" si="284"/>
        <v>0</v>
      </c>
      <c r="Q9053">
        <v>0</v>
      </c>
      <c r="R9053">
        <v>1</v>
      </c>
    </row>
    <row r="9054" spans="1:18" x14ac:dyDescent="0.2">
      <c r="A9054" s="1">
        <v>-1.03047308943115</v>
      </c>
      <c r="B9054" s="1">
        <f>IF(AND(-100&lt;A9054,A9054&lt;100),A9054,B9053)</f>
        <v>-1.03047308943115</v>
      </c>
      <c r="C9054" s="1">
        <v>-0.56275253137143</v>
      </c>
      <c r="D9054" s="1">
        <f>IF(AND(-100&lt;C9054,C9054&lt;100),C9054,D9053)</f>
        <v>-0.56275253137143</v>
      </c>
      <c r="E9054" s="1">
        <v>-4.1029789978854003</v>
      </c>
      <c r="F9054" s="1">
        <f>IF(AND(-100&lt;E9054,E9054&lt;100),E9054,F9053)</f>
        <v>-4.1029789978854003</v>
      </c>
      <c r="G9054" s="1">
        <f>IF(SQRT(B9054^2+D9054^2+F9054^2)&lt;0.125,"",SQRT(B9054^2+D9054^2+F9054^2))</f>
        <v>4.2676693705927375</v>
      </c>
      <c r="H9054" s="1">
        <f t="shared" si="283"/>
        <v>42.676693705927377</v>
      </c>
      <c r="I9054" s="1">
        <v>-3.28315927260644</v>
      </c>
      <c r="J9054" s="1">
        <f>I9054*xfactor</f>
        <v>-4.3337702398405007</v>
      </c>
      <c r="K9054" s="1">
        <v>2.1045985504544</v>
      </c>
      <c r="L9054" s="1">
        <f>K9054*yfactor</f>
        <v>2.7780700865998083</v>
      </c>
      <c r="M9054" s="1">
        <v>116.159264081579</v>
      </c>
      <c r="N9054" s="1">
        <f>(M9054-80)*zfactor</f>
        <v>47.73022858768428</v>
      </c>
      <c r="O9054">
        <v>7</v>
      </c>
      <c r="P9054">
        <f t="shared" si="284"/>
        <v>0</v>
      </c>
      <c r="Q9054">
        <v>0</v>
      </c>
      <c r="R9054">
        <v>1</v>
      </c>
    </row>
    <row r="9055" spans="1:18" x14ac:dyDescent="0.2">
      <c r="A9055" s="1">
        <v>-1.0935535526239899</v>
      </c>
      <c r="B9055" s="1">
        <f>IF(AND(-100&lt;A9055,A9055&lt;100),A9055,B9054)</f>
        <v>-1.0935535526239899</v>
      </c>
      <c r="C9055" s="1">
        <v>-0.57121063489763801</v>
      </c>
      <c r="D9055" s="1">
        <f>IF(AND(-100&lt;C9055,C9055&lt;100),C9055,D9054)</f>
        <v>-0.57121063489763801</v>
      </c>
      <c r="E9055" s="1">
        <v>-4.1652982294429899</v>
      </c>
      <c r="F9055" s="1">
        <f>IF(AND(-100&lt;E9055,E9055&lt;100),E9055,F9054)</f>
        <v>-4.1652982294429899</v>
      </c>
      <c r="G9055" s="1">
        <f>IF(SQRT(B9055^2+D9055^2+F9055^2)&lt;0.125,"",SQRT(B9055^2+D9055^2+F9055^2))</f>
        <v>4.3441742946246551</v>
      </c>
      <c r="H9055" s="1">
        <f t="shared" si="283"/>
        <v>43.441742946246549</v>
      </c>
      <c r="I9055" s="1">
        <v>-3.49738375430714</v>
      </c>
      <c r="J9055" s="1">
        <f>I9055*xfactor</f>
        <v>-4.6165465556854253</v>
      </c>
      <c r="K9055" s="1">
        <v>2.14887119601886</v>
      </c>
      <c r="L9055" s="1">
        <f>K9055*yfactor</f>
        <v>2.8365099787448953</v>
      </c>
      <c r="M9055" s="1">
        <v>116.122459178661</v>
      </c>
      <c r="N9055" s="1">
        <f>(M9055-80)*zfactor</f>
        <v>47.681646115832528</v>
      </c>
      <c r="O9055">
        <v>7</v>
      </c>
      <c r="P9055">
        <f t="shared" si="284"/>
        <v>0</v>
      </c>
      <c r="Q9055">
        <v>0</v>
      </c>
      <c r="R9055">
        <v>1</v>
      </c>
    </row>
    <row r="9056" spans="1:18" x14ac:dyDescent="0.2">
      <c r="A9056" s="1">
        <v>-1.1188768739759001</v>
      </c>
      <c r="B9056" s="1">
        <f>IF(AND(-100&lt;A9056,A9056&lt;100),A9056,B9055)</f>
        <v>-1.1188768739759001</v>
      </c>
      <c r="C9056" s="1">
        <v>-0.55126811823624899</v>
      </c>
      <c r="D9056" s="1">
        <f>IF(AND(-100&lt;C9056,C9056&lt;100),C9056,D9055)</f>
        <v>-0.55126811823624899</v>
      </c>
      <c r="E9056" s="1">
        <v>-4.1819104593449001</v>
      </c>
      <c r="F9056" s="1">
        <f>IF(AND(-100&lt;E9056,E9056&lt;100),E9056,F9055)</f>
        <v>-4.1819104593449001</v>
      </c>
      <c r="G9056" s="1">
        <f>IF(SQRT(B9056^2+D9056^2+F9056^2)&lt;0.125,"",SQRT(B9056^2+D9056^2+F9056^2))</f>
        <v>4.3639611693139626</v>
      </c>
      <c r="H9056" s="1">
        <f t="shared" si="283"/>
        <v>43.639611693139628</v>
      </c>
      <c r="I9056" s="1">
        <v>-3.72520381209051</v>
      </c>
      <c r="J9056" s="1">
        <f>I9056*xfactor</f>
        <v>-4.9172690319594734</v>
      </c>
      <c r="K9056" s="1">
        <v>2.1781222074446198</v>
      </c>
      <c r="L9056" s="1">
        <f>K9056*yfactor</f>
        <v>2.8751213138268983</v>
      </c>
      <c r="M9056" s="1">
        <v>116.09491946387099</v>
      </c>
      <c r="N9056" s="1">
        <f>(M9056-80)*zfactor</f>
        <v>47.645293692309714</v>
      </c>
      <c r="O9056">
        <v>7</v>
      </c>
      <c r="P9056">
        <f t="shared" si="284"/>
        <v>0</v>
      </c>
      <c r="Q9056">
        <v>0</v>
      </c>
      <c r="R9056">
        <v>1</v>
      </c>
    </row>
    <row r="9057" spans="1:18" x14ac:dyDescent="0.2">
      <c r="A9057" s="1">
        <v>-1.1350521492166801</v>
      </c>
      <c r="B9057" s="1">
        <f>IF(AND(-100&lt;A9057,A9057&lt;100),A9057,B9056)</f>
        <v>-1.1350521492166801</v>
      </c>
      <c r="C9057" s="1">
        <v>-0.48983426697069299</v>
      </c>
      <c r="D9057" s="1">
        <f>IF(AND(-100&lt;C9057,C9057&lt;100),C9057,D9056)</f>
        <v>-0.48983426697069299</v>
      </c>
      <c r="E9057" s="1">
        <v>-4.1583718879225202</v>
      </c>
      <c r="F9057" s="1">
        <f>IF(AND(-100&lt;E9057,E9057&lt;100),E9057,F9056)</f>
        <v>-4.1583718879225202</v>
      </c>
      <c r="G9057" s="1">
        <f>IF(SQRT(B9057^2+D9057^2+F9057^2)&lt;0.125,"",SQRT(B9057^2+D9057^2+F9057^2))</f>
        <v>4.3382413197981995</v>
      </c>
      <c r="H9057" s="1">
        <f t="shared" si="283"/>
        <v>43.382413197981997</v>
      </c>
      <c r="I9057" s="1">
        <v>-3.9665517651791098</v>
      </c>
      <c r="J9057" s="1">
        <f>I9057*xfactor</f>
        <v>-5.2358483300364256</v>
      </c>
      <c r="K9057" s="1">
        <v>2.1923140571909601</v>
      </c>
      <c r="L9057" s="1">
        <f>K9057*yfactor</f>
        <v>2.8938545554920676</v>
      </c>
      <c r="M9057" s="1">
        <v>116.076756454952</v>
      </c>
      <c r="N9057" s="1">
        <f>(M9057-80)*zfactor</f>
        <v>47.621318520536647</v>
      </c>
      <c r="O9057">
        <v>7</v>
      </c>
      <c r="P9057">
        <f t="shared" si="284"/>
        <v>0</v>
      </c>
      <c r="Q9057">
        <v>0</v>
      </c>
      <c r="R9057">
        <v>1</v>
      </c>
    </row>
    <row r="9058" spans="1:18" x14ac:dyDescent="0.2">
      <c r="A9058" s="1">
        <v>-1.0598680862635601</v>
      </c>
      <c r="B9058" s="1">
        <f>IF(AND(-100&lt;A9058,A9058&lt;100),A9058,B9057)</f>
        <v>-1.0598680862635601</v>
      </c>
      <c r="C9058" s="1">
        <v>-0.40001508469102598</v>
      </c>
      <c r="D9058" s="1">
        <f>IF(AND(-100&lt;C9058,C9058&lt;100),C9058,D9057)</f>
        <v>-0.40001508469102598</v>
      </c>
      <c r="E9058" s="1">
        <v>-4.2990498918854003</v>
      </c>
      <c r="F9058" s="1">
        <f>IF(AND(-100&lt;E9058,E9058&lt;100),E9058,F9057)</f>
        <v>-4.2990498918854003</v>
      </c>
      <c r="G9058" s="1">
        <f>IF(SQRT(B9058^2+D9058^2+F9058^2)&lt;0.125,"",SQRT(B9058^2+D9058^2+F9058^2))</f>
        <v>4.4458027847825443</v>
      </c>
      <c r="H9058" s="1">
        <f t="shared" si="283"/>
        <v>44.458027847825441</v>
      </c>
      <c r="I9058" s="1">
        <v>-4.2246575870929597</v>
      </c>
      <c r="J9058" s="1">
        <f>I9058*xfactor</f>
        <v>-5.5765480149627074</v>
      </c>
      <c r="K9058" s="1">
        <v>2.1756607915660999</v>
      </c>
      <c r="L9058" s="1">
        <f>K9058*yfactor</f>
        <v>2.871872244867252</v>
      </c>
      <c r="M9058" s="1">
        <v>116.068041311608</v>
      </c>
      <c r="N9058" s="1">
        <f>(M9058-80)*zfactor</f>
        <v>47.609814531322563</v>
      </c>
      <c r="O9058">
        <v>7</v>
      </c>
      <c r="P9058">
        <f t="shared" si="284"/>
        <v>0</v>
      </c>
      <c r="Q9058">
        <v>0</v>
      </c>
      <c r="R9058">
        <v>1</v>
      </c>
    </row>
    <row r="9059" spans="1:18" x14ac:dyDescent="0.2">
      <c r="A9059" s="1">
        <v>-1.15724634270348</v>
      </c>
      <c r="B9059" s="1">
        <f>IF(AND(-100&lt;A9059,A9059&lt;100),A9059,B9058)</f>
        <v>-1.15724634270348</v>
      </c>
      <c r="C9059" s="1">
        <v>-0.39024519116834999</v>
      </c>
      <c r="D9059" s="1">
        <f>IF(AND(-100&lt;C9059,C9059&lt;100),C9059,D9058)</f>
        <v>-0.39024519116834999</v>
      </c>
      <c r="E9059" s="1">
        <v>-4.4202529633741996</v>
      </c>
      <c r="F9059" s="1">
        <f>IF(AND(-100&lt;E9059,E9059&lt;100),E9059,F9058)</f>
        <v>-4.4202529633741996</v>
      </c>
      <c r="G9059" s="1">
        <f>IF(SQRT(B9059^2+D9059^2+F9059^2)&lt;0.125,"",SQRT(B9059^2+D9059^2+F9059^2))</f>
        <v>4.5858637863710028</v>
      </c>
      <c r="H9059" s="1">
        <f t="shared" si="283"/>
        <v>45.85863786371003</v>
      </c>
      <c r="I9059" s="1">
        <v>-4.4896910582768896</v>
      </c>
      <c r="J9059" s="1">
        <f>I9059*xfactor</f>
        <v>-5.9263921969254945</v>
      </c>
      <c r="K9059" s="1">
        <v>2.1287585069834298</v>
      </c>
      <c r="L9059" s="1">
        <f>K9059*yfactor</f>
        <v>2.8099612292181275</v>
      </c>
      <c r="M9059" s="1">
        <v>116.04439391680999</v>
      </c>
      <c r="N9059" s="1">
        <f>(M9059-80)*zfactor</f>
        <v>47.578599970189195</v>
      </c>
      <c r="O9059">
        <v>7</v>
      </c>
      <c r="P9059">
        <f t="shared" si="284"/>
        <v>0</v>
      </c>
      <c r="Q9059">
        <v>0</v>
      </c>
      <c r="R9059">
        <v>1</v>
      </c>
    </row>
    <row r="9060" spans="1:18" x14ac:dyDescent="0.2">
      <c r="A9060" s="1">
        <v>-1.13862542467814</v>
      </c>
      <c r="B9060" s="1">
        <f>IF(AND(-100&lt;A9060,A9060&lt;100),A9060,B9059)</f>
        <v>-1.13862542467814</v>
      </c>
      <c r="C9060" s="1">
        <v>-0.287326020301721</v>
      </c>
      <c r="D9060" s="1">
        <f>IF(AND(-100&lt;C9060,C9060&lt;100),C9060,D9059)</f>
        <v>-0.287326020301721</v>
      </c>
      <c r="E9060" s="1">
        <v>-4.48424416263944</v>
      </c>
      <c r="F9060" s="1">
        <f>IF(AND(-100&lt;E9060,E9060&lt;100),E9060,F9059)</f>
        <v>-4.48424416263944</v>
      </c>
      <c r="G9060" s="1">
        <f>IF(SQRT(B9060^2+D9060^2+F9060^2)&lt;0.125,"",SQRT(B9060^2+D9060^2+F9060^2))</f>
        <v>4.6354578856712516</v>
      </c>
      <c r="H9060" s="1">
        <f t="shared" si="283"/>
        <v>46.354578856712514</v>
      </c>
      <c r="I9060" s="1">
        <v>-4.7577621674105099</v>
      </c>
      <c r="J9060" s="1">
        <f>I9060*xfactor</f>
        <v>-6.2802460609818738</v>
      </c>
      <c r="K9060" s="1">
        <v>2.0438024661858898</v>
      </c>
      <c r="L9060" s="1">
        <f>K9060*yfactor</f>
        <v>2.6978192553653746</v>
      </c>
      <c r="M9060" s="1">
        <v>116.01913691783299</v>
      </c>
      <c r="N9060" s="1">
        <f>(M9060-80)*zfactor</f>
        <v>47.545260731539557</v>
      </c>
      <c r="O9060">
        <v>7</v>
      </c>
      <c r="P9060">
        <f t="shared" si="284"/>
        <v>0</v>
      </c>
      <c r="Q9060">
        <v>0</v>
      </c>
      <c r="R9060">
        <v>1</v>
      </c>
    </row>
    <row r="9061" spans="1:18" x14ac:dyDescent="0.2">
      <c r="A9061" s="1">
        <v>-1.1915594435875401</v>
      </c>
      <c r="B9061" s="1">
        <f>IF(AND(-100&lt;A9061,A9061&lt;100),A9061,B9060)</f>
        <v>-1.1915594435875401</v>
      </c>
      <c r="C9061" s="1">
        <v>-0.225168587399592</v>
      </c>
      <c r="D9061" s="1">
        <f>IF(AND(-100&lt;C9061,C9061&lt;100),C9061,D9060)</f>
        <v>-0.225168587399592</v>
      </c>
      <c r="E9061" s="1">
        <v>-4.4829886906277396</v>
      </c>
      <c r="F9061" s="1">
        <f>IF(AND(-100&lt;E9061,E9061&lt;100),E9061,F9060)</f>
        <v>-4.4829886906277396</v>
      </c>
      <c r="G9061" s="1">
        <f>IF(SQRT(B9061^2+D9061^2+F9061^2)&lt;0.125,"",SQRT(B9061^2+D9061^2+F9061^2))</f>
        <v>4.6441040471387369</v>
      </c>
      <c r="H9061" s="1">
        <f t="shared" si="283"/>
        <v>46.441040471387367</v>
      </c>
      <c r="I9061" s="1">
        <v>-5.0020552058161902</v>
      </c>
      <c r="J9061" s="1">
        <f>I9061*xfactor</f>
        <v>-6.6027128716773715</v>
      </c>
      <c r="K9061" s="1">
        <v>1.9625659997831399</v>
      </c>
      <c r="L9061" s="1">
        <f>K9061*yfactor</f>
        <v>2.5905871197137449</v>
      </c>
      <c r="M9061" s="1">
        <v>115.993275899849</v>
      </c>
      <c r="N9061" s="1">
        <f>(M9061-80)*zfactor</f>
        <v>47.511124187800675</v>
      </c>
      <c r="O9061">
        <v>7</v>
      </c>
      <c r="P9061">
        <f t="shared" si="284"/>
        <v>0</v>
      </c>
      <c r="Q9061">
        <v>0</v>
      </c>
      <c r="R9061">
        <v>1</v>
      </c>
    </row>
    <row r="9062" spans="1:18" x14ac:dyDescent="0.2">
      <c r="A9062" s="1">
        <v>-1.0713195843580401</v>
      </c>
      <c r="B9062" s="1">
        <f>IF(AND(-100&lt;A9062,A9062&lt;100),A9062,B9061)</f>
        <v>-1.0713195843580401</v>
      </c>
      <c r="C9062" s="1">
        <v>-0.169033115383211</v>
      </c>
      <c r="D9062" s="1">
        <f>IF(AND(-100&lt;C9062,C9062&lt;100),C9062,D9061)</f>
        <v>-0.169033115383211</v>
      </c>
      <c r="E9062" s="1">
        <v>-4.6237505228875602</v>
      </c>
      <c r="F9062" s="1">
        <f>IF(AND(-100&lt;E9062,E9062&lt;100),E9062,F9061)</f>
        <v>-4.6237505228875602</v>
      </c>
      <c r="G9062" s="1">
        <f>IF(SQRT(B9062^2+D9062^2+F9062^2)&lt;0.125,"",SQRT(B9062^2+D9062^2+F9062^2))</f>
        <v>4.7492490715720761</v>
      </c>
      <c r="H9062" s="1">
        <f t="shared" si="283"/>
        <v>47.492490715720763</v>
      </c>
      <c r="I9062" s="1">
        <v>-5.2095639392003896</v>
      </c>
      <c r="J9062" s="1">
        <f>I9062*xfactor</f>
        <v>-6.8766243997445144</v>
      </c>
      <c r="K9062" s="1">
        <v>1.87305268912321</v>
      </c>
      <c r="L9062" s="1">
        <f>K9062*yfactor</f>
        <v>2.4724295496426372</v>
      </c>
      <c r="M9062" s="1">
        <v>115.966836482868</v>
      </c>
      <c r="N9062" s="1">
        <f>(M9062-80)*zfactor</f>
        <v>47.476224157385765</v>
      </c>
      <c r="O9062">
        <v>7</v>
      </c>
      <c r="P9062">
        <f t="shared" si="284"/>
        <v>0</v>
      </c>
      <c r="Q9062">
        <v>0</v>
      </c>
      <c r="R9062">
        <v>1</v>
      </c>
    </row>
    <row r="9063" spans="1:18" x14ac:dyDescent="0.2">
      <c r="A9063" s="1">
        <v>-1.2485080965129101</v>
      </c>
      <c r="B9063" s="1">
        <f>IF(AND(-100&lt;A9063,A9063&lt;100),A9063,B9062)</f>
        <v>-1.2485080965129101</v>
      </c>
      <c r="C9063" s="1">
        <v>-0.11854044895603801</v>
      </c>
      <c r="D9063" s="1">
        <f>IF(AND(-100&lt;C9063,C9063&lt;100),C9063,D9062)</f>
        <v>-0.11854044895603801</v>
      </c>
      <c r="E9063" s="1">
        <v>-4.63876819013519</v>
      </c>
      <c r="F9063" s="1">
        <f>IF(AND(-100&lt;E9063,E9063&lt;100),E9063,F9062)</f>
        <v>-4.63876819013519</v>
      </c>
      <c r="G9063" s="1">
        <f>IF(SQRT(B9063^2+D9063^2+F9063^2)&lt;0.125,"",SQRT(B9063^2+D9063^2+F9063^2))</f>
        <v>4.8053090043104509</v>
      </c>
      <c r="H9063" s="1">
        <f t="shared" si="283"/>
        <v>48.053090043104511</v>
      </c>
      <c r="I9063" s="1">
        <v>-5.3758642574978897</v>
      </c>
      <c r="J9063" s="1">
        <f>I9063*xfactor</f>
        <v>-7.0961408198972142</v>
      </c>
      <c r="K9063" s="1">
        <v>1.8076604779099099</v>
      </c>
      <c r="L9063" s="1">
        <f>K9063*yfactor</f>
        <v>2.3861118308410814</v>
      </c>
      <c r="M9063" s="1">
        <v>115.94650539817199</v>
      </c>
      <c r="N9063" s="1">
        <f>(M9063-80)*zfactor</f>
        <v>47.44938712558703</v>
      </c>
      <c r="O9063">
        <v>7</v>
      </c>
      <c r="P9063">
        <f t="shared" si="284"/>
        <v>0</v>
      </c>
      <c r="Q9063">
        <v>0</v>
      </c>
      <c r="R9063">
        <v>1</v>
      </c>
    </row>
    <row r="9064" spans="1:18" x14ac:dyDescent="0.2">
      <c r="A9064" s="1">
        <v>-1.2281761529384101</v>
      </c>
      <c r="B9064" s="1">
        <f>IF(AND(-100&lt;A9064,A9064&lt;100),A9064,B9063)</f>
        <v>-1.2281761529384101</v>
      </c>
      <c r="C9064" s="1">
        <v>-9.8569537638838703E-2</v>
      </c>
      <c r="D9064" s="1">
        <f>IF(AND(-100&lt;C9064,C9064&lt;100),C9064,D9063)</f>
        <v>-9.8569537638838703E-2</v>
      </c>
      <c r="E9064" s="1">
        <v>-4.6773952866326001</v>
      </c>
      <c r="F9064" s="1">
        <f>IF(AND(-100&lt;E9064,E9064&lt;100),E9064,F9063)</f>
        <v>-4.6773952866326001</v>
      </c>
      <c r="G9064" s="1">
        <f>IF(SQRT(B9064^2+D9064^2+F9064^2)&lt;0.125,"",SQRT(B9064^2+D9064^2+F9064^2))</f>
        <v>4.8369576475104461</v>
      </c>
      <c r="H9064" s="1">
        <f t="shared" si="283"/>
        <v>48.369576475104459</v>
      </c>
      <c r="I9064" s="1">
        <v>-5.4932472114014397</v>
      </c>
      <c r="J9064" s="1">
        <f>I9064*xfactor</f>
        <v>-7.2510863190499011</v>
      </c>
      <c r="K9064" s="1">
        <v>1.7665359903826101</v>
      </c>
      <c r="L9064" s="1">
        <f>K9064*yfactor</f>
        <v>2.3318275073050456</v>
      </c>
      <c r="M9064" s="1">
        <v>115.93005219817999</v>
      </c>
      <c r="N9064" s="1">
        <f>(M9064-80)*zfactor</f>
        <v>47.427668901597592</v>
      </c>
      <c r="O9064">
        <v>7</v>
      </c>
      <c r="P9064">
        <f t="shared" si="284"/>
        <v>0</v>
      </c>
      <c r="Q9064">
        <v>0</v>
      </c>
      <c r="R9064">
        <v>1</v>
      </c>
    </row>
    <row r="9065" spans="1:18" x14ac:dyDescent="0.2">
      <c r="A9065" s="1">
        <v>-1.24636711986237</v>
      </c>
      <c r="B9065" s="1">
        <f>IF(AND(-100&lt;A9065,A9065&lt;100),A9065,B9064)</f>
        <v>-1.24636711986237</v>
      </c>
      <c r="C9065" s="1">
        <v>-7.5089928455134805E-2</v>
      </c>
      <c r="D9065" s="1">
        <f>IF(AND(-100&lt;C9065,C9065&lt;100),C9065,D9064)</f>
        <v>-7.5089928455134805E-2</v>
      </c>
      <c r="E9065" s="1">
        <v>-4.6573140432894498</v>
      </c>
      <c r="F9065" s="1">
        <f>IF(AND(-100&lt;E9065,E9065&lt;100),E9065,F9064)</f>
        <v>-4.6573140432894498</v>
      </c>
      <c r="G9065" s="1">
        <f>IF(SQRT(B9065^2+D9065^2+F9065^2)&lt;0.125,"",SQRT(B9065^2+D9065^2+F9065^2))</f>
        <v>4.8217884226343379</v>
      </c>
      <c r="H9065" s="1">
        <f t="shared" si="283"/>
        <v>48.217884226343379</v>
      </c>
      <c r="I9065" s="1">
        <v>-5.5712829000549799</v>
      </c>
      <c r="J9065" s="1">
        <f>I9065*xfactor</f>
        <v>-7.3540934280725736</v>
      </c>
      <c r="K9065" s="1">
        <v>1.76337425561842</v>
      </c>
      <c r="L9065" s="1">
        <f>K9065*yfactor</f>
        <v>2.3276540174163145</v>
      </c>
      <c r="M9065" s="1">
        <v>115.929401361437</v>
      </c>
      <c r="N9065" s="1">
        <f>(M9065-80)*zfactor</f>
        <v>47.426809797096844</v>
      </c>
      <c r="O9065">
        <v>7</v>
      </c>
      <c r="P9065">
        <f t="shared" si="284"/>
        <v>0</v>
      </c>
      <c r="Q9065">
        <v>0</v>
      </c>
      <c r="R9065">
        <v>1</v>
      </c>
    </row>
    <row r="9066" spans="1:18" x14ac:dyDescent="0.2">
      <c r="A9066" s="1">
        <v>-1.3401040623006799</v>
      </c>
      <c r="B9066" s="1">
        <f>IF(AND(-100&lt;A9066,A9066&lt;100),A9066,B9065)</f>
        <v>-1.3401040623006799</v>
      </c>
      <c r="C9066" s="1">
        <v>-0.12558306560235399</v>
      </c>
      <c r="D9066" s="1">
        <f>IF(AND(-100&lt;C9066,C9066&lt;100),C9066,D9065)</f>
        <v>-0.12558306560235399</v>
      </c>
      <c r="E9066" s="1">
        <v>-4.6570896658097096</v>
      </c>
      <c r="F9066" s="1">
        <f>IF(AND(-100&lt;E9066,E9066&lt;100),E9066,F9065)</f>
        <v>-4.6570896658097096</v>
      </c>
      <c r="G9066" s="1">
        <f>IF(SQRT(B9066^2+D9066^2+F9066^2)&lt;0.125,"",SQRT(B9066^2+D9066^2+F9066^2))</f>
        <v>4.8476936948978597</v>
      </c>
      <c r="H9066" s="1">
        <f t="shared" si="283"/>
        <v>48.476936948978597</v>
      </c>
      <c r="I9066" s="1">
        <v>-5.6039753824663903</v>
      </c>
      <c r="J9066" s="1">
        <f>I9066*xfactor</f>
        <v>-7.3972475048556356</v>
      </c>
      <c r="K9066" s="1">
        <v>1.7699834850588401</v>
      </c>
      <c r="L9066" s="1">
        <f>K9066*yfactor</f>
        <v>2.336378200277669</v>
      </c>
      <c r="M9066" s="1">
        <v>115.91666076788999</v>
      </c>
      <c r="N9066" s="1">
        <f>(M9066-80)*zfactor</f>
        <v>47.409992213614792</v>
      </c>
      <c r="O9066">
        <v>7</v>
      </c>
      <c r="P9066">
        <f t="shared" si="284"/>
        <v>0</v>
      </c>
      <c r="Q9066">
        <v>0</v>
      </c>
      <c r="R9066">
        <v>1</v>
      </c>
    </row>
    <row r="9067" spans="1:18" x14ac:dyDescent="0.2">
      <c r="A9067" s="1">
        <v>-1.3099332740393199</v>
      </c>
      <c r="B9067" s="1">
        <f>IF(AND(-100&lt;A9067,A9067&lt;100),A9067,B9066)</f>
        <v>-1.3099332740393199</v>
      </c>
      <c r="C9067" s="1">
        <v>-0.13259817702993101</v>
      </c>
      <c r="D9067" s="1">
        <f>IF(AND(-100&lt;C9067,C9067&lt;100),C9067,D9066)</f>
        <v>-0.13259817702993101</v>
      </c>
      <c r="E9067" s="1">
        <v>-4.6619681692216401</v>
      </c>
      <c r="F9067" s="1">
        <f>IF(AND(-100&lt;E9067,E9067&lt;100),E9067,F9066)</f>
        <v>-4.6619681692216401</v>
      </c>
      <c r="G9067" s="1">
        <f>IF(SQRT(B9067^2+D9067^2+F9067^2)&lt;0.125,"",SQRT(B9067^2+D9067^2+F9067^2))</f>
        <v>4.8443218998971167</v>
      </c>
      <c r="H9067" s="1">
        <f t="shared" si="283"/>
        <v>48.443218998971169</v>
      </c>
      <c r="I9067" s="1">
        <v>-5.6179009068646604</v>
      </c>
      <c r="J9067" s="1">
        <f>I9067*xfactor</f>
        <v>-7.4156291970613522</v>
      </c>
      <c r="K9067" s="1">
        <v>1.77836846664822</v>
      </c>
      <c r="L9067" s="1">
        <f>K9067*yfactor</f>
        <v>2.3474463759756503</v>
      </c>
      <c r="M9067" s="1">
        <v>115.912549592014</v>
      </c>
      <c r="N9067" s="1">
        <f>(M9067-80)*zfactor</f>
        <v>47.404565461458489</v>
      </c>
      <c r="O9067">
        <v>7</v>
      </c>
      <c r="P9067">
        <f t="shared" si="284"/>
        <v>0</v>
      </c>
      <c r="Q9067">
        <v>0</v>
      </c>
      <c r="R9067">
        <v>1</v>
      </c>
    </row>
    <row r="9068" spans="1:18" x14ac:dyDescent="0.2">
      <c r="A9068" s="1">
        <v>-1.2835788945695199</v>
      </c>
      <c r="B9068" s="1">
        <f>IF(AND(-100&lt;A9068,A9068&lt;100),A9068,B9067)</f>
        <v>-1.2835788945695199</v>
      </c>
      <c r="C9068" s="1">
        <v>-0.14686742958312299</v>
      </c>
      <c r="D9068" s="1">
        <f>IF(AND(-100&lt;C9068,C9068&lt;100),C9068,D9067)</f>
        <v>-0.14686742958312299</v>
      </c>
      <c r="E9068" s="1">
        <v>-4.6970236136273398</v>
      </c>
      <c r="F9068" s="1">
        <f>IF(AND(-100&lt;E9068,E9068&lt;100),E9068,F9067)</f>
        <v>-4.6970236136273398</v>
      </c>
      <c r="G9068" s="1">
        <f>IF(SQRT(B9068^2+D9068^2+F9068^2)&lt;0.125,"",SQRT(B9068^2+D9068^2+F9068^2))</f>
        <v>4.8714654517331333</v>
      </c>
      <c r="H9068" s="1">
        <f t="shared" si="283"/>
        <v>48.714654517331333</v>
      </c>
      <c r="I9068" s="1">
        <v>-5.6373805207279997</v>
      </c>
      <c r="J9068" s="1">
        <f>I9068*xfactor</f>
        <v>-7.4413422873609596</v>
      </c>
      <c r="K9068" s="1">
        <v>1.7859067933088799</v>
      </c>
      <c r="L9068" s="1">
        <f>K9068*yfactor</f>
        <v>2.3573969671677215</v>
      </c>
      <c r="M9068" s="1">
        <v>115.90318094435</v>
      </c>
      <c r="N9068" s="1">
        <f>(M9068-80)*zfactor</f>
        <v>47.392198846542001</v>
      </c>
      <c r="O9068">
        <v>7</v>
      </c>
      <c r="P9068">
        <f t="shared" si="284"/>
        <v>0</v>
      </c>
      <c r="Q9068">
        <v>0</v>
      </c>
      <c r="R9068">
        <v>1</v>
      </c>
    </row>
    <row r="9069" spans="1:18" x14ac:dyDescent="0.2">
      <c r="A9069" s="1">
        <v>-1.3287371091377</v>
      </c>
      <c r="B9069" s="1">
        <f>IF(AND(-100&lt;A9069,A9069&lt;100),A9069,B9068)</f>
        <v>-1.3287371091377</v>
      </c>
      <c r="C9069" s="1">
        <v>-0.19396218610545399</v>
      </c>
      <c r="D9069" s="1">
        <f>IF(AND(-100&lt;C9069,C9069&lt;100),C9069,D9068)</f>
        <v>-0.19396218610545399</v>
      </c>
      <c r="E9069" s="1">
        <v>-4.6806396932113703</v>
      </c>
      <c r="F9069" s="1">
        <f>IF(AND(-100&lt;E9069,E9069&lt;100),E9069,F9068)</f>
        <v>-4.6806396932113703</v>
      </c>
      <c r="G9069" s="1">
        <f>IF(SQRT(B9069^2+D9069^2+F9069^2)&lt;0.125,"",SQRT(B9069^2+D9069^2+F9069^2))</f>
        <v>4.8694508491722406</v>
      </c>
      <c r="H9069" s="1">
        <f t="shared" si="283"/>
        <v>48.694508491722402</v>
      </c>
      <c r="I9069" s="1">
        <v>-5.6454512863558</v>
      </c>
      <c r="J9069" s="1">
        <f>I9069*xfactor</f>
        <v>-7.4519956979896564</v>
      </c>
      <c r="K9069" s="1">
        <v>1.7870838690331301</v>
      </c>
      <c r="L9069" s="1">
        <f>K9069*yfactor</f>
        <v>2.3589507071237317</v>
      </c>
      <c r="M9069" s="1">
        <v>115.88938831315799</v>
      </c>
      <c r="N9069" s="1">
        <f>(M9069-80)*zfactor</f>
        <v>47.373992573368554</v>
      </c>
      <c r="O9069">
        <v>7</v>
      </c>
      <c r="P9069">
        <f t="shared" si="284"/>
        <v>0</v>
      </c>
      <c r="Q9069">
        <v>0</v>
      </c>
      <c r="R9069">
        <v>1</v>
      </c>
    </row>
    <row r="9070" spans="1:18" x14ac:dyDescent="0.2">
      <c r="A9070" s="1">
        <v>-1.3336240695844901</v>
      </c>
      <c r="B9070" s="1">
        <f>IF(AND(-100&lt;A9070,A9070&lt;100),A9070,B9069)</f>
        <v>-1.3336240695844901</v>
      </c>
      <c r="C9070" s="1">
        <v>-0.18869980001206901</v>
      </c>
      <c r="D9070" s="1">
        <f>IF(AND(-100&lt;C9070,C9070&lt;100),C9070,D9069)</f>
        <v>-0.18869980001206901</v>
      </c>
      <c r="E9070" s="1">
        <v>-4.6554443859674404</v>
      </c>
      <c r="F9070" s="1">
        <f>IF(AND(-100&lt;E9070,E9070&lt;100),E9070,F9069)</f>
        <v>-4.6554443859674404</v>
      </c>
      <c r="G9070" s="1">
        <f>IF(SQRT(B9070^2+D9070^2+F9070^2)&lt;0.125,"",SQRT(B9070^2+D9070^2+F9070^2))</f>
        <v>4.8463721694000608</v>
      </c>
      <c r="H9070" s="1">
        <f t="shared" si="283"/>
        <v>48.463721694000611</v>
      </c>
      <c r="I9070" s="1">
        <v>-5.6244075501458797</v>
      </c>
      <c r="J9070" s="1">
        <f>I9070*xfactor</f>
        <v>-7.4242179661925611</v>
      </c>
      <c r="K9070" s="1">
        <v>1.79423885093163</v>
      </c>
      <c r="L9070" s="1">
        <f>K9070*yfactor</f>
        <v>2.3683952832297517</v>
      </c>
      <c r="M9070" s="1">
        <v>115.86333789230601</v>
      </c>
      <c r="N9070" s="1">
        <f>(M9070-80)*zfactor</f>
        <v>47.339606017843934</v>
      </c>
      <c r="O9070">
        <v>7</v>
      </c>
      <c r="P9070">
        <f t="shared" si="284"/>
        <v>0</v>
      </c>
      <c r="Q9070">
        <v>0</v>
      </c>
      <c r="R9070">
        <v>1</v>
      </c>
    </row>
    <row r="9071" spans="1:18" x14ac:dyDescent="0.2">
      <c r="A9071" s="1">
        <v>-1.2531552730394999</v>
      </c>
      <c r="B9071" s="1">
        <f>IF(AND(-100&lt;A9071,A9071&lt;100),A9071,B9070)</f>
        <v>-1.2531552730394999</v>
      </c>
      <c r="C9071" s="1">
        <v>-0.18770655606714301</v>
      </c>
      <c r="D9071" s="1">
        <f>IF(AND(-100&lt;C9071,C9071&lt;100),C9071,D9070)</f>
        <v>-0.18770655606714301</v>
      </c>
      <c r="E9071" s="1">
        <v>-4.62103293194561</v>
      </c>
      <c r="F9071" s="1">
        <f>IF(AND(-100&lt;E9071,E9071&lt;100),E9071,F9070)</f>
        <v>-4.62103293194561</v>
      </c>
      <c r="G9071" s="1">
        <f>IF(SQRT(B9071^2+D9071^2+F9071^2)&lt;0.125,"",SQRT(B9071^2+D9071^2+F9071^2))</f>
        <v>4.7916153067272766</v>
      </c>
      <c r="H9071" s="1">
        <f t="shared" si="283"/>
        <v>47.916153067272766</v>
      </c>
      <c r="I9071" s="1">
        <v>-5.5956628488659401</v>
      </c>
      <c r="J9071" s="1">
        <f>I9071*xfactor</f>
        <v>-7.3862749605030409</v>
      </c>
      <c r="K9071" s="1">
        <v>1.80147150889471</v>
      </c>
      <c r="L9071" s="1">
        <f>K9071*yfactor</f>
        <v>2.3779423917410174</v>
      </c>
      <c r="M9071" s="1">
        <v>115.83538594973299</v>
      </c>
      <c r="N9071" s="1">
        <f>(M9071-80)*zfactor</f>
        <v>47.302709453647559</v>
      </c>
      <c r="O9071">
        <v>7</v>
      </c>
      <c r="P9071">
        <f t="shared" si="284"/>
        <v>0</v>
      </c>
      <c r="Q9071">
        <v>0</v>
      </c>
      <c r="R9071">
        <v>1</v>
      </c>
    </row>
    <row r="9072" spans="1:18" x14ac:dyDescent="0.2">
      <c r="A9072" s="1">
        <v>-1.2477278030207899</v>
      </c>
      <c r="B9072" s="1">
        <f>IF(AND(-100&lt;A9072,A9072&lt;100),A9072,B9071)</f>
        <v>-1.2477278030207899</v>
      </c>
      <c r="C9072" s="1">
        <v>-0.177193568530777</v>
      </c>
      <c r="D9072" s="1">
        <f>IF(AND(-100&lt;C9072,C9072&lt;100),C9072,D9071)</f>
        <v>-0.177193568530777</v>
      </c>
      <c r="E9072" s="1">
        <v>-4.5824338059555698</v>
      </c>
      <c r="F9072" s="1">
        <f>IF(AND(-100&lt;E9072,E9072&lt;100),E9072,F9071)</f>
        <v>-4.5824338059555698</v>
      </c>
      <c r="G9072" s="1">
        <f>IF(SQRT(B9072^2+D9072^2+F9072^2)&lt;0.125,"",SQRT(B9072^2+D9072^2+F9072^2))</f>
        <v>4.7525700223273102</v>
      </c>
      <c r="H9072" s="1">
        <f t="shared" si="283"/>
        <v>47.525700223273105</v>
      </c>
      <c r="I9072" s="1">
        <v>-5.5807188026869703</v>
      </c>
      <c r="J9072" s="1">
        <f>I9072*xfactor</f>
        <v>-7.366548819546801</v>
      </c>
      <c r="K9072" s="1">
        <v>1.7960629081759101</v>
      </c>
      <c r="L9072" s="1">
        <f>K9072*yfactor</f>
        <v>2.3708030387922014</v>
      </c>
      <c r="M9072" s="1">
        <v>115.78520417625001</v>
      </c>
      <c r="N9072" s="1">
        <f>(M9072-80)*zfactor</f>
        <v>47.236469512650011</v>
      </c>
      <c r="O9072">
        <v>7</v>
      </c>
      <c r="P9072">
        <f t="shared" si="284"/>
        <v>0</v>
      </c>
      <c r="Q9072">
        <v>0</v>
      </c>
      <c r="R9072">
        <v>1</v>
      </c>
    </row>
    <row r="9073" spans="1:18" x14ac:dyDescent="0.2">
      <c r="A9073" s="1">
        <v>-1.2210397020222701</v>
      </c>
      <c r="B9073" s="1">
        <f>IF(AND(-100&lt;A9073,A9073&lt;100),A9073,B9072)</f>
        <v>-1.2210397020222701</v>
      </c>
      <c r="C9073" s="1">
        <v>-0.168276154443081</v>
      </c>
      <c r="D9073" s="1">
        <f>IF(AND(-100&lt;C9073,C9073&lt;100),C9073,D9072)</f>
        <v>-0.168276154443081</v>
      </c>
      <c r="E9073" s="1">
        <v>-4.4665153325187203</v>
      </c>
      <c r="F9073" s="1">
        <f>IF(AND(-100&lt;E9073,E9073&lt;100),E9073,F9072)</f>
        <v>-4.4665153325187203</v>
      </c>
      <c r="G9073" s="1">
        <f>IF(SQRT(B9073^2+D9073^2+F9073^2)&lt;0.125,"",SQRT(B9073^2+D9073^2+F9073^2))</f>
        <v>4.6334667403245273</v>
      </c>
      <c r="H9073" s="1">
        <f t="shared" si="283"/>
        <v>46.334667403245277</v>
      </c>
      <c r="I9073" s="1">
        <v>-5.5803136381131004</v>
      </c>
      <c r="J9073" s="1">
        <f>I9073*xfactor</f>
        <v>-7.366014002309293</v>
      </c>
      <c r="K9073" s="1">
        <v>1.7600992802395701</v>
      </c>
      <c r="L9073" s="1">
        <f>K9073*yfactor</f>
        <v>2.3233310499162325</v>
      </c>
      <c r="M9073" s="1">
        <v>115.72143928023701</v>
      </c>
      <c r="N9073" s="1">
        <f>(M9073-80)*zfactor</f>
        <v>47.152299849912851</v>
      </c>
      <c r="O9073">
        <v>7</v>
      </c>
      <c r="P9073">
        <f t="shared" si="284"/>
        <v>0</v>
      </c>
      <c r="Q9073">
        <v>0</v>
      </c>
      <c r="R9073">
        <v>1</v>
      </c>
    </row>
    <row r="9074" spans="1:18" x14ac:dyDescent="0.2">
      <c r="A9074" s="1">
        <v>-1.1413553682527999</v>
      </c>
      <c r="B9074" s="1">
        <f>IF(AND(-100&lt;A9074,A9074&lt;100),A9074,B9073)</f>
        <v>-1.1413553682527999</v>
      </c>
      <c r="C9074" s="1">
        <v>-0.11515214947133701</v>
      </c>
      <c r="D9074" s="1">
        <f>IF(AND(-100&lt;C9074,C9074&lt;100),C9074,D9073)</f>
        <v>-0.11515214947133701</v>
      </c>
      <c r="E9074" s="1">
        <v>-4.3665885073828798</v>
      </c>
      <c r="F9074" s="1">
        <f>IF(AND(-100&lt;E9074,E9074&lt;100),E9074,F9073)</f>
        <v>-4.3665885073828798</v>
      </c>
      <c r="G9074" s="1">
        <f>IF(SQRT(B9074^2+D9074^2+F9074^2)&lt;0.125,"",SQRT(B9074^2+D9074^2+F9074^2))</f>
        <v>4.5147588293258369</v>
      </c>
      <c r="H9074" s="1">
        <f t="shared" si="283"/>
        <v>45.147588293258366</v>
      </c>
      <c r="I9074" s="1">
        <v>-5.6026932047304197</v>
      </c>
      <c r="J9074" s="1">
        <f>I9074*xfactor</f>
        <v>-7.3955550302441546</v>
      </c>
      <c r="K9074" s="1">
        <v>1.6885267676578799</v>
      </c>
      <c r="L9074" s="1">
        <f>K9074*yfactor</f>
        <v>2.2288553333084016</v>
      </c>
      <c r="M9074" s="1">
        <v>115.657868027359</v>
      </c>
      <c r="N9074" s="1">
        <f>(M9074-80)*zfactor</f>
        <v>47.068385796113887</v>
      </c>
      <c r="O9074">
        <v>7</v>
      </c>
      <c r="P9074">
        <f t="shared" si="284"/>
        <v>0</v>
      </c>
      <c r="Q9074">
        <v>0</v>
      </c>
      <c r="R9074">
        <v>1</v>
      </c>
    </row>
    <row r="9075" spans="1:18" x14ac:dyDescent="0.2">
      <c r="A9075" s="1">
        <v>-1.03605749542068</v>
      </c>
      <c r="B9075" s="1">
        <f>IF(AND(-100&lt;A9075,A9075&lt;100),A9075,B9074)</f>
        <v>-1.03605749542068</v>
      </c>
      <c r="C9075" s="1">
        <v>-5.68719226469366E-2</v>
      </c>
      <c r="D9075" s="1">
        <f>IF(AND(-100&lt;C9075,C9075&lt;100),C9075,D9074)</f>
        <v>-5.68719226469366E-2</v>
      </c>
      <c r="E9075" s="1">
        <v>-4.2996712047523804</v>
      </c>
      <c r="F9075" s="1">
        <f>IF(AND(-100&lt;E9075,E9075&lt;100),E9075,F9074)</f>
        <v>-4.2996712047523804</v>
      </c>
      <c r="G9075" s="1">
        <f>IF(SQRT(B9075^2+D9075^2+F9075^2)&lt;0.125,"",SQRT(B9075^2+D9075^2+F9075^2))</f>
        <v>4.4231009505074281</v>
      </c>
      <c r="H9075" s="1">
        <f t="shared" si="283"/>
        <v>44.231009505074283</v>
      </c>
      <c r="I9075" s="1">
        <v>-5.6620454251516197</v>
      </c>
      <c r="J9075" s="1">
        <f>I9075*xfactor</f>
        <v>-7.4738999612001384</v>
      </c>
      <c r="K9075" s="1">
        <v>1.5766462670099499</v>
      </c>
      <c r="L9075" s="1">
        <f>K9075*yfactor</f>
        <v>2.0811730724531339</v>
      </c>
      <c r="M9075" s="1">
        <v>115.58738985699701</v>
      </c>
      <c r="N9075" s="1">
        <f>(M9075-80)*zfactor</f>
        <v>46.97535461123605</v>
      </c>
      <c r="O9075">
        <v>7</v>
      </c>
      <c r="P9075">
        <f t="shared" si="284"/>
        <v>0</v>
      </c>
      <c r="Q9075">
        <v>0</v>
      </c>
      <c r="R9075">
        <v>1</v>
      </c>
    </row>
    <row r="9076" spans="1:18" x14ac:dyDescent="0.2">
      <c r="A9076" s="1">
        <v>-1.06367249618911</v>
      </c>
      <c r="B9076" s="1">
        <f>IF(AND(-100&lt;A9076,A9076&lt;100),A9076,B9075)</f>
        <v>-1.06367249618911</v>
      </c>
      <c r="C9076" s="1">
        <v>5.2356437598942297E-2</v>
      </c>
      <c r="D9076" s="1">
        <f>IF(AND(-100&lt;C9076,C9076&lt;100),C9076,D9075)</f>
        <v>5.2356437598942297E-2</v>
      </c>
      <c r="E9076" s="1">
        <v>-4.1988976000139502</v>
      </c>
      <c r="F9076" s="1">
        <f>IF(AND(-100&lt;E9076,E9076&lt;100),E9076,F9075)</f>
        <v>-4.1988976000139502</v>
      </c>
      <c r="G9076" s="1">
        <f>IF(SQRT(B9076^2+D9076^2+F9076^2)&lt;0.125,"",SQRT(B9076^2+D9076^2+F9076^2))</f>
        <v>4.3318450377535598</v>
      </c>
      <c r="H9076" s="1">
        <f t="shared" si="283"/>
        <v>43.318450377535598</v>
      </c>
      <c r="I9076" s="1">
        <v>-5.7031338065918797</v>
      </c>
      <c r="J9076" s="1">
        <f>I9076*xfactor</f>
        <v>-7.5281366247012818</v>
      </c>
      <c r="K9076" s="1">
        <v>1.48178845812197</v>
      </c>
      <c r="L9076" s="1">
        <f>K9076*yfactor</f>
        <v>1.9559607647210004</v>
      </c>
      <c r="M9076" s="1">
        <v>115.497302971861</v>
      </c>
      <c r="N9076" s="1">
        <f>(M9076-80)*zfactor</f>
        <v>46.856439922856524</v>
      </c>
      <c r="O9076">
        <v>7</v>
      </c>
      <c r="P9076">
        <f t="shared" si="284"/>
        <v>0</v>
      </c>
      <c r="Q9076">
        <v>0</v>
      </c>
      <c r="R9076">
        <v>1</v>
      </c>
    </row>
    <row r="9077" spans="1:18" x14ac:dyDescent="0.2">
      <c r="A9077" s="1">
        <v>-1.0635030216347501</v>
      </c>
      <c r="B9077" s="1">
        <f>IF(AND(-100&lt;A9077,A9077&lt;100),A9077,B9076)</f>
        <v>-1.0635030216347501</v>
      </c>
      <c r="C9077" s="1">
        <v>0.100900510643053</v>
      </c>
      <c r="D9077" s="1">
        <f>IF(AND(-100&lt;C9077,C9077&lt;100),C9077,D9076)</f>
        <v>0.100900510643053</v>
      </c>
      <c r="E9077" s="1">
        <v>-3.9919836990892099</v>
      </c>
      <c r="F9077" s="1">
        <f>IF(AND(-100&lt;E9077,E9077&lt;100),E9077,F9076)</f>
        <v>-3.9919836990892099</v>
      </c>
      <c r="G9077" s="1">
        <f>IF(SQRT(B9077^2+D9077^2+F9077^2)&lt;0.125,"",SQRT(B9077^2+D9077^2+F9077^2))</f>
        <v>4.1324512633385337</v>
      </c>
      <c r="H9077" s="1">
        <f t="shared" si="283"/>
        <v>41.324512633385339</v>
      </c>
      <c r="I9077" s="1">
        <v>-5.69342031551815</v>
      </c>
      <c r="J9077" s="1">
        <f>I9077*xfactor</f>
        <v>-7.5153148164839587</v>
      </c>
      <c r="K9077" s="1">
        <v>1.4258245559795599</v>
      </c>
      <c r="L9077" s="1">
        <f>K9077*yfactor</f>
        <v>1.8820884138930192</v>
      </c>
      <c r="M9077" s="1">
        <v>115.374823537336</v>
      </c>
      <c r="N9077" s="1">
        <f>(M9077-80)*zfactor</f>
        <v>46.694767069283522</v>
      </c>
      <c r="O9077">
        <v>7</v>
      </c>
      <c r="P9077">
        <f t="shared" si="284"/>
        <v>0</v>
      </c>
      <c r="Q9077">
        <v>0</v>
      </c>
      <c r="R9077">
        <v>1</v>
      </c>
    </row>
    <row r="9078" spans="1:18" x14ac:dyDescent="0.2">
      <c r="A9078" s="1">
        <v>-0.92604765615152496</v>
      </c>
      <c r="B9078" s="1">
        <f>IF(AND(-100&lt;A9078,A9078&lt;100),A9078,B9077)</f>
        <v>-0.92604765615152496</v>
      </c>
      <c r="C9078" s="1">
        <v>7.6138623609463996E-2</v>
      </c>
      <c r="D9078" s="1">
        <f>IF(AND(-100&lt;C9078,C9078&lt;100),C9078,D9077)</f>
        <v>7.6138623609463996E-2</v>
      </c>
      <c r="E9078" s="1">
        <v>-3.7762918985742</v>
      </c>
      <c r="F9078" s="1">
        <f>IF(AND(-100&lt;E9078,E9078&lt;100),E9078,F9077)</f>
        <v>-3.7762918985742</v>
      </c>
      <c r="G9078" s="1">
        <f>IF(SQRT(B9078^2+D9078^2+F9078^2)&lt;0.125,"",SQRT(B9078^2+D9078^2+F9078^2))</f>
        <v>3.8889255398767939</v>
      </c>
      <c r="H9078" s="1">
        <f t="shared" si="283"/>
        <v>38.889255398767936</v>
      </c>
      <c r="I9078" s="1">
        <v>-5.5984968636502499</v>
      </c>
      <c r="J9078" s="1">
        <f>I9078*xfactor</f>
        <v>-7.3900158600183303</v>
      </c>
      <c r="K9078" s="1">
        <v>1.39774258649655</v>
      </c>
      <c r="L9078" s="1">
        <f>K9078*yfactor</f>
        <v>1.8450202141754461</v>
      </c>
      <c r="M9078" s="1">
        <v>115.22147216152101</v>
      </c>
      <c r="N9078" s="1">
        <f>(M9078-80)*zfactor</f>
        <v>46.492343253207729</v>
      </c>
      <c r="O9078">
        <v>7</v>
      </c>
      <c r="P9078">
        <f t="shared" si="284"/>
        <v>0</v>
      </c>
      <c r="Q9078">
        <v>0</v>
      </c>
      <c r="R9078">
        <v>1</v>
      </c>
    </row>
    <row r="9079" spans="1:18" x14ac:dyDescent="0.2">
      <c r="A9079" s="1">
        <v>-0.80829473416714004</v>
      </c>
      <c r="B9079" s="1">
        <f>IF(AND(-100&lt;A9079,A9079&lt;100),A9079,B9078)</f>
        <v>-0.80829473416714004</v>
      </c>
      <c r="C9079" s="1">
        <v>4.6510295058720098E-2</v>
      </c>
      <c r="D9079" s="1">
        <f>IF(AND(-100&lt;C9079,C9079&lt;100),C9079,D9078)</f>
        <v>4.6510295058720098E-2</v>
      </c>
      <c r="E9079" s="1">
        <v>-3.4900231725955999</v>
      </c>
      <c r="F9079" s="1">
        <f>IF(AND(-100&lt;E9079,E9079&lt;100),E9079,F9078)</f>
        <v>-3.4900231725955999</v>
      </c>
      <c r="G9079" s="1">
        <f>IF(SQRT(B9079^2+D9079^2+F9079^2)&lt;0.125,"",SQRT(B9079^2+D9079^2+F9079^2))</f>
        <v>3.5827036341404286</v>
      </c>
      <c r="H9079" s="1">
        <f t="shared" si="283"/>
        <v>35.827036341404288</v>
      </c>
      <c r="I9079" s="1">
        <v>-5.4702196361320299</v>
      </c>
      <c r="J9079" s="1">
        <f>I9079*xfactor</f>
        <v>-7.22068991969428</v>
      </c>
      <c r="K9079" s="1">
        <v>1.4118008426614499</v>
      </c>
      <c r="L9079" s="1">
        <f>K9079*yfactor</f>
        <v>1.863577112313114</v>
      </c>
      <c r="M9079" s="1">
        <v>114.94038484310499</v>
      </c>
      <c r="N9079" s="1">
        <f>(M9079-80)*zfactor</f>
        <v>46.121307992898593</v>
      </c>
      <c r="O9079">
        <v>7</v>
      </c>
      <c r="P9079">
        <f t="shared" si="284"/>
        <v>0</v>
      </c>
      <c r="Q9079">
        <v>0</v>
      </c>
      <c r="R9079">
        <v>1</v>
      </c>
    </row>
    <row r="9080" spans="1:18" x14ac:dyDescent="0.2">
      <c r="A9080" s="1">
        <v>-0.65167072280179295</v>
      </c>
      <c r="B9080" s="1">
        <f>IF(AND(-100&lt;A9080,A9080&lt;100),A9080,B9079)</f>
        <v>-0.65167072280179295</v>
      </c>
      <c r="C9080" s="1">
        <v>1.85015184730235E-2</v>
      </c>
      <c r="D9080" s="1">
        <f>IF(AND(-100&lt;C9080,C9080&lt;100),C9080,D9079)</f>
        <v>1.85015184730235E-2</v>
      </c>
      <c r="E9080" s="1">
        <v>-2.9152234092829201</v>
      </c>
      <c r="F9080" s="1">
        <f>IF(AND(-100&lt;E9080,E9080&lt;100),E9080,F9079)</f>
        <v>-2.9152234092829201</v>
      </c>
      <c r="G9080" s="1">
        <f>IF(SQRT(B9080^2+D9080^2+F9080^2)&lt;0.125,"",SQRT(B9080^2+D9080^2+F9080^2))</f>
        <v>2.9872302494407679</v>
      </c>
      <c r="H9080" s="1">
        <f t="shared" si="283"/>
        <v>29.872302494407677</v>
      </c>
      <c r="I9080" s="1">
        <v>-5.2917725493680203</v>
      </c>
      <c r="J9080" s="1">
        <f>I9080*xfactor</f>
        <v>-6.9851397651657869</v>
      </c>
      <c r="K9080" s="1">
        <v>1.45501993185214</v>
      </c>
      <c r="L9080" s="1">
        <f>K9080*yfactor</f>
        <v>1.9206263100448249</v>
      </c>
      <c r="M9080" s="1">
        <v>114.523732879295</v>
      </c>
      <c r="N9080" s="1">
        <f>(M9080-80)*zfactor</f>
        <v>45.571327400669396</v>
      </c>
      <c r="O9080">
        <v>7</v>
      </c>
      <c r="P9080">
        <f t="shared" si="284"/>
        <v>0</v>
      </c>
      <c r="Q9080">
        <v>0</v>
      </c>
      <c r="R9080">
        <v>1</v>
      </c>
    </row>
    <row r="9081" spans="1:18" x14ac:dyDescent="0.2">
      <c r="A9081" s="1">
        <v>-0.52286355656636896</v>
      </c>
      <c r="B9081" s="1">
        <f>IF(AND(-100&lt;A9081,A9081&lt;100),A9081,B9080)</f>
        <v>-0.52286355656636896</v>
      </c>
      <c r="C9081" s="1">
        <v>-7.1249717675921101E-2</v>
      </c>
      <c r="D9081" s="1">
        <f>IF(AND(-100&lt;C9081,C9081&lt;100),C9081,D9080)</f>
        <v>-7.1249717675921101E-2</v>
      </c>
      <c r="E9081" s="1">
        <v>-1.9421317221449601</v>
      </c>
      <c r="F9081" s="1">
        <f>IF(AND(-100&lt;E9081,E9081&lt;100),E9081,F9080)</f>
        <v>-1.9421317221449601</v>
      </c>
      <c r="G9081" s="1">
        <f>IF(SQRT(B9081^2+D9081^2+F9081^2)&lt;0.125,"",SQRT(B9081^2+D9081^2+F9081^2))</f>
        <v>2.0125452658799703</v>
      </c>
      <c r="H9081" s="1">
        <f t="shared" si="283"/>
        <v>20.125452658799702</v>
      </c>
      <c r="I9081" s="1">
        <v>-5.0740201353072596</v>
      </c>
      <c r="J9081" s="1">
        <f>I9081*xfactor</f>
        <v>-6.6977065786055832</v>
      </c>
      <c r="K9081" s="1">
        <v>1.5577948397907999</v>
      </c>
      <c r="L9081" s="1">
        <f>K9081*yfactor</f>
        <v>2.0562891885238561</v>
      </c>
      <c r="M9081" s="1">
        <v>114.036184647699</v>
      </c>
      <c r="N9081" s="1">
        <f>(M9081-80)*zfactor</f>
        <v>44.927763734962689</v>
      </c>
      <c r="O9081">
        <v>7</v>
      </c>
      <c r="P9081">
        <f t="shared" si="284"/>
        <v>0</v>
      </c>
      <c r="Q9081">
        <v>0</v>
      </c>
      <c r="R9081">
        <v>1</v>
      </c>
    </row>
    <row r="9082" spans="1:18" x14ac:dyDescent="0.2">
      <c r="A9082" s="1">
        <v>-0.27057543055518402</v>
      </c>
      <c r="B9082" s="1">
        <f>IF(AND(-100&lt;A9082,A9082&lt;100),A9082,B9081)</f>
        <v>-0.27057543055518402</v>
      </c>
      <c r="C9082" s="1">
        <v>-0.15500574147428101</v>
      </c>
      <c r="D9082" s="1">
        <f>IF(AND(-100&lt;C9082,C9082&lt;100),C9082,D9081)</f>
        <v>-0.15500574147428101</v>
      </c>
      <c r="E9082" s="1">
        <v>-1.0648216532322501</v>
      </c>
      <c r="F9082" s="1">
        <f>IF(AND(-100&lt;E9082,E9082&lt;100),E9082,F9081)</f>
        <v>-1.0648216532322501</v>
      </c>
      <c r="G9082" s="1">
        <f>IF(SQRT(B9082^2+D9082^2+F9082^2)&lt;0.125,"",SQRT(B9082^2+D9082^2+F9082^2))</f>
        <v>1.1095417958339275</v>
      </c>
      <c r="H9082" s="1">
        <f t="shared" si="283"/>
        <v>11.095417958339276</v>
      </c>
      <c r="I9082" s="1">
        <v>-4.7427696111254098</v>
      </c>
      <c r="J9082" s="1">
        <f>I9082*xfactor</f>
        <v>-6.2604558866855413</v>
      </c>
      <c r="K9082" s="1">
        <v>1.70574312700209</v>
      </c>
      <c r="L9082" s="1">
        <f>K9082*yfactor</f>
        <v>2.2515809276427587</v>
      </c>
      <c r="M9082" s="1">
        <v>113.41378093075799</v>
      </c>
      <c r="N9082" s="1">
        <f>(M9082-80)*zfactor</f>
        <v>44.106190828600553</v>
      </c>
      <c r="O9082">
        <v>7</v>
      </c>
      <c r="P9082">
        <f t="shared" si="284"/>
        <v>0</v>
      </c>
      <c r="Q9082">
        <v>0</v>
      </c>
      <c r="R9082">
        <v>1</v>
      </c>
    </row>
    <row r="9083" spans="1:18" x14ac:dyDescent="0.2">
      <c r="A9083" s="1">
        <v>-3.7244005088233299E-2</v>
      </c>
      <c r="B9083" s="1">
        <f>IF(AND(-100&lt;A9083,A9083&lt;100),A9083,B9082)</f>
        <v>-3.7244005088233299E-2</v>
      </c>
      <c r="C9083" s="1">
        <v>-6.6178352757030295E-2</v>
      </c>
      <c r="D9083" s="1">
        <f>IF(AND(-100&lt;C9083,C9083&lt;100),C9083,D9082)</f>
        <v>-6.6178352757030295E-2</v>
      </c>
      <c r="E9083" s="1">
        <v>-0.13043294244509801</v>
      </c>
      <c r="F9083" s="1">
        <f>IF(AND(-100&lt;E9083,E9083&lt;100),E9083,F9082)</f>
        <v>-0.13043294244509801</v>
      </c>
      <c r="G9083" s="1">
        <f>IF(SQRT(B9083^2+D9083^2+F9083^2)&lt;0.125,"",SQRT(B9083^2+D9083^2+F9083^2))</f>
        <v>0.15092860154236021</v>
      </c>
      <c r="H9083" s="1">
        <f t="shared" si="283"/>
        <v>1.5092860154236021</v>
      </c>
      <c r="I9083" s="1">
        <v>-4.2867208241524999</v>
      </c>
      <c r="J9083" s="1">
        <f>I9083*xfactor</f>
        <v>-5.6584714878813003</v>
      </c>
      <c r="K9083" s="1">
        <v>1.9538768602388801</v>
      </c>
      <c r="L9083" s="1">
        <f>K9083*yfactor</f>
        <v>2.579117455515322</v>
      </c>
      <c r="M9083" s="1">
        <v>112.674324726592</v>
      </c>
      <c r="N9083" s="1">
        <f>(M9083-80)*zfactor</f>
        <v>43.130108639101451</v>
      </c>
      <c r="O9083">
        <v>7</v>
      </c>
      <c r="P9083">
        <f t="shared" si="284"/>
        <v>0</v>
      </c>
      <c r="Q9083">
        <v>0</v>
      </c>
      <c r="R9083">
        <v>1</v>
      </c>
    </row>
    <row r="9084" spans="1:18" x14ac:dyDescent="0.2">
      <c r="A9084" s="1">
        <v>-1.4407721894160499E-2</v>
      </c>
      <c r="B9084" s="1">
        <f>IF(AND(-100&lt;A9084,A9084&lt;100),A9084,B9083)</f>
        <v>-1.4407721894160499E-2</v>
      </c>
      <c r="C9084" s="1">
        <v>-0.107330603999387</v>
      </c>
      <c r="D9084" s="1">
        <f>IF(AND(-100&lt;C9084,C9084&lt;100),C9084,D9083)</f>
        <v>-0.107330603999387</v>
      </c>
      <c r="E9084" s="1">
        <v>-4.5698789419309702E-2</v>
      </c>
      <c r="F9084" s="1">
        <f>IF(AND(-100&lt;E9084,E9084&lt;100),E9084,F9083)</f>
        <v>-4.5698789419309702E-2</v>
      </c>
      <c r="G9084" s="1" t="str">
        <f>IF(SQRT(B9084^2+D9084^2+F9084^2)&lt;0.125,"",SQRT(B9084^2+D9084^2+F9084^2))</f>
        <v/>
      </c>
      <c r="H9084" s="1" t="e">
        <f t="shared" si="283"/>
        <v>#VALUE!</v>
      </c>
      <c r="I9084" s="1">
        <v>-3.7563747064050599</v>
      </c>
      <c r="J9084" s="1">
        <f>I9084*xfactor</f>
        <v>-4.9584146124546793</v>
      </c>
      <c r="K9084" s="1">
        <v>2.2647279623343901</v>
      </c>
      <c r="L9084" s="1">
        <f>K9084*yfactor</f>
        <v>2.9894409102813952</v>
      </c>
      <c r="M9084" s="1">
        <v>111.85778874771</v>
      </c>
      <c r="N9084" s="1">
        <f>(M9084-80)*zfactor</f>
        <v>42.052281146977208</v>
      </c>
      <c r="O9084">
        <v>7</v>
      </c>
      <c r="P9084">
        <f t="shared" si="284"/>
        <v>0</v>
      </c>
      <c r="Q9084">
        <v>0</v>
      </c>
      <c r="R9084">
        <v>1</v>
      </c>
    </row>
    <row r="9085" spans="1:18" x14ac:dyDescent="0.2">
      <c r="A9085" s="1">
        <v>4.20746226912138E-2</v>
      </c>
      <c r="B9085" s="1">
        <f>IF(AND(-100&lt;A9085,A9085&lt;100),A9085,B9084)</f>
        <v>4.20746226912138E-2</v>
      </c>
      <c r="C9085" s="1">
        <v>-6.8943290188702794E-2</v>
      </c>
      <c r="D9085" s="1">
        <f>IF(AND(-100&lt;C9085,C9085&lt;100),C9085,D9084)</f>
        <v>-6.8943290188702794E-2</v>
      </c>
      <c r="E9085" s="1">
        <v>0.146460077483338</v>
      </c>
      <c r="F9085" s="1">
        <f>IF(AND(-100&lt;E9085,E9085&lt;100),E9085,F9084)</f>
        <v>0.146460077483338</v>
      </c>
      <c r="G9085" s="1">
        <f>IF(SQRT(B9085^2+D9085^2+F9085^2)&lt;0.125,"",SQRT(B9085^2+D9085^2+F9085^2))</f>
        <v>0.16725431364564877</v>
      </c>
      <c r="H9085" s="1">
        <f t="shared" si="283"/>
        <v>1.6725431364564878</v>
      </c>
      <c r="I9085" s="1">
        <v>-3.2073827217102102</v>
      </c>
      <c r="J9085" s="1">
        <f>I9085*xfactor</f>
        <v>-4.2337451926574774</v>
      </c>
      <c r="K9085" s="1">
        <v>2.5760558232919202</v>
      </c>
      <c r="L9085" s="1">
        <f>K9085*yfactor</f>
        <v>3.4003936867453346</v>
      </c>
      <c r="M9085" s="1">
        <v>110.97137609237301</v>
      </c>
      <c r="N9085" s="1">
        <f>(M9085-80)*zfactor</f>
        <v>40.882216441932371</v>
      </c>
      <c r="O9085">
        <v>7</v>
      </c>
      <c r="P9085">
        <f t="shared" si="284"/>
        <v>0</v>
      </c>
      <c r="Q9085">
        <v>0</v>
      </c>
      <c r="R9085">
        <v>1</v>
      </c>
    </row>
    <row r="9086" spans="1:18" x14ac:dyDescent="0.2">
      <c r="A9086" s="1">
        <v>3.4440735730468797E-2</v>
      </c>
      <c r="B9086" s="1">
        <f>IF(AND(-100&lt;A9086,A9086&lt;100),A9086,B9085)</f>
        <v>3.4440735730468797E-2</v>
      </c>
      <c r="C9086" s="1">
        <v>-0.30416518111656998</v>
      </c>
      <c r="D9086" s="1">
        <f>IF(AND(-100&lt;C9086,C9086&lt;100),C9086,D9085)</f>
        <v>-0.30416518111656998</v>
      </c>
      <c r="E9086" s="1">
        <v>-0.83232289230412504</v>
      </c>
      <c r="F9086" s="1">
        <f>IF(AND(-100&lt;E9086,E9086&lt;100),E9086,F9085)</f>
        <v>-0.83232289230412504</v>
      </c>
      <c r="G9086" s="1">
        <f>IF(SQRT(B9086^2+D9086^2+F9086^2)&lt;0.125,"",SQRT(B9086^2+D9086^2+F9086^2))</f>
        <v>0.88682806605048081</v>
      </c>
      <c r="H9086" s="1">
        <f t="shared" si="283"/>
        <v>8.8682806605048086</v>
      </c>
      <c r="I9086" s="1">
        <v>-4.8986534862941102</v>
      </c>
      <c r="J9086" s="1">
        <f>I9086*xfactor</f>
        <v>-6.4662226019082256</v>
      </c>
      <c r="K9086" s="1">
        <v>8.4890729662761792</v>
      </c>
      <c r="L9086" s="1">
        <f>K9086*yfactor</f>
        <v>11.205576315484556</v>
      </c>
      <c r="M9086" s="1">
        <v>114.246879034702</v>
      </c>
      <c r="N9086" s="1">
        <f>(M9086-80)*zfactor</f>
        <v>45.205880325806646</v>
      </c>
      <c r="O9086">
        <v>8</v>
      </c>
      <c r="P9086">
        <f t="shared" si="284"/>
        <v>1</v>
      </c>
      <c r="Q9086">
        <v>1</v>
      </c>
      <c r="R9086">
        <v>1</v>
      </c>
    </row>
    <row r="9087" spans="1:18" x14ac:dyDescent="0.2">
      <c r="A9087" s="1">
        <v>2.1736921788122799E-2</v>
      </c>
      <c r="B9087" s="1">
        <f>IF(AND(-100&lt;A9087,A9087&lt;100),A9087,B9086)</f>
        <v>2.1736921788122799E-2</v>
      </c>
      <c r="C9087" s="1">
        <v>-0.30895631700286902</v>
      </c>
      <c r="D9087" s="1">
        <f>IF(AND(-100&lt;C9087,C9087&lt;100),C9087,D9086)</f>
        <v>-0.30895631700286902</v>
      </c>
      <c r="E9087" s="1">
        <v>-0.90341775754491005</v>
      </c>
      <c r="F9087" s="1">
        <f>IF(AND(-100&lt;E9087,E9087&lt;100),E9087,F9086)</f>
        <v>-0.90341775754491005</v>
      </c>
      <c r="G9087" s="1">
        <f>IF(SQRT(B9087^2+D9087^2+F9087^2)&lt;0.125,"",SQRT(B9087^2+D9087^2+F9087^2))</f>
        <v>0.95503410631886554</v>
      </c>
      <c r="H9087" s="1">
        <f t="shared" si="283"/>
        <v>9.5503410631886556</v>
      </c>
      <c r="I9087" s="1">
        <v>-4.9213318653098002</v>
      </c>
      <c r="J9087" s="1">
        <f>I9087*xfactor</f>
        <v>-6.4961580622089361</v>
      </c>
      <c r="K9087" s="1">
        <v>8.4676184146139395</v>
      </c>
      <c r="L9087" s="1">
        <f>K9087*yfactor</f>
        <v>11.177256307290401</v>
      </c>
      <c r="M9087" s="1">
        <v>114.26795820376201</v>
      </c>
      <c r="N9087" s="1">
        <f>(M9087-80)*zfactor</f>
        <v>45.233704828965848</v>
      </c>
      <c r="O9087">
        <v>8</v>
      </c>
      <c r="P9087">
        <f t="shared" si="284"/>
        <v>0</v>
      </c>
      <c r="Q9087">
        <v>1</v>
      </c>
      <c r="R9087">
        <v>1</v>
      </c>
    </row>
    <row r="9088" spans="1:18" x14ac:dyDescent="0.2">
      <c r="A9088" s="1">
        <v>2.7410575843915701E-2</v>
      </c>
      <c r="B9088" s="1">
        <f>IF(AND(-100&lt;A9088,A9088&lt;100),A9088,B9087)</f>
        <v>2.7410575843915701E-2</v>
      </c>
      <c r="C9088" s="1">
        <v>-0.28432546425381</v>
      </c>
      <c r="D9088" s="1">
        <f>IF(AND(-100&lt;C9088,C9088&lt;100),C9088,D9087)</f>
        <v>-0.28432546425381</v>
      </c>
      <c r="E9088" s="1">
        <v>-0.93221113110929699</v>
      </c>
      <c r="F9088" s="1">
        <f>IF(AND(-100&lt;E9088,E9088&lt;100),E9088,F9087)</f>
        <v>-0.93221113110929699</v>
      </c>
      <c r="G9088" s="1">
        <f>IF(SQRT(B9088^2+D9088^2+F9088^2)&lt;0.125,"",SQRT(B9088^2+D9088^2+F9088^2))</f>
        <v>0.97499225753608654</v>
      </c>
      <c r="H9088" s="1">
        <f t="shared" si="283"/>
        <v>9.7499225753608663</v>
      </c>
      <c r="I9088" s="1">
        <v>-4.93658680978207</v>
      </c>
      <c r="J9088" s="1">
        <f>I9088*xfactor</f>
        <v>-6.5162945889123325</v>
      </c>
      <c r="K9088" s="1">
        <v>8.4557063478263608</v>
      </c>
      <c r="L9088" s="1">
        <f>K9088*yfactor</f>
        <v>11.161532379130797</v>
      </c>
      <c r="M9088" s="1">
        <v>114.287369712117</v>
      </c>
      <c r="N9088" s="1">
        <f>(M9088-80)*zfactor</f>
        <v>45.259328019994442</v>
      </c>
      <c r="O9088">
        <v>8</v>
      </c>
      <c r="P9088">
        <f t="shared" si="284"/>
        <v>0</v>
      </c>
      <c r="Q9088">
        <v>1</v>
      </c>
      <c r="R9088">
        <v>1</v>
      </c>
    </row>
    <row r="9089" spans="1:18" x14ac:dyDescent="0.2">
      <c r="A9089" s="1">
        <v>1.7017811337303498E-2</v>
      </c>
      <c r="B9089" s="1">
        <f>IF(AND(-100&lt;A9089,A9089&lt;100),A9089,B9088)</f>
        <v>1.7017811337303498E-2</v>
      </c>
      <c r="C9089" s="1">
        <v>-0.270191914275481</v>
      </c>
      <c r="D9089" s="1">
        <f>IF(AND(-100&lt;C9089,C9089&lt;100),C9089,D9088)</f>
        <v>-0.270191914275481</v>
      </c>
      <c r="E9089" s="1">
        <v>-0.93055131927316004</v>
      </c>
      <c r="F9089" s="1">
        <f>IF(AND(-100&lt;E9089,E9089&lt;100),E9089,F9088)</f>
        <v>-0.93055131927316004</v>
      </c>
      <c r="G9089" s="1">
        <f>IF(SQRT(B9089^2+D9089^2+F9089^2)&lt;0.125,"",SQRT(B9089^2+D9089^2+F9089^2))</f>
        <v>0.96913313545847746</v>
      </c>
      <c r="H9089" s="1">
        <f t="shared" si="283"/>
        <v>9.6913313545847739</v>
      </c>
      <c r="I9089" s="1">
        <v>-4.9379549728864998</v>
      </c>
      <c r="J9089" s="1">
        <f>I9089*xfactor</f>
        <v>-6.5181005642101804</v>
      </c>
      <c r="K9089" s="1">
        <v>8.4594601854704905</v>
      </c>
      <c r="L9089" s="1">
        <f>K9089*yfactor</f>
        <v>11.166487444821048</v>
      </c>
      <c r="M9089" s="1">
        <v>114.299082322982</v>
      </c>
      <c r="N9089" s="1">
        <f>(M9089-80)*zfactor</f>
        <v>45.274788666336242</v>
      </c>
      <c r="O9089">
        <v>8</v>
      </c>
      <c r="P9089">
        <f t="shared" si="284"/>
        <v>0</v>
      </c>
      <c r="Q9089">
        <v>1</v>
      </c>
      <c r="R9089">
        <v>1</v>
      </c>
    </row>
    <row r="9090" spans="1:18" x14ac:dyDescent="0.2">
      <c r="A9090" s="1">
        <v>2.8498574360553398E-2</v>
      </c>
      <c r="B9090" s="1">
        <f>IF(AND(-100&lt;A9090,A9090&lt;100),A9090,B9089)</f>
        <v>2.8498574360553398E-2</v>
      </c>
      <c r="C9090" s="1">
        <v>-0.28175450354144099</v>
      </c>
      <c r="D9090" s="1">
        <f>IF(AND(-100&lt;C9090,C9090&lt;100),C9090,D9089)</f>
        <v>-0.28175450354144099</v>
      </c>
      <c r="E9090" s="1">
        <v>-0.98237449252391695</v>
      </c>
      <c r="F9090" s="1">
        <f>IF(AND(-100&lt;E9090,E9090&lt;100),E9090,F9089)</f>
        <v>-0.98237449252391695</v>
      </c>
      <c r="G9090" s="1">
        <f>IF(SQRT(B9090^2+D9090^2+F9090^2)&lt;0.125,"",SQRT(B9090^2+D9090^2+F9090^2))</f>
        <v>1.022378311863124</v>
      </c>
      <c r="H9090" s="1">
        <f t="shared" si="283"/>
        <v>10.223783118631239</v>
      </c>
      <c r="I9090" s="1">
        <v>-4.94179262608833</v>
      </c>
      <c r="J9090" s="1">
        <f>I9090*xfactor</f>
        <v>-6.5231662664365961</v>
      </c>
      <c r="K9090" s="1">
        <v>8.4658325370184695</v>
      </c>
      <c r="L9090" s="1">
        <f>K9090*yfactor</f>
        <v>11.17489894886438</v>
      </c>
      <c r="M9090" s="1">
        <v>114.302229670203</v>
      </c>
      <c r="N9090" s="1">
        <f>(M9090-80)*zfactor</f>
        <v>45.278943164667972</v>
      </c>
      <c r="O9090">
        <v>8</v>
      </c>
      <c r="P9090">
        <f t="shared" si="284"/>
        <v>0</v>
      </c>
      <c r="Q9090">
        <v>1</v>
      </c>
      <c r="R9090">
        <v>1</v>
      </c>
    </row>
    <row r="9091" spans="1:18" x14ac:dyDescent="0.2">
      <c r="A9091" s="1">
        <v>2.0204488781426898E-2</v>
      </c>
      <c r="B9091" s="1">
        <f>IF(AND(-100&lt;A9091,A9091&lt;100),A9091,B9090)</f>
        <v>2.0204488781426898E-2</v>
      </c>
      <c r="C9091" s="1">
        <v>-0.28365915360772298</v>
      </c>
      <c r="D9091" s="1">
        <f>IF(AND(-100&lt;C9091,C9091&lt;100),C9091,D9090)</f>
        <v>-0.28365915360772298</v>
      </c>
      <c r="E9091" s="1">
        <v>-0.99881576921619997</v>
      </c>
      <c r="F9091" s="1">
        <f>IF(AND(-100&lt;E9091,E9091&lt;100),E9091,F9090)</f>
        <v>-0.99881576921619997</v>
      </c>
      <c r="G9091" s="1">
        <f>IF(SQRT(B9091^2+D9091^2+F9091^2)&lt;0.125,"",SQRT(B9091^2+D9091^2+F9091^2))</f>
        <v>1.0385103165724054</v>
      </c>
      <c r="H9091" s="1">
        <f t="shared" ref="H9091:H9154" si="285">IF(G9091&gt;0.125,10*G9091,0)</f>
        <v>10.385103165724054</v>
      </c>
      <c r="I9091" s="1">
        <v>-4.9561101714115798</v>
      </c>
      <c r="J9091" s="1">
        <f>I9091*xfactor</f>
        <v>-6.542065426263286</v>
      </c>
      <c r="K9091" s="1">
        <v>8.4747252615501996</v>
      </c>
      <c r="L9091" s="1">
        <f>K9091*yfactor</f>
        <v>11.186637345246265</v>
      </c>
      <c r="M9091" s="1">
        <v>114.298622984793</v>
      </c>
      <c r="N9091" s="1">
        <f>(M9091-80)*zfactor</f>
        <v>45.27418233992676</v>
      </c>
      <c r="O9091">
        <v>8</v>
      </c>
      <c r="P9091">
        <f t="shared" si="284"/>
        <v>0</v>
      </c>
      <c r="Q9091">
        <v>1</v>
      </c>
      <c r="R9091">
        <v>1</v>
      </c>
    </row>
    <row r="9092" spans="1:18" x14ac:dyDescent="0.2">
      <c r="A9092" s="1">
        <v>4.1051499897635298E-2</v>
      </c>
      <c r="B9092" s="1">
        <f>IF(AND(-100&lt;A9092,A9092&lt;100),A9092,B9091)</f>
        <v>4.1051499897635298E-2</v>
      </c>
      <c r="C9092" s="1">
        <v>-0.31383345000697599</v>
      </c>
      <c r="D9092" s="1">
        <f>IF(AND(-100&lt;C9092,C9092&lt;100),C9092,D9091)</f>
        <v>-0.31383345000697599</v>
      </c>
      <c r="E9092" s="1">
        <v>-0.97173783946278602</v>
      </c>
      <c r="F9092" s="1">
        <f>IF(AND(-100&lt;E9092,E9092&lt;100),E9092,F9091)</f>
        <v>-0.97173783946278602</v>
      </c>
      <c r="G9092" s="1">
        <f>IF(SQRT(B9092^2+D9092^2+F9092^2)&lt;0.125,"",SQRT(B9092^2+D9092^2+F9092^2))</f>
        <v>1.0219838984205818</v>
      </c>
      <c r="H9092" s="1">
        <f t="shared" si="285"/>
        <v>10.219838984205818</v>
      </c>
      <c r="I9092" s="1">
        <v>-4.9736654435274996</v>
      </c>
      <c r="J9092" s="1">
        <f>I9092*xfactor</f>
        <v>-6.5652383854562997</v>
      </c>
      <c r="K9092" s="1">
        <v>8.4805542096023299</v>
      </c>
      <c r="L9092" s="1">
        <f>K9092*yfactor</f>
        <v>11.194331556675076</v>
      </c>
      <c r="M9092" s="1">
        <v>114.298031433605</v>
      </c>
      <c r="N9092" s="1">
        <f>(M9092-80)*zfactor</f>
        <v>45.273401492358609</v>
      </c>
      <c r="O9092">
        <v>8</v>
      </c>
      <c r="P9092">
        <f t="shared" ref="P9092:P9155" si="286">IF(OR(O9092&lt;&gt;O9091,Q9092&lt;&gt;Q9091,R9092&lt;&gt;R9091),1,0)</f>
        <v>0</v>
      </c>
      <c r="Q9092">
        <v>1</v>
      </c>
      <c r="R9092">
        <v>1</v>
      </c>
    </row>
    <row r="9093" spans="1:18" x14ac:dyDescent="0.2">
      <c r="A9093" s="1">
        <v>5.6730636608845697E-2</v>
      </c>
      <c r="B9093" s="1">
        <f>IF(AND(-100&lt;A9093,A9093&lt;100),A9093,B9092)</f>
        <v>5.6730636608845697E-2</v>
      </c>
      <c r="C9093" s="1">
        <v>-0.301835688295715</v>
      </c>
      <c r="D9093" s="1">
        <f>IF(AND(-100&lt;C9093,C9093&lt;100),C9093,D9092)</f>
        <v>-0.301835688295715</v>
      </c>
      <c r="E9093" s="1">
        <v>-0.96337278240931501</v>
      </c>
      <c r="F9093" s="1">
        <f>IF(AND(-100&lt;E9093,E9093&lt;100),E9093,F9092)</f>
        <v>-0.96337278240931501</v>
      </c>
      <c r="G9093" s="1">
        <f>IF(SQRT(B9093^2+D9093^2+F9093^2)&lt;0.125,"",SQRT(B9093^2+D9093^2+F9093^2))</f>
        <v>1.0111430491013911</v>
      </c>
      <c r="H9093" s="1">
        <f t="shared" si="285"/>
        <v>10.111430491013911</v>
      </c>
      <c r="I9093" s="1">
        <v>-4.9822767742103302</v>
      </c>
      <c r="J9093" s="1">
        <f>I9093*xfactor</f>
        <v>-6.5766053419576362</v>
      </c>
      <c r="K9093" s="1">
        <v>8.4898909813712908</v>
      </c>
      <c r="L9093" s="1">
        <f>K9093*yfactor</f>
        <v>11.206656095410104</v>
      </c>
      <c r="M9093" s="1">
        <v>114.299981973142</v>
      </c>
      <c r="N9093" s="1">
        <f>(M9093-80)*zfactor</f>
        <v>45.27597620454744</v>
      </c>
      <c r="O9093">
        <v>8</v>
      </c>
      <c r="P9093">
        <f t="shared" si="286"/>
        <v>0</v>
      </c>
      <c r="Q9093">
        <v>1</v>
      </c>
      <c r="R9093">
        <v>1</v>
      </c>
    </row>
    <row r="9094" spans="1:18" x14ac:dyDescent="0.2">
      <c r="A9094" s="1">
        <v>3.3540940234257299E-2</v>
      </c>
      <c r="B9094" s="1">
        <f>IF(AND(-100&lt;A9094,A9094&lt;100),A9094,B9093)</f>
        <v>3.3540940234257299E-2</v>
      </c>
      <c r="C9094" s="1">
        <v>-0.32266821896155301</v>
      </c>
      <c r="D9094" s="1">
        <f>IF(AND(-100&lt;C9094,C9094&lt;100),C9094,D9093)</f>
        <v>-0.32266821896155301</v>
      </c>
      <c r="E9094" s="1">
        <v>-0.965811313434916</v>
      </c>
      <c r="F9094" s="1">
        <f>IF(AND(-100&lt;E9094,E9094&lt;100),E9094,F9093)</f>
        <v>-0.965811313434916</v>
      </c>
      <c r="G9094" s="1">
        <f>IF(SQRT(B9094^2+D9094^2+F9094^2)&lt;0.125,"",SQRT(B9094^2+D9094^2+F9094^2))</f>
        <v>1.0188381948859673</v>
      </c>
      <c r="H9094" s="1">
        <f t="shared" si="285"/>
        <v>10.188381948859673</v>
      </c>
      <c r="I9094" s="1">
        <v>-5.0093838048960899</v>
      </c>
      <c r="J9094" s="1">
        <f>I9094*xfactor</f>
        <v>-6.6123866224628394</v>
      </c>
      <c r="K9094" s="1">
        <v>8.5016502933096003</v>
      </c>
      <c r="L9094" s="1">
        <f>K9094*yfactor</f>
        <v>11.222178387168674</v>
      </c>
      <c r="M9094" s="1">
        <v>114.296999479565</v>
      </c>
      <c r="N9094" s="1">
        <f>(M9094-80)*zfactor</f>
        <v>45.272039313025807</v>
      </c>
      <c r="O9094">
        <v>8</v>
      </c>
      <c r="P9094">
        <f t="shared" si="286"/>
        <v>0</v>
      </c>
      <c r="Q9094">
        <v>1</v>
      </c>
      <c r="R9094">
        <v>1</v>
      </c>
    </row>
    <row r="9095" spans="1:18" x14ac:dyDescent="0.2">
      <c r="A9095" s="1">
        <v>3.6854495786644501E-2</v>
      </c>
      <c r="B9095" s="1">
        <f>IF(AND(-100&lt;A9095,A9095&lt;100),A9095,B9094)</f>
        <v>3.6854495786644501E-2</v>
      </c>
      <c r="C9095" s="1">
        <v>-0.29933069850242</v>
      </c>
      <c r="D9095" s="1">
        <f>IF(AND(-100&lt;C9095,C9095&lt;100),C9095,D9094)</f>
        <v>-0.29933069850242</v>
      </c>
      <c r="E9095" s="1">
        <v>-0.99077425142089204</v>
      </c>
      <c r="F9095" s="1">
        <f>IF(AND(-100&lt;E9095,E9095&lt;100),E9095,F9094)</f>
        <v>-0.99077425142089204</v>
      </c>
      <c r="G9095" s="1">
        <f>IF(SQRT(B9095^2+D9095^2+F9095^2)&lt;0.125,"",SQRT(B9095^2+D9095^2+F9095^2))</f>
        <v>1.0356595667516733</v>
      </c>
      <c r="H9095" s="1">
        <f t="shared" si="285"/>
        <v>10.356595667516732</v>
      </c>
      <c r="I9095" s="1">
        <v>-5.05883623379684</v>
      </c>
      <c r="J9095" s="1">
        <f>I9095*xfactor</f>
        <v>-6.6776638286118288</v>
      </c>
      <c r="K9095" s="1">
        <v>8.5222071263925301</v>
      </c>
      <c r="L9095" s="1">
        <f>K9095*yfactor</f>
        <v>11.249313406838141</v>
      </c>
      <c r="M9095" s="1">
        <v>114.292257367574</v>
      </c>
      <c r="N9095" s="1">
        <f>(M9095-80)*zfactor</f>
        <v>45.265779725197675</v>
      </c>
      <c r="O9095">
        <v>8</v>
      </c>
      <c r="P9095">
        <f t="shared" si="286"/>
        <v>0</v>
      </c>
      <c r="Q9095">
        <v>1</v>
      </c>
      <c r="R9095">
        <v>1</v>
      </c>
    </row>
    <row r="9096" spans="1:18" x14ac:dyDescent="0.2">
      <c r="A9096" s="1">
        <v>2.44708329930877E-2</v>
      </c>
      <c r="B9096" s="1">
        <f>IF(AND(-100&lt;A9096,A9096&lt;100),A9096,B9095)</f>
        <v>2.44708329930877E-2</v>
      </c>
      <c r="C9096" s="1">
        <v>-0.31305559876424699</v>
      </c>
      <c r="D9096" s="1">
        <f>IF(AND(-100&lt;C9096,C9096&lt;100),C9096,D9095)</f>
        <v>-0.31305559876424699</v>
      </c>
      <c r="E9096" s="1">
        <v>-0.96061190182732903</v>
      </c>
      <c r="F9096" s="1">
        <f>IF(AND(-100&lt;E9096,E9096&lt;100),E9096,F9095)</f>
        <v>-0.96061190182732903</v>
      </c>
      <c r="G9096" s="1">
        <f>IF(SQRT(B9096^2+D9096^2+F9096^2)&lt;0.125,"",SQRT(B9096^2+D9096^2+F9096^2))</f>
        <v>1.0106324037538748</v>
      </c>
      <c r="H9096" s="1">
        <f t="shared" si="285"/>
        <v>10.106324037538748</v>
      </c>
      <c r="I9096" s="1">
        <v>-5.1279628829284896</v>
      </c>
      <c r="J9096" s="1">
        <f>I9096*xfactor</f>
        <v>-6.7689110054656068</v>
      </c>
      <c r="K9096" s="1">
        <v>8.5440743113458808</v>
      </c>
      <c r="L9096" s="1">
        <f>K9096*yfactor</f>
        <v>11.278178090976564</v>
      </c>
      <c r="M9096" s="1">
        <v>114.262352312236</v>
      </c>
      <c r="N9096" s="1">
        <f>(M9096-80)*zfactor</f>
        <v>45.226305052151531</v>
      </c>
      <c r="O9096">
        <v>8</v>
      </c>
      <c r="P9096">
        <f t="shared" si="286"/>
        <v>0</v>
      </c>
      <c r="Q9096">
        <v>1</v>
      </c>
      <c r="R9096">
        <v>1</v>
      </c>
    </row>
    <row r="9097" spans="1:18" x14ac:dyDescent="0.2">
      <c r="A9097" s="1">
        <v>-4.6200492240662701E-2</v>
      </c>
      <c r="B9097" s="1">
        <f>IF(AND(-100&lt;A9097,A9097&lt;100),A9097,B9096)</f>
        <v>-4.6200492240662701E-2</v>
      </c>
      <c r="C9097" s="1">
        <v>-0.278166573757331</v>
      </c>
      <c r="D9097" s="1">
        <f>IF(AND(-100&lt;C9097,C9097&lt;100),C9097,D9096)</f>
        <v>-0.278166573757331</v>
      </c>
      <c r="E9097" s="1">
        <v>-0.95336903466690204</v>
      </c>
      <c r="F9097" s="1">
        <f>IF(AND(-100&lt;E9097,E9097&lt;100),E9097,F9096)</f>
        <v>-0.95336903466690204</v>
      </c>
      <c r="G9097" s="1">
        <f>IF(SQRT(B9097^2+D9097^2+F9097^2)&lt;0.125,"",SQRT(B9097^2+D9097^2+F9097^2))</f>
        <v>0.99419497308167515</v>
      </c>
      <c r="H9097" s="1">
        <f t="shared" si="285"/>
        <v>9.9419497308167522</v>
      </c>
      <c r="I9097" s="1">
        <v>-5.2224202218149296</v>
      </c>
      <c r="J9097" s="1">
        <f>I9097*xfactor</f>
        <v>-6.8935946927957072</v>
      </c>
      <c r="K9097" s="1">
        <v>8.5845423120072706</v>
      </c>
      <c r="L9097" s="1">
        <f>K9097*yfactor</f>
        <v>11.331595851849597</v>
      </c>
      <c r="M9097" s="1">
        <v>114.238292838608</v>
      </c>
      <c r="N9097" s="1">
        <f>(M9097-80)*zfactor</f>
        <v>45.19454654696257</v>
      </c>
      <c r="O9097">
        <v>8</v>
      </c>
      <c r="P9097">
        <f t="shared" si="286"/>
        <v>0</v>
      </c>
      <c r="Q9097">
        <v>1</v>
      </c>
      <c r="R9097">
        <v>1</v>
      </c>
    </row>
    <row r="9098" spans="1:18" x14ac:dyDescent="0.2">
      <c r="A9098" s="1">
        <v>-5.2640984223151603E-2</v>
      </c>
      <c r="B9098" s="1">
        <f>IF(AND(-100&lt;A9098,A9098&lt;100),A9098,B9097)</f>
        <v>-5.2640984223151603E-2</v>
      </c>
      <c r="C9098" s="1">
        <v>-0.36366181217356602</v>
      </c>
      <c r="D9098" s="1">
        <f>IF(AND(-100&lt;C9098,C9098&lt;100),C9098,D9097)</f>
        <v>-0.36366181217356602</v>
      </c>
      <c r="E9098" s="1">
        <v>-0.85057527211184802</v>
      </c>
      <c r="F9098" s="1">
        <f>IF(AND(-100&lt;E9098,E9098&lt;100),E9098,F9097)</f>
        <v>-0.85057527211184802</v>
      </c>
      <c r="G9098" s="1">
        <f>IF(SQRT(B9098^2+D9098^2+F9098^2)&lt;0.125,"",SQRT(B9098^2+D9098^2+F9098^2))</f>
        <v>0.92655236246069139</v>
      </c>
      <c r="H9098" s="1">
        <f t="shared" si="285"/>
        <v>9.2655236246069137</v>
      </c>
      <c r="I9098" s="1">
        <v>-5.3170706936228997</v>
      </c>
      <c r="J9098" s="1">
        <f>I9098*xfactor</f>
        <v>-7.0185333155822276</v>
      </c>
      <c r="K9098" s="1">
        <v>8.6098817297427193</v>
      </c>
      <c r="L9098" s="1">
        <f>K9098*yfactor</f>
        <v>11.365043883260389</v>
      </c>
      <c r="M9098" s="1">
        <v>114.225767552121</v>
      </c>
      <c r="N9098" s="1">
        <f>(M9098-80)*zfactor</f>
        <v>45.178013168799723</v>
      </c>
      <c r="O9098">
        <v>8</v>
      </c>
      <c r="P9098">
        <f t="shared" si="286"/>
        <v>0</v>
      </c>
      <c r="Q9098">
        <v>1</v>
      </c>
      <c r="R9098">
        <v>1</v>
      </c>
    </row>
    <row r="9099" spans="1:18" x14ac:dyDescent="0.2">
      <c r="A9099" s="1">
        <v>-7.9750223731621703E-2</v>
      </c>
      <c r="B9099" s="1">
        <f>IF(AND(-100&lt;A9099,A9099&lt;100),A9099,B9098)</f>
        <v>-7.9750223731621703E-2</v>
      </c>
      <c r="C9099" s="1">
        <v>-0.27013621297059498</v>
      </c>
      <c r="D9099" s="1">
        <f>IF(AND(-100&lt;C9099,C9099&lt;100),C9099,D9098)</f>
        <v>-0.27013621297059498</v>
      </c>
      <c r="E9099" s="1">
        <v>-0.83930187322554195</v>
      </c>
      <c r="F9099" s="1">
        <f>IF(AND(-100&lt;E9099,E9099&lt;100),E9099,F9098)</f>
        <v>-0.83930187322554195</v>
      </c>
      <c r="G9099" s="1">
        <f>IF(SQRT(B9099^2+D9099^2+F9099^2)&lt;0.125,"",SQRT(B9099^2+D9099^2+F9099^2))</f>
        <v>0.885302945970046</v>
      </c>
      <c r="H9099" s="1">
        <f t="shared" si="285"/>
        <v>8.8530294597004602</v>
      </c>
      <c r="I9099" s="1">
        <v>-5.3911248058740302</v>
      </c>
      <c r="J9099" s="1">
        <f>I9099*xfactor</f>
        <v>-7.1162847437537202</v>
      </c>
      <c r="K9099" s="1">
        <v>8.60215351235634</v>
      </c>
      <c r="L9099" s="1">
        <f>K9099*yfactor</f>
        <v>11.354842636310369</v>
      </c>
      <c r="M9099" s="1">
        <v>114.233673060507</v>
      </c>
      <c r="N9099" s="1">
        <f>(M9099-80)*zfactor</f>
        <v>45.188448439869241</v>
      </c>
      <c r="O9099">
        <v>8</v>
      </c>
      <c r="P9099">
        <f t="shared" si="286"/>
        <v>0</v>
      </c>
      <c r="Q9099">
        <v>1</v>
      </c>
      <c r="R9099">
        <v>1</v>
      </c>
    </row>
    <row r="9100" spans="1:18" x14ac:dyDescent="0.2">
      <c r="A9100" s="1">
        <v>-0.11009504034548</v>
      </c>
      <c r="B9100" s="1">
        <f>IF(AND(-100&lt;A9100,A9100&lt;100),A9100,B9099)</f>
        <v>-0.11009504034548</v>
      </c>
      <c r="C9100" s="1">
        <v>-0.27780680389772899</v>
      </c>
      <c r="D9100" s="1">
        <f>IF(AND(-100&lt;C9100,C9100&lt;100),C9100,D9099)</f>
        <v>-0.27780680389772899</v>
      </c>
      <c r="E9100" s="1">
        <v>-0.84301907957716304</v>
      </c>
      <c r="F9100" s="1">
        <f>IF(AND(-100&lt;E9100,E9100&lt;100),E9100,F9099)</f>
        <v>-0.84301907957716304</v>
      </c>
      <c r="G9100" s="1">
        <f>IF(SQRT(B9100^2+D9100^2+F9100^2)&lt;0.125,"",SQRT(B9100^2+D9100^2+F9100^2))</f>
        <v>0.89441528762184697</v>
      </c>
      <c r="H9100" s="1">
        <f t="shared" si="285"/>
        <v>8.9441528762184692</v>
      </c>
      <c r="I9100" s="1">
        <v>-5.4174175016674901</v>
      </c>
      <c r="J9100" s="1">
        <f>I9100*xfactor</f>
        <v>-7.150991102201087</v>
      </c>
      <c r="K9100" s="1">
        <v>8.5821737906737798</v>
      </c>
      <c r="L9100" s="1">
        <f>K9100*yfactor</f>
        <v>11.32846940368939</v>
      </c>
      <c r="M9100" s="1">
        <v>114.226016506269</v>
      </c>
      <c r="N9100" s="1">
        <f>(M9100-80)*zfactor</f>
        <v>45.178341788275091</v>
      </c>
      <c r="O9100">
        <v>8</v>
      </c>
      <c r="P9100">
        <f t="shared" si="286"/>
        <v>0</v>
      </c>
      <c r="Q9100">
        <v>1</v>
      </c>
      <c r="R9100">
        <v>1</v>
      </c>
    </row>
    <row r="9101" spans="1:18" x14ac:dyDescent="0.2">
      <c r="A9101" s="1">
        <v>-0.110077097450266</v>
      </c>
      <c r="B9101" s="1">
        <f>IF(AND(-100&lt;A9101,A9101&lt;100),A9101,B9100)</f>
        <v>-0.110077097450266</v>
      </c>
      <c r="C9101" s="1">
        <v>-0.27264247055280599</v>
      </c>
      <c r="D9101" s="1">
        <f>IF(AND(-100&lt;C9101,C9101&lt;100),C9101,D9100)</f>
        <v>-0.27264247055280599</v>
      </c>
      <c r="E9101" s="1">
        <v>-0.82971659714505697</v>
      </c>
      <c r="F9101" s="1">
        <f>IF(AND(-100&lt;E9101,E9101&lt;100),E9101,F9100)</f>
        <v>-0.82971659714505697</v>
      </c>
      <c r="G9101" s="1">
        <f>IF(SQRT(B9101^2+D9101^2+F9101^2)&lt;0.125,"",SQRT(B9101^2+D9101^2+F9101^2))</f>
        <v>0.88027297795069559</v>
      </c>
      <c r="H9101" s="1">
        <f t="shared" si="285"/>
        <v>8.8027297795069561</v>
      </c>
      <c r="I9101" s="1">
        <v>-5.4193251850094404</v>
      </c>
      <c r="J9101" s="1">
        <f>I9101*xfactor</f>
        <v>-7.1535092442124615</v>
      </c>
      <c r="K9101" s="1">
        <v>8.5753541560490305</v>
      </c>
      <c r="L9101" s="1">
        <f>K9101*yfactor</f>
        <v>11.31946748598472</v>
      </c>
      <c r="M9101" s="1">
        <v>114.217312556107</v>
      </c>
      <c r="N9101" s="1">
        <f>(M9101-80)*zfactor</f>
        <v>45.166852574061245</v>
      </c>
      <c r="O9101">
        <v>8</v>
      </c>
      <c r="P9101">
        <f t="shared" si="286"/>
        <v>0</v>
      </c>
      <c r="Q9101">
        <v>1</v>
      </c>
      <c r="R9101">
        <v>1</v>
      </c>
    </row>
    <row r="9102" spans="1:18" x14ac:dyDescent="0.2">
      <c r="A9102" s="1">
        <v>-0.120694709219062</v>
      </c>
      <c r="B9102" s="1">
        <f>IF(AND(-100&lt;A9102,A9102&lt;100),A9102,B9101)</f>
        <v>-0.120694709219062</v>
      </c>
      <c r="C9102" s="1">
        <v>-0.22116324552769301</v>
      </c>
      <c r="D9102" s="1">
        <f>IF(AND(-100&lt;C9102,C9102&lt;100),C9102,D9101)</f>
        <v>-0.22116324552769301</v>
      </c>
      <c r="E9102" s="1">
        <v>-0.79555134147658602</v>
      </c>
      <c r="F9102" s="1">
        <f>IF(AND(-100&lt;E9102,E9102&lt;100),E9102,F9101)</f>
        <v>-0.79555134147658602</v>
      </c>
      <c r="G9102" s="1">
        <f>IF(SQRT(B9102^2+D9102^2+F9102^2)&lt;0.125,"",SQRT(B9102^2+D9102^2+F9102^2))</f>
        <v>0.83449525518783629</v>
      </c>
      <c r="H9102" s="1">
        <f t="shared" si="285"/>
        <v>8.3449525518783627</v>
      </c>
      <c r="I9102" s="1">
        <v>-5.4193251850094697</v>
      </c>
      <c r="J9102" s="1">
        <f>I9102*xfactor</f>
        <v>-7.1535092442125006</v>
      </c>
      <c r="K9102" s="1">
        <v>8.5753541560490305</v>
      </c>
      <c r="L9102" s="1">
        <f>K9102*yfactor</f>
        <v>11.31946748598472</v>
      </c>
      <c r="M9102" s="1">
        <v>114.217312556107</v>
      </c>
      <c r="N9102" s="1">
        <f>(M9102-80)*zfactor</f>
        <v>45.166852574061245</v>
      </c>
      <c r="O9102">
        <v>8</v>
      </c>
      <c r="P9102">
        <f t="shared" si="286"/>
        <v>0</v>
      </c>
      <c r="Q9102">
        <v>1</v>
      </c>
      <c r="R9102">
        <v>1</v>
      </c>
    </row>
    <row r="9103" spans="1:18" x14ac:dyDescent="0.2">
      <c r="A9103" s="1">
        <v>-0.12612626556631801</v>
      </c>
      <c r="B9103" s="1">
        <f>IF(AND(-100&lt;A9103,A9103&lt;100),A9103,B9102)</f>
        <v>-0.12612626556631801</v>
      </c>
      <c r="C9103" s="1">
        <v>-0.24699559348111799</v>
      </c>
      <c r="D9103" s="1">
        <f>IF(AND(-100&lt;C9103,C9103&lt;100),C9103,D9102)</f>
        <v>-0.24699559348111799</v>
      </c>
      <c r="E9103" s="1">
        <v>-0.82755989549773001</v>
      </c>
      <c r="F9103" s="1">
        <f>IF(AND(-100&lt;E9103,E9103&lt;100),E9103,F9102)</f>
        <v>-0.82755989549773001</v>
      </c>
      <c r="G9103" s="1">
        <f>IF(SQRT(B9103^2+D9103^2+F9103^2)&lt;0.125,"",SQRT(B9103^2+D9103^2+F9103^2))</f>
        <v>0.87279438512229723</v>
      </c>
      <c r="H9103" s="1">
        <f t="shared" si="285"/>
        <v>8.7279438512229728</v>
      </c>
      <c r="I9103" s="1">
        <v>-5.4225481495542001</v>
      </c>
      <c r="J9103" s="1">
        <f>I9103*xfactor</f>
        <v>-7.1577635574115446</v>
      </c>
      <c r="K9103" s="1">
        <v>8.5722832220427705</v>
      </c>
      <c r="L9103" s="1">
        <f>K9103*yfactor</f>
        <v>11.315413853096457</v>
      </c>
      <c r="M9103" s="1">
        <v>114.22034089664101</v>
      </c>
      <c r="N9103" s="1">
        <f>(M9103-80)*zfactor</f>
        <v>45.170849983566129</v>
      </c>
      <c r="O9103">
        <v>8</v>
      </c>
      <c r="P9103">
        <f t="shared" si="286"/>
        <v>0</v>
      </c>
      <c r="Q9103">
        <v>1</v>
      </c>
      <c r="R9103">
        <v>1</v>
      </c>
    </row>
    <row r="9104" spans="1:18" x14ac:dyDescent="0.2">
      <c r="A9104" s="1">
        <v>-0.116774484405007</v>
      </c>
      <c r="B9104" s="1">
        <f>IF(AND(-100&lt;A9104,A9104&lt;100),A9104,B9103)</f>
        <v>-0.116774484405007</v>
      </c>
      <c r="C9104" s="1">
        <v>-0.25325593694936899</v>
      </c>
      <c r="D9104" s="1">
        <f>IF(AND(-100&lt;C9104,C9104&lt;100),C9104,D9103)</f>
        <v>-0.25325593694936899</v>
      </c>
      <c r="E9104" s="1">
        <v>-0.79984018148748803</v>
      </c>
      <c r="F9104" s="1">
        <f>IF(AND(-100&lt;E9104,E9104&lt;100),E9104,F9103)</f>
        <v>-0.79984018148748803</v>
      </c>
      <c r="G9104" s="1">
        <f>IF(SQRT(B9104^2+D9104^2+F9104^2)&lt;0.125,"",SQRT(B9104^2+D9104^2+F9104^2))</f>
        <v>0.84706503040209125</v>
      </c>
      <c r="H9104" s="1">
        <f t="shared" si="285"/>
        <v>8.4706503040209125</v>
      </c>
      <c r="I9104" s="1">
        <v>-5.4354367392818101</v>
      </c>
      <c r="J9104" s="1">
        <f>I9104*xfactor</f>
        <v>-7.1747764958519902</v>
      </c>
      <c r="K9104" s="1">
        <v>8.5600005339837502</v>
      </c>
      <c r="L9104" s="1">
        <f>K9104*yfactor</f>
        <v>11.299200704858551</v>
      </c>
      <c r="M9104" s="1">
        <v>114.232455772229</v>
      </c>
      <c r="N9104" s="1">
        <f>(M9104-80)*zfactor</f>
        <v>45.186841619342282</v>
      </c>
      <c r="O9104">
        <v>8</v>
      </c>
      <c r="P9104">
        <f t="shared" si="286"/>
        <v>0</v>
      </c>
      <c r="Q9104">
        <v>1</v>
      </c>
      <c r="R9104">
        <v>1</v>
      </c>
    </row>
    <row r="9105" spans="1:18" x14ac:dyDescent="0.2">
      <c r="A9105" s="1">
        <v>-0.125059133955957</v>
      </c>
      <c r="B9105" s="1">
        <f>IF(AND(-100&lt;A9105,A9105&lt;100),A9105,B9104)</f>
        <v>-0.125059133955957</v>
      </c>
      <c r="C9105" s="1">
        <v>-0.21336871153877099</v>
      </c>
      <c r="D9105" s="1">
        <f>IF(AND(-100&lt;C9105,C9105&lt;100),C9105,D9104)</f>
        <v>-0.21336871153877099</v>
      </c>
      <c r="E9105" s="1">
        <v>-0.77648449114476203</v>
      </c>
      <c r="F9105" s="1">
        <f>IF(AND(-100&lt;E9105,E9105&lt;100),E9105,F9104)</f>
        <v>-0.77648449114476203</v>
      </c>
      <c r="G9105" s="1">
        <f>IF(SQRT(B9105^2+D9105^2+F9105^2)&lt;0.125,"",SQRT(B9105^2+D9105^2+F9105^2))</f>
        <v>0.81491972551771585</v>
      </c>
      <c r="H9105" s="1">
        <f t="shared" si="285"/>
        <v>8.1491972551771585</v>
      </c>
      <c r="I9105" s="1">
        <v>-5.4547598199270304</v>
      </c>
      <c r="J9105" s="1">
        <f>I9105*xfactor</f>
        <v>-7.2002829623036808</v>
      </c>
      <c r="K9105" s="1">
        <v>8.5415796466078096</v>
      </c>
      <c r="L9105" s="1">
        <f>K9105*yfactor</f>
        <v>11.274885133522309</v>
      </c>
      <c r="M9105" s="1">
        <v>114.250632622494</v>
      </c>
      <c r="N9105" s="1">
        <f>(M9105-80)*zfactor</f>
        <v>45.210835061692073</v>
      </c>
      <c r="O9105">
        <v>8</v>
      </c>
      <c r="P9105">
        <f t="shared" si="286"/>
        <v>0</v>
      </c>
      <c r="Q9105">
        <v>1</v>
      </c>
      <c r="R9105">
        <v>1</v>
      </c>
    </row>
    <row r="9106" spans="1:18" x14ac:dyDescent="0.2">
      <c r="A9106" s="1">
        <v>-0.124917252920219</v>
      </c>
      <c r="B9106" s="1">
        <f>IF(AND(-100&lt;A9106,A9106&lt;100),A9106,B9105)</f>
        <v>-0.124917252920219</v>
      </c>
      <c r="C9106" s="1">
        <v>-0.23664709519600499</v>
      </c>
      <c r="D9106" s="1">
        <f>IF(AND(-100&lt;C9106,C9106&lt;100),C9106,D9105)</f>
        <v>-0.23664709519600499</v>
      </c>
      <c r="E9106" s="1">
        <v>-0.80177299916164502</v>
      </c>
      <c r="F9106" s="1">
        <f>IF(AND(-100&lt;E9106,E9106&lt;100),E9106,F9105)</f>
        <v>-0.80177299916164502</v>
      </c>
      <c r="G9106" s="1">
        <f>IF(SQRT(B9106^2+D9106^2+F9106^2)&lt;0.125,"",SQRT(B9106^2+D9106^2+F9106^2))</f>
        <v>0.84524914074283464</v>
      </c>
      <c r="H9106" s="1">
        <f t="shared" si="285"/>
        <v>8.4524914074283473</v>
      </c>
      <c r="I9106" s="1">
        <v>-5.4920679557995298</v>
      </c>
      <c r="J9106" s="1">
        <f>I9106*xfactor</f>
        <v>-7.2495297016553799</v>
      </c>
      <c r="K9106" s="1">
        <v>8.5009958281643598</v>
      </c>
      <c r="L9106" s="1">
        <f>K9106*yfactor</f>
        <v>11.221314493176955</v>
      </c>
      <c r="M9106" s="1">
        <v>114.2752821827</v>
      </c>
      <c r="N9106" s="1">
        <f>(M9106-80)*zfactor</f>
        <v>45.243372481163995</v>
      </c>
      <c r="O9106">
        <v>8</v>
      </c>
      <c r="P9106">
        <f t="shared" si="286"/>
        <v>0</v>
      </c>
      <c r="Q9106">
        <v>1</v>
      </c>
      <c r="R9106">
        <v>1</v>
      </c>
    </row>
    <row r="9107" spans="1:18" x14ac:dyDescent="0.2">
      <c r="A9107" s="1">
        <v>-0.118996853293872</v>
      </c>
      <c r="B9107" s="1">
        <f>IF(AND(-100&lt;A9107,A9107&lt;100),A9107,B9106)</f>
        <v>-0.118996853293872</v>
      </c>
      <c r="C9107" s="1">
        <v>-0.23098522163802901</v>
      </c>
      <c r="D9107" s="1">
        <f>IF(AND(-100&lt;C9107,C9107&lt;100),C9107,D9106)</f>
        <v>-0.23098522163802901</v>
      </c>
      <c r="E9107" s="1">
        <v>-0.83694547387680895</v>
      </c>
      <c r="F9107" s="1">
        <f>IF(AND(-100&lt;E9107,E9107&lt;100),E9107,F9106)</f>
        <v>-0.83694547387680895</v>
      </c>
      <c r="G9107" s="1">
        <f>IF(SQRT(B9107^2+D9107^2+F9107^2)&lt;0.125,"",SQRT(B9107^2+D9107^2+F9107^2))</f>
        <v>0.87635161319637511</v>
      </c>
      <c r="H9107" s="1">
        <f t="shared" si="285"/>
        <v>8.7635161319637511</v>
      </c>
      <c r="I9107" s="1">
        <v>-5.5514377807742799</v>
      </c>
      <c r="J9107" s="1">
        <f>I9107*xfactor</f>
        <v>-7.3278978706220501</v>
      </c>
      <c r="K9107" s="1">
        <v>8.4469126590220593</v>
      </c>
      <c r="L9107" s="1">
        <f>K9107*yfactor</f>
        <v>11.149924709909119</v>
      </c>
      <c r="M9107" s="1">
        <v>114.293705575308</v>
      </c>
      <c r="N9107" s="1">
        <f>(M9107-80)*zfactor</f>
        <v>45.267691359406555</v>
      </c>
      <c r="O9107">
        <v>8</v>
      </c>
      <c r="P9107">
        <f t="shared" si="286"/>
        <v>0</v>
      </c>
      <c r="Q9107">
        <v>1</v>
      </c>
      <c r="R9107">
        <v>1</v>
      </c>
    </row>
    <row r="9108" spans="1:18" x14ac:dyDescent="0.2">
      <c r="A9108" s="1">
        <v>-0.14968386168425299</v>
      </c>
      <c r="B9108" s="1">
        <f>IF(AND(-100&lt;A9108,A9108&lt;100),A9108,B9107)</f>
        <v>-0.14968386168425299</v>
      </c>
      <c r="C9108" s="1">
        <v>-0.169312453788243</v>
      </c>
      <c r="D9108" s="1">
        <f>IF(AND(-100&lt;C9108,C9108&lt;100),C9108,D9107)</f>
        <v>-0.169312453788243</v>
      </c>
      <c r="E9108" s="1">
        <v>-0.86077766778448295</v>
      </c>
      <c r="F9108" s="1">
        <f>IF(AND(-100&lt;E9108,E9108&lt;100),E9108,F9107)</f>
        <v>-0.86077766778448295</v>
      </c>
      <c r="G9108" s="1">
        <f>IF(SQRT(B9108^2+D9108^2+F9108^2)&lt;0.125,"",SQRT(B9108^2+D9108^2+F9108^2))</f>
        <v>0.88994952599178356</v>
      </c>
      <c r="H9108" s="1">
        <f t="shared" si="285"/>
        <v>8.8994952599178347</v>
      </c>
      <c r="I9108" s="1">
        <v>-5.6354000494038301</v>
      </c>
      <c r="J9108" s="1">
        <f>I9108*xfactor</f>
        <v>-7.4387280652130565</v>
      </c>
      <c r="K9108" s="1">
        <v>8.3819291626751902</v>
      </c>
      <c r="L9108" s="1">
        <f>K9108*yfactor</f>
        <v>11.064146494731251</v>
      </c>
      <c r="M9108" s="1">
        <v>114.29744328532</v>
      </c>
      <c r="N9108" s="1">
        <f>(M9108-80)*zfactor</f>
        <v>45.272625136622402</v>
      </c>
      <c r="O9108">
        <v>8</v>
      </c>
      <c r="P9108">
        <f t="shared" si="286"/>
        <v>0</v>
      </c>
      <c r="Q9108">
        <v>1</v>
      </c>
      <c r="R9108">
        <v>1</v>
      </c>
    </row>
    <row r="9109" spans="1:18" x14ac:dyDescent="0.2">
      <c r="A9109" s="1">
        <v>-0.148528612252601</v>
      </c>
      <c r="B9109" s="1">
        <f>IF(AND(-100&lt;A9109,A9109&lt;100),A9109,B9108)</f>
        <v>-0.148528612252601</v>
      </c>
      <c r="C9109" s="1">
        <v>-0.13494654447167501</v>
      </c>
      <c r="D9109" s="1">
        <f>IF(AND(-100&lt;C9109,C9109&lt;100),C9109,D9108)</f>
        <v>-0.13494654447167501</v>
      </c>
      <c r="E9109" s="1">
        <v>-0.860149708691201</v>
      </c>
      <c r="F9109" s="1">
        <f>IF(AND(-100&lt;E9109,E9109&lt;100),E9109,F9108)</f>
        <v>-0.860149708691201</v>
      </c>
      <c r="G9109" s="1">
        <f>IF(SQRT(B9109^2+D9109^2+F9109^2)&lt;0.125,"",SQRT(B9109^2+D9109^2+F9109^2))</f>
        <v>0.88324902484185464</v>
      </c>
      <c r="H9109" s="1">
        <f t="shared" si="285"/>
        <v>8.8324902484185461</v>
      </c>
      <c r="I9109" s="1">
        <v>-5.7289154673222402</v>
      </c>
      <c r="J9109" s="1">
        <f>I9109*xfactor</f>
        <v>-7.5621684168653571</v>
      </c>
      <c r="K9109" s="1">
        <v>8.3228528006944504</v>
      </c>
      <c r="L9109" s="1">
        <f>K9109*yfactor</f>
        <v>10.986165696916675</v>
      </c>
      <c r="M9109" s="1">
        <v>114.298997623215</v>
      </c>
      <c r="N9109" s="1">
        <f>(M9109-80)*zfactor</f>
        <v>45.274676862643801</v>
      </c>
      <c r="O9109">
        <v>8</v>
      </c>
      <c r="P9109">
        <f t="shared" si="286"/>
        <v>0</v>
      </c>
      <c r="Q9109">
        <v>1</v>
      </c>
      <c r="R9109">
        <v>1</v>
      </c>
    </row>
    <row r="9110" spans="1:18" x14ac:dyDescent="0.2">
      <c r="A9110" s="1">
        <v>-0.221483440536377</v>
      </c>
      <c r="B9110" s="1">
        <f>IF(AND(-100&lt;A9110,A9110&lt;100),A9110,B9109)</f>
        <v>-0.221483440536377</v>
      </c>
      <c r="C9110" s="1">
        <v>-2.5844023988618701E-2</v>
      </c>
      <c r="D9110" s="1">
        <f>IF(AND(-100&lt;C9110,C9110&lt;100),C9110,D9109)</f>
        <v>-2.5844023988618701E-2</v>
      </c>
      <c r="E9110" s="1">
        <v>-0.88278475645129095</v>
      </c>
      <c r="F9110" s="1">
        <f>IF(AND(-100&lt;E9110,E9110&lt;100),E9110,F9109)</f>
        <v>-0.88278475645129095</v>
      </c>
      <c r="G9110" s="1">
        <f>IF(SQRT(B9110^2+D9110^2+F9110^2)&lt;0.125,"",SQRT(B9110^2+D9110^2+F9110^2))</f>
        <v>0.9105118089462213</v>
      </c>
      <c r="H9110" s="1">
        <f t="shared" si="285"/>
        <v>9.1051180894622128</v>
      </c>
      <c r="I9110" s="1">
        <v>-5.8118351955649699</v>
      </c>
      <c r="J9110" s="1">
        <f>I9110*xfactor</f>
        <v>-7.6716224581457606</v>
      </c>
      <c r="K9110" s="1">
        <v>8.2612490713381401</v>
      </c>
      <c r="L9110" s="1">
        <f>K9110*yfactor</f>
        <v>10.904848774166345</v>
      </c>
      <c r="M9110" s="1">
        <v>114.307369623752</v>
      </c>
      <c r="N9110" s="1">
        <f>(M9110-80)*zfactor</f>
        <v>45.285727903352637</v>
      </c>
      <c r="O9110">
        <v>8</v>
      </c>
      <c r="P9110">
        <f t="shared" si="286"/>
        <v>0</v>
      </c>
      <c r="Q9110">
        <v>1</v>
      </c>
      <c r="R9110">
        <v>1</v>
      </c>
    </row>
    <row r="9111" spans="1:18" x14ac:dyDescent="0.2">
      <c r="A9111" s="1">
        <v>-0.14788656678753201</v>
      </c>
      <c r="B9111" s="1">
        <f>IF(AND(-100&lt;A9111,A9111&lt;100),A9111,B9110)</f>
        <v>-0.14788656678753201</v>
      </c>
      <c r="C9111" s="1">
        <v>-6.0755576951996002E-2</v>
      </c>
      <c r="D9111" s="1">
        <f>IF(AND(-100&lt;C9111,C9111&lt;100),C9111,D9110)</f>
        <v>-6.0755576951996002E-2</v>
      </c>
      <c r="E9111" s="1">
        <v>-0.94431594722133405</v>
      </c>
      <c r="F9111" s="1">
        <f>IF(AND(-100&lt;E9111,E9111&lt;100),E9111,F9110)</f>
        <v>-0.94431594722133405</v>
      </c>
      <c r="G9111" s="1">
        <f>IF(SQRT(B9111^2+D9111^2+F9111^2)&lt;0.125,"",SQRT(B9111^2+D9111^2+F9111^2))</f>
        <v>0.95775481462820033</v>
      </c>
      <c r="H9111" s="1">
        <f t="shared" si="285"/>
        <v>9.5775481462820036</v>
      </c>
      <c r="I9111" s="1">
        <v>-5.8976065143004002</v>
      </c>
      <c r="J9111" s="1">
        <f>I9111*xfactor</f>
        <v>-7.7848405988765288</v>
      </c>
      <c r="K9111" s="1">
        <v>8.2396846896348297</v>
      </c>
      <c r="L9111" s="1">
        <f>K9111*yfactor</f>
        <v>10.876383790317975</v>
      </c>
      <c r="M9111" s="1">
        <v>114.300355498928</v>
      </c>
      <c r="N9111" s="1">
        <f>(M9111-80)*zfactor</f>
        <v>45.27646925858496</v>
      </c>
      <c r="O9111">
        <v>8</v>
      </c>
      <c r="P9111">
        <f t="shared" si="286"/>
        <v>0</v>
      </c>
      <c r="Q9111">
        <v>1</v>
      </c>
      <c r="R9111">
        <v>1</v>
      </c>
    </row>
    <row r="9112" spans="1:18" x14ac:dyDescent="0.2">
      <c r="A9112" s="1">
        <v>-0.225614012793279</v>
      </c>
      <c r="B9112" s="1">
        <f>IF(AND(-100&lt;A9112,A9112&lt;100),A9112,B9111)</f>
        <v>-0.225614012793279</v>
      </c>
      <c r="C9112" s="1">
        <v>-5.98912135158838E-2</v>
      </c>
      <c r="D9112" s="1">
        <f>IF(AND(-100&lt;C9112,C9112&lt;100),C9112,D9111)</f>
        <v>-5.98912135158838E-2</v>
      </c>
      <c r="E9112" s="1">
        <v>-0.99112943026624101</v>
      </c>
      <c r="F9112" s="1">
        <f>IF(AND(-100&lt;E9112,E9112&lt;100),E9112,F9111)</f>
        <v>-0.99112943026624101</v>
      </c>
      <c r="G9112" s="1">
        <f>IF(SQRT(B9112^2+D9112^2+F9112^2)&lt;0.125,"",SQRT(B9112^2+D9112^2+F9112^2))</f>
        <v>1.0182466242345096</v>
      </c>
      <c r="H9112" s="1">
        <f t="shared" si="285"/>
        <v>10.182466242345097</v>
      </c>
      <c r="I9112" s="1">
        <v>-5.9728430013357503</v>
      </c>
      <c r="J9112" s="1">
        <f>I9112*xfactor</f>
        <v>-7.8841527617631906</v>
      </c>
      <c r="K9112" s="1">
        <v>8.2307311194735</v>
      </c>
      <c r="L9112" s="1">
        <f>K9112*yfactor</f>
        <v>10.86456507770502</v>
      </c>
      <c r="M9112" s="1">
        <v>114.288568069665</v>
      </c>
      <c r="N9112" s="1">
        <f>(M9112-80)*zfactor</f>
        <v>45.260909851957805</v>
      </c>
      <c r="O9112">
        <v>8</v>
      </c>
      <c r="P9112">
        <f t="shared" si="286"/>
        <v>0</v>
      </c>
      <c r="Q9112">
        <v>1</v>
      </c>
      <c r="R9112">
        <v>1</v>
      </c>
    </row>
    <row r="9113" spans="1:18" x14ac:dyDescent="0.2">
      <c r="A9113" s="1">
        <v>-0.168084430730193</v>
      </c>
      <c r="B9113" s="1">
        <f>IF(AND(-100&lt;A9113,A9113&lt;100),A9113,B9112)</f>
        <v>-0.168084430730193</v>
      </c>
      <c r="C9113" s="1">
        <v>-0.12357889360548301</v>
      </c>
      <c r="D9113" s="1">
        <f>IF(AND(-100&lt;C9113,C9113&lt;100),C9113,D9112)</f>
        <v>-0.12357889360548301</v>
      </c>
      <c r="E9113" s="1">
        <v>-0.93291649382733499</v>
      </c>
      <c r="F9113" s="1">
        <f>IF(AND(-100&lt;E9113,E9113&lt;100),E9113,F9112)</f>
        <v>-0.93291649382733499</v>
      </c>
      <c r="G9113" s="1">
        <f>IF(SQRT(B9113^2+D9113^2+F9113^2)&lt;0.125,"",SQRT(B9113^2+D9113^2+F9113^2))</f>
        <v>0.95595883972780771</v>
      </c>
      <c r="H9113" s="1">
        <f t="shared" si="285"/>
        <v>9.5595883972780769</v>
      </c>
      <c r="I9113" s="1">
        <v>-6.0474359093088301</v>
      </c>
      <c r="J9113" s="1">
        <f>I9113*xfactor</f>
        <v>-7.9826154002876564</v>
      </c>
      <c r="K9113" s="1">
        <v>8.2475423742505605</v>
      </c>
      <c r="L9113" s="1">
        <f>K9113*yfactor</f>
        <v>10.88675593401074</v>
      </c>
      <c r="M9113" s="1">
        <v>114.285683716184</v>
      </c>
      <c r="N9113" s="1">
        <f>(M9113-80)*zfactor</f>
        <v>45.25710250536288</v>
      </c>
      <c r="O9113">
        <v>8</v>
      </c>
      <c r="P9113">
        <f t="shared" si="286"/>
        <v>0</v>
      </c>
      <c r="Q9113">
        <v>1</v>
      </c>
      <c r="R9113">
        <v>1</v>
      </c>
    </row>
    <row r="9114" spans="1:18" x14ac:dyDescent="0.2">
      <c r="A9114" s="1">
        <v>-0.19054948496621801</v>
      </c>
      <c r="B9114" s="1">
        <f>IF(AND(-100&lt;A9114,A9114&lt;100),A9114,B9113)</f>
        <v>-0.19054948496621801</v>
      </c>
      <c r="C9114" s="1">
        <v>-0.10863680804114299</v>
      </c>
      <c r="D9114" s="1">
        <f>IF(AND(-100&lt;C9114,C9114&lt;100),C9114,D9113)</f>
        <v>-0.10863680804114299</v>
      </c>
      <c r="E9114" s="1">
        <v>-0.96820009142013097</v>
      </c>
      <c r="F9114" s="1">
        <f>IF(AND(-100&lt;E9114,E9114&lt;100),E9114,F9113)</f>
        <v>-0.96820009142013097</v>
      </c>
      <c r="G9114" s="1">
        <f>IF(SQRT(B9114^2+D9114^2+F9114^2)&lt;0.125,"",SQRT(B9114^2+D9114^2+F9114^2))</f>
        <v>0.99273484844051341</v>
      </c>
      <c r="H9114" s="1">
        <f t="shared" si="285"/>
        <v>9.9273484844051332</v>
      </c>
      <c r="I9114" s="1">
        <v>-6.1076250357265804</v>
      </c>
      <c r="J9114" s="1">
        <f>I9114*xfactor</f>
        <v>-8.062065047159086</v>
      </c>
      <c r="K9114" s="1">
        <v>8.2554621659052891</v>
      </c>
      <c r="L9114" s="1">
        <f>K9114*yfactor</f>
        <v>10.897210058994983</v>
      </c>
      <c r="M9114" s="1">
        <v>114.286315218062</v>
      </c>
      <c r="N9114" s="1">
        <f>(M9114-80)*zfactor</f>
        <v>45.257936087841841</v>
      </c>
      <c r="O9114">
        <v>8</v>
      </c>
      <c r="P9114">
        <f t="shared" si="286"/>
        <v>0</v>
      </c>
      <c r="Q9114">
        <v>1</v>
      </c>
      <c r="R9114">
        <v>1</v>
      </c>
    </row>
    <row r="9115" spans="1:18" x14ac:dyDescent="0.2">
      <c r="A9115" s="1">
        <v>-0.21426445503330199</v>
      </c>
      <c r="B9115" s="1">
        <f>IF(AND(-100&lt;A9115,A9115&lt;100),A9115,B9114)</f>
        <v>-0.21426445503330199</v>
      </c>
      <c r="C9115" s="1">
        <v>-0.13399698676428701</v>
      </c>
      <c r="D9115" s="1">
        <f>IF(AND(-100&lt;C9115,C9115&lt;100),C9115,D9114)</f>
        <v>-0.13399698676428701</v>
      </c>
      <c r="E9115" s="1">
        <v>-1.0025669881458801</v>
      </c>
      <c r="F9115" s="1">
        <f>IF(AND(-100&lt;E9115,E9115&lt;100),E9115,F9114)</f>
        <v>-1.0025669881458801</v>
      </c>
      <c r="G9115" s="1">
        <f>IF(SQRT(B9115^2+D9115^2+F9115^2)&lt;0.125,"",SQRT(B9115^2+D9115^2+F9115^2))</f>
        <v>1.0339269872058314</v>
      </c>
      <c r="H9115" s="1">
        <f t="shared" si="285"/>
        <v>10.339269872058313</v>
      </c>
      <c r="I9115" s="1">
        <v>-6.1637496812578503</v>
      </c>
      <c r="J9115" s="1">
        <f>I9115*xfactor</f>
        <v>-8.136149579260362</v>
      </c>
      <c r="K9115" s="1">
        <v>8.2497741618156102</v>
      </c>
      <c r="L9115" s="1">
        <f>K9115*yfactor</f>
        <v>10.889701893596605</v>
      </c>
      <c r="M9115" s="1">
        <v>114.267792087617</v>
      </c>
      <c r="N9115" s="1">
        <f>(M9115-80)*zfactor</f>
        <v>45.23348555565444</v>
      </c>
      <c r="O9115">
        <v>8</v>
      </c>
      <c r="P9115">
        <f t="shared" si="286"/>
        <v>0</v>
      </c>
      <c r="Q9115">
        <v>1</v>
      </c>
      <c r="R9115">
        <v>1</v>
      </c>
    </row>
    <row r="9116" spans="1:18" x14ac:dyDescent="0.2">
      <c r="A9116" s="1">
        <v>-0.17989599909741499</v>
      </c>
      <c r="B9116" s="1">
        <f>IF(AND(-100&lt;A9116,A9116&lt;100),A9116,B9115)</f>
        <v>-0.17989599909741499</v>
      </c>
      <c r="C9116" s="1">
        <v>-0.14889294694844701</v>
      </c>
      <c r="D9116" s="1">
        <f>IF(AND(-100&lt;C9116,C9116&lt;100),C9116,D9115)</f>
        <v>-0.14889294694844701</v>
      </c>
      <c r="E9116" s="1">
        <v>-0.97382868168234704</v>
      </c>
      <c r="F9116" s="1">
        <f>IF(AND(-100&lt;E9116,E9116&lt;100),E9116,F9115)</f>
        <v>-0.97382868168234704</v>
      </c>
      <c r="G9116" s="1">
        <f>IF(SQRT(B9116^2+D9116^2+F9116^2)&lt;0.125,"",SQRT(B9116^2+D9116^2+F9116^2))</f>
        <v>1.0014359597145632</v>
      </c>
      <c r="H9116" s="1">
        <f t="shared" si="285"/>
        <v>10.014359597145631</v>
      </c>
      <c r="I9116" s="1">
        <v>-6.2144386795919102</v>
      </c>
      <c r="J9116" s="1">
        <f>I9116*xfactor</f>
        <v>-8.2030590570613224</v>
      </c>
      <c r="K9116" s="1">
        <v>8.23165052889237</v>
      </c>
      <c r="L9116" s="1">
        <f>K9116*yfactor</f>
        <v>10.865778698137929</v>
      </c>
      <c r="M9116" s="1">
        <v>114.250352176324</v>
      </c>
      <c r="N9116" s="1">
        <f>(M9116-80)*zfactor</f>
        <v>45.210464872747686</v>
      </c>
      <c r="O9116">
        <v>8</v>
      </c>
      <c r="P9116">
        <f t="shared" si="286"/>
        <v>0</v>
      </c>
      <c r="Q9116">
        <v>1</v>
      </c>
      <c r="R9116">
        <v>1</v>
      </c>
    </row>
    <row r="9117" spans="1:18" x14ac:dyDescent="0.2">
      <c r="A9117" s="1">
        <v>-0.20983691273973701</v>
      </c>
      <c r="B9117" s="1">
        <f>IF(AND(-100&lt;A9117,A9117&lt;100),A9117,B9116)</f>
        <v>-0.20983691273973701</v>
      </c>
      <c r="C9117" s="1">
        <v>-0.102721875763051</v>
      </c>
      <c r="D9117" s="1">
        <f>IF(AND(-100&lt;C9117,C9117&lt;100),C9117,D9116)</f>
        <v>-0.102721875763051</v>
      </c>
      <c r="E9117" s="1">
        <v>-0.93438939210629601</v>
      </c>
      <c r="F9117" s="1">
        <f>IF(AND(-100&lt;E9117,E9117&lt;100),E9117,F9116)</f>
        <v>-0.93438939210629601</v>
      </c>
      <c r="G9117" s="1">
        <f>IF(SQRT(B9117^2+D9117^2+F9117^2)&lt;0.125,"",SQRT(B9117^2+D9117^2+F9117^2))</f>
        <v>0.9631546344119396</v>
      </c>
      <c r="H9117" s="1">
        <f t="shared" si="285"/>
        <v>9.6315463441193963</v>
      </c>
      <c r="I9117" s="1">
        <v>-6.27427167713192</v>
      </c>
      <c r="J9117" s="1">
        <f>I9117*xfactor</f>
        <v>-8.2820386138141355</v>
      </c>
      <c r="K9117" s="1">
        <v>8.2020745828259702</v>
      </c>
      <c r="L9117" s="1">
        <f>K9117*yfactor</f>
        <v>10.826738449330282</v>
      </c>
      <c r="M9117" s="1">
        <v>114.25810382727499</v>
      </c>
      <c r="N9117" s="1">
        <f>(M9117-80)*zfactor</f>
        <v>45.220697052002997</v>
      </c>
      <c r="O9117">
        <v>8</v>
      </c>
      <c r="P9117">
        <f t="shared" si="286"/>
        <v>0</v>
      </c>
      <c r="Q9117">
        <v>1</v>
      </c>
      <c r="R9117">
        <v>1</v>
      </c>
    </row>
    <row r="9118" spans="1:18" x14ac:dyDescent="0.2">
      <c r="A9118" s="1">
        <v>-0.20125989087214299</v>
      </c>
      <c r="B9118" s="1">
        <f>IF(AND(-100&lt;A9118,A9118&lt;100),A9118,B9117)</f>
        <v>-0.20125989087214299</v>
      </c>
      <c r="C9118" s="1">
        <v>-0.111823152247898</v>
      </c>
      <c r="D9118" s="1">
        <f>IF(AND(-100&lt;C9118,C9118&lt;100),C9118,D9117)</f>
        <v>-0.111823152247898</v>
      </c>
      <c r="E9118" s="1">
        <v>-0.93418169101779902</v>
      </c>
      <c r="F9118" s="1">
        <f>IF(AND(-100&lt;E9118,E9118&lt;100),E9118,F9117)</f>
        <v>-0.93418169101779902</v>
      </c>
      <c r="G9118" s="1">
        <f>IF(SQRT(B9118^2+D9118^2+F9118^2)&lt;0.125,"",SQRT(B9118^2+D9118^2+F9118^2))</f>
        <v>0.96213584949600439</v>
      </c>
      <c r="H9118" s="1">
        <f t="shared" si="285"/>
        <v>9.6213584949600435</v>
      </c>
      <c r="I9118" s="1">
        <v>-6.3568654257582704</v>
      </c>
      <c r="J9118" s="1">
        <f>I9118*xfactor</f>
        <v>-8.3910623620009179</v>
      </c>
      <c r="K9118" s="1">
        <v>8.1683866729121792</v>
      </c>
      <c r="L9118" s="1">
        <f>K9118*yfactor</f>
        <v>10.782270408244077</v>
      </c>
      <c r="M9118" s="1">
        <v>114.260022425681</v>
      </c>
      <c r="N9118" s="1">
        <f>(M9118-80)*zfactor</f>
        <v>45.223229601898922</v>
      </c>
      <c r="O9118">
        <v>8</v>
      </c>
      <c r="P9118">
        <f t="shared" si="286"/>
        <v>0</v>
      </c>
      <c r="Q9118">
        <v>1</v>
      </c>
      <c r="R9118">
        <v>1</v>
      </c>
    </row>
    <row r="9119" spans="1:18" x14ac:dyDescent="0.2">
      <c r="A9119" s="1">
        <v>-0.176205143569025</v>
      </c>
      <c r="B9119" s="1">
        <f>IF(AND(-100&lt;A9119,A9119&lt;100),A9119,B9118)</f>
        <v>-0.176205143569025</v>
      </c>
      <c r="C9119" s="1">
        <v>-9.2857599078468703E-2</v>
      </c>
      <c r="D9119" s="1">
        <f>IF(AND(-100&lt;C9119,C9119&lt;100),C9119,D9118)</f>
        <v>-9.2857599078468703E-2</v>
      </c>
      <c r="E9119" s="1">
        <v>-1.0125102811278801</v>
      </c>
      <c r="F9119" s="1">
        <f>IF(AND(-100&lt;E9119,E9119&lt;100),E9119,F9118)</f>
        <v>-1.0125102811278801</v>
      </c>
      <c r="G9119" s="1">
        <f>IF(SQRT(B9119^2+D9119^2+F9119^2)&lt;0.125,"",SQRT(B9119^2+D9119^2+F9119^2))</f>
        <v>1.031914655248416</v>
      </c>
      <c r="H9119" s="1">
        <f t="shared" si="285"/>
        <v>10.31914655248416</v>
      </c>
      <c r="I9119" s="1">
        <v>-6.4442664766780702</v>
      </c>
      <c r="J9119" s="1">
        <f>I9119*xfactor</f>
        <v>-8.5064317492150536</v>
      </c>
      <c r="K9119" s="1">
        <v>8.13765106704275</v>
      </c>
      <c r="L9119" s="1">
        <f>K9119*yfactor</f>
        <v>10.74169940849643</v>
      </c>
      <c r="M9119" s="1">
        <v>114.26090272387199</v>
      </c>
      <c r="N9119" s="1">
        <f>(M9119-80)*zfactor</f>
        <v>45.224391595511037</v>
      </c>
      <c r="O9119">
        <v>8</v>
      </c>
      <c r="P9119">
        <f t="shared" si="286"/>
        <v>0</v>
      </c>
      <c r="Q9119">
        <v>1</v>
      </c>
      <c r="R9119">
        <v>1</v>
      </c>
    </row>
    <row r="9120" spans="1:18" x14ac:dyDescent="0.2">
      <c r="A9120" s="1">
        <v>-0.22222385071737599</v>
      </c>
      <c r="B9120" s="1">
        <f>IF(AND(-100&lt;A9120,A9120&lt;100),A9120,B9119)</f>
        <v>-0.22222385071737599</v>
      </c>
      <c r="C9120" s="1">
        <v>-8.8997610672252897E-2</v>
      </c>
      <c r="D9120" s="1">
        <f>IF(AND(-100&lt;C9120,C9120&lt;100),C9120,D9119)</f>
        <v>-8.8997610672252897E-2</v>
      </c>
      <c r="E9120" s="1">
        <v>-1.0086916551587399</v>
      </c>
      <c r="F9120" s="1">
        <f>IF(AND(-100&lt;E9120,E9120&lt;100),E9120,F9119)</f>
        <v>-1.0086916551587399</v>
      </c>
      <c r="G9120" s="1">
        <f>IF(SQRT(B9120^2+D9120^2+F9120^2)&lt;0.125,"",SQRT(B9120^2+D9120^2+F9120^2))</f>
        <v>1.0367077069839439</v>
      </c>
      <c r="H9120" s="1">
        <f t="shared" si="285"/>
        <v>10.367077069839439</v>
      </c>
      <c r="I9120" s="1">
        <v>-6.5211574721945196</v>
      </c>
      <c r="J9120" s="1">
        <f>I9120*xfactor</f>
        <v>-8.6079278632967657</v>
      </c>
      <c r="K9120" s="1">
        <v>8.1195422764750393</v>
      </c>
      <c r="L9120" s="1">
        <f>K9120*yfactor</f>
        <v>10.717795804947052</v>
      </c>
      <c r="M9120" s="1">
        <v>114.256925367025</v>
      </c>
      <c r="N9120" s="1">
        <f>(M9120-80)*zfactor</f>
        <v>45.219141484473006</v>
      </c>
      <c r="O9120">
        <v>8</v>
      </c>
      <c r="P9120">
        <f t="shared" si="286"/>
        <v>0</v>
      </c>
      <c r="Q9120">
        <v>1</v>
      </c>
      <c r="R9120">
        <v>1</v>
      </c>
    </row>
    <row r="9121" spans="1:18" x14ac:dyDescent="0.2">
      <c r="A9121" s="1">
        <v>-0.200623210839596</v>
      </c>
      <c r="B9121" s="1">
        <f>IF(AND(-100&lt;A9121,A9121&lt;100),A9121,B9120)</f>
        <v>-0.200623210839596</v>
      </c>
      <c r="C9121" s="1">
        <v>-0.102538721839685</v>
      </c>
      <c r="D9121" s="1">
        <f>IF(AND(-100&lt;C9121,C9121&lt;100),C9121,D9120)</f>
        <v>-0.102538721839685</v>
      </c>
      <c r="E9121" s="1">
        <v>-0.96455388289927602</v>
      </c>
      <c r="F9121" s="1">
        <f>IF(AND(-100&lt;E9121,E9121&lt;100),E9121,F9120)</f>
        <v>-0.96455388289927602</v>
      </c>
      <c r="G9121" s="1">
        <f>IF(SQRT(B9121^2+D9121^2+F9121^2)&lt;0.125,"",SQRT(B9121^2+D9121^2+F9121^2))</f>
        <v>0.9905190837233655</v>
      </c>
      <c r="H9121" s="1">
        <f t="shared" si="285"/>
        <v>9.9051908372336541</v>
      </c>
      <c r="I9121" s="1">
        <v>-6.59805623089244</v>
      </c>
      <c r="J9121" s="1">
        <f>I9121*xfactor</f>
        <v>-8.7094342247780219</v>
      </c>
      <c r="K9121" s="1">
        <v>8.1014246105843508</v>
      </c>
      <c r="L9121" s="1">
        <f>K9121*yfactor</f>
        <v>10.693880485971343</v>
      </c>
      <c r="M9121" s="1">
        <v>114.25302359978799</v>
      </c>
      <c r="N9121" s="1">
        <f>(M9121-80)*zfactor</f>
        <v>45.213991151720151</v>
      </c>
      <c r="O9121">
        <v>8</v>
      </c>
      <c r="P9121">
        <f t="shared" si="286"/>
        <v>0</v>
      </c>
      <c r="Q9121">
        <v>1</v>
      </c>
      <c r="R9121">
        <v>1</v>
      </c>
    </row>
    <row r="9122" spans="1:18" x14ac:dyDescent="0.2">
      <c r="A9122" s="1">
        <v>-0.20034396614979799</v>
      </c>
      <c r="B9122" s="1">
        <f>IF(AND(-100&lt;A9122,A9122&lt;100),A9122,B9121)</f>
        <v>-0.20034396614979799</v>
      </c>
      <c r="C9122" s="1">
        <v>-9.1169898540424094E-2</v>
      </c>
      <c r="D9122" s="1">
        <f>IF(AND(-100&lt;C9122,C9122&lt;100),C9122,D9121)</f>
        <v>-9.1169898540424094E-2</v>
      </c>
      <c r="E9122" s="1">
        <v>-0.99386721323841498</v>
      </c>
      <c r="F9122" s="1">
        <f>IF(AND(-100&lt;E9122,E9122&lt;100),E9122,F9121)</f>
        <v>-0.99386721323841498</v>
      </c>
      <c r="G9122" s="1">
        <f>IF(SQRT(B9122^2+D9122^2+F9122^2)&lt;0.125,"",SQRT(B9122^2+D9122^2+F9122^2))</f>
        <v>1.0179497496059398</v>
      </c>
      <c r="H9122" s="1">
        <f t="shared" si="285"/>
        <v>10.179497496059398</v>
      </c>
      <c r="I9122" s="1">
        <v>-6.6669713606068397</v>
      </c>
      <c r="J9122" s="1">
        <f>I9122*xfactor</f>
        <v>-8.8004021960010288</v>
      </c>
      <c r="K9122" s="1">
        <v>8.0834009932104198</v>
      </c>
      <c r="L9122" s="1">
        <f>K9122*yfactor</f>
        <v>10.670089311037755</v>
      </c>
      <c r="M9122" s="1">
        <v>114.24722934216599</v>
      </c>
      <c r="N9122" s="1">
        <f>(M9122-80)*zfactor</f>
        <v>45.206342731659113</v>
      </c>
      <c r="O9122">
        <v>8</v>
      </c>
      <c r="P9122">
        <f t="shared" si="286"/>
        <v>0</v>
      </c>
      <c r="Q9122">
        <v>1</v>
      </c>
      <c r="R9122">
        <v>1</v>
      </c>
    </row>
    <row r="9123" spans="1:18" x14ac:dyDescent="0.2">
      <c r="A9123" s="1">
        <v>-0.22290326081886699</v>
      </c>
      <c r="B9123" s="1">
        <f>IF(AND(-100&lt;A9123,A9123&lt;100),A9123,B9122)</f>
        <v>-0.22290326081886699</v>
      </c>
      <c r="C9123" s="1">
        <v>-0.108303191362022</v>
      </c>
      <c r="D9123" s="1">
        <f>IF(AND(-100&lt;C9123,C9123&lt;100),C9123,D9122)</f>
        <v>-0.108303191362022</v>
      </c>
      <c r="E9123" s="1">
        <v>-1.0101863770345401</v>
      </c>
      <c r="F9123" s="1">
        <f>IF(AND(-100&lt;E9123,E9123&lt;100),E9123,F9122)</f>
        <v>-1.0101863770345401</v>
      </c>
      <c r="G9123" s="1">
        <f>IF(SQRT(B9123^2+D9123^2+F9123^2)&lt;0.125,"",SQRT(B9123^2+D9123^2+F9123^2))</f>
        <v>1.0401403565332192</v>
      </c>
      <c r="H9123" s="1">
        <f t="shared" si="285"/>
        <v>10.401403565332192</v>
      </c>
      <c r="I9123" s="1">
        <v>-6.7365624992231403</v>
      </c>
      <c r="J9123" s="1">
        <f>I9123*xfactor</f>
        <v>-8.8922624989745458</v>
      </c>
      <c r="K9123" s="1">
        <v>8.0748439521993305</v>
      </c>
      <c r="L9123" s="1">
        <f>K9123*yfactor</f>
        <v>10.658794016903117</v>
      </c>
      <c r="M9123" s="1">
        <v>114.241569854888</v>
      </c>
      <c r="N9123" s="1">
        <f>(M9123-80)*zfactor</f>
        <v>45.198872208452158</v>
      </c>
      <c r="O9123">
        <v>8</v>
      </c>
      <c r="P9123">
        <f t="shared" si="286"/>
        <v>0</v>
      </c>
      <c r="Q9123">
        <v>1</v>
      </c>
      <c r="R9123">
        <v>1</v>
      </c>
    </row>
    <row r="9124" spans="1:18" x14ac:dyDescent="0.2">
      <c r="A9124" s="1">
        <v>-0.20220299453280999</v>
      </c>
      <c r="B9124" s="1">
        <f>IF(AND(-100&lt;A9124,A9124&lt;100),A9124,B9123)</f>
        <v>-0.20220299453280999</v>
      </c>
      <c r="C9124" s="1">
        <v>-0.10783968001811201</v>
      </c>
      <c r="D9124" s="1">
        <f>IF(AND(-100&lt;C9124,C9124&lt;100),C9124,D9123)</f>
        <v>-0.10783968001811201</v>
      </c>
      <c r="E9124" s="1">
        <v>-1.0114360831568701</v>
      </c>
      <c r="F9124" s="1">
        <f>IF(AND(-100&lt;E9124,E9124&lt;100),E9124,F9123)</f>
        <v>-1.0114360831568701</v>
      </c>
      <c r="G9124" s="1">
        <f>IF(SQRT(B9124^2+D9124^2+F9124^2)&lt;0.125,"",SQRT(B9124^2+D9124^2+F9124^2))</f>
        <v>1.037072031199451</v>
      </c>
      <c r="H9124" s="1">
        <f t="shared" si="285"/>
        <v>10.370720311994511</v>
      </c>
      <c r="I9124" s="1">
        <v>-6.7968376824392402</v>
      </c>
      <c r="J9124" s="1">
        <f>I9124*xfactor</f>
        <v>-8.9718257408197974</v>
      </c>
      <c r="K9124" s="1">
        <v>8.0474309081609192</v>
      </c>
      <c r="L9124" s="1">
        <f>K9124*yfactor</f>
        <v>10.622608798772413</v>
      </c>
      <c r="M9124" s="1">
        <v>114.23384671917201</v>
      </c>
      <c r="N9124" s="1">
        <f>(M9124-80)*zfactor</f>
        <v>45.188677669307054</v>
      </c>
      <c r="O9124">
        <v>8</v>
      </c>
      <c r="P9124">
        <f t="shared" si="286"/>
        <v>0</v>
      </c>
      <c r="Q9124">
        <v>1</v>
      </c>
      <c r="R9124">
        <v>1</v>
      </c>
    </row>
    <row r="9125" spans="1:18" x14ac:dyDescent="0.2">
      <c r="A9125" s="1">
        <v>-0.20992200004667499</v>
      </c>
      <c r="B9125" s="1">
        <f>IF(AND(-100&lt;A9125,A9125&lt;100),A9125,B9124)</f>
        <v>-0.20992200004667499</v>
      </c>
      <c r="C9125" s="1">
        <v>-8.55517282897022E-2</v>
      </c>
      <c r="D9125" s="1">
        <f>IF(AND(-100&lt;C9125,C9125&lt;100),C9125,D9124)</f>
        <v>-8.55517282897022E-2</v>
      </c>
      <c r="E9125" s="1">
        <v>-0.97913553087159699</v>
      </c>
      <c r="F9125" s="1">
        <f>IF(AND(-100&lt;E9125,E9125&lt;100),E9125,F9124)</f>
        <v>-0.97913553087159699</v>
      </c>
      <c r="G9125" s="1">
        <f>IF(SQRT(B9125^2+D9125^2+F9125^2)&lt;0.125,"",SQRT(B9125^2+D9125^2+F9125^2))</f>
        <v>1.0050336970132669</v>
      </c>
      <c r="H9125" s="1">
        <f t="shared" si="285"/>
        <v>10.050336970132669</v>
      </c>
      <c r="I9125" s="1">
        <v>-6.8616176697364502</v>
      </c>
      <c r="J9125" s="1">
        <f>I9125*xfactor</f>
        <v>-9.0573353240521151</v>
      </c>
      <c r="K9125" s="1">
        <v>8.0358953209421191</v>
      </c>
      <c r="L9125" s="1">
        <f>K9125*yfactor</f>
        <v>10.607381823643598</v>
      </c>
      <c r="M9125" s="1">
        <v>114.229420199111</v>
      </c>
      <c r="N9125" s="1">
        <f>(M9125-80)*zfactor</f>
        <v>45.182834662826529</v>
      </c>
      <c r="O9125">
        <v>8</v>
      </c>
      <c r="P9125">
        <f t="shared" si="286"/>
        <v>0</v>
      </c>
      <c r="Q9125">
        <v>1</v>
      </c>
      <c r="R9125">
        <v>1</v>
      </c>
    </row>
    <row r="9126" spans="1:18" x14ac:dyDescent="0.2">
      <c r="A9126" s="1">
        <v>-0.21572740619952399</v>
      </c>
      <c r="B9126" s="1">
        <f>IF(AND(-100&lt;A9126,A9126&lt;100),A9126,B9125)</f>
        <v>-0.21572740619952399</v>
      </c>
      <c r="C9126" s="1">
        <v>-0.1110139352462</v>
      </c>
      <c r="D9126" s="1">
        <f>IF(AND(-100&lt;C9126,C9126&lt;100),C9126,D9125)</f>
        <v>-0.1110139352462</v>
      </c>
      <c r="E9126" s="1">
        <v>-0.95514683809733003</v>
      </c>
      <c r="F9126" s="1">
        <f>IF(AND(-100&lt;E9126,E9126&lt;100),E9126,F9125)</f>
        <v>-0.95514683809733003</v>
      </c>
      <c r="G9126" s="1">
        <f>IF(SQRT(B9126^2+D9126^2+F9126^2)&lt;0.125,"",SQRT(B9126^2+D9126^2+F9126^2))</f>
        <v>0.98547850810240867</v>
      </c>
      <c r="H9126" s="1">
        <f t="shared" si="285"/>
        <v>9.8547850810240867</v>
      </c>
      <c r="I9126" s="1">
        <v>-6.9285532272064803</v>
      </c>
      <c r="J9126" s="1">
        <f>I9126*xfactor</f>
        <v>-9.1456902599125538</v>
      </c>
      <c r="K9126" s="1">
        <v>8.0247325195264096</v>
      </c>
      <c r="L9126" s="1">
        <f>K9126*yfactor</f>
        <v>10.592646925774861</v>
      </c>
      <c r="M9126" s="1">
        <v>114.232449383012</v>
      </c>
      <c r="N9126" s="1">
        <f>(M9126-80)*zfactor</f>
        <v>45.186833185575836</v>
      </c>
      <c r="O9126">
        <v>8</v>
      </c>
      <c r="P9126">
        <f t="shared" si="286"/>
        <v>0</v>
      </c>
      <c r="Q9126">
        <v>1</v>
      </c>
      <c r="R9126">
        <v>1</v>
      </c>
    </row>
    <row r="9127" spans="1:18" x14ac:dyDescent="0.2">
      <c r="A9127" s="1">
        <v>-0.19904136660107499</v>
      </c>
      <c r="B9127" s="1">
        <f>IF(AND(-100&lt;A9127,A9127&lt;100),A9127,B9126)</f>
        <v>-0.19904136660107499</v>
      </c>
      <c r="C9127" s="1">
        <v>-0.11499148828920901</v>
      </c>
      <c r="D9127" s="1">
        <f>IF(AND(-100&lt;C9127,C9127&lt;100),C9127,D9126)</f>
        <v>-0.11499148828920901</v>
      </c>
      <c r="E9127" s="1">
        <v>-1.0057021331456999</v>
      </c>
      <c r="F9127" s="1">
        <f>IF(AND(-100&lt;E9127,E9127&lt;100),E9127,F9126)</f>
        <v>-1.0057021331456999</v>
      </c>
      <c r="G9127" s="1">
        <f>IF(SQRT(B9127^2+D9127^2+F9127^2)&lt;0.125,"",SQRT(B9127^2+D9127^2+F9127^2))</f>
        <v>1.0316381577913847</v>
      </c>
      <c r="H9127" s="1">
        <f t="shared" si="285"/>
        <v>10.316381577913846</v>
      </c>
      <c r="I9127" s="1">
        <v>-7.0054954123494602</v>
      </c>
      <c r="J9127" s="1">
        <f>I9127*xfactor</f>
        <v>-9.2472539443012884</v>
      </c>
      <c r="K9127" s="1">
        <v>8.0065677297346998</v>
      </c>
      <c r="L9127" s="1">
        <f>K9127*yfactor</f>
        <v>10.568669403249805</v>
      </c>
      <c r="M9127" s="1">
        <v>114.22894852333999</v>
      </c>
      <c r="N9127" s="1">
        <f>(M9127-80)*zfactor</f>
        <v>45.182212050808793</v>
      </c>
      <c r="O9127">
        <v>8</v>
      </c>
      <c r="P9127">
        <f t="shared" si="286"/>
        <v>0</v>
      </c>
      <c r="Q9127">
        <v>1</v>
      </c>
      <c r="R9127">
        <v>1</v>
      </c>
    </row>
    <row r="9128" spans="1:18" x14ac:dyDescent="0.2">
      <c r="A9128" s="1">
        <v>-0.21129159940967601</v>
      </c>
      <c r="B9128" s="1">
        <f>IF(AND(-100&lt;A9128,A9128&lt;100),A9128,B9127)</f>
        <v>-0.21129159940967601</v>
      </c>
      <c r="C9128" s="1">
        <v>-0.115950335349506</v>
      </c>
      <c r="D9128" s="1">
        <f>IF(AND(-100&lt;C9128,C9128&lt;100),C9128,D9127)</f>
        <v>-0.115950335349506</v>
      </c>
      <c r="E9128" s="1">
        <v>-1.0073040198007901</v>
      </c>
      <c r="F9128" s="1">
        <f>IF(AND(-100&lt;E9128,E9128&lt;100),E9128,F9127)</f>
        <v>-1.0073040198007901</v>
      </c>
      <c r="G9128" s="1">
        <f>IF(SQRT(B9128^2+D9128^2+F9128^2)&lt;0.125,"",SQRT(B9128^2+D9128^2+F9128^2))</f>
        <v>1.0357364570949468</v>
      </c>
      <c r="H9128" s="1">
        <f t="shared" si="285"/>
        <v>10.357364570949468</v>
      </c>
      <c r="I9128" s="1">
        <v>-7.0907645213701302</v>
      </c>
      <c r="J9128" s="1">
        <f>I9128*xfactor</f>
        <v>-9.3598091682085727</v>
      </c>
      <c r="K9128" s="1">
        <v>7.9753574153004596</v>
      </c>
      <c r="L9128" s="1">
        <f>K9128*yfactor</f>
        <v>10.527471788196607</v>
      </c>
      <c r="M9128" s="1">
        <v>114.223183161638</v>
      </c>
      <c r="N9128" s="1">
        <f>(M9128-80)*zfactor</f>
        <v>45.17460177336217</v>
      </c>
      <c r="O9128">
        <v>8</v>
      </c>
      <c r="P9128">
        <f t="shared" si="286"/>
        <v>0</v>
      </c>
      <c r="Q9128">
        <v>1</v>
      </c>
      <c r="R9128">
        <v>1</v>
      </c>
    </row>
    <row r="9129" spans="1:18" x14ac:dyDescent="0.2">
      <c r="A9129" s="1">
        <v>-0.20647362504375899</v>
      </c>
      <c r="B9129" s="1">
        <f>IF(AND(-100&lt;A9129,A9129&lt;100),A9129,B9128)</f>
        <v>-0.20647362504375899</v>
      </c>
      <c r="C9129" s="1">
        <v>-0.10406806707583099</v>
      </c>
      <c r="D9129" s="1">
        <f>IF(AND(-100&lt;C9129,C9129&lt;100),C9129,D9128)</f>
        <v>-0.10406806707583099</v>
      </c>
      <c r="E9129" s="1">
        <v>-0.96382308889258095</v>
      </c>
      <c r="F9129" s="1">
        <f>IF(AND(-100&lt;E9129,E9129&lt;100),E9129,F9128)</f>
        <v>-0.96382308889258095</v>
      </c>
      <c r="G9129" s="1">
        <f>IF(SQRT(B9129^2+D9129^2+F9129^2)&lt;0.125,"",SQRT(B9129^2+D9129^2+F9129^2))</f>
        <v>0.99116924241324511</v>
      </c>
      <c r="H9129" s="1">
        <f t="shared" si="285"/>
        <v>9.9116924241324504</v>
      </c>
      <c r="I9129" s="1">
        <v>-7.2034698256841896</v>
      </c>
      <c r="J9129" s="1">
        <f>I9129*xfactor</f>
        <v>-9.50858016990313</v>
      </c>
      <c r="K9129" s="1">
        <v>7.9278127353960501</v>
      </c>
      <c r="L9129" s="1">
        <f>K9129*yfactor</f>
        <v>10.464712810722787</v>
      </c>
      <c r="M9129" s="1">
        <v>114.22236075688301</v>
      </c>
      <c r="N9129" s="1">
        <f>(M9129-80)*zfactor</f>
        <v>45.173516199085569</v>
      </c>
      <c r="O9129">
        <v>8</v>
      </c>
      <c r="P9129">
        <f t="shared" si="286"/>
        <v>0</v>
      </c>
      <c r="Q9129">
        <v>1</v>
      </c>
      <c r="R9129">
        <v>1</v>
      </c>
    </row>
    <row r="9130" spans="1:18" x14ac:dyDescent="0.2">
      <c r="A9130" s="1">
        <v>-0.21909649026258801</v>
      </c>
      <c r="B9130" s="1">
        <f>IF(AND(-100&lt;A9130,A9130&lt;100),A9130,B9129)</f>
        <v>-0.21909649026258801</v>
      </c>
      <c r="C9130" s="1">
        <v>-7.9146554751405099E-2</v>
      </c>
      <c r="D9130" s="1">
        <f>IF(AND(-100&lt;C9130,C9130&lt;100),C9130,D9129)</f>
        <v>-7.9146554751405099E-2</v>
      </c>
      <c r="E9130" s="1">
        <v>-0.99521422830071404</v>
      </c>
      <c r="F9130" s="1">
        <f>IF(AND(-100&lt;E9130,E9130&lt;100),E9130,F9129)</f>
        <v>-0.99521422830071404</v>
      </c>
      <c r="G9130" s="1">
        <f>IF(SQRT(B9130^2+D9130^2+F9130^2)&lt;0.125,"",SQRT(B9130^2+D9130^2+F9130^2))</f>
        <v>1.0221148709350565</v>
      </c>
      <c r="H9130" s="1">
        <f t="shared" si="285"/>
        <v>10.221148709350565</v>
      </c>
      <c r="I9130" s="1">
        <v>-7.3310319163506996</v>
      </c>
      <c r="J9130" s="1">
        <f>I9130*xfactor</f>
        <v>-9.6769621295829236</v>
      </c>
      <c r="K9130" s="1">
        <v>7.8761888973144796</v>
      </c>
      <c r="L9130" s="1">
        <f>K9130*yfactor</f>
        <v>10.396569344455113</v>
      </c>
      <c r="M9130" s="1">
        <v>114.21409880761</v>
      </c>
      <c r="N9130" s="1">
        <f>(M9130-80)*zfactor</f>
        <v>45.162610426045205</v>
      </c>
      <c r="O9130">
        <v>8</v>
      </c>
      <c r="P9130">
        <f t="shared" si="286"/>
        <v>0</v>
      </c>
      <c r="Q9130">
        <v>1</v>
      </c>
      <c r="R9130">
        <v>1</v>
      </c>
    </row>
    <row r="9131" spans="1:18" x14ac:dyDescent="0.2">
      <c r="A9131" s="1">
        <v>-0.21190057920743499</v>
      </c>
      <c r="B9131" s="1">
        <f>IF(AND(-100&lt;A9131,A9131&lt;100),A9131,B9130)</f>
        <v>-0.21190057920743499</v>
      </c>
      <c r="C9131" s="1">
        <v>-8.1314058245972806E-2</v>
      </c>
      <c r="D9131" s="1">
        <f>IF(AND(-100&lt;C9131,C9131&lt;100),C9131,D9130)</f>
        <v>-8.1314058245972806E-2</v>
      </c>
      <c r="E9131" s="1">
        <v>-1.01424791373052</v>
      </c>
      <c r="F9131" s="1">
        <f>IF(AND(-100&lt;E9131,E9131&lt;100),E9131,F9130)</f>
        <v>-1.01424791373052</v>
      </c>
      <c r="G9131" s="1">
        <f>IF(SQRT(B9131^2+D9131^2+F9131^2)&lt;0.125,"",SQRT(B9131^2+D9131^2+F9131^2))</f>
        <v>1.0393327965784531</v>
      </c>
      <c r="H9131" s="1">
        <f t="shared" si="285"/>
        <v>10.393327965784531</v>
      </c>
      <c r="I9131" s="1">
        <v>-7.4901567088529202</v>
      </c>
      <c r="J9131" s="1">
        <f>I9131*xfactor</f>
        <v>-9.8870068556858559</v>
      </c>
      <c r="K9131" s="1">
        <v>7.8016627483935297</v>
      </c>
      <c r="L9131" s="1">
        <f>K9131*yfactor</f>
        <v>10.29819482787946</v>
      </c>
      <c r="M9131" s="1">
        <v>114.20991512036601</v>
      </c>
      <c r="N9131" s="1">
        <f>(M9131-80)*zfactor</f>
        <v>45.157087958883132</v>
      </c>
      <c r="O9131">
        <v>8</v>
      </c>
      <c r="P9131">
        <f t="shared" si="286"/>
        <v>0</v>
      </c>
      <c r="Q9131">
        <v>1</v>
      </c>
      <c r="R9131">
        <v>1</v>
      </c>
    </row>
    <row r="9132" spans="1:18" x14ac:dyDescent="0.2">
      <c r="A9132" s="1">
        <v>-0.25085806621574203</v>
      </c>
      <c r="B9132" s="1">
        <f>IF(AND(-100&lt;A9132,A9132&lt;100),A9132,B9131)</f>
        <v>-0.25085806621574203</v>
      </c>
      <c r="C9132" s="1">
        <v>-6.6138095920156501E-2</v>
      </c>
      <c r="D9132" s="1">
        <f>IF(AND(-100&lt;C9132,C9132&lt;100),C9132,D9131)</f>
        <v>-6.6138095920156501E-2</v>
      </c>
      <c r="E9132" s="1">
        <v>-1.06560854103831</v>
      </c>
      <c r="F9132" s="1">
        <f>IF(AND(-100&lt;E9132,E9132&lt;100),E9132,F9131)</f>
        <v>-1.06560854103831</v>
      </c>
      <c r="G9132" s="1">
        <f>IF(SQRT(B9132^2+D9132^2+F9132^2)&lt;0.125,"",SQRT(B9132^2+D9132^2+F9132^2))</f>
        <v>1.096734051560013</v>
      </c>
      <c r="H9132" s="1">
        <f t="shared" si="285"/>
        <v>10.96734051560013</v>
      </c>
      <c r="I9132" s="1">
        <v>-7.6645029266974003</v>
      </c>
      <c r="J9132" s="1">
        <f>I9132*xfactor</f>
        <v>-10.117143863240569</v>
      </c>
      <c r="K9132" s="1">
        <v>7.7173694706334901</v>
      </c>
      <c r="L9132" s="1">
        <f>K9132*yfactor</f>
        <v>10.186927701236208</v>
      </c>
      <c r="M9132" s="1">
        <v>114.210235295179</v>
      </c>
      <c r="N9132" s="1">
        <f>(M9132-80)*zfactor</f>
        <v>45.157510589636289</v>
      </c>
      <c r="O9132">
        <v>8</v>
      </c>
      <c r="P9132">
        <f t="shared" si="286"/>
        <v>0</v>
      </c>
      <c r="Q9132">
        <v>1</v>
      </c>
      <c r="R9132">
        <v>1</v>
      </c>
    </row>
    <row r="9133" spans="1:18" x14ac:dyDescent="0.2">
      <c r="A9133" s="1">
        <v>-0.25497936359717099</v>
      </c>
      <c r="B9133" s="1">
        <f>IF(AND(-100&lt;A9133,A9133&lt;100),A9133,B9132)</f>
        <v>-0.25497936359717099</v>
      </c>
      <c r="C9133" s="1">
        <v>-4.3546303173546602E-2</v>
      </c>
      <c r="D9133" s="1">
        <f>IF(AND(-100&lt;C9133,C9133&lt;100),C9133,D9132)</f>
        <v>-4.3546303173546602E-2</v>
      </c>
      <c r="E9133" s="1">
        <v>-1.04819283755143</v>
      </c>
      <c r="F9133" s="1">
        <f>IF(AND(-100&lt;E9133,E9133&lt;100),E9133,F9132)</f>
        <v>-1.04819283755143</v>
      </c>
      <c r="G9133" s="1">
        <f>IF(SQRT(B9133^2+D9133^2+F9133^2)&lt;0.125,"",SQRT(B9133^2+D9133^2+F9133^2))</f>
        <v>1.0796383566151302</v>
      </c>
      <c r="H9133" s="1">
        <f t="shared" si="285"/>
        <v>10.796383566151302</v>
      </c>
      <c r="I9133" s="1">
        <v>-7.84566336700387</v>
      </c>
      <c r="J9133" s="1">
        <f>I9133*xfactor</f>
        <v>-10.356275644445109</v>
      </c>
      <c r="K9133" s="1">
        <v>7.6082812428111604</v>
      </c>
      <c r="L9133" s="1">
        <f>K9133*yfactor</f>
        <v>10.042931240510732</v>
      </c>
      <c r="M9133" s="1">
        <v>114.22477912065899</v>
      </c>
      <c r="N9133" s="1">
        <f>(M9133-80)*zfactor</f>
        <v>45.176708439269873</v>
      </c>
      <c r="O9133">
        <v>8</v>
      </c>
      <c r="P9133">
        <f t="shared" si="286"/>
        <v>0</v>
      </c>
      <c r="Q9133">
        <v>1</v>
      </c>
      <c r="R9133">
        <v>1</v>
      </c>
    </row>
    <row r="9134" spans="1:18" x14ac:dyDescent="0.2">
      <c r="A9134" s="1">
        <v>-0.246909620947414</v>
      </c>
      <c r="B9134" s="1">
        <f>IF(AND(-100&lt;A9134,A9134&lt;100),A9134,B9133)</f>
        <v>-0.246909620947414</v>
      </c>
      <c r="C9134" s="1">
        <v>-3.7739685590191897E-2</v>
      </c>
      <c r="D9134" s="1">
        <f>IF(AND(-100&lt;C9134,C9134&lt;100),C9134,D9133)</f>
        <v>-3.7739685590191897E-2</v>
      </c>
      <c r="E9134" s="1">
        <v>-1.0816992661784699</v>
      </c>
      <c r="F9134" s="1">
        <f>IF(AND(-100&lt;E9134,E9134&lt;100),E9134,F9133)</f>
        <v>-1.0816992661784699</v>
      </c>
      <c r="G9134" s="1">
        <f>IF(SQRT(B9134^2+D9134^2+F9134^2)&lt;0.125,"",SQRT(B9134^2+D9134^2+F9134^2))</f>
        <v>1.110163027323412</v>
      </c>
      <c r="H9134" s="1">
        <f t="shared" si="285"/>
        <v>11.10163027323412</v>
      </c>
      <c r="I9134" s="1">
        <v>-8.0311348045236297</v>
      </c>
      <c r="J9134" s="1">
        <f>I9134*xfactor</f>
        <v>-10.601097941971192</v>
      </c>
      <c r="K9134" s="1">
        <v>7.4796037481063298</v>
      </c>
      <c r="L9134" s="1">
        <f>K9134*yfactor</f>
        <v>9.8730769475003566</v>
      </c>
      <c r="M9134" s="1">
        <v>114.234618644257</v>
      </c>
      <c r="N9134" s="1">
        <f>(M9134-80)*zfactor</f>
        <v>45.18969661041924</v>
      </c>
      <c r="O9134">
        <v>8</v>
      </c>
      <c r="P9134">
        <f t="shared" si="286"/>
        <v>0</v>
      </c>
      <c r="Q9134">
        <v>1</v>
      </c>
      <c r="R9134">
        <v>1</v>
      </c>
    </row>
    <row r="9135" spans="1:18" x14ac:dyDescent="0.2">
      <c r="A9135" s="1">
        <v>-0.268150380070593</v>
      </c>
      <c r="B9135" s="1">
        <f>IF(AND(-100&lt;A9135,A9135&lt;100),A9135,B9134)</f>
        <v>-0.268150380070593</v>
      </c>
      <c r="C9135" s="1">
        <v>-1.39667123169677E-2</v>
      </c>
      <c r="D9135" s="1">
        <f>IF(AND(-100&lt;C9135,C9135&lt;100),C9135,D9134)</f>
        <v>-1.39667123169677E-2</v>
      </c>
      <c r="E9135" s="1">
        <v>-1.16669448098689</v>
      </c>
      <c r="F9135" s="1">
        <f>IF(AND(-100&lt;E9135,E9135&lt;100),E9135,F9134)</f>
        <v>-1.16669448098689</v>
      </c>
      <c r="G9135" s="1">
        <f>IF(SQRT(B9135^2+D9135^2+F9135^2)&lt;0.125,"",SQRT(B9135^2+D9135^2+F9135^2))</f>
        <v>1.1971949328953146</v>
      </c>
      <c r="H9135" s="1">
        <f t="shared" si="285"/>
        <v>11.971949328953146</v>
      </c>
      <c r="I9135" s="1">
        <v>-8.2005687292715397</v>
      </c>
      <c r="J9135" s="1">
        <f>I9135*xfactor</f>
        <v>-10.824750722638433</v>
      </c>
      <c r="K9135" s="1">
        <v>7.3436399939276704</v>
      </c>
      <c r="L9135" s="1">
        <f>K9135*yfactor</f>
        <v>9.6936047919845247</v>
      </c>
      <c r="M9135" s="1">
        <v>114.225039682965</v>
      </c>
      <c r="N9135" s="1">
        <f>(M9135-80)*zfactor</f>
        <v>45.177052381513811</v>
      </c>
      <c r="O9135">
        <v>8</v>
      </c>
      <c r="P9135">
        <f t="shared" si="286"/>
        <v>0</v>
      </c>
      <c r="Q9135">
        <v>1</v>
      </c>
      <c r="R9135">
        <v>1</v>
      </c>
    </row>
    <row r="9136" spans="1:18" x14ac:dyDescent="0.2">
      <c r="A9136" s="1">
        <v>-0.26095622494979298</v>
      </c>
      <c r="B9136" s="1">
        <f>IF(AND(-100&lt;A9136,A9136&lt;100),A9136,B9135)</f>
        <v>-0.26095622494979298</v>
      </c>
      <c r="C9136" s="1">
        <v>4.8111960558528399E-3</v>
      </c>
      <c r="D9136" s="1">
        <f>IF(AND(-100&lt;C9136,C9136&lt;100),C9136,D9135)</f>
        <v>4.8111960558528399E-3</v>
      </c>
      <c r="E9136" s="1">
        <v>-1.23248023149847</v>
      </c>
      <c r="F9136" s="1">
        <f>IF(AND(-100&lt;E9136,E9136&lt;100),E9136,F9135)</f>
        <v>-1.23248023149847</v>
      </c>
      <c r="G9136" s="1">
        <f>IF(SQRT(B9136^2+D9136^2+F9136^2)&lt;0.125,"",SQRT(B9136^2+D9136^2+F9136^2))</f>
        <v>1.2598130099272895</v>
      </c>
      <c r="H9136" s="1">
        <f t="shared" si="285"/>
        <v>12.598130099272895</v>
      </c>
      <c r="I9136" s="1">
        <v>-8.3639054484128703</v>
      </c>
      <c r="J9136" s="1">
        <f>I9136*xfactor</f>
        <v>-11.04035519190499</v>
      </c>
      <c r="K9136" s="1">
        <v>7.2417641036100902</v>
      </c>
      <c r="L9136" s="1">
        <f>K9136*yfactor</f>
        <v>9.5591286167653191</v>
      </c>
      <c r="M9136" s="1">
        <v>114.20214311105801</v>
      </c>
      <c r="N9136" s="1">
        <f>(M9136-80)*zfactor</f>
        <v>45.146828906596568</v>
      </c>
      <c r="O9136">
        <v>8</v>
      </c>
      <c r="P9136">
        <f t="shared" si="286"/>
        <v>0</v>
      </c>
      <c r="Q9136">
        <v>1</v>
      </c>
      <c r="R9136">
        <v>1</v>
      </c>
    </row>
    <row r="9137" spans="1:18" x14ac:dyDescent="0.2">
      <c r="A9137" s="1">
        <v>-0.26041245276508901</v>
      </c>
      <c r="B9137" s="1">
        <f>IF(AND(-100&lt;A9137,A9137&lt;100),A9137,B9136)</f>
        <v>-0.26041245276508901</v>
      </c>
      <c r="C9137" s="1">
        <v>1.5914897679940702E-2</v>
      </c>
      <c r="D9137" s="1">
        <f>IF(AND(-100&lt;C9137,C9137&lt;100),C9137,D9136)</f>
        <v>1.5914897679940702E-2</v>
      </c>
      <c r="E9137" s="1">
        <v>-1.1982571414440399</v>
      </c>
      <c r="F9137" s="1">
        <f>IF(AND(-100&lt;E9137,E9137&lt;100),E9137,F9136)</f>
        <v>-1.1982571414440399</v>
      </c>
      <c r="G9137" s="1">
        <f>IF(SQRT(B9137^2+D9137^2+F9137^2)&lt;0.125,"",SQRT(B9137^2+D9137^2+F9137^2))</f>
        <v>1.2263311569657416</v>
      </c>
      <c r="H9137" s="1">
        <f t="shared" si="285"/>
        <v>12.263311569657416</v>
      </c>
      <c r="I9137" s="1">
        <v>-8.5055011537173595</v>
      </c>
      <c r="J9137" s="1">
        <f>I9137*xfactor</f>
        <v>-11.227261522906915</v>
      </c>
      <c r="K9137" s="1">
        <v>7.1760673475442198</v>
      </c>
      <c r="L9137" s="1">
        <f>K9137*yfactor</f>
        <v>9.4724088987583706</v>
      </c>
      <c r="M9137" s="1">
        <v>114.188995361529</v>
      </c>
      <c r="N9137" s="1">
        <f>(M9137-80)*zfactor</f>
        <v>45.129473877218274</v>
      </c>
      <c r="O9137">
        <v>8</v>
      </c>
      <c r="P9137">
        <f t="shared" si="286"/>
        <v>0</v>
      </c>
      <c r="Q9137">
        <v>1</v>
      </c>
      <c r="R9137">
        <v>1</v>
      </c>
    </row>
    <row r="9138" spans="1:18" x14ac:dyDescent="0.2">
      <c r="A9138" s="1">
        <v>-0.28807889878592102</v>
      </c>
      <c r="B9138" s="1">
        <f>IF(AND(-100&lt;A9138,A9138&lt;100),A9138,B9137)</f>
        <v>-0.28807889878592102</v>
      </c>
      <c r="C9138" s="1">
        <v>-2.8579182377631501E-2</v>
      </c>
      <c r="D9138" s="1">
        <f>IF(AND(-100&lt;C9138,C9138&lt;100),C9138,D9137)</f>
        <v>-2.8579182377631501E-2</v>
      </c>
      <c r="E9138" s="1">
        <v>-1.1723629796235899</v>
      </c>
      <c r="F9138" s="1">
        <f>IF(AND(-100&lt;E9138,E9138&lt;100),E9138,F9137)</f>
        <v>-1.1723629796235899</v>
      </c>
      <c r="G9138" s="1">
        <f>IF(SQRT(B9138^2+D9138^2+F9138^2)&lt;0.125,"",SQRT(B9138^2+D9138^2+F9138^2))</f>
        <v>1.2075765721406593</v>
      </c>
      <c r="H9138" s="1">
        <f t="shared" si="285"/>
        <v>12.075765721406594</v>
      </c>
      <c r="I9138" s="1">
        <v>-8.6354462003972507</v>
      </c>
      <c r="J9138" s="1">
        <f>I9138*xfactor</f>
        <v>-11.398788984524371</v>
      </c>
      <c r="K9138" s="1">
        <v>7.1395239818365299</v>
      </c>
      <c r="L9138" s="1">
        <f>K9138*yfactor</f>
        <v>9.4241716560242192</v>
      </c>
      <c r="M9138" s="1">
        <v>114.179085151777</v>
      </c>
      <c r="N9138" s="1">
        <f>(M9138-80)*zfactor</f>
        <v>45.116392400345646</v>
      </c>
      <c r="O9138">
        <v>8</v>
      </c>
      <c r="P9138">
        <f t="shared" si="286"/>
        <v>0</v>
      </c>
      <c r="Q9138">
        <v>1</v>
      </c>
      <c r="R9138">
        <v>1</v>
      </c>
    </row>
    <row r="9139" spans="1:18" x14ac:dyDescent="0.2">
      <c r="A9139" s="1">
        <v>-0.26766064737661799</v>
      </c>
      <c r="B9139" s="1">
        <f>IF(AND(-100&lt;A9139,A9139&lt;100),A9139,B9138)</f>
        <v>-0.26766064737661799</v>
      </c>
      <c r="C9139" s="1">
        <v>-4.70886694787436E-2</v>
      </c>
      <c r="D9139" s="1">
        <f>IF(AND(-100&lt;C9139,C9139&lt;100),C9139,D9138)</f>
        <v>-4.70886694787436E-2</v>
      </c>
      <c r="E9139" s="1">
        <v>-1.21306770217725</v>
      </c>
      <c r="F9139" s="1">
        <f>IF(AND(-100&lt;E9139,E9139&lt;100),E9139,F9138)</f>
        <v>-1.21306770217725</v>
      </c>
      <c r="G9139" s="1">
        <f>IF(SQRT(B9139^2+D9139^2+F9139^2)&lt;0.125,"",SQRT(B9139^2+D9139^2+F9139^2))</f>
        <v>1.2431382927948691</v>
      </c>
      <c r="H9139" s="1">
        <f t="shared" si="285"/>
        <v>12.431382927948691</v>
      </c>
      <c r="I9139" s="1">
        <v>-8.7542653602095903</v>
      </c>
      <c r="J9139" s="1">
        <f>I9139*xfactor</f>
        <v>-11.555630275476659</v>
      </c>
      <c r="K9139" s="1">
        <v>7.1135683993386598</v>
      </c>
      <c r="L9139" s="1">
        <f>K9139*yfactor</f>
        <v>9.3899102871270319</v>
      </c>
      <c r="M9139" s="1">
        <v>114.17986408804801</v>
      </c>
      <c r="N9139" s="1">
        <f>(M9139-80)*zfactor</f>
        <v>45.117420596223369</v>
      </c>
      <c r="O9139">
        <v>8</v>
      </c>
      <c r="P9139">
        <f t="shared" si="286"/>
        <v>0</v>
      </c>
      <c r="Q9139">
        <v>1</v>
      </c>
      <c r="R9139">
        <v>1</v>
      </c>
    </row>
    <row r="9140" spans="1:18" x14ac:dyDescent="0.2">
      <c r="A9140" s="1">
        <v>-0.28569956339152602</v>
      </c>
      <c r="B9140" s="1">
        <f>IF(AND(-100&lt;A9140,A9140&lt;100),A9140,B9139)</f>
        <v>-0.28569956339152602</v>
      </c>
      <c r="C9140" s="1">
        <v>-5.95705424439152E-2</v>
      </c>
      <c r="D9140" s="1">
        <f>IF(AND(-100&lt;C9140,C9140&lt;100),C9140,D9139)</f>
        <v>-5.95705424439152E-2</v>
      </c>
      <c r="E9140" s="1">
        <v>-1.2143883547238701</v>
      </c>
      <c r="F9140" s="1">
        <f>IF(AND(-100&lt;E9140,E9140&lt;100),E9140,F9139)</f>
        <v>-1.2143883547238701</v>
      </c>
      <c r="G9140" s="1">
        <f>IF(SQRT(B9140^2+D9140^2+F9140^2)&lt;0.125,"",SQRT(B9140^2+D9140^2+F9140^2))</f>
        <v>1.2489643574330369</v>
      </c>
      <c r="H9140" s="1">
        <f t="shared" si="285"/>
        <v>12.489643574330369</v>
      </c>
      <c r="I9140" s="1">
        <v>-8.85016544095431</v>
      </c>
      <c r="J9140" s="1">
        <f>I9140*xfactor</f>
        <v>-11.682218382059689</v>
      </c>
      <c r="K9140" s="1">
        <v>7.0487943406867002</v>
      </c>
      <c r="L9140" s="1">
        <f>K9140*yfactor</f>
        <v>9.3044085297064445</v>
      </c>
      <c r="M9140" s="1">
        <v>114.16190110109601</v>
      </c>
      <c r="N9140" s="1">
        <f>(M9140-80)*zfactor</f>
        <v>45.093709453446728</v>
      </c>
      <c r="O9140">
        <v>8</v>
      </c>
      <c r="P9140">
        <f t="shared" si="286"/>
        <v>0</v>
      </c>
      <c r="Q9140">
        <v>1</v>
      </c>
      <c r="R9140">
        <v>1</v>
      </c>
    </row>
    <row r="9141" spans="1:18" x14ac:dyDescent="0.2">
      <c r="A9141" s="1">
        <v>-0.28393028651195001</v>
      </c>
      <c r="B9141" s="1">
        <f>IF(AND(-100&lt;A9141,A9141&lt;100),A9141,B9140)</f>
        <v>-0.28393028651195001</v>
      </c>
      <c r="C9141" s="1">
        <v>-2.8324620546756302E-2</v>
      </c>
      <c r="D9141" s="1">
        <f>IF(AND(-100&lt;C9141,C9141&lt;100),C9141,D9140)</f>
        <v>-2.8324620546756302E-2</v>
      </c>
      <c r="E9141" s="1">
        <v>-1.20551541005151</v>
      </c>
      <c r="F9141" s="1">
        <f>IF(AND(-100&lt;E9141,E9141&lt;100),E9141,F9140)</f>
        <v>-1.20551541005151</v>
      </c>
      <c r="G9141" s="1">
        <f>IF(SQRT(B9141^2+D9141^2+F9141^2)&lt;0.125,"",SQRT(B9141^2+D9141^2+F9141^2))</f>
        <v>1.2388244813530027</v>
      </c>
      <c r="H9141" s="1">
        <f t="shared" si="285"/>
        <v>12.388244813530028</v>
      </c>
      <c r="I9141" s="1">
        <v>-8.9359924976280301</v>
      </c>
      <c r="J9141" s="1">
        <f>I9141*xfactor</f>
        <v>-11.795510096869</v>
      </c>
      <c r="K9141" s="1">
        <v>6.9499097592432504</v>
      </c>
      <c r="L9141" s="1">
        <f>K9141*yfactor</f>
        <v>9.1738808822010913</v>
      </c>
      <c r="M9141" s="1">
        <v>114.15393339351699</v>
      </c>
      <c r="N9141" s="1">
        <f>(M9141-80)*zfactor</f>
        <v>45.083192079442433</v>
      </c>
      <c r="O9141">
        <v>8</v>
      </c>
      <c r="P9141">
        <f t="shared" si="286"/>
        <v>0</v>
      </c>
      <c r="Q9141">
        <v>1</v>
      </c>
      <c r="R9141">
        <v>1</v>
      </c>
    </row>
    <row r="9142" spans="1:18" x14ac:dyDescent="0.2">
      <c r="A9142" s="1">
        <v>-0.296285782014996</v>
      </c>
      <c r="B9142" s="1">
        <f>IF(AND(-100&lt;A9142,A9142&lt;100),A9142,B9141)</f>
        <v>-0.296285782014996</v>
      </c>
      <c r="C9142" s="1">
        <v>3.6698151405494497E-2</v>
      </c>
      <c r="D9142" s="1">
        <f>IF(AND(-100&lt;C9142,C9142&lt;100),C9142,D9141)</f>
        <v>3.6698151405494497E-2</v>
      </c>
      <c r="E9142" s="1">
        <v>-1.20889776358056</v>
      </c>
      <c r="F9142" s="1">
        <f>IF(AND(-100&lt;E9142,E9142&lt;100),E9142,F9141)</f>
        <v>-1.20889776358056</v>
      </c>
      <c r="G9142" s="1">
        <f>IF(SQRT(B9142^2+D9142^2+F9142^2)&lt;0.125,"",SQRT(B9142^2+D9142^2+F9142^2))</f>
        <v>1.2452171785399115</v>
      </c>
      <c r="H9142" s="1">
        <f t="shared" si="285"/>
        <v>12.452171785399116</v>
      </c>
      <c r="I9142" s="1">
        <v>-9.0214563873384694</v>
      </c>
      <c r="J9142" s="1">
        <f>I9142*xfactor</f>
        <v>-11.908322431286781</v>
      </c>
      <c r="K9142" s="1">
        <v>6.8228273818739904</v>
      </c>
      <c r="L9142" s="1">
        <f>K9142*yfactor</f>
        <v>9.0061321440736677</v>
      </c>
      <c r="M9142" s="1">
        <v>114.153979614546</v>
      </c>
      <c r="N9142" s="1">
        <f>(M9142-80)*zfactor</f>
        <v>45.083253091200724</v>
      </c>
      <c r="O9142">
        <v>8</v>
      </c>
      <c r="P9142">
        <f t="shared" si="286"/>
        <v>0</v>
      </c>
      <c r="Q9142">
        <v>1</v>
      </c>
      <c r="R9142">
        <v>1</v>
      </c>
    </row>
    <row r="9143" spans="1:18" x14ac:dyDescent="0.2">
      <c r="A9143" s="1">
        <v>-0.25799564707242201</v>
      </c>
      <c r="B9143" s="1">
        <f>IF(AND(-100&lt;A9143,A9143&lt;100),A9143,B9142)</f>
        <v>-0.25799564707242201</v>
      </c>
      <c r="C9143" s="1">
        <v>6.7130987090680397E-2</v>
      </c>
      <c r="D9143" s="1">
        <f>IF(AND(-100&lt;C9143,C9143&lt;100),C9143,D9142)</f>
        <v>6.7130987090680397E-2</v>
      </c>
      <c r="E9143" s="1">
        <v>-1.26323407299662</v>
      </c>
      <c r="F9143" s="1">
        <f>IF(AND(-100&lt;E9143,E9143&lt;100),E9143,F9142)</f>
        <v>-1.26323407299662</v>
      </c>
      <c r="G9143" s="1">
        <f>IF(SQRT(B9143^2+D9143^2+F9143^2)&lt;0.125,"",SQRT(B9143^2+D9143^2+F9143^2))</f>
        <v>1.2910571817373997</v>
      </c>
      <c r="H9143" s="1">
        <f t="shared" si="285"/>
        <v>12.910571817373997</v>
      </c>
      <c r="I9143" s="1">
        <v>-9.11249285753712</v>
      </c>
      <c r="J9143" s="1">
        <f>I9143*xfactor</f>
        <v>-12.028490571949</v>
      </c>
      <c r="K9143" s="1">
        <v>6.7081765201865302</v>
      </c>
      <c r="L9143" s="1">
        <f>K9143*yfactor</f>
        <v>8.8547930066462204</v>
      </c>
      <c r="M9143" s="1">
        <v>114.153196052857</v>
      </c>
      <c r="N9143" s="1">
        <f>(M9143-80)*zfactor</f>
        <v>45.08221878977124</v>
      </c>
      <c r="O9143">
        <v>8</v>
      </c>
      <c r="P9143">
        <f t="shared" si="286"/>
        <v>0</v>
      </c>
      <c r="Q9143">
        <v>1</v>
      </c>
      <c r="R9143">
        <v>1</v>
      </c>
    </row>
    <row r="9144" spans="1:18" x14ac:dyDescent="0.2">
      <c r="A9144" s="1">
        <v>-0.25091438214602801</v>
      </c>
      <c r="B9144" s="1">
        <f>IF(AND(-100&lt;A9144,A9144&lt;100),A9144,B9143)</f>
        <v>-0.25091438214602801</v>
      </c>
      <c r="C9144" s="1">
        <v>4.5159817033952901E-2</v>
      </c>
      <c r="D9144" s="1">
        <f>IF(AND(-100&lt;C9144,C9144&lt;100),C9144,D9143)</f>
        <v>4.5159817033952901E-2</v>
      </c>
      <c r="E9144" s="1">
        <v>-1.31706994261979</v>
      </c>
      <c r="F9144" s="1">
        <f>IF(AND(-100&lt;E9144,E9144&lt;100),E9144,F9143)</f>
        <v>-1.31706994261979</v>
      </c>
      <c r="G9144" s="1">
        <f>IF(SQRT(B9144^2+D9144^2+F9144^2)&lt;0.125,"",SQRT(B9144^2+D9144^2+F9144^2))</f>
        <v>1.3415180468390129</v>
      </c>
      <c r="H9144" s="1">
        <f t="shared" si="285"/>
        <v>13.41518046839013</v>
      </c>
      <c r="I9144" s="1">
        <v>-9.1940176051916005</v>
      </c>
      <c r="J9144" s="1">
        <f>I9144*xfactor</f>
        <v>-12.136103238852913</v>
      </c>
      <c r="K9144" s="1">
        <v>6.6156990801075297</v>
      </c>
      <c r="L9144" s="1">
        <f>K9144*yfactor</f>
        <v>8.7327227857419398</v>
      </c>
      <c r="M9144" s="1">
        <v>114.14696972874</v>
      </c>
      <c r="N9144" s="1">
        <f>(M9144-80)*zfactor</f>
        <v>45.074000041936806</v>
      </c>
      <c r="O9144">
        <v>8</v>
      </c>
      <c r="P9144">
        <f t="shared" si="286"/>
        <v>0</v>
      </c>
      <c r="Q9144">
        <v>1</v>
      </c>
      <c r="R9144">
        <v>1</v>
      </c>
    </row>
    <row r="9145" spans="1:18" x14ac:dyDescent="0.2">
      <c r="A9145" s="1">
        <v>-0.264102740687503</v>
      </c>
      <c r="B9145" s="1">
        <f>IF(AND(-100&lt;A9145,A9145&lt;100),A9145,B9144)</f>
        <v>-0.264102740687503</v>
      </c>
      <c r="C9145" s="1">
        <v>5.7573999641948502E-2</v>
      </c>
      <c r="D9145" s="1">
        <f>IF(AND(-100&lt;C9145,C9145&lt;100),C9145,D9144)</f>
        <v>5.7573999641948502E-2</v>
      </c>
      <c r="E9145" s="1">
        <v>-1.30041128000952</v>
      </c>
      <c r="F9145" s="1">
        <f>IF(AND(-100&lt;E9145,E9145&lt;100),E9145,F9144)</f>
        <v>-1.30041128000952</v>
      </c>
      <c r="G9145" s="1">
        <f>IF(SQRT(B9145^2+D9145^2+F9145^2)&lt;0.125,"",SQRT(B9145^2+D9145^2+F9145^2))</f>
        <v>1.3282072580171438</v>
      </c>
      <c r="H9145" s="1">
        <f t="shared" si="285"/>
        <v>13.282072580171437</v>
      </c>
      <c r="I9145" s="1">
        <v>-9.2654809278590005</v>
      </c>
      <c r="J9145" s="1">
        <f>I9145*xfactor</f>
        <v>-12.230434824773882</v>
      </c>
      <c r="K9145" s="1">
        <v>6.5715630558916303</v>
      </c>
      <c r="L9145" s="1">
        <f>K9145*yfactor</f>
        <v>8.6744632337769527</v>
      </c>
      <c r="M9145" s="1">
        <v>114.143217765619</v>
      </c>
      <c r="N9145" s="1">
        <f>(M9145-80)*zfactor</f>
        <v>45.069047450617084</v>
      </c>
      <c r="O9145">
        <v>8</v>
      </c>
      <c r="P9145">
        <f t="shared" si="286"/>
        <v>0</v>
      </c>
      <c r="Q9145">
        <v>1</v>
      </c>
      <c r="R9145">
        <v>1</v>
      </c>
    </row>
    <row r="9146" spans="1:18" x14ac:dyDescent="0.2">
      <c r="A9146" s="1">
        <v>-0.25685659453183501</v>
      </c>
      <c r="B9146" s="1">
        <f>IF(AND(-100&lt;A9146,A9146&lt;100),A9146,B9145)</f>
        <v>-0.25685659453183501</v>
      </c>
      <c r="C9146" s="1">
        <v>5.6870203162343202E-2</v>
      </c>
      <c r="D9146" s="1">
        <f>IF(AND(-100&lt;C9146,C9146&lt;100),C9146,D9145)</f>
        <v>5.6870203162343202E-2</v>
      </c>
      <c r="E9146" s="1">
        <v>-1.3354697481696001</v>
      </c>
      <c r="F9146" s="1">
        <f>IF(AND(-100&lt;E9146,E9146&lt;100),E9146,F9145)</f>
        <v>-1.3354697481696001</v>
      </c>
      <c r="G9146" s="1">
        <f>IF(SQRT(B9146^2+D9146^2+F9146^2)&lt;0.125,"",SQRT(B9146^2+D9146^2+F9146^2))</f>
        <v>1.3611351800752167</v>
      </c>
      <c r="H9146" s="1">
        <f t="shared" si="285"/>
        <v>13.611351800752168</v>
      </c>
      <c r="I9146" s="1">
        <v>-9.3365406618162208</v>
      </c>
      <c r="J9146" s="1">
        <f>I9146*xfactor</f>
        <v>-12.324233673597412</v>
      </c>
      <c r="K9146" s="1">
        <v>6.5460089552432201</v>
      </c>
      <c r="L9146" s="1">
        <f>K9146*yfactor</f>
        <v>8.6407318209210509</v>
      </c>
      <c r="M9146" s="1">
        <v>114.131820449777</v>
      </c>
      <c r="N9146" s="1">
        <f>(M9146-80)*zfactor</f>
        <v>45.054002993705637</v>
      </c>
      <c r="O9146">
        <v>8</v>
      </c>
      <c r="P9146">
        <f t="shared" si="286"/>
        <v>0</v>
      </c>
      <c r="Q9146">
        <v>1</v>
      </c>
      <c r="R9146">
        <v>1</v>
      </c>
    </row>
    <row r="9147" spans="1:18" x14ac:dyDescent="0.2">
      <c r="A9147" s="1">
        <v>-0.27807220673321298</v>
      </c>
      <c r="B9147" s="1">
        <f>IF(AND(-100&lt;A9147,A9147&lt;100),A9147,B9146)</f>
        <v>-0.27807220673321298</v>
      </c>
      <c r="C9147" s="1">
        <v>5.6612479359950396E-3</v>
      </c>
      <c r="D9147" s="1">
        <f>IF(AND(-100&lt;C9147,C9147&lt;100),C9147,D9146)</f>
        <v>5.6612479359950396E-3</v>
      </c>
      <c r="E9147" s="1">
        <v>-1.35260860012358</v>
      </c>
      <c r="F9147" s="1">
        <f>IF(AND(-100&lt;E9147,E9147&lt;100),E9147,F9146)</f>
        <v>-1.35260860012358</v>
      </c>
      <c r="G9147" s="1">
        <f>IF(SQRT(B9147^2+D9147^2+F9147^2)&lt;0.125,"",SQRT(B9147^2+D9147^2+F9147^2))</f>
        <v>1.3809077547084534</v>
      </c>
      <c r="H9147" s="1">
        <f t="shared" si="285"/>
        <v>13.809077547084534</v>
      </c>
      <c r="I9147" s="1">
        <v>-9.4302608047410104</v>
      </c>
      <c r="J9147" s="1">
        <f>I9147*xfactor</f>
        <v>-12.447944262258135</v>
      </c>
      <c r="K9147" s="1">
        <v>6.5292016600188401</v>
      </c>
      <c r="L9147" s="1">
        <f>K9147*yfactor</f>
        <v>8.6185461912248691</v>
      </c>
      <c r="M9147" s="1">
        <v>114.119604758837</v>
      </c>
      <c r="N9147" s="1">
        <f>(M9147-80)*zfactor</f>
        <v>45.037878281664838</v>
      </c>
      <c r="O9147">
        <v>8</v>
      </c>
      <c r="P9147">
        <f t="shared" si="286"/>
        <v>0</v>
      </c>
      <c r="Q9147">
        <v>1</v>
      </c>
      <c r="R9147">
        <v>1</v>
      </c>
    </row>
    <row r="9148" spans="1:18" x14ac:dyDescent="0.2">
      <c r="A9148" s="1">
        <v>-0.29204186883134198</v>
      </c>
      <c r="B9148" s="1">
        <f>IF(AND(-100&lt;A9148,A9148&lt;100),A9148,B9147)</f>
        <v>-0.29204186883134198</v>
      </c>
      <c r="C9148" s="1">
        <v>-7.0136286717496802E-3</v>
      </c>
      <c r="D9148" s="1">
        <f>IF(AND(-100&lt;C9148,C9148&lt;100),C9148,D9147)</f>
        <v>-7.0136286717496802E-3</v>
      </c>
      <c r="E9148" s="1">
        <v>-1.32923686254693</v>
      </c>
      <c r="F9148" s="1">
        <f>IF(AND(-100&lt;E9148,E9148&lt;100),E9148,F9147)</f>
        <v>-1.32923686254693</v>
      </c>
      <c r="G9148" s="1">
        <f>IF(SQRT(B9148^2+D9148^2+F9148^2)&lt;0.125,"",SQRT(B9148^2+D9148^2+F9148^2))</f>
        <v>1.3609585889700149</v>
      </c>
      <c r="H9148" s="1">
        <f t="shared" si="285"/>
        <v>13.609585889700149</v>
      </c>
      <c r="I9148" s="1">
        <v>-9.5484169741409595</v>
      </c>
      <c r="J9148" s="1">
        <f>I9148*xfactor</f>
        <v>-12.603910405866067</v>
      </c>
      <c r="K9148" s="1">
        <v>6.4858984135779396</v>
      </c>
      <c r="L9148" s="1">
        <f>K9148*yfactor</f>
        <v>8.5613859059228812</v>
      </c>
      <c r="M9148" s="1">
        <v>114.106227714428</v>
      </c>
      <c r="N9148" s="1">
        <f>(M9148-80)*zfactor</f>
        <v>45.020220583044967</v>
      </c>
      <c r="O9148">
        <v>8</v>
      </c>
      <c r="P9148">
        <f t="shared" si="286"/>
        <v>0</v>
      </c>
      <c r="Q9148">
        <v>1</v>
      </c>
      <c r="R9148">
        <v>1</v>
      </c>
    </row>
    <row r="9149" spans="1:18" x14ac:dyDescent="0.2">
      <c r="A9149" s="1">
        <v>-0.29547385732088299</v>
      </c>
      <c r="B9149" s="1">
        <f>IF(AND(-100&lt;A9149,A9149&lt;100),A9149,B9148)</f>
        <v>-0.29547385732088299</v>
      </c>
      <c r="C9149" s="1">
        <v>-4.2317677258513903E-2</v>
      </c>
      <c r="D9149" s="1">
        <f>IF(AND(-100&lt;C9149,C9149&lt;100),C9149,D9148)</f>
        <v>-4.2317677258513903E-2</v>
      </c>
      <c r="E9149" s="1">
        <v>-1.31597946886711</v>
      </c>
      <c r="F9149" s="1">
        <f>IF(AND(-100&lt;E9149,E9149&lt;100),E9149,F9148)</f>
        <v>-1.31597946886711</v>
      </c>
      <c r="G9149" s="1">
        <f>IF(SQRT(B9149^2+D9149^2+F9149^2)&lt;0.125,"",SQRT(B9149^2+D9149^2+F9149^2))</f>
        <v>1.3494063689817082</v>
      </c>
      <c r="H9149" s="1">
        <f t="shared" si="285"/>
        <v>13.494063689817082</v>
      </c>
      <c r="I9149" s="1">
        <v>-9.6705007120656603</v>
      </c>
      <c r="J9149" s="1">
        <f>I9149*xfactor</f>
        <v>-12.765060939926672</v>
      </c>
      <c r="K9149" s="1">
        <v>6.4001957354076104</v>
      </c>
      <c r="L9149" s="1">
        <f>K9149*yfactor</f>
        <v>8.4482583707380456</v>
      </c>
      <c r="M9149" s="1">
        <v>114.084385938645</v>
      </c>
      <c r="N9149" s="1">
        <f>(M9149-80)*zfactor</f>
        <v>44.9913894390114</v>
      </c>
      <c r="O9149">
        <v>8</v>
      </c>
      <c r="P9149">
        <f t="shared" si="286"/>
        <v>0</v>
      </c>
      <c r="Q9149">
        <v>1</v>
      </c>
      <c r="R9149">
        <v>1</v>
      </c>
    </row>
    <row r="9150" spans="1:18" x14ac:dyDescent="0.2">
      <c r="A9150" s="1">
        <v>-0.28348509746956302</v>
      </c>
      <c r="B9150" s="1">
        <f>IF(AND(-100&lt;A9150,A9150&lt;100),A9150,B9149)</f>
        <v>-0.28348509746956302</v>
      </c>
      <c r="C9150" s="1">
        <v>-2.90438725871668E-2</v>
      </c>
      <c r="D9150" s="1">
        <f>IF(AND(-100&lt;C9150,C9150&lt;100),C9150,D9149)</f>
        <v>-2.90438725871668E-2</v>
      </c>
      <c r="E9150" s="1">
        <v>-1.31747236411844</v>
      </c>
      <c r="F9150" s="1">
        <f>IF(AND(-100&lt;E9150,E9150&lt;100),E9150,F9149)</f>
        <v>-1.31747236411844</v>
      </c>
      <c r="G9150" s="1">
        <f>IF(SQRT(B9150^2+D9150^2+F9150^2)&lt;0.125,"",SQRT(B9150^2+D9150^2+F9150^2))</f>
        <v>1.3479394560728677</v>
      </c>
      <c r="H9150" s="1">
        <f t="shared" si="285"/>
        <v>13.479394560728677</v>
      </c>
      <c r="I9150" s="1">
        <v>-9.8109558551807901</v>
      </c>
      <c r="J9150" s="1">
        <f>I9150*xfactor</f>
        <v>-12.950461728838643</v>
      </c>
      <c r="K9150" s="1">
        <v>6.2884809608161296</v>
      </c>
      <c r="L9150" s="1">
        <f>K9150*yfactor</f>
        <v>8.3007948682772916</v>
      </c>
      <c r="M9150" s="1">
        <v>114.066930482513</v>
      </c>
      <c r="N9150" s="1">
        <f>(M9150-80)*zfactor</f>
        <v>44.968348236917166</v>
      </c>
      <c r="O9150">
        <v>8</v>
      </c>
      <c r="P9150">
        <f t="shared" si="286"/>
        <v>0</v>
      </c>
      <c r="Q9150">
        <v>1</v>
      </c>
      <c r="R9150">
        <v>1</v>
      </c>
    </row>
    <row r="9151" spans="1:18" x14ac:dyDescent="0.2">
      <c r="A9151" s="1">
        <v>-0.28904476643664001</v>
      </c>
      <c r="B9151" s="1">
        <f>IF(AND(-100&lt;A9151,A9151&lt;100),A9151,B9150)</f>
        <v>-0.28904476643664001</v>
      </c>
      <c r="C9151" s="1">
        <v>-5.0933956227655597E-4</v>
      </c>
      <c r="D9151" s="1">
        <f>IF(AND(-100&lt;C9151,C9151&lt;100),C9151,D9150)</f>
        <v>-5.0933956227655597E-4</v>
      </c>
      <c r="E9151" s="1">
        <v>-1.3212338193908499</v>
      </c>
      <c r="F9151" s="1">
        <f>IF(AND(-100&lt;E9151,E9151&lt;100),E9151,F9150)</f>
        <v>-1.3212338193908499</v>
      </c>
      <c r="G9151" s="1">
        <f>IF(SQRT(B9151^2+D9151^2+F9151^2)&lt;0.125,"",SQRT(B9151^2+D9151^2+F9151^2))</f>
        <v>1.3524814016959104</v>
      </c>
      <c r="H9151" s="1">
        <f t="shared" si="285"/>
        <v>13.524814016959104</v>
      </c>
      <c r="I9151" s="1">
        <v>-9.9603958008658893</v>
      </c>
      <c r="J9151" s="1">
        <f>I9151*xfactor</f>
        <v>-13.147722457142974</v>
      </c>
      <c r="K9151" s="1">
        <v>6.1729882895425296</v>
      </c>
      <c r="L9151" s="1">
        <f>K9151*yfactor</f>
        <v>8.1483445421961402</v>
      </c>
      <c r="M9151" s="1">
        <v>114.04808492967901</v>
      </c>
      <c r="N9151" s="1">
        <f>(M9151-80)*zfactor</f>
        <v>44.943472107176291</v>
      </c>
      <c r="O9151">
        <v>8</v>
      </c>
      <c r="P9151">
        <f t="shared" si="286"/>
        <v>0</v>
      </c>
      <c r="Q9151">
        <v>1</v>
      </c>
      <c r="R9151">
        <v>1</v>
      </c>
    </row>
    <row r="9152" spans="1:18" x14ac:dyDescent="0.2">
      <c r="A9152" s="1">
        <v>-0.30521122994539301</v>
      </c>
      <c r="B9152" s="1">
        <f>IF(AND(-100&lt;A9152,A9152&lt;100),A9152,B9151)</f>
        <v>-0.30521122994539301</v>
      </c>
      <c r="C9152" s="1">
        <v>1.2334632839933799E-2</v>
      </c>
      <c r="D9152" s="1">
        <f>IF(AND(-100&lt;C9152,C9152&lt;100),C9152,D9151)</f>
        <v>1.2334632839933799E-2</v>
      </c>
      <c r="E9152" s="1">
        <v>-1.31281334279877</v>
      </c>
      <c r="F9152" s="1">
        <f>IF(AND(-100&lt;E9152,E9152&lt;100),E9152,F9151)</f>
        <v>-1.31281334279877</v>
      </c>
      <c r="G9152" s="1">
        <f>IF(SQRT(B9152^2+D9152^2+F9152^2)&lt;0.125,"",SQRT(B9152^2+D9152^2+F9152^2))</f>
        <v>1.3478816383802239</v>
      </c>
      <c r="H9152" s="1">
        <f t="shared" si="285"/>
        <v>13.47881638380224</v>
      </c>
      <c r="I9152" s="1">
        <v>-10.118540124256301</v>
      </c>
      <c r="J9152" s="1">
        <f>I9152*xfactor</f>
        <v>-13.356472964018318</v>
      </c>
      <c r="K9152" s="1">
        <v>6.0668426169720204</v>
      </c>
      <c r="L9152" s="1">
        <f>K9152*yfactor</f>
        <v>8.0082322544030671</v>
      </c>
      <c r="M9152" s="1">
        <v>114.031829257046</v>
      </c>
      <c r="N9152" s="1">
        <f>(M9152-80)*zfactor</f>
        <v>44.922014619300718</v>
      </c>
      <c r="O9152">
        <v>8</v>
      </c>
      <c r="P9152">
        <f t="shared" si="286"/>
        <v>0</v>
      </c>
      <c r="Q9152">
        <v>1</v>
      </c>
      <c r="R9152">
        <v>1</v>
      </c>
    </row>
    <row r="9153" spans="1:18" x14ac:dyDescent="0.2">
      <c r="A9153" s="1">
        <v>-0.28019877861800602</v>
      </c>
      <c r="B9153" s="1">
        <f>IF(AND(-100&lt;A9153,A9153&lt;100),A9153,B9152)</f>
        <v>-0.28019877861800602</v>
      </c>
      <c r="C9153" s="1">
        <v>-4.0772676624176201E-4</v>
      </c>
      <c r="D9153" s="1">
        <f>IF(AND(-100&lt;C9153,C9153&lt;100),C9153,D9152)</f>
        <v>-4.0772676624176201E-4</v>
      </c>
      <c r="E9153" s="1">
        <v>-1.29707088022296</v>
      </c>
      <c r="F9153" s="1">
        <f>IF(AND(-100&lt;E9153,E9153&lt;100),E9153,F9152)</f>
        <v>-1.29707088022296</v>
      </c>
      <c r="G9153" s="1">
        <f>IF(SQRT(B9153^2+D9153^2+F9153^2)&lt;0.125,"",SQRT(B9153^2+D9153^2+F9153^2))</f>
        <v>1.3269907272104438</v>
      </c>
      <c r="H9153" s="1">
        <f t="shared" si="285"/>
        <v>13.269907272104437</v>
      </c>
      <c r="I9153" s="1">
        <v>-10.2854017744034</v>
      </c>
      <c r="J9153" s="1">
        <f>I9153*xfactor</f>
        <v>-13.576730342212489</v>
      </c>
      <c r="K9153" s="1">
        <v>5.9700623749544404</v>
      </c>
      <c r="L9153" s="1">
        <f>K9153*yfactor</f>
        <v>7.8804823349398614</v>
      </c>
      <c r="M9153" s="1">
        <v>114.01816592503199</v>
      </c>
      <c r="N9153" s="1">
        <f>(M9153-80)*zfactor</f>
        <v>44.903979021042232</v>
      </c>
      <c r="O9153">
        <v>8</v>
      </c>
      <c r="P9153">
        <f t="shared" si="286"/>
        <v>0</v>
      </c>
      <c r="Q9153">
        <v>1</v>
      </c>
      <c r="R9153">
        <v>1</v>
      </c>
    </row>
    <row r="9154" spans="1:18" x14ac:dyDescent="0.2">
      <c r="A9154" s="1">
        <v>-0.30516204131775598</v>
      </c>
      <c r="B9154" s="1">
        <f>IF(AND(-100&lt;A9154,A9154&lt;100),A9154,B9153)</f>
        <v>-0.30516204131775598</v>
      </c>
      <c r="C9154" s="1">
        <v>-1.6247382318512998E-2</v>
      </c>
      <c r="D9154" s="1">
        <f>IF(AND(-100&lt;C9154,C9154&lt;100),C9154,D9153)</f>
        <v>-1.6247382318512998E-2</v>
      </c>
      <c r="E9154" s="1">
        <v>-1.2999555046442399</v>
      </c>
      <c r="F9154" s="1">
        <f>IF(AND(-100&lt;E9154,E9154&lt;100),E9154,F9153)</f>
        <v>-1.2999555046442399</v>
      </c>
      <c r="G9154" s="1">
        <f>IF(SQRT(B9154^2+D9154^2+F9154^2)&lt;0.125,"",SQRT(B9154^2+D9154^2+F9154^2))</f>
        <v>1.3353921382681133</v>
      </c>
      <c r="H9154" s="1">
        <f t="shared" si="285"/>
        <v>13.353921382681133</v>
      </c>
      <c r="I9154" s="1">
        <v>-10.468217480478</v>
      </c>
      <c r="J9154" s="1">
        <f>I9154*xfactor</f>
        <v>-13.818047074230961</v>
      </c>
      <c r="K9154" s="1">
        <v>5.8839078125757398</v>
      </c>
      <c r="L9154" s="1">
        <f>K9154*yfactor</f>
        <v>7.7667583125999773</v>
      </c>
      <c r="M9154" s="1">
        <v>113.986042439759</v>
      </c>
      <c r="N9154" s="1">
        <f>(M9154-80)*zfactor</f>
        <v>44.861576020481884</v>
      </c>
      <c r="O9154">
        <v>8</v>
      </c>
      <c r="P9154">
        <f t="shared" si="286"/>
        <v>0</v>
      </c>
      <c r="Q9154">
        <v>1</v>
      </c>
      <c r="R9154">
        <v>1</v>
      </c>
    </row>
    <row r="9155" spans="1:18" x14ac:dyDescent="0.2">
      <c r="A9155" s="1">
        <v>-0.32263941897590098</v>
      </c>
      <c r="B9155" s="1">
        <f>IF(AND(-100&lt;A9155,A9155&lt;100),A9155,B9154)</f>
        <v>-0.32263941897590098</v>
      </c>
      <c r="C9155" s="1">
        <v>-4.2465075870238102E-2</v>
      </c>
      <c r="D9155" s="1">
        <f>IF(AND(-100&lt;C9155,C9155&lt;100),C9155,D9154)</f>
        <v>-4.2465075870238102E-2</v>
      </c>
      <c r="E9155" s="1">
        <v>-1.32312445252765</v>
      </c>
      <c r="F9155" s="1">
        <f>IF(AND(-100&lt;E9155,E9155&lt;100),E9155,F9154)</f>
        <v>-1.32312445252765</v>
      </c>
      <c r="G9155" s="1">
        <f>IF(SQRT(B9155^2+D9155^2+F9155^2)&lt;0.125,"",SQRT(B9155^2+D9155^2+F9155^2))</f>
        <v>1.362555611423756</v>
      </c>
      <c r="H9155" s="1">
        <f t="shared" ref="H9155:H9218" si="287">IF(G9155&gt;0.125,10*G9155,0)</f>
        <v>13.625556114237561</v>
      </c>
      <c r="I9155" s="1">
        <v>-10.651847613355701</v>
      </c>
      <c r="J9155" s="1">
        <f>I9155*xfactor</f>
        <v>-14.060438849629525</v>
      </c>
      <c r="K9155" s="1">
        <v>5.8017590281537297</v>
      </c>
      <c r="L9155" s="1">
        <f>K9155*yfactor</f>
        <v>7.6583219171629233</v>
      </c>
      <c r="M9155" s="1">
        <v>113.96603597033</v>
      </c>
      <c r="N9155" s="1">
        <f>(M9155-80)*zfactor</f>
        <v>44.835167480835601</v>
      </c>
      <c r="O9155">
        <v>8</v>
      </c>
      <c r="P9155">
        <f t="shared" si="286"/>
        <v>0</v>
      </c>
      <c r="Q9155">
        <v>1</v>
      </c>
      <c r="R9155">
        <v>1</v>
      </c>
    </row>
    <row r="9156" spans="1:18" x14ac:dyDescent="0.2">
      <c r="A9156" s="1">
        <v>-0.31355591588343601</v>
      </c>
      <c r="B9156" s="1">
        <f>IF(AND(-100&lt;A9156,A9156&lt;100),A9156,B9155)</f>
        <v>-0.31355591588343601</v>
      </c>
      <c r="C9156" s="1">
        <v>-7.8628451257467896E-2</v>
      </c>
      <c r="D9156" s="1">
        <f>IF(AND(-100&lt;C9156,C9156&lt;100),C9156,D9155)</f>
        <v>-7.8628451257467896E-2</v>
      </c>
      <c r="E9156" s="1">
        <v>-1.3000973915644201</v>
      </c>
      <c r="F9156" s="1">
        <f>IF(AND(-100&lt;E9156,E9156&lt;100),E9156,F9155)</f>
        <v>-1.3000973915644201</v>
      </c>
      <c r="G9156" s="1">
        <f>IF(SQRT(B9156^2+D9156^2+F9156^2)&lt;0.125,"",SQRT(B9156^2+D9156^2+F9156^2))</f>
        <v>1.3396839079742868</v>
      </c>
      <c r="H9156" s="1">
        <f t="shared" si="287"/>
        <v>13.396839079742868</v>
      </c>
      <c r="I9156" s="1">
        <v>-10.8205154751041</v>
      </c>
      <c r="J9156" s="1">
        <f>I9156*xfactor</f>
        <v>-14.283080427137413</v>
      </c>
      <c r="K9156" s="1">
        <v>5.7292892995263696</v>
      </c>
      <c r="L9156" s="1">
        <f>K9156*yfactor</f>
        <v>7.5626618753748085</v>
      </c>
      <c r="M9156" s="1">
        <v>113.941541211337</v>
      </c>
      <c r="N9156" s="1">
        <f>(M9156-80)*zfactor</f>
        <v>44.802834398964841</v>
      </c>
      <c r="O9156">
        <v>8</v>
      </c>
      <c r="P9156">
        <f t="shared" ref="P9156:P9219" si="288">IF(OR(O9156&lt;&gt;O9155,Q9156&lt;&gt;Q9155,R9156&lt;&gt;R9155),1,0)</f>
        <v>0</v>
      </c>
      <c r="Q9156">
        <v>1</v>
      </c>
      <c r="R9156">
        <v>1</v>
      </c>
    </row>
    <row r="9157" spans="1:18" x14ac:dyDescent="0.2">
      <c r="A9157" s="1">
        <v>-0.299895726106373</v>
      </c>
      <c r="B9157" s="1">
        <f>IF(AND(-100&lt;A9157,A9157&lt;100),A9157,B9156)</f>
        <v>-0.299895726106373</v>
      </c>
      <c r="C9157" s="1">
        <v>-5.6744474434571202E-2</v>
      </c>
      <c r="D9157" s="1">
        <f>IF(AND(-100&lt;C9157,C9157&lt;100),C9157,D9156)</f>
        <v>-5.6744474434571202E-2</v>
      </c>
      <c r="E9157" s="1">
        <v>-1.2641519173662299</v>
      </c>
      <c r="F9157" s="1">
        <f>IF(AND(-100&lt;E9157,E9157&lt;100),E9157,F9156)</f>
        <v>-1.2641519173662299</v>
      </c>
      <c r="G9157" s="1">
        <f>IF(SQRT(B9157^2+D9157^2+F9157^2)&lt;0.125,"",SQRT(B9157^2+D9157^2+F9157^2))</f>
        <v>1.3004758560221099</v>
      </c>
      <c r="H9157" s="1">
        <f t="shared" si="287"/>
        <v>13.004758560221099</v>
      </c>
      <c r="I9157" s="1">
        <v>-10.979043303028201</v>
      </c>
      <c r="J9157" s="1">
        <f>I9157*xfactor</f>
        <v>-14.492337159997225</v>
      </c>
      <c r="K9157" s="1">
        <v>5.6399423701094902</v>
      </c>
      <c r="L9157" s="1">
        <f>K9157*yfactor</f>
        <v>7.4447239285445272</v>
      </c>
      <c r="M9157" s="1">
        <v>113.943174259835</v>
      </c>
      <c r="N9157" s="1">
        <f>(M9157-80)*zfactor</f>
        <v>44.80499002298221</v>
      </c>
      <c r="O9157">
        <v>8</v>
      </c>
      <c r="P9157">
        <f t="shared" si="288"/>
        <v>0</v>
      </c>
      <c r="Q9157">
        <v>1</v>
      </c>
      <c r="R9157">
        <v>1</v>
      </c>
    </row>
    <row r="9158" spans="1:18" x14ac:dyDescent="0.2">
      <c r="A9158" s="1">
        <v>-0.302416307253002</v>
      </c>
      <c r="B9158" s="1">
        <f>IF(AND(-100&lt;A9158,A9158&lt;100),A9158,B9157)</f>
        <v>-0.302416307253002</v>
      </c>
      <c r="C9158" s="1">
        <v>-6.8581168425955505E-2</v>
      </c>
      <c r="D9158" s="1">
        <f>IF(AND(-100&lt;C9158,C9158&lt;100),C9158,D9157)</f>
        <v>-6.8581168425955505E-2</v>
      </c>
      <c r="E9158" s="1">
        <v>-1.2603590317399</v>
      </c>
      <c r="F9158" s="1">
        <f>IF(AND(-100&lt;E9158,E9158&lt;100),E9158,F9157)</f>
        <v>-1.2603590317399</v>
      </c>
      <c r="G9158" s="1">
        <f>IF(SQRT(B9158^2+D9158^2+F9158^2)&lt;0.125,"",SQRT(B9158^2+D9158^2+F9158^2))</f>
        <v>1.2979460267836833</v>
      </c>
      <c r="H9158" s="1">
        <f t="shared" si="287"/>
        <v>12.979460267836833</v>
      </c>
      <c r="I9158" s="1">
        <v>-11.112896320381299</v>
      </c>
      <c r="J9158" s="1">
        <f>I9158*xfactor</f>
        <v>-14.669023142903315</v>
      </c>
      <c r="K9158" s="1">
        <v>5.5412079724356396</v>
      </c>
      <c r="L9158" s="1">
        <f>K9158*yfactor</f>
        <v>7.3143945236150447</v>
      </c>
      <c r="M9158" s="1">
        <v>113.938337028067</v>
      </c>
      <c r="N9158" s="1">
        <f>(M9158-80)*zfactor</f>
        <v>44.79860487704844</v>
      </c>
      <c r="O9158">
        <v>8</v>
      </c>
      <c r="P9158">
        <f t="shared" si="288"/>
        <v>0</v>
      </c>
      <c r="Q9158">
        <v>1</v>
      </c>
      <c r="R9158">
        <v>1</v>
      </c>
    </row>
    <row r="9159" spans="1:18" x14ac:dyDescent="0.2">
      <c r="A9159" s="1">
        <v>-0.29524608418701997</v>
      </c>
      <c r="B9159" s="1">
        <f>IF(AND(-100&lt;A9159,A9159&lt;100),A9159,B9158)</f>
        <v>-0.29524608418701997</v>
      </c>
      <c r="C9159" s="1">
        <v>-4.2875449934588701E-2</v>
      </c>
      <c r="D9159" s="1">
        <f>IF(AND(-100&lt;C9159,C9159&lt;100),C9159,D9158)</f>
        <v>-4.2875449934588701E-2</v>
      </c>
      <c r="E9159" s="1">
        <v>-1.2981658054615901</v>
      </c>
      <c r="F9159" s="1">
        <f>IF(AND(-100&lt;E9159,E9159&lt;100),E9159,F9158)</f>
        <v>-1.2981658054615901</v>
      </c>
      <c r="G9159" s="1">
        <f>IF(SQRT(B9159^2+D9159^2+F9159^2)&lt;0.125,"",SQRT(B9159^2+D9159^2+F9159^2))</f>
        <v>1.3320071369570814</v>
      </c>
      <c r="H9159" s="1">
        <f t="shared" si="287"/>
        <v>13.320071369570814</v>
      </c>
      <c r="I9159" s="1">
        <v>-11.207216439417101</v>
      </c>
      <c r="J9159" s="1">
        <f>I9159*xfactor</f>
        <v>-14.793525700030573</v>
      </c>
      <c r="K9159" s="1">
        <v>5.42422060125197</v>
      </c>
      <c r="L9159" s="1">
        <f>K9159*yfactor</f>
        <v>7.1599711936526012</v>
      </c>
      <c r="M9159" s="1">
        <v>113.929909459134</v>
      </c>
      <c r="N9159" s="1">
        <f>(M9159-80)*zfactor</f>
        <v>44.787480486056879</v>
      </c>
      <c r="O9159">
        <v>8</v>
      </c>
      <c r="P9159">
        <f t="shared" si="288"/>
        <v>0</v>
      </c>
      <c r="Q9159">
        <v>1</v>
      </c>
      <c r="R9159">
        <v>1</v>
      </c>
    </row>
    <row r="9160" spans="1:18" x14ac:dyDescent="0.2">
      <c r="A9160" s="1">
        <v>-0.27007927205253202</v>
      </c>
      <c r="B9160" s="1">
        <f>IF(AND(-100&lt;A9160,A9160&lt;100),A9160,B9159)</f>
        <v>-0.27007927205253202</v>
      </c>
      <c r="C9160" s="1">
        <v>7.6744491646789101E-3</v>
      </c>
      <c r="D9160" s="1">
        <f>IF(AND(-100&lt;C9160,C9160&lt;100),C9160,D9159)</f>
        <v>7.6744491646789101E-3</v>
      </c>
      <c r="E9160" s="1">
        <v>-1.34645451089069</v>
      </c>
      <c r="F9160" s="1">
        <f>IF(AND(-100&lt;E9160,E9160&lt;100),E9160,F9159)</f>
        <v>-1.34645451089069</v>
      </c>
      <c r="G9160" s="1">
        <f>IF(SQRT(B9160^2+D9160^2+F9160^2)&lt;0.125,"",SQRT(B9160^2+D9160^2+F9160^2))</f>
        <v>1.3732958385796901</v>
      </c>
      <c r="H9160" s="1">
        <f t="shared" si="287"/>
        <v>13.7329583857969</v>
      </c>
      <c r="I9160" s="1">
        <v>-11.284775170736999</v>
      </c>
      <c r="J9160" s="1">
        <f>I9160*xfactor</f>
        <v>-14.895903225372839</v>
      </c>
      <c r="K9160" s="1">
        <v>5.2977284078291298</v>
      </c>
      <c r="L9160" s="1">
        <f>K9160*yfactor</f>
        <v>6.9930014983344515</v>
      </c>
      <c r="M9160" s="1">
        <v>113.91730012668199</v>
      </c>
      <c r="N9160" s="1">
        <f>(M9160-80)*zfactor</f>
        <v>44.770836167220232</v>
      </c>
      <c r="O9160">
        <v>8</v>
      </c>
      <c r="P9160">
        <f t="shared" si="288"/>
        <v>0</v>
      </c>
      <c r="Q9160">
        <v>1</v>
      </c>
      <c r="R9160">
        <v>1</v>
      </c>
    </row>
    <row r="9161" spans="1:18" x14ac:dyDescent="0.2">
      <c r="A9161" s="1">
        <v>-0.26881779932301503</v>
      </c>
      <c r="B9161" s="1">
        <f>IF(AND(-100&lt;A9161,A9161&lt;100),A9161,B9160)</f>
        <v>-0.26881779932301503</v>
      </c>
      <c r="C9161" s="1">
        <v>1.7931034374364298E-2</v>
      </c>
      <c r="D9161" s="1">
        <f>IF(AND(-100&lt;C9161,C9161&lt;100),C9161,D9160)</f>
        <v>1.7931034374364298E-2</v>
      </c>
      <c r="E9161" s="1">
        <v>-1.3117644377589199</v>
      </c>
      <c r="F9161" s="1">
        <f>IF(AND(-100&lt;E9161,E9161&lt;100),E9161,F9160)</f>
        <v>-1.3117644377589199</v>
      </c>
      <c r="G9161" s="1">
        <f>IF(SQRT(B9161^2+D9161^2+F9161^2)&lt;0.125,"",SQRT(B9161^2+D9161^2+F9161^2))</f>
        <v>1.3391454257830173</v>
      </c>
      <c r="H9161" s="1">
        <f t="shared" si="287"/>
        <v>13.391454257830173</v>
      </c>
      <c r="I9161" s="1">
        <v>-11.369285806332201</v>
      </c>
      <c r="J9161" s="1">
        <f>I9161*xfactor</f>
        <v>-15.007457264358505</v>
      </c>
      <c r="K9161" s="1">
        <v>5.1614484987217297</v>
      </c>
      <c r="L9161" s="1">
        <f>K9161*yfactor</f>
        <v>6.8131120183126832</v>
      </c>
      <c r="M9161" s="1">
        <v>113.907808197392</v>
      </c>
      <c r="N9161" s="1">
        <f>(M9161-80)*zfactor</f>
        <v>44.758306820557443</v>
      </c>
      <c r="O9161">
        <v>8</v>
      </c>
      <c r="P9161">
        <f t="shared" si="288"/>
        <v>0</v>
      </c>
      <c r="Q9161">
        <v>1</v>
      </c>
      <c r="R9161">
        <v>1</v>
      </c>
    </row>
    <row r="9162" spans="1:18" x14ac:dyDescent="0.2">
      <c r="A9162" s="1">
        <v>-0.25370031987554498</v>
      </c>
      <c r="B9162" s="1">
        <f>IF(AND(-100&lt;A9162,A9162&lt;100),A9162,B9161)</f>
        <v>-0.25370031987554498</v>
      </c>
      <c r="C9162" s="1">
        <v>3.01264138731114E-2</v>
      </c>
      <c r="D9162" s="1">
        <f>IF(AND(-100&lt;C9162,C9162&lt;100),C9162,D9161)</f>
        <v>3.01264138731114E-2</v>
      </c>
      <c r="E9162" s="1">
        <v>-1.3166538340307801</v>
      </c>
      <c r="F9162" s="1">
        <f>IF(AND(-100&lt;E9162,E9162&lt;100),E9162,F9161)</f>
        <v>-1.3166538340307801</v>
      </c>
      <c r="G9162" s="1">
        <f>IF(SQRT(B9162^2+D9162^2+F9162^2)&lt;0.125,"",SQRT(B9162^2+D9162^2+F9162^2))</f>
        <v>1.3412116804538203</v>
      </c>
      <c r="H9162" s="1">
        <f t="shared" si="287"/>
        <v>13.412116804538204</v>
      </c>
      <c r="I9162" s="1">
        <v>-11.448044320792301</v>
      </c>
      <c r="J9162" s="1">
        <f>I9162*xfactor</f>
        <v>-15.111418503445838</v>
      </c>
      <c r="K9162" s="1">
        <v>5.0432522645734696</v>
      </c>
      <c r="L9162" s="1">
        <f>K9162*yfactor</f>
        <v>6.6570929892369799</v>
      </c>
      <c r="M9162" s="1">
        <v>113.91894646575</v>
      </c>
      <c r="N9162" s="1">
        <f>(M9162-80)*zfactor</f>
        <v>44.773009334789997</v>
      </c>
      <c r="O9162">
        <v>8</v>
      </c>
      <c r="P9162">
        <f t="shared" si="288"/>
        <v>0</v>
      </c>
      <c r="Q9162">
        <v>1</v>
      </c>
      <c r="R9162">
        <v>1</v>
      </c>
    </row>
    <row r="9163" spans="1:18" x14ac:dyDescent="0.2">
      <c r="A9163" s="1">
        <v>-0.248297853321713</v>
      </c>
      <c r="B9163" s="1">
        <f>IF(AND(-100&lt;A9163,A9163&lt;100),A9163,B9162)</f>
        <v>-0.248297853321713</v>
      </c>
      <c r="C9163" s="1">
        <v>1.6823148764853101E-2</v>
      </c>
      <c r="D9163" s="1">
        <f>IF(AND(-100&lt;C9163,C9163&lt;100),C9163,D9162)</f>
        <v>1.6823148764853101E-2</v>
      </c>
      <c r="E9163" s="1">
        <v>-1.35662522428212</v>
      </c>
      <c r="F9163" s="1">
        <f>IF(AND(-100&lt;E9163,E9163&lt;100),E9163,F9162)</f>
        <v>-1.35662522428212</v>
      </c>
      <c r="G9163" s="1">
        <f>IF(SQRT(B9163^2+D9163^2+F9163^2)&lt;0.125,"",SQRT(B9163^2+D9163^2+F9163^2))</f>
        <v>1.3792631516346139</v>
      </c>
      <c r="H9163" s="1">
        <f t="shared" si="287"/>
        <v>13.792631516346139</v>
      </c>
      <c r="I9163" s="1">
        <v>-11.534838309938101</v>
      </c>
      <c r="J9163" s="1">
        <f>I9163*xfactor</f>
        <v>-15.225986569118293</v>
      </c>
      <c r="K9163" s="1">
        <v>4.9116899087596</v>
      </c>
      <c r="L9163" s="1">
        <f>K9163*yfactor</f>
        <v>6.4834306795626722</v>
      </c>
      <c r="M9163" s="1">
        <v>113.929180831935</v>
      </c>
      <c r="N9163" s="1">
        <f>(M9163-80)*zfactor</f>
        <v>44.786518698154204</v>
      </c>
      <c r="O9163">
        <v>8</v>
      </c>
      <c r="P9163">
        <f t="shared" si="288"/>
        <v>0</v>
      </c>
      <c r="Q9163">
        <v>1</v>
      </c>
      <c r="R9163">
        <v>1</v>
      </c>
    </row>
    <row r="9164" spans="1:18" x14ac:dyDescent="0.2">
      <c r="A9164" s="1">
        <v>-0.22699309437787199</v>
      </c>
      <c r="B9164" s="1">
        <f>IF(AND(-100&lt;A9164,A9164&lt;100),A9164,B9163)</f>
        <v>-0.22699309437787199</v>
      </c>
      <c r="C9164" s="1">
        <v>3.90074327012893E-3</v>
      </c>
      <c r="D9164" s="1">
        <f>IF(AND(-100&lt;C9164,C9164&lt;100),C9164,D9163)</f>
        <v>3.90074327012893E-3</v>
      </c>
      <c r="E9164" s="1">
        <v>-1.38256359615647</v>
      </c>
      <c r="F9164" s="1">
        <f>IF(AND(-100&lt;E9164,E9164&lt;100),E9164,F9163)</f>
        <v>-1.38256359615647</v>
      </c>
      <c r="G9164" s="1">
        <f>IF(SQRT(B9164^2+D9164^2+F9164^2)&lt;0.125,"",SQRT(B9164^2+D9164^2+F9164^2))</f>
        <v>1.4010792904437677</v>
      </c>
      <c r="H9164" s="1">
        <f t="shared" si="287"/>
        <v>14.010792904437677</v>
      </c>
      <c r="I9164" s="1">
        <v>-11.6109386429426</v>
      </c>
      <c r="J9164" s="1">
        <f>I9164*xfactor</f>
        <v>-15.326439008684233</v>
      </c>
      <c r="K9164" s="1">
        <v>4.7885557054344003</v>
      </c>
      <c r="L9164" s="1">
        <f>K9164*yfactor</f>
        <v>6.3208935311734091</v>
      </c>
      <c r="M9164" s="1">
        <v>113.92196580861599</v>
      </c>
      <c r="N9164" s="1">
        <f>(M9164-80)*zfactor</f>
        <v>44.776994867373112</v>
      </c>
      <c r="O9164">
        <v>8</v>
      </c>
      <c r="P9164">
        <f t="shared" si="288"/>
        <v>0</v>
      </c>
      <c r="Q9164">
        <v>1</v>
      </c>
      <c r="R9164">
        <v>1</v>
      </c>
    </row>
    <row r="9165" spans="1:18" x14ac:dyDescent="0.2">
      <c r="A9165" s="1">
        <v>-0.22498942953218101</v>
      </c>
      <c r="B9165" s="1">
        <f>IF(AND(-100&lt;A9165,A9165&lt;100),A9165,B9164)</f>
        <v>-0.22498942953218101</v>
      </c>
      <c r="C9165" s="1">
        <v>3.3510779774145197E-2</v>
      </c>
      <c r="D9165" s="1">
        <f>IF(AND(-100&lt;C9165,C9165&lt;100),C9165,D9164)</f>
        <v>3.3510779774145197E-2</v>
      </c>
      <c r="E9165" s="1">
        <v>-1.3666082777508</v>
      </c>
      <c r="F9165" s="1">
        <f>IF(AND(-100&lt;E9165,E9165&lt;100),E9165,F9164)</f>
        <v>-1.3666082777508</v>
      </c>
      <c r="G9165" s="1">
        <f>IF(SQRT(B9165^2+D9165^2+F9165^2)&lt;0.125,"",SQRT(B9165^2+D9165^2+F9165^2))</f>
        <v>1.3854101921738902</v>
      </c>
      <c r="H9165" s="1">
        <f t="shared" si="287"/>
        <v>13.854101921738902</v>
      </c>
      <c r="I9165" s="1">
        <v>-11.682255345092701</v>
      </c>
      <c r="J9165" s="1">
        <f>I9165*xfactor</f>
        <v>-15.420577055522365</v>
      </c>
      <c r="K9165" s="1">
        <v>4.6677495775533897</v>
      </c>
      <c r="L9165" s="1">
        <f>K9165*yfactor</f>
        <v>6.1614294423704745</v>
      </c>
      <c r="M9165" s="1">
        <v>113.904133370427</v>
      </c>
      <c r="N9165" s="1">
        <f>(M9165-80)*zfactor</f>
        <v>44.753456048963649</v>
      </c>
      <c r="O9165">
        <v>8</v>
      </c>
      <c r="P9165">
        <f t="shared" si="288"/>
        <v>0</v>
      </c>
      <c r="Q9165">
        <v>1</v>
      </c>
      <c r="R9165">
        <v>1</v>
      </c>
    </row>
    <row r="9166" spans="1:18" x14ac:dyDescent="0.2">
      <c r="A9166" s="1">
        <v>-0.23674582582190801</v>
      </c>
      <c r="B9166" s="1">
        <f>IF(AND(-100&lt;A9166,A9166&lt;100),A9166,B9165)</f>
        <v>-0.23674582582190801</v>
      </c>
      <c r="C9166" s="1">
        <v>-7.2697501289482602E-3</v>
      </c>
      <c r="D9166" s="1">
        <f>IF(AND(-100&lt;C9166,C9166&lt;100),C9166,D9165)</f>
        <v>-7.2697501289482602E-3</v>
      </c>
      <c r="E9166" s="1">
        <v>-1.35571403688286</v>
      </c>
      <c r="F9166" s="1">
        <f>IF(AND(-100&lt;E9166,E9166&lt;100),E9166,F9165)</f>
        <v>-1.35571403688286</v>
      </c>
      <c r="G9166" s="1">
        <f>IF(SQRT(B9166^2+D9166^2+F9166^2)&lt;0.125,"",SQRT(B9166^2+D9166^2+F9166^2))</f>
        <v>1.3762492452721837</v>
      </c>
      <c r="H9166" s="1">
        <f t="shared" si="287"/>
        <v>13.762492452721837</v>
      </c>
      <c r="I9166" s="1">
        <v>-11.742482651854401</v>
      </c>
      <c r="J9166" s="1">
        <f>I9166*xfactor</f>
        <v>-15.500077100447809</v>
      </c>
      <c r="K9166" s="1">
        <v>4.5632420723384302</v>
      </c>
      <c r="L9166" s="1">
        <f>K9166*yfactor</f>
        <v>6.0234795354867279</v>
      </c>
      <c r="M9166" s="1">
        <v>113.884237111272</v>
      </c>
      <c r="N9166" s="1">
        <f>(M9166-80)*zfactor</f>
        <v>44.727192986879039</v>
      </c>
      <c r="O9166">
        <v>8</v>
      </c>
      <c r="P9166">
        <f t="shared" si="288"/>
        <v>0</v>
      </c>
      <c r="Q9166">
        <v>1</v>
      </c>
      <c r="R9166">
        <v>1</v>
      </c>
    </row>
    <row r="9167" spans="1:18" x14ac:dyDescent="0.2">
      <c r="A9167" s="1">
        <v>-0.24133469674285701</v>
      </c>
      <c r="B9167" s="1">
        <f>IF(AND(-100&lt;A9167,A9167&lt;100),A9167,B9166)</f>
        <v>-0.24133469674285701</v>
      </c>
      <c r="C9167" s="1">
        <v>2.0573929602381701E-2</v>
      </c>
      <c r="D9167" s="1">
        <f>IF(AND(-100&lt;C9167,C9167&lt;100),C9167,D9166)</f>
        <v>2.0573929602381701E-2</v>
      </c>
      <c r="E9167" s="1">
        <v>-1.39660892567034</v>
      </c>
      <c r="F9167" s="1">
        <f>IF(AND(-100&lt;E9167,E9167&lt;100),E9167,F9166)</f>
        <v>-1.39660892567034</v>
      </c>
      <c r="G9167" s="1">
        <f>IF(SQRT(B9167^2+D9167^2+F9167^2)&lt;0.125,"",SQRT(B9167^2+D9167^2+F9167^2))</f>
        <v>1.4174562475411057</v>
      </c>
      <c r="H9167" s="1">
        <f t="shared" si="287"/>
        <v>14.174562475411056</v>
      </c>
      <c r="I9167" s="1">
        <v>-11.804454417553901</v>
      </c>
      <c r="J9167" s="1">
        <f>I9167*xfactor</f>
        <v>-15.581879831171149</v>
      </c>
      <c r="K9167" s="1">
        <v>4.4593002166258104</v>
      </c>
      <c r="L9167" s="1">
        <f>K9167*yfactor</f>
        <v>5.88627628594607</v>
      </c>
      <c r="M9167" s="1">
        <v>113.872041467781</v>
      </c>
      <c r="N9167" s="1">
        <f>(M9167-80)*zfactor</f>
        <v>44.711094737470923</v>
      </c>
      <c r="O9167">
        <v>8</v>
      </c>
      <c r="P9167">
        <f t="shared" si="288"/>
        <v>0</v>
      </c>
      <c r="Q9167">
        <v>1</v>
      </c>
      <c r="R9167">
        <v>1</v>
      </c>
    </row>
    <row r="9168" spans="1:18" x14ac:dyDescent="0.2">
      <c r="A9168" s="1">
        <v>-0.21941346165623801</v>
      </c>
      <c r="B9168" s="1">
        <f>IF(AND(-100&lt;A9168,A9168&lt;100),A9168,B9167)</f>
        <v>-0.21941346165623801</v>
      </c>
      <c r="C9168" s="1">
        <v>9.0850973615746698E-3</v>
      </c>
      <c r="D9168" s="1">
        <f>IF(AND(-100&lt;C9168,C9168&lt;100),C9168,D9167)</f>
        <v>9.0850973615746698E-3</v>
      </c>
      <c r="E9168" s="1">
        <v>-1.37946624074922</v>
      </c>
      <c r="F9168" s="1">
        <f>IF(AND(-100&lt;E9168,E9168&lt;100),E9168,F9167)</f>
        <v>-1.37946624074922</v>
      </c>
      <c r="G9168" s="1">
        <f>IF(SQRT(B9168^2+D9168^2+F9168^2)&lt;0.125,"",SQRT(B9168^2+D9168^2+F9168^2))</f>
        <v>1.3968363954009888</v>
      </c>
      <c r="H9168" s="1">
        <f t="shared" si="287"/>
        <v>13.968363954009888</v>
      </c>
      <c r="I9168" s="1">
        <v>-11.8623305810959</v>
      </c>
      <c r="J9168" s="1">
        <f>I9168*xfactor</f>
        <v>-15.658276367046589</v>
      </c>
      <c r="K9168" s="1">
        <v>4.3619874695576</v>
      </c>
      <c r="L9168" s="1">
        <f>K9168*yfactor</f>
        <v>5.7578234598160325</v>
      </c>
      <c r="M9168" s="1">
        <v>113.86059185872899</v>
      </c>
      <c r="N9168" s="1">
        <f>(M9168-80)*zfactor</f>
        <v>44.695981253522277</v>
      </c>
      <c r="O9168">
        <v>8</v>
      </c>
      <c r="P9168">
        <f t="shared" si="288"/>
        <v>0</v>
      </c>
      <c r="Q9168">
        <v>1</v>
      </c>
      <c r="R9168">
        <v>1</v>
      </c>
    </row>
    <row r="9169" spans="1:18" x14ac:dyDescent="0.2">
      <c r="A9169" s="1">
        <v>-0.23282400111163701</v>
      </c>
      <c r="B9169" s="1">
        <f>IF(AND(-100&lt;A9169,A9169&lt;100),A9169,B9168)</f>
        <v>-0.23282400111163701</v>
      </c>
      <c r="C9169" s="1">
        <v>3.52818869188741E-2</v>
      </c>
      <c r="D9169" s="1">
        <f>IF(AND(-100&lt;C9169,C9169&lt;100),C9169,D9168)</f>
        <v>3.52818869188741E-2</v>
      </c>
      <c r="E9169" s="1">
        <v>-1.3559098008985999</v>
      </c>
      <c r="F9169" s="1">
        <f>IF(AND(-100&lt;E9169,E9169&lt;100),E9169,F9168)</f>
        <v>-1.3559098008985999</v>
      </c>
      <c r="G9169" s="1">
        <f>IF(SQRT(B9169^2+D9169^2+F9169^2)&lt;0.125,"",SQRT(B9169^2+D9169^2+F9169^2))</f>
        <v>1.3762060947441952</v>
      </c>
      <c r="H9169" s="1">
        <f t="shared" si="287"/>
        <v>13.762060947441952</v>
      </c>
      <c r="I9169" s="1">
        <v>-11.918524925363</v>
      </c>
      <c r="J9169" s="1">
        <f>I9169*xfactor</f>
        <v>-15.73245290147916</v>
      </c>
      <c r="K9169" s="1">
        <v>4.2763043318464504</v>
      </c>
      <c r="L9169" s="1">
        <f>K9169*yfactor</f>
        <v>5.6447217180373146</v>
      </c>
      <c r="M9169" s="1">
        <v>113.86880908066099</v>
      </c>
      <c r="N9169" s="1">
        <f>(M9169-80)*zfactor</f>
        <v>44.706827986472518</v>
      </c>
      <c r="O9169">
        <v>8</v>
      </c>
      <c r="P9169">
        <f t="shared" si="288"/>
        <v>0</v>
      </c>
      <c r="Q9169">
        <v>1</v>
      </c>
      <c r="R9169">
        <v>1</v>
      </c>
    </row>
    <row r="9170" spans="1:18" x14ac:dyDescent="0.2">
      <c r="A9170" s="1">
        <v>-0.208288000036567</v>
      </c>
      <c r="B9170" s="1">
        <f>IF(AND(-100&lt;A9170,A9170&lt;100),A9170,B9169)</f>
        <v>-0.208288000036567</v>
      </c>
      <c r="C9170" s="1">
        <v>2.51717047212144E-2</v>
      </c>
      <c r="D9170" s="1">
        <f>IF(AND(-100&lt;C9170,C9170&lt;100),C9170,D9169)</f>
        <v>2.51717047212144E-2</v>
      </c>
      <c r="E9170" s="1">
        <v>-1.35168760185237</v>
      </c>
      <c r="F9170" s="1">
        <f>IF(AND(-100&lt;E9170,E9170&lt;100),E9170,F9169)</f>
        <v>-1.35168760185237</v>
      </c>
      <c r="G9170" s="1">
        <f>IF(SQRT(B9170^2+D9170^2+F9170^2)&lt;0.125,"",SQRT(B9170^2+D9170^2+F9170^2))</f>
        <v>1.367873122288473</v>
      </c>
      <c r="H9170" s="1">
        <f t="shared" si="287"/>
        <v>13.67873122288473</v>
      </c>
      <c r="I9170" s="1">
        <v>-11.9706225235588</v>
      </c>
      <c r="J9170" s="1">
        <f>I9170*xfactor</f>
        <v>-15.801221731097618</v>
      </c>
      <c r="K9170" s="1">
        <v>4.1973028010704398</v>
      </c>
      <c r="L9170" s="1">
        <f>K9170*yfactor</f>
        <v>5.5404396974129808</v>
      </c>
      <c r="M9170" s="1">
        <v>113.877683714089</v>
      </c>
      <c r="N9170" s="1">
        <f>(M9170-80)*zfactor</f>
        <v>44.718542502597487</v>
      </c>
      <c r="O9170">
        <v>8</v>
      </c>
      <c r="P9170">
        <f t="shared" si="288"/>
        <v>0</v>
      </c>
      <c r="Q9170">
        <v>1</v>
      </c>
      <c r="R9170">
        <v>1</v>
      </c>
    </row>
    <row r="9171" spans="1:18" x14ac:dyDescent="0.2">
      <c r="A9171" s="1">
        <v>-0.22767530729871399</v>
      </c>
      <c r="B9171" s="1">
        <f>IF(AND(-100&lt;A9171,A9171&lt;100),A9171,B9170)</f>
        <v>-0.22767530729871399</v>
      </c>
      <c r="C9171" s="1">
        <v>4.2112358684670198E-2</v>
      </c>
      <c r="D9171" s="1">
        <f>IF(AND(-100&lt;C9171,C9171&lt;100),C9171,D9170)</f>
        <v>4.2112358684670198E-2</v>
      </c>
      <c r="E9171" s="1">
        <v>-1.3790924804214899</v>
      </c>
      <c r="F9171" s="1">
        <f>IF(AND(-100&lt;E9171,E9171&lt;100),E9171,F9170)</f>
        <v>-1.3790924804214899</v>
      </c>
      <c r="G9171" s="1">
        <f>IF(SQRT(B9171^2+D9171^2+F9171^2)&lt;0.125,"",SQRT(B9171^2+D9171^2+F9171^2))</f>
        <v>1.398393923707711</v>
      </c>
      <c r="H9171" s="1">
        <f t="shared" si="287"/>
        <v>13.983939237077109</v>
      </c>
      <c r="I9171" s="1">
        <v>-12.0112760724911</v>
      </c>
      <c r="J9171" s="1">
        <f>I9171*xfactor</f>
        <v>-15.854884415688252</v>
      </c>
      <c r="K9171" s="1">
        <v>4.1170375562116703</v>
      </c>
      <c r="L9171" s="1">
        <f>K9171*yfactor</f>
        <v>5.4344895741994055</v>
      </c>
      <c r="M9171" s="1">
        <v>113.869223245333</v>
      </c>
      <c r="N9171" s="1">
        <f>(M9171-80)*zfactor</f>
        <v>44.707374683839568</v>
      </c>
      <c r="O9171">
        <v>8</v>
      </c>
      <c r="P9171">
        <f t="shared" si="288"/>
        <v>0</v>
      </c>
      <c r="Q9171">
        <v>1</v>
      </c>
      <c r="R9171">
        <v>1</v>
      </c>
    </row>
    <row r="9172" spans="1:18" x14ac:dyDescent="0.2">
      <c r="A9172" s="1">
        <v>-0.22365563368526301</v>
      </c>
      <c r="B9172" s="1">
        <f>IF(AND(-100&lt;A9172,A9172&lt;100),A9172,B9171)</f>
        <v>-0.22365563368526301</v>
      </c>
      <c r="C9172" s="1">
        <v>5.3215527528794299E-2</v>
      </c>
      <c r="D9172" s="1">
        <f>IF(AND(-100&lt;C9172,C9172&lt;100),C9172,D9171)</f>
        <v>5.3215527528794299E-2</v>
      </c>
      <c r="E9172" s="1">
        <v>-1.3826461678806801</v>
      </c>
      <c r="F9172" s="1">
        <f>IF(AND(-100&lt;E9172,E9172&lt;100),E9172,F9171)</f>
        <v>-1.3826461678806801</v>
      </c>
      <c r="G9172" s="1">
        <f>IF(SQRT(B9172^2+D9172^2+F9172^2)&lt;0.125,"",SQRT(B9172^2+D9172^2+F9172^2))</f>
        <v>1.4016291094310414</v>
      </c>
      <c r="H9172" s="1">
        <f t="shared" si="287"/>
        <v>14.016291094310414</v>
      </c>
      <c r="I9172" s="1">
        <v>-12.0586345270351</v>
      </c>
      <c r="J9172" s="1">
        <f>I9172*xfactor</f>
        <v>-15.917397575686332</v>
      </c>
      <c r="K9172" s="1">
        <v>4.0403460626815102</v>
      </c>
      <c r="L9172" s="1">
        <f>K9172*yfactor</f>
        <v>5.3332568027395935</v>
      </c>
      <c r="M9172" s="1">
        <v>113.867378130118</v>
      </c>
      <c r="N9172" s="1">
        <f>(M9172-80)*zfactor</f>
        <v>44.704939131755758</v>
      </c>
      <c r="O9172">
        <v>8</v>
      </c>
      <c r="P9172">
        <f t="shared" si="288"/>
        <v>0</v>
      </c>
      <c r="Q9172">
        <v>1</v>
      </c>
      <c r="R9172">
        <v>1</v>
      </c>
    </row>
    <row r="9173" spans="1:18" x14ac:dyDescent="0.2">
      <c r="A9173" s="1">
        <v>-0.222219600593734</v>
      </c>
      <c r="B9173" s="1">
        <f>IF(AND(-100&lt;A9173,A9173&lt;100),A9173,B9172)</f>
        <v>-0.222219600593734</v>
      </c>
      <c r="C9173" s="1">
        <v>5.3353102600257801E-2</v>
      </c>
      <c r="D9173" s="1">
        <f>IF(AND(-100&lt;C9173,C9173&lt;100),C9173,D9172)</f>
        <v>5.3353102600257801E-2</v>
      </c>
      <c r="E9173" s="1">
        <v>-1.35899300699118</v>
      </c>
      <c r="F9173" s="1">
        <f>IF(AND(-100&lt;E9173,E9173&lt;100),E9173,F9172)</f>
        <v>-1.35899300699118</v>
      </c>
      <c r="G9173" s="1">
        <f>IF(SQRT(B9173^2+D9173^2+F9173^2)&lt;0.125,"",SQRT(B9173^2+D9173^2+F9173^2))</f>
        <v>1.3780747793556203</v>
      </c>
      <c r="H9173" s="1">
        <f t="shared" si="287"/>
        <v>13.780747793556202</v>
      </c>
      <c r="I9173" s="1">
        <v>-12.114652421435601</v>
      </c>
      <c r="J9173" s="1">
        <f>I9173*xfactor</f>
        <v>-15.991341196294993</v>
      </c>
      <c r="K9173" s="1">
        <v>3.9545990101739799</v>
      </c>
      <c r="L9173" s="1">
        <f>K9173*yfactor</f>
        <v>5.2200706934296539</v>
      </c>
      <c r="M9173" s="1">
        <v>113.87617358942001</v>
      </c>
      <c r="N9173" s="1">
        <f>(M9173-80)*zfactor</f>
        <v>44.716549138034409</v>
      </c>
      <c r="O9173">
        <v>8</v>
      </c>
      <c r="P9173">
        <f t="shared" si="288"/>
        <v>0</v>
      </c>
      <c r="Q9173">
        <v>1</v>
      </c>
      <c r="R9173">
        <v>1</v>
      </c>
    </row>
    <row r="9174" spans="1:18" x14ac:dyDescent="0.2">
      <c r="A9174" s="1">
        <v>-0.221503157268954</v>
      </c>
      <c r="B9174" s="1">
        <f>IF(AND(-100&lt;A9174,A9174&lt;100),A9174,B9173)</f>
        <v>-0.221503157268954</v>
      </c>
      <c r="C9174" s="1">
        <v>6.3184230306745803E-2</v>
      </c>
      <c r="D9174" s="1">
        <f>IF(AND(-100&lt;C9174,C9174&lt;100),C9174,D9173)</f>
        <v>6.3184230306745803E-2</v>
      </c>
      <c r="E9174" s="1">
        <v>-1.3577154666648701</v>
      </c>
      <c r="F9174" s="1">
        <f>IF(AND(-100&lt;E9174,E9174&lt;100),E9174,F9173)</f>
        <v>-1.3577154666648701</v>
      </c>
      <c r="G9174" s="1">
        <f>IF(SQRT(B9174^2+D9174^2+F9174^2)&lt;0.125,"",SQRT(B9174^2+D9174^2+F9174^2))</f>
        <v>1.3771155303969878</v>
      </c>
      <c r="H9174" s="1">
        <f t="shared" si="287"/>
        <v>13.771155303969877</v>
      </c>
      <c r="I9174" s="1">
        <v>-12.1896411796785</v>
      </c>
      <c r="J9174" s="1">
        <f>I9174*xfactor</f>
        <v>-16.09032635717562</v>
      </c>
      <c r="K9174" s="1">
        <v>3.8390197923256002</v>
      </c>
      <c r="L9174" s="1">
        <f>K9174*yfactor</f>
        <v>5.0675061258697927</v>
      </c>
      <c r="M9174" s="1">
        <v>113.886821585757</v>
      </c>
      <c r="N9174" s="1">
        <f>(M9174-80)*zfactor</f>
        <v>44.730604493199252</v>
      </c>
      <c r="O9174">
        <v>8</v>
      </c>
      <c r="P9174">
        <f t="shared" si="288"/>
        <v>0</v>
      </c>
      <c r="Q9174">
        <v>1</v>
      </c>
      <c r="R9174">
        <v>1</v>
      </c>
    </row>
    <row r="9175" spans="1:18" x14ac:dyDescent="0.2">
      <c r="A9175" s="1">
        <v>-0.21978218451242601</v>
      </c>
      <c r="B9175" s="1">
        <f>IF(AND(-100&lt;A9175,A9175&lt;100),A9175,B9174)</f>
        <v>-0.21978218451242601</v>
      </c>
      <c r="C9175" s="1">
        <v>7.3725057056396301E-2</v>
      </c>
      <c r="D9175" s="1">
        <f>IF(AND(-100&lt;C9175,C9175&lt;100),C9175,D9174)</f>
        <v>7.3725057056396301E-2</v>
      </c>
      <c r="E9175" s="1">
        <v>-1.42119872438904</v>
      </c>
      <c r="F9175" s="1">
        <f>IF(AND(-100&lt;E9175,E9175&lt;100),E9175,F9174)</f>
        <v>-1.42119872438904</v>
      </c>
      <c r="G9175" s="1">
        <f>IF(SQRT(B9175^2+D9175^2+F9175^2)&lt;0.125,"",SQRT(B9175^2+D9175^2+F9175^2))</f>
        <v>1.4399810439280294</v>
      </c>
      <c r="H9175" s="1">
        <f t="shared" si="287"/>
        <v>14.399810439280294</v>
      </c>
      <c r="I9175" s="1">
        <v>-12.2846748666129</v>
      </c>
      <c r="J9175" s="1">
        <f>I9175*xfactor</f>
        <v>-16.215770823929027</v>
      </c>
      <c r="K9175" s="1">
        <v>3.6898853220380099</v>
      </c>
      <c r="L9175" s="1">
        <f>K9175*yfactor</f>
        <v>4.8706486250901735</v>
      </c>
      <c r="M9175" s="1">
        <v>113.895585782251</v>
      </c>
      <c r="N9175" s="1">
        <f>(M9175-80)*zfactor</f>
        <v>44.742173232571325</v>
      </c>
      <c r="O9175">
        <v>8</v>
      </c>
      <c r="P9175">
        <f t="shared" si="288"/>
        <v>0</v>
      </c>
      <c r="Q9175">
        <v>1</v>
      </c>
      <c r="R9175">
        <v>1</v>
      </c>
    </row>
    <row r="9176" spans="1:18" x14ac:dyDescent="0.2">
      <c r="A9176" s="1">
        <v>-0.24031956028445001</v>
      </c>
      <c r="B9176" s="1">
        <f>IF(AND(-100&lt;A9176,A9176&lt;100),A9176,B9175)</f>
        <v>-0.24031956028445001</v>
      </c>
      <c r="C9176" s="1">
        <v>5.9581007823602497E-2</v>
      </c>
      <c r="D9176" s="1">
        <f>IF(AND(-100&lt;C9176,C9176&lt;100),C9176,D9175)</f>
        <v>5.9581007823602497E-2</v>
      </c>
      <c r="E9176" s="1">
        <v>-1.4642379680725</v>
      </c>
      <c r="F9176" s="1">
        <f>IF(AND(-100&lt;E9176,E9176&lt;100),E9176,F9175)</f>
        <v>-1.4642379680725</v>
      </c>
      <c r="G9176" s="1">
        <f>IF(SQRT(B9176^2+D9176^2+F9176^2)&lt;0.125,"",SQRT(B9176^2+D9176^2+F9176^2))</f>
        <v>1.4850239778177561</v>
      </c>
      <c r="H9176" s="1">
        <f t="shared" si="287"/>
        <v>14.85023977817756</v>
      </c>
      <c r="I9176" s="1">
        <v>-12.3770724143141</v>
      </c>
      <c r="J9176" s="1">
        <f>I9176*xfactor</f>
        <v>-16.337735586894613</v>
      </c>
      <c r="K9176" s="1">
        <v>3.5170079881300498</v>
      </c>
      <c r="L9176" s="1">
        <f>K9176*yfactor</f>
        <v>4.6424505443316662</v>
      </c>
      <c r="M9176" s="1">
        <v>113.894553913142</v>
      </c>
      <c r="N9176" s="1">
        <f>(M9176-80)*zfactor</f>
        <v>44.740811165347445</v>
      </c>
      <c r="O9176">
        <v>8</v>
      </c>
      <c r="P9176">
        <f t="shared" si="288"/>
        <v>0</v>
      </c>
      <c r="Q9176">
        <v>1</v>
      </c>
      <c r="R9176">
        <v>1</v>
      </c>
    </row>
    <row r="9177" spans="1:18" x14ac:dyDescent="0.2">
      <c r="A9177" s="1">
        <v>-0.23627398294361601</v>
      </c>
      <c r="B9177" s="1">
        <f>IF(AND(-100&lt;A9177,A9177&lt;100),A9177,B9176)</f>
        <v>-0.23627398294361601</v>
      </c>
      <c r="C9177" s="1">
        <v>8.3703169128233099E-2</v>
      </c>
      <c r="D9177" s="1">
        <f>IF(AND(-100&lt;C9177,C9177&lt;100),C9177,D9176)</f>
        <v>8.3703169128233099E-2</v>
      </c>
      <c r="E9177" s="1">
        <v>-1.4523241152458399</v>
      </c>
      <c r="F9177" s="1">
        <f>IF(AND(-100&lt;E9177,E9177&lt;100),E9177,F9176)</f>
        <v>-1.4523241152458399</v>
      </c>
      <c r="G9177" s="1">
        <f>IF(SQRT(B9177^2+D9177^2+F9177^2)&lt;0.125,"",SQRT(B9177^2+D9177^2+F9177^2))</f>
        <v>1.4737967808564252</v>
      </c>
      <c r="H9177" s="1">
        <f t="shared" si="287"/>
        <v>14.737967808564251</v>
      </c>
      <c r="I9177" s="1">
        <v>-12.4777420319918</v>
      </c>
      <c r="J9177" s="1">
        <f>I9177*xfactor</f>
        <v>-16.470619482229178</v>
      </c>
      <c r="K9177" s="1">
        <v>3.34840313463424</v>
      </c>
      <c r="L9177" s="1">
        <f>K9177*yfactor</f>
        <v>4.4198921377171967</v>
      </c>
      <c r="M9177" s="1">
        <v>113.908071676219</v>
      </c>
      <c r="N9177" s="1">
        <f>(M9177-80)*zfactor</f>
        <v>44.758654612609078</v>
      </c>
      <c r="O9177">
        <v>8</v>
      </c>
      <c r="P9177">
        <f t="shared" si="288"/>
        <v>0</v>
      </c>
      <c r="Q9177">
        <v>1</v>
      </c>
      <c r="R9177">
        <v>1</v>
      </c>
    </row>
    <row r="9178" spans="1:18" x14ac:dyDescent="0.2">
      <c r="A9178" s="1">
        <v>-0.23434994481701801</v>
      </c>
      <c r="B9178" s="1">
        <f>IF(AND(-100&lt;A9178,A9178&lt;100),A9178,B9177)</f>
        <v>-0.23434994481701801</v>
      </c>
      <c r="C9178" s="1">
        <v>0.107346620685391</v>
      </c>
      <c r="D9178" s="1">
        <f>IF(AND(-100&lt;C9178,C9178&lt;100),C9178,D9177)</f>
        <v>0.107346620685391</v>
      </c>
      <c r="E9178" s="1">
        <v>-1.4920452903108801</v>
      </c>
      <c r="F9178" s="1">
        <f>IF(AND(-100&lt;E9178,E9178&lt;100),E9178,F9177)</f>
        <v>-1.4920452903108801</v>
      </c>
      <c r="G9178" s="1">
        <f>IF(SQRT(B9178^2+D9178^2+F9178^2)&lt;0.125,"",SQRT(B9178^2+D9178^2+F9178^2))</f>
        <v>1.5141473976952147</v>
      </c>
      <c r="H9178" s="1">
        <f t="shared" si="287"/>
        <v>15.141473976952147</v>
      </c>
      <c r="I9178" s="1">
        <v>-12.583380700157299</v>
      </c>
      <c r="J9178" s="1">
        <f>I9178*xfactor</f>
        <v>-16.610062524207635</v>
      </c>
      <c r="K9178" s="1">
        <v>3.1693039373324998</v>
      </c>
      <c r="L9178" s="1">
        <f>K9178*yfactor</f>
        <v>4.1834811972789003</v>
      </c>
      <c r="M9178" s="1">
        <v>113.917888102416</v>
      </c>
      <c r="N9178" s="1">
        <f>(M9178-80)*zfactor</f>
        <v>44.771612295189122</v>
      </c>
      <c r="O9178">
        <v>8</v>
      </c>
      <c r="P9178">
        <f t="shared" si="288"/>
        <v>0</v>
      </c>
      <c r="Q9178">
        <v>1</v>
      </c>
      <c r="R9178">
        <v>1</v>
      </c>
    </row>
    <row r="9179" spans="1:18" x14ac:dyDescent="0.2">
      <c r="A9179" s="1">
        <v>-0.24188025133508001</v>
      </c>
      <c r="B9179" s="1">
        <f>IF(AND(-100&lt;A9179,A9179&lt;100),A9179,B9178)</f>
        <v>-0.24188025133508001</v>
      </c>
      <c r="C9179" s="1">
        <v>0.113033013898586</v>
      </c>
      <c r="D9179" s="1">
        <f>IF(AND(-100&lt;C9179,C9179&lt;100),C9179,D9178)</f>
        <v>0.113033013898586</v>
      </c>
      <c r="E9179" s="1">
        <v>-1.5798641861599201</v>
      </c>
      <c r="F9179" s="1">
        <f>IF(AND(-100&lt;E9179,E9179&lt;100),E9179,F9178)</f>
        <v>-1.5798641861599201</v>
      </c>
      <c r="G9179" s="1">
        <f>IF(SQRT(B9179^2+D9179^2+F9179^2)&lt;0.125,"",SQRT(B9179^2+D9179^2+F9179^2))</f>
        <v>1.6022650732408998</v>
      </c>
      <c r="H9179" s="1">
        <f t="shared" si="287"/>
        <v>16.022650732408998</v>
      </c>
      <c r="I9179" s="1">
        <v>-12.691528217832699</v>
      </c>
      <c r="J9179" s="1">
        <f>I9179*xfactor</f>
        <v>-16.752817247539163</v>
      </c>
      <c r="K9179" s="1">
        <v>2.9878212318966599</v>
      </c>
      <c r="L9179" s="1">
        <f>K9179*yfactor</f>
        <v>3.9439240261035913</v>
      </c>
      <c r="M9179" s="1">
        <v>113.908506890723</v>
      </c>
      <c r="N9179" s="1">
        <f>(M9179-80)*zfactor</f>
        <v>44.759229095754364</v>
      </c>
      <c r="O9179">
        <v>8</v>
      </c>
      <c r="P9179">
        <f t="shared" si="288"/>
        <v>0</v>
      </c>
      <c r="Q9179">
        <v>1</v>
      </c>
      <c r="R9179">
        <v>1</v>
      </c>
    </row>
    <row r="9180" spans="1:18" x14ac:dyDescent="0.2">
      <c r="A9180" s="1">
        <v>-0.25782682094675802</v>
      </c>
      <c r="B9180" s="1">
        <f>IF(AND(-100&lt;A9180,A9180&lt;100),A9180,B9179)</f>
        <v>-0.25782682094675802</v>
      </c>
      <c r="C9180" s="1">
        <v>0.13503108933438801</v>
      </c>
      <c r="D9180" s="1">
        <f>IF(AND(-100&lt;C9180,C9180&lt;100),C9180,D9179)</f>
        <v>0.13503108933438801</v>
      </c>
      <c r="E9180" s="1">
        <v>-1.6181107237936301</v>
      </c>
      <c r="F9180" s="1">
        <f>IF(AND(-100&lt;E9180,E9180&lt;100),E9180,F9179)</f>
        <v>-1.6181107237936301</v>
      </c>
      <c r="G9180" s="1">
        <f>IF(SQRT(B9180^2+D9180^2+F9180^2)&lt;0.125,"",SQRT(B9180^2+D9180^2+F9180^2))</f>
        <v>1.64407736409887</v>
      </c>
      <c r="H9180" s="1">
        <f t="shared" si="287"/>
        <v>16.440773640988699</v>
      </c>
      <c r="I9180" s="1">
        <v>-12.794964061148301</v>
      </c>
      <c r="J9180" s="1">
        <f>I9180*xfactor</f>
        <v>-16.889352560715757</v>
      </c>
      <c r="K9180" s="1">
        <v>2.8084195975538102</v>
      </c>
      <c r="L9180" s="1">
        <f>K9180*yfactor</f>
        <v>3.7071138687710294</v>
      </c>
      <c r="M9180" s="1">
        <v>113.888738926269</v>
      </c>
      <c r="N9180" s="1">
        <f>(M9180-80)*zfactor</f>
        <v>44.73313538267508</v>
      </c>
      <c r="O9180">
        <v>8</v>
      </c>
      <c r="P9180">
        <f t="shared" si="288"/>
        <v>0</v>
      </c>
      <c r="Q9180">
        <v>1</v>
      </c>
      <c r="R9180">
        <v>1</v>
      </c>
    </row>
    <row r="9181" spans="1:18" x14ac:dyDescent="0.2">
      <c r="A9181" s="1">
        <v>-0.26841831835761298</v>
      </c>
      <c r="B9181" s="1">
        <f>IF(AND(-100&lt;A9181,A9181&lt;100),A9181,B9180)</f>
        <v>-0.26841831835761298</v>
      </c>
      <c r="C9181" s="1">
        <v>9.68134266480834E-2</v>
      </c>
      <c r="D9181" s="1">
        <f>IF(AND(-100&lt;C9181,C9181&lt;100),C9181,D9180)</f>
        <v>9.68134266480834E-2</v>
      </c>
      <c r="E9181" s="1">
        <v>-1.57675074785862</v>
      </c>
      <c r="F9181" s="1">
        <f>IF(AND(-100&lt;E9181,E9181&lt;100),E9181,F9180)</f>
        <v>-1.57675074785862</v>
      </c>
      <c r="G9181" s="1">
        <f>IF(SQRT(B9181^2+D9181^2+F9181^2)&lt;0.125,"",SQRT(B9181^2+D9181^2+F9181^2))</f>
        <v>1.60236205461874</v>
      </c>
      <c r="H9181" s="1">
        <f t="shared" si="287"/>
        <v>16.023620546187402</v>
      </c>
      <c r="I9181" s="1">
        <v>-12.901108093821099</v>
      </c>
      <c r="J9181" s="1">
        <f>I9181*xfactor</f>
        <v>-17.029462683843853</v>
      </c>
      <c r="K9181" s="1">
        <v>2.6258636022555102</v>
      </c>
      <c r="L9181" s="1">
        <f>K9181*yfactor</f>
        <v>3.4661399549772738</v>
      </c>
      <c r="M9181" s="1">
        <v>113.873217155513</v>
      </c>
      <c r="N9181" s="1">
        <f>(M9181-80)*zfactor</f>
        <v>44.712646645277168</v>
      </c>
      <c r="O9181">
        <v>8</v>
      </c>
      <c r="P9181">
        <f t="shared" si="288"/>
        <v>0</v>
      </c>
      <c r="Q9181">
        <v>1</v>
      </c>
      <c r="R9181">
        <v>1</v>
      </c>
    </row>
    <row r="9182" spans="1:18" x14ac:dyDescent="0.2">
      <c r="A9182" s="1">
        <v>-0.24245239966868601</v>
      </c>
      <c r="B9182" s="1">
        <f>IF(AND(-100&lt;A9182,A9182&lt;100),A9182,B9181)</f>
        <v>-0.24245239966868601</v>
      </c>
      <c r="C9182" s="1">
        <v>9.0465525015704498E-2</v>
      </c>
      <c r="D9182" s="1">
        <f>IF(AND(-100&lt;C9182,C9182&lt;100),C9182,D9181)</f>
        <v>9.0465525015704498E-2</v>
      </c>
      <c r="E9182" s="1">
        <v>-1.5570913583850901</v>
      </c>
      <c r="F9182" s="1">
        <f>IF(AND(-100&lt;E9182,E9182&lt;100),E9182,F9181)</f>
        <v>-1.5570913583850901</v>
      </c>
      <c r="G9182" s="1">
        <f>IF(SQRT(B9182^2+D9182^2+F9182^2)&lt;0.125,"",SQRT(B9182^2+D9182^2+F9182^2))</f>
        <v>1.5784488194677064</v>
      </c>
      <c r="H9182" s="1">
        <f t="shared" si="287"/>
        <v>15.784488194677063</v>
      </c>
      <c r="I9182" s="1">
        <v>-13.0144618149151</v>
      </c>
      <c r="J9182" s="1">
        <f>I9182*xfactor</f>
        <v>-17.179089595687934</v>
      </c>
      <c r="K9182" s="1">
        <v>2.4379809810600799</v>
      </c>
      <c r="L9182" s="1">
        <f>K9182*yfactor</f>
        <v>3.2181348949993054</v>
      </c>
      <c r="M9182" s="1">
        <v>113.87307195429</v>
      </c>
      <c r="N9182" s="1">
        <f>(M9182-80)*zfactor</f>
        <v>44.712454979662802</v>
      </c>
      <c r="O9182">
        <v>8</v>
      </c>
      <c r="P9182">
        <f t="shared" si="288"/>
        <v>0</v>
      </c>
      <c r="Q9182">
        <v>1</v>
      </c>
      <c r="R9182">
        <v>1</v>
      </c>
    </row>
    <row r="9183" spans="1:18" x14ac:dyDescent="0.2">
      <c r="A9183" s="1">
        <v>-0.25991192980179201</v>
      </c>
      <c r="B9183" s="1">
        <f>IF(AND(-100&lt;A9183,A9183&lt;100),A9183,B9182)</f>
        <v>-0.25991192980179201</v>
      </c>
      <c r="C9183" s="1">
        <v>0.106218778443188</v>
      </c>
      <c r="D9183" s="1">
        <f>IF(AND(-100&lt;C9183,C9183&lt;100),C9183,D9182)</f>
        <v>0.106218778443188</v>
      </c>
      <c r="E9183" s="1">
        <v>-1.5865176248511299</v>
      </c>
      <c r="F9183" s="1">
        <f>IF(AND(-100&lt;E9183,E9183&lt;100),E9183,F9182)</f>
        <v>-1.5865176248511299</v>
      </c>
      <c r="G9183" s="1">
        <f>IF(SQRT(B9183^2+D9183^2+F9183^2)&lt;0.125,"",SQRT(B9183^2+D9183^2+F9183^2))</f>
        <v>1.6111718760301537</v>
      </c>
      <c r="H9183" s="1">
        <f t="shared" si="287"/>
        <v>16.111718760301535</v>
      </c>
      <c r="I9183" s="1">
        <v>-13.133945005587501</v>
      </c>
      <c r="J9183" s="1">
        <f>I9183*xfactor</f>
        <v>-17.336807407375503</v>
      </c>
      <c r="K9183" s="1">
        <v>2.2351902924608602</v>
      </c>
      <c r="L9183" s="1">
        <f>K9183*yfactor</f>
        <v>2.9504511860483356</v>
      </c>
      <c r="M9183" s="1">
        <v>113.88913853304101</v>
      </c>
      <c r="N9183" s="1">
        <f>(M9183-80)*zfactor</f>
        <v>44.733662863614128</v>
      </c>
      <c r="O9183">
        <v>8</v>
      </c>
      <c r="P9183">
        <f t="shared" si="288"/>
        <v>0</v>
      </c>
      <c r="Q9183">
        <v>1</v>
      </c>
      <c r="R9183">
        <v>1</v>
      </c>
    </row>
    <row r="9184" spans="1:18" x14ac:dyDescent="0.2">
      <c r="A9184" s="1">
        <v>-0.25504032741430999</v>
      </c>
      <c r="B9184" s="1">
        <f>IF(AND(-100&lt;A9184,A9184&lt;100),A9184,B9183)</f>
        <v>-0.25504032741430999</v>
      </c>
      <c r="C9184" s="1">
        <v>0.109963930447233</v>
      </c>
      <c r="D9184" s="1">
        <f>IF(AND(-100&lt;C9184,C9184&lt;100),C9184,D9183)</f>
        <v>0.109963930447233</v>
      </c>
      <c r="E9184" s="1">
        <v>-1.6502197743151199</v>
      </c>
      <c r="F9184" s="1">
        <f>IF(AND(-100&lt;E9184,E9184&lt;100),E9184,F9183)</f>
        <v>-1.6502197743151199</v>
      </c>
      <c r="G9184" s="1">
        <f>IF(SQRT(B9184^2+D9184^2+F9184^2)&lt;0.125,"",SQRT(B9184^2+D9184^2+F9184^2))</f>
        <v>1.6734284980684557</v>
      </c>
      <c r="H9184" s="1">
        <f t="shared" si="287"/>
        <v>16.734284980684556</v>
      </c>
      <c r="I9184" s="1">
        <v>-13.246357552005099</v>
      </c>
      <c r="J9184" s="1">
        <f>I9184*xfactor</f>
        <v>-17.485191968646731</v>
      </c>
      <c r="K9184" s="1">
        <v>2.0424993679267498</v>
      </c>
      <c r="L9184" s="1">
        <f>K9184*yfactor</f>
        <v>2.69609916566331</v>
      </c>
      <c r="M9184" s="1">
        <v>113.879180737029</v>
      </c>
      <c r="N9184" s="1">
        <f>(M9184-80)*zfactor</f>
        <v>44.720518572878284</v>
      </c>
      <c r="O9184">
        <v>8</v>
      </c>
      <c r="P9184">
        <f t="shared" si="288"/>
        <v>0</v>
      </c>
      <c r="Q9184">
        <v>1</v>
      </c>
      <c r="R9184">
        <v>1</v>
      </c>
    </row>
    <row r="9185" spans="1:18" x14ac:dyDescent="0.2">
      <c r="A9185" s="1">
        <v>-0.24644531725708901</v>
      </c>
      <c r="B9185" s="1">
        <f>IF(AND(-100&lt;A9185,A9185&lt;100),A9185,B9184)</f>
        <v>-0.24644531725708901</v>
      </c>
      <c r="C9185" s="1">
        <v>0.118240668335588</v>
      </c>
      <c r="D9185" s="1">
        <f>IF(AND(-100&lt;C9185,C9185&lt;100),C9185,D9184)</f>
        <v>0.118240668335588</v>
      </c>
      <c r="E9185" s="1">
        <v>-1.65406917832933</v>
      </c>
      <c r="F9185" s="1">
        <f>IF(AND(-100&lt;E9185,E9185&lt;100),E9185,F9184)</f>
        <v>-1.65406917832933</v>
      </c>
      <c r="G9185" s="1">
        <f>IF(SQRT(B9185^2+D9185^2+F9185^2)&lt;0.125,"",SQRT(B9185^2+D9185^2+F9185^2))</f>
        <v>1.6765026086306751</v>
      </c>
      <c r="H9185" s="1">
        <f t="shared" si="287"/>
        <v>16.765026086306751</v>
      </c>
      <c r="I9185" s="1">
        <v>-13.3371050236351</v>
      </c>
      <c r="J9185" s="1">
        <f>I9185*xfactor</f>
        <v>-17.604978631198332</v>
      </c>
      <c r="K9185" s="1">
        <v>1.8825942341644299</v>
      </c>
      <c r="L9185" s="1">
        <f>K9185*yfactor</f>
        <v>2.4850243890970476</v>
      </c>
      <c r="M9185" s="1">
        <v>113.86340065812399</v>
      </c>
      <c r="N9185" s="1">
        <f>(M9185-80)*zfactor</f>
        <v>44.699688868723676</v>
      </c>
      <c r="O9185">
        <v>8</v>
      </c>
      <c r="P9185">
        <f t="shared" si="288"/>
        <v>0</v>
      </c>
      <c r="Q9185">
        <v>1</v>
      </c>
      <c r="R9185">
        <v>1</v>
      </c>
    </row>
    <row r="9186" spans="1:18" x14ac:dyDescent="0.2">
      <c r="A9186" s="1">
        <v>-0.25355036726668501</v>
      </c>
      <c r="B9186" s="1">
        <f>IF(AND(-100&lt;A9186,A9186&lt;100),A9186,B9185)</f>
        <v>-0.25355036726668501</v>
      </c>
      <c r="C9186" s="1">
        <v>0.114964559268671</v>
      </c>
      <c r="D9186" s="1">
        <f>IF(AND(-100&lt;C9186,C9186&lt;100),C9186,D9185)</f>
        <v>0.114964559268671</v>
      </c>
      <c r="E9186" s="1">
        <v>-1.62304039600404</v>
      </c>
      <c r="F9186" s="1">
        <f>IF(AND(-100&lt;E9186,E9186&lt;100),E9186,F9185)</f>
        <v>-1.62304039600404</v>
      </c>
      <c r="G9186" s="1">
        <f>IF(SQRT(B9186^2+D9186^2+F9186^2)&lt;0.125,"",SQRT(B9186^2+D9186^2+F9186^2))</f>
        <v>1.6467436854865609</v>
      </c>
      <c r="H9186" s="1">
        <f t="shared" si="287"/>
        <v>16.46743685486561</v>
      </c>
      <c r="I9186" s="1">
        <v>-13.3938856706904</v>
      </c>
      <c r="J9186" s="1">
        <f>I9186*xfactor</f>
        <v>-17.679929085311329</v>
      </c>
      <c r="K9186" s="1">
        <v>1.77115181917074</v>
      </c>
      <c r="L9186" s="1">
        <f>K9186*yfactor</f>
        <v>2.3379204013053769</v>
      </c>
      <c r="M9186" s="1">
        <v>113.830662474311</v>
      </c>
      <c r="N9186" s="1">
        <f>(M9186-80)*zfactor</f>
        <v>44.656474466090522</v>
      </c>
      <c r="O9186">
        <v>8</v>
      </c>
      <c r="P9186">
        <f t="shared" si="288"/>
        <v>0</v>
      </c>
      <c r="Q9186">
        <v>1</v>
      </c>
      <c r="R9186">
        <v>1</v>
      </c>
    </row>
    <row r="9187" spans="1:18" x14ac:dyDescent="0.2">
      <c r="A9187" s="1">
        <v>-0.26608094003563798</v>
      </c>
      <c r="B9187" s="1">
        <f>IF(AND(-100&lt;A9187,A9187&lt;100),A9187,B9186)</f>
        <v>-0.26608094003563798</v>
      </c>
      <c r="C9187" s="1">
        <v>0.14784468953633301</v>
      </c>
      <c r="D9187" s="1">
        <f>IF(AND(-100&lt;C9187,C9187&lt;100),C9187,D9186)</f>
        <v>0.14784468953633301</v>
      </c>
      <c r="E9187" s="1">
        <v>-1.6289167089155101</v>
      </c>
      <c r="F9187" s="1">
        <f>IF(AND(-100&lt;E9187,E9187&lt;100),E9187,F9186)</f>
        <v>-1.6289167089155101</v>
      </c>
      <c r="G9187" s="1">
        <f>IF(SQRT(B9187^2+D9187^2+F9187^2)&lt;0.125,"",SQRT(B9187^2+D9187^2+F9187^2))</f>
        <v>1.6571139862599917</v>
      </c>
      <c r="H9187" s="1">
        <f t="shared" si="287"/>
        <v>16.571139862599917</v>
      </c>
      <c r="I9187" s="1">
        <v>-13.430186309710001</v>
      </c>
      <c r="J9187" s="1">
        <f>I9187*xfactor</f>
        <v>-17.727845928817203</v>
      </c>
      <c r="K9187" s="1">
        <v>1.7018655169602499</v>
      </c>
      <c r="L9187" s="1">
        <f>K9187*yfactor</f>
        <v>2.2464624823875301</v>
      </c>
      <c r="M9187" s="1">
        <v>113.814059111563</v>
      </c>
      <c r="N9187" s="1">
        <f>(M9187-80)*zfactor</f>
        <v>44.634558027263161</v>
      </c>
      <c r="O9187">
        <v>8</v>
      </c>
      <c r="P9187">
        <f t="shared" si="288"/>
        <v>0</v>
      </c>
      <c r="Q9187">
        <v>1</v>
      </c>
      <c r="R9187">
        <v>1</v>
      </c>
    </row>
    <row r="9188" spans="1:18" x14ac:dyDescent="0.2">
      <c r="A9188" s="1">
        <v>-0.27234323828849699</v>
      </c>
      <c r="B9188" s="1">
        <f>IF(AND(-100&lt;A9188,A9188&lt;100),A9188,B9187)</f>
        <v>-0.27234323828849699</v>
      </c>
      <c r="C9188" s="1">
        <v>8.9404716471922205E-2</v>
      </c>
      <c r="D9188" s="1">
        <f>IF(AND(-100&lt;C9188,C9188&lt;100),C9188,D9187)</f>
        <v>8.9404716471922205E-2</v>
      </c>
      <c r="E9188" s="1">
        <v>-1.60409719829016</v>
      </c>
      <c r="F9188" s="1">
        <f>IF(AND(-100&lt;E9188,E9188&lt;100),E9188,F9187)</f>
        <v>-1.60409719829016</v>
      </c>
      <c r="G9188" s="1">
        <f>IF(SQRT(B9188^2+D9188^2+F9188^2)&lt;0.125,"",SQRT(B9188^2+D9188^2+F9188^2))</f>
        <v>1.6295066321838738</v>
      </c>
      <c r="H9188" s="1">
        <f t="shared" si="287"/>
        <v>16.295066321838739</v>
      </c>
      <c r="I9188" s="1">
        <v>-13.441037766225101</v>
      </c>
      <c r="J9188" s="1">
        <f>I9188*xfactor</f>
        <v>-17.742169851417135</v>
      </c>
      <c r="K9188" s="1">
        <v>1.67191546647413</v>
      </c>
      <c r="L9188" s="1">
        <f>K9188*yfactor</f>
        <v>2.2069284157458515</v>
      </c>
      <c r="M9188" s="1">
        <v>113.814421899035</v>
      </c>
      <c r="N9188" s="1">
        <f>(M9188-80)*zfactor</f>
        <v>44.635036906726199</v>
      </c>
      <c r="O9188">
        <v>8</v>
      </c>
      <c r="P9188">
        <f t="shared" si="288"/>
        <v>0</v>
      </c>
      <c r="Q9188">
        <v>1</v>
      </c>
      <c r="R9188">
        <v>1</v>
      </c>
    </row>
    <row r="9189" spans="1:18" x14ac:dyDescent="0.2">
      <c r="A9189" s="1">
        <v>-0.28242011009764001</v>
      </c>
      <c r="B9189" s="1">
        <f>IF(AND(-100&lt;A9189,A9189&lt;100),A9189,B9188)</f>
        <v>-0.28242011009764001</v>
      </c>
      <c r="C9189" s="1">
        <v>8.6598333801352498E-2</v>
      </c>
      <c r="D9189" s="1">
        <f>IF(AND(-100&lt;C9189,C9189&lt;100),C9189,D9188)</f>
        <v>8.6598333801352498E-2</v>
      </c>
      <c r="E9189" s="1">
        <v>-1.57948919032852</v>
      </c>
      <c r="F9189" s="1">
        <f>IF(AND(-100&lt;E9189,E9189&lt;100),E9189,F9188)</f>
        <v>-1.57948919032852</v>
      </c>
      <c r="G9189" s="1">
        <f>IF(SQRT(B9189^2+D9189^2+F9189^2)&lt;0.125,"",SQRT(B9189^2+D9189^2+F9189^2))</f>
        <v>1.6068747593914647</v>
      </c>
      <c r="H9189" s="1">
        <f t="shared" si="287"/>
        <v>16.068747593914647</v>
      </c>
      <c r="I9189" s="1">
        <v>-13.449582488686399</v>
      </c>
      <c r="J9189" s="1">
        <f>I9189*xfactor</f>
        <v>-17.753448885066049</v>
      </c>
      <c r="K9189" s="1">
        <v>1.64957401530971</v>
      </c>
      <c r="L9189" s="1">
        <f>K9189*yfactor</f>
        <v>2.1774377002088174</v>
      </c>
      <c r="M9189" s="1">
        <v>113.822435269336</v>
      </c>
      <c r="N9189" s="1">
        <f>(M9189-80)*zfactor</f>
        <v>44.645614555523515</v>
      </c>
      <c r="O9189">
        <v>8</v>
      </c>
      <c r="P9189">
        <f t="shared" si="288"/>
        <v>0</v>
      </c>
      <c r="Q9189">
        <v>1</v>
      </c>
      <c r="R9189">
        <v>1</v>
      </c>
    </row>
    <row r="9190" spans="1:18" x14ac:dyDescent="0.2">
      <c r="A9190" s="1">
        <v>-0.25841464332491898</v>
      </c>
      <c r="B9190" s="1">
        <f>IF(AND(-100&lt;A9190,A9190&lt;100),A9190,B9189)</f>
        <v>-0.25841464332491898</v>
      </c>
      <c r="C9190" s="1">
        <v>8.6402165617608898E-2</v>
      </c>
      <c r="D9190" s="1">
        <f>IF(AND(-100&lt;C9190,C9190&lt;100),C9190,D9189)</f>
        <v>8.6402165617608898E-2</v>
      </c>
      <c r="E9190" s="1">
        <v>-1.5726657798586301</v>
      </c>
      <c r="F9190" s="1">
        <f>IF(AND(-100&lt;E9190,E9190&lt;100),E9190,F9189)</f>
        <v>-1.5726657798586301</v>
      </c>
      <c r="G9190" s="1">
        <f>IF(SQRT(B9190^2+D9190^2+F9190^2)&lt;0.125,"",SQRT(B9190^2+D9190^2+F9190^2))</f>
        <v>1.596095585247485</v>
      </c>
      <c r="H9190" s="1">
        <f t="shared" si="287"/>
        <v>15.96095585247485</v>
      </c>
      <c r="I9190" s="1">
        <v>-13.4528665819666</v>
      </c>
      <c r="J9190" s="1">
        <f>I9190*xfactor</f>
        <v>-17.757783888195913</v>
      </c>
      <c r="K9190" s="1">
        <v>1.5927371668016701</v>
      </c>
      <c r="L9190" s="1">
        <f>K9190*yfactor</f>
        <v>2.1024130601782045</v>
      </c>
      <c r="M9190" s="1">
        <v>113.814209948664</v>
      </c>
      <c r="N9190" s="1">
        <f>(M9190-80)*zfactor</f>
        <v>44.63475713223648</v>
      </c>
      <c r="O9190">
        <v>8</v>
      </c>
      <c r="P9190">
        <f t="shared" si="288"/>
        <v>0</v>
      </c>
      <c r="Q9190">
        <v>1</v>
      </c>
      <c r="R9190">
        <v>1</v>
      </c>
    </row>
    <row r="9191" spans="1:18" x14ac:dyDescent="0.2">
      <c r="A9191" s="1">
        <v>-0.26924336595776599</v>
      </c>
      <c r="B9191" s="1">
        <f>IF(AND(-100&lt;A9191,A9191&lt;100),A9191,B9190)</f>
        <v>-0.26924336595776599</v>
      </c>
      <c r="C9191" s="1">
        <v>9.8734511401719099E-2</v>
      </c>
      <c r="D9191" s="1">
        <f>IF(AND(-100&lt;C9191,C9191&lt;100),C9191,D9190)</f>
        <v>9.8734511401719099E-2</v>
      </c>
      <c r="E9191" s="1">
        <v>-1.5973538259511599</v>
      </c>
      <c r="F9191" s="1">
        <f>IF(AND(-100&lt;E9191,E9191&lt;100),E9191,F9190)</f>
        <v>-1.5973538259511599</v>
      </c>
      <c r="G9191" s="1">
        <f>IF(SQRT(B9191^2+D9191^2+F9191^2)&lt;0.125,"",SQRT(B9191^2+D9191^2+F9191^2))</f>
        <v>1.6228923991241109</v>
      </c>
      <c r="H9191" s="1">
        <f t="shared" si="287"/>
        <v>16.228923991241111</v>
      </c>
      <c r="I9191" s="1">
        <v>-13.4782197793396</v>
      </c>
      <c r="J9191" s="1">
        <f>I9191*xfactor</f>
        <v>-17.791250108728274</v>
      </c>
      <c r="K9191" s="1">
        <v>1.49443396857316</v>
      </c>
      <c r="L9191" s="1">
        <f>K9191*yfactor</f>
        <v>1.9726528385165714</v>
      </c>
      <c r="M9191" s="1">
        <v>113.79772174860101</v>
      </c>
      <c r="N9191" s="1">
        <f>(M9191-80)*zfactor</f>
        <v>44.612992708153328</v>
      </c>
      <c r="O9191">
        <v>8</v>
      </c>
      <c r="P9191">
        <f t="shared" si="288"/>
        <v>0</v>
      </c>
      <c r="Q9191">
        <v>1</v>
      </c>
      <c r="R9191">
        <v>1</v>
      </c>
    </row>
    <row r="9192" spans="1:18" x14ac:dyDescent="0.2">
      <c r="A9192" s="1">
        <v>-0.24838437667035401</v>
      </c>
      <c r="B9192" s="1">
        <f>IF(AND(-100&lt;A9192,A9192&lt;100),A9192,B9191)</f>
        <v>-0.24838437667035401</v>
      </c>
      <c r="C9192" s="1">
        <v>0.13644911615263999</v>
      </c>
      <c r="D9192" s="1">
        <f>IF(AND(-100&lt;C9192,C9192&lt;100),C9192,D9191)</f>
        <v>0.13644911615263999</v>
      </c>
      <c r="E9192" s="1">
        <v>-1.6058113651397099</v>
      </c>
      <c r="F9192" s="1">
        <f>IF(AND(-100&lt;E9192,E9192&lt;100),E9192,F9191)</f>
        <v>-1.6058113651397099</v>
      </c>
      <c r="G9192" s="1">
        <f>IF(SQRT(B9192^2+D9192^2+F9192^2)&lt;0.125,"",SQRT(B9192^2+D9192^2+F9192^2))</f>
        <v>1.6306266587679155</v>
      </c>
      <c r="H9192" s="1">
        <f t="shared" si="287"/>
        <v>16.306266587679154</v>
      </c>
      <c r="I9192" s="1">
        <v>-13.518845974219699</v>
      </c>
      <c r="J9192" s="1">
        <f>I9192*xfactor</f>
        <v>-17.844876685970004</v>
      </c>
      <c r="K9192" s="1">
        <v>1.3643101562090201</v>
      </c>
      <c r="L9192" s="1">
        <f>K9192*yfactor</f>
        <v>1.8008894061959067</v>
      </c>
      <c r="M9192" s="1">
        <v>113.769613256272</v>
      </c>
      <c r="N9192" s="1">
        <f>(M9192-80)*zfactor</f>
        <v>44.575889498279032</v>
      </c>
      <c r="O9192">
        <v>8</v>
      </c>
      <c r="P9192">
        <f t="shared" si="288"/>
        <v>0</v>
      </c>
      <c r="Q9192">
        <v>1</v>
      </c>
      <c r="R9192">
        <v>1</v>
      </c>
    </row>
    <row r="9193" spans="1:18" x14ac:dyDescent="0.2">
      <c r="A9193" s="1">
        <v>-0.21355012924304001</v>
      </c>
      <c r="B9193" s="1">
        <f>IF(AND(-100&lt;A9193,A9193&lt;100),A9193,B9192)</f>
        <v>-0.21355012924304001</v>
      </c>
      <c r="C9193" s="1">
        <v>0.14748646863207801</v>
      </c>
      <c r="D9193" s="1">
        <f>IF(AND(-100&lt;C9193,C9193&lt;100),C9193,D9192)</f>
        <v>0.14748646863207801</v>
      </c>
      <c r="E9193" s="1">
        <v>-1.58342294354118</v>
      </c>
      <c r="F9193" s="1">
        <f>IF(AND(-100&lt;E9193,E9193&lt;100),E9193,F9192)</f>
        <v>-1.58342294354118</v>
      </c>
      <c r="G9193" s="1">
        <f>IF(SQRT(B9193^2+D9193^2+F9193^2)&lt;0.125,"",SQRT(B9193^2+D9193^2+F9193^2))</f>
        <v>1.6045510693841736</v>
      </c>
      <c r="H9193" s="1">
        <f t="shared" si="287"/>
        <v>16.045510693841734</v>
      </c>
      <c r="I9193" s="1">
        <v>-13.5997384379961</v>
      </c>
      <c r="J9193" s="1">
        <f>I9193*xfactor</f>
        <v>-17.951654738154854</v>
      </c>
      <c r="K9193" s="1">
        <v>1.20299123538092</v>
      </c>
      <c r="L9193" s="1">
        <f>K9193*yfactor</f>
        <v>1.5879484307028144</v>
      </c>
      <c r="M9193" s="1">
        <v>113.74566183686299</v>
      </c>
      <c r="N9193" s="1">
        <f>(M9193-80)*zfactor</f>
        <v>44.544273624659155</v>
      </c>
      <c r="O9193">
        <v>8</v>
      </c>
      <c r="P9193">
        <f t="shared" si="288"/>
        <v>0</v>
      </c>
      <c r="Q9193">
        <v>1</v>
      </c>
      <c r="R9193">
        <v>1</v>
      </c>
    </row>
    <row r="9194" spans="1:18" x14ac:dyDescent="0.2">
      <c r="A9194" s="1">
        <v>-0.26617694617645399</v>
      </c>
      <c r="B9194" s="1">
        <f>IF(AND(-100&lt;A9194,A9194&lt;100),A9194,B9193)</f>
        <v>-0.26617694617645399</v>
      </c>
      <c r="C9194" s="1">
        <v>0.13351851455487701</v>
      </c>
      <c r="D9194" s="1">
        <f>IF(AND(-100&lt;C9194,C9194&lt;100),C9194,D9193)</f>
        <v>0.13351851455487701</v>
      </c>
      <c r="E9194" s="1">
        <v>-1.5141643910287399</v>
      </c>
      <c r="F9194" s="1">
        <f>IF(AND(-100&lt;E9194,E9194&lt;100),E9194,F9193)</f>
        <v>-1.5141643910287399</v>
      </c>
      <c r="G9194" s="1">
        <f>IF(SQRT(B9194^2+D9194^2+F9194^2)&lt;0.125,"",SQRT(B9194^2+D9194^2+F9194^2))</f>
        <v>1.5431691946977812</v>
      </c>
      <c r="H9194" s="1">
        <f t="shared" si="287"/>
        <v>15.431691946977812</v>
      </c>
      <c r="I9194" s="1">
        <v>-13.694068641312001</v>
      </c>
      <c r="J9194" s="1">
        <f>I9194*xfactor</f>
        <v>-18.076170606531843</v>
      </c>
      <c r="K9194" s="1">
        <v>1.02227699054576</v>
      </c>
      <c r="L9194" s="1">
        <f>K9194*yfactor</f>
        <v>1.3494056275204034</v>
      </c>
      <c r="M9194" s="1">
        <v>113.705997299628</v>
      </c>
      <c r="N9194" s="1">
        <f>(M9194-80)*zfactor</f>
        <v>44.491916435508955</v>
      </c>
      <c r="O9194">
        <v>8</v>
      </c>
      <c r="P9194">
        <f t="shared" si="288"/>
        <v>0</v>
      </c>
      <c r="Q9194">
        <v>1</v>
      </c>
      <c r="R9194">
        <v>1</v>
      </c>
    </row>
    <row r="9195" spans="1:18" x14ac:dyDescent="0.2">
      <c r="A9195" s="1">
        <v>-0.180732559182292</v>
      </c>
      <c r="B9195" s="1">
        <f>IF(AND(-100&lt;A9195,A9195&lt;100),A9195,B9194)</f>
        <v>-0.180732559182292</v>
      </c>
      <c r="C9195" s="1">
        <v>0.129241051236096</v>
      </c>
      <c r="D9195" s="1">
        <f>IF(AND(-100&lt;C9195,C9195&lt;100),C9195,D9194)</f>
        <v>0.129241051236096</v>
      </c>
      <c r="E9195" s="1">
        <v>-1.5461083730116001</v>
      </c>
      <c r="F9195" s="1">
        <f>IF(AND(-100&lt;E9195,E9195&lt;100),E9195,F9194)</f>
        <v>-1.5461083730116001</v>
      </c>
      <c r="G9195" s="1">
        <f>IF(SQRT(B9195^2+D9195^2+F9195^2)&lt;0.125,"",SQRT(B9195^2+D9195^2+F9195^2))</f>
        <v>1.5619918720562438</v>
      </c>
      <c r="H9195" s="1">
        <f t="shared" si="287"/>
        <v>15.619918720562438</v>
      </c>
      <c r="I9195" s="1">
        <v>-13.795679296044799</v>
      </c>
      <c r="J9195" s="1">
        <f>I9195*xfactor</f>
        <v>-18.210296670779137</v>
      </c>
      <c r="K9195" s="1">
        <v>0.82297784634469895</v>
      </c>
      <c r="L9195" s="1">
        <f>K9195*yfactor</f>
        <v>1.0863307571750027</v>
      </c>
      <c r="M9195" s="1">
        <v>113.655589626181</v>
      </c>
      <c r="N9195" s="1">
        <f>(M9195-80)*zfactor</f>
        <v>44.425378306558919</v>
      </c>
      <c r="O9195">
        <v>8</v>
      </c>
      <c r="P9195">
        <f t="shared" si="288"/>
        <v>0</v>
      </c>
      <c r="Q9195">
        <v>1</v>
      </c>
      <c r="R9195">
        <v>1</v>
      </c>
    </row>
    <row r="9196" spans="1:18" x14ac:dyDescent="0.2">
      <c r="A9196" s="1">
        <v>-0.20049595836297401</v>
      </c>
      <c r="B9196" s="1">
        <f>IF(AND(-100&lt;A9196,A9196&lt;100),A9196,B9195)</f>
        <v>-0.20049595836297401</v>
      </c>
      <c r="C9196" s="1">
        <v>0.12086258209841701</v>
      </c>
      <c r="D9196" s="1">
        <f>IF(AND(-100&lt;C9196,C9196&lt;100),C9196,D9195)</f>
        <v>0.12086258209841701</v>
      </c>
      <c r="E9196" s="1">
        <v>-1.45647424045943</v>
      </c>
      <c r="F9196" s="1">
        <f>IF(AND(-100&lt;E9196,E9196&lt;100),E9196,F9195)</f>
        <v>-1.45647424045943</v>
      </c>
      <c r="G9196" s="1">
        <f>IF(SQRT(B9196^2+D9196^2+F9196^2)&lt;0.125,"",SQRT(B9196^2+D9196^2+F9196^2))</f>
        <v>1.4751690093657939</v>
      </c>
      <c r="H9196" s="1">
        <f t="shared" si="287"/>
        <v>14.751690093657938</v>
      </c>
      <c r="I9196" s="1">
        <v>-13.9009276017751</v>
      </c>
      <c r="J9196" s="1">
        <f>I9196*xfactor</f>
        <v>-18.349224434343132</v>
      </c>
      <c r="K9196" s="1">
        <v>0.63000698175922298</v>
      </c>
      <c r="L9196" s="1">
        <f>K9196*yfactor</f>
        <v>0.83160921592217441</v>
      </c>
      <c r="M9196" s="1">
        <v>113.632158282112</v>
      </c>
      <c r="N9196" s="1">
        <f>(M9196-80)*zfactor</f>
        <v>44.394448932387846</v>
      </c>
      <c r="O9196">
        <v>8</v>
      </c>
      <c r="P9196">
        <f t="shared" si="288"/>
        <v>0</v>
      </c>
      <c r="Q9196">
        <v>1</v>
      </c>
      <c r="R9196">
        <v>1</v>
      </c>
    </row>
    <row r="9197" spans="1:18" x14ac:dyDescent="0.2">
      <c r="A9197" s="1">
        <v>-0.20290358016872301</v>
      </c>
      <c r="B9197" s="1">
        <f>IF(AND(-100&lt;A9197,A9197&lt;100),A9197,B9196)</f>
        <v>-0.20290358016872301</v>
      </c>
      <c r="C9197" s="1">
        <v>9.3975626133715795E-2</v>
      </c>
      <c r="D9197" s="1">
        <f>IF(AND(-100&lt;C9197,C9197&lt;100),C9197,D9196)</f>
        <v>9.3975626133715795E-2</v>
      </c>
      <c r="E9197" s="1">
        <v>-1.3603583772115799</v>
      </c>
      <c r="F9197" s="1">
        <f>IF(AND(-100&lt;E9197,E9197&lt;100),E9197,F9196)</f>
        <v>-1.3603583772115799</v>
      </c>
      <c r="G9197" s="1">
        <f>IF(SQRT(B9197^2+D9197^2+F9197^2)&lt;0.125,"",SQRT(B9197^2+D9197^2+F9197^2))</f>
        <v>1.3786138674778492</v>
      </c>
      <c r="H9197" s="1">
        <f t="shared" si="287"/>
        <v>13.786138674778492</v>
      </c>
      <c r="I9197" s="1">
        <v>-14.0042035491295</v>
      </c>
      <c r="J9197" s="1">
        <f>I9197*xfactor</f>
        <v>-18.48554868485094</v>
      </c>
      <c r="K9197" s="1">
        <v>0.449390687965803</v>
      </c>
      <c r="L9197" s="1">
        <f>K9197*yfactor</f>
        <v>0.59319570811486</v>
      </c>
      <c r="M9197" s="1">
        <v>113.62818291818699</v>
      </c>
      <c r="N9197" s="1">
        <f>(M9197-80)*zfactor</f>
        <v>44.389201452006837</v>
      </c>
      <c r="O9197">
        <v>8</v>
      </c>
      <c r="P9197">
        <f t="shared" si="288"/>
        <v>0</v>
      </c>
      <c r="Q9197">
        <v>1</v>
      </c>
      <c r="R9197">
        <v>1</v>
      </c>
    </row>
    <row r="9198" spans="1:18" x14ac:dyDescent="0.2">
      <c r="A9198" s="1">
        <v>-0.14224476598202801</v>
      </c>
      <c r="B9198" s="1">
        <f>IF(AND(-100&lt;A9198,A9198&lt;100),A9198,B9197)</f>
        <v>-0.14224476598202801</v>
      </c>
      <c r="C9198" s="1">
        <v>6.6419596767052794E-2</v>
      </c>
      <c r="D9198" s="1">
        <f>IF(AND(-100&lt;C9198,C9198&lt;100),C9198,D9197)</f>
        <v>6.6419596767052794E-2</v>
      </c>
      <c r="E9198" s="1">
        <v>-1.3515307097690501</v>
      </c>
      <c r="F9198" s="1">
        <f>IF(AND(-100&lt;E9198,E9198&lt;100),E9198,F9197)</f>
        <v>-1.3515307097690501</v>
      </c>
      <c r="G9198" s="1">
        <f>IF(SQRT(B9198^2+D9198^2+F9198^2)&lt;0.125,"",SQRT(B9198^2+D9198^2+F9198^2))</f>
        <v>1.3606176522935503</v>
      </c>
      <c r="H9198" s="1">
        <f t="shared" si="287"/>
        <v>13.606176522935503</v>
      </c>
      <c r="I9198" s="1">
        <v>-14.0911660092498</v>
      </c>
      <c r="J9198" s="1">
        <f>I9198*xfactor</f>
        <v>-18.600339132209736</v>
      </c>
      <c r="K9198" s="1">
        <v>0.29104390418314102</v>
      </c>
      <c r="L9198" s="1">
        <f>K9198*yfactor</f>
        <v>0.38417795352174616</v>
      </c>
      <c r="M9198" s="1">
        <v>113.613525558208</v>
      </c>
      <c r="N9198" s="1">
        <f>(M9198-80)*zfactor</f>
        <v>44.369853736834557</v>
      </c>
      <c r="O9198">
        <v>8</v>
      </c>
      <c r="P9198">
        <f t="shared" si="288"/>
        <v>0</v>
      </c>
      <c r="Q9198">
        <v>1</v>
      </c>
      <c r="R9198">
        <v>1</v>
      </c>
    </row>
    <row r="9199" spans="1:18" x14ac:dyDescent="0.2">
      <c r="A9199" s="1">
        <v>-0.17692166247048499</v>
      </c>
      <c r="B9199" s="1">
        <f>IF(AND(-100&lt;A9199,A9199&lt;100),A9199,B9198)</f>
        <v>-0.17692166247048499</v>
      </c>
      <c r="C9199" s="1">
        <v>7.1858091318573306E-2</v>
      </c>
      <c r="D9199" s="1">
        <f>IF(AND(-100&lt;C9199,C9199&lt;100),C9199,D9198)</f>
        <v>7.1858091318573306E-2</v>
      </c>
      <c r="E9199" s="1">
        <v>-1.3260920748992999</v>
      </c>
      <c r="F9199" s="1">
        <f>IF(AND(-100&lt;E9199,E9199&lt;100),E9199,F9198)</f>
        <v>-1.3260920748992999</v>
      </c>
      <c r="G9199" s="1">
        <f>IF(SQRT(B9199^2+D9199^2+F9199^2)&lt;0.125,"",SQRT(B9199^2+D9199^2+F9199^2))</f>
        <v>1.3397705217872198</v>
      </c>
      <c r="H9199" s="1">
        <f t="shared" si="287"/>
        <v>13.397705217872197</v>
      </c>
      <c r="I9199" s="1">
        <v>-14.1674251289846</v>
      </c>
      <c r="J9199" s="1">
        <f>I9199*xfactor</f>
        <v>-18.701001170259673</v>
      </c>
      <c r="K9199" s="1">
        <v>0.149114481710271</v>
      </c>
      <c r="L9199" s="1">
        <f>K9199*yfactor</f>
        <v>0.19683111585755772</v>
      </c>
      <c r="M9199" s="1">
        <v>113.59549744481301</v>
      </c>
      <c r="N9199" s="1">
        <f>(M9199-80)*zfactor</f>
        <v>44.346056627153168</v>
      </c>
      <c r="O9199">
        <v>8</v>
      </c>
      <c r="P9199">
        <f t="shared" si="288"/>
        <v>0</v>
      </c>
      <c r="Q9199">
        <v>1</v>
      </c>
      <c r="R9199">
        <v>1</v>
      </c>
    </row>
    <row r="9200" spans="1:18" x14ac:dyDescent="0.2">
      <c r="A9200" s="1">
        <v>-0.16863921764071099</v>
      </c>
      <c r="B9200" s="1">
        <f>IF(AND(-100&lt;A9200,A9200&lt;100),A9200,B9199)</f>
        <v>-0.16863921764071099</v>
      </c>
      <c r="C9200" s="1">
        <v>6.2753544459131699E-2</v>
      </c>
      <c r="D9200" s="1">
        <f>IF(AND(-100&lt;C9200,C9200&lt;100),C9200,D9199)</f>
        <v>6.2753544459131699E-2</v>
      </c>
      <c r="E9200" s="1">
        <v>-1.2937666900157201</v>
      </c>
      <c r="F9200" s="1">
        <f>IF(AND(-100&lt;E9200,E9200&lt;100),E9200,F9199)</f>
        <v>-1.2937666900157201</v>
      </c>
      <c r="G9200" s="1">
        <f>IF(SQRT(B9200^2+D9200^2+F9200^2)&lt;0.125,"",SQRT(B9200^2+D9200^2+F9200^2))</f>
        <v>1.3062195226158915</v>
      </c>
      <c r="H9200" s="1">
        <f t="shared" si="287"/>
        <v>13.062195226158915</v>
      </c>
      <c r="I9200" s="1">
        <v>-14.2140288291387</v>
      </c>
      <c r="J9200" s="1">
        <f>I9200*xfactor</f>
        <v>-18.762518054463083</v>
      </c>
      <c r="K9200" s="1">
        <v>3.5366135751900202E-2</v>
      </c>
      <c r="L9200" s="1">
        <f>K9200*yfactor</f>
        <v>4.6683299192508271E-2</v>
      </c>
      <c r="M9200" s="1">
        <v>113.579560571738</v>
      </c>
      <c r="N9200" s="1">
        <f>(M9200-80)*zfactor</f>
        <v>44.325019954694163</v>
      </c>
      <c r="O9200">
        <v>8</v>
      </c>
      <c r="P9200">
        <f t="shared" si="288"/>
        <v>0</v>
      </c>
      <c r="Q9200">
        <v>1</v>
      </c>
      <c r="R9200">
        <v>1</v>
      </c>
    </row>
    <row r="9201" spans="1:18" x14ac:dyDescent="0.2">
      <c r="A9201" s="1">
        <v>-0.14245412695913201</v>
      </c>
      <c r="B9201" s="1">
        <f>IF(AND(-100&lt;A9201,A9201&lt;100),A9201,B9200)</f>
        <v>-0.14245412695913201</v>
      </c>
      <c r="C9201" s="1">
        <v>0.103952811887316</v>
      </c>
      <c r="D9201" s="1">
        <f>IF(AND(-100&lt;C9201,C9201&lt;100),C9201,D9200)</f>
        <v>0.103952811887316</v>
      </c>
      <c r="E9201" s="1">
        <v>-1.2692330099326199</v>
      </c>
      <c r="F9201" s="1">
        <f>IF(AND(-100&lt;E9201,E9201&lt;100),E9201,F9200)</f>
        <v>-1.2692330099326199</v>
      </c>
      <c r="G9201" s="1">
        <f>IF(SQRT(B9201^2+D9201^2+F9201^2)&lt;0.125,"",SQRT(B9201^2+D9201^2+F9201^2))</f>
        <v>1.2814256899600485</v>
      </c>
      <c r="H9201" s="1">
        <f t="shared" si="287"/>
        <v>12.814256899600485</v>
      </c>
      <c r="I9201" s="1">
        <v>-14.242651816813201</v>
      </c>
      <c r="J9201" s="1">
        <f>I9201*xfactor</f>
        <v>-18.800300398193425</v>
      </c>
      <c r="K9201" s="1">
        <v>-4.3398872550696403E-2</v>
      </c>
      <c r="L9201" s="1">
        <f>K9201*yfactor</f>
        <v>-5.7286511766919256E-2</v>
      </c>
      <c r="M9201" s="1">
        <v>113.570991754202</v>
      </c>
      <c r="N9201" s="1">
        <f>(M9201-80)*zfactor</f>
        <v>44.313709115546636</v>
      </c>
      <c r="O9201">
        <v>8</v>
      </c>
      <c r="P9201">
        <f t="shared" si="288"/>
        <v>0</v>
      </c>
      <c r="Q9201">
        <v>1</v>
      </c>
      <c r="R9201">
        <v>1</v>
      </c>
    </row>
    <row r="9202" spans="1:18" x14ac:dyDescent="0.2">
      <c r="A9202" s="1">
        <v>-0.16747413460580399</v>
      </c>
      <c r="B9202" s="1">
        <f>IF(AND(-100&lt;A9202,A9202&lt;100),A9202,B9201)</f>
        <v>-0.16747413460580399</v>
      </c>
      <c r="C9202" s="1">
        <v>9.9941309293985106E-2</v>
      </c>
      <c r="D9202" s="1">
        <f>IF(AND(-100&lt;C9202,C9202&lt;100),C9202,D9201)</f>
        <v>9.9941309293985106E-2</v>
      </c>
      <c r="E9202" s="1">
        <v>-1.21739954217605</v>
      </c>
      <c r="F9202" s="1">
        <f>IF(AND(-100&lt;E9202,E9202&lt;100),E9202,F9201)</f>
        <v>-1.21739954217605</v>
      </c>
      <c r="G9202" s="1">
        <f>IF(SQRT(B9202^2+D9202^2+F9202^2)&lt;0.125,"",SQRT(B9202^2+D9202^2+F9202^2))</f>
        <v>1.2329223399532572</v>
      </c>
      <c r="H9202" s="1">
        <f t="shared" si="287"/>
        <v>12.329223399532571</v>
      </c>
      <c r="I9202" s="1">
        <v>-14.244869615561599</v>
      </c>
      <c r="J9202" s="1">
        <f>I9202*xfactor</f>
        <v>-18.803227892541312</v>
      </c>
      <c r="K9202" s="1">
        <v>-7.8320904399333799E-2</v>
      </c>
      <c r="L9202" s="1">
        <f>K9202*yfactor</f>
        <v>-0.10338359380712062</v>
      </c>
      <c r="M9202" s="1">
        <v>113.58178703924401</v>
      </c>
      <c r="N9202" s="1">
        <f>(M9202-80)*zfactor</f>
        <v>44.327958891802091</v>
      </c>
      <c r="O9202">
        <v>8</v>
      </c>
      <c r="P9202">
        <f t="shared" si="288"/>
        <v>0</v>
      </c>
      <c r="Q9202">
        <v>1</v>
      </c>
      <c r="R9202">
        <v>1</v>
      </c>
    </row>
    <row r="9203" spans="1:18" x14ac:dyDescent="0.2">
      <c r="A9203" s="1">
        <v>-0.16349370364535501</v>
      </c>
      <c r="B9203" s="1">
        <f>IF(AND(-100&lt;A9203,A9203&lt;100),A9203,B9202)</f>
        <v>-0.16349370364535501</v>
      </c>
      <c r="C9203" s="1">
        <v>8.4697158687954799E-2</v>
      </c>
      <c r="D9203" s="1">
        <f>IF(AND(-100&lt;C9203,C9203&lt;100),C9203,D9202)</f>
        <v>8.4697158687954799E-2</v>
      </c>
      <c r="E9203" s="1">
        <v>-1.2421357409982099</v>
      </c>
      <c r="F9203" s="1">
        <f>IF(AND(-100&lt;E9203,E9203&lt;100),E9203,F9202)</f>
        <v>-1.2421357409982099</v>
      </c>
      <c r="G9203" s="1">
        <f>IF(SQRT(B9203^2+D9203^2+F9203^2)&lt;0.125,"",SQRT(B9203^2+D9203^2+F9203^2))</f>
        <v>1.2557089626528353</v>
      </c>
      <c r="H9203" s="1">
        <f t="shared" si="287"/>
        <v>12.557089626528352</v>
      </c>
      <c r="I9203" s="1">
        <v>-14.2553100857325</v>
      </c>
      <c r="J9203" s="1">
        <f>I9203*xfactor</f>
        <v>-18.817009313166899</v>
      </c>
      <c r="K9203" s="1">
        <v>-0.108388728616703</v>
      </c>
      <c r="L9203" s="1">
        <f>K9203*yfactor</f>
        <v>-0.14307312177404796</v>
      </c>
      <c r="M9203" s="1">
        <v>113.606581722315</v>
      </c>
      <c r="N9203" s="1">
        <f>(M9203-80)*zfactor</f>
        <v>44.360687873455802</v>
      </c>
      <c r="O9203">
        <v>8</v>
      </c>
      <c r="P9203">
        <f t="shared" si="288"/>
        <v>0</v>
      </c>
      <c r="Q9203">
        <v>1</v>
      </c>
      <c r="R9203">
        <v>1</v>
      </c>
    </row>
    <row r="9204" spans="1:18" x14ac:dyDescent="0.2">
      <c r="A9204" s="1">
        <v>-0.16441338686323401</v>
      </c>
      <c r="B9204" s="1">
        <f>IF(AND(-100&lt;A9204,A9204&lt;100),A9204,B9203)</f>
        <v>-0.16441338686323401</v>
      </c>
      <c r="C9204" s="1">
        <v>9.164789481426E-2</v>
      </c>
      <c r="D9204" s="1">
        <f>IF(AND(-100&lt;C9204,C9204&lt;100),C9204,D9203)</f>
        <v>9.164789481426E-2</v>
      </c>
      <c r="E9204" s="1">
        <v>-1.31237055736824</v>
      </c>
      <c r="F9204" s="1">
        <f>IF(AND(-100&lt;E9204,E9204&lt;100),E9204,F9203)</f>
        <v>-1.31237055736824</v>
      </c>
      <c r="G9204" s="1">
        <f>IF(SQRT(B9204^2+D9204^2+F9204^2)&lt;0.125,"",SQRT(B9204^2+D9204^2+F9204^2))</f>
        <v>1.3258007309738331</v>
      </c>
      <c r="H9204" s="1">
        <f t="shared" si="287"/>
        <v>13.258007309738332</v>
      </c>
      <c r="I9204" s="1">
        <v>-14.243137166793099</v>
      </c>
      <c r="J9204" s="1">
        <f>I9204*xfactor</f>
        <v>-18.800941060166892</v>
      </c>
      <c r="K9204" s="1">
        <v>-0.14712795961837299</v>
      </c>
      <c r="L9204" s="1">
        <f>K9204*yfactor</f>
        <v>-0.19420890669625235</v>
      </c>
      <c r="M9204" s="1">
        <v>113.608141665337</v>
      </c>
      <c r="N9204" s="1">
        <f>(M9204-80)*zfactor</f>
        <v>44.362746998244845</v>
      </c>
      <c r="O9204">
        <v>8</v>
      </c>
      <c r="P9204">
        <f t="shared" si="288"/>
        <v>0</v>
      </c>
      <c r="Q9204">
        <v>1</v>
      </c>
      <c r="R9204">
        <v>1</v>
      </c>
    </row>
    <row r="9205" spans="1:18" x14ac:dyDescent="0.2">
      <c r="A9205" s="1">
        <v>-0.18610745079412799</v>
      </c>
      <c r="B9205" s="1">
        <f>IF(AND(-100&lt;A9205,A9205&lt;100),A9205,B9204)</f>
        <v>-0.18610745079412799</v>
      </c>
      <c r="C9205" s="1">
        <v>7.3396891676757198E-2</v>
      </c>
      <c r="D9205" s="1">
        <f>IF(AND(-100&lt;C9205,C9205&lt;100),C9205,D9204)</f>
        <v>7.3396891676757198E-2</v>
      </c>
      <c r="E9205" s="1">
        <v>-1.27510413007658</v>
      </c>
      <c r="F9205" s="1">
        <f>IF(AND(-100&lt;E9205,E9205&lt;100),E9205,F9204)</f>
        <v>-1.27510413007658</v>
      </c>
      <c r="G9205" s="1">
        <f>IF(SQRT(B9205^2+D9205^2+F9205^2)&lt;0.125,"",SQRT(B9205^2+D9205^2+F9205^2))</f>
        <v>1.2907027657393666</v>
      </c>
      <c r="H9205" s="1">
        <f t="shared" si="287"/>
        <v>12.907027657393666</v>
      </c>
      <c r="I9205" s="1">
        <v>-14.2355510430642</v>
      </c>
      <c r="J9205" s="1">
        <f>I9205*xfactor</f>
        <v>-18.790927376844746</v>
      </c>
      <c r="K9205" s="1">
        <v>-0.201470332752791</v>
      </c>
      <c r="L9205" s="1">
        <f>K9205*yfactor</f>
        <v>-0.26594083923368411</v>
      </c>
      <c r="M9205" s="1">
        <v>113.59490287485301</v>
      </c>
      <c r="N9205" s="1">
        <f>(M9205-80)*zfactor</f>
        <v>44.345271794805967</v>
      </c>
      <c r="O9205">
        <v>8</v>
      </c>
      <c r="P9205">
        <f t="shared" si="288"/>
        <v>0</v>
      </c>
      <c r="Q9205">
        <v>1</v>
      </c>
      <c r="R9205">
        <v>1</v>
      </c>
    </row>
    <row r="9206" spans="1:18" x14ac:dyDescent="0.2">
      <c r="A9206" s="1">
        <v>-0.139196061668131</v>
      </c>
      <c r="B9206" s="1">
        <f>IF(AND(-100&lt;A9206,A9206&lt;100),A9206,B9205)</f>
        <v>-0.139196061668131</v>
      </c>
      <c r="C9206" s="1">
        <v>0.10435855168929099</v>
      </c>
      <c r="D9206" s="1">
        <f>IF(AND(-100&lt;C9206,C9206&lt;100),C9206,D9205)</f>
        <v>0.10435855168929099</v>
      </c>
      <c r="E9206" s="1">
        <v>-1.28764101588394</v>
      </c>
      <c r="F9206" s="1">
        <f>IF(AND(-100&lt;E9206,E9206&lt;100),E9206,F9205)</f>
        <v>-1.28764101588394</v>
      </c>
      <c r="G9206" s="1">
        <f>IF(SQRT(B9206^2+D9206^2+F9206^2)&lt;0.125,"",SQRT(B9206^2+D9206^2+F9206^2))</f>
        <v>1.2993404621888867</v>
      </c>
      <c r="H9206" s="1">
        <f t="shared" si="287"/>
        <v>12.993404621888867</v>
      </c>
      <c r="I9206" s="1">
        <v>-14.2141639499799</v>
      </c>
      <c r="J9206" s="1">
        <f>I9206*xfactor</f>
        <v>-18.762696413973469</v>
      </c>
      <c r="K9206" s="1">
        <v>-0.29557006220297</v>
      </c>
      <c r="L9206" s="1">
        <f>K9206*yfactor</f>
        <v>-0.39015248210792042</v>
      </c>
      <c r="M9206" s="1">
        <v>113.575849548824</v>
      </c>
      <c r="N9206" s="1">
        <f>(M9206-80)*zfactor</f>
        <v>44.320121404447676</v>
      </c>
      <c r="O9206">
        <v>8</v>
      </c>
      <c r="P9206">
        <f t="shared" si="288"/>
        <v>0</v>
      </c>
      <c r="Q9206">
        <v>1</v>
      </c>
      <c r="R9206">
        <v>1</v>
      </c>
    </row>
    <row r="9207" spans="1:18" x14ac:dyDescent="0.2">
      <c r="A9207" s="1">
        <v>-0.14137647618238899</v>
      </c>
      <c r="B9207" s="1">
        <f>IF(AND(-100&lt;A9207,A9207&lt;100),A9207,B9206)</f>
        <v>-0.14137647618238899</v>
      </c>
      <c r="C9207" s="1">
        <v>0.133460598206085</v>
      </c>
      <c r="D9207" s="1">
        <f>IF(AND(-100&lt;C9207,C9207&lt;100),C9207,D9206)</f>
        <v>0.133460598206085</v>
      </c>
      <c r="E9207" s="1">
        <v>-1.2839809665350499</v>
      </c>
      <c r="F9207" s="1">
        <f>IF(AND(-100&lt;E9207,E9207&lt;100),E9207,F9206)</f>
        <v>-1.2839809665350499</v>
      </c>
      <c r="G9207" s="1">
        <f>IF(SQRT(B9207^2+D9207^2+F9207^2)&lt;0.125,"",SQRT(B9207^2+D9207^2+F9207^2))</f>
        <v>1.2986170188764494</v>
      </c>
      <c r="H9207" s="1">
        <f t="shared" si="287"/>
        <v>12.986170188764493</v>
      </c>
      <c r="I9207" s="1">
        <v>-14.200558108999999</v>
      </c>
      <c r="J9207" s="1">
        <f>I9207*xfactor</f>
        <v>-18.744736703880001</v>
      </c>
      <c r="K9207" s="1">
        <v>-0.40334186848256998</v>
      </c>
      <c r="L9207" s="1">
        <f>K9207*yfactor</f>
        <v>-0.53241126639699243</v>
      </c>
      <c r="M9207" s="1">
        <v>113.557119949287</v>
      </c>
      <c r="N9207" s="1">
        <f>(M9207-80)*zfactor</f>
        <v>44.295398333058841</v>
      </c>
      <c r="O9207">
        <v>8</v>
      </c>
      <c r="P9207">
        <f t="shared" si="288"/>
        <v>0</v>
      </c>
      <c r="Q9207">
        <v>1</v>
      </c>
      <c r="R9207">
        <v>1</v>
      </c>
    </row>
    <row r="9208" spans="1:18" x14ac:dyDescent="0.2">
      <c r="A9208" s="1">
        <v>-0.12739992443857101</v>
      </c>
      <c r="B9208" s="1">
        <f>IF(AND(-100&lt;A9208,A9208&lt;100),A9208,B9207)</f>
        <v>-0.12739992443857101</v>
      </c>
      <c r="C9208" s="1">
        <v>9.6380836954206503E-2</v>
      </c>
      <c r="D9208" s="1">
        <f>IF(AND(-100&lt;C9208,C9208&lt;100),C9208,D9207)</f>
        <v>9.6380836954206503E-2</v>
      </c>
      <c r="E9208" s="1">
        <v>-1.2533474864363501</v>
      </c>
      <c r="F9208" s="1">
        <f>IF(AND(-100&lt;E9208,E9208&lt;100),E9208,F9207)</f>
        <v>-1.2533474864363501</v>
      </c>
      <c r="G9208" s="1">
        <f>IF(SQRT(B9208^2+D9208^2+F9208^2)&lt;0.125,"",SQRT(B9208^2+D9208^2+F9208^2))</f>
        <v>1.2634872093674965</v>
      </c>
      <c r="H9208" s="1">
        <f t="shared" si="287"/>
        <v>12.634872093674964</v>
      </c>
      <c r="I9208" s="1">
        <v>-14.222033522867701</v>
      </c>
      <c r="J9208" s="1">
        <f>I9208*xfactor</f>
        <v>-18.773084250185367</v>
      </c>
      <c r="K9208" s="1">
        <v>-0.51826326498880304</v>
      </c>
      <c r="L9208" s="1">
        <f>K9208*yfactor</f>
        <v>-0.68410750978522006</v>
      </c>
      <c r="M9208" s="1">
        <v>113.52628371307701</v>
      </c>
      <c r="N9208" s="1">
        <f>(M9208-80)*zfactor</f>
        <v>44.254694501261653</v>
      </c>
      <c r="O9208">
        <v>8</v>
      </c>
      <c r="P9208">
        <f t="shared" si="288"/>
        <v>0</v>
      </c>
      <c r="Q9208">
        <v>1</v>
      </c>
      <c r="R9208">
        <v>1</v>
      </c>
    </row>
    <row r="9209" spans="1:18" x14ac:dyDescent="0.2">
      <c r="A9209" s="1">
        <v>-0.127913066294919</v>
      </c>
      <c r="B9209" s="1">
        <f>IF(AND(-100&lt;A9209,A9209&lt;100),A9209,B9208)</f>
        <v>-0.127913066294919</v>
      </c>
      <c r="C9209" s="1">
        <v>8.6857018086318294E-2</v>
      </c>
      <c r="D9209" s="1">
        <f>IF(AND(-100&lt;C9209,C9209&lt;100),C9209,D9208)</f>
        <v>8.6857018086318294E-2</v>
      </c>
      <c r="E9209" s="1">
        <v>-1.2105664761649999</v>
      </c>
      <c r="F9209" s="1">
        <f>IF(AND(-100&lt;E9209,E9209&lt;100),E9209,F9208)</f>
        <v>-1.2105664761649999</v>
      </c>
      <c r="G9209" s="1">
        <f>IF(SQRT(B9209^2+D9209^2+F9209^2)&lt;0.125,"",SQRT(B9209^2+D9209^2+F9209^2))</f>
        <v>1.2204003799304393</v>
      </c>
      <c r="H9209" s="1">
        <f t="shared" si="287"/>
        <v>12.204003799304392</v>
      </c>
      <c r="I9209" s="1">
        <v>-14.2646959085652</v>
      </c>
      <c r="J9209" s="1">
        <f>I9209*xfactor</f>
        <v>-18.829398599306064</v>
      </c>
      <c r="K9209" s="1">
        <v>-0.65296408787735105</v>
      </c>
      <c r="L9209" s="1">
        <f>K9209*yfactor</f>
        <v>-0.86191259599810344</v>
      </c>
      <c r="M9209" s="1">
        <v>113.48280098749299</v>
      </c>
      <c r="N9209" s="1">
        <f>(M9209-80)*zfactor</f>
        <v>44.19729730349075</v>
      </c>
      <c r="O9209">
        <v>8</v>
      </c>
      <c r="P9209">
        <f t="shared" si="288"/>
        <v>0</v>
      </c>
      <c r="Q9209">
        <v>1</v>
      </c>
      <c r="R9209">
        <v>1</v>
      </c>
    </row>
    <row r="9210" spans="1:18" x14ac:dyDescent="0.2">
      <c r="A9210" s="1">
        <v>-0.13333910942930199</v>
      </c>
      <c r="B9210" s="1">
        <f>IF(AND(-100&lt;A9210,A9210&lt;100),A9210,B9209)</f>
        <v>-0.13333910942930199</v>
      </c>
      <c r="C9210" s="1">
        <v>5.4256225774029797E-2</v>
      </c>
      <c r="D9210" s="1">
        <f>IF(AND(-100&lt;C9210,C9210&lt;100),C9210,D9209)</f>
        <v>5.4256225774029797E-2</v>
      </c>
      <c r="E9210" s="1">
        <v>-1.10661663418405</v>
      </c>
      <c r="F9210" s="1">
        <f>IF(AND(-100&lt;E9210,E9210&lt;100),E9210,F9209)</f>
        <v>-1.10661663418405</v>
      </c>
      <c r="G9210" s="1">
        <f>IF(SQRT(B9210^2+D9210^2+F9210^2)&lt;0.125,"",SQRT(B9210^2+D9210^2+F9210^2))</f>
        <v>1.1159406037919211</v>
      </c>
      <c r="H9210" s="1">
        <f t="shared" si="287"/>
        <v>11.159406037919211</v>
      </c>
      <c r="I9210" s="1">
        <v>-14.32124089669</v>
      </c>
      <c r="J9210" s="1">
        <f>I9210*xfactor</f>
        <v>-18.904037983630801</v>
      </c>
      <c r="K9210" s="1">
        <v>-0.80255427666240597</v>
      </c>
      <c r="L9210" s="1">
        <f>K9210*yfactor</f>
        <v>-1.059371645194376</v>
      </c>
      <c r="M9210" s="1">
        <v>113.435193783068</v>
      </c>
      <c r="N9210" s="1">
        <f>(M9210-80)*zfactor</f>
        <v>44.134455793649764</v>
      </c>
      <c r="O9210">
        <v>8</v>
      </c>
      <c r="P9210">
        <f t="shared" si="288"/>
        <v>0</v>
      </c>
      <c r="Q9210">
        <v>1</v>
      </c>
      <c r="R9210">
        <v>1</v>
      </c>
    </row>
    <row r="9211" spans="1:18" x14ac:dyDescent="0.2">
      <c r="A9211" s="1">
        <v>-0.128471911983079</v>
      </c>
      <c r="B9211" s="1">
        <f>IF(AND(-100&lt;A9211,A9211&lt;100),A9211,B9210)</f>
        <v>-0.128471911983079</v>
      </c>
      <c r="C9211" s="1">
        <v>5.3478646301714401E-2</v>
      </c>
      <c r="D9211" s="1">
        <f>IF(AND(-100&lt;C9211,C9211&lt;100),C9211,D9210)</f>
        <v>5.3478646301714401E-2</v>
      </c>
      <c r="E9211" s="1">
        <v>-1.02240368083007</v>
      </c>
      <c r="F9211" s="1">
        <f>IF(AND(-100&lt;E9211,E9211&lt;100),E9211,F9210)</f>
        <v>-1.02240368083007</v>
      </c>
      <c r="G9211" s="1">
        <f>IF(SQRT(B9211^2+D9211^2+F9211^2)&lt;0.125,"",SQRT(B9211^2+D9211^2+F9211^2))</f>
        <v>1.0318305502134193</v>
      </c>
      <c r="H9211" s="1">
        <f t="shared" si="287"/>
        <v>10.318305502134193</v>
      </c>
      <c r="I9211" s="1">
        <v>-14.388723134472301</v>
      </c>
      <c r="J9211" s="1">
        <f>I9211*xfactor</f>
        <v>-18.993114537503438</v>
      </c>
      <c r="K9211" s="1">
        <v>-0.96391740342249899</v>
      </c>
      <c r="L9211" s="1">
        <f>K9211*yfactor</f>
        <v>-1.2723709725176988</v>
      </c>
      <c r="M9211" s="1">
        <v>113.40329135345</v>
      </c>
      <c r="N9211" s="1">
        <f>(M9211-80)*zfactor</f>
        <v>44.092344586554006</v>
      </c>
      <c r="O9211">
        <v>8</v>
      </c>
      <c r="P9211">
        <f t="shared" si="288"/>
        <v>0</v>
      </c>
      <c r="Q9211">
        <v>1</v>
      </c>
      <c r="R9211">
        <v>1</v>
      </c>
    </row>
    <row r="9212" spans="1:18" x14ac:dyDescent="0.2">
      <c r="A9212" s="1">
        <v>-9.8097600168539703E-2</v>
      </c>
      <c r="B9212" s="1">
        <f>IF(AND(-100&lt;A9212,A9212&lt;100),A9212,B9211)</f>
        <v>-9.8097600168539703E-2</v>
      </c>
      <c r="C9212" s="1">
        <v>1.4292845774838201E-2</v>
      </c>
      <c r="D9212" s="1">
        <f>IF(AND(-100&lt;C9212,C9212&lt;100),C9212,D9211)</f>
        <v>1.4292845774838201E-2</v>
      </c>
      <c r="E9212" s="1">
        <v>-0.99579542536308696</v>
      </c>
      <c r="F9212" s="1">
        <f>IF(AND(-100&lt;E9212,E9212&lt;100),E9212,F9211)</f>
        <v>-0.99579542536308696</v>
      </c>
      <c r="G9212" s="1">
        <f>IF(SQRT(B9212^2+D9212^2+F9212^2)&lt;0.125,"",SQRT(B9212^2+D9212^2+F9212^2))</f>
        <v>1.0007177193260952</v>
      </c>
      <c r="H9212" s="1">
        <f t="shared" si="287"/>
        <v>10.007177193260953</v>
      </c>
      <c r="I9212" s="1">
        <v>-14.4483523348202</v>
      </c>
      <c r="J9212" s="1">
        <f>I9212*xfactor</f>
        <v>-19.071825081962665</v>
      </c>
      <c r="K9212" s="1">
        <v>-1.1117640964928599</v>
      </c>
      <c r="L9212" s="1">
        <f>K9212*yfactor</f>
        <v>-1.4675286073705751</v>
      </c>
      <c r="M9212" s="1">
        <v>113.371452880967</v>
      </c>
      <c r="N9212" s="1">
        <f>(M9212-80)*zfactor</f>
        <v>44.050317802876442</v>
      </c>
      <c r="O9212">
        <v>8</v>
      </c>
      <c r="P9212">
        <f t="shared" si="288"/>
        <v>0</v>
      </c>
      <c r="Q9212">
        <v>1</v>
      </c>
      <c r="R9212">
        <v>1</v>
      </c>
    </row>
    <row r="9213" spans="1:18" x14ac:dyDescent="0.2">
      <c r="A9213" s="1">
        <v>-0.104204514589142</v>
      </c>
      <c r="B9213" s="1">
        <f>IF(AND(-100&lt;A9213,A9213&lt;100),A9213,B9212)</f>
        <v>-0.104204514589142</v>
      </c>
      <c r="C9213" s="1">
        <v>3.7254807616871798E-2</v>
      </c>
      <c r="D9213" s="1">
        <f>IF(AND(-100&lt;C9213,C9213&lt;100),C9213,D9212)</f>
        <v>3.7254807616871798E-2</v>
      </c>
      <c r="E9213" s="1">
        <v>-0.89957066138784803</v>
      </c>
      <c r="F9213" s="1">
        <f>IF(AND(-100&lt;E9213,E9213&lt;100),E9213,F9212)</f>
        <v>-0.89957066138784803</v>
      </c>
      <c r="G9213" s="1">
        <f>IF(SQRT(B9213^2+D9213^2+F9213^2)&lt;0.125,"",SQRT(B9213^2+D9213^2+F9213^2))</f>
        <v>0.90635196054352918</v>
      </c>
      <c r="H9213" s="1">
        <f t="shared" si="287"/>
        <v>9.0635196054352924</v>
      </c>
      <c r="I9213" s="1">
        <v>-14.5022266948788</v>
      </c>
      <c r="J9213" s="1">
        <f>I9213*xfactor</f>
        <v>-19.142939237240018</v>
      </c>
      <c r="K9213" s="1">
        <v>-1.23995407313529</v>
      </c>
      <c r="L9213" s="1">
        <f>K9213*yfactor</f>
        <v>-1.6367393765385829</v>
      </c>
      <c r="M9213" s="1">
        <v>113.358225921883</v>
      </c>
      <c r="N9213" s="1">
        <f>(M9213-80)*zfactor</f>
        <v>44.032858216885565</v>
      </c>
      <c r="O9213">
        <v>8</v>
      </c>
      <c r="P9213">
        <f t="shared" si="288"/>
        <v>0</v>
      </c>
      <c r="Q9213">
        <v>1</v>
      </c>
      <c r="R9213">
        <v>1</v>
      </c>
    </row>
    <row r="9214" spans="1:18" x14ac:dyDescent="0.2">
      <c r="A9214" s="1">
        <v>-9.1087558907725699E-2</v>
      </c>
      <c r="B9214" s="1">
        <f>IF(AND(-100&lt;A9214,A9214&lt;100),A9214,B9213)</f>
        <v>-9.1087558907725699E-2</v>
      </c>
      <c r="C9214" s="1">
        <v>3.2612973027276899E-2</v>
      </c>
      <c r="D9214" s="1">
        <f>IF(AND(-100&lt;C9214,C9214&lt;100),C9214,D9213)</f>
        <v>3.2612973027276899E-2</v>
      </c>
      <c r="E9214" s="1">
        <v>-0.842172873807156</v>
      </c>
      <c r="F9214" s="1">
        <f>IF(AND(-100&lt;E9214,E9214&lt;100),E9214,F9213)</f>
        <v>-0.842172873807156</v>
      </c>
      <c r="G9214" s="1">
        <f>IF(SQRT(B9214^2+D9214^2+F9214^2)&lt;0.125,"",SQRT(B9214^2+D9214^2+F9214^2))</f>
        <v>0.84771203764842817</v>
      </c>
      <c r="H9214" s="1">
        <f t="shared" si="287"/>
        <v>8.4771203764842813</v>
      </c>
      <c r="I9214" s="1">
        <v>-14.5487509552846</v>
      </c>
      <c r="J9214" s="1">
        <f>I9214*xfactor</f>
        <v>-19.204351260975674</v>
      </c>
      <c r="K9214" s="1">
        <v>-1.34947167297724</v>
      </c>
      <c r="L9214" s="1">
        <f>K9214*yfactor</f>
        <v>-1.781302608329957</v>
      </c>
      <c r="M9214" s="1">
        <v>113.35598811171801</v>
      </c>
      <c r="N9214" s="1">
        <f>(M9214-80)*zfactor</f>
        <v>44.029904307467767</v>
      </c>
      <c r="O9214">
        <v>8</v>
      </c>
      <c r="P9214">
        <f t="shared" si="288"/>
        <v>0</v>
      </c>
      <c r="Q9214">
        <v>1</v>
      </c>
      <c r="R9214">
        <v>1</v>
      </c>
    </row>
    <row r="9215" spans="1:18" x14ac:dyDescent="0.2">
      <c r="A9215" s="1">
        <v>-6.43313417793379E-2</v>
      </c>
      <c r="B9215" s="1">
        <f>IF(AND(-100&lt;A9215,A9215&lt;100),A9215,B9214)</f>
        <v>-6.43313417793379E-2</v>
      </c>
      <c r="C9215" s="1">
        <v>5.5469841208227399E-2</v>
      </c>
      <c r="D9215" s="1">
        <f>IF(AND(-100&lt;C9215,C9215&lt;100),C9215,D9214)</f>
        <v>5.5469841208227399E-2</v>
      </c>
      <c r="E9215" s="1">
        <v>-0.85929168094986497</v>
      </c>
      <c r="F9215" s="1">
        <f>IF(AND(-100&lt;E9215,E9215&lt;100),E9215,F9214)</f>
        <v>-0.85929168094986497</v>
      </c>
      <c r="G9215" s="1">
        <f>IF(SQRT(B9215^2+D9215^2+F9215^2)&lt;0.125,"",SQRT(B9215^2+D9215^2+F9215^2))</f>
        <v>0.86347994636148939</v>
      </c>
      <c r="H9215" s="1">
        <f t="shared" si="287"/>
        <v>8.6347994636148933</v>
      </c>
      <c r="I9215" s="1">
        <v>-14.601384540959801</v>
      </c>
      <c r="J9215" s="1">
        <f>I9215*xfactor</f>
        <v>-19.273827594066937</v>
      </c>
      <c r="K9215" s="1">
        <v>-1.4464426625115401</v>
      </c>
      <c r="L9215" s="1">
        <f>K9215*yfactor</f>
        <v>-1.9093043145152331</v>
      </c>
      <c r="M9215" s="1">
        <v>113.351663798418</v>
      </c>
      <c r="N9215" s="1">
        <f>(M9215-80)*zfactor</f>
        <v>44.024196213911765</v>
      </c>
      <c r="O9215">
        <v>8</v>
      </c>
      <c r="P9215">
        <f t="shared" si="288"/>
        <v>0</v>
      </c>
      <c r="Q9215">
        <v>1</v>
      </c>
      <c r="R9215">
        <v>1</v>
      </c>
    </row>
    <row r="9216" spans="1:18" x14ac:dyDescent="0.2">
      <c r="A9216" s="1">
        <v>-7.2650739473206202E-2</v>
      </c>
      <c r="B9216" s="1">
        <f>IF(AND(-100&lt;A9216,A9216&lt;100),A9216,B9215)</f>
        <v>-7.2650739473206202E-2</v>
      </c>
      <c r="C9216" s="1">
        <v>3.4890355968872799E-2</v>
      </c>
      <c r="D9216" s="1">
        <f>IF(AND(-100&lt;C9216,C9216&lt;100),C9216,D9215)</f>
        <v>3.4890355968872799E-2</v>
      </c>
      <c r="E9216" s="1">
        <v>-0.86569766413177796</v>
      </c>
      <c r="F9216" s="1">
        <f>IF(AND(-100&lt;E9216,E9216&lt;100),E9216,F9215)</f>
        <v>-0.86569766413177796</v>
      </c>
      <c r="G9216" s="1">
        <f>IF(SQRT(B9216^2+D9216^2+F9216^2)&lt;0.125,"",SQRT(B9216^2+D9216^2+F9216^2))</f>
        <v>0.86944114957187002</v>
      </c>
      <c r="H9216" s="1">
        <f t="shared" si="287"/>
        <v>8.6944114957187004</v>
      </c>
      <c r="I9216" s="1">
        <v>-14.6462219951568</v>
      </c>
      <c r="J9216" s="1">
        <f>I9216*xfactor</f>
        <v>-19.333013033606978</v>
      </c>
      <c r="K9216" s="1">
        <v>-1.54343652339344</v>
      </c>
      <c r="L9216" s="1">
        <f>K9216*yfactor</f>
        <v>-2.0373362108793409</v>
      </c>
      <c r="M9216" s="1">
        <v>113.34467840763</v>
      </c>
      <c r="N9216" s="1">
        <f>(M9216-80)*zfactor</f>
        <v>44.0149754980716</v>
      </c>
      <c r="O9216">
        <v>8</v>
      </c>
      <c r="P9216">
        <f t="shared" si="288"/>
        <v>0</v>
      </c>
      <c r="Q9216">
        <v>1</v>
      </c>
      <c r="R9216">
        <v>1</v>
      </c>
    </row>
    <row r="9217" spans="1:18" x14ac:dyDescent="0.2">
      <c r="A9217" s="1">
        <v>-8.6252438018227406E-2</v>
      </c>
      <c r="B9217" s="1">
        <f>IF(AND(-100&lt;A9217,A9217&lt;100),A9217,B9216)</f>
        <v>-8.6252438018227406E-2</v>
      </c>
      <c r="C9217" s="1">
        <v>5.1879607358685999E-2</v>
      </c>
      <c r="D9217" s="1">
        <f>IF(AND(-100&lt;C9217,C9217&lt;100),C9217,D9216)</f>
        <v>5.1879607358685999E-2</v>
      </c>
      <c r="E9217" s="1">
        <v>-0.83000200713185701</v>
      </c>
      <c r="F9217" s="1">
        <f>IF(AND(-100&lt;E9217,E9217&lt;100),E9217,F9216)</f>
        <v>-0.83000200713185701</v>
      </c>
      <c r="G9217" s="1">
        <f>IF(SQRT(B9217^2+D9217^2+F9217^2)&lt;0.125,"",SQRT(B9217^2+D9217^2+F9217^2))</f>
        <v>0.8360827163425224</v>
      </c>
      <c r="H9217" s="1">
        <f t="shared" si="287"/>
        <v>8.360827163425224</v>
      </c>
      <c r="I9217" s="1">
        <v>-14.674366245091299</v>
      </c>
      <c r="J9217" s="1">
        <f>I9217*xfactor</f>
        <v>-19.370163443520514</v>
      </c>
      <c r="K9217" s="1">
        <v>-1.6501640156091899</v>
      </c>
      <c r="L9217" s="1">
        <f>K9217*yfactor</f>
        <v>-2.178216500604131</v>
      </c>
      <c r="M9217" s="1">
        <v>113.333459111236</v>
      </c>
      <c r="N9217" s="1">
        <f>(M9217-80)*zfactor</f>
        <v>44.000166026831515</v>
      </c>
      <c r="O9217">
        <v>8</v>
      </c>
      <c r="P9217">
        <f t="shared" si="288"/>
        <v>0</v>
      </c>
      <c r="Q9217">
        <v>1</v>
      </c>
      <c r="R9217">
        <v>1</v>
      </c>
    </row>
    <row r="9218" spans="1:18" x14ac:dyDescent="0.2">
      <c r="A9218" s="1">
        <v>-6.0171603264229503E-2</v>
      </c>
      <c r="B9218" s="1">
        <f>IF(AND(-100&lt;A9218,A9218&lt;100),A9218,B9217)</f>
        <v>-6.0171603264229503E-2</v>
      </c>
      <c r="C9218" s="1">
        <v>3.3393484324473699E-2</v>
      </c>
      <c r="D9218" s="1">
        <f>IF(AND(-100&lt;C9218,C9218&lt;100),C9218,D9217)</f>
        <v>3.3393484324473699E-2</v>
      </c>
      <c r="E9218" s="1">
        <v>-0.81375033890523596</v>
      </c>
      <c r="F9218" s="1">
        <f>IF(AND(-100&lt;E9218,E9218&lt;100),E9218,F9217)</f>
        <v>-0.81375033890523596</v>
      </c>
      <c r="G9218" s="1">
        <f>IF(SQRT(B9218^2+D9218^2+F9218^2)&lt;0.125,"",SQRT(B9218^2+D9218^2+F9218^2))</f>
        <v>0.81665498265981518</v>
      </c>
      <c r="H9218" s="1">
        <f t="shared" si="287"/>
        <v>8.1665498265981515</v>
      </c>
      <c r="I9218" s="1">
        <v>-14.6707815736389</v>
      </c>
      <c r="J9218" s="1">
        <f>I9218*xfactor</f>
        <v>-19.36543167720335</v>
      </c>
      <c r="K9218" s="1">
        <v>-1.76151710359262</v>
      </c>
      <c r="L9218" s="1">
        <f>K9218*yfactor</f>
        <v>-2.3252025767422584</v>
      </c>
      <c r="M9218" s="1">
        <v>113.323444067086</v>
      </c>
      <c r="N9218" s="1">
        <f>(M9218-80)*zfactor</f>
        <v>43.986946168553523</v>
      </c>
      <c r="O9218">
        <v>8</v>
      </c>
      <c r="P9218">
        <f t="shared" si="288"/>
        <v>0</v>
      </c>
      <c r="Q9218">
        <v>1</v>
      </c>
      <c r="R9218">
        <v>1</v>
      </c>
    </row>
    <row r="9219" spans="1:18" x14ac:dyDescent="0.2">
      <c r="A9219" s="1">
        <v>-6.9187339198579695E-2</v>
      </c>
      <c r="B9219" s="1">
        <f>IF(AND(-100&lt;A9219,A9219&lt;100),A9219,B9218)</f>
        <v>-6.9187339198579695E-2</v>
      </c>
      <c r="C9219" s="1">
        <v>4.9404943067377603E-2</v>
      </c>
      <c r="D9219" s="1">
        <f>IF(AND(-100&lt;C9219,C9219&lt;100),C9219,D9218)</f>
        <v>4.9404943067377603E-2</v>
      </c>
      <c r="E9219" s="1">
        <v>-0.81776144145825502</v>
      </c>
      <c r="F9219" s="1">
        <f>IF(AND(-100&lt;E9219,E9219&lt;100),E9219,F9218)</f>
        <v>-0.81776144145825502</v>
      </c>
      <c r="G9219" s="1">
        <f>IF(SQRT(B9219^2+D9219^2+F9219^2)&lt;0.125,"",SQRT(B9219^2+D9219^2+F9219^2))</f>
        <v>0.82216878525078607</v>
      </c>
      <c r="H9219" s="1">
        <f t="shared" ref="H9219:H9282" si="289">IF(G9219&gt;0.125,10*G9219,0)</f>
        <v>8.2216878525078609</v>
      </c>
      <c r="I9219" s="1">
        <v>-14.6659818667165</v>
      </c>
      <c r="J9219" s="1">
        <f>I9219*xfactor</f>
        <v>-19.359096064065781</v>
      </c>
      <c r="K9219" s="1">
        <v>-1.8963255757744499</v>
      </c>
      <c r="L9219" s="1">
        <f>K9219*yfactor</f>
        <v>-2.5031497600222741</v>
      </c>
      <c r="M9219" s="1">
        <v>113.312637515134</v>
      </c>
      <c r="N9219" s="1">
        <f>(M9219-80)*zfactor</f>
        <v>43.972681519976881</v>
      </c>
      <c r="O9219">
        <v>8</v>
      </c>
      <c r="P9219">
        <f t="shared" si="288"/>
        <v>0</v>
      </c>
      <c r="Q9219">
        <v>1</v>
      </c>
      <c r="R9219">
        <v>1</v>
      </c>
    </row>
    <row r="9220" spans="1:18" x14ac:dyDescent="0.2">
      <c r="A9220" s="1">
        <v>-5.2771048137853299E-2</v>
      </c>
      <c r="B9220" s="1">
        <f>IF(AND(-100&lt;A9220,A9220&lt;100),A9220,B9219)</f>
        <v>-5.2771048137853299E-2</v>
      </c>
      <c r="C9220" s="1">
        <v>1.3896123882107101E-2</v>
      </c>
      <c r="D9220" s="1">
        <f>IF(AND(-100&lt;C9220,C9220&lt;100),C9220,D9219)</f>
        <v>1.3896123882107101E-2</v>
      </c>
      <c r="E9220" s="1">
        <v>-0.832374584702813</v>
      </c>
      <c r="F9220" s="1">
        <f>IF(AND(-100&lt;E9220,E9220&lt;100),E9220,F9219)</f>
        <v>-0.832374584702813</v>
      </c>
      <c r="G9220" s="1">
        <f>IF(SQRT(B9220^2+D9220^2+F9220^2)&lt;0.125,"",SQRT(B9220^2+D9220^2+F9220^2))</f>
        <v>0.83416145621797633</v>
      </c>
      <c r="H9220" s="1">
        <f t="shared" si="289"/>
        <v>8.3416145621797639</v>
      </c>
      <c r="I9220" s="1">
        <v>-14.6460228964071</v>
      </c>
      <c r="J9220" s="1">
        <f>I9220*xfactor</f>
        <v>-19.332750223257374</v>
      </c>
      <c r="K9220" s="1">
        <v>-2.0671721164739698</v>
      </c>
      <c r="L9220" s="1">
        <f>K9220*yfactor</f>
        <v>-2.7286671937456402</v>
      </c>
      <c r="M9220" s="1">
        <v>113.30071372314301</v>
      </c>
      <c r="N9220" s="1">
        <f>(M9220-80)*zfactor</f>
        <v>43.956942114548767</v>
      </c>
      <c r="O9220">
        <v>8</v>
      </c>
      <c r="P9220">
        <f t="shared" ref="P9220:P9283" si="290">IF(OR(O9220&lt;&gt;O9219,Q9220&lt;&gt;Q9219,R9220&lt;&gt;R9219),1,0)</f>
        <v>0</v>
      </c>
      <c r="Q9220">
        <v>1</v>
      </c>
      <c r="R9220">
        <v>1</v>
      </c>
    </row>
    <row r="9221" spans="1:18" x14ac:dyDescent="0.2">
      <c r="A9221" s="1">
        <v>-1.7764304594091701E-2</v>
      </c>
      <c r="B9221" s="1">
        <f>IF(AND(-100&lt;A9221,A9221&lt;100),A9221,B9220)</f>
        <v>-1.7764304594091701E-2</v>
      </c>
      <c r="C9221" s="1">
        <v>4.2486483964775397E-2</v>
      </c>
      <c r="D9221" s="1">
        <f>IF(AND(-100&lt;C9221,C9221&lt;100),C9221,D9220)</f>
        <v>4.2486483964775397E-2</v>
      </c>
      <c r="E9221" s="1">
        <v>-0.79376090774312402</v>
      </c>
      <c r="F9221" s="1">
        <f>IF(AND(-100&lt;E9221,E9221&lt;100),E9221,F9220)</f>
        <v>-0.79376090774312402</v>
      </c>
      <c r="G9221" s="1">
        <f>IF(SQRT(B9221^2+D9221^2+F9221^2)&lt;0.125,"",SQRT(B9221^2+D9221^2+F9221^2))</f>
        <v>0.79509562349354501</v>
      </c>
      <c r="H9221" s="1">
        <f t="shared" si="289"/>
        <v>7.9509562349354503</v>
      </c>
      <c r="I9221" s="1">
        <v>-14.614733723659</v>
      </c>
      <c r="J9221" s="1">
        <f>I9221*xfactor</f>
        <v>-19.291448515229881</v>
      </c>
      <c r="K9221" s="1">
        <v>-2.2809298724587701</v>
      </c>
      <c r="L9221" s="1">
        <f>K9221*yfactor</f>
        <v>-3.0108274316455765</v>
      </c>
      <c r="M9221" s="1">
        <v>113.288240703299</v>
      </c>
      <c r="N9221" s="1">
        <f>(M9221-80)*zfactor</f>
        <v>43.940477728354679</v>
      </c>
      <c r="O9221">
        <v>8</v>
      </c>
      <c r="P9221">
        <f t="shared" si="290"/>
        <v>0</v>
      </c>
      <c r="Q9221">
        <v>1</v>
      </c>
      <c r="R9221">
        <v>1</v>
      </c>
    </row>
    <row r="9222" spans="1:18" x14ac:dyDescent="0.2">
      <c r="A9222" s="1">
        <v>-3.6354815068974498E-2</v>
      </c>
      <c r="B9222" s="1">
        <f>IF(AND(-100&lt;A9222,A9222&lt;100),A9222,B9221)</f>
        <v>-3.6354815068974498E-2</v>
      </c>
      <c r="C9222" s="1">
        <v>8.2344187834954095E-3</v>
      </c>
      <c r="D9222" s="1">
        <f>IF(AND(-100&lt;C9222,C9222&lt;100),C9222,D9221)</f>
        <v>8.2344187834954095E-3</v>
      </c>
      <c r="E9222" s="1">
        <v>-0.73825036357256701</v>
      </c>
      <c r="F9222" s="1">
        <f>IF(AND(-100&lt;E9222,E9222&lt;100),E9222,F9221)</f>
        <v>-0.73825036357256701</v>
      </c>
      <c r="G9222" s="1">
        <f>IF(SQRT(B9222^2+D9222^2+F9222^2)&lt;0.125,"",SQRT(B9222^2+D9222^2+F9222^2))</f>
        <v>0.73919082620553989</v>
      </c>
      <c r="H9222" s="1">
        <f t="shared" si="289"/>
        <v>7.3919082620553986</v>
      </c>
      <c r="I9222" s="1">
        <v>-14.5839509220636</v>
      </c>
      <c r="J9222" s="1">
        <f>I9222*xfactor</f>
        <v>-19.250815217123954</v>
      </c>
      <c r="K9222" s="1">
        <v>-2.5176863954884001</v>
      </c>
      <c r="L9222" s="1">
        <f>K9222*yfactor</f>
        <v>-3.3233460420446885</v>
      </c>
      <c r="M9222" s="1">
        <v>113.259560691779</v>
      </c>
      <c r="N9222" s="1">
        <f>(M9222-80)*zfactor</f>
        <v>43.902620113148281</v>
      </c>
      <c r="O9222">
        <v>8</v>
      </c>
      <c r="P9222">
        <f t="shared" si="290"/>
        <v>0</v>
      </c>
      <c r="Q9222">
        <v>1</v>
      </c>
      <c r="R9222">
        <v>1</v>
      </c>
    </row>
    <row r="9223" spans="1:18" x14ac:dyDescent="0.2">
      <c r="A9223" s="1">
        <v>-1.8932294627341899E-2</v>
      </c>
      <c r="B9223" s="1">
        <f>IF(AND(-100&lt;A9223,A9223&lt;100),A9223,B9222)</f>
        <v>-1.8932294627341899E-2</v>
      </c>
      <c r="C9223" s="1">
        <v>4.2059936795602201E-2</v>
      </c>
      <c r="D9223" s="1">
        <f>IF(AND(-100&lt;C9223,C9223&lt;100),C9223,D9222)</f>
        <v>4.2059936795602201E-2</v>
      </c>
      <c r="E9223" s="1">
        <v>-0.719225948037858</v>
      </c>
      <c r="F9223" s="1">
        <f>IF(AND(-100&lt;E9223,E9223&lt;100),E9223,F9222)</f>
        <v>-0.719225948037858</v>
      </c>
      <c r="G9223" s="1">
        <f>IF(SQRT(B9223^2+D9223^2+F9223^2)&lt;0.125,"",SQRT(B9223^2+D9223^2+F9223^2))</f>
        <v>0.72070343026383754</v>
      </c>
      <c r="H9223" s="1">
        <f t="shared" si="289"/>
        <v>7.207034302638375</v>
      </c>
      <c r="I9223" s="1">
        <v>-14.5530466303639</v>
      </c>
      <c r="J9223" s="1">
        <f>I9223*xfactor</f>
        <v>-19.210021552080349</v>
      </c>
      <c r="K9223" s="1">
        <v>-2.75459081511895</v>
      </c>
      <c r="L9223" s="1">
        <f>K9223*yfactor</f>
        <v>-3.636059875957014</v>
      </c>
      <c r="M9223" s="1">
        <v>113.231632403647</v>
      </c>
      <c r="N9223" s="1">
        <f>(M9223-80)*zfactor</f>
        <v>43.865754772814036</v>
      </c>
      <c r="O9223">
        <v>8</v>
      </c>
      <c r="P9223">
        <f t="shared" si="290"/>
        <v>0</v>
      </c>
      <c r="Q9223">
        <v>1</v>
      </c>
      <c r="R9223">
        <v>1</v>
      </c>
    </row>
    <row r="9224" spans="1:18" x14ac:dyDescent="0.2">
      <c r="A9224" s="1">
        <v>5.5367787150812104E-3</v>
      </c>
      <c r="B9224" s="1">
        <f>IF(AND(-100&lt;A9224,A9224&lt;100),A9224,B9223)</f>
        <v>5.5367787150812104E-3</v>
      </c>
      <c r="C9224" s="1">
        <v>1.5556615506624899E-2</v>
      </c>
      <c r="D9224" s="1">
        <f>IF(AND(-100&lt;C9224,C9224&lt;100),C9224,D9223)</f>
        <v>1.5556615506624899E-2</v>
      </c>
      <c r="E9224" s="1">
        <v>-0.66522921850949701</v>
      </c>
      <c r="F9224" s="1">
        <f>IF(AND(-100&lt;E9224,E9224&lt;100),E9224,F9223)</f>
        <v>-0.66522921850949701</v>
      </c>
      <c r="G9224" s="1">
        <f>IF(SQRT(B9224^2+D9224^2+F9224^2)&lt;0.125,"",SQRT(B9224^2+D9224^2+F9224^2))</f>
        <v>0.66543412699028059</v>
      </c>
      <c r="H9224" s="1">
        <f t="shared" si="289"/>
        <v>6.6543412699028064</v>
      </c>
      <c r="I9224" s="1">
        <v>-14.517952898792499</v>
      </c>
      <c r="J9224" s="1">
        <f>I9224*xfactor</f>
        <v>-19.1636978264061</v>
      </c>
      <c r="K9224" s="1">
        <v>-2.9977271228635902</v>
      </c>
      <c r="L9224" s="1">
        <f>K9224*yfactor</f>
        <v>-3.9569998021799391</v>
      </c>
      <c r="M9224" s="1">
        <v>113.225557546361</v>
      </c>
      <c r="N9224" s="1">
        <f>(M9224-80)*zfactor</f>
        <v>43.857735961196525</v>
      </c>
      <c r="O9224">
        <v>8</v>
      </c>
      <c r="P9224">
        <f t="shared" si="290"/>
        <v>0</v>
      </c>
      <c r="Q9224">
        <v>1</v>
      </c>
      <c r="R9224">
        <v>1</v>
      </c>
    </row>
    <row r="9225" spans="1:18" x14ac:dyDescent="0.2">
      <c r="A9225" s="1">
        <v>-1.6600046275679799E-2</v>
      </c>
      <c r="B9225" s="1">
        <f>IF(AND(-100&lt;A9225,A9225&lt;100),A9225,B9224)</f>
        <v>-1.6600046275679799E-2</v>
      </c>
      <c r="C9225" s="1">
        <v>2.3966411883511701E-2</v>
      </c>
      <c r="D9225" s="1">
        <f>IF(AND(-100&lt;C9225,C9225&lt;100),C9225,D9224)</f>
        <v>2.3966411883511701E-2</v>
      </c>
      <c r="E9225" s="1">
        <v>-0.64131050491811503</v>
      </c>
      <c r="F9225" s="1">
        <f>IF(AND(-100&lt;E9225,E9225&lt;100),E9225,F9224)</f>
        <v>-0.64131050491811503</v>
      </c>
      <c r="G9225" s="1">
        <f>IF(SQRT(B9225^2+D9225^2+F9225^2)&lt;0.125,"",SQRT(B9225^2+D9225^2+F9225^2))</f>
        <v>0.64197282976248493</v>
      </c>
      <c r="H9225" s="1">
        <f t="shared" si="289"/>
        <v>6.4197282976248493</v>
      </c>
      <c r="I9225" s="1">
        <v>-14.498287269471099</v>
      </c>
      <c r="J9225" s="1">
        <f>I9225*xfactor</f>
        <v>-19.137739195701851</v>
      </c>
      <c r="K9225" s="1">
        <v>-3.2271172907108601</v>
      </c>
      <c r="L9225" s="1">
        <f>K9225*yfactor</f>
        <v>-4.2597948237383356</v>
      </c>
      <c r="M9225" s="1">
        <v>113.228030488996</v>
      </c>
      <c r="N9225" s="1">
        <f>(M9225-80)*zfactor</f>
        <v>43.86100024547472</v>
      </c>
      <c r="O9225">
        <v>8</v>
      </c>
      <c r="P9225">
        <f t="shared" si="290"/>
        <v>0</v>
      </c>
      <c r="Q9225">
        <v>1</v>
      </c>
      <c r="R9225">
        <v>1</v>
      </c>
    </row>
    <row r="9226" spans="1:18" x14ac:dyDescent="0.2">
      <c r="A9226" s="1">
        <v>-3.2491064568276898E-2</v>
      </c>
      <c r="B9226" s="1">
        <f>IF(AND(-100&lt;A9226,A9226&lt;100),A9226,B9225)</f>
        <v>-3.2491064568276898E-2</v>
      </c>
      <c r="C9226" s="1">
        <v>-2.5550026281517601E-2</v>
      </c>
      <c r="D9226" s="1">
        <f>IF(AND(-100&lt;C9226,C9226&lt;100),C9226,D9225)</f>
        <v>-2.5550026281517601E-2</v>
      </c>
      <c r="E9226" s="1">
        <v>-0.62542374369079701</v>
      </c>
      <c r="F9226" s="1">
        <f>IF(AND(-100&lt;E9226,E9226&lt;100),E9226,F9225)</f>
        <v>-0.62542374369079701</v>
      </c>
      <c r="G9226" s="1">
        <f>IF(SQRT(B9226^2+D9226^2+F9226^2)&lt;0.125,"",SQRT(B9226^2+D9226^2+F9226^2))</f>
        <v>0.62678810796949391</v>
      </c>
      <c r="H9226" s="1">
        <f t="shared" si="289"/>
        <v>6.2678810796949396</v>
      </c>
      <c r="I9226" s="1">
        <v>-14.460278938794399</v>
      </c>
      <c r="J9226" s="1">
        <f>I9226*xfactor</f>
        <v>-19.087568199208608</v>
      </c>
      <c r="K9226" s="1">
        <v>-3.4390523139765001</v>
      </c>
      <c r="L9226" s="1">
        <f>K9226*yfactor</f>
        <v>-4.5395490544489805</v>
      </c>
      <c r="M9226" s="1">
        <v>113.24710432886801</v>
      </c>
      <c r="N9226" s="1">
        <f>(M9226-80)*zfactor</f>
        <v>43.88617771410577</v>
      </c>
      <c r="O9226">
        <v>8</v>
      </c>
      <c r="P9226">
        <f t="shared" si="290"/>
        <v>0</v>
      </c>
      <c r="Q9226">
        <v>1</v>
      </c>
      <c r="R9226">
        <v>1</v>
      </c>
    </row>
    <row r="9227" spans="1:18" x14ac:dyDescent="0.2">
      <c r="A9227" s="1">
        <v>-2.8900022455915199E-2</v>
      </c>
      <c r="B9227" s="1">
        <f>IF(AND(-100&lt;A9227,A9227&lt;100),A9227,B9226)</f>
        <v>-2.8900022455915199E-2</v>
      </c>
      <c r="C9227" s="1">
        <v>3.0306344179922801E-2</v>
      </c>
      <c r="D9227" s="1">
        <f>IF(AND(-100&lt;C9227,C9227&lt;100),C9227,D9226)</f>
        <v>3.0306344179922801E-2</v>
      </c>
      <c r="E9227" s="1">
        <v>-0.64914135118371397</v>
      </c>
      <c r="F9227" s="1">
        <f>IF(AND(-100&lt;E9227,E9227&lt;100),E9227,F9226)</f>
        <v>-0.64914135118371397</v>
      </c>
      <c r="G9227" s="1">
        <f>IF(SQRT(B9227^2+D9227^2+F9227^2)&lt;0.125,"",SQRT(B9227^2+D9227^2+F9227^2))</f>
        <v>0.65049072215683612</v>
      </c>
      <c r="H9227" s="1">
        <f t="shared" si="289"/>
        <v>6.5049072215683612</v>
      </c>
      <c r="I9227" s="1">
        <v>-14.391442440806401</v>
      </c>
      <c r="J9227" s="1">
        <f>I9227*xfactor</f>
        <v>-18.996704021864449</v>
      </c>
      <c r="K9227" s="1">
        <v>-3.63718723507959</v>
      </c>
      <c r="L9227" s="1">
        <f>K9227*yfactor</f>
        <v>-4.8010871503050589</v>
      </c>
      <c r="M9227" s="1">
        <v>113.25733169746501</v>
      </c>
      <c r="N9227" s="1">
        <f>(M9227-80)*zfactor</f>
        <v>43.899677840653808</v>
      </c>
      <c r="O9227">
        <v>8</v>
      </c>
      <c r="P9227">
        <f t="shared" si="290"/>
        <v>0</v>
      </c>
      <c r="Q9227">
        <v>1</v>
      </c>
      <c r="R9227">
        <v>1</v>
      </c>
    </row>
    <row r="9228" spans="1:18" x14ac:dyDescent="0.2">
      <c r="A9228" s="1">
        <v>-1.6273803356656E-2</v>
      </c>
      <c r="B9228" s="1">
        <f>IF(AND(-100&lt;A9228,A9228&lt;100),A9228,B9227)</f>
        <v>-1.6273803356656E-2</v>
      </c>
      <c r="C9228" s="1">
        <v>1.7682227757763399E-2</v>
      </c>
      <c r="D9228" s="1">
        <f>IF(AND(-100&lt;C9228,C9228&lt;100),C9228,D9227)</f>
        <v>1.7682227757763399E-2</v>
      </c>
      <c r="E9228" s="1">
        <v>-0.69196398548669802</v>
      </c>
      <c r="F9228" s="1">
        <f>IF(AND(-100&lt;E9228,E9228&lt;100),E9228,F9227)</f>
        <v>-0.69196398548669802</v>
      </c>
      <c r="G9228" s="1">
        <f>IF(SQRT(B9228^2+D9228^2+F9228^2)&lt;0.125,"",SQRT(B9228^2+D9228^2+F9228^2))</f>
        <v>0.69238114869254186</v>
      </c>
      <c r="H9228" s="1">
        <f t="shared" si="289"/>
        <v>6.9238114869254188</v>
      </c>
      <c r="I9228" s="1">
        <v>-14.3006514453111</v>
      </c>
      <c r="J9228" s="1">
        <f>I9228*xfactor</f>
        <v>-18.876859907810655</v>
      </c>
      <c r="K9228" s="1">
        <v>-3.8255951265038299</v>
      </c>
      <c r="L9228" s="1">
        <f>K9228*yfactor</f>
        <v>-5.0497855669850553</v>
      </c>
      <c r="M9228" s="1">
        <v>113.257985890874</v>
      </c>
      <c r="N9228" s="1">
        <f>(M9228-80)*zfactor</f>
        <v>43.900541375953679</v>
      </c>
      <c r="O9228">
        <v>8</v>
      </c>
      <c r="P9228">
        <f t="shared" si="290"/>
        <v>0</v>
      </c>
      <c r="Q9228">
        <v>1</v>
      </c>
      <c r="R9228">
        <v>1</v>
      </c>
    </row>
    <row r="9229" spans="1:18" x14ac:dyDescent="0.2">
      <c r="A9229" s="1">
        <v>3.4811883267370802E-3</v>
      </c>
      <c r="B9229" s="1">
        <f>IF(AND(-100&lt;A9229,A9229&lt;100),A9229,B9228)</f>
        <v>3.4811883267370802E-3</v>
      </c>
      <c r="C9229" s="1">
        <v>2.7040797639059502E-2</v>
      </c>
      <c r="D9229" s="1">
        <f>IF(AND(-100&lt;C9229,C9229&lt;100),C9229,D9228)</f>
        <v>2.7040797639059502E-2</v>
      </c>
      <c r="E9229" s="1">
        <v>-0.652713139404002</v>
      </c>
      <c r="F9229" s="1">
        <f>IF(AND(-100&lt;E9229,E9229&lt;100),E9229,F9228)</f>
        <v>-0.652713139404002</v>
      </c>
      <c r="G9229" s="1">
        <f>IF(SQRT(B9229^2+D9229^2+F9229^2)&lt;0.125,"",SQRT(B9229^2+D9229^2+F9229^2))</f>
        <v>0.65328230173467194</v>
      </c>
      <c r="H9229" s="1">
        <f t="shared" si="289"/>
        <v>6.5328230173467192</v>
      </c>
      <c r="I9229" s="1">
        <v>-14.1940070534641</v>
      </c>
      <c r="J9229" s="1">
        <f>I9229*xfactor</f>
        <v>-18.736089310572613</v>
      </c>
      <c r="K9229" s="1">
        <v>-4.0055723429903898</v>
      </c>
      <c r="L9229" s="1">
        <f>K9229*yfactor</f>
        <v>-5.2873554927473148</v>
      </c>
      <c r="M9229" s="1">
        <v>113.24441076248</v>
      </c>
      <c r="N9229" s="1">
        <f>(M9229-80)*zfactor</f>
        <v>43.882622206473606</v>
      </c>
      <c r="O9229">
        <v>8</v>
      </c>
      <c r="P9229">
        <f t="shared" si="290"/>
        <v>0</v>
      </c>
      <c r="Q9229">
        <v>1</v>
      </c>
      <c r="R9229">
        <v>1</v>
      </c>
    </row>
    <row r="9230" spans="1:18" x14ac:dyDescent="0.2">
      <c r="A9230" s="1">
        <v>2.5281927105638601E-2</v>
      </c>
      <c r="B9230" s="1">
        <f>IF(AND(-100&lt;A9230,A9230&lt;100),A9230,B9229)</f>
        <v>2.5281927105638601E-2</v>
      </c>
      <c r="C9230" s="1">
        <v>-6.1713609867271304E-3</v>
      </c>
      <c r="D9230" s="1">
        <f>IF(AND(-100&lt;C9230,C9230&lt;100),C9230,D9229)</f>
        <v>-6.1713609867271304E-3</v>
      </c>
      <c r="E9230" s="1">
        <v>-0.63029164969820295</v>
      </c>
      <c r="F9230" s="1">
        <f>IF(AND(-100&lt;E9230,E9230&lt;100),E9230,F9229)</f>
        <v>-0.63029164969820295</v>
      </c>
      <c r="G9230" s="1">
        <f>IF(SQRT(B9230^2+D9230^2+F9230^2)&lt;0.125,"",SQRT(B9230^2+D9230^2+F9230^2))</f>
        <v>0.63082868135008374</v>
      </c>
      <c r="H9230" s="1">
        <f t="shared" si="289"/>
        <v>6.3082868135008372</v>
      </c>
      <c r="I9230" s="1">
        <v>-14.1006977344496</v>
      </c>
      <c r="J9230" s="1">
        <f>I9230*xfactor</f>
        <v>-18.612921009473474</v>
      </c>
      <c r="K9230" s="1">
        <v>-4.1784026389058697</v>
      </c>
      <c r="L9230" s="1">
        <f>K9230*yfactor</f>
        <v>-5.5154914833557482</v>
      </c>
      <c r="M9230" s="1">
        <v>113.220442678173</v>
      </c>
      <c r="N9230" s="1">
        <f>(M9230-80)*zfactor</f>
        <v>43.850984335188365</v>
      </c>
      <c r="O9230">
        <v>8</v>
      </c>
      <c r="P9230">
        <f t="shared" si="290"/>
        <v>0</v>
      </c>
      <c r="Q9230">
        <v>1</v>
      </c>
      <c r="R9230">
        <v>1</v>
      </c>
    </row>
    <row r="9231" spans="1:18" x14ac:dyDescent="0.2">
      <c r="A9231" s="1">
        <v>2.1043106959914799E-2</v>
      </c>
      <c r="B9231" s="1">
        <f>IF(AND(-100&lt;A9231,A9231&lt;100),A9231,B9230)</f>
        <v>2.1043106959914799E-2</v>
      </c>
      <c r="C9231" s="1">
        <v>1.65441247823216E-2</v>
      </c>
      <c r="D9231" s="1">
        <f>IF(AND(-100&lt;C9231,C9231&lt;100),C9231,D9230)</f>
        <v>1.65441247823216E-2</v>
      </c>
      <c r="E9231" s="1">
        <v>-0.59203589764896503</v>
      </c>
      <c r="F9231" s="1">
        <f>IF(AND(-100&lt;E9231,E9231&lt;100),E9231,F9230)</f>
        <v>-0.59203589764896503</v>
      </c>
      <c r="G9231" s="1">
        <f>IF(SQRT(B9231^2+D9231^2+F9231^2)&lt;0.125,"",SQRT(B9231^2+D9231^2+F9231^2))</f>
        <v>0.59264072128090828</v>
      </c>
      <c r="H9231" s="1">
        <f t="shared" si="289"/>
        <v>5.9264072128090826</v>
      </c>
      <c r="I9231" s="1">
        <v>-14.0278843511602</v>
      </c>
      <c r="J9231" s="1">
        <f>I9231*xfactor</f>
        <v>-18.516807343531465</v>
      </c>
      <c r="K9231" s="1">
        <v>-4.3346358538855396</v>
      </c>
      <c r="L9231" s="1">
        <f>K9231*yfactor</f>
        <v>-5.7217193271289126</v>
      </c>
      <c r="M9231" s="1">
        <v>113.203266099659</v>
      </c>
      <c r="N9231" s="1">
        <f>(M9231-80)*zfactor</f>
        <v>43.828311251549884</v>
      </c>
      <c r="O9231">
        <v>8</v>
      </c>
      <c r="P9231">
        <f t="shared" si="290"/>
        <v>0</v>
      </c>
      <c r="Q9231">
        <v>1</v>
      </c>
      <c r="R9231">
        <v>1</v>
      </c>
    </row>
    <row r="9232" spans="1:18" x14ac:dyDescent="0.2">
      <c r="A9232" s="1">
        <v>4.6725364815276497E-2</v>
      </c>
      <c r="B9232" s="1">
        <f>IF(AND(-100&lt;A9232,A9232&lt;100),A9232,B9231)</f>
        <v>4.6725364815276497E-2</v>
      </c>
      <c r="C9232" s="1">
        <v>-2.17709665155199E-2</v>
      </c>
      <c r="D9232" s="1">
        <f>IF(AND(-100&lt;C9232,C9232&lt;100),C9232,D9231)</f>
        <v>-2.17709665155199E-2</v>
      </c>
      <c r="E9232" s="1">
        <v>-0.59202272079128904</v>
      </c>
      <c r="F9232" s="1">
        <f>IF(AND(-100&lt;E9232,E9232&lt;100),E9232,F9231)</f>
        <v>-0.59202272079128904</v>
      </c>
      <c r="G9232" s="1">
        <f>IF(SQRT(B9232^2+D9232^2+F9232^2)&lt;0.125,"",SQRT(B9232^2+D9232^2+F9232^2))</f>
        <v>0.59426268319091113</v>
      </c>
      <c r="H9232" s="1">
        <f t="shared" si="289"/>
        <v>5.9426268319091111</v>
      </c>
      <c r="I9232" s="1">
        <v>-13.9980201308357</v>
      </c>
      <c r="J9232" s="1">
        <f>I9232*xfactor</f>
        <v>-18.477386572703125</v>
      </c>
      <c r="K9232" s="1">
        <v>-4.4933980114701901</v>
      </c>
      <c r="L9232" s="1">
        <f>K9232*yfactor</f>
        <v>-5.9312853751406509</v>
      </c>
      <c r="M9232" s="1">
        <v>113.18846483104301</v>
      </c>
      <c r="N9232" s="1">
        <f>(M9232-80)*zfactor</f>
        <v>43.808773576976769</v>
      </c>
      <c r="O9232">
        <v>8</v>
      </c>
      <c r="P9232">
        <f t="shared" si="290"/>
        <v>0</v>
      </c>
      <c r="Q9232">
        <v>1</v>
      </c>
      <c r="R9232">
        <v>1</v>
      </c>
    </row>
    <row r="9233" spans="1:18" x14ac:dyDescent="0.2">
      <c r="A9233" s="1">
        <v>2.4272406333314199E-2</v>
      </c>
      <c r="B9233" s="1">
        <f>IF(AND(-100&lt;A9233,A9233&lt;100),A9233,B9232)</f>
        <v>2.4272406333314199E-2</v>
      </c>
      <c r="C9233" s="1">
        <v>1.73479744759408E-3</v>
      </c>
      <c r="D9233" s="1">
        <f>IF(AND(-100&lt;C9233,C9233&lt;100),C9233,D9232)</f>
        <v>1.73479744759408E-3</v>
      </c>
      <c r="E9233" s="1">
        <v>-0.54090820837700704</v>
      </c>
      <c r="F9233" s="1">
        <f>IF(AND(-100&lt;E9233,E9233&lt;100),E9233,F9232)</f>
        <v>-0.54090820837700704</v>
      </c>
      <c r="G9233" s="1">
        <f>IF(SQRT(B9233^2+D9233^2+F9233^2)&lt;0.125,"",SQRT(B9233^2+D9233^2+F9233^2))</f>
        <v>0.54145530666992026</v>
      </c>
      <c r="H9233" s="1">
        <f t="shared" si="289"/>
        <v>5.4145530666992023</v>
      </c>
      <c r="I9233" s="1">
        <v>-14.0084239734701</v>
      </c>
      <c r="J9233" s="1">
        <f>I9233*xfactor</f>
        <v>-18.491119644980532</v>
      </c>
      <c r="K9233" s="1">
        <v>-4.63695300560798</v>
      </c>
      <c r="L9233" s="1">
        <f>K9233*yfactor</f>
        <v>-6.1207779674025335</v>
      </c>
      <c r="M9233" s="1">
        <v>113.197394528198</v>
      </c>
      <c r="N9233" s="1">
        <f>(M9233-80)*zfactor</f>
        <v>43.820560777221367</v>
      </c>
      <c r="O9233">
        <v>8</v>
      </c>
      <c r="P9233">
        <f t="shared" si="290"/>
        <v>0</v>
      </c>
      <c r="Q9233">
        <v>1</v>
      </c>
      <c r="R9233">
        <v>1</v>
      </c>
    </row>
    <row r="9234" spans="1:18" x14ac:dyDescent="0.2">
      <c r="A9234" s="1">
        <v>-3.4734482377151203E-2</v>
      </c>
      <c r="B9234" s="1">
        <f>IF(AND(-100&lt;A9234,A9234&lt;100),A9234,B9233)</f>
        <v>-3.4734482377151203E-2</v>
      </c>
      <c r="C9234" s="1">
        <v>-3.0003604640277E-3</v>
      </c>
      <c r="D9234" s="1">
        <f>IF(AND(-100&lt;C9234,C9234&lt;100),C9234,D9233)</f>
        <v>-3.0003604640277E-3</v>
      </c>
      <c r="E9234" s="1">
        <v>-0.51354911670202197</v>
      </c>
      <c r="F9234" s="1">
        <f>IF(AND(-100&lt;E9234,E9234&lt;100),E9234,F9233)</f>
        <v>-0.51354911670202197</v>
      </c>
      <c r="G9234" s="1">
        <f>IF(SQRT(B9234^2+D9234^2+F9234^2)&lt;0.125,"",SQRT(B9234^2+D9234^2+F9234^2))</f>
        <v>0.51473117420100922</v>
      </c>
      <c r="H9234" s="1">
        <f t="shared" si="289"/>
        <v>5.1473117420100927</v>
      </c>
      <c r="I9234" s="1">
        <v>-14.0487702598915</v>
      </c>
      <c r="J9234" s="1">
        <f>I9234*xfactor</f>
        <v>-18.54437674305678</v>
      </c>
      <c r="K9234" s="1">
        <v>-4.8134399339990397</v>
      </c>
      <c r="L9234" s="1">
        <f>K9234*yfactor</f>
        <v>-6.3537407128787331</v>
      </c>
      <c r="M9234" s="1">
        <v>113.203524579779</v>
      </c>
      <c r="N9234" s="1">
        <f>(M9234-80)*zfactor</f>
        <v>43.828652445308279</v>
      </c>
      <c r="O9234">
        <v>8</v>
      </c>
      <c r="P9234">
        <f t="shared" si="290"/>
        <v>0</v>
      </c>
      <c r="Q9234">
        <v>1</v>
      </c>
      <c r="R9234">
        <v>1</v>
      </c>
    </row>
    <row r="9235" spans="1:18" x14ac:dyDescent="0.2">
      <c r="A9235" s="1">
        <v>-6.0561015975893204E-3</v>
      </c>
      <c r="B9235" s="1">
        <f>IF(AND(-100&lt;A9235,A9235&lt;100),A9235,B9234)</f>
        <v>-6.0561015975893204E-3</v>
      </c>
      <c r="C9235" s="1">
        <v>1.88558407969634E-2</v>
      </c>
      <c r="D9235" s="1">
        <f>IF(AND(-100&lt;C9235,C9235&lt;100),C9235,D9234)</f>
        <v>1.88558407969634E-2</v>
      </c>
      <c r="E9235" s="1">
        <v>-0.57084811738566399</v>
      </c>
      <c r="F9235" s="1">
        <f>IF(AND(-100&lt;E9235,E9235&lt;100),E9235,F9234)</f>
        <v>-0.57084811738566399</v>
      </c>
      <c r="G9235" s="1">
        <f>IF(SQRT(B9235^2+D9235^2+F9235^2)&lt;0.125,"",SQRT(B9235^2+D9235^2+F9235^2))</f>
        <v>0.57119155475328731</v>
      </c>
      <c r="H9235" s="1">
        <f t="shared" si="289"/>
        <v>5.7119155475328736</v>
      </c>
      <c r="I9235" s="1">
        <v>-14.0958685989887</v>
      </c>
      <c r="J9235" s="1">
        <f>I9235*xfactor</f>
        <v>-18.606546550665083</v>
      </c>
      <c r="K9235" s="1">
        <v>-5.0230108493312402</v>
      </c>
      <c r="L9235" s="1">
        <f>K9235*yfactor</f>
        <v>-6.6303743211172375</v>
      </c>
      <c r="M9235" s="1">
        <v>113.198636237394</v>
      </c>
      <c r="N9235" s="1">
        <f>(M9235-80)*zfactor</f>
        <v>43.822199833360081</v>
      </c>
      <c r="O9235">
        <v>8</v>
      </c>
      <c r="P9235">
        <f t="shared" si="290"/>
        <v>0</v>
      </c>
      <c r="Q9235">
        <v>1</v>
      </c>
      <c r="R9235">
        <v>1</v>
      </c>
    </row>
    <row r="9236" spans="1:18" x14ac:dyDescent="0.2">
      <c r="A9236" s="1">
        <v>-5.88240957523243E-2</v>
      </c>
      <c r="B9236" s="1">
        <f>IF(AND(-100&lt;A9236,A9236&lt;100),A9236,B9235)</f>
        <v>-5.88240957523243E-2</v>
      </c>
      <c r="C9236" s="1">
        <v>1.4322189038706299E-3</v>
      </c>
      <c r="D9236" s="1">
        <f>IF(AND(-100&lt;C9236,C9236&lt;100),C9236,D9235)</f>
        <v>1.4322189038706299E-3</v>
      </c>
      <c r="E9236" s="1">
        <v>-0.589939732906543</v>
      </c>
      <c r="F9236" s="1">
        <f>IF(AND(-100&lt;E9236,E9236&lt;100),E9236,F9235)</f>
        <v>-0.589939732906543</v>
      </c>
      <c r="G9236" s="1">
        <f>IF(SQRT(B9236^2+D9236^2+F9236^2)&lt;0.125,"",SQRT(B9236^2+D9236^2+F9236^2))</f>
        <v>0.59286694456168709</v>
      </c>
      <c r="H9236" s="1">
        <f t="shared" si="289"/>
        <v>5.9286694456168707</v>
      </c>
      <c r="I9236" s="1">
        <v>-14.147434195496601</v>
      </c>
      <c r="J9236" s="1">
        <f>I9236*xfactor</f>
        <v>-18.674613138055513</v>
      </c>
      <c r="K9236" s="1">
        <v>-5.2726789621699099</v>
      </c>
      <c r="L9236" s="1">
        <f>K9236*yfactor</f>
        <v>-6.9599362300642813</v>
      </c>
      <c r="M9236" s="1">
        <v>113.16467712411399</v>
      </c>
      <c r="N9236" s="1">
        <f>(M9236-80)*zfactor</f>
        <v>43.777373803830471</v>
      </c>
      <c r="O9236">
        <v>8</v>
      </c>
      <c r="P9236">
        <f t="shared" si="290"/>
        <v>0</v>
      </c>
      <c r="Q9236">
        <v>1</v>
      </c>
      <c r="R9236">
        <v>1</v>
      </c>
    </row>
    <row r="9237" spans="1:18" x14ac:dyDescent="0.2">
      <c r="A9237" s="1">
        <v>-6.9136706265826597E-4</v>
      </c>
      <c r="B9237" s="1">
        <f>IF(AND(-100&lt;A9237,A9237&lt;100),A9237,B9236)</f>
        <v>-6.9136706265826597E-4</v>
      </c>
      <c r="C9237" s="1">
        <v>1.08891880454169E-2</v>
      </c>
      <c r="D9237" s="1">
        <f>IF(AND(-100&lt;C9237,C9237&lt;100),C9237,D9236)</f>
        <v>1.08891880454169E-2</v>
      </c>
      <c r="E9237" s="1">
        <v>-0.56017320042968699</v>
      </c>
      <c r="F9237" s="1">
        <f>IF(AND(-100&lt;E9237,E9237&lt;100),E9237,F9236)</f>
        <v>-0.56017320042968699</v>
      </c>
      <c r="G9237" s="1">
        <f>IF(SQRT(B9237^2+D9237^2+F9237^2)&lt;0.125,"",SQRT(B9237^2+D9237^2+F9237^2))</f>
        <v>0.56027945427647274</v>
      </c>
      <c r="H9237" s="1">
        <f t="shared" si="289"/>
        <v>5.6027945427647277</v>
      </c>
      <c r="I9237" s="1">
        <v>-14.1908136678913</v>
      </c>
      <c r="J9237" s="1">
        <f>I9237*xfactor</f>
        <v>-18.731874041616518</v>
      </c>
      <c r="K9237" s="1">
        <v>-5.5503167571959002</v>
      </c>
      <c r="L9237" s="1">
        <f>K9237*yfactor</f>
        <v>-7.3264181194985882</v>
      </c>
      <c r="M9237" s="1">
        <v>113.12553821642101</v>
      </c>
      <c r="N9237" s="1">
        <f>(M9237-80)*zfactor</f>
        <v>43.72571044567573</v>
      </c>
      <c r="O9237">
        <v>8</v>
      </c>
      <c r="P9237">
        <f t="shared" si="290"/>
        <v>0</v>
      </c>
      <c r="Q9237">
        <v>1</v>
      </c>
      <c r="R9237">
        <v>1</v>
      </c>
    </row>
    <row r="9238" spans="1:18" x14ac:dyDescent="0.2">
      <c r="A9238" s="1">
        <v>-2.3620380235888298E-2</v>
      </c>
      <c r="B9238" s="1">
        <f>IF(AND(-100&lt;A9238,A9238&lt;100),A9238,B9237)</f>
        <v>-2.3620380235888298E-2</v>
      </c>
      <c r="C9238" s="1">
        <v>-5.1108717843168497E-3</v>
      </c>
      <c r="D9238" s="1">
        <f>IF(AND(-100&lt;C9238,C9238&lt;100),C9238,D9237)</f>
        <v>-5.1108717843168497E-3</v>
      </c>
      <c r="E9238" s="1">
        <v>-0.49037433202061098</v>
      </c>
      <c r="F9238" s="1">
        <f>IF(AND(-100&lt;E9238,E9238&lt;100),E9238,F9237)</f>
        <v>-0.49037433202061098</v>
      </c>
      <c r="G9238" s="1">
        <f>IF(SQRT(B9238^2+D9238^2+F9238^2)&lt;0.125,"",SQRT(B9238^2+D9238^2+F9238^2))</f>
        <v>0.49096947856006701</v>
      </c>
      <c r="H9238" s="1">
        <f t="shared" si="289"/>
        <v>4.9096947856006699</v>
      </c>
      <c r="I9238" s="1">
        <v>-14.2292386376983</v>
      </c>
      <c r="J9238" s="1">
        <f>I9238*xfactor</f>
        <v>-18.782595001761756</v>
      </c>
      <c r="K9238" s="1">
        <v>-5.85315618853397</v>
      </c>
      <c r="L9238" s="1">
        <f>K9238*yfactor</f>
        <v>-7.7261661688648404</v>
      </c>
      <c r="M9238" s="1">
        <v>113.096430890843</v>
      </c>
      <c r="N9238" s="1">
        <f>(M9238-80)*zfactor</f>
        <v>43.687288775912755</v>
      </c>
      <c r="O9238">
        <v>8</v>
      </c>
      <c r="P9238">
        <f t="shared" si="290"/>
        <v>0</v>
      </c>
      <c r="Q9238">
        <v>1</v>
      </c>
      <c r="R9238">
        <v>1</v>
      </c>
    </row>
    <row r="9239" spans="1:18" x14ac:dyDescent="0.2">
      <c r="A9239" s="1">
        <v>-5.5546285133775401E-2</v>
      </c>
      <c r="B9239" s="1">
        <f>IF(AND(-100&lt;A9239,A9239&lt;100),A9239,B9238)</f>
        <v>-5.5546285133775401E-2</v>
      </c>
      <c r="C9239" s="1">
        <v>-3.9253003016067503E-2</v>
      </c>
      <c r="D9239" s="1">
        <f>IF(AND(-100&lt;C9239,C9239&lt;100),C9239,D9238)</f>
        <v>-3.9253003016067503E-2</v>
      </c>
      <c r="E9239" s="1">
        <v>-0.386542602687105</v>
      </c>
      <c r="F9239" s="1">
        <f>IF(AND(-100&lt;E9239,E9239&lt;100),E9239,F9238)</f>
        <v>-0.386542602687105</v>
      </c>
      <c r="G9239" s="1">
        <f>IF(SQRT(B9239^2+D9239^2+F9239^2)&lt;0.125,"",SQRT(B9239^2+D9239^2+F9239^2))</f>
        <v>0.39248104633225694</v>
      </c>
      <c r="H9239" s="1">
        <f t="shared" si="289"/>
        <v>3.9248104633225696</v>
      </c>
      <c r="I9239" s="1">
        <v>-14.2734474181616</v>
      </c>
      <c r="J9239" s="1">
        <f>I9239*xfactor</f>
        <v>-18.840950591973314</v>
      </c>
      <c r="K9239" s="1">
        <v>-6.19202960243656</v>
      </c>
      <c r="L9239" s="1">
        <f>K9239*yfactor</f>
        <v>-8.1734790752162603</v>
      </c>
      <c r="M9239" s="1">
        <v>113.09397618920001</v>
      </c>
      <c r="N9239" s="1">
        <f>(M9239-80)*zfactor</f>
        <v>43.684048569744007</v>
      </c>
      <c r="O9239">
        <v>8</v>
      </c>
      <c r="P9239">
        <f t="shared" si="290"/>
        <v>0</v>
      </c>
      <c r="Q9239">
        <v>1</v>
      </c>
      <c r="R9239">
        <v>1</v>
      </c>
    </row>
    <row r="9240" spans="1:18" x14ac:dyDescent="0.2">
      <c r="A9240" s="1">
        <v>-3.3992050980750997E-2</v>
      </c>
      <c r="B9240" s="1">
        <f>IF(AND(-100&lt;A9240,A9240&lt;100),A9240,B9239)</f>
        <v>-3.3992050980750997E-2</v>
      </c>
      <c r="C9240" s="1">
        <v>9.2774491658756796E-3</v>
      </c>
      <c r="D9240" s="1">
        <f>IF(AND(-100&lt;C9240,C9240&lt;100),C9240,D9239)</f>
        <v>9.2774491658756796E-3</v>
      </c>
      <c r="E9240" s="1">
        <v>-0.447480244123099</v>
      </c>
      <c r="F9240" s="1">
        <f>IF(AND(-100&lt;E9240,E9240&lt;100),E9240,F9239)</f>
        <v>-0.447480244123099</v>
      </c>
      <c r="G9240" s="1">
        <f>IF(SQRT(B9240^2+D9240^2+F9240^2)&lt;0.125,"",SQRT(B9240^2+D9240^2+F9240^2))</f>
        <v>0.44886534670585976</v>
      </c>
      <c r="H9240" s="1">
        <f t="shared" si="289"/>
        <v>4.4886534670585974</v>
      </c>
      <c r="I9240" s="1">
        <v>-14.3374037103923</v>
      </c>
      <c r="J9240" s="1">
        <f>I9240*xfactor</f>
        <v>-18.925372897717835</v>
      </c>
      <c r="K9240" s="1">
        <v>-6.5762585282911301</v>
      </c>
      <c r="L9240" s="1">
        <f>K9240*yfactor</f>
        <v>-8.6806612573442923</v>
      </c>
      <c r="M9240" s="1">
        <v>113.126441503748</v>
      </c>
      <c r="N9240" s="1">
        <f>(M9240-80)*zfactor</f>
        <v>43.726902784947356</v>
      </c>
      <c r="O9240">
        <v>8</v>
      </c>
      <c r="P9240">
        <f t="shared" si="290"/>
        <v>0</v>
      </c>
      <c r="Q9240">
        <v>1</v>
      </c>
      <c r="R9240">
        <v>1</v>
      </c>
    </row>
    <row r="9241" spans="1:18" x14ac:dyDescent="0.2">
      <c r="A9241" s="1">
        <v>-5.15903297732331E-2</v>
      </c>
      <c r="B9241" s="1">
        <f>IF(AND(-100&lt;A9241,A9241&lt;100),A9241,B9240)</f>
        <v>-5.15903297732331E-2</v>
      </c>
      <c r="C9241" s="1">
        <v>-3.8335437586753202E-2</v>
      </c>
      <c r="D9241" s="1">
        <f>IF(AND(-100&lt;C9241,C9241&lt;100),C9241,D9240)</f>
        <v>-3.8335437586753202E-2</v>
      </c>
      <c r="E9241" s="1">
        <v>-0.48213241325105799</v>
      </c>
      <c r="F9241" s="1">
        <f>IF(AND(-100&lt;E9241,E9241&lt;100),E9241,F9240)</f>
        <v>-0.48213241325105799</v>
      </c>
      <c r="G9241" s="1">
        <f>IF(SQRT(B9241^2+D9241^2+F9241^2)&lt;0.125,"",SQRT(B9241^2+D9241^2+F9241^2))</f>
        <v>0.48639781229808976</v>
      </c>
      <c r="H9241" s="1">
        <f t="shared" si="289"/>
        <v>4.8639781229808978</v>
      </c>
      <c r="I9241" s="1">
        <v>-14.4439609636398</v>
      </c>
      <c r="J9241" s="1">
        <f>I9241*xfactor</f>
        <v>-19.066028472004536</v>
      </c>
      <c r="K9241" s="1">
        <v>-7.0088892696914797</v>
      </c>
      <c r="L9241" s="1">
        <f>K9241*yfactor</f>
        <v>-9.2517338359927539</v>
      </c>
      <c r="M9241" s="1">
        <v>113.156257246629</v>
      </c>
      <c r="N9241" s="1">
        <f>(M9241-80)*zfactor</f>
        <v>43.766259565550278</v>
      </c>
      <c r="O9241">
        <v>8</v>
      </c>
      <c r="P9241">
        <f t="shared" si="290"/>
        <v>0</v>
      </c>
      <c r="Q9241">
        <v>1</v>
      </c>
      <c r="R9241">
        <v>1</v>
      </c>
    </row>
    <row r="9242" spans="1:18" x14ac:dyDescent="0.2">
      <c r="A9242" s="1">
        <v>-7.1902245243502597E-2</v>
      </c>
      <c r="B9242" s="1">
        <f>IF(AND(-100&lt;A9242,A9242&lt;100),A9242,B9241)</f>
        <v>-7.1902245243502597E-2</v>
      </c>
      <c r="C9242" s="1">
        <v>1.08918958914623E-2</v>
      </c>
      <c r="D9242" s="1">
        <f>IF(AND(-100&lt;C9242,C9242&lt;100),C9242,D9241)</f>
        <v>1.08918958914623E-2</v>
      </c>
      <c r="E9242" s="1">
        <v>-0.50238617054988099</v>
      </c>
      <c r="F9242" s="1">
        <f>IF(AND(-100&lt;E9242,E9242&lt;100),E9242,F9241)</f>
        <v>-0.50238617054988099</v>
      </c>
      <c r="G9242" s="1">
        <f>IF(SQRT(B9242^2+D9242^2+F9242^2)&lt;0.125,"",SQRT(B9242^2+D9242^2+F9242^2))</f>
        <v>0.50762233070161655</v>
      </c>
      <c r="H9242" s="1">
        <f t="shared" si="289"/>
        <v>5.076223307016166</v>
      </c>
      <c r="I9242" s="1">
        <v>-14.6038917919734</v>
      </c>
      <c r="J9242" s="1">
        <f>I9242*xfactor</f>
        <v>-19.277137165404888</v>
      </c>
      <c r="K9242" s="1">
        <v>-7.49075229604877</v>
      </c>
      <c r="L9242" s="1">
        <f>K9242*yfactor</f>
        <v>-9.8877930307843762</v>
      </c>
      <c r="M9242" s="1">
        <v>113.155296794927</v>
      </c>
      <c r="N9242" s="1">
        <f>(M9242-80)*zfactor</f>
        <v>43.764991769303641</v>
      </c>
      <c r="O9242">
        <v>8</v>
      </c>
      <c r="P9242">
        <f t="shared" si="290"/>
        <v>0</v>
      </c>
      <c r="Q9242">
        <v>1</v>
      </c>
      <c r="R9242">
        <v>1</v>
      </c>
    </row>
    <row r="9243" spans="1:18" x14ac:dyDescent="0.2">
      <c r="A9243" s="1">
        <v>-3.53958786954197E-2</v>
      </c>
      <c r="B9243" s="1">
        <f>IF(AND(-100&lt;A9243,A9243&lt;100),A9243,B9242)</f>
        <v>-3.53958786954197E-2</v>
      </c>
      <c r="C9243" s="1">
        <v>-2.3830458697225301E-2</v>
      </c>
      <c r="D9243" s="1">
        <f>IF(AND(-100&lt;C9243,C9243&lt;100),C9243,D9242)</f>
        <v>-2.3830458697225301E-2</v>
      </c>
      <c r="E9243" s="1">
        <v>-0.53673473706053398</v>
      </c>
      <c r="F9243" s="1">
        <f>IF(AND(-100&lt;E9243,E9243&lt;100),E9243,F9242)</f>
        <v>-0.53673473706053398</v>
      </c>
      <c r="G9243" s="1">
        <f>IF(SQRT(B9243^2+D9243^2+F9243^2)&lt;0.125,"",SQRT(B9243^2+D9243^2+F9243^2))</f>
        <v>0.53842820966010085</v>
      </c>
      <c r="H9243" s="1">
        <f t="shared" si="289"/>
        <v>5.3842820966010088</v>
      </c>
      <c r="I9243" s="1">
        <v>-14.808104195782301</v>
      </c>
      <c r="J9243" s="1">
        <f>I9243*xfactor</f>
        <v>-19.546697538432639</v>
      </c>
      <c r="K9243" s="1">
        <v>-7.9784295166954298</v>
      </c>
      <c r="L9243" s="1">
        <f>K9243*yfactor</f>
        <v>-10.531526962037967</v>
      </c>
      <c r="M9243" s="1">
        <v>113.16510414992</v>
      </c>
      <c r="N9243" s="1">
        <f>(M9243-80)*zfactor</f>
        <v>43.777937477894397</v>
      </c>
      <c r="O9243">
        <v>8</v>
      </c>
      <c r="P9243">
        <f t="shared" si="290"/>
        <v>0</v>
      </c>
      <c r="Q9243">
        <v>1</v>
      </c>
      <c r="R9243">
        <v>1</v>
      </c>
    </row>
    <row r="9244" spans="1:18" x14ac:dyDescent="0.2">
      <c r="A9244" s="1">
        <v>-0.112898458311556</v>
      </c>
      <c r="B9244" s="1">
        <f>IF(AND(-100&lt;A9244,A9244&lt;100),A9244,B9243)</f>
        <v>-0.112898458311556</v>
      </c>
      <c r="C9244" s="1">
        <v>-7.4241967324513403E-4</v>
      </c>
      <c r="D9244" s="1">
        <f>IF(AND(-100&lt;C9244,C9244&lt;100),C9244,D9243)</f>
        <v>-7.4241967324513403E-4</v>
      </c>
      <c r="E9244" s="1">
        <v>-0.57959462501057801</v>
      </c>
      <c r="F9244" s="1">
        <f>IF(AND(-100&lt;E9244,E9244&lt;100),E9244,F9243)</f>
        <v>-0.57959462501057801</v>
      </c>
      <c r="G9244" s="1">
        <f>IF(SQRT(B9244^2+D9244^2+F9244^2)&lt;0.125,"",SQRT(B9244^2+D9244^2+F9244^2))</f>
        <v>0.59048839312661339</v>
      </c>
      <c r="H9244" s="1">
        <f t="shared" si="289"/>
        <v>5.9048839312661343</v>
      </c>
      <c r="I9244" s="1">
        <v>-15.0140784995976</v>
      </c>
      <c r="J9244" s="1">
        <f>I9244*xfactor</f>
        <v>-19.818583619468832</v>
      </c>
      <c r="K9244" s="1">
        <v>-8.4113927080082096</v>
      </c>
      <c r="L9244" s="1">
        <f>K9244*yfactor</f>
        <v>-11.103038374570836</v>
      </c>
      <c r="M9244" s="1">
        <v>113.16711932313</v>
      </c>
      <c r="N9244" s="1">
        <f>(M9244-80)*zfactor</f>
        <v>43.780597506531599</v>
      </c>
      <c r="O9244">
        <v>8</v>
      </c>
      <c r="P9244">
        <f t="shared" si="290"/>
        <v>0</v>
      </c>
      <c r="Q9244">
        <v>1</v>
      </c>
      <c r="R9244">
        <v>1</v>
      </c>
    </row>
    <row r="9245" spans="1:18" x14ac:dyDescent="0.2">
      <c r="A9245" s="1">
        <v>-9.6158446616344997E-2</v>
      </c>
      <c r="B9245" s="1">
        <f>IF(AND(-100&lt;A9245,A9245&lt;100),A9245,B9244)</f>
        <v>-9.6158446616344997E-2</v>
      </c>
      <c r="C9245" s="1">
        <v>-2.5624586260483799E-3</v>
      </c>
      <c r="D9245" s="1">
        <f>IF(AND(-100&lt;C9245,C9245&lt;100),C9245,D9244)</f>
        <v>-2.5624586260483799E-3</v>
      </c>
      <c r="E9245" s="1">
        <v>-0.59924895557443503</v>
      </c>
      <c r="F9245" s="1">
        <f>IF(AND(-100&lt;E9245,E9245&lt;100),E9245,F9244)</f>
        <v>-0.59924895557443503</v>
      </c>
      <c r="G9245" s="1">
        <f>IF(SQRT(B9245^2+D9245^2+F9245^2)&lt;0.125,"",SQRT(B9245^2+D9245^2+F9245^2))</f>
        <v>0.60692036034963426</v>
      </c>
      <c r="H9245" s="1">
        <f t="shared" si="289"/>
        <v>6.0692036034963426</v>
      </c>
      <c r="I9245" s="1">
        <v>-15.1943537093182</v>
      </c>
      <c r="J9245" s="1">
        <f>I9245*xfactor</f>
        <v>-20.056546896300024</v>
      </c>
      <c r="K9245" s="1">
        <v>-8.7764981930097594</v>
      </c>
      <c r="L9245" s="1">
        <f>K9245*yfactor</f>
        <v>-11.584977614772884</v>
      </c>
      <c r="M9245" s="1">
        <v>113.177040957885</v>
      </c>
      <c r="N9245" s="1">
        <f>(M9245-80)*zfactor</f>
        <v>43.7936940644082</v>
      </c>
      <c r="O9245">
        <v>8</v>
      </c>
      <c r="P9245">
        <f t="shared" si="290"/>
        <v>0</v>
      </c>
      <c r="Q9245">
        <v>1</v>
      </c>
      <c r="R9245">
        <v>1</v>
      </c>
    </row>
    <row r="9246" spans="1:18" x14ac:dyDescent="0.2">
      <c r="A9246" s="1">
        <v>-0.10205297731035499</v>
      </c>
      <c r="B9246" s="1">
        <f>IF(AND(-100&lt;A9246,A9246&lt;100),A9246,B9245)</f>
        <v>-0.10205297731035499</v>
      </c>
      <c r="C9246" s="1">
        <v>2.4685923892681198E-2</v>
      </c>
      <c r="D9246" s="1">
        <f>IF(AND(-100&lt;C9246,C9246&lt;100),C9246,D9245)</f>
        <v>2.4685923892681198E-2</v>
      </c>
      <c r="E9246" s="1">
        <v>-0.61216928238278201</v>
      </c>
      <c r="F9246" s="1">
        <f>IF(AND(-100&lt;E9246,E9246&lt;100),E9246,F9245)</f>
        <v>-0.61216928238278201</v>
      </c>
      <c r="G9246" s="1">
        <f>IF(SQRT(B9246^2+D9246^2+F9246^2)&lt;0.125,"",SQRT(B9246^2+D9246^2+F9246^2))</f>
        <v>0.62110823155823125</v>
      </c>
      <c r="H9246" s="1">
        <f t="shared" si="289"/>
        <v>6.2110823155823125</v>
      </c>
      <c r="I9246" s="1">
        <v>-15.3207662362384</v>
      </c>
      <c r="J9246" s="1">
        <f>I9246*xfactor</f>
        <v>-20.223411431834688</v>
      </c>
      <c r="K9246" s="1">
        <v>-9.0364218541249208</v>
      </c>
      <c r="L9246" s="1">
        <f>K9246*yfactor</f>
        <v>-11.928076847444895</v>
      </c>
      <c r="M9246" s="1">
        <v>113.18107161069899</v>
      </c>
      <c r="N9246" s="1">
        <f>(M9246-80)*zfactor</f>
        <v>43.799014526122676</v>
      </c>
      <c r="O9246">
        <v>8</v>
      </c>
      <c r="P9246">
        <f t="shared" si="290"/>
        <v>0</v>
      </c>
      <c r="Q9246">
        <v>1</v>
      </c>
      <c r="R9246">
        <v>1</v>
      </c>
    </row>
    <row r="9247" spans="1:18" x14ac:dyDescent="0.2">
      <c r="A9247" s="1">
        <v>-0.13579842718659299</v>
      </c>
      <c r="B9247" s="1">
        <f>IF(AND(-100&lt;A9247,A9247&lt;100),A9247,B9246)</f>
        <v>-0.13579842718659299</v>
      </c>
      <c r="C9247" s="1">
        <v>-2.5345250720137401E-2</v>
      </c>
      <c r="D9247" s="1">
        <f>IF(AND(-100&lt;C9247,C9247&lt;100),C9247,D9246)</f>
        <v>-2.5345250720137401E-2</v>
      </c>
      <c r="E9247" s="1">
        <v>-0.598830386453164</v>
      </c>
      <c r="F9247" s="1">
        <f>IF(AND(-100&lt;E9247,E9247&lt;100),E9247,F9246)</f>
        <v>-0.598830386453164</v>
      </c>
      <c r="G9247" s="1">
        <f>IF(SQRT(B9247^2+D9247^2+F9247^2)&lt;0.125,"",SQRT(B9247^2+D9247^2+F9247^2))</f>
        <v>0.61455791126635473</v>
      </c>
      <c r="H9247" s="1">
        <f t="shared" si="289"/>
        <v>6.1455791126635475</v>
      </c>
      <c r="I9247" s="1">
        <v>-15.398425680690901</v>
      </c>
      <c r="J9247" s="1">
        <f>I9247*xfactor</f>
        <v>-20.325921898511989</v>
      </c>
      <c r="K9247" s="1">
        <v>-9.2022488397785303</v>
      </c>
      <c r="L9247" s="1">
        <f>K9247*yfactor</f>
        <v>-12.14696846850766</v>
      </c>
      <c r="M9247" s="1">
        <v>113.175574783992</v>
      </c>
      <c r="N9247" s="1">
        <f>(M9247-80)*zfactor</f>
        <v>43.791758714869445</v>
      </c>
      <c r="O9247">
        <v>8</v>
      </c>
      <c r="P9247">
        <f t="shared" si="290"/>
        <v>0</v>
      </c>
      <c r="Q9247">
        <v>1</v>
      </c>
      <c r="R9247">
        <v>1</v>
      </c>
    </row>
    <row r="9248" spans="1:18" x14ac:dyDescent="0.2">
      <c r="A9248" s="1">
        <v>-0.102380559602295</v>
      </c>
      <c r="B9248" s="1">
        <f>IF(AND(-100&lt;A9248,A9248&lt;100),A9248,B9247)</f>
        <v>-0.102380559602295</v>
      </c>
      <c r="C9248" s="1">
        <v>4.8952427843263202E-2</v>
      </c>
      <c r="D9248" s="1">
        <f>IF(AND(-100&lt;C9248,C9248&lt;100),C9248,D9247)</f>
        <v>4.8952427843263202E-2</v>
      </c>
      <c r="E9248" s="1">
        <v>-0.64732355100216998</v>
      </c>
      <c r="F9248" s="1">
        <f>IF(AND(-100&lt;E9248,E9248&lt;100),E9248,F9247)</f>
        <v>-0.64732355100216998</v>
      </c>
      <c r="G9248" s="1">
        <f>IF(SQRT(B9248^2+D9248^2+F9248^2)&lt;0.125,"",SQRT(B9248^2+D9248^2+F9248^2))</f>
        <v>0.65719547994359173</v>
      </c>
      <c r="H9248" s="1">
        <f t="shared" si="289"/>
        <v>6.5719547994359173</v>
      </c>
      <c r="I9248" s="1">
        <v>-15.4272815830605</v>
      </c>
      <c r="J9248" s="1">
        <f>I9248*xfactor</f>
        <v>-20.36401168963986</v>
      </c>
      <c r="K9248" s="1">
        <v>-9.2715329854649706</v>
      </c>
      <c r="L9248" s="1">
        <f>K9248*yfactor</f>
        <v>-12.238423540813761</v>
      </c>
      <c r="M9248" s="1">
        <v>113.183238805993</v>
      </c>
      <c r="N9248" s="1">
        <f>(M9248-80)*zfactor</f>
        <v>43.801875223910763</v>
      </c>
      <c r="O9248">
        <v>8</v>
      </c>
      <c r="P9248">
        <f t="shared" si="290"/>
        <v>0</v>
      </c>
      <c r="Q9248">
        <v>1</v>
      </c>
      <c r="R9248">
        <v>1</v>
      </c>
    </row>
    <row r="9249" spans="1:18" x14ac:dyDescent="0.2">
      <c r="A9249" s="1">
        <v>-0.115628962064405</v>
      </c>
      <c r="B9249" s="1">
        <f>IF(AND(-100&lt;A9249,A9249&lt;100),A9249,B9248)</f>
        <v>-0.115628962064405</v>
      </c>
      <c r="C9249" s="1">
        <v>-3.1177546743971801E-2</v>
      </c>
      <c r="D9249" s="1">
        <f>IF(AND(-100&lt;C9249,C9249&lt;100),C9249,D9248)</f>
        <v>-3.1177546743971801E-2</v>
      </c>
      <c r="E9249" s="1">
        <v>-0.62108147735769503</v>
      </c>
      <c r="F9249" s="1">
        <f>IF(AND(-100&lt;E9249,E9249&lt;100),E9249,F9248)</f>
        <v>-0.62108147735769503</v>
      </c>
      <c r="G9249" s="1">
        <f>IF(SQRT(B9249^2+D9249^2+F9249^2)&lt;0.125,"",SQRT(B9249^2+D9249^2+F9249^2))</f>
        <v>0.63252217178995485</v>
      </c>
      <c r="H9249" s="1">
        <f t="shared" si="289"/>
        <v>6.3252217178995487</v>
      </c>
      <c r="I9249" s="1">
        <v>-15.3896548349956</v>
      </c>
      <c r="J9249" s="1">
        <f>I9249*xfactor</f>
        <v>-20.314344382194193</v>
      </c>
      <c r="K9249" s="1">
        <v>-9.3098163226496702</v>
      </c>
      <c r="L9249" s="1">
        <f>K9249*yfactor</f>
        <v>-12.288957545897565</v>
      </c>
      <c r="M9249" s="1">
        <v>113.196353437509</v>
      </c>
      <c r="N9249" s="1">
        <f>(M9249-80)*zfactor</f>
        <v>43.819186537511889</v>
      </c>
      <c r="O9249">
        <v>8</v>
      </c>
      <c r="P9249">
        <f t="shared" si="290"/>
        <v>0</v>
      </c>
      <c r="Q9249">
        <v>1</v>
      </c>
      <c r="R9249">
        <v>1</v>
      </c>
    </row>
    <row r="9250" spans="1:18" x14ac:dyDescent="0.2">
      <c r="A9250" s="1">
        <v>-0.12095825740176</v>
      </c>
      <c r="B9250" s="1">
        <f>IF(AND(-100&lt;A9250,A9250&lt;100),A9250,B9249)</f>
        <v>-0.12095825740176</v>
      </c>
      <c r="C9250" s="1">
        <v>1.7363576877456401E-2</v>
      </c>
      <c r="D9250" s="1">
        <f>IF(AND(-100&lt;C9250,C9250&lt;100),C9250,D9249)</f>
        <v>1.7363576877456401E-2</v>
      </c>
      <c r="E9250" s="1">
        <v>-0.59050073494847399</v>
      </c>
      <c r="F9250" s="1">
        <f>IF(AND(-100&lt;E9250,E9250&lt;100),E9250,F9249)</f>
        <v>-0.59050073494847399</v>
      </c>
      <c r="G9250" s="1">
        <f>IF(SQRT(B9250^2+D9250^2+F9250^2)&lt;0.125,"",SQRT(B9250^2+D9250^2+F9250^2))</f>
        <v>0.6030120328901718</v>
      </c>
      <c r="H9250" s="1">
        <f t="shared" si="289"/>
        <v>6.0301203289017185</v>
      </c>
      <c r="I9250" s="1">
        <v>-15.336127332671101</v>
      </c>
      <c r="J9250" s="1">
        <f>I9250*xfactor</f>
        <v>-20.243688079125853</v>
      </c>
      <c r="K9250" s="1">
        <v>-9.33004927529662</v>
      </c>
      <c r="L9250" s="1">
        <f>K9250*yfactor</f>
        <v>-12.315665043391538</v>
      </c>
      <c r="M9250" s="1">
        <v>113.207491487648</v>
      </c>
      <c r="N9250" s="1">
        <f>(M9250-80)*zfactor</f>
        <v>43.833888763695363</v>
      </c>
      <c r="O9250">
        <v>8</v>
      </c>
      <c r="P9250">
        <f t="shared" si="290"/>
        <v>0</v>
      </c>
      <c r="Q9250">
        <v>1</v>
      </c>
      <c r="R9250">
        <v>1</v>
      </c>
    </row>
    <row r="9251" spans="1:18" x14ac:dyDescent="0.2">
      <c r="A9251" s="1">
        <v>-6.5840893688277502E-2</v>
      </c>
      <c r="B9251" s="1">
        <f>IF(AND(-100&lt;A9251,A9251&lt;100),A9251,B9250)</f>
        <v>-6.5840893688277502E-2</v>
      </c>
      <c r="C9251" s="1">
        <v>1.61871757637575E-2</v>
      </c>
      <c r="D9251" s="1">
        <f>IF(AND(-100&lt;C9251,C9251&lt;100),C9251,D9250)</f>
        <v>1.61871757637575E-2</v>
      </c>
      <c r="E9251" s="1">
        <v>-0.66723867452248697</v>
      </c>
      <c r="F9251" s="1">
        <f>IF(AND(-100&lt;E9251,E9251&lt;100),E9251,F9250)</f>
        <v>-0.66723867452248697</v>
      </c>
      <c r="G9251" s="1">
        <f>IF(SQRT(B9251^2+D9251^2+F9251^2)&lt;0.125,"",SQRT(B9251^2+D9251^2+F9251^2))</f>
        <v>0.67067465787772473</v>
      </c>
      <c r="H9251" s="1">
        <f t="shared" si="289"/>
        <v>6.7067465787772473</v>
      </c>
      <c r="I9251" s="1">
        <v>-15.2477302828144</v>
      </c>
      <c r="J9251" s="1">
        <f>I9251*xfactor</f>
        <v>-20.127003973315009</v>
      </c>
      <c r="K9251" s="1">
        <v>-9.3692520718870007</v>
      </c>
      <c r="L9251" s="1">
        <f>K9251*yfactor</f>
        <v>-12.367412734890841</v>
      </c>
      <c r="M9251" s="1">
        <v>113.227258312575</v>
      </c>
      <c r="N9251" s="1">
        <f>(M9251-80)*zfactor</f>
        <v>43.859980972599004</v>
      </c>
      <c r="O9251">
        <v>8</v>
      </c>
      <c r="P9251">
        <f t="shared" si="290"/>
        <v>0</v>
      </c>
      <c r="Q9251">
        <v>1</v>
      </c>
      <c r="R9251">
        <v>1</v>
      </c>
    </row>
    <row r="9252" spans="1:18" x14ac:dyDescent="0.2">
      <c r="A9252" s="1">
        <v>-6.2710025573432193E-2</v>
      </c>
      <c r="B9252" s="1">
        <f>IF(AND(-100&lt;A9252,A9252&lt;100),A9252,B9251)</f>
        <v>-6.2710025573432193E-2</v>
      </c>
      <c r="C9252" s="1">
        <v>2.1513753537797699E-2</v>
      </c>
      <c r="D9252" s="1">
        <f>IF(AND(-100&lt;C9252,C9252&lt;100),C9252,D9251)</f>
        <v>2.1513753537797699E-2</v>
      </c>
      <c r="E9252" s="1">
        <v>-0.68390377259154</v>
      </c>
      <c r="F9252" s="1">
        <f>IF(AND(-100&lt;E9252,E9252&lt;100),E9252,F9251)</f>
        <v>-0.68390377259154</v>
      </c>
      <c r="G9252" s="1">
        <f>IF(SQRT(B9252^2+D9252^2+F9252^2)&lt;0.125,"",SQRT(B9252^2+D9252^2+F9252^2))</f>
        <v>0.68710971399307585</v>
      </c>
      <c r="H9252" s="1">
        <f t="shared" si="289"/>
        <v>6.8710971399307583</v>
      </c>
      <c r="I9252" s="1">
        <v>-15.154892160973599</v>
      </c>
      <c r="J9252" s="1">
        <f>I9252*xfactor</f>
        <v>-20.004457652485151</v>
      </c>
      <c r="K9252" s="1">
        <v>-9.4214373396998106</v>
      </c>
      <c r="L9252" s="1">
        <f>K9252*yfactor</f>
        <v>-12.43629728840375</v>
      </c>
      <c r="M9252" s="1">
        <v>113.23457142144601</v>
      </c>
      <c r="N9252" s="1">
        <f>(M9252-80)*zfactor</f>
        <v>43.86963427630873</v>
      </c>
      <c r="O9252">
        <v>8</v>
      </c>
      <c r="P9252">
        <f t="shared" si="290"/>
        <v>0</v>
      </c>
      <c r="Q9252">
        <v>1</v>
      </c>
      <c r="R9252">
        <v>1</v>
      </c>
    </row>
    <row r="9253" spans="1:18" x14ac:dyDescent="0.2">
      <c r="A9253" s="1">
        <v>-2.9524213430314201E-2</v>
      </c>
      <c r="B9253" s="1">
        <f>IF(AND(-100&lt;A9253,A9253&lt;100),A9253,B9252)</f>
        <v>-2.9524213430314201E-2</v>
      </c>
      <c r="C9253" s="1">
        <v>3.00554328506661E-2</v>
      </c>
      <c r="D9253" s="1">
        <f>IF(AND(-100&lt;C9253,C9253&lt;100),C9253,D9252)</f>
        <v>3.00554328506661E-2</v>
      </c>
      <c r="E9253" s="1">
        <v>-0.66529393207374599</v>
      </c>
      <c r="F9253" s="1">
        <f>IF(AND(-100&lt;E9253,E9253&lt;100),E9253,F9252)</f>
        <v>-0.66529393207374599</v>
      </c>
      <c r="G9253" s="1">
        <f>IF(SQRT(B9253^2+D9253^2+F9253^2)&lt;0.125,"",SQRT(B9253^2+D9253^2+F9253^2))</f>
        <v>0.66662660033684962</v>
      </c>
      <c r="H9253" s="1">
        <f t="shared" si="289"/>
        <v>6.666266003368496</v>
      </c>
      <c r="I9253" s="1">
        <v>-15.0607683355157</v>
      </c>
      <c r="J9253" s="1">
        <f>I9253*xfactor</f>
        <v>-19.880214202880726</v>
      </c>
      <c r="K9253" s="1">
        <v>-9.4831978657513201</v>
      </c>
      <c r="L9253" s="1">
        <f>K9253*yfactor</f>
        <v>-12.517821182791742</v>
      </c>
      <c r="M9253" s="1">
        <v>113.244324067196</v>
      </c>
      <c r="N9253" s="1">
        <f>(M9253-80)*zfactor</f>
        <v>43.88250776869873</v>
      </c>
      <c r="O9253">
        <v>8</v>
      </c>
      <c r="P9253">
        <f t="shared" si="290"/>
        <v>0</v>
      </c>
      <c r="Q9253">
        <v>1</v>
      </c>
      <c r="R9253">
        <v>1</v>
      </c>
    </row>
    <row r="9254" spans="1:18" x14ac:dyDescent="0.2">
      <c r="A9254" s="1">
        <v>8.1515476047353801E-3</v>
      </c>
      <c r="B9254" s="1">
        <f>IF(AND(-100&lt;A9254,A9254&lt;100),A9254,B9253)</f>
        <v>8.1515476047353801E-3</v>
      </c>
      <c r="C9254" s="1">
        <v>3.3389094953537E-2</v>
      </c>
      <c r="D9254" s="1">
        <f>IF(AND(-100&lt;C9254,C9254&lt;100),C9254,D9253)</f>
        <v>3.3389094953537E-2</v>
      </c>
      <c r="E9254" s="1">
        <v>-0.66945155083461105</v>
      </c>
      <c r="F9254" s="1">
        <f>IF(AND(-100&lt;E9254,E9254&lt;100),E9254,F9253)</f>
        <v>-0.66945155083461105</v>
      </c>
      <c r="G9254" s="1">
        <f>IF(SQRT(B9254^2+D9254^2+F9254^2)&lt;0.125,"",SQRT(B9254^2+D9254^2+F9254^2))</f>
        <v>0.67033324421889928</v>
      </c>
      <c r="H9254" s="1">
        <f t="shared" si="289"/>
        <v>6.7033324421889926</v>
      </c>
      <c r="I9254" s="1">
        <v>-14.9654068645781</v>
      </c>
      <c r="J9254" s="1">
        <f>I9254*xfactor</f>
        <v>-19.754337061243092</v>
      </c>
      <c r="K9254" s="1">
        <v>-9.5326992586676802</v>
      </c>
      <c r="L9254" s="1">
        <f>K9254*yfactor</f>
        <v>-12.583163021441338</v>
      </c>
      <c r="M9254" s="1">
        <v>113.24764322127101</v>
      </c>
      <c r="N9254" s="1">
        <f>(M9254-80)*zfactor</f>
        <v>43.886889052077727</v>
      </c>
      <c r="O9254">
        <v>8</v>
      </c>
      <c r="P9254">
        <f t="shared" si="290"/>
        <v>0</v>
      </c>
      <c r="Q9254">
        <v>1</v>
      </c>
      <c r="R9254">
        <v>1</v>
      </c>
    </row>
    <row r="9255" spans="1:18" x14ac:dyDescent="0.2">
      <c r="A9255" s="1">
        <v>9.8868166560118799E-3</v>
      </c>
      <c r="B9255" s="1">
        <f>IF(AND(-100&lt;A9255,A9255&lt;100),A9255,B9254)</f>
        <v>9.8868166560118799E-3</v>
      </c>
      <c r="C9255" s="1">
        <v>4.1489874225819998E-2</v>
      </c>
      <c r="D9255" s="1">
        <f>IF(AND(-100&lt;C9255,C9255&lt;100),C9255,D9254)</f>
        <v>4.1489874225819998E-2</v>
      </c>
      <c r="E9255" s="1">
        <v>-0.66759821240181905</v>
      </c>
      <c r="F9255" s="1">
        <f>IF(AND(-100&lt;E9255,E9255&lt;100),E9255,F9254)</f>
        <v>-0.66759821240181905</v>
      </c>
      <c r="G9255" s="1">
        <f>IF(SQRT(B9255^2+D9255^2+F9255^2)&lt;0.125,"",SQRT(B9255^2+D9255^2+F9255^2))</f>
        <v>0.66895929024789558</v>
      </c>
      <c r="H9255" s="1">
        <f t="shared" si="289"/>
        <v>6.6895929024789558</v>
      </c>
      <c r="I9255" s="1">
        <v>-14.8981449300808</v>
      </c>
      <c r="J9255" s="1">
        <f>I9255*xfactor</f>
        <v>-19.665551307706657</v>
      </c>
      <c r="K9255" s="1">
        <v>-9.5652300792833493</v>
      </c>
      <c r="L9255" s="1">
        <f>K9255*yfactor</f>
        <v>-12.626103704654021</v>
      </c>
      <c r="M9255" s="1">
        <v>113.259659754906</v>
      </c>
      <c r="N9255" s="1">
        <f>(M9255-80)*zfactor</f>
        <v>43.90275087647592</v>
      </c>
      <c r="O9255">
        <v>8</v>
      </c>
      <c r="P9255">
        <f t="shared" si="290"/>
        <v>0</v>
      </c>
      <c r="Q9255">
        <v>1</v>
      </c>
      <c r="R9255">
        <v>1</v>
      </c>
    </row>
    <row r="9256" spans="1:18" x14ac:dyDescent="0.2">
      <c r="A9256" s="1">
        <v>2.8286438319351299E-2</v>
      </c>
      <c r="B9256" s="1">
        <f>IF(AND(-100&lt;A9256,A9256&lt;100),A9256,B9255)</f>
        <v>2.8286438319351299E-2</v>
      </c>
      <c r="C9256" s="1">
        <v>1.8982389024967801E-2</v>
      </c>
      <c r="D9256" s="1">
        <f>IF(AND(-100&lt;C9256,C9256&lt;100),C9256,D9255)</f>
        <v>1.8982389024967801E-2</v>
      </c>
      <c r="E9256" s="1">
        <v>-0.69961817308835805</v>
      </c>
      <c r="F9256" s="1">
        <f>IF(AND(-100&lt;E9256,E9256&lt;100),E9256,F9255)</f>
        <v>-0.69961817308835805</v>
      </c>
      <c r="G9256" s="1">
        <f>IF(SQRT(B9256^2+D9256^2+F9256^2)&lt;0.125,"",SQRT(B9256^2+D9256^2+F9256^2))</f>
        <v>0.70044702997541608</v>
      </c>
      <c r="H9256" s="1">
        <f t="shared" si="289"/>
        <v>7.0044702997541606</v>
      </c>
      <c r="I9256" s="1">
        <v>-14.848446441419499</v>
      </c>
      <c r="J9256" s="1">
        <f>I9256*xfactor</f>
        <v>-19.599949302673739</v>
      </c>
      <c r="K9256" s="1">
        <v>-9.5922332382321098</v>
      </c>
      <c r="L9256" s="1">
        <f>K9256*yfactor</f>
        <v>-12.661747874466386</v>
      </c>
      <c r="M9256" s="1">
        <v>113.272209569287</v>
      </c>
      <c r="N9256" s="1">
        <f>(M9256-80)*zfactor</f>
        <v>43.919316631458841</v>
      </c>
      <c r="O9256">
        <v>8</v>
      </c>
      <c r="P9256">
        <f t="shared" si="290"/>
        <v>0</v>
      </c>
      <c r="Q9256">
        <v>1</v>
      </c>
      <c r="R9256">
        <v>1</v>
      </c>
    </row>
    <row r="9257" spans="1:18" x14ac:dyDescent="0.2">
      <c r="A9257" s="1">
        <v>2.61771993303078E-2</v>
      </c>
      <c r="B9257" s="1">
        <f>IF(AND(-100&lt;A9257,A9257&lt;100),A9257,B9256)</f>
        <v>2.61771993303078E-2</v>
      </c>
      <c r="C9257" s="1">
        <v>2.5727496553057599E-2</v>
      </c>
      <c r="D9257" s="1">
        <f>IF(AND(-100&lt;C9257,C9257&lt;100),C9257,D9256)</f>
        <v>2.5727496553057599E-2</v>
      </c>
      <c r="E9257" s="1">
        <v>-0.68688561375712598</v>
      </c>
      <c r="F9257" s="1">
        <f>IF(AND(-100&lt;E9257,E9257&lt;100),E9257,F9256)</f>
        <v>-0.68688561375712598</v>
      </c>
      <c r="G9257" s="1">
        <f>IF(SQRT(B9257^2+D9257^2+F9257^2)&lt;0.125,"",SQRT(B9257^2+D9257^2+F9257^2))</f>
        <v>0.68786553644601933</v>
      </c>
      <c r="H9257" s="1">
        <f t="shared" si="289"/>
        <v>6.8786553644601938</v>
      </c>
      <c r="I9257" s="1">
        <v>-14.8087031102847</v>
      </c>
      <c r="J9257" s="1">
        <f>I9257*xfactor</f>
        <v>-19.547488105575805</v>
      </c>
      <c r="K9257" s="1">
        <v>-9.6138237012335903</v>
      </c>
      <c r="L9257" s="1">
        <f>K9257*yfactor</f>
        <v>-12.69024728562834</v>
      </c>
      <c r="M9257" s="1">
        <v>113.2822733953</v>
      </c>
      <c r="N9257" s="1">
        <f>(M9257-80)*zfactor</f>
        <v>43.932600881795999</v>
      </c>
      <c r="O9257">
        <v>8</v>
      </c>
      <c r="P9257">
        <f t="shared" si="290"/>
        <v>0</v>
      </c>
      <c r="Q9257">
        <v>1</v>
      </c>
      <c r="R9257">
        <v>1</v>
      </c>
    </row>
    <row r="9258" spans="1:18" x14ac:dyDescent="0.2">
      <c r="A9258" s="1">
        <v>2.2593085137466599E-2</v>
      </c>
      <c r="B9258" s="1">
        <f>IF(AND(-100&lt;A9258,A9258&lt;100),A9258,B9257)</f>
        <v>2.2593085137466599E-2</v>
      </c>
      <c r="C9258" s="1">
        <v>1.5235298871148099E-2</v>
      </c>
      <c r="D9258" s="1">
        <f>IF(AND(-100&lt;C9258,C9258&lt;100),C9258,D9257)</f>
        <v>1.5235298871148099E-2</v>
      </c>
      <c r="E9258" s="1">
        <v>-0.68110607358186903</v>
      </c>
      <c r="F9258" s="1">
        <f>IF(AND(-100&lt;E9258,E9258&lt;100),E9258,F9257)</f>
        <v>-0.68110607358186903</v>
      </c>
      <c r="G9258" s="1">
        <f>IF(SQRT(B9258^2+D9258^2+F9258^2)&lt;0.125,"",SQRT(B9258^2+D9258^2+F9258^2))</f>
        <v>0.68165097029039168</v>
      </c>
      <c r="H9258" s="1">
        <f t="shared" si="289"/>
        <v>6.8165097029039163</v>
      </c>
      <c r="I9258" s="1">
        <v>-14.7640089569671</v>
      </c>
      <c r="J9258" s="1">
        <f>I9258*xfactor</f>
        <v>-19.488491823196572</v>
      </c>
      <c r="K9258" s="1">
        <v>-9.6381000362970806</v>
      </c>
      <c r="L9258" s="1">
        <f>K9258*yfactor</f>
        <v>-12.722292047912147</v>
      </c>
      <c r="M9258" s="1">
        <v>113.293620771812</v>
      </c>
      <c r="N9258" s="1">
        <f>(M9258-80)*zfactor</f>
        <v>43.947579418791847</v>
      </c>
      <c r="O9258">
        <v>8</v>
      </c>
      <c r="P9258">
        <f t="shared" si="290"/>
        <v>0</v>
      </c>
      <c r="Q9258">
        <v>1</v>
      </c>
      <c r="R9258">
        <v>1</v>
      </c>
    </row>
    <row r="9259" spans="1:18" x14ac:dyDescent="0.2">
      <c r="A9259" s="1">
        <v>2.0065123218910401E-2</v>
      </c>
      <c r="B9259" s="1">
        <f>IF(AND(-100&lt;A9259,A9259&lt;100),A9259,B9258)</f>
        <v>2.0065123218910401E-2</v>
      </c>
      <c r="C9259" s="1">
        <v>2.1248281407331999E-2</v>
      </c>
      <c r="D9259" s="1">
        <f>IF(AND(-100&lt;C9259,C9259&lt;100),C9259,D9258)</f>
        <v>2.1248281407331999E-2</v>
      </c>
      <c r="E9259" s="1">
        <v>-0.69871578187897798</v>
      </c>
      <c r="F9259" s="1">
        <f>IF(AND(-100&lt;E9259,E9259&lt;100),E9259,F9258)</f>
        <v>-0.69871578187897798</v>
      </c>
      <c r="G9259" s="1">
        <f>IF(SQRT(B9259^2+D9259^2+F9259^2)&lt;0.125,"",SQRT(B9259^2+D9259^2+F9259^2))</f>
        <v>0.69932670653944473</v>
      </c>
      <c r="H9259" s="1">
        <f t="shared" si="289"/>
        <v>6.9932670653944475</v>
      </c>
      <c r="I9259" s="1">
        <v>-14.695534990073201</v>
      </c>
      <c r="J9259" s="1">
        <f>I9259*xfactor</f>
        <v>-19.398106186896626</v>
      </c>
      <c r="K9259" s="1">
        <v>-9.6801478119619695</v>
      </c>
      <c r="L9259" s="1">
        <f>K9259*yfactor</f>
        <v>-12.7777951117898</v>
      </c>
      <c r="M9259" s="1">
        <v>113.30815576381001</v>
      </c>
      <c r="N9259" s="1">
        <f>(M9259-80)*zfactor</f>
        <v>43.96676560822921</v>
      </c>
      <c r="O9259">
        <v>8</v>
      </c>
      <c r="P9259">
        <f t="shared" si="290"/>
        <v>0</v>
      </c>
      <c r="Q9259">
        <v>1</v>
      </c>
      <c r="R9259">
        <v>1</v>
      </c>
    </row>
    <row r="9260" spans="1:18" x14ac:dyDescent="0.2">
      <c r="A9260" s="1">
        <v>8.2412745607541894E-3</v>
      </c>
      <c r="B9260" s="1">
        <f>IF(AND(-100&lt;A9260,A9260&lt;100),A9260,B9259)</f>
        <v>8.2412745607541894E-3</v>
      </c>
      <c r="C9260" s="1">
        <v>2.0019556122673601E-2</v>
      </c>
      <c r="D9260" s="1">
        <f>IF(AND(-100&lt;C9260,C9260&lt;100),C9260,D9259)</f>
        <v>2.0019556122673601E-2</v>
      </c>
      <c r="E9260" s="1">
        <v>-0.72373590652888098</v>
      </c>
      <c r="F9260" s="1">
        <f>IF(AND(-100&lt;E9260,E9260&lt;100),E9260,F9259)</f>
        <v>-0.72373590652888098</v>
      </c>
      <c r="G9260" s="1">
        <f>IF(SQRT(B9260^2+D9260^2+F9260^2)&lt;0.125,"",SQRT(B9260^2+D9260^2+F9260^2))</f>
        <v>0.72405964093637742</v>
      </c>
      <c r="H9260" s="1">
        <f t="shared" si="289"/>
        <v>7.240596409363774</v>
      </c>
      <c r="I9260" s="1">
        <v>-14.5802365306761</v>
      </c>
      <c r="J9260" s="1">
        <f>I9260*xfactor</f>
        <v>-19.245912220492453</v>
      </c>
      <c r="K9260" s="1">
        <v>-9.7323793182527805</v>
      </c>
      <c r="L9260" s="1">
        <f>K9260*yfactor</f>
        <v>-12.846740700093671</v>
      </c>
      <c r="M9260" s="1">
        <v>113.307308469284</v>
      </c>
      <c r="N9260" s="1">
        <f>(M9260-80)*zfactor</f>
        <v>43.965647179454876</v>
      </c>
      <c r="O9260">
        <v>8</v>
      </c>
      <c r="P9260">
        <f t="shared" si="290"/>
        <v>0</v>
      </c>
      <c r="Q9260">
        <v>1</v>
      </c>
      <c r="R9260">
        <v>1</v>
      </c>
    </row>
    <row r="9261" spans="1:18" x14ac:dyDescent="0.2">
      <c r="A9261" s="1">
        <v>3.8635730672531697E-2</v>
      </c>
      <c r="B9261" s="1">
        <f>IF(AND(-100&lt;A9261,A9261&lt;100),A9261,B9260)</f>
        <v>3.8635730672531697E-2</v>
      </c>
      <c r="C9261" s="1">
        <v>2.6459394645107399E-2</v>
      </c>
      <c r="D9261" s="1">
        <f>IF(AND(-100&lt;C9261,C9261&lt;100),C9261,D9260)</f>
        <v>2.6459394645107399E-2</v>
      </c>
      <c r="E9261" s="1">
        <v>-0.70417324361380795</v>
      </c>
      <c r="F9261" s="1">
        <f>IF(AND(-100&lt;E9261,E9261&lt;100),E9261,F9260)</f>
        <v>-0.70417324361380795</v>
      </c>
      <c r="G9261" s="1">
        <f>IF(SQRT(B9261^2+D9261^2+F9261^2)&lt;0.125,"",SQRT(B9261^2+D9261^2+F9261^2))</f>
        <v>0.70572854290525699</v>
      </c>
      <c r="H9261" s="1">
        <f t="shared" si="289"/>
        <v>7.0572854290525697</v>
      </c>
      <c r="I9261" s="1">
        <v>-14.428370420818201</v>
      </c>
      <c r="J9261" s="1">
        <f>I9261*xfactor</f>
        <v>-19.045448955480026</v>
      </c>
      <c r="K9261" s="1">
        <v>-9.8190200931119307</v>
      </c>
      <c r="L9261" s="1">
        <f>K9261*yfactor</f>
        <v>-12.96110652290775</v>
      </c>
      <c r="M9261" s="1">
        <v>113.30741264532099</v>
      </c>
      <c r="N9261" s="1">
        <f>(M9261-80)*zfactor</f>
        <v>43.965784691823714</v>
      </c>
      <c r="O9261">
        <v>8</v>
      </c>
      <c r="P9261">
        <f t="shared" si="290"/>
        <v>0</v>
      </c>
      <c r="Q9261">
        <v>1</v>
      </c>
      <c r="R9261">
        <v>1</v>
      </c>
    </row>
    <row r="9262" spans="1:18" x14ac:dyDescent="0.2">
      <c r="A9262" s="1">
        <v>2.60846069492814E-2</v>
      </c>
      <c r="B9262" s="1">
        <f>IF(AND(-100&lt;A9262,A9262&lt;100),A9262,B9261)</f>
        <v>2.60846069492814E-2</v>
      </c>
      <c r="C9262" s="1">
        <v>2.9341767798085599E-2</v>
      </c>
      <c r="D9262" s="1">
        <f>IF(AND(-100&lt;C9262,C9262&lt;100),C9262,D9261)</f>
        <v>2.9341767798085599E-2</v>
      </c>
      <c r="E9262" s="1">
        <v>-0.63680599460250198</v>
      </c>
      <c r="F9262" s="1">
        <f>IF(AND(-100&lt;E9262,E9262&lt;100),E9262,F9261)</f>
        <v>-0.63680599460250198</v>
      </c>
      <c r="G9262" s="1">
        <f>IF(SQRT(B9262^2+D9262^2+F9262^2)&lt;0.125,"",SQRT(B9262^2+D9262^2+F9262^2))</f>
        <v>0.63801506315987322</v>
      </c>
      <c r="H9262" s="1">
        <f t="shared" si="289"/>
        <v>6.380150631598732</v>
      </c>
      <c r="I9262" s="1">
        <v>-14.2541508539632</v>
      </c>
      <c r="J9262" s="1">
        <f>I9262*xfactor</f>
        <v>-18.815479127231423</v>
      </c>
      <c r="K9262" s="1">
        <v>-9.9137302333537693</v>
      </c>
      <c r="L9262" s="1">
        <f>K9262*yfactor</f>
        <v>-13.086123908026977</v>
      </c>
      <c r="M9262" s="1">
        <v>113.30881123187</v>
      </c>
      <c r="N9262" s="1">
        <f>(M9262-80)*zfactor</f>
        <v>43.967630826068394</v>
      </c>
      <c r="O9262">
        <v>8</v>
      </c>
      <c r="P9262">
        <f t="shared" si="290"/>
        <v>0</v>
      </c>
      <c r="Q9262">
        <v>1</v>
      </c>
      <c r="R9262">
        <v>1</v>
      </c>
    </row>
    <row r="9263" spans="1:18" x14ac:dyDescent="0.2">
      <c r="A9263" s="1">
        <v>6.2232099406838701E-2</v>
      </c>
      <c r="B9263" s="1">
        <f>IF(AND(-100&lt;A9263,A9263&lt;100),A9263,B9262)</f>
        <v>6.2232099406838701E-2</v>
      </c>
      <c r="C9263" s="1">
        <v>2.1522868913846398E-2</v>
      </c>
      <c r="D9263" s="1">
        <f>IF(AND(-100&lt;C9263,C9263&lt;100),C9263,D9262)</f>
        <v>2.1522868913846398E-2</v>
      </c>
      <c r="E9263" s="1">
        <v>-0.63439610863571305</v>
      </c>
      <c r="F9263" s="1">
        <f>IF(AND(-100&lt;E9263,E9263&lt;100),E9263,F9262)</f>
        <v>-0.63439610863571305</v>
      </c>
      <c r="G9263" s="1">
        <f>IF(SQRT(B9263^2+D9263^2+F9263^2)&lt;0.125,"",SQRT(B9263^2+D9263^2+F9263^2))</f>
        <v>0.63780442984899433</v>
      </c>
      <c r="H9263" s="1">
        <f t="shared" si="289"/>
        <v>6.378044298489943</v>
      </c>
      <c r="I9263" s="1">
        <v>-14.0467478506887</v>
      </c>
      <c r="J9263" s="1">
        <f>I9263*xfactor</f>
        <v>-18.541707162909084</v>
      </c>
      <c r="K9263" s="1">
        <v>-10.0175017618438</v>
      </c>
      <c r="L9263" s="1">
        <f>K9263*yfactor</f>
        <v>-13.223102325633816</v>
      </c>
      <c r="M9263" s="1">
        <v>113.317446963839</v>
      </c>
      <c r="N9263" s="1">
        <f>(M9263-80)*zfactor</f>
        <v>43.979029992267485</v>
      </c>
      <c r="O9263">
        <v>8</v>
      </c>
      <c r="P9263">
        <f t="shared" si="290"/>
        <v>0</v>
      </c>
      <c r="Q9263">
        <v>1</v>
      </c>
      <c r="R9263">
        <v>1</v>
      </c>
    </row>
    <row r="9264" spans="1:18" x14ac:dyDescent="0.2">
      <c r="A9264" s="1">
        <v>7.8758183523089498E-2</v>
      </c>
      <c r="B9264" s="1">
        <f>IF(AND(-100&lt;A9264,A9264&lt;100),A9264,B9263)</f>
        <v>7.8758183523089498E-2</v>
      </c>
      <c r="C9264" s="1">
        <v>-3.3413202430804097E-2</v>
      </c>
      <c r="D9264" s="1">
        <f>IF(AND(-100&lt;C9264,C9264&lt;100),C9264,D9263)</f>
        <v>-3.3413202430804097E-2</v>
      </c>
      <c r="E9264" s="1">
        <v>-0.65339881612819395</v>
      </c>
      <c r="F9264" s="1">
        <f>IF(AND(-100&lt;E9264,E9264&lt;100),E9264,F9263)</f>
        <v>-0.65339881612819395</v>
      </c>
      <c r="G9264" s="1">
        <f>IF(SQRT(B9264^2+D9264^2+F9264^2)&lt;0.125,"",SQRT(B9264^2+D9264^2+F9264^2))</f>
        <v>0.65897595288922639</v>
      </c>
      <c r="H9264" s="1">
        <f t="shared" si="289"/>
        <v>6.5897595288922641</v>
      </c>
      <c r="I9264" s="1">
        <v>-13.830356307505999</v>
      </c>
      <c r="J9264" s="1">
        <f>I9264*xfactor</f>
        <v>-18.25607032590792</v>
      </c>
      <c r="K9264" s="1">
        <v>-10.120371396367901</v>
      </c>
      <c r="L9264" s="1">
        <f>K9264*yfactor</f>
        <v>-13.35889024320563</v>
      </c>
      <c r="M9264" s="1">
        <v>113.339874645165</v>
      </c>
      <c r="N9264" s="1">
        <f>(M9264-80)*zfactor</f>
        <v>44.008634531617801</v>
      </c>
      <c r="O9264">
        <v>8</v>
      </c>
      <c r="P9264">
        <f t="shared" si="290"/>
        <v>0</v>
      </c>
      <c r="Q9264">
        <v>1</v>
      </c>
      <c r="R9264">
        <v>1</v>
      </c>
    </row>
    <row r="9265" spans="1:18" x14ac:dyDescent="0.2">
      <c r="A9265" s="1">
        <v>6.20998225708271E-2</v>
      </c>
      <c r="B9265" s="1">
        <f>IF(AND(-100&lt;A9265,A9265&lt;100),A9265,B9264)</f>
        <v>6.20998225708271E-2</v>
      </c>
      <c r="C9265" s="1">
        <v>-2.6000371642430398E-2</v>
      </c>
      <c r="D9265" s="1">
        <f>IF(AND(-100&lt;C9265,C9265&lt;100),C9265,D9264)</f>
        <v>-2.6000371642430398E-2</v>
      </c>
      <c r="E9265" s="1">
        <v>-0.63225373998606704</v>
      </c>
      <c r="F9265" s="1">
        <f>IF(AND(-100&lt;E9265,E9265&lt;100),E9265,F9264)</f>
        <v>-0.63225373998606704</v>
      </c>
      <c r="G9265" s="1">
        <f>IF(SQRT(B9265^2+D9265^2+F9265^2)&lt;0.125,"",SQRT(B9265^2+D9265^2+F9265^2))</f>
        <v>0.63582796337943648</v>
      </c>
      <c r="H9265" s="1">
        <f t="shared" si="289"/>
        <v>6.358279633794365</v>
      </c>
      <c r="I9265" s="1">
        <v>-13.5835596503257</v>
      </c>
      <c r="J9265" s="1">
        <f>I9265*xfactor</f>
        <v>-17.930298738429926</v>
      </c>
      <c r="K9265" s="1">
        <v>-10.245946713740601</v>
      </c>
      <c r="L9265" s="1">
        <f>K9265*yfactor</f>
        <v>-13.524649662137593</v>
      </c>
      <c r="M9265" s="1">
        <v>113.39684520714</v>
      </c>
      <c r="N9265" s="1">
        <f>(M9265-80)*zfactor</f>
        <v>44.083835673424808</v>
      </c>
      <c r="O9265">
        <v>8</v>
      </c>
      <c r="P9265">
        <f t="shared" si="290"/>
        <v>0</v>
      </c>
      <c r="Q9265">
        <v>1</v>
      </c>
      <c r="R9265">
        <v>1</v>
      </c>
    </row>
    <row r="9266" spans="1:18" x14ac:dyDescent="0.2">
      <c r="A9266" s="1">
        <v>6.9570867258970603E-2</v>
      </c>
      <c r="B9266" s="1">
        <f>IF(AND(-100&lt;A9266,A9266&lt;100),A9266,B9265)</f>
        <v>6.9570867258970603E-2</v>
      </c>
      <c r="C9266" s="1">
        <v>-1.7464589071891402E-2</v>
      </c>
      <c r="D9266" s="1">
        <f>IF(AND(-100&lt;C9266,C9266&lt;100),C9266,D9265)</f>
        <v>-1.7464589071891402E-2</v>
      </c>
      <c r="E9266" s="1">
        <v>-0.66941094464597095</v>
      </c>
      <c r="F9266" s="1">
        <f>IF(AND(-100&lt;E9266,E9266&lt;100),E9266,F9265)</f>
        <v>-0.66941094464597095</v>
      </c>
      <c r="G9266" s="1">
        <f>IF(SQRT(B9266^2+D9266^2+F9266^2)&lt;0.125,"",SQRT(B9266^2+D9266^2+F9266^2))</f>
        <v>0.67324299495384765</v>
      </c>
      <c r="H9266" s="1">
        <f t="shared" si="289"/>
        <v>6.7324299495384761</v>
      </c>
      <c r="I9266" s="1">
        <v>-13.3292324627156</v>
      </c>
      <c r="J9266" s="1">
        <f>I9266*xfactor</f>
        <v>-17.594586850784594</v>
      </c>
      <c r="K9266" s="1">
        <v>-10.3634824149051</v>
      </c>
      <c r="L9266" s="1">
        <f>K9266*yfactor</f>
        <v>-13.679796787674732</v>
      </c>
      <c r="M9266" s="1">
        <v>113.441999504904</v>
      </c>
      <c r="N9266" s="1">
        <f>(M9266-80)*zfactor</f>
        <v>44.143439346473286</v>
      </c>
      <c r="O9266">
        <v>8</v>
      </c>
      <c r="P9266">
        <f t="shared" si="290"/>
        <v>0</v>
      </c>
      <c r="Q9266">
        <v>1</v>
      </c>
      <c r="R9266">
        <v>1</v>
      </c>
    </row>
    <row r="9267" spans="1:18" x14ac:dyDescent="0.2">
      <c r="A9267" s="1">
        <v>0.113193793451553</v>
      </c>
      <c r="B9267" s="1">
        <f>IF(AND(-100&lt;A9267,A9267&lt;100),A9267,B9266)</f>
        <v>0.113193793451553</v>
      </c>
      <c r="C9267" s="1">
        <v>-1.05345201495379E-2</v>
      </c>
      <c r="D9267" s="1">
        <f>IF(AND(-100&lt;C9267,C9267&lt;100),C9267,D9266)</f>
        <v>-1.05345201495379E-2</v>
      </c>
      <c r="E9267" s="1">
        <v>-0.74712151639222002</v>
      </c>
      <c r="F9267" s="1">
        <f>IF(AND(-100&lt;E9267,E9267&lt;100),E9267,F9266)</f>
        <v>-0.74712151639222002</v>
      </c>
      <c r="G9267" s="1">
        <f>IF(SQRT(B9267^2+D9267^2+F9267^2)&lt;0.125,"",SQRT(B9267^2+D9267^2+F9267^2))</f>
        <v>0.75572109355697104</v>
      </c>
      <c r="H9267" s="1">
        <f t="shared" si="289"/>
        <v>7.5572109355697101</v>
      </c>
      <c r="I9267" s="1">
        <v>-13.082196874767201</v>
      </c>
      <c r="J9267" s="1">
        <f>I9267*xfactor</f>
        <v>-17.268499874692704</v>
      </c>
      <c r="K9267" s="1">
        <v>-10.486686211624701</v>
      </c>
      <c r="L9267" s="1">
        <f>K9267*yfactor</f>
        <v>-13.842425799344605</v>
      </c>
      <c r="M9267" s="1">
        <v>113.48033017956099</v>
      </c>
      <c r="N9267" s="1">
        <f>(M9267-80)*zfactor</f>
        <v>44.194035837020515</v>
      </c>
      <c r="O9267">
        <v>8</v>
      </c>
      <c r="P9267">
        <f t="shared" si="290"/>
        <v>0</v>
      </c>
      <c r="Q9267">
        <v>1</v>
      </c>
      <c r="R9267">
        <v>1</v>
      </c>
    </row>
    <row r="9268" spans="1:18" x14ac:dyDescent="0.2">
      <c r="A9268" s="1">
        <v>0.10010521146115001</v>
      </c>
      <c r="B9268" s="1">
        <f>IF(AND(-100&lt;A9268,A9268&lt;100),A9268,B9267)</f>
        <v>0.10010521146115001</v>
      </c>
      <c r="C9268" s="1">
        <v>-3.4980518608528202E-2</v>
      </c>
      <c r="D9268" s="1">
        <f>IF(AND(-100&lt;C9268,C9268&lt;100),C9268,D9267)</f>
        <v>-3.4980518608528202E-2</v>
      </c>
      <c r="E9268" s="1">
        <v>-0.80261621272349104</v>
      </c>
      <c r="F9268" s="1">
        <f>IF(AND(-100&lt;E9268,E9268&lt;100),E9268,F9267)</f>
        <v>-0.80261621272349104</v>
      </c>
      <c r="G9268" s="1">
        <f>IF(SQRT(B9268^2+D9268^2+F9268^2)&lt;0.125,"",SQRT(B9268^2+D9268^2+F9268^2))</f>
        <v>0.80959093063744447</v>
      </c>
      <c r="H9268" s="1">
        <f t="shared" si="289"/>
        <v>8.0959093063744447</v>
      </c>
      <c r="I9268" s="1">
        <v>-12.8616730513127</v>
      </c>
      <c r="J9268" s="1">
        <f>I9268*xfactor</f>
        <v>-16.977408427732765</v>
      </c>
      <c r="K9268" s="1">
        <v>-10.618863328246199</v>
      </c>
      <c r="L9268" s="1">
        <f>K9268*yfactor</f>
        <v>-14.016899593284984</v>
      </c>
      <c r="M9268" s="1">
        <v>113.50554375258299</v>
      </c>
      <c r="N9268" s="1">
        <f>(M9268-80)*zfactor</f>
        <v>44.227317753409558</v>
      </c>
      <c r="O9268">
        <v>8</v>
      </c>
      <c r="P9268">
        <f t="shared" si="290"/>
        <v>0</v>
      </c>
      <c r="Q9268">
        <v>1</v>
      </c>
      <c r="R9268">
        <v>1</v>
      </c>
    </row>
    <row r="9269" spans="1:18" x14ac:dyDescent="0.2">
      <c r="A9269" s="1">
        <v>0.123293556767419</v>
      </c>
      <c r="B9269" s="1">
        <f>IF(AND(-100&lt;A9269,A9269&lt;100),A9269,B9268)</f>
        <v>0.123293556767419</v>
      </c>
      <c r="C9269" s="1">
        <v>-4.1898038236829901E-2</v>
      </c>
      <c r="D9269" s="1">
        <f>IF(AND(-100&lt;C9269,C9269&lt;100),C9269,D9268)</f>
        <v>-4.1898038236829901E-2</v>
      </c>
      <c r="E9269" s="1">
        <v>-0.84428801424306898</v>
      </c>
      <c r="F9269" s="1">
        <f>IF(AND(-100&lt;E9269,E9269&lt;100),E9269,F9268)</f>
        <v>-0.84428801424306898</v>
      </c>
      <c r="G9269" s="1">
        <f>IF(SQRT(B9269^2+D9269^2+F9269^2)&lt;0.125,"",SQRT(B9269^2+D9269^2+F9269^2))</f>
        <v>0.85427103295321927</v>
      </c>
      <c r="H9269" s="1">
        <f t="shared" si="289"/>
        <v>8.5427103295321931</v>
      </c>
      <c r="I9269" s="1">
        <v>-12.6685784841012</v>
      </c>
      <c r="J9269" s="1">
        <f>I9269*xfactor</f>
        <v>-16.722523599013584</v>
      </c>
      <c r="K9269" s="1">
        <v>-10.7401426056859</v>
      </c>
      <c r="L9269" s="1">
        <f>K9269*yfactor</f>
        <v>-14.176988239505389</v>
      </c>
      <c r="M9269" s="1">
        <v>113.528639967991</v>
      </c>
      <c r="N9269" s="1">
        <f>(M9269-80)*zfactor</f>
        <v>44.257804757748119</v>
      </c>
      <c r="O9269">
        <v>8</v>
      </c>
      <c r="P9269">
        <f t="shared" si="290"/>
        <v>0</v>
      </c>
      <c r="Q9269">
        <v>1</v>
      </c>
      <c r="R9269">
        <v>1</v>
      </c>
    </row>
    <row r="9270" spans="1:18" x14ac:dyDescent="0.2">
      <c r="A9270" s="1">
        <v>6.7354371045735995E-2</v>
      </c>
      <c r="B9270" s="1">
        <f>IF(AND(-100&lt;A9270,A9270&lt;100),A9270,B9269)</f>
        <v>6.7354371045735995E-2</v>
      </c>
      <c r="C9270" s="1">
        <v>-4.6204271120180003E-2</v>
      </c>
      <c r="D9270" s="1">
        <f>IF(AND(-100&lt;C9270,C9270&lt;100),C9270,D9269)</f>
        <v>-4.6204271120180003E-2</v>
      </c>
      <c r="E9270" s="1">
        <v>-0.81855688430927698</v>
      </c>
      <c r="F9270" s="1">
        <f>IF(AND(-100&lt;E9270,E9270&lt;100),E9270,F9269)</f>
        <v>-0.81855688430927698</v>
      </c>
      <c r="G9270" s="1">
        <f>IF(SQRT(B9270^2+D9270^2+F9270^2)&lt;0.125,"",SQRT(B9270^2+D9270^2+F9270^2))</f>
        <v>0.82262191729787071</v>
      </c>
      <c r="H9270" s="1">
        <f t="shared" si="289"/>
        <v>8.2262191729787073</v>
      </c>
      <c r="I9270" s="1">
        <v>-12.500936718336099</v>
      </c>
      <c r="J9270" s="1">
        <f>I9270*xfactor</f>
        <v>-16.501236468203651</v>
      </c>
      <c r="K9270" s="1">
        <v>-10.8413554258226</v>
      </c>
      <c r="L9270" s="1">
        <f>K9270*yfactor</f>
        <v>-14.310589162085833</v>
      </c>
      <c r="M9270" s="1">
        <v>113.51935296339499</v>
      </c>
      <c r="N9270" s="1">
        <f>(M9270-80)*zfactor</f>
        <v>44.245545911681397</v>
      </c>
      <c r="O9270">
        <v>8</v>
      </c>
      <c r="P9270">
        <f t="shared" si="290"/>
        <v>0</v>
      </c>
      <c r="Q9270">
        <v>1</v>
      </c>
      <c r="R9270">
        <v>1</v>
      </c>
    </row>
    <row r="9271" spans="1:18" x14ac:dyDescent="0.2">
      <c r="A9271" s="1">
        <v>8.1116748304408695E-2</v>
      </c>
      <c r="B9271" s="1">
        <f>IF(AND(-100&lt;A9271,A9271&lt;100),A9271,B9270)</f>
        <v>8.1116748304408695E-2</v>
      </c>
      <c r="C9271" s="1">
        <v>-2.1994470423940499E-2</v>
      </c>
      <c r="D9271" s="1">
        <f>IF(AND(-100&lt;C9271,C9271&lt;100),C9271,D9270)</f>
        <v>-2.1994470423940499E-2</v>
      </c>
      <c r="E9271" s="1">
        <v>-0.80126719464486396</v>
      </c>
      <c r="F9271" s="1">
        <f>IF(AND(-100&lt;E9271,E9271&lt;100),E9271,F9270)</f>
        <v>-0.80126719464486396</v>
      </c>
      <c r="G9271" s="1">
        <f>IF(SQRT(B9271^2+D9271^2+F9271^2)&lt;0.125,"",SQRT(B9271^2+D9271^2+F9271^2))</f>
        <v>0.80566295732071536</v>
      </c>
      <c r="H9271" s="1">
        <f t="shared" si="289"/>
        <v>8.0566295732071538</v>
      </c>
      <c r="I9271" s="1">
        <v>-12.332700175593301</v>
      </c>
      <c r="J9271" s="1">
        <f>I9271*xfactor</f>
        <v>-16.27916423178316</v>
      </c>
      <c r="K9271" s="1">
        <v>-10.9243224412202</v>
      </c>
      <c r="L9271" s="1">
        <f>K9271*yfactor</f>
        <v>-14.420105622410665</v>
      </c>
      <c r="M9271" s="1">
        <v>113.514277362329</v>
      </c>
      <c r="N9271" s="1">
        <f>(M9271-80)*zfactor</f>
        <v>44.238846118274274</v>
      </c>
      <c r="O9271">
        <v>8</v>
      </c>
      <c r="P9271">
        <f t="shared" si="290"/>
        <v>0</v>
      </c>
      <c r="Q9271">
        <v>1</v>
      </c>
      <c r="R9271">
        <v>1</v>
      </c>
    </row>
    <row r="9272" spans="1:18" x14ac:dyDescent="0.2">
      <c r="A9272" s="1">
        <v>6.06054881356572E-2</v>
      </c>
      <c r="B9272" s="1">
        <f>IF(AND(-100&lt;A9272,A9272&lt;100),A9272,B9271)</f>
        <v>6.06054881356572E-2</v>
      </c>
      <c r="C9272" s="1">
        <v>-5.2277390469882098E-2</v>
      </c>
      <c r="D9272" s="1">
        <f>IF(AND(-100&lt;C9272,C9272&lt;100),C9272,D9271)</f>
        <v>-5.2277390469882098E-2</v>
      </c>
      <c r="E9272" s="1">
        <v>-0.79762475010636802</v>
      </c>
      <c r="F9272" s="1">
        <f>IF(AND(-100&lt;E9272,E9272&lt;100),E9272,F9271)</f>
        <v>-0.79762475010636802</v>
      </c>
      <c r="G9272" s="1">
        <f>IF(SQRT(B9272^2+D9272^2+F9272^2)&lt;0.125,"",SQRT(B9272^2+D9272^2+F9272^2))</f>
        <v>0.80163033421194074</v>
      </c>
      <c r="H9272" s="1">
        <f t="shared" si="289"/>
        <v>8.0163033421194072</v>
      </c>
      <c r="I9272" s="1">
        <v>-12.1474802862171</v>
      </c>
      <c r="J9272" s="1">
        <f>I9272*xfactor</f>
        <v>-16.034673977806573</v>
      </c>
      <c r="K9272" s="1">
        <v>-10.9987299012148</v>
      </c>
      <c r="L9272" s="1">
        <f>K9272*yfactor</f>
        <v>-14.518323469603537</v>
      </c>
      <c r="M9272" s="1">
        <v>113.510379390098</v>
      </c>
      <c r="N9272" s="1">
        <f>(M9272-80)*zfactor</f>
        <v>44.233700794929355</v>
      </c>
      <c r="O9272">
        <v>8</v>
      </c>
      <c r="P9272">
        <f t="shared" si="290"/>
        <v>0</v>
      </c>
      <c r="Q9272">
        <v>1</v>
      </c>
      <c r="R9272">
        <v>1</v>
      </c>
    </row>
    <row r="9273" spans="1:18" x14ac:dyDescent="0.2">
      <c r="A9273" s="1">
        <v>8.7702798414592997E-2</v>
      </c>
      <c r="B9273" s="1">
        <f>IF(AND(-100&lt;A9273,A9273&lt;100),A9273,B9272)</f>
        <v>8.7702798414592997E-2</v>
      </c>
      <c r="C9273" s="1">
        <v>-3.44225161920656E-2</v>
      </c>
      <c r="D9273" s="1">
        <f>IF(AND(-100&lt;C9273,C9273&lt;100),C9273,D9272)</f>
        <v>-3.44225161920656E-2</v>
      </c>
      <c r="E9273" s="1">
        <v>-0.75068435412553502</v>
      </c>
      <c r="F9273" s="1">
        <f>IF(AND(-100&lt;E9273,E9273&lt;100),E9273,F9272)</f>
        <v>-0.75068435412553502</v>
      </c>
      <c r="G9273" s="1">
        <f>IF(SQRT(B9273^2+D9273^2+F9273^2)&lt;0.125,"",SQRT(B9273^2+D9273^2+F9273^2))</f>
        <v>0.75657365140455124</v>
      </c>
      <c r="H9273" s="1">
        <f t="shared" si="289"/>
        <v>7.5657365140455122</v>
      </c>
      <c r="I9273" s="1">
        <v>-11.9516925584213</v>
      </c>
      <c r="J9273" s="1">
        <f>I9273*xfactor</f>
        <v>-15.776234177116116</v>
      </c>
      <c r="K9273" s="1">
        <v>-11.073942414377299</v>
      </c>
      <c r="L9273" s="1">
        <f>K9273*yfactor</f>
        <v>-14.617603986978036</v>
      </c>
      <c r="M9273" s="1">
        <v>113.512973620008</v>
      </c>
      <c r="N9273" s="1">
        <f>(M9273-80)*zfactor</f>
        <v>44.237125178410558</v>
      </c>
      <c r="O9273">
        <v>8</v>
      </c>
      <c r="P9273">
        <f t="shared" si="290"/>
        <v>0</v>
      </c>
      <c r="Q9273">
        <v>1</v>
      </c>
      <c r="R9273">
        <v>1</v>
      </c>
    </row>
    <row r="9274" spans="1:18" x14ac:dyDescent="0.2">
      <c r="A9274" s="1">
        <v>9.8567970830092597E-2</v>
      </c>
      <c r="B9274" s="1">
        <f>IF(AND(-100&lt;A9274,A9274&lt;100),A9274,B9273)</f>
        <v>9.8567970830092597E-2</v>
      </c>
      <c r="C9274" s="1">
        <v>-4.9530408481516103E-2</v>
      </c>
      <c r="D9274" s="1">
        <f>IF(AND(-100&lt;C9274,C9274&lt;100),C9274,D9273)</f>
        <v>-4.9530408481516103E-2</v>
      </c>
      <c r="E9274" s="1">
        <v>-0.69774113932112902</v>
      </c>
      <c r="F9274" s="1">
        <f>IF(AND(-100&lt;E9274,E9274&lt;100),E9274,F9273)</f>
        <v>-0.69774113932112902</v>
      </c>
      <c r="G9274" s="1">
        <f>IF(SQRT(B9274^2+D9274^2+F9274^2)&lt;0.125,"",SQRT(B9274^2+D9274^2+F9274^2))</f>
        <v>0.7064075337502107</v>
      </c>
      <c r="H9274" s="1">
        <f t="shared" si="289"/>
        <v>7.064075337502107</v>
      </c>
      <c r="I9274" s="1">
        <v>-11.7675665586346</v>
      </c>
      <c r="J9274" s="1">
        <f>I9274*xfactor</f>
        <v>-15.533187857397673</v>
      </c>
      <c r="K9274" s="1">
        <v>-11.1419851348126</v>
      </c>
      <c r="L9274" s="1">
        <f>K9274*yfactor</f>
        <v>-14.707420377952634</v>
      </c>
      <c r="M9274" s="1">
        <v>113.520439315423</v>
      </c>
      <c r="N9274" s="1">
        <f>(M9274-80)*zfactor</f>
        <v>44.246979896358368</v>
      </c>
      <c r="O9274">
        <v>8</v>
      </c>
      <c r="P9274">
        <f t="shared" si="290"/>
        <v>0</v>
      </c>
      <c r="Q9274">
        <v>1</v>
      </c>
      <c r="R9274">
        <v>1</v>
      </c>
    </row>
    <row r="9275" spans="1:18" x14ac:dyDescent="0.2">
      <c r="A9275" s="1">
        <v>8.6083080778247195E-2</v>
      </c>
      <c r="B9275" s="1">
        <f>IF(AND(-100&lt;A9275,A9275&lt;100),A9275,B9274)</f>
        <v>8.6083080778247195E-2</v>
      </c>
      <c r="C9275" s="1">
        <v>-4.0529583926620497E-2</v>
      </c>
      <c r="D9275" s="1">
        <f>IF(AND(-100&lt;C9275,C9275&lt;100),C9275,D9274)</f>
        <v>-4.0529583926620497E-2</v>
      </c>
      <c r="E9275" s="1">
        <v>-0.70656216726729804</v>
      </c>
      <c r="F9275" s="1">
        <f>IF(AND(-100&lt;E9275,E9275&lt;100),E9275,F9274)</f>
        <v>-0.70656216726729804</v>
      </c>
      <c r="G9275" s="1">
        <f>IF(SQRT(B9275^2+D9275^2+F9275^2)&lt;0.125,"",SQRT(B9275^2+D9275^2+F9275^2))</f>
        <v>0.71293971707501369</v>
      </c>
      <c r="H9275" s="1">
        <f t="shared" si="289"/>
        <v>7.1293971707501367</v>
      </c>
      <c r="I9275" s="1">
        <v>-11.6285248656988</v>
      </c>
      <c r="J9275" s="1">
        <f>I9275*xfactor</f>
        <v>-15.349652822722417</v>
      </c>
      <c r="K9275" s="1">
        <v>-11.201694337267099</v>
      </c>
      <c r="L9275" s="1">
        <f>K9275*yfactor</f>
        <v>-14.786236525192573</v>
      </c>
      <c r="M9275" s="1">
        <v>113.534677206212</v>
      </c>
      <c r="N9275" s="1">
        <f>(M9275-80)*zfactor</f>
        <v>44.265773912199833</v>
      </c>
      <c r="O9275">
        <v>8</v>
      </c>
      <c r="P9275">
        <f t="shared" si="290"/>
        <v>0</v>
      </c>
      <c r="Q9275">
        <v>1</v>
      </c>
      <c r="R9275">
        <v>1</v>
      </c>
    </row>
    <row r="9276" spans="1:18" x14ac:dyDescent="0.2">
      <c r="A9276" s="1">
        <v>0.10749895280710201</v>
      </c>
      <c r="B9276" s="1">
        <f>IF(AND(-100&lt;A9276,A9276&lt;100),A9276,B9275)</f>
        <v>0.10749895280710201</v>
      </c>
      <c r="C9276" s="1">
        <v>-2.5885941862401601E-2</v>
      </c>
      <c r="D9276" s="1">
        <f>IF(AND(-100&lt;C9276,C9276&lt;100),C9276,D9275)</f>
        <v>-2.5885941862401601E-2</v>
      </c>
      <c r="E9276" s="1">
        <v>-0.73505069235318499</v>
      </c>
      <c r="F9276" s="1">
        <f>IF(AND(-100&lt;E9276,E9276&lt;100),E9276,F9275)</f>
        <v>-0.73505069235318499</v>
      </c>
      <c r="G9276" s="1">
        <f>IF(SQRT(B9276^2+D9276^2+F9276^2)&lt;0.125,"",SQRT(B9276^2+D9276^2+F9276^2))</f>
        <v>0.74332067586582296</v>
      </c>
      <c r="H9276" s="1">
        <f t="shared" si="289"/>
        <v>7.4332067586582298</v>
      </c>
      <c r="I9276" s="1">
        <v>-11.5207788178874</v>
      </c>
      <c r="J9276" s="1">
        <f>I9276*xfactor</f>
        <v>-15.207428039611369</v>
      </c>
      <c r="K9276" s="1">
        <v>-11.2405608664962</v>
      </c>
      <c r="L9276" s="1">
        <f>K9276*yfactor</f>
        <v>-14.837540343774984</v>
      </c>
      <c r="M9276" s="1">
        <v>113.53463326174101</v>
      </c>
      <c r="N9276" s="1">
        <f>(M9276-80)*zfactor</f>
        <v>44.265715905498134</v>
      </c>
      <c r="O9276">
        <v>8</v>
      </c>
      <c r="P9276">
        <f t="shared" si="290"/>
        <v>0</v>
      </c>
      <c r="Q9276">
        <v>1</v>
      </c>
      <c r="R9276">
        <v>1</v>
      </c>
    </row>
    <row r="9277" spans="1:18" x14ac:dyDescent="0.2">
      <c r="A9277" s="1">
        <v>0.11613058898650799</v>
      </c>
      <c r="B9277" s="1">
        <f>IF(AND(-100&lt;A9277,A9277&lt;100),A9277,B9276)</f>
        <v>0.11613058898650799</v>
      </c>
      <c r="C9277" s="1">
        <v>-3.0500299432028401E-2</v>
      </c>
      <c r="D9277" s="1">
        <f>IF(AND(-100&lt;C9277,C9277&lt;100),C9277,D9276)</f>
        <v>-3.0500299432028401E-2</v>
      </c>
      <c r="E9277" s="1">
        <v>-0.74085641220162401</v>
      </c>
      <c r="F9277" s="1">
        <f>IF(AND(-100&lt;E9277,E9277&lt;100),E9277,F9276)</f>
        <v>-0.74085641220162401</v>
      </c>
      <c r="G9277" s="1">
        <f>IF(SQRT(B9277^2+D9277^2+F9277^2)&lt;0.125,"",SQRT(B9277^2+D9277^2+F9277^2))</f>
        <v>0.75052302127520332</v>
      </c>
      <c r="H9277" s="1">
        <f t="shared" si="289"/>
        <v>7.5052302127520329</v>
      </c>
      <c r="I9277" s="1">
        <v>-11.4473865790651</v>
      </c>
      <c r="J9277" s="1">
        <f>I9277*xfactor</f>
        <v>-15.110550284365932</v>
      </c>
      <c r="K9277" s="1">
        <v>-11.2825813687775</v>
      </c>
      <c r="L9277" s="1">
        <f>K9277*yfactor</f>
        <v>-14.8930074067863</v>
      </c>
      <c r="M9277" s="1">
        <v>113.533530498001</v>
      </c>
      <c r="N9277" s="1">
        <f>(M9277-80)*zfactor</f>
        <v>44.264260257361322</v>
      </c>
      <c r="O9277">
        <v>8</v>
      </c>
      <c r="P9277">
        <f t="shared" si="290"/>
        <v>0</v>
      </c>
      <c r="Q9277">
        <v>1</v>
      </c>
      <c r="R9277">
        <v>1</v>
      </c>
    </row>
    <row r="9278" spans="1:18" x14ac:dyDescent="0.2">
      <c r="A9278" s="1">
        <v>0.10006797305623</v>
      </c>
      <c r="B9278" s="1">
        <f>IF(AND(-100&lt;A9278,A9278&lt;100),A9278,B9277)</f>
        <v>0.10006797305623</v>
      </c>
      <c r="C9278" s="1">
        <v>-2.4791444256835299E-2</v>
      </c>
      <c r="D9278" s="1">
        <f>IF(AND(-100&lt;C9278,C9278&lt;100),C9278,D9277)</f>
        <v>-2.4791444256835299E-2</v>
      </c>
      <c r="E9278" s="1">
        <v>-0.67478899630019695</v>
      </c>
      <c r="F9278" s="1">
        <f>IF(AND(-100&lt;E9278,E9278&lt;100),E9278,F9277)</f>
        <v>-0.67478899630019695</v>
      </c>
      <c r="G9278" s="1">
        <f>IF(SQRT(B9278^2+D9278^2+F9278^2)&lt;0.125,"",SQRT(B9278^2+D9278^2+F9278^2))</f>
        <v>0.68261878414511079</v>
      </c>
      <c r="H9278" s="1">
        <f t="shared" si="289"/>
        <v>6.8261878414511079</v>
      </c>
      <c r="I9278" s="1">
        <v>-11.388277982018399</v>
      </c>
      <c r="J9278" s="1">
        <f>I9278*xfactor</f>
        <v>-15.032526936264288</v>
      </c>
      <c r="K9278" s="1">
        <v>-11.3305787553056</v>
      </c>
      <c r="L9278" s="1">
        <f>K9278*yfactor</f>
        <v>-14.956363957003393</v>
      </c>
      <c r="M9278" s="1">
        <v>113.527432741935</v>
      </c>
      <c r="N9278" s="1">
        <f>(M9278-80)*zfactor</f>
        <v>44.256211219354206</v>
      </c>
      <c r="O9278">
        <v>8</v>
      </c>
      <c r="P9278">
        <f t="shared" si="290"/>
        <v>0</v>
      </c>
      <c r="Q9278">
        <v>1</v>
      </c>
      <c r="R9278">
        <v>1</v>
      </c>
    </row>
    <row r="9279" spans="1:18" x14ac:dyDescent="0.2">
      <c r="A9279" s="1">
        <v>9.5315651187139E-2</v>
      </c>
      <c r="B9279" s="1">
        <f>IF(AND(-100&lt;A9279,A9279&lt;100),A9279,B9278)</f>
        <v>9.5315651187139E-2</v>
      </c>
      <c r="C9279" s="1">
        <v>-4.7280794680448997E-2</v>
      </c>
      <c r="D9279" s="1">
        <f>IF(AND(-100&lt;C9279,C9279&lt;100),C9279,D9278)</f>
        <v>-4.7280794680448997E-2</v>
      </c>
      <c r="E9279" s="1">
        <v>-0.68352416371928104</v>
      </c>
      <c r="F9279" s="1">
        <f>IF(AND(-100&lt;E9279,E9279&lt;100),E9279,F9278)</f>
        <v>-0.68352416371928104</v>
      </c>
      <c r="G9279" s="1">
        <f>IF(SQRT(B9279^2+D9279^2+F9279^2)&lt;0.125,"",SQRT(B9279^2+D9279^2+F9279^2))</f>
        <v>0.69175561385144224</v>
      </c>
      <c r="H9279" s="1">
        <f t="shared" si="289"/>
        <v>6.9175561385144224</v>
      </c>
      <c r="I9279" s="1">
        <v>-11.3579717033841</v>
      </c>
      <c r="J9279" s="1">
        <f>I9279*xfactor</f>
        <v>-14.992522648467013</v>
      </c>
      <c r="K9279" s="1">
        <v>-11.376757905847199</v>
      </c>
      <c r="L9279" s="1">
        <f>K9279*yfactor</f>
        <v>-15.017320435718304</v>
      </c>
      <c r="M9279" s="1">
        <v>113.511837224877</v>
      </c>
      <c r="N9279" s="1">
        <f>(M9279-80)*zfactor</f>
        <v>44.235625136837641</v>
      </c>
      <c r="O9279">
        <v>8</v>
      </c>
      <c r="P9279">
        <f t="shared" si="290"/>
        <v>0</v>
      </c>
      <c r="Q9279">
        <v>1</v>
      </c>
      <c r="R9279">
        <v>1</v>
      </c>
    </row>
    <row r="9280" spans="1:18" x14ac:dyDescent="0.2">
      <c r="A9280" s="1">
        <v>9.2510824942669906E-2</v>
      </c>
      <c r="B9280" s="1">
        <f>IF(AND(-100&lt;A9280,A9280&lt;100),A9280,B9279)</f>
        <v>9.2510824942669906E-2</v>
      </c>
      <c r="C9280" s="1">
        <v>-3.1040597503485801E-2</v>
      </c>
      <c r="D9280" s="1">
        <f>IF(AND(-100&lt;C9280,C9280&lt;100),C9280,D9279)</f>
        <v>-3.1040597503485801E-2</v>
      </c>
      <c r="E9280" s="1">
        <v>-0.70238129713199804</v>
      </c>
      <c r="F9280" s="1">
        <f>IF(AND(-100&lt;E9280,E9280&lt;100),E9280,F9279)</f>
        <v>-0.70238129713199804</v>
      </c>
      <c r="G9280" s="1">
        <f>IF(SQRT(B9280^2+D9280^2+F9280^2)&lt;0.125,"",SQRT(B9280^2+D9280^2+F9280^2))</f>
        <v>0.7091271098934061</v>
      </c>
      <c r="H9280" s="1">
        <f t="shared" si="289"/>
        <v>7.0912710989340608</v>
      </c>
      <c r="I9280" s="1">
        <v>-11.334044065158899</v>
      </c>
      <c r="J9280" s="1">
        <f>I9280*xfactor</f>
        <v>-14.960938166009747</v>
      </c>
      <c r="K9280" s="1">
        <v>-11.4428705640582</v>
      </c>
      <c r="L9280" s="1">
        <f>K9280*yfactor</f>
        <v>-15.104589144556826</v>
      </c>
      <c r="M9280" s="1">
        <v>113.487946448882</v>
      </c>
      <c r="N9280" s="1">
        <f>(M9280-80)*zfactor</f>
        <v>44.204089312524239</v>
      </c>
      <c r="O9280">
        <v>8</v>
      </c>
      <c r="P9280">
        <f t="shared" si="290"/>
        <v>0</v>
      </c>
      <c r="Q9280">
        <v>1</v>
      </c>
      <c r="R9280">
        <v>1</v>
      </c>
    </row>
    <row r="9281" spans="1:18" x14ac:dyDescent="0.2">
      <c r="A9281" s="1">
        <v>5.4695766121815301E-2</v>
      </c>
      <c r="B9281" s="1">
        <f>IF(AND(-100&lt;A9281,A9281&lt;100),A9281,B9280)</f>
        <v>5.4695766121815301E-2</v>
      </c>
      <c r="C9281" s="1">
        <v>-4.80618489342386E-2</v>
      </c>
      <c r="D9281" s="1">
        <f>IF(AND(-100&lt;C9281,C9281&lt;100),C9281,D9280)</f>
        <v>-4.80618489342386E-2</v>
      </c>
      <c r="E9281" s="1">
        <v>-0.63405054765757396</v>
      </c>
      <c r="F9281" s="1">
        <f>IF(AND(-100&lt;E9281,E9281&lt;100),E9281,F9280)</f>
        <v>-0.63405054765757396</v>
      </c>
      <c r="G9281" s="1">
        <f>IF(SQRT(B9281^2+D9281^2+F9281^2)&lt;0.125,"",SQRT(B9281^2+D9281^2+F9281^2))</f>
        <v>0.63821756881137282</v>
      </c>
      <c r="H9281" s="1">
        <f t="shared" si="289"/>
        <v>6.3821756881137279</v>
      </c>
      <c r="I9281" s="1">
        <v>-11.303440988622</v>
      </c>
      <c r="J9281" s="1">
        <f>I9281*xfactor</f>
        <v>-14.920542104981042</v>
      </c>
      <c r="K9281" s="1">
        <v>-11.502900253596501</v>
      </c>
      <c r="L9281" s="1">
        <f>K9281*yfactor</f>
        <v>-15.183828334747382</v>
      </c>
      <c r="M9281" s="1">
        <v>113.471848558492</v>
      </c>
      <c r="N9281" s="1">
        <f>(M9281-80)*zfactor</f>
        <v>44.182840097209443</v>
      </c>
      <c r="O9281">
        <v>8</v>
      </c>
      <c r="P9281">
        <f t="shared" si="290"/>
        <v>0</v>
      </c>
      <c r="Q9281">
        <v>1</v>
      </c>
      <c r="R9281">
        <v>1</v>
      </c>
    </row>
    <row r="9282" spans="1:18" x14ac:dyDescent="0.2">
      <c r="A9282" s="1">
        <v>6.0503591198477001E-2</v>
      </c>
      <c r="B9282" s="1">
        <f>IF(AND(-100&lt;A9282,A9282&lt;100),A9282,B9281)</f>
        <v>6.0503591198477001E-2</v>
      </c>
      <c r="C9282" s="1">
        <v>-3.4147983574760302E-2</v>
      </c>
      <c r="D9282" s="1">
        <f>IF(AND(-100&lt;C9282,C9282&lt;100),C9282,D9281)</f>
        <v>-3.4147983574760302E-2</v>
      </c>
      <c r="E9282" s="1">
        <v>-0.565678675989021</v>
      </c>
      <c r="F9282" s="1">
        <f>IF(AND(-100&lt;E9282,E9282&lt;100),E9282,F9281)</f>
        <v>-0.565678675989021</v>
      </c>
      <c r="G9282" s="1">
        <f>IF(SQRT(B9282^2+D9282^2+F9282^2)&lt;0.125,"",SQRT(B9282^2+D9282^2+F9282^2))</f>
        <v>0.56992906032139323</v>
      </c>
      <c r="H9282" s="1">
        <f t="shared" si="289"/>
        <v>5.6992906032139325</v>
      </c>
      <c r="I9282" s="1">
        <v>-11.264041223435701</v>
      </c>
      <c r="J9282" s="1">
        <f>I9282*xfactor</f>
        <v>-14.868534414935127</v>
      </c>
      <c r="K9282" s="1">
        <v>-11.5725084713306</v>
      </c>
      <c r="L9282" s="1">
        <f>K9282*yfactor</f>
        <v>-15.275711182156392</v>
      </c>
      <c r="M9282" s="1">
        <v>113.455692140534</v>
      </c>
      <c r="N9282" s="1">
        <f>(M9282-80)*zfactor</f>
        <v>44.161513625504881</v>
      </c>
      <c r="O9282">
        <v>8</v>
      </c>
      <c r="P9282">
        <f t="shared" si="290"/>
        <v>0</v>
      </c>
      <c r="Q9282">
        <v>1</v>
      </c>
      <c r="R9282">
        <v>1</v>
      </c>
    </row>
    <row r="9283" spans="1:18" x14ac:dyDescent="0.2">
      <c r="A9283" s="1">
        <v>4.4265297317540898E-2</v>
      </c>
      <c r="B9283" s="1">
        <f>IF(AND(-100&lt;A9283,A9283&lt;100),A9283,B9282)</f>
        <v>4.4265297317540898E-2</v>
      </c>
      <c r="C9283" s="1">
        <v>-2.68563766996631E-2</v>
      </c>
      <c r="D9283" s="1">
        <f>IF(AND(-100&lt;C9283,C9283&lt;100),C9283,D9282)</f>
        <v>-2.68563766996631E-2</v>
      </c>
      <c r="E9283" s="1">
        <v>-0.53885060837106902</v>
      </c>
      <c r="F9283" s="1">
        <f>IF(AND(-100&lt;E9283,E9283&lt;100),E9283,F9282)</f>
        <v>-0.53885060837106902</v>
      </c>
      <c r="G9283" s="1">
        <f>IF(SQRT(B9283^2+D9283^2+F9283^2)&lt;0.125,"",SQRT(B9283^2+D9283^2+F9283^2))</f>
        <v>0.54133230058617021</v>
      </c>
      <c r="H9283" s="1">
        <f t="shared" ref="H9283:H9346" si="291">IF(G9283&gt;0.125,10*G9283,0)</f>
        <v>5.4133230058617023</v>
      </c>
      <c r="I9283" s="1">
        <v>-11.2074576135394</v>
      </c>
      <c r="J9283" s="1">
        <f>I9283*xfactor</f>
        <v>-14.793844049872009</v>
      </c>
      <c r="K9283" s="1">
        <v>-11.6262348845462</v>
      </c>
      <c r="L9283" s="1">
        <f>K9283*yfactor</f>
        <v>-15.346630047600986</v>
      </c>
      <c r="M9283" s="1">
        <v>113.466991328399</v>
      </c>
      <c r="N9283" s="1">
        <f>(M9283-80)*zfactor</f>
        <v>44.176428553486687</v>
      </c>
      <c r="O9283">
        <v>8</v>
      </c>
      <c r="P9283">
        <f t="shared" si="290"/>
        <v>0</v>
      </c>
      <c r="Q9283">
        <v>1</v>
      </c>
      <c r="R9283">
        <v>1</v>
      </c>
    </row>
    <row r="9284" spans="1:18" x14ac:dyDescent="0.2">
      <c r="A9284" s="1">
        <v>5.6687748738342099E-2</v>
      </c>
      <c r="B9284" s="1">
        <f>IF(AND(-100&lt;A9284,A9284&lt;100),A9284,B9283)</f>
        <v>5.6687748738342099E-2</v>
      </c>
      <c r="C9284" s="1">
        <v>-3.8856849805858698E-2</v>
      </c>
      <c r="D9284" s="1">
        <f>IF(AND(-100&lt;C9284,C9284&lt;100),C9284,D9283)</f>
        <v>-3.8856849805858698E-2</v>
      </c>
      <c r="E9284" s="1">
        <v>-0.55482094889914302</v>
      </c>
      <c r="F9284" s="1">
        <f>IF(AND(-100&lt;E9284,E9284&lt;100),E9284,F9283)</f>
        <v>-0.55482094889914302</v>
      </c>
      <c r="G9284" s="1">
        <f>IF(SQRT(B9284^2+D9284^2+F9284^2)&lt;0.125,"",SQRT(B9284^2+D9284^2+F9284^2))</f>
        <v>0.55906139284626144</v>
      </c>
      <c r="H9284" s="1">
        <f t="shared" si="291"/>
        <v>5.5906139284626146</v>
      </c>
      <c r="I9284" s="1">
        <v>-11.120073203943299</v>
      </c>
      <c r="J9284" s="1">
        <f>I9284*xfactor</f>
        <v>-14.678496629205156</v>
      </c>
      <c r="K9284" s="1">
        <v>-11.686770583781</v>
      </c>
      <c r="L9284" s="1">
        <f>K9284*yfactor</f>
        <v>-15.426537170590921</v>
      </c>
      <c r="M9284" s="1">
        <v>113.49366794013901</v>
      </c>
      <c r="N9284" s="1">
        <f>(M9284-80)*zfactor</f>
        <v>44.21164168098349</v>
      </c>
      <c r="O9284">
        <v>8</v>
      </c>
      <c r="P9284">
        <f t="shared" ref="P9284:P9347" si="292">IF(OR(O9284&lt;&gt;O9283,Q9284&lt;&gt;Q9283,R9284&lt;&gt;R9283),1,0)</f>
        <v>0</v>
      </c>
      <c r="Q9284">
        <v>1</v>
      </c>
      <c r="R9284">
        <v>1</v>
      </c>
    </row>
    <row r="9285" spans="1:18" x14ac:dyDescent="0.2">
      <c r="A9285" s="1">
        <v>6.2960087654566205E-2</v>
      </c>
      <c r="B9285" s="1">
        <f>IF(AND(-100&lt;A9285,A9285&lt;100),A9285,B9284)</f>
        <v>6.2960087654566205E-2</v>
      </c>
      <c r="C9285" s="1">
        <v>-3.4740939602276998E-2</v>
      </c>
      <c r="D9285" s="1">
        <f>IF(AND(-100&lt;C9285,C9285&lt;100),C9285,D9284)</f>
        <v>-3.4740939602276998E-2</v>
      </c>
      <c r="E9285" s="1">
        <v>-0.56839582595419702</v>
      </c>
      <c r="F9285" s="1">
        <f>IF(AND(-100&lt;E9285,E9285&lt;100),E9285,F9284)</f>
        <v>-0.56839582595419702</v>
      </c>
      <c r="G9285" s="1">
        <f>IF(SQRT(B9285^2+D9285^2+F9285^2)&lt;0.125,"",SQRT(B9285^2+D9285^2+F9285^2))</f>
        <v>0.5729264529449426</v>
      </c>
      <c r="H9285" s="1">
        <f t="shared" si="291"/>
        <v>5.7292645294494262</v>
      </c>
      <c r="I9285" s="1">
        <v>-11.0137074859555</v>
      </c>
      <c r="J9285" s="1">
        <f>I9285*xfactor</f>
        <v>-14.538093881461261</v>
      </c>
      <c r="K9285" s="1">
        <v>-11.743794056776499</v>
      </c>
      <c r="L9285" s="1">
        <f>K9285*yfactor</f>
        <v>-15.50180815494498</v>
      </c>
      <c r="M9285" s="1">
        <v>113.527081387275</v>
      </c>
      <c r="N9285" s="1">
        <f>(M9285-80)*zfactor</f>
        <v>44.255747431203005</v>
      </c>
      <c r="O9285">
        <v>8</v>
      </c>
      <c r="P9285">
        <f t="shared" si="292"/>
        <v>0</v>
      </c>
      <c r="Q9285">
        <v>1</v>
      </c>
      <c r="R9285">
        <v>1</v>
      </c>
    </row>
    <row r="9286" spans="1:18" x14ac:dyDescent="0.2">
      <c r="A9286" s="1">
        <v>5.7986953395475903E-2</v>
      </c>
      <c r="B9286" s="1">
        <f>IF(AND(-100&lt;A9286,A9286&lt;100),A9286,B9285)</f>
        <v>5.7986953395475903E-2</v>
      </c>
      <c r="C9286" s="1">
        <v>-4.40175540086069E-2</v>
      </c>
      <c r="D9286" s="1">
        <f>IF(AND(-100&lt;C9286,C9286&lt;100),C9286,D9285)</f>
        <v>-4.40175540086069E-2</v>
      </c>
      <c r="E9286" s="1">
        <v>-0.56200403854758896</v>
      </c>
      <c r="F9286" s="1">
        <f>IF(AND(-100&lt;E9286,E9286&lt;100),E9286,F9285)</f>
        <v>-0.56200403854758896</v>
      </c>
      <c r="G9286" s="1">
        <f>IF(SQRT(B9286^2+D9286^2+F9286^2)&lt;0.125,"",SQRT(B9286^2+D9286^2+F9286^2))</f>
        <v>0.56669971869482128</v>
      </c>
      <c r="H9286" s="1">
        <f t="shared" si="291"/>
        <v>5.6669971869482128</v>
      </c>
      <c r="I9286" s="1">
        <v>-10.8892095980943</v>
      </c>
      <c r="J9286" s="1">
        <f>I9286*xfactor</f>
        <v>-14.373756669484477</v>
      </c>
      <c r="K9286" s="1">
        <v>-11.812253551064799</v>
      </c>
      <c r="L9286" s="1">
        <f>K9286*yfactor</f>
        <v>-15.592174687405535</v>
      </c>
      <c r="M9286" s="1">
        <v>113.550701296702</v>
      </c>
      <c r="N9286" s="1">
        <f>(M9286-80)*zfactor</f>
        <v>44.286925711646646</v>
      </c>
      <c r="O9286">
        <v>8</v>
      </c>
      <c r="P9286">
        <f t="shared" si="292"/>
        <v>0</v>
      </c>
      <c r="Q9286">
        <v>1</v>
      </c>
      <c r="R9286">
        <v>1</v>
      </c>
    </row>
    <row r="9287" spans="1:18" x14ac:dyDescent="0.2">
      <c r="A9287" s="1">
        <v>4.8134721821065402E-2</v>
      </c>
      <c r="B9287" s="1">
        <f>IF(AND(-100&lt;A9287,A9287&lt;100),A9287,B9286)</f>
        <v>4.8134721821065402E-2</v>
      </c>
      <c r="C9287" s="1">
        <v>-3.5368753166358499E-2</v>
      </c>
      <c r="D9287" s="1">
        <f>IF(AND(-100&lt;C9287,C9287&lt;100),C9287,D9286)</f>
        <v>-3.5368753166358499E-2</v>
      </c>
      <c r="E9287" s="1">
        <v>-0.57723857419506197</v>
      </c>
      <c r="F9287" s="1">
        <f>IF(AND(-100&lt;E9287,E9287&lt;100),E9287,F9286)</f>
        <v>-0.57723857419506197</v>
      </c>
      <c r="G9287" s="1">
        <f>IF(SQRT(B9287^2+D9287^2+F9287^2)&lt;0.125,"",SQRT(B9287^2+D9287^2+F9287^2))</f>
        <v>0.5803208351283643</v>
      </c>
      <c r="H9287" s="1">
        <f t="shared" si="291"/>
        <v>5.8032083512836428</v>
      </c>
      <c r="I9287" s="1">
        <v>-10.754640426121099</v>
      </c>
      <c r="J9287" s="1">
        <f>I9287*xfactor</f>
        <v>-14.196125362479853</v>
      </c>
      <c r="K9287" s="1">
        <v>-11.913372297588401</v>
      </c>
      <c r="L9287" s="1">
        <f>K9287*yfactor</f>
        <v>-15.72565143281669</v>
      </c>
      <c r="M9287" s="1">
        <v>113.576593372028</v>
      </c>
      <c r="N9287" s="1">
        <f>(M9287-80)*zfactor</f>
        <v>44.321103251076963</v>
      </c>
      <c r="O9287">
        <v>8</v>
      </c>
      <c r="P9287">
        <f t="shared" si="292"/>
        <v>0</v>
      </c>
      <c r="Q9287">
        <v>1</v>
      </c>
      <c r="R9287">
        <v>1</v>
      </c>
    </row>
    <row r="9288" spans="1:18" x14ac:dyDescent="0.2">
      <c r="A9288" s="1">
        <v>8.2886233749799698E-2</v>
      </c>
      <c r="B9288" s="1">
        <f>IF(AND(-100&lt;A9288,A9288&lt;100),A9288,B9287)</f>
        <v>8.2886233749799698E-2</v>
      </c>
      <c r="C9288" s="1">
        <v>-4.3462578316283501E-2</v>
      </c>
      <c r="D9288" s="1">
        <f>IF(AND(-100&lt;C9288,C9288&lt;100),C9288,D9287)</f>
        <v>-4.3462578316283501E-2</v>
      </c>
      <c r="E9288" s="1">
        <v>-0.64689903783311198</v>
      </c>
      <c r="F9288" s="1">
        <f>IF(AND(-100&lt;E9288,E9288&lt;100),E9288,F9287)</f>
        <v>-0.64689903783311198</v>
      </c>
      <c r="G9288" s="1">
        <f>IF(SQRT(B9288^2+D9288^2+F9288^2)&lt;0.125,"",SQRT(B9288^2+D9288^2+F9288^2))</f>
        <v>0.65363406322538875</v>
      </c>
      <c r="H9288" s="1">
        <f t="shared" si="291"/>
        <v>6.5363406322538875</v>
      </c>
      <c r="I9288" s="1">
        <v>-10.626790631675499</v>
      </c>
      <c r="J9288" s="1">
        <f>I9288*xfactor</f>
        <v>-14.02736363381166</v>
      </c>
      <c r="K9288" s="1">
        <v>-12.0205198552972</v>
      </c>
      <c r="L9288" s="1">
        <f>K9288*yfactor</f>
        <v>-15.867086208992305</v>
      </c>
      <c r="M9288" s="1">
        <v>113.595043583907</v>
      </c>
      <c r="N9288" s="1">
        <f>(M9288-80)*zfactor</f>
        <v>44.345457530757244</v>
      </c>
      <c r="O9288">
        <v>8</v>
      </c>
      <c r="P9288">
        <f t="shared" si="292"/>
        <v>0</v>
      </c>
      <c r="Q9288">
        <v>1</v>
      </c>
      <c r="R9288">
        <v>1</v>
      </c>
    </row>
    <row r="9289" spans="1:18" x14ac:dyDescent="0.2">
      <c r="A9289" s="1">
        <v>8.1889132919305802E-2</v>
      </c>
      <c r="B9289" s="1">
        <f>IF(AND(-100&lt;A9289,A9289&lt;100),A9289,B9288)</f>
        <v>8.1889132919305802E-2</v>
      </c>
      <c r="C9289" s="1">
        <v>-1.14257821537651E-2</v>
      </c>
      <c r="D9289" s="1">
        <f>IF(AND(-100&lt;C9289,C9289&lt;100),C9289,D9288)</f>
        <v>-1.14257821537651E-2</v>
      </c>
      <c r="E9289" s="1">
        <v>-0.637913132829665</v>
      </c>
      <c r="F9289" s="1">
        <f>IF(AND(-100&lt;E9289,E9289&lt;100),E9289,F9288)</f>
        <v>-0.637913132829665</v>
      </c>
      <c r="G9289" s="1">
        <f>IF(SQRT(B9289^2+D9289^2+F9289^2)&lt;0.125,"",SQRT(B9289^2+D9289^2+F9289^2))</f>
        <v>0.64324920802489827</v>
      </c>
      <c r="H9289" s="1">
        <f t="shared" si="291"/>
        <v>6.4324920802489824</v>
      </c>
      <c r="I9289" s="1">
        <v>-10.5235930485374</v>
      </c>
      <c r="J9289" s="1">
        <f>I9289*xfactor</f>
        <v>-13.891142824069368</v>
      </c>
      <c r="K9289" s="1">
        <v>-12.135987538313801</v>
      </c>
      <c r="L9289" s="1">
        <f>K9289*yfactor</f>
        <v>-16.019503550574218</v>
      </c>
      <c r="M9289" s="1">
        <v>113.615394042586</v>
      </c>
      <c r="N9289" s="1">
        <f>(M9289-80)*zfactor</f>
        <v>44.372320136213524</v>
      </c>
      <c r="O9289">
        <v>8</v>
      </c>
      <c r="P9289">
        <f t="shared" si="292"/>
        <v>0</v>
      </c>
      <c r="Q9289">
        <v>1</v>
      </c>
      <c r="R9289">
        <v>1</v>
      </c>
    </row>
    <row r="9290" spans="1:18" x14ac:dyDescent="0.2">
      <c r="A9290" s="1">
        <v>6.83617767480212E-2</v>
      </c>
      <c r="B9290" s="1">
        <f>IF(AND(-100&lt;A9290,A9290&lt;100),A9290,B9289)</f>
        <v>6.83617767480212E-2</v>
      </c>
      <c r="C9290" s="1">
        <v>1.74744213508553E-2</v>
      </c>
      <c r="D9290" s="1">
        <f>IF(AND(-100&lt;C9290,C9290&lt;100),C9290,D9289)</f>
        <v>1.74744213508553E-2</v>
      </c>
      <c r="E9290" s="1">
        <v>-0.64493550493173901</v>
      </c>
      <c r="F9290" s="1">
        <f>IF(AND(-100&lt;E9290,E9290&lt;100),E9290,F9289)</f>
        <v>-0.64493550493173901</v>
      </c>
      <c r="G9290" s="1">
        <f>IF(SQRT(B9290^2+D9290^2+F9290^2)&lt;0.125,"",SQRT(B9290^2+D9290^2+F9290^2))</f>
        <v>0.64878385726160814</v>
      </c>
      <c r="H9290" s="1">
        <f t="shared" si="291"/>
        <v>6.4878385726160817</v>
      </c>
      <c r="I9290" s="1">
        <v>-10.4382321608557</v>
      </c>
      <c r="J9290" s="1">
        <f>I9290*xfactor</f>
        <v>-13.778466452329525</v>
      </c>
      <c r="K9290" s="1">
        <v>-12.2185504094906</v>
      </c>
      <c r="L9290" s="1">
        <f>K9290*yfactor</f>
        <v>-16.128486540527593</v>
      </c>
      <c r="M9290" s="1">
        <v>113.636376840401</v>
      </c>
      <c r="N9290" s="1">
        <f>(M9290-80)*zfactor</f>
        <v>44.400017429329317</v>
      </c>
      <c r="O9290">
        <v>8</v>
      </c>
      <c r="P9290">
        <f t="shared" si="292"/>
        <v>0</v>
      </c>
      <c r="Q9290">
        <v>1</v>
      </c>
      <c r="R9290">
        <v>1</v>
      </c>
    </row>
    <row r="9291" spans="1:18" x14ac:dyDescent="0.2">
      <c r="A9291" s="1">
        <v>7.6354727698190503E-2</v>
      </c>
      <c r="B9291" s="1">
        <f>IF(AND(-100&lt;A9291,A9291&lt;100),A9291,B9290)</f>
        <v>7.6354727698190503E-2</v>
      </c>
      <c r="C9291" s="1">
        <v>7.3111166236641502E-3</v>
      </c>
      <c r="D9291" s="1">
        <f>IF(AND(-100&lt;C9291,C9291&lt;100),C9291,D9290)</f>
        <v>7.3111166236641502E-3</v>
      </c>
      <c r="E9291" s="1">
        <v>-0.67597675192972795</v>
      </c>
      <c r="F9291" s="1">
        <f>IF(AND(-100&lt;E9291,E9291&lt;100),E9291,F9290)</f>
        <v>-0.67597675192972795</v>
      </c>
      <c r="G9291" s="1">
        <f>IF(SQRT(B9291^2+D9291^2+F9291^2)&lt;0.125,"",SQRT(B9291^2+D9291^2+F9291^2))</f>
        <v>0.68031468161257158</v>
      </c>
      <c r="H9291" s="1">
        <f t="shared" si="291"/>
        <v>6.8031468161257163</v>
      </c>
      <c r="I9291" s="1">
        <v>-10.363860550350401</v>
      </c>
      <c r="J9291" s="1">
        <f>I9291*xfactor</f>
        <v>-13.680295926462529</v>
      </c>
      <c r="K9291" s="1">
        <v>-12.2758463155038</v>
      </c>
      <c r="L9291" s="1">
        <f>K9291*yfactor</f>
        <v>-16.204117136465019</v>
      </c>
      <c r="M9291" s="1">
        <v>113.66513889584699</v>
      </c>
      <c r="N9291" s="1">
        <f>(M9291-80)*zfactor</f>
        <v>44.437983342518031</v>
      </c>
      <c r="O9291">
        <v>8</v>
      </c>
      <c r="P9291">
        <f t="shared" si="292"/>
        <v>0</v>
      </c>
      <c r="Q9291">
        <v>1</v>
      </c>
      <c r="R9291">
        <v>1</v>
      </c>
    </row>
    <row r="9292" spans="1:18" x14ac:dyDescent="0.2">
      <c r="A9292" s="1">
        <v>7.01605384406261E-2</v>
      </c>
      <c r="B9292" s="1">
        <f>IF(AND(-100&lt;A9292,A9292&lt;100),A9292,B9291)</f>
        <v>7.01605384406261E-2</v>
      </c>
      <c r="C9292" s="1">
        <v>-2.4390311801049201E-2</v>
      </c>
      <c r="D9292" s="1">
        <f>IF(AND(-100&lt;C9292,C9292&lt;100),C9292,D9291)</f>
        <v>-2.4390311801049201E-2</v>
      </c>
      <c r="E9292" s="1">
        <v>-0.71664225131067605</v>
      </c>
      <c r="F9292" s="1">
        <f>IF(AND(-100&lt;E9292,E9292&lt;100),E9292,F9291)</f>
        <v>-0.71664225131067605</v>
      </c>
      <c r="G9292" s="1">
        <f>IF(SQRT(B9292^2+D9292^2+F9292^2)&lt;0.125,"",SQRT(B9292^2+D9292^2+F9292^2))</f>
        <v>0.72048143961358579</v>
      </c>
      <c r="H9292" s="1">
        <f t="shared" si="291"/>
        <v>7.2048143961358582</v>
      </c>
      <c r="I9292" s="1">
        <v>-10.2994241648738</v>
      </c>
      <c r="J9292" s="1">
        <f>I9292*xfactor</f>
        <v>-13.595239897633416</v>
      </c>
      <c r="K9292" s="1">
        <v>-12.3141895062705</v>
      </c>
      <c r="L9292" s="1">
        <f>K9292*yfactor</f>
        <v>-16.254730148277062</v>
      </c>
      <c r="M9292" s="1">
        <v>113.691284273436</v>
      </c>
      <c r="N9292" s="1">
        <f>(M9292-80)*zfactor</f>
        <v>44.472495240935515</v>
      </c>
      <c r="O9292">
        <v>8</v>
      </c>
      <c r="P9292">
        <f t="shared" si="292"/>
        <v>0</v>
      </c>
      <c r="Q9292">
        <v>1</v>
      </c>
      <c r="R9292">
        <v>1</v>
      </c>
    </row>
    <row r="9293" spans="1:18" x14ac:dyDescent="0.2">
      <c r="A9293" s="1">
        <v>8.6815402981015297E-2</v>
      </c>
      <c r="B9293" s="1">
        <f>IF(AND(-100&lt;A9293,A9293&lt;100),A9293,B9292)</f>
        <v>8.6815402981015297E-2</v>
      </c>
      <c r="C9293" s="1">
        <v>-1.42678643894904E-2</v>
      </c>
      <c r="D9293" s="1">
        <f>IF(AND(-100&lt;C9293,C9293&lt;100),C9293,D9292)</f>
        <v>-1.42678643894904E-2</v>
      </c>
      <c r="E9293" s="1">
        <v>-0.76101062045512502</v>
      </c>
      <c r="F9293" s="1">
        <f>IF(AND(-100&lt;E9293,E9293&lt;100),E9293,F9292)</f>
        <v>-0.76101062045512502</v>
      </c>
      <c r="G9293" s="1">
        <f>IF(SQRT(B9293^2+D9293^2+F9293^2)&lt;0.125,"",SQRT(B9293^2+D9293^2+F9293^2))</f>
        <v>0.76607940227791482</v>
      </c>
      <c r="H9293" s="1">
        <f t="shared" si="291"/>
        <v>7.6607940227791484</v>
      </c>
      <c r="I9293" s="1">
        <v>-10.225443418779101</v>
      </c>
      <c r="J9293" s="1">
        <f>I9293*xfactor</f>
        <v>-13.497585312788413</v>
      </c>
      <c r="K9293" s="1">
        <v>-12.3576124911486</v>
      </c>
      <c r="L9293" s="1">
        <f>K9293*yfactor</f>
        <v>-16.312048488316155</v>
      </c>
      <c r="M9293" s="1">
        <v>113.720638937831</v>
      </c>
      <c r="N9293" s="1">
        <f>(M9293-80)*zfactor</f>
        <v>44.511243397936916</v>
      </c>
      <c r="O9293">
        <v>8</v>
      </c>
      <c r="P9293">
        <f t="shared" si="292"/>
        <v>0</v>
      </c>
      <c r="Q9293">
        <v>1</v>
      </c>
      <c r="R9293">
        <v>1</v>
      </c>
    </row>
    <row r="9294" spans="1:18" x14ac:dyDescent="0.2">
      <c r="A9294" s="1">
        <v>7.7595633736848801E-2</v>
      </c>
      <c r="B9294" s="1">
        <f>IF(AND(-100&lt;A9294,A9294&lt;100),A9294,B9293)</f>
        <v>7.7595633736848801E-2</v>
      </c>
      <c r="C9294" s="1">
        <v>-5.3362327518390196E-3</v>
      </c>
      <c r="D9294" s="1">
        <f>IF(AND(-100&lt;C9294,C9294&lt;100),C9294,D9293)</f>
        <v>-5.3362327518390196E-3</v>
      </c>
      <c r="E9294" s="1">
        <v>-0.77389001628447596</v>
      </c>
      <c r="F9294" s="1">
        <f>IF(AND(-100&lt;E9294,E9294&lt;100),E9294,F9293)</f>
        <v>-0.77389001628447596</v>
      </c>
      <c r="G9294" s="1">
        <f>IF(SQRT(B9294^2+D9294^2+F9294^2)&lt;0.125,"",SQRT(B9294^2+D9294^2+F9294^2))</f>
        <v>0.77778873420729844</v>
      </c>
      <c r="H9294" s="1">
        <f t="shared" si="291"/>
        <v>7.7778873420729848</v>
      </c>
      <c r="I9294" s="1">
        <v>-10.1530579354095</v>
      </c>
      <c r="J9294" s="1">
        <f>I9294*xfactor</f>
        <v>-13.402036474740541</v>
      </c>
      <c r="K9294" s="1">
        <v>-12.420408138052901</v>
      </c>
      <c r="L9294" s="1">
        <f>K9294*yfactor</f>
        <v>-16.394938742229829</v>
      </c>
      <c r="M9294" s="1">
        <v>113.73052941352501</v>
      </c>
      <c r="N9294" s="1">
        <f>(M9294-80)*zfactor</f>
        <v>44.524298825853009</v>
      </c>
      <c r="O9294">
        <v>8</v>
      </c>
      <c r="P9294">
        <f t="shared" si="292"/>
        <v>0</v>
      </c>
      <c r="Q9294">
        <v>1</v>
      </c>
      <c r="R9294">
        <v>1</v>
      </c>
    </row>
    <row r="9295" spans="1:18" x14ac:dyDescent="0.2">
      <c r="A9295" s="1">
        <v>6.9852014118551103E-2</v>
      </c>
      <c r="B9295" s="1">
        <f>IF(AND(-100&lt;A9295,A9295&lt;100),A9295,B9294)</f>
        <v>6.9852014118551103E-2</v>
      </c>
      <c r="C9295" s="1">
        <v>-1.8437147557406101E-2</v>
      </c>
      <c r="D9295" s="1">
        <f>IF(AND(-100&lt;C9295,C9295&lt;100),C9295,D9294)</f>
        <v>-1.8437147557406101E-2</v>
      </c>
      <c r="E9295" s="1">
        <v>-0.77613957155397495</v>
      </c>
      <c r="F9295" s="1">
        <f>IF(AND(-100&lt;E9295,E9295&lt;100),E9295,F9294)</f>
        <v>-0.77613957155397495</v>
      </c>
      <c r="G9295" s="1">
        <f>IF(SQRT(B9295^2+D9295^2+F9295^2)&lt;0.125,"",SQRT(B9295^2+D9295^2+F9295^2))</f>
        <v>0.77949462270015668</v>
      </c>
      <c r="H9295" s="1">
        <f t="shared" si="291"/>
        <v>7.7949462270015673</v>
      </c>
      <c r="I9295" s="1">
        <v>-10.0936746861255</v>
      </c>
      <c r="J9295" s="1">
        <f>I9295*xfactor</f>
        <v>-13.323650585685661</v>
      </c>
      <c r="K9295" s="1">
        <v>-12.498646231791501</v>
      </c>
      <c r="L9295" s="1">
        <f>K9295*yfactor</f>
        <v>-16.49821302596478</v>
      </c>
      <c r="M9295" s="1">
        <v>113.737995760263</v>
      </c>
      <c r="N9295" s="1">
        <f>(M9295-80)*zfactor</f>
        <v>44.53415440354717</v>
      </c>
      <c r="O9295">
        <v>8</v>
      </c>
      <c r="P9295">
        <f t="shared" si="292"/>
        <v>0</v>
      </c>
      <c r="Q9295">
        <v>1</v>
      </c>
      <c r="R9295">
        <v>1</v>
      </c>
    </row>
    <row r="9296" spans="1:18" x14ac:dyDescent="0.2">
      <c r="A9296" s="1">
        <v>7.2904986588760504E-2</v>
      </c>
      <c r="B9296" s="1">
        <f>IF(AND(-100&lt;A9296,A9296&lt;100),A9296,B9295)</f>
        <v>7.2904986588760504E-2</v>
      </c>
      <c r="C9296" s="1">
        <v>-1.4918360030243801E-2</v>
      </c>
      <c r="D9296" s="1">
        <f>IF(AND(-100&lt;C9296,C9296&lt;100),C9296,D9295)</f>
        <v>-1.4918360030243801E-2</v>
      </c>
      <c r="E9296" s="1">
        <v>-0.821013588240601</v>
      </c>
      <c r="F9296" s="1">
        <f>IF(AND(-100&lt;E9296,E9296&lt;100),E9296,F9295)</f>
        <v>-0.821013588240601</v>
      </c>
      <c r="G9296" s="1">
        <f>IF(SQRT(B9296^2+D9296^2+F9296^2)&lt;0.125,"",SQRT(B9296^2+D9296^2+F9296^2))</f>
        <v>0.82437916434806047</v>
      </c>
      <c r="H9296" s="1">
        <f t="shared" si="291"/>
        <v>8.2437916434806056</v>
      </c>
      <c r="I9296" s="1">
        <v>-10.031243599947899</v>
      </c>
      <c r="J9296" s="1">
        <f>I9296*xfactor</f>
        <v>-13.241241551931228</v>
      </c>
      <c r="K9296" s="1">
        <v>-12.5881646381686</v>
      </c>
      <c r="L9296" s="1">
        <f>K9296*yfactor</f>
        <v>-16.616377322382551</v>
      </c>
      <c r="M9296" s="1">
        <v>113.741022218777</v>
      </c>
      <c r="N9296" s="1">
        <f>(M9296-80)*zfactor</f>
        <v>44.53814932878565</v>
      </c>
      <c r="O9296">
        <v>8</v>
      </c>
      <c r="P9296">
        <f t="shared" si="292"/>
        <v>0</v>
      </c>
      <c r="Q9296">
        <v>1</v>
      </c>
      <c r="R9296">
        <v>1</v>
      </c>
    </row>
    <row r="9297" spans="1:18" x14ac:dyDescent="0.2">
      <c r="A9297" s="1">
        <v>6.2735823161267606E-2</v>
      </c>
      <c r="B9297" s="1">
        <f>IF(AND(-100&lt;A9297,A9297&lt;100),A9297,B9296)</f>
        <v>6.2735823161267606E-2</v>
      </c>
      <c r="C9297" s="1">
        <v>9.3324642451106405E-3</v>
      </c>
      <c r="D9297" s="1">
        <f>IF(AND(-100&lt;C9297,C9297&lt;100),C9297,D9296)</f>
        <v>9.3324642451106405E-3</v>
      </c>
      <c r="E9297" s="1">
        <v>-0.80566903156462599</v>
      </c>
      <c r="F9297" s="1">
        <f>IF(AND(-100&lt;E9297,E9297&lt;100),E9297,F9296)</f>
        <v>-0.80566903156462599</v>
      </c>
      <c r="G9297" s="1">
        <f>IF(SQRT(B9297^2+D9297^2+F9297^2)&lt;0.125,"",SQRT(B9297^2+D9297^2+F9297^2))</f>
        <v>0.80816178257752969</v>
      </c>
      <c r="H9297" s="1">
        <f t="shared" si="291"/>
        <v>8.0816178257752966</v>
      </c>
      <c r="I9297" s="1">
        <v>-9.9811987722109503</v>
      </c>
      <c r="J9297" s="1">
        <f>I9297*xfactor</f>
        <v>-13.175182379318455</v>
      </c>
      <c r="K9297" s="1">
        <v>-12.675003025810501</v>
      </c>
      <c r="L9297" s="1">
        <f>K9297*yfactor</f>
        <v>-16.731003994069862</v>
      </c>
      <c r="M9297" s="1">
        <v>113.74513082716101</v>
      </c>
      <c r="N9297" s="1">
        <f>(M9297-80)*zfactor</f>
        <v>44.543572691852532</v>
      </c>
      <c r="O9297">
        <v>8</v>
      </c>
      <c r="P9297">
        <f t="shared" si="292"/>
        <v>0</v>
      </c>
      <c r="Q9297">
        <v>1</v>
      </c>
      <c r="R9297">
        <v>1</v>
      </c>
    </row>
    <row r="9298" spans="1:18" x14ac:dyDescent="0.2">
      <c r="A9298" s="1">
        <v>6.1392002945897098E-2</v>
      </c>
      <c r="B9298" s="1">
        <f>IF(AND(-100&lt;A9298,A9298&lt;100),A9298,B9297)</f>
        <v>6.1392002945897098E-2</v>
      </c>
      <c r="C9298" s="1">
        <v>2.7039356553172401E-2</v>
      </c>
      <c r="D9298" s="1">
        <f>IF(AND(-100&lt;C9298,C9298&lt;100),C9298,D9297)</f>
        <v>2.7039356553172401E-2</v>
      </c>
      <c r="E9298" s="1">
        <v>-0.75819127808713904</v>
      </c>
      <c r="F9298" s="1">
        <f>IF(AND(-100&lt;E9298,E9298&lt;100),E9298,F9297)</f>
        <v>-0.75819127808713904</v>
      </c>
      <c r="G9298" s="1">
        <f>IF(SQRT(B9298^2+D9298^2+F9298^2)&lt;0.125,"",SQRT(B9298^2+D9298^2+F9298^2))</f>
        <v>0.76115315081521406</v>
      </c>
      <c r="H9298" s="1">
        <f t="shared" si="291"/>
        <v>7.6115315081521402</v>
      </c>
      <c r="I9298" s="1">
        <v>-9.9361828291451992</v>
      </c>
      <c r="J9298" s="1">
        <f>I9298*xfactor</f>
        <v>-13.115761334471664</v>
      </c>
      <c r="K9298" s="1">
        <v>-12.748551347524</v>
      </c>
      <c r="L9298" s="1">
        <f>K9298*yfactor</f>
        <v>-16.828087778731682</v>
      </c>
      <c r="M9298" s="1">
        <v>113.761083816564</v>
      </c>
      <c r="N9298" s="1">
        <f>(M9298-80)*zfactor</f>
        <v>44.564630637864475</v>
      </c>
      <c r="O9298">
        <v>8</v>
      </c>
      <c r="P9298">
        <f t="shared" si="292"/>
        <v>0</v>
      </c>
      <c r="Q9298">
        <v>1</v>
      </c>
      <c r="R9298">
        <v>1</v>
      </c>
    </row>
    <row r="9299" spans="1:18" x14ac:dyDescent="0.2">
      <c r="A9299" s="1">
        <v>6.4603828811975697E-2</v>
      </c>
      <c r="B9299" s="1">
        <f>IF(AND(-100&lt;A9299,A9299&lt;100),A9299,B9298)</f>
        <v>6.4603828811975697E-2</v>
      </c>
      <c r="C9299" s="1">
        <v>2.5451383243276698E-2</v>
      </c>
      <c r="D9299" s="1">
        <f>IF(AND(-100&lt;C9299,C9299&lt;100),C9299,D9298)</f>
        <v>2.5451383243276698E-2</v>
      </c>
      <c r="E9299" s="1">
        <v>-0.77784248885894702</v>
      </c>
      <c r="F9299" s="1">
        <f>IF(AND(-100&lt;E9299,E9299&lt;100),E9299,F9298)</f>
        <v>-0.77784248885894702</v>
      </c>
      <c r="G9299" s="1">
        <f>IF(SQRT(B9299^2+D9299^2+F9299^2)&lt;0.125,"",SQRT(B9299^2+D9299^2+F9299^2))</f>
        <v>0.78093557037725225</v>
      </c>
      <c r="H9299" s="1">
        <f t="shared" si="291"/>
        <v>7.809355703772523</v>
      </c>
      <c r="I9299" s="1">
        <v>-9.8819335440829494</v>
      </c>
      <c r="J9299" s="1">
        <f>I9299*xfactor</f>
        <v>-13.044152278189493</v>
      </c>
      <c r="K9299" s="1">
        <v>-12.8103688725705</v>
      </c>
      <c r="L9299" s="1">
        <f>K9299*yfactor</f>
        <v>-16.909686911793059</v>
      </c>
      <c r="M9299" s="1">
        <v>113.76773455698699</v>
      </c>
      <c r="N9299" s="1">
        <f>(M9299-80)*zfactor</f>
        <v>44.573409615222836</v>
      </c>
      <c r="O9299">
        <v>8</v>
      </c>
      <c r="P9299">
        <f t="shared" si="292"/>
        <v>0</v>
      </c>
      <c r="Q9299">
        <v>1</v>
      </c>
      <c r="R9299">
        <v>1</v>
      </c>
    </row>
    <row r="9300" spans="1:18" x14ac:dyDescent="0.2">
      <c r="A9300" s="1">
        <v>5.4650206944801001E-2</v>
      </c>
      <c r="B9300" s="1">
        <f>IF(AND(-100&lt;A9300,A9300&lt;100),A9300,B9299)</f>
        <v>5.4650206944801001E-2</v>
      </c>
      <c r="C9300" s="1">
        <v>2.13423298479869E-2</v>
      </c>
      <c r="D9300" s="1">
        <f>IF(AND(-100&lt;C9300,C9300&lt;100),C9300,D9299)</f>
        <v>2.13423298479869E-2</v>
      </c>
      <c r="E9300" s="1">
        <v>-0.79567388247931403</v>
      </c>
      <c r="F9300" s="1">
        <f>IF(AND(-100&lt;E9300,E9300&lt;100),E9300,F9299)</f>
        <v>-0.79567388247931403</v>
      </c>
      <c r="G9300" s="1">
        <f>IF(SQRT(B9300^2+D9300^2+F9300^2)&lt;0.125,"",SQRT(B9300^2+D9300^2+F9300^2))</f>
        <v>0.79783398487539692</v>
      </c>
      <c r="H9300" s="1">
        <f t="shared" si="291"/>
        <v>7.9783398487539694</v>
      </c>
      <c r="I9300" s="1">
        <v>-9.8175690001297706</v>
      </c>
      <c r="J9300" s="1">
        <f>I9300*xfactor</f>
        <v>-12.959191080171298</v>
      </c>
      <c r="K9300" s="1">
        <v>-12.8591012387446</v>
      </c>
      <c r="L9300" s="1">
        <f>K9300*yfactor</f>
        <v>-16.974013635142875</v>
      </c>
      <c r="M9300" s="1">
        <v>113.781094451184</v>
      </c>
      <c r="N9300" s="1">
        <f>(M9300-80)*zfactor</f>
        <v>44.591044675562884</v>
      </c>
      <c r="O9300">
        <v>8</v>
      </c>
      <c r="P9300">
        <f t="shared" si="292"/>
        <v>0</v>
      </c>
      <c r="Q9300">
        <v>1</v>
      </c>
      <c r="R9300">
        <v>1</v>
      </c>
    </row>
    <row r="9301" spans="1:18" x14ac:dyDescent="0.2">
      <c r="A9301" s="1">
        <v>6.5159566474674996E-2</v>
      </c>
      <c r="B9301" s="1">
        <f>IF(AND(-100&lt;A9301,A9301&lt;100),A9301,B9300)</f>
        <v>6.5159566474674996E-2</v>
      </c>
      <c r="C9301" s="1">
        <v>1.7553086292121101E-3</v>
      </c>
      <c r="D9301" s="1">
        <f>IF(AND(-100&lt;C9301,C9301&lt;100),C9301,D9300)</f>
        <v>1.7553086292121101E-3</v>
      </c>
      <c r="E9301" s="1">
        <v>-0.807130837986482</v>
      </c>
      <c r="F9301" s="1">
        <f>IF(AND(-100&lt;E9301,E9301&lt;100),E9301,F9300)</f>
        <v>-0.807130837986482</v>
      </c>
      <c r="G9301" s="1">
        <f>IF(SQRT(B9301^2+D9301^2+F9301^2)&lt;0.125,"",SQRT(B9301^2+D9301^2+F9301^2))</f>
        <v>0.80975863060563424</v>
      </c>
      <c r="H9301" s="1">
        <f t="shared" si="291"/>
        <v>8.0975863060563427</v>
      </c>
      <c r="I9301" s="1">
        <v>-9.7408809277148691</v>
      </c>
      <c r="J9301" s="1">
        <f>I9301*xfactor</f>
        <v>-12.857962824583629</v>
      </c>
      <c r="K9301" s="1">
        <v>-12.9104456312508</v>
      </c>
      <c r="L9301" s="1">
        <f>K9301*yfactor</f>
        <v>-17.041788233251058</v>
      </c>
      <c r="M9301" s="1">
        <v>113.793612850264</v>
      </c>
      <c r="N9301" s="1">
        <f>(M9301-80)*zfactor</f>
        <v>44.607568962348481</v>
      </c>
      <c r="O9301">
        <v>8</v>
      </c>
      <c r="P9301">
        <f t="shared" si="292"/>
        <v>0</v>
      </c>
      <c r="Q9301">
        <v>1</v>
      </c>
      <c r="R9301">
        <v>1</v>
      </c>
    </row>
    <row r="9302" spans="1:18" x14ac:dyDescent="0.2">
      <c r="A9302" s="1">
        <v>8.5397017226368097E-2</v>
      </c>
      <c r="B9302" s="1">
        <f>IF(AND(-100&lt;A9302,A9302&lt;100),A9302,B9301)</f>
        <v>8.5397017226368097E-2</v>
      </c>
      <c r="C9302" s="1">
        <v>2.3146550989058899E-2</v>
      </c>
      <c r="D9302" s="1">
        <f>IF(AND(-100&lt;C9302,C9302&lt;100),C9302,D9301)</f>
        <v>2.3146550989058899E-2</v>
      </c>
      <c r="E9302" s="1">
        <v>-0.81503203842274496</v>
      </c>
      <c r="F9302" s="1">
        <f>IF(AND(-100&lt;E9302,E9302&lt;100),E9302,F9301)</f>
        <v>-0.81503203842274496</v>
      </c>
      <c r="G9302" s="1">
        <f>IF(SQRT(B9302^2+D9302^2+F9302^2)&lt;0.125,"",SQRT(B9302^2+D9302^2+F9302^2))</f>
        <v>0.8198204907352491</v>
      </c>
      <c r="H9302" s="1">
        <f t="shared" si="291"/>
        <v>8.1982049073524905</v>
      </c>
      <c r="I9302" s="1">
        <v>-9.6527257001522209</v>
      </c>
      <c r="J9302" s="1">
        <f>I9302*xfactor</f>
        <v>-12.741597924200931</v>
      </c>
      <c r="K9302" s="1">
        <v>-12.971780794881999</v>
      </c>
      <c r="L9302" s="1">
        <f>K9302*yfactor</f>
        <v>-17.122750649244239</v>
      </c>
      <c r="M9302" s="1">
        <v>113.815233628321</v>
      </c>
      <c r="N9302" s="1">
        <f>(M9302-80)*zfactor</f>
        <v>44.636108389383715</v>
      </c>
      <c r="O9302">
        <v>8</v>
      </c>
      <c r="P9302">
        <f t="shared" si="292"/>
        <v>0</v>
      </c>
      <c r="Q9302">
        <v>1</v>
      </c>
      <c r="R9302">
        <v>1</v>
      </c>
    </row>
    <row r="9303" spans="1:18" x14ac:dyDescent="0.2">
      <c r="A9303" s="1">
        <v>7.3340614875790397E-2</v>
      </c>
      <c r="B9303" s="1">
        <f>IF(AND(-100&lt;A9303,A9303&lt;100),A9303,B9302)</f>
        <v>7.3340614875790397E-2</v>
      </c>
      <c r="C9303" s="1">
        <v>1.6517348399579E-2</v>
      </c>
      <c r="D9303" s="1">
        <f>IF(AND(-100&lt;C9303,C9303&lt;100),C9303,D9302)</f>
        <v>1.6517348399579E-2</v>
      </c>
      <c r="E9303" s="1">
        <v>-0.803896964633106</v>
      </c>
      <c r="F9303" s="1">
        <f>IF(AND(-100&lt;E9303,E9303&lt;100),E9303,F9302)</f>
        <v>-0.803896964633106</v>
      </c>
      <c r="G9303" s="1">
        <f>IF(SQRT(B9303^2+D9303^2+F9303^2)&lt;0.125,"",SQRT(B9303^2+D9303^2+F9303^2))</f>
        <v>0.80740448248373831</v>
      </c>
      <c r="H9303" s="1">
        <f t="shared" si="291"/>
        <v>8.0740448248373831</v>
      </c>
      <c r="I9303" s="1">
        <v>-9.5604255546540493</v>
      </c>
      <c r="J9303" s="1">
        <f>I9303*xfactor</f>
        <v>-12.619761732143346</v>
      </c>
      <c r="K9303" s="1">
        <v>-13.050732539696201</v>
      </c>
      <c r="L9303" s="1">
        <f>K9303*yfactor</f>
        <v>-17.226966952398985</v>
      </c>
      <c r="M9303" s="1">
        <v>113.822269484413</v>
      </c>
      <c r="N9303" s="1">
        <f>(M9303-80)*zfactor</f>
        <v>44.64539571942516</v>
      </c>
      <c r="O9303">
        <v>8</v>
      </c>
      <c r="P9303">
        <f t="shared" si="292"/>
        <v>0</v>
      </c>
      <c r="Q9303">
        <v>1</v>
      </c>
      <c r="R9303">
        <v>1</v>
      </c>
    </row>
    <row r="9304" spans="1:18" x14ac:dyDescent="0.2">
      <c r="A9304" s="1">
        <v>8.8998750738181004E-2</v>
      </c>
      <c r="B9304" s="1">
        <f>IF(AND(-100&lt;A9304,A9304&lt;100),A9304,B9303)</f>
        <v>8.8998750738181004E-2</v>
      </c>
      <c r="C9304" s="1">
        <v>1.18871582975847E-2</v>
      </c>
      <c r="D9304" s="1">
        <f>IF(AND(-100&lt;C9304,C9304&lt;100),C9304,D9303)</f>
        <v>1.18871582975847E-2</v>
      </c>
      <c r="E9304" s="1">
        <v>-0.86367514334375095</v>
      </c>
      <c r="F9304" s="1">
        <f>IF(AND(-100&lt;E9304,E9304&lt;100),E9304,F9303)</f>
        <v>-0.86367514334375095</v>
      </c>
      <c r="G9304" s="1">
        <f>IF(SQRT(B9304^2+D9304^2+F9304^2)&lt;0.125,"",SQRT(B9304^2+D9304^2+F9304^2))</f>
        <v>0.86832991160917483</v>
      </c>
      <c r="H9304" s="1">
        <f t="shared" si="291"/>
        <v>8.6832991160917476</v>
      </c>
      <c r="I9304" s="1">
        <v>-9.4328448707524206</v>
      </c>
      <c r="J9304" s="1">
        <f>I9304*xfactor</f>
        <v>-12.451355229393196</v>
      </c>
      <c r="K9304" s="1">
        <v>-13.14929572588</v>
      </c>
      <c r="L9304" s="1">
        <f>K9304*yfactor</f>
        <v>-17.3570703581616</v>
      </c>
      <c r="M9304" s="1">
        <v>113.83374886699799</v>
      </c>
      <c r="N9304" s="1">
        <f>(M9304-80)*zfactor</f>
        <v>44.660548504437351</v>
      </c>
      <c r="O9304">
        <v>8</v>
      </c>
      <c r="P9304">
        <f t="shared" si="292"/>
        <v>0</v>
      </c>
      <c r="Q9304">
        <v>1</v>
      </c>
      <c r="R9304">
        <v>1</v>
      </c>
    </row>
    <row r="9305" spans="1:18" x14ac:dyDescent="0.2">
      <c r="A9305" s="1">
        <v>8.7003003750543498E-2</v>
      </c>
      <c r="B9305" s="1">
        <f>IF(AND(-100&lt;A9305,A9305&lt;100),A9305,B9304)</f>
        <v>8.7003003750543498E-2</v>
      </c>
      <c r="C9305" s="1">
        <v>1.2153678729908799E-2</v>
      </c>
      <c r="D9305" s="1">
        <f>IF(AND(-100&lt;C9305,C9305&lt;100),C9305,D9304)</f>
        <v>1.2153678729908799E-2</v>
      </c>
      <c r="E9305" s="1">
        <v>-0.85302010860923805</v>
      </c>
      <c r="F9305" s="1">
        <f>IF(AND(-100&lt;E9305,E9305&lt;100),E9305,F9304)</f>
        <v>-0.85302010860923805</v>
      </c>
      <c r="G9305" s="1">
        <f>IF(SQRT(B9305^2+D9305^2+F9305^2)&lt;0.125,"",SQRT(B9305^2+D9305^2+F9305^2))</f>
        <v>0.85753165554398236</v>
      </c>
      <c r="H9305" s="1">
        <f t="shared" si="291"/>
        <v>8.575316555439823</v>
      </c>
      <c r="I9305" s="1">
        <v>-9.2829523829576992</v>
      </c>
      <c r="J9305" s="1">
        <f>I9305*xfactor</f>
        <v>-12.253497145504163</v>
      </c>
      <c r="K9305" s="1">
        <v>-13.2829009387843</v>
      </c>
      <c r="L9305" s="1">
        <f>K9305*yfactor</f>
        <v>-17.533429239195275</v>
      </c>
      <c r="M9305" s="1">
        <v>113.84738688398301</v>
      </c>
      <c r="N9305" s="1">
        <f>(M9305-80)*zfactor</f>
        <v>44.678550686857569</v>
      </c>
      <c r="O9305">
        <v>8</v>
      </c>
      <c r="P9305">
        <f t="shared" si="292"/>
        <v>0</v>
      </c>
      <c r="Q9305">
        <v>1</v>
      </c>
      <c r="R9305">
        <v>1</v>
      </c>
    </row>
    <row r="9306" spans="1:18" x14ac:dyDescent="0.2">
      <c r="A9306" s="1">
        <v>9.0983960080864207E-2</v>
      </c>
      <c r="B9306" s="1">
        <f>IF(AND(-100&lt;A9306,A9306&lt;100),A9306,B9305)</f>
        <v>9.0983960080864207E-2</v>
      </c>
      <c r="C9306" s="1">
        <v>-3.30934746160595E-2</v>
      </c>
      <c r="D9306" s="1">
        <f>IF(AND(-100&lt;C9306,C9306&lt;100),C9306,D9305)</f>
        <v>-3.30934746160595E-2</v>
      </c>
      <c r="E9306" s="1">
        <v>-0.802480366855298</v>
      </c>
      <c r="F9306" s="1">
        <f>IF(AND(-100&lt;E9306,E9306&lt;100),E9306,F9305)</f>
        <v>-0.802480366855298</v>
      </c>
      <c r="G9306" s="1">
        <f>IF(SQRT(B9306^2+D9306^2+F9306^2)&lt;0.125,"",SQRT(B9306^2+D9306^2+F9306^2))</f>
        <v>0.80829944837440892</v>
      </c>
      <c r="H9306" s="1">
        <f t="shared" si="291"/>
        <v>8.0829944837440895</v>
      </c>
      <c r="I9306" s="1">
        <v>-9.1146494460787402</v>
      </c>
      <c r="J9306" s="1">
        <f>I9306*xfactor</f>
        <v>-12.031337268823938</v>
      </c>
      <c r="K9306" s="1">
        <v>-13.441638093788001</v>
      </c>
      <c r="L9306" s="1">
        <f>K9306*yfactor</f>
        <v>-17.742962283800161</v>
      </c>
      <c r="M9306" s="1">
        <v>113.851850523675</v>
      </c>
      <c r="N9306" s="1">
        <f>(M9306-80)*zfactor</f>
        <v>44.684442691251</v>
      </c>
      <c r="O9306">
        <v>8</v>
      </c>
      <c r="P9306">
        <f t="shared" si="292"/>
        <v>0</v>
      </c>
      <c r="Q9306">
        <v>1</v>
      </c>
      <c r="R9306">
        <v>1</v>
      </c>
    </row>
    <row r="9307" spans="1:18" x14ac:dyDescent="0.2">
      <c r="A9307" s="1">
        <v>8.8846422465697503E-2</v>
      </c>
      <c r="B9307" s="1">
        <f>IF(AND(-100&lt;A9307,A9307&lt;100),A9307,B9306)</f>
        <v>8.8846422465697503E-2</v>
      </c>
      <c r="C9307" s="1">
        <v>2.1012177256009502E-2</v>
      </c>
      <c r="D9307" s="1">
        <f>IF(AND(-100&lt;C9307,C9307&lt;100),C9307,D9306)</f>
        <v>2.1012177256009502E-2</v>
      </c>
      <c r="E9307" s="1">
        <v>-0.771240652355767</v>
      </c>
      <c r="F9307" s="1">
        <f>IF(AND(-100&lt;E9307,E9307&lt;100),E9307,F9306)</f>
        <v>-0.771240652355767</v>
      </c>
      <c r="G9307" s="1">
        <f>IF(SQRT(B9307^2+D9307^2+F9307^2)&lt;0.125,"",SQRT(B9307^2+D9307^2+F9307^2))</f>
        <v>0.776625612650098</v>
      </c>
      <c r="H9307" s="1">
        <f t="shared" si="291"/>
        <v>7.7662561265009797</v>
      </c>
      <c r="I9307" s="1">
        <v>-8.9403426308776393</v>
      </c>
      <c r="J9307" s="1">
        <f>I9307*xfactor</f>
        <v>-11.801252272758484</v>
      </c>
      <c r="K9307" s="1">
        <v>-13.6257851423254</v>
      </c>
      <c r="L9307" s="1">
        <f>K9307*yfactor</f>
        <v>-17.986036387869529</v>
      </c>
      <c r="M9307" s="1">
        <v>113.86112938875</v>
      </c>
      <c r="N9307" s="1">
        <f>(M9307-80)*zfactor</f>
        <v>44.696690793150005</v>
      </c>
      <c r="O9307">
        <v>8</v>
      </c>
      <c r="P9307">
        <f t="shared" si="292"/>
        <v>0</v>
      </c>
      <c r="Q9307">
        <v>1</v>
      </c>
      <c r="R9307">
        <v>1</v>
      </c>
    </row>
    <row r="9308" spans="1:18" x14ac:dyDescent="0.2">
      <c r="A9308" s="1">
        <v>7.2916645237914302E-2</v>
      </c>
      <c r="B9308" s="1">
        <f>IF(AND(-100&lt;A9308,A9308&lt;100),A9308,B9307)</f>
        <v>7.2916645237914302E-2</v>
      </c>
      <c r="C9308" s="1">
        <v>-7.73721091402527E-3</v>
      </c>
      <c r="D9308" s="1">
        <f>IF(AND(-100&lt;C9308,C9308&lt;100),C9308,D9307)</f>
        <v>-7.73721091402527E-3</v>
      </c>
      <c r="E9308" s="1">
        <v>-0.79140437239714601</v>
      </c>
      <c r="F9308" s="1">
        <f>IF(AND(-100&lt;E9308,E9308&lt;100),E9308,F9307)</f>
        <v>-0.79140437239714601</v>
      </c>
      <c r="G9308" s="1">
        <f>IF(SQRT(B9308^2+D9308^2+F9308^2)&lt;0.125,"",SQRT(B9308^2+D9308^2+F9308^2))</f>
        <v>0.7947940502009313</v>
      </c>
      <c r="H9308" s="1">
        <f t="shared" si="291"/>
        <v>7.9479405020093132</v>
      </c>
      <c r="I9308" s="1">
        <v>-8.7533077985447303</v>
      </c>
      <c r="J9308" s="1">
        <f>I9308*xfactor</f>
        <v>-11.554366294079044</v>
      </c>
      <c r="K9308" s="1">
        <v>-13.8136611652843</v>
      </c>
      <c r="L9308" s="1">
        <f>K9308*yfactor</f>
        <v>-18.234032738175276</v>
      </c>
      <c r="M9308" s="1">
        <v>113.899331040755</v>
      </c>
      <c r="N9308" s="1">
        <f>(M9308-80)*zfactor</f>
        <v>44.747116973796601</v>
      </c>
      <c r="O9308">
        <v>8</v>
      </c>
      <c r="P9308">
        <f t="shared" si="292"/>
        <v>0</v>
      </c>
      <c r="Q9308">
        <v>1</v>
      </c>
      <c r="R9308">
        <v>1</v>
      </c>
    </row>
    <row r="9309" spans="1:18" x14ac:dyDescent="0.2">
      <c r="A9309" s="1">
        <v>9.1785627142353193E-2</v>
      </c>
      <c r="B9309" s="1">
        <f>IF(AND(-100&lt;A9309,A9309&lt;100),A9309,B9308)</f>
        <v>9.1785627142353193E-2</v>
      </c>
      <c r="C9309" s="1">
        <v>1.63458514152389E-2</v>
      </c>
      <c r="D9309" s="1">
        <f>IF(AND(-100&lt;C9309,C9309&lt;100),C9309,D9308)</f>
        <v>1.63458514152389E-2</v>
      </c>
      <c r="E9309" s="1">
        <v>-0.74230264934299395</v>
      </c>
      <c r="F9309" s="1">
        <f>IF(AND(-100&lt;E9309,E9309&lt;100),E9309,F9308)</f>
        <v>-0.74230264934299395</v>
      </c>
      <c r="G9309" s="1">
        <f>IF(SQRT(B9309^2+D9309^2+F9309^2)&lt;0.125,"",SQRT(B9309^2+D9309^2+F9309^2))</f>
        <v>0.74813435386301563</v>
      </c>
      <c r="H9309" s="1">
        <f t="shared" si="291"/>
        <v>7.4813435386301563</v>
      </c>
      <c r="I9309" s="1">
        <v>-8.5653713617610805</v>
      </c>
      <c r="J9309" s="1">
        <f>I9309*xfactor</f>
        <v>-11.306290197524627</v>
      </c>
      <c r="K9309" s="1">
        <v>-13.9814923235165</v>
      </c>
      <c r="L9309" s="1">
        <f>K9309*yfactor</f>
        <v>-18.455569867041781</v>
      </c>
      <c r="M9309" s="1">
        <v>113.95745342406499</v>
      </c>
      <c r="N9309" s="1">
        <f>(M9309-80)*zfactor</f>
        <v>44.823838519765793</v>
      </c>
      <c r="O9309">
        <v>8</v>
      </c>
      <c r="P9309">
        <f t="shared" si="292"/>
        <v>0</v>
      </c>
      <c r="Q9309">
        <v>1</v>
      </c>
      <c r="R9309">
        <v>1</v>
      </c>
    </row>
    <row r="9310" spans="1:18" x14ac:dyDescent="0.2">
      <c r="A9310" s="1">
        <v>0.10312272338060401</v>
      </c>
      <c r="B9310" s="1">
        <f>IF(AND(-100&lt;A9310,A9310&lt;100),A9310,B9309)</f>
        <v>0.10312272338060401</v>
      </c>
      <c r="C9310" s="1">
        <v>-9.1556662323195002E-3</v>
      </c>
      <c r="D9310" s="1">
        <f>IF(AND(-100&lt;C9310,C9310&lt;100),C9310,D9309)</f>
        <v>-9.1556662323195002E-3</v>
      </c>
      <c r="E9310" s="1">
        <v>-0.78074595885209597</v>
      </c>
      <c r="F9310" s="1">
        <f>IF(AND(-100&lt;E9310,E9310&lt;100),E9310,F9309)</f>
        <v>-0.78074595885209597</v>
      </c>
      <c r="G9310" s="1">
        <f>IF(SQRT(B9310^2+D9310^2+F9310^2)&lt;0.125,"",SQRT(B9310^2+D9310^2+F9310^2))</f>
        <v>0.78758007501807015</v>
      </c>
      <c r="H9310" s="1">
        <f t="shared" si="291"/>
        <v>7.8758007501807015</v>
      </c>
      <c r="I9310" s="1">
        <v>-8.3482543632469497</v>
      </c>
      <c r="J9310" s="1">
        <f>I9310*xfactor</f>
        <v>-11.019695759485973</v>
      </c>
      <c r="K9310" s="1">
        <v>-14.124805696959699</v>
      </c>
      <c r="L9310" s="1">
        <f>K9310*yfactor</f>
        <v>-18.644743519986804</v>
      </c>
      <c r="M9310" s="1">
        <v>114.019893011627</v>
      </c>
      <c r="N9310" s="1">
        <f>(M9310-80)*zfactor</f>
        <v>44.906258775347645</v>
      </c>
      <c r="O9310">
        <v>8</v>
      </c>
      <c r="P9310">
        <f t="shared" si="292"/>
        <v>0</v>
      </c>
      <c r="Q9310">
        <v>1</v>
      </c>
      <c r="R9310">
        <v>1</v>
      </c>
    </row>
    <row r="9311" spans="1:18" x14ac:dyDescent="0.2">
      <c r="A9311" s="1">
        <v>9.7278662782347494E-2</v>
      </c>
      <c r="B9311" s="1">
        <f>IF(AND(-100&lt;A9311,A9311&lt;100),A9311,B9310)</f>
        <v>9.7278662782347494E-2</v>
      </c>
      <c r="C9311" s="1">
        <v>3.3978945973323703E-2</v>
      </c>
      <c r="D9311" s="1">
        <f>IF(AND(-100&lt;C9311,C9311&lt;100),C9311,D9310)</f>
        <v>3.3978945973323703E-2</v>
      </c>
      <c r="E9311" s="1">
        <v>-0.83759815162192497</v>
      </c>
      <c r="F9311" s="1">
        <f>IF(AND(-100&lt;E9311,E9311&lt;100),E9311,F9310)</f>
        <v>-0.83759815162192497</v>
      </c>
      <c r="G9311" s="1">
        <f>IF(SQRT(B9311^2+D9311^2+F9311^2)&lt;0.125,"",SQRT(B9311^2+D9311^2+F9311^2))</f>
        <v>0.84391253729438387</v>
      </c>
      <c r="H9311" s="1">
        <f t="shared" si="291"/>
        <v>8.4391253729438382</v>
      </c>
      <c r="I9311" s="1">
        <v>-8.1527399947950805</v>
      </c>
      <c r="J9311" s="1">
        <f>I9311*xfactor</f>
        <v>-10.761616793129507</v>
      </c>
      <c r="K9311" s="1">
        <v>-14.242106772902</v>
      </c>
      <c r="L9311" s="1">
        <f>K9311*yfactor</f>
        <v>-18.799580940230641</v>
      </c>
      <c r="M9311" s="1">
        <v>114.083354963495</v>
      </c>
      <c r="N9311" s="1">
        <f>(M9311-80)*zfactor</f>
        <v>44.990028551813396</v>
      </c>
      <c r="O9311">
        <v>8</v>
      </c>
      <c r="P9311">
        <f t="shared" si="292"/>
        <v>0</v>
      </c>
      <c r="Q9311">
        <v>1</v>
      </c>
      <c r="R9311">
        <v>1</v>
      </c>
    </row>
    <row r="9312" spans="1:18" x14ac:dyDescent="0.2">
      <c r="A9312" s="1">
        <v>0.12939689790024</v>
      </c>
      <c r="B9312" s="1">
        <f>IF(AND(-100&lt;A9312,A9312&lt;100),A9312,B9311)</f>
        <v>0.12939689790024</v>
      </c>
      <c r="C9312" s="1">
        <v>5.6410439557621497E-2</v>
      </c>
      <c r="D9312" s="1">
        <f>IF(AND(-100&lt;C9312,C9312&lt;100),C9312,D9311)</f>
        <v>5.6410439557621497E-2</v>
      </c>
      <c r="E9312" s="1">
        <v>-0.95741714112911802</v>
      </c>
      <c r="F9312" s="1">
        <f>IF(AND(-100&lt;E9312,E9312&lt;100),E9312,F9311)</f>
        <v>-0.95741714112911802</v>
      </c>
      <c r="G9312" s="1">
        <f>IF(SQRT(B9312^2+D9312^2+F9312^2)&lt;0.125,"",SQRT(B9312^2+D9312^2+F9312^2))</f>
        <v>0.96776716053250267</v>
      </c>
      <c r="H9312" s="1">
        <f t="shared" si="291"/>
        <v>9.6776716053250276</v>
      </c>
      <c r="I9312" s="1">
        <v>-7.9748377328561304</v>
      </c>
      <c r="J9312" s="1">
        <f>I9312*xfactor</f>
        <v>-10.526785807370093</v>
      </c>
      <c r="K9312" s="1">
        <v>-14.3693828054999</v>
      </c>
      <c r="L9312" s="1">
        <f>K9312*yfactor</f>
        <v>-18.967585303259867</v>
      </c>
      <c r="M9312" s="1">
        <v>114.130165153809</v>
      </c>
      <c r="N9312" s="1">
        <f>(M9312-80)*zfactor</f>
        <v>45.051818003027883</v>
      </c>
      <c r="O9312">
        <v>8</v>
      </c>
      <c r="P9312">
        <f t="shared" si="292"/>
        <v>0</v>
      </c>
      <c r="Q9312">
        <v>1</v>
      </c>
      <c r="R9312">
        <v>1</v>
      </c>
    </row>
    <row r="9313" spans="1:18" x14ac:dyDescent="0.2">
      <c r="A9313" s="1">
        <v>0.13011443135649001</v>
      </c>
      <c r="B9313" s="1">
        <f>IF(AND(-100&lt;A9313,A9313&lt;100),A9313,B9312)</f>
        <v>0.13011443135649001</v>
      </c>
      <c r="C9313" s="1">
        <v>5.3837762974699901E-2</v>
      </c>
      <c r="D9313" s="1">
        <f>IF(AND(-100&lt;C9313,C9313&lt;100),C9313,D9312)</f>
        <v>5.3837762974699901E-2</v>
      </c>
      <c r="E9313" s="1">
        <v>-0.99419306050980005</v>
      </c>
      <c r="F9313" s="1">
        <f>IF(AND(-100&lt;E9313,E9313&lt;100),E9313,F9312)</f>
        <v>-0.99419306050980005</v>
      </c>
      <c r="G9313" s="1">
        <f>IF(SQRT(B9313^2+D9313^2+F9313^2)&lt;0.125,"",SQRT(B9313^2+D9313^2+F9313^2))</f>
        <v>1.0041155867404836</v>
      </c>
      <c r="H9313" s="1">
        <f t="shared" si="291"/>
        <v>10.041155867404836</v>
      </c>
      <c r="I9313" s="1">
        <v>-7.8206708089308501</v>
      </c>
      <c r="J9313" s="1">
        <f>I9313*xfactor</f>
        <v>-10.323285467788722</v>
      </c>
      <c r="K9313" s="1">
        <v>-14.484098735573699</v>
      </c>
      <c r="L9313" s="1">
        <f>K9313*yfactor</f>
        <v>-19.119010330957284</v>
      </c>
      <c r="M9313" s="1">
        <v>114.168708262059</v>
      </c>
      <c r="N9313" s="1">
        <f>(M9313-80)*zfactor</f>
        <v>45.102694905917879</v>
      </c>
      <c r="O9313">
        <v>8</v>
      </c>
      <c r="P9313">
        <f t="shared" si="292"/>
        <v>0</v>
      </c>
      <c r="Q9313">
        <v>1</v>
      </c>
      <c r="R9313">
        <v>1</v>
      </c>
    </row>
    <row r="9314" spans="1:18" x14ac:dyDescent="0.2">
      <c r="A9314" s="1">
        <v>0.134528744353448</v>
      </c>
      <c r="B9314" s="1">
        <f>IF(AND(-100&lt;A9314,A9314&lt;100),A9314,B9313)</f>
        <v>0.134528744353448</v>
      </c>
      <c r="C9314" s="1">
        <v>3.5566742401159798E-2</v>
      </c>
      <c r="D9314" s="1">
        <f>IF(AND(-100&lt;C9314,C9314&lt;100),C9314,D9313)</f>
        <v>3.5566742401159798E-2</v>
      </c>
      <c r="E9314" s="1">
        <v>-0.98685179864735695</v>
      </c>
      <c r="F9314" s="1">
        <f>IF(AND(-100&lt;E9314,E9314&lt;100),E9314,F9313)</f>
        <v>-0.98685179864735695</v>
      </c>
      <c r="G9314" s="1">
        <f>IF(SQRT(B9314^2+D9314^2+F9314^2)&lt;0.125,"",SQRT(B9314^2+D9314^2+F9314^2))</f>
        <v>0.99661399183227872</v>
      </c>
      <c r="H9314" s="1">
        <f t="shared" si="291"/>
        <v>9.9661399183227868</v>
      </c>
      <c r="I9314" s="1">
        <v>-7.7083335360717697</v>
      </c>
      <c r="J9314" s="1">
        <f>I9314*xfactor</f>
        <v>-10.175000267614736</v>
      </c>
      <c r="K9314" s="1">
        <v>-14.5874584541007</v>
      </c>
      <c r="L9314" s="1">
        <f>K9314*yfactor</f>
        <v>-19.255445159412925</v>
      </c>
      <c r="M9314" s="1">
        <v>114.178740768536</v>
      </c>
      <c r="N9314" s="1">
        <f>(M9314-80)*zfactor</f>
        <v>45.115937814467522</v>
      </c>
      <c r="O9314">
        <v>8</v>
      </c>
      <c r="P9314">
        <f t="shared" si="292"/>
        <v>0</v>
      </c>
      <c r="Q9314">
        <v>1</v>
      </c>
      <c r="R9314">
        <v>1</v>
      </c>
    </row>
    <row r="9315" spans="1:18" x14ac:dyDescent="0.2">
      <c r="A9315" s="1">
        <v>9.2554387925380996E-2</v>
      </c>
      <c r="B9315" s="1">
        <f>IF(AND(-100&lt;A9315,A9315&lt;100),A9315,B9314)</f>
        <v>9.2554387925380996E-2</v>
      </c>
      <c r="C9315" s="1">
        <v>4.28393576808846E-2</v>
      </c>
      <c r="D9315" s="1">
        <f>IF(AND(-100&lt;C9315,C9315&lt;100),C9315,D9314)</f>
        <v>4.28393576808846E-2</v>
      </c>
      <c r="E9315" s="1">
        <v>-1.00226709749433</v>
      </c>
      <c r="F9315" s="1">
        <f>IF(AND(-100&lt;E9315,E9315&lt;100),E9315,F9314)</f>
        <v>-1.00226709749433</v>
      </c>
      <c r="G9315" s="1">
        <f>IF(SQRT(B9315^2+D9315^2+F9315^2)&lt;0.125,"",SQRT(B9315^2+D9315^2+F9315^2))</f>
        <v>1.0074427328689515</v>
      </c>
      <c r="H9315" s="1">
        <f t="shared" si="291"/>
        <v>10.074427328689515</v>
      </c>
      <c r="I9315" s="1">
        <v>-7.6395436372207497</v>
      </c>
      <c r="J9315" s="1">
        <f>I9315*xfactor</f>
        <v>-10.08419760113139</v>
      </c>
      <c r="K9315" s="1">
        <v>-14.6621541366362</v>
      </c>
      <c r="L9315" s="1">
        <f>K9315*yfactor</f>
        <v>-19.354043460359787</v>
      </c>
      <c r="M9315" s="1">
        <v>114.183164327396</v>
      </c>
      <c r="N9315" s="1">
        <f>(M9315-80)*zfactor</f>
        <v>45.121776912162723</v>
      </c>
      <c r="O9315">
        <v>8</v>
      </c>
      <c r="P9315">
        <f t="shared" si="292"/>
        <v>0</v>
      </c>
      <c r="Q9315">
        <v>1</v>
      </c>
      <c r="R9315">
        <v>1</v>
      </c>
    </row>
    <row r="9316" spans="1:18" x14ac:dyDescent="0.2">
      <c r="A9316" s="1">
        <v>0.10907758256429501</v>
      </c>
      <c r="B9316" s="1">
        <f>IF(AND(-100&lt;A9316,A9316&lt;100),A9316,B9315)</f>
        <v>0.10907758256429501</v>
      </c>
      <c r="C9316" s="1">
        <v>7.5355085808298902E-2</v>
      </c>
      <c r="D9316" s="1">
        <f>IF(AND(-100&lt;C9316,C9316&lt;100),C9316,D9315)</f>
        <v>7.5355085808298902E-2</v>
      </c>
      <c r="E9316" s="1">
        <v>-0.97934245726407398</v>
      </c>
      <c r="F9316" s="1">
        <f>IF(AND(-100&lt;E9316,E9316&lt;100),E9316,F9315)</f>
        <v>-0.97934245726407398</v>
      </c>
      <c r="G9316" s="1">
        <f>IF(SQRT(B9316^2+D9316^2+F9316^2)&lt;0.125,"",SQRT(B9316^2+D9316^2+F9316^2))</f>
        <v>0.98827524332813343</v>
      </c>
      <c r="H9316" s="1">
        <f t="shared" si="291"/>
        <v>9.8827524332813343</v>
      </c>
      <c r="I9316" s="1">
        <v>-7.60118015283813</v>
      </c>
      <c r="J9316" s="1">
        <f>I9316*xfactor</f>
        <v>-10.033557801746332</v>
      </c>
      <c r="K9316" s="1">
        <v>-14.735415768527099</v>
      </c>
      <c r="L9316" s="1">
        <f>K9316*yfactor</f>
        <v>-19.450748814455771</v>
      </c>
      <c r="M9316" s="1">
        <v>114.168156164799</v>
      </c>
      <c r="N9316" s="1">
        <f>(M9316-80)*zfactor</f>
        <v>45.101966137534681</v>
      </c>
      <c r="O9316">
        <v>8</v>
      </c>
      <c r="P9316">
        <f t="shared" si="292"/>
        <v>0</v>
      </c>
      <c r="Q9316">
        <v>1</v>
      </c>
      <c r="R9316">
        <v>1</v>
      </c>
    </row>
    <row r="9317" spans="1:18" x14ac:dyDescent="0.2">
      <c r="A9317" s="1">
        <v>9.7935612057477806E-2</v>
      </c>
      <c r="B9317" s="1">
        <f>IF(AND(-100&lt;A9317,A9317&lt;100),A9317,B9316)</f>
        <v>9.7935612057477806E-2</v>
      </c>
      <c r="C9317" s="1">
        <v>4.0281249732739603E-2</v>
      </c>
      <c r="D9317" s="1">
        <f>IF(AND(-100&lt;C9317,C9317&lt;100),C9317,D9316)</f>
        <v>4.0281249732739603E-2</v>
      </c>
      <c r="E9317" s="1">
        <v>-1.0030869031901299</v>
      </c>
      <c r="F9317" s="1">
        <f>IF(AND(-100&lt;E9317,E9317&lt;100),E9317,F9316)</f>
        <v>-1.0030869031901299</v>
      </c>
      <c r="G9317" s="1">
        <f>IF(SQRT(B9317^2+D9317^2+F9317^2)&lt;0.125,"",SQRT(B9317^2+D9317^2+F9317^2))</f>
        <v>1.0086611415835693</v>
      </c>
      <c r="H9317" s="1">
        <f t="shared" si="291"/>
        <v>10.086611415835694</v>
      </c>
      <c r="I9317" s="1">
        <v>-7.5751167914437598</v>
      </c>
      <c r="J9317" s="1">
        <f>I9317*xfactor</f>
        <v>-9.9991541647057627</v>
      </c>
      <c r="K9317" s="1">
        <v>-14.7770725992393</v>
      </c>
      <c r="L9317" s="1">
        <f>K9317*yfactor</f>
        <v>-19.505735830995878</v>
      </c>
      <c r="M9317" s="1">
        <v>114.169820417805</v>
      </c>
      <c r="N9317" s="1">
        <f>(M9317-80)*zfactor</f>
        <v>45.104162951502602</v>
      </c>
      <c r="O9317">
        <v>8</v>
      </c>
      <c r="P9317">
        <f t="shared" si="292"/>
        <v>0</v>
      </c>
      <c r="Q9317">
        <v>1</v>
      </c>
      <c r="R9317">
        <v>1</v>
      </c>
    </row>
    <row r="9318" spans="1:18" x14ac:dyDescent="0.2">
      <c r="A9318" s="1">
        <v>9.0187509599846297E-2</v>
      </c>
      <c r="B9318" s="1">
        <f>IF(AND(-100&lt;A9318,A9318&lt;100),A9318,B9317)</f>
        <v>9.0187509599846297E-2</v>
      </c>
      <c r="C9318" s="1">
        <v>9.2345782482768798E-2</v>
      </c>
      <c r="D9318" s="1">
        <f>IF(AND(-100&lt;C9318,C9318&lt;100),C9318,D9317)</f>
        <v>9.2345782482768798E-2</v>
      </c>
      <c r="E9318" s="1">
        <v>-0.93375996220194801</v>
      </c>
      <c r="F9318" s="1">
        <f>IF(AND(-100&lt;E9318,E9318&lt;100),E9318,F9317)</f>
        <v>-0.93375996220194801</v>
      </c>
      <c r="G9318" s="1">
        <f>IF(SQRT(B9318^2+D9318^2+F9318^2)&lt;0.125,"",SQRT(B9318^2+D9318^2+F9318^2))</f>
        <v>0.94263948434253519</v>
      </c>
      <c r="H9318" s="1">
        <f t="shared" si="291"/>
        <v>9.4263948434253528</v>
      </c>
      <c r="I9318" s="1">
        <v>-7.5477918813305402</v>
      </c>
      <c r="J9318" s="1">
        <f>I9318*xfactor</f>
        <v>-9.9630852833563139</v>
      </c>
      <c r="K9318" s="1">
        <v>-14.796200646373199</v>
      </c>
      <c r="L9318" s="1">
        <f>K9318*yfactor</f>
        <v>-19.530984853212622</v>
      </c>
      <c r="M9318" s="1">
        <v>114.17750005839299</v>
      </c>
      <c r="N9318" s="1">
        <f>(M9318-80)*zfactor</f>
        <v>45.114300077078752</v>
      </c>
      <c r="O9318">
        <v>8</v>
      </c>
      <c r="P9318">
        <f t="shared" si="292"/>
        <v>0</v>
      </c>
      <c r="Q9318">
        <v>1</v>
      </c>
      <c r="R9318">
        <v>1</v>
      </c>
    </row>
    <row r="9319" spans="1:18" x14ac:dyDescent="0.2">
      <c r="A9319" s="1">
        <v>7.7598293251840506E-2</v>
      </c>
      <c r="B9319" s="1">
        <f>IF(AND(-100&lt;A9319,A9319&lt;100),A9319,B9318)</f>
        <v>7.7598293251840506E-2</v>
      </c>
      <c r="C9319" s="1">
        <v>5.3517772467467098E-2</v>
      </c>
      <c r="D9319" s="1">
        <f>IF(AND(-100&lt;C9319,C9319&lt;100),C9319,D9318)</f>
        <v>5.3517772467467098E-2</v>
      </c>
      <c r="E9319" s="1">
        <v>-0.92032116746859804</v>
      </c>
      <c r="F9319" s="1">
        <f>IF(AND(-100&lt;E9319,E9319&lt;100),E9319,F9318)</f>
        <v>-0.92032116746859804</v>
      </c>
      <c r="G9319" s="1">
        <f>IF(SQRT(B9319^2+D9319^2+F9319^2)&lt;0.125,"",SQRT(B9319^2+D9319^2+F9319^2))</f>
        <v>0.92513604317216047</v>
      </c>
      <c r="H9319" s="1">
        <f t="shared" si="291"/>
        <v>9.2513604317216043</v>
      </c>
      <c r="I9319" s="1">
        <v>-7.5139547789138197</v>
      </c>
      <c r="J9319" s="1">
        <f>I9319*xfactor</f>
        <v>-9.9184203081662421</v>
      </c>
      <c r="K9319" s="1">
        <v>-14.8062187200649</v>
      </c>
      <c r="L9319" s="1">
        <f>K9319*yfactor</f>
        <v>-19.54420871048567</v>
      </c>
      <c r="M9319" s="1">
        <v>114.17994788693601</v>
      </c>
      <c r="N9319" s="1">
        <f>(M9319-80)*zfactor</f>
        <v>45.11753121075553</v>
      </c>
      <c r="O9319">
        <v>8</v>
      </c>
      <c r="P9319">
        <f t="shared" si="292"/>
        <v>0</v>
      </c>
      <c r="Q9319">
        <v>1</v>
      </c>
      <c r="R9319">
        <v>1</v>
      </c>
    </row>
    <row r="9320" spans="1:18" x14ac:dyDescent="0.2">
      <c r="A9320" s="1">
        <v>9.0166259668369803E-2</v>
      </c>
      <c r="B9320" s="1">
        <f>IF(AND(-100&lt;A9320,A9320&lt;100),A9320,B9319)</f>
        <v>9.0166259668369803E-2</v>
      </c>
      <c r="C9320" s="1">
        <v>5.8423358124679498E-2</v>
      </c>
      <c r="D9320" s="1">
        <f>IF(AND(-100&lt;C9320,C9320&lt;100),C9320,D9319)</f>
        <v>5.8423358124679498E-2</v>
      </c>
      <c r="E9320" s="1">
        <v>-0.94429286749029695</v>
      </c>
      <c r="F9320" s="1">
        <f>IF(AND(-100&lt;E9320,E9320&lt;100),E9320,F9319)</f>
        <v>-0.94429286749029695</v>
      </c>
      <c r="G9320" s="1">
        <f>IF(SQRT(B9320^2+D9320^2+F9320^2)&lt;0.125,"",SQRT(B9320^2+D9320^2+F9320^2))</f>
        <v>0.95038532330323577</v>
      </c>
      <c r="H9320" s="1">
        <f t="shared" si="291"/>
        <v>9.5038532330323573</v>
      </c>
      <c r="I9320" s="1">
        <v>-7.4660854206467402</v>
      </c>
      <c r="J9320" s="1">
        <f>I9320*xfactor</f>
        <v>-9.8552327552536969</v>
      </c>
      <c r="K9320" s="1">
        <v>-14.823573380686</v>
      </c>
      <c r="L9320" s="1">
        <f>K9320*yfactor</f>
        <v>-19.567116862505522</v>
      </c>
      <c r="M9320" s="1">
        <v>114.18775045354199</v>
      </c>
      <c r="N9320" s="1">
        <f>(M9320-80)*zfactor</f>
        <v>45.127830598675438</v>
      </c>
      <c r="O9320">
        <v>8</v>
      </c>
      <c r="P9320">
        <f t="shared" si="292"/>
        <v>0</v>
      </c>
      <c r="Q9320">
        <v>1</v>
      </c>
      <c r="R9320">
        <v>1</v>
      </c>
    </row>
    <row r="9321" spans="1:18" x14ac:dyDescent="0.2">
      <c r="A9321" s="1">
        <v>9.1653480699715698E-2</v>
      </c>
      <c r="B9321" s="1">
        <f>IF(AND(-100&lt;A9321,A9321&lt;100),A9321,B9320)</f>
        <v>9.1653480699715698E-2</v>
      </c>
      <c r="C9321" s="1">
        <v>3.45167522914515E-2</v>
      </c>
      <c r="D9321" s="1">
        <f>IF(AND(-100&lt;C9321,C9321&lt;100),C9321,D9320)</f>
        <v>3.45167522914515E-2</v>
      </c>
      <c r="E9321" s="1">
        <v>-0.93165094011775496</v>
      </c>
      <c r="F9321" s="1">
        <f>IF(AND(-100&lt;E9321,E9321&lt;100),E9321,F9320)</f>
        <v>-0.93165094011775496</v>
      </c>
      <c r="G9321" s="1">
        <f>IF(SQRT(B9321^2+D9321^2+F9321^2)&lt;0.125,"",SQRT(B9321^2+D9321^2+F9321^2))</f>
        <v>0.93678452214765973</v>
      </c>
      <c r="H9321" s="1">
        <f t="shared" si="291"/>
        <v>9.3678452214765979</v>
      </c>
      <c r="I9321" s="1">
        <v>-7.3869699589792699</v>
      </c>
      <c r="J9321" s="1">
        <f>I9321*xfactor</f>
        <v>-9.7508003458526371</v>
      </c>
      <c r="K9321" s="1">
        <v>-14.850580850744601</v>
      </c>
      <c r="L9321" s="1">
        <f>K9321*yfactor</f>
        <v>-19.602766722982874</v>
      </c>
      <c r="M9321" s="1">
        <v>114.189232582073</v>
      </c>
      <c r="N9321" s="1">
        <f>(M9321-80)*zfactor</f>
        <v>45.129787008336365</v>
      </c>
      <c r="O9321">
        <v>8</v>
      </c>
      <c r="P9321">
        <f t="shared" si="292"/>
        <v>0</v>
      </c>
      <c r="Q9321">
        <v>1</v>
      </c>
      <c r="R9321">
        <v>1</v>
      </c>
    </row>
    <row r="9322" spans="1:18" x14ac:dyDescent="0.2">
      <c r="A9322" s="1">
        <v>8.86673537974461E-2</v>
      </c>
      <c r="B9322" s="1">
        <f>IF(AND(-100&lt;A9322,A9322&lt;100),A9322,B9321)</f>
        <v>8.86673537974461E-2</v>
      </c>
      <c r="C9322" s="1">
        <v>3.9381035933594197E-2</v>
      </c>
      <c r="D9322" s="1">
        <f>IF(AND(-100&lt;C9322,C9322&lt;100),C9322,D9321)</f>
        <v>3.9381035933594197E-2</v>
      </c>
      <c r="E9322" s="1">
        <v>-0.89718690596804795</v>
      </c>
      <c r="F9322" s="1">
        <f>IF(AND(-100&lt;E9322,E9322&lt;100),E9322,F9321)</f>
        <v>-0.89718690596804795</v>
      </c>
      <c r="G9322" s="1">
        <f>IF(SQRT(B9322^2+D9322^2+F9322^2)&lt;0.125,"",SQRT(B9322^2+D9322^2+F9322^2))</f>
        <v>0.9024173701016418</v>
      </c>
      <c r="H9322" s="1">
        <f t="shared" si="291"/>
        <v>9.0241737010164176</v>
      </c>
      <c r="I9322" s="1">
        <v>-7.27330560199667</v>
      </c>
      <c r="J9322" s="1">
        <f>I9322*xfactor</f>
        <v>-9.6007633946356048</v>
      </c>
      <c r="K9322" s="1">
        <v>-14.883130544793501</v>
      </c>
      <c r="L9322" s="1">
        <f>K9322*yfactor</f>
        <v>-19.645732319127422</v>
      </c>
      <c r="M9322" s="1">
        <v>114.196315684525</v>
      </c>
      <c r="N9322" s="1">
        <f>(M9322-80)*zfactor</f>
        <v>45.139136703573008</v>
      </c>
      <c r="O9322">
        <v>8</v>
      </c>
      <c r="P9322">
        <f t="shared" si="292"/>
        <v>0</v>
      </c>
      <c r="Q9322">
        <v>1</v>
      </c>
      <c r="R9322">
        <v>1</v>
      </c>
    </row>
    <row r="9323" spans="1:18" x14ac:dyDescent="0.2">
      <c r="A9323" s="1">
        <v>7.24374308206676E-2</v>
      </c>
      <c r="B9323" s="1">
        <f>IF(AND(-100&lt;A9323,A9323&lt;100),A9323,B9322)</f>
        <v>7.24374308206676E-2</v>
      </c>
      <c r="C9323" s="1">
        <v>1.4312332237405301E-2</v>
      </c>
      <c r="D9323" s="1">
        <f>IF(AND(-100&lt;C9323,C9323&lt;100),C9323,D9322)</f>
        <v>1.4312332237405301E-2</v>
      </c>
      <c r="E9323" s="1">
        <v>-0.878760689632892</v>
      </c>
      <c r="F9323" s="1">
        <f>IF(AND(-100&lt;E9323,E9323&lt;100),E9323,F9322)</f>
        <v>-0.878760689632892</v>
      </c>
      <c r="G9323" s="1">
        <f>IF(SQRT(B9323^2+D9323^2+F9323^2)&lt;0.125,"",SQRT(B9323^2+D9323^2+F9323^2))</f>
        <v>0.88185734327160237</v>
      </c>
      <c r="H9323" s="1">
        <f t="shared" si="291"/>
        <v>8.8185734327160237</v>
      </c>
      <c r="I9323" s="1">
        <v>-7.1468006936433701</v>
      </c>
      <c r="J9323" s="1">
        <f>I9323*xfactor</f>
        <v>-9.4337769156092488</v>
      </c>
      <c r="K9323" s="1">
        <v>-14.930057526745699</v>
      </c>
      <c r="L9323" s="1">
        <f>K9323*yfactor</f>
        <v>-19.707675935304323</v>
      </c>
      <c r="M9323" s="1">
        <v>114.21894507163999</v>
      </c>
      <c r="N9323" s="1">
        <f>(M9323-80)*zfactor</f>
        <v>45.169007494564795</v>
      </c>
      <c r="O9323">
        <v>8</v>
      </c>
      <c r="P9323">
        <f t="shared" si="292"/>
        <v>0</v>
      </c>
      <c r="Q9323">
        <v>1</v>
      </c>
      <c r="R9323">
        <v>1</v>
      </c>
    </row>
    <row r="9324" spans="1:18" x14ac:dyDescent="0.2">
      <c r="A9324" s="1">
        <v>9.1460456576514401E-2</v>
      </c>
      <c r="B9324" s="1">
        <f>IF(AND(-100&lt;A9324,A9324&lt;100),A9324,B9323)</f>
        <v>9.1460456576514401E-2</v>
      </c>
      <c r="C9324" s="1">
        <v>2.0445861686153501E-2</v>
      </c>
      <c r="D9324" s="1">
        <f>IF(AND(-100&lt;C9324,C9324&lt;100),C9324,D9323)</f>
        <v>2.0445861686153501E-2</v>
      </c>
      <c r="E9324" s="1">
        <v>-0.89379224251591605</v>
      </c>
      <c r="F9324" s="1">
        <f>IF(AND(-100&lt;E9324,E9324&lt;100),E9324,F9323)</f>
        <v>-0.89379224251591605</v>
      </c>
      <c r="G9324" s="1">
        <f>IF(SQRT(B9324^2+D9324^2+F9324^2)&lt;0.125,"",SQRT(B9324^2+D9324^2+F9324^2))</f>
        <v>0.89869217263694012</v>
      </c>
      <c r="H9324" s="1">
        <f t="shared" si="291"/>
        <v>8.9869217263694008</v>
      </c>
      <c r="I9324" s="1">
        <v>-6.9988581013502698</v>
      </c>
      <c r="J9324" s="1">
        <f>I9324*xfactor</f>
        <v>-9.2384926937823568</v>
      </c>
      <c r="K9324" s="1">
        <v>-14.984331415763</v>
      </c>
      <c r="L9324" s="1">
        <f>K9324*yfactor</f>
        <v>-19.779317468807161</v>
      </c>
      <c r="M9324" s="1">
        <v>114.24492200735899</v>
      </c>
      <c r="N9324" s="1">
        <f>(M9324-80)*zfactor</f>
        <v>45.203297049713875</v>
      </c>
      <c r="O9324">
        <v>8</v>
      </c>
      <c r="P9324">
        <f t="shared" si="292"/>
        <v>0</v>
      </c>
      <c r="Q9324">
        <v>1</v>
      </c>
      <c r="R9324">
        <v>1</v>
      </c>
    </row>
    <row r="9325" spans="1:18" x14ac:dyDescent="0.2">
      <c r="A9325" s="1">
        <v>9.1043089429878904E-2</v>
      </c>
      <c r="B9325" s="1">
        <f>IF(AND(-100&lt;A9325,A9325&lt;100),A9325,B9324)</f>
        <v>9.1043089429878904E-2</v>
      </c>
      <c r="C9325" s="1">
        <v>-1.867437854181E-3</v>
      </c>
      <c r="D9325" s="1">
        <f>IF(AND(-100&lt;C9325,C9325&lt;100),C9325,D9324)</f>
        <v>-1.867437854181E-3</v>
      </c>
      <c r="E9325" s="1">
        <v>-0.92462258180826995</v>
      </c>
      <c r="F9325" s="1">
        <f>IF(AND(-100&lt;E9325,E9325&lt;100),E9325,F9324)</f>
        <v>-0.92462258180826995</v>
      </c>
      <c r="G9325" s="1">
        <f>IF(SQRT(B9325^2+D9325^2+F9325^2)&lt;0.125,"",SQRT(B9325^2+D9325^2+F9325^2))</f>
        <v>0.92909593167060367</v>
      </c>
      <c r="H9325" s="1">
        <f t="shared" si="291"/>
        <v>9.2909593167060365</v>
      </c>
      <c r="I9325" s="1">
        <v>-6.8115186320136099</v>
      </c>
      <c r="J9325" s="1">
        <f>I9325*xfactor</f>
        <v>-8.9912045942579653</v>
      </c>
      <c r="K9325" s="1">
        <v>-15.0438133711221</v>
      </c>
      <c r="L9325" s="1">
        <f>K9325*yfactor</f>
        <v>-19.857833649881172</v>
      </c>
      <c r="M9325" s="1">
        <v>114.265766239001</v>
      </c>
      <c r="N9325" s="1">
        <f>(M9325-80)*zfactor</f>
        <v>45.230811435481314</v>
      </c>
      <c r="O9325">
        <v>8</v>
      </c>
      <c r="P9325">
        <f t="shared" si="292"/>
        <v>0</v>
      </c>
      <c r="Q9325">
        <v>1</v>
      </c>
      <c r="R9325">
        <v>1</v>
      </c>
    </row>
    <row r="9326" spans="1:18" x14ac:dyDescent="0.2">
      <c r="A9326" s="1">
        <v>0.119792943806368</v>
      </c>
      <c r="B9326" s="1">
        <f>IF(AND(-100&lt;A9326,A9326&lt;100),A9326,B9325)</f>
        <v>0.119792943806368</v>
      </c>
      <c r="C9326" s="1">
        <v>1.15468225944665E-2</v>
      </c>
      <c r="D9326" s="1">
        <f>IF(AND(-100&lt;C9326,C9326&lt;100),C9326,D9325)</f>
        <v>1.15468225944665E-2</v>
      </c>
      <c r="E9326" s="1">
        <v>-0.87295019202298296</v>
      </c>
      <c r="F9326" s="1">
        <f>IF(AND(-100&lt;E9326,E9326&lt;100),E9326,F9325)</f>
        <v>-0.87295019202298296</v>
      </c>
      <c r="G9326" s="1">
        <f>IF(SQRT(B9326^2+D9326^2+F9326^2)&lt;0.125,"",SQRT(B9326^2+D9326^2+F9326^2))</f>
        <v>0.88120696561635659</v>
      </c>
      <c r="H9326" s="1">
        <f t="shared" si="291"/>
        <v>8.8120696561635654</v>
      </c>
      <c r="I9326" s="1">
        <v>-6.6009340128381604</v>
      </c>
      <c r="J9326" s="1">
        <f>I9326*xfactor</f>
        <v>-8.7132328969463728</v>
      </c>
      <c r="K9326" s="1">
        <v>-15.0990691482091</v>
      </c>
      <c r="L9326" s="1">
        <f>K9326*yfactor</f>
        <v>-19.930771275636012</v>
      </c>
      <c r="M9326" s="1">
        <v>114.28329629772701</v>
      </c>
      <c r="N9326" s="1">
        <f>(M9326-80)*zfactor</f>
        <v>45.253951112999651</v>
      </c>
      <c r="O9326">
        <v>8</v>
      </c>
      <c r="P9326">
        <f t="shared" si="292"/>
        <v>0</v>
      </c>
      <c r="Q9326">
        <v>1</v>
      </c>
      <c r="R9326">
        <v>1</v>
      </c>
    </row>
    <row r="9327" spans="1:18" x14ac:dyDescent="0.2">
      <c r="A9327" s="1">
        <v>9.22972986619187E-2</v>
      </c>
      <c r="B9327" s="1">
        <f>IF(AND(-100&lt;A9327,A9327&lt;100),A9327,B9326)</f>
        <v>9.22972986619187E-2</v>
      </c>
      <c r="C9327" s="1">
        <v>-4.1069288744109998E-2</v>
      </c>
      <c r="D9327" s="1">
        <f>IF(AND(-100&lt;C9327,C9327&lt;100),C9327,D9326)</f>
        <v>-4.1069288744109998E-2</v>
      </c>
      <c r="E9327" s="1">
        <v>-0.84749268896275198</v>
      </c>
      <c r="F9327" s="1">
        <f>IF(AND(-100&lt;E9327,E9327&lt;100),E9327,F9326)</f>
        <v>-0.84749268896275198</v>
      </c>
      <c r="G9327" s="1">
        <f>IF(SQRT(B9327^2+D9327^2+F9327^2)&lt;0.125,"",SQRT(B9327^2+D9327^2+F9327^2))</f>
        <v>0.85349243445009537</v>
      </c>
      <c r="H9327" s="1">
        <f t="shared" si="291"/>
        <v>8.5349243445009542</v>
      </c>
      <c r="I9327" s="1">
        <v>-6.3995394734247704</v>
      </c>
      <c r="J9327" s="1">
        <f>I9327*xfactor</f>
        <v>-8.4473921049206968</v>
      </c>
      <c r="K9327" s="1">
        <v>-15.147534852530001</v>
      </c>
      <c r="L9327" s="1">
        <f>K9327*yfactor</f>
        <v>-19.994746005339604</v>
      </c>
      <c r="M9327" s="1">
        <v>114.313588936771</v>
      </c>
      <c r="N9327" s="1">
        <f>(M9327-80)*zfactor</f>
        <v>45.293937396537721</v>
      </c>
      <c r="O9327">
        <v>8</v>
      </c>
      <c r="P9327">
        <f t="shared" si="292"/>
        <v>0</v>
      </c>
      <c r="Q9327">
        <v>1</v>
      </c>
      <c r="R9327">
        <v>1</v>
      </c>
    </row>
    <row r="9328" spans="1:18" x14ac:dyDescent="0.2">
      <c r="A9328" s="1">
        <v>0.13326933894633</v>
      </c>
      <c r="B9328" s="1">
        <f>IF(AND(-100&lt;A9328,A9328&lt;100),A9328,B9327)</f>
        <v>0.13326933894633</v>
      </c>
      <c r="C9328" s="1">
        <v>4.5053988231254002E-3</v>
      </c>
      <c r="D9328" s="1">
        <f>IF(AND(-100&lt;C9328,C9328&lt;100),C9328,D9327)</f>
        <v>4.5053988231254002E-3</v>
      </c>
      <c r="E9328" s="1">
        <v>-0.90143526466645996</v>
      </c>
      <c r="F9328" s="1">
        <f>IF(AND(-100&lt;E9328,E9328&lt;100),E9328,F9327)</f>
        <v>-0.90143526466645996</v>
      </c>
      <c r="G9328" s="1">
        <f>IF(SQRT(B9328^2+D9328^2+F9328^2)&lt;0.125,"",SQRT(B9328^2+D9328^2+F9328^2))</f>
        <v>0.91124450709238192</v>
      </c>
      <c r="H9328" s="1">
        <f t="shared" si="291"/>
        <v>9.1124450709238189</v>
      </c>
      <c r="I9328" s="1">
        <v>-6.2122517873603602</v>
      </c>
      <c r="J9328" s="1">
        <f>I9328*xfactor</f>
        <v>-8.2001723593156761</v>
      </c>
      <c r="K9328" s="1">
        <v>-15.2184223932242</v>
      </c>
      <c r="L9328" s="1">
        <f>K9328*yfactor</f>
        <v>-20.088317559055945</v>
      </c>
      <c r="M9328" s="1">
        <v>114.35172327091</v>
      </c>
      <c r="N9328" s="1">
        <f>(M9328-80)*zfactor</f>
        <v>45.344274717601202</v>
      </c>
      <c r="O9328">
        <v>8</v>
      </c>
      <c r="P9328">
        <f t="shared" si="292"/>
        <v>0</v>
      </c>
      <c r="Q9328">
        <v>1</v>
      </c>
      <c r="R9328">
        <v>1</v>
      </c>
    </row>
    <row r="9329" spans="1:18" x14ac:dyDescent="0.2">
      <c r="A9329" s="1">
        <v>0.13347706705641901</v>
      </c>
      <c r="B9329" s="1">
        <f>IF(AND(-100&lt;A9329,A9329&lt;100),A9329,B9328)</f>
        <v>0.13347706705641901</v>
      </c>
      <c r="C9329" s="1">
        <v>-4.2325782357392899E-2</v>
      </c>
      <c r="D9329" s="1">
        <f>IF(AND(-100&lt;C9329,C9329&lt;100),C9329,D9328)</f>
        <v>-4.2325782357392899E-2</v>
      </c>
      <c r="E9329" s="1">
        <v>-0.95274477328335005</v>
      </c>
      <c r="F9329" s="1">
        <f>IF(AND(-100&lt;E9329,E9329&lt;100),E9329,F9328)</f>
        <v>-0.95274477328335005</v>
      </c>
      <c r="G9329" s="1">
        <f>IF(SQRT(B9329^2+D9329^2+F9329^2)&lt;0.125,"",SQRT(B9329^2+D9329^2+F9329^2))</f>
        <v>0.96297985560492971</v>
      </c>
      <c r="H9329" s="1">
        <f t="shared" si="291"/>
        <v>9.6297985560492965</v>
      </c>
      <c r="I9329" s="1">
        <v>-6.0390734704811697</v>
      </c>
      <c r="J9329" s="1">
        <f>I9329*xfactor</f>
        <v>-7.9715769810351444</v>
      </c>
      <c r="K9329" s="1">
        <v>-15.281918294731099</v>
      </c>
      <c r="L9329" s="1">
        <f>K9329*yfactor</f>
        <v>-20.172132149045051</v>
      </c>
      <c r="M9329" s="1">
        <v>114.384708518954</v>
      </c>
      <c r="N9329" s="1">
        <f>(M9329-80)*zfactor</f>
        <v>45.387815245019283</v>
      </c>
      <c r="O9329">
        <v>8</v>
      </c>
      <c r="P9329">
        <f t="shared" si="292"/>
        <v>0</v>
      </c>
      <c r="Q9329">
        <v>1</v>
      </c>
      <c r="R9329">
        <v>1</v>
      </c>
    </row>
    <row r="9330" spans="1:18" x14ac:dyDescent="0.2">
      <c r="A9330" s="1">
        <v>0.114172259613869</v>
      </c>
      <c r="B9330" s="1">
        <f>IF(AND(-100&lt;A9330,A9330&lt;100),A9330,B9329)</f>
        <v>0.114172259613869</v>
      </c>
      <c r="C9330" s="1">
        <v>-2.3761940538595702E-2</v>
      </c>
      <c r="D9330" s="1">
        <f>IF(AND(-100&lt;C9330,C9330&lt;100),C9330,D9329)</f>
        <v>-2.3761940538595702E-2</v>
      </c>
      <c r="E9330" s="1">
        <v>-0.92401794555941597</v>
      </c>
      <c r="F9330" s="1">
        <f>IF(AND(-100&lt;E9330,E9330&lt;100),E9330,F9329)</f>
        <v>-0.92401794555941597</v>
      </c>
      <c r="G9330" s="1">
        <f>IF(SQRT(B9330^2+D9330^2+F9330^2)&lt;0.125,"",SQRT(B9330^2+D9330^2+F9330^2))</f>
        <v>0.93134800069541146</v>
      </c>
      <c r="H9330" s="1">
        <f t="shared" si="291"/>
        <v>9.3134800069541139</v>
      </c>
      <c r="I9330" s="1">
        <v>-5.8686013451210899</v>
      </c>
      <c r="J9330" s="1">
        <f>I9330*xfactor</f>
        <v>-7.746553775559839</v>
      </c>
      <c r="K9330" s="1">
        <v>-15.317131980923101</v>
      </c>
      <c r="L9330" s="1">
        <f>K9330*yfactor</f>
        <v>-20.218614214818494</v>
      </c>
      <c r="M9330" s="1">
        <v>114.38040803468</v>
      </c>
      <c r="N9330" s="1">
        <f>(M9330-80)*zfactor</f>
        <v>45.382138605777605</v>
      </c>
      <c r="O9330">
        <v>8</v>
      </c>
      <c r="P9330">
        <f t="shared" si="292"/>
        <v>0</v>
      </c>
      <c r="Q9330">
        <v>1</v>
      </c>
      <c r="R9330">
        <v>1</v>
      </c>
    </row>
    <row r="9331" spans="1:18" x14ac:dyDescent="0.2">
      <c r="A9331" s="1">
        <v>0.13623827686202</v>
      </c>
      <c r="B9331" s="1">
        <f>IF(AND(-100&lt;A9331,A9331&lt;100),A9331,B9330)</f>
        <v>0.13623827686202</v>
      </c>
      <c r="C9331" s="1">
        <v>-3.8237002367016201E-2</v>
      </c>
      <c r="D9331" s="1">
        <f>IF(AND(-100&lt;C9331,C9331&lt;100),C9331,D9330)</f>
        <v>-3.8237002367016201E-2</v>
      </c>
      <c r="E9331" s="1">
        <v>-0.93011663960177704</v>
      </c>
      <c r="F9331" s="1">
        <f>IF(AND(-100&lt;E9331,E9331&lt;100),E9331,F9330)</f>
        <v>-0.93011663960177704</v>
      </c>
      <c r="G9331" s="1">
        <f>IF(SQRT(B9331^2+D9331^2+F9331^2)&lt;0.125,"",SQRT(B9331^2+D9331^2+F9331^2))</f>
        <v>0.94081873902279911</v>
      </c>
      <c r="H9331" s="1">
        <f t="shared" si="291"/>
        <v>9.4081873902279902</v>
      </c>
      <c r="I9331" s="1">
        <v>-5.71424129664803</v>
      </c>
      <c r="J9331" s="1">
        <f>I9331*xfactor</f>
        <v>-7.5427985115754002</v>
      </c>
      <c r="K9331" s="1">
        <v>-15.342941339360699</v>
      </c>
      <c r="L9331" s="1">
        <f>K9331*yfactor</f>
        <v>-20.252682567956125</v>
      </c>
      <c r="M9331" s="1">
        <v>114.37782063069</v>
      </c>
      <c r="N9331" s="1">
        <f>(M9331-80)*zfactor</f>
        <v>45.378723232510794</v>
      </c>
      <c r="O9331">
        <v>8</v>
      </c>
      <c r="P9331">
        <f t="shared" si="292"/>
        <v>0</v>
      </c>
      <c r="Q9331">
        <v>1</v>
      </c>
      <c r="R9331">
        <v>1</v>
      </c>
    </row>
    <row r="9332" spans="1:18" x14ac:dyDescent="0.2">
      <c r="A9332" s="1">
        <v>0.16449287620859601</v>
      </c>
      <c r="B9332" s="1">
        <f>IF(AND(-100&lt;A9332,A9332&lt;100),A9332,B9331)</f>
        <v>0.16449287620859601</v>
      </c>
      <c r="C9332" s="1">
        <v>-2.4188419124164199E-2</v>
      </c>
      <c r="D9332" s="1">
        <f>IF(AND(-100&lt;C9332,C9332&lt;100),C9332,D9331)</f>
        <v>-2.4188419124164199E-2</v>
      </c>
      <c r="E9332" s="1">
        <v>-0.92242799553070698</v>
      </c>
      <c r="F9332" s="1">
        <f>IF(AND(-100&lt;E9332,E9332&lt;100),E9332,F9331)</f>
        <v>-0.92242799553070698</v>
      </c>
      <c r="G9332" s="1">
        <f>IF(SQRT(B9332^2+D9332^2+F9332^2)&lt;0.125,"",SQRT(B9332^2+D9332^2+F9332^2))</f>
        <v>0.9372920531413359</v>
      </c>
      <c r="H9332" s="1">
        <f t="shared" si="291"/>
        <v>9.3729205314133583</v>
      </c>
      <c r="I9332" s="1">
        <v>-5.5772826233999897</v>
      </c>
      <c r="J9332" s="1">
        <f>I9332*xfactor</f>
        <v>-7.3620130628879865</v>
      </c>
      <c r="K9332" s="1">
        <v>-15.366366089229601</v>
      </c>
      <c r="L9332" s="1">
        <f>K9332*yfactor</f>
        <v>-20.283603237783073</v>
      </c>
      <c r="M9332" s="1">
        <v>114.38680129997</v>
      </c>
      <c r="N9332" s="1">
        <f>(M9332-80)*zfactor</f>
        <v>45.390577715960404</v>
      </c>
      <c r="O9332">
        <v>8</v>
      </c>
      <c r="P9332">
        <f t="shared" si="292"/>
        <v>0</v>
      </c>
      <c r="Q9332">
        <v>1</v>
      </c>
      <c r="R9332">
        <v>1</v>
      </c>
    </row>
    <row r="9333" spans="1:18" x14ac:dyDescent="0.2">
      <c r="A9333" s="1">
        <v>9.3286290088777701E-2</v>
      </c>
      <c r="B9333" s="1">
        <f>IF(AND(-100&lt;A9333,A9333&lt;100),A9333,B9332)</f>
        <v>9.3286290088777701E-2</v>
      </c>
      <c r="C9333" s="1">
        <v>-7.65963034041027E-2</v>
      </c>
      <c r="D9333" s="1">
        <f>IF(AND(-100&lt;C9333,C9333&lt;100),C9333,D9332)</f>
        <v>-7.65963034041027E-2</v>
      </c>
      <c r="E9333" s="1">
        <v>-0.936139722163012</v>
      </c>
      <c r="F9333" s="1">
        <f>IF(AND(-100&lt;E9333,E9333&lt;100),E9333,F9332)</f>
        <v>-0.936139722163012</v>
      </c>
      <c r="G9333" s="1">
        <f>IF(SQRT(B9333^2+D9333^2+F9333^2)&lt;0.125,"",SQRT(B9333^2+D9333^2+F9333^2))</f>
        <v>0.94388924404568897</v>
      </c>
      <c r="H9333" s="1">
        <f t="shared" si="291"/>
        <v>9.4388924404568897</v>
      </c>
      <c r="I9333" s="1">
        <v>-5.46565809764994</v>
      </c>
      <c r="J9333" s="1">
        <f>I9333*xfactor</f>
        <v>-7.2146686888979215</v>
      </c>
      <c r="K9333" s="1">
        <v>-15.37560429498</v>
      </c>
      <c r="L9333" s="1">
        <f>K9333*yfactor</f>
        <v>-20.295797669373602</v>
      </c>
      <c r="M9333" s="1">
        <v>114.393511143429</v>
      </c>
      <c r="N9333" s="1">
        <f>(M9333-80)*zfactor</f>
        <v>45.399434709326279</v>
      </c>
      <c r="O9333">
        <v>8</v>
      </c>
      <c r="P9333">
        <f t="shared" si="292"/>
        <v>0</v>
      </c>
      <c r="Q9333">
        <v>1</v>
      </c>
      <c r="R9333">
        <v>1</v>
      </c>
    </row>
    <row r="9334" spans="1:18" x14ac:dyDescent="0.2">
      <c r="A9334" s="1">
        <v>8.4297601648414502E-2</v>
      </c>
      <c r="B9334" s="1">
        <f>IF(AND(-100&lt;A9334,A9334&lt;100),A9334,B9333)</f>
        <v>8.4297601648414502E-2</v>
      </c>
      <c r="C9334" s="1">
        <v>-3.1808342627706203E-2</v>
      </c>
      <c r="D9334" s="1">
        <f>IF(AND(-100&lt;C9334,C9334&lt;100),C9334,D9333)</f>
        <v>-3.1808342627706203E-2</v>
      </c>
      <c r="E9334" s="1">
        <v>-0.80892361438301597</v>
      </c>
      <c r="F9334" s="1">
        <f>IF(AND(-100&lt;E9334,E9334&lt;100),E9334,F9333)</f>
        <v>-0.80892361438301597</v>
      </c>
      <c r="G9334" s="1">
        <f>IF(SQRT(B9334^2+D9334^2+F9334^2)&lt;0.125,"",SQRT(B9334^2+D9334^2+F9334^2))</f>
        <v>0.81392583827451903</v>
      </c>
      <c r="H9334" s="1">
        <f t="shared" si="291"/>
        <v>8.1392583827451901</v>
      </c>
      <c r="I9334" s="1">
        <v>-5.3412056934788401</v>
      </c>
      <c r="J9334" s="1">
        <f>I9334*xfactor</f>
        <v>-7.0503915153920689</v>
      </c>
      <c r="K9334" s="1">
        <v>-15.3828860416547</v>
      </c>
      <c r="L9334" s="1">
        <f>K9334*yfactor</f>
        <v>-20.305409574984207</v>
      </c>
      <c r="M9334" s="1">
        <v>114.403122307232</v>
      </c>
      <c r="N9334" s="1">
        <f>(M9334-80)*zfactor</f>
        <v>45.412121445546234</v>
      </c>
      <c r="O9334">
        <v>8</v>
      </c>
      <c r="P9334">
        <f t="shared" si="292"/>
        <v>0</v>
      </c>
      <c r="Q9334">
        <v>1</v>
      </c>
      <c r="R9334">
        <v>1</v>
      </c>
    </row>
    <row r="9335" spans="1:18" x14ac:dyDescent="0.2">
      <c r="A9335" s="1">
        <v>8.8009174822843303E-2</v>
      </c>
      <c r="B9335" s="1">
        <f>IF(AND(-100&lt;A9335,A9335&lt;100),A9335,B9334)</f>
        <v>8.8009174822843303E-2</v>
      </c>
      <c r="C9335" s="1">
        <v>-7.4177654922050001E-2</v>
      </c>
      <c r="D9335" s="1">
        <f>IF(AND(-100&lt;C9335,C9335&lt;100),C9335,D9334)</f>
        <v>-7.4177654922050001E-2</v>
      </c>
      <c r="E9335" s="1">
        <v>-0.812977141024806</v>
      </c>
      <c r="F9335" s="1">
        <f>IF(AND(-100&lt;E9335,E9335&lt;100),E9335,F9334)</f>
        <v>-0.812977141024806</v>
      </c>
      <c r="G9335" s="1">
        <f>IF(SQRT(B9335^2+D9335^2+F9335^2)&lt;0.125,"",SQRT(B9335^2+D9335^2+F9335^2))</f>
        <v>0.82108450915335129</v>
      </c>
      <c r="H9335" s="1">
        <f t="shared" si="291"/>
        <v>8.2108450915335123</v>
      </c>
      <c r="I9335" s="1">
        <v>-5.2005133090178397</v>
      </c>
      <c r="J9335" s="1">
        <f>I9335*xfactor</f>
        <v>-6.8646775679035485</v>
      </c>
      <c r="K9335" s="1">
        <v>-15.367903951656899</v>
      </c>
      <c r="L9335" s="1">
        <f>K9335*yfactor</f>
        <v>-20.285633216187108</v>
      </c>
      <c r="M9335" s="1">
        <v>114.41464052944799</v>
      </c>
      <c r="N9335" s="1">
        <f>(M9335-80)*zfactor</f>
        <v>45.427325498871355</v>
      </c>
      <c r="O9335">
        <v>8</v>
      </c>
      <c r="P9335">
        <f t="shared" si="292"/>
        <v>0</v>
      </c>
      <c r="Q9335">
        <v>1</v>
      </c>
      <c r="R9335">
        <v>1</v>
      </c>
    </row>
    <row r="9336" spans="1:18" x14ac:dyDescent="0.2">
      <c r="A9336" s="1">
        <v>0.105103835449974</v>
      </c>
      <c r="B9336" s="1">
        <f>IF(AND(-100&lt;A9336,A9336&lt;100),A9336,B9335)</f>
        <v>0.105103835449974</v>
      </c>
      <c r="C9336" s="1">
        <v>-6.6059732476254102E-2</v>
      </c>
      <c r="D9336" s="1">
        <f>IF(AND(-100&lt;C9336,C9336&lt;100),C9336,D9335)</f>
        <v>-6.6059732476254102E-2</v>
      </c>
      <c r="E9336" s="1">
        <v>-0.81890700722950305</v>
      </c>
      <c r="F9336" s="1">
        <f>IF(AND(-100&lt;E9336,E9336&lt;100),E9336,F9335)</f>
        <v>-0.81890700722950305</v>
      </c>
      <c r="G9336" s="1">
        <f>IF(SQRT(B9336^2+D9336^2+F9336^2)&lt;0.125,"",SQRT(B9336^2+D9336^2+F9336^2))</f>
        <v>0.8282628755236533</v>
      </c>
      <c r="H9336" s="1">
        <f t="shared" si="291"/>
        <v>8.2826287552365336</v>
      </c>
      <c r="I9336" s="1">
        <v>-5.0486166173615601</v>
      </c>
      <c r="J9336" s="1">
        <f>I9336*xfactor</f>
        <v>-6.66417393491726</v>
      </c>
      <c r="K9336" s="1">
        <v>-15.344400949757</v>
      </c>
      <c r="L9336" s="1">
        <f>K9336*yfactor</f>
        <v>-20.254609253679241</v>
      </c>
      <c r="M9336" s="1">
        <v>114.43914432566601</v>
      </c>
      <c r="N9336" s="1">
        <f>(M9336-80)*zfactor</f>
        <v>45.459670509879132</v>
      </c>
      <c r="O9336">
        <v>8</v>
      </c>
      <c r="P9336">
        <f t="shared" si="292"/>
        <v>0</v>
      </c>
      <c r="Q9336">
        <v>1</v>
      </c>
      <c r="R9336">
        <v>1</v>
      </c>
    </row>
    <row r="9337" spans="1:18" x14ac:dyDescent="0.2">
      <c r="A9337" s="1">
        <v>0.109099972098351</v>
      </c>
      <c r="B9337" s="1">
        <f>IF(AND(-100&lt;A9337,A9337&lt;100),A9337,B9336)</f>
        <v>0.109099972098351</v>
      </c>
      <c r="C9337" s="1">
        <v>-7.9106950524755901E-2</v>
      </c>
      <c r="D9337" s="1">
        <f>IF(AND(-100&lt;C9337,C9337&lt;100),C9337,D9336)</f>
        <v>-7.9106950524755901E-2</v>
      </c>
      <c r="E9337" s="1">
        <v>-0.84547232144838103</v>
      </c>
      <c r="F9337" s="1">
        <f>IF(AND(-100&lt;E9337,E9337&lt;100),E9337,F9336)</f>
        <v>-0.84547232144838103</v>
      </c>
      <c r="G9337" s="1">
        <f>IF(SQRT(B9337^2+D9337^2+F9337^2)&lt;0.125,"",SQRT(B9337^2+D9337^2+F9337^2))</f>
        <v>0.85614494092326543</v>
      </c>
      <c r="H9337" s="1">
        <f t="shared" si="291"/>
        <v>8.5614494092326545</v>
      </c>
      <c r="I9337" s="1">
        <v>-4.8704580095217098</v>
      </c>
      <c r="J9337" s="1">
        <f>I9337*xfactor</f>
        <v>-6.4290045725686573</v>
      </c>
      <c r="K9337" s="1">
        <v>-15.314452263778801</v>
      </c>
      <c r="L9337" s="1">
        <f>K9337*yfactor</f>
        <v>-20.215076988188017</v>
      </c>
      <c r="M9337" s="1">
        <v>114.456717177588</v>
      </c>
      <c r="N9337" s="1">
        <f>(M9337-80)*zfactor</f>
        <v>45.482866674416165</v>
      </c>
      <c r="O9337">
        <v>8</v>
      </c>
      <c r="P9337">
        <f t="shared" si="292"/>
        <v>0</v>
      </c>
      <c r="Q9337">
        <v>1</v>
      </c>
      <c r="R9337">
        <v>1</v>
      </c>
    </row>
    <row r="9338" spans="1:18" x14ac:dyDescent="0.2">
      <c r="A9338" s="1">
        <v>0.120958823905176</v>
      </c>
      <c r="B9338" s="1">
        <f>IF(AND(-100&lt;A9338,A9338&lt;100),A9338,B9337)</f>
        <v>0.120958823905176</v>
      </c>
      <c r="C9338" s="1">
        <v>-8.20161634410074E-2</v>
      </c>
      <c r="D9338" s="1">
        <f>IF(AND(-100&lt;C9338,C9338&lt;100),C9338,D9337)</f>
        <v>-8.20161634410074E-2</v>
      </c>
      <c r="E9338" s="1">
        <v>-0.83117578294917505</v>
      </c>
      <c r="F9338" s="1">
        <f>IF(AND(-100&lt;E9338,E9338&lt;100),E9338,F9337)</f>
        <v>-0.83117578294917505</v>
      </c>
      <c r="G9338" s="1">
        <f>IF(SQRT(B9338^2+D9338^2+F9338^2)&lt;0.125,"",SQRT(B9338^2+D9338^2+F9338^2))</f>
        <v>0.84392586777943923</v>
      </c>
      <c r="H9338" s="1">
        <f t="shared" si="291"/>
        <v>8.4392586777943919</v>
      </c>
      <c r="I9338" s="1">
        <v>-4.6914909396250302</v>
      </c>
      <c r="J9338" s="1">
        <f>I9338*xfactor</f>
        <v>-6.1927680403050402</v>
      </c>
      <c r="K9338" s="1">
        <v>-15.293609930021301</v>
      </c>
      <c r="L9338" s="1">
        <f>K9338*yfactor</f>
        <v>-20.187565107628117</v>
      </c>
      <c r="M9338" s="1">
        <v>114.477666370075</v>
      </c>
      <c r="N9338" s="1">
        <f>(M9338-80)*zfactor</f>
        <v>45.510519608499003</v>
      </c>
      <c r="O9338">
        <v>8</v>
      </c>
      <c r="P9338">
        <f t="shared" si="292"/>
        <v>0</v>
      </c>
      <c r="Q9338">
        <v>1</v>
      </c>
      <c r="R9338">
        <v>1</v>
      </c>
    </row>
    <row r="9339" spans="1:18" x14ac:dyDescent="0.2">
      <c r="A9339" s="1">
        <v>0.13583594396610099</v>
      </c>
      <c r="B9339" s="1">
        <f>IF(AND(-100&lt;A9339,A9339&lt;100),A9339,B9338)</f>
        <v>0.13583594396610099</v>
      </c>
      <c r="C9339" s="1">
        <v>-7.3469834711255899E-2</v>
      </c>
      <c r="D9339" s="1">
        <f>IF(AND(-100&lt;C9339,C9339&lt;100),C9339,D9338)</f>
        <v>-7.3469834711255899E-2</v>
      </c>
      <c r="E9339" s="1">
        <v>-0.82349144604918101</v>
      </c>
      <c r="F9339" s="1">
        <f>IF(AND(-100&lt;E9339,E9339&lt;100),E9339,F9338)</f>
        <v>-0.82349144604918101</v>
      </c>
      <c r="G9339" s="1">
        <f>IF(SQRT(B9339^2+D9339^2+F9339^2)&lt;0.125,"",SQRT(B9339^2+D9339^2+F9339^2))</f>
        <v>0.83784687264549251</v>
      </c>
      <c r="H9339" s="1">
        <f t="shared" si="291"/>
        <v>8.3784687264549245</v>
      </c>
      <c r="I9339" s="1">
        <v>-4.5038966043769602</v>
      </c>
      <c r="J9339" s="1">
        <f>I9339*xfactor</f>
        <v>-5.9451435177775878</v>
      </c>
      <c r="K9339" s="1">
        <v>-15.297358552911099</v>
      </c>
      <c r="L9339" s="1">
        <f>K9339*yfactor</f>
        <v>-20.192513289842651</v>
      </c>
      <c r="M9339" s="1">
        <v>114.484085506356</v>
      </c>
      <c r="N9339" s="1">
        <f>(M9339-80)*zfactor</f>
        <v>45.518992868389915</v>
      </c>
      <c r="O9339">
        <v>8</v>
      </c>
      <c r="P9339">
        <f t="shared" si="292"/>
        <v>0</v>
      </c>
      <c r="Q9339">
        <v>1</v>
      </c>
      <c r="R9339">
        <v>1</v>
      </c>
    </row>
    <row r="9340" spans="1:18" x14ac:dyDescent="0.2">
      <c r="A9340" s="1">
        <v>0.119289227845031</v>
      </c>
      <c r="B9340" s="1">
        <f>IF(AND(-100&lt;A9340,A9340&lt;100),A9340,B9339)</f>
        <v>0.119289227845031</v>
      </c>
      <c r="C9340" s="1">
        <v>-0.114584753314783</v>
      </c>
      <c r="D9340" s="1">
        <f>IF(AND(-100&lt;C9340,C9340&lt;100),C9340,D9339)</f>
        <v>-0.114584753314783</v>
      </c>
      <c r="E9340" s="1">
        <v>-0.86554514447360098</v>
      </c>
      <c r="F9340" s="1">
        <f>IF(AND(-100&lt;E9340,E9340&lt;100),E9340,F9339)</f>
        <v>-0.86554514447360098</v>
      </c>
      <c r="G9340" s="1">
        <f>IF(SQRT(B9340^2+D9340^2+F9340^2)&lt;0.125,"",SQRT(B9340^2+D9340^2+F9340^2))</f>
        <v>0.88120825160338812</v>
      </c>
      <c r="H9340" s="1">
        <f t="shared" si="291"/>
        <v>8.8120825160338807</v>
      </c>
      <c r="I9340" s="1">
        <v>-4.3079237631300096</v>
      </c>
      <c r="J9340" s="1">
        <f>I9340*xfactor</f>
        <v>-5.6864593673316133</v>
      </c>
      <c r="K9340" s="1">
        <v>-15.310264809442801</v>
      </c>
      <c r="L9340" s="1">
        <f>K9340*yfactor</f>
        <v>-20.209549548464498</v>
      </c>
      <c r="M9340" s="1">
        <v>114.491889025042</v>
      </c>
      <c r="N9340" s="1">
        <f>(M9340-80)*zfactor</f>
        <v>45.529293513055443</v>
      </c>
      <c r="O9340">
        <v>8</v>
      </c>
      <c r="P9340">
        <f t="shared" si="292"/>
        <v>0</v>
      </c>
      <c r="Q9340">
        <v>1</v>
      </c>
      <c r="R9340">
        <v>1</v>
      </c>
    </row>
    <row r="9341" spans="1:18" x14ac:dyDescent="0.2">
      <c r="A9341" s="1">
        <v>0.12542992524864599</v>
      </c>
      <c r="B9341" s="1">
        <f>IF(AND(-100&lt;A9341,A9341&lt;100),A9341,B9340)</f>
        <v>0.12542992524864599</v>
      </c>
      <c r="C9341" s="1">
        <v>-6.9463704756510397E-2</v>
      </c>
      <c r="D9341" s="1">
        <f>IF(AND(-100&lt;C9341,C9341&lt;100),C9341,D9340)</f>
        <v>-6.9463704756510397E-2</v>
      </c>
      <c r="E9341" s="1">
        <v>-0.83318668851032296</v>
      </c>
      <c r="F9341" s="1">
        <f>IF(AND(-100&lt;E9341,E9341&lt;100),E9341,F9340)</f>
        <v>-0.83318668851032296</v>
      </c>
      <c r="G9341" s="1">
        <f>IF(SQRT(B9341^2+D9341^2+F9341^2)&lt;0.125,"",SQRT(B9341^2+D9341^2+F9341^2))</f>
        <v>0.84543357535478714</v>
      </c>
      <c r="H9341" s="1">
        <f t="shared" si="291"/>
        <v>8.4543357535478716</v>
      </c>
      <c r="I9341" s="1">
        <v>-4.1285191829627204</v>
      </c>
      <c r="J9341" s="1">
        <f>I9341*xfactor</f>
        <v>-5.4496453215107907</v>
      </c>
      <c r="K9341" s="1">
        <v>-15.3317835042323</v>
      </c>
      <c r="L9341" s="1">
        <f>K9341*yfactor</f>
        <v>-20.237954225586638</v>
      </c>
      <c r="M9341" s="1">
        <v>114.498213986088</v>
      </c>
      <c r="N9341" s="1">
        <f>(M9341-80)*zfactor</f>
        <v>45.537642461636167</v>
      </c>
      <c r="O9341">
        <v>8</v>
      </c>
      <c r="P9341">
        <f t="shared" si="292"/>
        <v>0</v>
      </c>
      <c r="Q9341">
        <v>1</v>
      </c>
      <c r="R9341">
        <v>1</v>
      </c>
    </row>
    <row r="9342" spans="1:18" x14ac:dyDescent="0.2">
      <c r="A9342" s="1">
        <v>0.103276192368726</v>
      </c>
      <c r="B9342" s="1">
        <f>IF(AND(-100&lt;A9342,A9342&lt;100),A9342,B9341)</f>
        <v>0.103276192368726</v>
      </c>
      <c r="C9342" s="1">
        <v>-8.8857697785853201E-2</v>
      </c>
      <c r="D9342" s="1">
        <f>IF(AND(-100&lt;C9342,C9342&lt;100),C9342,D9341)</f>
        <v>-8.8857697785853201E-2</v>
      </c>
      <c r="E9342" s="1">
        <v>-0.77456918564122201</v>
      </c>
      <c r="F9342" s="1">
        <f>IF(AND(-100&lt;E9342,E9342&lt;100),E9342,F9341)</f>
        <v>-0.77456918564122201</v>
      </c>
      <c r="G9342" s="1">
        <f>IF(SQRT(B9342^2+D9342^2+F9342^2)&lt;0.125,"",SQRT(B9342^2+D9342^2+F9342^2))</f>
        <v>0.78645984367346433</v>
      </c>
      <c r="H9342" s="1">
        <f t="shared" si="291"/>
        <v>7.8645984367346431</v>
      </c>
      <c r="I9342" s="1">
        <v>-3.9544052264426899</v>
      </c>
      <c r="J9342" s="1">
        <f>I9342*xfactor</f>
        <v>-5.2198148989043505</v>
      </c>
      <c r="K9342" s="1">
        <v>-15.355292156533601</v>
      </c>
      <c r="L9342" s="1">
        <f>K9342*yfactor</f>
        <v>-20.268985646624355</v>
      </c>
      <c r="M9342" s="1">
        <v>114.499996013293</v>
      </c>
      <c r="N9342" s="1">
        <f>(M9342-80)*zfactor</f>
        <v>45.539994737546763</v>
      </c>
      <c r="O9342">
        <v>8</v>
      </c>
      <c r="P9342">
        <f t="shared" si="292"/>
        <v>0</v>
      </c>
      <c r="Q9342">
        <v>1</v>
      </c>
      <c r="R9342">
        <v>1</v>
      </c>
    </row>
    <row r="9343" spans="1:18" x14ac:dyDescent="0.2">
      <c r="A9343" s="1">
        <v>8.6370420471424306E-2</v>
      </c>
      <c r="B9343" s="1">
        <f>IF(AND(-100&lt;A9343,A9343&lt;100),A9343,B9342)</f>
        <v>8.6370420471424306E-2</v>
      </c>
      <c r="C9343" s="1">
        <v>-7.67098090367518E-2</v>
      </c>
      <c r="D9343" s="1">
        <f>IF(AND(-100&lt;C9343,C9343&lt;100),C9343,D9342)</f>
        <v>-7.67098090367518E-2</v>
      </c>
      <c r="E9343" s="1">
        <v>-0.71119875357725204</v>
      </c>
      <c r="F9343" s="1">
        <f>IF(AND(-100&lt;E9343,E9343&lt;100),E9343,F9342)</f>
        <v>-0.71119875357725204</v>
      </c>
      <c r="G9343" s="1">
        <f>IF(SQRT(B9343^2+D9343^2+F9343^2)&lt;0.125,"",SQRT(B9343^2+D9343^2+F9343^2))</f>
        <v>0.72051919573645118</v>
      </c>
      <c r="H9343" s="1">
        <f t="shared" si="291"/>
        <v>7.2051919573645122</v>
      </c>
      <c r="I9343" s="1">
        <v>-3.7835786225524699</v>
      </c>
      <c r="J9343" s="1">
        <f>I9343*xfactor</f>
        <v>-4.9943237817692605</v>
      </c>
      <c r="K9343" s="1">
        <v>-15.3675212192689</v>
      </c>
      <c r="L9343" s="1">
        <f>K9343*yfactor</f>
        <v>-20.285128009434949</v>
      </c>
      <c r="M9343" s="1">
        <v>114.506132109163</v>
      </c>
      <c r="N9343" s="1">
        <f>(M9343-80)*zfactor</f>
        <v>45.548094384095165</v>
      </c>
      <c r="O9343">
        <v>8</v>
      </c>
      <c r="P9343">
        <f t="shared" si="292"/>
        <v>0</v>
      </c>
      <c r="Q9343">
        <v>1</v>
      </c>
      <c r="R9343">
        <v>1</v>
      </c>
    </row>
    <row r="9344" spans="1:18" x14ac:dyDescent="0.2">
      <c r="A9344" s="1">
        <v>0.13159629029173101</v>
      </c>
      <c r="B9344" s="1">
        <f>IF(AND(-100&lt;A9344,A9344&lt;100),A9344,B9343)</f>
        <v>0.13159629029173101</v>
      </c>
      <c r="C9344" s="1">
        <v>-8.4018063790558095E-2</v>
      </c>
      <c r="D9344" s="1">
        <f>IF(AND(-100&lt;C9344,C9344&lt;100),C9344,D9343)</f>
        <v>-8.4018063790558095E-2</v>
      </c>
      <c r="E9344" s="1">
        <v>-0.74570955110641401</v>
      </c>
      <c r="F9344" s="1">
        <f>IF(AND(-100&lt;E9344,E9344&lt;100),E9344,F9343)</f>
        <v>-0.74570955110641401</v>
      </c>
      <c r="G9344" s="1">
        <f>IF(SQRT(B9344^2+D9344^2+F9344^2)&lt;0.125,"",SQRT(B9344^2+D9344^2+F9344^2))</f>
        <v>0.76187883109651322</v>
      </c>
      <c r="H9344" s="1">
        <f t="shared" si="291"/>
        <v>7.6187883109651322</v>
      </c>
      <c r="I9344" s="1">
        <v>-3.6165068310544801</v>
      </c>
      <c r="J9344" s="1">
        <f>I9344*xfactor</f>
        <v>-4.7737890169919144</v>
      </c>
      <c r="K9344" s="1">
        <v>-15.3864240337032</v>
      </c>
      <c r="L9344" s="1">
        <f>K9344*yfactor</f>
        <v>-20.310079724488226</v>
      </c>
      <c r="M9344" s="1">
        <v>114.513595677382</v>
      </c>
      <c r="N9344" s="1">
        <f>(M9344-80)*zfactor</f>
        <v>45.557946294144244</v>
      </c>
      <c r="O9344">
        <v>8</v>
      </c>
      <c r="P9344">
        <f t="shared" si="292"/>
        <v>0</v>
      </c>
      <c r="Q9344">
        <v>1</v>
      </c>
      <c r="R9344">
        <v>1</v>
      </c>
    </row>
    <row r="9345" spans="1:18" x14ac:dyDescent="0.2">
      <c r="A9345" s="1">
        <v>0.139516870480526</v>
      </c>
      <c r="B9345" s="1">
        <f>IF(AND(-100&lt;A9345,A9345&lt;100),A9345,B9344)</f>
        <v>0.139516870480526</v>
      </c>
      <c r="C9345" s="1">
        <v>-3.56441105309225E-2</v>
      </c>
      <c r="D9345" s="1">
        <f>IF(AND(-100&lt;C9345,C9345&lt;100),C9345,D9344)</f>
        <v>-3.56441105309225E-2</v>
      </c>
      <c r="E9345" s="1">
        <v>-0.69242699337789804</v>
      </c>
      <c r="F9345" s="1">
        <f>IF(AND(-100&lt;E9345,E9345&lt;100),E9345,F9344)</f>
        <v>-0.69242699337789804</v>
      </c>
      <c r="G9345" s="1">
        <f>IF(SQRT(B9345^2+D9345^2+F9345^2)&lt;0.125,"",SQRT(B9345^2+D9345^2+F9345^2))</f>
        <v>0.70724154354970992</v>
      </c>
      <c r="H9345" s="1">
        <f t="shared" si="291"/>
        <v>7.0724154354970992</v>
      </c>
      <c r="I9345" s="1">
        <v>-3.47502416998692</v>
      </c>
      <c r="J9345" s="1">
        <f>I9345*xfactor</f>
        <v>-4.5870319043827346</v>
      </c>
      <c r="K9345" s="1">
        <v>-15.375857780869501</v>
      </c>
      <c r="L9345" s="1">
        <f>K9345*yfactor</f>
        <v>-20.296132270747741</v>
      </c>
      <c r="M9345" s="1">
        <v>114.534157526873</v>
      </c>
      <c r="N9345" s="1">
        <f>(M9345-80)*zfactor</f>
        <v>45.585087935472366</v>
      </c>
      <c r="O9345">
        <v>8</v>
      </c>
      <c r="P9345">
        <f t="shared" si="292"/>
        <v>0</v>
      </c>
      <c r="Q9345">
        <v>1</v>
      </c>
      <c r="R9345">
        <v>1</v>
      </c>
    </row>
    <row r="9346" spans="1:18" x14ac:dyDescent="0.2">
      <c r="A9346" s="1">
        <v>0.116936225907258</v>
      </c>
      <c r="B9346" s="1">
        <f>IF(AND(-100&lt;A9346,A9346&lt;100),A9346,B9345)</f>
        <v>0.116936225907258</v>
      </c>
      <c r="C9346" s="1">
        <v>-8.1672006430898003E-2</v>
      </c>
      <c r="D9346" s="1">
        <f>IF(AND(-100&lt;C9346,C9346&lt;100),C9346,D9345)</f>
        <v>-8.1672006430898003E-2</v>
      </c>
      <c r="E9346" s="1">
        <v>-0.70232689242425395</v>
      </c>
      <c r="F9346" s="1">
        <f>IF(AND(-100&lt;E9346,E9346&lt;100),E9346,F9345)</f>
        <v>-0.70232689242425395</v>
      </c>
      <c r="G9346" s="1">
        <f>IF(SQRT(B9346^2+D9346^2+F9346^2)&lt;0.125,"",SQRT(B9346^2+D9346^2+F9346^2))</f>
        <v>0.71666412034243177</v>
      </c>
      <c r="H9346" s="1">
        <f t="shared" si="291"/>
        <v>7.1666412034243177</v>
      </c>
      <c r="I9346" s="1">
        <v>-3.3565477281029401</v>
      </c>
      <c r="J9346" s="1">
        <f>I9346*xfactor</f>
        <v>-4.4306430010958815</v>
      </c>
      <c r="K9346" s="1">
        <v>-15.351511498554601</v>
      </c>
      <c r="L9346" s="1">
        <f>K9346*yfactor</f>
        <v>-20.263995178092074</v>
      </c>
      <c r="M9346" s="1">
        <v>114.560755124374</v>
      </c>
      <c r="N9346" s="1">
        <f>(M9346-80)*zfactor</f>
        <v>45.620196764173677</v>
      </c>
      <c r="O9346">
        <v>8</v>
      </c>
      <c r="P9346">
        <f t="shared" si="292"/>
        <v>0</v>
      </c>
      <c r="Q9346">
        <v>1</v>
      </c>
      <c r="R9346">
        <v>1</v>
      </c>
    </row>
    <row r="9347" spans="1:18" x14ac:dyDescent="0.2">
      <c r="A9347" s="1">
        <v>0.125092117160058</v>
      </c>
      <c r="B9347" s="1">
        <f>IF(AND(-100&lt;A9347,A9347&lt;100),A9347,B9346)</f>
        <v>0.125092117160058</v>
      </c>
      <c r="C9347" s="1">
        <v>-6.5971351389796401E-2</v>
      </c>
      <c r="D9347" s="1">
        <f>IF(AND(-100&lt;C9347,C9347&lt;100),C9347,D9346)</f>
        <v>-6.5971351389796401E-2</v>
      </c>
      <c r="E9347" s="1">
        <v>-0.71621455076145601</v>
      </c>
      <c r="F9347" s="1">
        <f>IF(AND(-100&lt;E9347,E9347&lt;100),E9347,F9346)</f>
        <v>-0.71621455076145601</v>
      </c>
      <c r="G9347" s="1">
        <f>IF(SQRT(B9347^2+D9347^2+F9347^2)&lt;0.125,"",SQRT(B9347^2+D9347^2+F9347^2))</f>
        <v>0.73004351904678666</v>
      </c>
      <c r="H9347" s="1">
        <f t="shared" ref="H9347:H9410" si="293">IF(G9347&gt;0.125,10*G9347,0)</f>
        <v>7.3004351904678666</v>
      </c>
      <c r="I9347" s="1">
        <v>-3.2607742001078601</v>
      </c>
      <c r="J9347" s="1">
        <f>I9347*xfactor</f>
        <v>-4.3042219441423759</v>
      </c>
      <c r="K9347" s="1">
        <v>-15.3152964346778</v>
      </c>
      <c r="L9347" s="1">
        <f>K9347*yfactor</f>
        <v>-20.216191293774695</v>
      </c>
      <c r="M9347" s="1">
        <v>114.577493243899</v>
      </c>
      <c r="N9347" s="1">
        <f>(M9347-80)*zfactor</f>
        <v>45.642291081946681</v>
      </c>
      <c r="O9347">
        <v>8</v>
      </c>
      <c r="P9347">
        <f t="shared" si="292"/>
        <v>0</v>
      </c>
      <c r="Q9347">
        <v>1</v>
      </c>
      <c r="R9347">
        <v>1</v>
      </c>
    </row>
    <row r="9348" spans="1:18" x14ac:dyDescent="0.2">
      <c r="A9348" s="1">
        <v>0.123908954419382</v>
      </c>
      <c r="B9348" s="1">
        <f>IF(AND(-100&lt;A9348,A9348&lt;100),A9348,B9347)</f>
        <v>0.123908954419382</v>
      </c>
      <c r="C9348" s="1">
        <v>-0.120298782351829</v>
      </c>
      <c r="D9348" s="1">
        <f>IF(AND(-100&lt;C9348,C9348&lt;100),C9348,D9347)</f>
        <v>-0.120298782351829</v>
      </c>
      <c r="E9348" s="1">
        <v>-0.76496172935457396</v>
      </c>
      <c r="F9348" s="1">
        <f>IF(AND(-100&lt;E9348,E9348&lt;100),E9348,F9347)</f>
        <v>-0.76496172935457396</v>
      </c>
      <c r="G9348" s="1">
        <f>IF(SQRT(B9348^2+D9348^2+F9348^2)&lt;0.125,"",SQRT(B9348^2+D9348^2+F9348^2))</f>
        <v>0.78421404820226071</v>
      </c>
      <c r="H9348" s="1">
        <f t="shared" si="293"/>
        <v>7.8421404820226073</v>
      </c>
      <c r="I9348" s="1">
        <v>-3.1879122191912299</v>
      </c>
      <c r="J9348" s="1">
        <f>I9348*xfactor</f>
        <v>-4.208044129332424</v>
      </c>
      <c r="K9348" s="1">
        <v>-15.2986324586635</v>
      </c>
      <c r="L9348" s="1">
        <f>K9348*yfactor</f>
        <v>-20.19419484543582</v>
      </c>
      <c r="M9348" s="1">
        <v>114.581222779394</v>
      </c>
      <c r="N9348" s="1">
        <f>(M9348-80)*zfactor</f>
        <v>45.647214068800075</v>
      </c>
      <c r="O9348">
        <v>8</v>
      </c>
      <c r="P9348">
        <f t="shared" ref="P9348:P9411" si="294">IF(OR(O9348&lt;&gt;O9347,Q9348&lt;&gt;Q9347,R9348&lt;&gt;R9347),1,0)</f>
        <v>0</v>
      </c>
      <c r="Q9348">
        <v>1</v>
      </c>
      <c r="R9348">
        <v>1</v>
      </c>
    </row>
    <row r="9349" spans="1:18" x14ac:dyDescent="0.2">
      <c r="A9349" s="1">
        <v>0.13175132799057801</v>
      </c>
      <c r="B9349" s="1">
        <f>IF(AND(-100&lt;A9349,A9349&lt;100),A9349,B9348)</f>
        <v>0.13175132799057801</v>
      </c>
      <c r="C9349" s="1">
        <v>-0.12515956677264301</v>
      </c>
      <c r="D9349" s="1">
        <f>IF(AND(-100&lt;C9349,C9349&lt;100),C9349,D9348)</f>
        <v>-0.12515956677264301</v>
      </c>
      <c r="E9349" s="1">
        <v>-0.778415748293527</v>
      </c>
      <c r="F9349" s="1">
        <f>IF(AND(-100&lt;E9349,E9349&lt;100),E9349,F9348)</f>
        <v>-0.778415748293527</v>
      </c>
      <c r="G9349" s="1">
        <f>IF(SQRT(B9349^2+D9349^2+F9349^2)&lt;0.125,"",SQRT(B9349^2+D9349^2+F9349^2))</f>
        <v>0.79934623710465302</v>
      </c>
      <c r="H9349" s="1">
        <f t="shared" si="293"/>
        <v>7.9934623710465305</v>
      </c>
      <c r="I9349" s="1">
        <v>-3.1132203974506001</v>
      </c>
      <c r="J9349" s="1">
        <f>I9349*xfactor</f>
        <v>-4.1094509246347926</v>
      </c>
      <c r="K9349" s="1">
        <v>-15.313625628969501</v>
      </c>
      <c r="L9349" s="1">
        <f>K9349*yfactor</f>
        <v>-20.213985830239743</v>
      </c>
      <c r="M9349" s="1">
        <v>114.590845536678</v>
      </c>
      <c r="N9349" s="1">
        <f>(M9349-80)*zfactor</f>
        <v>45.659916108414969</v>
      </c>
      <c r="O9349">
        <v>8</v>
      </c>
      <c r="P9349">
        <f t="shared" si="294"/>
        <v>0</v>
      </c>
      <c r="Q9349">
        <v>1</v>
      </c>
      <c r="R9349">
        <v>1</v>
      </c>
    </row>
    <row r="9350" spans="1:18" x14ac:dyDescent="0.2">
      <c r="A9350" s="1">
        <v>0.13109282260960001</v>
      </c>
      <c r="B9350" s="1">
        <f>IF(AND(-100&lt;A9350,A9350&lt;100),A9350,B9349)</f>
        <v>0.13109282260960001</v>
      </c>
      <c r="C9350" s="1">
        <v>-9.3297590896040603E-2</v>
      </c>
      <c r="D9350" s="1">
        <f>IF(AND(-100&lt;C9350,C9350&lt;100),C9350,D9349)</f>
        <v>-9.3297590896040603E-2</v>
      </c>
      <c r="E9350" s="1">
        <v>-0.76080589202777404</v>
      </c>
      <c r="F9350" s="1">
        <f>IF(AND(-100&lt;E9350,E9350&lt;100),E9350,F9349)</f>
        <v>-0.76080589202777404</v>
      </c>
      <c r="G9350" s="1">
        <f>IF(SQRT(B9350^2+D9350^2+F9350^2)&lt;0.125,"",SQRT(B9350^2+D9350^2+F9350^2))</f>
        <v>0.7776344732269358</v>
      </c>
      <c r="H9350" s="1">
        <f t="shared" si="293"/>
        <v>7.776344732269358</v>
      </c>
      <c r="I9350" s="1">
        <v>-3.0285553597267598</v>
      </c>
      <c r="J9350" s="1">
        <f>I9350*xfactor</f>
        <v>-3.9976930748393231</v>
      </c>
      <c r="K9350" s="1">
        <v>-15.3308158593293</v>
      </c>
      <c r="L9350" s="1">
        <f>K9350*yfactor</f>
        <v>-20.236676934314676</v>
      </c>
      <c r="M9350" s="1">
        <v>114.59176671034299</v>
      </c>
      <c r="N9350" s="1">
        <f>(M9350-80)*zfactor</f>
        <v>45.661132057652758</v>
      </c>
      <c r="O9350">
        <v>8</v>
      </c>
      <c r="P9350">
        <f t="shared" si="294"/>
        <v>0</v>
      </c>
      <c r="Q9350">
        <v>1</v>
      </c>
      <c r="R9350">
        <v>1</v>
      </c>
    </row>
    <row r="9351" spans="1:18" x14ac:dyDescent="0.2">
      <c r="A9351" s="1">
        <v>0.108034927239253</v>
      </c>
      <c r="B9351" s="1">
        <f>IF(AND(-100&lt;A9351,A9351&lt;100),A9351,B9350)</f>
        <v>0.108034927239253</v>
      </c>
      <c r="C9351" s="1">
        <v>-5.65845952944245E-2</v>
      </c>
      <c r="D9351" s="1">
        <f>IF(AND(-100&lt;C9351,C9351&lt;100),C9351,D9350)</f>
        <v>-5.65845952944245E-2</v>
      </c>
      <c r="E9351" s="1">
        <v>-0.70424631201432697</v>
      </c>
      <c r="F9351" s="1">
        <f>IF(AND(-100&lt;E9351,E9351&lt;100),E9351,F9350)</f>
        <v>-0.70424631201432697</v>
      </c>
      <c r="G9351" s="1">
        <f>IF(SQRT(B9351^2+D9351^2+F9351^2)&lt;0.125,"",SQRT(B9351^2+D9351^2+F9351^2))</f>
        <v>0.71472808110078145</v>
      </c>
      <c r="H9351" s="1">
        <f t="shared" si="293"/>
        <v>7.1472808110078141</v>
      </c>
      <c r="I9351" s="1">
        <v>-2.9342430799750301</v>
      </c>
      <c r="J9351" s="1">
        <f>I9351*xfactor</f>
        <v>-3.87320086556704</v>
      </c>
      <c r="K9351" s="1">
        <v>-15.3483180267022</v>
      </c>
      <c r="L9351" s="1">
        <f>K9351*yfactor</f>
        <v>-20.259779795246907</v>
      </c>
      <c r="M9351" s="1">
        <v>114.59981624810101</v>
      </c>
      <c r="N9351" s="1">
        <f>(M9351-80)*zfactor</f>
        <v>45.671757447493334</v>
      </c>
      <c r="O9351">
        <v>8</v>
      </c>
      <c r="P9351">
        <f t="shared" si="294"/>
        <v>0</v>
      </c>
      <c r="Q9351">
        <v>1</v>
      </c>
      <c r="R9351">
        <v>1</v>
      </c>
    </row>
    <row r="9352" spans="1:18" x14ac:dyDescent="0.2">
      <c r="A9352" s="1">
        <v>0.121333248220868</v>
      </c>
      <c r="B9352" s="1">
        <f>IF(AND(-100&lt;A9352,A9352&lt;100),A9352,B9351)</f>
        <v>0.121333248220868</v>
      </c>
      <c r="C9352" s="1">
        <v>-8.2888622552752103E-2</v>
      </c>
      <c r="D9352" s="1">
        <f>IF(AND(-100&lt;C9352,C9352&lt;100),C9352,D9351)</f>
        <v>-8.2888622552752103E-2</v>
      </c>
      <c r="E9352" s="1">
        <v>-0.71259016696278099</v>
      </c>
      <c r="F9352" s="1">
        <f>IF(AND(-100&lt;E9352,E9352&lt;100),E9352,F9351)</f>
        <v>-0.71259016696278099</v>
      </c>
      <c r="G9352" s="1">
        <f>IF(SQRT(B9352^2+D9352^2+F9352^2)&lt;0.125,"",SQRT(B9352^2+D9352^2+F9352^2))</f>
        <v>0.72758300346047355</v>
      </c>
      <c r="H9352" s="1">
        <f t="shared" si="293"/>
        <v>7.275830034604736</v>
      </c>
      <c r="I9352" s="1">
        <v>-2.7999225109541901</v>
      </c>
      <c r="J9352" s="1">
        <f>I9352*xfactor</f>
        <v>-3.6958977144595311</v>
      </c>
      <c r="K9352" s="1">
        <v>-15.3215706136659</v>
      </c>
      <c r="L9352" s="1">
        <f>K9352*yfactor</f>
        <v>-20.22447321003899</v>
      </c>
      <c r="M9352" s="1">
        <v>114.61071503772099</v>
      </c>
      <c r="N9352" s="1">
        <f>(M9352-80)*zfactor</f>
        <v>45.686143849791712</v>
      </c>
      <c r="O9352">
        <v>8</v>
      </c>
      <c r="P9352">
        <f t="shared" si="294"/>
        <v>0</v>
      </c>
      <c r="Q9352">
        <v>1</v>
      </c>
      <c r="R9352">
        <v>1</v>
      </c>
    </row>
    <row r="9353" spans="1:18" x14ac:dyDescent="0.2">
      <c r="A9353" s="1">
        <v>0.138767159727365</v>
      </c>
      <c r="B9353" s="1">
        <f>IF(AND(-100&lt;A9353,A9353&lt;100),A9353,B9352)</f>
        <v>0.138767159727365</v>
      </c>
      <c r="C9353" s="1">
        <v>-0.10799625941143701</v>
      </c>
      <c r="D9353" s="1">
        <f>IF(AND(-100&lt;C9353,C9353&lt;100),C9353,D9352)</f>
        <v>-0.10799625941143701</v>
      </c>
      <c r="E9353" s="1">
        <v>-0.74612052258360195</v>
      </c>
      <c r="F9353" s="1">
        <f>IF(AND(-100&lt;E9353,E9353&lt;100),E9353,F9352)</f>
        <v>-0.74612052258360195</v>
      </c>
      <c r="G9353" s="1">
        <f>IF(SQRT(B9353^2+D9353^2+F9353^2)&lt;0.125,"",SQRT(B9353^2+D9353^2+F9353^2))</f>
        <v>0.76656072876588821</v>
      </c>
      <c r="H9353" s="1">
        <f t="shared" si="293"/>
        <v>7.6656072876588821</v>
      </c>
      <c r="I9353" s="1">
        <v>-2.6230226947028199</v>
      </c>
      <c r="J9353" s="1">
        <f>I9353*xfactor</f>
        <v>-3.4623899570077223</v>
      </c>
      <c r="K9353" s="1">
        <v>-15.291295481640001</v>
      </c>
      <c r="L9353" s="1">
        <f>K9353*yfactor</f>
        <v>-20.184510035764802</v>
      </c>
      <c r="M9353" s="1">
        <v>114.633463523778</v>
      </c>
      <c r="N9353" s="1">
        <f>(M9353-80)*zfactor</f>
        <v>45.716171851386967</v>
      </c>
      <c r="O9353">
        <v>8</v>
      </c>
      <c r="P9353">
        <f t="shared" si="294"/>
        <v>0</v>
      </c>
      <c r="Q9353">
        <v>1</v>
      </c>
      <c r="R9353">
        <v>1</v>
      </c>
    </row>
    <row r="9354" spans="1:18" x14ac:dyDescent="0.2">
      <c r="A9354" s="1">
        <v>0.117855483687378</v>
      </c>
      <c r="B9354" s="1">
        <f>IF(AND(-100&lt;A9354,A9354&lt;100),A9354,B9353)</f>
        <v>0.117855483687378</v>
      </c>
      <c r="C9354" s="1">
        <v>-0.110470552132786</v>
      </c>
      <c r="D9354" s="1">
        <f>IF(AND(-100&lt;C9354,C9354&lt;100),C9354,D9353)</f>
        <v>-0.110470552132786</v>
      </c>
      <c r="E9354" s="1">
        <v>-0.727524119641899</v>
      </c>
      <c r="F9354" s="1">
        <f>IF(AND(-100&lt;E9354,E9354&lt;100),E9354,F9353)</f>
        <v>-0.727524119641899</v>
      </c>
      <c r="G9354" s="1">
        <f>IF(SQRT(B9354^2+D9354^2+F9354^2)&lt;0.125,"",SQRT(B9354^2+D9354^2+F9354^2))</f>
        <v>0.74524157330655449</v>
      </c>
      <c r="H9354" s="1">
        <f t="shared" si="293"/>
        <v>7.4524157330655445</v>
      </c>
      <c r="I9354" s="1">
        <v>-2.4228812235081501</v>
      </c>
      <c r="J9354" s="1">
        <f>I9354*xfactor</f>
        <v>-3.198203215030758</v>
      </c>
      <c r="K9354" s="1">
        <v>-15.2568390443966</v>
      </c>
      <c r="L9354" s="1">
        <f>K9354*yfactor</f>
        <v>-20.139027538603511</v>
      </c>
      <c r="M9354" s="1">
        <v>114.654162378443</v>
      </c>
      <c r="N9354" s="1">
        <f>(M9354-80)*zfactor</f>
        <v>45.743494339544768</v>
      </c>
      <c r="O9354">
        <v>8</v>
      </c>
      <c r="P9354">
        <f t="shared" si="294"/>
        <v>0</v>
      </c>
      <c r="Q9354">
        <v>1</v>
      </c>
      <c r="R9354">
        <v>1</v>
      </c>
    </row>
    <row r="9355" spans="1:18" x14ac:dyDescent="0.2">
      <c r="A9355" s="1">
        <v>0.14814689237190701</v>
      </c>
      <c r="B9355" s="1">
        <f>IF(AND(-100&lt;A9355,A9355&lt;100),A9355,B9354)</f>
        <v>0.14814689237190701</v>
      </c>
      <c r="C9355" s="1">
        <v>-0.12797969512465199</v>
      </c>
      <c r="D9355" s="1">
        <f>IF(AND(-100&lt;C9355,C9355&lt;100),C9355,D9354)</f>
        <v>-0.12797969512465199</v>
      </c>
      <c r="E9355" s="1">
        <v>-0.71713070901162401</v>
      </c>
      <c r="F9355" s="1">
        <f>IF(AND(-100&lt;E9355,E9355&lt;100),E9355,F9354)</f>
        <v>-0.71713070901162401</v>
      </c>
      <c r="G9355" s="1">
        <f>IF(SQRT(B9355^2+D9355^2+F9355^2)&lt;0.125,"",SQRT(B9355^2+D9355^2+F9355^2))</f>
        <v>0.74337255659000945</v>
      </c>
      <c r="H9355" s="1">
        <f t="shared" si="293"/>
        <v>7.4337255659000947</v>
      </c>
      <c r="I9355" s="1">
        <v>-2.1827874784992098</v>
      </c>
      <c r="J9355" s="1">
        <f>I9355*xfactor</f>
        <v>-2.8812794716189569</v>
      </c>
      <c r="K9355" s="1">
        <v>-15.236464655521401</v>
      </c>
      <c r="L9355" s="1">
        <f>K9355*yfactor</f>
        <v>-20.11213334528825</v>
      </c>
      <c r="M9355" s="1">
        <v>114.675249661937</v>
      </c>
      <c r="N9355" s="1">
        <f>(M9355-80)*zfactor</f>
        <v>45.771329553756843</v>
      </c>
      <c r="O9355">
        <v>8</v>
      </c>
      <c r="P9355">
        <f t="shared" si="294"/>
        <v>0</v>
      </c>
      <c r="Q9355">
        <v>1</v>
      </c>
      <c r="R9355">
        <v>1</v>
      </c>
    </row>
    <row r="9356" spans="1:18" x14ac:dyDescent="0.2">
      <c r="A9356" s="1">
        <v>0.113996779034982</v>
      </c>
      <c r="B9356" s="1">
        <f>IF(AND(-100&lt;A9356,A9356&lt;100),A9356,B9355)</f>
        <v>0.113996779034982</v>
      </c>
      <c r="C9356" s="1">
        <v>-0.14379830906646299</v>
      </c>
      <c r="D9356" s="1">
        <f>IF(AND(-100&lt;C9356,C9356&lt;100),C9356,D9355)</f>
        <v>-0.14379830906646299</v>
      </c>
      <c r="E9356" s="1">
        <v>-0.72224095409957501</v>
      </c>
      <c r="F9356" s="1">
        <f>IF(AND(-100&lt;E9356,E9356&lt;100),E9356,F9355)</f>
        <v>-0.72224095409957501</v>
      </c>
      <c r="G9356" s="1">
        <f>IF(SQRT(B9356^2+D9356^2+F9356^2)&lt;0.125,"",SQRT(B9356^2+D9356^2+F9356^2))</f>
        <v>0.74518804009416906</v>
      </c>
      <c r="H9356" s="1">
        <f t="shared" si="293"/>
        <v>7.4518804009416906</v>
      </c>
      <c r="I9356" s="1">
        <v>-1.91701618426193</v>
      </c>
      <c r="J9356" s="1">
        <f>I9356*xfactor</f>
        <v>-2.5304613632257476</v>
      </c>
      <c r="K9356" s="1">
        <v>-15.213983009093001</v>
      </c>
      <c r="L9356" s="1">
        <f>K9356*yfactor</f>
        <v>-20.082457572002763</v>
      </c>
      <c r="M9356" s="1">
        <v>114.687934803421</v>
      </c>
      <c r="N9356" s="1">
        <f>(M9356-80)*zfactor</f>
        <v>45.788073940515723</v>
      </c>
      <c r="O9356">
        <v>8</v>
      </c>
      <c r="P9356">
        <f t="shared" si="294"/>
        <v>0</v>
      </c>
      <c r="Q9356">
        <v>1</v>
      </c>
      <c r="R9356">
        <v>1</v>
      </c>
    </row>
    <row r="9357" spans="1:18" x14ac:dyDescent="0.2">
      <c r="A9357" s="1">
        <v>0.12453776941649999</v>
      </c>
      <c r="B9357" s="1">
        <f>IF(AND(-100&lt;A9357,A9357&lt;100),A9357,B9356)</f>
        <v>0.12453776941649999</v>
      </c>
      <c r="C9357" s="1">
        <v>-9.9304271416595299E-2</v>
      </c>
      <c r="D9357" s="1">
        <f>IF(AND(-100&lt;C9357,C9357&lt;100),C9357,D9356)</f>
        <v>-9.9304271416595299E-2</v>
      </c>
      <c r="E9357" s="1">
        <v>-0.69699813037616698</v>
      </c>
      <c r="F9357" s="1">
        <f>IF(AND(-100&lt;E9357,E9357&lt;100),E9357,F9356)</f>
        <v>-0.69699813037616698</v>
      </c>
      <c r="G9357" s="1">
        <f>IF(SQRT(B9357^2+D9357^2+F9357^2)&lt;0.125,"",SQRT(B9357^2+D9357^2+F9357^2))</f>
        <v>0.71496670417627872</v>
      </c>
      <c r="H9357" s="1">
        <f t="shared" si="293"/>
        <v>7.149667041762787</v>
      </c>
      <c r="I9357" s="1">
        <v>-1.63217230462899</v>
      </c>
      <c r="J9357" s="1">
        <f>I9357*xfactor</f>
        <v>-2.154467442110267</v>
      </c>
      <c r="K9357" s="1">
        <v>-15.2055362316556</v>
      </c>
      <c r="L9357" s="1">
        <f>K9357*yfactor</f>
        <v>-20.071307825785393</v>
      </c>
      <c r="M9357" s="1">
        <v>114.71581637294101</v>
      </c>
      <c r="N9357" s="1">
        <f>(M9357-80)*zfactor</f>
        <v>45.82487761228213</v>
      </c>
      <c r="O9357">
        <v>8</v>
      </c>
      <c r="P9357">
        <f t="shared" si="294"/>
        <v>0</v>
      </c>
      <c r="Q9357">
        <v>1</v>
      </c>
      <c r="R9357">
        <v>1</v>
      </c>
    </row>
    <row r="9358" spans="1:18" x14ac:dyDescent="0.2">
      <c r="A9358" s="1">
        <v>0.110503459776785</v>
      </c>
      <c r="B9358" s="1">
        <f>IF(AND(-100&lt;A9358,A9358&lt;100),A9358,B9357)</f>
        <v>0.110503459776785</v>
      </c>
      <c r="C9358" s="1">
        <v>-8.7623783341233399E-2</v>
      </c>
      <c r="D9358" s="1">
        <f>IF(AND(-100&lt;C9358,C9358&lt;100),C9358,D9357)</f>
        <v>-8.7623783341233399E-2</v>
      </c>
      <c r="E9358" s="1">
        <v>-0.63020588020994905</v>
      </c>
      <c r="F9358" s="1">
        <f>IF(AND(-100&lt;E9358,E9358&lt;100),E9358,F9357)</f>
        <v>-0.63020588020994905</v>
      </c>
      <c r="G9358" s="1">
        <f>IF(SQRT(B9358^2+D9358^2+F9358^2)&lt;0.125,"",SQRT(B9358^2+D9358^2+F9358^2))</f>
        <v>0.64579284099536716</v>
      </c>
      <c r="H9358" s="1">
        <f t="shared" si="293"/>
        <v>6.4579284099536718</v>
      </c>
      <c r="I9358" s="1">
        <v>-1.3409116982598901</v>
      </c>
      <c r="J9358" s="1">
        <f>I9358*xfactor</f>
        <v>-1.770003441703055</v>
      </c>
      <c r="K9358" s="1">
        <v>-15.174604139021699</v>
      </c>
      <c r="L9358" s="1">
        <f>K9358*yfactor</f>
        <v>-20.030477463508646</v>
      </c>
      <c r="M9358" s="1">
        <v>114.74021994632299</v>
      </c>
      <c r="N9358" s="1">
        <f>(M9358-80)*zfactor</f>
        <v>45.857090329146352</v>
      </c>
      <c r="O9358">
        <v>8</v>
      </c>
      <c r="P9358">
        <f t="shared" si="294"/>
        <v>0</v>
      </c>
      <c r="Q9358">
        <v>1</v>
      </c>
      <c r="R9358">
        <v>1</v>
      </c>
    </row>
    <row r="9359" spans="1:18" x14ac:dyDescent="0.2">
      <c r="A9359" s="1">
        <v>0.126777180737074</v>
      </c>
      <c r="B9359" s="1">
        <f>IF(AND(-100&lt;A9359,A9359&lt;100),A9359,B9358)</f>
        <v>0.126777180737074</v>
      </c>
      <c r="C9359" s="1">
        <v>-0.118428383411795</v>
      </c>
      <c r="D9359" s="1">
        <f>IF(AND(-100&lt;C9359,C9359&lt;100),C9359,D9358)</f>
        <v>-0.118428383411795</v>
      </c>
      <c r="E9359" s="1">
        <v>-0.60045678973747796</v>
      </c>
      <c r="F9359" s="1">
        <f>IF(AND(-100&lt;E9359,E9359&lt;100),E9359,F9358)</f>
        <v>-0.60045678973747796</v>
      </c>
      <c r="G9359" s="1">
        <f>IF(SQRT(B9359^2+D9359^2+F9359^2)&lt;0.125,"",SQRT(B9359^2+D9359^2+F9359^2))</f>
        <v>0.6250168732882414</v>
      </c>
      <c r="H9359" s="1">
        <f t="shared" si="293"/>
        <v>6.2501687328824138</v>
      </c>
      <c r="I9359" s="1">
        <v>-1.04071762068078</v>
      </c>
      <c r="J9359" s="1">
        <f>I9359*xfactor</f>
        <v>-1.3737472592986297</v>
      </c>
      <c r="K9359" s="1">
        <v>-15.1170849730323</v>
      </c>
      <c r="L9359" s="1">
        <f>K9359*yfactor</f>
        <v>-19.954552164402639</v>
      </c>
      <c r="M9359" s="1">
        <v>114.773223178808</v>
      </c>
      <c r="N9359" s="1">
        <f>(M9359-80)*zfactor</f>
        <v>45.900654596026556</v>
      </c>
      <c r="O9359">
        <v>8</v>
      </c>
      <c r="P9359">
        <f t="shared" si="294"/>
        <v>0</v>
      </c>
      <c r="Q9359">
        <v>1</v>
      </c>
      <c r="R9359">
        <v>1</v>
      </c>
    </row>
    <row r="9360" spans="1:18" x14ac:dyDescent="0.2">
      <c r="A9360" s="1">
        <v>0.114599298648346</v>
      </c>
      <c r="B9360" s="1">
        <f>IF(AND(-100&lt;A9360,A9360&lt;100),A9360,B9359)</f>
        <v>0.114599298648346</v>
      </c>
      <c r="C9360" s="1">
        <v>-0.15457802695741399</v>
      </c>
      <c r="D9360" s="1">
        <f>IF(AND(-100&lt;C9360,C9360&lt;100),C9360,D9359)</f>
        <v>-0.15457802695741399</v>
      </c>
      <c r="E9360" s="1">
        <v>-0.595409532627595</v>
      </c>
      <c r="F9360" s="1">
        <f>IF(AND(-100&lt;E9360,E9360&lt;100),E9360,F9359)</f>
        <v>-0.595409532627595</v>
      </c>
      <c r="G9360" s="1">
        <f>IF(SQRT(B9360^2+D9360^2+F9360^2)&lt;0.125,"",SQRT(B9360^2+D9360^2+F9360^2))</f>
        <v>0.62573147372699012</v>
      </c>
      <c r="H9360" s="1">
        <f t="shared" si="293"/>
        <v>6.2573147372699012</v>
      </c>
      <c r="I9360" s="1">
        <v>-0.74581389519882202</v>
      </c>
      <c r="J9360" s="1">
        <f>I9360*xfactor</f>
        <v>-0.98447434166244507</v>
      </c>
      <c r="K9360" s="1">
        <v>-15.0615980502177</v>
      </c>
      <c r="L9360" s="1">
        <f>K9360*yfactor</f>
        <v>-19.881309426287366</v>
      </c>
      <c r="M9360" s="1">
        <v>114.802307767418</v>
      </c>
      <c r="N9360" s="1">
        <f>(M9360-80)*zfactor</f>
        <v>45.939046252991766</v>
      </c>
      <c r="O9360">
        <v>8</v>
      </c>
      <c r="P9360">
        <f t="shared" si="294"/>
        <v>0</v>
      </c>
      <c r="Q9360">
        <v>1</v>
      </c>
      <c r="R9360">
        <v>1</v>
      </c>
    </row>
    <row r="9361" spans="1:18" x14ac:dyDescent="0.2">
      <c r="A9361" s="1">
        <v>0.123452101011319</v>
      </c>
      <c r="B9361" s="1">
        <f>IF(AND(-100&lt;A9361,A9361&lt;100),A9361,B9360)</f>
        <v>0.123452101011319</v>
      </c>
      <c r="C9361" s="1">
        <v>-0.11649017041836</v>
      </c>
      <c r="D9361" s="1">
        <f>IF(AND(-100&lt;C9361,C9361&lt;100),C9361,D9360)</f>
        <v>-0.11649017041836</v>
      </c>
      <c r="E9361" s="1">
        <v>-0.63161809734264696</v>
      </c>
      <c r="F9361" s="1">
        <f>IF(AND(-100&lt;E9361,E9361&lt;100),E9361,F9360)</f>
        <v>-0.63161809734264696</v>
      </c>
      <c r="G9361" s="1">
        <f>IF(SQRT(B9361^2+D9361^2+F9361^2)&lt;0.125,"",SQRT(B9361^2+D9361^2+F9361^2))</f>
        <v>0.65402737094020225</v>
      </c>
      <c r="H9361" s="1">
        <f t="shared" si="293"/>
        <v>6.5402737094020225</v>
      </c>
      <c r="I9361" s="1">
        <v>-0.48094848428966902</v>
      </c>
      <c r="J9361" s="1">
        <f>I9361*xfactor</f>
        <v>-0.63485199926236313</v>
      </c>
      <c r="K9361" s="1">
        <v>-15.001475240519801</v>
      </c>
      <c r="L9361" s="1">
        <f>K9361*yfactor</f>
        <v>-19.801947317486139</v>
      </c>
      <c r="M9361" s="1">
        <v>114.842090324727</v>
      </c>
      <c r="N9361" s="1">
        <f>(M9361-80)*zfactor</f>
        <v>45.991559228639638</v>
      </c>
      <c r="O9361">
        <v>8</v>
      </c>
      <c r="P9361">
        <f t="shared" si="294"/>
        <v>0</v>
      </c>
      <c r="Q9361">
        <v>1</v>
      </c>
      <c r="R9361">
        <v>1</v>
      </c>
    </row>
    <row r="9362" spans="1:18" x14ac:dyDescent="0.2">
      <c r="A9362" s="1">
        <v>0.12362525959957001</v>
      </c>
      <c r="B9362" s="1">
        <f>IF(AND(-100&lt;A9362,A9362&lt;100),A9362,B9361)</f>
        <v>0.12362525959957001</v>
      </c>
      <c r="C9362" s="1">
        <v>-0.124895517786166</v>
      </c>
      <c r="D9362" s="1">
        <f>IF(AND(-100&lt;C9362,C9362&lt;100),C9362,D9361)</f>
        <v>-0.124895517786166</v>
      </c>
      <c r="E9362" s="1">
        <v>-0.64914638110019396</v>
      </c>
      <c r="F9362" s="1">
        <f>IF(AND(-100&lt;E9362,E9362&lt;100),E9362,F9361)</f>
        <v>-0.64914638110019396</v>
      </c>
      <c r="G9362" s="1">
        <f>IF(SQRT(B9362^2+D9362^2+F9362^2)&lt;0.125,"",SQRT(B9362^2+D9362^2+F9362^2))</f>
        <v>0.67251254209093669</v>
      </c>
      <c r="H9362" s="1">
        <f t="shared" si="293"/>
        <v>6.7251254209093672</v>
      </c>
      <c r="I9362" s="1">
        <v>-0.23113581575181999</v>
      </c>
      <c r="J9362" s="1">
        <f>I9362*xfactor</f>
        <v>-0.3050992767924024</v>
      </c>
      <c r="K9362" s="1">
        <v>-14.9608581088909</v>
      </c>
      <c r="L9362" s="1">
        <f>K9362*yfactor</f>
        <v>-19.74833270373599</v>
      </c>
      <c r="M9362" s="1">
        <v>114.867128770159</v>
      </c>
      <c r="N9362" s="1">
        <f>(M9362-80)*zfactor</f>
        <v>46.024609976609881</v>
      </c>
      <c r="O9362">
        <v>8</v>
      </c>
      <c r="P9362">
        <f t="shared" si="294"/>
        <v>0</v>
      </c>
      <c r="Q9362">
        <v>1</v>
      </c>
      <c r="R9362">
        <v>1</v>
      </c>
    </row>
    <row r="9363" spans="1:18" x14ac:dyDescent="0.2">
      <c r="A9363" s="1">
        <v>0.108216949951321</v>
      </c>
      <c r="B9363" s="1">
        <f>IF(AND(-100&lt;A9363,A9363&lt;100),A9363,B9362)</f>
        <v>0.108216949951321</v>
      </c>
      <c r="C9363" s="1">
        <v>-9.2113841217494594E-2</v>
      </c>
      <c r="D9363" s="1">
        <f>IF(AND(-100&lt;C9363,C9363&lt;100),C9363,D9362)</f>
        <v>-9.2113841217494594E-2</v>
      </c>
      <c r="E9363" s="1">
        <v>-0.63841425159594201</v>
      </c>
      <c r="F9363" s="1">
        <f>IF(AND(-100&lt;E9363,E9363&lt;100),E9363,F9362)</f>
        <v>-0.63841425159594201</v>
      </c>
      <c r="G9363" s="1">
        <f>IF(SQRT(B9363^2+D9363^2+F9363^2)&lt;0.125,"",SQRT(B9363^2+D9363^2+F9363^2))</f>
        <v>0.65404023166882874</v>
      </c>
      <c r="H9363" s="1">
        <f t="shared" si="293"/>
        <v>6.5404023166882874</v>
      </c>
      <c r="I9363" s="1">
        <v>-2.7355055877507101E-3</v>
      </c>
      <c r="J9363" s="1">
        <f>I9363*xfactor</f>
        <v>-3.6108673758309374E-3</v>
      </c>
      <c r="K9363" s="1">
        <v>-14.930892653277599</v>
      </c>
      <c r="L9363" s="1">
        <f>K9363*yfactor</f>
        <v>-19.708778302326433</v>
      </c>
      <c r="M9363" s="1">
        <v>114.884887168555</v>
      </c>
      <c r="N9363" s="1">
        <f>(M9363-80)*zfactor</f>
        <v>46.048051062492597</v>
      </c>
      <c r="O9363">
        <v>8</v>
      </c>
      <c r="P9363">
        <f t="shared" si="294"/>
        <v>0</v>
      </c>
      <c r="Q9363">
        <v>1</v>
      </c>
      <c r="R9363">
        <v>1</v>
      </c>
    </row>
    <row r="9364" spans="1:18" x14ac:dyDescent="0.2">
      <c r="A9364" s="1">
        <v>0.10002458884561501</v>
      </c>
      <c r="B9364" s="1">
        <f>IF(AND(-100&lt;A9364,A9364&lt;100),A9364,B9363)</f>
        <v>0.10002458884561501</v>
      </c>
      <c r="C9364" s="1">
        <v>-0.117764265487577</v>
      </c>
      <c r="D9364" s="1">
        <f>IF(AND(-100&lt;C9364,C9364&lt;100),C9364,D9363)</f>
        <v>-0.117764265487577</v>
      </c>
      <c r="E9364" s="1">
        <v>-0.57430815714608996</v>
      </c>
      <c r="F9364" s="1">
        <f>IF(AND(-100&lt;E9364,E9364&lt;100),E9364,F9363)</f>
        <v>-0.57430815714608996</v>
      </c>
      <c r="G9364" s="1">
        <f>IF(SQRT(B9364^2+D9364^2+F9364^2)&lt;0.125,"",SQRT(B9364^2+D9364^2+F9364^2))</f>
        <v>0.59472951832248988</v>
      </c>
      <c r="H9364" s="1">
        <f t="shared" si="293"/>
        <v>5.9472951832248988</v>
      </c>
      <c r="I9364" s="1">
        <v>0.18969380113814099</v>
      </c>
      <c r="J9364" s="1">
        <f>I9364*xfactor</f>
        <v>0.25039581750234613</v>
      </c>
      <c r="K9364" s="1">
        <v>-14.907081019554299</v>
      </c>
      <c r="L9364" s="1">
        <f>K9364*yfactor</f>
        <v>-19.677346945811674</v>
      </c>
      <c r="M9364" s="1">
        <v>114.90130320887199</v>
      </c>
      <c r="N9364" s="1">
        <f>(M9364-80)*zfactor</f>
        <v>46.069720235711031</v>
      </c>
      <c r="O9364">
        <v>8</v>
      </c>
      <c r="P9364">
        <f t="shared" si="294"/>
        <v>0</v>
      </c>
      <c r="Q9364">
        <v>1</v>
      </c>
      <c r="R9364">
        <v>1</v>
      </c>
    </row>
    <row r="9365" spans="1:18" x14ac:dyDescent="0.2">
      <c r="A9365" s="1">
        <v>0.10358967386523101</v>
      </c>
      <c r="B9365" s="1">
        <f>IF(AND(-100&lt;A9365,A9365&lt;100),A9365,B9364)</f>
        <v>0.10358967386523101</v>
      </c>
      <c r="C9365" s="1">
        <v>-0.11691927312099</v>
      </c>
      <c r="D9365" s="1">
        <f>IF(AND(-100&lt;C9365,C9365&lt;100),C9365,D9364)</f>
        <v>-0.11691927312099</v>
      </c>
      <c r="E9365" s="1">
        <v>-0.59615545849381701</v>
      </c>
      <c r="F9365" s="1">
        <f>IF(AND(-100&lt;E9365,E9365&lt;100),E9365,F9364)</f>
        <v>-0.59615545849381701</v>
      </c>
      <c r="G9365" s="1">
        <f>IF(SQRT(B9365^2+D9365^2+F9365^2)&lt;0.125,"",SQRT(B9365^2+D9365^2+F9365^2))</f>
        <v>0.61628099731422736</v>
      </c>
      <c r="H9365" s="1">
        <f t="shared" si="293"/>
        <v>6.1628099731422736</v>
      </c>
      <c r="I9365" s="1">
        <v>0.35474178464181699</v>
      </c>
      <c r="J9365" s="1">
        <f>I9365*xfactor</f>
        <v>0.46825915572719845</v>
      </c>
      <c r="K9365" s="1">
        <v>-14.8673647552368</v>
      </c>
      <c r="L9365" s="1">
        <f>K9365*yfactor</f>
        <v>-19.624921476912576</v>
      </c>
      <c r="M9365" s="1">
        <v>114.92082482234601</v>
      </c>
      <c r="N9365" s="1">
        <f>(M9365-80)*zfactor</f>
        <v>46.095488765496732</v>
      </c>
      <c r="O9365">
        <v>8</v>
      </c>
      <c r="P9365">
        <f t="shared" si="294"/>
        <v>0</v>
      </c>
      <c r="Q9365">
        <v>1</v>
      </c>
      <c r="R9365">
        <v>1</v>
      </c>
    </row>
    <row r="9366" spans="1:18" x14ac:dyDescent="0.2">
      <c r="A9366" s="1">
        <v>0.100671674543164</v>
      </c>
      <c r="B9366" s="1">
        <f>IF(AND(-100&lt;A9366,A9366&lt;100),A9366,B9365)</f>
        <v>0.100671674543164</v>
      </c>
      <c r="C9366" s="1">
        <v>-0.124141476923063</v>
      </c>
      <c r="D9366" s="1">
        <f>IF(AND(-100&lt;C9366,C9366&lt;100),C9366,D9365)</f>
        <v>-0.124141476923063</v>
      </c>
      <c r="E9366" s="1">
        <v>-0.58338908697831704</v>
      </c>
      <c r="F9366" s="1">
        <f>IF(AND(-100&lt;E9366,E9366&lt;100),E9366,F9365)</f>
        <v>-0.58338908697831704</v>
      </c>
      <c r="G9366" s="1">
        <f>IF(SQRT(B9366^2+D9366^2+F9366^2)&lt;0.125,"",SQRT(B9366^2+D9366^2+F9366^2))</f>
        <v>0.60488736071549587</v>
      </c>
      <c r="H9366" s="1">
        <f t="shared" si="293"/>
        <v>6.0488736071549587</v>
      </c>
      <c r="I9366" s="1">
        <v>0.50570819213419305</v>
      </c>
      <c r="J9366" s="1">
        <f>I9366*xfactor</f>
        <v>0.66753481361713485</v>
      </c>
      <c r="K9366" s="1">
        <v>-14.832186032092499</v>
      </c>
      <c r="L9366" s="1">
        <f>K9366*yfactor</f>
        <v>-19.578485562362101</v>
      </c>
      <c r="M9366" s="1">
        <v>114.949659216059</v>
      </c>
      <c r="N9366" s="1">
        <f>(M9366-80)*zfactor</f>
        <v>46.133550165197889</v>
      </c>
      <c r="O9366">
        <v>8</v>
      </c>
      <c r="P9366">
        <f t="shared" si="294"/>
        <v>0</v>
      </c>
      <c r="Q9366">
        <v>1</v>
      </c>
      <c r="R9366">
        <v>1</v>
      </c>
    </row>
    <row r="9367" spans="1:18" x14ac:dyDescent="0.2">
      <c r="A9367" s="1">
        <v>0.122100296371403</v>
      </c>
      <c r="B9367" s="1">
        <f>IF(AND(-100&lt;A9367,A9367&lt;100),A9367,B9366)</f>
        <v>0.122100296371403</v>
      </c>
      <c r="C9367" s="1">
        <v>-0.118626974712762</v>
      </c>
      <c r="D9367" s="1">
        <f>IF(AND(-100&lt;C9367,C9367&lt;100),C9367,D9366)</f>
        <v>-0.118626974712762</v>
      </c>
      <c r="E9367" s="1">
        <v>-0.61053517681217495</v>
      </c>
      <c r="F9367" s="1">
        <f>IF(AND(-100&lt;E9367,E9367&lt;100),E9367,F9366)</f>
        <v>-0.61053517681217495</v>
      </c>
      <c r="G9367" s="1">
        <f>IF(SQRT(B9367^2+D9367^2+F9367^2)&lt;0.125,"",SQRT(B9367^2+D9367^2+F9367^2))</f>
        <v>0.63382493137187379</v>
      </c>
      <c r="H9367" s="1">
        <f t="shared" si="293"/>
        <v>6.3382493137187375</v>
      </c>
      <c r="I9367" s="1">
        <v>0.61160233491855098</v>
      </c>
      <c r="J9367" s="1">
        <f>I9367*xfactor</f>
        <v>0.80731508209248737</v>
      </c>
      <c r="K9367" s="1">
        <v>-14.816232872993499</v>
      </c>
      <c r="L9367" s="1">
        <f>K9367*yfactor</f>
        <v>-19.557427392351421</v>
      </c>
      <c r="M9367" s="1">
        <v>114.968928011792</v>
      </c>
      <c r="N9367" s="1">
        <f>(M9367-80)*zfactor</f>
        <v>46.158984975565446</v>
      </c>
      <c r="O9367">
        <v>8</v>
      </c>
      <c r="P9367">
        <f t="shared" si="294"/>
        <v>0</v>
      </c>
      <c r="Q9367">
        <v>1</v>
      </c>
      <c r="R9367">
        <v>1</v>
      </c>
    </row>
    <row r="9368" spans="1:18" x14ac:dyDescent="0.2">
      <c r="A9368" s="1">
        <v>9.41359210062786E-2</v>
      </c>
      <c r="B9368" s="1">
        <f>IF(AND(-100&lt;A9368,A9368&lt;100),A9368,B9367)</f>
        <v>9.41359210062786E-2</v>
      </c>
      <c r="C9368" s="1">
        <v>-0.105621211828206</v>
      </c>
      <c r="D9368" s="1">
        <f>IF(AND(-100&lt;C9368,C9368&lt;100),C9368,D9367)</f>
        <v>-0.105621211828206</v>
      </c>
      <c r="E9368" s="1">
        <v>-0.65411839093066804</v>
      </c>
      <c r="F9368" s="1">
        <f>IF(AND(-100&lt;E9368,E9368&lt;100),E9368,F9367)</f>
        <v>-0.65411839093066804</v>
      </c>
      <c r="G9368" s="1">
        <f>IF(SQRT(B9368^2+D9368^2+F9368^2)&lt;0.125,"",SQRT(B9368^2+D9368^2+F9368^2))</f>
        <v>0.66924456020612177</v>
      </c>
      <c r="H9368" s="1">
        <f t="shared" si="293"/>
        <v>6.692445602061218</v>
      </c>
      <c r="I9368" s="1">
        <v>0.70231730996157904</v>
      </c>
      <c r="J9368" s="1">
        <f>I9368*xfactor</f>
        <v>0.92705884914928438</v>
      </c>
      <c r="K9368" s="1">
        <v>-14.8240686039873</v>
      </c>
      <c r="L9368" s="1">
        <f>K9368*yfactor</f>
        <v>-19.567770557263238</v>
      </c>
      <c r="M9368" s="1">
        <v>114.969377447135</v>
      </c>
      <c r="N9368" s="1">
        <f>(M9368-80)*zfactor</f>
        <v>46.159578230218209</v>
      </c>
      <c r="O9368">
        <v>8</v>
      </c>
      <c r="P9368">
        <f t="shared" si="294"/>
        <v>0</v>
      </c>
      <c r="Q9368">
        <v>1</v>
      </c>
      <c r="R9368">
        <v>1</v>
      </c>
    </row>
    <row r="9369" spans="1:18" x14ac:dyDescent="0.2">
      <c r="A9369" s="1">
        <v>0.103090196509407</v>
      </c>
      <c r="B9369" s="1">
        <f>IF(AND(-100&lt;A9369,A9369&lt;100),A9369,B9368)</f>
        <v>0.103090196509407</v>
      </c>
      <c r="C9369" s="1">
        <v>-0.100658407269589</v>
      </c>
      <c r="D9369" s="1">
        <f>IF(AND(-100&lt;C9369,C9369&lt;100),C9369,D9368)</f>
        <v>-0.100658407269589</v>
      </c>
      <c r="E9369" s="1">
        <v>-0.64620149691655504</v>
      </c>
      <c r="F9369" s="1">
        <f>IF(AND(-100&lt;E9369,E9369&lt;100),E9369,F9368)</f>
        <v>-0.64620149691655504</v>
      </c>
      <c r="G9369" s="1">
        <f>IF(SQRT(B9369^2+D9369^2+F9369^2)&lt;0.125,"",SQRT(B9369^2+D9369^2+F9369^2))</f>
        <v>0.66206954180629318</v>
      </c>
      <c r="H9369" s="1">
        <f t="shared" si="293"/>
        <v>6.6206954180629314</v>
      </c>
      <c r="I9369" s="1">
        <v>0.77731968848792099</v>
      </c>
      <c r="J9369" s="1">
        <f>I9369*xfactor</f>
        <v>1.0260619888040559</v>
      </c>
      <c r="K9369" s="1">
        <v>-14.8361557475141</v>
      </c>
      <c r="L9369" s="1">
        <f>K9369*yfactor</f>
        <v>-19.583725586718614</v>
      </c>
      <c r="M9369" s="1">
        <v>114.96987341583799</v>
      </c>
      <c r="N9369" s="1">
        <f>(M9369-80)*zfactor</f>
        <v>46.160232908906153</v>
      </c>
      <c r="O9369">
        <v>8</v>
      </c>
      <c r="P9369">
        <f t="shared" si="294"/>
        <v>0</v>
      </c>
      <c r="Q9369">
        <v>1</v>
      </c>
      <c r="R9369">
        <v>1</v>
      </c>
    </row>
    <row r="9370" spans="1:18" x14ac:dyDescent="0.2">
      <c r="A9370" s="1">
        <v>0.100176162646147</v>
      </c>
      <c r="B9370" s="1">
        <f>IF(AND(-100&lt;A9370,A9370&lt;100),A9370,B9369)</f>
        <v>0.100176162646147</v>
      </c>
      <c r="C9370" s="1">
        <v>-8.00716977933493E-2</v>
      </c>
      <c r="D9370" s="1">
        <f>IF(AND(-100&lt;C9370,C9370&lt;100),C9370,D9369)</f>
        <v>-8.00716977933493E-2</v>
      </c>
      <c r="E9370" s="1">
        <v>-0.57356991926112699</v>
      </c>
      <c r="F9370" s="1">
        <f>IF(AND(-100&lt;E9370,E9370&lt;100),E9370,F9369)</f>
        <v>-0.57356991926112699</v>
      </c>
      <c r="G9370" s="1">
        <f>IF(SQRT(B9370^2+D9370^2+F9370^2)&lt;0.125,"",SQRT(B9370^2+D9370^2+F9370^2))</f>
        <v>0.5877322456963141</v>
      </c>
      <c r="H9370" s="1">
        <f t="shared" si="293"/>
        <v>5.8773224569631406</v>
      </c>
      <c r="I9370" s="1">
        <v>0.84023797226708996</v>
      </c>
      <c r="J9370" s="1">
        <f>I9370*xfactor</f>
        <v>1.1091141233925588</v>
      </c>
      <c r="K9370" s="1">
        <v>-14.8324795321571</v>
      </c>
      <c r="L9370" s="1">
        <f>K9370*yfactor</f>
        <v>-19.578872982447372</v>
      </c>
      <c r="M9370" s="1">
        <v>114.969927662708</v>
      </c>
      <c r="N9370" s="1">
        <f>(M9370-80)*zfactor</f>
        <v>46.160304514774566</v>
      </c>
      <c r="O9370">
        <v>8</v>
      </c>
      <c r="P9370">
        <f t="shared" si="294"/>
        <v>0</v>
      </c>
      <c r="Q9370">
        <v>1</v>
      </c>
      <c r="R9370">
        <v>1</v>
      </c>
    </row>
    <row r="9371" spans="1:18" x14ac:dyDescent="0.2">
      <c r="A9371" s="1">
        <v>8.8913340857062706E-2</v>
      </c>
      <c r="B9371" s="1">
        <f>IF(AND(-100&lt;A9371,A9371&lt;100),A9371,B9370)</f>
        <v>8.8913340857062706E-2</v>
      </c>
      <c r="C9371" s="1">
        <v>-8.1809029362573296E-2</v>
      </c>
      <c r="D9371" s="1">
        <f>IF(AND(-100&lt;C9371,C9371&lt;100),C9371,D9370)</f>
        <v>-8.1809029362573296E-2</v>
      </c>
      <c r="E9371" s="1">
        <v>-0.54739117462223597</v>
      </c>
      <c r="F9371" s="1">
        <f>IF(AND(-100&lt;E9371,E9371&lt;100),E9371,F9370)</f>
        <v>-0.54739117462223597</v>
      </c>
      <c r="G9371" s="1">
        <f>IF(SQRT(B9371^2+D9371^2+F9371^2)&lt;0.125,"",SQRT(B9371^2+D9371^2+F9371^2))</f>
        <v>0.56056703213970926</v>
      </c>
      <c r="H9371" s="1">
        <f t="shared" si="293"/>
        <v>5.6056703213970929</v>
      </c>
      <c r="I9371" s="1">
        <v>0.88516392344341499</v>
      </c>
      <c r="J9371" s="1">
        <f>I9371*xfactor</f>
        <v>1.1684163789453079</v>
      </c>
      <c r="K9371" s="1">
        <v>-14.8132615743427</v>
      </c>
      <c r="L9371" s="1">
        <f>K9371*yfactor</f>
        <v>-19.553505278132366</v>
      </c>
      <c r="M9371" s="1">
        <v>114.979935409033</v>
      </c>
      <c r="N9371" s="1">
        <f>(M9371-80)*zfactor</f>
        <v>46.173514739923569</v>
      </c>
      <c r="O9371">
        <v>8</v>
      </c>
      <c r="P9371">
        <f t="shared" si="294"/>
        <v>0</v>
      </c>
      <c r="Q9371">
        <v>1</v>
      </c>
      <c r="R9371">
        <v>1</v>
      </c>
    </row>
    <row r="9372" spans="1:18" x14ac:dyDescent="0.2">
      <c r="A9372" s="1">
        <v>0.11240416804999501</v>
      </c>
      <c r="B9372" s="1">
        <f>IF(AND(-100&lt;A9372,A9372&lt;100),A9372,B9371)</f>
        <v>0.11240416804999501</v>
      </c>
      <c r="C9372" s="1">
        <v>-9.4387941605916001E-2</v>
      </c>
      <c r="D9372" s="1">
        <f>IF(AND(-100&lt;C9372,C9372&lt;100),C9372,D9371)</f>
        <v>-9.4387941605916001E-2</v>
      </c>
      <c r="E9372" s="1">
        <v>-0.59608357321099403</v>
      </c>
      <c r="F9372" s="1">
        <f>IF(AND(-100&lt;E9372,E9372&lt;100),E9372,F9371)</f>
        <v>-0.59608357321099403</v>
      </c>
      <c r="G9372" s="1">
        <f>IF(SQRT(B9372^2+D9372^2+F9372^2)&lt;0.125,"",SQRT(B9372^2+D9372^2+F9372^2))</f>
        <v>0.61388875764881035</v>
      </c>
      <c r="H9372" s="1">
        <f t="shared" si="293"/>
        <v>6.1388875764881039</v>
      </c>
      <c r="I9372" s="1">
        <v>0.92944927344055395</v>
      </c>
      <c r="J9372" s="1">
        <f>I9372*xfactor</f>
        <v>1.2268730409415314</v>
      </c>
      <c r="K9372" s="1">
        <v>-14.785053146267501</v>
      </c>
      <c r="L9372" s="1">
        <f>K9372*yfactor</f>
        <v>-19.516270153073101</v>
      </c>
      <c r="M9372" s="1">
        <v>114.987136796662</v>
      </c>
      <c r="N9372" s="1">
        <f>(M9372-80)*zfactor</f>
        <v>46.183020571593843</v>
      </c>
      <c r="O9372">
        <v>8</v>
      </c>
      <c r="P9372">
        <f t="shared" si="294"/>
        <v>0</v>
      </c>
      <c r="Q9372">
        <v>1</v>
      </c>
      <c r="R9372">
        <v>1</v>
      </c>
    </row>
    <row r="9373" spans="1:18" x14ac:dyDescent="0.2">
      <c r="A9373" s="1">
        <v>8.7352545826540506E-2</v>
      </c>
      <c r="B9373" s="1">
        <f>IF(AND(-100&lt;A9373,A9373&lt;100),A9373,B9372)</f>
        <v>8.7352545826540506E-2</v>
      </c>
      <c r="C9373" s="1">
        <v>-0.12785401133115101</v>
      </c>
      <c r="D9373" s="1">
        <f>IF(AND(-100&lt;C9373,C9373&lt;100),C9373,D9372)</f>
        <v>-0.12785401133115101</v>
      </c>
      <c r="E9373" s="1">
        <v>-0.61901950330826205</v>
      </c>
      <c r="F9373" s="1">
        <f>IF(AND(-100&lt;E9373,E9373&lt;100),E9373,F9372)</f>
        <v>-0.61901950330826205</v>
      </c>
      <c r="G9373" s="1">
        <f>IF(SQRT(B9373^2+D9373^2+F9373^2)&lt;0.125,"",SQRT(B9373^2+D9373^2+F9373^2))</f>
        <v>0.63809267426593408</v>
      </c>
      <c r="H9373" s="1">
        <f t="shared" si="293"/>
        <v>6.3809267426593408</v>
      </c>
      <c r="I9373" s="1">
        <v>0.96625028598485596</v>
      </c>
      <c r="J9373" s="1">
        <f>I9373*xfactor</f>
        <v>1.2754503775000099</v>
      </c>
      <c r="K9373" s="1">
        <v>-14.7701554206542</v>
      </c>
      <c r="L9373" s="1">
        <f>K9373*yfactor</f>
        <v>-19.496605155263545</v>
      </c>
      <c r="M9373" s="1">
        <v>114.99563426598399</v>
      </c>
      <c r="N9373" s="1">
        <f>(M9373-80)*zfactor</f>
        <v>46.194237231098874</v>
      </c>
      <c r="O9373">
        <v>8</v>
      </c>
      <c r="P9373">
        <f t="shared" si="294"/>
        <v>0</v>
      </c>
      <c r="Q9373">
        <v>1</v>
      </c>
      <c r="R9373">
        <v>1</v>
      </c>
    </row>
    <row r="9374" spans="1:18" x14ac:dyDescent="0.2">
      <c r="A9374" s="1">
        <v>0.106629981571443</v>
      </c>
      <c r="B9374" s="1">
        <f>IF(AND(-100&lt;A9374,A9374&lt;100),A9374,B9373)</f>
        <v>0.106629981571443</v>
      </c>
      <c r="C9374" s="1">
        <v>-0.14042228832042</v>
      </c>
      <c r="D9374" s="1">
        <f>IF(AND(-100&lt;C9374,C9374&lt;100),C9374,D9373)</f>
        <v>-0.14042228832042</v>
      </c>
      <c r="E9374" s="1">
        <v>-0.60217164866812201</v>
      </c>
      <c r="F9374" s="1">
        <f>IF(AND(-100&lt;E9374,E9374&lt;100),E9374,F9373)</f>
        <v>-0.60217164866812201</v>
      </c>
      <c r="G9374" s="1">
        <f>IF(SQRT(B9374^2+D9374^2+F9374^2)&lt;0.125,"",SQRT(B9374^2+D9374^2+F9374^2))</f>
        <v>0.62745443379320676</v>
      </c>
      <c r="H9374" s="1">
        <f t="shared" si="293"/>
        <v>6.2745443379320678</v>
      </c>
      <c r="I9374" s="1">
        <v>0.99442024412068297</v>
      </c>
      <c r="J9374" s="1">
        <f>I9374*xfactor</f>
        <v>1.3126347222393016</v>
      </c>
      <c r="K9374" s="1">
        <v>-14.7639299481518</v>
      </c>
      <c r="L9374" s="1">
        <f>K9374*yfactor</f>
        <v>-19.488387531560377</v>
      </c>
      <c r="M9374" s="1">
        <v>114.999522057874</v>
      </c>
      <c r="N9374" s="1">
        <f>(M9374-80)*zfactor</f>
        <v>46.199369116393683</v>
      </c>
      <c r="O9374">
        <v>8</v>
      </c>
      <c r="P9374">
        <f t="shared" si="294"/>
        <v>0</v>
      </c>
      <c r="Q9374">
        <v>1</v>
      </c>
      <c r="R9374">
        <v>1</v>
      </c>
    </row>
    <row r="9375" spans="1:18" x14ac:dyDescent="0.2">
      <c r="A9375" s="1">
        <v>8.90486974424156E-2</v>
      </c>
      <c r="B9375" s="1">
        <f>IF(AND(-100&lt;A9375,A9375&lt;100),A9375,B9374)</f>
        <v>8.90486974424156E-2</v>
      </c>
      <c r="C9375" s="1">
        <v>-0.13887569453965401</v>
      </c>
      <c r="D9375" s="1">
        <f>IF(AND(-100&lt;C9375,C9375&lt;100),C9375,D9374)</f>
        <v>-0.13887569453965401</v>
      </c>
      <c r="E9375" s="1">
        <v>-0.57692900614553699</v>
      </c>
      <c r="F9375" s="1">
        <f>IF(AND(-100&lt;E9375,E9375&lt;100),E9375,F9374)</f>
        <v>-0.57692900614553699</v>
      </c>
      <c r="G9375" s="1">
        <f>IF(SQRT(B9375^2+D9375^2+F9375^2)&lt;0.125,"",SQRT(B9375^2+D9375^2+F9375^2))</f>
        <v>0.60005267033997878</v>
      </c>
      <c r="H9375" s="1">
        <f t="shared" si="293"/>
        <v>6.000526703399788</v>
      </c>
      <c r="I9375" s="1">
        <v>1.02643611467235</v>
      </c>
      <c r="J9375" s="1">
        <f>I9375*xfactor</f>
        <v>1.354895671367502</v>
      </c>
      <c r="K9375" s="1">
        <v>-14.7644068608101</v>
      </c>
      <c r="L9375" s="1">
        <f>K9375*yfactor</f>
        <v>-19.489017056269333</v>
      </c>
      <c r="M9375" s="1">
        <v>115.002578010056</v>
      </c>
      <c r="N9375" s="1">
        <f>(M9375-80)*zfactor</f>
        <v>46.203402973273917</v>
      </c>
      <c r="O9375">
        <v>8</v>
      </c>
      <c r="P9375">
        <f t="shared" si="294"/>
        <v>0</v>
      </c>
      <c r="Q9375">
        <v>1</v>
      </c>
      <c r="R9375">
        <v>1</v>
      </c>
    </row>
    <row r="9376" spans="1:18" x14ac:dyDescent="0.2">
      <c r="A9376" s="1">
        <v>9.23603917886332E-2</v>
      </c>
      <c r="B9376" s="1">
        <f>IF(AND(-100&lt;A9376,A9376&lt;100),A9376,B9375)</f>
        <v>9.23603917886332E-2</v>
      </c>
      <c r="C9376" s="1">
        <v>-0.13703614780694501</v>
      </c>
      <c r="D9376" s="1">
        <f>IF(AND(-100&lt;C9376,C9376&lt;100),C9376,D9375)</f>
        <v>-0.13703614780694501</v>
      </c>
      <c r="E9376" s="1">
        <v>-0.60384784862253904</v>
      </c>
      <c r="F9376" s="1">
        <f>IF(AND(-100&lt;E9376,E9376&lt;100),E9376,F9375)</f>
        <v>-0.60384784862253904</v>
      </c>
      <c r="G9376" s="1">
        <f>IF(SQRT(B9376^2+D9376^2+F9376^2)&lt;0.125,"",SQRT(B9376^2+D9376^2+F9376^2))</f>
        <v>0.62605237166165706</v>
      </c>
      <c r="H9376" s="1">
        <f t="shared" si="293"/>
        <v>6.2605237166165706</v>
      </c>
      <c r="I9376" s="1">
        <v>1.06541315543765</v>
      </c>
      <c r="J9376" s="1">
        <f>I9376*xfactor</f>
        <v>1.406345365177698</v>
      </c>
      <c r="K9376" s="1">
        <v>-14.7559405854108</v>
      </c>
      <c r="L9376" s="1">
        <f>K9376*yfactor</f>
        <v>-19.477841572742257</v>
      </c>
      <c r="M9376" s="1">
        <v>115.00134911831201</v>
      </c>
      <c r="N9376" s="1">
        <f>(M9376-80)*zfactor</f>
        <v>46.201780836171849</v>
      </c>
      <c r="O9376">
        <v>8</v>
      </c>
      <c r="P9376">
        <f t="shared" si="294"/>
        <v>0</v>
      </c>
      <c r="Q9376">
        <v>1</v>
      </c>
      <c r="R9376">
        <v>1</v>
      </c>
    </row>
    <row r="9377" spans="1:18" x14ac:dyDescent="0.2">
      <c r="A9377" s="1">
        <v>8.9504306335735098E-2</v>
      </c>
      <c r="B9377" s="1">
        <f>IF(AND(-100&lt;A9377,A9377&lt;100),A9377,B9376)</f>
        <v>8.9504306335735098E-2</v>
      </c>
      <c r="C9377" s="1">
        <v>-0.12956410891936501</v>
      </c>
      <c r="D9377" s="1">
        <f>IF(AND(-100&lt;C9377,C9377&lt;100),C9377,D9376)</f>
        <v>-0.12956410891936501</v>
      </c>
      <c r="E9377" s="1">
        <v>-0.62208850533350102</v>
      </c>
      <c r="F9377" s="1">
        <f>IF(AND(-100&lt;E9377,E9377&lt;100),E9377,F9376)</f>
        <v>-0.62208850533350102</v>
      </c>
      <c r="G9377" s="1">
        <f>IF(SQRT(B9377^2+D9377^2+F9377^2)&lt;0.125,"",SQRT(B9377^2+D9377^2+F9377^2))</f>
        <v>0.64171020534255141</v>
      </c>
      <c r="H9377" s="1">
        <f t="shared" si="293"/>
        <v>6.4171020534255145</v>
      </c>
      <c r="I9377" s="1">
        <v>1.12224793362942</v>
      </c>
      <c r="J9377" s="1">
        <f>I9377*xfactor</f>
        <v>1.4813672723908344</v>
      </c>
      <c r="K9377" s="1">
        <v>-14.7391311547151</v>
      </c>
      <c r="L9377" s="1">
        <f>K9377*yfactor</f>
        <v>-19.455653124223932</v>
      </c>
      <c r="M9377" s="1">
        <v>115.012264359146</v>
      </c>
      <c r="N9377" s="1">
        <f>(M9377-80)*zfactor</f>
        <v>46.216188954072727</v>
      </c>
      <c r="O9377">
        <v>8</v>
      </c>
      <c r="P9377">
        <f t="shared" si="294"/>
        <v>0</v>
      </c>
      <c r="Q9377">
        <v>1</v>
      </c>
      <c r="R9377">
        <v>1</v>
      </c>
    </row>
    <row r="9378" spans="1:18" x14ac:dyDescent="0.2">
      <c r="A9378" s="1">
        <v>7.8827781978061603E-2</v>
      </c>
      <c r="B9378" s="1">
        <f>IF(AND(-100&lt;A9378,A9378&lt;100),A9378,B9377)</f>
        <v>7.8827781978061603E-2</v>
      </c>
      <c r="C9378" s="1">
        <v>-0.13853827077591699</v>
      </c>
      <c r="D9378" s="1">
        <f>IF(AND(-100&lt;C9378,C9378&lt;100),C9378,D9377)</f>
        <v>-0.13853827077591699</v>
      </c>
      <c r="E9378" s="1">
        <v>-0.60161887697501804</v>
      </c>
      <c r="F9378" s="1">
        <f>IF(AND(-100&lt;E9378,E9378&lt;100),E9378,F9377)</f>
        <v>-0.60161887697501804</v>
      </c>
      <c r="G9378" s="1">
        <f>IF(SQRT(B9378^2+D9378^2+F9378^2)&lt;0.125,"",SQRT(B9378^2+D9378^2+F9378^2))</f>
        <v>0.62237604775075017</v>
      </c>
      <c r="H9378" s="1">
        <f t="shared" si="293"/>
        <v>6.2237604775075015</v>
      </c>
      <c r="I9378" s="1">
        <v>1.19839226627218</v>
      </c>
      <c r="J9378" s="1">
        <f>I9378*xfactor</f>
        <v>1.5818777914792777</v>
      </c>
      <c r="K9378" s="1">
        <v>-14.6980717176728</v>
      </c>
      <c r="L9378" s="1">
        <f>K9378*yfactor</f>
        <v>-19.401454667328096</v>
      </c>
      <c r="M9378" s="1">
        <v>115.022994809972</v>
      </c>
      <c r="N9378" s="1">
        <f>(M9378-80)*zfactor</f>
        <v>46.230353149163051</v>
      </c>
      <c r="O9378">
        <v>8</v>
      </c>
      <c r="P9378">
        <f t="shared" si="294"/>
        <v>0</v>
      </c>
      <c r="Q9378">
        <v>1</v>
      </c>
      <c r="R9378">
        <v>1</v>
      </c>
    </row>
    <row r="9379" spans="1:18" x14ac:dyDescent="0.2">
      <c r="A9379" s="1">
        <v>9.8639178204395897E-2</v>
      </c>
      <c r="B9379" s="1">
        <f>IF(AND(-100&lt;A9379,A9379&lt;100),A9379,B9378)</f>
        <v>9.8639178204395897E-2</v>
      </c>
      <c r="C9379" s="1">
        <v>-0.116485702872269</v>
      </c>
      <c r="D9379" s="1">
        <f>IF(AND(-100&lt;C9379,C9379&lt;100),C9379,D9378)</f>
        <v>-0.116485702872269</v>
      </c>
      <c r="E9379" s="1">
        <v>-0.59853788662804397</v>
      </c>
      <c r="F9379" s="1">
        <f>IF(AND(-100&lt;E9379,E9379&lt;100),E9379,F9378)</f>
        <v>-0.59853788662804397</v>
      </c>
      <c r="G9379" s="1">
        <f>IF(SQRT(B9379^2+D9379^2+F9379^2)&lt;0.125,"",SQRT(B9379^2+D9379^2+F9379^2))</f>
        <v>0.61769426756256229</v>
      </c>
      <c r="H9379" s="1">
        <f t="shared" si="293"/>
        <v>6.1769426756256234</v>
      </c>
      <c r="I9379" s="1">
        <v>1.3027655653058501</v>
      </c>
      <c r="J9379" s="1">
        <f>I9379*xfactor</f>
        <v>1.7196505462037222</v>
      </c>
      <c r="K9379" s="1">
        <v>-14.6641497425555</v>
      </c>
      <c r="L9379" s="1">
        <f>K9379*yfactor</f>
        <v>-19.356677660173261</v>
      </c>
      <c r="M9379" s="1">
        <v>115.037601729622</v>
      </c>
      <c r="N9379" s="1">
        <f>(M9379-80)*zfactor</f>
        <v>46.249634283101038</v>
      </c>
      <c r="O9379">
        <v>8</v>
      </c>
      <c r="P9379">
        <f t="shared" si="294"/>
        <v>0</v>
      </c>
      <c r="Q9379">
        <v>1</v>
      </c>
      <c r="R9379">
        <v>1</v>
      </c>
    </row>
    <row r="9380" spans="1:18" x14ac:dyDescent="0.2">
      <c r="A9380" s="1">
        <v>7.7579819426961599E-2</v>
      </c>
      <c r="B9380" s="1">
        <f>IF(AND(-100&lt;A9380,A9380&lt;100),A9380,B9379)</f>
        <v>7.7579819426961599E-2</v>
      </c>
      <c r="C9380" s="1">
        <v>-0.109899735172379</v>
      </c>
      <c r="D9380" s="1">
        <f>IF(AND(-100&lt;C9380,C9380&lt;100),C9380,D9379)</f>
        <v>-0.109899735172379</v>
      </c>
      <c r="E9380" s="1">
        <v>-0.57851447088418495</v>
      </c>
      <c r="F9380" s="1">
        <f>IF(AND(-100&lt;E9380,E9380&lt;100),E9380,F9379)</f>
        <v>-0.57851447088418495</v>
      </c>
      <c r="G9380" s="1">
        <f>IF(SQRT(B9380^2+D9380^2+F9380^2)&lt;0.125,"",SQRT(B9380^2+D9380^2+F9380^2))</f>
        <v>0.59394913350865963</v>
      </c>
      <c r="H9380" s="1">
        <f t="shared" si="293"/>
        <v>5.9394913350865961</v>
      </c>
      <c r="I9380" s="1">
        <v>1.4195460629016601</v>
      </c>
      <c r="J9380" s="1">
        <f>I9380*xfactor</f>
        <v>1.8738008030301914</v>
      </c>
      <c r="K9380" s="1">
        <v>-14.6282769040807</v>
      </c>
      <c r="L9380" s="1">
        <f>K9380*yfactor</f>
        <v>-19.309325513386526</v>
      </c>
      <c r="M9380" s="1">
        <v>115.05622546560301</v>
      </c>
      <c r="N9380" s="1">
        <f>(M9380-80)*zfactor</f>
        <v>46.274217614595969</v>
      </c>
      <c r="O9380">
        <v>8</v>
      </c>
      <c r="P9380">
        <f t="shared" si="294"/>
        <v>0</v>
      </c>
      <c r="Q9380">
        <v>1</v>
      </c>
      <c r="R9380">
        <v>1</v>
      </c>
    </row>
    <row r="9381" spans="1:18" x14ac:dyDescent="0.2">
      <c r="A9381" s="1">
        <v>0.121316634981913</v>
      </c>
      <c r="B9381" s="1">
        <f>IF(AND(-100&lt;A9381,A9381&lt;100),A9381,B9380)</f>
        <v>0.121316634981913</v>
      </c>
      <c r="C9381" s="1">
        <v>-0.148538191394992</v>
      </c>
      <c r="D9381" s="1">
        <f>IF(AND(-100&lt;C9381,C9381&lt;100),C9381,D9380)</f>
        <v>-0.148538191394992</v>
      </c>
      <c r="E9381" s="1">
        <v>-0.61420521492026803</v>
      </c>
      <c r="F9381" s="1">
        <f>IF(AND(-100&lt;E9381,E9381&lt;100),E9381,F9380)</f>
        <v>-0.61420521492026803</v>
      </c>
      <c r="G9381" s="1">
        <f>IF(SQRT(B9381^2+D9381^2+F9381^2)&lt;0.125,"",SQRT(B9381^2+D9381^2+F9381^2))</f>
        <v>0.64345113743118254</v>
      </c>
      <c r="H9381" s="1">
        <f t="shared" si="293"/>
        <v>6.4345113743118256</v>
      </c>
      <c r="I9381" s="1">
        <v>1.5498455669915501</v>
      </c>
      <c r="J9381" s="1">
        <f>I9381*xfactor</f>
        <v>2.0457961484288463</v>
      </c>
      <c r="K9381" s="1">
        <v>-14.5922226973553</v>
      </c>
      <c r="L9381" s="1">
        <f>K9381*yfactor</f>
        <v>-19.261733960508998</v>
      </c>
      <c r="M9381" s="1">
        <v>115.06328177580799</v>
      </c>
      <c r="N9381" s="1">
        <f>(M9381-80)*zfactor</f>
        <v>46.283531944066553</v>
      </c>
      <c r="O9381">
        <v>8</v>
      </c>
      <c r="P9381">
        <f t="shared" si="294"/>
        <v>0</v>
      </c>
      <c r="Q9381">
        <v>1</v>
      </c>
      <c r="R9381">
        <v>1</v>
      </c>
    </row>
    <row r="9382" spans="1:18" x14ac:dyDescent="0.2">
      <c r="A9382" s="1">
        <v>0.12481326770932399</v>
      </c>
      <c r="B9382" s="1">
        <f>IF(AND(-100&lt;A9382,A9382&lt;100),A9382,B9381)</f>
        <v>0.12481326770932399</v>
      </c>
      <c r="C9382" s="1">
        <v>-0.132322021739333</v>
      </c>
      <c r="D9382" s="1">
        <f>IF(AND(-100&lt;C9382,C9382&lt;100),C9382,D9381)</f>
        <v>-0.132322021739333</v>
      </c>
      <c r="E9382" s="1">
        <v>-0.61774836697043101</v>
      </c>
      <c r="F9382" s="1">
        <f>IF(AND(-100&lt;E9382,E9382&lt;100),E9382,F9381)</f>
        <v>-0.61774836697043101</v>
      </c>
      <c r="G9382" s="1">
        <f>IF(SQRT(B9382^2+D9382^2+F9382^2)&lt;0.125,"",SQRT(B9382^2+D9382^2+F9382^2))</f>
        <v>0.64397244826785727</v>
      </c>
      <c r="H9382" s="1">
        <f t="shared" si="293"/>
        <v>6.4397244826785727</v>
      </c>
      <c r="I9382" s="1">
        <v>1.7012264566075199</v>
      </c>
      <c r="J9382" s="1">
        <f>I9382*xfactor</f>
        <v>2.2456189227219263</v>
      </c>
      <c r="K9382" s="1">
        <v>-14.5588962339767</v>
      </c>
      <c r="L9382" s="1">
        <f>K9382*yfactor</f>
        <v>-19.217743028849245</v>
      </c>
      <c r="M9382" s="1">
        <v>115.07895856148799</v>
      </c>
      <c r="N9382" s="1">
        <f>(M9382-80)*zfactor</f>
        <v>46.304225301164152</v>
      </c>
      <c r="O9382">
        <v>8</v>
      </c>
      <c r="P9382">
        <f t="shared" si="294"/>
        <v>0</v>
      </c>
      <c r="Q9382">
        <v>1</v>
      </c>
      <c r="R9382">
        <v>1</v>
      </c>
    </row>
    <row r="9383" spans="1:18" x14ac:dyDescent="0.2">
      <c r="A9383" s="1">
        <v>8.3325294360938898E-2</v>
      </c>
      <c r="B9383" s="1">
        <f>IF(AND(-100&lt;A9383,A9383&lt;100),A9383,B9382)</f>
        <v>8.3325294360938898E-2</v>
      </c>
      <c r="C9383" s="1">
        <v>-0.10135353171273501</v>
      </c>
      <c r="D9383" s="1">
        <f>IF(AND(-100&lt;C9383,C9383&lt;100),C9383,D9382)</f>
        <v>-0.10135353171273501</v>
      </c>
      <c r="E9383" s="1">
        <v>-0.58962863181346004</v>
      </c>
      <c r="F9383" s="1">
        <f>IF(AND(-100&lt;E9383,E9383&lt;100),E9383,F9382)</f>
        <v>-0.58962863181346004</v>
      </c>
      <c r="G9383" s="1">
        <f>IF(SQRT(B9383^2+D9383^2+F9383^2)&lt;0.125,"",SQRT(B9383^2+D9383^2+F9383^2))</f>
        <v>0.60405096351648535</v>
      </c>
      <c r="H9383" s="1">
        <f t="shared" si="293"/>
        <v>6.0405096351648533</v>
      </c>
      <c r="I9383" s="1">
        <v>1.85155654663122</v>
      </c>
      <c r="J9383" s="1">
        <f>I9383*xfactor</f>
        <v>2.4440546415532105</v>
      </c>
      <c r="K9383" s="1">
        <v>-14.534263099233801</v>
      </c>
      <c r="L9383" s="1">
        <f>K9383*yfactor</f>
        <v>-19.185227290988617</v>
      </c>
      <c r="M9383" s="1">
        <v>115.088814426776</v>
      </c>
      <c r="N9383" s="1">
        <f>(M9383-80)*zfactor</f>
        <v>46.317235043344319</v>
      </c>
      <c r="O9383">
        <v>8</v>
      </c>
      <c r="P9383">
        <f t="shared" si="294"/>
        <v>0</v>
      </c>
      <c r="Q9383">
        <v>1</v>
      </c>
      <c r="R9383">
        <v>1</v>
      </c>
    </row>
    <row r="9384" spans="1:18" x14ac:dyDescent="0.2">
      <c r="A9384" s="1">
        <v>0.12561324711524999</v>
      </c>
      <c r="B9384" s="1">
        <f>IF(AND(-100&lt;A9384,A9384&lt;100),A9384,B9383)</f>
        <v>0.12561324711524999</v>
      </c>
      <c r="C9384" s="1">
        <v>-9.3868392743227905E-2</v>
      </c>
      <c r="D9384" s="1">
        <f>IF(AND(-100&lt;C9384,C9384&lt;100),C9384,D9383)</f>
        <v>-9.3868392743227905E-2</v>
      </c>
      <c r="E9384" s="1">
        <v>-0.58097960967482698</v>
      </c>
      <c r="F9384" s="1">
        <f>IF(AND(-100&lt;E9384,E9384&lt;100),E9384,F9383)</f>
        <v>-0.58097960967482698</v>
      </c>
      <c r="G9384" s="1">
        <f>IF(SQRT(B9384^2+D9384^2+F9384^2)&lt;0.125,"",SQRT(B9384^2+D9384^2+F9384^2))</f>
        <v>0.60177011380173084</v>
      </c>
      <c r="H9384" s="1">
        <f t="shared" si="293"/>
        <v>6.0177011380173084</v>
      </c>
      <c r="I9384" s="1">
        <v>2.0131773500232302</v>
      </c>
      <c r="J9384" s="1">
        <f>I9384*xfactor</f>
        <v>2.657394102030664</v>
      </c>
      <c r="K9384" s="1">
        <v>-14.503031759685401</v>
      </c>
      <c r="L9384" s="1">
        <f>K9384*yfactor</f>
        <v>-19.144001922784732</v>
      </c>
      <c r="M9384" s="1">
        <v>115.097064542735</v>
      </c>
      <c r="N9384" s="1">
        <f>(M9384-80)*zfactor</f>
        <v>46.328125196410198</v>
      </c>
      <c r="O9384">
        <v>8</v>
      </c>
      <c r="P9384">
        <f t="shared" si="294"/>
        <v>0</v>
      </c>
      <c r="Q9384">
        <v>1</v>
      </c>
      <c r="R9384">
        <v>1</v>
      </c>
    </row>
    <row r="9385" spans="1:18" x14ac:dyDescent="0.2">
      <c r="A9385" s="1">
        <v>8.1638402059726806E-2</v>
      </c>
      <c r="B9385" s="1">
        <f>IF(AND(-100&lt;A9385,A9385&lt;100),A9385,B9384)</f>
        <v>8.1638402059726806E-2</v>
      </c>
      <c r="C9385" s="1">
        <v>-8.4098166134154398E-2</v>
      </c>
      <c r="D9385" s="1">
        <f>IF(AND(-100&lt;C9385,C9385&lt;100),C9385,D9384)</f>
        <v>-8.4098166134154398E-2</v>
      </c>
      <c r="E9385" s="1">
        <v>-0.566637819475168</v>
      </c>
      <c r="F9385" s="1">
        <f>IF(AND(-100&lt;E9385,E9385&lt;100),E9385,F9384)</f>
        <v>-0.566637819475168</v>
      </c>
      <c r="G9385" s="1">
        <f>IF(SQRT(B9385^2+D9385^2+F9385^2)&lt;0.125,"",SQRT(B9385^2+D9385^2+F9385^2))</f>
        <v>0.57863265436506994</v>
      </c>
      <c r="H9385" s="1">
        <f t="shared" si="293"/>
        <v>5.7863265436506994</v>
      </c>
      <c r="I9385" s="1">
        <v>2.1984917387194298</v>
      </c>
      <c r="J9385" s="1">
        <f>I9385*xfactor</f>
        <v>2.9020090951096473</v>
      </c>
      <c r="K9385" s="1">
        <v>-14.4632466104729</v>
      </c>
      <c r="L9385" s="1">
        <f>K9385*yfactor</f>
        <v>-19.091485525824229</v>
      </c>
      <c r="M9385" s="1">
        <v>115.10777939664899</v>
      </c>
      <c r="N9385" s="1">
        <f>(M9385-80)*zfactor</f>
        <v>46.342268803576673</v>
      </c>
      <c r="O9385">
        <v>8</v>
      </c>
      <c r="P9385">
        <f t="shared" si="294"/>
        <v>0</v>
      </c>
      <c r="Q9385">
        <v>1</v>
      </c>
      <c r="R9385">
        <v>1</v>
      </c>
    </row>
    <row r="9386" spans="1:18" x14ac:dyDescent="0.2">
      <c r="A9386" s="1">
        <v>9.7192992188957203E-2</v>
      </c>
      <c r="B9386" s="1">
        <f>IF(AND(-100&lt;A9386,A9386&lt;100),A9386,B9385)</f>
        <v>9.7192992188957203E-2</v>
      </c>
      <c r="C9386" s="1">
        <v>-0.105596845057653</v>
      </c>
      <c r="D9386" s="1">
        <f>IF(AND(-100&lt;C9386,C9386&lt;100),C9386,D9385)</f>
        <v>-0.105596845057653</v>
      </c>
      <c r="E9386" s="1">
        <v>-0.521987249677901</v>
      </c>
      <c r="F9386" s="1">
        <f>IF(AND(-100&lt;E9386,E9386&lt;100),E9386,F9385)</f>
        <v>-0.521987249677901</v>
      </c>
      <c r="G9386" s="1">
        <f>IF(SQRT(B9386^2+D9386^2+F9386^2)&lt;0.125,"",SQRT(B9386^2+D9386^2+F9386^2))</f>
        <v>0.54135742374430595</v>
      </c>
      <c r="H9386" s="1">
        <f t="shared" si="293"/>
        <v>5.4135742374430595</v>
      </c>
      <c r="I9386" s="1">
        <v>2.3918111499120598</v>
      </c>
      <c r="J9386" s="1">
        <f>I9386*xfactor</f>
        <v>3.1571907178839189</v>
      </c>
      <c r="K9386" s="1">
        <v>-14.419167844523001</v>
      </c>
      <c r="L9386" s="1">
        <f>K9386*yfactor</f>
        <v>-19.033301554770361</v>
      </c>
      <c r="M9386" s="1">
        <v>115.120724956629</v>
      </c>
      <c r="N9386" s="1">
        <f>(M9386-80)*zfactor</f>
        <v>46.359356942750289</v>
      </c>
      <c r="O9386">
        <v>8</v>
      </c>
      <c r="P9386">
        <f t="shared" si="294"/>
        <v>0</v>
      </c>
      <c r="Q9386">
        <v>1</v>
      </c>
      <c r="R9386">
        <v>1</v>
      </c>
    </row>
    <row r="9387" spans="1:18" x14ac:dyDescent="0.2">
      <c r="A9387" s="1">
        <v>9.0367632494240804E-2</v>
      </c>
      <c r="B9387" s="1">
        <f>IF(AND(-100&lt;A9387,A9387&lt;100),A9387,B9386)</f>
        <v>9.0367632494240804E-2</v>
      </c>
      <c r="C9387" s="1">
        <v>-0.109661594421012</v>
      </c>
      <c r="D9387" s="1">
        <f>IF(AND(-100&lt;C9387,C9387&lt;100),C9387,D9386)</f>
        <v>-0.109661594421012</v>
      </c>
      <c r="E9387" s="1">
        <v>-0.49591595148650702</v>
      </c>
      <c r="F9387" s="1">
        <f>IF(AND(-100&lt;E9387,E9387&lt;100),E9387,F9386)</f>
        <v>-0.49591595148650702</v>
      </c>
      <c r="G9387" s="1">
        <f>IF(SQRT(B9387^2+D9387^2+F9387^2)&lt;0.125,"",SQRT(B9387^2+D9387^2+F9387^2))</f>
        <v>0.51587266377696372</v>
      </c>
      <c r="H9387" s="1">
        <f t="shared" si="293"/>
        <v>5.1587266377696377</v>
      </c>
      <c r="I9387" s="1">
        <v>2.5978094264740301</v>
      </c>
      <c r="J9387" s="1">
        <f>I9387*xfactor</f>
        <v>3.4291084429457199</v>
      </c>
      <c r="K9387" s="1">
        <v>-14.3555030087331</v>
      </c>
      <c r="L9387" s="1">
        <f>K9387*yfactor</f>
        <v>-18.949263971527692</v>
      </c>
      <c r="M9387" s="1">
        <v>115.14164253575601</v>
      </c>
      <c r="N9387" s="1">
        <f>(M9387-80)*zfactor</f>
        <v>46.386968147197933</v>
      </c>
      <c r="O9387">
        <v>8</v>
      </c>
      <c r="P9387">
        <f t="shared" si="294"/>
        <v>0</v>
      </c>
      <c r="Q9387">
        <v>1</v>
      </c>
      <c r="R9387">
        <v>1</v>
      </c>
    </row>
    <row r="9388" spans="1:18" x14ac:dyDescent="0.2">
      <c r="A9388" s="1">
        <v>7.2282259448739297E-2</v>
      </c>
      <c r="B9388" s="1">
        <f>IF(AND(-100&lt;A9388,A9388&lt;100),A9388,B9387)</f>
        <v>7.2282259448739297E-2</v>
      </c>
      <c r="C9388" s="1">
        <v>-0.112759935273285</v>
      </c>
      <c r="D9388" s="1">
        <f>IF(AND(-100&lt;C9388,C9388&lt;100),C9388,D9387)</f>
        <v>-0.112759935273285</v>
      </c>
      <c r="E9388" s="1">
        <v>-0.46658177040905302</v>
      </c>
      <c r="F9388" s="1">
        <f>IF(AND(-100&lt;E9388,E9388&lt;100),E9388,F9387)</f>
        <v>-0.46658177040905302</v>
      </c>
      <c r="G9388" s="1">
        <f>IF(SQRT(B9388^2+D9388^2+F9388^2)&lt;0.125,"",SQRT(B9388^2+D9388^2+F9388^2))</f>
        <v>0.48542566527934694</v>
      </c>
      <c r="H9388" s="1">
        <f t="shared" si="293"/>
        <v>4.8542566527934694</v>
      </c>
      <c r="I9388" s="1">
        <v>2.8320818662156499</v>
      </c>
      <c r="J9388" s="1">
        <f>I9388*xfactor</f>
        <v>3.7383480634046582</v>
      </c>
      <c r="K9388" s="1">
        <v>-14.2680433773475</v>
      </c>
      <c r="L9388" s="1">
        <f>K9388*yfactor</f>
        <v>-18.833817258098701</v>
      </c>
      <c r="M9388" s="1">
        <v>115.17121500835</v>
      </c>
      <c r="N9388" s="1">
        <f>(M9388-80)*zfactor</f>
        <v>46.426003811022007</v>
      </c>
      <c r="O9388">
        <v>8</v>
      </c>
      <c r="P9388">
        <f t="shared" si="294"/>
        <v>0</v>
      </c>
      <c r="Q9388">
        <v>1</v>
      </c>
      <c r="R9388">
        <v>1</v>
      </c>
    </row>
    <row r="9389" spans="1:18" x14ac:dyDescent="0.2">
      <c r="A9389" s="1">
        <v>0.101919008573245</v>
      </c>
      <c r="B9389" s="1">
        <f>IF(AND(-100&lt;A9389,A9389&lt;100),A9389,B9388)</f>
        <v>0.101919008573245</v>
      </c>
      <c r="C9389" s="1">
        <v>-0.12726114577259101</v>
      </c>
      <c r="D9389" s="1">
        <f>IF(AND(-100&lt;C9389,C9389&lt;100),C9389,D9388)</f>
        <v>-0.12726114577259101</v>
      </c>
      <c r="E9389" s="1">
        <v>-0.51482872489009801</v>
      </c>
      <c r="F9389" s="1">
        <f>IF(AND(-100&lt;E9389,E9389&lt;100),E9389,F9388)</f>
        <v>-0.51482872489009801</v>
      </c>
      <c r="G9389" s="1">
        <f>IF(SQRT(B9389^2+D9389^2+F9389^2)&lt;0.125,"",SQRT(B9389^2+D9389^2+F9389^2))</f>
        <v>0.54002916541967438</v>
      </c>
      <c r="H9389" s="1">
        <f t="shared" si="293"/>
        <v>5.4002916541967441</v>
      </c>
      <c r="I9389" s="1">
        <v>3.0901804062400902</v>
      </c>
      <c r="J9389" s="1">
        <f>I9389*xfactor</f>
        <v>4.0790381362369192</v>
      </c>
      <c r="K9389" s="1">
        <v>-14.141227534568101</v>
      </c>
      <c r="L9389" s="1">
        <f>K9389*yfactor</f>
        <v>-18.666420345629895</v>
      </c>
      <c r="M9389" s="1">
        <v>115.207860321203</v>
      </c>
      <c r="N9389" s="1">
        <f>(M9389-80)*zfactor</f>
        <v>46.47437562398796</v>
      </c>
      <c r="O9389">
        <v>8</v>
      </c>
      <c r="P9389">
        <f t="shared" si="294"/>
        <v>0</v>
      </c>
      <c r="Q9389">
        <v>1</v>
      </c>
      <c r="R9389">
        <v>1</v>
      </c>
    </row>
    <row r="9390" spans="1:18" x14ac:dyDescent="0.2">
      <c r="A9390" s="1">
        <v>9.4340432447959893E-2</v>
      </c>
      <c r="B9390" s="1">
        <f>IF(AND(-100&lt;A9390,A9390&lt;100),A9390,B9389)</f>
        <v>9.4340432447959893E-2</v>
      </c>
      <c r="C9390" s="1">
        <v>-0.14632136507919799</v>
      </c>
      <c r="D9390" s="1">
        <f>IF(AND(-100&lt;C9390,C9390&lt;100),C9390,D9389)</f>
        <v>-0.14632136507919799</v>
      </c>
      <c r="E9390" s="1">
        <v>-0.491876463777496</v>
      </c>
      <c r="F9390" s="1">
        <f>IF(AND(-100&lt;E9390,E9390&lt;100),E9390,F9389)</f>
        <v>-0.491876463777496</v>
      </c>
      <c r="G9390" s="1">
        <f>IF(SQRT(B9390^2+D9390^2+F9390^2)&lt;0.125,"",SQRT(B9390^2+D9390^2+F9390^2))</f>
        <v>0.52177822366534454</v>
      </c>
      <c r="H9390" s="1">
        <f t="shared" si="293"/>
        <v>5.217782236653445</v>
      </c>
      <c r="I9390" s="1">
        <v>3.36274800341211</v>
      </c>
      <c r="J9390" s="1">
        <f>I9390*xfactor</f>
        <v>4.4388273645039851</v>
      </c>
      <c r="K9390" s="1">
        <v>-14.0056536021422</v>
      </c>
      <c r="L9390" s="1">
        <f>K9390*yfactor</f>
        <v>-18.487462754827703</v>
      </c>
      <c r="M9390" s="1">
        <v>115.240449315405</v>
      </c>
      <c r="N9390" s="1">
        <f>(M9390-80)*zfactor</f>
        <v>46.517393096334601</v>
      </c>
      <c r="O9390">
        <v>8</v>
      </c>
      <c r="P9390">
        <f t="shared" si="294"/>
        <v>0</v>
      </c>
      <c r="Q9390">
        <v>1</v>
      </c>
      <c r="R9390">
        <v>1</v>
      </c>
    </row>
    <row r="9391" spans="1:18" x14ac:dyDescent="0.2">
      <c r="A9391" s="1">
        <v>7.2263120529323197E-2</v>
      </c>
      <c r="B9391" s="1">
        <f>IF(AND(-100&lt;A9391,A9391&lt;100),A9391,B9390)</f>
        <v>7.2263120529323197E-2</v>
      </c>
      <c r="C9391" s="1">
        <v>-0.133023723781106</v>
      </c>
      <c r="D9391" s="1">
        <f>IF(AND(-100&lt;C9391,C9391&lt;100),C9391,D9390)</f>
        <v>-0.133023723781106</v>
      </c>
      <c r="E9391" s="1">
        <v>-0.49969080606641603</v>
      </c>
      <c r="F9391" s="1">
        <f>IF(AND(-100&lt;E9391,E9391&lt;100),E9391,F9390)</f>
        <v>-0.49969080606641603</v>
      </c>
      <c r="G9391" s="1">
        <f>IF(SQRT(B9391^2+D9391^2+F9391^2)&lt;0.125,"",SQRT(B9391^2+D9391^2+F9391^2))</f>
        <v>0.52211892452249997</v>
      </c>
      <c r="H9391" s="1">
        <f t="shared" si="293"/>
        <v>5.2211892452250002</v>
      </c>
      <c r="I9391" s="1">
        <v>3.6271011340359101</v>
      </c>
      <c r="J9391" s="1">
        <f>I9391*xfactor</f>
        <v>4.7877734969274011</v>
      </c>
      <c r="K9391" s="1">
        <v>-13.874490999261999</v>
      </c>
      <c r="L9391" s="1">
        <f>K9391*yfactor</f>
        <v>-18.314328119025841</v>
      </c>
      <c r="M9391" s="1">
        <v>115.272387039245</v>
      </c>
      <c r="N9391" s="1">
        <f>(M9391-80)*zfactor</f>
        <v>46.559550891803404</v>
      </c>
      <c r="O9391">
        <v>8</v>
      </c>
      <c r="P9391">
        <f t="shared" si="294"/>
        <v>0</v>
      </c>
      <c r="Q9391">
        <v>1</v>
      </c>
      <c r="R9391">
        <v>1</v>
      </c>
    </row>
    <row r="9392" spans="1:18" x14ac:dyDescent="0.2">
      <c r="A9392" s="1">
        <v>0.10476887622607001</v>
      </c>
      <c r="B9392" s="1">
        <f>IF(AND(-100&lt;A9392,A9392&lt;100),A9392,B9391)</f>
        <v>0.10476887622607001</v>
      </c>
      <c r="C9392" s="1">
        <v>-0.104213027398811</v>
      </c>
      <c r="D9392" s="1">
        <f>IF(AND(-100&lt;C9392,C9392&lt;100),C9392,D9391)</f>
        <v>-0.104213027398811</v>
      </c>
      <c r="E9392" s="1">
        <v>-0.55269300626804296</v>
      </c>
      <c r="F9392" s="1">
        <f>IF(AND(-100&lt;E9392,E9392&lt;100),E9392,F9391)</f>
        <v>-0.55269300626804296</v>
      </c>
      <c r="G9392" s="1">
        <f>IF(SQRT(B9392^2+D9392^2+F9392^2)&lt;0.125,"",SQRT(B9392^2+D9392^2+F9392^2))</f>
        <v>0.57210701069197356</v>
      </c>
      <c r="H9392" s="1">
        <f t="shared" si="293"/>
        <v>5.7210701069197354</v>
      </c>
      <c r="I9392" s="1">
        <v>3.8828266232140898</v>
      </c>
      <c r="J9392" s="1">
        <f>I9392*xfactor</f>
        <v>5.1253311426425991</v>
      </c>
      <c r="K9392" s="1">
        <v>-13.7520232828614</v>
      </c>
      <c r="L9392" s="1">
        <f>K9392*yfactor</f>
        <v>-18.152670733377047</v>
      </c>
      <c r="M9392" s="1">
        <v>115.300433806819</v>
      </c>
      <c r="N9392" s="1">
        <f>(M9392-80)*zfactor</f>
        <v>46.59657262500108</v>
      </c>
      <c r="O9392">
        <v>8</v>
      </c>
      <c r="P9392">
        <f t="shared" si="294"/>
        <v>0</v>
      </c>
      <c r="Q9392">
        <v>1</v>
      </c>
      <c r="R9392">
        <v>1</v>
      </c>
    </row>
    <row r="9393" spans="1:18" x14ac:dyDescent="0.2">
      <c r="A9393" s="1">
        <v>5.7488117895651003E-2</v>
      </c>
      <c r="B9393" s="1">
        <f>IF(AND(-100&lt;A9393,A9393&lt;100),A9393,B9392)</f>
        <v>5.7488117895651003E-2</v>
      </c>
      <c r="C9393" s="1">
        <v>-0.122989705305455</v>
      </c>
      <c r="D9393" s="1">
        <f>IF(AND(-100&lt;C9393,C9393&lt;100),C9393,D9392)</f>
        <v>-0.122989705305455</v>
      </c>
      <c r="E9393" s="1">
        <v>-0.53402255787186803</v>
      </c>
      <c r="F9393" s="1">
        <f>IF(AND(-100&lt;E9393,E9393&lt;100),E9393,F9392)</f>
        <v>-0.53402255787186803</v>
      </c>
      <c r="G9393" s="1">
        <f>IF(SQRT(B9393^2+D9393^2+F9393^2)&lt;0.125,"",SQRT(B9393^2+D9393^2+F9393^2))</f>
        <v>0.55100947689338298</v>
      </c>
      <c r="H9393" s="1">
        <f t="shared" si="293"/>
        <v>5.51009476893383</v>
      </c>
      <c r="I9393" s="1">
        <v>4.1219476505429604</v>
      </c>
      <c r="J9393" s="1">
        <f>I9393*xfactor</f>
        <v>5.4409708987167082</v>
      </c>
      <c r="K9393" s="1">
        <v>-13.6424798588667</v>
      </c>
      <c r="L9393" s="1">
        <f>K9393*yfactor</f>
        <v>-18.008073413704047</v>
      </c>
      <c r="M9393" s="1">
        <v>115.32247106958501</v>
      </c>
      <c r="N9393" s="1">
        <f>(M9393-80)*zfactor</f>
        <v>46.625661811852211</v>
      </c>
      <c r="O9393">
        <v>8</v>
      </c>
      <c r="P9393">
        <f t="shared" si="294"/>
        <v>0</v>
      </c>
      <c r="Q9393">
        <v>1</v>
      </c>
      <c r="R9393">
        <v>1</v>
      </c>
    </row>
    <row r="9394" spans="1:18" x14ac:dyDescent="0.2">
      <c r="A9394" s="1">
        <v>9.3754503806416506E-2</v>
      </c>
      <c r="B9394" s="1">
        <f>IF(AND(-100&lt;A9394,A9394&lt;100),A9394,B9393)</f>
        <v>9.3754503806416506E-2</v>
      </c>
      <c r="C9394" s="1">
        <v>-0.127269440529334</v>
      </c>
      <c r="D9394" s="1">
        <f>IF(AND(-100&lt;C9394,C9394&lt;100),C9394,D9393)</f>
        <v>-0.127269440529334</v>
      </c>
      <c r="E9394" s="1">
        <v>-0.51200849015323802</v>
      </c>
      <c r="F9394" s="1">
        <f>IF(AND(-100&lt;E9394,E9394&lt;100),E9394,F9393)</f>
        <v>-0.51200849015323802</v>
      </c>
      <c r="G9394" s="1">
        <f>IF(SQRT(B9394^2+D9394^2+F9394^2)&lt;0.125,"",SQRT(B9394^2+D9394^2+F9394^2))</f>
        <v>0.53585456185949887</v>
      </c>
      <c r="H9394" s="1">
        <f t="shared" si="293"/>
        <v>5.3585456185949889</v>
      </c>
      <c r="I9394" s="1">
        <v>4.3188033125587104</v>
      </c>
      <c r="J9394" s="1">
        <f>I9394*xfactor</f>
        <v>5.700820372577498</v>
      </c>
      <c r="K9394" s="1">
        <v>-13.543777620559</v>
      </c>
      <c r="L9394" s="1">
        <f>K9394*yfactor</f>
        <v>-17.87778645913788</v>
      </c>
      <c r="M9394" s="1">
        <v>115.34826788535899</v>
      </c>
      <c r="N9394" s="1">
        <f>(M9394-80)*zfactor</f>
        <v>46.659713608673876</v>
      </c>
      <c r="O9394">
        <v>8</v>
      </c>
      <c r="P9394">
        <f t="shared" si="294"/>
        <v>0</v>
      </c>
      <c r="Q9394">
        <v>1</v>
      </c>
      <c r="R9394">
        <v>1</v>
      </c>
    </row>
    <row r="9395" spans="1:18" x14ac:dyDescent="0.2">
      <c r="A9395" s="1">
        <v>7.3284175518889799E-2</v>
      </c>
      <c r="B9395" s="1">
        <f>IF(AND(-100&lt;A9395,A9395&lt;100),A9395,B9394)</f>
        <v>7.3284175518889799E-2</v>
      </c>
      <c r="C9395" s="1">
        <v>-0.11325770784526699</v>
      </c>
      <c r="D9395" s="1">
        <f>IF(AND(-100&lt;C9395,C9395&lt;100),C9395,D9394)</f>
        <v>-0.11325770784526699</v>
      </c>
      <c r="E9395" s="1">
        <v>-0.458279391479049</v>
      </c>
      <c r="F9395" s="1">
        <f>IF(AND(-100&lt;E9395,E9395&lt;100),E9395,F9394)</f>
        <v>-0.458279391479049</v>
      </c>
      <c r="G9395" s="1">
        <f>IF(SQRT(B9395^2+D9395^2+F9395^2)&lt;0.125,"",SQRT(B9395^2+D9395^2+F9395^2))</f>
        <v>0.47772155009194922</v>
      </c>
      <c r="H9395" s="1">
        <f t="shared" si="293"/>
        <v>4.7772155009194925</v>
      </c>
      <c r="I9395" s="1">
        <v>4.4671161852836603</v>
      </c>
      <c r="J9395" s="1">
        <f>I9395*xfactor</f>
        <v>5.8965933645744322</v>
      </c>
      <c r="K9395" s="1">
        <v>-13.474962608687401</v>
      </c>
      <c r="L9395" s="1">
        <f>K9395*yfactor</f>
        <v>-17.786950643467371</v>
      </c>
      <c r="M9395" s="1">
        <v>115.359367351361</v>
      </c>
      <c r="N9395" s="1">
        <f>(M9395-80)*zfactor</f>
        <v>46.674364903796523</v>
      </c>
      <c r="O9395">
        <v>8</v>
      </c>
      <c r="P9395">
        <f t="shared" si="294"/>
        <v>0</v>
      </c>
      <c r="Q9395">
        <v>1</v>
      </c>
      <c r="R9395">
        <v>1</v>
      </c>
    </row>
    <row r="9396" spans="1:18" x14ac:dyDescent="0.2">
      <c r="A9396" s="1">
        <v>5.2629522079515698E-2</v>
      </c>
      <c r="B9396" s="1">
        <f>IF(AND(-100&lt;A9396,A9396&lt;100),A9396,B9395)</f>
        <v>5.2629522079515698E-2</v>
      </c>
      <c r="C9396" s="1">
        <v>-0.13061751041598099</v>
      </c>
      <c r="D9396" s="1">
        <f>IF(AND(-100&lt;C9396,C9396&lt;100),C9396,D9395)</f>
        <v>-0.13061751041598099</v>
      </c>
      <c r="E9396" s="1">
        <v>-0.44226572908831202</v>
      </c>
      <c r="F9396" s="1">
        <f>IF(AND(-100&lt;E9396,E9396&lt;100),E9396,F9395)</f>
        <v>-0.44226572908831202</v>
      </c>
      <c r="G9396" s="1">
        <f>IF(SQRT(B9396^2+D9396^2+F9396^2)&lt;0.125,"",SQRT(B9396^2+D9396^2+F9396^2))</f>
        <v>0.46414413251446296</v>
      </c>
      <c r="H9396" s="1">
        <f t="shared" si="293"/>
        <v>4.6414413251446298</v>
      </c>
      <c r="I9396" s="1">
        <v>4.5622397496227096</v>
      </c>
      <c r="J9396" s="1">
        <f>I9396*xfactor</f>
        <v>6.0221564695019767</v>
      </c>
      <c r="K9396" s="1">
        <v>-13.406004583648199</v>
      </c>
      <c r="L9396" s="1">
        <f>K9396*yfactor</f>
        <v>-17.695926050415625</v>
      </c>
      <c r="M9396" s="1">
        <v>115.37853971702501</v>
      </c>
      <c r="N9396" s="1">
        <f>(M9396-80)*zfactor</f>
        <v>46.699672426473008</v>
      </c>
      <c r="O9396">
        <v>8</v>
      </c>
      <c r="P9396">
        <f t="shared" si="294"/>
        <v>0</v>
      </c>
      <c r="Q9396">
        <v>1</v>
      </c>
      <c r="R9396">
        <v>1</v>
      </c>
    </row>
    <row r="9397" spans="1:18" x14ac:dyDescent="0.2">
      <c r="A9397" s="1">
        <v>7.1818203853497103E-2</v>
      </c>
      <c r="B9397" s="1">
        <f>IF(AND(-100&lt;A9397,A9397&lt;100),A9397,B9396)</f>
        <v>7.1818203853497103E-2</v>
      </c>
      <c r="C9397" s="1">
        <v>-0.14167162401747699</v>
      </c>
      <c r="D9397" s="1">
        <f>IF(AND(-100&lt;C9397,C9397&lt;100),C9397,D9396)</f>
        <v>-0.14167162401747699</v>
      </c>
      <c r="E9397" s="1">
        <v>-0.48764192822813401</v>
      </c>
      <c r="F9397" s="1">
        <f>IF(AND(-100&lt;E9397,E9397&lt;100),E9397,F9396)</f>
        <v>-0.48764192822813401</v>
      </c>
      <c r="G9397" s="1">
        <f>IF(SQRT(B9397^2+D9397^2+F9397^2)&lt;0.125,"",SQRT(B9397^2+D9397^2+F9397^2))</f>
        <v>0.51285802482026588</v>
      </c>
      <c r="H9397" s="1">
        <f t="shared" si="293"/>
        <v>5.1285802482026588</v>
      </c>
      <c r="I9397" s="1">
        <v>4.5999597551376503</v>
      </c>
      <c r="J9397" s="1">
        <f>I9397*xfactor</f>
        <v>6.0719468767816984</v>
      </c>
      <c r="K9397" s="1">
        <v>-13.3345691664071</v>
      </c>
      <c r="L9397" s="1">
        <f>K9397*yfactor</f>
        <v>-17.601631299657374</v>
      </c>
      <c r="M9397" s="1">
        <v>115.403230671922</v>
      </c>
      <c r="N9397" s="1">
        <f>(M9397-80)*zfactor</f>
        <v>46.732264486937048</v>
      </c>
      <c r="O9397">
        <v>8</v>
      </c>
      <c r="P9397">
        <f t="shared" si="294"/>
        <v>0</v>
      </c>
      <c r="Q9397">
        <v>1</v>
      </c>
      <c r="R9397">
        <v>1</v>
      </c>
    </row>
    <row r="9398" spans="1:18" x14ac:dyDescent="0.2">
      <c r="A9398" s="1">
        <v>3.6378749599608302E-2</v>
      </c>
      <c r="B9398" s="1">
        <f>IF(AND(-100&lt;A9398,A9398&lt;100),A9398,B9397)</f>
        <v>3.6378749599608302E-2</v>
      </c>
      <c r="C9398" s="1">
        <v>-0.177522357151987</v>
      </c>
      <c r="D9398" s="1">
        <f>IF(AND(-100&lt;C9398,C9398&lt;100),C9398,D9397)</f>
        <v>-0.177522357151987</v>
      </c>
      <c r="E9398" s="1">
        <v>-0.48931880263863498</v>
      </c>
      <c r="F9398" s="1">
        <f>IF(AND(-100&lt;E9398,E9398&lt;100),E9398,F9397)</f>
        <v>-0.48931880263863498</v>
      </c>
      <c r="G9398" s="1">
        <f>IF(SQRT(B9398^2+D9398^2+F9398^2)&lt;0.125,"",SQRT(B9398^2+D9398^2+F9398^2))</f>
        <v>0.52179544969933955</v>
      </c>
      <c r="H9398" s="1">
        <f t="shared" si="293"/>
        <v>5.2179544969933955</v>
      </c>
      <c r="I9398" s="1">
        <v>4.6254449750448501</v>
      </c>
      <c r="J9398" s="1">
        <f>I9398*xfactor</f>
        <v>6.1055873670592025</v>
      </c>
      <c r="K9398" s="1">
        <v>-13.2650741093418</v>
      </c>
      <c r="L9398" s="1">
        <f>K9398*yfactor</f>
        <v>-17.509897824331176</v>
      </c>
      <c r="M9398" s="1">
        <v>115.42360365291</v>
      </c>
      <c r="N9398" s="1">
        <f>(M9398-80)*zfactor</f>
        <v>46.759156821841209</v>
      </c>
      <c r="O9398">
        <v>8</v>
      </c>
      <c r="P9398">
        <f t="shared" si="294"/>
        <v>0</v>
      </c>
      <c r="Q9398">
        <v>1</v>
      </c>
      <c r="R9398">
        <v>1</v>
      </c>
    </row>
    <row r="9399" spans="1:18" x14ac:dyDescent="0.2">
      <c r="A9399" s="1">
        <v>4.1152718567232398E-2</v>
      </c>
      <c r="B9399" s="1">
        <f>IF(AND(-100&lt;A9399,A9399&lt;100),A9399,B9398)</f>
        <v>4.1152718567232398E-2</v>
      </c>
      <c r="C9399" s="1">
        <v>-0.19946015418024199</v>
      </c>
      <c r="D9399" s="1">
        <f>IF(AND(-100&lt;C9399,C9399&lt;100),C9399,D9398)</f>
        <v>-0.19946015418024199</v>
      </c>
      <c r="E9399" s="1">
        <v>-0.50061994088143202</v>
      </c>
      <c r="F9399" s="1">
        <f>IF(AND(-100&lt;E9399,E9399&lt;100),E9399,F9398)</f>
        <v>-0.50061994088143202</v>
      </c>
      <c r="G9399" s="1">
        <f>IF(SQRT(B9399^2+D9399^2+F9399^2)&lt;0.125,"",SQRT(B9399^2+D9399^2+F9399^2))</f>
        <v>0.54046112215330366</v>
      </c>
      <c r="H9399" s="1">
        <f t="shared" si="293"/>
        <v>5.4046112215330364</v>
      </c>
      <c r="I9399" s="1">
        <v>4.65225576656721</v>
      </c>
      <c r="J9399" s="1">
        <f>I9399*xfactor</f>
        <v>6.1409776118687178</v>
      </c>
      <c r="K9399" s="1">
        <v>-13.214612959532801</v>
      </c>
      <c r="L9399" s="1">
        <f>K9399*yfactor</f>
        <v>-17.443289106583297</v>
      </c>
      <c r="M9399" s="1">
        <v>115.424814908784</v>
      </c>
      <c r="N9399" s="1">
        <f>(M9399-80)*zfactor</f>
        <v>46.76075567959488</v>
      </c>
      <c r="O9399">
        <v>8</v>
      </c>
      <c r="P9399">
        <f t="shared" si="294"/>
        <v>0</v>
      </c>
      <c r="Q9399">
        <v>1</v>
      </c>
      <c r="R9399">
        <v>1</v>
      </c>
    </row>
    <row r="9400" spans="1:18" x14ac:dyDescent="0.2">
      <c r="A9400" s="1">
        <v>1.997272734398E-2</v>
      </c>
      <c r="B9400" s="1">
        <f>IF(AND(-100&lt;A9400,A9400&lt;100),A9400,B9399)</f>
        <v>1.997272734398E-2</v>
      </c>
      <c r="C9400" s="1">
        <v>-0.19927194505881099</v>
      </c>
      <c r="D9400" s="1">
        <f>IF(AND(-100&lt;C9400,C9400&lt;100),C9400,D9399)</f>
        <v>-0.19927194505881099</v>
      </c>
      <c r="E9400" s="1">
        <v>-0.52850005030882297</v>
      </c>
      <c r="F9400" s="1">
        <f>IF(AND(-100&lt;E9400,E9400&lt;100),E9400,F9399)</f>
        <v>-0.52850005030882297</v>
      </c>
      <c r="G9400" s="1">
        <f>IF(SQRT(B9400^2+D9400^2+F9400^2)&lt;0.125,"",SQRT(B9400^2+D9400^2+F9400^2))</f>
        <v>0.56517300103729928</v>
      </c>
      <c r="H9400" s="1">
        <f t="shared" si="293"/>
        <v>5.6517300103729928</v>
      </c>
      <c r="I9400" s="1">
        <v>4.6749367837000104</v>
      </c>
      <c r="J9400" s="1">
        <f>I9400*xfactor</f>
        <v>6.1709165544840143</v>
      </c>
      <c r="K9400" s="1">
        <v>-13.1882397871733</v>
      </c>
      <c r="L9400" s="1">
        <f>K9400*yfactor</f>
        <v>-17.408476519068756</v>
      </c>
      <c r="M9400" s="1">
        <v>115.422630422571</v>
      </c>
      <c r="N9400" s="1">
        <f>(M9400-80)*zfactor</f>
        <v>46.757872157793727</v>
      </c>
      <c r="O9400">
        <v>8</v>
      </c>
      <c r="P9400">
        <f t="shared" si="294"/>
        <v>0</v>
      </c>
      <c r="Q9400">
        <v>1</v>
      </c>
      <c r="R9400">
        <v>1</v>
      </c>
    </row>
    <row r="9401" spans="1:18" x14ac:dyDescent="0.2">
      <c r="A9401" s="1">
        <v>3.2128096330673199E-2</v>
      </c>
      <c r="B9401" s="1">
        <f>IF(AND(-100&lt;A9401,A9401&lt;100),A9401,B9400)</f>
        <v>3.2128096330673199E-2</v>
      </c>
      <c r="C9401" s="1">
        <v>-0.20500503829956301</v>
      </c>
      <c r="D9401" s="1">
        <f>IF(AND(-100&lt;C9401,C9401&lt;100),C9401,D9400)</f>
        <v>-0.20500503829956301</v>
      </c>
      <c r="E9401" s="1">
        <v>-0.55026518400169699</v>
      </c>
      <c r="F9401" s="1">
        <f>IF(AND(-100&lt;E9401,E9401&lt;100),E9401,F9400)</f>
        <v>-0.55026518400169699</v>
      </c>
      <c r="G9401" s="1">
        <f>IF(SQRT(B9401^2+D9401^2+F9401^2)&lt;0.125,"",SQRT(B9401^2+D9401^2+F9401^2))</f>
        <v>0.58809102443963535</v>
      </c>
      <c r="H9401" s="1">
        <f t="shared" si="293"/>
        <v>5.8809102443963539</v>
      </c>
      <c r="I9401" s="1">
        <v>4.7082203574767201</v>
      </c>
      <c r="J9401" s="1">
        <f>I9401*xfactor</f>
        <v>6.2148508718692712</v>
      </c>
      <c r="K9401" s="1">
        <v>-13.1770400500644</v>
      </c>
      <c r="L9401" s="1">
        <f>K9401*yfactor</f>
        <v>-17.393692866085008</v>
      </c>
      <c r="M9401" s="1">
        <v>115.412229712447</v>
      </c>
      <c r="N9401" s="1">
        <f>(M9401-80)*zfactor</f>
        <v>46.744143220430047</v>
      </c>
      <c r="O9401">
        <v>8</v>
      </c>
      <c r="P9401">
        <f t="shared" si="294"/>
        <v>0</v>
      </c>
      <c r="Q9401">
        <v>1</v>
      </c>
      <c r="R9401">
        <v>1</v>
      </c>
    </row>
    <row r="9402" spans="1:18" x14ac:dyDescent="0.2">
      <c r="A9402" s="1">
        <v>3.9100288470507699E-2</v>
      </c>
      <c r="B9402" s="1">
        <f>IF(AND(-100&lt;A9402,A9402&lt;100),A9402,B9401)</f>
        <v>3.9100288470507699E-2</v>
      </c>
      <c r="C9402" s="1">
        <v>-0.18763117511163099</v>
      </c>
      <c r="D9402" s="1">
        <f>IF(AND(-100&lt;C9402,C9402&lt;100),C9402,D9401)</f>
        <v>-0.18763117511163099</v>
      </c>
      <c r="E9402" s="1">
        <v>-0.52205784393046195</v>
      </c>
      <c r="F9402" s="1">
        <f>IF(AND(-100&lt;E9402,E9402&lt;100),E9402,F9401)</f>
        <v>-0.52205784393046195</v>
      </c>
      <c r="G9402" s="1">
        <f>IF(SQRT(B9402^2+D9402^2+F9402^2)&lt;0.125,"",SQRT(B9402^2+D9402^2+F9402^2))</f>
        <v>0.55612829710559686</v>
      </c>
      <c r="H9402" s="1">
        <f t="shared" si="293"/>
        <v>5.5612829710559684</v>
      </c>
      <c r="I9402" s="1">
        <v>4.7629867355693198</v>
      </c>
      <c r="J9402" s="1">
        <f>I9402*xfactor</f>
        <v>6.2871424909515028</v>
      </c>
      <c r="K9402" s="1">
        <v>-13.160135664065301</v>
      </c>
      <c r="L9402" s="1">
        <f>K9402*yfactor</f>
        <v>-17.3713790765662</v>
      </c>
      <c r="M9402" s="1">
        <v>115.417291937027</v>
      </c>
      <c r="N9402" s="1">
        <f>(M9402-80)*zfactor</f>
        <v>46.750825356875644</v>
      </c>
      <c r="O9402">
        <v>8</v>
      </c>
      <c r="P9402">
        <f t="shared" si="294"/>
        <v>0</v>
      </c>
      <c r="Q9402">
        <v>1</v>
      </c>
      <c r="R9402">
        <v>1</v>
      </c>
    </row>
    <row r="9403" spans="1:18" x14ac:dyDescent="0.2">
      <c r="A9403" s="1">
        <v>6.7810599326468504E-2</v>
      </c>
      <c r="B9403" s="1">
        <f>IF(AND(-100&lt;A9403,A9403&lt;100),A9403,B9402)</f>
        <v>6.7810599326468504E-2</v>
      </c>
      <c r="C9403" s="1">
        <v>-0.165746052045984</v>
      </c>
      <c r="D9403" s="1">
        <f>IF(AND(-100&lt;C9403,C9403&lt;100),C9403,D9402)</f>
        <v>-0.165746052045984</v>
      </c>
      <c r="E9403" s="1">
        <v>-0.50076445596418895</v>
      </c>
      <c r="F9403" s="1">
        <f>IF(AND(-100&lt;E9403,E9403&lt;100),E9403,F9402)</f>
        <v>-0.50076445596418895</v>
      </c>
      <c r="G9403" s="1">
        <f>IF(SQRT(B9403^2+D9403^2+F9403^2)&lt;0.125,"",SQRT(B9403^2+D9403^2+F9403^2))</f>
        <v>0.53182240598432384</v>
      </c>
      <c r="H9403" s="1">
        <f t="shared" si="293"/>
        <v>5.3182240598432386</v>
      </c>
      <c r="I9403" s="1">
        <v>4.8371073661725603</v>
      </c>
      <c r="J9403" s="1">
        <f>I9403*xfactor</f>
        <v>6.3849817233477797</v>
      </c>
      <c r="K9403" s="1">
        <v>-13.1324158079195</v>
      </c>
      <c r="L9403" s="1">
        <f>K9403*yfactor</f>
        <v>-17.334788866453742</v>
      </c>
      <c r="M9403" s="1">
        <v>115.42315506921</v>
      </c>
      <c r="N9403" s="1">
        <f>(M9403-80)*zfactor</f>
        <v>46.758564691357201</v>
      </c>
      <c r="O9403">
        <v>8</v>
      </c>
      <c r="P9403">
        <f t="shared" si="294"/>
        <v>0</v>
      </c>
      <c r="Q9403">
        <v>1</v>
      </c>
      <c r="R9403">
        <v>1</v>
      </c>
    </row>
    <row r="9404" spans="1:18" x14ac:dyDescent="0.2">
      <c r="A9404" s="1">
        <v>6.7756547447143795E-2</v>
      </c>
      <c r="B9404" s="1">
        <f>IF(AND(-100&lt;A9404,A9404&lt;100),A9404,B9403)</f>
        <v>6.7756547447143795E-2</v>
      </c>
      <c r="C9404" s="1">
        <v>-0.136143157796592</v>
      </c>
      <c r="D9404" s="1">
        <f>IF(AND(-100&lt;C9404,C9404&lt;100),C9404,D9403)</f>
        <v>-0.136143157796592</v>
      </c>
      <c r="E9404" s="1">
        <v>-0.49677296249477199</v>
      </c>
      <c r="F9404" s="1">
        <f>IF(AND(-100&lt;E9404,E9404&lt;100),E9404,F9403)</f>
        <v>-0.49677296249477199</v>
      </c>
      <c r="G9404" s="1">
        <f>IF(SQRT(B9404^2+D9404^2+F9404^2)&lt;0.125,"",SQRT(B9404^2+D9404^2+F9404^2))</f>
        <v>0.51952794477546338</v>
      </c>
      <c r="H9404" s="1">
        <f t="shared" si="293"/>
        <v>5.1952794477546336</v>
      </c>
      <c r="I9404" s="1">
        <v>4.9240947275945102</v>
      </c>
      <c r="J9404" s="1">
        <f>I9404*xfactor</f>
        <v>6.4998050404247536</v>
      </c>
      <c r="K9404" s="1">
        <v>-13.054657793883401</v>
      </c>
      <c r="L9404" s="1">
        <f>K9404*yfactor</f>
        <v>-17.232148287926091</v>
      </c>
      <c r="M9404" s="1">
        <v>115.441607229287</v>
      </c>
      <c r="N9404" s="1">
        <f>(M9404-80)*zfactor</f>
        <v>46.782921542658841</v>
      </c>
      <c r="O9404">
        <v>8</v>
      </c>
      <c r="P9404">
        <f t="shared" si="294"/>
        <v>0</v>
      </c>
      <c r="Q9404">
        <v>1</v>
      </c>
      <c r="R9404">
        <v>1</v>
      </c>
    </row>
    <row r="9405" spans="1:18" x14ac:dyDescent="0.2">
      <c r="A9405" s="1">
        <v>5.56077891222755E-2</v>
      </c>
      <c r="B9405" s="1">
        <f>IF(AND(-100&lt;A9405,A9405&lt;100),A9405,B9404)</f>
        <v>5.56077891222755E-2</v>
      </c>
      <c r="C9405" s="1">
        <v>-0.14601591834689201</v>
      </c>
      <c r="D9405" s="1">
        <f>IF(AND(-100&lt;C9405,C9405&lt;100),C9405,D9404)</f>
        <v>-0.14601591834689201</v>
      </c>
      <c r="E9405" s="1">
        <v>-0.51843662327656803</v>
      </c>
      <c r="F9405" s="1">
        <f>IF(AND(-100&lt;E9405,E9405&lt;100),E9405,F9404)</f>
        <v>-0.51843662327656803</v>
      </c>
      <c r="G9405" s="1">
        <f>IF(SQRT(B9405^2+D9405^2+F9405^2)&lt;0.125,"",SQRT(B9405^2+D9405^2+F9405^2))</f>
        <v>0.54146967318231576</v>
      </c>
      <c r="H9405" s="1">
        <f t="shared" si="293"/>
        <v>5.4146967318231578</v>
      </c>
      <c r="I9405" s="1">
        <v>5.0357703004614098</v>
      </c>
      <c r="J9405" s="1">
        <f>I9405*xfactor</f>
        <v>6.6472167966090616</v>
      </c>
      <c r="K9405" s="1">
        <v>-12.942532151759499</v>
      </c>
      <c r="L9405" s="1">
        <f>K9405*yfactor</f>
        <v>-17.084142440322541</v>
      </c>
      <c r="M9405" s="1">
        <v>115.473557399814</v>
      </c>
      <c r="N9405" s="1">
        <f>(M9405-80)*zfactor</f>
        <v>46.825095767754483</v>
      </c>
      <c r="O9405">
        <v>8</v>
      </c>
      <c r="P9405">
        <f t="shared" si="294"/>
        <v>0</v>
      </c>
      <c r="Q9405">
        <v>1</v>
      </c>
      <c r="R9405">
        <v>1</v>
      </c>
    </row>
    <row r="9406" spans="1:18" x14ac:dyDescent="0.2">
      <c r="A9406" s="1">
        <v>5.7340322439944698E-2</v>
      </c>
      <c r="B9406" s="1">
        <f>IF(AND(-100&lt;A9406,A9406&lt;100),A9406,B9405)</f>
        <v>5.7340322439944698E-2</v>
      </c>
      <c r="C9406" s="1">
        <v>-0.16940442027364599</v>
      </c>
      <c r="D9406" s="1">
        <f>IF(AND(-100&lt;C9406,C9406&lt;100),C9406,D9405)</f>
        <v>-0.16940442027364599</v>
      </c>
      <c r="E9406" s="1">
        <v>-0.53238506000885299</v>
      </c>
      <c r="F9406" s="1">
        <f>IF(AND(-100&lt;E9406,E9406&lt;100),E9406,F9405)</f>
        <v>-0.53238506000885299</v>
      </c>
      <c r="G9406" s="1">
        <f>IF(SQRT(B9406^2+D9406^2+F9406^2)&lt;0.125,"",SQRT(B9406^2+D9406^2+F9406^2))</f>
        <v>0.56162231286372244</v>
      </c>
      <c r="H9406" s="1">
        <f t="shared" si="293"/>
        <v>5.6162231286372242</v>
      </c>
      <c r="I9406" s="1">
        <v>5.1556891536722498</v>
      </c>
      <c r="J9406" s="1">
        <f>I9406*xfactor</f>
        <v>6.8055096828473705</v>
      </c>
      <c r="K9406" s="1">
        <v>-12.795649272824001</v>
      </c>
      <c r="L9406" s="1">
        <f>K9406*yfactor</f>
        <v>-16.890257040127683</v>
      </c>
      <c r="M9406" s="1">
        <v>115.512418659674</v>
      </c>
      <c r="N9406" s="1">
        <f>(M9406-80)*zfactor</f>
        <v>46.876392630769679</v>
      </c>
      <c r="O9406">
        <v>8</v>
      </c>
      <c r="P9406">
        <f t="shared" si="294"/>
        <v>0</v>
      </c>
      <c r="Q9406">
        <v>1</v>
      </c>
      <c r="R9406">
        <v>1</v>
      </c>
    </row>
    <row r="9407" spans="1:18" x14ac:dyDescent="0.2">
      <c r="A9407" s="1">
        <v>6.0707184472059E-2</v>
      </c>
      <c r="B9407" s="1">
        <f>IF(AND(-100&lt;A9407,A9407&lt;100),A9407,B9406)</f>
        <v>6.0707184472059E-2</v>
      </c>
      <c r="C9407" s="1">
        <v>-0.18178307250720299</v>
      </c>
      <c r="D9407" s="1">
        <f>IF(AND(-100&lt;C9407,C9407&lt;100),C9407,D9406)</f>
        <v>-0.18178307250720299</v>
      </c>
      <c r="E9407" s="1">
        <v>-0.53898770275208996</v>
      </c>
      <c r="F9407" s="1">
        <f>IF(AND(-100&lt;E9407,E9407&lt;100),E9407,F9406)</f>
        <v>-0.53898770275208996</v>
      </c>
      <c r="G9407" s="1">
        <f>IF(SQRT(B9407^2+D9407^2+F9407^2)&lt;0.125,"",SQRT(B9407^2+D9407^2+F9407^2))</f>
        <v>0.57204736815639567</v>
      </c>
      <c r="H9407" s="1">
        <f t="shared" si="293"/>
        <v>5.7204736815639565</v>
      </c>
      <c r="I9407" s="1">
        <v>5.2910403075499302</v>
      </c>
      <c r="J9407" s="1">
        <f>I9407*xfactor</f>
        <v>6.9841732059659085</v>
      </c>
      <c r="K9407" s="1">
        <v>-12.6183622858326</v>
      </c>
      <c r="L9407" s="1">
        <f>K9407*yfactor</f>
        <v>-16.656238217299034</v>
      </c>
      <c r="M9407" s="1">
        <v>115.554222376214</v>
      </c>
      <c r="N9407" s="1">
        <f>(M9407-80)*zfactor</f>
        <v>46.931573536602485</v>
      </c>
      <c r="O9407">
        <v>8</v>
      </c>
      <c r="P9407">
        <f t="shared" si="294"/>
        <v>0</v>
      </c>
      <c r="Q9407">
        <v>1</v>
      </c>
      <c r="R9407">
        <v>1</v>
      </c>
    </row>
    <row r="9408" spans="1:18" x14ac:dyDescent="0.2">
      <c r="A9408" s="1">
        <v>7.6860909575575301E-2</v>
      </c>
      <c r="B9408" s="1">
        <f>IF(AND(-100&lt;A9408,A9408&lt;100),A9408,B9407)</f>
        <v>7.6860909575575301E-2</v>
      </c>
      <c r="C9408" s="1">
        <v>-0.17746970826046601</v>
      </c>
      <c r="D9408" s="1">
        <f>IF(AND(-100&lt;C9408,C9408&lt;100),C9408,D9407)</f>
        <v>-0.17746970826046601</v>
      </c>
      <c r="E9408" s="1">
        <v>-0.576729556911453</v>
      </c>
      <c r="F9408" s="1">
        <f>IF(AND(-100&lt;E9408,E9408&lt;100),E9408,F9407)</f>
        <v>-0.576729556911453</v>
      </c>
      <c r="G9408" s="1">
        <f>IF(SQRT(B9408^2+D9408^2+F9408^2)&lt;0.125,"",SQRT(B9408^2+D9408^2+F9408^2))</f>
        <v>0.60829275730204169</v>
      </c>
      <c r="H9408" s="1">
        <f t="shared" si="293"/>
        <v>6.0829275730204166</v>
      </c>
      <c r="I9408" s="1">
        <v>5.4558690640604599</v>
      </c>
      <c r="J9408" s="1">
        <f>I9408*xfactor</f>
        <v>7.2017471645598077</v>
      </c>
      <c r="K9408" s="1">
        <v>-12.4366319690286</v>
      </c>
      <c r="L9408" s="1">
        <f>K9408*yfactor</f>
        <v>-16.416354199117752</v>
      </c>
      <c r="M9408" s="1">
        <v>115.58695685494099</v>
      </c>
      <c r="N9408" s="1">
        <f>(M9408-80)*zfactor</f>
        <v>46.974783048522113</v>
      </c>
      <c r="O9408">
        <v>8</v>
      </c>
      <c r="P9408">
        <f t="shared" si="294"/>
        <v>0</v>
      </c>
      <c r="Q9408">
        <v>1</v>
      </c>
      <c r="R9408">
        <v>1</v>
      </c>
    </row>
    <row r="9409" spans="1:18" x14ac:dyDescent="0.2">
      <c r="A9409" s="1">
        <v>7.8844243598486394E-2</v>
      </c>
      <c r="B9409" s="1">
        <f>IF(AND(-100&lt;A9409,A9409&lt;100),A9409,B9408)</f>
        <v>7.8844243598486394E-2</v>
      </c>
      <c r="C9409" s="1">
        <v>-0.172777936101672</v>
      </c>
      <c r="D9409" s="1">
        <f>IF(AND(-100&lt;C9409,C9409&lt;100),C9409,D9408)</f>
        <v>-0.172777936101672</v>
      </c>
      <c r="E9409" s="1">
        <v>-0.62779718819983699</v>
      </c>
      <c r="F9409" s="1">
        <f>IF(AND(-100&lt;E9409,E9409&lt;100),E9409,F9408)</f>
        <v>-0.62779718819983699</v>
      </c>
      <c r="G9409" s="1">
        <f>IF(SQRT(B9409^2+D9409^2+F9409^2)&lt;0.125,"",SQRT(B9409^2+D9409^2+F9409^2))</f>
        <v>0.65589476249150858</v>
      </c>
      <c r="H9409" s="1">
        <f t="shared" si="293"/>
        <v>6.5589476249150858</v>
      </c>
      <c r="I9409" s="1">
        <v>5.6399439186350504</v>
      </c>
      <c r="J9409" s="1">
        <f>I9409*xfactor</f>
        <v>7.4447259725982668</v>
      </c>
      <c r="K9409" s="1">
        <v>-12.2311657655255</v>
      </c>
      <c r="L9409" s="1">
        <f>K9409*yfactor</f>
        <v>-16.145138810493659</v>
      </c>
      <c r="M9409" s="1">
        <v>115.622368190128</v>
      </c>
      <c r="N9409" s="1">
        <f>(M9409-80)*zfactor</f>
        <v>47.021526010968962</v>
      </c>
      <c r="O9409">
        <v>8</v>
      </c>
      <c r="P9409">
        <f t="shared" si="294"/>
        <v>0</v>
      </c>
      <c r="Q9409">
        <v>1</v>
      </c>
      <c r="R9409">
        <v>1</v>
      </c>
    </row>
    <row r="9410" spans="1:18" x14ac:dyDescent="0.2">
      <c r="A9410" s="1">
        <v>5.4763419854956197E-2</v>
      </c>
      <c r="B9410" s="1">
        <f>IF(AND(-100&lt;A9410,A9410&lt;100),A9410,B9409)</f>
        <v>5.4763419854956197E-2</v>
      </c>
      <c r="C9410" s="1">
        <v>-0.19229917062782501</v>
      </c>
      <c r="D9410" s="1">
        <f>IF(AND(-100&lt;C9410,C9410&lt;100),C9410,D9409)</f>
        <v>-0.19229917062782501</v>
      </c>
      <c r="E9410" s="1">
        <v>-0.63655090813830095</v>
      </c>
      <c r="F9410" s="1">
        <f>IF(AND(-100&lt;E9410,E9410&lt;100),E9410,F9409)</f>
        <v>-0.63655090813830095</v>
      </c>
      <c r="G9410" s="1">
        <f>IF(SQRT(B9410^2+D9410^2+F9410^2)&lt;0.125,"",SQRT(B9410^2+D9410^2+F9410^2))</f>
        <v>0.66721440469316551</v>
      </c>
      <c r="H9410" s="1">
        <f t="shared" si="293"/>
        <v>6.6721440469316553</v>
      </c>
      <c r="I9410" s="1">
        <v>5.8254691382787902</v>
      </c>
      <c r="J9410" s="1">
        <f>I9410*xfactor</f>
        <v>7.6896192625280033</v>
      </c>
      <c r="K9410" s="1">
        <v>-12.022283225726399</v>
      </c>
      <c r="L9410" s="1">
        <f>K9410*yfactor</f>
        <v>-15.869413857958847</v>
      </c>
      <c r="M9410" s="1">
        <v>115.67099377724099</v>
      </c>
      <c r="N9410" s="1">
        <f>(M9410-80)*zfactor</f>
        <v>47.085711785958118</v>
      </c>
      <c r="O9410">
        <v>8</v>
      </c>
      <c r="P9410">
        <f t="shared" si="294"/>
        <v>0</v>
      </c>
      <c r="Q9410">
        <v>1</v>
      </c>
      <c r="R9410">
        <v>1</v>
      </c>
    </row>
    <row r="9411" spans="1:18" x14ac:dyDescent="0.2">
      <c r="A9411" s="1">
        <v>9.5815259246488899E-2</v>
      </c>
      <c r="B9411" s="1">
        <f>IF(AND(-100&lt;A9411,A9411&lt;100),A9411,B9410)</f>
        <v>9.5815259246488899E-2</v>
      </c>
      <c r="C9411" s="1">
        <v>-0.200876053825777</v>
      </c>
      <c r="D9411" s="1">
        <f>IF(AND(-100&lt;C9411,C9411&lt;100),C9411,D9410)</f>
        <v>-0.200876053825777</v>
      </c>
      <c r="E9411" s="1">
        <v>-0.63769933354515096</v>
      </c>
      <c r="F9411" s="1">
        <f>IF(AND(-100&lt;E9411,E9411&lt;100),E9411,F9410)</f>
        <v>-0.63769933354515096</v>
      </c>
      <c r="G9411" s="1">
        <f>IF(SQRT(B9411^2+D9411^2+F9411^2)&lt;0.125,"",SQRT(B9411^2+D9411^2+F9411^2))</f>
        <v>0.67542001222129777</v>
      </c>
      <c r="H9411" s="1">
        <f t="shared" ref="H9411:H9474" si="295">IF(G9411&gt;0.125,10*G9411,0)</f>
        <v>6.7542001222129775</v>
      </c>
      <c r="I9411" s="1">
        <v>5.9980394310897003</v>
      </c>
      <c r="J9411" s="1">
        <f>I9411*xfactor</f>
        <v>7.917412049038405</v>
      </c>
      <c r="K9411" s="1">
        <v>-11.8370329406553</v>
      </c>
      <c r="L9411" s="1">
        <f>K9411*yfactor</f>
        <v>-15.624883481664996</v>
      </c>
      <c r="M9411" s="1">
        <v>115.708751782871</v>
      </c>
      <c r="N9411" s="1">
        <f>(M9411-80)*zfactor</f>
        <v>47.135552353389727</v>
      </c>
      <c r="O9411">
        <v>8</v>
      </c>
      <c r="P9411">
        <f t="shared" si="294"/>
        <v>0</v>
      </c>
      <c r="Q9411">
        <v>1</v>
      </c>
      <c r="R9411">
        <v>1</v>
      </c>
    </row>
    <row r="9412" spans="1:18" x14ac:dyDescent="0.2">
      <c r="A9412" s="1">
        <v>7.3545539566261101E-2</v>
      </c>
      <c r="B9412" s="1">
        <f>IF(AND(-100&lt;A9412,A9412&lt;100),A9412,B9411)</f>
        <v>7.3545539566261101E-2</v>
      </c>
      <c r="C9412" s="1">
        <v>-0.170609693475504</v>
      </c>
      <c r="D9412" s="1">
        <f>IF(AND(-100&lt;C9412,C9412&lt;100),C9412,D9411)</f>
        <v>-0.170609693475504</v>
      </c>
      <c r="E9412" s="1">
        <v>-0.68007119771713498</v>
      </c>
      <c r="F9412" s="1">
        <f>IF(AND(-100&lt;E9412,E9412&lt;100),E9412,F9411)</f>
        <v>-0.68007119771713498</v>
      </c>
      <c r="G9412" s="1">
        <f>IF(SQRT(B9412^2+D9412^2+F9412^2)&lt;0.125,"",SQRT(B9412^2+D9412^2+F9412^2))</f>
        <v>0.70499180694694341</v>
      </c>
      <c r="H9412" s="1">
        <f t="shared" si="295"/>
        <v>7.0499180694694346</v>
      </c>
      <c r="I9412" s="1">
        <v>6.1349833598052799</v>
      </c>
      <c r="J9412" s="1">
        <f>I9412*xfactor</f>
        <v>8.0981780349429702</v>
      </c>
      <c r="K9412" s="1">
        <v>-11.688397790527601</v>
      </c>
      <c r="L9412" s="1">
        <f>K9412*yfactor</f>
        <v>-15.428685083496434</v>
      </c>
      <c r="M9412" s="1">
        <v>115.73734265412</v>
      </c>
      <c r="N9412" s="1">
        <f>(M9412-80)*zfactor</f>
        <v>47.173292303438402</v>
      </c>
      <c r="O9412">
        <v>8</v>
      </c>
      <c r="P9412">
        <f t="shared" ref="P9412:P9475" si="296">IF(OR(O9412&lt;&gt;O9411,Q9412&lt;&gt;Q9411,R9412&lt;&gt;R9411),1,0)</f>
        <v>0</v>
      </c>
      <c r="Q9412">
        <v>1</v>
      </c>
      <c r="R9412">
        <v>1</v>
      </c>
    </row>
    <row r="9413" spans="1:18" x14ac:dyDescent="0.2">
      <c r="A9413" s="1">
        <v>8.4409871326740396E-2</v>
      </c>
      <c r="B9413" s="1">
        <f>IF(AND(-100&lt;A9413,A9413&lt;100),A9413,B9412)</f>
        <v>8.4409871326740396E-2</v>
      </c>
      <c r="C9413" s="1">
        <v>-0.19706772325416799</v>
      </c>
      <c r="D9413" s="1">
        <f>IF(AND(-100&lt;C9413,C9413&lt;100),C9413,D9412)</f>
        <v>-0.19706772325416799</v>
      </c>
      <c r="E9413" s="1">
        <v>-0.74878354326817897</v>
      </c>
      <c r="F9413" s="1">
        <f>IF(AND(-100&lt;E9413,E9413&lt;100),E9413,F9412)</f>
        <v>-0.74878354326817897</v>
      </c>
      <c r="G9413" s="1">
        <f>IF(SQRT(B9413^2+D9413^2+F9413^2)&lt;0.125,"",SQRT(B9413^2+D9413^2+F9413^2))</f>
        <v>0.77886937839102843</v>
      </c>
      <c r="H9413" s="1">
        <f t="shared" si="295"/>
        <v>7.7886937839102846</v>
      </c>
      <c r="I9413" s="1">
        <v>6.2249829757922903</v>
      </c>
      <c r="J9413" s="1">
        <f>I9413*xfactor</f>
        <v>8.2169775280458239</v>
      </c>
      <c r="K9413" s="1">
        <v>-11.5828167161342</v>
      </c>
      <c r="L9413" s="1">
        <f>K9413*yfactor</f>
        <v>-15.289318065297145</v>
      </c>
      <c r="M9413" s="1">
        <v>115.757299400264</v>
      </c>
      <c r="N9413" s="1">
        <f>(M9413-80)*zfactor</f>
        <v>47.199635208348489</v>
      </c>
      <c r="O9413">
        <v>8</v>
      </c>
      <c r="P9413">
        <f t="shared" si="296"/>
        <v>0</v>
      </c>
      <c r="Q9413">
        <v>1</v>
      </c>
      <c r="R9413">
        <v>1</v>
      </c>
    </row>
    <row r="9414" spans="1:18" x14ac:dyDescent="0.2">
      <c r="A9414" s="1">
        <v>8.0836458613610704E-2</v>
      </c>
      <c r="B9414" s="1">
        <f>IF(AND(-100&lt;A9414,A9414&lt;100),A9414,B9413)</f>
        <v>8.0836458613610704E-2</v>
      </c>
      <c r="C9414" s="1">
        <v>-0.201194850299552</v>
      </c>
      <c r="D9414" s="1">
        <f>IF(AND(-100&lt;C9414,C9414&lt;100),C9414,D9413)</f>
        <v>-0.201194850299552</v>
      </c>
      <c r="E9414" s="1">
        <v>-0.70231841629747405</v>
      </c>
      <c r="F9414" s="1">
        <f>IF(AND(-100&lt;E9414,E9414&lt;100),E9414,F9413)</f>
        <v>-0.70231841629747405</v>
      </c>
      <c r="G9414" s="1">
        <f>IF(SQRT(B9414^2+D9414^2+F9414^2)&lt;0.125,"",SQRT(B9414^2+D9414^2+F9414^2))</f>
        <v>0.73502725031038219</v>
      </c>
      <c r="H9414" s="1">
        <f t="shared" si="295"/>
        <v>7.3502725031038221</v>
      </c>
      <c r="I9414" s="1">
        <v>6.2805128133402297</v>
      </c>
      <c r="J9414" s="1">
        <f>I9414*xfactor</f>
        <v>8.2902769136091035</v>
      </c>
      <c r="K9414" s="1">
        <v>-11.501128010056901</v>
      </c>
      <c r="L9414" s="1">
        <f>K9414*yfactor</f>
        <v>-15.18148897327511</v>
      </c>
      <c r="M9414" s="1">
        <v>115.777088003719</v>
      </c>
      <c r="N9414" s="1">
        <f>(M9414-80)*zfactor</f>
        <v>47.225756164909086</v>
      </c>
      <c r="O9414">
        <v>8</v>
      </c>
      <c r="P9414">
        <f t="shared" si="296"/>
        <v>0</v>
      </c>
      <c r="Q9414">
        <v>1</v>
      </c>
      <c r="R9414">
        <v>1</v>
      </c>
    </row>
    <row r="9415" spans="1:18" x14ac:dyDescent="0.2">
      <c r="A9415" s="1">
        <v>0.104562892239576</v>
      </c>
      <c r="B9415" s="1">
        <f>IF(AND(-100&lt;A9415,A9415&lt;100),A9415,B9414)</f>
        <v>0.104562892239576</v>
      </c>
      <c r="C9415" s="1">
        <v>-0.225610573511944</v>
      </c>
      <c r="D9415" s="1">
        <f>IF(AND(-100&lt;C9415,C9415&lt;100),C9415,D9414)</f>
        <v>-0.225610573511944</v>
      </c>
      <c r="E9415" s="1">
        <v>-0.72369832482781304</v>
      </c>
      <c r="F9415" s="1">
        <f>IF(AND(-100&lt;E9415,E9415&lt;100),E9415,F9414)</f>
        <v>-0.72369832482781304</v>
      </c>
      <c r="G9415" s="1">
        <f>IF(SQRT(B9415^2+D9415^2+F9415^2)&lt;0.125,"",SQRT(B9415^2+D9415^2+F9415^2))</f>
        <v>0.76522728301627896</v>
      </c>
      <c r="H9415" s="1">
        <f t="shared" si="295"/>
        <v>7.65227283016279</v>
      </c>
      <c r="I9415" s="1">
        <v>6.3114983419881296</v>
      </c>
      <c r="J9415" s="1">
        <f>I9415*xfactor</f>
        <v>8.3311778114243307</v>
      </c>
      <c r="K9415" s="1">
        <v>-11.440317897134801</v>
      </c>
      <c r="L9415" s="1">
        <f>K9415*yfactor</f>
        <v>-15.101219624217938</v>
      </c>
      <c r="M9415" s="1">
        <v>115.783435106258</v>
      </c>
      <c r="N9415" s="1">
        <f>(M9415-80)*zfactor</f>
        <v>47.23413434026056</v>
      </c>
      <c r="O9415">
        <v>8</v>
      </c>
      <c r="P9415">
        <f t="shared" si="296"/>
        <v>0</v>
      </c>
      <c r="Q9415">
        <v>1</v>
      </c>
      <c r="R9415">
        <v>1</v>
      </c>
    </row>
    <row r="9416" spans="1:18" x14ac:dyDescent="0.2">
      <c r="A9416" s="1">
        <v>9.6491860139074306E-2</v>
      </c>
      <c r="B9416" s="1">
        <f>IF(AND(-100&lt;A9416,A9416&lt;100),A9416,B9415)</f>
        <v>9.6491860139074306E-2</v>
      </c>
      <c r="C9416" s="1">
        <v>-0.217043318172642</v>
      </c>
      <c r="D9416" s="1">
        <f>IF(AND(-100&lt;C9416,C9416&lt;100),C9416,D9415)</f>
        <v>-0.217043318172642</v>
      </c>
      <c r="E9416" s="1">
        <v>-0.74766587049615896</v>
      </c>
      <c r="F9416" s="1">
        <f>IF(AND(-100&lt;E9416,E9416&lt;100),E9416,F9415)</f>
        <v>-0.74766587049615896</v>
      </c>
      <c r="G9416" s="1">
        <f>IF(SQRT(B9416^2+D9416^2+F9416^2)&lt;0.125,"",SQRT(B9416^2+D9416^2+F9416^2))</f>
        <v>0.78448883672189273</v>
      </c>
      <c r="H9416" s="1">
        <f t="shared" si="295"/>
        <v>7.8448883672189273</v>
      </c>
      <c r="I9416" s="1">
        <v>6.33113397542391</v>
      </c>
      <c r="J9416" s="1">
        <f>I9416*xfactor</f>
        <v>8.3570968475595624</v>
      </c>
      <c r="K9416" s="1">
        <v>-11.3991910027522</v>
      </c>
      <c r="L9416" s="1">
        <f>K9416*yfactor</f>
        <v>-15.046932123632905</v>
      </c>
      <c r="M9416" s="1">
        <v>115.78988495266</v>
      </c>
      <c r="N9416" s="1">
        <f>(M9416-80)*zfactor</f>
        <v>47.242648137511203</v>
      </c>
      <c r="O9416">
        <v>8</v>
      </c>
      <c r="P9416">
        <f t="shared" si="296"/>
        <v>0</v>
      </c>
      <c r="Q9416">
        <v>1</v>
      </c>
      <c r="R9416">
        <v>1</v>
      </c>
    </row>
    <row r="9417" spans="1:18" x14ac:dyDescent="0.2">
      <c r="A9417" s="1">
        <v>7.7511523369814206E-2</v>
      </c>
      <c r="B9417" s="1">
        <f>IF(AND(-100&lt;A9417,A9417&lt;100),A9417,B9416)</f>
        <v>7.7511523369814206E-2</v>
      </c>
      <c r="C9417" s="1">
        <v>-0.233585944006651</v>
      </c>
      <c r="D9417" s="1">
        <f>IF(AND(-100&lt;C9417,C9417&lt;100),C9417,D9416)</f>
        <v>-0.233585944006651</v>
      </c>
      <c r="E9417" s="1">
        <v>-0.76467399481742604</v>
      </c>
      <c r="F9417" s="1">
        <f>IF(AND(-100&lt;E9417,E9417&lt;100),E9417,F9416)</f>
        <v>-0.76467399481742604</v>
      </c>
      <c r="G9417" s="1">
        <f>IF(SQRT(B9417^2+D9417^2+F9417^2)&lt;0.125,"",SQRT(B9417^2+D9417^2+F9417^2))</f>
        <v>0.80330364610315841</v>
      </c>
      <c r="H9417" s="1">
        <f t="shared" si="295"/>
        <v>8.0330364610315836</v>
      </c>
      <c r="I9417" s="1">
        <v>6.3417699141314996</v>
      </c>
      <c r="J9417" s="1">
        <f>I9417*xfactor</f>
        <v>8.371136286653579</v>
      </c>
      <c r="K9417" s="1">
        <v>-11.3878586422511</v>
      </c>
      <c r="L9417" s="1">
        <f>K9417*yfactor</f>
        <v>-15.031973407771453</v>
      </c>
      <c r="M9417" s="1">
        <v>115.783314125445</v>
      </c>
      <c r="N9417" s="1">
        <f>(M9417-80)*zfactor</f>
        <v>47.233974645587409</v>
      </c>
      <c r="O9417">
        <v>8</v>
      </c>
      <c r="P9417">
        <f t="shared" si="296"/>
        <v>0</v>
      </c>
      <c r="Q9417">
        <v>1</v>
      </c>
      <c r="R9417">
        <v>1</v>
      </c>
    </row>
    <row r="9418" spans="1:18" x14ac:dyDescent="0.2">
      <c r="A9418" s="1">
        <v>7.4278547115024601E-2</v>
      </c>
      <c r="B9418" s="1">
        <f>IF(AND(-100&lt;A9418,A9418&lt;100),A9418,B9417)</f>
        <v>7.4278547115024601E-2</v>
      </c>
      <c r="C9418" s="1">
        <v>-0.22564355936044</v>
      </c>
      <c r="D9418" s="1">
        <f>IF(AND(-100&lt;C9418,C9418&lt;100),C9418,D9417)</f>
        <v>-0.22564355936044</v>
      </c>
      <c r="E9418" s="1">
        <v>-0.77226734633851102</v>
      </c>
      <c r="F9418" s="1">
        <f>IF(AND(-100&lt;E9418,E9418&lt;100),E9418,F9417)</f>
        <v>-0.77226734633851102</v>
      </c>
      <c r="G9418" s="1">
        <f>IF(SQRT(B9418^2+D9418^2+F9418^2)&lt;0.125,"",SQRT(B9418^2+D9418^2+F9418^2))</f>
        <v>0.80797844814270448</v>
      </c>
      <c r="H9418" s="1">
        <f t="shared" si="295"/>
        <v>8.0797844814270441</v>
      </c>
      <c r="I9418" s="1">
        <v>6.3462822739807603</v>
      </c>
      <c r="J9418" s="1">
        <f>I9418*xfactor</f>
        <v>8.3770926016546046</v>
      </c>
      <c r="K9418" s="1">
        <v>-11.3860845025138</v>
      </c>
      <c r="L9418" s="1">
        <f>K9418*yfactor</f>
        <v>-15.029631543318217</v>
      </c>
      <c r="M9418" s="1">
        <v>115.78894695827699</v>
      </c>
      <c r="N9418" s="1">
        <f>(M9418-80)*zfactor</f>
        <v>47.241409984925639</v>
      </c>
      <c r="O9418">
        <v>8</v>
      </c>
      <c r="P9418">
        <f t="shared" si="296"/>
        <v>0</v>
      </c>
      <c r="Q9418">
        <v>1</v>
      </c>
      <c r="R9418">
        <v>1</v>
      </c>
    </row>
    <row r="9419" spans="1:18" x14ac:dyDescent="0.2">
      <c r="A9419" s="1">
        <v>7.6785580464016207E-2</v>
      </c>
      <c r="B9419" s="1">
        <f>IF(AND(-100&lt;A9419,A9419&lt;100),A9419,B9418)</f>
        <v>7.6785580464016207E-2</v>
      </c>
      <c r="C9419" s="1">
        <v>-0.23766268596182699</v>
      </c>
      <c r="D9419" s="1">
        <f>IF(AND(-100&lt;C9419,C9419&lt;100),C9419,D9418)</f>
        <v>-0.23766268596182699</v>
      </c>
      <c r="E9419" s="1">
        <v>-0.75534687150916502</v>
      </c>
      <c r="F9419" s="1">
        <f>IF(AND(-100&lt;E9419,E9419&lt;100),E9419,F9418)</f>
        <v>-0.75534687150916502</v>
      </c>
      <c r="G9419" s="1">
        <f>IF(SQRT(B9419^2+D9419^2+F9419^2)&lt;0.125,"",SQRT(B9419^2+D9419^2+F9419^2))</f>
        <v>0.79556801969691371</v>
      </c>
      <c r="H9419" s="1">
        <f t="shared" si="295"/>
        <v>7.9556801969691371</v>
      </c>
      <c r="I9419" s="1">
        <v>6.3599896619879202</v>
      </c>
      <c r="J9419" s="1">
        <f>I9419*xfactor</f>
        <v>8.3951863538240552</v>
      </c>
      <c r="K9419" s="1">
        <v>-11.376531807619701</v>
      </c>
      <c r="L9419" s="1">
        <f>K9419*yfactor</f>
        <v>-15.017021986058007</v>
      </c>
      <c r="M9419" s="1">
        <v>115.775834973648</v>
      </c>
      <c r="N9419" s="1">
        <f>(M9419-80)*zfactor</f>
        <v>47.224102165215363</v>
      </c>
      <c r="O9419">
        <v>8</v>
      </c>
      <c r="P9419">
        <f t="shared" si="296"/>
        <v>0</v>
      </c>
      <c r="Q9419">
        <v>1</v>
      </c>
      <c r="R9419">
        <v>1</v>
      </c>
    </row>
    <row r="9420" spans="1:18" x14ac:dyDescent="0.2">
      <c r="A9420" s="1">
        <v>7.6050641613835304E-2</v>
      </c>
      <c r="B9420" s="1">
        <f>IF(AND(-100&lt;A9420,A9420&lt;100),A9420,B9419)</f>
        <v>7.6050641613835304E-2</v>
      </c>
      <c r="C9420" s="1">
        <v>-0.223839550263293</v>
      </c>
      <c r="D9420" s="1">
        <f>IF(AND(-100&lt;C9420,C9420&lt;100),C9420,D9419)</f>
        <v>-0.223839550263293</v>
      </c>
      <c r="E9420" s="1">
        <v>-0.73450808475681695</v>
      </c>
      <c r="F9420" s="1">
        <f>IF(AND(-100&lt;E9420,E9420&lt;100),E9420,F9419)</f>
        <v>-0.73450808475681695</v>
      </c>
      <c r="G9420" s="1">
        <f>IF(SQRT(B9420^2+D9420^2+F9420^2)&lt;0.125,"",SQRT(B9420^2+D9420^2+F9420^2))</f>
        <v>0.77161517022741111</v>
      </c>
      <c r="H9420" s="1">
        <f t="shared" si="295"/>
        <v>7.7161517022741108</v>
      </c>
      <c r="I9420" s="1">
        <v>6.3864973118675898</v>
      </c>
      <c r="J9420" s="1">
        <f>I9420*xfactor</f>
        <v>8.4301764516652185</v>
      </c>
      <c r="K9420" s="1">
        <v>-11.343750761315899</v>
      </c>
      <c r="L9420" s="1">
        <f>K9420*yfactor</f>
        <v>-14.973751004936988</v>
      </c>
      <c r="M9420" s="1">
        <v>115.77488751944099</v>
      </c>
      <c r="N9420" s="1">
        <f>(M9420-80)*zfactor</f>
        <v>47.222851525662115</v>
      </c>
      <c r="O9420">
        <v>8</v>
      </c>
      <c r="P9420">
        <f t="shared" si="296"/>
        <v>0</v>
      </c>
      <c r="Q9420">
        <v>1</v>
      </c>
      <c r="R9420">
        <v>1</v>
      </c>
    </row>
    <row r="9421" spans="1:18" x14ac:dyDescent="0.2">
      <c r="A9421" s="1">
        <v>8.6012226156493801E-2</v>
      </c>
      <c r="B9421" s="1">
        <f>IF(AND(-100&lt;A9421,A9421&lt;100),A9421,B9420)</f>
        <v>8.6012226156493801E-2</v>
      </c>
      <c r="C9421" s="1">
        <v>-0.21894882846639499</v>
      </c>
      <c r="D9421" s="1">
        <f>IF(AND(-100&lt;C9421,C9421&lt;100),C9421,D9420)</f>
        <v>-0.21894882846639499</v>
      </c>
      <c r="E9421" s="1">
        <v>-0.77134136816330801</v>
      </c>
      <c r="F9421" s="1">
        <f>IF(AND(-100&lt;E9421,E9421&lt;100),E9421,F9420)</f>
        <v>-0.77134136816330801</v>
      </c>
      <c r="G9421" s="1">
        <f>IF(SQRT(B9421^2+D9421^2+F9421^2)&lt;0.125,"",SQRT(B9421^2+D9421^2+F9421^2))</f>
        <v>0.80641440883409732</v>
      </c>
      <c r="H9421" s="1">
        <f t="shared" si="295"/>
        <v>8.0641440883409725</v>
      </c>
      <c r="I9421" s="1">
        <v>6.4277849390565098</v>
      </c>
      <c r="J9421" s="1">
        <f>I9421*xfactor</f>
        <v>8.4846761195545941</v>
      </c>
      <c r="K9421" s="1">
        <v>-11.275786053557299</v>
      </c>
      <c r="L9421" s="1">
        <f>K9421*yfactor</f>
        <v>-14.884037590695636</v>
      </c>
      <c r="M9421" s="1">
        <v>115.771604043788</v>
      </c>
      <c r="N9421" s="1">
        <f>(M9421-80)*zfactor</f>
        <v>47.218517337800165</v>
      </c>
      <c r="O9421">
        <v>8</v>
      </c>
      <c r="P9421">
        <f t="shared" si="296"/>
        <v>0</v>
      </c>
      <c r="Q9421">
        <v>1</v>
      </c>
      <c r="R9421">
        <v>1</v>
      </c>
    </row>
    <row r="9422" spans="1:18" x14ac:dyDescent="0.2">
      <c r="A9422" s="1">
        <v>8.9313919518776305E-2</v>
      </c>
      <c r="B9422" s="1">
        <f>IF(AND(-100&lt;A9422,A9422&lt;100),A9422,B9421)</f>
        <v>8.9313919518776305E-2</v>
      </c>
      <c r="C9422" s="1">
        <v>-0.222304325987384</v>
      </c>
      <c r="D9422" s="1">
        <f>IF(AND(-100&lt;C9422,C9422&lt;100),C9422,D9421)</f>
        <v>-0.222304325987384</v>
      </c>
      <c r="E9422" s="1">
        <v>-0.76875002395865699</v>
      </c>
      <c r="F9422" s="1">
        <f>IF(AND(-100&lt;E9422,E9422&lt;100),E9422,F9421)</f>
        <v>-0.76875002395865699</v>
      </c>
      <c r="G9422" s="1">
        <f>IF(SQRT(B9422^2+D9422^2+F9422^2)&lt;0.125,"",SQRT(B9422^2+D9422^2+F9422^2))</f>
        <v>0.80521598897994273</v>
      </c>
      <c r="H9422" s="1">
        <f t="shared" si="295"/>
        <v>8.0521598897994267</v>
      </c>
      <c r="I9422" s="1">
        <v>6.4901723480816402</v>
      </c>
      <c r="J9422" s="1">
        <f>I9422*xfactor</f>
        <v>8.5670274994677662</v>
      </c>
      <c r="K9422" s="1">
        <v>-11.189425804690799</v>
      </c>
      <c r="L9422" s="1">
        <f>K9422*yfactor</f>
        <v>-14.770042062191855</v>
      </c>
      <c r="M9422" s="1">
        <v>115.785377155248</v>
      </c>
      <c r="N9422" s="1">
        <f>(M9422-80)*zfactor</f>
        <v>47.236697844927363</v>
      </c>
      <c r="O9422">
        <v>8</v>
      </c>
      <c r="P9422">
        <f t="shared" si="296"/>
        <v>0</v>
      </c>
      <c r="Q9422">
        <v>1</v>
      </c>
      <c r="R9422">
        <v>1</v>
      </c>
    </row>
    <row r="9423" spans="1:18" x14ac:dyDescent="0.2">
      <c r="A9423" s="1">
        <v>6.0530401251386298E-2</v>
      </c>
      <c r="B9423" s="1">
        <f>IF(AND(-100&lt;A9423,A9423&lt;100),A9423,B9422)</f>
        <v>6.0530401251386298E-2</v>
      </c>
      <c r="C9423" s="1">
        <v>-0.26799541824850598</v>
      </c>
      <c r="D9423" s="1">
        <f>IF(AND(-100&lt;C9423,C9423&lt;100),C9423,D9422)</f>
        <v>-0.26799541824850598</v>
      </c>
      <c r="E9423" s="1">
        <v>-0.791132330000203</v>
      </c>
      <c r="F9423" s="1">
        <f>IF(AND(-100&lt;E9423,E9423&lt;100),E9423,F9422)</f>
        <v>-0.791132330000203</v>
      </c>
      <c r="G9423" s="1">
        <f>IF(SQRT(B9423^2+D9423^2+F9423^2)&lt;0.125,"",SQRT(B9423^2+D9423^2+F9423^2))</f>
        <v>0.83748184293714434</v>
      </c>
      <c r="H9423" s="1">
        <f t="shared" si="295"/>
        <v>8.3748184293714427</v>
      </c>
      <c r="I9423" s="1">
        <v>6.5794423589096098</v>
      </c>
      <c r="J9423" s="1">
        <f>I9423*xfactor</f>
        <v>8.6848639137606849</v>
      </c>
      <c r="K9423" s="1">
        <v>-11.092409641991701</v>
      </c>
      <c r="L9423" s="1">
        <f>K9423*yfactor</f>
        <v>-14.641980727429045</v>
      </c>
      <c r="M9423" s="1">
        <v>115.799954500228</v>
      </c>
      <c r="N9423" s="1">
        <f>(M9423-80)*zfactor</f>
        <v>47.255939940300962</v>
      </c>
      <c r="O9423">
        <v>8</v>
      </c>
      <c r="P9423">
        <f t="shared" si="296"/>
        <v>0</v>
      </c>
      <c r="Q9423">
        <v>1</v>
      </c>
      <c r="R9423">
        <v>1</v>
      </c>
    </row>
    <row r="9424" spans="1:18" x14ac:dyDescent="0.2">
      <c r="A9424" s="1">
        <v>8.7515099741162602E-2</v>
      </c>
      <c r="B9424" s="1">
        <f>IF(AND(-100&lt;A9424,A9424&lt;100),A9424,B9423)</f>
        <v>8.7515099741162602E-2</v>
      </c>
      <c r="C9424" s="1">
        <v>-0.24159043715641801</v>
      </c>
      <c r="D9424" s="1">
        <f>IF(AND(-100&lt;C9424,C9424&lt;100),C9424,D9423)</f>
        <v>-0.24159043715641801</v>
      </c>
      <c r="E9424" s="1">
        <v>-0.80702705246496897</v>
      </c>
      <c r="F9424" s="1">
        <f>IF(AND(-100&lt;E9424,E9424&lt;100),E9424,F9423)</f>
        <v>-0.80702705246496897</v>
      </c>
      <c r="G9424" s="1">
        <f>IF(SQRT(B9424^2+D9424^2+F9424^2)&lt;0.125,"",SQRT(B9424^2+D9424^2+F9424^2))</f>
        <v>0.84694598140520783</v>
      </c>
      <c r="H9424" s="1">
        <f t="shared" si="295"/>
        <v>8.4694598140520778</v>
      </c>
      <c r="I9424" s="1">
        <v>6.6849104390768499</v>
      </c>
      <c r="J9424" s="1">
        <f>I9424*xfactor</f>
        <v>8.8240817795814426</v>
      </c>
      <c r="K9424" s="1">
        <v>-10.982999385589901</v>
      </c>
      <c r="L9424" s="1">
        <f>K9424*yfactor</f>
        <v>-14.49755918897867</v>
      </c>
      <c r="M9424" s="1">
        <v>115.822893719806</v>
      </c>
      <c r="N9424" s="1">
        <f>(M9424-80)*zfactor</f>
        <v>47.286219710143925</v>
      </c>
      <c r="O9424">
        <v>8</v>
      </c>
      <c r="P9424">
        <f t="shared" si="296"/>
        <v>0</v>
      </c>
      <c r="Q9424">
        <v>1</v>
      </c>
      <c r="R9424">
        <v>1</v>
      </c>
    </row>
    <row r="9425" spans="1:18" x14ac:dyDescent="0.2">
      <c r="A9425" s="1">
        <v>0.120516031321318</v>
      </c>
      <c r="B9425" s="1">
        <f>IF(AND(-100&lt;A9425,A9425&lt;100),A9425,B9424)</f>
        <v>0.120516031321318</v>
      </c>
      <c r="C9425" s="1">
        <v>-0.22953261576956299</v>
      </c>
      <c r="D9425" s="1">
        <f>IF(AND(-100&lt;C9425,C9425&lt;100),C9425,D9424)</f>
        <v>-0.22953261576956299</v>
      </c>
      <c r="E9425" s="1">
        <v>-0.83797313488268999</v>
      </c>
      <c r="F9425" s="1">
        <f>IF(AND(-100&lt;E9425,E9425&lt;100),E9425,F9424)</f>
        <v>-0.83797313488268999</v>
      </c>
      <c r="G9425" s="1">
        <f>IF(SQRT(B9425^2+D9425^2+F9425^2)&lt;0.125,"",SQRT(B9425^2+D9425^2+F9425^2))</f>
        <v>0.87715922744538333</v>
      </c>
      <c r="H9425" s="1">
        <f t="shared" si="295"/>
        <v>8.7715922744538339</v>
      </c>
      <c r="I9425" s="1">
        <v>6.7934477131678204</v>
      </c>
      <c r="J9425" s="1">
        <f>I9425*xfactor</f>
        <v>8.9673509813815233</v>
      </c>
      <c r="K9425" s="1">
        <v>-10.875407675586599</v>
      </c>
      <c r="L9425" s="1">
        <f>K9425*yfactor</f>
        <v>-14.355538131774312</v>
      </c>
      <c r="M9425" s="1">
        <v>115.839617301755</v>
      </c>
      <c r="N9425" s="1">
        <f>(M9425-80)*zfactor</f>
        <v>47.308294838316598</v>
      </c>
      <c r="O9425">
        <v>8</v>
      </c>
      <c r="P9425">
        <f t="shared" si="296"/>
        <v>0</v>
      </c>
      <c r="Q9425">
        <v>1</v>
      </c>
      <c r="R9425">
        <v>1</v>
      </c>
    </row>
    <row r="9426" spans="1:18" x14ac:dyDescent="0.2">
      <c r="A9426" s="1">
        <v>0.110691005987512</v>
      </c>
      <c r="B9426" s="1">
        <f>IF(AND(-100&lt;A9426,A9426&lt;100),A9426,B9425)</f>
        <v>0.110691005987512</v>
      </c>
      <c r="C9426" s="1">
        <v>-0.230177725136198</v>
      </c>
      <c r="D9426" s="1">
        <f>IF(AND(-100&lt;C9426,C9426&lt;100),C9426,D9425)</f>
        <v>-0.230177725136198</v>
      </c>
      <c r="E9426" s="1">
        <v>-0.85165543344453098</v>
      </c>
      <c r="F9426" s="1">
        <f>IF(AND(-100&lt;E9426,E9426&lt;100),E9426,F9425)</f>
        <v>-0.85165543344453098</v>
      </c>
      <c r="G9426" s="1">
        <f>IF(SQRT(B9426^2+D9426^2+F9426^2)&lt;0.125,"",SQRT(B9426^2+D9426^2+F9426^2))</f>
        <v>0.88912949634515814</v>
      </c>
      <c r="H9426" s="1">
        <f t="shared" si="295"/>
        <v>8.8912949634515819</v>
      </c>
      <c r="I9426" s="1">
        <v>6.9219409171609501</v>
      </c>
      <c r="J9426" s="1">
        <f>I9426*xfactor</f>
        <v>9.1369620106524554</v>
      </c>
      <c r="K9426" s="1">
        <v>-10.7489232830487</v>
      </c>
      <c r="L9426" s="1">
        <f>K9426*yfactor</f>
        <v>-14.188578733624285</v>
      </c>
      <c r="M9426" s="1">
        <v>115.864952384023</v>
      </c>
      <c r="N9426" s="1">
        <f>(M9426-80)*zfactor</f>
        <v>47.341737146910361</v>
      </c>
      <c r="O9426">
        <v>8</v>
      </c>
      <c r="P9426">
        <f t="shared" si="296"/>
        <v>0</v>
      </c>
      <c r="Q9426">
        <v>1</v>
      </c>
      <c r="R9426">
        <v>1</v>
      </c>
    </row>
    <row r="9427" spans="1:18" x14ac:dyDescent="0.2">
      <c r="A9427" s="1">
        <v>8.7435882565922607E-2</v>
      </c>
      <c r="B9427" s="1">
        <f>IF(AND(-100&lt;A9427,A9427&lt;100),A9427,B9426)</f>
        <v>8.7435882565922607E-2</v>
      </c>
      <c r="C9427" s="1">
        <v>-0.20812790223143299</v>
      </c>
      <c r="D9427" s="1">
        <f>IF(AND(-100&lt;C9427,C9427&lt;100),C9427,D9426)</f>
        <v>-0.20812790223143299</v>
      </c>
      <c r="E9427" s="1">
        <v>-0.80500022391034098</v>
      </c>
      <c r="F9427" s="1">
        <f>IF(AND(-100&lt;E9427,E9427&lt;100),E9427,F9426)</f>
        <v>-0.80500022391034098</v>
      </c>
      <c r="G9427" s="1">
        <f>IF(SQRT(B9427^2+D9427^2+F9427^2)&lt;0.125,"",SQRT(B9427^2+D9427^2+F9427^2))</f>
        <v>0.83605479350520917</v>
      </c>
      <c r="H9427" s="1">
        <f t="shared" si="295"/>
        <v>8.3605479350520913</v>
      </c>
      <c r="I9427" s="1">
        <v>7.0390187457192503</v>
      </c>
      <c r="J9427" s="1">
        <f>I9427*xfactor</f>
        <v>9.2915047443494103</v>
      </c>
      <c r="K9427" s="1">
        <v>-10.602908524773699</v>
      </c>
      <c r="L9427" s="1">
        <f>K9427*yfactor</f>
        <v>-13.995839252701284</v>
      </c>
      <c r="M9427" s="1">
        <v>115.893550841354</v>
      </c>
      <c r="N9427" s="1">
        <f>(M9427-80)*zfactor</f>
        <v>47.379487110587284</v>
      </c>
      <c r="O9427">
        <v>8</v>
      </c>
      <c r="P9427">
        <f t="shared" si="296"/>
        <v>0</v>
      </c>
      <c r="Q9427">
        <v>1</v>
      </c>
      <c r="R9427">
        <v>1</v>
      </c>
    </row>
    <row r="9428" spans="1:18" x14ac:dyDescent="0.2">
      <c r="A9428" s="1">
        <v>8.6282454830351199E-2</v>
      </c>
      <c r="B9428" s="1">
        <f>IF(AND(-100&lt;A9428,A9428&lt;100),A9428,B9427)</f>
        <v>8.6282454830351199E-2</v>
      </c>
      <c r="C9428" s="1">
        <v>-0.265844210951106</v>
      </c>
      <c r="D9428" s="1">
        <f>IF(AND(-100&lt;C9428,C9428&lt;100),C9428,D9427)</f>
        <v>-0.265844210951106</v>
      </c>
      <c r="E9428" s="1">
        <v>-0.87075531392585503</v>
      </c>
      <c r="F9428" s="1">
        <f>IF(AND(-100&lt;E9428,E9428&lt;100),E9428,F9427)</f>
        <v>-0.87075531392585503</v>
      </c>
      <c r="G9428" s="1">
        <f>IF(SQRT(B9428^2+D9428^2+F9428^2)&lt;0.125,"",SQRT(B9428^2+D9428^2+F9428^2))</f>
        <v>0.91451223241566437</v>
      </c>
      <c r="H9428" s="1">
        <f t="shared" si="295"/>
        <v>9.1451223241566435</v>
      </c>
      <c r="I9428" s="1">
        <v>7.17813826175915</v>
      </c>
      <c r="J9428" s="1">
        <f>I9428*xfactor</f>
        <v>9.4751425055220793</v>
      </c>
      <c r="K9428" s="1">
        <v>-10.439113536636</v>
      </c>
      <c r="L9428" s="1">
        <f>K9428*yfactor</f>
        <v>-13.779629868359521</v>
      </c>
      <c r="M9428" s="1">
        <v>115.91564664997</v>
      </c>
      <c r="N9428" s="1">
        <f>(M9428-80)*zfactor</f>
        <v>47.408653577960401</v>
      </c>
      <c r="O9428">
        <v>8</v>
      </c>
      <c r="P9428">
        <f t="shared" si="296"/>
        <v>0</v>
      </c>
      <c r="Q9428">
        <v>1</v>
      </c>
      <c r="R9428">
        <v>1</v>
      </c>
    </row>
    <row r="9429" spans="1:18" x14ac:dyDescent="0.2">
      <c r="A9429" s="1">
        <v>5.4359352394015799E-2</v>
      </c>
      <c r="B9429" s="1">
        <f>IF(AND(-100&lt;A9429,A9429&lt;100),A9429,B9428)</f>
        <v>5.4359352394015799E-2</v>
      </c>
      <c r="C9429" s="1">
        <v>-0.21467998845418701</v>
      </c>
      <c r="D9429" s="1">
        <f>IF(AND(-100&lt;C9429,C9429&lt;100),C9429,D9428)</f>
        <v>-0.21467998845418701</v>
      </c>
      <c r="E9429" s="1">
        <v>-0.90143449207818505</v>
      </c>
      <c r="F9429" s="1">
        <f>IF(AND(-100&lt;E9429,E9429&lt;100),E9429,F9428)</f>
        <v>-0.90143449207818505</v>
      </c>
      <c r="G9429" s="1">
        <f>IF(SQRT(B9429^2+D9429^2+F9429^2)&lt;0.125,"",SQRT(B9429^2+D9429^2+F9429^2))</f>
        <v>0.9282384284997266</v>
      </c>
      <c r="H9429" s="1">
        <f t="shared" si="295"/>
        <v>9.2823842849972653</v>
      </c>
      <c r="I9429" s="1">
        <v>7.3307706900294702</v>
      </c>
      <c r="J9429" s="1">
        <f>I9429*xfactor</f>
        <v>9.6766173108389015</v>
      </c>
      <c r="K9429" s="1">
        <v>-10.2829405299996</v>
      </c>
      <c r="L9429" s="1">
        <f>K9429*yfactor</f>
        <v>-13.573481499599472</v>
      </c>
      <c r="M9429" s="1">
        <v>115.921202918822</v>
      </c>
      <c r="N9429" s="1">
        <f>(M9429-80)*zfactor</f>
        <v>47.415987852845049</v>
      </c>
      <c r="O9429">
        <v>8</v>
      </c>
      <c r="P9429">
        <f t="shared" si="296"/>
        <v>0</v>
      </c>
      <c r="Q9429">
        <v>1</v>
      </c>
      <c r="R9429">
        <v>1</v>
      </c>
    </row>
    <row r="9430" spans="1:18" x14ac:dyDescent="0.2">
      <c r="A9430" s="1">
        <v>0.12470493494292199</v>
      </c>
      <c r="B9430" s="1">
        <f>IF(AND(-100&lt;A9430,A9430&lt;100),A9430,B9429)</f>
        <v>0.12470493494292199</v>
      </c>
      <c r="C9430" s="1">
        <v>-0.26179726635732697</v>
      </c>
      <c r="D9430" s="1">
        <f>IF(AND(-100&lt;C9430,C9430&lt;100),C9430,D9429)</f>
        <v>-0.26179726635732697</v>
      </c>
      <c r="E9430" s="1">
        <v>-0.90835277422946004</v>
      </c>
      <c r="F9430" s="1">
        <f>IF(AND(-100&lt;E9430,E9430&lt;100),E9430,F9429)</f>
        <v>-0.90835277422946004</v>
      </c>
      <c r="G9430" s="1">
        <f>IF(SQRT(B9430^2+D9430^2+F9430^2)&lt;0.125,"",SQRT(B9430^2+D9430^2+F9430^2))</f>
        <v>0.95351659236829434</v>
      </c>
      <c r="H9430" s="1">
        <f t="shared" si="295"/>
        <v>9.5351659236829427</v>
      </c>
      <c r="I9430" s="1">
        <v>7.4723877760398203</v>
      </c>
      <c r="J9430" s="1">
        <f>I9430*xfactor</f>
        <v>9.8635518643725639</v>
      </c>
      <c r="K9430" s="1">
        <v>-10.116184997338699</v>
      </c>
      <c r="L9430" s="1">
        <f>K9430*yfactor</f>
        <v>-13.353364196487084</v>
      </c>
      <c r="M9430" s="1">
        <v>115.932529648572</v>
      </c>
      <c r="N9430" s="1">
        <f>(M9430-80)*zfactor</f>
        <v>47.430939136115043</v>
      </c>
      <c r="O9430">
        <v>8</v>
      </c>
      <c r="P9430">
        <f t="shared" si="296"/>
        <v>0</v>
      </c>
      <c r="Q9430">
        <v>1</v>
      </c>
      <c r="R9430">
        <v>1</v>
      </c>
    </row>
    <row r="9431" spans="1:18" x14ac:dyDescent="0.2">
      <c r="A9431" s="1">
        <v>9.3852093882707696E-2</v>
      </c>
      <c r="B9431" s="1">
        <f>IF(AND(-100&lt;A9431,A9431&lt;100),A9431,B9430)</f>
        <v>9.3852093882707696E-2</v>
      </c>
      <c r="C9431" s="1">
        <v>-0.22003202085082599</v>
      </c>
      <c r="D9431" s="1">
        <f>IF(AND(-100&lt;C9431,C9431&lt;100),C9431,D9430)</f>
        <v>-0.22003202085082599</v>
      </c>
      <c r="E9431" s="1">
        <v>-0.88945862739681303</v>
      </c>
      <c r="F9431" s="1">
        <f>IF(AND(-100&lt;E9431,E9431&lt;100),E9431,F9430)</f>
        <v>-0.88945862739681303</v>
      </c>
      <c r="G9431" s="1">
        <f>IF(SQRT(B9431^2+D9431^2+F9431^2)&lt;0.125,"",SQRT(B9431^2+D9431^2+F9431^2))</f>
        <v>0.9210640344604113</v>
      </c>
      <c r="H9431" s="1">
        <f t="shared" si="295"/>
        <v>9.2106403446041121</v>
      </c>
      <c r="I9431" s="1">
        <v>7.6023292169066004</v>
      </c>
      <c r="J9431" s="1">
        <f>I9431*xfactor</f>
        <v>10.035074566316712</v>
      </c>
      <c r="K9431" s="1">
        <v>-9.9601446316410307</v>
      </c>
      <c r="L9431" s="1">
        <f>K9431*yfactor</f>
        <v>-13.147390913766161</v>
      </c>
      <c r="M9431" s="1">
        <v>115.941769024468</v>
      </c>
      <c r="N9431" s="1">
        <f>(M9431-80)*zfactor</f>
        <v>47.443135112297767</v>
      </c>
      <c r="O9431">
        <v>8</v>
      </c>
      <c r="P9431">
        <f t="shared" si="296"/>
        <v>0</v>
      </c>
      <c r="Q9431">
        <v>1</v>
      </c>
      <c r="R9431">
        <v>1</v>
      </c>
    </row>
    <row r="9432" spans="1:18" x14ac:dyDescent="0.2">
      <c r="A9432" s="1">
        <v>0.11595105571615701</v>
      </c>
      <c r="B9432" s="1">
        <f>IF(AND(-100&lt;A9432,A9432&lt;100),A9432,B9431)</f>
        <v>0.11595105571615701</v>
      </c>
      <c r="C9432" s="1">
        <v>-0.253253656307663</v>
      </c>
      <c r="D9432" s="1">
        <f>IF(AND(-100&lt;C9432,C9432&lt;100),C9432,D9431)</f>
        <v>-0.253253656307663</v>
      </c>
      <c r="E9432" s="1">
        <v>-0.89265540527129095</v>
      </c>
      <c r="F9432" s="1">
        <f>IF(AND(-100&lt;E9432,E9432&lt;100),E9432,F9431)</f>
        <v>-0.89265540527129095</v>
      </c>
      <c r="G9432" s="1">
        <f>IF(SQRT(B9432^2+D9432^2+F9432^2)&lt;0.125,"",SQRT(B9432^2+D9432^2+F9432^2))</f>
        <v>0.9351019913971651</v>
      </c>
      <c r="H9432" s="1">
        <f t="shared" si="295"/>
        <v>9.3510199139716512</v>
      </c>
      <c r="I9432" s="1">
        <v>7.7253221794301403</v>
      </c>
      <c r="J9432" s="1">
        <f>I9432*xfactor</f>
        <v>10.197425276847786</v>
      </c>
      <c r="K9432" s="1">
        <v>-9.8221021374992592</v>
      </c>
      <c r="L9432" s="1">
        <f>K9432*yfactor</f>
        <v>-12.965174821499023</v>
      </c>
      <c r="M9432" s="1">
        <v>115.95670750513401</v>
      </c>
      <c r="N9432" s="1">
        <f>(M9432-80)*zfactor</f>
        <v>47.462853906776893</v>
      </c>
      <c r="O9432">
        <v>8</v>
      </c>
      <c r="P9432">
        <f t="shared" si="296"/>
        <v>0</v>
      </c>
      <c r="Q9432">
        <v>1</v>
      </c>
      <c r="R9432">
        <v>1</v>
      </c>
    </row>
    <row r="9433" spans="1:18" x14ac:dyDescent="0.2">
      <c r="A9433" s="1">
        <v>9.5644962331184302E-2</v>
      </c>
      <c r="B9433" s="1">
        <f>IF(AND(-100&lt;A9433,A9433&lt;100),A9433,B9432)</f>
        <v>9.5644962331184302E-2</v>
      </c>
      <c r="C9433" s="1">
        <v>-0.19528801314899899</v>
      </c>
      <c r="D9433" s="1">
        <f>IF(AND(-100&lt;C9433,C9433&lt;100),C9433,D9432)</f>
        <v>-0.19528801314899899</v>
      </c>
      <c r="E9433" s="1">
        <v>-0.848196067930446</v>
      </c>
      <c r="F9433" s="1">
        <f>IF(AND(-100&lt;E9433,E9433&lt;100),E9433,F9432)</f>
        <v>-0.848196067930446</v>
      </c>
      <c r="G9433" s="1">
        <f>IF(SQRT(B9433^2+D9433^2+F9433^2)&lt;0.125,"",SQRT(B9433^2+D9433^2+F9433^2))</f>
        <v>0.87562659653055708</v>
      </c>
      <c r="H9433" s="1">
        <f t="shared" si="295"/>
        <v>8.7562659653055714</v>
      </c>
      <c r="I9433" s="1">
        <v>7.8147822582526203</v>
      </c>
      <c r="J9433" s="1">
        <f>I9433*xfactor</f>
        <v>10.31551258089346</v>
      </c>
      <c r="K9433" s="1">
        <v>-9.7086002618822</v>
      </c>
      <c r="L9433" s="1">
        <f>K9433*yfactor</f>
        <v>-12.815352345684504</v>
      </c>
      <c r="M9433" s="1">
        <v>115.979250094717</v>
      </c>
      <c r="N9433" s="1">
        <f>(M9433-80)*zfactor</f>
        <v>47.492610125026445</v>
      </c>
      <c r="O9433">
        <v>8</v>
      </c>
      <c r="P9433">
        <f t="shared" si="296"/>
        <v>0</v>
      </c>
      <c r="Q9433">
        <v>1</v>
      </c>
      <c r="R9433">
        <v>1</v>
      </c>
    </row>
    <row r="9434" spans="1:18" x14ac:dyDescent="0.2">
      <c r="A9434" s="1">
        <v>8.1723001458569103E-2</v>
      </c>
      <c r="B9434" s="1">
        <f>IF(AND(-100&lt;A9434,A9434&lt;100),A9434,B9433)</f>
        <v>8.1723001458569103E-2</v>
      </c>
      <c r="C9434" s="1">
        <v>-0.24679699544544401</v>
      </c>
      <c r="D9434" s="1">
        <f>IF(AND(-100&lt;C9434,C9434&lt;100),C9434,D9433)</f>
        <v>-0.24679699544544401</v>
      </c>
      <c r="E9434" s="1">
        <v>-0.889848433031733</v>
      </c>
      <c r="F9434" s="1">
        <f>IF(AND(-100&lt;E9434,E9434&lt;100),E9434,F9433)</f>
        <v>-0.889848433031733</v>
      </c>
      <c r="G9434" s="1">
        <f>IF(SQRT(B9434^2+D9434^2+F9434^2)&lt;0.125,"",SQRT(B9434^2+D9434^2+F9434^2))</f>
        <v>0.92704780874414805</v>
      </c>
      <c r="H9434" s="1">
        <f t="shared" si="295"/>
        <v>9.2704780874414805</v>
      </c>
      <c r="I9434" s="1">
        <v>7.8808444106565902</v>
      </c>
      <c r="J9434" s="1">
        <f>I9434*xfactor</f>
        <v>10.4027146220667</v>
      </c>
      <c r="K9434" s="1">
        <v>-9.6163916088492396</v>
      </c>
      <c r="L9434" s="1">
        <f>K9434*yfactor</f>
        <v>-12.693636923680996</v>
      </c>
      <c r="M9434" s="1">
        <v>115.996364000333</v>
      </c>
      <c r="N9434" s="1">
        <f>(M9434-80)*zfactor</f>
        <v>47.515200480439567</v>
      </c>
      <c r="O9434">
        <v>8</v>
      </c>
      <c r="P9434">
        <f t="shared" si="296"/>
        <v>0</v>
      </c>
      <c r="Q9434">
        <v>1</v>
      </c>
      <c r="R9434">
        <v>1</v>
      </c>
    </row>
    <row r="9435" spans="1:18" x14ac:dyDescent="0.2">
      <c r="A9435" s="1">
        <v>0.100358185796684</v>
      </c>
      <c r="B9435" s="1">
        <f>IF(AND(-100&lt;A9435,A9435&lt;100),A9435,B9434)</f>
        <v>0.100358185796684</v>
      </c>
      <c r="C9435" s="1">
        <v>-0.22096547967072899</v>
      </c>
      <c r="D9435" s="1">
        <f>IF(AND(-100&lt;C9435,C9435&lt;100),C9435,D9434)</f>
        <v>-0.22096547967072899</v>
      </c>
      <c r="E9435" s="1">
        <v>-0.831486896832073</v>
      </c>
      <c r="F9435" s="1">
        <f>IF(AND(-100&lt;E9435,E9435&lt;100),E9435,F9434)</f>
        <v>-0.831486896832073</v>
      </c>
      <c r="G9435" s="1">
        <f>IF(SQRT(B9435^2+D9435^2+F9435^2)&lt;0.125,"",SQRT(B9435^2+D9435^2+F9435^2))</f>
        <v>0.86618010151812386</v>
      </c>
      <c r="H9435" s="1">
        <f t="shared" si="295"/>
        <v>8.6618010151812381</v>
      </c>
      <c r="I9435" s="1">
        <v>7.9355065574958399</v>
      </c>
      <c r="J9435" s="1">
        <f>I9435*xfactor</f>
        <v>10.474868655894509</v>
      </c>
      <c r="K9435" s="1">
        <v>-9.5437970751377907</v>
      </c>
      <c r="L9435" s="1">
        <f>K9435*yfactor</f>
        <v>-12.597812139181885</v>
      </c>
      <c r="M9435" s="1">
        <v>116.012917136401</v>
      </c>
      <c r="N9435" s="1">
        <f>(M9435-80)*zfactor</f>
        <v>47.537050620049321</v>
      </c>
      <c r="O9435">
        <v>8</v>
      </c>
      <c r="P9435">
        <f t="shared" si="296"/>
        <v>0</v>
      </c>
      <c r="Q9435">
        <v>1</v>
      </c>
      <c r="R9435">
        <v>1</v>
      </c>
    </row>
    <row r="9436" spans="1:18" x14ac:dyDescent="0.2">
      <c r="A9436" s="1">
        <v>6.4237053067810607E-2</v>
      </c>
      <c r="B9436" s="1">
        <f>IF(AND(-100&lt;A9436,A9436&lt;100),A9436,B9435)</f>
        <v>6.4237053067810607E-2</v>
      </c>
      <c r="C9436" s="1">
        <v>-0.20600078390676299</v>
      </c>
      <c r="D9436" s="1">
        <f>IF(AND(-100&lt;C9436,C9436&lt;100),C9436,D9435)</f>
        <v>-0.20600078390676299</v>
      </c>
      <c r="E9436" s="1">
        <v>-0.88899023247268305</v>
      </c>
      <c r="F9436" s="1">
        <f>IF(AND(-100&lt;E9436,E9436&lt;100),E9436,F9435)</f>
        <v>-0.88899023247268305</v>
      </c>
      <c r="G9436" s="1">
        <f>IF(SQRT(B9436^2+D9436^2+F9436^2)&lt;0.125,"",SQRT(B9436^2+D9436^2+F9436^2))</f>
        <v>0.91480399834547765</v>
      </c>
      <c r="H9436" s="1">
        <f t="shared" si="295"/>
        <v>9.1480399834547761</v>
      </c>
      <c r="I9436" s="1">
        <v>7.9595140066307399</v>
      </c>
      <c r="J9436" s="1">
        <f>I9436*xfactor</f>
        <v>10.506558488752578</v>
      </c>
      <c r="K9436" s="1">
        <v>-9.4883627625239502</v>
      </c>
      <c r="L9436" s="1">
        <f>K9436*yfactor</f>
        <v>-12.524638846531614</v>
      </c>
      <c r="M9436" s="1">
        <v>116.027925674871</v>
      </c>
      <c r="N9436" s="1">
        <f>(M9436-80)*zfactor</f>
        <v>47.556861890829722</v>
      </c>
      <c r="O9436">
        <v>8</v>
      </c>
      <c r="P9436">
        <f t="shared" si="296"/>
        <v>0</v>
      </c>
      <c r="Q9436">
        <v>1</v>
      </c>
      <c r="R9436">
        <v>1</v>
      </c>
    </row>
    <row r="9437" spans="1:18" x14ac:dyDescent="0.2">
      <c r="A9437" s="1">
        <v>7.5926774597133304E-2</v>
      </c>
      <c r="B9437" s="1">
        <f>IF(AND(-100&lt;A9437,A9437&lt;100),A9437,B9436)</f>
        <v>7.5926774597133304E-2</v>
      </c>
      <c r="C9437" s="1">
        <v>-0.25098609391627202</v>
      </c>
      <c r="D9437" s="1">
        <f>IF(AND(-100&lt;C9437,C9437&lt;100),C9437,D9436)</f>
        <v>-0.25098609391627202</v>
      </c>
      <c r="E9437" s="1">
        <v>-0.92800956469778395</v>
      </c>
      <c r="F9437" s="1">
        <f>IF(AND(-100&lt;E9437,E9437&lt;100),E9437,F9436)</f>
        <v>-0.92800956469778395</v>
      </c>
      <c r="G9437" s="1">
        <f>IF(SQRT(B9437^2+D9437^2+F9437^2)&lt;0.125,"",SQRT(B9437^2+D9437^2+F9437^2))</f>
        <v>0.96434467210154795</v>
      </c>
      <c r="H9437" s="1">
        <f t="shared" si="295"/>
        <v>9.6434467210154793</v>
      </c>
      <c r="I9437" s="1">
        <v>7.98290578636069</v>
      </c>
      <c r="J9437" s="1">
        <f>I9437*xfactor</f>
        <v>10.537435637996111</v>
      </c>
      <c r="K9437" s="1">
        <v>-9.4410948012175506</v>
      </c>
      <c r="L9437" s="1">
        <f>K9437*yfactor</f>
        <v>-12.462245137607168</v>
      </c>
      <c r="M9437" s="1">
        <v>116.036218627304</v>
      </c>
      <c r="N9437" s="1">
        <f>(M9437-80)*zfactor</f>
        <v>47.567808588041274</v>
      </c>
      <c r="O9437">
        <v>8</v>
      </c>
      <c r="P9437">
        <f t="shared" si="296"/>
        <v>0</v>
      </c>
      <c r="Q9437">
        <v>1</v>
      </c>
      <c r="R9437">
        <v>1</v>
      </c>
    </row>
    <row r="9438" spans="1:18" x14ac:dyDescent="0.2">
      <c r="A9438" s="1">
        <v>6.9991916113711805E-2</v>
      </c>
      <c r="B9438" s="1">
        <f>IF(AND(-100&lt;A9438,A9438&lt;100),A9438,B9437)</f>
        <v>6.9991916113711805E-2</v>
      </c>
      <c r="C9438" s="1">
        <v>-0.244498636655885</v>
      </c>
      <c r="D9438" s="1">
        <f>IF(AND(-100&lt;C9438,C9438&lt;100),C9438,D9437)</f>
        <v>-0.244498636655885</v>
      </c>
      <c r="E9438" s="1">
        <v>-0.90715371615940799</v>
      </c>
      <c r="F9438" s="1">
        <f>IF(AND(-100&lt;E9438,E9438&lt;100),E9438,F9437)</f>
        <v>-0.90715371615940799</v>
      </c>
      <c r="G9438" s="1">
        <f>IF(SQRT(B9438^2+D9438^2+F9438^2)&lt;0.125,"",SQRT(B9438^2+D9438^2+F9438^2))</f>
        <v>0.94212860926185615</v>
      </c>
      <c r="H9438" s="1">
        <f t="shared" si="295"/>
        <v>9.421286092618562</v>
      </c>
      <c r="I9438" s="1">
        <v>8.0141830328661303</v>
      </c>
      <c r="J9438" s="1">
        <f>I9438*xfactor</f>
        <v>10.578721603383293</v>
      </c>
      <c r="K9438" s="1">
        <v>-9.3897647563399893</v>
      </c>
      <c r="L9438" s="1">
        <f>K9438*yfactor</f>
        <v>-12.394489478368786</v>
      </c>
      <c r="M9438" s="1">
        <v>116.04719715815099</v>
      </c>
      <c r="N9438" s="1">
        <f>(M9438-80)*zfactor</f>
        <v>47.58230024875931</v>
      </c>
      <c r="O9438">
        <v>8</v>
      </c>
      <c r="P9438">
        <f t="shared" si="296"/>
        <v>0</v>
      </c>
      <c r="Q9438">
        <v>1</v>
      </c>
      <c r="R9438">
        <v>1</v>
      </c>
    </row>
    <row r="9439" spans="1:18" x14ac:dyDescent="0.2">
      <c r="A9439" s="1">
        <v>6.6314992366650796E-2</v>
      </c>
      <c r="B9439" s="1">
        <f>IF(AND(-100&lt;A9439,A9439&lt;100),A9439,B9438)</f>
        <v>6.6314992366650796E-2</v>
      </c>
      <c r="C9439" s="1">
        <v>-0.26868336823106798</v>
      </c>
      <c r="D9439" s="1">
        <f>IF(AND(-100&lt;C9439,C9439&lt;100),C9439,D9438)</f>
        <v>-0.26868336823106798</v>
      </c>
      <c r="E9439" s="1">
        <v>-0.91880554728624997</v>
      </c>
      <c r="F9439" s="1">
        <f>IF(AND(-100&lt;E9439,E9439&lt;100),E9439,F9438)</f>
        <v>-0.91880554728624997</v>
      </c>
      <c r="G9439" s="1">
        <f>IF(SQRT(B9439^2+D9439^2+F9439^2)&lt;0.125,"",SQRT(B9439^2+D9439^2+F9439^2))</f>
        <v>0.95957910789083245</v>
      </c>
      <c r="H9439" s="1">
        <f t="shared" si="295"/>
        <v>9.5957910789083236</v>
      </c>
      <c r="I9439" s="1">
        <v>8.0381811489422308</v>
      </c>
      <c r="J9439" s="1">
        <f>I9439*xfactor</f>
        <v>10.610399116603745</v>
      </c>
      <c r="K9439" s="1">
        <v>-9.33438824476025</v>
      </c>
      <c r="L9439" s="1">
        <f>K9439*yfactor</f>
        <v>-12.32139248308353</v>
      </c>
      <c r="M9439" s="1">
        <v>116.06235035665701</v>
      </c>
      <c r="N9439" s="1">
        <f>(M9439-80)*zfactor</f>
        <v>47.602302470787251</v>
      </c>
      <c r="O9439">
        <v>8</v>
      </c>
      <c r="P9439">
        <f t="shared" si="296"/>
        <v>0</v>
      </c>
      <c r="Q9439">
        <v>1</v>
      </c>
      <c r="R9439">
        <v>1</v>
      </c>
    </row>
    <row r="9440" spans="1:18" x14ac:dyDescent="0.2">
      <c r="A9440" s="1">
        <v>7.2497204646728305E-2</v>
      </c>
      <c r="B9440" s="1">
        <f>IF(AND(-100&lt;A9440,A9440&lt;100),A9440,B9439)</f>
        <v>7.2497204646728305E-2</v>
      </c>
      <c r="C9440" s="1">
        <v>-0.27560963879105199</v>
      </c>
      <c r="D9440" s="1">
        <f>IF(AND(-100&lt;C9440,C9440&lt;100),C9440,D9439)</f>
        <v>-0.27560963879105199</v>
      </c>
      <c r="E9440" s="1">
        <v>-0.94436505791083603</v>
      </c>
      <c r="F9440" s="1">
        <f>IF(AND(-100&lt;E9440,E9440&lt;100),E9440,F9439)</f>
        <v>-0.94436505791083603</v>
      </c>
      <c r="G9440" s="1">
        <f>IF(SQRT(B9440^2+D9440^2+F9440^2)&lt;0.125,"",SQRT(B9440^2+D9440^2+F9440^2))</f>
        <v>0.98642885211203157</v>
      </c>
      <c r="H9440" s="1">
        <f t="shared" si="295"/>
        <v>9.8642885211203151</v>
      </c>
      <c r="I9440" s="1">
        <v>8.0653646510609605</v>
      </c>
      <c r="J9440" s="1">
        <f>I9440*xfactor</f>
        <v>10.646281339400469</v>
      </c>
      <c r="K9440" s="1">
        <v>-9.2806459110913693</v>
      </c>
      <c r="L9440" s="1">
        <f>K9440*yfactor</f>
        <v>-12.250452602640609</v>
      </c>
      <c r="M9440" s="1">
        <v>116.07104806254</v>
      </c>
      <c r="N9440" s="1">
        <f>(M9440-80)*zfactor</f>
        <v>47.613783442552801</v>
      </c>
      <c r="O9440">
        <v>8</v>
      </c>
      <c r="P9440">
        <f t="shared" si="296"/>
        <v>0</v>
      </c>
      <c r="Q9440">
        <v>1</v>
      </c>
      <c r="R9440">
        <v>1</v>
      </c>
    </row>
    <row r="9441" spans="1:18" x14ac:dyDescent="0.2">
      <c r="A9441" s="1">
        <v>8.0910796387693995E-2</v>
      </c>
      <c r="B9441" s="1">
        <f>IF(AND(-100&lt;A9441,A9441&lt;100),A9441,B9440)</f>
        <v>8.0910796387693995E-2</v>
      </c>
      <c r="C9441" s="1">
        <v>-0.26462132454793402</v>
      </c>
      <c r="D9441" s="1">
        <f>IF(AND(-100&lt;C9441,C9441&lt;100),C9441,D9440)</f>
        <v>-0.26462132454793402</v>
      </c>
      <c r="E9441" s="1">
        <v>-0.99340549198558503</v>
      </c>
      <c r="F9441" s="1">
        <f>IF(AND(-100&lt;E9441,E9441&lt;100),E9441,F9440)</f>
        <v>-0.99340549198558503</v>
      </c>
      <c r="G9441" s="1">
        <f>IF(SQRT(B9441^2+D9441^2+F9441^2)&lt;0.125,"",SQRT(B9441^2+D9441^2+F9441^2))</f>
        <v>1.0312252294647937</v>
      </c>
      <c r="H9441" s="1">
        <f t="shared" si="295"/>
        <v>10.312252294647937</v>
      </c>
      <c r="I9441" s="1">
        <v>8.0972528818836196</v>
      </c>
      <c r="J9441" s="1">
        <f>I9441*xfactor</f>
        <v>10.688373804086378</v>
      </c>
      <c r="K9441" s="1">
        <v>-9.2082228637645596</v>
      </c>
      <c r="L9441" s="1">
        <f>K9441*yfactor</f>
        <v>-12.154854180169218</v>
      </c>
      <c r="M9441" s="1">
        <v>116.090266269057</v>
      </c>
      <c r="N9441" s="1">
        <f>(M9441-80)*zfactor</f>
        <v>47.639151475155238</v>
      </c>
      <c r="O9441">
        <v>8</v>
      </c>
      <c r="P9441">
        <f t="shared" si="296"/>
        <v>0</v>
      </c>
      <c r="Q9441">
        <v>1</v>
      </c>
      <c r="R9441">
        <v>1</v>
      </c>
    </row>
    <row r="9442" spans="1:18" x14ac:dyDescent="0.2">
      <c r="A9442" s="1">
        <v>6.2568742653449902E-2</v>
      </c>
      <c r="B9442" s="1">
        <f>IF(AND(-100&lt;A9442,A9442&lt;100),A9442,B9441)</f>
        <v>6.2568742653449902E-2</v>
      </c>
      <c r="C9442" s="1">
        <v>-0.28544037930869498</v>
      </c>
      <c r="D9442" s="1">
        <f>IF(AND(-100&lt;C9442,C9442&lt;100),C9442,D9441)</f>
        <v>-0.28544037930869498</v>
      </c>
      <c r="E9442" s="1">
        <v>-1.0199410622585501</v>
      </c>
      <c r="F9442" s="1">
        <f>IF(AND(-100&lt;E9442,E9442&lt;100),E9442,F9441)</f>
        <v>-1.0199410622585501</v>
      </c>
      <c r="G9442" s="1">
        <f>IF(SQRT(B9442^2+D9442^2+F9442^2)&lt;0.125,"",SQRT(B9442^2+D9442^2+F9442^2))</f>
        <v>1.0609763560882142</v>
      </c>
      <c r="H9442" s="1">
        <f t="shared" si="295"/>
        <v>10.609763560882142</v>
      </c>
      <c r="I9442" s="1">
        <v>8.1402225719683301</v>
      </c>
      <c r="J9442" s="1">
        <f>I9442*xfactor</f>
        <v>10.745093794998196</v>
      </c>
      <c r="K9442" s="1">
        <v>-9.1203589102226204</v>
      </c>
      <c r="L9442" s="1">
        <f>K9442*yfactor</f>
        <v>-12.038873761493859</v>
      </c>
      <c r="M9442" s="1">
        <v>116.107056810788</v>
      </c>
      <c r="N9442" s="1">
        <f>(M9442-80)*zfactor</f>
        <v>47.661314990240157</v>
      </c>
      <c r="O9442">
        <v>8</v>
      </c>
      <c r="P9442">
        <f t="shared" si="296"/>
        <v>0</v>
      </c>
      <c r="Q9442">
        <v>1</v>
      </c>
      <c r="R9442">
        <v>1</v>
      </c>
    </row>
    <row r="9443" spans="1:18" x14ac:dyDescent="0.2">
      <c r="A9443" s="1">
        <v>6.6892282628902996E-2</v>
      </c>
      <c r="B9443" s="1">
        <f>IF(AND(-100&lt;A9443,A9443&lt;100),A9443,B9442)</f>
        <v>6.6892282628902996E-2</v>
      </c>
      <c r="C9443" s="1">
        <v>-0.27563459233391102</v>
      </c>
      <c r="D9443" s="1">
        <f>IF(AND(-100&lt;C9443,C9443&lt;100),C9443,D9442)</f>
        <v>-0.27563459233391102</v>
      </c>
      <c r="E9443" s="1">
        <v>-1.00218439424547</v>
      </c>
      <c r="F9443" s="1">
        <f>IF(AND(-100&lt;E9443,E9443&lt;100),E9443,F9442)</f>
        <v>-1.00218439424547</v>
      </c>
      <c r="G9443" s="1">
        <f>IF(SQRT(B9443^2+D9443^2+F9443^2)&lt;0.125,"",SQRT(B9443^2+D9443^2+F9443^2))</f>
        <v>1.0415481582891624</v>
      </c>
      <c r="H9443" s="1">
        <f t="shared" si="295"/>
        <v>10.415481582891623</v>
      </c>
      <c r="I9443" s="1">
        <v>8.1758960795287798</v>
      </c>
      <c r="J9443" s="1">
        <f>I9443*xfactor</f>
        <v>10.79218282497799</v>
      </c>
      <c r="K9443" s="1">
        <v>-9.0415045248911401</v>
      </c>
      <c r="L9443" s="1">
        <f>K9443*yfactor</f>
        <v>-11.934785972856305</v>
      </c>
      <c r="M9443" s="1">
        <v>116.12677449414301</v>
      </c>
      <c r="N9443" s="1">
        <f>(M9443-80)*zfactor</f>
        <v>47.68734233226877</v>
      </c>
      <c r="O9443">
        <v>8</v>
      </c>
      <c r="P9443">
        <f t="shared" si="296"/>
        <v>0</v>
      </c>
      <c r="Q9443">
        <v>1</v>
      </c>
      <c r="R9443">
        <v>1</v>
      </c>
    </row>
    <row r="9444" spans="1:18" x14ac:dyDescent="0.2">
      <c r="A9444" s="1">
        <v>7.7211332286297396E-2</v>
      </c>
      <c r="B9444" s="1">
        <f>IF(AND(-100&lt;A9444,A9444&lt;100),A9444,B9443)</f>
        <v>7.7211332286297396E-2</v>
      </c>
      <c r="C9444" s="1">
        <v>-0.28171716902522398</v>
      </c>
      <c r="D9444" s="1">
        <f>IF(AND(-100&lt;C9444,C9444&lt;100),C9444,D9443)</f>
        <v>-0.28171716902522398</v>
      </c>
      <c r="E9444" s="1">
        <v>-1.02759659777927</v>
      </c>
      <c r="F9444" s="1">
        <f>IF(AND(-100&lt;E9444,E9444&lt;100),E9444,F9443)</f>
        <v>-1.02759659777927</v>
      </c>
      <c r="G9444" s="1">
        <f>IF(SQRT(B9444^2+D9444^2+F9444^2)&lt;0.125,"",SQRT(B9444^2+D9444^2+F9444^2))</f>
        <v>1.0683075029805522</v>
      </c>
      <c r="H9444" s="1">
        <f t="shared" si="295"/>
        <v>10.683075029805522</v>
      </c>
      <c r="I9444" s="1">
        <v>8.2150601690570202</v>
      </c>
      <c r="J9444" s="1">
        <f>I9444*xfactor</f>
        <v>10.843879423155267</v>
      </c>
      <c r="K9444" s="1">
        <v>-8.9602316696973805</v>
      </c>
      <c r="L9444" s="1">
        <f>K9444*yfactor</f>
        <v>-11.827505804000543</v>
      </c>
      <c r="M9444" s="1">
        <v>116.1435025756</v>
      </c>
      <c r="N9444" s="1">
        <f>(M9444-80)*zfactor</f>
        <v>47.709423399791994</v>
      </c>
      <c r="O9444">
        <v>8</v>
      </c>
      <c r="P9444">
        <f t="shared" si="296"/>
        <v>0</v>
      </c>
      <c r="Q9444">
        <v>1</v>
      </c>
      <c r="R9444">
        <v>1</v>
      </c>
    </row>
    <row r="9445" spans="1:18" x14ac:dyDescent="0.2">
      <c r="A9445" s="1">
        <v>7.8311640304476293E-2</v>
      </c>
      <c r="B9445" s="1">
        <f>IF(AND(-100&lt;A9445,A9445&lt;100),A9445,B9444)</f>
        <v>7.8311640304476293E-2</v>
      </c>
      <c r="C9445" s="1">
        <v>-0.28329733259124501</v>
      </c>
      <c r="D9445" s="1">
        <f>IF(AND(-100&lt;C9445,C9445&lt;100),C9445,D9444)</f>
        <v>-0.28329733259124501</v>
      </c>
      <c r="E9445" s="1">
        <v>-1.0908366682441499</v>
      </c>
      <c r="F9445" s="1">
        <f>IF(AND(-100&lt;E9445,E9445&lt;100),E9445,F9444)</f>
        <v>-1.0908366682441499</v>
      </c>
      <c r="G9445" s="1">
        <f>IF(SQRT(B9445^2+D9445^2+F9445^2)&lt;0.125,"",SQRT(B9445^2+D9445^2+F9445^2))</f>
        <v>1.1297410006043376</v>
      </c>
      <c r="H9445" s="1">
        <f t="shared" si="295"/>
        <v>11.297410006043375</v>
      </c>
      <c r="I9445" s="1">
        <v>8.2545008245193792</v>
      </c>
      <c r="J9445" s="1">
        <f>I9445*xfactor</f>
        <v>10.89594108836558</v>
      </c>
      <c r="K9445" s="1">
        <v>-8.8879587868416099</v>
      </c>
      <c r="L9445" s="1">
        <f>K9445*yfactor</f>
        <v>-11.732105598630925</v>
      </c>
      <c r="M9445" s="1">
        <v>116.162396574292</v>
      </c>
      <c r="N9445" s="1">
        <f>(M9445-80)*zfactor</f>
        <v>47.734363478065447</v>
      </c>
      <c r="O9445">
        <v>8</v>
      </c>
      <c r="P9445">
        <f t="shared" si="296"/>
        <v>0</v>
      </c>
      <c r="Q9445">
        <v>1</v>
      </c>
      <c r="R9445">
        <v>1</v>
      </c>
    </row>
    <row r="9446" spans="1:18" x14ac:dyDescent="0.2">
      <c r="A9446" s="1">
        <v>8.0172272464337294E-2</v>
      </c>
      <c r="B9446" s="1">
        <f>IF(AND(-100&lt;A9446,A9446&lt;100),A9446,B9445)</f>
        <v>8.0172272464337294E-2</v>
      </c>
      <c r="C9446" s="1">
        <v>-0.297148512104707</v>
      </c>
      <c r="D9446" s="1">
        <f>IF(AND(-100&lt;C9446,C9446&lt;100),C9446,D9445)</f>
        <v>-0.297148512104707</v>
      </c>
      <c r="E9446" s="1">
        <v>-1.09564984555546</v>
      </c>
      <c r="F9446" s="1">
        <f>IF(AND(-100&lt;E9446,E9446&lt;100),E9446,F9445)</f>
        <v>-1.09564984555546</v>
      </c>
      <c r="G9446" s="1">
        <f>IF(SQRT(B9446^2+D9446^2+F9446^2)&lt;0.125,"",SQRT(B9446^2+D9446^2+F9446^2))</f>
        <v>1.1380568595566043</v>
      </c>
      <c r="H9446" s="1">
        <f t="shared" si="295"/>
        <v>11.380568595566043</v>
      </c>
      <c r="I9446" s="1">
        <v>8.2860618486510305</v>
      </c>
      <c r="J9446" s="1">
        <f>I9446*xfactor</f>
        <v>10.937601640219361</v>
      </c>
      <c r="K9446" s="1">
        <v>-8.8197676367952802</v>
      </c>
      <c r="L9446" s="1">
        <f>K9446*yfactor</f>
        <v>-11.642093280569771</v>
      </c>
      <c r="M9446" s="1">
        <v>116.178677069502</v>
      </c>
      <c r="N9446" s="1">
        <f>(M9446-80)*zfactor</f>
        <v>47.755853731742647</v>
      </c>
      <c r="O9446">
        <v>8</v>
      </c>
      <c r="P9446">
        <f t="shared" si="296"/>
        <v>0</v>
      </c>
      <c r="Q9446">
        <v>1</v>
      </c>
      <c r="R9446">
        <v>1</v>
      </c>
    </row>
    <row r="9447" spans="1:18" x14ac:dyDescent="0.2">
      <c r="A9447" s="1">
        <v>9.1183114950808802E-2</v>
      </c>
      <c r="B9447" s="1">
        <f>IF(AND(-100&lt;A9447,A9447&lt;100),A9447,B9446)</f>
        <v>9.1183114950808802E-2</v>
      </c>
      <c r="C9447" s="1">
        <v>-0.26788577781429701</v>
      </c>
      <c r="D9447" s="1">
        <f>IF(AND(-100&lt;C9447,C9447&lt;100),C9447,D9446)</f>
        <v>-0.26788577781429701</v>
      </c>
      <c r="E9447" s="1">
        <v>-1.0867854376145201</v>
      </c>
      <c r="F9447" s="1">
        <f>IF(AND(-100&lt;E9447,E9447&lt;100),E9447,F9446)</f>
        <v>-1.0867854376145201</v>
      </c>
      <c r="G9447" s="1">
        <f>IF(SQRT(B9447^2+D9447^2+F9447^2)&lt;0.125,"",SQRT(B9447^2+D9447^2+F9447^2))</f>
        <v>1.1230225900747888</v>
      </c>
      <c r="H9447" s="1">
        <f t="shared" si="295"/>
        <v>11.230225900747888</v>
      </c>
      <c r="I9447" s="1">
        <v>8.3179149250492408</v>
      </c>
      <c r="J9447" s="1">
        <f>I9447*xfactor</f>
        <v>10.979647701064998</v>
      </c>
      <c r="K9447" s="1">
        <v>-8.7475725860269904</v>
      </c>
      <c r="L9447" s="1">
        <f>K9447*yfactor</f>
        <v>-11.546795813555628</v>
      </c>
      <c r="M9447" s="1">
        <v>116.198456147154</v>
      </c>
      <c r="N9447" s="1">
        <f>(M9447-80)*zfactor</f>
        <v>47.781962114243285</v>
      </c>
      <c r="O9447">
        <v>8</v>
      </c>
      <c r="P9447">
        <f t="shared" si="296"/>
        <v>0</v>
      </c>
      <c r="Q9447">
        <v>1</v>
      </c>
      <c r="R9447">
        <v>1</v>
      </c>
    </row>
    <row r="9448" spans="1:18" x14ac:dyDescent="0.2">
      <c r="A9448" s="1">
        <v>8.2798260885489805E-2</v>
      </c>
      <c r="B9448" s="1">
        <f>IF(AND(-100&lt;A9448,A9448&lt;100),A9448,B9447)</f>
        <v>8.2798260885489805E-2</v>
      </c>
      <c r="C9448" s="1">
        <v>-0.27830019723849198</v>
      </c>
      <c r="D9448" s="1">
        <f>IF(AND(-100&lt;C9448,C9448&lt;100),C9448,D9447)</f>
        <v>-0.27830019723849198</v>
      </c>
      <c r="E9448" s="1">
        <v>-1.11150442471816</v>
      </c>
      <c r="F9448" s="1">
        <f>IF(AND(-100&lt;E9448,E9448&lt;100),E9448,F9447)</f>
        <v>-1.11150442471816</v>
      </c>
      <c r="G9448" s="1">
        <f>IF(SQRT(B9448^2+D9448^2+F9448^2)&lt;0.125,"",SQRT(B9448^2+D9448^2+F9448^2))</f>
        <v>1.1488031328111414</v>
      </c>
      <c r="H9448" s="1">
        <f t="shared" si="295"/>
        <v>11.488031328111415</v>
      </c>
      <c r="I9448" s="1">
        <v>8.3567631619701395</v>
      </c>
      <c r="J9448" s="1">
        <f>I9448*xfactor</f>
        <v>11.030927373800585</v>
      </c>
      <c r="K9448" s="1">
        <v>-8.6704785368377895</v>
      </c>
      <c r="L9448" s="1">
        <f>K9448*yfactor</f>
        <v>-11.445031668625882</v>
      </c>
      <c r="M9448" s="1">
        <v>116.21217201122801</v>
      </c>
      <c r="N9448" s="1">
        <f>(M9448-80)*zfactor</f>
        <v>47.800067054820971</v>
      </c>
      <c r="O9448">
        <v>8</v>
      </c>
      <c r="P9448">
        <f t="shared" si="296"/>
        <v>0</v>
      </c>
      <c r="Q9448">
        <v>1</v>
      </c>
      <c r="R9448">
        <v>1</v>
      </c>
    </row>
    <row r="9449" spans="1:18" x14ac:dyDescent="0.2">
      <c r="A9449" s="1">
        <v>7.2723380706492299E-2</v>
      </c>
      <c r="B9449" s="1">
        <f>IF(AND(-100&lt;A9449,A9449&lt;100),A9449,B9448)</f>
        <v>7.2723380706492299E-2</v>
      </c>
      <c r="C9449" s="1">
        <v>-0.27951300130370199</v>
      </c>
      <c r="D9449" s="1">
        <f>IF(AND(-100&lt;C9449,C9449&lt;100),C9449,D9448)</f>
        <v>-0.27951300130370199</v>
      </c>
      <c r="E9449" s="1">
        <v>-1.13549985900115</v>
      </c>
      <c r="F9449" s="1">
        <f>IF(AND(-100&lt;E9449,E9449&lt;100),E9449,F9448)</f>
        <v>-1.13549985900115</v>
      </c>
      <c r="G9449" s="1">
        <f>IF(SQRT(B9449^2+D9449^2+F9449^2)&lt;0.125,"",SQRT(B9449^2+D9449^2+F9449^2))</f>
        <v>1.1716552981960251</v>
      </c>
      <c r="H9449" s="1">
        <f t="shared" si="295"/>
        <v>11.716552981960252</v>
      </c>
      <c r="I9449" s="1">
        <v>8.3999932100059809</v>
      </c>
      <c r="J9449" s="1">
        <f>I9449*xfactor</f>
        <v>11.087991037207896</v>
      </c>
      <c r="K9449" s="1">
        <v>-8.5788669920807301</v>
      </c>
      <c r="L9449" s="1">
        <f>K9449*yfactor</f>
        <v>-11.324104429546564</v>
      </c>
      <c r="M9449" s="1">
        <v>116.23321034219801</v>
      </c>
      <c r="N9449" s="1">
        <f>(M9449-80)*zfactor</f>
        <v>47.827837651701373</v>
      </c>
      <c r="O9449">
        <v>8</v>
      </c>
      <c r="P9449">
        <f t="shared" si="296"/>
        <v>0</v>
      </c>
      <c r="Q9449">
        <v>1</v>
      </c>
      <c r="R9449">
        <v>1</v>
      </c>
    </row>
    <row r="9450" spans="1:18" x14ac:dyDescent="0.2">
      <c r="A9450" s="1">
        <v>8.9072516634090299E-2</v>
      </c>
      <c r="B9450" s="1">
        <f>IF(AND(-100&lt;A9450,A9450&lt;100),A9450,B9449)</f>
        <v>8.9072516634090299E-2</v>
      </c>
      <c r="C9450" s="1">
        <v>-0.29142073512748301</v>
      </c>
      <c r="D9450" s="1">
        <f>IF(AND(-100&lt;C9450,C9450&lt;100),C9450,D9449)</f>
        <v>-0.29142073512748301</v>
      </c>
      <c r="E9450" s="1">
        <v>-1.1911789791034799</v>
      </c>
      <c r="F9450" s="1">
        <f>IF(AND(-100&lt;E9450,E9450&lt;100),E9450,F9449)</f>
        <v>-1.1911789791034799</v>
      </c>
      <c r="G9450" s="1">
        <f>IF(SQRT(B9450^2+D9450^2+F9450^2)&lt;0.125,"",SQRT(B9450^2+D9450^2+F9450^2))</f>
        <v>1.2295394740876688</v>
      </c>
      <c r="H9450" s="1">
        <f t="shared" si="295"/>
        <v>12.295394740876688</v>
      </c>
      <c r="I9450" s="1">
        <v>8.4473045276905392</v>
      </c>
      <c r="J9450" s="1">
        <f>I9450*xfactor</f>
        <v>11.150441976551512</v>
      </c>
      <c r="K9450" s="1">
        <v>-8.4767951050235304</v>
      </c>
      <c r="L9450" s="1">
        <f>K9450*yfactor</f>
        <v>-11.189369538631061</v>
      </c>
      <c r="M9450" s="1">
        <v>116.25819845717</v>
      </c>
      <c r="N9450" s="1">
        <f>(M9450-80)*zfactor</f>
        <v>47.860821963464396</v>
      </c>
      <c r="O9450">
        <v>8</v>
      </c>
      <c r="P9450">
        <f t="shared" si="296"/>
        <v>0</v>
      </c>
      <c r="Q9450">
        <v>1</v>
      </c>
      <c r="R9450">
        <v>1</v>
      </c>
    </row>
    <row r="9451" spans="1:18" x14ac:dyDescent="0.2">
      <c r="A9451" s="1">
        <v>8.2642866598273801E-2</v>
      </c>
      <c r="B9451" s="1">
        <f>IF(AND(-100&lt;A9451,A9451&lt;100),A9451,B9450)</f>
        <v>8.2642866598273801E-2</v>
      </c>
      <c r="C9451" s="1">
        <v>-0.29693794755233899</v>
      </c>
      <c r="D9451" s="1">
        <f>IF(AND(-100&lt;C9451,C9451&lt;100),C9451,D9450)</f>
        <v>-0.29693794755233899</v>
      </c>
      <c r="E9451" s="1">
        <v>-1.1757748745921801</v>
      </c>
      <c r="F9451" s="1">
        <f>IF(AND(-100&lt;E9451,E9451&lt;100),E9451,F9450)</f>
        <v>-1.1757748745921801</v>
      </c>
      <c r="G9451" s="1">
        <f>IF(SQRT(B9451^2+D9451^2+F9451^2)&lt;0.125,"",SQRT(B9451^2+D9451^2+F9451^2))</f>
        <v>1.2155034116852295</v>
      </c>
      <c r="H9451" s="1">
        <f t="shared" si="295"/>
        <v>12.155034116852296</v>
      </c>
      <c r="I9451" s="1">
        <v>8.4913921302657407</v>
      </c>
      <c r="J9451" s="1">
        <f>I9451*xfactor</f>
        <v>11.208637611950778</v>
      </c>
      <c r="K9451" s="1">
        <v>-8.3732561226778408</v>
      </c>
      <c r="L9451" s="1">
        <f>K9451*yfactor</f>
        <v>-11.05269808193475</v>
      </c>
      <c r="M9451" s="1">
        <v>116.28985827609699</v>
      </c>
      <c r="N9451" s="1">
        <f>(M9451-80)*zfactor</f>
        <v>47.902612924448036</v>
      </c>
      <c r="O9451">
        <v>8</v>
      </c>
      <c r="P9451">
        <f t="shared" si="296"/>
        <v>0</v>
      </c>
      <c r="Q9451">
        <v>1</v>
      </c>
      <c r="R9451">
        <v>1</v>
      </c>
    </row>
    <row r="9452" spans="1:18" x14ac:dyDescent="0.2">
      <c r="A9452" s="1">
        <v>9.1056152184961298E-2</v>
      </c>
      <c r="B9452" s="1">
        <f>IF(AND(-100&lt;A9452,A9452&lt;100),A9452,B9451)</f>
        <v>9.1056152184961298E-2</v>
      </c>
      <c r="C9452" s="1">
        <v>-0.32079690568761998</v>
      </c>
      <c r="D9452" s="1">
        <f>IF(AND(-100&lt;C9452,C9452&lt;100),C9452,D9451)</f>
        <v>-0.32079690568761998</v>
      </c>
      <c r="E9452" s="1">
        <v>-1.2229575847740699</v>
      </c>
      <c r="F9452" s="1">
        <f>IF(AND(-100&lt;E9452,E9452&lt;100),E9452,F9451)</f>
        <v>-1.2229575847740699</v>
      </c>
      <c r="G9452" s="1">
        <f>IF(SQRT(B9452^2+D9452^2+F9452^2)&lt;0.125,"",SQRT(B9452^2+D9452^2+F9452^2))</f>
        <v>1.2676068521848203</v>
      </c>
      <c r="H9452" s="1">
        <f t="shared" si="295"/>
        <v>12.676068521848203</v>
      </c>
      <c r="I9452" s="1">
        <v>8.5310896840138408</v>
      </c>
      <c r="J9452" s="1">
        <f>I9452*xfactor</f>
        <v>11.261038382898271</v>
      </c>
      <c r="K9452" s="1">
        <v>-8.2843061566372995</v>
      </c>
      <c r="L9452" s="1">
        <f>K9452*yfactor</f>
        <v>-10.935284126761236</v>
      </c>
      <c r="M9452" s="1">
        <v>116.314406948365</v>
      </c>
      <c r="N9452" s="1">
        <f>(M9452-80)*zfactor</f>
        <v>47.935017171841807</v>
      </c>
      <c r="O9452">
        <v>8</v>
      </c>
      <c r="P9452">
        <f t="shared" si="296"/>
        <v>0</v>
      </c>
      <c r="Q9452">
        <v>1</v>
      </c>
      <c r="R9452">
        <v>1</v>
      </c>
    </row>
    <row r="9453" spans="1:18" x14ac:dyDescent="0.2">
      <c r="A9453" s="1">
        <v>8.5144792485284795E-2</v>
      </c>
      <c r="B9453" s="1">
        <f>IF(AND(-100&lt;A9453,A9453&lt;100),A9453,B9452)</f>
        <v>8.5144792485284795E-2</v>
      </c>
      <c r="C9453" s="1">
        <v>-0.335892529371486</v>
      </c>
      <c r="D9453" s="1">
        <f>IF(AND(-100&lt;C9453,C9453&lt;100),C9453,D9452)</f>
        <v>-0.335892529371486</v>
      </c>
      <c r="E9453" s="1">
        <v>-1.2999300604492201</v>
      </c>
      <c r="F9453" s="1">
        <f>IF(AND(-100&lt;E9453,E9453&lt;100),E9453,F9452)</f>
        <v>-1.2999300604492201</v>
      </c>
      <c r="G9453" s="1">
        <f>IF(SQRT(B9453^2+D9453^2+F9453^2)&lt;0.125,"",SQRT(B9453^2+D9453^2+F9453^2))</f>
        <v>1.3453221134860045</v>
      </c>
      <c r="H9453" s="1">
        <f t="shared" si="295"/>
        <v>13.453221134860044</v>
      </c>
      <c r="I9453" s="1">
        <v>8.5845147589158</v>
      </c>
      <c r="J9453" s="1">
        <f>I9453*xfactor</f>
        <v>11.331559481768856</v>
      </c>
      <c r="K9453" s="1">
        <v>-8.1894910823217195</v>
      </c>
      <c r="L9453" s="1">
        <f>K9453*yfactor</f>
        <v>-10.81012822866467</v>
      </c>
      <c r="M9453" s="1">
        <v>116.323464403237</v>
      </c>
      <c r="N9453" s="1">
        <f>(M9453-80)*zfactor</f>
        <v>47.946973012272835</v>
      </c>
      <c r="O9453">
        <v>8</v>
      </c>
      <c r="P9453">
        <f t="shared" si="296"/>
        <v>0</v>
      </c>
      <c r="Q9453">
        <v>1</v>
      </c>
      <c r="R9453">
        <v>1</v>
      </c>
    </row>
    <row r="9454" spans="1:18" x14ac:dyDescent="0.2">
      <c r="A9454" s="1">
        <v>0.10264295045722401</v>
      </c>
      <c r="B9454" s="1">
        <f>IF(AND(-100&lt;A9454,A9454&lt;100),A9454,B9453)</f>
        <v>0.10264295045722401</v>
      </c>
      <c r="C9454" s="1">
        <v>-0.33795372114661398</v>
      </c>
      <c r="D9454" s="1">
        <f>IF(AND(-100&lt;C9454,C9454&lt;100),C9454,D9453)</f>
        <v>-0.33795372114661398</v>
      </c>
      <c r="E9454" s="1">
        <v>-1.3125398150863701</v>
      </c>
      <c r="F9454" s="1">
        <f>IF(AND(-100&lt;E9454,E9454&lt;100),E9454,F9453)</f>
        <v>-1.3125398150863701</v>
      </c>
      <c r="G9454" s="1">
        <f>IF(SQRT(B9454^2+D9454^2+F9454^2)&lt;0.125,"",SQRT(B9454^2+D9454^2+F9454^2))</f>
        <v>1.3592310543474093</v>
      </c>
      <c r="H9454" s="1">
        <f t="shared" si="295"/>
        <v>13.592310543474094</v>
      </c>
      <c r="I9454" s="1">
        <v>8.6390672376153397</v>
      </c>
      <c r="J9454" s="1">
        <f>I9454*xfactor</f>
        <v>11.403568753652248</v>
      </c>
      <c r="K9454" s="1">
        <v>-8.0916679259616995</v>
      </c>
      <c r="L9454" s="1">
        <f>K9454*yfactor</f>
        <v>-10.681001662269443</v>
      </c>
      <c r="M9454" s="1">
        <v>116.345003686258</v>
      </c>
      <c r="N9454" s="1">
        <f>(M9454-80)*zfactor</f>
        <v>47.975404865860554</v>
      </c>
      <c r="O9454">
        <v>8</v>
      </c>
      <c r="P9454">
        <f t="shared" si="296"/>
        <v>0</v>
      </c>
      <c r="Q9454">
        <v>1</v>
      </c>
      <c r="R9454">
        <v>1</v>
      </c>
    </row>
    <row r="9455" spans="1:18" x14ac:dyDescent="0.2">
      <c r="A9455" s="1">
        <v>0.121241877435165</v>
      </c>
      <c r="B9455" s="1">
        <f>IF(AND(-100&lt;A9455,A9455&lt;100),A9455,B9454)</f>
        <v>0.121241877435165</v>
      </c>
      <c r="C9455" s="1">
        <v>-0.32996705634732099</v>
      </c>
      <c r="D9455" s="1">
        <f>IF(AND(-100&lt;C9455,C9455&lt;100),C9455,D9454)</f>
        <v>-0.32996705634732099</v>
      </c>
      <c r="E9455" s="1">
        <v>-1.3202746507223999</v>
      </c>
      <c r="F9455" s="1">
        <f>IF(AND(-100&lt;E9455,E9455&lt;100),E9455,F9454)</f>
        <v>-1.3202746507223999</v>
      </c>
      <c r="G9455" s="1">
        <f>IF(SQRT(B9455^2+D9455^2+F9455^2)&lt;0.125,"",SQRT(B9455^2+D9455^2+F9455^2))</f>
        <v>1.3662734003334307</v>
      </c>
      <c r="H9455" s="1">
        <f t="shared" si="295"/>
        <v>13.662734003334307</v>
      </c>
      <c r="I9455" s="1">
        <v>8.6781674184280906</v>
      </c>
      <c r="J9455" s="1">
        <f>I9455*xfactor</f>
        <v>11.455180992325079</v>
      </c>
      <c r="K9455" s="1">
        <v>-8.0108669106085397</v>
      </c>
      <c r="L9455" s="1">
        <f>K9455*yfactor</f>
        <v>-10.574344322003274</v>
      </c>
      <c r="M9455" s="1">
        <v>116.363066773421</v>
      </c>
      <c r="N9455" s="1">
        <f>(M9455-80)*zfactor</f>
        <v>47.999248140915718</v>
      </c>
      <c r="O9455">
        <v>8</v>
      </c>
      <c r="P9455">
        <f t="shared" si="296"/>
        <v>0</v>
      </c>
      <c r="Q9455">
        <v>1</v>
      </c>
      <c r="R9455">
        <v>1</v>
      </c>
    </row>
    <row r="9456" spans="1:18" x14ac:dyDescent="0.2">
      <c r="A9456" s="1">
        <v>0.119572933856171</v>
      </c>
      <c r="B9456" s="1">
        <f>IF(AND(-100&lt;A9456,A9456&lt;100),A9456,B9455)</f>
        <v>0.119572933856171</v>
      </c>
      <c r="C9456" s="1">
        <v>-0.29695102256081102</v>
      </c>
      <c r="D9456" s="1">
        <f>IF(AND(-100&lt;C9456,C9456&lt;100),C9456,D9455)</f>
        <v>-0.29695102256081102</v>
      </c>
      <c r="E9456" s="1">
        <v>-1.32240800194716</v>
      </c>
      <c r="F9456" s="1">
        <f>IF(AND(-100&lt;E9456,E9456&lt;100),E9456,F9455)</f>
        <v>-1.32240800194716</v>
      </c>
      <c r="G9456" s="1">
        <f>IF(SQRT(B9456^2+D9456^2+F9456^2)&lt;0.125,"",SQRT(B9456^2+D9456^2+F9456^2))</f>
        <v>1.3606029986461015</v>
      </c>
      <c r="H9456" s="1">
        <f t="shared" si="295"/>
        <v>13.606029986461014</v>
      </c>
      <c r="I9456" s="1">
        <v>8.7169777631255094</v>
      </c>
      <c r="J9456" s="1">
        <f>I9456*xfactor</f>
        <v>11.506410647325673</v>
      </c>
      <c r="K9456" s="1">
        <v>-7.9340954898717202</v>
      </c>
      <c r="L9456" s="1">
        <f>K9456*yfactor</f>
        <v>-10.473006046630671</v>
      </c>
      <c r="M9456" s="1">
        <v>116.37777955823201</v>
      </c>
      <c r="N9456" s="1">
        <f>(M9456-80)*zfactor</f>
        <v>48.018669016866248</v>
      </c>
      <c r="O9456">
        <v>8</v>
      </c>
      <c r="P9456">
        <f t="shared" si="296"/>
        <v>0</v>
      </c>
      <c r="Q9456">
        <v>1</v>
      </c>
      <c r="R9456">
        <v>1</v>
      </c>
    </row>
    <row r="9457" spans="1:18" x14ac:dyDescent="0.2">
      <c r="A9457" s="1">
        <v>0.13391358642832901</v>
      </c>
      <c r="B9457" s="1">
        <f>IF(AND(-100&lt;A9457,A9457&lt;100),A9457,B9456)</f>
        <v>0.13391358642832901</v>
      </c>
      <c r="C9457" s="1">
        <v>-0.293113084275689</v>
      </c>
      <c r="D9457" s="1">
        <f>IF(AND(-100&lt;C9457,C9457&lt;100),C9457,D9456)</f>
        <v>-0.293113084275689</v>
      </c>
      <c r="E9457" s="1">
        <v>-1.35124532903998</v>
      </c>
      <c r="F9457" s="1">
        <f>IF(AND(-100&lt;E9457,E9457&lt;100),E9457,F9456)</f>
        <v>-1.35124532903998</v>
      </c>
      <c r="G9457" s="1">
        <f>IF(SQRT(B9457^2+D9457^2+F9457^2)&lt;0.125,"",SQRT(B9457^2+D9457^2+F9457^2))</f>
        <v>1.3891407661054616</v>
      </c>
      <c r="H9457" s="1">
        <f t="shared" si="295"/>
        <v>13.891407661054615</v>
      </c>
      <c r="I9457" s="1">
        <v>8.7633762110582101</v>
      </c>
      <c r="J9457" s="1">
        <f>I9457*xfactor</f>
        <v>11.567656598596837</v>
      </c>
      <c r="K9457" s="1">
        <v>-7.84440263534725</v>
      </c>
      <c r="L9457" s="1">
        <f>K9457*yfactor</f>
        <v>-10.35461147865837</v>
      </c>
      <c r="M9457" s="1">
        <v>116.393492030584</v>
      </c>
      <c r="N9457" s="1">
        <f>(M9457-80)*zfactor</f>
        <v>48.039409480370878</v>
      </c>
      <c r="O9457">
        <v>8</v>
      </c>
      <c r="P9457">
        <f t="shared" si="296"/>
        <v>0</v>
      </c>
      <c r="Q9457">
        <v>1</v>
      </c>
      <c r="R9457">
        <v>1</v>
      </c>
    </row>
    <row r="9458" spans="1:18" x14ac:dyDescent="0.2">
      <c r="A9458" s="1">
        <v>0.10931254307489</v>
      </c>
      <c r="B9458" s="1">
        <f>IF(AND(-100&lt;A9458,A9458&lt;100),A9458,B9457)</f>
        <v>0.10931254307489</v>
      </c>
      <c r="C9458" s="1">
        <v>-0.30185546660846602</v>
      </c>
      <c r="D9458" s="1">
        <f>IF(AND(-100&lt;C9458,C9458&lt;100),C9458,D9457)</f>
        <v>-0.30185546660846602</v>
      </c>
      <c r="E9458" s="1">
        <v>-1.34622212272249</v>
      </c>
      <c r="F9458" s="1">
        <f>IF(AND(-100&lt;E9458,E9458&lt;100),E9458,F9457)</f>
        <v>-1.34622212272249</v>
      </c>
      <c r="G9458" s="1">
        <f>IF(SQRT(B9458^2+D9458^2+F9458^2)&lt;0.125,"",SQRT(B9458^2+D9458^2+F9458^2))</f>
        <v>1.3839725280880257</v>
      </c>
      <c r="H9458" s="1">
        <f t="shared" si="295"/>
        <v>13.839725280880257</v>
      </c>
      <c r="I9458" s="1">
        <v>8.8135674461154796</v>
      </c>
      <c r="J9458" s="1">
        <f>I9458*xfactor</f>
        <v>11.633909028872434</v>
      </c>
      <c r="K9458" s="1">
        <v>-7.7482757697603102</v>
      </c>
      <c r="L9458" s="1">
        <f>K9458*yfactor</f>
        <v>-10.227724016083609</v>
      </c>
      <c r="M9458" s="1">
        <v>116.409808777496</v>
      </c>
      <c r="N9458" s="1">
        <f>(M9458-80)*zfactor</f>
        <v>48.060947586294716</v>
      </c>
      <c r="O9458">
        <v>8</v>
      </c>
      <c r="P9458">
        <f t="shared" si="296"/>
        <v>0</v>
      </c>
      <c r="Q9458">
        <v>1</v>
      </c>
      <c r="R9458">
        <v>1</v>
      </c>
    </row>
    <row r="9459" spans="1:18" x14ac:dyDescent="0.2">
      <c r="A9459" s="1">
        <v>0.121983106485438</v>
      </c>
      <c r="B9459" s="1">
        <f>IF(AND(-100&lt;A9459,A9459&lt;100),A9459,B9458)</f>
        <v>0.121983106485438</v>
      </c>
      <c r="C9459" s="1">
        <v>-0.31261888531578003</v>
      </c>
      <c r="D9459" s="1">
        <f>IF(AND(-100&lt;C9459,C9459&lt;100),C9459,D9458)</f>
        <v>-0.31261888531578003</v>
      </c>
      <c r="E9459" s="1">
        <v>-1.3614054888374401</v>
      </c>
      <c r="F9459" s="1">
        <f>IF(AND(-100&lt;E9459,E9459&lt;100),E9459,F9458)</f>
        <v>-1.3614054888374401</v>
      </c>
      <c r="G9459" s="1">
        <f>IF(SQRT(B9459^2+D9459^2+F9459^2)&lt;0.125,"",SQRT(B9459^2+D9459^2+F9459^2))</f>
        <v>1.4021538256413337</v>
      </c>
      <c r="H9459" s="1">
        <f t="shared" si="295"/>
        <v>14.021538256413336</v>
      </c>
      <c r="I9459" s="1">
        <v>8.8851378136156196</v>
      </c>
      <c r="J9459" s="1">
        <f>I9459*xfactor</f>
        <v>11.728381913972619</v>
      </c>
      <c r="K9459" s="1">
        <v>-7.6332345587929202</v>
      </c>
      <c r="L9459" s="1">
        <f>K9459*yfactor</f>
        <v>-10.075869617606655</v>
      </c>
      <c r="M9459" s="1">
        <v>116.41172939324601</v>
      </c>
      <c r="N9459" s="1">
        <f>(M9459-80)*zfactor</f>
        <v>48.063482799084731</v>
      </c>
      <c r="O9459">
        <v>8</v>
      </c>
      <c r="P9459">
        <f t="shared" si="296"/>
        <v>0</v>
      </c>
      <c r="Q9459">
        <v>1</v>
      </c>
      <c r="R9459">
        <v>1</v>
      </c>
    </row>
    <row r="9460" spans="1:18" x14ac:dyDescent="0.2">
      <c r="A9460" s="1">
        <v>0.13428559965107401</v>
      </c>
      <c r="B9460" s="1">
        <f>IF(AND(-100&lt;A9460,A9460&lt;100),A9460,B9459)</f>
        <v>0.13428559965107401</v>
      </c>
      <c r="C9460" s="1">
        <v>-0.31984018976101503</v>
      </c>
      <c r="D9460" s="1">
        <f>IF(AND(-100&lt;C9460,C9460&lt;100),C9460,D9459)</f>
        <v>-0.31984018976101503</v>
      </c>
      <c r="E9460" s="1">
        <v>-1.3559243029961701</v>
      </c>
      <c r="F9460" s="1">
        <f>IF(AND(-100&lt;E9460,E9460&lt;100),E9460,F9459)</f>
        <v>-1.3559243029961701</v>
      </c>
      <c r="G9460" s="1">
        <f>IF(SQRT(B9460^2+D9460^2+F9460^2)&lt;0.125,"",SQRT(B9460^2+D9460^2+F9460^2))</f>
        <v>1.3995931854348465</v>
      </c>
      <c r="H9460" s="1">
        <f t="shared" si="295"/>
        <v>13.995931854348465</v>
      </c>
      <c r="I9460" s="1">
        <v>8.9824616098670091</v>
      </c>
      <c r="J9460" s="1">
        <f>I9460*xfactor</f>
        <v>11.856849325024452</v>
      </c>
      <c r="K9460" s="1">
        <v>-7.4977518636632503</v>
      </c>
      <c r="L9460" s="1">
        <f>K9460*yfactor</f>
        <v>-9.8970324600354918</v>
      </c>
      <c r="M9460" s="1">
        <v>116.405260763013</v>
      </c>
      <c r="N9460" s="1">
        <f>(M9460-80)*zfactor</f>
        <v>48.054944207177165</v>
      </c>
      <c r="O9460">
        <v>8</v>
      </c>
      <c r="P9460">
        <f t="shared" si="296"/>
        <v>0</v>
      </c>
      <c r="Q9460">
        <v>1</v>
      </c>
      <c r="R9460">
        <v>1</v>
      </c>
    </row>
    <row r="9461" spans="1:18" x14ac:dyDescent="0.2">
      <c r="A9461" s="1">
        <v>0.142189746578464</v>
      </c>
      <c r="B9461" s="1">
        <f>IF(AND(-100&lt;A9461,A9461&lt;100),A9461,B9460)</f>
        <v>0.142189746578464</v>
      </c>
      <c r="C9461" s="1">
        <v>-0.30754760765139499</v>
      </c>
      <c r="D9461" s="1">
        <f>IF(AND(-100&lt;C9461,C9461&lt;100),C9461,D9460)</f>
        <v>-0.30754760765139499</v>
      </c>
      <c r="E9461" s="1">
        <v>-1.3763960521409899</v>
      </c>
      <c r="F9461" s="1">
        <f>IF(AND(-100&lt;E9461,E9461&lt;100),E9461,F9460)</f>
        <v>-1.3763960521409899</v>
      </c>
      <c r="G9461" s="1">
        <f>IF(SQRT(B9461^2+D9461^2+F9461^2)&lt;0.125,"",SQRT(B9461^2+D9461^2+F9461^2))</f>
        <v>1.4174870536810722</v>
      </c>
      <c r="H9461" s="1">
        <f t="shared" si="295"/>
        <v>14.174870536810722</v>
      </c>
      <c r="I9461" s="1">
        <v>9.0896418253336808</v>
      </c>
      <c r="J9461" s="1">
        <f>I9461*xfactor</f>
        <v>11.998327209440459</v>
      </c>
      <c r="K9461" s="1">
        <v>-7.3537076898438301</v>
      </c>
      <c r="L9461" s="1">
        <f>K9461*yfactor</f>
        <v>-9.7068941505938557</v>
      </c>
      <c r="M9461" s="1">
        <v>116.381369780204</v>
      </c>
      <c r="N9461" s="1">
        <f>(M9461-80)*zfactor</f>
        <v>48.02340810986928</v>
      </c>
      <c r="O9461">
        <v>8</v>
      </c>
      <c r="P9461">
        <f t="shared" si="296"/>
        <v>0</v>
      </c>
      <c r="Q9461">
        <v>1</v>
      </c>
      <c r="R9461">
        <v>1</v>
      </c>
    </row>
    <row r="9462" spans="1:18" x14ac:dyDescent="0.2">
      <c r="A9462" s="1">
        <v>0.15523864491915099</v>
      </c>
      <c r="B9462" s="1">
        <f>IF(AND(-100&lt;A9462,A9462&lt;100),A9462,B9461)</f>
        <v>0.15523864491915099</v>
      </c>
      <c r="C9462" s="1">
        <v>-0.32857932338942902</v>
      </c>
      <c r="D9462" s="1">
        <f>IF(AND(-100&lt;C9462,C9462&lt;100),C9462,D9461)</f>
        <v>-0.32857932338942902</v>
      </c>
      <c r="E9462" s="1">
        <v>-1.3621642551683399</v>
      </c>
      <c r="F9462" s="1">
        <f>IF(AND(-100&lt;E9462,E9462&lt;100),E9462,F9461)</f>
        <v>-1.3621642551683399</v>
      </c>
      <c r="G9462" s="1">
        <f>IF(SQRT(B9462^2+D9462^2+F9462^2)&lt;0.125,"",SQRT(B9462^2+D9462^2+F9462^2))</f>
        <v>1.409806677063812</v>
      </c>
      <c r="H9462" s="1">
        <f t="shared" si="295"/>
        <v>14.09806677063812</v>
      </c>
      <c r="I9462" s="1">
        <v>9.1980059839317292</v>
      </c>
      <c r="J9462" s="1">
        <f>I9462*xfactor</f>
        <v>12.141367898789882</v>
      </c>
      <c r="K9462" s="1">
        <v>-7.1937717799417999</v>
      </c>
      <c r="L9462" s="1">
        <f>K9462*yfactor</f>
        <v>-9.4957787495231756</v>
      </c>
      <c r="M9462" s="1">
        <v>116.37196371114899</v>
      </c>
      <c r="N9462" s="1">
        <f>(M9462-80)*zfactor</f>
        <v>48.01099209871667</v>
      </c>
      <c r="O9462">
        <v>8</v>
      </c>
      <c r="P9462">
        <f t="shared" si="296"/>
        <v>0</v>
      </c>
      <c r="Q9462">
        <v>1</v>
      </c>
      <c r="R9462">
        <v>1</v>
      </c>
    </row>
    <row r="9463" spans="1:18" x14ac:dyDescent="0.2">
      <c r="A9463" s="1">
        <v>0.167509145133382</v>
      </c>
      <c r="B9463" s="1">
        <f>IF(AND(-100&lt;A9463,A9463&lt;100),A9463,B9462)</f>
        <v>0.167509145133382</v>
      </c>
      <c r="C9463" s="1">
        <v>-0.31686810257631998</v>
      </c>
      <c r="D9463" s="1">
        <f>IF(AND(-100&lt;C9463,C9463&lt;100),C9463,D9462)</f>
        <v>-0.31686810257631998</v>
      </c>
      <c r="E9463" s="1">
        <v>-1.31949009520387</v>
      </c>
      <c r="F9463" s="1">
        <f>IF(AND(-100&lt;E9463,E9463&lt;100),E9463,F9462)</f>
        <v>-1.31949009520387</v>
      </c>
      <c r="G9463" s="1">
        <f>IF(SQRT(B9463^2+D9463^2+F9463^2)&lt;0.125,"",SQRT(B9463^2+D9463^2+F9463^2))</f>
        <v>1.3673034847738637</v>
      </c>
      <c r="H9463" s="1">
        <f t="shared" si="295"/>
        <v>13.673034847738636</v>
      </c>
      <c r="I9463" s="1">
        <v>9.2988419178358708</v>
      </c>
      <c r="J9463" s="1">
        <f>I9463*xfactor</f>
        <v>12.274471331543349</v>
      </c>
      <c r="K9463" s="1">
        <v>-7.0467653178231702</v>
      </c>
      <c r="L9463" s="1">
        <f>K9463*yfactor</f>
        <v>-9.3017302195265845</v>
      </c>
      <c r="M9463" s="1">
        <v>116.361981348988</v>
      </c>
      <c r="N9463" s="1">
        <f>(M9463-80)*zfactor</f>
        <v>47.997815380664157</v>
      </c>
      <c r="O9463">
        <v>8</v>
      </c>
      <c r="P9463">
        <f t="shared" si="296"/>
        <v>0</v>
      </c>
      <c r="Q9463">
        <v>1</v>
      </c>
      <c r="R9463">
        <v>1</v>
      </c>
    </row>
    <row r="9464" spans="1:18" x14ac:dyDescent="0.2">
      <c r="A9464" s="1">
        <v>0.13139728487603999</v>
      </c>
      <c r="B9464" s="1">
        <f>IF(AND(-100&lt;A9464,A9464&lt;100),A9464,B9463)</f>
        <v>0.13139728487603999</v>
      </c>
      <c r="C9464" s="1">
        <v>-0.292403517231137</v>
      </c>
      <c r="D9464" s="1">
        <f>IF(AND(-100&lt;C9464,C9464&lt;100),C9464,D9463)</f>
        <v>-0.292403517231137</v>
      </c>
      <c r="E9464" s="1">
        <v>-1.2816945423153501</v>
      </c>
      <c r="F9464" s="1">
        <f>IF(AND(-100&lt;E9464,E9464&lt;100),E9464,F9463)</f>
        <v>-1.2816945423153501</v>
      </c>
      <c r="G9464" s="1">
        <f>IF(SQRT(B9464^2+D9464^2+F9464^2)&lt;0.125,"",SQRT(B9464^2+D9464^2+F9464^2))</f>
        <v>1.3211759773636855</v>
      </c>
      <c r="H9464" s="1">
        <f t="shared" si="295"/>
        <v>13.211759773636855</v>
      </c>
      <c r="I9464" s="1">
        <v>9.3896380836063802</v>
      </c>
      <c r="J9464" s="1">
        <f>I9464*xfactor</f>
        <v>12.394322270360423</v>
      </c>
      <c r="K9464" s="1">
        <v>-6.8994212122355796</v>
      </c>
      <c r="L9464" s="1">
        <f>K9464*yfactor</f>
        <v>-9.1072360001509658</v>
      </c>
      <c r="M9464" s="1">
        <v>116.368380331832</v>
      </c>
      <c r="N9464" s="1">
        <f>(M9464-80)*zfactor</f>
        <v>48.006262038018242</v>
      </c>
      <c r="O9464">
        <v>8</v>
      </c>
      <c r="P9464">
        <f t="shared" si="296"/>
        <v>0</v>
      </c>
      <c r="Q9464">
        <v>1</v>
      </c>
      <c r="R9464">
        <v>1</v>
      </c>
    </row>
    <row r="9465" spans="1:18" x14ac:dyDescent="0.2">
      <c r="A9465" s="1">
        <v>0.12249909150762101</v>
      </c>
      <c r="B9465" s="1">
        <f>IF(AND(-100&lt;A9465,A9465&lt;100),A9465,B9464)</f>
        <v>0.12249909150762101</v>
      </c>
      <c r="C9465" s="1">
        <v>-0.27436831360207098</v>
      </c>
      <c r="D9465" s="1">
        <f>IF(AND(-100&lt;C9465,C9465&lt;100),C9465,D9464)</f>
        <v>-0.27436831360207098</v>
      </c>
      <c r="E9465" s="1">
        <v>-1.25591341196212</v>
      </c>
      <c r="F9465" s="1">
        <f>IF(AND(-100&lt;E9465,E9465&lt;100),E9465,F9464)</f>
        <v>-1.25591341196212</v>
      </c>
      <c r="G9465" s="1">
        <f>IF(SQRT(B9465^2+D9465^2+F9465^2)&lt;0.125,"",SQRT(B9465^2+D9465^2+F9465^2))</f>
        <v>1.2913568435081648</v>
      </c>
      <c r="H9465" s="1">
        <f t="shared" si="295"/>
        <v>12.913568435081649</v>
      </c>
      <c r="I9465" s="1">
        <v>9.4878197193811804</v>
      </c>
      <c r="J9465" s="1">
        <f>I9465*xfactor</f>
        <v>12.523922029583158</v>
      </c>
      <c r="K9465" s="1">
        <v>-6.7431274383646702</v>
      </c>
      <c r="L9465" s="1">
        <f>K9465*yfactor</f>
        <v>-8.900928218641365</v>
      </c>
      <c r="M9465" s="1">
        <v>116.37284613918099</v>
      </c>
      <c r="N9465" s="1">
        <f>(M9465-80)*zfactor</f>
        <v>48.01215690371891</v>
      </c>
      <c r="O9465">
        <v>8</v>
      </c>
      <c r="P9465">
        <f t="shared" si="296"/>
        <v>0</v>
      </c>
      <c r="Q9465">
        <v>1</v>
      </c>
      <c r="R9465">
        <v>1</v>
      </c>
    </row>
    <row r="9466" spans="1:18" x14ac:dyDescent="0.2">
      <c r="A9466" s="1">
        <v>0.11942555541812699</v>
      </c>
      <c r="B9466" s="1">
        <f>IF(AND(-100&lt;A9466,A9466&lt;100),A9466,B9465)</f>
        <v>0.11942555541812699</v>
      </c>
      <c r="C9466" s="1">
        <v>-0.28721334306944102</v>
      </c>
      <c r="D9466" s="1">
        <f>IF(AND(-100&lt;C9466,C9466&lt;100),C9466,D9465)</f>
        <v>-0.28721334306944102</v>
      </c>
      <c r="E9466" s="1">
        <v>-1.2346541084706899</v>
      </c>
      <c r="F9466" s="1">
        <f>IF(AND(-100&lt;E9466,E9466&lt;100),E9466,F9465)</f>
        <v>-1.2346541084706899</v>
      </c>
      <c r="G9466" s="1">
        <f>IF(SQRT(B9466^2+D9466^2+F9466^2)&lt;0.125,"",SQRT(B9466^2+D9466^2+F9466^2))</f>
        <v>1.2732339672218953</v>
      </c>
      <c r="H9466" s="1">
        <f t="shared" si="295"/>
        <v>12.732339672218952</v>
      </c>
      <c r="I9466" s="1">
        <v>9.5903578388106006</v>
      </c>
      <c r="J9466" s="1">
        <f>I9466*xfactor</f>
        <v>12.659272347229994</v>
      </c>
      <c r="K9466" s="1">
        <v>-6.5725490054270397</v>
      </c>
      <c r="L9466" s="1">
        <f>K9466*yfactor</f>
        <v>-8.6757646871636922</v>
      </c>
      <c r="M9466" s="1">
        <v>116.385502181294</v>
      </c>
      <c r="N9466" s="1">
        <f>(M9466-80)*zfactor</f>
        <v>48.028862879308086</v>
      </c>
      <c r="O9466">
        <v>8</v>
      </c>
      <c r="P9466">
        <f t="shared" si="296"/>
        <v>0</v>
      </c>
      <c r="Q9466">
        <v>1</v>
      </c>
      <c r="R9466">
        <v>1</v>
      </c>
    </row>
    <row r="9467" spans="1:18" x14ac:dyDescent="0.2">
      <c r="A9467" s="1">
        <v>9.9901289272901206E-2</v>
      </c>
      <c r="B9467" s="1">
        <f>IF(AND(-100&lt;A9467,A9467&lt;100),A9467,B9466)</f>
        <v>9.9901289272901206E-2</v>
      </c>
      <c r="C9467" s="1">
        <v>-0.276445053661597</v>
      </c>
      <c r="D9467" s="1">
        <f>IF(AND(-100&lt;C9467,C9467&lt;100),C9467,D9466)</f>
        <v>-0.276445053661597</v>
      </c>
      <c r="E9467" s="1">
        <v>-1.1500575545858001</v>
      </c>
      <c r="F9467" s="1">
        <f>IF(AND(-100&lt;E9467,E9467&lt;100),E9467,F9466)</f>
        <v>-1.1500575545858001</v>
      </c>
      <c r="G9467" s="1">
        <f>IF(SQRT(B9467^2+D9467^2+F9467^2)&lt;0.125,"",SQRT(B9467^2+D9467^2+F9467^2))</f>
        <v>1.1870275962050005</v>
      </c>
      <c r="H9467" s="1">
        <f t="shared" si="295"/>
        <v>11.870275962050005</v>
      </c>
      <c r="I9467" s="1">
        <v>9.7119658441862793</v>
      </c>
      <c r="J9467" s="1">
        <f>I9467*xfactor</f>
        <v>12.81979491432589</v>
      </c>
      <c r="K9467" s="1">
        <v>-6.3697551833392403</v>
      </c>
      <c r="L9467" s="1">
        <f>K9467*yfactor</f>
        <v>-8.408076842007798</v>
      </c>
      <c r="M9467" s="1">
        <v>116.40189284453299</v>
      </c>
      <c r="N9467" s="1">
        <f>(M9467-80)*zfactor</f>
        <v>48.050498554783559</v>
      </c>
      <c r="O9467">
        <v>8</v>
      </c>
      <c r="P9467">
        <f t="shared" si="296"/>
        <v>0</v>
      </c>
      <c r="Q9467">
        <v>1</v>
      </c>
      <c r="R9467">
        <v>1</v>
      </c>
    </row>
    <row r="9468" spans="1:18" x14ac:dyDescent="0.2">
      <c r="A9468" s="1">
        <v>0.11779304591051699</v>
      </c>
      <c r="B9468" s="1">
        <f>IF(AND(-100&lt;A9468,A9468&lt;100),A9468,B9467)</f>
        <v>0.11779304591051699</v>
      </c>
      <c r="C9468" s="1">
        <v>-0.282932822476053</v>
      </c>
      <c r="D9468" s="1">
        <f>IF(AND(-100&lt;C9468,C9468&lt;100),C9468,D9467)</f>
        <v>-0.282932822476053</v>
      </c>
      <c r="E9468" s="1">
        <v>-1.1188356797216601</v>
      </c>
      <c r="F9468" s="1">
        <f>IF(AND(-100&lt;E9468,E9468&lt;100),E9468,F9467)</f>
        <v>-1.1188356797216601</v>
      </c>
      <c r="G9468" s="1">
        <f>IF(SQRT(B9468^2+D9468^2+F9468^2)&lt;0.125,"",SQRT(B9468^2+D9468^2+F9468^2))</f>
        <v>1.1600514910629494</v>
      </c>
      <c r="H9468" s="1">
        <f t="shared" si="295"/>
        <v>11.600514910629494</v>
      </c>
      <c r="I9468" s="1">
        <v>9.8631069033761296</v>
      </c>
      <c r="J9468" s="1">
        <f>I9468*xfactor</f>
        <v>13.019301112456493</v>
      </c>
      <c r="K9468" s="1">
        <v>-6.1310821929572104</v>
      </c>
      <c r="L9468" s="1">
        <f>K9468*yfactor</f>
        <v>-8.0930284947035176</v>
      </c>
      <c r="M9468" s="1">
        <v>116.410097608318</v>
      </c>
      <c r="N9468" s="1">
        <f>(M9468-80)*zfactor</f>
        <v>48.061328842979762</v>
      </c>
      <c r="O9468">
        <v>8</v>
      </c>
      <c r="P9468">
        <f t="shared" si="296"/>
        <v>0</v>
      </c>
      <c r="Q9468">
        <v>1</v>
      </c>
      <c r="R9468">
        <v>1</v>
      </c>
    </row>
    <row r="9469" spans="1:18" x14ac:dyDescent="0.2">
      <c r="A9469" s="1">
        <v>8.8548793688190505E-2</v>
      </c>
      <c r="B9469" s="1">
        <f>IF(AND(-100&lt;A9469,A9469&lt;100),A9469,B9468)</f>
        <v>8.8548793688190505E-2</v>
      </c>
      <c r="C9469" s="1">
        <v>-0.23489258605357499</v>
      </c>
      <c r="D9469" s="1">
        <f>IF(AND(-100&lt;C9469,C9469&lt;100),C9469,D9468)</f>
        <v>-0.23489258605357499</v>
      </c>
      <c r="E9469" s="1">
        <v>-1.0523981745259301</v>
      </c>
      <c r="F9469" s="1">
        <f>IF(AND(-100&lt;E9469,E9469&lt;100),E9469,F9468)</f>
        <v>-1.0523981745259301</v>
      </c>
      <c r="G9469" s="1">
        <f>IF(SQRT(B9469^2+D9469^2+F9469^2)&lt;0.125,"",SQRT(B9469^2+D9469^2+F9469^2))</f>
        <v>1.0819229795101313</v>
      </c>
      <c r="H9469" s="1">
        <f t="shared" si="295"/>
        <v>10.819229795101313</v>
      </c>
      <c r="I9469" s="1">
        <v>10.0184627164394</v>
      </c>
      <c r="J9469" s="1">
        <f>I9469*xfactor</f>
        <v>13.224370785700009</v>
      </c>
      <c r="K9469" s="1">
        <v>-5.8563866432620602</v>
      </c>
      <c r="L9469" s="1">
        <f>K9469*yfactor</f>
        <v>-7.7304303691059202</v>
      </c>
      <c r="M9469" s="1">
        <v>116.42758321036101</v>
      </c>
      <c r="N9469" s="1">
        <f>(M9469-80)*zfactor</f>
        <v>48.084409837676532</v>
      </c>
      <c r="O9469">
        <v>8</v>
      </c>
      <c r="P9469">
        <f t="shared" si="296"/>
        <v>0</v>
      </c>
      <c r="Q9469">
        <v>1</v>
      </c>
      <c r="R9469">
        <v>1</v>
      </c>
    </row>
    <row r="9470" spans="1:18" x14ac:dyDescent="0.2">
      <c r="A9470" s="1">
        <v>0.113915919136715</v>
      </c>
      <c r="B9470" s="1">
        <f>IF(AND(-100&lt;A9470,A9470&lt;100),A9470,B9469)</f>
        <v>0.113915919136715</v>
      </c>
      <c r="C9470" s="1">
        <v>-0.30409743630151298</v>
      </c>
      <c r="D9470" s="1">
        <f>IF(AND(-100&lt;C9470,C9470&lt;100),C9470,D9469)</f>
        <v>-0.30409743630151298</v>
      </c>
      <c r="E9470" s="1">
        <v>-1.0344364756217901</v>
      </c>
      <c r="F9470" s="1">
        <f>IF(AND(-100&lt;E9470,E9470&lt;100),E9470,F9469)</f>
        <v>-1.0344364756217901</v>
      </c>
      <c r="G9470" s="1">
        <f>IF(SQRT(B9470^2+D9470^2+F9470^2)&lt;0.125,"",SQRT(B9470^2+D9470^2+F9470^2))</f>
        <v>1.0842098087984382</v>
      </c>
      <c r="H9470" s="1">
        <f t="shared" si="295"/>
        <v>10.842098087984382</v>
      </c>
      <c r="I9470" s="1">
        <v>10.2047955531391</v>
      </c>
      <c r="J9470" s="1">
        <f>I9470*xfactor</f>
        <v>13.470330130143612</v>
      </c>
      <c r="K9470" s="1">
        <v>-5.5482995577539498</v>
      </c>
      <c r="L9470" s="1">
        <f>K9470*yfactor</f>
        <v>-7.3237554162352136</v>
      </c>
      <c r="M9470" s="1">
        <v>116.455622081979</v>
      </c>
      <c r="N9470" s="1">
        <f>(M9470-80)*zfactor</f>
        <v>48.121421148212285</v>
      </c>
      <c r="O9470">
        <v>8</v>
      </c>
      <c r="P9470">
        <f t="shared" si="296"/>
        <v>0</v>
      </c>
      <c r="Q9470">
        <v>1</v>
      </c>
      <c r="R9470">
        <v>1</v>
      </c>
    </row>
    <row r="9471" spans="1:18" x14ac:dyDescent="0.2">
      <c r="A9471" s="1">
        <v>8.9589862116752697E-2</v>
      </c>
      <c r="B9471" s="1">
        <f>IF(AND(-100&lt;A9471,A9471&lt;100),A9471,B9470)</f>
        <v>8.9589862116752697E-2</v>
      </c>
      <c r="C9471" s="1">
        <v>-0.194688189852881</v>
      </c>
      <c r="D9471" s="1">
        <f>IF(AND(-100&lt;C9471,C9471&lt;100),C9471,D9470)</f>
        <v>-0.194688189852881</v>
      </c>
      <c r="E9471" s="1">
        <v>-0.94163317962653903</v>
      </c>
      <c r="F9471" s="1">
        <f>IF(AND(-100&lt;E9471,E9471&lt;100),E9471,F9470)</f>
        <v>-0.94163317962653903</v>
      </c>
      <c r="G9471" s="1">
        <f>IF(SQRT(B9471^2+D9471^2+F9471^2)&lt;0.125,"",SQRT(B9471^2+D9471^2+F9471^2))</f>
        <v>0.96571366337847575</v>
      </c>
      <c r="H9471" s="1">
        <f t="shared" si="295"/>
        <v>9.6571366337847575</v>
      </c>
      <c r="I9471" s="1">
        <v>10.3952750396376</v>
      </c>
      <c r="J9471" s="1">
        <f>I9471*xfactor</f>
        <v>13.721763052321633</v>
      </c>
      <c r="K9471" s="1">
        <v>-5.2173388625198696</v>
      </c>
      <c r="L9471" s="1">
        <f>K9471*yfactor</f>
        <v>-6.8868872985262284</v>
      </c>
      <c r="M9471" s="1">
        <v>116.491965141607</v>
      </c>
      <c r="N9471" s="1">
        <f>(M9471-80)*zfactor</f>
        <v>48.169393986921236</v>
      </c>
      <c r="O9471">
        <v>8</v>
      </c>
      <c r="P9471">
        <f t="shared" si="296"/>
        <v>0</v>
      </c>
      <c r="Q9471">
        <v>1</v>
      </c>
      <c r="R9471">
        <v>1</v>
      </c>
    </row>
    <row r="9472" spans="1:18" x14ac:dyDescent="0.2">
      <c r="A9472" s="1">
        <v>0.14925960041213601</v>
      </c>
      <c r="B9472" s="1">
        <f>IF(AND(-100&lt;A9472,A9472&lt;100),A9472,B9471)</f>
        <v>0.14925960041213601</v>
      </c>
      <c r="C9472" s="1">
        <v>-0.24880614776104401</v>
      </c>
      <c r="D9472" s="1">
        <f>IF(AND(-100&lt;C9472,C9472&lt;100),C9472,D9471)</f>
        <v>-0.24880614776104401</v>
      </c>
      <c r="E9472" s="1">
        <v>-0.91837392118206995</v>
      </c>
      <c r="F9472" s="1">
        <f>IF(AND(-100&lt;E9472,E9472&lt;100),E9472,F9471)</f>
        <v>-0.91837392118206995</v>
      </c>
      <c r="G9472" s="1">
        <f>IF(SQRT(B9472^2+D9472^2+F9472^2)&lt;0.125,"",SQRT(B9472^2+D9472^2+F9472^2))</f>
        <v>0.96311660072195404</v>
      </c>
      <c r="H9472" s="1">
        <f t="shared" si="295"/>
        <v>9.6311660072195409</v>
      </c>
      <c r="I9472" s="1">
        <v>10.5670315272815</v>
      </c>
      <c r="J9472" s="1">
        <f>I9472*xfactor</f>
        <v>13.948481616011581</v>
      </c>
      <c r="K9472" s="1">
        <v>-4.8893602595226797</v>
      </c>
      <c r="L9472" s="1">
        <f>K9472*yfactor</f>
        <v>-6.453955542569938</v>
      </c>
      <c r="M9472" s="1">
        <v>116.534171795449</v>
      </c>
      <c r="N9472" s="1">
        <f>(M9472-80)*zfactor</f>
        <v>48.225106769992678</v>
      </c>
      <c r="O9472">
        <v>8</v>
      </c>
      <c r="P9472">
        <f t="shared" si="296"/>
        <v>0</v>
      </c>
      <c r="Q9472">
        <v>1</v>
      </c>
      <c r="R9472">
        <v>1</v>
      </c>
    </row>
    <row r="9473" spans="1:18" x14ac:dyDescent="0.2">
      <c r="A9473" s="1">
        <v>7.4673083559863407E-2</v>
      </c>
      <c r="B9473" s="1">
        <f>IF(AND(-100&lt;A9473,A9473&lt;100),A9473,B9472)</f>
        <v>7.4673083559863407E-2</v>
      </c>
      <c r="C9473" s="1">
        <v>-0.26216051455915301</v>
      </c>
      <c r="D9473" s="1">
        <f>IF(AND(-100&lt;C9473,C9473&lt;100),C9473,D9472)</f>
        <v>-0.26216051455915301</v>
      </c>
      <c r="E9473" s="1">
        <v>-0.94873477954193897</v>
      </c>
      <c r="F9473" s="1">
        <f>IF(AND(-100&lt;E9473,E9473&lt;100),E9473,F9472)</f>
        <v>-0.94873477954193897</v>
      </c>
      <c r="G9473" s="1">
        <f>IF(SQRT(B9473^2+D9473^2+F9473^2)&lt;0.125,"",SQRT(B9473^2+D9473^2+F9473^2))</f>
        <v>0.98711797000903079</v>
      </c>
      <c r="H9473" s="1">
        <f t="shared" si="295"/>
        <v>9.8711797000903072</v>
      </c>
      <c r="I9473" s="1">
        <v>10.6935074605684</v>
      </c>
      <c r="J9473" s="1">
        <f>I9473*xfactor</f>
        <v>14.115429847950288</v>
      </c>
      <c r="K9473" s="1">
        <v>-4.6183397796634296</v>
      </c>
      <c r="L9473" s="1">
        <f>K9473*yfactor</f>
        <v>-6.0962085091557272</v>
      </c>
      <c r="M9473" s="1">
        <v>116.57758844882299</v>
      </c>
      <c r="N9473" s="1">
        <f>(M9473-80)*zfactor</f>
        <v>48.282416752446352</v>
      </c>
      <c r="O9473">
        <v>8</v>
      </c>
      <c r="P9473">
        <f t="shared" si="296"/>
        <v>0</v>
      </c>
      <c r="Q9473">
        <v>1</v>
      </c>
      <c r="R9473">
        <v>1</v>
      </c>
    </row>
    <row r="9474" spans="1:18" x14ac:dyDescent="0.2">
      <c r="A9474" s="1">
        <v>8.0112674408408593E-2</v>
      </c>
      <c r="B9474" s="1">
        <f>IF(AND(-100&lt;A9474,A9474&lt;100),A9474,B9473)</f>
        <v>8.0112674408408593E-2</v>
      </c>
      <c r="C9474" s="1">
        <v>-0.29853939102719701</v>
      </c>
      <c r="D9474" s="1">
        <f>IF(AND(-100&lt;C9474,C9474&lt;100),C9474,D9473)</f>
        <v>-0.29853939102719701</v>
      </c>
      <c r="E9474" s="1">
        <v>-0.98863428798083697</v>
      </c>
      <c r="F9474" s="1">
        <f>IF(AND(-100&lt;E9474,E9474&lt;100),E9474,F9473)</f>
        <v>-0.98863428798083697</v>
      </c>
      <c r="G9474" s="1">
        <f>IF(SQRT(B9474^2+D9474^2+F9474^2)&lt;0.125,"",SQRT(B9474^2+D9474^2+F9474^2))</f>
        <v>1.0358289260139117</v>
      </c>
      <c r="H9474" s="1">
        <f t="shared" si="295"/>
        <v>10.358289260139117</v>
      </c>
      <c r="I9474" s="1">
        <v>10.7853952919153</v>
      </c>
      <c r="J9474" s="1">
        <f>I9474*xfactor</f>
        <v>14.236721785328196</v>
      </c>
      <c r="K9474" s="1">
        <v>-4.4220116416864998</v>
      </c>
      <c r="L9474" s="1">
        <f>K9474*yfactor</f>
        <v>-5.8370553670261804</v>
      </c>
      <c r="M9474" s="1">
        <v>116.608503069477</v>
      </c>
      <c r="N9474" s="1">
        <f>(M9474-80)*zfactor</f>
        <v>48.323224051709637</v>
      </c>
      <c r="O9474">
        <v>8</v>
      </c>
      <c r="P9474">
        <f t="shared" si="296"/>
        <v>0</v>
      </c>
      <c r="Q9474">
        <v>1</v>
      </c>
      <c r="R9474">
        <v>1</v>
      </c>
    </row>
    <row r="9475" spans="1:18" x14ac:dyDescent="0.2">
      <c r="A9475" s="1">
        <v>9.8341397901893196E-2</v>
      </c>
      <c r="B9475" s="1">
        <f>IF(AND(-100&lt;A9475,A9475&lt;100),A9475,B9474)</f>
        <v>9.8341397901893196E-2</v>
      </c>
      <c r="C9475" s="1">
        <v>-0.286994497277622</v>
      </c>
      <c r="D9475" s="1">
        <f>IF(AND(-100&lt;C9475,C9475&lt;100),C9475,D9474)</f>
        <v>-0.286994497277622</v>
      </c>
      <c r="E9475" s="1">
        <v>-0.977819292832109</v>
      </c>
      <c r="F9475" s="1">
        <f>IF(AND(-100&lt;E9475,E9475&lt;100),E9475,F9474)</f>
        <v>-0.977819292832109</v>
      </c>
      <c r="G9475" s="1">
        <f>IF(SQRT(B9475^2+D9475^2+F9475^2)&lt;0.125,"",SQRT(B9475^2+D9475^2+F9475^2))</f>
        <v>1.0238004890815491</v>
      </c>
      <c r="H9475" s="1">
        <f t="shared" ref="H9475:H9538" si="297">IF(G9475&gt;0.125,10*G9475,0)</f>
        <v>10.238004890815491</v>
      </c>
      <c r="I9475" s="1">
        <v>10.831465184961001</v>
      </c>
      <c r="J9475" s="1">
        <f>I9475*xfactor</f>
        <v>14.297534044148522</v>
      </c>
      <c r="K9475" s="1">
        <v>-4.31559594000427</v>
      </c>
      <c r="L9475" s="1">
        <f>K9475*yfactor</f>
        <v>-5.6965866408056369</v>
      </c>
      <c r="M9475" s="1">
        <v>116.627164514307</v>
      </c>
      <c r="N9475" s="1">
        <f>(M9475-80)*zfactor</f>
        <v>48.34785715888524</v>
      </c>
      <c r="O9475">
        <v>8</v>
      </c>
      <c r="P9475">
        <f t="shared" si="296"/>
        <v>0</v>
      </c>
      <c r="Q9475">
        <v>1</v>
      </c>
      <c r="R9475">
        <v>1</v>
      </c>
    </row>
    <row r="9476" spans="1:18" x14ac:dyDescent="0.2">
      <c r="A9476" s="1">
        <v>8.5346201348799597E-2</v>
      </c>
      <c r="B9476" s="1">
        <f>IF(AND(-100&lt;A9476,A9476&lt;100),A9476,B9475)</f>
        <v>8.5346201348799597E-2</v>
      </c>
      <c r="C9476" s="1">
        <v>-0.267690827047188</v>
      </c>
      <c r="D9476" s="1">
        <f>IF(AND(-100&lt;C9476,C9476&lt;100),C9476,D9475)</f>
        <v>-0.267690827047188</v>
      </c>
      <c r="E9476" s="1">
        <v>-0.99549853683956502</v>
      </c>
      <c r="F9476" s="1">
        <f>IF(AND(-100&lt;E9476,E9476&lt;100),E9476,F9475)</f>
        <v>-0.99549853683956502</v>
      </c>
      <c r="G9476" s="1">
        <f>IF(SQRT(B9476^2+D9476^2+F9476^2)&lt;0.125,"",SQRT(B9476^2+D9476^2+F9476^2))</f>
        <v>1.0343885584342047</v>
      </c>
      <c r="H9476" s="1">
        <f t="shared" si="297"/>
        <v>10.343885584342047</v>
      </c>
      <c r="I9476" s="1">
        <v>10.842993078026</v>
      </c>
      <c r="J9476" s="1">
        <f>I9476*xfactor</f>
        <v>14.312750862994321</v>
      </c>
      <c r="K9476" s="1">
        <v>-4.2707418810825297</v>
      </c>
      <c r="L9476" s="1">
        <f>K9476*yfactor</f>
        <v>-5.6373792830289391</v>
      </c>
      <c r="M9476" s="1">
        <v>116.634285438725</v>
      </c>
      <c r="N9476" s="1">
        <f>(M9476-80)*zfactor</f>
        <v>48.357256779117002</v>
      </c>
      <c r="O9476">
        <v>8</v>
      </c>
      <c r="P9476">
        <f t="shared" ref="P9476:P9539" si="298">IF(OR(O9476&lt;&gt;O9475,Q9476&lt;&gt;Q9475,R9476&lt;&gt;R9475),1,0)</f>
        <v>0</v>
      </c>
      <c r="Q9476">
        <v>1</v>
      </c>
      <c r="R9476">
        <v>1</v>
      </c>
    </row>
    <row r="9477" spans="1:18" x14ac:dyDescent="0.2">
      <c r="A9477" s="1">
        <v>5.7421655441498499E-2</v>
      </c>
      <c r="B9477" s="1">
        <f>IF(AND(-100&lt;A9477,A9477&lt;100),A9477,B9476)</f>
        <v>5.7421655441498499E-2</v>
      </c>
      <c r="C9477" s="1">
        <v>-0.28275841960470599</v>
      </c>
      <c r="D9477" s="1">
        <f>IF(AND(-100&lt;C9477,C9477&lt;100),C9477,D9476)</f>
        <v>-0.28275841960470599</v>
      </c>
      <c r="E9477" s="1">
        <v>-1.0079716855311001</v>
      </c>
      <c r="F9477" s="1">
        <f>IF(AND(-100&lt;E9477,E9477&lt;100),E9477,F9476)</f>
        <v>-1.0079716855311001</v>
      </c>
      <c r="G9477" s="1">
        <f>IF(SQRT(B9477^2+D9477^2+F9477^2)&lt;0.125,"",SQRT(B9477^2+D9477^2+F9477^2))</f>
        <v>1.0484543333895855</v>
      </c>
      <c r="H9477" s="1">
        <f t="shared" si="297"/>
        <v>10.484543333895855</v>
      </c>
      <c r="I9477" s="1">
        <v>10.828114023199801</v>
      </c>
      <c r="J9477" s="1">
        <f>I9477*xfactor</f>
        <v>14.293110510623737</v>
      </c>
      <c r="K9477" s="1">
        <v>-4.2413430433151698</v>
      </c>
      <c r="L9477" s="1">
        <f>K9477*yfactor</f>
        <v>-5.5985728171760245</v>
      </c>
      <c r="M9477" s="1">
        <v>116.643337465371</v>
      </c>
      <c r="N9477" s="1">
        <f>(M9477-80)*zfactor</f>
        <v>48.369205454289727</v>
      </c>
      <c r="O9477">
        <v>8</v>
      </c>
      <c r="P9477">
        <f t="shared" si="298"/>
        <v>0</v>
      </c>
      <c r="Q9477">
        <v>1</v>
      </c>
      <c r="R9477">
        <v>1</v>
      </c>
    </row>
    <row r="9478" spans="1:18" x14ac:dyDescent="0.2">
      <c r="A9478" s="1">
        <v>9.3829049719083304E-2</v>
      </c>
      <c r="B9478" s="1">
        <f>IF(AND(-100&lt;A9478,A9478&lt;100),A9478,B9477)</f>
        <v>9.3829049719083304E-2</v>
      </c>
      <c r="C9478" s="1">
        <v>-0.23755571255736799</v>
      </c>
      <c r="D9478" s="1">
        <f>IF(AND(-100&lt;C9478,C9478&lt;100),C9478,D9477)</f>
        <v>-0.23755571255736799</v>
      </c>
      <c r="E9478" s="1">
        <v>-1.0294261906837301</v>
      </c>
      <c r="F9478" s="1">
        <f>IF(AND(-100&lt;E9478,E9478&lt;100),E9478,F9477)</f>
        <v>-1.0294261906837301</v>
      </c>
      <c r="G9478" s="1">
        <f>IF(SQRT(B9478^2+D9478^2+F9478^2)&lt;0.125,"",SQRT(B9478^2+D9478^2+F9478^2))</f>
        <v>1.0606389061341472</v>
      </c>
      <c r="H9478" s="1">
        <f t="shared" si="297"/>
        <v>10.606389061341472</v>
      </c>
      <c r="I9478" s="1">
        <v>10.797515815930799</v>
      </c>
      <c r="J9478" s="1">
        <f>I9478*xfactor</f>
        <v>14.252720877028656</v>
      </c>
      <c r="K9478" s="1">
        <v>-4.1978089151815396</v>
      </c>
      <c r="L9478" s="1">
        <f>K9478*yfactor</f>
        <v>-5.541107768039633</v>
      </c>
      <c r="M9478" s="1">
        <v>116.646746230904</v>
      </c>
      <c r="N9478" s="1">
        <f>(M9478-80)*zfactor</f>
        <v>48.373705024793281</v>
      </c>
      <c r="O9478">
        <v>8</v>
      </c>
      <c r="P9478">
        <f t="shared" si="298"/>
        <v>0</v>
      </c>
      <c r="Q9478">
        <v>1</v>
      </c>
      <c r="R9478">
        <v>1</v>
      </c>
    </row>
    <row r="9479" spans="1:18" x14ac:dyDescent="0.2">
      <c r="A9479" s="1">
        <v>8.6542699775764204E-2</v>
      </c>
      <c r="B9479" s="1">
        <f>IF(AND(-100&lt;A9479,A9479&lt;100),A9479,B9478)</f>
        <v>8.6542699775764204E-2</v>
      </c>
      <c r="C9479" s="1">
        <v>-0.26235119459099199</v>
      </c>
      <c r="D9479" s="1">
        <f>IF(AND(-100&lt;C9479,C9479&lt;100),C9479,D9478)</f>
        <v>-0.26235119459099199</v>
      </c>
      <c r="E9479" s="1">
        <v>-0.98595928857097903</v>
      </c>
      <c r="F9479" s="1">
        <f>IF(AND(-100&lt;E9479,E9479&lt;100),E9479,F9478)</f>
        <v>-0.98595928857097903</v>
      </c>
      <c r="G9479" s="1">
        <f>IF(SQRT(B9479^2+D9479^2+F9479^2)&lt;0.125,"",SQRT(B9479^2+D9479^2+F9479^2))</f>
        <v>1.0239304209306361</v>
      </c>
      <c r="H9479" s="1">
        <f t="shared" si="297"/>
        <v>10.239304209306361</v>
      </c>
      <c r="I9479" s="1">
        <v>10.7646391198023</v>
      </c>
      <c r="J9479" s="1">
        <f>I9479*xfactor</f>
        <v>14.209323638139038</v>
      </c>
      <c r="K9479" s="1">
        <v>-4.1212259428632798</v>
      </c>
      <c r="L9479" s="1">
        <f>K9479*yfactor</f>
        <v>-5.4400182445795293</v>
      </c>
      <c r="M9479" s="1">
        <v>116.67735981213799</v>
      </c>
      <c r="N9479" s="1">
        <f>(M9479-80)*zfactor</f>
        <v>48.414114952022153</v>
      </c>
      <c r="O9479">
        <v>8</v>
      </c>
      <c r="P9479">
        <f t="shared" si="298"/>
        <v>0</v>
      </c>
      <c r="Q9479">
        <v>1</v>
      </c>
      <c r="R9479">
        <v>1</v>
      </c>
    </row>
    <row r="9480" spans="1:18" x14ac:dyDescent="0.2">
      <c r="A9480" s="1">
        <v>-1.1565457972082501E-2</v>
      </c>
      <c r="B9480" s="1">
        <f>IF(AND(-100&lt;A9480,A9480&lt;100),A9480,B9479)</f>
        <v>-1.1565457972082501E-2</v>
      </c>
      <c r="C9480" s="1">
        <v>-0.32135599758470101</v>
      </c>
      <c r="D9480" s="1">
        <f>IF(AND(-100&lt;C9480,C9480&lt;100),C9480,D9479)</f>
        <v>-0.32135599758470101</v>
      </c>
      <c r="E9480" s="1">
        <v>-1.04826552189962</v>
      </c>
      <c r="F9480" s="1">
        <f>IF(AND(-100&lt;E9480,E9480&lt;100),E9480,F9479)</f>
        <v>-1.04826552189962</v>
      </c>
      <c r="G9480" s="1">
        <f>IF(SQRT(B9480^2+D9480^2+F9480^2)&lt;0.125,"",SQRT(B9480^2+D9480^2+F9480^2))</f>
        <v>1.0964780168362906</v>
      </c>
      <c r="H9480" s="1">
        <f t="shared" si="297"/>
        <v>10.964780168362907</v>
      </c>
      <c r="I9480" s="1">
        <v>10.7244620983255</v>
      </c>
      <c r="J9480" s="1">
        <f>I9480*xfactor</f>
        <v>14.156289969789659</v>
      </c>
      <c r="K9480" s="1">
        <v>-4.0281228739124204</v>
      </c>
      <c r="L9480" s="1">
        <f>K9480*yfactor</f>
        <v>-5.3171221935643951</v>
      </c>
      <c r="M9480" s="1">
        <v>116.714489060169</v>
      </c>
      <c r="N9480" s="1">
        <f>(M9480-80)*zfactor</f>
        <v>48.463125559423084</v>
      </c>
      <c r="O9480">
        <v>8</v>
      </c>
      <c r="P9480">
        <f t="shared" si="298"/>
        <v>0</v>
      </c>
      <c r="Q9480">
        <v>1</v>
      </c>
      <c r="R9480">
        <v>1</v>
      </c>
    </row>
    <row r="9481" spans="1:18" x14ac:dyDescent="0.2">
      <c r="A9481" s="1">
        <v>1.9531584327097699E-3</v>
      </c>
      <c r="B9481" s="1">
        <f>IF(AND(-100&lt;A9481,A9481&lt;100),A9481,B9480)</f>
        <v>1.9531584327097699E-3</v>
      </c>
      <c r="C9481" s="1">
        <v>-0.33608771890787897</v>
      </c>
      <c r="D9481" s="1">
        <f>IF(AND(-100&lt;C9481,C9481&lt;100),C9481,D9480)</f>
        <v>-0.33608771890787897</v>
      </c>
      <c r="E9481" s="1">
        <v>-1.0990847510631101</v>
      </c>
      <c r="F9481" s="1">
        <f>IF(AND(-100&lt;E9481,E9481&lt;100),E9481,F9480)</f>
        <v>-1.0990847510631101</v>
      </c>
      <c r="G9481" s="1">
        <f>IF(SQRT(B9481^2+D9481^2+F9481^2)&lt;0.125,"",SQRT(B9481^2+D9481^2+F9481^2))</f>
        <v>1.1493241751777534</v>
      </c>
      <c r="H9481" s="1">
        <f t="shared" si="297"/>
        <v>11.493241751777534</v>
      </c>
      <c r="I9481" s="1">
        <v>10.6839280080923</v>
      </c>
      <c r="J9481" s="1">
        <f>I9481*xfactor</f>
        <v>14.102784970681837</v>
      </c>
      <c r="K9481" s="1">
        <v>-3.9299107969252001</v>
      </c>
      <c r="L9481" s="1">
        <f>K9481*yfactor</f>
        <v>-5.1874822519412644</v>
      </c>
      <c r="M9481" s="1">
        <v>116.746653360454</v>
      </c>
      <c r="N9481" s="1">
        <f>(M9481-80)*zfactor</f>
        <v>48.50558243579929</v>
      </c>
      <c r="O9481">
        <v>8</v>
      </c>
      <c r="P9481">
        <f t="shared" si="298"/>
        <v>0</v>
      </c>
      <c r="Q9481">
        <v>1</v>
      </c>
      <c r="R9481">
        <v>1</v>
      </c>
    </row>
    <row r="9482" spans="1:18" x14ac:dyDescent="0.2">
      <c r="A9482" s="1">
        <v>-1.2270523387029201E-2</v>
      </c>
      <c r="B9482" s="1">
        <f>IF(AND(-100&lt;A9482,A9482&lt;100),A9482,B9481)</f>
        <v>-1.2270523387029201E-2</v>
      </c>
      <c r="C9482" s="1">
        <v>-0.37018127856910499</v>
      </c>
      <c r="D9482" s="1">
        <f>IF(AND(-100&lt;C9482,C9482&lt;100),C9482,D9481)</f>
        <v>-0.37018127856910499</v>
      </c>
      <c r="E9482" s="1">
        <v>-1.1781517128963801</v>
      </c>
      <c r="F9482" s="1">
        <f>IF(AND(-100&lt;E9482,E9482&lt;100),E9482,F9481)</f>
        <v>-1.1781517128963801</v>
      </c>
      <c r="G9482" s="1">
        <f>IF(SQRT(B9482^2+D9482^2+F9482^2)&lt;0.125,"",SQRT(B9482^2+D9482^2+F9482^2))</f>
        <v>1.235000487185298</v>
      </c>
      <c r="H9482" s="1">
        <f t="shared" si="297"/>
        <v>12.350004871852979</v>
      </c>
      <c r="I9482" s="1">
        <v>10.651390006038501</v>
      </c>
      <c r="J9482" s="1">
        <f>I9482*xfactor</f>
        <v>14.059834807970821</v>
      </c>
      <c r="K9482" s="1">
        <v>-3.83695264612656</v>
      </c>
      <c r="L9482" s="1">
        <f>K9482*yfactor</f>
        <v>-5.0647774928870595</v>
      </c>
      <c r="M9482" s="1">
        <v>116.78359352280999</v>
      </c>
      <c r="N9482" s="1">
        <f>(M9482-80)*zfactor</f>
        <v>48.554343450109194</v>
      </c>
      <c r="O9482">
        <v>8</v>
      </c>
      <c r="P9482">
        <f t="shared" si="298"/>
        <v>0</v>
      </c>
      <c r="Q9482">
        <v>1</v>
      </c>
      <c r="R9482">
        <v>1</v>
      </c>
    </row>
    <row r="9483" spans="1:18" x14ac:dyDescent="0.2">
      <c r="A9483" s="1">
        <v>-1.2048200983088699E-2</v>
      </c>
      <c r="B9483" s="1">
        <f>IF(AND(-100&lt;A9483,A9483&lt;100),A9483,B9482)</f>
        <v>-1.2048200983088699E-2</v>
      </c>
      <c r="C9483" s="1">
        <v>-0.31916618478784697</v>
      </c>
      <c r="D9483" s="1">
        <f>IF(AND(-100&lt;C9483,C9483&lt;100),C9483,D9482)</f>
        <v>-0.31916618478784697</v>
      </c>
      <c r="E9483" s="1">
        <v>-1.1702066771742501</v>
      </c>
      <c r="F9483" s="1">
        <f>IF(AND(-100&lt;E9483,E9483&lt;100),E9483,F9482)</f>
        <v>-1.1702066771742501</v>
      </c>
      <c r="G9483" s="1">
        <f>IF(SQRT(B9483^2+D9483^2+F9483^2)&lt;0.125,"",SQRT(B9483^2+D9483^2+F9483^2))</f>
        <v>1.213011079900822</v>
      </c>
      <c r="H9483" s="1">
        <f t="shared" si="297"/>
        <v>12.13011079900822</v>
      </c>
      <c r="I9483" s="1">
        <v>10.6152888341988</v>
      </c>
      <c r="J9483" s="1">
        <f>I9483*xfactor</f>
        <v>14.012181261142418</v>
      </c>
      <c r="K9483" s="1">
        <v>-3.7466846729988199</v>
      </c>
      <c r="L9483" s="1">
        <f>K9483*yfactor</f>
        <v>-4.9456237683584421</v>
      </c>
      <c r="M9483" s="1">
        <v>116.82343642191</v>
      </c>
      <c r="N9483" s="1">
        <f>(M9483-80)*zfactor</f>
        <v>48.606936076921208</v>
      </c>
      <c r="O9483">
        <v>8</v>
      </c>
      <c r="P9483">
        <f t="shared" si="298"/>
        <v>0</v>
      </c>
      <c r="Q9483">
        <v>1</v>
      </c>
      <c r="R9483">
        <v>1</v>
      </c>
    </row>
    <row r="9484" spans="1:18" x14ac:dyDescent="0.2">
      <c r="A9484" s="1">
        <v>3.9376382925409202E-2</v>
      </c>
      <c r="B9484" s="1">
        <f>IF(AND(-100&lt;A9484,A9484&lt;100),A9484,B9483)</f>
        <v>3.9376382925409202E-2</v>
      </c>
      <c r="C9484" s="1">
        <v>-0.33315802224595498</v>
      </c>
      <c r="D9484" s="1">
        <f>IF(AND(-100&lt;C9484,C9484&lt;100),C9484,D9483)</f>
        <v>-0.33315802224595498</v>
      </c>
      <c r="E9484" s="1">
        <v>-1.18253782544598</v>
      </c>
      <c r="F9484" s="1">
        <f>IF(AND(-100&lt;E9484,E9484&lt;100),E9484,F9483)</f>
        <v>-1.18253782544598</v>
      </c>
      <c r="G9484" s="1">
        <f>IF(SQRT(B9484^2+D9484^2+F9484^2)&lt;0.125,"",SQRT(B9484^2+D9484^2+F9484^2))</f>
        <v>1.2292031874062286</v>
      </c>
      <c r="H9484" s="1">
        <f t="shared" si="297"/>
        <v>12.292031874062285</v>
      </c>
      <c r="I9484" s="1">
        <v>10.575905315218799</v>
      </c>
      <c r="J9484" s="1">
        <f>I9484*xfactor</f>
        <v>13.960195016088816</v>
      </c>
      <c r="K9484" s="1">
        <v>-3.6425804761932499</v>
      </c>
      <c r="L9484" s="1">
        <f>K9484*yfactor</f>
        <v>-4.8082062285750897</v>
      </c>
      <c r="M9484" s="1">
        <v>116.87222498239601</v>
      </c>
      <c r="N9484" s="1">
        <f>(M9484-80)*zfactor</f>
        <v>48.671336976762731</v>
      </c>
      <c r="O9484">
        <v>8</v>
      </c>
      <c r="P9484">
        <f t="shared" si="298"/>
        <v>0</v>
      </c>
      <c r="Q9484">
        <v>1</v>
      </c>
      <c r="R9484">
        <v>1</v>
      </c>
    </row>
    <row r="9485" spans="1:18" x14ac:dyDescent="0.2">
      <c r="A9485" s="1">
        <v>-1.5900448299049901E-3</v>
      </c>
      <c r="B9485" s="1">
        <f>IF(AND(-100&lt;A9485,A9485&lt;100),A9485,B9484)</f>
        <v>-1.5900448299049901E-3</v>
      </c>
      <c r="C9485" s="1">
        <v>-0.31181239536920702</v>
      </c>
      <c r="D9485" s="1">
        <f>IF(AND(-100&lt;C9485,C9485&lt;100),C9485,D9484)</f>
        <v>-0.31181239536920702</v>
      </c>
      <c r="E9485" s="1">
        <v>-1.26157320658835</v>
      </c>
      <c r="F9485" s="1">
        <f>IF(AND(-100&lt;E9485,E9485&lt;100),E9485,F9484)</f>
        <v>-1.26157320658835</v>
      </c>
      <c r="G9485" s="1">
        <f>IF(SQRT(B9485^2+D9485^2+F9485^2)&lt;0.125,"",SQRT(B9485^2+D9485^2+F9485^2))</f>
        <v>1.2995370151442611</v>
      </c>
      <c r="H9485" s="1">
        <f t="shared" si="297"/>
        <v>12.995370151442611</v>
      </c>
      <c r="I9485" s="1">
        <v>10.5135644964565</v>
      </c>
      <c r="J9485" s="1">
        <f>I9485*xfactor</f>
        <v>13.87790513532258</v>
      </c>
      <c r="K9485" s="1">
        <v>-3.5079554974288998</v>
      </c>
      <c r="L9485" s="1">
        <f>K9485*yfactor</f>
        <v>-4.6305012566061476</v>
      </c>
      <c r="M9485" s="1">
        <v>116.922271059609</v>
      </c>
      <c r="N9485" s="1">
        <f>(M9485-80)*zfactor</f>
        <v>48.737397798683887</v>
      </c>
      <c r="O9485">
        <v>8</v>
      </c>
      <c r="P9485">
        <f t="shared" si="298"/>
        <v>0</v>
      </c>
      <c r="Q9485">
        <v>1</v>
      </c>
      <c r="R9485">
        <v>1</v>
      </c>
    </row>
    <row r="9486" spans="1:18" x14ac:dyDescent="0.2">
      <c r="A9486" s="1">
        <v>2.37445613192259E-2</v>
      </c>
      <c r="B9486" s="1">
        <f>IF(AND(-100&lt;A9486,A9486&lt;100),A9486,B9485)</f>
        <v>2.37445613192259E-2</v>
      </c>
      <c r="C9486" s="1">
        <v>-0.34725351846877001</v>
      </c>
      <c r="D9486" s="1">
        <f>IF(AND(-100&lt;C9486,C9486&lt;100),C9486,D9485)</f>
        <v>-0.34725351846877001</v>
      </c>
      <c r="E9486" s="1">
        <v>-1.20098322270181</v>
      </c>
      <c r="F9486" s="1">
        <f>IF(AND(-100&lt;E9486,E9486&lt;100),E9486,F9485)</f>
        <v>-1.20098322270181</v>
      </c>
      <c r="G9486" s="1">
        <f>IF(SQRT(B9486^2+D9486^2+F9486^2)&lt;0.125,"",SQRT(B9486^2+D9486^2+F9486^2))</f>
        <v>1.2504037393947638</v>
      </c>
      <c r="H9486" s="1">
        <f t="shared" si="297"/>
        <v>12.504037393947637</v>
      </c>
      <c r="I9486" s="1">
        <v>10.4353448782373</v>
      </c>
      <c r="J9486" s="1">
        <f>I9486*xfactor</f>
        <v>13.774655239273237</v>
      </c>
      <c r="K9486" s="1">
        <v>-3.3630969862517599</v>
      </c>
      <c r="L9486" s="1">
        <f>K9486*yfactor</f>
        <v>-4.439288021852323</v>
      </c>
      <c r="M9486" s="1">
        <v>116.963478381461</v>
      </c>
      <c r="N9486" s="1">
        <f>(M9486-80)*zfactor</f>
        <v>48.791791463528526</v>
      </c>
      <c r="O9486">
        <v>8</v>
      </c>
      <c r="P9486">
        <f t="shared" si="298"/>
        <v>0</v>
      </c>
      <c r="Q9486">
        <v>1</v>
      </c>
      <c r="R9486">
        <v>1</v>
      </c>
    </row>
    <row r="9487" spans="1:18" x14ac:dyDescent="0.2">
      <c r="A9487" s="1">
        <v>-1.27677051703883E-2</v>
      </c>
      <c r="B9487" s="1">
        <f>IF(AND(-100&lt;A9487,A9487&lt;100),A9487,B9486)</f>
        <v>-1.27677051703883E-2</v>
      </c>
      <c r="C9487" s="1">
        <v>-0.35411780927636699</v>
      </c>
      <c r="D9487" s="1">
        <f>IF(AND(-100&lt;C9487,C9487&lt;100),C9487,D9486)</f>
        <v>-0.35411780927636699</v>
      </c>
      <c r="E9487" s="1">
        <v>-1.17896777296879</v>
      </c>
      <c r="F9487" s="1">
        <f>IF(AND(-100&lt;E9487,E9487&lt;100),E9487,F9486)</f>
        <v>-1.17896777296879</v>
      </c>
      <c r="G9487" s="1">
        <f>IF(SQRT(B9487^2+D9487^2+F9487^2)&lt;0.125,"",SQRT(B9487^2+D9487^2+F9487^2))</f>
        <v>1.2310676044966009</v>
      </c>
      <c r="H9487" s="1">
        <f t="shared" si="297"/>
        <v>12.310676044966009</v>
      </c>
      <c r="I9487" s="1">
        <v>10.350609694071</v>
      </c>
      <c r="J9487" s="1">
        <f>I9487*xfactor</f>
        <v>13.66280479617372</v>
      </c>
      <c r="K9487" s="1">
        <v>-3.1906746624542102</v>
      </c>
      <c r="L9487" s="1">
        <f>K9487*yfactor</f>
        <v>-4.2116905544395573</v>
      </c>
      <c r="M9487" s="1">
        <v>117.02287514249799</v>
      </c>
      <c r="N9487" s="1">
        <f>(M9487-80)*zfactor</f>
        <v>48.870195188097355</v>
      </c>
      <c r="O9487">
        <v>8</v>
      </c>
      <c r="P9487">
        <f t="shared" si="298"/>
        <v>0</v>
      </c>
      <c r="Q9487">
        <v>1</v>
      </c>
      <c r="R9487">
        <v>1</v>
      </c>
    </row>
    <row r="9488" spans="1:18" x14ac:dyDescent="0.2">
      <c r="A9488" s="1">
        <v>-9.4801171261113801E-2</v>
      </c>
      <c r="B9488" s="1">
        <f>IF(AND(-100&lt;A9488,A9488&lt;100),A9488,B9487)</f>
        <v>-9.4801171261113801E-2</v>
      </c>
      <c r="C9488" s="1">
        <v>-0.370065816067286</v>
      </c>
      <c r="D9488" s="1">
        <f>IF(AND(-100&lt;C9488,C9488&lt;100),C9488,D9487)</f>
        <v>-0.370065816067286</v>
      </c>
      <c r="E9488" s="1">
        <v>-1.28828937858899</v>
      </c>
      <c r="F9488" s="1">
        <f>IF(AND(-100&lt;E9488,E9488&lt;100),E9488,F9487)</f>
        <v>-1.28828937858899</v>
      </c>
      <c r="G9488" s="1">
        <f>IF(SQRT(B9488^2+D9488^2+F9488^2)&lt;0.125,"",SQRT(B9488^2+D9488^2+F9488^2))</f>
        <v>1.3437356485854022</v>
      </c>
      <c r="H9488" s="1">
        <f t="shared" si="297"/>
        <v>13.437356485854021</v>
      </c>
      <c r="I9488" s="1">
        <v>10.265496319576901</v>
      </c>
      <c r="J9488" s="1">
        <f>I9488*xfactor</f>
        <v>13.550455141841509</v>
      </c>
      <c r="K9488" s="1">
        <v>-3.0259695252052601</v>
      </c>
      <c r="L9488" s="1">
        <f>K9488*yfactor</f>
        <v>-3.9942797732709434</v>
      </c>
      <c r="M9488" s="1">
        <v>117.075288821992</v>
      </c>
      <c r="N9488" s="1">
        <f>(M9488-80)*zfactor</f>
        <v>48.939381245029445</v>
      </c>
      <c r="O9488">
        <v>8</v>
      </c>
      <c r="P9488">
        <f t="shared" si="298"/>
        <v>0</v>
      </c>
      <c r="Q9488">
        <v>1</v>
      </c>
      <c r="R9488">
        <v>1</v>
      </c>
    </row>
    <row r="9489" spans="1:18" x14ac:dyDescent="0.2">
      <c r="A9489" s="1">
        <v>-7.2508663021678701E-2</v>
      </c>
      <c r="B9489" s="1">
        <f>IF(AND(-100&lt;A9489,A9489&lt;100),A9489,B9488)</f>
        <v>-7.2508663021678701E-2</v>
      </c>
      <c r="C9489" s="1">
        <v>-0.39811059164774498</v>
      </c>
      <c r="D9489" s="1">
        <f>IF(AND(-100&lt;C9489,C9489&lt;100),C9489,D9488)</f>
        <v>-0.39811059164774498</v>
      </c>
      <c r="E9489" s="1">
        <v>-1.3220461869048401</v>
      </c>
      <c r="F9489" s="1">
        <f>IF(AND(-100&lt;E9489,E9489&lt;100),E9489,F9488)</f>
        <v>-1.3220461869048401</v>
      </c>
      <c r="G9489" s="1">
        <f>IF(SQRT(B9489^2+D9489^2+F9489^2)&lt;0.125,"",SQRT(B9489^2+D9489^2+F9489^2))</f>
        <v>1.3825902030988562</v>
      </c>
      <c r="H9489" s="1">
        <f t="shared" si="297"/>
        <v>13.825902030988562</v>
      </c>
      <c r="I9489" s="1">
        <v>10.195215623293899</v>
      </c>
      <c r="J9489" s="1">
        <f>I9489*xfactor</f>
        <v>13.457684622747948</v>
      </c>
      <c r="K9489" s="1">
        <v>-2.89054675214902</v>
      </c>
      <c r="L9489" s="1">
        <f>K9489*yfactor</f>
        <v>-3.8155217128367065</v>
      </c>
      <c r="M9489" s="1">
        <v>117.118444566069</v>
      </c>
      <c r="N9489" s="1">
        <f>(M9489-80)*zfactor</f>
        <v>48.996346827211084</v>
      </c>
      <c r="O9489">
        <v>8</v>
      </c>
      <c r="P9489">
        <f t="shared" si="298"/>
        <v>0</v>
      </c>
      <c r="Q9489">
        <v>1</v>
      </c>
      <c r="R9489">
        <v>1</v>
      </c>
    </row>
    <row r="9490" spans="1:18" x14ac:dyDescent="0.2">
      <c r="A9490" s="1">
        <v>-0.109530148821383</v>
      </c>
      <c r="B9490" s="1">
        <f>IF(AND(-100&lt;A9490,A9490&lt;100),A9490,B9489)</f>
        <v>-0.109530148821383</v>
      </c>
      <c r="C9490" s="1">
        <v>-0.42116886510092399</v>
      </c>
      <c r="D9490" s="1">
        <f>IF(AND(-100&lt;C9490,C9490&lt;100),C9490,D9489)</f>
        <v>-0.42116886510092399</v>
      </c>
      <c r="E9490" s="1">
        <v>-1.4692772904732001</v>
      </c>
      <c r="F9490" s="1">
        <f>IF(AND(-100&lt;E9490,E9490&lt;100),E9490,F9489)</f>
        <v>-1.4692772904732001</v>
      </c>
      <c r="G9490" s="1">
        <f>IF(SQRT(B9490^2+D9490^2+F9490^2)&lt;0.125,"",SQRT(B9490^2+D9490^2+F9490^2))</f>
        <v>1.5323693493187285</v>
      </c>
      <c r="H9490" s="1">
        <f t="shared" si="297"/>
        <v>15.323693493187285</v>
      </c>
      <c r="I9490" s="1">
        <v>10.1352503530811</v>
      </c>
      <c r="J9490" s="1">
        <f>I9490*xfactor</f>
        <v>13.378530466067051</v>
      </c>
      <c r="K9490" s="1">
        <v>-2.7891569992816301</v>
      </c>
      <c r="L9490" s="1">
        <f>K9490*yfactor</f>
        <v>-3.6816872390517519</v>
      </c>
      <c r="M9490" s="1">
        <v>117.142404190352</v>
      </c>
      <c r="N9490" s="1">
        <f>(M9490-80)*zfactor</f>
        <v>49.027973531264635</v>
      </c>
      <c r="O9490">
        <v>8</v>
      </c>
      <c r="P9490">
        <f t="shared" si="298"/>
        <v>0</v>
      </c>
      <c r="Q9490">
        <v>1</v>
      </c>
      <c r="R9490">
        <v>1</v>
      </c>
    </row>
    <row r="9491" spans="1:18" x14ac:dyDescent="0.2">
      <c r="A9491" s="1">
        <v>-7.4776316078061206E-2</v>
      </c>
      <c r="B9491" s="1">
        <f>IF(AND(-100&lt;A9491,A9491&lt;100),A9491,B9490)</f>
        <v>-7.4776316078061206E-2</v>
      </c>
      <c r="C9491" s="1">
        <v>-0.43788245976414097</v>
      </c>
      <c r="D9491" s="1">
        <f>IF(AND(-100&lt;C9491,C9491&lt;100),C9491,D9490)</f>
        <v>-0.43788245976414097</v>
      </c>
      <c r="E9491" s="1">
        <v>-1.4889625349540401</v>
      </c>
      <c r="F9491" s="1">
        <f>IF(AND(-100&lt;E9491,E9491&lt;100),E9491,F9490)</f>
        <v>-1.4889625349540401</v>
      </c>
      <c r="G9491" s="1">
        <f>IF(SQRT(B9491^2+D9491^2+F9491^2)&lt;0.125,"",SQRT(B9491^2+D9491^2+F9491^2))</f>
        <v>1.5538152967814616</v>
      </c>
      <c r="H9491" s="1">
        <f t="shared" si="297"/>
        <v>15.538152967814616</v>
      </c>
      <c r="I9491" s="1">
        <v>10.1012821689852</v>
      </c>
      <c r="J9491" s="1">
        <f>I9491*xfactor</f>
        <v>13.333692463060466</v>
      </c>
      <c r="K9491" s="1">
        <v>-2.73587118056051</v>
      </c>
      <c r="L9491" s="1">
        <f>K9491*yfactor</f>
        <v>-3.6113499583398734</v>
      </c>
      <c r="M9491" s="1">
        <v>117.15221334639701</v>
      </c>
      <c r="N9491" s="1">
        <f>(M9491-80)*zfactor</f>
        <v>49.040921617244052</v>
      </c>
      <c r="O9491">
        <v>8</v>
      </c>
      <c r="P9491">
        <f t="shared" si="298"/>
        <v>0</v>
      </c>
      <c r="Q9491">
        <v>1</v>
      </c>
      <c r="R9491">
        <v>1</v>
      </c>
    </row>
    <row r="9492" spans="1:18" x14ac:dyDescent="0.2">
      <c r="A9492" s="1">
        <v>-7.6796775566862804E-2</v>
      </c>
      <c r="B9492" s="1">
        <f>IF(AND(-100&lt;A9492,A9492&lt;100),A9492,B9491)</f>
        <v>-7.6796775566862804E-2</v>
      </c>
      <c r="C9492" s="1">
        <v>-0.41845546879525303</v>
      </c>
      <c r="D9492" s="1">
        <f>IF(AND(-100&lt;C9492,C9492&lt;100),C9492,D9491)</f>
        <v>-0.41845546879525303</v>
      </c>
      <c r="E9492" s="1">
        <v>-1.4649069925592899</v>
      </c>
      <c r="F9492" s="1">
        <f>IF(AND(-100&lt;E9492,E9492&lt;100),E9492,F9491)</f>
        <v>-1.4649069925592899</v>
      </c>
      <c r="G9492" s="1">
        <f>IF(SQRT(B9492^2+D9492^2+F9492^2)&lt;0.125,"",SQRT(B9492^2+D9492^2+F9492^2))</f>
        <v>1.5254360756686023</v>
      </c>
      <c r="H9492" s="1">
        <f t="shared" si="297"/>
        <v>15.254360756686022</v>
      </c>
      <c r="I9492" s="1">
        <v>10.085801540095799</v>
      </c>
      <c r="J9492" s="1">
        <f>I9492*xfactor</f>
        <v>13.313258032926456</v>
      </c>
      <c r="K9492" s="1">
        <v>-2.7179807236436102</v>
      </c>
      <c r="L9492" s="1">
        <f>K9492*yfactor</f>
        <v>-3.5877345552095656</v>
      </c>
      <c r="M9492" s="1">
        <v>117.150755207118</v>
      </c>
      <c r="N9492" s="1">
        <f>(M9492-80)*zfactor</f>
        <v>49.03899687339576</v>
      </c>
      <c r="O9492">
        <v>8</v>
      </c>
      <c r="P9492">
        <f t="shared" si="298"/>
        <v>0</v>
      </c>
      <c r="Q9492">
        <v>1</v>
      </c>
      <c r="R9492">
        <v>1</v>
      </c>
    </row>
    <row r="9493" spans="1:18" x14ac:dyDescent="0.2">
      <c r="A9493" s="1">
        <v>-5.5187354662131101E-2</v>
      </c>
      <c r="B9493" s="1">
        <f>IF(AND(-100&lt;A9493,A9493&lt;100),A9493,B9492)</f>
        <v>-5.5187354662131101E-2</v>
      </c>
      <c r="C9493" s="1">
        <v>-0.42157487648779701</v>
      </c>
      <c r="D9493" s="1">
        <f>IF(AND(-100&lt;C9493,C9493&lt;100),C9493,D9492)</f>
        <v>-0.42157487648779701</v>
      </c>
      <c r="E9493" s="1">
        <v>-1.5251945226008301</v>
      </c>
      <c r="F9493" s="1">
        <f>IF(AND(-100&lt;E9493,E9493&lt;100),E9493,F9492)</f>
        <v>-1.5251945226008301</v>
      </c>
      <c r="G9493" s="1">
        <f>IF(SQRT(B9493^2+D9493^2+F9493^2)&lt;0.125,"",SQRT(B9493^2+D9493^2+F9493^2))</f>
        <v>1.5833475147205933</v>
      </c>
      <c r="H9493" s="1">
        <f t="shared" si="297"/>
        <v>15.833475147205933</v>
      </c>
      <c r="I9493" s="1">
        <v>10.081807403011901</v>
      </c>
      <c r="J9493" s="1">
        <f>I9493*xfactor</f>
        <v>13.30798577197571</v>
      </c>
      <c r="K9493" s="1">
        <v>-2.7153686742668</v>
      </c>
      <c r="L9493" s="1">
        <f>K9493*yfactor</f>
        <v>-3.5842866500321762</v>
      </c>
      <c r="M9493" s="1">
        <v>117.148516184016</v>
      </c>
      <c r="N9493" s="1">
        <f>(M9493-80)*zfactor</f>
        <v>49.036041362901123</v>
      </c>
      <c r="O9493">
        <v>8</v>
      </c>
      <c r="P9493">
        <f t="shared" si="298"/>
        <v>0</v>
      </c>
      <c r="Q9493">
        <v>1</v>
      </c>
      <c r="R9493">
        <v>1</v>
      </c>
    </row>
    <row r="9494" spans="1:18" x14ac:dyDescent="0.2">
      <c r="A9494" s="1">
        <v>-2.6561376185037899E-2</v>
      </c>
      <c r="B9494" s="1">
        <f>IF(AND(-100&lt;A9494,A9494&lt;100),A9494,B9493)</f>
        <v>-2.6561376185037899E-2</v>
      </c>
      <c r="C9494" s="1">
        <v>-0.41539822296378998</v>
      </c>
      <c r="D9494" s="1">
        <f>IF(AND(-100&lt;C9494,C9494&lt;100),C9494,D9493)</f>
        <v>-0.41539822296378998</v>
      </c>
      <c r="E9494" s="1">
        <v>-1.4920238762509099</v>
      </c>
      <c r="F9494" s="1">
        <f>IF(AND(-100&lt;E9494,E9494&lt;100),E9494,F9493)</f>
        <v>-1.4920238762509099</v>
      </c>
      <c r="G9494" s="1">
        <f>IF(SQRT(B9494^2+D9494^2+F9494^2)&lt;0.125,"",SQRT(B9494^2+D9494^2+F9494^2))</f>
        <v>1.548998527323092</v>
      </c>
      <c r="H9494" s="1">
        <f t="shared" si="297"/>
        <v>15.48998527323092</v>
      </c>
      <c r="I9494" s="1">
        <v>10.070815290146999</v>
      </c>
      <c r="J9494" s="1">
        <f>I9494*xfactor</f>
        <v>13.29347618299404</v>
      </c>
      <c r="K9494" s="1">
        <v>-2.6926486727793701</v>
      </c>
      <c r="L9494" s="1">
        <f>K9494*yfactor</f>
        <v>-3.5542962480687685</v>
      </c>
      <c r="M9494" s="1">
        <v>117.15680838428599</v>
      </c>
      <c r="N9494" s="1">
        <f>(M9494-80)*zfactor</f>
        <v>49.046987067257518</v>
      </c>
      <c r="O9494">
        <v>8</v>
      </c>
      <c r="P9494">
        <f t="shared" si="298"/>
        <v>0</v>
      </c>
      <c r="Q9494">
        <v>1</v>
      </c>
      <c r="R9494">
        <v>1</v>
      </c>
    </row>
    <row r="9495" spans="1:18" x14ac:dyDescent="0.2">
      <c r="A9495" s="1">
        <v>-2.67164235929656E-2</v>
      </c>
      <c r="B9495" s="1">
        <f>IF(AND(-100&lt;A9495,A9495&lt;100),A9495,B9494)</f>
        <v>-2.67164235929656E-2</v>
      </c>
      <c r="C9495" s="1">
        <v>-0.42296139456999698</v>
      </c>
      <c r="D9495" s="1">
        <f>IF(AND(-100&lt;C9495,C9495&lt;100),C9495,D9494)</f>
        <v>-0.42296139456999698</v>
      </c>
      <c r="E9495" s="1">
        <v>-1.4607695457716701</v>
      </c>
      <c r="F9495" s="1">
        <f>IF(AND(-100&lt;E9495,E9495&lt;100),E9495,F9494)</f>
        <v>-1.4607695457716701</v>
      </c>
      <c r="G9495" s="1">
        <f>IF(SQRT(B9495^2+D9495^2+F9495^2)&lt;0.125,"",SQRT(B9495^2+D9495^2+F9495^2))</f>
        <v>1.521005514270138</v>
      </c>
      <c r="H9495" s="1">
        <f t="shared" si="297"/>
        <v>15.21005514270138</v>
      </c>
      <c r="I9495" s="1">
        <v>10.0261143551205</v>
      </c>
      <c r="J9495" s="1">
        <f>I9495*xfactor</f>
        <v>13.234470948759061</v>
      </c>
      <c r="K9495" s="1">
        <v>-2.6129573959307599</v>
      </c>
      <c r="L9495" s="1">
        <f>K9495*yfactor</f>
        <v>-3.4491037626286034</v>
      </c>
      <c r="M9495" s="1">
        <v>117.17879341325801</v>
      </c>
      <c r="N9495" s="1">
        <f>(M9495-80)*zfactor</f>
        <v>49.076007305500568</v>
      </c>
      <c r="O9495">
        <v>8</v>
      </c>
      <c r="P9495">
        <f t="shared" si="298"/>
        <v>0</v>
      </c>
      <c r="Q9495">
        <v>1</v>
      </c>
      <c r="R9495">
        <v>1</v>
      </c>
    </row>
    <row r="9496" spans="1:18" x14ac:dyDescent="0.2">
      <c r="A9496" s="1">
        <v>-0.101946808979881</v>
      </c>
      <c r="B9496" s="1">
        <f>IF(AND(-100&lt;A9496,A9496&lt;100),A9496,B9495)</f>
        <v>-0.101946808979881</v>
      </c>
      <c r="C9496" s="1">
        <v>-0.43463861432119799</v>
      </c>
      <c r="D9496" s="1">
        <f>IF(AND(-100&lt;C9496,C9496&lt;100),C9496,D9495)</f>
        <v>-0.43463861432119799</v>
      </c>
      <c r="E9496" s="1">
        <v>-1.5026058105617199</v>
      </c>
      <c r="F9496" s="1">
        <f>IF(AND(-100&lt;E9496,E9496&lt;100),E9496,F9495)</f>
        <v>-1.5026058105617199</v>
      </c>
      <c r="G9496" s="1">
        <f>IF(SQRT(B9496^2+D9496^2+F9496^2)&lt;0.125,"",SQRT(B9496^2+D9496^2+F9496^2))</f>
        <v>1.5675229181272199</v>
      </c>
      <c r="H9496" s="1">
        <f t="shared" si="297"/>
        <v>15.675229181272199</v>
      </c>
      <c r="I9496" s="1">
        <v>9.9492576859668702</v>
      </c>
      <c r="J9496" s="1">
        <f>I9496*xfactor</f>
        <v>13.133020145476269</v>
      </c>
      <c r="K9496" s="1">
        <v>-2.5011036618474001</v>
      </c>
      <c r="L9496" s="1">
        <f>K9496*yfactor</f>
        <v>-3.3014568336385683</v>
      </c>
      <c r="M9496" s="1">
        <v>117.230826032474</v>
      </c>
      <c r="N9496" s="1">
        <f>(M9496-80)*zfactor</f>
        <v>49.144690362865681</v>
      </c>
      <c r="O9496">
        <v>8</v>
      </c>
      <c r="P9496">
        <f t="shared" si="298"/>
        <v>0</v>
      </c>
      <c r="Q9496">
        <v>1</v>
      </c>
      <c r="R9496">
        <v>1</v>
      </c>
    </row>
    <row r="9497" spans="1:18" x14ac:dyDescent="0.2">
      <c r="A9497" s="1">
        <v>-0.111285700076517</v>
      </c>
      <c r="B9497" s="1">
        <f>IF(AND(-100&lt;A9497,A9497&lt;100),A9497,B9496)</f>
        <v>-0.111285700076517</v>
      </c>
      <c r="C9497" s="1">
        <v>-0.43765302773662002</v>
      </c>
      <c r="D9497" s="1">
        <f>IF(AND(-100&lt;C9497,C9497&lt;100),C9497,D9496)</f>
        <v>-0.43765302773662002</v>
      </c>
      <c r="E9497" s="1">
        <v>-1.5792312170525999</v>
      </c>
      <c r="F9497" s="1">
        <f>IF(AND(-100&lt;E9497,E9497&lt;100),E9497,F9496)</f>
        <v>-1.5792312170525999</v>
      </c>
      <c r="G9497" s="1">
        <f>IF(SQRT(B9497^2+D9497^2+F9497^2)&lt;0.125,"",SQRT(B9497^2+D9497^2+F9497^2))</f>
        <v>1.642527295554624</v>
      </c>
      <c r="H9497" s="1">
        <f t="shared" si="297"/>
        <v>16.425272955546241</v>
      </c>
      <c r="I9497" s="1">
        <v>9.8381185294670104</v>
      </c>
      <c r="J9497" s="1">
        <f>I9497*xfactor</f>
        <v>12.986316458896454</v>
      </c>
      <c r="K9497" s="1">
        <v>-2.3309696565686102</v>
      </c>
      <c r="L9497" s="1">
        <f>K9497*yfactor</f>
        <v>-3.0768799466705654</v>
      </c>
      <c r="M9497" s="1">
        <v>117.288345571806</v>
      </c>
      <c r="N9497" s="1">
        <f>(M9497-80)*zfactor</f>
        <v>49.220616154783926</v>
      </c>
      <c r="O9497">
        <v>8</v>
      </c>
      <c r="P9497">
        <f t="shared" si="298"/>
        <v>0</v>
      </c>
      <c r="Q9497">
        <v>1</v>
      </c>
      <c r="R9497">
        <v>1</v>
      </c>
    </row>
    <row r="9498" spans="1:18" x14ac:dyDescent="0.2">
      <c r="A9498" s="1">
        <v>-0.180596933243964</v>
      </c>
      <c r="B9498" s="1">
        <f>IF(AND(-100&lt;A9498,A9498&lt;100),A9498,B9497)</f>
        <v>-0.180596933243964</v>
      </c>
      <c r="C9498" s="1">
        <v>-0.452681095812976</v>
      </c>
      <c r="D9498" s="1">
        <f>IF(AND(-100&lt;C9498,C9498&lt;100),C9498,D9497)</f>
        <v>-0.452681095812976</v>
      </c>
      <c r="E9498" s="1">
        <v>-1.7457502516139101</v>
      </c>
      <c r="F9498" s="1">
        <f>IF(AND(-100&lt;E9498,E9498&lt;100),E9498,F9497)</f>
        <v>-1.7457502516139101</v>
      </c>
      <c r="G9498" s="1">
        <f>IF(SQRT(B9498^2+D9498^2+F9498^2)&lt;0.125,"",SQRT(B9498^2+D9498^2+F9498^2))</f>
        <v>1.8125063773166681</v>
      </c>
      <c r="H9498" s="1">
        <f t="shared" si="297"/>
        <v>18.12506377316668</v>
      </c>
      <c r="I9498" s="1">
        <v>9.7078114564651905</v>
      </c>
      <c r="J9498" s="1">
        <f>I9498*xfactor</f>
        <v>12.814311122534052</v>
      </c>
      <c r="K9498" s="1">
        <v>-2.1495300891320301</v>
      </c>
      <c r="L9498" s="1">
        <f>K9498*yfactor</f>
        <v>-2.8373797176542799</v>
      </c>
      <c r="M9498" s="1">
        <v>117.344124514162</v>
      </c>
      <c r="N9498" s="1">
        <f>(M9498-80)*zfactor</f>
        <v>49.294244358693845</v>
      </c>
      <c r="O9498">
        <v>8</v>
      </c>
      <c r="P9498">
        <f t="shared" si="298"/>
        <v>0</v>
      </c>
      <c r="Q9498">
        <v>1</v>
      </c>
      <c r="R9498">
        <v>1</v>
      </c>
    </row>
    <row r="9499" spans="1:18" x14ac:dyDescent="0.2">
      <c r="A9499" s="1">
        <v>-0.18819700459507399</v>
      </c>
      <c r="B9499" s="1">
        <f>IF(AND(-100&lt;A9499,A9499&lt;100),A9499,B9498)</f>
        <v>-0.18819700459507399</v>
      </c>
      <c r="C9499" s="1">
        <v>-0.46133075961598302</v>
      </c>
      <c r="D9499" s="1">
        <f>IF(AND(-100&lt;C9499,C9499&lt;100),C9499,D9498)</f>
        <v>-0.46133075961598302</v>
      </c>
      <c r="E9499" s="1">
        <v>-1.79624070938289</v>
      </c>
      <c r="F9499" s="1">
        <f>IF(AND(-100&lt;E9499,E9499&lt;100),E9499,F9498)</f>
        <v>-1.79624070938289</v>
      </c>
      <c r="G9499" s="1">
        <f>IF(SQRT(B9499^2+D9499^2+F9499^2)&lt;0.125,"",SQRT(B9499^2+D9499^2+F9499^2))</f>
        <v>1.8640613907140413</v>
      </c>
      <c r="H9499" s="1">
        <f t="shared" si="297"/>
        <v>18.640613907140413</v>
      </c>
      <c r="I9499" s="1">
        <v>9.5581935968910692</v>
      </c>
      <c r="J9499" s="1">
        <f>I9499*xfactor</f>
        <v>12.616815547896213</v>
      </c>
      <c r="K9499" s="1">
        <v>-1.9820512324827499</v>
      </c>
      <c r="L9499" s="1">
        <f>K9499*yfactor</f>
        <v>-2.6163076268772301</v>
      </c>
      <c r="M9499" s="1">
        <v>117.39304367650401</v>
      </c>
      <c r="N9499" s="1">
        <f>(M9499-80)*zfactor</f>
        <v>49.358817652985294</v>
      </c>
      <c r="O9499">
        <v>8</v>
      </c>
      <c r="P9499">
        <f t="shared" si="298"/>
        <v>0</v>
      </c>
      <c r="Q9499">
        <v>1</v>
      </c>
      <c r="R9499">
        <v>1</v>
      </c>
    </row>
    <row r="9500" spans="1:18" x14ac:dyDescent="0.2">
      <c r="A9500" s="1">
        <v>-0.161107886638239</v>
      </c>
      <c r="B9500" s="1">
        <f>IF(AND(-100&lt;A9500,A9500&lt;100),A9500,B9499)</f>
        <v>-0.161107886638239</v>
      </c>
      <c r="C9500" s="1">
        <v>-0.48273214677179999</v>
      </c>
      <c r="D9500" s="1">
        <f>IF(AND(-100&lt;C9500,C9500&lt;100),C9500,D9499)</f>
        <v>-0.48273214677179999</v>
      </c>
      <c r="E9500" s="1">
        <v>-1.8245459068080701</v>
      </c>
      <c r="F9500" s="1">
        <f>IF(AND(-100&lt;E9500,E9500&lt;100),E9500,F9499)</f>
        <v>-1.8245459068080701</v>
      </c>
      <c r="G9500" s="1">
        <f>IF(SQRT(B9500^2+D9500^2+F9500^2)&lt;0.125,"",SQRT(B9500^2+D9500^2+F9500^2))</f>
        <v>1.8941894949328679</v>
      </c>
      <c r="H9500" s="1">
        <f t="shared" si="297"/>
        <v>18.941894949328677</v>
      </c>
      <c r="I9500" s="1">
        <v>9.4155065938997193</v>
      </c>
      <c r="J9500" s="1">
        <f>I9500*xfactor</f>
        <v>12.42846870394763</v>
      </c>
      <c r="K9500" s="1">
        <v>-1.84730867527733</v>
      </c>
      <c r="L9500" s="1">
        <f>K9500*yfactor</f>
        <v>-2.4384474513660757</v>
      </c>
      <c r="M9500" s="1">
        <v>117.429115862823</v>
      </c>
      <c r="N9500" s="1">
        <f>(M9500-80)*zfactor</f>
        <v>49.406432938926358</v>
      </c>
      <c r="O9500">
        <v>8</v>
      </c>
      <c r="P9500">
        <f t="shared" si="298"/>
        <v>0</v>
      </c>
      <c r="Q9500">
        <v>1</v>
      </c>
      <c r="R9500">
        <v>1</v>
      </c>
    </row>
    <row r="9501" spans="1:18" x14ac:dyDescent="0.2">
      <c r="A9501" s="1">
        <v>-0.160283553960333</v>
      </c>
      <c r="B9501" s="1">
        <f>IF(AND(-100&lt;A9501,A9501&lt;100),A9501,B9500)</f>
        <v>-0.160283553960333</v>
      </c>
      <c r="C9501" s="1">
        <v>-0.53937862935914405</v>
      </c>
      <c r="D9501" s="1">
        <f>IF(AND(-100&lt;C9501,C9501&lt;100),C9501,D9500)</f>
        <v>-0.53937862935914405</v>
      </c>
      <c r="E9501" s="1">
        <v>-1.91259966797879</v>
      </c>
      <c r="F9501" s="1">
        <f>IF(AND(-100&lt;E9501,E9501&lt;100),E9501,F9500)</f>
        <v>-1.91259966797879</v>
      </c>
      <c r="G9501" s="1">
        <f>IF(SQRT(B9501^2+D9501^2+F9501^2)&lt;0.125,"",SQRT(B9501^2+D9501^2+F9501^2))</f>
        <v>1.9936543364966961</v>
      </c>
      <c r="H9501" s="1">
        <f t="shared" si="297"/>
        <v>19.936543364966962</v>
      </c>
      <c r="I9501" s="1">
        <v>9.2804690233224303</v>
      </c>
      <c r="J9501" s="1">
        <f>I9501*xfactor</f>
        <v>12.250219110785608</v>
      </c>
      <c r="K9501" s="1">
        <v>-1.7468275140242799</v>
      </c>
      <c r="L9501" s="1">
        <f>K9501*yfactor</f>
        <v>-2.3058123185120496</v>
      </c>
      <c r="M9501" s="1">
        <v>117.46081866536301</v>
      </c>
      <c r="N9501" s="1">
        <f>(M9501-80)*zfactor</f>
        <v>49.448280638279172</v>
      </c>
      <c r="O9501">
        <v>8</v>
      </c>
      <c r="P9501">
        <f t="shared" si="298"/>
        <v>0</v>
      </c>
      <c r="Q9501">
        <v>1</v>
      </c>
      <c r="R9501">
        <v>1</v>
      </c>
    </row>
    <row r="9502" spans="1:18" x14ac:dyDescent="0.2">
      <c r="A9502" s="1">
        <v>-0.18522363340241299</v>
      </c>
      <c r="B9502" s="1">
        <f>IF(AND(-100&lt;A9502,A9502&lt;100),A9502,B9501)</f>
        <v>-0.18522363340241299</v>
      </c>
      <c r="C9502" s="1">
        <v>-0.53227465634063797</v>
      </c>
      <c r="D9502" s="1">
        <f>IF(AND(-100&lt;C9502,C9502&lt;100),C9502,D9501)</f>
        <v>-0.53227465634063797</v>
      </c>
      <c r="E9502" s="1">
        <v>-1.9526615091775501</v>
      </c>
      <c r="F9502" s="1">
        <f>IF(AND(-100&lt;E9502,E9502&lt;100),E9502,F9501)</f>
        <v>-1.9526615091775501</v>
      </c>
      <c r="G9502" s="1">
        <f>IF(SQRT(B9502^2+D9502^2+F9502^2)&lt;0.125,"",SQRT(B9502^2+D9502^2+F9502^2))</f>
        <v>2.032365880833686</v>
      </c>
      <c r="H9502" s="1">
        <f t="shared" si="297"/>
        <v>20.323658808336859</v>
      </c>
      <c r="I9502" s="1">
        <v>9.1440276928901607</v>
      </c>
      <c r="J9502" s="1">
        <f>I9502*xfactor</f>
        <v>12.070116554615012</v>
      </c>
      <c r="K9502" s="1">
        <v>-1.6647102336233801</v>
      </c>
      <c r="L9502" s="1">
        <f>K9502*yfactor</f>
        <v>-2.1974175083828618</v>
      </c>
      <c r="M9502" s="1">
        <v>117.473880743118</v>
      </c>
      <c r="N9502" s="1">
        <f>(M9502-80)*zfactor</f>
        <v>49.465522580915767</v>
      </c>
      <c r="O9502">
        <v>8</v>
      </c>
      <c r="P9502">
        <f t="shared" si="298"/>
        <v>0</v>
      </c>
      <c r="Q9502">
        <v>1</v>
      </c>
      <c r="R9502">
        <v>1</v>
      </c>
    </row>
    <row r="9503" spans="1:18" x14ac:dyDescent="0.2">
      <c r="A9503" s="1">
        <v>-0.26997472714670601</v>
      </c>
      <c r="B9503" s="1">
        <f>IF(AND(-100&lt;A9503,A9503&lt;100),A9503,B9502)</f>
        <v>-0.26997472714670601</v>
      </c>
      <c r="C9503" s="1">
        <v>-0.55586718709805205</v>
      </c>
      <c r="D9503" s="1">
        <f>IF(AND(-100&lt;C9503,C9503&lt;100),C9503,D9502)</f>
        <v>-0.55586718709805205</v>
      </c>
      <c r="E9503" s="1">
        <v>-1.9918046617306699</v>
      </c>
      <c r="F9503" s="1">
        <f>IF(AND(-100&lt;E9503,E9503&lt;100),E9503,F9502)</f>
        <v>-1.9918046617306699</v>
      </c>
      <c r="G9503" s="1">
        <f>IF(SQRT(B9503^2+D9503^2+F9503^2)&lt;0.125,"",SQRT(B9503^2+D9503^2+F9503^2))</f>
        <v>2.0854640954670662</v>
      </c>
      <c r="H9503" s="1">
        <f t="shared" si="297"/>
        <v>20.854640954670664</v>
      </c>
      <c r="I9503" s="1">
        <v>9.0271038333209201</v>
      </c>
      <c r="J9503" s="1">
        <f>I9503*xfactor</f>
        <v>11.915777059983615</v>
      </c>
      <c r="K9503" s="1">
        <v>-1.6030983579309599</v>
      </c>
      <c r="L9503" s="1">
        <f>K9503*yfactor</f>
        <v>-2.1160898324688673</v>
      </c>
      <c r="M9503" s="1">
        <v>117.490366836386</v>
      </c>
      <c r="N9503" s="1">
        <f>(M9503-80)*zfactor</f>
        <v>49.487284224029523</v>
      </c>
      <c r="O9503">
        <v>8</v>
      </c>
      <c r="P9503">
        <f t="shared" si="298"/>
        <v>0</v>
      </c>
      <c r="Q9503">
        <v>1</v>
      </c>
      <c r="R9503">
        <v>1</v>
      </c>
    </row>
    <row r="9504" spans="1:18" x14ac:dyDescent="0.2">
      <c r="A9504" s="1">
        <v>-0.31899484605848499</v>
      </c>
      <c r="B9504" s="1">
        <f>IF(AND(-100&lt;A9504,A9504&lt;100),A9504,B9503)</f>
        <v>-0.31899484605848499</v>
      </c>
      <c r="C9504" s="1">
        <v>-0.50173931925863202</v>
      </c>
      <c r="D9504" s="1">
        <f>IF(AND(-100&lt;C9504,C9504&lt;100),C9504,D9503)</f>
        <v>-0.50173931925863202</v>
      </c>
      <c r="E9504" s="1">
        <v>-1.99478664509617</v>
      </c>
      <c r="F9504" s="1">
        <f>IF(AND(-100&lt;E9504,E9504&lt;100),E9504,F9503)</f>
        <v>-1.99478664509617</v>
      </c>
      <c r="G9504" s="1">
        <f>IF(SQRT(B9504^2+D9504^2+F9504^2)&lt;0.125,"",SQRT(B9504^2+D9504^2+F9504^2))</f>
        <v>2.081507582440195</v>
      </c>
      <c r="H9504" s="1">
        <f t="shared" si="297"/>
        <v>20.815075824401951</v>
      </c>
      <c r="I9504" s="1">
        <v>8.9320552995386606</v>
      </c>
      <c r="J9504" s="1">
        <f>I9504*xfactor</f>
        <v>11.790312995391032</v>
      </c>
      <c r="K9504" s="1">
        <v>-1.52717113104191</v>
      </c>
      <c r="L9504" s="1">
        <f>K9504*yfactor</f>
        <v>-2.0158658929753215</v>
      </c>
      <c r="M9504" s="1">
        <v>117.499277549113</v>
      </c>
      <c r="N9504" s="1">
        <f>(M9504-80)*zfactor</f>
        <v>49.499046364829169</v>
      </c>
      <c r="O9504">
        <v>8</v>
      </c>
      <c r="P9504">
        <f t="shared" si="298"/>
        <v>0</v>
      </c>
      <c r="Q9504">
        <v>1</v>
      </c>
      <c r="R9504">
        <v>1</v>
      </c>
    </row>
    <row r="9505" spans="1:18" x14ac:dyDescent="0.2">
      <c r="A9505" s="1">
        <v>-0.29601481918881301</v>
      </c>
      <c r="B9505" s="1">
        <f>IF(AND(-100&lt;A9505,A9505&lt;100),A9505,B9504)</f>
        <v>-0.29601481918881301</v>
      </c>
      <c r="C9505" s="1">
        <v>-0.50300478782830704</v>
      </c>
      <c r="D9505" s="1">
        <f>IF(AND(-100&lt;C9505,C9505&lt;100),C9505,D9504)</f>
        <v>-0.50300478782830704</v>
      </c>
      <c r="E9505" s="1">
        <v>-2.0381262787260201</v>
      </c>
      <c r="F9505" s="1">
        <f>IF(AND(-100&lt;E9505,E9505&lt;100),E9505,F9504)</f>
        <v>-2.0381262787260201</v>
      </c>
      <c r="G9505" s="1">
        <f>IF(SQRT(B9505^2+D9505^2+F9505^2)&lt;0.125,"",SQRT(B9505^2+D9505^2+F9505^2))</f>
        <v>2.1200465367041263</v>
      </c>
      <c r="H9505" s="1">
        <f t="shared" si="297"/>
        <v>21.200465367041264</v>
      </c>
      <c r="I9505" s="1">
        <v>8.8631028326663692</v>
      </c>
      <c r="J9505" s="1">
        <f>I9505*xfactor</f>
        <v>11.699295739119608</v>
      </c>
      <c r="K9505" s="1">
        <v>-1.44850164812432</v>
      </c>
      <c r="L9505" s="1">
        <f>K9505*yfactor</f>
        <v>-1.9120221755241025</v>
      </c>
      <c r="M9505" s="1">
        <v>117.50378680197799</v>
      </c>
      <c r="N9505" s="1">
        <f>(M9505-80)*zfactor</f>
        <v>49.504998578610959</v>
      </c>
      <c r="O9505">
        <v>8</v>
      </c>
      <c r="P9505">
        <f t="shared" si="298"/>
        <v>0</v>
      </c>
      <c r="Q9505">
        <v>1</v>
      </c>
      <c r="R9505">
        <v>1</v>
      </c>
    </row>
    <row r="9506" spans="1:18" x14ac:dyDescent="0.2">
      <c r="A9506" s="1">
        <v>-0.32600825434859998</v>
      </c>
      <c r="B9506" s="1">
        <f>IF(AND(-100&lt;A9506,A9506&lt;100),A9506,B9505)</f>
        <v>-0.32600825434859998</v>
      </c>
      <c r="C9506" s="1">
        <v>-0.50676646528115898</v>
      </c>
      <c r="D9506" s="1">
        <f>IF(AND(-100&lt;C9506,C9506&lt;100),C9506,D9505)</f>
        <v>-0.50676646528115898</v>
      </c>
      <c r="E9506" s="1">
        <v>-2.10202650187858</v>
      </c>
      <c r="F9506" s="1">
        <f>IF(AND(-100&lt;E9506,E9506&lt;100),E9506,F9505)</f>
        <v>-2.10202650187858</v>
      </c>
      <c r="G9506" s="1">
        <f>IF(SQRT(B9506^2+D9506^2+F9506^2)&lt;0.125,"",SQRT(B9506^2+D9506^2+F9506^2))</f>
        <v>2.1866890603917333</v>
      </c>
      <c r="H9506" s="1">
        <f t="shared" si="297"/>
        <v>21.866890603917334</v>
      </c>
      <c r="I9506" s="1">
        <v>8.8109664291422405</v>
      </c>
      <c r="J9506" s="1">
        <f>I9506*xfactor</f>
        <v>11.630475686467758</v>
      </c>
      <c r="K9506" s="1">
        <v>-1.36050906953136</v>
      </c>
      <c r="L9506" s="1">
        <f>K9506*yfactor</f>
        <v>-1.7958719717813953</v>
      </c>
      <c r="M9506" s="1">
        <v>117.527314843254</v>
      </c>
      <c r="N9506" s="1">
        <f>(M9506-80)*zfactor</f>
        <v>49.536055593095284</v>
      </c>
      <c r="O9506">
        <v>8</v>
      </c>
      <c r="P9506">
        <f t="shared" si="298"/>
        <v>0</v>
      </c>
      <c r="Q9506">
        <v>1</v>
      </c>
      <c r="R9506">
        <v>1</v>
      </c>
    </row>
    <row r="9507" spans="1:18" x14ac:dyDescent="0.2">
      <c r="A9507" s="1">
        <v>-0.31316009578392801</v>
      </c>
      <c r="B9507" s="1">
        <f>IF(AND(-100&lt;A9507,A9507&lt;100),A9507,B9506)</f>
        <v>-0.31316009578392801</v>
      </c>
      <c r="C9507" s="1">
        <v>-0.51197117760154398</v>
      </c>
      <c r="D9507" s="1">
        <f>IF(AND(-100&lt;C9507,C9507&lt;100),C9507,D9506)</f>
        <v>-0.51197117760154398</v>
      </c>
      <c r="E9507" s="1">
        <v>-2.0774307916835899</v>
      </c>
      <c r="F9507" s="1">
        <f>IF(AND(-100&lt;E9507,E9507&lt;100),E9507,F9506)</f>
        <v>-2.0774307916835899</v>
      </c>
      <c r="G9507" s="1">
        <f>IF(SQRT(B9507^2+D9507^2+F9507^2)&lt;0.125,"",SQRT(B9507^2+D9507^2+F9507^2))</f>
        <v>2.1623835058844714</v>
      </c>
      <c r="H9507" s="1">
        <f t="shared" si="297"/>
        <v>21.623835058844712</v>
      </c>
      <c r="I9507" s="1">
        <v>8.7878272735420708</v>
      </c>
      <c r="J9507" s="1">
        <f>I9507*xfactor</f>
        <v>11.599932001075533</v>
      </c>
      <c r="K9507" s="1">
        <v>-1.27440797480099</v>
      </c>
      <c r="L9507" s="1">
        <f>K9507*yfactor</f>
        <v>-1.6822185267373069</v>
      </c>
      <c r="M9507" s="1">
        <v>117.53601537809899</v>
      </c>
      <c r="N9507" s="1">
        <f>(M9507-80)*zfactor</f>
        <v>49.547540299090677</v>
      </c>
      <c r="O9507">
        <v>8</v>
      </c>
      <c r="P9507">
        <f t="shared" si="298"/>
        <v>0</v>
      </c>
      <c r="Q9507">
        <v>1</v>
      </c>
      <c r="R9507">
        <v>1</v>
      </c>
    </row>
    <row r="9508" spans="1:18" x14ac:dyDescent="0.2">
      <c r="A9508" s="1">
        <v>-0.31095917286310698</v>
      </c>
      <c r="B9508" s="1">
        <f>IF(AND(-100&lt;A9508,A9508&lt;100),A9508,B9507)</f>
        <v>-0.31095917286310698</v>
      </c>
      <c r="C9508" s="1">
        <v>-0.54697201749896096</v>
      </c>
      <c r="D9508" s="1">
        <f>IF(AND(-100&lt;C9508,C9508&lt;100),C9508,D9507)</f>
        <v>-0.54697201749896096</v>
      </c>
      <c r="E9508" s="1">
        <v>-2.0998679373137099</v>
      </c>
      <c r="F9508" s="1">
        <f>IF(AND(-100&lt;E9508,E9508&lt;100),E9508,F9507)</f>
        <v>-2.0998679373137099</v>
      </c>
      <c r="G9508" s="1">
        <f>IF(SQRT(B9508^2+D9508^2+F9508^2)&lt;0.125,"",SQRT(B9508^2+D9508^2+F9508^2))</f>
        <v>2.1921038637055332</v>
      </c>
      <c r="H9508" s="1">
        <f t="shared" si="297"/>
        <v>21.921038637055332</v>
      </c>
      <c r="I9508" s="1">
        <v>8.7581341113804694</v>
      </c>
      <c r="J9508" s="1">
        <f>I9508*xfactor</f>
        <v>11.560737027022221</v>
      </c>
      <c r="K9508" s="1">
        <v>-1.2115757063317101</v>
      </c>
      <c r="L9508" s="1">
        <f>K9508*yfactor</f>
        <v>-1.5992799323578575</v>
      </c>
      <c r="M9508" s="1">
        <v>117.552374312103</v>
      </c>
      <c r="N9508" s="1">
        <f>(M9508-80)*zfactor</f>
        <v>49.569134091975961</v>
      </c>
      <c r="O9508">
        <v>8</v>
      </c>
      <c r="P9508">
        <f t="shared" si="298"/>
        <v>0</v>
      </c>
      <c r="Q9508">
        <v>1</v>
      </c>
      <c r="R9508">
        <v>1</v>
      </c>
    </row>
    <row r="9509" spans="1:18" x14ac:dyDescent="0.2">
      <c r="A9509" s="1">
        <v>-0.34012123555663198</v>
      </c>
      <c r="B9509" s="1">
        <f>IF(AND(-100&lt;A9509,A9509&lt;100),A9509,B9508)</f>
        <v>-0.34012123555663198</v>
      </c>
      <c r="C9509" s="1">
        <v>-0.54020854288362796</v>
      </c>
      <c r="D9509" s="1">
        <f>IF(AND(-100&lt;C9509,C9509&lt;100),C9509,D9508)</f>
        <v>-0.54020854288362796</v>
      </c>
      <c r="E9509" s="1">
        <v>-2.2316717273645001</v>
      </c>
      <c r="F9509" s="1">
        <f>IF(AND(-100&lt;E9509,E9509&lt;100),E9509,F9508)</f>
        <v>-2.2316717273645001</v>
      </c>
      <c r="G9509" s="1">
        <f>IF(SQRT(B9509^2+D9509^2+F9509^2)&lt;0.125,"",SQRT(B9509^2+D9509^2+F9509^2))</f>
        <v>2.3211778095180633</v>
      </c>
      <c r="H9509" s="1">
        <f t="shared" si="297"/>
        <v>23.211778095180634</v>
      </c>
      <c r="I9509" s="1">
        <v>8.7389896989830298</v>
      </c>
      <c r="J9509" s="1">
        <f>I9509*xfactor</f>
        <v>11.535466402657599</v>
      </c>
      <c r="K9509" s="1">
        <v>-1.17486506409364</v>
      </c>
      <c r="L9509" s="1">
        <f>K9509*yfactor</f>
        <v>-1.5508218846036048</v>
      </c>
      <c r="M9509" s="1">
        <v>117.55603714375199</v>
      </c>
      <c r="N9509" s="1">
        <f>(M9509-80)*zfactor</f>
        <v>49.573969029752632</v>
      </c>
      <c r="O9509">
        <v>8</v>
      </c>
      <c r="P9509">
        <f t="shared" si="298"/>
        <v>0</v>
      </c>
      <c r="Q9509">
        <v>1</v>
      </c>
      <c r="R9509">
        <v>1</v>
      </c>
    </row>
    <row r="9510" spans="1:18" x14ac:dyDescent="0.2">
      <c r="A9510" s="1">
        <v>-0.30370132788024501</v>
      </c>
      <c r="B9510" s="1">
        <f>IF(AND(-100&lt;A9510,A9510&lt;100),A9510,B9509)</f>
        <v>-0.30370132788024501</v>
      </c>
      <c r="C9510" s="1">
        <v>-0.53963668356685401</v>
      </c>
      <c r="D9510" s="1">
        <f>IF(AND(-100&lt;C9510,C9510&lt;100),C9510,D9509)</f>
        <v>-0.53963668356685401</v>
      </c>
      <c r="E9510" s="1">
        <v>-2.2047308332242799</v>
      </c>
      <c r="F9510" s="1">
        <f>IF(AND(-100&lt;E9510,E9510&lt;100),E9510,F9509)</f>
        <v>-2.2047308332242799</v>
      </c>
      <c r="G9510" s="1">
        <f>IF(SQRT(B9510^2+D9510^2+F9510^2)&lt;0.125,"",SQRT(B9510^2+D9510^2+F9510^2))</f>
        <v>2.2900393651151685</v>
      </c>
      <c r="H9510" s="1">
        <f t="shared" si="297"/>
        <v>22.900393651151685</v>
      </c>
      <c r="I9510" s="1">
        <v>8.7382326425754702</v>
      </c>
      <c r="J9510" s="1">
        <f>I9510*xfactor</f>
        <v>11.534467088199621</v>
      </c>
      <c r="K9510" s="1">
        <v>-1.1605932939652901</v>
      </c>
      <c r="L9510" s="1">
        <f>K9510*yfactor</f>
        <v>-1.531983148034183</v>
      </c>
      <c r="M9510" s="1">
        <v>117.550154696162</v>
      </c>
      <c r="N9510" s="1">
        <f>(M9510-80)*zfactor</f>
        <v>49.566204198933839</v>
      </c>
      <c r="O9510">
        <v>8</v>
      </c>
      <c r="P9510">
        <f t="shared" si="298"/>
        <v>0</v>
      </c>
      <c r="Q9510">
        <v>1</v>
      </c>
      <c r="R9510">
        <v>1</v>
      </c>
    </row>
    <row r="9511" spans="1:18" x14ac:dyDescent="0.2">
      <c r="A9511" s="1">
        <v>-0.27565633721364202</v>
      </c>
      <c r="B9511" s="1">
        <f>IF(AND(-100&lt;A9511,A9511&lt;100),A9511,B9510)</f>
        <v>-0.27565633721364202</v>
      </c>
      <c r="C9511" s="1">
        <v>-0.52761344258156895</v>
      </c>
      <c r="D9511" s="1">
        <f>IF(AND(-100&lt;C9511,C9511&lt;100),C9511,D9510)</f>
        <v>-0.52761344258156895</v>
      </c>
      <c r="E9511" s="1">
        <v>-2.2060129112139899</v>
      </c>
      <c r="F9511" s="1">
        <f>IF(AND(-100&lt;E9511,E9511&lt;100),E9511,F9510)</f>
        <v>-2.2060129112139899</v>
      </c>
      <c r="G9511" s="1">
        <f>IF(SQRT(B9511^2+D9511^2+F9511^2)&lt;0.125,"",SQRT(B9511^2+D9511^2+F9511^2))</f>
        <v>2.2849191069886126</v>
      </c>
      <c r="H9511" s="1">
        <f t="shared" si="297"/>
        <v>22.849191069886125</v>
      </c>
      <c r="I9511" s="1">
        <v>8.7390336789416807</v>
      </c>
      <c r="J9511" s="1">
        <f>I9511*xfactor</f>
        <v>11.535524456203019</v>
      </c>
      <c r="K9511" s="1">
        <v>-1.1281571828438499</v>
      </c>
      <c r="L9511" s="1">
        <f>K9511*yfactor</f>
        <v>-1.489167481353882</v>
      </c>
      <c r="M9511" s="1">
        <v>117.563388910822</v>
      </c>
      <c r="N9511" s="1">
        <f>(M9511-80)*zfactor</f>
        <v>49.58367336228504</v>
      </c>
      <c r="O9511">
        <v>8</v>
      </c>
      <c r="P9511">
        <f t="shared" si="298"/>
        <v>0</v>
      </c>
      <c r="Q9511">
        <v>1</v>
      </c>
      <c r="R9511">
        <v>1</v>
      </c>
    </row>
    <row r="9512" spans="1:18" x14ac:dyDescent="0.2">
      <c r="A9512" s="1">
        <v>-0.31694388548848401</v>
      </c>
      <c r="B9512" s="1">
        <f>IF(AND(-100&lt;A9512,A9512&lt;100),A9512,B9511)</f>
        <v>-0.31694388548848401</v>
      </c>
      <c r="C9512" s="1">
        <v>-0.53667702354930602</v>
      </c>
      <c r="D9512" s="1">
        <f>IF(AND(-100&lt;C9512,C9512&lt;100),C9512,D9511)</f>
        <v>-0.53667702354930602</v>
      </c>
      <c r="E9512" s="1">
        <v>-2.2113255077900398</v>
      </c>
      <c r="F9512" s="1">
        <f>IF(AND(-100&lt;E9512,E9512&lt;100),E9512,F9511)</f>
        <v>-2.2113255077900398</v>
      </c>
      <c r="G9512" s="1">
        <f>IF(SQRT(B9512^2+D9512^2+F9512^2)&lt;0.125,"",SQRT(B9512^2+D9512^2+F9512^2))</f>
        <v>2.2974847454460186</v>
      </c>
      <c r="H9512" s="1">
        <f t="shared" si="297"/>
        <v>22.974847454460186</v>
      </c>
      <c r="I9512" s="1">
        <v>8.7356697836715398</v>
      </c>
      <c r="J9512" s="1">
        <f>I9512*xfactor</f>
        <v>11.531084114446433</v>
      </c>
      <c r="K9512" s="1">
        <v>-1.0715537952046901</v>
      </c>
      <c r="L9512" s="1">
        <f>K9512*yfactor</f>
        <v>-1.414451009670191</v>
      </c>
      <c r="M9512" s="1">
        <v>117.57631334918899</v>
      </c>
      <c r="N9512" s="1">
        <f>(M9512-80)*zfactor</f>
        <v>49.600733620929475</v>
      </c>
      <c r="O9512">
        <v>8</v>
      </c>
      <c r="P9512">
        <f t="shared" si="298"/>
        <v>0</v>
      </c>
      <c r="Q9512">
        <v>1</v>
      </c>
      <c r="R9512">
        <v>1</v>
      </c>
    </row>
    <row r="9513" spans="1:18" x14ac:dyDescent="0.2">
      <c r="A9513" s="1">
        <v>-0.31797797714725201</v>
      </c>
      <c r="B9513" s="1">
        <f>IF(AND(-100&lt;A9513,A9513&lt;100),A9513,B9512)</f>
        <v>-0.31797797714725201</v>
      </c>
      <c r="C9513" s="1">
        <v>-0.542080978548794</v>
      </c>
      <c r="D9513" s="1">
        <f>IF(AND(-100&lt;C9513,C9513&lt;100),C9513,D9512)</f>
        <v>-0.542080978548794</v>
      </c>
      <c r="E9513" s="1">
        <v>-2.2737707415960302</v>
      </c>
      <c r="F9513" s="1">
        <f>IF(AND(-100&lt;E9513,E9513&lt;100),E9513,F9512)</f>
        <v>-2.2737707415960302</v>
      </c>
      <c r="G9513" s="1">
        <f>IF(SQRT(B9513^2+D9513^2+F9513^2)&lt;0.125,"",SQRT(B9513^2+D9513^2+F9513^2))</f>
        <v>2.3590241979668707</v>
      </c>
      <c r="H9513" s="1">
        <f t="shared" si="297"/>
        <v>23.590241979668708</v>
      </c>
      <c r="I9513" s="1">
        <v>8.7174264838676994</v>
      </c>
      <c r="J9513" s="1">
        <f>I9513*xfactor</f>
        <v>11.507002958705364</v>
      </c>
      <c r="K9513" s="1">
        <v>-0.98987872469537297</v>
      </c>
      <c r="L9513" s="1">
        <f>K9513*yfactor</f>
        <v>-1.3066399165978924</v>
      </c>
      <c r="M9513" s="1">
        <v>117.596171339555</v>
      </c>
      <c r="N9513" s="1">
        <f>(M9513-80)*zfactor</f>
        <v>49.626946168212598</v>
      </c>
      <c r="O9513">
        <v>8</v>
      </c>
      <c r="P9513">
        <f t="shared" si="298"/>
        <v>0</v>
      </c>
      <c r="Q9513">
        <v>1</v>
      </c>
      <c r="R9513">
        <v>1</v>
      </c>
    </row>
    <row r="9514" spans="1:18" x14ac:dyDescent="0.2">
      <c r="A9514" s="1">
        <v>-0.29707264917840398</v>
      </c>
      <c r="B9514" s="1">
        <f>IF(AND(-100&lt;A9514,A9514&lt;100),A9514,B9513)</f>
        <v>-0.29707264917840398</v>
      </c>
      <c r="C9514" s="1">
        <v>-0.52984505042945096</v>
      </c>
      <c r="D9514" s="1">
        <f>IF(AND(-100&lt;C9514,C9514&lt;100),C9514,D9513)</f>
        <v>-0.52984505042945096</v>
      </c>
      <c r="E9514" s="1">
        <v>-2.3258161757862501</v>
      </c>
      <c r="F9514" s="1">
        <f>IF(AND(-100&lt;E9514,E9514&lt;100),E9514,F9513)</f>
        <v>-2.3258161757862501</v>
      </c>
      <c r="G9514" s="1">
        <f>IF(SQRT(B9514^2+D9514^2+F9514^2)&lt;0.125,"",SQRT(B9514^2+D9514^2+F9514^2))</f>
        <v>2.4038321114219769</v>
      </c>
      <c r="H9514" s="1">
        <f t="shared" si="297"/>
        <v>24.038321114219769</v>
      </c>
      <c r="I9514" s="1">
        <v>8.6915300796519794</v>
      </c>
      <c r="J9514" s="1">
        <f>I9514*xfactor</f>
        <v>11.472819705140614</v>
      </c>
      <c r="K9514" s="1">
        <v>-0.88675448890891995</v>
      </c>
      <c r="L9514" s="1">
        <f>K9514*yfactor</f>
        <v>-1.1705159253597743</v>
      </c>
      <c r="M9514" s="1">
        <v>117.618600505755</v>
      </c>
      <c r="N9514" s="1">
        <f>(M9514-80)*zfactor</f>
        <v>49.6565526675966</v>
      </c>
      <c r="O9514">
        <v>8</v>
      </c>
      <c r="P9514">
        <f t="shared" si="298"/>
        <v>0</v>
      </c>
      <c r="Q9514">
        <v>1</v>
      </c>
      <c r="R9514">
        <v>1</v>
      </c>
    </row>
    <row r="9515" spans="1:18" x14ac:dyDescent="0.2">
      <c r="A9515" s="1">
        <v>-0.279072278169059</v>
      </c>
      <c r="B9515" s="1">
        <f>IF(AND(-100&lt;A9515,A9515&lt;100),A9515,B9514)</f>
        <v>-0.279072278169059</v>
      </c>
      <c r="C9515" s="1">
        <v>-0.56448055642003603</v>
      </c>
      <c r="D9515" s="1">
        <f>IF(AND(-100&lt;C9515,C9515&lt;100),C9515,D9514)</f>
        <v>-0.56448055642003603</v>
      </c>
      <c r="E9515" s="1">
        <v>-2.3536090371437499</v>
      </c>
      <c r="F9515" s="1">
        <f>IF(AND(-100&lt;E9515,E9515&lt;100),E9515,F9514)</f>
        <v>-2.3536090371437499</v>
      </c>
      <c r="G9515" s="1">
        <f>IF(SQRT(B9515^2+D9515^2+F9515^2)&lt;0.125,"",SQRT(B9515^2+D9515^2+F9515^2))</f>
        <v>2.4363897747986614</v>
      </c>
      <c r="H9515" s="1">
        <f t="shared" si="297"/>
        <v>24.363897747986613</v>
      </c>
      <c r="I9515" s="1">
        <v>8.6280906102090693</v>
      </c>
      <c r="J9515" s="1">
        <f>I9515*xfactor</f>
        <v>11.389079605475972</v>
      </c>
      <c r="K9515" s="1">
        <v>-0.77128051248315899</v>
      </c>
      <c r="L9515" s="1">
        <f>K9515*yfactor</f>
        <v>-1.01809027647777</v>
      </c>
      <c r="M9515" s="1">
        <v>117.64719195397301</v>
      </c>
      <c r="N9515" s="1">
        <f>(M9515-80)*zfactor</f>
        <v>49.694293379244371</v>
      </c>
      <c r="O9515">
        <v>8</v>
      </c>
      <c r="P9515">
        <f t="shared" si="298"/>
        <v>0</v>
      </c>
      <c r="Q9515">
        <v>1</v>
      </c>
      <c r="R9515">
        <v>1</v>
      </c>
    </row>
    <row r="9516" spans="1:18" x14ac:dyDescent="0.2">
      <c r="A9516" s="1">
        <v>-0.26220953154774901</v>
      </c>
      <c r="B9516" s="1">
        <f>IF(AND(-100&lt;A9516,A9516&lt;100),A9516,B9515)</f>
        <v>-0.26220953154774901</v>
      </c>
      <c r="C9516" s="1">
        <v>-0.56920887652847196</v>
      </c>
      <c r="D9516" s="1">
        <f>IF(AND(-100&lt;C9516,C9516&lt;100),C9516,D9515)</f>
        <v>-0.56920887652847196</v>
      </c>
      <c r="E9516" s="1">
        <v>-2.3825702825956601</v>
      </c>
      <c r="F9516" s="1">
        <f>IF(AND(-100&lt;E9516,E9516&lt;100),E9516,F9515)</f>
        <v>-2.3825702825956601</v>
      </c>
      <c r="G9516" s="1">
        <f>IF(SQRT(B9516^2+D9516^2+F9516^2)&lt;0.125,"",SQRT(B9516^2+D9516^2+F9516^2))</f>
        <v>2.4636139582047467</v>
      </c>
      <c r="H9516" s="1">
        <f t="shared" si="297"/>
        <v>24.636139582047466</v>
      </c>
      <c r="I9516" s="1">
        <v>8.5369555414671705</v>
      </c>
      <c r="J9516" s="1">
        <f>I9516*xfactor</f>
        <v>11.268781314736666</v>
      </c>
      <c r="K9516" s="1">
        <v>-0.64263490428312797</v>
      </c>
      <c r="L9516" s="1">
        <f>K9516*yfactor</f>
        <v>-0.84827807365372898</v>
      </c>
      <c r="M9516" s="1">
        <v>117.66622360835601</v>
      </c>
      <c r="N9516" s="1">
        <f>(M9516-80)*zfactor</f>
        <v>49.719415163029929</v>
      </c>
      <c r="O9516">
        <v>8</v>
      </c>
      <c r="P9516">
        <f t="shared" si="298"/>
        <v>0</v>
      </c>
      <c r="Q9516">
        <v>1</v>
      </c>
      <c r="R9516">
        <v>1</v>
      </c>
    </row>
    <row r="9517" spans="1:18" x14ac:dyDescent="0.2">
      <c r="A9517" s="1">
        <v>-0.300169333244656</v>
      </c>
      <c r="B9517" s="1">
        <f>IF(AND(-100&lt;A9517,A9517&lt;100),A9517,B9516)</f>
        <v>-0.300169333244656</v>
      </c>
      <c r="C9517" s="1">
        <v>-0.57298444335441201</v>
      </c>
      <c r="D9517" s="1">
        <f>IF(AND(-100&lt;C9517,C9517&lt;100),C9517,D9516)</f>
        <v>-0.57298444335441201</v>
      </c>
      <c r="E9517" s="1">
        <v>-2.50146942207554</v>
      </c>
      <c r="F9517" s="1">
        <f>IF(AND(-100&lt;E9517,E9517&lt;100),E9517,F9516)</f>
        <v>-2.50146942207554</v>
      </c>
      <c r="G9517" s="1">
        <f>IF(SQRT(B9517^2+D9517^2+F9517^2)&lt;0.125,"",SQRT(B9517^2+D9517^2+F9517^2))</f>
        <v>2.5837496145187218</v>
      </c>
      <c r="H9517" s="1">
        <f t="shared" si="297"/>
        <v>25.837496145187217</v>
      </c>
      <c r="I9517" s="1">
        <v>8.4365253122789206</v>
      </c>
      <c r="J9517" s="1">
        <f>I9517*xfactor</f>
        <v>11.136213412208175</v>
      </c>
      <c r="K9517" s="1">
        <v>-0.51056641512569501</v>
      </c>
      <c r="L9517" s="1">
        <f>K9517*yfactor</f>
        <v>-0.67394766796591743</v>
      </c>
      <c r="M9517" s="1">
        <v>117.668928185688</v>
      </c>
      <c r="N9517" s="1">
        <f>(M9517-80)*zfactor</f>
        <v>49.722985205108166</v>
      </c>
      <c r="O9517">
        <v>8</v>
      </c>
      <c r="P9517">
        <f t="shared" si="298"/>
        <v>0</v>
      </c>
      <c r="Q9517">
        <v>1</v>
      </c>
      <c r="R9517">
        <v>1</v>
      </c>
    </row>
    <row r="9518" spans="1:18" x14ac:dyDescent="0.2">
      <c r="A9518" s="1">
        <v>-0.23845875051573501</v>
      </c>
      <c r="B9518" s="1">
        <f>IF(AND(-100&lt;A9518,A9518&lt;100),A9518,B9517)</f>
        <v>-0.23845875051573501</v>
      </c>
      <c r="C9518" s="1">
        <v>-0.597372188785667</v>
      </c>
      <c r="D9518" s="1">
        <f>IF(AND(-100&lt;C9518,C9518&lt;100),C9518,D9517)</f>
        <v>-0.597372188785667</v>
      </c>
      <c r="E9518" s="1">
        <v>-2.4660738358410201</v>
      </c>
      <c r="F9518" s="1">
        <f>IF(AND(-100&lt;E9518,E9518&lt;100),E9518,F9517)</f>
        <v>-2.4660738358410201</v>
      </c>
      <c r="G9518" s="1">
        <f>IF(SQRT(B9518^2+D9518^2+F9518^2)&lt;0.125,"",SQRT(B9518^2+D9518^2+F9518^2))</f>
        <v>2.5485753415294097</v>
      </c>
      <c r="H9518" s="1">
        <f t="shared" si="297"/>
        <v>25.485753415294099</v>
      </c>
      <c r="I9518" s="1">
        <v>8.3322307201872903</v>
      </c>
      <c r="J9518" s="1">
        <f>I9518*xfactor</f>
        <v>10.998544550647223</v>
      </c>
      <c r="K9518" s="1">
        <v>-0.36247587060570702</v>
      </c>
      <c r="L9518" s="1">
        <f>K9518*yfactor</f>
        <v>-0.47846814919953329</v>
      </c>
      <c r="M9518" s="1">
        <v>117.63646722302001</v>
      </c>
      <c r="N9518" s="1">
        <f>(M9518-80)*zfactor</f>
        <v>49.680136734386409</v>
      </c>
      <c r="O9518">
        <v>8</v>
      </c>
      <c r="P9518">
        <f t="shared" si="298"/>
        <v>0</v>
      </c>
      <c r="Q9518">
        <v>1</v>
      </c>
      <c r="R9518">
        <v>1</v>
      </c>
    </row>
    <row r="9519" spans="1:18" x14ac:dyDescent="0.2">
      <c r="A9519" s="1">
        <v>-0.28332774025294499</v>
      </c>
      <c r="B9519" s="1">
        <f>IF(AND(-100&lt;A9519,A9519&lt;100),A9519,B9518)</f>
        <v>-0.28332774025294499</v>
      </c>
      <c r="C9519" s="1">
        <v>-0.63297738768645995</v>
      </c>
      <c r="D9519" s="1">
        <f>IF(AND(-100&lt;C9519,C9519&lt;100),C9519,D9518)</f>
        <v>-0.63297738768645995</v>
      </c>
      <c r="E9519" s="1">
        <v>-2.4811704685830498</v>
      </c>
      <c r="F9519" s="1">
        <f>IF(AND(-100&lt;E9519,E9519&lt;100),E9519,F9518)</f>
        <v>-2.4811704685830498</v>
      </c>
      <c r="G9519" s="1">
        <f>IF(SQRT(B9519^2+D9519^2+F9519^2)&lt;0.125,"",SQRT(B9519^2+D9519^2+F9519^2))</f>
        <v>2.5762651020203347</v>
      </c>
      <c r="H9519" s="1">
        <f t="shared" si="297"/>
        <v>25.762651020203347</v>
      </c>
      <c r="I9519" s="1">
        <v>8.2265365423522496</v>
      </c>
      <c r="J9519" s="1">
        <f>I9519*xfactor</f>
        <v>10.859028235904971</v>
      </c>
      <c r="K9519" s="1">
        <v>-0.21607034543868101</v>
      </c>
      <c r="L9519" s="1">
        <f>K9519*yfactor</f>
        <v>-0.28521285597905893</v>
      </c>
      <c r="M9519" s="1">
        <v>117.591886137072</v>
      </c>
      <c r="N9519" s="1">
        <f>(M9519-80)*zfactor</f>
        <v>49.621289700935037</v>
      </c>
      <c r="O9519">
        <v>8</v>
      </c>
      <c r="P9519">
        <f t="shared" si="298"/>
        <v>0</v>
      </c>
      <c r="Q9519">
        <v>1</v>
      </c>
      <c r="R9519">
        <v>1</v>
      </c>
    </row>
    <row r="9520" spans="1:18" x14ac:dyDescent="0.2">
      <c r="A9520" s="1">
        <v>-0.304574607790984</v>
      </c>
      <c r="B9520" s="1">
        <f>IF(AND(-100&lt;A9520,A9520&lt;100),A9520,B9519)</f>
        <v>-0.304574607790984</v>
      </c>
      <c r="C9520" s="1">
        <v>-0.54626587120676395</v>
      </c>
      <c r="D9520" s="1">
        <f>IF(AND(-100&lt;C9520,C9520&lt;100),C9520,D9519)</f>
        <v>-0.54626587120676395</v>
      </c>
      <c r="E9520" s="1">
        <v>-2.40855712592119</v>
      </c>
      <c r="F9520" s="1">
        <f>IF(AND(-100&lt;E9520,E9520&lt;100),E9520,F9519)</f>
        <v>-2.40855712592119</v>
      </c>
      <c r="G9520" s="1">
        <f>IF(SQRT(B9520^2+D9520^2+F9520^2)&lt;0.125,"",SQRT(B9520^2+D9520^2+F9520^2))</f>
        <v>2.4884371646843042</v>
      </c>
      <c r="H9520" s="1">
        <f t="shared" si="297"/>
        <v>24.884371646843043</v>
      </c>
      <c r="I9520" s="1">
        <v>8.1036845080288007</v>
      </c>
      <c r="J9520" s="1">
        <f>I9520*xfactor</f>
        <v>10.696863550598017</v>
      </c>
      <c r="K9520" s="1">
        <v>-6.6909575005595898E-2</v>
      </c>
      <c r="L9520" s="1">
        <f>K9520*yfactor</f>
        <v>-8.8320639007386584E-2</v>
      </c>
      <c r="M9520" s="1">
        <v>117.568172801288</v>
      </c>
      <c r="N9520" s="1">
        <f>(M9520-80)*zfactor</f>
        <v>49.589988097700164</v>
      </c>
      <c r="O9520">
        <v>8</v>
      </c>
      <c r="P9520">
        <f t="shared" si="298"/>
        <v>0</v>
      </c>
      <c r="Q9520">
        <v>1</v>
      </c>
      <c r="R9520">
        <v>1</v>
      </c>
    </row>
    <row r="9521" spans="1:18" x14ac:dyDescent="0.2">
      <c r="A9521" s="1">
        <v>-0.32588655177614301</v>
      </c>
      <c r="B9521" s="1">
        <f>IF(AND(-100&lt;A9521,A9521&lt;100),A9521,B9520)</f>
        <v>-0.32588655177614301</v>
      </c>
      <c r="C9521" s="1">
        <v>-0.58874061227700902</v>
      </c>
      <c r="D9521" s="1">
        <f>IF(AND(-100&lt;C9521,C9521&lt;100),C9521,D9520)</f>
        <v>-0.58874061227700902</v>
      </c>
      <c r="E9521" s="1">
        <v>-2.3797546024881799</v>
      </c>
      <c r="F9521" s="1">
        <f>IF(AND(-100&lt;E9521,E9521&lt;100),E9521,F9520)</f>
        <v>-2.3797546024881799</v>
      </c>
      <c r="G9521" s="1">
        <f>IF(SQRT(B9521^2+D9521^2+F9521^2)&lt;0.125,"",SQRT(B9521^2+D9521^2+F9521^2))</f>
        <v>2.4730648032828673</v>
      </c>
      <c r="H9521" s="1">
        <f t="shared" si="297"/>
        <v>24.730648032828672</v>
      </c>
      <c r="I9521" s="1">
        <v>7.9790756122137596</v>
      </c>
      <c r="J9521" s="1">
        <f>I9521*xfactor</f>
        <v>10.532379808122164</v>
      </c>
      <c r="K9521" s="1">
        <v>7.6010341358184505E-2</v>
      </c>
      <c r="L9521" s="1">
        <f>K9521*yfactor</f>
        <v>0.10033365059280355</v>
      </c>
      <c r="M9521" s="1">
        <v>117.564944474001</v>
      </c>
      <c r="N9521" s="1">
        <f>(M9521-80)*zfactor</f>
        <v>49.585726705681317</v>
      </c>
      <c r="O9521">
        <v>8</v>
      </c>
      <c r="P9521">
        <f t="shared" si="298"/>
        <v>0</v>
      </c>
      <c r="Q9521">
        <v>1</v>
      </c>
      <c r="R9521">
        <v>1</v>
      </c>
    </row>
    <row r="9522" spans="1:18" x14ac:dyDescent="0.2">
      <c r="A9522" s="1">
        <v>-0.35167851289823698</v>
      </c>
      <c r="B9522" s="1">
        <f>IF(AND(-100&lt;A9522,A9522&lt;100),A9522,B9521)</f>
        <v>-0.35167851289823698</v>
      </c>
      <c r="C9522" s="1">
        <v>-0.551114184227527</v>
      </c>
      <c r="D9522" s="1">
        <f>IF(AND(-100&lt;C9522,C9522&lt;100),C9522,D9521)</f>
        <v>-0.551114184227527</v>
      </c>
      <c r="E9522" s="1">
        <v>-2.4783425167680599</v>
      </c>
      <c r="F9522" s="1">
        <f>IF(AND(-100&lt;E9522,E9522&lt;100),E9522,F9521)</f>
        <v>-2.4783425167680599</v>
      </c>
      <c r="G9522" s="1">
        <f>IF(SQRT(B9522^2+D9522^2+F9522^2)&lt;0.125,"",SQRT(B9522^2+D9522^2+F9522^2))</f>
        <v>2.5631204128778906</v>
      </c>
      <c r="H9522" s="1">
        <f t="shared" si="297"/>
        <v>25.631204128778904</v>
      </c>
      <c r="I9522" s="1">
        <v>7.8578539211767504</v>
      </c>
      <c r="J9522" s="1">
        <f>I9522*xfactor</f>
        <v>10.372367175953311</v>
      </c>
      <c r="K9522" s="1">
        <v>0.221673938547227</v>
      </c>
      <c r="L9522" s="1">
        <f>K9522*yfactor</f>
        <v>0.29260959888233967</v>
      </c>
      <c r="M9522" s="1">
        <v>117.559451457047</v>
      </c>
      <c r="N9522" s="1">
        <f>(M9522-80)*zfactor</f>
        <v>49.578475923302051</v>
      </c>
      <c r="O9522">
        <v>8</v>
      </c>
      <c r="P9522">
        <f t="shared" si="298"/>
        <v>0</v>
      </c>
      <c r="Q9522">
        <v>1</v>
      </c>
      <c r="R9522">
        <v>1</v>
      </c>
    </row>
    <row r="9523" spans="1:18" x14ac:dyDescent="0.2">
      <c r="A9523" s="1">
        <v>-0.32945459433200602</v>
      </c>
      <c r="B9523" s="1">
        <f>IF(AND(-100&lt;A9523,A9523&lt;100),A9523,B9522)</f>
        <v>-0.32945459433200602</v>
      </c>
      <c r="C9523" s="1">
        <v>-0.55470786148518103</v>
      </c>
      <c r="D9523" s="1">
        <f>IF(AND(-100&lt;C9523,C9523&lt;100),C9523,D9522)</f>
        <v>-0.55470786148518103</v>
      </c>
      <c r="E9523" s="1">
        <v>-2.4529274906385199</v>
      </c>
      <c r="F9523" s="1">
        <f>IF(AND(-100&lt;E9523,E9523&lt;100),E9523,F9522)</f>
        <v>-2.4529274906385199</v>
      </c>
      <c r="G9523" s="1">
        <f>IF(SQRT(B9523^2+D9523^2+F9523^2)&lt;0.125,"",SQRT(B9523^2+D9523^2+F9523^2))</f>
        <v>2.5363545524334952</v>
      </c>
      <c r="H9523" s="1">
        <f t="shared" si="297"/>
        <v>25.363545524334953</v>
      </c>
      <c r="I9523" s="1">
        <v>7.7691535002667802</v>
      </c>
      <c r="J9523" s="1">
        <f>I9523*xfactor</f>
        <v>10.255282620352151</v>
      </c>
      <c r="K9523" s="1">
        <v>0.35954165363580198</v>
      </c>
      <c r="L9523" s="1">
        <f>K9523*yfactor</f>
        <v>0.47459498279925866</v>
      </c>
      <c r="M9523" s="1">
        <v>117.537172965588</v>
      </c>
      <c r="N9523" s="1">
        <f>(M9523-80)*zfactor</f>
        <v>49.549068314576161</v>
      </c>
      <c r="O9523">
        <v>8</v>
      </c>
      <c r="P9523">
        <f t="shared" si="298"/>
        <v>0</v>
      </c>
      <c r="Q9523">
        <v>1</v>
      </c>
      <c r="R9523">
        <v>1</v>
      </c>
    </row>
    <row r="9524" spans="1:18" x14ac:dyDescent="0.2">
      <c r="A9524" s="1">
        <v>-0.32836160105534701</v>
      </c>
      <c r="B9524" s="1">
        <f>IF(AND(-100&lt;A9524,A9524&lt;100),A9524,B9523)</f>
        <v>-0.32836160105534701</v>
      </c>
      <c r="C9524" s="1">
        <v>-0.51484075035568799</v>
      </c>
      <c r="D9524" s="1">
        <f>IF(AND(-100&lt;C9524,C9524&lt;100),C9524,D9523)</f>
        <v>-0.51484075035568799</v>
      </c>
      <c r="E9524" s="1">
        <v>-2.4292506895443799</v>
      </c>
      <c r="F9524" s="1">
        <f>IF(AND(-100&lt;E9524,E9524&lt;100),E9524,F9523)</f>
        <v>-2.4292506895443799</v>
      </c>
      <c r="G9524" s="1">
        <f>IF(SQRT(B9524^2+D9524^2+F9524^2)&lt;0.125,"",SQRT(B9524^2+D9524^2+F9524^2))</f>
        <v>2.5048235969677153</v>
      </c>
      <c r="H9524" s="1">
        <f t="shared" si="297"/>
        <v>25.048235969677151</v>
      </c>
      <c r="I9524" s="1">
        <v>7.7112066466229701</v>
      </c>
      <c r="J9524" s="1">
        <f>I9524*xfactor</f>
        <v>10.178792773542321</v>
      </c>
      <c r="K9524" s="1">
        <v>0.492225143668165</v>
      </c>
      <c r="L9524" s="1">
        <f>K9524*yfactor</f>
        <v>0.6497371896419778</v>
      </c>
      <c r="M9524" s="1">
        <v>117.51714343095099</v>
      </c>
      <c r="N9524" s="1">
        <f>(M9524-80)*zfactor</f>
        <v>49.522629328855317</v>
      </c>
      <c r="O9524">
        <v>8</v>
      </c>
      <c r="P9524">
        <f t="shared" si="298"/>
        <v>0</v>
      </c>
      <c r="Q9524">
        <v>1</v>
      </c>
      <c r="R9524">
        <v>1</v>
      </c>
    </row>
    <row r="9525" spans="1:18" x14ac:dyDescent="0.2">
      <c r="A9525" s="1">
        <v>-0.35508840843130801</v>
      </c>
      <c r="B9525" s="1">
        <f>IF(AND(-100&lt;A9525,A9525&lt;100),A9525,B9524)</f>
        <v>-0.35508840843130801</v>
      </c>
      <c r="C9525" s="1">
        <v>-0.544282530998072</v>
      </c>
      <c r="D9525" s="1">
        <f>IF(AND(-100&lt;C9525,C9525&lt;100),C9525,D9524)</f>
        <v>-0.544282530998072</v>
      </c>
      <c r="E9525" s="1">
        <v>-2.4888636344549102</v>
      </c>
      <c r="F9525" s="1">
        <f>IF(AND(-100&lt;E9525,E9525&lt;100),E9525,F9524)</f>
        <v>-2.4888636344549102</v>
      </c>
      <c r="G9525" s="1">
        <f>IF(SQRT(B9525^2+D9525^2+F9525^2)&lt;0.125,"",SQRT(B9525^2+D9525^2+F9525^2))</f>
        <v>2.572308970995524</v>
      </c>
      <c r="H9525" s="1">
        <f t="shared" si="297"/>
        <v>25.723089709955239</v>
      </c>
      <c r="I9525" s="1">
        <v>7.67601521793872</v>
      </c>
      <c r="J9525" s="1">
        <f>I9525*xfactor</f>
        <v>10.132340087679111</v>
      </c>
      <c r="K9525" s="1">
        <v>0.63763083774030305</v>
      </c>
      <c r="L9525" s="1">
        <f>K9525*yfactor</f>
        <v>0.84167270581720011</v>
      </c>
      <c r="M9525" s="1">
        <v>117.49838931766099</v>
      </c>
      <c r="N9525" s="1">
        <f>(M9525-80)*zfactor</f>
        <v>49.497873899312516</v>
      </c>
      <c r="O9525">
        <v>8</v>
      </c>
      <c r="P9525">
        <f t="shared" si="298"/>
        <v>0</v>
      </c>
      <c r="Q9525">
        <v>1</v>
      </c>
      <c r="R9525">
        <v>1</v>
      </c>
    </row>
    <row r="9526" spans="1:18" x14ac:dyDescent="0.2">
      <c r="A9526" s="1">
        <v>-0.28655999681886202</v>
      </c>
      <c r="B9526" s="1">
        <f>IF(AND(-100&lt;A9526,A9526&lt;100),A9526,B9525)</f>
        <v>-0.28655999681886202</v>
      </c>
      <c r="C9526" s="1">
        <v>-0.59853925560375099</v>
      </c>
      <c r="D9526" s="1">
        <f>IF(AND(-100&lt;C9526,C9526&lt;100),C9526,D9525)</f>
        <v>-0.59853925560375099</v>
      </c>
      <c r="E9526" s="1">
        <v>-2.4586916795620799</v>
      </c>
      <c r="F9526" s="1">
        <f>IF(AND(-100&lt;E9526,E9526&lt;100),E9526,F9525)</f>
        <v>-2.4586916795620799</v>
      </c>
      <c r="G9526" s="1">
        <f>IF(SQRT(B9526^2+D9526^2+F9526^2)&lt;0.125,"",SQRT(B9526^2+D9526^2+F9526^2))</f>
        <v>2.5466705023271698</v>
      </c>
      <c r="H9526" s="1">
        <f t="shared" si="297"/>
        <v>25.4667050232717</v>
      </c>
      <c r="I9526" s="1">
        <v>7.6534272316132297</v>
      </c>
      <c r="J9526" s="1">
        <f>I9526*xfactor</f>
        <v>10.102523945729464</v>
      </c>
      <c r="K9526" s="1">
        <v>0.812615299113148</v>
      </c>
      <c r="L9526" s="1">
        <f>K9526*yfactor</f>
        <v>1.0726521948293555</v>
      </c>
      <c r="M9526" s="1">
        <v>117.495411614494</v>
      </c>
      <c r="N9526" s="1">
        <f>(M9526-80)*zfactor</f>
        <v>49.493943331132087</v>
      </c>
      <c r="O9526">
        <v>8</v>
      </c>
      <c r="P9526">
        <f t="shared" si="298"/>
        <v>0</v>
      </c>
      <c r="Q9526">
        <v>1</v>
      </c>
      <c r="R9526">
        <v>1</v>
      </c>
    </row>
    <row r="9527" spans="1:18" x14ac:dyDescent="0.2">
      <c r="A9527" s="1">
        <v>-0.26884272566373901</v>
      </c>
      <c r="B9527" s="1">
        <f>IF(AND(-100&lt;A9527,A9527&lt;100),A9527,B9526)</f>
        <v>-0.26884272566373901</v>
      </c>
      <c r="C9527" s="1">
        <v>-0.61905460608998197</v>
      </c>
      <c r="D9527" s="1">
        <f>IF(AND(-100&lt;C9527,C9527&lt;100),C9527,D9526)</f>
        <v>-0.61905460608998197</v>
      </c>
      <c r="E9527" s="1">
        <v>-2.4659086222672899</v>
      </c>
      <c r="F9527" s="1">
        <f>IF(AND(-100&lt;E9527,E9527&lt;100),E9527,F9526)</f>
        <v>-2.4659086222672899</v>
      </c>
      <c r="G9527" s="1">
        <f>IF(SQRT(B9527^2+D9527^2+F9527^2)&lt;0.125,"",SQRT(B9527^2+D9527^2+F9527^2))</f>
        <v>2.5566013279030613</v>
      </c>
      <c r="H9527" s="1">
        <f t="shared" si="297"/>
        <v>25.566013279030614</v>
      </c>
      <c r="I9527" s="1">
        <v>7.6203116542521299</v>
      </c>
      <c r="J9527" s="1">
        <f>I9527*xfactor</f>
        <v>10.058811383612811</v>
      </c>
      <c r="K9527" s="1">
        <v>0.99328072191990202</v>
      </c>
      <c r="L9527" s="1">
        <f>K9527*yfactor</f>
        <v>1.3111305529342707</v>
      </c>
      <c r="M9527" s="1">
        <v>117.467670372428</v>
      </c>
      <c r="N9527" s="1">
        <f>(M9527-80)*zfactor</f>
        <v>49.457324891604969</v>
      </c>
      <c r="O9527">
        <v>8</v>
      </c>
      <c r="P9527">
        <f t="shared" si="298"/>
        <v>0</v>
      </c>
      <c r="Q9527">
        <v>1</v>
      </c>
      <c r="R9527">
        <v>1</v>
      </c>
    </row>
    <row r="9528" spans="1:18" x14ac:dyDescent="0.2">
      <c r="A9528" s="1">
        <v>-0.245073074349616</v>
      </c>
      <c r="B9528" s="1">
        <f>IF(AND(-100&lt;A9528,A9528&lt;100),A9528,B9527)</f>
        <v>-0.245073074349616</v>
      </c>
      <c r="C9528" s="1">
        <v>-0.64387727548041296</v>
      </c>
      <c r="D9528" s="1">
        <f>IF(AND(-100&lt;C9528,C9528&lt;100),C9528,D9527)</f>
        <v>-0.64387727548041296</v>
      </c>
      <c r="E9528" s="1">
        <v>-2.4340434634125301</v>
      </c>
      <c r="F9528" s="1">
        <f>IF(AND(-100&lt;E9528,E9528&lt;100),E9528,F9527)</f>
        <v>-2.4340434634125301</v>
      </c>
      <c r="G9528" s="1">
        <f>IF(SQRT(B9528^2+D9528^2+F9528^2)&lt;0.125,"",SQRT(B9528^2+D9528^2+F9528^2))</f>
        <v>2.529665262328697</v>
      </c>
      <c r="H9528" s="1">
        <f t="shared" si="297"/>
        <v>25.29665262328697</v>
      </c>
      <c r="I9528" s="1">
        <v>7.5903995852979698</v>
      </c>
      <c r="J9528" s="1">
        <f>I9528*xfactor</f>
        <v>10.01932745259332</v>
      </c>
      <c r="K9528" s="1">
        <v>1.1517478281732301</v>
      </c>
      <c r="L9528" s="1">
        <f>K9528*yfactor</f>
        <v>1.5203071331886637</v>
      </c>
      <c r="M9528" s="1">
        <v>117.431243857449</v>
      </c>
      <c r="N9528" s="1">
        <f>(M9528-80)*zfactor</f>
        <v>49.409241891832686</v>
      </c>
      <c r="O9528">
        <v>8</v>
      </c>
      <c r="P9528">
        <f t="shared" si="298"/>
        <v>0</v>
      </c>
      <c r="Q9528">
        <v>1</v>
      </c>
      <c r="R9528">
        <v>1</v>
      </c>
    </row>
    <row r="9529" spans="1:18" x14ac:dyDescent="0.2">
      <c r="A9529" s="1">
        <v>-0.22335540097993301</v>
      </c>
      <c r="B9529" s="1">
        <f>IF(AND(-100&lt;A9529,A9529&lt;100),A9529,B9528)</f>
        <v>-0.22335540097993301</v>
      </c>
      <c r="C9529" s="1">
        <v>-0.64409164461097101</v>
      </c>
      <c r="D9529" s="1">
        <f>IF(AND(-100&lt;C9529,C9529&lt;100),C9529,D9528)</f>
        <v>-0.64409164461097101</v>
      </c>
      <c r="E9529" s="1">
        <v>-2.44784082016829</v>
      </c>
      <c r="F9529" s="1">
        <f>IF(AND(-100&lt;E9529,E9529&lt;100),E9529,F9528)</f>
        <v>-2.44784082016829</v>
      </c>
      <c r="G9529" s="1">
        <f>IF(SQRT(B9529^2+D9529^2+F9529^2)&lt;0.125,"",SQRT(B9529^2+D9529^2+F9529^2))</f>
        <v>2.5409971197714372</v>
      </c>
      <c r="H9529" s="1">
        <f t="shared" si="297"/>
        <v>25.40997119771437</v>
      </c>
      <c r="I9529" s="1">
        <v>7.5551064754211801</v>
      </c>
      <c r="J9529" s="1">
        <f>I9529*xfactor</f>
        <v>9.9727405475559578</v>
      </c>
      <c r="K9529" s="1">
        <v>1.2899256061445401</v>
      </c>
      <c r="L9529" s="1">
        <f>K9529*yfactor</f>
        <v>1.702701800110793</v>
      </c>
      <c r="M9529" s="1">
        <v>117.378029068711</v>
      </c>
      <c r="N9529" s="1">
        <f>(M9529-80)*zfactor</f>
        <v>49.338998370698526</v>
      </c>
      <c r="O9529">
        <v>8</v>
      </c>
      <c r="P9529">
        <f t="shared" si="298"/>
        <v>0</v>
      </c>
      <c r="Q9529">
        <v>1</v>
      </c>
      <c r="R9529">
        <v>1</v>
      </c>
    </row>
    <row r="9530" spans="1:18" x14ac:dyDescent="0.2">
      <c r="A9530" s="1">
        <v>-0.24178318287335601</v>
      </c>
      <c r="B9530" s="1">
        <f>IF(AND(-100&lt;A9530,A9530&lt;100),A9530,B9529)</f>
        <v>-0.24178318287335601</v>
      </c>
      <c r="C9530" s="1">
        <v>-0.61102385850243202</v>
      </c>
      <c r="D9530" s="1">
        <f>IF(AND(-100&lt;C9530,C9530&lt;100),C9530,D9529)</f>
        <v>-0.61102385850243202</v>
      </c>
      <c r="E9530" s="1">
        <v>-2.4504393398868101</v>
      </c>
      <c r="F9530" s="1">
        <f>IF(AND(-100&lt;E9530,E9530&lt;100),E9530,F9529)</f>
        <v>-2.4504393398868101</v>
      </c>
      <c r="G9530" s="1">
        <f>IF(SQRT(B9530^2+D9530^2+F9530^2)&lt;0.125,"",SQRT(B9530^2+D9530^2+F9530^2))</f>
        <v>2.5370183723505977</v>
      </c>
      <c r="H9530" s="1">
        <f t="shared" si="297"/>
        <v>25.370183723505978</v>
      </c>
      <c r="I9530" s="1">
        <v>7.50892164385131</v>
      </c>
      <c r="J9530" s="1">
        <f>I9530*xfactor</f>
        <v>9.9117765698837292</v>
      </c>
      <c r="K9530" s="1">
        <v>1.4164609666205501</v>
      </c>
      <c r="L9530" s="1">
        <f>K9530*yfactor</f>
        <v>1.8697284759391262</v>
      </c>
      <c r="M9530" s="1">
        <v>117.329165890352</v>
      </c>
      <c r="N9530" s="1">
        <f>(M9530-80)*zfactor</f>
        <v>49.274498975264642</v>
      </c>
      <c r="O9530">
        <v>8</v>
      </c>
      <c r="P9530">
        <f t="shared" si="298"/>
        <v>0</v>
      </c>
      <c r="Q9530">
        <v>1</v>
      </c>
      <c r="R9530">
        <v>1</v>
      </c>
    </row>
    <row r="9531" spans="1:18" x14ac:dyDescent="0.2">
      <c r="A9531" s="1">
        <v>-0.223879209937077</v>
      </c>
      <c r="B9531" s="1">
        <f>IF(AND(-100&lt;A9531,A9531&lt;100),A9531,B9530)</f>
        <v>-0.223879209937077</v>
      </c>
      <c r="C9531" s="1">
        <v>-0.62233322410416403</v>
      </c>
      <c r="D9531" s="1">
        <f>IF(AND(-100&lt;C9531,C9531&lt;100),C9531,D9530)</f>
        <v>-0.62233322410416403</v>
      </c>
      <c r="E9531" s="1">
        <v>-2.3418855065419701</v>
      </c>
      <c r="F9531" s="1">
        <f>IF(AND(-100&lt;E9531,E9531&lt;100),E9531,F9530)</f>
        <v>-2.3418855065419701</v>
      </c>
      <c r="G9531" s="1">
        <f>IF(SQRT(B9531^2+D9531^2+F9531^2)&lt;0.125,"",SQRT(B9531^2+D9531^2+F9531^2))</f>
        <v>2.4334847992574913</v>
      </c>
      <c r="H9531" s="1">
        <f t="shared" si="297"/>
        <v>24.334847992574915</v>
      </c>
      <c r="I9531" s="1">
        <v>7.4700125576554903</v>
      </c>
      <c r="J9531" s="1">
        <f>I9531*xfactor</f>
        <v>9.8604165761052478</v>
      </c>
      <c r="K9531" s="1">
        <v>1.5521872091823501</v>
      </c>
      <c r="L9531" s="1">
        <f>K9531*yfactor</f>
        <v>2.0488871161207021</v>
      </c>
      <c r="M9531" s="1">
        <v>117.27910386310199</v>
      </c>
      <c r="N9531" s="1">
        <f>(M9531-80)*zfactor</f>
        <v>49.208417099294635</v>
      </c>
      <c r="O9531">
        <v>8</v>
      </c>
      <c r="P9531">
        <f t="shared" si="298"/>
        <v>0</v>
      </c>
      <c r="Q9531">
        <v>1</v>
      </c>
      <c r="R9531">
        <v>1</v>
      </c>
    </row>
    <row r="9532" spans="1:18" x14ac:dyDescent="0.2">
      <c r="A9532" s="1">
        <v>-0.233670679254013</v>
      </c>
      <c r="B9532" s="1">
        <f>IF(AND(-100&lt;A9532,A9532&lt;100),A9532,B9531)</f>
        <v>-0.233670679254013</v>
      </c>
      <c r="C9532" s="1">
        <v>-0.57907248692360003</v>
      </c>
      <c r="D9532" s="1">
        <f>IF(AND(-100&lt;C9532,C9532&lt;100),C9532,D9531)</f>
        <v>-0.57907248692360003</v>
      </c>
      <c r="E9532" s="1">
        <v>-2.2720369088486398</v>
      </c>
      <c r="F9532" s="1">
        <f>IF(AND(-100&lt;E9532,E9532&lt;100),E9532,F9531)</f>
        <v>-2.2720369088486398</v>
      </c>
      <c r="G9532" s="1">
        <f>IF(SQRT(B9532^2+D9532^2+F9532^2)&lt;0.125,"",SQRT(B9532^2+D9532^2+F9532^2))</f>
        <v>2.3562849247545166</v>
      </c>
      <c r="H9532" s="1">
        <f t="shared" si="297"/>
        <v>23.562849247545167</v>
      </c>
      <c r="I9532" s="1">
        <v>7.4542560081189198</v>
      </c>
      <c r="J9532" s="1">
        <f>I9532*xfactor</f>
        <v>9.8396179307169742</v>
      </c>
      <c r="K9532" s="1">
        <v>1.7258072297879601</v>
      </c>
      <c r="L9532" s="1">
        <f>K9532*yfactor</f>
        <v>2.2780655433201074</v>
      </c>
      <c r="M9532" s="1">
        <v>117.237094327253</v>
      </c>
      <c r="N9532" s="1">
        <f>(M9532-80)*zfactor</f>
        <v>49.15296451197397</v>
      </c>
      <c r="O9532">
        <v>8</v>
      </c>
      <c r="P9532">
        <f t="shared" si="298"/>
        <v>0</v>
      </c>
      <c r="Q9532">
        <v>1</v>
      </c>
      <c r="R9532">
        <v>1</v>
      </c>
    </row>
    <row r="9533" spans="1:18" x14ac:dyDescent="0.2">
      <c r="A9533" s="1">
        <v>-0.22590113213243301</v>
      </c>
      <c r="B9533" s="1">
        <f>IF(AND(-100&lt;A9533,A9533&lt;100),A9533,B9532)</f>
        <v>-0.22590113213243301</v>
      </c>
      <c r="C9533" s="1">
        <v>-0.616003341581842</v>
      </c>
      <c r="D9533" s="1">
        <f>IF(AND(-100&lt;C9533,C9533&lt;100),C9533,D9532)</f>
        <v>-0.616003341581842</v>
      </c>
      <c r="E9533" s="1">
        <v>-2.2443848703151499</v>
      </c>
      <c r="F9533" s="1">
        <f>IF(AND(-100&lt;E9533,E9533&lt;100),E9533,F9532)</f>
        <v>-2.2443848703151499</v>
      </c>
      <c r="G9533" s="1">
        <f>IF(SQRT(B9533^2+D9533^2+F9533^2)&lt;0.125,"",SQRT(B9533^2+D9533^2+F9533^2))</f>
        <v>2.3383230923972551</v>
      </c>
      <c r="H9533" s="1">
        <f t="shared" si="297"/>
        <v>23.383230923972551</v>
      </c>
      <c r="I9533" s="1">
        <v>7.4558690443711502</v>
      </c>
      <c r="J9533" s="1">
        <f>I9533*xfactor</f>
        <v>9.841747138569918</v>
      </c>
      <c r="K9533" s="1">
        <v>1.90821751478219</v>
      </c>
      <c r="L9533" s="1">
        <f>K9533*yfactor</f>
        <v>2.5188471195124911</v>
      </c>
      <c r="M9533" s="1">
        <v>117.214718554984</v>
      </c>
      <c r="N9533" s="1">
        <f>(M9533-80)*zfactor</f>
        <v>49.123428492578888</v>
      </c>
      <c r="O9533">
        <v>8</v>
      </c>
      <c r="P9533">
        <f t="shared" si="298"/>
        <v>0</v>
      </c>
      <c r="Q9533">
        <v>1</v>
      </c>
      <c r="R9533">
        <v>1</v>
      </c>
    </row>
    <row r="9534" spans="1:18" x14ac:dyDescent="0.2">
      <c r="A9534" s="1">
        <v>-0.176149946495993</v>
      </c>
      <c r="B9534" s="1">
        <f>IF(AND(-100&lt;A9534,A9534&lt;100),A9534,B9533)</f>
        <v>-0.176149946495993</v>
      </c>
      <c r="C9534" s="1">
        <v>-0.58177035578682901</v>
      </c>
      <c r="D9534" s="1">
        <f>IF(AND(-100&lt;C9534,C9534&lt;100),C9534,D9533)</f>
        <v>-0.58177035578682901</v>
      </c>
      <c r="E9534" s="1">
        <v>-2.2301001723802698</v>
      </c>
      <c r="F9534" s="1">
        <f>IF(AND(-100&lt;E9534,E9534&lt;100),E9534,F9533)</f>
        <v>-2.2301001723802698</v>
      </c>
      <c r="G9534" s="1">
        <f>IF(SQRT(B9534^2+D9534^2+F9534^2)&lt;0.125,"",SQRT(B9534^2+D9534^2+F9534^2))</f>
        <v>2.3114567548135923</v>
      </c>
      <c r="H9534" s="1">
        <f t="shared" si="297"/>
        <v>23.114567548135923</v>
      </c>
      <c r="I9534" s="1">
        <v>7.4482892359895398</v>
      </c>
      <c r="J9534" s="1">
        <f>I9534*xfactor</f>
        <v>9.8317417915061931</v>
      </c>
      <c r="K9534" s="1">
        <v>2.1054170828210901</v>
      </c>
      <c r="L9534" s="1">
        <f>K9534*yfactor</f>
        <v>2.7791505493238389</v>
      </c>
      <c r="M9534" s="1">
        <v>117.216312519073</v>
      </c>
      <c r="N9534" s="1">
        <f>(M9534-80)*zfactor</f>
        <v>49.125532525176361</v>
      </c>
      <c r="O9534">
        <v>8</v>
      </c>
      <c r="P9534">
        <f t="shared" si="298"/>
        <v>0</v>
      </c>
      <c r="Q9534">
        <v>1</v>
      </c>
      <c r="R9534">
        <v>1</v>
      </c>
    </row>
    <row r="9535" spans="1:18" x14ac:dyDescent="0.2">
      <c r="A9535" s="1">
        <v>-0.234176368457678</v>
      </c>
      <c r="B9535" s="1">
        <f>IF(AND(-100&lt;A9535,A9535&lt;100),A9535,B9534)</f>
        <v>-0.234176368457678</v>
      </c>
      <c r="C9535" s="1">
        <v>-0.60813019045619099</v>
      </c>
      <c r="D9535" s="1">
        <f>IF(AND(-100&lt;C9535,C9535&lt;100),C9535,D9534)</f>
        <v>-0.60813019045619099</v>
      </c>
      <c r="E9535" s="1">
        <v>-2.2750893340149001</v>
      </c>
      <c r="F9535" s="1">
        <f>IF(AND(-100&lt;E9535,E9535&lt;100),E9535,F9534)</f>
        <v>-2.2750893340149001</v>
      </c>
      <c r="G9535" s="1">
        <f>IF(SQRT(B9535^2+D9535^2+F9535^2)&lt;0.125,"",SQRT(B9535^2+D9535^2+F9535^2))</f>
        <v>2.3665782002369307</v>
      </c>
      <c r="H9535" s="1">
        <f t="shared" si="297"/>
        <v>23.665782002369305</v>
      </c>
      <c r="I9535" s="1">
        <v>7.4097198377447198</v>
      </c>
      <c r="J9535" s="1">
        <f>I9535*xfactor</f>
        <v>9.7808301858230298</v>
      </c>
      <c r="K9535" s="1">
        <v>2.2864179894849901</v>
      </c>
      <c r="L9535" s="1">
        <f>K9535*yfactor</f>
        <v>3.0180717461201869</v>
      </c>
      <c r="M9535" s="1">
        <v>117.213902616631</v>
      </c>
      <c r="N9535" s="1">
        <f>(M9535-80)*zfactor</f>
        <v>49.122351453952923</v>
      </c>
      <c r="O9535">
        <v>8</v>
      </c>
      <c r="P9535">
        <f t="shared" si="298"/>
        <v>0</v>
      </c>
      <c r="Q9535">
        <v>1</v>
      </c>
      <c r="R9535">
        <v>1</v>
      </c>
    </row>
    <row r="9536" spans="1:18" x14ac:dyDescent="0.2">
      <c r="A9536" s="1">
        <v>-0.18021030827189699</v>
      </c>
      <c r="B9536" s="1">
        <f>IF(AND(-100&lt;A9536,A9536&lt;100),A9536,B9535)</f>
        <v>-0.18021030827189699</v>
      </c>
      <c r="C9536" s="1">
        <v>-0.58841093656162902</v>
      </c>
      <c r="D9536" s="1">
        <f>IF(AND(-100&lt;C9536,C9536&lt;100),C9536,D9535)</f>
        <v>-0.58841093656162902</v>
      </c>
      <c r="E9536" s="1">
        <v>-2.2922670877771898</v>
      </c>
      <c r="F9536" s="1">
        <f>IF(AND(-100&lt;E9536,E9536&lt;100),E9536,F9535)</f>
        <v>-2.2922670877771898</v>
      </c>
      <c r="G9536" s="1">
        <f>IF(SQRT(B9536^2+D9536^2+F9536^2)&lt;0.125,"",SQRT(B9536^2+D9536^2+F9536^2))</f>
        <v>2.3734345550655709</v>
      </c>
      <c r="H9536" s="1">
        <f t="shared" si="297"/>
        <v>23.734345550655711</v>
      </c>
      <c r="I9536" s="1">
        <v>7.3785473830605603</v>
      </c>
      <c r="J9536" s="1">
        <f>I9536*xfactor</f>
        <v>9.7396825456399405</v>
      </c>
      <c r="K9536" s="1">
        <v>2.4478775708837999</v>
      </c>
      <c r="L9536" s="1">
        <f>K9536*yfactor</f>
        <v>3.2311983935666162</v>
      </c>
      <c r="M9536" s="1">
        <v>117.17166232405999</v>
      </c>
      <c r="N9536" s="1">
        <f>(M9536-80)*zfactor</f>
        <v>49.066594267759193</v>
      </c>
      <c r="O9536">
        <v>8</v>
      </c>
      <c r="P9536">
        <f t="shared" si="298"/>
        <v>0</v>
      </c>
      <c r="Q9536">
        <v>1</v>
      </c>
      <c r="R9536">
        <v>1</v>
      </c>
    </row>
    <row r="9537" spans="1:18" x14ac:dyDescent="0.2">
      <c r="A9537" s="1">
        <v>-8.4732833618905101E-2</v>
      </c>
      <c r="B9537" s="1">
        <f>IF(AND(-100&lt;A9537,A9537&lt;100),A9537,B9536)</f>
        <v>-8.4732833618905101E-2</v>
      </c>
      <c r="C9537" s="1">
        <v>-0.611085648334312</v>
      </c>
      <c r="D9537" s="1">
        <f>IF(AND(-100&lt;C9537,C9537&lt;100),C9537,D9536)</f>
        <v>-0.611085648334312</v>
      </c>
      <c r="E9537" s="1">
        <v>-2.2575739235187902</v>
      </c>
      <c r="F9537" s="1">
        <f>IF(AND(-100&lt;E9537,E9537&lt;100),E9537,F9536)</f>
        <v>-2.2575739235187902</v>
      </c>
      <c r="G9537" s="1">
        <f>IF(SQRT(B9537^2+D9537^2+F9537^2)&lt;0.125,"",SQRT(B9537^2+D9537^2+F9537^2))</f>
        <v>2.3403515425775843</v>
      </c>
      <c r="H9537" s="1">
        <f t="shared" si="297"/>
        <v>23.403515425775844</v>
      </c>
      <c r="I9537" s="1">
        <v>7.3329437175147696</v>
      </c>
      <c r="J9537" s="1">
        <f>I9537*xfactor</f>
        <v>9.6794857071194969</v>
      </c>
      <c r="K9537" s="1">
        <v>2.5948200429018402</v>
      </c>
      <c r="L9537" s="1">
        <f>K9537*yfactor</f>
        <v>3.4251624566304293</v>
      </c>
      <c r="M9537" s="1">
        <v>117.13637728958101</v>
      </c>
      <c r="N9537" s="1">
        <f>(M9537-80)*zfactor</f>
        <v>49.02001802224693</v>
      </c>
      <c r="O9537">
        <v>8</v>
      </c>
      <c r="P9537">
        <f t="shared" si="298"/>
        <v>0</v>
      </c>
      <c r="Q9537">
        <v>1</v>
      </c>
      <c r="R9537">
        <v>1</v>
      </c>
    </row>
    <row r="9538" spans="1:18" x14ac:dyDescent="0.2">
      <c r="A9538" s="1">
        <v>-6.2320367313208697E-2</v>
      </c>
      <c r="B9538" s="1">
        <f>IF(AND(-100&lt;A9538,A9538&lt;100),A9538,B9537)</f>
        <v>-6.2320367313208697E-2</v>
      </c>
      <c r="C9538" s="1">
        <v>-0.57062976640077001</v>
      </c>
      <c r="D9538" s="1">
        <f>IF(AND(-100&lt;C9538,C9538&lt;100),C9538,D9537)</f>
        <v>-0.57062976640077001</v>
      </c>
      <c r="E9538" s="1">
        <v>-2.2084213053207602</v>
      </c>
      <c r="F9538" s="1">
        <f>IF(AND(-100&lt;E9538,E9538&lt;100),E9538,F9537)</f>
        <v>-2.2084213053207602</v>
      </c>
      <c r="G9538" s="1">
        <f>IF(SQRT(B9538^2+D9538^2+F9538^2)&lt;0.125,"",SQRT(B9538^2+D9538^2+F9538^2))</f>
        <v>2.2818034140300738</v>
      </c>
      <c r="H9538" s="1">
        <f t="shared" si="297"/>
        <v>22.818034140300739</v>
      </c>
      <c r="I9538" s="1">
        <v>7.2297464317548803</v>
      </c>
      <c r="J9538" s="1">
        <f>I9538*xfactor</f>
        <v>9.5432652899164427</v>
      </c>
      <c r="K9538" s="1">
        <v>2.72277540799469</v>
      </c>
      <c r="L9538" s="1">
        <f>K9538*yfactor</f>
        <v>3.5940635385529909</v>
      </c>
      <c r="M9538" s="1">
        <v>117.101627961064</v>
      </c>
      <c r="N9538" s="1">
        <f>(M9538-80)*zfactor</f>
        <v>48.974148908604477</v>
      </c>
      <c r="O9538">
        <v>8</v>
      </c>
      <c r="P9538">
        <f t="shared" si="298"/>
        <v>0</v>
      </c>
      <c r="Q9538">
        <v>1</v>
      </c>
      <c r="R9538">
        <v>1</v>
      </c>
    </row>
    <row r="9539" spans="1:18" x14ac:dyDescent="0.2">
      <c r="A9539" s="1">
        <v>-0.171776484071681</v>
      </c>
      <c r="B9539" s="1">
        <f>IF(AND(-100&lt;A9539,A9539&lt;100),A9539,B9538)</f>
        <v>-0.171776484071681</v>
      </c>
      <c r="C9539" s="1">
        <v>-0.56227152132695601</v>
      </c>
      <c r="D9539" s="1">
        <f>IF(AND(-100&lt;C9539,C9539&lt;100),C9539,D9538)</f>
        <v>-0.56227152132695601</v>
      </c>
      <c r="E9539" s="1">
        <v>-2.1605177846458101</v>
      </c>
      <c r="F9539" s="1">
        <f>IF(AND(-100&lt;E9539,E9539&lt;100),E9539,F9538)</f>
        <v>-2.1605177846458101</v>
      </c>
      <c r="G9539" s="1">
        <f>IF(SQRT(B9539^2+D9539^2+F9539^2)&lt;0.125,"",SQRT(B9539^2+D9539^2+F9539^2))</f>
        <v>2.2390831878128594</v>
      </c>
      <c r="H9539" s="1">
        <f t="shared" ref="H9539:H9602" si="299">IF(G9539&gt;0.125,10*G9539,0)</f>
        <v>22.390831878128594</v>
      </c>
      <c r="I9539" s="1">
        <v>7.0972486687970999</v>
      </c>
      <c r="J9539" s="1">
        <f>I9539*xfactor</f>
        <v>9.3683682428121724</v>
      </c>
      <c r="K9539" s="1">
        <v>2.8520547837676999</v>
      </c>
      <c r="L9539" s="1">
        <f>K9539*yfactor</f>
        <v>3.7647123145733641</v>
      </c>
      <c r="M9539" s="1">
        <v>117.08290632190899</v>
      </c>
      <c r="N9539" s="1">
        <f>(M9539-80)*zfactor</f>
        <v>48.949436344919874</v>
      </c>
      <c r="O9539">
        <v>8</v>
      </c>
      <c r="P9539">
        <f t="shared" si="298"/>
        <v>0</v>
      </c>
      <c r="Q9539">
        <v>1</v>
      </c>
      <c r="R9539">
        <v>1</v>
      </c>
    </row>
    <row r="9540" spans="1:18" x14ac:dyDescent="0.2">
      <c r="A9540" s="1">
        <v>-0.23152810280519701</v>
      </c>
      <c r="B9540" s="1">
        <f>IF(AND(-100&lt;A9540,A9540&lt;100),A9540,B9539)</f>
        <v>-0.23152810280519701</v>
      </c>
      <c r="C9540" s="1">
        <v>-0.51750867103845599</v>
      </c>
      <c r="D9540" s="1">
        <f>IF(AND(-100&lt;C9540,C9540&lt;100),C9540,D9539)</f>
        <v>-0.51750867103845599</v>
      </c>
      <c r="E9540" s="1">
        <v>-2.1196481568335801</v>
      </c>
      <c r="F9540" s="1">
        <f>IF(AND(-100&lt;E9540,E9540&lt;100),E9540,F9539)</f>
        <v>-2.1196481568335801</v>
      </c>
      <c r="G9540" s="1">
        <f>IF(SQRT(B9540^2+D9540^2+F9540^2)&lt;0.125,"",SQRT(B9540^2+D9540^2+F9540^2))</f>
        <v>2.1941578784938325</v>
      </c>
      <c r="H9540" s="1">
        <f t="shared" si="299"/>
        <v>21.941578784938326</v>
      </c>
      <c r="I9540" s="1">
        <v>6.9695594895601998</v>
      </c>
      <c r="J9540" s="1">
        <f>I9540*xfactor</f>
        <v>9.1998185262194649</v>
      </c>
      <c r="K9540" s="1">
        <v>2.9855828798098298</v>
      </c>
      <c r="L9540" s="1">
        <f>K9540*yfactor</f>
        <v>3.9409694013489758</v>
      </c>
      <c r="M9540" s="1">
        <v>117.074647858643</v>
      </c>
      <c r="N9540" s="1">
        <f>(M9540-80)*zfactor</f>
        <v>48.938535173408766</v>
      </c>
      <c r="O9540">
        <v>8</v>
      </c>
      <c r="P9540">
        <f t="shared" ref="P9540:P9603" si="300">IF(OR(O9540&lt;&gt;O9539,Q9540&lt;&gt;Q9539,R9540&lt;&gt;R9539),1,0)</f>
        <v>0</v>
      </c>
      <c r="Q9540">
        <v>1</v>
      </c>
      <c r="R9540">
        <v>1</v>
      </c>
    </row>
    <row r="9541" spans="1:18" x14ac:dyDescent="0.2">
      <c r="A9541" s="1">
        <v>-0.22006266709816999</v>
      </c>
      <c r="B9541" s="1">
        <f>IF(AND(-100&lt;A9541,A9541&lt;100),A9541,B9540)</f>
        <v>-0.22006266709816999</v>
      </c>
      <c r="C9541" s="1">
        <v>-0.46241825687677202</v>
      </c>
      <c r="D9541" s="1">
        <f>IF(AND(-100&lt;C9541,C9541&lt;100),C9541,D9540)</f>
        <v>-0.46241825687677202</v>
      </c>
      <c r="E9541" s="1">
        <v>-2.1074579047574802</v>
      </c>
      <c r="F9541" s="1">
        <f>IF(AND(-100&lt;E9541,E9541&lt;100),E9541,F9540)</f>
        <v>-2.1074579047574802</v>
      </c>
      <c r="G9541" s="1">
        <f>IF(SQRT(B9541^2+D9541^2+F9541^2)&lt;0.125,"",SQRT(B9541^2+D9541^2+F9541^2))</f>
        <v>2.168786997855737</v>
      </c>
      <c r="H9541" s="1">
        <f t="shared" si="299"/>
        <v>21.687869978557369</v>
      </c>
      <c r="I9541" s="1">
        <v>6.8497027450245396</v>
      </c>
      <c r="J9541" s="1">
        <f>I9541*xfactor</f>
        <v>9.0416076234323928</v>
      </c>
      <c r="K9541" s="1">
        <v>3.1442157443649599</v>
      </c>
      <c r="L9541" s="1">
        <f>K9541*yfactor</f>
        <v>4.1503647825617476</v>
      </c>
      <c r="M9541" s="1">
        <v>117.07323946520501</v>
      </c>
      <c r="N9541" s="1">
        <f>(M9541-80)*zfactor</f>
        <v>48.936676094070613</v>
      </c>
      <c r="O9541">
        <v>8</v>
      </c>
      <c r="P9541">
        <f t="shared" si="300"/>
        <v>0</v>
      </c>
      <c r="Q9541">
        <v>1</v>
      </c>
      <c r="R9541">
        <v>1</v>
      </c>
    </row>
    <row r="9542" spans="1:18" x14ac:dyDescent="0.2">
      <c r="A9542" s="1">
        <v>-0.30211325114493898</v>
      </c>
      <c r="B9542" s="1">
        <f>IF(AND(-100&lt;A9542,A9542&lt;100),A9542,B9541)</f>
        <v>-0.30211325114493898</v>
      </c>
      <c r="C9542" s="1">
        <v>-0.493629989377047</v>
      </c>
      <c r="D9542" s="1">
        <f>IF(AND(-100&lt;C9542,C9542&lt;100),C9542,D9541)</f>
        <v>-0.493629989377047</v>
      </c>
      <c r="E9542" s="1">
        <v>-2.14774418394863</v>
      </c>
      <c r="F9542" s="1">
        <f>IF(AND(-100&lt;E9542,E9542&lt;100),E9542,F9541)</f>
        <v>-2.14774418394863</v>
      </c>
      <c r="G9542" s="1">
        <f>IF(SQRT(B9542^2+D9542^2+F9542^2)&lt;0.125,"",SQRT(B9542^2+D9542^2+F9542^2))</f>
        <v>2.2243534032646242</v>
      </c>
      <c r="H9542" s="1">
        <f t="shared" si="299"/>
        <v>22.243534032646242</v>
      </c>
      <c r="I9542" s="1">
        <v>6.7509808001024902</v>
      </c>
      <c r="J9542" s="1">
        <f>I9542*xfactor</f>
        <v>8.9112946561352882</v>
      </c>
      <c r="K9542" s="1">
        <v>3.3447813989267701</v>
      </c>
      <c r="L9542" s="1">
        <f>K9542*yfactor</f>
        <v>4.415111446583337</v>
      </c>
      <c r="M9542" s="1">
        <v>117.063633478497</v>
      </c>
      <c r="N9542" s="1">
        <f>(M9542-80)*zfactor</f>
        <v>48.923996191616034</v>
      </c>
      <c r="O9542">
        <v>8</v>
      </c>
      <c r="P9542">
        <f t="shared" si="300"/>
        <v>0</v>
      </c>
      <c r="Q9542">
        <v>1</v>
      </c>
      <c r="R9542">
        <v>1</v>
      </c>
    </row>
    <row r="9543" spans="1:18" x14ac:dyDescent="0.2">
      <c r="A9543" s="1">
        <v>-0.257428096623325</v>
      </c>
      <c r="B9543" s="1">
        <f>IF(AND(-100&lt;A9543,A9543&lt;100),A9543,B9542)</f>
        <v>-0.257428096623325</v>
      </c>
      <c r="C9543" s="1">
        <v>-0.51827719972186703</v>
      </c>
      <c r="D9543" s="1">
        <f>IF(AND(-100&lt;C9543,C9543&lt;100),C9543,D9542)</f>
        <v>-0.51827719972186703</v>
      </c>
      <c r="E9543" s="1">
        <v>-2.1091725066143798</v>
      </c>
      <c r="F9543" s="1">
        <f>IF(AND(-100&lt;E9543,E9543&lt;100),E9543,F9542)</f>
        <v>-2.1091725066143798</v>
      </c>
      <c r="G9543" s="1">
        <f>IF(SQRT(B9543^2+D9543^2+F9543^2)&lt;0.125,"",SQRT(B9543^2+D9543^2+F9543^2))</f>
        <v>2.1871189138546252</v>
      </c>
      <c r="H9543" s="1">
        <f t="shared" si="299"/>
        <v>21.871189138546253</v>
      </c>
      <c r="I9543" s="1">
        <v>6.6844987839753296</v>
      </c>
      <c r="J9543" s="1">
        <f>I9543*xfactor</f>
        <v>8.8235383948474357</v>
      </c>
      <c r="K9543" s="1">
        <v>3.5561710956981001</v>
      </c>
      <c r="L9543" s="1">
        <f>K9543*yfactor</f>
        <v>4.6941458463214927</v>
      </c>
      <c r="M9543" s="1">
        <v>117.035737443285</v>
      </c>
      <c r="N9543" s="1">
        <f>(M9543-80)*zfactor</f>
        <v>48.887173425136204</v>
      </c>
      <c r="O9543">
        <v>8</v>
      </c>
      <c r="P9543">
        <f t="shared" si="300"/>
        <v>0</v>
      </c>
      <c r="Q9543">
        <v>1</v>
      </c>
      <c r="R9543">
        <v>1</v>
      </c>
    </row>
    <row r="9544" spans="1:18" x14ac:dyDescent="0.2">
      <c r="A9544" s="1">
        <v>-0.22697989276237401</v>
      </c>
      <c r="B9544" s="1">
        <f>IF(AND(-100&lt;A9544,A9544&lt;100),A9544,B9543)</f>
        <v>-0.22697989276237401</v>
      </c>
      <c r="C9544" s="1">
        <v>-0.53071156313001899</v>
      </c>
      <c r="D9544" s="1">
        <f>IF(AND(-100&lt;C9544,C9544&lt;100),C9544,D9543)</f>
        <v>-0.53071156313001899</v>
      </c>
      <c r="E9544" s="1">
        <v>-2.10415961013942</v>
      </c>
      <c r="F9544" s="1">
        <f>IF(AND(-100&lt;E9544,E9544&lt;100),E9544,F9543)</f>
        <v>-2.10415961013942</v>
      </c>
      <c r="G9544" s="1">
        <f>IF(SQRT(B9544^2+D9544^2+F9544^2)&lt;0.125,"",SQRT(B9544^2+D9544^2+F9544^2))</f>
        <v>2.1818941999786339</v>
      </c>
      <c r="H9544" s="1">
        <f t="shared" si="299"/>
        <v>21.81894199978634</v>
      </c>
      <c r="I9544" s="1">
        <v>6.6306184367246601</v>
      </c>
      <c r="J9544" s="1">
        <f>I9544*xfactor</f>
        <v>8.7524163364765517</v>
      </c>
      <c r="K9544" s="1">
        <v>3.7718385325001398</v>
      </c>
      <c r="L9544" s="1">
        <f>K9544*yfactor</f>
        <v>4.9788268629001848</v>
      </c>
      <c r="M9544" s="1">
        <v>117.01782201659201</v>
      </c>
      <c r="N9544" s="1">
        <f>(M9544-80)*zfactor</f>
        <v>48.863525061901449</v>
      </c>
      <c r="O9544">
        <v>8</v>
      </c>
      <c r="P9544">
        <f t="shared" si="300"/>
        <v>0</v>
      </c>
      <c r="Q9544">
        <v>1</v>
      </c>
      <c r="R9544">
        <v>1</v>
      </c>
    </row>
    <row r="9545" spans="1:18" x14ac:dyDescent="0.2">
      <c r="A9545" s="1">
        <v>-0.249575042710134</v>
      </c>
      <c r="B9545" s="1">
        <f>IF(AND(-100&lt;A9545,A9545&lt;100),A9545,B9544)</f>
        <v>-0.249575042710134</v>
      </c>
      <c r="C9545" s="1">
        <v>-0.50355048585471196</v>
      </c>
      <c r="D9545" s="1">
        <f>IF(AND(-100&lt;C9545,C9545&lt;100),C9545,D9544)</f>
        <v>-0.50355048585471196</v>
      </c>
      <c r="E9545" s="1">
        <v>-2.1619143653754702</v>
      </c>
      <c r="F9545" s="1">
        <f>IF(AND(-100&lt;E9545,E9545&lt;100),E9545,F9544)</f>
        <v>-2.1619143653754702</v>
      </c>
      <c r="G9545" s="1">
        <f>IF(SQRT(B9545^2+D9545^2+F9545^2)&lt;0.125,"",SQRT(B9545^2+D9545^2+F9545^2))</f>
        <v>2.2337691279461054</v>
      </c>
      <c r="H9545" s="1">
        <f t="shared" si="299"/>
        <v>22.337691279461055</v>
      </c>
      <c r="I9545" s="1">
        <v>6.5661475137656602</v>
      </c>
      <c r="J9545" s="1">
        <f>I9545*xfactor</f>
        <v>8.6673147181706724</v>
      </c>
      <c r="K9545" s="1">
        <v>3.9450545923518101</v>
      </c>
      <c r="L9545" s="1">
        <f>K9545*yfactor</f>
        <v>5.2074720619043893</v>
      </c>
      <c r="M9545" s="1">
        <v>117.001390389574</v>
      </c>
      <c r="N9545" s="1">
        <f>(M9545-80)*zfactor</f>
        <v>48.841835314237677</v>
      </c>
      <c r="O9545">
        <v>8</v>
      </c>
      <c r="P9545">
        <f t="shared" si="300"/>
        <v>0</v>
      </c>
      <c r="Q9545">
        <v>1</v>
      </c>
      <c r="R9545">
        <v>1</v>
      </c>
    </row>
    <row r="9546" spans="1:18" x14ac:dyDescent="0.2">
      <c r="A9546" s="1">
        <v>-0.20981357864154801</v>
      </c>
      <c r="B9546" s="1">
        <f>IF(AND(-100&lt;A9546,A9546&lt;100),A9546,B9545)</f>
        <v>-0.20981357864154801</v>
      </c>
      <c r="C9546" s="1">
        <v>-0.55131836601131801</v>
      </c>
      <c r="D9546" s="1">
        <f>IF(AND(-100&lt;C9546,C9546&lt;100),C9546,D9545)</f>
        <v>-0.55131836601131801</v>
      </c>
      <c r="E9546" s="1">
        <v>-2.1483532912019001</v>
      </c>
      <c r="F9546" s="1">
        <f>IF(AND(-100&lt;E9546,E9546&lt;100),E9546,F9545)</f>
        <v>-2.1483532912019001</v>
      </c>
      <c r="G9546" s="1">
        <f>IF(SQRT(B9546^2+D9546^2+F9546^2)&lt;0.125,"",SQRT(B9546^2+D9546^2+F9546^2))</f>
        <v>2.2278679364589364</v>
      </c>
      <c r="H9546" s="1">
        <f t="shared" si="299"/>
        <v>22.278679364589365</v>
      </c>
      <c r="I9546" s="1">
        <v>6.4934332465141198</v>
      </c>
      <c r="J9546" s="1">
        <f>I9546*xfactor</f>
        <v>8.5713318853986387</v>
      </c>
      <c r="K9546" s="1">
        <v>4.0808371431011201</v>
      </c>
      <c r="L9546" s="1">
        <f>K9546*yfactor</f>
        <v>5.3867050288934788</v>
      </c>
      <c r="M9546" s="1">
        <v>116.974866036788</v>
      </c>
      <c r="N9546" s="1">
        <f>(M9546-80)*zfactor</f>
        <v>48.806823168560165</v>
      </c>
      <c r="O9546">
        <v>8</v>
      </c>
      <c r="P9546">
        <f t="shared" si="300"/>
        <v>0</v>
      </c>
      <c r="Q9546">
        <v>1</v>
      </c>
      <c r="R9546">
        <v>1</v>
      </c>
    </row>
    <row r="9547" spans="1:18" x14ac:dyDescent="0.2">
      <c r="A9547" s="1">
        <v>-0.21793127106256999</v>
      </c>
      <c r="B9547" s="1">
        <f>IF(AND(-100&lt;A9547,A9547&lt;100),A9547,B9546)</f>
        <v>-0.21793127106256999</v>
      </c>
      <c r="C9547" s="1">
        <v>-0.56548356782604103</v>
      </c>
      <c r="D9547" s="1">
        <f>IF(AND(-100&lt;C9547,C9547&lt;100),C9547,D9546)</f>
        <v>-0.56548356782604103</v>
      </c>
      <c r="E9547" s="1">
        <v>-2.1227245066627698</v>
      </c>
      <c r="F9547" s="1">
        <f>IF(AND(-100&lt;E9547,E9547&lt;100),E9547,F9546)</f>
        <v>-2.1227245066627698</v>
      </c>
      <c r="G9547" s="1">
        <f>IF(SQRT(B9547^2+D9547^2+F9547^2)&lt;0.125,"",SQRT(B9547^2+D9547^2+F9547^2))</f>
        <v>2.2075382296972608</v>
      </c>
      <c r="H9547" s="1">
        <f t="shared" si="299"/>
        <v>22.075382296972606</v>
      </c>
      <c r="I9547" s="1">
        <v>6.3992436469998202</v>
      </c>
      <c r="J9547" s="1">
        <f>I9547*xfactor</f>
        <v>8.4470016140397632</v>
      </c>
      <c r="K9547" s="1">
        <v>4.1962171031184399</v>
      </c>
      <c r="L9547" s="1">
        <f>K9547*yfactor</f>
        <v>5.539006576116341</v>
      </c>
      <c r="M9547" s="1">
        <v>116.960366278159</v>
      </c>
      <c r="N9547" s="1">
        <f>(M9547-80)*zfactor</f>
        <v>48.787683487169886</v>
      </c>
      <c r="O9547">
        <v>8</v>
      </c>
      <c r="P9547">
        <f t="shared" si="300"/>
        <v>0</v>
      </c>
      <c r="Q9547">
        <v>1</v>
      </c>
      <c r="R9547">
        <v>1</v>
      </c>
    </row>
    <row r="9548" spans="1:18" x14ac:dyDescent="0.2">
      <c r="A9548" s="1">
        <v>-0.25743208081858199</v>
      </c>
      <c r="B9548" s="1">
        <f>IF(AND(-100&lt;A9548,A9548&lt;100),A9548,B9547)</f>
        <v>-0.25743208081858199</v>
      </c>
      <c r="C9548" s="1">
        <v>-0.55590562473411598</v>
      </c>
      <c r="D9548" s="1">
        <f>IF(AND(-100&lt;C9548,C9548&lt;100),C9548,D9547)</f>
        <v>-0.55590562473411598</v>
      </c>
      <c r="E9548" s="1">
        <v>-2.0756893691605001</v>
      </c>
      <c r="F9548" s="1">
        <f>IF(AND(-100&lt;E9548,E9548&lt;100),E9548,F9547)</f>
        <v>-2.0756893691605001</v>
      </c>
      <c r="G9548" s="1">
        <f>IF(SQRT(B9548^2+D9548^2+F9548^2)&lt;0.125,"",SQRT(B9548^2+D9548^2+F9548^2))</f>
        <v>2.164206251051763</v>
      </c>
      <c r="H9548" s="1">
        <f t="shared" si="299"/>
        <v>21.642062510517629</v>
      </c>
      <c r="I9548" s="1">
        <v>6.2818954607312802</v>
      </c>
      <c r="J9548" s="1">
        <f>I9548*xfactor</f>
        <v>8.2921020081652905</v>
      </c>
      <c r="K9548" s="1">
        <v>4.3114904852149296</v>
      </c>
      <c r="L9548" s="1">
        <f>K9548*yfactor</f>
        <v>5.6911674404837074</v>
      </c>
      <c r="M9548" s="1">
        <v>116.948579781395</v>
      </c>
      <c r="N9548" s="1">
        <f>(M9548-80)*zfactor</f>
        <v>48.7721253114414</v>
      </c>
      <c r="O9548">
        <v>8</v>
      </c>
      <c r="P9548">
        <f t="shared" si="300"/>
        <v>0</v>
      </c>
      <c r="Q9548">
        <v>1</v>
      </c>
      <c r="R9548">
        <v>1</v>
      </c>
    </row>
    <row r="9549" spans="1:18" x14ac:dyDescent="0.2">
      <c r="A9549" s="1">
        <v>-0.28192336829657899</v>
      </c>
      <c r="B9549" s="1">
        <f>IF(AND(-100&lt;A9549,A9549&lt;100),A9549,B9548)</f>
        <v>-0.28192336829657899</v>
      </c>
      <c r="C9549" s="1">
        <v>-0.52760238999430398</v>
      </c>
      <c r="D9549" s="1">
        <f>IF(AND(-100&lt;C9549,C9549&lt;100),C9549,D9548)</f>
        <v>-0.52760238999430398</v>
      </c>
      <c r="E9549" s="1">
        <v>-2.0584554635816099</v>
      </c>
      <c r="F9549" s="1">
        <f>IF(AND(-100&lt;E9549,E9549&lt;100),E9549,F9548)</f>
        <v>-2.0584554635816099</v>
      </c>
      <c r="G9549" s="1">
        <f>IF(SQRT(B9549^2+D9549^2+F9549^2)&lt;0.125,"",SQRT(B9549^2+D9549^2+F9549^2))</f>
        <v>2.143614695571098</v>
      </c>
      <c r="H9549" s="1">
        <f t="shared" si="299"/>
        <v>21.436146955710981</v>
      </c>
      <c r="I9549" s="1">
        <v>6.1510135485077102</v>
      </c>
      <c r="J9549" s="1">
        <f>I9549*xfactor</f>
        <v>8.1193378840301786</v>
      </c>
      <c r="K9549" s="1">
        <v>4.45282805139533</v>
      </c>
      <c r="L9549" s="1">
        <f>K9549*yfactor</f>
        <v>5.8777330278418356</v>
      </c>
      <c r="M9549" s="1">
        <v>116.95924391274799</v>
      </c>
      <c r="N9549" s="1">
        <f>(M9549-80)*zfactor</f>
        <v>48.786201964827356</v>
      </c>
      <c r="O9549">
        <v>8</v>
      </c>
      <c r="P9549">
        <f t="shared" si="300"/>
        <v>0</v>
      </c>
      <c r="Q9549">
        <v>1</v>
      </c>
      <c r="R9549">
        <v>1</v>
      </c>
    </row>
    <row r="9550" spans="1:18" x14ac:dyDescent="0.2">
      <c r="A9550" s="1">
        <v>-0.31846448667845201</v>
      </c>
      <c r="B9550" s="1">
        <f>IF(AND(-100&lt;A9550,A9550&lt;100),A9550,B9549)</f>
        <v>-0.31846448667845201</v>
      </c>
      <c r="C9550" s="1">
        <v>-0.52633319787565402</v>
      </c>
      <c r="D9550" s="1">
        <f>IF(AND(-100&lt;C9550,C9550&lt;100),C9550,D9549)</f>
        <v>-0.52633319787565402</v>
      </c>
      <c r="E9550" s="1">
        <v>-2.1335751063130002</v>
      </c>
      <c r="F9550" s="1">
        <f>IF(AND(-100&lt;E9550,E9550&lt;100),E9550,F9549)</f>
        <v>-2.1335751063130002</v>
      </c>
      <c r="G9550" s="1">
        <f>IF(SQRT(B9550^2+D9550^2+F9550^2)&lt;0.125,"",SQRT(B9550^2+D9550^2+F9550^2))</f>
        <v>2.2204929630016648</v>
      </c>
      <c r="H9550" s="1">
        <f t="shared" si="299"/>
        <v>22.204929630016647</v>
      </c>
      <c r="I9550" s="1">
        <v>6.0164826406083698</v>
      </c>
      <c r="J9550" s="1">
        <f>I9550*xfactor</f>
        <v>7.9417570856030482</v>
      </c>
      <c r="K9550" s="1">
        <v>4.6128196221261399</v>
      </c>
      <c r="L9550" s="1">
        <f>K9550*yfactor</f>
        <v>6.088921901206505</v>
      </c>
      <c r="M9550" s="1">
        <v>116.976604965216</v>
      </c>
      <c r="N9550" s="1">
        <f>(M9550-80)*zfactor</f>
        <v>48.809118554085117</v>
      </c>
      <c r="O9550">
        <v>8</v>
      </c>
      <c r="P9550">
        <f t="shared" si="300"/>
        <v>0</v>
      </c>
      <c r="Q9550">
        <v>1</v>
      </c>
      <c r="R9550">
        <v>1</v>
      </c>
    </row>
    <row r="9551" spans="1:18" x14ac:dyDescent="0.2">
      <c r="A9551" s="1">
        <v>-0.322322209456473</v>
      </c>
      <c r="B9551" s="1">
        <f>IF(AND(-100&lt;A9551,A9551&lt;100),A9551,B9550)</f>
        <v>-0.322322209456473</v>
      </c>
      <c r="C9551" s="1">
        <v>-0.532589714170981</v>
      </c>
      <c r="D9551" s="1">
        <f>IF(AND(-100&lt;C9551,C9551&lt;100),C9551,D9550)</f>
        <v>-0.532589714170981</v>
      </c>
      <c r="E9551" s="1">
        <v>-2.17221091691234</v>
      </c>
      <c r="F9551" s="1">
        <f>IF(AND(-100&lt;E9551,E9551&lt;100),E9551,F9550)</f>
        <v>-2.17221091691234</v>
      </c>
      <c r="G9551" s="1">
        <f>IF(SQRT(B9551^2+D9551^2+F9551^2)&lt;0.125,"",SQRT(B9551^2+D9551^2+F9551^2))</f>
        <v>2.2596556547188289</v>
      </c>
      <c r="H9551" s="1">
        <f t="shared" si="299"/>
        <v>22.596556547188289</v>
      </c>
      <c r="I9551" s="1">
        <v>5.8729969584416999</v>
      </c>
      <c r="J9551" s="1">
        <f>I9551*xfactor</f>
        <v>7.7523559851430441</v>
      </c>
      <c r="K9551" s="1">
        <v>4.7749831765800499</v>
      </c>
      <c r="L9551" s="1">
        <f>K9551*yfactor</f>
        <v>6.3029777930856659</v>
      </c>
      <c r="M9551" s="1">
        <v>116.98675656486</v>
      </c>
      <c r="N9551" s="1">
        <f>(M9551-80)*zfactor</f>
        <v>48.822518665615206</v>
      </c>
      <c r="O9551">
        <v>8</v>
      </c>
      <c r="P9551">
        <f t="shared" si="300"/>
        <v>0</v>
      </c>
      <c r="Q9551">
        <v>1</v>
      </c>
      <c r="R9551">
        <v>1</v>
      </c>
    </row>
    <row r="9552" spans="1:18" x14ac:dyDescent="0.2">
      <c r="A9552" s="1">
        <v>-0.27553336461315198</v>
      </c>
      <c r="B9552" s="1">
        <f>IF(AND(-100&lt;A9552,A9552&lt;100),A9552,B9551)</f>
        <v>-0.27553336461315198</v>
      </c>
      <c r="C9552" s="1">
        <v>-0.51126245357668498</v>
      </c>
      <c r="D9552" s="1">
        <f>IF(AND(-100&lt;C9552,C9552&lt;100),C9552,D9551)</f>
        <v>-0.51126245357668498</v>
      </c>
      <c r="E9552" s="1">
        <v>-2.2008961891960999</v>
      </c>
      <c r="F9552" s="1">
        <f>IF(AND(-100&lt;E9552,E9552&lt;100),E9552,F9551)</f>
        <v>-2.2008961891960999</v>
      </c>
      <c r="G9552" s="1">
        <f>IF(SQRT(B9552^2+D9552^2+F9552^2)&lt;0.125,"",SQRT(B9552^2+D9552^2+F9552^2))</f>
        <v>2.2762363601063513</v>
      </c>
      <c r="H9552" s="1">
        <f t="shared" si="299"/>
        <v>22.762363601063512</v>
      </c>
      <c r="I9552" s="1">
        <v>5.71063674119676</v>
      </c>
      <c r="J9552" s="1">
        <f>I9552*xfactor</f>
        <v>7.5380404983797238</v>
      </c>
      <c r="K9552" s="1">
        <v>4.9348151400487303</v>
      </c>
      <c r="L9552" s="1">
        <f>K9552*yfactor</f>
        <v>6.5139559848643245</v>
      </c>
      <c r="M9552" s="1">
        <v>116.973634769035</v>
      </c>
      <c r="N9552" s="1">
        <f>(M9552-80)*zfactor</f>
        <v>48.805197895126206</v>
      </c>
      <c r="O9552">
        <v>8</v>
      </c>
      <c r="P9552">
        <f t="shared" si="300"/>
        <v>0</v>
      </c>
      <c r="Q9552">
        <v>1</v>
      </c>
      <c r="R9552">
        <v>1</v>
      </c>
    </row>
    <row r="9553" spans="1:18" x14ac:dyDescent="0.2">
      <c r="A9553" s="1">
        <v>-0.34333952653760402</v>
      </c>
      <c r="B9553" s="1">
        <f>IF(AND(-100&lt;A9553,A9553&lt;100),A9553,B9552)</f>
        <v>-0.34333952653760402</v>
      </c>
      <c r="C9553" s="1">
        <v>-0.54024282777878696</v>
      </c>
      <c r="D9553" s="1">
        <f>IF(AND(-100&lt;C9553,C9553&lt;100),C9553,D9552)</f>
        <v>-0.54024282777878696</v>
      </c>
      <c r="E9553" s="1">
        <v>-2.2659262395595898</v>
      </c>
      <c r="F9553" s="1">
        <f>IF(AND(-100&lt;E9553,E9553&lt;100),E9553,F9552)</f>
        <v>-2.2659262395595898</v>
      </c>
      <c r="G9553" s="1">
        <f>IF(SQRT(B9553^2+D9553^2+F9553^2)&lt;0.125,"",SQRT(B9553^2+D9553^2+F9553^2))</f>
        <v>2.3546052889123796</v>
      </c>
      <c r="H9553" s="1">
        <f t="shared" si="299"/>
        <v>23.546052889123796</v>
      </c>
      <c r="I9553" s="1">
        <v>5.5296873311416403</v>
      </c>
      <c r="J9553" s="1">
        <f>I9553*xfactor</f>
        <v>7.2991872771069657</v>
      </c>
      <c r="K9553" s="1">
        <v>5.0958219237296696</v>
      </c>
      <c r="L9553" s="1">
        <f>K9553*yfactor</f>
        <v>6.7264849393231643</v>
      </c>
      <c r="M9553" s="1">
        <v>116.941480343696</v>
      </c>
      <c r="N9553" s="1">
        <f>(M9553-80)*zfactor</f>
        <v>48.762754053678719</v>
      </c>
      <c r="O9553">
        <v>8</v>
      </c>
      <c r="P9553">
        <f t="shared" si="300"/>
        <v>0</v>
      </c>
      <c r="Q9553">
        <v>1</v>
      </c>
      <c r="R9553">
        <v>1</v>
      </c>
    </row>
    <row r="9554" spans="1:18" x14ac:dyDescent="0.2">
      <c r="A9554" s="1">
        <v>-0.35174970071384498</v>
      </c>
      <c r="B9554" s="1">
        <f>IF(AND(-100&lt;A9554,A9554&lt;100),A9554,B9553)</f>
        <v>-0.35174970071384498</v>
      </c>
      <c r="C9554" s="1">
        <v>-0.48131039389477898</v>
      </c>
      <c r="D9554" s="1">
        <f>IF(AND(-100&lt;C9554,C9554&lt;100),C9554,D9553)</f>
        <v>-0.48131039389477898</v>
      </c>
      <c r="E9554" s="1">
        <v>-2.29780636579784</v>
      </c>
      <c r="F9554" s="1">
        <f>IF(AND(-100&lt;E9554,E9554&lt;100),E9554,F9553)</f>
        <v>-2.29780636579784</v>
      </c>
      <c r="G9554" s="1">
        <f>IF(SQRT(B9554^2+D9554^2+F9554^2)&lt;0.125,"",SQRT(B9554^2+D9554^2+F9554^2))</f>
        <v>2.3738790284941866</v>
      </c>
      <c r="H9554" s="1">
        <f t="shared" si="299"/>
        <v>23.738790284941867</v>
      </c>
      <c r="I9554" s="1">
        <v>5.3314183236826098</v>
      </c>
      <c r="J9554" s="1">
        <f>I9554*xfactor</f>
        <v>7.0374721872610451</v>
      </c>
      <c r="K9554" s="1">
        <v>5.2682398941998096</v>
      </c>
      <c r="L9554" s="1">
        <f>K9554*yfactor</f>
        <v>6.9540766603437492</v>
      </c>
      <c r="M9554" s="1">
        <v>116.90297301397599</v>
      </c>
      <c r="N9554" s="1">
        <f>(M9554-80)*zfactor</f>
        <v>48.711924378448316</v>
      </c>
      <c r="O9554">
        <v>8</v>
      </c>
      <c r="P9554">
        <f t="shared" si="300"/>
        <v>0</v>
      </c>
      <c r="Q9554">
        <v>1</v>
      </c>
      <c r="R9554">
        <v>1</v>
      </c>
    </row>
    <row r="9555" spans="1:18" x14ac:dyDescent="0.2">
      <c r="A9555" s="1">
        <v>-0.35230462442802701</v>
      </c>
      <c r="B9555" s="1">
        <f>IF(AND(-100&lt;A9555,A9555&lt;100),A9555,B9554)</f>
        <v>-0.35230462442802701</v>
      </c>
      <c r="C9555" s="1">
        <v>-0.45170008911972898</v>
      </c>
      <c r="D9555" s="1">
        <f>IF(AND(-100&lt;C9555,C9555&lt;100),C9555,D9554)</f>
        <v>-0.45170008911972898</v>
      </c>
      <c r="E9555" s="1">
        <v>-2.2337802355531999</v>
      </c>
      <c r="F9555" s="1">
        <f>IF(AND(-100&lt;E9555,E9555&lt;100),E9555,F9554)</f>
        <v>-2.2337802355531999</v>
      </c>
      <c r="G9555" s="1">
        <f>IF(SQRT(B9555^2+D9555^2+F9555^2)&lt;0.125,"",SQRT(B9555^2+D9555^2+F9555^2))</f>
        <v>2.3060628047935414</v>
      </c>
      <c r="H9555" s="1">
        <f t="shared" si="299"/>
        <v>23.060628047935413</v>
      </c>
      <c r="I9555" s="1">
        <v>5.1242166965423399</v>
      </c>
      <c r="J9555" s="1">
        <f>I9555*xfactor</f>
        <v>6.7639660394358891</v>
      </c>
      <c r="K9555" s="1">
        <v>5.4464751524910202</v>
      </c>
      <c r="L9555" s="1">
        <f>K9555*yfactor</f>
        <v>7.1893472012881467</v>
      </c>
      <c r="M9555" s="1">
        <v>116.86176851271</v>
      </c>
      <c r="N9555" s="1">
        <f>(M9555-80)*zfactor</f>
        <v>48.657534436777205</v>
      </c>
      <c r="O9555">
        <v>8</v>
      </c>
      <c r="P9555">
        <f t="shared" si="300"/>
        <v>0</v>
      </c>
      <c r="Q9555">
        <v>1</v>
      </c>
      <c r="R9555">
        <v>1</v>
      </c>
    </row>
    <row r="9556" spans="1:18" x14ac:dyDescent="0.2">
      <c r="A9556" s="1">
        <v>-0.400838830240209</v>
      </c>
      <c r="B9556" s="1">
        <f>IF(AND(-100&lt;A9556,A9556&lt;100),A9556,B9555)</f>
        <v>-0.400838830240209</v>
      </c>
      <c r="C9556" s="1">
        <v>-0.367339445589564</v>
      </c>
      <c r="D9556" s="1">
        <f>IF(AND(-100&lt;C9556,C9556&lt;100),C9556,D9555)</f>
        <v>-0.367339445589564</v>
      </c>
      <c r="E9556" s="1">
        <v>-2.2285852273400999</v>
      </c>
      <c r="F9556" s="1">
        <f>IF(AND(-100&lt;E9556,E9556&lt;100),E9556,F9555)</f>
        <v>-2.2285852273400999</v>
      </c>
      <c r="G9556" s="1">
        <f>IF(SQRT(B9556^2+D9556^2+F9556^2)&lt;0.125,"",SQRT(B9556^2+D9556^2+F9556^2))</f>
        <v>2.2939490298681249</v>
      </c>
      <c r="H9556" s="1">
        <f t="shared" si="299"/>
        <v>22.93949029868125</v>
      </c>
      <c r="I9556" s="1">
        <v>4.91005299601429</v>
      </c>
      <c r="J9556" s="1">
        <f>I9556*xfactor</f>
        <v>6.4812699547388632</v>
      </c>
      <c r="K9556" s="1">
        <v>5.6440185480106901</v>
      </c>
      <c r="L9556" s="1">
        <f>K9556*yfactor</f>
        <v>7.450104483374111</v>
      </c>
      <c r="M9556" s="1">
        <v>116.834845684923</v>
      </c>
      <c r="N9556" s="1">
        <f>(M9556-80)*zfactor</f>
        <v>48.62199630409836</v>
      </c>
      <c r="O9556">
        <v>8</v>
      </c>
      <c r="P9556">
        <f t="shared" si="300"/>
        <v>0</v>
      </c>
      <c r="Q9556">
        <v>1</v>
      </c>
      <c r="R9556">
        <v>1</v>
      </c>
    </row>
    <row r="9557" spans="1:18" x14ac:dyDescent="0.2">
      <c r="A9557" s="1">
        <v>-0.41660948252137098</v>
      </c>
      <c r="B9557" s="1">
        <f>IF(AND(-100&lt;A9557,A9557&lt;100),A9557,B9556)</f>
        <v>-0.41660948252137098</v>
      </c>
      <c r="C9557" s="1">
        <v>-0.43275748231793998</v>
      </c>
      <c r="D9557" s="1">
        <f>IF(AND(-100&lt;C9557,C9557&lt;100),C9557,D9556)</f>
        <v>-0.43275748231793998</v>
      </c>
      <c r="E9557" s="1">
        <v>-2.1883553758142398</v>
      </c>
      <c r="F9557" s="1">
        <f>IF(AND(-100&lt;E9557,E9557&lt;100),E9557,F9556)</f>
        <v>-2.1883553758142398</v>
      </c>
      <c r="G9557" s="1">
        <f>IF(SQRT(B9557^2+D9557^2+F9557^2)&lt;0.125,"",SQRT(B9557^2+D9557^2+F9557^2))</f>
        <v>2.2693042436579476</v>
      </c>
      <c r="H9557" s="1">
        <f t="shared" si="299"/>
        <v>22.693042436579475</v>
      </c>
      <c r="I9557" s="1">
        <v>4.7007884758762</v>
      </c>
      <c r="J9557" s="1">
        <f>I9557*xfactor</f>
        <v>6.2050407881565839</v>
      </c>
      <c r="K9557" s="1">
        <v>5.8455919336951796</v>
      </c>
      <c r="L9557" s="1">
        <f>K9557*yfactor</f>
        <v>7.716181352477637</v>
      </c>
      <c r="M9557" s="1">
        <v>116.819093640774</v>
      </c>
      <c r="N9557" s="1">
        <f>(M9557-80)*zfactor</f>
        <v>48.601203605821681</v>
      </c>
      <c r="O9557">
        <v>8</v>
      </c>
      <c r="P9557">
        <f t="shared" si="300"/>
        <v>0</v>
      </c>
      <c r="Q9557">
        <v>1</v>
      </c>
      <c r="R9557">
        <v>1</v>
      </c>
    </row>
    <row r="9558" spans="1:18" x14ac:dyDescent="0.2">
      <c r="A9558" s="1">
        <v>-0.42954615232912302</v>
      </c>
      <c r="B9558" s="1">
        <f>IF(AND(-100&lt;A9558,A9558&lt;100),A9558,B9557)</f>
        <v>-0.42954615232912302</v>
      </c>
      <c r="C9558" s="1">
        <v>-0.46867456143132902</v>
      </c>
      <c r="D9558" s="1">
        <f>IF(AND(-100&lt;C9558,C9558&lt;100),C9558,D9557)</f>
        <v>-0.46867456143132902</v>
      </c>
      <c r="E9558" s="1">
        <v>-2.21466096004447</v>
      </c>
      <c r="F9558" s="1">
        <f>IF(AND(-100&lt;E9558,E9558&lt;100),E9558,F9557)</f>
        <v>-2.21466096004447</v>
      </c>
      <c r="G9558" s="1">
        <f>IF(SQRT(B9558^2+D9558^2+F9558^2)&lt;0.125,"",SQRT(B9558^2+D9558^2+F9558^2))</f>
        <v>2.3041026256351289</v>
      </c>
      <c r="H9558" s="1">
        <f t="shared" si="299"/>
        <v>23.041026256351287</v>
      </c>
      <c r="I9558" s="1">
        <v>4.5120886185631299</v>
      </c>
      <c r="J9558" s="1">
        <f>I9558*xfactor</f>
        <v>5.955956976503332</v>
      </c>
      <c r="K9558" s="1">
        <v>6.0297267023121597</v>
      </c>
      <c r="L9558" s="1">
        <f>K9558*yfactor</f>
        <v>7.959239247052051</v>
      </c>
      <c r="M9558" s="1">
        <v>116.80857822823501</v>
      </c>
      <c r="N9558" s="1">
        <f>(M9558-80)*zfactor</f>
        <v>48.587323261270214</v>
      </c>
      <c r="O9558">
        <v>8</v>
      </c>
      <c r="P9558">
        <f t="shared" si="300"/>
        <v>0</v>
      </c>
      <c r="Q9558">
        <v>1</v>
      </c>
      <c r="R9558">
        <v>1</v>
      </c>
    </row>
    <row r="9559" spans="1:18" x14ac:dyDescent="0.2">
      <c r="A9559" s="1">
        <v>-0.42285322235954498</v>
      </c>
      <c r="B9559" s="1">
        <f>IF(AND(-100&lt;A9559,A9559&lt;100),A9559,B9558)</f>
        <v>-0.42285322235954498</v>
      </c>
      <c r="C9559" s="1">
        <v>-0.48892401512647499</v>
      </c>
      <c r="D9559" s="1">
        <f>IF(AND(-100&lt;C9559,C9559&lt;100),C9559,D9558)</f>
        <v>-0.48892401512647499</v>
      </c>
      <c r="E9559" s="1">
        <v>-2.2567323627027398</v>
      </c>
      <c r="F9559" s="1">
        <f>IF(AND(-100&lt;E9559,E9559&lt;100),E9559,F9558)</f>
        <v>-2.2567323627027398</v>
      </c>
      <c r="G9559" s="1">
        <f>IF(SQRT(B9559^2+D9559^2+F9559^2)&lt;0.125,"",SQRT(B9559^2+D9559^2+F9559^2))</f>
        <v>2.347486421067678</v>
      </c>
      <c r="H9559" s="1">
        <f t="shared" si="299"/>
        <v>23.474864210676781</v>
      </c>
      <c r="I9559" s="1">
        <v>4.3154722010017599</v>
      </c>
      <c r="J9559" s="1">
        <f>I9559*xfactor</f>
        <v>5.6964233053223232</v>
      </c>
      <c r="K9559" s="1">
        <v>6.1923456280516502</v>
      </c>
      <c r="L9559" s="1">
        <f>K9559*yfactor</f>
        <v>8.1738962290281787</v>
      </c>
      <c r="M9559" s="1">
        <v>116.79578901321101</v>
      </c>
      <c r="N9559" s="1">
        <f>(M9559-80)*zfactor</f>
        <v>48.57044149743853</v>
      </c>
      <c r="O9559">
        <v>8</v>
      </c>
      <c r="P9559">
        <f t="shared" si="300"/>
        <v>0</v>
      </c>
      <c r="Q9559">
        <v>1</v>
      </c>
      <c r="R9559">
        <v>1</v>
      </c>
    </row>
    <row r="9560" spans="1:18" x14ac:dyDescent="0.2">
      <c r="A9560" s="1">
        <v>-0.39762131234981501</v>
      </c>
      <c r="B9560" s="1">
        <f>IF(AND(-100&lt;A9560,A9560&lt;100),A9560,B9559)</f>
        <v>-0.39762131234981501</v>
      </c>
      <c r="C9560" s="1">
        <v>-0.48930195359956902</v>
      </c>
      <c r="D9560" s="1">
        <f>IF(AND(-100&lt;C9560,C9560&lt;100),C9560,D9559)</f>
        <v>-0.48930195359956902</v>
      </c>
      <c r="E9560" s="1">
        <v>-2.2458037594037901</v>
      </c>
      <c r="F9560" s="1">
        <f>IF(AND(-100&lt;E9560,E9560&lt;100),E9560,F9559)</f>
        <v>-2.2458037594037901</v>
      </c>
      <c r="G9560" s="1">
        <f>IF(SQRT(B9560^2+D9560^2+F9560^2)&lt;0.125,"",SQRT(B9560^2+D9560^2+F9560^2))</f>
        <v>2.3326280534160051</v>
      </c>
      <c r="H9560" s="1">
        <f t="shared" si="299"/>
        <v>23.326280534160052</v>
      </c>
      <c r="I9560" s="1">
        <v>4.1256419034769998</v>
      </c>
      <c r="J9560" s="1">
        <f>I9560*xfactor</f>
        <v>5.4458473125896401</v>
      </c>
      <c r="K9560" s="1">
        <v>6.3178048160239904</v>
      </c>
      <c r="L9560" s="1">
        <f>K9560*yfactor</f>
        <v>8.3395023571516678</v>
      </c>
      <c r="M9560" s="1">
        <v>116.77019867006</v>
      </c>
      <c r="N9560" s="1">
        <f>(M9560-80)*zfactor</f>
        <v>48.536662244479196</v>
      </c>
      <c r="O9560">
        <v>8</v>
      </c>
      <c r="P9560">
        <f t="shared" si="300"/>
        <v>0</v>
      </c>
      <c r="Q9560">
        <v>1</v>
      </c>
      <c r="R9560">
        <v>1</v>
      </c>
    </row>
    <row r="9561" spans="1:18" x14ac:dyDescent="0.2">
      <c r="A9561" s="1">
        <v>-0.402233691232952</v>
      </c>
      <c r="B9561" s="1">
        <f>IF(AND(-100&lt;A9561,A9561&lt;100),A9561,B9560)</f>
        <v>-0.402233691232952</v>
      </c>
      <c r="C9561" s="1">
        <v>-0.441908530437433</v>
      </c>
      <c r="D9561" s="1">
        <f>IF(AND(-100&lt;C9561,C9561&lt;100),C9561,D9560)</f>
        <v>-0.441908530437433</v>
      </c>
      <c r="E9561" s="1">
        <v>-2.3038469806564801</v>
      </c>
      <c r="F9561" s="1">
        <f>IF(AND(-100&lt;E9561,E9561&lt;100),E9561,F9560)</f>
        <v>-2.3038469806564801</v>
      </c>
      <c r="G9561" s="1">
        <f>IF(SQRT(B9561^2+D9561^2+F9561^2)&lt;0.125,"",SQRT(B9561^2+D9561^2+F9561^2))</f>
        <v>2.3800810914580697</v>
      </c>
      <c r="H9561" s="1">
        <f t="shared" si="299"/>
        <v>23.800810914580698</v>
      </c>
      <c r="I9561" s="1">
        <v>3.93927026699214</v>
      </c>
      <c r="J9561" s="1">
        <f>I9561*xfactor</f>
        <v>5.1998367524296247</v>
      </c>
      <c r="K9561" s="1">
        <v>6.4371665689634101</v>
      </c>
      <c r="L9561" s="1">
        <f>K9561*yfactor</f>
        <v>8.497059871031702</v>
      </c>
      <c r="M9561" s="1">
        <v>116.742576526267</v>
      </c>
      <c r="N9561" s="1">
        <f>(M9561-80)*zfactor</f>
        <v>48.500201014672442</v>
      </c>
      <c r="O9561">
        <v>8</v>
      </c>
      <c r="P9561">
        <f t="shared" si="300"/>
        <v>0</v>
      </c>
      <c r="Q9561">
        <v>1</v>
      </c>
      <c r="R9561">
        <v>1</v>
      </c>
    </row>
    <row r="9562" spans="1:18" x14ac:dyDescent="0.2">
      <c r="A9562" s="1">
        <v>-0.39547457790183499</v>
      </c>
      <c r="B9562" s="1">
        <f>IF(AND(-100&lt;A9562,A9562&lt;100),A9562,B9561)</f>
        <v>-0.39547457790183499</v>
      </c>
      <c r="C9562" s="1">
        <v>-0.47684476124699998</v>
      </c>
      <c r="D9562" s="1">
        <f>IF(AND(-100&lt;C9562,C9562&lt;100),C9562,D9561)</f>
        <v>-0.47684476124699998</v>
      </c>
      <c r="E9562" s="1">
        <v>-2.3508912418031098</v>
      </c>
      <c r="F9562" s="1">
        <f>IF(AND(-100&lt;E9562,E9562&lt;100),E9562,F9561)</f>
        <v>-2.3508912418031098</v>
      </c>
      <c r="G9562" s="1">
        <f>IF(SQRT(B9562^2+D9562^2+F9562^2)&lt;0.125,"",SQRT(B9562^2+D9562^2+F9562^2))</f>
        <v>2.4311459641251307</v>
      </c>
      <c r="H9562" s="1">
        <f t="shared" si="299"/>
        <v>24.311459641251307</v>
      </c>
      <c r="I9562" s="1">
        <v>3.7681092215344898</v>
      </c>
      <c r="J9562" s="1">
        <f>I9562*xfactor</f>
        <v>4.9739041724255264</v>
      </c>
      <c r="K9562" s="1">
        <v>6.5567491712599404</v>
      </c>
      <c r="L9562" s="1">
        <f>K9562*yfactor</f>
        <v>8.6549089060631221</v>
      </c>
      <c r="M9562" s="1">
        <v>116.71345113545</v>
      </c>
      <c r="N9562" s="1">
        <f>(M9562-80)*zfactor</f>
        <v>48.461755498794005</v>
      </c>
      <c r="O9562">
        <v>8</v>
      </c>
      <c r="P9562">
        <f t="shared" si="300"/>
        <v>0</v>
      </c>
      <c r="Q9562">
        <v>1</v>
      </c>
      <c r="R9562">
        <v>1</v>
      </c>
    </row>
    <row r="9563" spans="1:18" x14ac:dyDescent="0.2">
      <c r="A9563" s="1">
        <v>-0.33369212703316198</v>
      </c>
      <c r="B9563" s="1">
        <f>IF(AND(-100&lt;A9563,A9563&lt;100),A9563,B9562)</f>
        <v>-0.33369212703316198</v>
      </c>
      <c r="C9563" s="1">
        <v>-0.438334430923422</v>
      </c>
      <c r="D9563" s="1">
        <f>IF(AND(-100&lt;C9563,C9563&lt;100),C9563,D9562)</f>
        <v>-0.438334430923422</v>
      </c>
      <c r="E9563" s="1">
        <v>-2.3965113386569001</v>
      </c>
      <c r="F9563" s="1">
        <f>IF(AND(-100&lt;E9563,E9563&lt;100),E9563,F9562)</f>
        <v>-2.3965113386569001</v>
      </c>
      <c r="G9563" s="1">
        <f>IF(SQRT(B9563^2+D9563^2+F9563^2)&lt;0.125,"",SQRT(B9563^2+D9563^2+F9563^2))</f>
        <v>2.4590148647960559</v>
      </c>
      <c r="H9563" s="1">
        <f t="shared" si="299"/>
        <v>24.590148647960561</v>
      </c>
      <c r="I9563" s="1">
        <v>3.5911869671974701</v>
      </c>
      <c r="J9563" s="1">
        <f>I9563*xfactor</f>
        <v>4.7403667967006609</v>
      </c>
      <c r="K9563" s="1">
        <v>6.67262135864648</v>
      </c>
      <c r="L9563" s="1">
        <f>K9563*yfactor</f>
        <v>8.8078601934133545</v>
      </c>
      <c r="M9563" s="1">
        <v>116.674622008886</v>
      </c>
      <c r="N9563" s="1">
        <f>(M9563-80)*zfactor</f>
        <v>48.410501051729526</v>
      </c>
      <c r="O9563">
        <v>8</v>
      </c>
      <c r="P9563">
        <f t="shared" si="300"/>
        <v>0</v>
      </c>
      <c r="Q9563">
        <v>1</v>
      </c>
      <c r="R9563">
        <v>1</v>
      </c>
    </row>
    <row r="9564" spans="1:18" x14ac:dyDescent="0.2">
      <c r="A9564" s="1">
        <v>-0.34811604192032702</v>
      </c>
      <c r="B9564" s="1">
        <f>IF(AND(-100&lt;A9564,A9564&lt;100),A9564,B9563)</f>
        <v>-0.34811604192032702</v>
      </c>
      <c r="C9564" s="1">
        <v>-0.46578869487952101</v>
      </c>
      <c r="D9564" s="1">
        <f>IF(AND(-100&lt;C9564,C9564&lt;100),C9564,D9563)</f>
        <v>-0.46578869487952101</v>
      </c>
      <c r="E9564" s="1">
        <v>-2.3133935652803599</v>
      </c>
      <c r="F9564" s="1">
        <f>IF(AND(-100&lt;E9564,E9564&lt;100),E9564,F9563)</f>
        <v>-2.3133935652803599</v>
      </c>
      <c r="G9564" s="1">
        <f>IF(SQRT(B9564^2+D9564^2+F9564^2)&lt;0.125,"",SQRT(B9564^2+D9564^2+F9564^2))</f>
        <v>2.3853581858497512</v>
      </c>
      <c r="H9564" s="1">
        <f t="shared" si="299"/>
        <v>23.853581858497513</v>
      </c>
      <c r="I9564" s="1">
        <v>3.4198563791757302</v>
      </c>
      <c r="J9564" s="1">
        <f>I9564*xfactor</f>
        <v>4.5142104205119642</v>
      </c>
      <c r="K9564" s="1">
        <v>6.8002485501620704</v>
      </c>
      <c r="L9564" s="1">
        <f>K9564*yfactor</f>
        <v>8.9763280862139325</v>
      </c>
      <c r="M9564" s="1">
        <v>116.626633183405</v>
      </c>
      <c r="N9564" s="1">
        <f>(M9564-80)*zfactor</f>
        <v>48.347155802094612</v>
      </c>
      <c r="O9564">
        <v>8</v>
      </c>
      <c r="P9564">
        <f t="shared" si="300"/>
        <v>0</v>
      </c>
      <c r="Q9564">
        <v>1</v>
      </c>
      <c r="R9564">
        <v>1</v>
      </c>
    </row>
    <row r="9565" spans="1:18" x14ac:dyDescent="0.2">
      <c r="A9565" s="1">
        <v>-0.36240731679024701</v>
      </c>
      <c r="B9565" s="1">
        <f>IF(AND(-100&lt;A9565,A9565&lt;100),A9565,B9564)</f>
        <v>-0.36240731679024701</v>
      </c>
      <c r="C9565" s="1">
        <v>-0.43962368183706502</v>
      </c>
      <c r="D9565" s="1">
        <f>IF(AND(-100&lt;C9565,C9565&lt;100),C9565,D9564)</f>
        <v>-0.43962368183706502</v>
      </c>
      <c r="E9565" s="1">
        <v>-2.2780971366306901</v>
      </c>
      <c r="F9565" s="1">
        <f>IF(AND(-100&lt;E9565,E9565&lt;100),E9565,F9564)</f>
        <v>-2.2780971366306901</v>
      </c>
      <c r="G9565" s="1">
        <f>IF(SQRT(B9565^2+D9565^2+F9565^2)&lt;0.125,"",SQRT(B9565^2+D9565^2+F9565^2))</f>
        <v>2.3482620400670862</v>
      </c>
      <c r="H9565" s="1">
        <f t="shared" si="299"/>
        <v>23.482620400670861</v>
      </c>
      <c r="I9565" s="1">
        <v>3.2231855547959598</v>
      </c>
      <c r="J9565" s="1">
        <f>I9565*xfactor</f>
        <v>4.2546049323306674</v>
      </c>
      <c r="K9565" s="1">
        <v>6.9348427581397498</v>
      </c>
      <c r="L9565" s="1">
        <f>K9565*yfactor</f>
        <v>9.1539924407444708</v>
      </c>
      <c r="M9565" s="1">
        <v>116.597872219146</v>
      </c>
      <c r="N9565" s="1">
        <f>(M9565-80)*zfactor</f>
        <v>48.309191329272721</v>
      </c>
      <c r="O9565">
        <v>8</v>
      </c>
      <c r="P9565">
        <f t="shared" si="300"/>
        <v>0</v>
      </c>
      <c r="Q9565">
        <v>1</v>
      </c>
      <c r="R9565">
        <v>1</v>
      </c>
    </row>
    <row r="9566" spans="1:18" x14ac:dyDescent="0.2">
      <c r="A9566" s="1">
        <v>-0.356942897962582</v>
      </c>
      <c r="B9566" s="1">
        <f>IF(AND(-100&lt;A9566,A9566&lt;100),A9566,B9565)</f>
        <v>-0.356942897962582</v>
      </c>
      <c r="C9566" s="1">
        <v>-0.47544338453486401</v>
      </c>
      <c r="D9566" s="1">
        <f>IF(AND(-100&lt;C9566,C9566&lt;100),C9566,D9565)</f>
        <v>-0.47544338453486401</v>
      </c>
      <c r="E9566" s="1">
        <v>-2.2639302616683099</v>
      </c>
      <c r="F9566" s="1">
        <f>IF(AND(-100&lt;E9566,E9566&lt;100),E9566,F9565)</f>
        <v>-2.2639302616683099</v>
      </c>
      <c r="G9566" s="1">
        <f>IF(SQRT(B9566^2+D9566^2+F9566^2)&lt;0.125,"",SQRT(B9566^2+D9566^2+F9566^2))</f>
        <v>2.3406911103350301</v>
      </c>
      <c r="H9566" s="1">
        <f t="shared" si="299"/>
        <v>23.4069111033503</v>
      </c>
      <c r="I9566" s="1">
        <v>3.0202947945067198</v>
      </c>
      <c r="J9566" s="1">
        <f>I9566*xfactor</f>
        <v>3.9867891287488701</v>
      </c>
      <c r="K9566" s="1">
        <v>7.0578609148911502</v>
      </c>
      <c r="L9566" s="1">
        <f>K9566*yfactor</f>
        <v>9.3163764076563194</v>
      </c>
      <c r="M9566" s="1">
        <v>116.579372246087</v>
      </c>
      <c r="N9566" s="1">
        <f>(M9566-80)*zfactor</f>
        <v>48.284771364834846</v>
      </c>
      <c r="O9566">
        <v>8</v>
      </c>
      <c r="P9566">
        <f t="shared" si="300"/>
        <v>0</v>
      </c>
      <c r="Q9566">
        <v>1</v>
      </c>
      <c r="R9566">
        <v>1</v>
      </c>
    </row>
    <row r="9567" spans="1:18" x14ac:dyDescent="0.2">
      <c r="A9567" s="1">
        <v>-0.36328573282487198</v>
      </c>
      <c r="B9567" s="1">
        <f>IF(AND(-100&lt;A9567,A9567&lt;100),A9567,B9566)</f>
        <v>-0.36328573282487198</v>
      </c>
      <c r="C9567" s="1">
        <v>-0.41956010855871601</v>
      </c>
      <c r="D9567" s="1">
        <f>IF(AND(-100&lt;C9567,C9567&lt;100),C9567,D9566)</f>
        <v>-0.41956010855871601</v>
      </c>
      <c r="E9567" s="1">
        <v>-2.2778926988185</v>
      </c>
      <c r="F9567" s="1">
        <f>IF(AND(-100&lt;E9567,E9567&lt;100),E9567,F9566)</f>
        <v>-2.2778926988185</v>
      </c>
      <c r="G9567" s="1">
        <f>IF(SQRT(B9567^2+D9567^2+F9567^2)&lt;0.125,"",SQRT(B9567^2+D9567^2+F9567^2))</f>
        <v>2.3445260407379855</v>
      </c>
      <c r="H9567" s="1">
        <f t="shared" si="299"/>
        <v>23.445260407379855</v>
      </c>
      <c r="I9567" s="1">
        <v>2.7978816863741001</v>
      </c>
      <c r="J9567" s="1">
        <f>I9567*xfactor</f>
        <v>3.6932038260138125</v>
      </c>
      <c r="K9567" s="1">
        <v>7.1654233980999198</v>
      </c>
      <c r="L9567" s="1">
        <f>K9567*yfactor</f>
        <v>9.4583588854918954</v>
      </c>
      <c r="M9567" s="1">
        <v>116.56204639946699</v>
      </c>
      <c r="N9567" s="1">
        <f>(M9567-80)*zfactor</f>
        <v>48.261901247296436</v>
      </c>
      <c r="O9567">
        <v>8</v>
      </c>
      <c r="P9567">
        <f t="shared" si="300"/>
        <v>0</v>
      </c>
      <c r="Q9567">
        <v>1</v>
      </c>
      <c r="R9567">
        <v>1</v>
      </c>
    </row>
    <row r="9568" spans="1:18" x14ac:dyDescent="0.2">
      <c r="A9568" s="1">
        <v>-0.40108506392845</v>
      </c>
      <c r="B9568" s="1">
        <f>IF(AND(-100&lt;A9568,A9568&lt;100),A9568,B9567)</f>
        <v>-0.40108506392845</v>
      </c>
      <c r="C9568" s="1">
        <v>-0.45005279401806397</v>
      </c>
      <c r="D9568" s="1">
        <f>IF(AND(-100&lt;C9568,C9568&lt;100),C9568,D9567)</f>
        <v>-0.45005279401806397</v>
      </c>
      <c r="E9568" s="1">
        <v>-2.24246756880579</v>
      </c>
      <c r="F9568" s="1">
        <f>IF(AND(-100&lt;E9568,E9568&lt;100),E9568,F9567)</f>
        <v>-2.24246756880579</v>
      </c>
      <c r="G9568" s="1">
        <f>IF(SQRT(B9568^2+D9568^2+F9568^2)&lt;0.125,"",SQRT(B9568^2+D9568^2+F9568^2))</f>
        <v>2.3220847407137635</v>
      </c>
      <c r="H9568" s="1">
        <f t="shared" si="299"/>
        <v>23.220847407137633</v>
      </c>
      <c r="I9568" s="1">
        <v>2.5883171101390801</v>
      </c>
      <c r="J9568" s="1">
        <f>I9568*xfactor</f>
        <v>3.4165785853835859</v>
      </c>
      <c r="K9568" s="1">
        <v>7.2644270271042597</v>
      </c>
      <c r="L9568" s="1">
        <f>K9568*yfactor</f>
        <v>9.5890436757776225</v>
      </c>
      <c r="M9568" s="1">
        <v>116.55009258672099</v>
      </c>
      <c r="N9568" s="1">
        <f>(M9568-80)*zfactor</f>
        <v>48.246122214471711</v>
      </c>
      <c r="O9568">
        <v>8</v>
      </c>
      <c r="P9568">
        <f t="shared" si="300"/>
        <v>0</v>
      </c>
      <c r="Q9568">
        <v>1</v>
      </c>
      <c r="R9568">
        <v>1</v>
      </c>
    </row>
    <row r="9569" spans="1:18" x14ac:dyDescent="0.2">
      <c r="A9569" s="1">
        <v>-0.44535934372414399</v>
      </c>
      <c r="B9569" s="1">
        <f>IF(AND(-100&lt;A9569,A9569&lt;100),A9569,B9568)</f>
        <v>-0.44535934372414399</v>
      </c>
      <c r="C9569" s="1">
        <v>-0.47404362319059501</v>
      </c>
      <c r="D9569" s="1">
        <f>IF(AND(-100&lt;C9569,C9569&lt;100),C9569,D9568)</f>
        <v>-0.47404362319059501</v>
      </c>
      <c r="E9569" s="1">
        <v>-2.26928265322131</v>
      </c>
      <c r="F9569" s="1">
        <f>IF(AND(-100&lt;E9569,E9569&lt;100),E9569,F9568)</f>
        <v>-2.26928265322131</v>
      </c>
      <c r="G9569" s="1">
        <f>IF(SQRT(B9569^2+D9569^2+F9569^2)&lt;0.125,"",SQRT(B9569^2+D9569^2+F9569^2))</f>
        <v>2.3606579722486729</v>
      </c>
      <c r="H9569" s="1">
        <f t="shared" si="299"/>
        <v>23.606579722486728</v>
      </c>
      <c r="I9569" s="1">
        <v>2.4009424880821402</v>
      </c>
      <c r="J9569" s="1">
        <f>I9569*xfactor</f>
        <v>3.1692440842684251</v>
      </c>
      <c r="K9569" s="1">
        <v>7.3184020568344197</v>
      </c>
      <c r="L9569" s="1">
        <f>K9569*yfactor</f>
        <v>9.6602907150214339</v>
      </c>
      <c r="M9569" s="1">
        <v>116.542038647411</v>
      </c>
      <c r="N9569" s="1">
        <f>(M9569-80)*zfactor</f>
        <v>48.235491014582529</v>
      </c>
      <c r="O9569">
        <v>8</v>
      </c>
      <c r="P9569">
        <f t="shared" si="300"/>
        <v>0</v>
      </c>
      <c r="Q9569">
        <v>1</v>
      </c>
      <c r="R9569">
        <v>1</v>
      </c>
    </row>
    <row r="9570" spans="1:18" x14ac:dyDescent="0.2">
      <c r="A9570" s="1">
        <v>-0.46033223874143803</v>
      </c>
      <c r="B9570" s="1">
        <f>IF(AND(-100&lt;A9570,A9570&lt;100),A9570,B9569)</f>
        <v>-0.46033223874143803</v>
      </c>
      <c r="C9570" s="1">
        <v>-0.43002415390954901</v>
      </c>
      <c r="D9570" s="1">
        <f>IF(AND(-100&lt;C9570,C9570&lt;100),C9570,D9569)</f>
        <v>-0.43002415390954901</v>
      </c>
      <c r="E9570" s="1">
        <v>-2.3088556757562699</v>
      </c>
      <c r="F9570" s="1">
        <f>IF(AND(-100&lt;E9570,E9570&lt;100),E9570,F9569)</f>
        <v>-2.3088556757562699</v>
      </c>
      <c r="G9570" s="1">
        <f>IF(SQRT(B9570^2+D9570^2+F9570^2)&lt;0.125,"",SQRT(B9570^2+D9570^2+F9570^2))</f>
        <v>2.3932490623506508</v>
      </c>
      <c r="H9570" s="1">
        <f t="shared" si="299"/>
        <v>23.93249062350651</v>
      </c>
      <c r="I9570" s="1">
        <v>2.2347767160453502</v>
      </c>
      <c r="J9570" s="1">
        <f>I9570*xfactor</f>
        <v>2.9499052651798623</v>
      </c>
      <c r="K9570" s="1">
        <v>7.3547066258442602</v>
      </c>
      <c r="L9570" s="1">
        <f>K9570*yfactor</f>
        <v>9.7082127461144232</v>
      </c>
      <c r="M9570" s="1">
        <v>116.537833590343</v>
      </c>
      <c r="N9570" s="1">
        <f>(M9570-80)*zfactor</f>
        <v>48.229940339252764</v>
      </c>
      <c r="O9570">
        <v>8</v>
      </c>
      <c r="P9570">
        <f t="shared" si="300"/>
        <v>0</v>
      </c>
      <c r="Q9570">
        <v>1</v>
      </c>
      <c r="R9570">
        <v>1</v>
      </c>
    </row>
    <row r="9571" spans="1:18" x14ac:dyDescent="0.2">
      <c r="A9571" s="1">
        <v>-0.48194162955798803</v>
      </c>
      <c r="B9571" s="1">
        <f>IF(AND(-100&lt;A9571,A9571&lt;100),A9571,B9570)</f>
        <v>-0.48194162955798803</v>
      </c>
      <c r="C9571" s="1">
        <v>-0.42885744347190002</v>
      </c>
      <c r="D9571" s="1">
        <f>IF(AND(-100&lt;C9571,C9571&lt;100),C9571,D9570)</f>
        <v>-0.42885744347190002</v>
      </c>
      <c r="E9571" s="1">
        <v>-2.3097446867308902</v>
      </c>
      <c r="F9571" s="1">
        <f>IF(AND(-100&lt;E9571,E9571&lt;100),E9571,F9570)</f>
        <v>-2.3097446867308902</v>
      </c>
      <c r="G9571" s="1">
        <f>IF(SQRT(B9571^2+D9571^2+F9571^2)&lt;0.125,"",SQRT(B9571^2+D9571^2+F9571^2))</f>
        <v>2.3981465674565934</v>
      </c>
      <c r="H9571" s="1">
        <f t="shared" si="299"/>
        <v>23.981465674565932</v>
      </c>
      <c r="I9571" s="1">
        <v>2.0996711154115002</v>
      </c>
      <c r="J9571" s="1">
        <f>I9571*xfactor</f>
        <v>2.7715658723431802</v>
      </c>
      <c r="K9571" s="1">
        <v>7.3913173708857602</v>
      </c>
      <c r="L9571" s="1">
        <f>K9571*yfactor</f>
        <v>9.7565389295692047</v>
      </c>
      <c r="M9571" s="1">
        <v>116.52929107380901</v>
      </c>
      <c r="N9571" s="1">
        <f>(M9571-80)*zfactor</f>
        <v>48.218664217427893</v>
      </c>
      <c r="O9571">
        <v>8</v>
      </c>
      <c r="P9571">
        <f t="shared" si="300"/>
        <v>0</v>
      </c>
      <c r="Q9571">
        <v>1</v>
      </c>
      <c r="R9571">
        <v>1</v>
      </c>
    </row>
    <row r="9572" spans="1:18" x14ac:dyDescent="0.2">
      <c r="A9572" s="1">
        <v>-0.45669063722026898</v>
      </c>
      <c r="B9572" s="1">
        <f>IF(AND(-100&lt;A9572,A9572&lt;100),A9572,B9571)</f>
        <v>-0.45669063722026898</v>
      </c>
      <c r="C9572" s="1">
        <v>-0.41611668403291302</v>
      </c>
      <c r="D9572" s="1">
        <f>IF(AND(-100&lt;C9572,C9572&lt;100),C9572,D9571)</f>
        <v>-0.41611668403291302</v>
      </c>
      <c r="E9572" s="1">
        <v>-2.37604690742684</v>
      </c>
      <c r="F9572" s="1">
        <f>IF(AND(-100&lt;E9572,E9572&lt;100),E9572,F9571)</f>
        <v>-2.37604690742684</v>
      </c>
      <c r="G9572" s="1">
        <f>IF(SQRT(B9572^2+D9572^2+F9572^2)&lt;0.125,"",SQRT(B9572^2+D9572^2+F9572^2))</f>
        <v>2.4550597424803846</v>
      </c>
      <c r="H9572" s="1">
        <f t="shared" si="299"/>
        <v>24.550597424803847</v>
      </c>
      <c r="I9572" s="1">
        <v>2.0010778101887299</v>
      </c>
      <c r="J9572" s="1">
        <f>I9572*xfactor</f>
        <v>2.6414227094491234</v>
      </c>
      <c r="K9572" s="1">
        <v>7.4195372791313199</v>
      </c>
      <c r="L9572" s="1">
        <f>K9572*yfactor</f>
        <v>9.793789208453342</v>
      </c>
      <c r="M9572" s="1">
        <v>116.52205349565</v>
      </c>
      <c r="N9572" s="1">
        <f>(M9572-80)*zfactor</f>
        <v>48.209110614258002</v>
      </c>
      <c r="O9572">
        <v>8</v>
      </c>
      <c r="P9572">
        <f t="shared" si="300"/>
        <v>0</v>
      </c>
      <c r="Q9572">
        <v>1</v>
      </c>
      <c r="R9572">
        <v>1</v>
      </c>
    </row>
    <row r="9573" spans="1:18" x14ac:dyDescent="0.2">
      <c r="A9573" s="1">
        <v>-0.48381123574311402</v>
      </c>
      <c r="B9573" s="1">
        <f>IF(AND(-100&lt;A9573,A9573&lt;100),A9573,B9572)</f>
        <v>-0.48381123574311402</v>
      </c>
      <c r="C9573" s="1">
        <v>-0.41841774204654603</v>
      </c>
      <c r="D9573" s="1">
        <f>IF(AND(-100&lt;C9573,C9573&lt;100),C9573,D9572)</f>
        <v>-0.41841774204654603</v>
      </c>
      <c r="E9573" s="1">
        <v>-2.3485685582140698</v>
      </c>
      <c r="F9573" s="1">
        <f>IF(AND(-100&lt;E9573,E9573&lt;100),E9573,F9572)</f>
        <v>-2.3485685582140698</v>
      </c>
      <c r="G9573" s="1">
        <f>IF(SQRT(B9573^2+D9573^2+F9573^2)&lt;0.125,"",SQRT(B9573^2+D9573^2+F9573^2))</f>
        <v>2.4341160595424212</v>
      </c>
      <c r="H9573" s="1">
        <f t="shared" si="299"/>
        <v>24.341160595424213</v>
      </c>
      <c r="I9573" s="1">
        <v>1.92580961889222</v>
      </c>
      <c r="J9573" s="1">
        <f>I9573*xfactor</f>
        <v>2.5420686969377306</v>
      </c>
      <c r="K9573" s="1">
        <v>7.4479940497641497</v>
      </c>
      <c r="L9573" s="1">
        <f>K9573*yfactor</f>
        <v>9.8313521456886779</v>
      </c>
      <c r="M9573" s="1">
        <v>116.511397564323</v>
      </c>
      <c r="N9573" s="1">
        <f>(M9573-80)*zfactor</f>
        <v>48.195044784906372</v>
      </c>
      <c r="O9573">
        <v>8</v>
      </c>
      <c r="P9573">
        <f t="shared" si="300"/>
        <v>0</v>
      </c>
      <c r="Q9573">
        <v>1</v>
      </c>
      <c r="R9573">
        <v>1</v>
      </c>
    </row>
    <row r="9574" spans="1:18" x14ac:dyDescent="0.2">
      <c r="A9574" s="1">
        <v>-0.46726022294902803</v>
      </c>
      <c r="B9574" s="1">
        <f>IF(AND(-100&lt;A9574,A9574&lt;100),A9574,B9573)</f>
        <v>-0.46726022294902803</v>
      </c>
      <c r="C9574" s="1">
        <v>-0.40040840644059</v>
      </c>
      <c r="D9574" s="1">
        <f>IF(AND(-100&lt;C9574,C9574&lt;100),C9574,D9573)</f>
        <v>-0.40040840644059</v>
      </c>
      <c r="E9574" s="1">
        <v>-2.3719108511657101</v>
      </c>
      <c r="F9574" s="1">
        <f>IF(AND(-100&lt;E9574,E9574&lt;100),E9574,F9573)</f>
        <v>-2.3719108511657101</v>
      </c>
      <c r="G9574" s="1">
        <f>IF(SQRT(B9574^2+D9574^2+F9574^2)&lt;0.125,"",SQRT(B9574^2+D9574^2+F9574^2))</f>
        <v>2.4504326340008435</v>
      </c>
      <c r="H9574" s="1">
        <f t="shared" si="299"/>
        <v>24.504326340008436</v>
      </c>
      <c r="I9574" s="1">
        <v>1.8603686256844501</v>
      </c>
      <c r="J9574" s="1">
        <f>I9574*xfactor</f>
        <v>2.4556865859034742</v>
      </c>
      <c r="K9574" s="1">
        <v>7.4648697415749199</v>
      </c>
      <c r="L9574" s="1">
        <f>K9574*yfactor</f>
        <v>9.8536280588788951</v>
      </c>
      <c r="M9574" s="1">
        <v>116.508107135212</v>
      </c>
      <c r="N9574" s="1">
        <f>(M9574-80)*zfactor</f>
        <v>48.19070141847984</v>
      </c>
      <c r="O9574">
        <v>8</v>
      </c>
      <c r="P9574">
        <f t="shared" si="300"/>
        <v>0</v>
      </c>
      <c r="Q9574">
        <v>1</v>
      </c>
      <c r="R9574">
        <v>1</v>
      </c>
    </row>
    <row r="9575" spans="1:18" x14ac:dyDescent="0.2">
      <c r="A9575" s="1">
        <v>-0.47669534783463902</v>
      </c>
      <c r="B9575" s="1">
        <f>IF(AND(-100&lt;A9575,A9575&lt;100),A9575,B9574)</f>
        <v>-0.47669534783463902</v>
      </c>
      <c r="C9575" s="1">
        <v>-0.36978765896288202</v>
      </c>
      <c r="D9575" s="1">
        <f>IF(AND(-100&lt;C9575,C9575&lt;100),C9575,D9574)</f>
        <v>-0.36978765896288202</v>
      </c>
      <c r="E9575" s="1">
        <v>-2.4189054810204702</v>
      </c>
      <c r="F9575" s="1">
        <f>IF(AND(-100&lt;E9575,E9575&lt;100),E9575,F9574)</f>
        <v>-2.4189054810204702</v>
      </c>
      <c r="G9575" s="1">
        <f>IF(SQRT(B9575^2+D9575^2+F9575^2)&lt;0.125,"",SQRT(B9575^2+D9575^2+F9575^2))</f>
        <v>2.4930072389544535</v>
      </c>
      <c r="H9575" s="1">
        <f t="shared" si="299"/>
        <v>24.930072389544534</v>
      </c>
      <c r="I9575" s="1">
        <v>1.77048735142156</v>
      </c>
      <c r="J9575" s="1">
        <f>I9575*xfactor</f>
        <v>2.3370433038764591</v>
      </c>
      <c r="K9575" s="1">
        <v>7.4873463469374597</v>
      </c>
      <c r="L9575" s="1">
        <f>K9575*yfactor</f>
        <v>9.8832971779574468</v>
      </c>
      <c r="M9575" s="1">
        <v>116.504192884744</v>
      </c>
      <c r="N9575" s="1">
        <f>(M9575-80)*zfactor</f>
        <v>48.185534607862081</v>
      </c>
      <c r="O9575">
        <v>8</v>
      </c>
      <c r="P9575">
        <f t="shared" si="300"/>
        <v>0</v>
      </c>
      <c r="Q9575">
        <v>1</v>
      </c>
      <c r="R9575">
        <v>1</v>
      </c>
    </row>
    <row r="9576" spans="1:18" x14ac:dyDescent="0.2">
      <c r="A9576" s="1">
        <v>-0.46133190068160601</v>
      </c>
      <c r="B9576" s="1">
        <f>IF(AND(-100&lt;A9576,A9576&lt;100),A9576,B9575)</f>
        <v>-0.46133190068160601</v>
      </c>
      <c r="C9576" s="1">
        <v>-0.36580207381318902</v>
      </c>
      <c r="D9576" s="1">
        <f>IF(AND(-100&lt;C9576,C9576&lt;100),C9576,D9575)</f>
        <v>-0.36580207381318902</v>
      </c>
      <c r="E9576" s="1">
        <v>-2.3839714406563002</v>
      </c>
      <c r="F9576" s="1">
        <f>IF(AND(-100&lt;E9576,E9576&lt;100),E9576,F9575)</f>
        <v>-2.3839714406563002</v>
      </c>
      <c r="G9576" s="1">
        <f>IF(SQRT(B9576^2+D9576^2+F9576^2)&lt;0.125,"",SQRT(B9576^2+D9576^2+F9576^2))</f>
        <v>2.4555973020137909</v>
      </c>
      <c r="H9576" s="1">
        <f t="shared" si="299"/>
        <v>24.555973020137909</v>
      </c>
      <c r="I9576" s="1">
        <v>1.6490114320381599</v>
      </c>
      <c r="J9576" s="1">
        <f>I9576*xfactor</f>
        <v>2.1766950902903712</v>
      </c>
      <c r="K9576" s="1">
        <v>7.5186511601959998</v>
      </c>
      <c r="L9576" s="1">
        <f>K9576*yfactor</f>
        <v>9.9246195314587204</v>
      </c>
      <c r="M9576" s="1">
        <v>116.50523947834201</v>
      </c>
      <c r="N9576" s="1">
        <f>(M9576-80)*zfactor</f>
        <v>48.186916111411449</v>
      </c>
      <c r="O9576">
        <v>8</v>
      </c>
      <c r="P9576">
        <f t="shared" si="300"/>
        <v>0</v>
      </c>
      <c r="Q9576">
        <v>1</v>
      </c>
      <c r="R9576">
        <v>1</v>
      </c>
    </row>
    <row r="9577" spans="1:18" x14ac:dyDescent="0.2">
      <c r="A9577" s="1">
        <v>-0.483658504160275</v>
      </c>
      <c r="B9577" s="1">
        <f>IF(AND(-100&lt;A9577,A9577&lt;100),A9577,B9576)</f>
        <v>-0.483658504160275</v>
      </c>
      <c r="C9577" s="1">
        <v>-0.35665602541656199</v>
      </c>
      <c r="D9577" s="1">
        <f>IF(AND(-100&lt;C9577,C9577&lt;100),C9577,D9576)</f>
        <v>-0.35665602541656199</v>
      </c>
      <c r="E9577" s="1">
        <v>-2.4394619218606302</v>
      </c>
      <c r="F9577" s="1">
        <f>IF(AND(-100&lt;E9577,E9577&lt;100),E9577,F9576)</f>
        <v>-2.4394619218606302</v>
      </c>
      <c r="G9577" s="1">
        <f>IF(SQRT(B9577^2+D9577^2+F9577^2)&lt;0.125,"",SQRT(B9577^2+D9577^2+F9577^2))</f>
        <v>2.5123900050192156</v>
      </c>
      <c r="H9577" s="1">
        <f t="shared" si="299"/>
        <v>25.123900050192155</v>
      </c>
      <c r="I9577" s="1">
        <v>1.5119063791415699</v>
      </c>
      <c r="J9577" s="1">
        <f>I9577*xfactor</f>
        <v>1.9957164204668723</v>
      </c>
      <c r="K9577" s="1">
        <v>7.5497962646915102</v>
      </c>
      <c r="L9577" s="1">
        <f>K9577*yfactor</f>
        <v>9.9657310693927936</v>
      </c>
      <c r="M9577" s="1">
        <v>116.50887733995501</v>
      </c>
      <c r="N9577" s="1">
        <f>(M9577-80)*zfactor</f>
        <v>48.191718088740608</v>
      </c>
      <c r="O9577">
        <v>8</v>
      </c>
      <c r="P9577">
        <f t="shared" si="300"/>
        <v>0</v>
      </c>
      <c r="Q9577">
        <v>1</v>
      </c>
      <c r="R9577">
        <v>1</v>
      </c>
    </row>
    <row r="9578" spans="1:18" x14ac:dyDescent="0.2">
      <c r="A9578" s="1">
        <v>-0.52642468425640698</v>
      </c>
      <c r="B9578" s="1">
        <f>IF(AND(-100&lt;A9578,A9578&lt;100),A9578,B9577)</f>
        <v>-0.52642468425640698</v>
      </c>
      <c r="C9578" s="1">
        <v>-0.36412527064773698</v>
      </c>
      <c r="D9578" s="1">
        <f>IF(AND(-100&lt;C9578,C9578&lt;100),C9578,D9577)</f>
        <v>-0.36412527064773698</v>
      </c>
      <c r="E9578" s="1">
        <v>-2.4894087951057702</v>
      </c>
      <c r="F9578" s="1">
        <f>IF(AND(-100&lt;E9578,E9578&lt;100),E9578,F9577)</f>
        <v>-2.4894087951057702</v>
      </c>
      <c r="G9578" s="1">
        <f>IF(SQRT(B9578^2+D9578^2+F9578^2)&lt;0.125,"",SQRT(B9578^2+D9578^2+F9578^2))</f>
        <v>2.57038252212948</v>
      </c>
      <c r="H9578" s="1">
        <f t="shared" si="299"/>
        <v>25.7038252212948</v>
      </c>
      <c r="I9578" s="1">
        <v>1.35083711134691</v>
      </c>
      <c r="J9578" s="1">
        <f>I9578*xfactor</f>
        <v>1.7831049869779212</v>
      </c>
      <c r="K9578" s="1">
        <v>7.5978790090173298</v>
      </c>
      <c r="L9578" s="1">
        <f>K9578*yfactor</f>
        <v>10.029200291902876</v>
      </c>
      <c r="M9578" s="1">
        <v>116.496683529663</v>
      </c>
      <c r="N9578" s="1">
        <f>(M9578-80)*zfactor</f>
        <v>48.175622259155162</v>
      </c>
      <c r="O9578">
        <v>8</v>
      </c>
      <c r="P9578">
        <f t="shared" si="300"/>
        <v>0</v>
      </c>
      <c r="Q9578">
        <v>1</v>
      </c>
      <c r="R9578">
        <v>1</v>
      </c>
    </row>
    <row r="9579" spans="1:18" x14ac:dyDescent="0.2">
      <c r="A9579" s="1">
        <v>-0.53529253015524003</v>
      </c>
      <c r="B9579" s="1">
        <f>IF(AND(-100&lt;A9579,A9579&lt;100),A9579,B9578)</f>
        <v>-0.53529253015524003</v>
      </c>
      <c r="C9579" s="1">
        <v>-0.39344279472727001</v>
      </c>
      <c r="D9579" s="1">
        <f>IF(AND(-100&lt;C9579,C9579&lt;100),C9579,D9578)</f>
        <v>-0.39344279472727001</v>
      </c>
      <c r="E9579" s="1">
        <v>-2.4791020698406201</v>
      </c>
      <c r="F9579" s="1">
        <f>IF(AND(-100&lt;E9579,E9579&lt;100),E9579,F9578)</f>
        <v>-2.4791020698406201</v>
      </c>
      <c r="G9579" s="1">
        <f>IF(SQRT(B9579^2+D9579^2+F9579^2)&lt;0.125,"",SQRT(B9579^2+D9579^2+F9579^2))</f>
        <v>2.5665701623471842</v>
      </c>
      <c r="H9579" s="1">
        <f t="shared" si="299"/>
        <v>25.66570162347184</v>
      </c>
      <c r="I9579" s="1">
        <v>1.15182351105575</v>
      </c>
      <c r="J9579" s="1">
        <f>I9579*xfactor</f>
        <v>1.5204070345935901</v>
      </c>
      <c r="K9579" s="1">
        <v>7.6602262680484596</v>
      </c>
      <c r="L9579" s="1">
        <f>K9579*yfactor</f>
        <v>10.111498673823966</v>
      </c>
      <c r="M9579" s="1">
        <v>116.47981938016601</v>
      </c>
      <c r="N9579" s="1">
        <f>(M9579-80)*zfactor</f>
        <v>48.153361581819134</v>
      </c>
      <c r="O9579">
        <v>8</v>
      </c>
      <c r="P9579">
        <f t="shared" si="300"/>
        <v>0</v>
      </c>
      <c r="Q9579">
        <v>1</v>
      </c>
      <c r="R9579">
        <v>1</v>
      </c>
    </row>
    <row r="9580" spans="1:18" x14ac:dyDescent="0.2">
      <c r="A9580" s="1">
        <v>-0.56211947818710195</v>
      </c>
      <c r="B9580" s="1">
        <f>IF(AND(-100&lt;A9580,A9580&lt;100),A9580,B9579)</f>
        <v>-0.56211947818710195</v>
      </c>
      <c r="C9580" s="1">
        <v>-0.43187182545922598</v>
      </c>
      <c r="D9580" s="1">
        <f>IF(AND(-100&lt;C9580,C9580&lt;100),C9580,D9579)</f>
        <v>-0.43187182545922598</v>
      </c>
      <c r="E9580" s="1">
        <v>-2.4994808934016302</v>
      </c>
      <c r="F9580" s="1">
        <f>IF(AND(-100&lt;E9580,E9580&lt;100),E9580,F9579)</f>
        <v>-2.4994808934016302</v>
      </c>
      <c r="G9580" s="1">
        <f>IF(SQRT(B9580^2+D9580^2+F9580^2)&lt;0.125,"",SQRT(B9580^2+D9580^2+F9580^2))</f>
        <v>2.5980562576400525</v>
      </c>
      <c r="H9580" s="1">
        <f t="shared" si="299"/>
        <v>25.980562576400526</v>
      </c>
      <c r="I9580" s="1">
        <v>0.96152994639766798</v>
      </c>
      <c r="J9580" s="1">
        <f>I9580*xfactor</f>
        <v>1.2692195292449218</v>
      </c>
      <c r="K9580" s="1">
        <v>7.7373554369665696</v>
      </c>
      <c r="L9580" s="1">
        <f>K9580*yfactor</f>
        <v>10.213309176795873</v>
      </c>
      <c r="M9580" s="1">
        <v>116.450994930663</v>
      </c>
      <c r="N9580" s="1">
        <f>(M9580-80)*zfactor</f>
        <v>48.115313308475166</v>
      </c>
      <c r="O9580">
        <v>8</v>
      </c>
      <c r="P9580">
        <f t="shared" si="300"/>
        <v>0</v>
      </c>
      <c r="Q9580">
        <v>1</v>
      </c>
      <c r="R9580">
        <v>1</v>
      </c>
    </row>
    <row r="9581" spans="1:18" x14ac:dyDescent="0.2">
      <c r="A9581" s="1">
        <v>-0.55530040502265599</v>
      </c>
      <c r="B9581" s="1">
        <f>IF(AND(-100&lt;A9581,A9581&lt;100),A9581,B9580)</f>
        <v>-0.55530040502265599</v>
      </c>
      <c r="C9581" s="1">
        <v>-0.42903571552526798</v>
      </c>
      <c r="D9581" s="1">
        <f>IF(AND(-100&lt;C9581,C9581&lt;100),C9581,D9580)</f>
        <v>-0.42903571552526798</v>
      </c>
      <c r="E9581" s="1">
        <v>-2.5311636523685199</v>
      </c>
      <c r="F9581" s="1">
        <f>IF(AND(-100&lt;E9581,E9581&lt;100),E9581,F9580)</f>
        <v>-2.5311636523685199</v>
      </c>
      <c r="G9581" s="1">
        <f>IF(SQRT(B9581^2+D9581^2+F9581^2)&lt;0.125,"",SQRT(B9581^2+D9581^2+F9581^2))</f>
        <v>2.6266365603345565</v>
      </c>
      <c r="H9581" s="1">
        <f t="shared" si="299"/>
        <v>26.266365603345566</v>
      </c>
      <c r="I9581" s="1">
        <v>0.76313925960795403</v>
      </c>
      <c r="J9581" s="1">
        <f>I9581*xfactor</f>
        <v>1.0073438226824993</v>
      </c>
      <c r="K9581" s="1">
        <v>7.8350080024730202</v>
      </c>
      <c r="L9581" s="1">
        <f>K9581*yfactor</f>
        <v>10.342210563264388</v>
      </c>
      <c r="M9581" s="1">
        <v>116.40852160466299</v>
      </c>
      <c r="N9581" s="1">
        <f>(M9581-80)*zfactor</f>
        <v>48.059248518155151</v>
      </c>
      <c r="O9581">
        <v>8</v>
      </c>
      <c r="P9581">
        <f t="shared" si="300"/>
        <v>0</v>
      </c>
      <c r="Q9581">
        <v>1</v>
      </c>
      <c r="R9581">
        <v>1</v>
      </c>
    </row>
    <row r="9582" spans="1:18" x14ac:dyDescent="0.2">
      <c r="A9582" s="1">
        <v>-0.519647127578448</v>
      </c>
      <c r="B9582" s="1">
        <f>IF(AND(-100&lt;A9582,A9582&lt;100),A9582,B9581)</f>
        <v>-0.519647127578448</v>
      </c>
      <c r="C9582" s="1">
        <v>-0.41958475181379701</v>
      </c>
      <c r="D9582" s="1">
        <f>IF(AND(-100&lt;C9582,C9582&lt;100),C9582,D9581)</f>
        <v>-0.41958475181379701</v>
      </c>
      <c r="E9582" s="1">
        <v>-2.5272128131682599</v>
      </c>
      <c r="F9582" s="1">
        <f>IF(AND(-100&lt;E9582,E9582&lt;100),E9582,F9581)</f>
        <v>-2.5272128131682599</v>
      </c>
      <c r="G9582" s="1">
        <f>IF(SQRT(B9582^2+D9582^2+F9582^2)&lt;0.125,"",SQRT(B9582^2+D9582^2+F9582^2))</f>
        <v>2.6139795531329253</v>
      </c>
      <c r="H9582" s="1">
        <f t="shared" si="299"/>
        <v>26.139795531329252</v>
      </c>
      <c r="I9582" s="1">
        <v>0.57038617394378799</v>
      </c>
      <c r="J9582" s="1">
        <f>I9582*xfactor</f>
        <v>0.75290974960580015</v>
      </c>
      <c r="K9582" s="1">
        <v>7.9148390065460896</v>
      </c>
      <c r="L9582" s="1">
        <f>K9582*yfactor</f>
        <v>10.447587488640838</v>
      </c>
      <c r="M9582" s="1">
        <v>116.37209131978</v>
      </c>
      <c r="N9582" s="1">
        <f>(M9582-80)*zfactor</f>
        <v>48.0111605421096</v>
      </c>
      <c r="O9582">
        <v>8</v>
      </c>
      <c r="P9582">
        <f t="shared" si="300"/>
        <v>0</v>
      </c>
      <c r="Q9582">
        <v>1</v>
      </c>
      <c r="R9582">
        <v>1</v>
      </c>
    </row>
    <row r="9583" spans="1:18" x14ac:dyDescent="0.2">
      <c r="A9583" s="1">
        <v>-0.53583637583269395</v>
      </c>
      <c r="B9583" s="1">
        <f>IF(AND(-100&lt;A9583,A9583&lt;100),A9583,B9582)</f>
        <v>-0.53583637583269395</v>
      </c>
      <c r="C9583" s="1">
        <v>-0.42104404579139398</v>
      </c>
      <c r="D9583" s="1">
        <f>IF(AND(-100&lt;C9583,C9583&lt;100),C9583,D9582)</f>
        <v>-0.42104404579139398</v>
      </c>
      <c r="E9583" s="1">
        <v>-2.57317923746468</v>
      </c>
      <c r="F9583" s="1">
        <f>IF(AND(-100&lt;E9583,E9583&lt;100),E9583,F9582)</f>
        <v>-2.57317923746468</v>
      </c>
      <c r="G9583" s="1">
        <f>IF(SQRT(B9583^2+D9583^2+F9583^2)&lt;0.125,"",SQRT(B9583^2+D9583^2+F9583^2))</f>
        <v>2.6618884458746979</v>
      </c>
      <c r="H9583" s="1">
        <f t="shared" si="299"/>
        <v>26.61888445874698</v>
      </c>
      <c r="I9583" s="1">
        <v>0.35990904167250898</v>
      </c>
      <c r="J9583" s="1">
        <f>I9583*xfactor</f>
        <v>0.4750799350077119</v>
      </c>
      <c r="K9583" s="1">
        <v>7.9765484232251298</v>
      </c>
      <c r="L9583" s="1">
        <f>K9583*yfactor</f>
        <v>10.529043918657171</v>
      </c>
      <c r="M9583" s="1">
        <v>116.34555450310999</v>
      </c>
      <c r="N9583" s="1">
        <f>(M9583-80)*zfactor</f>
        <v>47.976131944105198</v>
      </c>
      <c r="O9583">
        <v>8</v>
      </c>
      <c r="P9583">
        <f t="shared" si="300"/>
        <v>0</v>
      </c>
      <c r="Q9583">
        <v>1</v>
      </c>
      <c r="R9583">
        <v>1</v>
      </c>
    </row>
    <row r="9584" spans="1:18" x14ac:dyDescent="0.2">
      <c r="A9584" s="1">
        <v>-0.53040747218823503</v>
      </c>
      <c r="B9584" s="1">
        <f>IF(AND(-100&lt;A9584,A9584&lt;100),A9584,B9583)</f>
        <v>-0.53040747218823503</v>
      </c>
      <c r="C9584" s="1">
        <v>-0.39537996191672298</v>
      </c>
      <c r="D9584" s="1">
        <f>IF(AND(-100&lt;C9584,C9584&lt;100),C9584,D9583)</f>
        <v>-0.39537996191672298</v>
      </c>
      <c r="E9584" s="1">
        <v>-2.5337442535607302</v>
      </c>
      <c r="F9584" s="1">
        <f>IF(AND(-100&lt;E9584,E9584&lt;100),E9584,F9583)</f>
        <v>-2.5337442535607302</v>
      </c>
      <c r="G9584" s="1">
        <f>IF(SQRT(B9584^2+D9584^2+F9584^2)&lt;0.125,"",SQRT(B9584^2+D9584^2+F9584^2))</f>
        <v>2.6186861864855828</v>
      </c>
      <c r="H9584" s="1">
        <f t="shared" si="299"/>
        <v>26.186861864855828</v>
      </c>
      <c r="I9584" s="1">
        <v>0.11349945528545601</v>
      </c>
      <c r="J9584" s="1">
        <f>I9584*xfactor</f>
        <v>0.14981928097680194</v>
      </c>
      <c r="K9584" s="1">
        <v>8.0191980256342195</v>
      </c>
      <c r="L9584" s="1">
        <f>K9584*yfactor</f>
        <v>10.585341393837171</v>
      </c>
      <c r="M9584" s="1">
        <v>116.318818699601</v>
      </c>
      <c r="N9584" s="1">
        <f>(M9584-80)*zfactor</f>
        <v>47.940840683473319</v>
      </c>
      <c r="O9584">
        <v>8</v>
      </c>
      <c r="P9584">
        <f t="shared" si="300"/>
        <v>0</v>
      </c>
      <c r="Q9584">
        <v>1</v>
      </c>
      <c r="R9584">
        <v>1</v>
      </c>
    </row>
    <row r="9585" spans="1:18" x14ac:dyDescent="0.2">
      <c r="A9585" s="1">
        <v>-0.56857148043089201</v>
      </c>
      <c r="B9585" s="1">
        <f>IF(AND(-100&lt;A9585,A9585&lt;100),A9585,B9584)</f>
        <v>-0.56857148043089201</v>
      </c>
      <c r="C9585" s="1">
        <v>-0.37676999648172699</v>
      </c>
      <c r="D9585" s="1">
        <f>IF(AND(-100&lt;C9585,C9585&lt;100),C9585,D9584)</f>
        <v>-0.37676999648172699</v>
      </c>
      <c r="E9585" s="1">
        <v>-2.53234594420304</v>
      </c>
      <c r="F9585" s="1">
        <f>IF(AND(-100&lt;E9585,E9585&lt;100),E9585,F9584)</f>
        <v>-2.53234594420304</v>
      </c>
      <c r="G9585" s="1">
        <f>IF(SQRT(B9585^2+D9585^2+F9585^2)&lt;0.125,"",SQRT(B9585^2+D9585^2+F9585^2))</f>
        <v>2.6225951154781408</v>
      </c>
      <c r="H9585" s="1">
        <f t="shared" si="299"/>
        <v>26.225951154781409</v>
      </c>
      <c r="I9585" s="1">
        <v>-0.180277281570177</v>
      </c>
      <c r="J9585" s="1">
        <f>I9585*xfactor</f>
        <v>-0.23796601167263365</v>
      </c>
      <c r="K9585" s="1">
        <v>8.06030265229208</v>
      </c>
      <c r="L9585" s="1">
        <f>K9585*yfactor</f>
        <v>10.639599501025547</v>
      </c>
      <c r="M9585" s="1">
        <v>116.280938398087</v>
      </c>
      <c r="N9585" s="1">
        <f>(M9585-80)*zfactor</f>
        <v>47.890838685474847</v>
      </c>
      <c r="O9585">
        <v>8</v>
      </c>
      <c r="P9585">
        <f t="shared" si="300"/>
        <v>0</v>
      </c>
      <c r="Q9585">
        <v>1</v>
      </c>
      <c r="R9585">
        <v>1</v>
      </c>
    </row>
    <row r="9586" spans="1:18" x14ac:dyDescent="0.2">
      <c r="A9586" s="1">
        <v>-0.62347339502713905</v>
      </c>
      <c r="B9586" s="1">
        <f>IF(AND(-100&lt;A9586,A9586&lt;100),A9586,B9585)</f>
        <v>-0.62347339502713905</v>
      </c>
      <c r="C9586" s="1">
        <v>-0.36166974306772298</v>
      </c>
      <c r="D9586" s="1">
        <f>IF(AND(-100&lt;C9586,C9586&lt;100),C9586,D9585)</f>
        <v>-0.36166974306772298</v>
      </c>
      <c r="E9586" s="1">
        <v>-2.5834919463403101</v>
      </c>
      <c r="F9586" s="1">
        <f>IF(AND(-100&lt;E9586,E9586&lt;100),E9586,F9585)</f>
        <v>-2.5834919463403101</v>
      </c>
      <c r="G9586" s="1">
        <f>IF(SQRT(B9586^2+D9586^2+F9586^2)&lt;0.125,"",SQRT(B9586^2+D9586^2+F9586^2))</f>
        <v>2.6821548639410406</v>
      </c>
      <c r="H9586" s="1">
        <f t="shared" si="299"/>
        <v>26.821548639410405</v>
      </c>
      <c r="I9586" s="1">
        <v>-0.48313728775683301</v>
      </c>
      <c r="J9586" s="1">
        <f>I9586*xfactor</f>
        <v>-0.63774121983901966</v>
      </c>
      <c r="K9586" s="1">
        <v>8.1311718529114607</v>
      </c>
      <c r="L9586" s="1">
        <f>K9586*yfactor</f>
        <v>10.733146845843129</v>
      </c>
      <c r="M9586" s="1">
        <v>116.230184624692</v>
      </c>
      <c r="N9586" s="1">
        <f>(M9586-80)*zfactor</f>
        <v>47.823843704593443</v>
      </c>
      <c r="O9586">
        <v>8</v>
      </c>
      <c r="P9586">
        <f t="shared" si="300"/>
        <v>0</v>
      </c>
      <c r="Q9586">
        <v>1</v>
      </c>
      <c r="R9586">
        <v>1</v>
      </c>
    </row>
    <row r="9587" spans="1:18" x14ac:dyDescent="0.2">
      <c r="A9587" s="1">
        <v>-0.69628885241576099</v>
      </c>
      <c r="B9587" s="1">
        <f>IF(AND(-100&lt;A9587,A9587&lt;100),A9587,B9586)</f>
        <v>-0.69628885241576099</v>
      </c>
      <c r="C9587" s="1">
        <v>-0.309157678153403</v>
      </c>
      <c r="D9587" s="1">
        <f>IF(AND(-100&lt;C9587,C9587&lt;100),C9587,D9586)</f>
        <v>-0.309157678153403</v>
      </c>
      <c r="E9587" s="1">
        <v>-2.5743352057746098</v>
      </c>
      <c r="F9587" s="1">
        <f>IF(AND(-100&lt;E9587,E9587&lt;100),E9587,F9586)</f>
        <v>-2.5743352057746098</v>
      </c>
      <c r="G9587" s="1">
        <f>IF(SQRT(B9587^2+D9587^2+F9587^2)&lt;0.125,"",SQRT(B9587^2+D9587^2+F9587^2))</f>
        <v>2.6846970755841828</v>
      </c>
      <c r="H9587" s="1">
        <f t="shared" si="299"/>
        <v>26.846970755841827</v>
      </c>
      <c r="I9587" s="1">
        <v>-0.751311112568118</v>
      </c>
      <c r="J9587" s="1">
        <f>I9587*xfactor</f>
        <v>-0.99173066858991576</v>
      </c>
      <c r="K9587" s="1">
        <v>8.2419576671583208</v>
      </c>
      <c r="L9587" s="1">
        <f>K9587*yfactor</f>
        <v>10.879384120648984</v>
      </c>
      <c r="M9587" s="1">
        <v>116.16550837812299</v>
      </c>
      <c r="N9587" s="1">
        <f>(M9587-80)*zfactor</f>
        <v>47.738471059122354</v>
      </c>
      <c r="O9587">
        <v>8</v>
      </c>
      <c r="P9587">
        <f t="shared" si="300"/>
        <v>0</v>
      </c>
      <c r="Q9587">
        <v>1</v>
      </c>
      <c r="R9587">
        <v>1</v>
      </c>
    </row>
    <row r="9588" spans="1:18" x14ac:dyDescent="0.2">
      <c r="A9588" s="1">
        <v>-0.59228658725608696</v>
      </c>
      <c r="B9588" s="1">
        <f>IF(AND(-100&lt;A9588,A9588&lt;100),A9588,B9587)</f>
        <v>-0.59228658725608696</v>
      </c>
      <c r="C9588" s="1">
        <v>-0.349601855018354</v>
      </c>
      <c r="D9588" s="1">
        <f>IF(AND(-100&lt;C9588,C9588&lt;100),C9588,D9587)</f>
        <v>-0.349601855018354</v>
      </c>
      <c r="E9588" s="1">
        <v>-2.49194524050032</v>
      </c>
      <c r="F9588" s="1">
        <f>IF(AND(-100&lt;E9588,E9588&lt;100),E9588,F9587)</f>
        <v>-2.49194524050032</v>
      </c>
      <c r="G9588" s="1">
        <f>IF(SQRT(B9588^2+D9588^2+F9588^2)&lt;0.125,"",SQRT(B9588^2+D9588^2+F9588^2))</f>
        <v>2.5851142992386107</v>
      </c>
      <c r="H9588" s="1">
        <f t="shared" si="299"/>
        <v>25.851142992386109</v>
      </c>
      <c r="I9588" s="1">
        <v>-0.96418330644893002</v>
      </c>
      <c r="J9588" s="1">
        <f>I9588*xfactor</f>
        <v>-1.2727219645125878</v>
      </c>
      <c r="K9588" s="1">
        <v>8.3693591390119302</v>
      </c>
      <c r="L9588" s="1">
        <f>K9588*yfactor</f>
        <v>11.047554063495749</v>
      </c>
      <c r="M9588" s="1">
        <v>116.100543868123</v>
      </c>
      <c r="N9588" s="1">
        <f>(M9588-80)*zfactor</f>
        <v>47.652717905922358</v>
      </c>
      <c r="O9588">
        <v>8</v>
      </c>
      <c r="P9588">
        <f t="shared" si="300"/>
        <v>0</v>
      </c>
      <c r="Q9588">
        <v>1</v>
      </c>
      <c r="R9588">
        <v>1</v>
      </c>
    </row>
    <row r="9589" spans="1:18" x14ac:dyDescent="0.2">
      <c r="A9589" s="1">
        <v>-0.596389196475266</v>
      </c>
      <c r="B9589" s="1">
        <f>IF(AND(-100&lt;A9589,A9589&lt;100),A9589,B9588)</f>
        <v>-0.596389196475266</v>
      </c>
      <c r="C9589" s="1">
        <v>-0.36969467409033102</v>
      </c>
      <c r="D9589" s="1">
        <f>IF(AND(-100&lt;C9589,C9589&lt;100),C9589,D9588)</f>
        <v>-0.36969467409033102</v>
      </c>
      <c r="E9589" s="1">
        <v>-2.53897403363136</v>
      </c>
      <c r="F9589" s="1">
        <f>IF(AND(-100&lt;E9589,E9589&lt;100),E9589,F9588)</f>
        <v>-2.53897403363136</v>
      </c>
      <c r="G9589" s="1">
        <f>IF(SQRT(B9589^2+D9589^2+F9589^2)&lt;0.125,"",SQRT(B9589^2+D9589^2+F9589^2))</f>
        <v>2.6341494583978085</v>
      </c>
      <c r="H9589" s="1">
        <f t="shared" si="299"/>
        <v>26.341494583978083</v>
      </c>
      <c r="I9589" s="1">
        <v>-1.16849760969379</v>
      </c>
      <c r="J9589" s="1">
        <f>I9589*xfactor</f>
        <v>-1.5424168447958029</v>
      </c>
      <c r="K9589" s="1">
        <v>8.4795848196352601</v>
      </c>
      <c r="L9589" s="1">
        <f>K9589*yfactor</f>
        <v>11.193051961918544</v>
      </c>
      <c r="M9589" s="1">
        <v>116.054389140761</v>
      </c>
      <c r="N9589" s="1">
        <f>(M9589-80)*zfactor</f>
        <v>47.591793665804524</v>
      </c>
      <c r="O9589">
        <v>8</v>
      </c>
      <c r="P9589">
        <f t="shared" si="300"/>
        <v>0</v>
      </c>
      <c r="Q9589">
        <v>1</v>
      </c>
      <c r="R9589">
        <v>1</v>
      </c>
    </row>
    <row r="9590" spans="1:18" x14ac:dyDescent="0.2">
      <c r="A9590" s="1">
        <v>-0.55050738603777605</v>
      </c>
      <c r="B9590" s="1">
        <f>IF(AND(-100&lt;A9590,A9590&lt;100),A9590,B9589)</f>
        <v>-0.55050738603777605</v>
      </c>
      <c r="C9590" s="1">
        <v>-0.42056533595031398</v>
      </c>
      <c r="D9590" s="1">
        <f>IF(AND(-100&lt;C9590,C9590&lt;100),C9590,D9589)</f>
        <v>-0.42056533595031398</v>
      </c>
      <c r="E9590" s="1">
        <v>-2.4709701861686</v>
      </c>
      <c r="F9590" s="1">
        <f>IF(AND(-100&lt;E9590,E9590&lt;100),E9590,F9589)</f>
        <v>-2.4709701861686</v>
      </c>
      <c r="G9590" s="1">
        <f>IF(SQRT(B9590^2+D9590^2+F9590^2)&lt;0.125,"",SQRT(B9590^2+D9590^2+F9590^2))</f>
        <v>2.5662476974795769</v>
      </c>
      <c r="H9590" s="1">
        <f t="shared" si="299"/>
        <v>25.662476974795769</v>
      </c>
      <c r="I9590" s="1">
        <v>-1.34194213621183</v>
      </c>
      <c r="J9590" s="1">
        <f>I9590*xfactor</f>
        <v>-1.7713636197996157</v>
      </c>
      <c r="K9590" s="1">
        <v>8.5445045989070305</v>
      </c>
      <c r="L9590" s="1">
        <f>K9590*yfactor</f>
        <v>11.278746070557281</v>
      </c>
      <c r="M9590" s="1">
        <v>116.00913866263301</v>
      </c>
      <c r="N9590" s="1">
        <f>(M9590-80)*zfactor</f>
        <v>47.532063034675573</v>
      </c>
      <c r="O9590">
        <v>8</v>
      </c>
      <c r="P9590">
        <f t="shared" si="300"/>
        <v>0</v>
      </c>
      <c r="Q9590">
        <v>1</v>
      </c>
      <c r="R9590">
        <v>1</v>
      </c>
    </row>
    <row r="9591" spans="1:18" x14ac:dyDescent="0.2">
      <c r="A9591" s="1">
        <v>-0.52132390749548396</v>
      </c>
      <c r="B9591" s="1">
        <f>IF(AND(-100&lt;A9591,A9591&lt;100),A9591,B9590)</f>
        <v>-0.52132390749548396</v>
      </c>
      <c r="C9591" s="1">
        <v>-0.366483177480598</v>
      </c>
      <c r="D9591" s="1">
        <f>IF(AND(-100&lt;C9591,C9591&lt;100),C9591,D9590)</f>
        <v>-0.366483177480598</v>
      </c>
      <c r="E9591" s="1">
        <v>-2.4247396649842399</v>
      </c>
      <c r="F9591" s="1">
        <f>IF(AND(-100&lt;E9591,E9591&lt;100),E9591,F9590)</f>
        <v>-2.4247396649842399</v>
      </c>
      <c r="G9591" s="1">
        <f>IF(SQRT(B9591^2+D9591^2+F9591^2)&lt;0.125,"",SQRT(B9591^2+D9591^2+F9591^2))</f>
        <v>2.5070801700086336</v>
      </c>
      <c r="H9591" s="1">
        <f t="shared" si="299"/>
        <v>25.070801700086335</v>
      </c>
      <c r="I9591" s="1">
        <v>-1.4847387793412601</v>
      </c>
      <c r="J9591" s="1">
        <f>I9591*xfactor</f>
        <v>-1.9598551887304634</v>
      </c>
      <c r="K9591" s="1">
        <v>8.5616841532657197</v>
      </c>
      <c r="L9591" s="1">
        <f>K9591*yfactor</f>
        <v>11.30142308231075</v>
      </c>
      <c r="M9591" s="1">
        <v>115.980197690794</v>
      </c>
      <c r="N9591" s="1">
        <f>(M9591-80)*zfactor</f>
        <v>47.493860951848085</v>
      </c>
      <c r="O9591">
        <v>8</v>
      </c>
      <c r="P9591">
        <f t="shared" si="300"/>
        <v>0</v>
      </c>
      <c r="Q9591">
        <v>1</v>
      </c>
      <c r="R9591">
        <v>1</v>
      </c>
    </row>
    <row r="9592" spans="1:18" x14ac:dyDescent="0.2">
      <c r="A9592" s="1">
        <v>-0.611758627669448</v>
      </c>
      <c r="B9592" s="1">
        <f>IF(AND(-100&lt;A9592,A9592&lt;100),A9592,B9591)</f>
        <v>-0.611758627669448</v>
      </c>
      <c r="C9592" s="1">
        <v>-0.34598077892963502</v>
      </c>
      <c r="D9592" s="1">
        <f>IF(AND(-100&lt;C9592,C9592&lt;100),C9592,D9591)</f>
        <v>-0.34598077892963502</v>
      </c>
      <c r="E9592" s="1">
        <v>-2.4196291544248099</v>
      </c>
      <c r="F9592" s="1">
        <f>IF(AND(-100&lt;E9592,E9592&lt;100),E9592,F9591)</f>
        <v>-2.4196291544248099</v>
      </c>
      <c r="G9592" s="1">
        <f>IF(SQRT(B9592^2+D9592^2+F9592^2)&lt;0.125,"",SQRT(B9592^2+D9592^2+F9592^2))</f>
        <v>2.519634212114783</v>
      </c>
      <c r="H9592" s="1">
        <f t="shared" si="299"/>
        <v>25.196342121147829</v>
      </c>
      <c r="I9592" s="1">
        <v>-1.5820670463478099</v>
      </c>
      <c r="J9592" s="1">
        <f>I9592*xfactor</f>
        <v>-2.0883285011791091</v>
      </c>
      <c r="K9592" s="1">
        <v>8.5714490754234607</v>
      </c>
      <c r="L9592" s="1">
        <f>K9592*yfactor</f>
        <v>11.314312779558968</v>
      </c>
      <c r="M9592" s="1">
        <v>115.969576943785</v>
      </c>
      <c r="N9592" s="1">
        <f>(M9592-80)*zfactor</f>
        <v>47.4798415657962</v>
      </c>
      <c r="O9592">
        <v>8</v>
      </c>
      <c r="P9592">
        <f t="shared" si="300"/>
        <v>0</v>
      </c>
      <c r="Q9592">
        <v>1</v>
      </c>
      <c r="R9592">
        <v>1</v>
      </c>
    </row>
    <row r="9593" spans="1:18" x14ac:dyDescent="0.2">
      <c r="A9593" s="1">
        <v>-0.57122116897683395</v>
      </c>
      <c r="B9593" s="1">
        <f>IF(AND(-100&lt;A9593,A9593&lt;100),A9593,B9592)</f>
        <v>-0.57122116897683395</v>
      </c>
      <c r="C9593" s="1">
        <v>-0.33187211080370199</v>
      </c>
      <c r="D9593" s="1">
        <f>IF(AND(-100&lt;C9593,C9593&lt;100),C9593,D9592)</f>
        <v>-0.33187211080370199</v>
      </c>
      <c r="E9593" s="1">
        <v>-2.3946548350526302</v>
      </c>
      <c r="F9593" s="1">
        <f>IF(AND(-100&lt;E9593,E9593&lt;100),E9593,F9592)</f>
        <v>-2.3946548350526302</v>
      </c>
      <c r="G9593" s="1">
        <f>IF(SQRT(B9593^2+D9593^2+F9593^2)&lt;0.125,"",SQRT(B9593^2+D9593^2+F9593^2))</f>
        <v>2.4841104043213349</v>
      </c>
      <c r="H9593" s="1">
        <f t="shared" si="299"/>
        <v>24.841104043213349</v>
      </c>
      <c r="I9593" s="1">
        <v>-1.64684729847357</v>
      </c>
      <c r="J9593" s="1">
        <f>I9593*xfactor</f>
        <v>-2.1738384339851127</v>
      </c>
      <c r="K9593" s="1">
        <v>8.5974179991554305</v>
      </c>
      <c r="L9593" s="1">
        <f>K9593*yfactor</f>
        <v>11.348591758885169</v>
      </c>
      <c r="M9593" s="1">
        <v>115.96200455155299</v>
      </c>
      <c r="N9593" s="1">
        <f>(M9593-80)*zfactor</f>
        <v>47.469846008049956</v>
      </c>
      <c r="O9593">
        <v>8</v>
      </c>
      <c r="P9593">
        <f t="shared" si="300"/>
        <v>0</v>
      </c>
      <c r="Q9593">
        <v>1</v>
      </c>
      <c r="R9593">
        <v>1</v>
      </c>
    </row>
    <row r="9594" spans="1:18" x14ac:dyDescent="0.2">
      <c r="A9594" s="1">
        <v>-0.55296403066327904</v>
      </c>
      <c r="B9594" s="1">
        <f>IF(AND(-100&lt;A9594,A9594&lt;100),A9594,B9593)</f>
        <v>-0.55296403066327904</v>
      </c>
      <c r="C9594" s="1">
        <v>-0.31863413526057099</v>
      </c>
      <c r="D9594" s="1">
        <f>IF(AND(-100&lt;C9594,C9594&lt;100),C9594,D9593)</f>
        <v>-0.31863413526057099</v>
      </c>
      <c r="E9594" s="1">
        <v>-2.42898063140247</v>
      </c>
      <c r="F9594" s="1">
        <f>IF(AND(-100&lt;E9594,E9594&lt;100),E9594,F9593)</f>
        <v>-2.42898063140247</v>
      </c>
      <c r="G9594" s="1">
        <f>IF(SQRT(B9594^2+D9594^2+F9594^2)&lt;0.125,"",SQRT(B9594^2+D9594^2+F9594^2))</f>
        <v>2.511422672329167</v>
      </c>
      <c r="H9594" s="1">
        <f t="shared" si="299"/>
        <v>25.114226723291672</v>
      </c>
      <c r="I9594" s="1">
        <v>-1.6972260295919199</v>
      </c>
      <c r="J9594" s="1">
        <f>I9594*xfactor</f>
        <v>-2.2403383590613344</v>
      </c>
      <c r="K9594" s="1">
        <v>8.6295158336561002</v>
      </c>
      <c r="L9594" s="1">
        <f>K9594*yfactor</f>
        <v>11.390960900426053</v>
      </c>
      <c r="M9594" s="1">
        <v>115.947351667183</v>
      </c>
      <c r="N9594" s="1">
        <f>(M9594-80)*zfactor</f>
        <v>47.450504200681564</v>
      </c>
      <c r="O9594">
        <v>8</v>
      </c>
      <c r="P9594">
        <f t="shared" si="300"/>
        <v>0</v>
      </c>
      <c r="Q9594">
        <v>1</v>
      </c>
      <c r="R9594">
        <v>1</v>
      </c>
    </row>
    <row r="9595" spans="1:18" x14ac:dyDescent="0.2">
      <c r="A9595" s="1">
        <v>-0.59269181994753595</v>
      </c>
      <c r="B9595" s="1">
        <f>IF(AND(-100&lt;A9595,A9595&lt;100),A9595,B9594)</f>
        <v>-0.59269181994753595</v>
      </c>
      <c r="C9595" s="1">
        <v>-0.34202615181898099</v>
      </c>
      <c r="D9595" s="1">
        <f>IF(AND(-100&lt;C9595,C9595&lt;100),C9595,D9594)</f>
        <v>-0.34202615181898099</v>
      </c>
      <c r="E9595" s="1">
        <v>-2.4408722047303999</v>
      </c>
      <c r="F9595" s="1">
        <f>IF(AND(-100&lt;E9595,E9595&lt;100),E9595,F9594)</f>
        <v>-2.4408722047303999</v>
      </c>
      <c r="G9595" s="1">
        <f>IF(SQRT(B9595^2+D9595^2+F9595^2)&lt;0.125,"",SQRT(B9595^2+D9595^2+F9595^2))</f>
        <v>2.5349798030332051</v>
      </c>
      <c r="H9595" s="1">
        <f t="shared" si="299"/>
        <v>25.349798030332053</v>
      </c>
      <c r="I9595" s="1">
        <v>-1.7568052811056301</v>
      </c>
      <c r="J9595" s="1">
        <f>I9595*xfactor</f>
        <v>-2.3189829710594316</v>
      </c>
      <c r="K9595" s="1">
        <v>8.6674643706237298</v>
      </c>
      <c r="L9595" s="1">
        <f>K9595*yfactor</f>
        <v>11.441052969223325</v>
      </c>
      <c r="M9595" s="1">
        <v>115.930081447489</v>
      </c>
      <c r="N9595" s="1">
        <f>(M9595-80)*zfactor</f>
        <v>47.427707510685487</v>
      </c>
      <c r="O9595">
        <v>8</v>
      </c>
      <c r="P9595">
        <f t="shared" si="300"/>
        <v>0</v>
      </c>
      <c r="Q9595">
        <v>1</v>
      </c>
      <c r="R9595">
        <v>1</v>
      </c>
    </row>
    <row r="9596" spans="1:18" x14ac:dyDescent="0.2">
      <c r="A9596" s="1">
        <v>-0.58208940491574102</v>
      </c>
      <c r="B9596" s="1">
        <f>IF(AND(-100&lt;A9596,A9596&lt;100),A9596,B9595)</f>
        <v>-0.58208940491574102</v>
      </c>
      <c r="C9596" s="1">
        <v>-0.36137414883761798</v>
      </c>
      <c r="D9596" s="1">
        <f>IF(AND(-100&lt;C9596,C9596&lt;100),C9596,D9595)</f>
        <v>-0.36137414883761798</v>
      </c>
      <c r="E9596" s="1">
        <v>-2.4052771557385699</v>
      </c>
      <c r="F9596" s="1">
        <f>IF(AND(-100&lt;E9596,E9596&lt;100),E9596,F9595)</f>
        <v>-2.4052771557385699</v>
      </c>
      <c r="G9596" s="1">
        <f>IF(SQRT(B9596^2+D9596^2+F9596^2)&lt;0.125,"",SQRT(B9596^2+D9596^2+F9596^2))</f>
        <v>2.5009553268063587</v>
      </c>
      <c r="H9596" s="1">
        <f t="shared" si="299"/>
        <v>25.009553268063588</v>
      </c>
      <c r="I9596" s="1">
        <v>-1.8256054109183999</v>
      </c>
      <c r="J9596" s="1">
        <f>I9596*xfactor</f>
        <v>-2.4097991424122878</v>
      </c>
      <c r="K9596" s="1">
        <v>8.7112709448709893</v>
      </c>
      <c r="L9596" s="1">
        <f>K9596*yfactor</f>
        <v>11.498877647229707</v>
      </c>
      <c r="M9596" s="1">
        <v>115.910217415997</v>
      </c>
      <c r="N9596" s="1">
        <f>(M9596-80)*zfactor</f>
        <v>47.401486989116037</v>
      </c>
      <c r="O9596">
        <v>8</v>
      </c>
      <c r="P9596">
        <f t="shared" si="300"/>
        <v>0</v>
      </c>
      <c r="Q9596">
        <v>1</v>
      </c>
      <c r="R9596">
        <v>1</v>
      </c>
    </row>
    <row r="9597" spans="1:18" x14ac:dyDescent="0.2">
      <c r="A9597" s="1">
        <v>-0.533182900405754</v>
      </c>
      <c r="B9597" s="1">
        <f>IF(AND(-100&lt;A9597,A9597&lt;100),A9597,B9596)</f>
        <v>-0.533182900405754</v>
      </c>
      <c r="C9597" s="1">
        <v>-0.39726422429604602</v>
      </c>
      <c r="D9597" s="1">
        <f>IF(AND(-100&lt;C9597,C9597&lt;100),C9597,D9596)</f>
        <v>-0.39726422429604602</v>
      </c>
      <c r="E9597" s="1">
        <v>-2.3486747951488001</v>
      </c>
      <c r="F9597" s="1">
        <f>IF(AND(-100&lt;E9597,E9597&lt;100),E9597,F9596)</f>
        <v>-2.3486747951488001</v>
      </c>
      <c r="G9597" s="1">
        <f>IF(SQRT(B9597^2+D9597^2+F9597^2)&lt;0.125,"",SQRT(B9597^2+D9597^2+F9597^2))</f>
        <v>2.4409785256240761</v>
      </c>
      <c r="H9597" s="1">
        <f t="shared" si="299"/>
        <v>24.40978525624076</v>
      </c>
      <c r="I9597" s="1">
        <v>-1.92202405347497</v>
      </c>
      <c r="J9597" s="1">
        <f>I9597*xfactor</f>
        <v>-2.5370717505869607</v>
      </c>
      <c r="K9597" s="1">
        <v>8.7726356914350099</v>
      </c>
      <c r="L9597" s="1">
        <f>K9597*yfactor</f>
        <v>11.579879112694213</v>
      </c>
      <c r="M9597" s="1">
        <v>115.88252166559001</v>
      </c>
      <c r="N9597" s="1">
        <f>(M9597-80)*zfactor</f>
        <v>47.364928598578807</v>
      </c>
      <c r="O9597">
        <v>8</v>
      </c>
      <c r="P9597">
        <f t="shared" si="300"/>
        <v>0</v>
      </c>
      <c r="Q9597">
        <v>1</v>
      </c>
      <c r="R9597">
        <v>1</v>
      </c>
    </row>
    <row r="9598" spans="1:18" x14ac:dyDescent="0.2">
      <c r="A9598" s="1">
        <v>-0.56666330279032795</v>
      </c>
      <c r="B9598" s="1">
        <f>IF(AND(-100&lt;A9598,A9598&lt;100),A9598,B9597)</f>
        <v>-0.56666330279032795</v>
      </c>
      <c r="C9598" s="1">
        <v>-0.422770136873373</v>
      </c>
      <c r="D9598" s="1">
        <f>IF(AND(-100&lt;C9598,C9598&lt;100),C9598,D9597)</f>
        <v>-0.422770136873373</v>
      </c>
      <c r="E9598" s="1">
        <v>-2.3930268197574298</v>
      </c>
      <c r="F9598" s="1">
        <f>IF(AND(-100&lt;E9598,E9598&lt;100),E9598,F9597)</f>
        <v>-2.3930268197574298</v>
      </c>
      <c r="G9598" s="1">
        <f>IF(SQRT(B9598^2+D9598^2+F9598^2)&lt;0.125,"",SQRT(B9598^2+D9598^2+F9598^2))</f>
        <v>2.4952793926611769</v>
      </c>
      <c r="H9598" s="1">
        <f t="shared" si="299"/>
        <v>24.952793926611768</v>
      </c>
      <c r="I9598" s="1">
        <v>-2.0356367995570999</v>
      </c>
      <c r="J9598" s="1">
        <f>I9598*xfactor</f>
        <v>-2.6870405754153719</v>
      </c>
      <c r="K9598" s="1">
        <v>8.8397951880787708</v>
      </c>
      <c r="L9598" s="1">
        <f>K9598*yfactor</f>
        <v>11.668529648263979</v>
      </c>
      <c r="M9598" s="1">
        <v>115.853860515161</v>
      </c>
      <c r="N9598" s="1">
        <f>(M9598-80)*zfactor</f>
        <v>47.327095880012529</v>
      </c>
      <c r="O9598">
        <v>8</v>
      </c>
      <c r="P9598">
        <f t="shared" si="300"/>
        <v>0</v>
      </c>
      <c r="Q9598">
        <v>1</v>
      </c>
      <c r="R9598">
        <v>1</v>
      </c>
    </row>
    <row r="9599" spans="1:18" x14ac:dyDescent="0.2">
      <c r="A9599" s="1">
        <v>-0.50557722850805098</v>
      </c>
      <c r="B9599" s="1">
        <f>IF(AND(-100&lt;A9599,A9599&lt;100),A9599,B9598)</f>
        <v>-0.50557722850805098</v>
      </c>
      <c r="C9599" s="1">
        <v>-0.41156816168922</v>
      </c>
      <c r="D9599" s="1">
        <f>IF(AND(-100&lt;C9599,C9599&lt;100),C9599,D9598)</f>
        <v>-0.41156816168922</v>
      </c>
      <c r="E9599" s="1">
        <v>-2.3771843492835698</v>
      </c>
      <c r="F9599" s="1">
        <f>IF(AND(-100&lt;E9599,E9599&lt;100),E9599,F9598)</f>
        <v>-2.3771843492835698</v>
      </c>
      <c r="G9599" s="1">
        <f>IF(SQRT(B9599^2+D9599^2+F9599^2)&lt;0.125,"",SQRT(B9599^2+D9599^2+F9599^2))</f>
        <v>2.4649547898857853</v>
      </c>
      <c r="H9599" s="1">
        <f t="shared" si="299"/>
        <v>24.649547898857854</v>
      </c>
      <c r="I9599" s="1">
        <v>-2.1881991186496701</v>
      </c>
      <c r="J9599" s="1">
        <f>I9599*xfactor</f>
        <v>-2.8884228366175648</v>
      </c>
      <c r="K9599" s="1">
        <v>8.9214454300708201</v>
      </c>
      <c r="L9599" s="1">
        <f>K9599*yfactor</f>
        <v>11.776307967693484</v>
      </c>
      <c r="M9599" s="1">
        <v>115.821942641421</v>
      </c>
      <c r="N9599" s="1">
        <f>(M9599-80)*zfactor</f>
        <v>47.284964286675724</v>
      </c>
      <c r="O9599">
        <v>8</v>
      </c>
      <c r="P9599">
        <f t="shared" si="300"/>
        <v>0</v>
      </c>
      <c r="Q9599">
        <v>1</v>
      </c>
      <c r="R9599">
        <v>1</v>
      </c>
    </row>
    <row r="9600" spans="1:18" x14ac:dyDescent="0.2">
      <c r="A9600" s="1">
        <v>-0.47369344067051</v>
      </c>
      <c r="B9600" s="1">
        <f>IF(AND(-100&lt;A9600,A9600&lt;100),A9600,B9599)</f>
        <v>-0.47369344067051</v>
      </c>
      <c r="C9600" s="1">
        <v>-0.40423045537376201</v>
      </c>
      <c r="D9600" s="1">
        <f>IF(AND(-100&lt;C9600,C9600&lt;100),C9600,D9599)</f>
        <v>-0.40423045537376201</v>
      </c>
      <c r="E9600" s="1">
        <v>-2.34460331180677</v>
      </c>
      <c r="F9600" s="1">
        <f>IF(AND(-100&lt;E9600,E9600&lt;100),E9600,F9599)</f>
        <v>-2.34460331180677</v>
      </c>
      <c r="G9600" s="1">
        <f>IF(SQRT(B9600^2+D9600^2+F9600^2)&lt;0.125,"",SQRT(B9600^2+D9600^2+F9600^2))</f>
        <v>2.4258920888038733</v>
      </c>
      <c r="H9600" s="1">
        <f t="shared" si="299"/>
        <v>24.258920888038734</v>
      </c>
      <c r="I9600" s="1">
        <v>-2.3753490822785301</v>
      </c>
      <c r="J9600" s="1">
        <f>I9600*xfactor</f>
        <v>-3.1354607886076598</v>
      </c>
      <c r="K9600" s="1">
        <v>9.0045542059028794</v>
      </c>
      <c r="L9600" s="1">
        <f>K9600*yfactor</f>
        <v>11.886011551791801</v>
      </c>
      <c r="M9600" s="1">
        <v>115.767965380484</v>
      </c>
      <c r="N9600" s="1">
        <f>(M9600-80)*zfactor</f>
        <v>47.213714302238884</v>
      </c>
      <c r="O9600">
        <v>8</v>
      </c>
      <c r="P9600">
        <f t="shared" si="300"/>
        <v>0</v>
      </c>
      <c r="Q9600">
        <v>1</v>
      </c>
      <c r="R9600">
        <v>1</v>
      </c>
    </row>
    <row r="9601" spans="1:18" x14ac:dyDescent="0.2">
      <c r="A9601" s="1">
        <v>-0.51341150374484301</v>
      </c>
      <c r="B9601" s="1">
        <f>IF(AND(-100&lt;A9601,A9601&lt;100),A9601,B9600)</f>
        <v>-0.51341150374484301</v>
      </c>
      <c r="C9601" s="1">
        <v>-0.41776793932612699</v>
      </c>
      <c r="D9601" s="1">
        <f>IF(AND(-100&lt;C9601,C9601&lt;100),C9601,D9600)</f>
        <v>-0.41776793932612699</v>
      </c>
      <c r="E9601" s="1">
        <v>-2.3063790402198001</v>
      </c>
      <c r="F9601" s="1">
        <f>IF(AND(-100&lt;E9601,E9601&lt;100),E9601,F9600)</f>
        <v>-2.3063790402198001</v>
      </c>
      <c r="G9601" s="1">
        <f>IF(SQRT(B9601^2+D9601^2+F9601^2)&lt;0.125,"",SQRT(B9601^2+D9601^2+F9601^2))</f>
        <v>2.3994802979961194</v>
      </c>
      <c r="H9601" s="1">
        <f t="shared" si="299"/>
        <v>23.994802979961193</v>
      </c>
      <c r="I9601" s="1">
        <v>-2.6008223152669001</v>
      </c>
      <c r="J9601" s="1">
        <f>I9601*xfactor</f>
        <v>-3.4330854561523081</v>
      </c>
      <c r="K9601" s="1">
        <v>9.0837171534846401</v>
      </c>
      <c r="L9601" s="1">
        <f>K9601*yfactor</f>
        <v>11.990506642599726</v>
      </c>
      <c r="M9601" s="1">
        <v>115.710655480946</v>
      </c>
      <c r="N9601" s="1">
        <f>(M9601-80)*zfactor</f>
        <v>47.138065234848725</v>
      </c>
      <c r="O9601">
        <v>8</v>
      </c>
      <c r="P9601">
        <f t="shared" si="300"/>
        <v>0</v>
      </c>
      <c r="Q9601">
        <v>1</v>
      </c>
      <c r="R9601">
        <v>1</v>
      </c>
    </row>
    <row r="9602" spans="1:18" x14ac:dyDescent="0.2">
      <c r="A9602" s="1">
        <v>-0.50519788954642797</v>
      </c>
      <c r="B9602" s="1">
        <f>IF(AND(-100&lt;A9602,A9602&lt;100),A9602,B9601)</f>
        <v>-0.50519788954642797</v>
      </c>
      <c r="C9602" s="1">
        <v>-0.39203109488584598</v>
      </c>
      <c r="D9602" s="1">
        <f>IF(AND(-100&lt;C9602,C9602&lt;100),C9602,D9601)</f>
        <v>-0.39203109488584598</v>
      </c>
      <c r="E9602" s="1">
        <v>-2.24427396662051</v>
      </c>
      <c r="F9602" s="1">
        <f>IF(AND(-100&lt;E9602,E9602&lt;100),E9602,F9601)</f>
        <v>-2.24427396662051</v>
      </c>
      <c r="G9602" s="1">
        <f>IF(SQRT(B9602^2+D9602^2+F9602^2)&lt;0.125,"",SQRT(B9602^2+D9602^2+F9602^2))</f>
        <v>2.3335978497183523</v>
      </c>
      <c r="H9602" s="1">
        <f t="shared" si="299"/>
        <v>23.335978497183522</v>
      </c>
      <c r="I9602" s="1">
        <v>-2.8926314258175601</v>
      </c>
      <c r="J9602" s="1">
        <f>I9602*xfactor</f>
        <v>-3.8182734820791793</v>
      </c>
      <c r="K9602" s="1">
        <v>9.1522949094871802</v>
      </c>
      <c r="L9602" s="1">
        <f>K9602*yfactor</f>
        <v>12.081029280523078</v>
      </c>
      <c r="M9602" s="1">
        <v>115.65353956825901</v>
      </c>
      <c r="N9602" s="1">
        <f>(M9602-80)*zfactor</f>
        <v>47.062672230101889</v>
      </c>
      <c r="O9602">
        <v>8</v>
      </c>
      <c r="P9602">
        <f t="shared" si="300"/>
        <v>0</v>
      </c>
      <c r="Q9602">
        <v>1</v>
      </c>
      <c r="R9602">
        <v>1</v>
      </c>
    </row>
    <row r="9603" spans="1:18" x14ac:dyDescent="0.2">
      <c r="A9603" s="1">
        <v>-0.516416948939174</v>
      </c>
      <c r="B9603" s="1">
        <f>IF(AND(-100&lt;A9603,A9603&lt;100),A9603,B9602)</f>
        <v>-0.516416948939174</v>
      </c>
      <c r="C9603" s="1">
        <v>-0.37511623993591497</v>
      </c>
      <c r="D9603" s="1">
        <f>IF(AND(-100&lt;C9603,C9603&lt;100),C9603,D9602)</f>
        <v>-0.37511623993591497</v>
      </c>
      <c r="E9603" s="1">
        <v>-2.1868691489675598</v>
      </c>
      <c r="F9603" s="1">
        <f>IF(AND(-100&lt;E9603,E9603&lt;100),E9603,F9602)</f>
        <v>-2.1868691489675598</v>
      </c>
      <c r="G9603" s="1">
        <f>IF(SQRT(B9603^2+D9603^2+F9603^2)&lt;0.125,"",SQRT(B9603^2+D9603^2+F9603^2))</f>
        <v>2.2781122301856427</v>
      </c>
      <c r="H9603" s="1">
        <f t="shared" ref="H9603:H9666" si="301">IF(G9603&gt;0.125,10*G9603,0)</f>
        <v>22.781122301856428</v>
      </c>
      <c r="I9603" s="1">
        <v>-3.2142117784669599</v>
      </c>
      <c r="J9603" s="1">
        <f>I9603*xfactor</f>
        <v>-4.2427595475763873</v>
      </c>
      <c r="K9603" s="1">
        <v>9.1984356701882195</v>
      </c>
      <c r="L9603" s="1">
        <f>K9603*yfactor</f>
        <v>12.14193508464845</v>
      </c>
      <c r="M9603" s="1">
        <v>115.59170476715801</v>
      </c>
      <c r="N9603" s="1">
        <f>(M9603-80)*zfactor</f>
        <v>46.981050292648568</v>
      </c>
      <c r="O9603">
        <v>8</v>
      </c>
      <c r="P9603">
        <f t="shared" si="300"/>
        <v>0</v>
      </c>
      <c r="Q9603">
        <v>1</v>
      </c>
      <c r="R9603">
        <v>1</v>
      </c>
    </row>
    <row r="9604" spans="1:18" x14ac:dyDescent="0.2">
      <c r="A9604" s="1">
        <v>-0.57522804204345201</v>
      </c>
      <c r="B9604" s="1">
        <f>IF(AND(-100&lt;A9604,A9604&lt;100),A9604,B9603)</f>
        <v>-0.57522804204345201</v>
      </c>
      <c r="C9604" s="1">
        <v>-0.33191789548495398</v>
      </c>
      <c r="D9604" s="1">
        <f>IF(AND(-100&lt;C9604,C9604&lt;100),C9604,D9603)</f>
        <v>-0.33191789548495398</v>
      </c>
      <c r="E9604" s="1">
        <v>-2.1377209341446299</v>
      </c>
      <c r="F9604" s="1">
        <f>IF(AND(-100&lt;E9604,E9604&lt;100),E9604,F9603)</f>
        <v>-2.1377209341446299</v>
      </c>
      <c r="G9604" s="1">
        <f>IF(SQRT(B9604^2+D9604^2+F9604^2)&lt;0.125,"",SQRT(B9604^2+D9604^2+F9604^2))</f>
        <v>2.2385056582408933</v>
      </c>
      <c r="H9604" s="1">
        <f t="shared" si="301"/>
        <v>22.385056582408932</v>
      </c>
      <c r="I9604" s="1">
        <v>-3.5570241139752099</v>
      </c>
      <c r="J9604" s="1">
        <f>I9604*xfactor</f>
        <v>-4.6952718304472771</v>
      </c>
      <c r="K9604" s="1">
        <v>9.2497829510904506</v>
      </c>
      <c r="L9604" s="1">
        <f>K9604*yfactor</f>
        <v>12.209713495439395</v>
      </c>
      <c r="M9604" s="1">
        <v>115.51733470612901</v>
      </c>
      <c r="N9604" s="1">
        <f>(M9604-80)*zfactor</f>
        <v>46.882881812090289</v>
      </c>
      <c r="O9604">
        <v>8</v>
      </c>
      <c r="P9604">
        <f t="shared" ref="P9604:P9667" si="302">IF(OR(O9604&lt;&gt;O9603,Q9604&lt;&gt;Q9603,R9604&lt;&gt;R9603),1,0)</f>
        <v>0</v>
      </c>
      <c r="Q9604">
        <v>1</v>
      </c>
      <c r="R9604">
        <v>1</v>
      </c>
    </row>
    <row r="9605" spans="1:18" x14ac:dyDescent="0.2">
      <c r="A9605" s="1">
        <v>-0.48815059018739998</v>
      </c>
      <c r="B9605" s="1">
        <f>IF(AND(-100&lt;A9605,A9605&lt;100),A9605,B9604)</f>
        <v>-0.48815059018739998</v>
      </c>
      <c r="C9605" s="1">
        <v>-0.28514203236869101</v>
      </c>
      <c r="D9605" s="1">
        <f>IF(AND(-100&lt;C9605,C9605&lt;100),C9605,D9604)</f>
        <v>-0.28514203236869101</v>
      </c>
      <c r="E9605" s="1">
        <v>-2.1140596229098101</v>
      </c>
      <c r="F9605" s="1">
        <f>IF(AND(-100&lt;E9605,E9605&lt;100),E9605,F9604)</f>
        <v>-2.1140596229098101</v>
      </c>
      <c r="G9605" s="1">
        <f>IF(SQRT(B9605^2+D9605^2+F9605^2)&lt;0.125,"",SQRT(B9605^2+D9605^2+F9605^2))</f>
        <v>2.1883429956341907</v>
      </c>
      <c r="H9605" s="1">
        <f t="shared" si="301"/>
        <v>21.883429956341907</v>
      </c>
      <c r="I9605" s="1">
        <v>-3.9144670840987499</v>
      </c>
      <c r="J9605" s="1">
        <f>I9605*xfactor</f>
        <v>-5.1670965510103501</v>
      </c>
      <c r="K9605" s="1">
        <v>9.3226239793975303</v>
      </c>
      <c r="L9605" s="1">
        <f>K9605*yfactor</f>
        <v>12.30586365280474</v>
      </c>
      <c r="M9605" s="1">
        <v>115.445255989156</v>
      </c>
      <c r="N9605" s="1">
        <f>(M9605-80)*zfactor</f>
        <v>46.787737905685916</v>
      </c>
      <c r="O9605">
        <v>8</v>
      </c>
      <c r="P9605">
        <f t="shared" si="302"/>
        <v>0</v>
      </c>
      <c r="Q9605">
        <v>1</v>
      </c>
      <c r="R9605">
        <v>1</v>
      </c>
    </row>
    <row r="9606" spans="1:18" x14ac:dyDescent="0.2">
      <c r="A9606" s="1">
        <v>-0.48157744734399799</v>
      </c>
      <c r="B9606" s="1">
        <f>IF(AND(-100&lt;A9606,A9606&lt;100),A9606,B9605)</f>
        <v>-0.48157744734399799</v>
      </c>
      <c r="C9606" s="1">
        <v>-0.33553336010788398</v>
      </c>
      <c r="D9606" s="1">
        <f>IF(AND(-100&lt;C9606,C9606&lt;100),C9606,D9605)</f>
        <v>-0.33553336010788398</v>
      </c>
      <c r="E9606" s="1">
        <v>-2.0791578421653498</v>
      </c>
      <c r="F9606" s="1">
        <f>IF(AND(-100&lt;E9606,E9606&lt;100),E9606,F9605)</f>
        <v>-2.0791578421653498</v>
      </c>
      <c r="G9606" s="1">
        <f>IF(SQRT(B9606^2+D9606^2+F9606^2)&lt;0.125,"",SQRT(B9606^2+D9606^2+F9606^2))</f>
        <v>2.1604158873173751</v>
      </c>
      <c r="H9606" s="1">
        <f t="shared" si="301"/>
        <v>21.604158873173752</v>
      </c>
      <c r="I9606" s="1">
        <v>-4.2527963542653504</v>
      </c>
      <c r="J9606" s="1">
        <f>I9606*xfactor</f>
        <v>-5.6136911876302626</v>
      </c>
      <c r="K9606" s="1">
        <v>9.3996770978715993</v>
      </c>
      <c r="L9606" s="1">
        <f>K9606*yfactor</f>
        <v>12.407573769190511</v>
      </c>
      <c r="M9606" s="1">
        <v>115.38836035261301</v>
      </c>
      <c r="N9606" s="1">
        <f>(M9606-80)*zfactor</f>
        <v>46.71263566544917</v>
      </c>
      <c r="O9606">
        <v>8</v>
      </c>
      <c r="P9606">
        <f t="shared" si="302"/>
        <v>0</v>
      </c>
      <c r="Q9606">
        <v>1</v>
      </c>
      <c r="R9606">
        <v>1</v>
      </c>
    </row>
    <row r="9607" spans="1:18" x14ac:dyDescent="0.2">
      <c r="A9607" s="1">
        <v>-0.53489834576790596</v>
      </c>
      <c r="B9607" s="1">
        <f>IF(AND(-100&lt;A9607,A9607&lt;100),A9607,B9606)</f>
        <v>-0.53489834576790596</v>
      </c>
      <c r="C9607" s="1">
        <v>-0.31739873200852697</v>
      </c>
      <c r="D9607" s="1">
        <f>IF(AND(-100&lt;C9607,C9607&lt;100),C9607,D9606)</f>
        <v>-0.31739873200852697</v>
      </c>
      <c r="E9607" s="1">
        <v>-2.1228622462954601</v>
      </c>
      <c r="F9607" s="1">
        <f>IF(AND(-100&lt;E9607,E9607&lt;100),E9607,F9606)</f>
        <v>-2.1228622462954601</v>
      </c>
      <c r="G9607" s="1">
        <f>IF(SQRT(B9607^2+D9607^2+F9607^2)&lt;0.125,"",SQRT(B9607^2+D9607^2+F9607^2))</f>
        <v>2.2121035943491592</v>
      </c>
      <c r="H9607" s="1">
        <f t="shared" si="301"/>
        <v>22.121035943491592</v>
      </c>
      <c r="I9607" s="1">
        <v>-4.5583023836529302</v>
      </c>
      <c r="J9607" s="1">
        <f>I9607*xfactor</f>
        <v>-6.0169591464218684</v>
      </c>
      <c r="K9607" s="1">
        <v>9.4643839822005695</v>
      </c>
      <c r="L9607" s="1">
        <f>K9607*yfactor</f>
        <v>12.492986856504752</v>
      </c>
      <c r="M9607" s="1">
        <v>115.313782446684</v>
      </c>
      <c r="N9607" s="1">
        <f>(M9607-80)*zfactor</f>
        <v>46.614192829622887</v>
      </c>
      <c r="O9607">
        <v>8</v>
      </c>
      <c r="P9607">
        <f t="shared" si="302"/>
        <v>0</v>
      </c>
      <c r="Q9607">
        <v>1</v>
      </c>
      <c r="R9607">
        <v>1</v>
      </c>
    </row>
    <row r="9608" spans="1:18" x14ac:dyDescent="0.2">
      <c r="A9608" s="1">
        <v>-0.41712925720441102</v>
      </c>
      <c r="B9608" s="1">
        <f>IF(AND(-100&lt;A9608,A9608&lt;100),A9608,B9607)</f>
        <v>-0.41712925720441102</v>
      </c>
      <c r="C9608" s="1">
        <v>-0.26814381324897502</v>
      </c>
      <c r="D9608" s="1">
        <f>IF(AND(-100&lt;C9608,C9608&lt;100),C9608,D9607)</f>
        <v>-0.26814381324897502</v>
      </c>
      <c r="E9608" s="1">
        <v>-2.0534798392492202</v>
      </c>
      <c r="F9608" s="1">
        <f>IF(AND(-100&lt;E9608,E9608&lt;100),E9608,F9607)</f>
        <v>-2.0534798392492202</v>
      </c>
      <c r="G9608" s="1">
        <f>IF(SQRT(B9608^2+D9608^2+F9608^2)&lt;0.125,"",SQRT(B9608^2+D9608^2+F9608^2))</f>
        <v>2.1125049992846425</v>
      </c>
      <c r="H9608" s="1">
        <f t="shared" si="301"/>
        <v>21.125049992846424</v>
      </c>
      <c r="I9608" s="1">
        <v>-4.83679791016732</v>
      </c>
      <c r="J9608" s="1">
        <f>I9608*xfactor</f>
        <v>-6.3845732414208625</v>
      </c>
      <c r="K9608" s="1">
        <v>9.5207603369322094</v>
      </c>
      <c r="L9608" s="1">
        <f>K9608*yfactor</f>
        <v>12.567403644750517</v>
      </c>
      <c r="M9608" s="1">
        <v>115.247440700955</v>
      </c>
      <c r="N9608" s="1">
        <f>(M9608-80)*zfactor</f>
        <v>46.526621725260597</v>
      </c>
      <c r="O9608">
        <v>8</v>
      </c>
      <c r="P9608">
        <f t="shared" si="302"/>
        <v>0</v>
      </c>
      <c r="Q9608">
        <v>1</v>
      </c>
      <c r="R9608">
        <v>1</v>
      </c>
    </row>
    <row r="9609" spans="1:18" x14ac:dyDescent="0.2">
      <c r="A9609" s="1">
        <v>-0.40420188137664897</v>
      </c>
      <c r="B9609" s="1">
        <f>IF(AND(-100&lt;A9609,A9609&lt;100),A9609,B9608)</f>
        <v>-0.40420188137664897</v>
      </c>
      <c r="C9609" s="1">
        <v>-0.24409748256043101</v>
      </c>
      <c r="D9609" s="1">
        <f>IF(AND(-100&lt;C9609,C9609&lt;100),C9609,D9608)</f>
        <v>-0.24409748256043101</v>
      </c>
      <c r="E9609" s="1">
        <v>-1.9728907981411701</v>
      </c>
      <c r="F9609" s="1">
        <f>IF(AND(-100&lt;E9609,E9609&lt;100),E9609,F9608)</f>
        <v>-1.9728907981411701</v>
      </c>
      <c r="G9609" s="1">
        <f>IF(SQRT(B9609^2+D9609^2+F9609^2)&lt;0.125,"",SQRT(B9609^2+D9609^2+F9609^2))</f>
        <v>2.028610569648809</v>
      </c>
      <c r="H9609" s="1">
        <f t="shared" si="301"/>
        <v>20.286105696488089</v>
      </c>
      <c r="I9609" s="1">
        <v>-5.1018368427934702</v>
      </c>
      <c r="J9609" s="1">
        <f>I9609*xfactor</f>
        <v>-6.7344246324873813</v>
      </c>
      <c r="K9609" s="1">
        <v>9.55318492384656</v>
      </c>
      <c r="L9609" s="1">
        <f>K9609*yfactor</f>
        <v>12.61020409947746</v>
      </c>
      <c r="M9609" s="1">
        <v>115.19646287967601</v>
      </c>
      <c r="N9609" s="1">
        <f>(M9609-80)*zfactor</f>
        <v>46.45933100117233</v>
      </c>
      <c r="O9609">
        <v>8</v>
      </c>
      <c r="P9609">
        <f t="shared" si="302"/>
        <v>0</v>
      </c>
      <c r="Q9609">
        <v>1</v>
      </c>
      <c r="R9609">
        <v>1</v>
      </c>
    </row>
    <row r="9610" spans="1:18" x14ac:dyDescent="0.2">
      <c r="A9610" s="1">
        <v>-0.610320334600015</v>
      </c>
      <c r="B9610" s="1">
        <f>IF(AND(-100&lt;A9610,A9610&lt;100),A9610,B9609)</f>
        <v>-0.610320334600015</v>
      </c>
      <c r="C9610" s="1">
        <v>-0.25997734583471899</v>
      </c>
      <c r="D9610" s="1">
        <f>IF(AND(-100&lt;C9610,C9610&lt;100),C9610,D9609)</f>
        <v>-0.25997734583471899</v>
      </c>
      <c r="E9610" s="1">
        <v>-1.9698649302245099</v>
      </c>
      <c r="F9610" s="1">
        <f>IF(AND(-100&lt;E9610,E9610&lt;100),E9610,F9609)</f>
        <v>-1.9698649302245099</v>
      </c>
      <c r="G9610" s="1">
        <f>IF(SQRT(B9610^2+D9610^2+F9610^2)&lt;0.125,"",SQRT(B9610^2+D9610^2+F9610^2))</f>
        <v>2.0785684916552429</v>
      </c>
      <c r="H9610" s="1">
        <f t="shared" si="301"/>
        <v>20.78568491655243</v>
      </c>
      <c r="I9610" s="1">
        <v>-5.3385292517198302</v>
      </c>
      <c r="J9610" s="1">
        <f>I9610*xfactor</f>
        <v>-7.0468586122701762</v>
      </c>
      <c r="K9610" s="1">
        <v>9.5653657153393805</v>
      </c>
      <c r="L9610" s="1">
        <f>K9610*yfactor</f>
        <v>12.626282744247982</v>
      </c>
      <c r="M9610" s="1">
        <v>115.168811115908</v>
      </c>
      <c r="N9610" s="1">
        <f>(M9610-80)*zfactor</f>
        <v>46.422830672998565</v>
      </c>
      <c r="O9610">
        <v>8</v>
      </c>
      <c r="P9610">
        <f t="shared" si="302"/>
        <v>0</v>
      </c>
      <c r="Q9610">
        <v>1</v>
      </c>
      <c r="R9610">
        <v>1</v>
      </c>
    </row>
    <row r="9611" spans="1:18" x14ac:dyDescent="0.2">
      <c r="A9611" s="1">
        <v>-0.49200428811971098</v>
      </c>
      <c r="B9611" s="1">
        <f>IF(AND(-100&lt;A9611,A9611&lt;100),A9611,B9610)</f>
        <v>-0.49200428811971098</v>
      </c>
      <c r="C9611" s="1">
        <v>-0.209937947123535</v>
      </c>
      <c r="D9611" s="1">
        <f>IF(AND(-100&lt;C9611,C9611&lt;100),C9611,D9610)</f>
        <v>-0.209937947123535</v>
      </c>
      <c r="E9611" s="1">
        <v>-1.96531082986686</v>
      </c>
      <c r="F9611" s="1">
        <f>IF(AND(-100&lt;E9611,E9611&lt;100),E9611,F9610)</f>
        <v>-1.96531082986686</v>
      </c>
      <c r="G9611" s="1">
        <f>IF(SQRT(B9611^2+D9611^2+F9611^2)&lt;0.125,"",SQRT(B9611^2+D9611^2+F9611^2))</f>
        <v>2.0368084885827127</v>
      </c>
      <c r="H9611" s="1">
        <f t="shared" si="301"/>
        <v>20.368084885827127</v>
      </c>
      <c r="I9611" s="1">
        <v>-5.5073757690406904</v>
      </c>
      <c r="J9611" s="1">
        <f>I9611*xfactor</f>
        <v>-7.269736015133712</v>
      </c>
      <c r="K9611" s="1">
        <v>9.5823256946622308</v>
      </c>
      <c r="L9611" s="1">
        <f>K9611*yfactor</f>
        <v>12.648669916954145</v>
      </c>
      <c r="M9611" s="1">
        <v>115.144298399625</v>
      </c>
      <c r="N9611" s="1">
        <f>(M9611-80)*zfactor</f>
        <v>46.390473887505003</v>
      </c>
      <c r="O9611">
        <v>8</v>
      </c>
      <c r="P9611">
        <f t="shared" si="302"/>
        <v>0</v>
      </c>
      <c r="Q9611">
        <v>1</v>
      </c>
      <c r="R9611">
        <v>1</v>
      </c>
    </row>
    <row r="9612" spans="1:18" x14ac:dyDescent="0.2">
      <c r="A9612" s="1">
        <v>-0.49900045219256201</v>
      </c>
      <c r="B9612" s="1">
        <f>IF(AND(-100&lt;A9612,A9612&lt;100),A9612,B9611)</f>
        <v>-0.49900045219256201</v>
      </c>
      <c r="C9612" s="1">
        <v>-0.18336817618771301</v>
      </c>
      <c r="D9612" s="1">
        <f>IF(AND(-100&lt;C9612,C9612&lt;100),C9612,D9611)</f>
        <v>-0.18336817618771301</v>
      </c>
      <c r="E9612" s="1">
        <v>-1.94621420143519</v>
      </c>
      <c r="F9612" s="1">
        <f>IF(AND(-100&lt;E9612,E9612&lt;100),E9612,F9611)</f>
        <v>-1.94621420143519</v>
      </c>
      <c r="G9612" s="1">
        <f>IF(SQRT(B9612^2+D9612^2+F9612^2)&lt;0.125,"",SQRT(B9612^2+D9612^2+F9612^2))</f>
        <v>2.0175170525164847</v>
      </c>
      <c r="H9612" s="1">
        <f t="shared" si="301"/>
        <v>20.175170525164848</v>
      </c>
      <c r="I9612" s="1">
        <v>-5.6254968559195602</v>
      </c>
      <c r="J9612" s="1">
        <f>I9612*xfactor</f>
        <v>-7.4256558498138201</v>
      </c>
      <c r="K9612" s="1">
        <v>9.5878700998144808</v>
      </c>
      <c r="L9612" s="1">
        <f>K9612*yfactor</f>
        <v>12.655988531755115</v>
      </c>
      <c r="M9612" s="1">
        <v>115.117176526549</v>
      </c>
      <c r="N9612" s="1">
        <f>(M9612-80)*zfactor</f>
        <v>46.354673015044682</v>
      </c>
      <c r="O9612">
        <v>8</v>
      </c>
      <c r="P9612">
        <f t="shared" si="302"/>
        <v>0</v>
      </c>
      <c r="Q9612">
        <v>1</v>
      </c>
      <c r="R9612">
        <v>1</v>
      </c>
    </row>
    <row r="9613" spans="1:18" x14ac:dyDescent="0.2">
      <c r="A9613" s="1">
        <v>-0.469230764836986</v>
      </c>
      <c r="B9613" s="1">
        <f>IF(AND(-100&lt;A9613,A9613&lt;100),A9613,B9612)</f>
        <v>-0.469230764836986</v>
      </c>
      <c r="C9613" s="1">
        <v>-0.11888233730061</v>
      </c>
      <c r="D9613" s="1">
        <f>IF(AND(-100&lt;C9613,C9613&lt;100),C9613,D9612)</f>
        <v>-0.11888233730061</v>
      </c>
      <c r="E9613" s="1">
        <v>-1.99329145193303</v>
      </c>
      <c r="F9613" s="1">
        <f>IF(AND(-100&lt;E9613,E9613&lt;100),E9613,F9612)</f>
        <v>-1.99329145193303</v>
      </c>
      <c r="G9613" s="1">
        <f>IF(SQRT(B9613^2+D9613^2+F9613^2)&lt;0.125,"",SQRT(B9613^2+D9613^2+F9613^2))</f>
        <v>2.05122434978255</v>
      </c>
      <c r="H9613" s="1">
        <f t="shared" si="301"/>
        <v>20.512243497825501</v>
      </c>
      <c r="I9613" s="1">
        <v>-5.6987954078007199</v>
      </c>
      <c r="J9613" s="1">
        <f>I9613*xfactor</f>
        <v>-7.5224099382969509</v>
      </c>
      <c r="K9613" s="1">
        <v>9.5885172366876894</v>
      </c>
      <c r="L9613" s="1">
        <f>K9613*yfactor</f>
        <v>12.656842752427751</v>
      </c>
      <c r="M9613" s="1">
        <v>115.09784559064001</v>
      </c>
      <c r="N9613" s="1">
        <f>(M9613-80)*zfactor</f>
        <v>46.329156179644812</v>
      </c>
      <c r="O9613">
        <v>8</v>
      </c>
      <c r="P9613">
        <f t="shared" si="302"/>
        <v>0</v>
      </c>
      <c r="Q9613">
        <v>1</v>
      </c>
      <c r="R9613">
        <v>1</v>
      </c>
    </row>
    <row r="9614" spans="1:18" x14ac:dyDescent="0.2">
      <c r="A9614" s="1">
        <v>-0.42407710954841799</v>
      </c>
      <c r="B9614" s="1">
        <f>IF(AND(-100&lt;A9614,A9614&lt;100),A9614,B9613)</f>
        <v>-0.42407710954841799</v>
      </c>
      <c r="C9614" s="1">
        <v>-0.13514995003779401</v>
      </c>
      <c r="D9614" s="1">
        <f>IF(AND(-100&lt;C9614,C9614&lt;100),C9614,D9613)</f>
        <v>-0.13514995003779401</v>
      </c>
      <c r="E9614" s="1">
        <v>-1.93193354012468</v>
      </c>
      <c r="F9614" s="1">
        <f>IF(AND(-100&lt;E9614,E9614&lt;100),E9614,F9613)</f>
        <v>-1.93193354012468</v>
      </c>
      <c r="G9614" s="1">
        <f>IF(SQRT(B9614^2+D9614^2+F9614^2)&lt;0.125,"",SQRT(B9614^2+D9614^2+F9614^2))</f>
        <v>1.9825423343012973</v>
      </c>
      <c r="H9614" s="1">
        <f t="shared" si="301"/>
        <v>19.825423343012972</v>
      </c>
      <c r="I9614" s="1">
        <v>-5.7349270852142702</v>
      </c>
      <c r="J9614" s="1">
        <f>I9614*xfactor</f>
        <v>-7.5701037524828374</v>
      </c>
      <c r="K9614" s="1">
        <v>9.5621113457265796</v>
      </c>
      <c r="L9614" s="1">
        <f>K9614*yfactor</f>
        <v>12.621986976359086</v>
      </c>
      <c r="M9614" s="1">
        <v>115.083087474293</v>
      </c>
      <c r="N9614" s="1">
        <f>(M9614-80)*zfactor</f>
        <v>46.309675466066757</v>
      </c>
      <c r="O9614">
        <v>8</v>
      </c>
      <c r="P9614">
        <f t="shared" si="302"/>
        <v>0</v>
      </c>
      <c r="Q9614">
        <v>1</v>
      </c>
      <c r="R9614">
        <v>1</v>
      </c>
    </row>
    <row r="9615" spans="1:18" x14ac:dyDescent="0.2">
      <c r="A9615" s="1">
        <v>-0.50039441335833801</v>
      </c>
      <c r="B9615" s="1">
        <f>IF(AND(-100&lt;A9615,A9615&lt;100),A9615,B9614)</f>
        <v>-0.50039441335833801</v>
      </c>
      <c r="C9615" s="1">
        <v>-0.111032561693292</v>
      </c>
      <c r="D9615" s="1">
        <f>IF(AND(-100&lt;C9615,C9615&lt;100),C9615,D9614)</f>
        <v>-0.111032561693292</v>
      </c>
      <c r="E9615" s="1">
        <v>-1.9356734486031899</v>
      </c>
      <c r="F9615" s="1">
        <f>IF(AND(-100&lt;E9615,E9615&lt;100),E9615,F9614)</f>
        <v>-1.9356734486031899</v>
      </c>
      <c r="G9615" s="1">
        <f>IF(SQRT(B9615^2+D9615^2+F9615^2)&lt;0.125,"",SQRT(B9615^2+D9615^2+F9615^2))</f>
        <v>2.002387199895109</v>
      </c>
      <c r="H9615" s="1">
        <f t="shared" si="301"/>
        <v>20.02387199895109</v>
      </c>
      <c r="I9615" s="1">
        <v>-5.7555251563774004</v>
      </c>
      <c r="J9615" s="1">
        <f>I9615*xfactor</f>
        <v>-7.5972932064181684</v>
      </c>
      <c r="K9615" s="1">
        <v>9.5080642327559595</v>
      </c>
      <c r="L9615" s="1">
        <f>K9615*yfactor</f>
        <v>12.550644787237868</v>
      </c>
      <c r="M9615" s="1">
        <v>115.07111776761499</v>
      </c>
      <c r="N9615" s="1">
        <f>(M9615-80)*zfactor</f>
        <v>46.293875453251793</v>
      </c>
      <c r="O9615">
        <v>8</v>
      </c>
      <c r="P9615">
        <f t="shared" si="302"/>
        <v>0</v>
      </c>
      <c r="Q9615">
        <v>1</v>
      </c>
      <c r="R9615">
        <v>1</v>
      </c>
    </row>
    <row r="9616" spans="1:18" x14ac:dyDescent="0.2">
      <c r="A9616" s="1">
        <v>-0.494691939013781</v>
      </c>
      <c r="B9616" s="1">
        <f>IF(AND(-100&lt;A9616,A9616&lt;100),A9616,B9615)</f>
        <v>-0.494691939013781</v>
      </c>
      <c r="C9616" s="1">
        <v>-3.85787638991767E-2</v>
      </c>
      <c r="D9616" s="1">
        <f>IF(AND(-100&lt;C9616,C9616&lt;100),C9616,D9615)</f>
        <v>-3.85787638991767E-2</v>
      </c>
      <c r="E9616" s="1">
        <v>-1.9136757720209101</v>
      </c>
      <c r="F9616" s="1">
        <f>IF(AND(-100&lt;E9616,E9616&lt;100),E9616,F9615)</f>
        <v>-1.9136757720209101</v>
      </c>
      <c r="G9616" s="1">
        <f>IF(SQRT(B9616^2+D9616^2+F9616^2)&lt;0.125,"",SQRT(B9616^2+D9616^2+F9616^2))</f>
        <v>1.9769581168980361</v>
      </c>
      <c r="H9616" s="1">
        <f t="shared" si="301"/>
        <v>19.769581168980363</v>
      </c>
      <c r="I9616" s="1">
        <v>-5.7741494066536996</v>
      </c>
      <c r="J9616" s="1">
        <f>I9616*xfactor</f>
        <v>-7.6218772167828837</v>
      </c>
      <c r="K9616" s="1">
        <v>9.4606513557222591</v>
      </c>
      <c r="L9616" s="1">
        <f>K9616*yfactor</f>
        <v>12.488059789553382</v>
      </c>
      <c r="M9616" s="1">
        <v>115.067934205456</v>
      </c>
      <c r="N9616" s="1">
        <f>(M9616-80)*zfactor</f>
        <v>46.289673151201917</v>
      </c>
      <c r="O9616">
        <v>8</v>
      </c>
      <c r="P9616">
        <f t="shared" si="302"/>
        <v>0</v>
      </c>
      <c r="Q9616">
        <v>1</v>
      </c>
      <c r="R9616">
        <v>1</v>
      </c>
    </row>
    <row r="9617" spans="1:18" x14ac:dyDescent="0.2">
      <c r="A9617" s="1">
        <v>-0.47695286332746201</v>
      </c>
      <c r="B9617" s="1">
        <f>IF(AND(-100&lt;A9617,A9617&lt;100),A9617,B9616)</f>
        <v>-0.47695286332746201</v>
      </c>
      <c r="C9617" s="1">
        <v>1.91324068852755E-2</v>
      </c>
      <c r="D9617" s="1">
        <f>IF(AND(-100&lt;C9617,C9617&lt;100),C9617,D9616)</f>
        <v>1.91324068852755E-2</v>
      </c>
      <c r="E9617" s="1">
        <v>-1.8904311741634501</v>
      </c>
      <c r="F9617" s="1">
        <f>IF(AND(-100&lt;E9617,E9617&lt;100),E9617,F9616)</f>
        <v>-1.8904311741634501</v>
      </c>
      <c r="G9617" s="1">
        <f>IF(SQRT(B9617^2+D9617^2+F9617^2)&lt;0.125,"",SQRT(B9617^2+D9617^2+F9617^2))</f>
        <v>1.9497641157531054</v>
      </c>
      <c r="H9617" s="1">
        <f t="shared" si="301"/>
        <v>19.497641157531053</v>
      </c>
      <c r="I9617" s="1">
        <v>-5.8064777691036298</v>
      </c>
      <c r="J9617" s="1">
        <f>I9617*xfactor</f>
        <v>-7.6645506552167912</v>
      </c>
      <c r="K9617" s="1">
        <v>9.4127533803836307</v>
      </c>
      <c r="L9617" s="1">
        <f>K9617*yfactor</f>
        <v>12.424834462106393</v>
      </c>
      <c r="M9617" s="1">
        <v>115.061172542406</v>
      </c>
      <c r="N9617" s="1">
        <f>(M9617-80)*zfactor</f>
        <v>46.280747755975923</v>
      </c>
      <c r="O9617">
        <v>8</v>
      </c>
      <c r="P9617">
        <f t="shared" si="302"/>
        <v>0</v>
      </c>
      <c r="Q9617">
        <v>1</v>
      </c>
      <c r="R9617">
        <v>1</v>
      </c>
    </row>
    <row r="9618" spans="1:18" x14ac:dyDescent="0.2">
      <c r="A9618" s="1">
        <v>-0.51867743051135295</v>
      </c>
      <c r="B9618" s="1">
        <f>IF(AND(-100&lt;A9618,A9618&lt;100),A9618,B9617)</f>
        <v>-0.51867743051135295</v>
      </c>
      <c r="C9618" s="1">
        <v>5.30112750947377E-2</v>
      </c>
      <c r="D9618" s="1">
        <f>IF(AND(-100&lt;C9618,C9618&lt;100),C9618,D9617)</f>
        <v>5.30112750947377E-2</v>
      </c>
      <c r="E9618" s="1">
        <v>-1.9176146672727501</v>
      </c>
      <c r="F9618" s="1">
        <f>IF(AND(-100&lt;E9618,E9618&lt;100),E9618,F9617)</f>
        <v>-1.9176146672727501</v>
      </c>
      <c r="G9618" s="1">
        <f>IF(SQRT(B9618^2+D9618^2+F9618^2)&lt;0.125,"",SQRT(B9618^2+D9618^2+F9618^2))</f>
        <v>1.9872298519166345</v>
      </c>
      <c r="H9618" s="1">
        <f t="shared" si="301"/>
        <v>19.872298519166346</v>
      </c>
      <c r="I9618" s="1">
        <v>-5.8304724025155501</v>
      </c>
      <c r="J9618" s="1">
        <f>I9618*xfactor</f>
        <v>-7.6962235713205267</v>
      </c>
      <c r="K9618" s="1">
        <v>9.3776529628645893</v>
      </c>
      <c r="L9618" s="1">
        <f>K9618*yfactor</f>
        <v>12.378501910981258</v>
      </c>
      <c r="M9618" s="1">
        <v>115.057224712657</v>
      </c>
      <c r="N9618" s="1">
        <f>(M9618-80)*zfactor</f>
        <v>46.27553662070725</v>
      </c>
      <c r="O9618">
        <v>8</v>
      </c>
      <c r="P9618">
        <f t="shared" si="302"/>
        <v>0</v>
      </c>
      <c r="Q9618">
        <v>1</v>
      </c>
      <c r="R9618">
        <v>1</v>
      </c>
    </row>
    <row r="9619" spans="1:18" x14ac:dyDescent="0.2">
      <c r="A9619" s="1">
        <v>-0.50075331105486098</v>
      </c>
      <c r="B9619" s="1">
        <f>IF(AND(-100&lt;A9619,A9619&lt;100),A9619,B9618)</f>
        <v>-0.50075331105486098</v>
      </c>
      <c r="C9619" s="1">
        <v>7.7664258382456594E-2</v>
      </c>
      <c r="D9619" s="1">
        <f>IF(AND(-100&lt;C9619,C9619&lt;100),C9619,D9618)</f>
        <v>7.7664258382456594E-2</v>
      </c>
      <c r="E9619" s="1">
        <v>-1.9568352710553101</v>
      </c>
      <c r="F9619" s="1">
        <f>IF(AND(-100&lt;E9619,E9619&lt;100),E9619,F9618)</f>
        <v>-1.9568352710553101</v>
      </c>
      <c r="G9619" s="1">
        <f>IF(SQRT(B9619^2+D9619^2+F9619^2)&lt;0.125,"",SQRT(B9619^2+D9619^2+F9619^2))</f>
        <v>2.0213831634820285</v>
      </c>
      <c r="H9619" s="1">
        <f t="shared" si="301"/>
        <v>20.213831634820284</v>
      </c>
      <c r="I9619" s="1">
        <v>-5.8369765973421996</v>
      </c>
      <c r="J9619" s="1">
        <f>I9619*xfactor</f>
        <v>-7.7048091084917036</v>
      </c>
      <c r="K9619" s="1">
        <v>9.3518760990642402</v>
      </c>
      <c r="L9619" s="1">
        <f>K9619*yfactor</f>
        <v>12.344476450764798</v>
      </c>
      <c r="M9619" s="1">
        <v>115.042493274772</v>
      </c>
      <c r="N9619" s="1">
        <f>(M9619-80)*zfactor</f>
        <v>46.25609112269904</v>
      </c>
      <c r="O9619">
        <v>8</v>
      </c>
      <c r="P9619">
        <f t="shared" si="302"/>
        <v>0</v>
      </c>
      <c r="Q9619">
        <v>1</v>
      </c>
      <c r="R9619">
        <v>1</v>
      </c>
    </row>
    <row r="9620" spans="1:18" x14ac:dyDescent="0.2">
      <c r="A9620" s="1">
        <v>-0.448131138000602</v>
      </c>
      <c r="B9620" s="1">
        <f>IF(AND(-100&lt;A9620,A9620&lt;100),A9620,B9619)</f>
        <v>-0.448131138000602</v>
      </c>
      <c r="C9620" s="1">
        <v>5.3814978756025297E-2</v>
      </c>
      <c r="D9620" s="1">
        <f>IF(AND(-100&lt;C9620,C9620&lt;100),C9620,D9619)</f>
        <v>5.3814978756025297E-2</v>
      </c>
      <c r="E9620" s="1">
        <v>-1.91492749920641</v>
      </c>
      <c r="F9620" s="1">
        <f>IF(AND(-100&lt;E9620,E9620&lt;100),E9620,F9619)</f>
        <v>-1.91492749920641</v>
      </c>
      <c r="G9620" s="1">
        <f>IF(SQRT(B9620^2+D9620^2+F9620^2)&lt;0.125,"",SQRT(B9620^2+D9620^2+F9620^2))</f>
        <v>1.9674005428486445</v>
      </c>
      <c r="H9620" s="1">
        <f t="shared" si="301"/>
        <v>19.674005428486446</v>
      </c>
      <c r="I9620" s="1">
        <v>-5.78559866832759</v>
      </c>
      <c r="J9620" s="1">
        <f>I9620*xfactor</f>
        <v>-7.636990242192419</v>
      </c>
      <c r="K9620" s="1">
        <v>9.3417454470473196</v>
      </c>
      <c r="L9620" s="1">
        <f>K9620*yfactor</f>
        <v>12.331103990102463</v>
      </c>
      <c r="M9620" s="1">
        <v>114.996195443612</v>
      </c>
      <c r="N9620" s="1">
        <f>(M9620-80)*zfactor</f>
        <v>46.194977985567839</v>
      </c>
      <c r="O9620">
        <v>8</v>
      </c>
      <c r="P9620">
        <f t="shared" si="302"/>
        <v>0</v>
      </c>
      <c r="Q9620">
        <v>1</v>
      </c>
      <c r="R9620">
        <v>1</v>
      </c>
    </row>
    <row r="9621" spans="1:18" x14ac:dyDescent="0.2">
      <c r="A9621" s="1">
        <v>-0.446741345436246</v>
      </c>
      <c r="B9621" s="1">
        <f>IF(AND(-100&lt;A9621,A9621&lt;100),A9621,B9620)</f>
        <v>-0.446741345436246</v>
      </c>
      <c r="C9621" s="1">
        <v>5.0990037929486802E-2</v>
      </c>
      <c r="D9621" s="1">
        <f>IF(AND(-100&lt;C9621,C9621&lt;100),C9621,D9620)</f>
        <v>5.0990037929486802E-2</v>
      </c>
      <c r="E9621" s="1">
        <v>-1.88971932482187</v>
      </c>
      <c r="F9621" s="1">
        <f>IF(AND(-100&lt;E9621,E9621&lt;100),E9621,F9620)</f>
        <v>-1.88971932482187</v>
      </c>
      <c r="G9621" s="1">
        <f>IF(SQRT(B9621^2+D9621^2+F9621^2)&lt;0.125,"",SQRT(B9621^2+D9621^2+F9621^2))</f>
        <v>1.9424770115230352</v>
      </c>
      <c r="H9621" s="1">
        <f t="shared" si="301"/>
        <v>19.424770115230352</v>
      </c>
      <c r="I9621" s="1">
        <v>-5.6686279697828796</v>
      </c>
      <c r="J9621" s="1">
        <f>I9621*xfactor</f>
        <v>-7.4825889201134013</v>
      </c>
      <c r="K9621" s="1">
        <v>9.3604520386634498</v>
      </c>
      <c r="L9621" s="1">
        <f>K9621*yfactor</f>
        <v>12.355796691035755</v>
      </c>
      <c r="M9621" s="1">
        <v>114.857590247554</v>
      </c>
      <c r="N9621" s="1">
        <f>(M9621-80)*zfactor</f>
        <v>46.012019126771285</v>
      </c>
      <c r="O9621">
        <v>8</v>
      </c>
      <c r="P9621">
        <f t="shared" si="302"/>
        <v>0</v>
      </c>
      <c r="Q9621">
        <v>1</v>
      </c>
      <c r="R9621">
        <v>1</v>
      </c>
    </row>
    <row r="9622" spans="1:18" x14ac:dyDescent="0.2">
      <c r="A9622" s="1">
        <v>-0.37809286336854597</v>
      </c>
      <c r="B9622" s="1">
        <f>IF(AND(-100&lt;A9622,A9622&lt;100),A9622,B9621)</f>
        <v>-0.37809286336854597</v>
      </c>
      <c r="C9622" s="1">
        <v>-9.3413452437000107E-3</v>
      </c>
      <c r="D9622" s="1">
        <f>IF(AND(-100&lt;C9622,C9622&lt;100),C9622,D9621)</f>
        <v>-9.3413452437000107E-3</v>
      </c>
      <c r="E9622" s="1">
        <v>-1.6121915498991199</v>
      </c>
      <c r="F9622" s="1">
        <f>IF(AND(-100&lt;E9622,E9622&lt;100),E9622,F9621)</f>
        <v>-1.6121915498991199</v>
      </c>
      <c r="G9622" s="1">
        <f>IF(SQRT(B9622^2+D9622^2+F9622^2)&lt;0.125,"",SQRT(B9622^2+D9622^2+F9622^2))</f>
        <v>1.6559598629276358</v>
      </c>
      <c r="H9622" s="1">
        <f t="shared" si="301"/>
        <v>16.559598629276358</v>
      </c>
      <c r="I9622" s="1">
        <v>-5.49506779219778</v>
      </c>
      <c r="J9622" s="1">
        <f>I9622*xfactor</f>
        <v>-7.2534894857010697</v>
      </c>
      <c r="K9622" s="1">
        <v>9.4163769426211807</v>
      </c>
      <c r="L9622" s="1">
        <f>K9622*yfactor</f>
        <v>12.42961756425996</v>
      </c>
      <c r="M9622" s="1">
        <v>114.60840762665499</v>
      </c>
      <c r="N9622" s="1">
        <f>(M9622-80)*zfactor</f>
        <v>45.683098067184595</v>
      </c>
      <c r="O9622">
        <v>8</v>
      </c>
      <c r="P9622">
        <f t="shared" si="302"/>
        <v>0</v>
      </c>
      <c r="Q9622">
        <v>1</v>
      </c>
      <c r="R9622">
        <v>1</v>
      </c>
    </row>
    <row r="9623" spans="1:18" x14ac:dyDescent="0.2">
      <c r="A9623" s="1">
        <v>-0.28510741493604003</v>
      </c>
      <c r="B9623" s="1">
        <f>IF(AND(-100&lt;A9623,A9623&lt;100),A9623,B9622)</f>
        <v>-0.28510741493604003</v>
      </c>
      <c r="C9623" s="1">
        <v>-9.1267622795282402E-2</v>
      </c>
      <c r="D9623" s="1">
        <f>IF(AND(-100&lt;C9623,C9623&lt;100),C9623,D9622)</f>
        <v>-9.1267622795282402E-2</v>
      </c>
      <c r="E9623" s="1">
        <v>-1.1621750294234601</v>
      </c>
      <c r="F9623" s="1">
        <f>IF(AND(-100&lt;E9623,E9623&lt;100),E9623,F9622)</f>
        <v>-1.1621750294234601</v>
      </c>
      <c r="G9623" s="1">
        <f>IF(SQRT(B9623^2+D9623^2+F9623^2)&lt;0.125,"",SQRT(B9623^2+D9623^2+F9623^2))</f>
        <v>1.2001111681996937</v>
      </c>
      <c r="H9623" s="1">
        <f t="shared" si="301"/>
        <v>12.001111681996937</v>
      </c>
      <c r="I9623" s="1">
        <v>-5.2662161140173298</v>
      </c>
      <c r="J9623" s="1">
        <f>I9623*xfactor</f>
        <v>-6.9514052705028755</v>
      </c>
      <c r="K9623" s="1">
        <v>9.4995221912676406</v>
      </c>
      <c r="L9623" s="1">
        <f>K9623*yfactor</f>
        <v>12.539369292473285</v>
      </c>
      <c r="M9623" s="1">
        <v>114.23496255704001</v>
      </c>
      <c r="N9623" s="1">
        <f>(M9623-80)*zfactor</f>
        <v>45.190150575292812</v>
      </c>
      <c r="O9623">
        <v>8</v>
      </c>
      <c r="P9623">
        <f t="shared" si="302"/>
        <v>0</v>
      </c>
      <c r="Q9623">
        <v>1</v>
      </c>
      <c r="R9623">
        <v>1</v>
      </c>
    </row>
    <row r="9624" spans="1:18" x14ac:dyDescent="0.2">
      <c r="A9624" s="1">
        <v>-0.12732092328061201</v>
      </c>
      <c r="B9624" s="1">
        <f>IF(AND(-100&lt;A9624,A9624&lt;100),A9624,B9623)</f>
        <v>-0.12732092328061201</v>
      </c>
      <c r="C9624" s="1">
        <v>-0.117728076791112</v>
      </c>
      <c r="D9624" s="1">
        <f>IF(AND(-100&lt;C9624,C9624&lt;100),C9624,D9623)</f>
        <v>-0.117728076791112</v>
      </c>
      <c r="E9624" s="1">
        <v>-0.51603379203394695</v>
      </c>
      <c r="F9624" s="1">
        <f>IF(AND(-100&lt;E9624,E9624&lt;100),E9624,F9623)</f>
        <v>-0.51603379203394695</v>
      </c>
      <c r="G9624" s="1">
        <f>IF(SQRT(B9624^2+D9624^2+F9624^2)&lt;0.125,"",SQRT(B9624^2+D9624^2+F9624^2))</f>
        <v>0.54439084497344026</v>
      </c>
      <c r="H9624" s="1">
        <f t="shared" si="301"/>
        <v>5.443908449734403</v>
      </c>
      <c r="I9624" s="1">
        <v>-5.0104827654150599</v>
      </c>
      <c r="J9624" s="1">
        <f>I9624*xfactor</f>
        <v>-6.6138372503478795</v>
      </c>
      <c r="K9624" s="1">
        <v>9.6383032584420398</v>
      </c>
      <c r="L9624" s="1">
        <f>K9624*yfactor</f>
        <v>12.722560301143494</v>
      </c>
      <c r="M9624" s="1">
        <v>113.82176190379001</v>
      </c>
      <c r="N9624" s="1">
        <f>(M9624-80)*zfactor</f>
        <v>44.644725713002806</v>
      </c>
      <c r="O9624">
        <v>8</v>
      </c>
      <c r="P9624">
        <f t="shared" si="302"/>
        <v>0</v>
      </c>
      <c r="Q9624">
        <v>1</v>
      </c>
      <c r="R9624">
        <v>1</v>
      </c>
    </row>
    <row r="9625" spans="1:18" x14ac:dyDescent="0.2">
      <c r="A9625" s="1">
        <v>-2.4246447964799702E-3</v>
      </c>
      <c r="B9625" s="1">
        <f>IF(AND(-100&lt;A9625,A9625&lt;100),A9625,B9624)</f>
        <v>-2.4246447964799702E-3</v>
      </c>
      <c r="C9625" s="1">
        <v>-8.8504892121907305E-2</v>
      </c>
      <c r="D9625" s="1">
        <f>IF(AND(-100&lt;C9625,C9625&lt;100),C9625,D9624)</f>
        <v>-8.8504892121907305E-2</v>
      </c>
      <c r="E9625" s="1">
        <v>5.77122069571143E-2</v>
      </c>
      <c r="F9625" s="1">
        <f>IF(AND(-100&lt;E9625,E9625&lt;100),E9625,F9624)</f>
        <v>5.77122069571143E-2</v>
      </c>
      <c r="G9625" s="1" t="str">
        <f>IF(SQRT(B9625^2+D9625^2+F9625^2)&lt;0.125,"",SQRT(B9625^2+D9625^2+F9625^2))</f>
        <v/>
      </c>
      <c r="H9625" s="1" t="e">
        <f t="shared" si="301"/>
        <v>#VALUE!</v>
      </c>
      <c r="I9625" s="1">
        <v>-4.7591416561110096</v>
      </c>
      <c r="J9625" s="1">
        <f>I9625*xfactor</f>
        <v>-6.2820669860665328</v>
      </c>
      <c r="K9625" s="1">
        <v>9.7349744682565404</v>
      </c>
      <c r="L9625" s="1">
        <f>K9625*yfactor</f>
        <v>12.850166298098634</v>
      </c>
      <c r="M9625" s="1">
        <v>113.383378307225</v>
      </c>
      <c r="N9625" s="1">
        <f>(M9625-80)*zfactor</f>
        <v>44.066059365537001</v>
      </c>
      <c r="O9625">
        <v>8</v>
      </c>
      <c r="P9625">
        <f t="shared" si="302"/>
        <v>0</v>
      </c>
      <c r="Q9625">
        <v>1</v>
      </c>
      <c r="R9625">
        <v>1</v>
      </c>
    </row>
    <row r="9626" spans="1:18" x14ac:dyDescent="0.2">
      <c r="A9626" s="1">
        <v>-3.1147617380674199E-3</v>
      </c>
      <c r="B9626" s="1">
        <f>IF(AND(-100&lt;A9626,A9626&lt;100),A9626,B9625)</f>
        <v>-3.1147617380674199E-3</v>
      </c>
      <c r="C9626" s="1">
        <v>-8.96052052574106E-2</v>
      </c>
      <c r="D9626" s="1">
        <f>IF(AND(-100&lt;C9626,C9626&lt;100),C9626,D9625)</f>
        <v>-8.96052052574106E-2</v>
      </c>
      <c r="E9626" s="1">
        <v>-9.0697068235668796E-2</v>
      </c>
      <c r="F9626" s="1">
        <f>IF(AND(-100&lt;E9626,E9626&lt;100),E9626,F9625)</f>
        <v>-9.0697068235668796E-2</v>
      </c>
      <c r="G9626" s="1">
        <f>IF(SQRT(B9626^2+D9626^2+F9626^2)&lt;0.125,"",SQRT(B9626^2+D9626^2+F9626^2))</f>
        <v>0.12753333970555769</v>
      </c>
      <c r="H9626" s="1">
        <f t="shared" si="301"/>
        <v>1.2753333970555769</v>
      </c>
      <c r="I9626" s="1">
        <v>-4.5382945700953696</v>
      </c>
      <c r="J9626" s="1">
        <f>I9626*xfactor</f>
        <v>-5.9905488325258878</v>
      </c>
      <c r="K9626" s="1">
        <v>9.7214978456671695</v>
      </c>
      <c r="L9626" s="1">
        <f>K9626*yfactor</f>
        <v>12.832377156280664</v>
      </c>
      <c r="M9626" s="1">
        <v>112.91697791122699</v>
      </c>
      <c r="N9626" s="1">
        <f>(M9626-80)*zfactor</f>
        <v>43.450410842819636</v>
      </c>
      <c r="O9626">
        <v>8</v>
      </c>
      <c r="P9626">
        <f t="shared" si="302"/>
        <v>0</v>
      </c>
      <c r="Q9626">
        <v>1</v>
      </c>
      <c r="R9626">
        <v>1</v>
      </c>
    </row>
    <row r="9627" spans="1:18" x14ac:dyDescent="0.2">
      <c r="A9627" s="1">
        <v>6.07472030138976E-3</v>
      </c>
      <c r="B9627" s="1">
        <f>IF(AND(-100&lt;A9627,A9627&lt;100),A9627,B9626)</f>
        <v>6.07472030138976E-3</v>
      </c>
      <c r="C9627" s="1">
        <v>-9.5116531563980797E-2</v>
      </c>
      <c r="D9627" s="1">
        <f>IF(AND(-100&lt;C9627,C9627&lt;100),C9627,D9626)</f>
        <v>-9.5116531563980797E-2</v>
      </c>
      <c r="E9627" s="1">
        <v>8.4081306081140103E-2</v>
      </c>
      <c r="F9627" s="1">
        <f>IF(AND(-100&lt;E9627,E9627&lt;100),E9627,F9626)</f>
        <v>8.4081306081140103E-2</v>
      </c>
      <c r="G9627" s="1">
        <f>IF(SQRT(B9627^2+D9627^2+F9627^2)&lt;0.125,"",SQRT(B9627^2+D9627^2+F9627^2))</f>
        <v>0.12709729672897152</v>
      </c>
      <c r="H9627" s="1">
        <f t="shared" si="301"/>
        <v>1.2709729672897152</v>
      </c>
      <c r="I9627" s="1">
        <v>-4.4026580152579102</v>
      </c>
      <c r="J9627" s="1">
        <f>I9627*xfactor</f>
        <v>-5.8115085801404414</v>
      </c>
      <c r="K9627" s="1">
        <v>9.5262309528309004</v>
      </c>
      <c r="L9627" s="1">
        <f>K9627*yfactor</f>
        <v>12.574624857736788</v>
      </c>
      <c r="M9627" s="1">
        <v>112.32643657941701</v>
      </c>
      <c r="N9627" s="1">
        <f>(M9627-80)*zfactor</f>
        <v>42.670896284830448</v>
      </c>
      <c r="O9627">
        <v>8</v>
      </c>
      <c r="P9627">
        <f t="shared" si="302"/>
        <v>0</v>
      </c>
      <c r="Q9627">
        <v>1</v>
      </c>
      <c r="R9627">
        <v>1</v>
      </c>
    </row>
    <row r="9628" spans="1:18" x14ac:dyDescent="0.2">
      <c r="A9628" s="1">
        <v>-3.5465078203896802E-3</v>
      </c>
      <c r="B9628" s="1">
        <f>IF(AND(-100&lt;A9628,A9628&lt;100),A9628,B9627)</f>
        <v>-3.5465078203896802E-3</v>
      </c>
      <c r="C9628" s="1">
        <v>-9.5660787956522997E-2</v>
      </c>
      <c r="D9628" s="1">
        <f>IF(AND(-100&lt;C9628,C9628&lt;100),C9628,D9627)</f>
        <v>-9.5660787956522997E-2</v>
      </c>
      <c r="E9628" s="1">
        <v>-7.9185148649046494E-2</v>
      </c>
      <c r="F9628" s="1">
        <f>IF(AND(-100&lt;E9628,E9628&lt;100),E9628,F9627)</f>
        <v>-7.9185148649046494E-2</v>
      </c>
      <c r="G9628" s="1" t="str">
        <f>IF(SQRT(B9628^2+D9628^2+F9628^2)&lt;0.125,"",SQRT(B9628^2+D9628^2+F9628^2))</f>
        <v/>
      </c>
      <c r="H9628" s="1" t="e">
        <f t="shared" si="301"/>
        <v>#VALUE!</v>
      </c>
      <c r="I9628" s="1">
        <v>-4.37978135602616</v>
      </c>
      <c r="J9628" s="1">
        <f>I9628*xfactor</f>
        <v>-5.7813113899545314</v>
      </c>
      <c r="K9628" s="1">
        <v>9.2439132480559199</v>
      </c>
      <c r="L9628" s="1">
        <f>K9628*yfactor</f>
        <v>12.201965487433815</v>
      </c>
      <c r="M9628" s="1">
        <v>111.842029539397</v>
      </c>
      <c r="N9628" s="1">
        <f>(M9628-80)*zfactor</f>
        <v>42.031478992004047</v>
      </c>
      <c r="O9628">
        <v>8</v>
      </c>
      <c r="P9628">
        <f t="shared" si="302"/>
        <v>0</v>
      </c>
      <c r="Q9628">
        <v>1</v>
      </c>
      <c r="R9628">
        <v>1</v>
      </c>
    </row>
    <row r="9629" spans="1:18" x14ac:dyDescent="0.2">
      <c r="A9629" s="1">
        <v>9.6494998655885303E-3</v>
      </c>
      <c r="B9629" s="1">
        <f>IF(AND(-100&lt;A9629,A9629&lt;100),A9629,B9628)</f>
        <v>9.6494998655885303E-3</v>
      </c>
      <c r="C9629" s="1">
        <v>-8.2745234856356806E-2</v>
      </c>
      <c r="D9629" s="1">
        <f>IF(AND(-100&lt;C9629,C9629&lt;100),C9629,D9628)</f>
        <v>-8.2745234856356806E-2</v>
      </c>
      <c r="E9629" s="1">
        <v>7.5389002765059596E-2</v>
      </c>
      <c r="F9629" s="1">
        <f>IF(AND(-100&lt;E9629,E9629&lt;100),E9629,F9628)</f>
        <v>7.5389002765059596E-2</v>
      </c>
      <c r="G9629" s="1" t="str">
        <f>IF(SQRT(B9629^2+D9629^2+F9629^2)&lt;0.125,"",SQRT(B9629^2+D9629^2+F9629^2))</f>
        <v/>
      </c>
      <c r="H9629" s="1" t="e">
        <f t="shared" si="301"/>
        <v>#VALUE!</v>
      </c>
      <c r="I9629" s="1">
        <v>-4.4486240191692996</v>
      </c>
      <c r="J9629" s="1">
        <f>I9629*xfactor</f>
        <v>-5.8721837053034758</v>
      </c>
      <c r="K9629" s="1">
        <v>8.9422848195754199</v>
      </c>
      <c r="L9629" s="1">
        <f>K9629*yfactor</f>
        <v>11.803815961839554</v>
      </c>
      <c r="M9629" s="1">
        <v>111.454429872144</v>
      </c>
      <c r="N9629" s="1">
        <f>(M9629-80)*zfactor</f>
        <v>41.51984743123009</v>
      </c>
      <c r="O9629">
        <v>8</v>
      </c>
      <c r="P9629">
        <f t="shared" si="302"/>
        <v>0</v>
      </c>
      <c r="Q9629">
        <v>1</v>
      </c>
      <c r="R9629">
        <v>1</v>
      </c>
    </row>
    <row r="9630" spans="1:18" x14ac:dyDescent="0.2">
      <c r="A9630" s="1">
        <v>-6.9201630660305404E-3</v>
      </c>
      <c r="B9630" s="1">
        <f>IF(AND(-100&lt;A9630,A9630&lt;100),A9630,B9629)</f>
        <v>-6.9201630660305404E-3</v>
      </c>
      <c r="C9630" s="1">
        <v>-9.9955421449912998E-2</v>
      </c>
      <c r="D9630" s="1">
        <f>IF(AND(-100&lt;C9630,C9630&lt;100),C9630,D9629)</f>
        <v>-9.9955421449912998E-2</v>
      </c>
      <c r="E9630" s="1">
        <v>-3.5738183974139297E-2</v>
      </c>
      <c r="F9630" s="1">
        <f>IF(AND(-100&lt;E9630,E9630&lt;100),E9630,F9629)</f>
        <v>-3.5738183974139297E-2</v>
      </c>
      <c r="G9630" s="1" t="str">
        <f>IF(SQRT(B9630^2+D9630^2+F9630^2)&lt;0.125,"",SQRT(B9630^2+D9630^2+F9630^2))</f>
        <v/>
      </c>
      <c r="H9630" s="1" t="e">
        <f t="shared" si="301"/>
        <v>#VALUE!</v>
      </c>
      <c r="I9630" s="1">
        <v>-4.5805837597494303</v>
      </c>
      <c r="J9630" s="1">
        <f>I9630*xfactor</f>
        <v>-6.0463705628692486</v>
      </c>
      <c r="K9630" s="1">
        <v>8.6535744964605499</v>
      </c>
      <c r="L9630" s="1">
        <f>K9630*yfactor</f>
        <v>11.422718335327927</v>
      </c>
      <c r="M9630" s="1">
        <v>111.18651621095501</v>
      </c>
      <c r="N9630" s="1">
        <f>(M9630-80)*zfactor</f>
        <v>41.166201398460608</v>
      </c>
      <c r="O9630">
        <v>8</v>
      </c>
      <c r="P9630">
        <f t="shared" si="302"/>
        <v>0</v>
      </c>
      <c r="Q9630">
        <v>1</v>
      </c>
      <c r="R9630">
        <v>1</v>
      </c>
    </row>
    <row r="9631" spans="1:18" x14ac:dyDescent="0.2">
      <c r="A9631" s="1">
        <v>8.0660490300401306E-3</v>
      </c>
      <c r="B9631" s="1">
        <f>IF(AND(-100&lt;A9631,A9631&lt;100),A9631,B9630)</f>
        <v>8.0660490300401306E-3</v>
      </c>
      <c r="C9631" s="1">
        <v>-8.3970648248990296E-2</v>
      </c>
      <c r="D9631" s="1">
        <f>IF(AND(-100&lt;C9631,C9631&lt;100),C9631,D9630)</f>
        <v>-8.3970648248990296E-2</v>
      </c>
      <c r="E9631" s="1">
        <v>-2.7507302858795001E-2</v>
      </c>
      <c r="F9631" s="1">
        <f>IF(AND(-100&lt;E9631,E9631&lt;100),E9631,F9630)</f>
        <v>-2.7507302858795001E-2</v>
      </c>
      <c r="G9631" s="1" t="str">
        <f>IF(SQRT(B9631^2+D9631^2+F9631^2)&lt;0.125,"",SQRT(B9631^2+D9631^2+F9631^2))</f>
        <v/>
      </c>
      <c r="H9631" s="1" t="e">
        <f t="shared" si="301"/>
        <v>#VALUE!</v>
      </c>
      <c r="I9631" s="1">
        <v>-4.68009311437475</v>
      </c>
      <c r="J9631" s="1">
        <f>I9631*xfactor</f>
        <v>-6.1777229109746701</v>
      </c>
      <c r="K9631" s="1">
        <v>8.4072394935687491</v>
      </c>
      <c r="L9631" s="1">
        <f>K9631*yfactor</f>
        <v>11.09755613151075</v>
      </c>
      <c r="M9631" s="1">
        <v>110.937973009487</v>
      </c>
      <c r="N9631" s="1">
        <f>(M9631-80)*zfactor</f>
        <v>40.838124372522834</v>
      </c>
      <c r="O9631">
        <v>8</v>
      </c>
      <c r="P9631">
        <f t="shared" si="302"/>
        <v>0</v>
      </c>
      <c r="Q9631">
        <v>1</v>
      </c>
      <c r="R9631">
        <v>1</v>
      </c>
    </row>
    <row r="9632" spans="1:18" x14ac:dyDescent="0.2">
      <c r="A9632" s="1">
        <v>-7.0031450366915098E-3</v>
      </c>
      <c r="B9632" s="1">
        <f>IF(AND(-100&lt;A9632,A9632&lt;100),A9632,B9631)</f>
        <v>-7.0031450366915098E-3</v>
      </c>
      <c r="C9632" s="1">
        <v>-0.107463802440526</v>
      </c>
      <c r="D9632" s="1">
        <f>IF(AND(-100&lt;C9632,C9632&lt;100),C9632,D9631)</f>
        <v>-0.107463802440526</v>
      </c>
      <c r="E9632" s="1">
        <v>5.99839510070002E-2</v>
      </c>
      <c r="F9632" s="1">
        <f>IF(AND(-100&lt;E9632,E9632&lt;100),E9632,F9631)</f>
        <v>5.99839510070002E-2</v>
      </c>
      <c r="G9632" s="1" t="str">
        <f>IF(SQRT(B9632^2+D9632^2+F9632^2)&lt;0.125,"",SQRT(B9632^2+D9632^2+F9632^2))</f>
        <v/>
      </c>
      <c r="H9632" s="1" t="e">
        <f t="shared" si="301"/>
        <v>#VALUE!</v>
      </c>
      <c r="I9632" s="1">
        <v>-4.7431418727335499</v>
      </c>
      <c r="J9632" s="1">
        <f>I9632*xfactor</f>
        <v>-6.2609472720082859</v>
      </c>
      <c r="K9632" s="1">
        <v>8.1859464680599796</v>
      </c>
      <c r="L9632" s="1">
        <f>K9632*yfactor</f>
        <v>10.805449337839173</v>
      </c>
      <c r="M9632" s="1">
        <v>110.684071917593</v>
      </c>
      <c r="N9632" s="1">
        <f>(M9632-80)*zfactor</f>
        <v>40.502974931222766</v>
      </c>
      <c r="O9632">
        <v>8</v>
      </c>
      <c r="P9632">
        <f t="shared" si="302"/>
        <v>0</v>
      </c>
      <c r="Q9632">
        <v>1</v>
      </c>
      <c r="R9632">
        <v>1</v>
      </c>
    </row>
    <row r="9633" spans="1:18" x14ac:dyDescent="0.2">
      <c r="A9633" s="1">
        <v>4.8260339966412899E-3</v>
      </c>
      <c r="B9633" s="1">
        <f>IF(AND(-100&lt;A9633,A9633&lt;100),A9633,B9632)</f>
        <v>4.8260339966412899E-3</v>
      </c>
      <c r="C9633" s="1">
        <v>-7.3284395051359905E-2</v>
      </c>
      <c r="D9633" s="1">
        <f>IF(AND(-100&lt;C9633,C9633&lt;100),C9633,D9632)</f>
        <v>-7.3284395051359905E-2</v>
      </c>
      <c r="E9633" s="1">
        <v>-6.2176625049074903E-2</v>
      </c>
      <c r="F9633" s="1">
        <f>IF(AND(-100&lt;E9633,E9633&lt;100),E9633,F9632)</f>
        <v>-6.2176625049074903E-2</v>
      </c>
      <c r="G9633" s="1" t="str">
        <f>IF(SQRT(B9633^2+D9633^2+F9633^2)&lt;0.125,"",SQRT(B9633^2+D9633^2+F9633^2))</f>
        <v/>
      </c>
      <c r="H9633" s="1" t="e">
        <f t="shared" si="301"/>
        <v>#VALUE!</v>
      </c>
      <c r="I9633" s="1">
        <v>-4.7772352232146504</v>
      </c>
      <c r="J9633" s="1">
        <f>I9633*xfactor</f>
        <v>-6.3059504946433389</v>
      </c>
      <c r="K9633" s="1">
        <v>8.0373543442673103</v>
      </c>
      <c r="L9633" s="1">
        <f>K9633*yfactor</f>
        <v>10.60930773443285</v>
      </c>
      <c r="M9633" s="1">
        <v>110.493683370719</v>
      </c>
      <c r="N9633" s="1">
        <f>(M9633-80)*zfactor</f>
        <v>40.251662049349079</v>
      </c>
      <c r="O9633">
        <v>8</v>
      </c>
      <c r="P9633">
        <f t="shared" si="302"/>
        <v>0</v>
      </c>
      <c r="Q9633">
        <v>1</v>
      </c>
      <c r="R9633">
        <v>1</v>
      </c>
    </row>
    <row r="9634" spans="1:18" x14ac:dyDescent="0.2">
      <c r="A9634" s="1">
        <v>2.7157609089067699E-3</v>
      </c>
      <c r="B9634" s="1">
        <f>IF(AND(-100&lt;A9634,A9634&lt;100),A9634,B9633)</f>
        <v>2.7157609089067699E-3</v>
      </c>
      <c r="C9634" s="1">
        <v>-0.107866496982259</v>
      </c>
      <c r="D9634" s="1">
        <f>IF(AND(-100&lt;C9634,C9634&lt;100),C9634,D9633)</f>
        <v>-0.107866496982259</v>
      </c>
      <c r="E9634" s="1">
        <v>6.4526447746672599E-2</v>
      </c>
      <c r="F9634" s="1">
        <f>IF(AND(-100&lt;E9634,E9634&lt;100),E9634,F9633)</f>
        <v>6.4526447746672599E-2</v>
      </c>
      <c r="G9634" s="1">
        <f>IF(SQRT(B9634^2+D9634^2+F9634^2)&lt;0.125,"",SQRT(B9634^2+D9634^2+F9634^2))</f>
        <v>0.12572278626940347</v>
      </c>
      <c r="H9634" s="1">
        <f t="shared" si="301"/>
        <v>1.2572278626940347</v>
      </c>
      <c r="I9634" s="1">
        <v>-4.78518423589981</v>
      </c>
      <c r="J9634" s="1">
        <f>I9634*xfactor</f>
        <v>-6.3164431913877497</v>
      </c>
      <c r="K9634" s="1">
        <v>7.9400448122081597</v>
      </c>
      <c r="L9634" s="1">
        <f>K9634*yfactor</f>
        <v>10.480859152114771</v>
      </c>
      <c r="M9634" s="1">
        <v>110.33213567623901</v>
      </c>
      <c r="N9634" s="1">
        <f>(M9634-80)*zfactor</f>
        <v>40.038419092635486</v>
      </c>
      <c r="O9634">
        <v>8</v>
      </c>
      <c r="P9634">
        <f t="shared" si="302"/>
        <v>0</v>
      </c>
      <c r="Q9634">
        <v>1</v>
      </c>
      <c r="R9634">
        <v>1</v>
      </c>
    </row>
    <row r="9635" spans="1:18" x14ac:dyDescent="0.2">
      <c r="A9635" s="1">
        <v>-2.2046282957130302E-3</v>
      </c>
      <c r="B9635" s="1">
        <f>IF(AND(-100&lt;A9635,A9635&lt;100),A9635,B9634)</f>
        <v>-2.2046282957130302E-3</v>
      </c>
      <c r="C9635" s="1">
        <v>-7.7769139370835405E-2</v>
      </c>
      <c r="D9635" s="1">
        <f>IF(AND(-100&lt;C9635,C9635&lt;100),C9635,D9634)</f>
        <v>-7.7769139370835405E-2</v>
      </c>
      <c r="E9635" s="1">
        <v>-6.6953418789283695E-2</v>
      </c>
      <c r="F9635" s="1">
        <f>IF(AND(-100&lt;E9635,E9635&lt;100),E9635,F9634)</f>
        <v>-6.6953418789283695E-2</v>
      </c>
      <c r="G9635" s="1" t="str">
        <f>IF(SQRT(B9635^2+D9635^2+F9635^2)&lt;0.125,"",SQRT(B9635^2+D9635^2+F9635^2))</f>
        <v/>
      </c>
      <c r="H9635" s="1" t="e">
        <f t="shared" si="301"/>
        <v>#VALUE!</v>
      </c>
      <c r="I9635" s="1">
        <v>-4.8020992204195698</v>
      </c>
      <c r="J9635" s="1">
        <f>I9635*xfactor</f>
        <v>-6.3387709709538322</v>
      </c>
      <c r="K9635" s="1">
        <v>7.87092503566637</v>
      </c>
      <c r="L9635" s="1">
        <f>K9635*yfactor</f>
        <v>10.38962104707961</v>
      </c>
      <c r="M9635" s="1">
        <v>110.247484558568</v>
      </c>
      <c r="N9635" s="1">
        <f>(M9635-80)*zfactor</f>
        <v>39.926679617309766</v>
      </c>
      <c r="O9635">
        <v>8</v>
      </c>
      <c r="P9635">
        <f t="shared" si="302"/>
        <v>0</v>
      </c>
      <c r="Q9635">
        <v>1</v>
      </c>
      <c r="R9635">
        <v>1</v>
      </c>
    </row>
    <row r="9636" spans="1:18" x14ac:dyDescent="0.2">
      <c r="A9636" s="1">
        <v>1.5646535212865E-2</v>
      </c>
      <c r="B9636" s="1">
        <f>IF(AND(-100&lt;A9636,A9636&lt;100),A9636,B9635)</f>
        <v>1.5646535212865E-2</v>
      </c>
      <c r="C9636" s="1">
        <v>-0.112164509046266</v>
      </c>
      <c r="D9636" s="1">
        <f>IF(AND(-100&lt;C9636,C9636&lt;100),C9636,D9635)</f>
        <v>-0.112164509046266</v>
      </c>
      <c r="E9636" s="1">
        <v>4.5049676650040997E-2</v>
      </c>
      <c r="F9636" s="1">
        <f>IF(AND(-100&lt;E9636,E9636&lt;100),E9636,F9635)</f>
        <v>4.5049676650040997E-2</v>
      </c>
      <c r="G9636" s="1" t="str">
        <f>IF(SQRT(B9636^2+D9636^2+F9636^2)&lt;0.125,"",SQRT(B9636^2+D9636^2+F9636^2))</f>
        <v/>
      </c>
      <c r="H9636" s="1" t="e">
        <f t="shared" si="301"/>
        <v>#VALUE!</v>
      </c>
      <c r="I9636" s="1">
        <v>-4.8248661559942896</v>
      </c>
      <c r="J9636" s="1">
        <f>I9636*xfactor</f>
        <v>-6.3688233259124623</v>
      </c>
      <c r="K9636" s="1">
        <v>7.81051329286987</v>
      </c>
      <c r="L9636" s="1">
        <f>K9636*yfactor</f>
        <v>10.309877546588229</v>
      </c>
      <c r="M9636" s="1">
        <v>110.194649537689</v>
      </c>
      <c r="N9636" s="1">
        <f>(M9636-80)*zfactor</f>
        <v>39.856937389749483</v>
      </c>
      <c r="O9636">
        <v>8</v>
      </c>
      <c r="P9636">
        <f t="shared" si="302"/>
        <v>0</v>
      </c>
      <c r="Q9636">
        <v>1</v>
      </c>
      <c r="R9636">
        <v>1</v>
      </c>
    </row>
    <row r="9637" spans="1:18" x14ac:dyDescent="0.2">
      <c r="A9637" s="1">
        <v>-1.6451486221917999E-2</v>
      </c>
      <c r="B9637" s="1">
        <f>IF(AND(-100&lt;A9637,A9637&lt;100),A9637,B9636)</f>
        <v>-1.6451486221917999E-2</v>
      </c>
      <c r="C9637" s="1">
        <v>-7.19316533548707E-2</v>
      </c>
      <c r="D9637" s="1">
        <f>IF(AND(-100&lt;C9637,C9637&lt;100),C9637,D9636)</f>
        <v>-7.19316533548707E-2</v>
      </c>
      <c r="E9637" s="1">
        <v>2.22786140921939E-2</v>
      </c>
      <c r="F9637" s="1">
        <f>IF(AND(-100&lt;E9637,E9637&lt;100),E9637,F9636)</f>
        <v>2.22786140921939E-2</v>
      </c>
      <c r="G9637" s="1" t="str">
        <f>IF(SQRT(B9637^2+D9637^2+F9637^2)&lt;0.125,"",SQRT(B9637^2+D9637^2+F9637^2))</f>
        <v/>
      </c>
      <c r="H9637" s="1" t="e">
        <f t="shared" si="301"/>
        <v>#VALUE!</v>
      </c>
      <c r="I9637" s="1">
        <v>-4.8410116270272097</v>
      </c>
      <c r="J9637" s="1">
        <f>I9637*xfactor</f>
        <v>-6.3901353476759173</v>
      </c>
      <c r="K9637" s="1">
        <v>7.7617340624560596</v>
      </c>
      <c r="L9637" s="1">
        <f>K9637*yfactor</f>
        <v>10.245488962442</v>
      </c>
      <c r="M9637" s="1">
        <v>110.206113765998</v>
      </c>
      <c r="N9637" s="1">
        <f>(M9637-80)*zfactor</f>
        <v>39.872070171117358</v>
      </c>
      <c r="O9637">
        <v>8</v>
      </c>
      <c r="P9637">
        <f t="shared" si="302"/>
        <v>0</v>
      </c>
      <c r="Q9637">
        <v>1</v>
      </c>
      <c r="R9637">
        <v>1</v>
      </c>
    </row>
    <row r="9638" spans="1:18" x14ac:dyDescent="0.2">
      <c r="A9638" s="1">
        <v>1.60243903766408E-3</v>
      </c>
      <c r="B9638" s="1">
        <f>IF(AND(-100&lt;A9638,A9638&lt;100),A9638,B9637)</f>
        <v>1.60243903766408E-3</v>
      </c>
      <c r="C9638" s="1">
        <v>-0.12314124497013899</v>
      </c>
      <c r="D9638" s="1">
        <f>IF(AND(-100&lt;C9638,C9638&lt;100),C9638,D9637)</f>
        <v>-0.12314124497013899</v>
      </c>
      <c r="E9638" s="1">
        <v>-2.0720857794967899E-2</v>
      </c>
      <c r="F9638" s="1">
        <f>IF(AND(-100&lt;E9638,E9638&lt;100),E9638,F9637)</f>
        <v>-2.0720857794967899E-2</v>
      </c>
      <c r="G9638" s="1" t="str">
        <f>IF(SQRT(B9638^2+D9638^2+F9638^2)&lt;0.125,"",SQRT(B9638^2+D9638^2+F9638^2))</f>
        <v/>
      </c>
      <c r="H9638" s="1" t="e">
        <f t="shared" si="301"/>
        <v>#VALUE!</v>
      </c>
      <c r="I9638" s="1">
        <v>-4.8342461457681498</v>
      </c>
      <c r="J9638" s="1">
        <f>I9638*xfactor</f>
        <v>-6.381204912413958</v>
      </c>
      <c r="K9638" s="1">
        <v>7.7271875494196696</v>
      </c>
      <c r="L9638" s="1">
        <f>K9638*yfactor</f>
        <v>10.199887565233965</v>
      </c>
      <c r="M9638" s="1">
        <v>110.223999310878</v>
      </c>
      <c r="N9638" s="1">
        <f>(M9638-80)*zfactor</f>
        <v>39.895679090358961</v>
      </c>
      <c r="O9638">
        <v>8</v>
      </c>
      <c r="P9638">
        <f t="shared" si="302"/>
        <v>0</v>
      </c>
      <c r="Q9638">
        <v>1</v>
      </c>
      <c r="R9638">
        <v>1</v>
      </c>
    </row>
    <row r="9639" spans="1:18" x14ac:dyDescent="0.2">
      <c r="A9639" s="1">
        <v>4.36334605913635E-3</v>
      </c>
      <c r="B9639" s="1">
        <f>IF(AND(-100&lt;A9639,A9639&lt;100),A9639,B9638)</f>
        <v>4.36334605913635E-3</v>
      </c>
      <c r="C9639" s="1">
        <v>-6.7660101129395606E-2</v>
      </c>
      <c r="D9639" s="1">
        <f>IF(AND(-100&lt;C9639,C9639&lt;100),C9639,D9638)</f>
        <v>-6.7660101129395606E-2</v>
      </c>
      <c r="E9639" s="1">
        <v>2.3177853209389601E-2</v>
      </c>
      <c r="F9639" s="1">
        <f>IF(AND(-100&lt;E9639,E9639&lt;100),E9639,F9638)</f>
        <v>2.3177853209389601E-2</v>
      </c>
      <c r="G9639" s="1" t="str">
        <f>IF(SQRT(B9639^2+D9639^2+F9639^2)&lt;0.125,"",SQRT(B9639^2+D9639^2+F9639^2))</f>
        <v/>
      </c>
      <c r="H9639" s="1" t="e">
        <f t="shared" si="301"/>
        <v>#VALUE!</v>
      </c>
      <c r="I9639" s="1">
        <v>-4.7866397800440401</v>
      </c>
      <c r="J9639" s="1">
        <f>I9639*xfactor</f>
        <v>-6.3183645096581333</v>
      </c>
      <c r="K9639" s="1">
        <v>7.6758917441539998</v>
      </c>
      <c r="L9639" s="1">
        <f>K9639*yfactor</f>
        <v>10.132177102283281</v>
      </c>
      <c r="M9639" s="1">
        <v>110.22361858290201</v>
      </c>
      <c r="N9639" s="1">
        <f>(M9639-80)*zfactor</f>
        <v>39.89517652943065</v>
      </c>
      <c r="O9639">
        <v>8</v>
      </c>
      <c r="P9639">
        <f t="shared" si="302"/>
        <v>0</v>
      </c>
      <c r="Q9639">
        <v>1</v>
      </c>
      <c r="R9639">
        <v>1</v>
      </c>
    </row>
    <row r="9640" spans="1:18" x14ac:dyDescent="0.2">
      <c r="A9640" s="1">
        <v>-8.8620101665441604E-3</v>
      </c>
      <c r="B9640" s="1">
        <f>IF(AND(-100&lt;A9640,A9640&lt;100),A9640,B9639)</f>
        <v>-8.8620101665441604E-3</v>
      </c>
      <c r="C9640" s="1">
        <v>-0.12386820585302601</v>
      </c>
      <c r="D9640" s="1">
        <f>IF(AND(-100&lt;C9640,C9640&lt;100),C9640,D9639)</f>
        <v>-0.12386820585302601</v>
      </c>
      <c r="E9640" s="1">
        <v>-3.1246045254419399E-2</v>
      </c>
      <c r="F9640" s="1">
        <f>IF(AND(-100&lt;E9640,E9640&lt;100),E9640,F9639)</f>
        <v>-3.1246045254419399E-2</v>
      </c>
      <c r="G9640" s="1">
        <f>IF(SQRT(B9640^2+D9640^2+F9640^2)&lt;0.125,"",SQRT(B9640^2+D9640^2+F9640^2))</f>
        <v>0.12805539031794322</v>
      </c>
      <c r="H9640" s="1">
        <f t="shared" si="301"/>
        <v>1.2805539031794322</v>
      </c>
      <c r="I9640" s="1">
        <v>-4.6982492210578402</v>
      </c>
      <c r="J9640" s="1">
        <f>I9640*xfactor</f>
        <v>-6.201688971796349</v>
      </c>
      <c r="K9640" s="1">
        <v>7.6173387473720497</v>
      </c>
      <c r="L9640" s="1">
        <f>K9640*yfactor</f>
        <v>10.054887146531106</v>
      </c>
      <c r="M9640" s="1">
        <v>110.242548922091</v>
      </c>
      <c r="N9640" s="1">
        <f>(M9640-80)*zfactor</f>
        <v>39.920164577160129</v>
      </c>
      <c r="O9640">
        <v>8</v>
      </c>
      <c r="P9640">
        <f t="shared" si="302"/>
        <v>0</v>
      </c>
      <c r="Q9640">
        <v>1</v>
      </c>
      <c r="R9640">
        <v>1</v>
      </c>
    </row>
    <row r="9641" spans="1:18" x14ac:dyDescent="0.2">
      <c r="A9641" s="1">
        <v>1.85691146890089E-2</v>
      </c>
      <c r="B9641" s="1">
        <f>IF(AND(-100&lt;A9641,A9641&lt;100),A9641,B9640)</f>
        <v>1.85691146890089E-2</v>
      </c>
      <c r="C9641" s="1">
        <v>-6.1222964586708201E-2</v>
      </c>
      <c r="D9641" s="1">
        <f>IF(AND(-100&lt;C9641,C9641&lt;100),C9641,D9640)</f>
        <v>-6.1222964586708201E-2</v>
      </c>
      <c r="E9641" s="1">
        <v>5.75764820323812E-2</v>
      </c>
      <c r="F9641" s="1">
        <f>IF(AND(-100&lt;E9641,E9641&lt;100),E9641,F9640)</f>
        <v>5.75764820323812E-2</v>
      </c>
      <c r="G9641" s="1" t="str">
        <f>IF(SQRT(B9641^2+D9641^2+F9641^2)&lt;0.125,"",SQRT(B9641^2+D9641^2+F9641^2))</f>
        <v/>
      </c>
      <c r="H9641" s="1" t="e">
        <f t="shared" si="301"/>
        <v>#VALUE!</v>
      </c>
      <c r="I9641" s="1">
        <v>-4.6017906428379796</v>
      </c>
      <c r="J9641" s="1">
        <f>I9641*xfactor</f>
        <v>-6.0743636485461332</v>
      </c>
      <c r="K9641" s="1">
        <v>7.5454103809861097</v>
      </c>
      <c r="L9641" s="1">
        <f>K9641*yfactor</f>
        <v>9.9599417029016646</v>
      </c>
      <c r="M9641" s="1">
        <v>110.255339726088</v>
      </c>
      <c r="N9641" s="1">
        <f>(M9641-80)*zfactor</f>
        <v>39.937048438436157</v>
      </c>
      <c r="O9641">
        <v>8</v>
      </c>
      <c r="P9641">
        <f t="shared" si="302"/>
        <v>0</v>
      </c>
      <c r="Q9641">
        <v>1</v>
      </c>
      <c r="R9641">
        <v>1</v>
      </c>
    </row>
    <row r="9642" spans="1:18" x14ac:dyDescent="0.2">
      <c r="A9642" s="1">
        <v>-1.3805570877713801E-2</v>
      </c>
      <c r="B9642" s="1">
        <f>IF(AND(-100&lt;A9642,A9642&lt;100),A9642,B9641)</f>
        <v>-1.3805570877713801E-2</v>
      </c>
      <c r="C9642" s="1">
        <v>-0.116265322835075</v>
      </c>
      <c r="D9642" s="1">
        <f>IF(AND(-100&lt;C9642,C9642&lt;100),C9642,D9641)</f>
        <v>-0.116265322835075</v>
      </c>
      <c r="E9642" s="1">
        <v>-2.9994642573774301E-2</v>
      </c>
      <c r="F9642" s="1">
        <f>IF(AND(-100&lt;E9642,E9642&lt;100),E9642,F9641)</f>
        <v>-2.9994642573774301E-2</v>
      </c>
      <c r="G9642" s="1" t="str">
        <f>IF(SQRT(B9642^2+D9642^2+F9642^2)&lt;0.125,"",SQRT(B9642^2+D9642^2+F9642^2))</f>
        <v/>
      </c>
      <c r="H9642" s="1" t="e">
        <f t="shared" si="301"/>
        <v>#VALUE!</v>
      </c>
      <c r="I9642" s="1">
        <v>-4.5126826454271702</v>
      </c>
      <c r="J9642" s="1">
        <f>I9642*xfactor</f>
        <v>-5.956741091963865</v>
      </c>
      <c r="K9642" s="1">
        <v>7.4905758544922403</v>
      </c>
      <c r="L9642" s="1">
        <f>K9642*yfactor</f>
        <v>9.887560127929758</v>
      </c>
      <c r="M9642" s="1">
        <v>110.278964394342</v>
      </c>
      <c r="N9642" s="1">
        <f>(M9642-80)*zfactor</f>
        <v>39.968233000531441</v>
      </c>
      <c r="O9642">
        <v>8</v>
      </c>
      <c r="P9642">
        <f t="shared" si="302"/>
        <v>0</v>
      </c>
      <c r="Q9642">
        <v>1</v>
      </c>
      <c r="R9642">
        <v>1</v>
      </c>
    </row>
    <row r="9643" spans="1:18" x14ac:dyDescent="0.2">
      <c r="A9643" s="1">
        <v>1.8326054260143599E-2</v>
      </c>
      <c r="B9643" s="1">
        <f>IF(AND(-100&lt;A9643,A9643&lt;100),A9643,B9642)</f>
        <v>1.8326054260143599E-2</v>
      </c>
      <c r="C9643" s="1">
        <v>-6.8602739954326197E-2</v>
      </c>
      <c r="D9643" s="1">
        <f>IF(AND(-100&lt;C9643,C9643&lt;100),C9643,D9642)</f>
        <v>-6.8602739954326197E-2</v>
      </c>
      <c r="E9643" s="1">
        <v>-2.8020274934686899E-2</v>
      </c>
      <c r="F9643" s="1">
        <f>IF(AND(-100&lt;E9643,E9643&lt;100),E9643,F9642)</f>
        <v>-2.8020274934686899E-2</v>
      </c>
      <c r="G9643" s="1" t="str">
        <f>IF(SQRT(B9643^2+D9643^2+F9643^2)&lt;0.125,"",SQRT(B9643^2+D9643^2+F9643^2))</f>
        <v/>
      </c>
      <c r="H9643" s="1" t="e">
        <f t="shared" si="301"/>
        <v>#VALUE!</v>
      </c>
      <c r="I9643" s="1">
        <v>-4.4483802888394601</v>
      </c>
      <c r="J9643" s="1">
        <f>I9643*xfactor</f>
        <v>-5.8718619812680872</v>
      </c>
      <c r="K9643" s="1">
        <v>7.4509934512110503</v>
      </c>
      <c r="L9643" s="1">
        <f>K9643*yfactor</f>
        <v>9.835311355598586</v>
      </c>
      <c r="M9643" s="1">
        <v>110.296097844789</v>
      </c>
      <c r="N9643" s="1">
        <f>(M9643-80)*zfactor</f>
        <v>39.990849155121488</v>
      </c>
      <c r="O9643">
        <v>8</v>
      </c>
      <c r="P9643">
        <f t="shared" si="302"/>
        <v>0</v>
      </c>
      <c r="Q9643">
        <v>1</v>
      </c>
      <c r="R9643">
        <v>1</v>
      </c>
    </row>
    <row r="9644" spans="1:18" x14ac:dyDescent="0.2">
      <c r="A9644" s="1">
        <v>-4.6742997105397898E-4</v>
      </c>
      <c r="B9644" s="1">
        <f>IF(AND(-100&lt;A9644,A9644&lt;100),A9644,B9643)</f>
        <v>-4.6742997105397898E-4</v>
      </c>
      <c r="C9644" s="1">
        <v>-0.119532536206748</v>
      </c>
      <c r="D9644" s="1">
        <f>IF(AND(-100&lt;C9644,C9644&lt;100),C9644,D9643)</f>
        <v>-0.119532536206748</v>
      </c>
      <c r="E9644" s="1">
        <v>2.02531738526694E-2</v>
      </c>
      <c r="F9644" s="1">
        <f>IF(AND(-100&lt;E9644,E9644&lt;100),E9644,F9643)</f>
        <v>2.02531738526694E-2</v>
      </c>
      <c r="G9644" s="1" t="str">
        <f>IF(SQRT(B9644^2+D9644^2+F9644^2)&lt;0.125,"",SQRT(B9644^2+D9644^2+F9644^2))</f>
        <v/>
      </c>
      <c r="H9644" s="1" t="e">
        <f t="shared" si="301"/>
        <v>#VALUE!</v>
      </c>
      <c r="I9644" s="1">
        <v>-4.4187173975422498</v>
      </c>
      <c r="J9644" s="1">
        <f>I9644*xfactor</f>
        <v>-5.8327069647557703</v>
      </c>
      <c r="K9644" s="1">
        <v>7.4327304044048601</v>
      </c>
      <c r="L9644" s="1">
        <f>K9644*yfactor</f>
        <v>9.8112041338144156</v>
      </c>
      <c r="M9644" s="1">
        <v>110.304025698015</v>
      </c>
      <c r="N9644" s="1">
        <f>(M9644-80)*zfactor</f>
        <v>40.001313921379797</v>
      </c>
      <c r="O9644">
        <v>8</v>
      </c>
      <c r="P9644">
        <f t="shared" si="302"/>
        <v>0</v>
      </c>
      <c r="Q9644">
        <v>1</v>
      </c>
      <c r="R9644">
        <v>1</v>
      </c>
    </row>
    <row r="9645" spans="1:18" x14ac:dyDescent="0.2">
      <c r="A9645" s="1">
        <v>3.3512048418574301E-3</v>
      </c>
      <c r="B9645" s="1">
        <f>IF(AND(-100&lt;A9645,A9645&lt;100),A9645,B9644)</f>
        <v>3.3512048418574301E-3</v>
      </c>
      <c r="C9645" s="1">
        <v>-6.2219921039508699E-2</v>
      </c>
      <c r="D9645" s="1">
        <f>IF(AND(-100&lt;C9645,C9645&lt;100),C9645,D9644)</f>
        <v>-6.2219921039508699E-2</v>
      </c>
      <c r="E9645" s="1">
        <v>-1.9477414282392601E-2</v>
      </c>
      <c r="F9645" s="1">
        <f>IF(AND(-100&lt;E9645,E9645&lt;100),E9645,F9644)</f>
        <v>-1.9477414282392601E-2</v>
      </c>
      <c r="G9645" s="1" t="str">
        <f>IF(SQRT(B9645^2+D9645^2+F9645^2)&lt;0.125,"",SQRT(B9645^2+D9645^2+F9645^2))</f>
        <v/>
      </c>
      <c r="H9645" s="1" t="e">
        <f t="shared" si="301"/>
        <v>#VALUE!</v>
      </c>
      <c r="I9645" s="1">
        <v>-4.4294755073635104</v>
      </c>
      <c r="J9645" s="1">
        <f>I9645*xfactor</f>
        <v>-5.8469076697198341</v>
      </c>
      <c r="K9645" s="1">
        <v>7.4079505137356296</v>
      </c>
      <c r="L9645" s="1">
        <f>K9645*yfactor</f>
        <v>9.7784946781310307</v>
      </c>
      <c r="M9645" s="1">
        <v>110.325694158502</v>
      </c>
      <c r="N9645" s="1">
        <f>(M9645-80)*zfactor</f>
        <v>40.029916289222648</v>
      </c>
      <c r="O9645">
        <v>8</v>
      </c>
      <c r="P9645">
        <f t="shared" si="302"/>
        <v>0</v>
      </c>
      <c r="Q9645">
        <v>1</v>
      </c>
      <c r="R9645">
        <v>1</v>
      </c>
    </row>
    <row r="9646" spans="1:18" x14ac:dyDescent="0.2">
      <c r="A9646" s="1">
        <v>1.28590028188272E-2</v>
      </c>
      <c r="B9646" s="1">
        <f>IF(AND(-100&lt;A9646,A9646&lt;100),A9646,B9645)</f>
        <v>1.28590028188272E-2</v>
      </c>
      <c r="C9646" s="1">
        <v>-0.113816762458088</v>
      </c>
      <c r="D9646" s="1">
        <f>IF(AND(-100&lt;C9646,C9646&lt;100),C9646,D9645)</f>
        <v>-0.113816762458088</v>
      </c>
      <c r="E9646" s="1">
        <v>1.8464000437319002E-2</v>
      </c>
      <c r="F9646" s="1">
        <f>IF(AND(-100&lt;E9646,E9646&lt;100),E9646,F9645)</f>
        <v>1.8464000437319002E-2</v>
      </c>
      <c r="G9646" s="1" t="str">
        <f>IF(SQRT(B9646^2+D9646^2+F9646^2)&lt;0.125,"",SQRT(B9646^2+D9646^2+F9646^2))</f>
        <v/>
      </c>
      <c r="H9646" s="1" t="e">
        <f t="shared" si="301"/>
        <v>#VALUE!</v>
      </c>
      <c r="I9646" s="1">
        <v>-4.4741605270610396</v>
      </c>
      <c r="J9646" s="1">
        <f>I9646*xfactor</f>
        <v>-5.9058918957205728</v>
      </c>
      <c r="K9646" s="1">
        <v>7.3674628893136296</v>
      </c>
      <c r="L9646" s="1">
        <f>K9646*yfactor</f>
        <v>9.7250510138939923</v>
      </c>
      <c r="M9646" s="1">
        <v>110.36693191735699</v>
      </c>
      <c r="N9646" s="1">
        <f>(M9646-80)*zfactor</f>
        <v>40.084350130911233</v>
      </c>
      <c r="O9646">
        <v>8</v>
      </c>
      <c r="P9646">
        <f t="shared" si="302"/>
        <v>0</v>
      </c>
      <c r="Q9646">
        <v>1</v>
      </c>
      <c r="R9646">
        <v>1</v>
      </c>
    </row>
    <row r="9647" spans="1:18" x14ac:dyDescent="0.2">
      <c r="A9647" s="1">
        <v>-3.41447934418798E-3</v>
      </c>
      <c r="B9647" s="1">
        <f>IF(AND(-100&lt;A9647,A9647&lt;100),A9647,B9646)</f>
        <v>-3.41447934418798E-3</v>
      </c>
      <c r="C9647" s="1">
        <v>-7.2348328219176805E-2</v>
      </c>
      <c r="D9647" s="1">
        <f>IF(AND(-100&lt;C9647,C9647&lt;100),C9647,D9646)</f>
        <v>-7.2348328219176805E-2</v>
      </c>
      <c r="E9647" s="1">
        <v>-5.6918509067005199E-2</v>
      </c>
      <c r="F9647" s="1">
        <f>IF(AND(-100&lt;E9647,E9647&lt;100),E9647,F9646)</f>
        <v>-5.6918509067005199E-2</v>
      </c>
      <c r="G9647" s="1" t="str">
        <f>IF(SQRT(B9647^2+D9647^2+F9647^2)&lt;0.125,"",SQRT(B9647^2+D9647^2+F9647^2))</f>
        <v/>
      </c>
      <c r="H9647" s="1" t="e">
        <f t="shared" si="301"/>
        <v>#VALUE!</v>
      </c>
      <c r="I9647" s="1">
        <v>-4.5647899280559097</v>
      </c>
      <c r="J9647" s="1">
        <f>I9647*xfactor</f>
        <v>-6.0255227050338007</v>
      </c>
      <c r="K9647" s="1">
        <v>7.2655390606625803</v>
      </c>
      <c r="L9647" s="1">
        <f>K9647*yfactor</f>
        <v>9.5905115600746065</v>
      </c>
      <c r="M9647" s="1">
        <v>110.473754684334</v>
      </c>
      <c r="N9647" s="1">
        <f>(M9647-80)*zfactor</f>
        <v>40.225356183320876</v>
      </c>
      <c r="O9647">
        <v>8</v>
      </c>
      <c r="P9647">
        <f t="shared" si="302"/>
        <v>0</v>
      </c>
      <c r="Q9647">
        <v>1</v>
      </c>
      <c r="R9647">
        <v>1</v>
      </c>
    </row>
    <row r="9648" spans="1:18" x14ac:dyDescent="0.2">
      <c r="A9648" s="1">
        <v>5.7596452751724602E-3</v>
      </c>
      <c r="B9648" s="1">
        <f>IF(AND(-100&lt;A9648,A9648&lt;100),A9648,B9647)</f>
        <v>5.7596452751724602E-3</v>
      </c>
      <c r="C9648" s="1">
        <v>-0.115828097004697</v>
      </c>
      <c r="D9648" s="1">
        <f>IF(AND(-100&lt;C9648,C9648&lt;100),C9648,D9647)</f>
        <v>-0.115828097004697</v>
      </c>
      <c r="E9648" s="1">
        <v>2.5928267124989201E-2</v>
      </c>
      <c r="F9648" s="1">
        <f>IF(AND(-100&lt;E9648,E9648&lt;100),E9648,F9647)</f>
        <v>2.5928267124989201E-2</v>
      </c>
      <c r="G9648" s="1" t="str">
        <f>IF(SQRT(B9648^2+D9648^2+F9648^2)&lt;0.125,"",SQRT(B9648^2+D9648^2+F9648^2))</f>
        <v/>
      </c>
      <c r="H9648" s="1" t="e">
        <f t="shared" si="301"/>
        <v>#VALUE!</v>
      </c>
      <c r="I9648" s="1">
        <v>-4.7022177196918102</v>
      </c>
      <c r="J9648" s="1">
        <f>I9648*xfactor</f>
        <v>-6.20692738999319</v>
      </c>
      <c r="K9648" s="1">
        <v>7.1104813808263003</v>
      </c>
      <c r="L9648" s="1">
        <f>K9648*yfactor</f>
        <v>9.3858354226907164</v>
      </c>
      <c r="M9648" s="1">
        <v>110.62537299820499</v>
      </c>
      <c r="N9648" s="1">
        <f>(M9648-80)*zfactor</f>
        <v>40.425492357630596</v>
      </c>
      <c r="O9648">
        <v>8</v>
      </c>
      <c r="P9648">
        <f t="shared" si="302"/>
        <v>0</v>
      </c>
      <c r="Q9648">
        <v>1</v>
      </c>
      <c r="R9648">
        <v>1</v>
      </c>
    </row>
    <row r="9649" spans="1:18" x14ac:dyDescent="0.2">
      <c r="A9649" s="1">
        <v>1.5442225770735899E-3</v>
      </c>
      <c r="B9649" s="1">
        <f>IF(AND(-100&lt;A9649,A9649&lt;100),A9649,B9648)</f>
        <v>1.5442225770735899E-3</v>
      </c>
      <c r="C9649" s="1">
        <v>-7.5146390632781307E-2</v>
      </c>
      <c r="D9649" s="1">
        <f>IF(AND(-100&lt;C9649,C9649&lt;100),C9649,D9648)</f>
        <v>-7.5146390632781307E-2</v>
      </c>
      <c r="E9649" s="1">
        <v>1.53579329778915E-2</v>
      </c>
      <c r="F9649" s="1">
        <f>IF(AND(-100&lt;E9649,E9649&lt;100),E9649,F9648)</f>
        <v>1.53579329778915E-2</v>
      </c>
      <c r="G9649" s="1" t="str">
        <f>IF(SQRT(B9649^2+D9649^2+F9649^2)&lt;0.125,"",SQRT(B9649^2+D9649^2+F9649^2))</f>
        <v/>
      </c>
      <c r="H9649" s="1" t="e">
        <f t="shared" si="301"/>
        <v>#VALUE!</v>
      </c>
      <c r="I9649" s="1">
        <v>-4.8559123530720898</v>
      </c>
      <c r="J9649" s="1">
        <f>I9649*xfactor</f>
        <v>-6.4098043060551593</v>
      </c>
      <c r="K9649" s="1">
        <v>6.9402188640098199</v>
      </c>
      <c r="L9649" s="1">
        <f>K9649*yfactor</f>
        <v>9.1610889004929632</v>
      </c>
      <c r="M9649" s="1">
        <v>110.793277758032</v>
      </c>
      <c r="N9649" s="1">
        <f>(M9649-80)*zfactor</f>
        <v>40.647126640602245</v>
      </c>
      <c r="O9649">
        <v>8</v>
      </c>
      <c r="P9649">
        <f t="shared" si="302"/>
        <v>0</v>
      </c>
      <c r="Q9649">
        <v>1</v>
      </c>
      <c r="R9649">
        <v>1</v>
      </c>
    </row>
    <row r="9650" spans="1:18" x14ac:dyDescent="0.2">
      <c r="A9650" s="1">
        <v>-1.11615738299016E-2</v>
      </c>
      <c r="B9650" s="1">
        <f>IF(AND(-100&lt;A9650,A9650&lt;100),A9650,B9649)</f>
        <v>-1.11615738299016E-2</v>
      </c>
      <c r="C9650" s="1">
        <v>-0.109297320816879</v>
      </c>
      <c r="D9650" s="1">
        <f>IF(AND(-100&lt;C9650,C9650&lt;100),C9650,D9649)</f>
        <v>-0.109297320816879</v>
      </c>
      <c r="E9650" s="1">
        <v>-1.01039866371854E-2</v>
      </c>
      <c r="F9650" s="1">
        <f>IF(AND(-100&lt;E9650,E9650&lt;100),E9650,F9649)</f>
        <v>-1.01039866371854E-2</v>
      </c>
      <c r="G9650" s="1" t="str">
        <f>IF(SQRT(B9650^2+D9650^2+F9650^2)&lt;0.125,"",SQRT(B9650^2+D9650^2+F9650^2))</f>
        <v/>
      </c>
      <c r="H9650" s="1" t="e">
        <f t="shared" si="301"/>
        <v>#VALUE!</v>
      </c>
      <c r="I9650" s="1">
        <v>-5.0289899906718603</v>
      </c>
      <c r="J9650" s="1">
        <f>I9650*xfactor</f>
        <v>-6.638266787686856</v>
      </c>
      <c r="K9650" s="1">
        <v>6.7517560959455496</v>
      </c>
      <c r="L9650" s="1">
        <f>K9650*yfactor</f>
        <v>8.9123180466481262</v>
      </c>
      <c r="M9650" s="1">
        <v>110.980788425885</v>
      </c>
      <c r="N9650" s="1">
        <f>(M9650-80)*zfactor</f>
        <v>40.894640722168198</v>
      </c>
      <c r="O9650">
        <v>8</v>
      </c>
      <c r="P9650">
        <f t="shared" si="302"/>
        <v>0</v>
      </c>
      <c r="Q9650">
        <v>1</v>
      </c>
      <c r="R9650">
        <v>1</v>
      </c>
    </row>
    <row r="9651" spans="1:18" x14ac:dyDescent="0.2">
      <c r="A9651" s="1">
        <v>7.8535715903713804E-3</v>
      </c>
      <c r="B9651" s="1">
        <f>IF(AND(-100&lt;A9651,A9651&lt;100),A9651,B9650)</f>
        <v>7.8535715903713804E-3</v>
      </c>
      <c r="C9651" s="1">
        <v>-8.0870449678059897E-2</v>
      </c>
      <c r="D9651" s="1">
        <f>IF(AND(-100&lt;C9651,C9651&lt;100),C9651,D9650)</f>
        <v>-8.0870449678059897E-2</v>
      </c>
      <c r="E9651" s="1">
        <v>-2.8973043767030302E-3</v>
      </c>
      <c r="F9651" s="1">
        <f>IF(AND(-100&lt;E9651,E9651&lt;100),E9651,F9650)</f>
        <v>-2.8973043767030302E-3</v>
      </c>
      <c r="G9651" s="1" t="str">
        <f>IF(SQRT(B9651^2+D9651^2+F9651^2)&lt;0.125,"",SQRT(B9651^2+D9651^2+F9651^2))</f>
        <v/>
      </c>
      <c r="H9651" s="1" t="e">
        <f t="shared" si="301"/>
        <v>#VALUE!</v>
      </c>
      <c r="I9651" s="1">
        <v>-5.1849223436205101</v>
      </c>
      <c r="J9651" s="1">
        <f>I9651*xfactor</f>
        <v>-6.8440974935790733</v>
      </c>
      <c r="K9651" s="1">
        <v>6.5333331451311798</v>
      </c>
      <c r="L9651" s="1">
        <f>K9651*yfactor</f>
        <v>8.623999751573157</v>
      </c>
      <c r="M9651" s="1">
        <v>111.18944527912799</v>
      </c>
      <c r="N9651" s="1">
        <f>(M9651-80)*zfactor</f>
        <v>41.170067768448952</v>
      </c>
      <c r="O9651">
        <v>8</v>
      </c>
      <c r="P9651">
        <f t="shared" si="302"/>
        <v>0</v>
      </c>
      <c r="Q9651">
        <v>1</v>
      </c>
      <c r="R9651">
        <v>1</v>
      </c>
    </row>
    <row r="9652" spans="1:18" x14ac:dyDescent="0.2">
      <c r="A9652" s="1">
        <v>-1.1252684390993699E-3</v>
      </c>
      <c r="B9652" s="1">
        <f>IF(AND(-100&lt;A9652,A9652&lt;100),A9652,B9651)</f>
        <v>-1.1252684390993699E-3</v>
      </c>
      <c r="C9652" s="1">
        <v>-0.105155677812697</v>
      </c>
      <c r="D9652" s="1">
        <f>IF(AND(-100&lt;C9652,C9652&lt;100),C9652,D9651)</f>
        <v>-0.105155677812697</v>
      </c>
      <c r="E9652" s="1">
        <v>-1.8419676014227698E-2</v>
      </c>
      <c r="F9652" s="1">
        <f>IF(AND(-100&lt;E9652,E9652&lt;100),E9652,F9651)</f>
        <v>-1.8419676014227698E-2</v>
      </c>
      <c r="G9652" s="1" t="str">
        <f>IF(SQRT(B9652^2+D9652^2+F9652^2)&lt;0.125,"",SQRT(B9652^2+D9652^2+F9652^2))</f>
        <v/>
      </c>
      <c r="H9652" s="1" t="e">
        <f t="shared" si="301"/>
        <v>#VALUE!</v>
      </c>
      <c r="I9652" s="1">
        <v>-5.3134278342266299</v>
      </c>
      <c r="J9652" s="1">
        <f>I9652*xfactor</f>
        <v>-7.0137247411791517</v>
      </c>
      <c r="K9652" s="1">
        <v>6.3096449571556796</v>
      </c>
      <c r="L9652" s="1">
        <f>K9652*yfactor</f>
        <v>8.3287313434454973</v>
      </c>
      <c r="M9652" s="1">
        <v>111.397369539607</v>
      </c>
      <c r="N9652" s="1">
        <f>(M9652-80)*zfactor</f>
        <v>41.444527792281242</v>
      </c>
      <c r="O9652">
        <v>8</v>
      </c>
      <c r="P9652">
        <f t="shared" si="302"/>
        <v>0</v>
      </c>
      <c r="Q9652">
        <v>1</v>
      </c>
      <c r="R9652">
        <v>1</v>
      </c>
    </row>
    <row r="9653" spans="1:18" x14ac:dyDescent="0.2">
      <c r="A9653" s="1">
        <v>-3.32993934012785E-3</v>
      </c>
      <c r="B9653" s="1">
        <f>IF(AND(-100&lt;A9653,A9653&lt;100),A9653,B9652)</f>
        <v>-3.32993934012785E-3</v>
      </c>
      <c r="C9653" s="1">
        <v>-8.36598718078813E-2</v>
      </c>
      <c r="D9653" s="1">
        <f>IF(AND(-100&lt;C9653,C9653&lt;100),C9653,D9652)</f>
        <v>-8.36598718078813E-2</v>
      </c>
      <c r="E9653" s="1">
        <v>4.1583563407058398E-2</v>
      </c>
      <c r="F9653" s="1">
        <f>IF(AND(-100&lt;E9653,E9653&lt;100),E9653,F9652)</f>
        <v>4.1583563407058398E-2</v>
      </c>
      <c r="G9653" s="1" t="str">
        <f>IF(SQRT(B9653^2+D9653^2+F9653^2)&lt;0.125,"",SQRT(B9653^2+D9653^2+F9653^2))</f>
        <v/>
      </c>
      <c r="H9653" s="1" t="e">
        <f t="shared" si="301"/>
        <v>#VALUE!</v>
      </c>
      <c r="I9653" s="1">
        <v>-5.3857855890218902</v>
      </c>
      <c r="J9653" s="1">
        <f>I9653*xfactor</f>
        <v>-7.1092369775088953</v>
      </c>
      <c r="K9653" s="1">
        <v>6.1046785352009598</v>
      </c>
      <c r="L9653" s="1">
        <f>K9653*yfactor</f>
        <v>8.0581756664652673</v>
      </c>
      <c r="M9653" s="1">
        <v>111.571156039654</v>
      </c>
      <c r="N9653" s="1">
        <f>(M9653-80)*zfactor</f>
        <v>41.673925972343284</v>
      </c>
      <c r="O9653">
        <v>8</v>
      </c>
      <c r="P9653">
        <f t="shared" si="302"/>
        <v>0</v>
      </c>
      <c r="Q9653">
        <v>1</v>
      </c>
      <c r="R9653">
        <v>1</v>
      </c>
    </row>
    <row r="9654" spans="1:18" x14ac:dyDescent="0.2">
      <c r="A9654" s="1">
        <v>6.7520176315392999E-3</v>
      </c>
      <c r="B9654" s="1">
        <f>IF(AND(-100&lt;A9654,A9654&lt;100),A9654,B9653)</f>
        <v>6.7520176315392999E-3</v>
      </c>
      <c r="C9654" s="1">
        <v>-0.100470427971286</v>
      </c>
      <c r="D9654" s="1">
        <f>IF(AND(-100&lt;C9654,C9654&lt;100),C9654,D9653)</f>
        <v>-0.100470427971286</v>
      </c>
      <c r="E9654" s="1">
        <v>-2.9940299580281899E-2</v>
      </c>
      <c r="F9654" s="1">
        <f>IF(AND(-100&lt;E9654,E9654&lt;100),E9654,F9653)</f>
        <v>-2.9940299580281899E-2</v>
      </c>
      <c r="G9654" s="1" t="str">
        <f>IF(SQRT(B9654^2+D9654^2+F9654^2)&lt;0.125,"",SQRT(B9654^2+D9654^2+F9654^2))</f>
        <v/>
      </c>
      <c r="H9654" s="1" t="e">
        <f t="shared" si="301"/>
        <v>#VALUE!</v>
      </c>
      <c r="I9654" s="1">
        <v>-5.3781679059940499</v>
      </c>
      <c r="J9654" s="1">
        <f>I9654*xfactor</f>
        <v>-7.0991816359121458</v>
      </c>
      <c r="K9654" s="1">
        <v>5.9220418096626402</v>
      </c>
      <c r="L9654" s="1">
        <f>K9654*yfactor</f>
        <v>7.8170951887546858</v>
      </c>
      <c r="M9654" s="1">
        <v>111.672233128668</v>
      </c>
      <c r="N9654" s="1">
        <f>(M9654-80)*zfactor</f>
        <v>41.807347729841759</v>
      </c>
      <c r="O9654">
        <v>8</v>
      </c>
      <c r="P9654">
        <f t="shared" si="302"/>
        <v>0</v>
      </c>
      <c r="Q9654">
        <v>1</v>
      </c>
      <c r="R9654">
        <v>1</v>
      </c>
    </row>
    <row r="9655" spans="1:18" x14ac:dyDescent="0.2">
      <c r="A9655" s="1">
        <v>-9.4004584050109505E-3</v>
      </c>
      <c r="B9655" s="1">
        <f>IF(AND(-100&lt;A9655,A9655&lt;100),A9655,B9654)</f>
        <v>-9.4004584050109505E-3</v>
      </c>
      <c r="C9655" s="1">
        <v>-9.1981770457577605E-2</v>
      </c>
      <c r="D9655" s="1">
        <f>IF(AND(-100&lt;C9655,C9655&lt;100),C9655,D9654)</f>
        <v>-9.1981770457577605E-2</v>
      </c>
      <c r="E9655" s="1">
        <v>-6.0450312154878396E-3</v>
      </c>
      <c r="F9655" s="1">
        <f>IF(AND(-100&lt;E9655,E9655&lt;100),E9655,F9654)</f>
        <v>-6.0450312154878396E-3</v>
      </c>
      <c r="G9655" s="1" t="str">
        <f>IF(SQRT(B9655^2+D9655^2+F9655^2)&lt;0.125,"",SQRT(B9655^2+D9655^2+F9655^2))</f>
        <v/>
      </c>
      <c r="H9655" s="1" t="e">
        <f t="shared" si="301"/>
        <v>#VALUE!</v>
      </c>
      <c r="I9655" s="1">
        <v>-5.3387005011488604</v>
      </c>
      <c r="J9655" s="1">
        <f>I9655*xfactor</f>
        <v>-7.0470846615164957</v>
      </c>
      <c r="K9655" s="1">
        <v>5.7879081612440801</v>
      </c>
      <c r="L9655" s="1">
        <f>K9655*yfactor</f>
        <v>7.6400387728421864</v>
      </c>
      <c r="M9655" s="1">
        <v>111.757102180655</v>
      </c>
      <c r="N9655" s="1">
        <f>(M9655-80)*zfactor</f>
        <v>41.919374878464595</v>
      </c>
      <c r="O9655">
        <v>8</v>
      </c>
      <c r="P9655">
        <f t="shared" si="302"/>
        <v>0</v>
      </c>
      <c r="Q9655">
        <v>1</v>
      </c>
      <c r="R9655">
        <v>1</v>
      </c>
    </row>
    <row r="9656" spans="1:18" x14ac:dyDescent="0.2">
      <c r="A9656" s="1">
        <v>6.0245515731379897E-3</v>
      </c>
      <c r="B9656" s="1">
        <f>IF(AND(-100&lt;A9656,A9656&lt;100),A9656,B9655)</f>
        <v>6.0245515731379897E-3</v>
      </c>
      <c r="C9656" s="1">
        <v>-0.101185842603537</v>
      </c>
      <c r="D9656" s="1">
        <f>IF(AND(-100&lt;C9656,C9656&lt;100),C9656,D9655)</f>
        <v>-0.101185842603537</v>
      </c>
      <c r="E9656" s="1">
        <v>1.4499344470529999E-2</v>
      </c>
      <c r="F9656" s="1">
        <f>IF(AND(-100&lt;E9656,E9656&lt;100),E9656,F9655)</f>
        <v>1.4499344470529999E-2</v>
      </c>
      <c r="G9656" s="1" t="str">
        <f>IF(SQRT(B9656^2+D9656^2+F9656^2)&lt;0.125,"",SQRT(B9656^2+D9656^2+F9656^2))</f>
        <v/>
      </c>
      <c r="H9656" s="1" t="e">
        <f t="shared" si="301"/>
        <v>#VALUE!</v>
      </c>
      <c r="I9656" s="1">
        <v>-5.2806483281663699</v>
      </c>
      <c r="J9656" s="1">
        <f>I9656*xfactor</f>
        <v>-6.9704557931796085</v>
      </c>
      <c r="K9656" s="1">
        <v>5.7067848203488598</v>
      </c>
      <c r="L9656" s="1">
        <f>K9656*yfactor</f>
        <v>7.5329559628604956</v>
      </c>
      <c r="M9656" s="1">
        <v>111.80985850479099</v>
      </c>
      <c r="N9656" s="1">
        <f>(M9656-80)*zfactor</f>
        <v>41.989013226324118</v>
      </c>
      <c r="O9656">
        <v>8</v>
      </c>
      <c r="P9656">
        <f t="shared" si="302"/>
        <v>0</v>
      </c>
      <c r="Q9656">
        <v>1</v>
      </c>
      <c r="R9656">
        <v>1</v>
      </c>
    </row>
    <row r="9657" spans="1:18" x14ac:dyDescent="0.2">
      <c r="A9657" s="1">
        <v>-9.5028121688553501E-4</v>
      </c>
      <c r="B9657" s="1">
        <f>IF(AND(-100&lt;A9657,A9657&lt;100),A9657,B9656)</f>
        <v>-9.5028121688553501E-4</v>
      </c>
      <c r="C9657" s="1">
        <v>-9.0040500940381199E-2</v>
      </c>
      <c r="D9657" s="1">
        <f>IF(AND(-100&lt;C9657,C9657&lt;100),C9657,D9656)</f>
        <v>-9.0040500940381199E-2</v>
      </c>
      <c r="E9657" s="1">
        <v>9.3243397409540092E-3</v>
      </c>
      <c r="F9657" s="1">
        <f>IF(AND(-100&lt;E9657,E9657&lt;100),E9657,F9656)</f>
        <v>9.3243397409540092E-3</v>
      </c>
      <c r="G9657" s="1" t="str">
        <f>IF(SQRT(B9657^2+D9657^2+F9657^2)&lt;0.125,"",SQRT(B9657^2+D9657^2+F9657^2))</f>
        <v/>
      </c>
      <c r="H9657" s="1" t="e">
        <f t="shared" si="301"/>
        <v>#VALUE!</v>
      </c>
      <c r="I9657" s="1">
        <v>-5.1959536762468499</v>
      </c>
      <c r="J9657" s="1">
        <f>I9657*xfactor</f>
        <v>-6.8586588526458421</v>
      </c>
      <c r="K9657" s="1">
        <v>5.6617614023871399</v>
      </c>
      <c r="L9657" s="1">
        <f>K9657*yfactor</f>
        <v>7.4735250511510252</v>
      </c>
      <c r="M9657" s="1">
        <v>111.857163606676</v>
      </c>
      <c r="N9657" s="1">
        <f>(M9657-80)*zfactor</f>
        <v>42.051455960812319</v>
      </c>
      <c r="O9657">
        <v>8</v>
      </c>
      <c r="P9657">
        <f t="shared" si="302"/>
        <v>0</v>
      </c>
      <c r="Q9657">
        <v>1</v>
      </c>
      <c r="R9657">
        <v>1</v>
      </c>
    </row>
    <row r="9658" spans="1:18" x14ac:dyDescent="0.2">
      <c r="A9658" s="1">
        <v>-2.58621074175864E-3</v>
      </c>
      <c r="B9658" s="1">
        <f>IF(AND(-100&lt;A9658,A9658&lt;100),A9658,B9657)</f>
        <v>-2.58621074175864E-3</v>
      </c>
      <c r="C9658" s="1">
        <v>-9.0512626662364495E-2</v>
      </c>
      <c r="D9658" s="1">
        <f>IF(AND(-100&lt;C9658,C9658&lt;100),C9658,D9657)</f>
        <v>-9.0512626662364495E-2</v>
      </c>
      <c r="E9658" s="1">
        <v>8.0985730135722904E-3</v>
      </c>
      <c r="F9658" s="1">
        <f>IF(AND(-100&lt;E9658,E9658&lt;100),E9658,F9657)</f>
        <v>8.0985730135722904E-3</v>
      </c>
      <c r="G9658" s="1" t="str">
        <f>IF(SQRT(B9658^2+D9658^2+F9658^2)&lt;0.125,"",SQRT(B9658^2+D9658^2+F9658^2))</f>
        <v/>
      </c>
      <c r="H9658" s="1" t="e">
        <f t="shared" si="301"/>
        <v>#VALUE!</v>
      </c>
      <c r="I9658" s="1">
        <v>-5.1042536176231899</v>
      </c>
      <c r="J9658" s="1">
        <f>I9658*xfactor</f>
        <v>-6.7376147752626112</v>
      </c>
      <c r="K9658" s="1">
        <v>5.6478435329975998</v>
      </c>
      <c r="L9658" s="1">
        <f>K9658*yfactor</f>
        <v>7.4551534635568322</v>
      </c>
      <c r="M9658" s="1">
        <v>111.922359771958</v>
      </c>
      <c r="N9658" s="1">
        <f>(M9658-80)*zfactor</f>
        <v>42.137514898984563</v>
      </c>
      <c r="O9658">
        <v>8</v>
      </c>
      <c r="P9658">
        <f t="shared" si="302"/>
        <v>0</v>
      </c>
      <c r="Q9658">
        <v>1</v>
      </c>
      <c r="R9658">
        <v>1</v>
      </c>
    </row>
    <row r="9659" spans="1:18" x14ac:dyDescent="0.2">
      <c r="A9659" s="1">
        <v>1.16810414998789E-2</v>
      </c>
      <c r="B9659" s="1">
        <f>IF(AND(-100&lt;A9659,A9659&lt;100),A9659,B9658)</f>
        <v>1.16810414998789E-2</v>
      </c>
      <c r="C9659" s="1">
        <v>-9.9126305535558998E-2</v>
      </c>
      <c r="D9659" s="1">
        <f>IF(AND(-100&lt;C9659,C9659&lt;100),C9659,D9658)</f>
        <v>-9.9126305535558998E-2</v>
      </c>
      <c r="E9659" s="1">
        <v>-5.2380224985845998E-2</v>
      </c>
      <c r="F9659" s="1">
        <f>IF(AND(-100&lt;E9659,E9659&lt;100),E9659,F9658)</f>
        <v>-5.2380224985845998E-2</v>
      </c>
      <c r="G9659" s="1" t="str">
        <f>IF(SQRT(B9659^2+D9659^2+F9659^2)&lt;0.125,"",SQRT(B9659^2+D9659^2+F9659^2))</f>
        <v/>
      </c>
      <c r="H9659" s="1" t="e">
        <f t="shared" si="301"/>
        <v>#VALUE!</v>
      </c>
      <c r="I9659" s="1">
        <v>-5.0135551626911203</v>
      </c>
      <c r="J9659" s="1">
        <f>I9659*xfactor</f>
        <v>-6.6178928147522793</v>
      </c>
      <c r="K9659" s="1">
        <v>5.6285318283177004</v>
      </c>
      <c r="L9659" s="1">
        <f>K9659*yfactor</f>
        <v>7.4296620133793647</v>
      </c>
      <c r="M9659" s="1">
        <v>111.99964318463201</v>
      </c>
      <c r="N9659" s="1">
        <f>(M9659-80)*zfactor</f>
        <v>42.239529003714253</v>
      </c>
      <c r="O9659">
        <v>8</v>
      </c>
      <c r="P9659">
        <f t="shared" si="302"/>
        <v>0</v>
      </c>
      <c r="Q9659">
        <v>1</v>
      </c>
      <c r="R9659">
        <v>1</v>
      </c>
    </row>
    <row r="9660" spans="1:18" x14ac:dyDescent="0.2">
      <c r="A9660" s="1">
        <v>-1.83416295136095E-4</v>
      </c>
      <c r="B9660" s="1">
        <f>IF(AND(-100&lt;A9660,A9660&lt;100),A9660,B9659)</f>
        <v>-1.83416295136095E-4</v>
      </c>
      <c r="C9660" s="1">
        <v>-8.7727362104050799E-2</v>
      </c>
      <c r="D9660" s="1">
        <f>IF(AND(-100&lt;C9660,C9660&lt;100),C9660,D9659)</f>
        <v>-8.7727362104050799E-2</v>
      </c>
      <c r="E9660" s="1">
        <v>1.88007403431328E-2</v>
      </c>
      <c r="F9660" s="1">
        <f>IF(AND(-100&lt;E9660,E9660&lt;100),E9660,F9659)</f>
        <v>1.88007403431328E-2</v>
      </c>
      <c r="G9660" s="1" t="str">
        <f>IF(SQRT(B9660^2+D9660^2+F9660^2)&lt;0.125,"",SQRT(B9660^2+D9660^2+F9660^2))</f>
        <v/>
      </c>
      <c r="H9660" s="1" t="e">
        <f t="shared" si="301"/>
        <v>#VALUE!</v>
      </c>
      <c r="I9660" s="1">
        <v>-4.9415489031899504</v>
      </c>
      <c r="J9660" s="1">
        <f>I9660*xfactor</f>
        <v>-6.522844552210735</v>
      </c>
      <c r="K9660" s="1">
        <v>5.5733825538761002</v>
      </c>
      <c r="L9660" s="1">
        <f>K9660*yfactor</f>
        <v>7.3568649711164529</v>
      </c>
      <c r="M9660" s="1">
        <v>112.08054109193</v>
      </c>
      <c r="N9660" s="1">
        <f>(M9660-80)*zfactor</f>
        <v>42.346314241347606</v>
      </c>
      <c r="O9660">
        <v>8</v>
      </c>
      <c r="P9660">
        <f t="shared" si="302"/>
        <v>0</v>
      </c>
      <c r="Q9660">
        <v>1</v>
      </c>
      <c r="R9660">
        <v>1</v>
      </c>
    </row>
    <row r="9661" spans="1:18" x14ac:dyDescent="0.2">
      <c r="A9661" s="1">
        <v>-7.2047815632828699E-4</v>
      </c>
      <c r="B9661" s="1">
        <f>IF(AND(-100&lt;A9661,A9661&lt;100),A9661,B9660)</f>
        <v>-7.2047815632828699E-4</v>
      </c>
      <c r="C9661" s="1">
        <v>-9.8830986644677099E-2</v>
      </c>
      <c r="D9661" s="1">
        <f>IF(AND(-100&lt;C9661,C9661&lt;100),C9661,D9660)</f>
        <v>-9.8830986644677099E-2</v>
      </c>
      <c r="E9661" s="1">
        <v>1.38723106310592E-2</v>
      </c>
      <c r="F9661" s="1">
        <f>IF(AND(-100&lt;E9661,E9661&lt;100),E9661,F9660)</f>
        <v>1.38723106310592E-2</v>
      </c>
      <c r="G9661" s="1" t="str">
        <f>IF(SQRT(B9661^2+D9661^2+F9661^2)&lt;0.125,"",SQRT(B9661^2+D9661^2+F9661^2))</f>
        <v/>
      </c>
      <c r="H9661" s="1" t="e">
        <f t="shared" si="301"/>
        <v>#VALUE!</v>
      </c>
      <c r="I9661" s="1">
        <v>-4.8756108910809797</v>
      </c>
      <c r="J9661" s="1">
        <f>I9661*xfactor</f>
        <v>-6.4358063762268936</v>
      </c>
      <c r="K9661" s="1">
        <v>5.5008497399839502</v>
      </c>
      <c r="L9661" s="1">
        <f>K9661*yfactor</f>
        <v>7.2611216567788146</v>
      </c>
      <c r="M9661" s="1">
        <v>112.184451731439</v>
      </c>
      <c r="N9661" s="1">
        <f>(M9661-80)*zfactor</f>
        <v>42.483476285499478</v>
      </c>
      <c r="O9661">
        <v>8</v>
      </c>
      <c r="P9661">
        <f t="shared" si="302"/>
        <v>0</v>
      </c>
      <c r="Q9661">
        <v>1</v>
      </c>
      <c r="R9661">
        <v>1</v>
      </c>
    </row>
    <row r="9662" spans="1:18" x14ac:dyDescent="0.2">
      <c r="A9662" s="1">
        <v>9.7309460015342405E-3</v>
      </c>
      <c r="B9662" s="1">
        <f>IF(AND(-100&lt;A9662,A9662&lt;100),A9662,B9661)</f>
        <v>9.7309460015342405E-3</v>
      </c>
      <c r="C9662" s="1">
        <v>-7.99703333557331E-2</v>
      </c>
      <c r="D9662" s="1">
        <f>IF(AND(-100&lt;C9662,C9662&lt;100),C9662,D9661)</f>
        <v>-7.99703333557331E-2</v>
      </c>
      <c r="E9662" s="1">
        <v>-1.2566677931374301E-2</v>
      </c>
      <c r="F9662" s="1">
        <f>IF(AND(-100&lt;E9662,E9662&lt;100),E9662,F9661)</f>
        <v>-1.2566677931374301E-2</v>
      </c>
      <c r="G9662" s="1" t="str">
        <f>IF(SQRT(B9662^2+D9662^2+F9662^2)&lt;0.125,"",SQRT(B9662^2+D9662^2+F9662^2))</f>
        <v/>
      </c>
      <c r="H9662" s="1" t="e">
        <f t="shared" si="301"/>
        <v>#VALUE!</v>
      </c>
      <c r="I9662" s="1">
        <v>-4.7937522340309799</v>
      </c>
      <c r="J9662" s="1">
        <f>I9662*xfactor</f>
        <v>-6.3277529489208941</v>
      </c>
      <c r="K9662" s="1">
        <v>5.4084254498632198</v>
      </c>
      <c r="L9662" s="1">
        <f>K9662*yfactor</f>
        <v>7.1391215938194508</v>
      </c>
      <c r="M9662" s="1">
        <v>112.345690473549</v>
      </c>
      <c r="N9662" s="1">
        <f>(M9662-80)*zfactor</f>
        <v>42.69631142508468</v>
      </c>
      <c r="O9662">
        <v>8</v>
      </c>
      <c r="P9662">
        <f t="shared" si="302"/>
        <v>0</v>
      </c>
      <c r="Q9662">
        <v>1</v>
      </c>
      <c r="R9662">
        <v>1</v>
      </c>
    </row>
    <row r="9663" spans="1:18" x14ac:dyDescent="0.2">
      <c r="A9663" s="1">
        <v>-3.2794216401496102E-3</v>
      </c>
      <c r="B9663" s="1">
        <f>IF(AND(-100&lt;A9663,A9663&lt;100),A9663,B9662)</f>
        <v>-3.2794216401496102E-3</v>
      </c>
      <c r="C9663" s="1">
        <v>-0.10155615301021099</v>
      </c>
      <c r="D9663" s="1">
        <f>IF(AND(-100&lt;C9663,C9663&lt;100),C9663,D9662)</f>
        <v>-0.10155615301021099</v>
      </c>
      <c r="E9663" s="1">
        <v>-1.3718105533884299E-2</v>
      </c>
      <c r="F9663" s="1">
        <f>IF(AND(-100&lt;E9663,E9663&lt;100),E9663,F9662)</f>
        <v>-1.3718105533884299E-2</v>
      </c>
      <c r="G9663" s="1" t="str">
        <f>IF(SQRT(B9663^2+D9663^2+F9663^2)&lt;0.125,"",SQRT(B9663^2+D9663^2+F9663^2))</f>
        <v/>
      </c>
      <c r="H9663" s="1" t="e">
        <f t="shared" si="301"/>
        <v>#VALUE!</v>
      </c>
      <c r="I9663" s="1">
        <v>-4.7075496089312603</v>
      </c>
      <c r="J9663" s="1">
        <f>I9663*xfactor</f>
        <v>-6.2139654837892637</v>
      </c>
      <c r="K9663" s="1">
        <v>5.2982999526695798</v>
      </c>
      <c r="L9663" s="1">
        <f>K9663*yfactor</f>
        <v>6.9937559375238454</v>
      </c>
      <c r="M9663" s="1">
        <v>112.520501741175</v>
      </c>
      <c r="N9663" s="1">
        <f>(M9663-80)*zfactor</f>
        <v>42.927062298350997</v>
      </c>
      <c r="O9663">
        <v>8</v>
      </c>
      <c r="P9663">
        <f t="shared" si="302"/>
        <v>0</v>
      </c>
      <c r="Q9663">
        <v>1</v>
      </c>
      <c r="R9663">
        <v>1</v>
      </c>
    </row>
    <row r="9664" spans="1:18" x14ac:dyDescent="0.2">
      <c r="A9664" s="1">
        <v>1.0548593260484599E-2</v>
      </c>
      <c r="B9664" s="1">
        <f>IF(AND(-100&lt;A9664,A9664&lt;100),A9664,B9663)</f>
        <v>1.0548593260484599E-2</v>
      </c>
      <c r="C9664" s="1">
        <v>-8.2696353045444204E-2</v>
      </c>
      <c r="D9664" s="1">
        <f>IF(AND(-100&lt;C9664,C9664&lt;100),C9664,D9663)</f>
        <v>-8.2696353045444204E-2</v>
      </c>
      <c r="E9664" s="1">
        <v>-1.2138276242418301E-2</v>
      </c>
      <c r="F9664" s="1">
        <f>IF(AND(-100&lt;E9664,E9664&lt;100),E9664,F9663)</f>
        <v>-1.2138276242418301E-2</v>
      </c>
      <c r="G9664" s="1" t="str">
        <f>IF(SQRT(B9664^2+D9664^2+F9664^2)&lt;0.125,"",SQRT(B9664^2+D9664^2+F9664^2))</f>
        <v/>
      </c>
      <c r="H9664" s="1" t="e">
        <f t="shared" si="301"/>
        <v>#VALUE!</v>
      </c>
      <c r="I9664" s="1">
        <v>-4.6229725420188501</v>
      </c>
      <c r="J9664" s="1">
        <f>I9664*xfactor</f>
        <v>-6.1023237554648828</v>
      </c>
      <c r="K9664" s="1">
        <v>5.1566434449536898</v>
      </c>
      <c r="L9664" s="1">
        <f>K9664*yfactor</f>
        <v>6.8067693473388706</v>
      </c>
      <c r="M9664" s="1">
        <v>112.699435737084</v>
      </c>
      <c r="N9664" s="1">
        <f>(M9664-80)*zfactor</f>
        <v>43.163255172950883</v>
      </c>
      <c r="O9664">
        <v>8</v>
      </c>
      <c r="P9664">
        <f t="shared" si="302"/>
        <v>0</v>
      </c>
      <c r="Q9664">
        <v>1</v>
      </c>
      <c r="R9664">
        <v>1</v>
      </c>
    </row>
    <row r="9665" spans="1:18" x14ac:dyDescent="0.2">
      <c r="A9665" s="1">
        <v>-4.6761965591152199E-3</v>
      </c>
      <c r="B9665" s="1">
        <f>IF(AND(-100&lt;A9665,A9665&lt;100),A9665,B9664)</f>
        <v>-4.6761965591152199E-3</v>
      </c>
      <c r="C9665" s="1">
        <v>-0.104282392916449</v>
      </c>
      <c r="D9665" s="1">
        <f>IF(AND(-100&lt;C9665,C9665&lt;100),C9665,D9664)</f>
        <v>-0.104282392916449</v>
      </c>
      <c r="E9665" s="1">
        <v>3.33535370246337E-2</v>
      </c>
      <c r="F9665" s="1">
        <f>IF(AND(-100&lt;E9665,E9665&lt;100),E9665,F9664)</f>
        <v>3.33535370246337E-2</v>
      </c>
      <c r="G9665" s="1" t="str">
        <f>IF(SQRT(B9665^2+D9665^2+F9665^2)&lt;0.125,"",SQRT(B9665^2+D9665^2+F9665^2))</f>
        <v/>
      </c>
      <c r="H9665" s="1" t="e">
        <f t="shared" si="301"/>
        <v>#VALUE!</v>
      </c>
      <c r="I9665" s="1">
        <v>-4.5449872739091903</v>
      </c>
      <c r="J9665" s="1">
        <f>I9665*xfactor</f>
        <v>-5.9993832015601312</v>
      </c>
      <c r="K9665" s="1">
        <v>5.0226218352650402</v>
      </c>
      <c r="L9665" s="1">
        <f>K9665*yfactor</f>
        <v>6.6298608225498539</v>
      </c>
      <c r="M9665" s="1">
        <v>112.888598518566</v>
      </c>
      <c r="N9665" s="1">
        <f>(M9665-80)*zfactor</f>
        <v>43.41295004450712</v>
      </c>
      <c r="O9665">
        <v>8</v>
      </c>
      <c r="P9665">
        <f t="shared" si="302"/>
        <v>0</v>
      </c>
      <c r="Q9665">
        <v>1</v>
      </c>
      <c r="R9665">
        <v>1</v>
      </c>
    </row>
    <row r="9666" spans="1:18" x14ac:dyDescent="0.2">
      <c r="A9666" s="1">
        <v>4.8932939464447498E-3</v>
      </c>
      <c r="B9666" s="1">
        <f>IF(AND(-100&lt;A9666,A9666&lt;100),A9666,B9665)</f>
        <v>4.8932939464447498E-3</v>
      </c>
      <c r="C9666" s="1">
        <v>-7.6309496002768207E-2</v>
      </c>
      <c r="D9666" s="1">
        <f>IF(AND(-100&lt;C9666,C9666&lt;100),C9666,D9665)</f>
        <v>-7.6309496002768207E-2</v>
      </c>
      <c r="E9666" s="1">
        <v>-2.83258669894495E-2</v>
      </c>
      <c r="F9666" s="1">
        <f>IF(AND(-100&lt;E9666,E9666&lt;100),E9666,F9665)</f>
        <v>-2.83258669894495E-2</v>
      </c>
      <c r="G9666" s="1" t="str">
        <f>IF(SQRT(B9666^2+D9666^2+F9666^2)&lt;0.125,"",SQRT(B9666^2+D9666^2+F9666^2))</f>
        <v/>
      </c>
      <c r="H9666" s="1" t="e">
        <f t="shared" si="301"/>
        <v>#VALUE!</v>
      </c>
      <c r="I9666" s="1">
        <v>-4.4696401765877001</v>
      </c>
      <c r="J9666" s="1">
        <f>I9666*xfactor</f>
        <v>-5.899925033095764</v>
      </c>
      <c r="K9666" s="1">
        <v>4.89130592683063</v>
      </c>
      <c r="L9666" s="1">
        <f>K9666*yfactor</f>
        <v>6.4565238234164317</v>
      </c>
      <c r="M9666" s="1">
        <v>113.068923322736</v>
      </c>
      <c r="N9666" s="1">
        <f>(M9666-80)*zfactor</f>
        <v>43.650978786011521</v>
      </c>
      <c r="O9666">
        <v>8</v>
      </c>
      <c r="P9666">
        <f t="shared" si="302"/>
        <v>0</v>
      </c>
      <c r="Q9666">
        <v>1</v>
      </c>
      <c r="R9666">
        <v>1</v>
      </c>
    </row>
    <row r="9667" spans="1:18" x14ac:dyDescent="0.2">
      <c r="A9667" s="1">
        <v>1.32917015676507E-2</v>
      </c>
      <c r="B9667" s="1">
        <f>IF(AND(-100&lt;A9667,A9667&lt;100),A9667,B9666)</f>
        <v>1.32917015676507E-2</v>
      </c>
      <c r="C9667" s="1">
        <v>-0.107291821658988</v>
      </c>
      <c r="D9667" s="1">
        <f>IF(AND(-100&lt;C9667,C9667&lt;100),C9667,D9666)</f>
        <v>-0.107291821658988</v>
      </c>
      <c r="E9667" s="1">
        <v>-2.0556329036388699E-2</v>
      </c>
      <c r="F9667" s="1">
        <f>IF(AND(-100&lt;E9667,E9667&lt;100),E9667,F9666)</f>
        <v>-2.0556329036388699E-2</v>
      </c>
      <c r="G9667" s="1" t="str">
        <f>IF(SQRT(B9667^2+D9667^2+F9667^2)&lt;0.125,"",SQRT(B9667^2+D9667^2+F9667^2))</f>
        <v/>
      </c>
      <c r="H9667" s="1" t="e">
        <f t="shared" ref="H9667:H9730" si="303">IF(G9667&gt;0.125,10*G9667,0)</f>
        <v>#VALUE!</v>
      </c>
      <c r="I9667" s="1">
        <v>-4.4207344522782703</v>
      </c>
      <c r="J9667" s="1">
        <f>I9667*xfactor</f>
        <v>-5.8353694770073172</v>
      </c>
      <c r="K9667" s="1">
        <v>4.7756233419593697</v>
      </c>
      <c r="L9667" s="1">
        <f>K9667*yfactor</f>
        <v>6.3038228113863681</v>
      </c>
      <c r="M9667" s="1">
        <v>113.249674061848</v>
      </c>
      <c r="N9667" s="1">
        <f>(M9667-80)*zfactor</f>
        <v>43.889569761639358</v>
      </c>
      <c r="O9667">
        <v>8</v>
      </c>
      <c r="P9667">
        <f t="shared" si="302"/>
        <v>0</v>
      </c>
      <c r="Q9667">
        <v>1</v>
      </c>
      <c r="R9667">
        <v>1</v>
      </c>
    </row>
    <row r="9668" spans="1:18" x14ac:dyDescent="0.2">
      <c r="A9668" s="1">
        <v>2.0708579615099501E-4</v>
      </c>
      <c r="B9668" s="1">
        <f>IF(AND(-100&lt;A9668,A9668&lt;100),A9668,B9667)</f>
        <v>2.0708579615099501E-4</v>
      </c>
      <c r="C9668" s="1">
        <v>-7.4586213780878902E-2</v>
      </c>
      <c r="D9668" s="1">
        <f>IF(AND(-100&lt;C9668,C9668&lt;100),C9668,D9667)</f>
        <v>-7.4586213780878902E-2</v>
      </c>
      <c r="E9668" s="1">
        <v>-1.6926696688130301E-3</v>
      </c>
      <c r="F9668" s="1">
        <f>IF(AND(-100&lt;E9668,E9668&lt;100),E9668,F9667)</f>
        <v>-1.6926696688130301E-3</v>
      </c>
      <c r="G9668" s="1" t="str">
        <f>IF(SQRT(B9668^2+D9668^2+F9668^2)&lt;0.125,"",SQRT(B9668^2+D9668^2+F9668^2))</f>
        <v/>
      </c>
      <c r="H9668" s="1" t="e">
        <f t="shared" si="303"/>
        <v>#VALUE!</v>
      </c>
      <c r="I9668" s="1">
        <v>-4.42034330689967</v>
      </c>
      <c r="J9668" s="1">
        <f>I9668*xfactor</f>
        <v>-5.8348531651075648</v>
      </c>
      <c r="K9668" s="1">
        <v>4.6857823276391199</v>
      </c>
      <c r="L9668" s="1">
        <f>K9668*yfactor</f>
        <v>6.1852326724836386</v>
      </c>
      <c r="M9668" s="1">
        <v>113.412348884501</v>
      </c>
      <c r="N9668" s="1">
        <f>(M9668-80)*zfactor</f>
        <v>44.104300527541319</v>
      </c>
      <c r="O9668">
        <v>8</v>
      </c>
      <c r="P9668">
        <f t="shared" ref="P9668:P9731" si="304">IF(OR(O9668&lt;&gt;O9667,Q9668&lt;&gt;Q9667,R9668&lt;&gt;R9667),1,0)</f>
        <v>0</v>
      </c>
      <c r="Q9668">
        <v>1</v>
      </c>
      <c r="R9668">
        <v>1</v>
      </c>
    </row>
    <row r="9669" spans="1:18" x14ac:dyDescent="0.2">
      <c r="A9669" s="1">
        <v>6.2464208185881798E-3</v>
      </c>
      <c r="B9669" s="1">
        <f>IF(AND(-100&lt;A9669,A9669&lt;100),A9669,B9668)</f>
        <v>6.2464208185881798E-3</v>
      </c>
      <c r="C9669" s="1">
        <v>-0.10918691595677001</v>
      </c>
      <c r="D9669" s="1">
        <f>IF(AND(-100&lt;C9669,C9669&lt;100),C9669,D9668)</f>
        <v>-0.10918691595677001</v>
      </c>
      <c r="E9669" s="1">
        <v>3.1212811143539802E-2</v>
      </c>
      <c r="F9669" s="1">
        <f>IF(AND(-100&lt;E9669,E9669&lt;100),E9669,F9668)</f>
        <v>3.1212811143539802E-2</v>
      </c>
      <c r="G9669" s="1" t="str">
        <f>IF(SQRT(B9669^2+D9669^2+F9669^2)&lt;0.125,"",SQRT(B9669^2+D9669^2+F9669^2))</f>
        <v/>
      </c>
      <c r="H9669" s="1" t="e">
        <f t="shared" si="303"/>
        <v>#VALUE!</v>
      </c>
      <c r="I9669" s="1">
        <v>-4.4643209212407999</v>
      </c>
      <c r="J9669" s="1">
        <f>I9669*xfactor</f>
        <v>-5.8929036160378558</v>
      </c>
      <c r="K9669" s="1">
        <v>4.6150811460381798</v>
      </c>
      <c r="L9669" s="1">
        <f>K9669*yfactor</f>
        <v>6.0919071127703974</v>
      </c>
      <c r="M9669" s="1">
        <v>113.55417452358201</v>
      </c>
      <c r="N9669" s="1">
        <f>(M9669-80)*zfactor</f>
        <v>44.291510371128247</v>
      </c>
      <c r="O9669">
        <v>8</v>
      </c>
      <c r="P9669">
        <f t="shared" si="304"/>
        <v>0</v>
      </c>
      <c r="Q9669">
        <v>1</v>
      </c>
      <c r="R9669">
        <v>1</v>
      </c>
    </row>
    <row r="9670" spans="1:18" x14ac:dyDescent="0.2">
      <c r="A9670" s="1">
        <v>4.83505126869661E-4</v>
      </c>
      <c r="B9670" s="1">
        <f>IF(AND(-100&lt;A9670,A9670&lt;100),A9670,B9669)</f>
        <v>4.83505126869661E-4</v>
      </c>
      <c r="C9670" s="1">
        <v>-7.3296079115133903E-2</v>
      </c>
      <c r="D9670" s="1">
        <f>IF(AND(-100&lt;C9670,C9670&lt;100),C9670,D9669)</f>
        <v>-7.3296079115133903E-2</v>
      </c>
      <c r="E9670" s="1">
        <v>-7.3834010348719503E-3</v>
      </c>
      <c r="F9670" s="1">
        <f>IF(AND(-100&lt;E9670,E9670&lt;100),E9670,F9669)</f>
        <v>-7.3834010348719503E-3</v>
      </c>
      <c r="G9670" s="1" t="str">
        <f>IF(SQRT(B9670^2+D9670^2+F9670^2)&lt;0.125,"",SQRT(B9670^2+D9670^2+F9670^2))</f>
        <v/>
      </c>
      <c r="H9670" s="1" t="e">
        <f t="shared" si="303"/>
        <v>#VALUE!</v>
      </c>
      <c r="I9670" s="1">
        <v>-4.53398055232738</v>
      </c>
      <c r="J9670" s="1">
        <f>I9670*xfactor</f>
        <v>-5.9848543290721414</v>
      </c>
      <c r="K9670" s="1">
        <v>4.5760605854373804</v>
      </c>
      <c r="L9670" s="1">
        <f>K9670*yfactor</f>
        <v>6.0403999727773421</v>
      </c>
      <c r="M9670" s="1">
        <v>113.668035430096</v>
      </c>
      <c r="N9670" s="1">
        <f>(M9670-80)*zfactor</f>
        <v>44.441806767726717</v>
      </c>
      <c r="O9670">
        <v>8</v>
      </c>
      <c r="P9670">
        <f t="shared" si="304"/>
        <v>0</v>
      </c>
      <c r="Q9670">
        <v>1</v>
      </c>
      <c r="R9670">
        <v>1</v>
      </c>
    </row>
    <row r="9671" spans="1:18" x14ac:dyDescent="0.2">
      <c r="A9671" s="1">
        <v>6.1711037739989004E-3</v>
      </c>
      <c r="B9671" s="1">
        <f>IF(AND(-100&lt;A9671,A9671&lt;100),A9671,B9670)</f>
        <v>6.1711037739989004E-3</v>
      </c>
      <c r="C9671" s="1">
        <v>-0.120678517987494</v>
      </c>
      <c r="D9671" s="1">
        <f>IF(AND(-100&lt;C9671,C9671&lt;100),C9671,D9670)</f>
        <v>-0.120678517987494</v>
      </c>
      <c r="E9671" s="1">
        <v>-0.12359519121354499</v>
      </c>
      <c r="F9671" s="1">
        <f>IF(AND(-100&lt;E9671,E9671&lt;100),E9671,F9670)</f>
        <v>-0.12359519121354499</v>
      </c>
      <c r="G9671" s="1">
        <f>IF(SQRT(B9671^2+D9671^2+F9671^2)&lt;0.125,"",SQRT(B9671^2+D9671^2+F9671^2))</f>
        <v>0.17285010418440636</v>
      </c>
      <c r="H9671" s="1">
        <f t="shared" si="303"/>
        <v>1.7285010418440636</v>
      </c>
      <c r="I9671" s="1">
        <v>-4.59976952786774</v>
      </c>
      <c r="J9671" s="1">
        <f>I9671*xfactor</f>
        <v>-6.0716957767854174</v>
      </c>
      <c r="K9671" s="1">
        <v>4.5679303077532198</v>
      </c>
      <c r="L9671" s="1">
        <f>K9671*yfactor</f>
        <v>6.0296680062342505</v>
      </c>
      <c r="M9671" s="1">
        <v>113.77011175777</v>
      </c>
      <c r="N9671" s="1">
        <f>(M9671-80)*zfactor</f>
        <v>44.576547520256398</v>
      </c>
      <c r="O9671">
        <v>8</v>
      </c>
      <c r="P9671">
        <f t="shared" si="304"/>
        <v>0</v>
      </c>
      <c r="Q9671">
        <v>1</v>
      </c>
      <c r="R9671">
        <v>1</v>
      </c>
    </row>
    <row r="9672" spans="1:18" x14ac:dyDescent="0.2">
      <c r="A9672" s="1">
        <v>-8.36717601917919E-5</v>
      </c>
      <c r="B9672" s="1">
        <f>IF(AND(-100&lt;A9672,A9672&lt;100),A9672,B9671)</f>
        <v>-8.36717601917919E-5</v>
      </c>
      <c r="C9672" s="1">
        <v>-0.148736958535481</v>
      </c>
      <c r="D9672" s="1">
        <f>IF(AND(-100&lt;C9672,C9672&lt;100),C9672,D9671)</f>
        <v>-0.148736958535481</v>
      </c>
      <c r="E9672" s="1">
        <v>-0.243942567521689</v>
      </c>
      <c r="F9672" s="1">
        <f>IF(AND(-100&lt;E9672,E9672&lt;100),E9672,F9671)</f>
        <v>-0.243942567521689</v>
      </c>
      <c r="G9672" s="1">
        <f>IF(SQRT(B9672^2+D9672^2+F9672^2)&lt;0.125,"",SQRT(B9672^2+D9672^2+F9672^2))</f>
        <v>0.28571080848372299</v>
      </c>
      <c r="H9672" s="1">
        <f t="shared" si="303"/>
        <v>2.8571080848372299</v>
      </c>
      <c r="I9672" s="1">
        <v>-4.6334012396481699</v>
      </c>
      <c r="J9672" s="1">
        <f>I9672*xfactor</f>
        <v>-6.1160896363355848</v>
      </c>
      <c r="K9672" s="1">
        <v>4.5748355764156496</v>
      </c>
      <c r="L9672" s="1">
        <f>K9672*yfactor</f>
        <v>6.0387829608686578</v>
      </c>
      <c r="M9672" s="1">
        <v>113.85256441716101</v>
      </c>
      <c r="N9672" s="1">
        <f>(M9672-80)*zfactor</f>
        <v>44.685385030652526</v>
      </c>
      <c r="O9672">
        <v>8</v>
      </c>
      <c r="P9672">
        <f t="shared" si="304"/>
        <v>0</v>
      </c>
      <c r="Q9672">
        <v>1</v>
      </c>
      <c r="R9672">
        <v>1</v>
      </c>
    </row>
    <row r="9673" spans="1:18" x14ac:dyDescent="0.2">
      <c r="A9673" s="1">
        <v>1.5915082293188401E-2</v>
      </c>
      <c r="B9673" s="1">
        <f>IF(AND(-100&lt;A9673,A9673&lt;100),A9673,B9672)</f>
        <v>1.5915082293188401E-2</v>
      </c>
      <c r="C9673" s="1">
        <v>-0.17290024479609001</v>
      </c>
      <c r="D9673" s="1">
        <f>IF(AND(-100&lt;C9673,C9673&lt;100),C9673,D9672)</f>
        <v>-0.17290024479609001</v>
      </c>
      <c r="E9673" s="1">
        <v>-0.37778841047178902</v>
      </c>
      <c r="F9673" s="1">
        <f>IF(AND(-100&lt;E9673,E9673&lt;100),E9673,F9672)</f>
        <v>-0.37778841047178902</v>
      </c>
      <c r="G9673" s="1">
        <f>IF(SQRT(B9673^2+D9673^2+F9673^2)&lt;0.125,"",SQRT(B9673^2+D9673^2+F9673^2))</f>
        <v>0.41577862809642796</v>
      </c>
      <c r="H9673" s="1">
        <f t="shared" si="303"/>
        <v>4.1577862809642792</v>
      </c>
      <c r="I9673" s="1">
        <v>-4.63532211927728</v>
      </c>
      <c r="J9673" s="1">
        <f>I9673*xfactor</f>
        <v>-6.1186251974460095</v>
      </c>
      <c r="K9673" s="1">
        <v>4.6177055678934202</v>
      </c>
      <c r="L9673" s="1">
        <f>K9673*yfactor</f>
        <v>6.0953713496193149</v>
      </c>
      <c r="M9673" s="1">
        <v>113.93476934691699</v>
      </c>
      <c r="N9673" s="1">
        <f>(M9673-80)*zfactor</f>
        <v>44.793895537930432</v>
      </c>
      <c r="O9673">
        <v>8</v>
      </c>
      <c r="P9673">
        <f t="shared" si="304"/>
        <v>0</v>
      </c>
      <c r="Q9673">
        <v>1</v>
      </c>
      <c r="R9673">
        <v>1</v>
      </c>
    </row>
    <row r="9674" spans="1:18" x14ac:dyDescent="0.2">
      <c r="A9674" s="1">
        <v>-3.5329706265773398E-3</v>
      </c>
      <c r="B9674" s="1">
        <f>IF(AND(-100&lt;A9674,A9674&lt;100),A9674,B9673)</f>
        <v>-3.5329706265773398E-3</v>
      </c>
      <c r="C9674" s="1">
        <v>-0.24581017127645999</v>
      </c>
      <c r="D9674" s="1">
        <f>IF(AND(-100&lt;C9674,C9674&lt;100),C9674,D9673)</f>
        <v>-0.24581017127645999</v>
      </c>
      <c r="E9674" s="1">
        <v>-0.53849589454858904</v>
      </c>
      <c r="F9674" s="1">
        <f>IF(AND(-100&lt;E9674,E9674&lt;100),E9674,F9673)</f>
        <v>-0.53849589454858904</v>
      </c>
      <c r="G9674" s="1">
        <f>IF(SQRT(B9674^2+D9674^2+F9674^2)&lt;0.125,"",SQRT(B9674^2+D9674^2+F9674^2))</f>
        <v>0.59195688240791322</v>
      </c>
      <c r="H9674" s="1">
        <f t="shared" si="303"/>
        <v>5.919568824079132</v>
      </c>
      <c r="I9674" s="1">
        <v>-4.6316794337592704</v>
      </c>
      <c r="J9674" s="1">
        <f>I9674*xfactor</f>
        <v>-6.1138168525622376</v>
      </c>
      <c r="K9674" s="1">
        <v>4.6628371781114701</v>
      </c>
      <c r="L9674" s="1">
        <f>K9674*yfactor</f>
        <v>6.1549450751071406</v>
      </c>
      <c r="M9674" s="1">
        <v>114.006452299747</v>
      </c>
      <c r="N9674" s="1">
        <f>(M9674-80)*zfactor</f>
        <v>44.888517035666034</v>
      </c>
      <c r="O9674">
        <v>8</v>
      </c>
      <c r="P9674">
        <f t="shared" si="304"/>
        <v>0</v>
      </c>
      <c r="Q9674">
        <v>1</v>
      </c>
      <c r="R9674">
        <v>1</v>
      </c>
    </row>
    <row r="9675" spans="1:18" x14ac:dyDescent="0.2">
      <c r="A9675" s="1">
        <v>4.8206236191932601E-2</v>
      </c>
      <c r="B9675" s="1">
        <f>IF(AND(-100&lt;A9675,A9675&lt;100),A9675,B9674)</f>
        <v>4.8206236191932601E-2</v>
      </c>
      <c r="C9675" s="1">
        <v>-0.29646959109626903</v>
      </c>
      <c r="D9675" s="1">
        <f>IF(AND(-100&lt;C9675,C9675&lt;100),C9675,D9674)</f>
        <v>-0.29646959109626903</v>
      </c>
      <c r="E9675" s="1">
        <v>-0.74688593541892401</v>
      </c>
      <c r="F9675" s="1">
        <f>IF(AND(-100&lt;E9675,E9675&lt;100),E9675,F9674)</f>
        <v>-0.74688593541892401</v>
      </c>
      <c r="G9675" s="1">
        <f>IF(SQRT(B9675^2+D9675^2+F9675^2)&lt;0.125,"",SQRT(B9675^2+D9675^2+F9675^2))</f>
        <v>0.80501966446738582</v>
      </c>
      <c r="H9675" s="1">
        <f t="shared" si="303"/>
        <v>8.0501966446738589</v>
      </c>
      <c r="I9675" s="1">
        <v>-4.6324443452559496</v>
      </c>
      <c r="J9675" s="1">
        <f>I9675*xfactor</f>
        <v>-6.114826535737854</v>
      </c>
      <c r="K9675" s="1">
        <v>4.6898980546254601</v>
      </c>
      <c r="L9675" s="1">
        <f>K9675*yfactor</f>
        <v>6.1906654321056074</v>
      </c>
      <c r="M9675" s="1">
        <v>114.057406319328</v>
      </c>
      <c r="N9675" s="1">
        <f>(M9675-80)*zfactor</f>
        <v>44.955776341512959</v>
      </c>
      <c r="O9675">
        <v>8</v>
      </c>
      <c r="P9675">
        <f t="shared" si="304"/>
        <v>0</v>
      </c>
      <c r="Q9675">
        <v>1</v>
      </c>
      <c r="R9675">
        <v>1</v>
      </c>
    </row>
    <row r="9676" spans="1:18" x14ac:dyDescent="0.2">
      <c r="A9676" s="1">
        <v>2.9366271874252E-2</v>
      </c>
      <c r="B9676" s="1">
        <f>IF(AND(-100&lt;A9676,A9676&lt;100),A9676,B9675)</f>
        <v>2.9366271874252E-2</v>
      </c>
      <c r="C9676" s="1">
        <v>-0.36245758415899099</v>
      </c>
      <c r="D9676" s="1">
        <f>IF(AND(-100&lt;C9676,C9676&lt;100),C9676,D9675)</f>
        <v>-0.36245758415899099</v>
      </c>
      <c r="E9676" s="1">
        <v>-0.83255072563813504</v>
      </c>
      <c r="F9676" s="1">
        <f>IF(AND(-100&lt;E9676,E9676&lt;100),E9676,F9675)</f>
        <v>-0.83255072563813504</v>
      </c>
      <c r="G9676" s="1">
        <f>IF(SQRT(B9676^2+D9676^2+F9676^2)&lt;0.125,"",SQRT(B9676^2+D9676^2+F9676^2))</f>
        <v>0.90850348871027997</v>
      </c>
      <c r="H9676" s="1">
        <f t="shared" si="303"/>
        <v>9.0850348871028004</v>
      </c>
      <c r="I9676" s="1">
        <v>-4.6562992785538402</v>
      </c>
      <c r="J9676" s="1">
        <f>I9676*xfactor</f>
        <v>-6.1463150476910693</v>
      </c>
      <c r="K9676" s="1">
        <v>4.6732624293182301</v>
      </c>
      <c r="L9676" s="1">
        <f>K9676*yfactor</f>
        <v>6.1687064067000641</v>
      </c>
      <c r="M9676" s="1">
        <v>114.091065477348</v>
      </c>
      <c r="N9676" s="1">
        <f>(M9676-80)*zfactor</f>
        <v>45.000206430099354</v>
      </c>
      <c r="O9676">
        <v>8</v>
      </c>
      <c r="P9676">
        <f t="shared" si="304"/>
        <v>0</v>
      </c>
      <c r="Q9676">
        <v>1</v>
      </c>
      <c r="R9676">
        <v>1</v>
      </c>
    </row>
    <row r="9677" spans="1:18" x14ac:dyDescent="0.2">
      <c r="A9677" s="1">
        <v>3.2325153419596499E-2</v>
      </c>
      <c r="B9677" s="1">
        <f>IF(AND(-100&lt;A9677,A9677&lt;100),A9677,B9676)</f>
        <v>3.2325153419596499E-2</v>
      </c>
      <c r="C9677" s="1">
        <v>-0.34309893547770998</v>
      </c>
      <c r="D9677" s="1">
        <f>IF(AND(-100&lt;C9677,C9677&lt;100),C9677,D9676)</f>
        <v>-0.34309893547770998</v>
      </c>
      <c r="E9677" s="1">
        <v>-0.87532669654892703</v>
      </c>
      <c r="F9677" s="1">
        <f>IF(AND(-100&lt;E9677,E9677&lt;100),E9677,F9676)</f>
        <v>-0.87532669654892703</v>
      </c>
      <c r="G9677" s="1">
        <f>IF(SQRT(B9677^2+D9677^2+F9677^2)&lt;0.125,"",SQRT(B9677^2+D9677^2+F9677^2))</f>
        <v>0.9407223930367532</v>
      </c>
      <c r="H9677" s="1">
        <f t="shared" si="303"/>
        <v>9.4072239303675325</v>
      </c>
      <c r="I9677" s="1">
        <v>-4.6962298285299102</v>
      </c>
      <c r="J9677" s="1">
        <f>I9677*xfactor</f>
        <v>-6.1990233736594815</v>
      </c>
      <c r="K9677" s="1">
        <v>4.6434043063002797</v>
      </c>
      <c r="L9677" s="1">
        <f>K9677*yfactor</f>
        <v>6.1292936843163695</v>
      </c>
      <c r="M9677" s="1">
        <v>114.12461675682501</v>
      </c>
      <c r="N9677" s="1">
        <f>(M9677-80)*zfactor</f>
        <v>45.044494119009009</v>
      </c>
      <c r="O9677">
        <v>8</v>
      </c>
      <c r="P9677">
        <f t="shared" si="304"/>
        <v>0</v>
      </c>
      <c r="Q9677">
        <v>1</v>
      </c>
      <c r="R9677">
        <v>1</v>
      </c>
    </row>
    <row r="9678" spans="1:18" x14ac:dyDescent="0.2">
      <c r="A9678" s="1">
        <v>3.0103111861763E-2</v>
      </c>
      <c r="B9678" s="1">
        <f>IF(AND(-100&lt;A9678,A9678&lt;100),A9678,B9677)</f>
        <v>3.0103111861763E-2</v>
      </c>
      <c r="C9678" s="1">
        <v>-0.32530924055214699</v>
      </c>
      <c r="D9678" s="1">
        <f>IF(AND(-100&lt;C9678,C9678&lt;100),C9678,D9677)</f>
        <v>-0.32530924055214699</v>
      </c>
      <c r="E9678" s="1">
        <v>-0.95044840869513003</v>
      </c>
      <c r="F9678" s="1">
        <f>IF(AND(-100&lt;E9678,E9678&lt;100),E9678,F9677)</f>
        <v>-0.95044840869513003</v>
      </c>
      <c r="G9678" s="1">
        <f>IF(SQRT(B9678^2+D9678^2+F9678^2)&lt;0.125,"",SQRT(B9678^2+D9678^2+F9678^2))</f>
        <v>1.0050295900735866</v>
      </c>
      <c r="H9678" s="1">
        <f t="shared" si="303"/>
        <v>10.050295900735867</v>
      </c>
      <c r="I9678" s="1">
        <v>-4.7090203159497204</v>
      </c>
      <c r="J9678" s="1">
        <f>I9678*xfactor</f>
        <v>-6.2159068170536314</v>
      </c>
      <c r="K9678" s="1">
        <v>4.6314963427261402</v>
      </c>
      <c r="L9678" s="1">
        <f>K9678*yfactor</f>
        <v>6.1135751723985052</v>
      </c>
      <c r="M9678" s="1">
        <v>114.137313243542</v>
      </c>
      <c r="N9678" s="1">
        <f>(M9678-80)*zfactor</f>
        <v>45.06125348147544</v>
      </c>
      <c r="O9678">
        <v>8</v>
      </c>
      <c r="P9678">
        <f t="shared" si="304"/>
        <v>0</v>
      </c>
      <c r="Q9678">
        <v>1</v>
      </c>
      <c r="R9678">
        <v>1</v>
      </c>
    </row>
    <row r="9679" spans="1:18" x14ac:dyDescent="0.2">
      <c r="A9679" s="1">
        <v>1.4181352885216899E-2</v>
      </c>
      <c r="B9679" s="1">
        <f>IF(AND(-100&lt;A9679,A9679&lt;100),A9679,B9678)</f>
        <v>1.4181352885216899E-2</v>
      </c>
      <c r="C9679" s="1">
        <v>-0.33017078486006901</v>
      </c>
      <c r="D9679" s="1">
        <f>IF(AND(-100&lt;C9679,C9679&lt;100),C9679,D9678)</f>
        <v>-0.33017078486006901</v>
      </c>
      <c r="E9679" s="1">
        <v>-0.99180158778453897</v>
      </c>
      <c r="F9679" s="1">
        <f>IF(AND(-100&lt;E9679,E9679&lt;100),E9679,F9678)</f>
        <v>-0.99180158778453897</v>
      </c>
      <c r="G9679" s="1">
        <f>IF(SQRT(B9679^2+D9679^2+F9679^2)&lt;0.125,"",SQRT(B9679^2+D9679^2+F9679^2))</f>
        <v>1.0454110423544902</v>
      </c>
      <c r="H9679" s="1">
        <f t="shared" si="303"/>
        <v>10.454110423544902</v>
      </c>
      <c r="I9679" s="1">
        <v>-4.72231779598832</v>
      </c>
      <c r="J9679" s="1">
        <f>I9679*xfactor</f>
        <v>-6.2334594907045826</v>
      </c>
      <c r="K9679" s="1">
        <v>4.6437835189770897</v>
      </c>
      <c r="L9679" s="1">
        <f>K9679*yfactor</f>
        <v>6.1297942450497587</v>
      </c>
      <c r="M9679" s="1">
        <v>114.137400403852</v>
      </c>
      <c r="N9679" s="1">
        <f>(M9679-80)*zfactor</f>
        <v>45.061368533084639</v>
      </c>
      <c r="O9679">
        <v>8</v>
      </c>
      <c r="P9679">
        <f t="shared" si="304"/>
        <v>0</v>
      </c>
      <c r="Q9679">
        <v>1</v>
      </c>
      <c r="R9679">
        <v>1</v>
      </c>
    </row>
    <row r="9680" spans="1:18" x14ac:dyDescent="0.2">
      <c r="A9680" s="1">
        <v>6.8046449421524397E-3</v>
      </c>
      <c r="B9680" s="1">
        <f>IF(AND(-100&lt;A9680,A9680&lt;100),A9680,B9679)</f>
        <v>6.8046449421524397E-3</v>
      </c>
      <c r="C9680" s="1">
        <v>-0.32951595971622999</v>
      </c>
      <c r="D9680" s="1">
        <f>IF(AND(-100&lt;C9680,C9680&lt;100),C9680,D9679)</f>
        <v>-0.32951595971622999</v>
      </c>
      <c r="E9680" s="1">
        <v>-0.97367649505646503</v>
      </c>
      <c r="F9680" s="1">
        <f>IF(AND(-100&lt;E9680,E9680&lt;100),E9680,F9679)</f>
        <v>-0.97367649505646503</v>
      </c>
      <c r="G9680" s="1">
        <f>IF(SQRT(B9680^2+D9680^2+F9680^2)&lt;0.125,"",SQRT(B9680^2+D9680^2+F9680^2))</f>
        <v>1.0279460043824964</v>
      </c>
      <c r="H9680" s="1">
        <f t="shared" si="303"/>
        <v>10.279460043824963</v>
      </c>
      <c r="I9680" s="1">
        <v>-4.73896226632682</v>
      </c>
      <c r="J9680" s="1">
        <f>I9680*xfactor</f>
        <v>-6.2554301915514028</v>
      </c>
      <c r="K9680" s="1">
        <v>4.6886946141611396</v>
      </c>
      <c r="L9680" s="1">
        <f>K9680*yfactor</f>
        <v>6.1890768906927045</v>
      </c>
      <c r="M9680" s="1">
        <v>114.14779072216901</v>
      </c>
      <c r="N9680" s="1">
        <f>(M9680-80)*zfactor</f>
        <v>45.075083753263087</v>
      </c>
      <c r="O9680">
        <v>8</v>
      </c>
      <c r="P9680">
        <f t="shared" si="304"/>
        <v>0</v>
      </c>
      <c r="Q9680">
        <v>1</v>
      </c>
      <c r="R9680">
        <v>1</v>
      </c>
    </row>
    <row r="9681" spans="1:18" x14ac:dyDescent="0.2">
      <c r="A9681" s="1">
        <v>-1.20387903747883E-2</v>
      </c>
      <c r="B9681" s="1">
        <f>IF(AND(-100&lt;A9681,A9681&lt;100),A9681,B9680)</f>
        <v>-1.20387903747883E-2</v>
      </c>
      <c r="C9681" s="1">
        <v>-0.39339466256238198</v>
      </c>
      <c r="D9681" s="1">
        <f>IF(AND(-100&lt;C9681,C9681&lt;100),C9681,D9680)</f>
        <v>-0.39339466256238198</v>
      </c>
      <c r="E9681" s="1">
        <v>-0.945480032422362</v>
      </c>
      <c r="F9681" s="1">
        <f>IF(AND(-100&lt;E9681,E9681&lt;100),E9681,F9680)</f>
        <v>-0.945480032422362</v>
      </c>
      <c r="G9681" s="1">
        <f>IF(SQRT(B9681^2+D9681^2+F9681^2)&lt;0.125,"",SQRT(B9681^2+D9681^2+F9681^2))</f>
        <v>1.0241273283706716</v>
      </c>
      <c r="H9681" s="1">
        <f t="shared" si="303"/>
        <v>10.241273283706715</v>
      </c>
      <c r="I9681" s="1">
        <v>-4.7670966866563997</v>
      </c>
      <c r="J9681" s="1">
        <f>I9681*xfactor</f>
        <v>-6.2925676263864476</v>
      </c>
      <c r="K9681" s="1">
        <v>4.7191464984293701</v>
      </c>
      <c r="L9681" s="1">
        <f>K9681*yfactor</f>
        <v>6.2292733779267691</v>
      </c>
      <c r="M9681" s="1">
        <v>114.143478604157</v>
      </c>
      <c r="N9681" s="1">
        <f>(M9681-80)*zfactor</f>
        <v>45.069391757487239</v>
      </c>
      <c r="O9681">
        <v>8</v>
      </c>
      <c r="P9681">
        <f t="shared" si="304"/>
        <v>0</v>
      </c>
      <c r="Q9681">
        <v>1</v>
      </c>
      <c r="R9681">
        <v>1</v>
      </c>
    </row>
    <row r="9682" spans="1:18" x14ac:dyDescent="0.2">
      <c r="A9682" s="1">
        <v>4.4880135779343201E-4</v>
      </c>
      <c r="B9682" s="1">
        <f>IF(AND(-100&lt;A9682,A9682&lt;100),A9682,B9681)</f>
        <v>4.4880135779343201E-4</v>
      </c>
      <c r="C9682" s="1">
        <v>-0.40884859381183902</v>
      </c>
      <c r="D9682" s="1">
        <f>IF(AND(-100&lt;C9682,C9682&lt;100),C9682,D9681)</f>
        <v>-0.40884859381183902</v>
      </c>
      <c r="E9682" s="1">
        <v>-0.98564081248329705</v>
      </c>
      <c r="F9682" s="1">
        <f>IF(AND(-100&lt;E9682,E9682&lt;100),E9682,F9681)</f>
        <v>-0.98564081248329705</v>
      </c>
      <c r="G9682" s="1">
        <f>IF(SQRT(B9682^2+D9682^2+F9682^2)&lt;0.125,"",SQRT(B9682^2+D9682^2+F9682^2))</f>
        <v>1.0670731864859648</v>
      </c>
      <c r="H9682" s="1">
        <f t="shared" si="303"/>
        <v>10.670731864859649</v>
      </c>
      <c r="I9682" s="1">
        <v>-4.8303894347992804</v>
      </c>
      <c r="J9682" s="1">
        <f>I9682*xfactor</f>
        <v>-6.3761140539350505</v>
      </c>
      <c r="K9682" s="1">
        <v>4.7332353531097304</v>
      </c>
      <c r="L9682" s="1">
        <f>K9682*yfactor</f>
        <v>6.2478706661048449</v>
      </c>
      <c r="M9682" s="1">
        <v>114.145923514057</v>
      </c>
      <c r="N9682" s="1">
        <f>(M9682-80)*zfactor</f>
        <v>45.072619038555246</v>
      </c>
      <c r="O9682">
        <v>8</v>
      </c>
      <c r="P9682">
        <f t="shared" si="304"/>
        <v>0</v>
      </c>
      <c r="Q9682">
        <v>1</v>
      </c>
      <c r="R9682">
        <v>1</v>
      </c>
    </row>
    <row r="9683" spans="1:18" x14ac:dyDescent="0.2">
      <c r="A9683" s="1">
        <v>-5.8023366583992196E-3</v>
      </c>
      <c r="B9683" s="1">
        <f>IF(AND(-100&lt;A9683,A9683&lt;100),A9683,B9682)</f>
        <v>-5.8023366583992196E-3</v>
      </c>
      <c r="C9683" s="1">
        <v>-0.41597231877098101</v>
      </c>
      <c r="D9683" s="1">
        <f>IF(AND(-100&lt;C9683,C9683&lt;100),C9683,D9682)</f>
        <v>-0.41597231877098101</v>
      </c>
      <c r="E9683" s="1">
        <v>-1.0128716920077501</v>
      </c>
      <c r="F9683" s="1">
        <f>IF(AND(-100&lt;E9683,E9683&lt;100),E9683,F9682)</f>
        <v>-1.0128716920077501</v>
      </c>
      <c r="G9683" s="1">
        <f>IF(SQRT(B9683^2+D9683^2+F9683^2)&lt;0.125,"",SQRT(B9683^2+D9683^2+F9683^2))</f>
        <v>1.0949774890677191</v>
      </c>
      <c r="H9683" s="1">
        <f t="shared" si="303"/>
        <v>10.94977489067719</v>
      </c>
      <c r="I9683" s="1">
        <v>-4.91143457190429</v>
      </c>
      <c r="J9683" s="1">
        <f>I9683*xfactor</f>
        <v>-6.4830936349136632</v>
      </c>
      <c r="K9683" s="1">
        <v>4.7252388628008202</v>
      </c>
      <c r="L9683" s="1">
        <f>K9683*yfactor</f>
        <v>6.2373152988970828</v>
      </c>
      <c r="M9683" s="1">
        <v>114.15602335017</v>
      </c>
      <c r="N9683" s="1">
        <f>(M9683-80)*zfactor</f>
        <v>45.085950822224405</v>
      </c>
      <c r="O9683">
        <v>8</v>
      </c>
      <c r="P9683">
        <f t="shared" si="304"/>
        <v>0</v>
      </c>
      <c r="Q9683">
        <v>1</v>
      </c>
      <c r="R9683">
        <v>1</v>
      </c>
    </row>
    <row r="9684" spans="1:18" x14ac:dyDescent="0.2">
      <c r="A9684" s="1">
        <v>-2.9989811286739401E-2</v>
      </c>
      <c r="B9684" s="1">
        <f>IF(AND(-100&lt;A9684,A9684&lt;100),A9684,B9683)</f>
        <v>-2.9989811286739401E-2</v>
      </c>
      <c r="C9684" s="1">
        <v>-0.43594193048706398</v>
      </c>
      <c r="D9684" s="1">
        <f>IF(AND(-100&lt;C9684,C9684&lt;100),C9684,D9683)</f>
        <v>-0.43594193048706398</v>
      </c>
      <c r="E9684" s="1">
        <v>-1.00234574858083</v>
      </c>
      <c r="F9684" s="1">
        <f>IF(AND(-100&lt;E9684,E9684&lt;100),E9684,F9683)</f>
        <v>-1.00234574858083</v>
      </c>
      <c r="G9684" s="1">
        <f>IF(SQRT(B9684^2+D9684^2+F9684^2)&lt;0.125,"",SQRT(B9684^2+D9684^2+F9684^2))</f>
        <v>1.0934540480678037</v>
      </c>
      <c r="H9684" s="1">
        <f t="shared" si="303"/>
        <v>10.934540480678036</v>
      </c>
      <c r="I9684" s="1">
        <v>-4.9903492829063101</v>
      </c>
      <c r="J9684" s="1">
        <f>I9684*xfactor</f>
        <v>-6.5872610534363298</v>
      </c>
      <c r="K9684" s="1">
        <v>4.7182978623940501</v>
      </c>
      <c r="L9684" s="1">
        <f>K9684*yfactor</f>
        <v>6.228153178360146</v>
      </c>
      <c r="M9684" s="1">
        <v>114.14291531962201</v>
      </c>
      <c r="N9684" s="1">
        <f>(M9684-80)*zfactor</f>
        <v>45.06864822190105</v>
      </c>
      <c r="O9684">
        <v>8</v>
      </c>
      <c r="P9684">
        <f t="shared" si="304"/>
        <v>0</v>
      </c>
      <c r="Q9684">
        <v>1</v>
      </c>
      <c r="R9684">
        <v>1</v>
      </c>
    </row>
    <row r="9685" spans="1:18" x14ac:dyDescent="0.2">
      <c r="A9685" s="1">
        <v>-2.2702976055792801E-2</v>
      </c>
      <c r="B9685" s="1">
        <f>IF(AND(-100&lt;A9685,A9685&lt;100),A9685,B9684)</f>
        <v>-2.2702976055792801E-2</v>
      </c>
      <c r="C9685" s="1">
        <v>-0.42317660205605401</v>
      </c>
      <c r="D9685" s="1">
        <f>IF(AND(-100&lt;C9685,C9685&lt;100),C9685,D9684)</f>
        <v>-0.42317660205605401</v>
      </c>
      <c r="E9685" s="1">
        <v>-0.97532775354711199</v>
      </c>
      <c r="F9685" s="1">
        <f>IF(AND(-100&lt;E9685,E9685&lt;100),E9685,F9684)</f>
        <v>-0.97532775354711199</v>
      </c>
      <c r="G9685" s="1">
        <f>IF(SQRT(B9685^2+D9685^2+F9685^2)&lt;0.125,"",SQRT(B9685^2+D9685^2+F9685^2))</f>
        <v>1.0634181155541567</v>
      </c>
      <c r="H9685" s="1">
        <f t="shared" si="303"/>
        <v>10.634181155541567</v>
      </c>
      <c r="I9685" s="1">
        <v>-5.0708525942790201</v>
      </c>
      <c r="J9685" s="1">
        <f>I9685*xfactor</f>
        <v>-6.6935254244483069</v>
      </c>
      <c r="K9685" s="1">
        <v>4.7172324510288499</v>
      </c>
      <c r="L9685" s="1">
        <f>K9685*yfactor</f>
        <v>6.2267468353580826</v>
      </c>
      <c r="M9685" s="1">
        <v>114.125365226093</v>
      </c>
      <c r="N9685" s="1">
        <f>(M9685-80)*zfactor</f>
        <v>45.045482098442754</v>
      </c>
      <c r="O9685">
        <v>8</v>
      </c>
      <c r="P9685">
        <f t="shared" si="304"/>
        <v>0</v>
      </c>
      <c r="Q9685">
        <v>1</v>
      </c>
      <c r="R9685">
        <v>1</v>
      </c>
    </row>
    <row r="9686" spans="1:18" x14ac:dyDescent="0.2">
      <c r="A9686" s="1">
        <v>-6.8382979089935805E-2</v>
      </c>
      <c r="B9686" s="1">
        <f>IF(AND(-100&lt;A9686,A9686&lt;100),A9686,B9685)</f>
        <v>-6.8382979089935805E-2</v>
      </c>
      <c r="C9686" s="1">
        <v>-0.372524236123704</v>
      </c>
      <c r="D9686" s="1">
        <f>IF(AND(-100&lt;C9686,C9686&lt;100),C9686,D9685)</f>
        <v>-0.372524236123704</v>
      </c>
      <c r="E9686" s="1">
        <v>-0.99664712215904605</v>
      </c>
      <c r="F9686" s="1">
        <f>IF(AND(-100&lt;E9686,E9686&lt;100),E9686,F9685)</f>
        <v>-0.99664712215904605</v>
      </c>
      <c r="G9686" s="1">
        <f>IF(SQRT(B9686^2+D9686^2+F9686^2)&lt;0.125,"",SQRT(B9686^2+D9686^2+F9686^2))</f>
        <v>1.0661876122131002</v>
      </c>
      <c r="H9686" s="1">
        <f t="shared" si="303"/>
        <v>10.661876122131002</v>
      </c>
      <c r="I9686" s="1">
        <v>-5.1504922069136301</v>
      </c>
      <c r="J9686" s="1">
        <f>I9686*xfactor</f>
        <v>-6.7986497131259922</v>
      </c>
      <c r="K9686" s="1">
        <v>4.7197612997673604</v>
      </c>
      <c r="L9686" s="1">
        <f>K9686*yfactor</f>
        <v>6.2300849156929159</v>
      </c>
      <c r="M9686" s="1">
        <v>114.11202247366199</v>
      </c>
      <c r="N9686" s="1">
        <f>(M9686-80)*zfactor</f>
        <v>45.027869665233837</v>
      </c>
      <c r="O9686">
        <v>8</v>
      </c>
      <c r="P9686">
        <f t="shared" si="304"/>
        <v>0</v>
      </c>
      <c r="Q9686">
        <v>1</v>
      </c>
      <c r="R9686">
        <v>1</v>
      </c>
    </row>
    <row r="9687" spans="1:18" x14ac:dyDescent="0.2">
      <c r="A9687" s="1">
        <v>-9.2395893782639696E-2</v>
      </c>
      <c r="B9687" s="1">
        <f>IF(AND(-100&lt;A9687,A9687&lt;100),A9687,B9686)</f>
        <v>-9.2395893782639696E-2</v>
      </c>
      <c r="C9687" s="1">
        <v>-0.40539047997484201</v>
      </c>
      <c r="D9687" s="1">
        <f>IF(AND(-100&lt;C9687,C9687&lt;100),C9687,D9686)</f>
        <v>-0.40539047997484201</v>
      </c>
      <c r="E9687" s="1">
        <v>-0.95838663993209605</v>
      </c>
      <c r="F9687" s="1">
        <f>IF(AND(-100&lt;E9687,E9687&lt;100),E9687,F9686)</f>
        <v>-0.95838663993209605</v>
      </c>
      <c r="G9687" s="1">
        <f>IF(SQRT(B9687^2+D9687^2+F9687^2)&lt;0.125,"",SQRT(B9687^2+D9687^2+F9687^2))</f>
        <v>1.0446929663984814</v>
      </c>
      <c r="H9687" s="1">
        <f t="shared" si="303"/>
        <v>10.446929663984815</v>
      </c>
      <c r="I9687" s="1">
        <v>-5.2299195010324304</v>
      </c>
      <c r="J9687" s="1">
        <f>I9687*xfactor</f>
        <v>-6.9034937413628086</v>
      </c>
      <c r="K9687" s="1">
        <v>4.7353695440239703</v>
      </c>
      <c r="L9687" s="1">
        <f>K9687*yfactor</f>
        <v>6.2506877981116409</v>
      </c>
      <c r="M9687" s="1">
        <v>114.10250684503301</v>
      </c>
      <c r="N9687" s="1">
        <f>(M9687-80)*zfactor</f>
        <v>45.015309035443572</v>
      </c>
      <c r="O9687">
        <v>8</v>
      </c>
      <c r="P9687">
        <f t="shared" si="304"/>
        <v>0</v>
      </c>
      <c r="Q9687">
        <v>1</v>
      </c>
      <c r="R9687">
        <v>1</v>
      </c>
    </row>
    <row r="9688" spans="1:18" x14ac:dyDescent="0.2">
      <c r="A9688" s="1">
        <v>-0.124438757408419</v>
      </c>
      <c r="B9688" s="1">
        <f>IF(AND(-100&lt;A9688,A9688&lt;100),A9688,B9687)</f>
        <v>-0.124438757408419</v>
      </c>
      <c r="C9688" s="1">
        <v>-0.39915782852589998</v>
      </c>
      <c r="D9688" s="1">
        <f>IF(AND(-100&lt;C9688,C9688&lt;100),C9688,D9687)</f>
        <v>-0.39915782852589998</v>
      </c>
      <c r="E9688" s="1">
        <v>-0.92867414703317896</v>
      </c>
      <c r="F9688" s="1">
        <f>IF(AND(-100&lt;E9688,E9688&lt;100),E9688,F9687)</f>
        <v>-0.92867414703317896</v>
      </c>
      <c r="G9688" s="1">
        <f>IF(SQRT(B9688^2+D9688^2+F9688^2)&lt;0.125,"",SQRT(B9688^2+D9688^2+F9688^2))</f>
        <v>1.0184535570101692</v>
      </c>
      <c r="H9688" s="1">
        <f t="shared" si="303"/>
        <v>10.184535570101691</v>
      </c>
      <c r="I9688" s="1">
        <v>-5.3046572426567202</v>
      </c>
      <c r="J9688" s="1">
        <f>I9688*xfactor</f>
        <v>-7.002147560306871</v>
      </c>
      <c r="K9688" s="1">
        <v>4.7333252593338804</v>
      </c>
      <c r="L9688" s="1">
        <f>K9688*yfactor</f>
        <v>6.2479893423207225</v>
      </c>
      <c r="M9688" s="1">
        <v>114.106597250413</v>
      </c>
      <c r="N9688" s="1">
        <f>(M9688-80)*zfactor</f>
        <v>45.020708370545165</v>
      </c>
      <c r="O9688">
        <v>8</v>
      </c>
      <c r="P9688">
        <f t="shared" si="304"/>
        <v>0</v>
      </c>
      <c r="Q9688">
        <v>1</v>
      </c>
      <c r="R9688">
        <v>1</v>
      </c>
    </row>
    <row r="9689" spans="1:18" x14ac:dyDescent="0.2">
      <c r="A9689" s="1">
        <v>-0.16617092325732599</v>
      </c>
      <c r="B9689" s="1">
        <f>IF(AND(-100&lt;A9689,A9689&lt;100),A9689,B9688)</f>
        <v>-0.16617092325732599</v>
      </c>
      <c r="C9689" s="1">
        <v>-0.39862238577922798</v>
      </c>
      <c r="D9689" s="1">
        <f>IF(AND(-100&lt;C9689,C9689&lt;100),C9689,D9688)</f>
        <v>-0.39862238577922798</v>
      </c>
      <c r="E9689" s="1">
        <v>-0.88960165407942204</v>
      </c>
      <c r="F9689" s="1">
        <f>IF(AND(-100&lt;E9689,E9689&lt;100),E9689,F9688)</f>
        <v>-0.88960165407942204</v>
      </c>
      <c r="G9689" s="1">
        <f>IF(SQRT(B9689^2+D9689^2+F9689^2)&lt;0.125,"",SQRT(B9689^2+D9689^2+F9689^2))</f>
        <v>0.98889012793199604</v>
      </c>
      <c r="H9689" s="1">
        <f t="shared" si="303"/>
        <v>9.8889012793199598</v>
      </c>
      <c r="I9689" s="1">
        <v>-5.3887351921934696</v>
      </c>
      <c r="J9689" s="1">
        <f>I9689*xfactor</f>
        <v>-7.1131304536953799</v>
      </c>
      <c r="K9689" s="1">
        <v>4.7014325624742703</v>
      </c>
      <c r="L9689" s="1">
        <f>K9689*yfactor</f>
        <v>6.2058909824660375</v>
      </c>
      <c r="M9689" s="1">
        <v>114.101005662266</v>
      </c>
      <c r="N9689" s="1">
        <f>(M9689-80)*zfactor</f>
        <v>45.013327474191129</v>
      </c>
      <c r="O9689">
        <v>8</v>
      </c>
      <c r="P9689">
        <f t="shared" si="304"/>
        <v>0</v>
      </c>
      <c r="Q9689">
        <v>1</v>
      </c>
      <c r="R9689">
        <v>1</v>
      </c>
    </row>
    <row r="9690" spans="1:18" x14ac:dyDescent="0.2">
      <c r="A9690" s="1">
        <v>-0.16611913458861699</v>
      </c>
      <c r="B9690" s="1">
        <f>IF(AND(-100&lt;A9690,A9690&lt;100),A9690,B9689)</f>
        <v>-0.16611913458861699</v>
      </c>
      <c r="C9690" s="1">
        <v>-0.29249628859549498</v>
      </c>
      <c r="D9690" s="1">
        <f>IF(AND(-100&lt;C9690,C9690&lt;100),C9690,D9689)</f>
        <v>-0.29249628859549498</v>
      </c>
      <c r="E9690" s="1">
        <v>-0.87138822862252696</v>
      </c>
      <c r="F9690" s="1">
        <f>IF(AND(-100&lt;E9690,E9690&lt;100),E9690,F9689)</f>
        <v>-0.87138822862252696</v>
      </c>
      <c r="G9690" s="1">
        <f>IF(SQRT(B9690^2+D9690^2+F9690^2)&lt;0.125,"",SQRT(B9690^2+D9690^2+F9690^2))</f>
        <v>0.93405946850321875</v>
      </c>
      <c r="H9690" s="1">
        <f t="shared" si="303"/>
        <v>9.3405946850321868</v>
      </c>
      <c r="I9690" s="1">
        <v>-5.4832314030470402</v>
      </c>
      <c r="J9690" s="1">
        <f>I9690*xfactor</f>
        <v>-7.2378654520220937</v>
      </c>
      <c r="K9690" s="1">
        <v>4.6422241975374599</v>
      </c>
      <c r="L9690" s="1">
        <f>K9690*yfactor</f>
        <v>6.1277359407494476</v>
      </c>
      <c r="M9690" s="1">
        <v>114.113244132945</v>
      </c>
      <c r="N9690" s="1">
        <f>(M9690-80)*zfactor</f>
        <v>45.029482255487402</v>
      </c>
      <c r="O9690">
        <v>8</v>
      </c>
      <c r="P9690">
        <f t="shared" si="304"/>
        <v>0</v>
      </c>
      <c r="Q9690">
        <v>1</v>
      </c>
      <c r="R9690">
        <v>1</v>
      </c>
    </row>
    <row r="9691" spans="1:18" x14ac:dyDescent="0.2">
      <c r="A9691" s="1">
        <v>-0.16525710849781</v>
      </c>
      <c r="B9691" s="1">
        <f>IF(AND(-100&lt;A9691,A9691&lt;100),A9691,B9690)</f>
        <v>-0.16525710849781</v>
      </c>
      <c r="C9691" s="1">
        <v>-0.18101580314545601</v>
      </c>
      <c r="D9691" s="1">
        <f>IF(AND(-100&lt;C9691,C9691&lt;100),C9691,D9690)</f>
        <v>-0.18101580314545601</v>
      </c>
      <c r="E9691" s="1">
        <v>-0.96035475032391904</v>
      </c>
      <c r="F9691" s="1">
        <f>IF(AND(-100&lt;E9691,E9691&lt;100),E9691,F9690)</f>
        <v>-0.96035475032391904</v>
      </c>
      <c r="G9691" s="1">
        <f>IF(SQRT(B9691^2+D9691^2+F9691^2)&lt;0.125,"",SQRT(B9691^2+D9691^2+F9691^2))</f>
        <v>0.99113968711134171</v>
      </c>
      <c r="H9691" s="1">
        <f t="shared" si="303"/>
        <v>9.9113968711134177</v>
      </c>
      <c r="I9691" s="1">
        <v>-5.5860220324830596</v>
      </c>
      <c r="J9691" s="1">
        <f>I9691*xfactor</f>
        <v>-7.3735490828776387</v>
      </c>
      <c r="K9691" s="1">
        <v>4.6055002738940702</v>
      </c>
      <c r="L9691" s="1">
        <f>K9691*yfactor</f>
        <v>6.0792603615401726</v>
      </c>
      <c r="M9691" s="1">
        <v>114.13087505110801</v>
      </c>
      <c r="N9691" s="1">
        <f>(M9691-80)*zfactor</f>
        <v>45.05275506746257</v>
      </c>
      <c r="O9691">
        <v>8</v>
      </c>
      <c r="P9691">
        <f t="shared" si="304"/>
        <v>0</v>
      </c>
      <c r="Q9691">
        <v>1</v>
      </c>
      <c r="R9691">
        <v>1</v>
      </c>
    </row>
    <row r="9692" spans="1:18" x14ac:dyDescent="0.2">
      <c r="A9692" s="1">
        <v>-0.177274749607196</v>
      </c>
      <c r="B9692" s="1">
        <f>IF(AND(-100&lt;A9692,A9692&lt;100),A9692,B9691)</f>
        <v>-0.177274749607196</v>
      </c>
      <c r="C9692" s="1">
        <v>-0.176044333609509</v>
      </c>
      <c r="D9692" s="1">
        <f>IF(AND(-100&lt;C9692,C9692&lt;100),C9692,D9691)</f>
        <v>-0.176044333609509</v>
      </c>
      <c r="E9692" s="1">
        <v>-0.93818898215594104</v>
      </c>
      <c r="F9692" s="1">
        <f>IF(AND(-100&lt;E9692,E9692&lt;100),E9692,F9691)</f>
        <v>-0.93818898215594104</v>
      </c>
      <c r="G9692" s="1">
        <f>IF(SQRT(B9692^2+D9692^2+F9692^2)&lt;0.125,"",SQRT(B9692^2+D9692^2+F9692^2))</f>
        <v>0.97088439604471488</v>
      </c>
      <c r="H9692" s="1">
        <f t="shared" si="303"/>
        <v>9.7088439604471493</v>
      </c>
      <c r="I9692" s="1">
        <v>-5.6736574751063698</v>
      </c>
      <c r="J9692" s="1">
        <f>I9692*xfactor</f>
        <v>-7.489227867140408</v>
      </c>
      <c r="K9692" s="1">
        <v>4.5931648626469199</v>
      </c>
      <c r="L9692" s="1">
        <f>K9692*yfactor</f>
        <v>6.0629776186939344</v>
      </c>
      <c r="M9692" s="1">
        <v>114.132175282456</v>
      </c>
      <c r="N9692" s="1">
        <f>(M9692-80)*zfactor</f>
        <v>45.054471372841924</v>
      </c>
      <c r="O9692">
        <v>8</v>
      </c>
      <c r="P9692">
        <f t="shared" si="304"/>
        <v>0</v>
      </c>
      <c r="Q9692">
        <v>1</v>
      </c>
      <c r="R9692">
        <v>1</v>
      </c>
    </row>
    <row r="9693" spans="1:18" x14ac:dyDescent="0.2">
      <c r="A9693" s="1">
        <v>-0.23498867941776699</v>
      </c>
      <c r="B9693" s="1">
        <f>IF(AND(-100&lt;A9693,A9693&lt;100),A9693,B9692)</f>
        <v>-0.23498867941776699</v>
      </c>
      <c r="C9693" s="1">
        <v>-0.14085951648613501</v>
      </c>
      <c r="D9693" s="1">
        <f>IF(AND(-100&lt;C9693,C9693&lt;100),C9693,D9692)</f>
        <v>-0.14085951648613501</v>
      </c>
      <c r="E9693" s="1">
        <v>-0.91491980975734399</v>
      </c>
      <c r="F9693" s="1">
        <f>IF(AND(-100&lt;E9693,E9693&lt;100),E9693,F9692)</f>
        <v>-0.91491980975734399</v>
      </c>
      <c r="G9693" s="1">
        <f>IF(SQRT(B9693^2+D9693^2+F9693^2)&lt;0.125,"",SQRT(B9693^2+D9693^2+F9693^2))</f>
        <v>0.95505986258748643</v>
      </c>
      <c r="H9693" s="1">
        <f t="shared" si="303"/>
        <v>9.5505986258748639</v>
      </c>
      <c r="I9693" s="1">
        <v>-5.7617943181218996</v>
      </c>
      <c r="J9693" s="1">
        <f>I9693*xfactor</f>
        <v>-7.6055684999209081</v>
      </c>
      <c r="K9693" s="1">
        <v>4.6181554708076096</v>
      </c>
      <c r="L9693" s="1">
        <f>K9693*yfactor</f>
        <v>6.0959652214660451</v>
      </c>
      <c r="M9693" s="1">
        <v>114.12463989884699</v>
      </c>
      <c r="N9693" s="1">
        <f>(M9693-80)*zfactor</f>
        <v>45.044524666478033</v>
      </c>
      <c r="O9693">
        <v>8</v>
      </c>
      <c r="P9693">
        <f t="shared" si="304"/>
        <v>0</v>
      </c>
      <c r="Q9693">
        <v>1</v>
      </c>
      <c r="R9693">
        <v>1</v>
      </c>
    </row>
    <row r="9694" spans="1:18" x14ac:dyDescent="0.2">
      <c r="A9694" s="1">
        <v>-0.19542714806613401</v>
      </c>
      <c r="B9694" s="1">
        <f>IF(AND(-100&lt;A9694,A9694&lt;100),A9694,B9693)</f>
        <v>-0.19542714806613401</v>
      </c>
      <c r="C9694" s="1">
        <v>-0.129554654394855</v>
      </c>
      <c r="D9694" s="1">
        <f>IF(AND(-100&lt;C9694,C9694&lt;100),C9694,D9693)</f>
        <v>-0.129554654394855</v>
      </c>
      <c r="E9694" s="1">
        <v>-0.97062432171762503</v>
      </c>
      <c r="F9694" s="1">
        <f>IF(AND(-100&lt;E9694,E9694&lt;100),E9694,F9693)</f>
        <v>-0.97062432171762503</v>
      </c>
      <c r="G9694" s="1">
        <f>IF(SQRT(B9694^2+D9694^2+F9694^2)&lt;0.125,"",SQRT(B9694^2+D9694^2+F9694^2))</f>
        <v>0.9985428145985692</v>
      </c>
      <c r="H9694" s="1">
        <f t="shared" si="303"/>
        <v>9.9854281459856917</v>
      </c>
      <c r="I9694" s="1">
        <v>-5.8426596837988702</v>
      </c>
      <c r="J9694" s="1">
        <f>I9694*xfactor</f>
        <v>-7.7123107826145088</v>
      </c>
      <c r="K9694" s="1">
        <v>4.6379720132415896</v>
      </c>
      <c r="L9694" s="1">
        <f>K9694*yfactor</f>
        <v>6.1221230574788983</v>
      </c>
      <c r="M9694" s="1">
        <v>114.12711926813699</v>
      </c>
      <c r="N9694" s="1">
        <f>(M9694-80)*zfactor</f>
        <v>45.047797433940836</v>
      </c>
      <c r="O9694">
        <v>8</v>
      </c>
      <c r="P9694">
        <f t="shared" si="304"/>
        <v>0</v>
      </c>
      <c r="Q9694">
        <v>1</v>
      </c>
      <c r="R9694">
        <v>1</v>
      </c>
    </row>
    <row r="9695" spans="1:18" x14ac:dyDescent="0.2">
      <c r="A9695" s="1">
        <v>-0.20998485871460501</v>
      </c>
      <c r="B9695" s="1">
        <f>IF(AND(-100&lt;A9695,A9695&lt;100),A9695,B9694)</f>
        <v>-0.20998485871460501</v>
      </c>
      <c r="C9695" s="1">
        <v>-0.15753333319122501</v>
      </c>
      <c r="D9695" s="1">
        <f>IF(AND(-100&lt;C9695,C9695&lt;100),C9695,D9694)</f>
        <v>-0.15753333319122501</v>
      </c>
      <c r="E9695" s="1">
        <v>-0.99752954131106997</v>
      </c>
      <c r="F9695" s="1">
        <f>IF(AND(-100&lt;E9695,E9695&lt;100),E9695,F9694)</f>
        <v>-0.99752954131106997</v>
      </c>
      <c r="G9695" s="1">
        <f>IF(SQRT(B9695^2+D9695^2+F9695^2)&lt;0.125,"",SQRT(B9695^2+D9695^2+F9695^2))</f>
        <v>1.0314919184094482</v>
      </c>
      <c r="H9695" s="1">
        <f t="shared" si="303"/>
        <v>10.314919184094482</v>
      </c>
      <c r="I9695" s="1">
        <v>-5.93145922517665</v>
      </c>
      <c r="J9695" s="1">
        <f>I9695*xfactor</f>
        <v>-7.8295261772331788</v>
      </c>
      <c r="K9695" s="1">
        <v>4.6577090081388501</v>
      </c>
      <c r="L9695" s="1">
        <f>K9695*yfactor</f>
        <v>6.1481758907432829</v>
      </c>
      <c r="M9695" s="1">
        <v>114.13161011644</v>
      </c>
      <c r="N9695" s="1">
        <f>(M9695-80)*zfactor</f>
        <v>45.053725353700806</v>
      </c>
      <c r="O9695">
        <v>8</v>
      </c>
      <c r="P9695">
        <f t="shared" si="304"/>
        <v>0</v>
      </c>
      <c r="Q9695">
        <v>1</v>
      </c>
      <c r="R9695">
        <v>1</v>
      </c>
    </row>
    <row r="9696" spans="1:18" x14ac:dyDescent="0.2">
      <c r="A9696" s="1">
        <v>-0.20656182530043499</v>
      </c>
      <c r="B9696" s="1">
        <f>IF(AND(-100&lt;A9696,A9696&lt;100),A9696,B9695)</f>
        <v>-0.20656182530043499</v>
      </c>
      <c r="C9696" s="1">
        <v>-0.167057826643253</v>
      </c>
      <c r="D9696" s="1">
        <f>IF(AND(-100&lt;C9696,C9696&lt;100),C9696,D9695)</f>
        <v>-0.167057826643253</v>
      </c>
      <c r="E9696" s="1">
        <v>-0.99226462133980697</v>
      </c>
      <c r="F9696" s="1">
        <f>IF(AND(-100&lt;E9696,E9696&lt;100),E9696,F9695)</f>
        <v>-0.99226462133980697</v>
      </c>
      <c r="G9696" s="1">
        <f>IF(SQRT(B9696^2+D9696^2+F9696^2)&lt;0.125,"",SQRT(B9696^2+D9696^2+F9696^2))</f>
        <v>1.0272123363145738</v>
      </c>
      <c r="H9696" s="1">
        <f t="shared" si="303"/>
        <v>10.272123363145738</v>
      </c>
      <c r="I9696" s="1">
        <v>-6.0293797467369403</v>
      </c>
      <c r="J9696" s="1">
        <f>I9696*xfactor</f>
        <v>-7.9587812656927612</v>
      </c>
      <c r="K9696" s="1">
        <v>4.6606661720888196</v>
      </c>
      <c r="L9696" s="1">
        <f>K9696*yfactor</f>
        <v>6.1520793471572421</v>
      </c>
      <c r="M9696" s="1">
        <v>114.13029233616101</v>
      </c>
      <c r="N9696" s="1">
        <f>(M9696-80)*zfactor</f>
        <v>45.051985883732527</v>
      </c>
      <c r="O9696">
        <v>8</v>
      </c>
      <c r="P9696">
        <f t="shared" si="304"/>
        <v>0</v>
      </c>
      <c r="Q9696">
        <v>1</v>
      </c>
      <c r="R9696">
        <v>1</v>
      </c>
    </row>
    <row r="9697" spans="1:18" x14ac:dyDescent="0.2">
      <c r="A9697" s="1">
        <v>-0.20599531198219201</v>
      </c>
      <c r="B9697" s="1">
        <f>IF(AND(-100&lt;A9697,A9697&lt;100),A9697,B9696)</f>
        <v>-0.20599531198219201</v>
      </c>
      <c r="C9697" s="1">
        <v>-0.15836652651807001</v>
      </c>
      <c r="D9697" s="1">
        <f>IF(AND(-100&lt;C9697,C9697&lt;100),C9697,D9696)</f>
        <v>-0.15836652651807001</v>
      </c>
      <c r="E9697" s="1">
        <v>-0.97790846282682897</v>
      </c>
      <c r="F9697" s="1">
        <f>IF(AND(-100&lt;E9697,E9697&lt;100),E9697,F9696)</f>
        <v>-0.97790846282682897</v>
      </c>
      <c r="G9697" s="1">
        <f>IF(SQRT(B9697^2+D9697^2+F9697^2)&lt;0.125,"",SQRT(B9697^2+D9697^2+F9697^2))</f>
        <v>1.0118394076869959</v>
      </c>
      <c r="H9697" s="1">
        <f t="shared" si="303"/>
        <v>10.118394076869958</v>
      </c>
      <c r="I9697" s="1">
        <v>-6.1218540573193998</v>
      </c>
      <c r="J9697" s="1">
        <f>I9697*xfactor</f>
        <v>-8.0808473556616089</v>
      </c>
      <c r="K9697" s="1">
        <v>4.6512251344926101</v>
      </c>
      <c r="L9697" s="1">
        <f>K9697*yfactor</f>
        <v>6.1396171775302459</v>
      </c>
      <c r="M9697" s="1">
        <v>114.130754070649</v>
      </c>
      <c r="N9697" s="1">
        <f>(M9697-80)*zfactor</f>
        <v>45.052595373256686</v>
      </c>
      <c r="O9697">
        <v>8</v>
      </c>
      <c r="P9697">
        <f t="shared" si="304"/>
        <v>0</v>
      </c>
      <c r="Q9697">
        <v>1</v>
      </c>
      <c r="R9697">
        <v>1</v>
      </c>
    </row>
    <row r="9698" spans="1:18" x14ac:dyDescent="0.2">
      <c r="A9698" s="1">
        <v>-0.22149533313924899</v>
      </c>
      <c r="B9698" s="1">
        <f>IF(AND(-100&lt;A9698,A9698&lt;100),A9698,B9697)</f>
        <v>-0.22149533313924899</v>
      </c>
      <c r="C9698" s="1">
        <v>-0.153311967220293</v>
      </c>
      <c r="D9698" s="1">
        <f>IF(AND(-100&lt;C9698,C9698&lt;100),C9698,D9697)</f>
        <v>-0.153311967220293</v>
      </c>
      <c r="E9698" s="1">
        <v>-1.02015452739156</v>
      </c>
      <c r="F9698" s="1">
        <f>IF(AND(-100&lt;E9698,E9698&lt;100),E9698,F9697)</f>
        <v>-1.02015452739156</v>
      </c>
      <c r="G9698" s="1">
        <f>IF(SQRT(B9698^2+D9698^2+F9698^2)&lt;0.125,"",SQRT(B9698^2+D9698^2+F9698^2))</f>
        <v>1.0551208469426241</v>
      </c>
      <c r="H9698" s="1">
        <f t="shared" si="303"/>
        <v>10.551208469426241</v>
      </c>
      <c r="I9698" s="1">
        <v>-6.2045813172351698</v>
      </c>
      <c r="J9698" s="1">
        <f>I9698*xfactor</f>
        <v>-8.1900473387504249</v>
      </c>
      <c r="K9698" s="1">
        <v>4.6002713271756797</v>
      </c>
      <c r="L9698" s="1">
        <f>K9698*yfactor</f>
        <v>6.0723581518718976</v>
      </c>
      <c r="M9698" s="1">
        <v>114.126836833919</v>
      </c>
      <c r="N9698" s="1">
        <f>(M9698-80)*zfactor</f>
        <v>45.047424620773086</v>
      </c>
      <c r="O9698">
        <v>8</v>
      </c>
      <c r="P9698">
        <f t="shared" si="304"/>
        <v>0</v>
      </c>
      <c r="Q9698">
        <v>1</v>
      </c>
      <c r="R9698">
        <v>1</v>
      </c>
    </row>
    <row r="9699" spans="1:18" x14ac:dyDescent="0.2">
      <c r="A9699" s="1">
        <v>-0.21458389306827599</v>
      </c>
      <c r="B9699" s="1">
        <f>IF(AND(-100&lt;A9699,A9699&lt;100),A9699,B9698)</f>
        <v>-0.21458389306827599</v>
      </c>
      <c r="C9699" s="1">
        <v>-0.116005701838782</v>
      </c>
      <c r="D9699" s="1">
        <f>IF(AND(-100&lt;C9699,C9699&lt;100),C9699,D9698)</f>
        <v>-0.116005701838782</v>
      </c>
      <c r="E9699" s="1">
        <v>-1.06759299074403</v>
      </c>
      <c r="F9699" s="1">
        <f>IF(AND(-100&lt;E9699,E9699&lt;100),E9699,F9698)</f>
        <v>-1.06759299074403</v>
      </c>
      <c r="G9699" s="1">
        <f>IF(SQRT(B9699^2+D9699^2+F9699^2)&lt;0.125,"",SQRT(B9699^2+D9699^2+F9699^2))</f>
        <v>1.0951065536783295</v>
      </c>
      <c r="H9699" s="1">
        <f t="shared" si="303"/>
        <v>10.951065536783295</v>
      </c>
      <c r="I9699" s="1">
        <v>-6.2753899716399397</v>
      </c>
      <c r="J9699" s="1">
        <f>I9699*xfactor</f>
        <v>-8.283514762564721</v>
      </c>
      <c r="K9699" s="1">
        <v>4.5281082174081897</v>
      </c>
      <c r="L9699" s="1">
        <f>K9699*yfactor</f>
        <v>5.977102846978811</v>
      </c>
      <c r="M9699" s="1">
        <v>114.13051862352999</v>
      </c>
      <c r="N9699" s="1">
        <f>(M9699-80)*zfactor</f>
        <v>45.052284583059595</v>
      </c>
      <c r="O9699">
        <v>8</v>
      </c>
      <c r="P9699">
        <f t="shared" si="304"/>
        <v>0</v>
      </c>
      <c r="Q9699">
        <v>1</v>
      </c>
      <c r="R9699">
        <v>1</v>
      </c>
    </row>
    <row r="9700" spans="1:18" x14ac:dyDescent="0.2">
      <c r="A9700" s="1">
        <v>-0.22904663071773601</v>
      </c>
      <c r="B9700" s="1">
        <f>IF(AND(-100&lt;A9700,A9700&lt;100),A9700,B9699)</f>
        <v>-0.22904663071773601</v>
      </c>
      <c r="C9700" s="1">
        <v>-9.4216245715619096E-2</v>
      </c>
      <c r="D9700" s="1">
        <f>IF(AND(-100&lt;C9700,C9700&lt;100),C9700,D9699)</f>
        <v>-9.4216245715619096E-2</v>
      </c>
      <c r="E9700" s="1">
        <v>-1.05536485267243</v>
      </c>
      <c r="F9700" s="1">
        <f>IF(AND(-100&lt;E9700,E9700&lt;100),E9700,F9699)</f>
        <v>-1.05536485267243</v>
      </c>
      <c r="G9700" s="1">
        <f>IF(SQRT(B9700^2+D9700^2+F9700^2)&lt;0.125,"",SQRT(B9700^2+D9700^2+F9700^2))</f>
        <v>1.0840359921405713</v>
      </c>
      <c r="H9700" s="1">
        <f t="shared" si="303"/>
        <v>10.840359921405714</v>
      </c>
      <c r="I9700" s="1">
        <v>-6.3596202485610602</v>
      </c>
      <c r="J9700" s="1">
        <f>I9700*xfactor</f>
        <v>-8.3946987281006002</v>
      </c>
      <c r="K9700" s="1">
        <v>4.4403831145257699</v>
      </c>
      <c r="L9700" s="1">
        <f>K9700*yfactor</f>
        <v>5.8613057111740163</v>
      </c>
      <c r="M9700" s="1">
        <v>114.143239992548</v>
      </c>
      <c r="N9700" s="1">
        <f>(M9700-80)*zfactor</f>
        <v>45.069076790163365</v>
      </c>
      <c r="O9700">
        <v>8</v>
      </c>
      <c r="P9700">
        <f t="shared" si="304"/>
        <v>0</v>
      </c>
      <c r="Q9700">
        <v>1</v>
      </c>
      <c r="R9700">
        <v>1</v>
      </c>
    </row>
    <row r="9701" spans="1:18" x14ac:dyDescent="0.2">
      <c r="A9701" s="1">
        <v>-0.23305579716804301</v>
      </c>
      <c r="B9701" s="1">
        <f>IF(AND(-100&lt;A9701,A9701&lt;100),A9701,B9700)</f>
        <v>-0.23305579716804301</v>
      </c>
      <c r="C9701" s="1">
        <v>-5.9866821908355398E-2</v>
      </c>
      <c r="D9701" s="1">
        <f>IF(AND(-100&lt;C9701,C9701&lt;100),C9701,D9700)</f>
        <v>-5.9866821908355398E-2</v>
      </c>
      <c r="E9701" s="1">
        <v>-1.05797598077084</v>
      </c>
      <c r="F9701" s="1">
        <f>IF(AND(-100&lt;E9701,E9701&lt;100),E9701,F9700)</f>
        <v>-1.05797598077084</v>
      </c>
      <c r="G9701" s="1">
        <f>IF(SQRT(B9701^2+D9701^2+F9701^2)&lt;0.125,"",SQRT(B9701^2+D9701^2+F9701^2))</f>
        <v>1.0849941091301185</v>
      </c>
      <c r="H9701" s="1">
        <f t="shared" si="303"/>
        <v>10.849941091301185</v>
      </c>
      <c r="I9701" s="1">
        <v>-6.4471667608930101</v>
      </c>
      <c r="J9701" s="1">
        <f>I9701*xfactor</f>
        <v>-8.5102601243787745</v>
      </c>
      <c r="K9701" s="1">
        <v>4.3575442642654103</v>
      </c>
      <c r="L9701" s="1">
        <f>K9701*yfactor</f>
        <v>5.751958428830342</v>
      </c>
      <c r="M9701" s="1">
        <v>114.174951593874</v>
      </c>
      <c r="N9701" s="1">
        <f>(M9701-80)*zfactor</f>
        <v>45.11093610391368</v>
      </c>
      <c r="O9701">
        <v>8</v>
      </c>
      <c r="P9701">
        <f t="shared" si="304"/>
        <v>0</v>
      </c>
      <c r="Q9701">
        <v>1</v>
      </c>
      <c r="R9701">
        <v>1</v>
      </c>
    </row>
    <row r="9702" spans="1:18" x14ac:dyDescent="0.2">
      <c r="A9702" s="1">
        <v>-0.25144964629109101</v>
      </c>
      <c r="B9702" s="1">
        <f>IF(AND(-100&lt;A9702,A9702&lt;100),A9702,B9701)</f>
        <v>-0.25144964629109101</v>
      </c>
      <c r="C9702" s="1">
        <v>-6.7226893374680893E-2</v>
      </c>
      <c r="D9702" s="1">
        <f>IF(AND(-100&lt;C9702,C9702&lt;100),C9702,D9701)</f>
        <v>-6.7226893374680893E-2</v>
      </c>
      <c r="E9702" s="1">
        <v>-1.06437549422432</v>
      </c>
      <c r="F9702" s="1">
        <f>IF(AND(-100&lt;E9702,E9702&lt;100),E9702,F9701)</f>
        <v>-1.06437549422432</v>
      </c>
      <c r="G9702" s="1">
        <f>IF(SQRT(B9702^2+D9702^2+F9702^2)&lt;0.125,"",SQRT(B9702^2+D9702^2+F9702^2))</f>
        <v>1.0957379123303124</v>
      </c>
      <c r="H9702" s="1">
        <f t="shared" si="303"/>
        <v>10.957379123303124</v>
      </c>
      <c r="I9702" s="1">
        <v>-6.5350734105338999</v>
      </c>
      <c r="J9702" s="1">
        <f>I9702*xfactor</f>
        <v>-8.6262969019047482</v>
      </c>
      <c r="K9702" s="1">
        <v>4.29733239663598</v>
      </c>
      <c r="L9702" s="1">
        <f>K9702*yfactor</f>
        <v>5.6724787635594938</v>
      </c>
      <c r="M9702" s="1">
        <v>114.21005063596201</v>
      </c>
      <c r="N9702" s="1">
        <f>(M9702-80)*zfactor</f>
        <v>45.157266839469848</v>
      </c>
      <c r="O9702">
        <v>8</v>
      </c>
      <c r="P9702">
        <f t="shared" si="304"/>
        <v>0</v>
      </c>
      <c r="Q9702">
        <v>1</v>
      </c>
      <c r="R9702">
        <v>1</v>
      </c>
    </row>
    <row r="9703" spans="1:18" x14ac:dyDescent="0.2">
      <c r="A9703" s="1">
        <v>-0.26462657209781698</v>
      </c>
      <c r="B9703" s="1">
        <f>IF(AND(-100&lt;A9703,A9703&lt;100),A9703,B9702)</f>
        <v>-0.26462657209781698</v>
      </c>
      <c r="C9703" s="1">
        <v>-4.55587405802058E-2</v>
      </c>
      <c r="D9703" s="1">
        <f>IF(AND(-100&lt;C9703,C9703&lt;100),C9703,D9702)</f>
        <v>-4.55587405802058E-2</v>
      </c>
      <c r="E9703" s="1">
        <v>-1.2152969845044901</v>
      </c>
      <c r="F9703" s="1">
        <f>IF(AND(-100&lt;E9703,E9703&lt;100),E9703,F9702)</f>
        <v>-1.2152969845044901</v>
      </c>
      <c r="G9703" s="1">
        <f>IF(SQRT(B9703^2+D9703^2+F9703^2)&lt;0.125,"",SQRT(B9703^2+D9703^2+F9703^2))</f>
        <v>1.2446082042350526</v>
      </c>
      <c r="H9703" s="1">
        <f t="shared" si="303"/>
        <v>12.446082042350525</v>
      </c>
      <c r="I9703" s="1">
        <v>-6.6343604160343501</v>
      </c>
      <c r="J9703" s="1">
        <f>I9703*xfactor</f>
        <v>-8.7573557491653418</v>
      </c>
      <c r="K9703" s="1">
        <v>4.2078475790435297</v>
      </c>
      <c r="L9703" s="1">
        <f>K9703*yfactor</f>
        <v>5.5543588043374594</v>
      </c>
      <c r="M9703" s="1">
        <v>114.243305030304</v>
      </c>
      <c r="N9703" s="1">
        <f>(M9703-80)*zfactor</f>
        <v>45.201162640001286</v>
      </c>
      <c r="O9703">
        <v>8</v>
      </c>
      <c r="P9703">
        <f t="shared" si="304"/>
        <v>0</v>
      </c>
      <c r="Q9703">
        <v>1</v>
      </c>
      <c r="R9703">
        <v>1</v>
      </c>
    </row>
    <row r="9704" spans="1:18" x14ac:dyDescent="0.2">
      <c r="A9704" s="1">
        <v>-0.25168282186415802</v>
      </c>
      <c r="B9704" s="1">
        <f>IF(AND(-100&lt;A9704,A9704&lt;100),A9704,B9703)</f>
        <v>-0.25168282186415802</v>
      </c>
      <c r="C9704" s="1">
        <v>-2.4799369298118299E-2</v>
      </c>
      <c r="D9704" s="1">
        <f>IF(AND(-100&lt;C9704,C9704&lt;100),C9704,D9703)</f>
        <v>-2.4799369298118299E-2</v>
      </c>
      <c r="E9704" s="1">
        <v>-1.23685669468911</v>
      </c>
      <c r="F9704" s="1">
        <f>IF(AND(-100&lt;E9704,E9704&lt;100),E9704,F9703)</f>
        <v>-1.23685669468911</v>
      </c>
      <c r="G9704" s="1">
        <f>IF(SQRT(B9704^2+D9704^2+F9704^2)&lt;0.125,"",SQRT(B9704^2+D9704^2+F9704^2))</f>
        <v>1.2624475176166177</v>
      </c>
      <c r="H9704" s="1">
        <f t="shared" si="303"/>
        <v>12.624475176166177</v>
      </c>
      <c r="I9704" s="1">
        <v>-6.7382934089297803</v>
      </c>
      <c r="J9704" s="1">
        <f>I9704*xfactor</f>
        <v>-8.8945472997873107</v>
      </c>
      <c r="K9704" s="1">
        <v>4.0724196792263001</v>
      </c>
      <c r="L9704" s="1">
        <f>K9704*yfactor</f>
        <v>5.375593976578716</v>
      </c>
      <c r="M9704" s="1">
        <v>114.265211959414</v>
      </c>
      <c r="N9704" s="1">
        <f>(M9704-80)*zfactor</f>
        <v>45.230079786426487</v>
      </c>
      <c r="O9704">
        <v>8</v>
      </c>
      <c r="P9704">
        <f t="shared" si="304"/>
        <v>0</v>
      </c>
      <c r="Q9704">
        <v>1</v>
      </c>
      <c r="R9704">
        <v>1</v>
      </c>
    </row>
    <row r="9705" spans="1:18" x14ac:dyDescent="0.2">
      <c r="A9705" s="1">
        <v>-0.27281495157819902</v>
      </c>
      <c r="B9705" s="1">
        <f>IF(AND(-100&lt;A9705,A9705&lt;100),A9705,B9704)</f>
        <v>-0.27281495157819902</v>
      </c>
      <c r="C9705" s="1">
        <v>1.74675321944852E-2</v>
      </c>
      <c r="D9705" s="1">
        <f>IF(AND(-100&lt;C9705,C9705&lt;100),C9705,D9704)</f>
        <v>1.74675321944852E-2</v>
      </c>
      <c r="E9705" s="1">
        <v>-1.3486034843063199</v>
      </c>
      <c r="F9705" s="1">
        <f>IF(AND(-100&lt;E9705,E9705&lt;100),E9705,F9704)</f>
        <v>-1.3486034843063199</v>
      </c>
      <c r="G9705" s="1">
        <f>IF(SQRT(B9705^2+D9705^2+F9705^2)&lt;0.125,"",SQRT(B9705^2+D9705^2+F9705^2))</f>
        <v>1.3760321472875285</v>
      </c>
      <c r="H9705" s="1">
        <f t="shared" si="303"/>
        <v>13.760321472875285</v>
      </c>
      <c r="I9705" s="1">
        <v>-6.8432702472768101</v>
      </c>
      <c r="J9705" s="1">
        <f>I9705*xfactor</f>
        <v>-9.0331167264053889</v>
      </c>
      <c r="K9705" s="1">
        <v>3.9202209002531698</v>
      </c>
      <c r="L9705" s="1">
        <f>K9705*yfactor</f>
        <v>5.1746915883341842</v>
      </c>
      <c r="M9705" s="1">
        <v>114.27992077480501</v>
      </c>
      <c r="N9705" s="1">
        <f>(M9705-80)*zfactor</f>
        <v>45.249495422742612</v>
      </c>
      <c r="O9705">
        <v>8</v>
      </c>
      <c r="P9705">
        <f t="shared" si="304"/>
        <v>0</v>
      </c>
      <c r="Q9705">
        <v>1</v>
      </c>
      <c r="R9705">
        <v>1</v>
      </c>
    </row>
    <row r="9706" spans="1:18" x14ac:dyDescent="0.2">
      <c r="A9706" s="1">
        <v>-0.26333375400396097</v>
      </c>
      <c r="B9706" s="1">
        <f>IF(AND(-100&lt;A9706,A9706&lt;100),A9706,B9705)</f>
        <v>-0.26333375400396097</v>
      </c>
      <c r="C9706" s="1">
        <v>7.9451985078366302E-2</v>
      </c>
      <c r="D9706" s="1">
        <f>IF(AND(-100&lt;C9706,C9706&lt;100),C9706,D9705)</f>
        <v>7.9451985078366302E-2</v>
      </c>
      <c r="E9706" s="1">
        <v>-1.3990217784827499</v>
      </c>
      <c r="F9706" s="1">
        <f>IF(AND(-100&lt;E9706,E9706&lt;100),E9706,F9705)</f>
        <v>-1.3990217784827499</v>
      </c>
      <c r="G9706" s="1">
        <f>IF(SQRT(B9706^2+D9706^2+F9706^2)&lt;0.125,"",SQRT(B9706^2+D9706^2+F9706^2))</f>
        <v>1.4258047624411092</v>
      </c>
      <c r="H9706" s="1">
        <f t="shared" si="303"/>
        <v>14.258047624411091</v>
      </c>
      <c r="I9706" s="1">
        <v>-6.9600132017051699</v>
      </c>
      <c r="J9706" s="1">
        <f>I9706*xfactor</f>
        <v>-9.1872174262508253</v>
      </c>
      <c r="K9706" s="1">
        <v>3.7613024321549902</v>
      </c>
      <c r="L9706" s="1">
        <f>K9706*yfactor</f>
        <v>4.9649192104445872</v>
      </c>
      <c r="M9706" s="1">
        <v>114.296418382369</v>
      </c>
      <c r="N9706" s="1">
        <f>(M9706-80)*zfactor</f>
        <v>45.271272264727081</v>
      </c>
      <c r="O9706">
        <v>8</v>
      </c>
      <c r="P9706">
        <f t="shared" si="304"/>
        <v>0</v>
      </c>
      <c r="Q9706">
        <v>1</v>
      </c>
      <c r="R9706">
        <v>1</v>
      </c>
    </row>
    <row r="9707" spans="1:18" x14ac:dyDescent="0.2">
      <c r="A9707" s="1">
        <v>-0.27115874006770002</v>
      </c>
      <c r="B9707" s="1">
        <f>IF(AND(-100&lt;A9707,A9707&lt;100),A9707,B9706)</f>
        <v>-0.27115874006770002</v>
      </c>
      <c r="C9707" s="1">
        <v>8.68266404926442E-2</v>
      </c>
      <c r="D9707" s="1">
        <f>IF(AND(-100&lt;C9707,C9707&lt;100),C9707,D9706)</f>
        <v>8.68266404926442E-2</v>
      </c>
      <c r="E9707" s="1">
        <v>-1.48175430423931</v>
      </c>
      <c r="F9707" s="1">
        <f>IF(AND(-100&lt;E9707,E9707&lt;100),E9707,F9706)</f>
        <v>-1.48175430423931</v>
      </c>
      <c r="G9707" s="1">
        <f>IF(SQRT(B9707^2+D9707^2+F9707^2)&lt;0.125,"",SQRT(B9707^2+D9707^2+F9707^2))</f>
        <v>1.5088610757608081</v>
      </c>
      <c r="H9707" s="1">
        <f t="shared" si="303"/>
        <v>15.08861075760808</v>
      </c>
      <c r="I9707" s="1">
        <v>-7.1021055643200404</v>
      </c>
      <c r="J9707" s="1">
        <f>I9707*xfactor</f>
        <v>-9.3747793449024535</v>
      </c>
      <c r="K9707" s="1">
        <v>3.5948105210070902</v>
      </c>
      <c r="L9707" s="1">
        <f>K9707*yfactor</f>
        <v>4.745149887729359</v>
      </c>
      <c r="M9707" s="1">
        <v>114.31156735347</v>
      </c>
      <c r="N9707" s="1">
        <f>(M9707-80)*zfactor</f>
        <v>45.291268906580399</v>
      </c>
      <c r="O9707">
        <v>8</v>
      </c>
      <c r="P9707">
        <f t="shared" si="304"/>
        <v>0</v>
      </c>
      <c r="Q9707">
        <v>1</v>
      </c>
      <c r="R9707">
        <v>1</v>
      </c>
    </row>
    <row r="9708" spans="1:18" x14ac:dyDescent="0.2">
      <c r="A9708" s="1">
        <v>-0.26278298756019203</v>
      </c>
      <c r="B9708" s="1">
        <f>IF(AND(-100&lt;A9708,A9708&lt;100),A9708,B9707)</f>
        <v>-0.26278298756019203</v>
      </c>
      <c r="C9708" s="1">
        <v>7.1940234654356602E-2</v>
      </c>
      <c r="D9708" s="1">
        <f>IF(AND(-100&lt;C9708,C9708&lt;100),C9708,D9707)</f>
        <v>7.1940234654356602E-2</v>
      </c>
      <c r="E9708" s="1">
        <v>-1.54872683312438</v>
      </c>
      <c r="F9708" s="1">
        <f>IF(AND(-100&lt;E9708,E9708&lt;100),E9708,F9707)</f>
        <v>-1.54872683312438</v>
      </c>
      <c r="G9708" s="1">
        <f>IF(SQRT(B9708^2+D9708^2+F9708^2)&lt;0.125,"",SQRT(B9708^2+D9708^2+F9708^2))</f>
        <v>1.5725091731219425</v>
      </c>
      <c r="H9708" s="1">
        <f t="shared" si="303"/>
        <v>15.725091731219425</v>
      </c>
      <c r="I9708" s="1">
        <v>-7.2524463083805797</v>
      </c>
      <c r="J9708" s="1">
        <f>I9708*xfactor</f>
        <v>-9.5732291270623655</v>
      </c>
      <c r="K9708" s="1">
        <v>3.4296604198582199</v>
      </c>
      <c r="L9708" s="1">
        <f>K9708*yfactor</f>
        <v>4.5271517542128503</v>
      </c>
      <c r="M9708" s="1">
        <v>114.313541063697</v>
      </c>
      <c r="N9708" s="1">
        <f>(M9708-80)*zfactor</f>
        <v>45.293874204080048</v>
      </c>
      <c r="O9708">
        <v>8</v>
      </c>
      <c r="P9708">
        <f t="shared" si="304"/>
        <v>0</v>
      </c>
      <c r="Q9708">
        <v>1</v>
      </c>
      <c r="R9708">
        <v>1</v>
      </c>
    </row>
    <row r="9709" spans="1:18" x14ac:dyDescent="0.2">
      <c r="A9709" s="1">
        <v>-0.29791112123604202</v>
      </c>
      <c r="B9709" s="1">
        <f>IF(AND(-100&lt;A9709,A9709&lt;100),A9709,B9708)</f>
        <v>-0.29791112123604202</v>
      </c>
      <c r="C9709" s="1">
        <v>6.7996311418140401E-2</v>
      </c>
      <c r="D9709" s="1">
        <f>IF(AND(-100&lt;C9709,C9709&lt;100),C9709,D9708)</f>
        <v>6.7996311418140401E-2</v>
      </c>
      <c r="E9709" s="1">
        <v>-1.5639268336893299</v>
      </c>
      <c r="F9709" s="1">
        <f>IF(AND(-100&lt;E9709,E9709&lt;100),E9709,F9708)</f>
        <v>-1.5639268336893299</v>
      </c>
      <c r="G9709" s="1">
        <f>IF(SQRT(B9709^2+D9709^2+F9709^2)&lt;0.125,"",SQRT(B9709^2+D9709^2+F9709^2))</f>
        <v>1.593499819785406</v>
      </c>
      <c r="H9709" s="1">
        <f t="shared" si="303"/>
        <v>15.93499819785406</v>
      </c>
      <c r="I9709" s="1">
        <v>-7.40879796216299</v>
      </c>
      <c r="J9709" s="1">
        <f>I9709*xfactor</f>
        <v>-9.7796133100551472</v>
      </c>
      <c r="K9709" s="1">
        <v>3.27823539706971</v>
      </c>
      <c r="L9709" s="1">
        <f>K9709*yfactor</f>
        <v>4.3272707241320179</v>
      </c>
      <c r="M9709" s="1">
        <v>114.298467565679</v>
      </c>
      <c r="N9709" s="1">
        <f>(M9709-80)*zfactor</f>
        <v>45.273977186696285</v>
      </c>
      <c r="O9709">
        <v>8</v>
      </c>
      <c r="P9709">
        <f t="shared" si="304"/>
        <v>0</v>
      </c>
      <c r="Q9709">
        <v>1</v>
      </c>
      <c r="R9709">
        <v>1</v>
      </c>
    </row>
    <row r="9710" spans="1:18" x14ac:dyDescent="0.2">
      <c r="A9710" s="1">
        <v>-0.31863601367883998</v>
      </c>
      <c r="B9710" s="1">
        <f>IF(AND(-100&lt;A9710,A9710&lt;100),A9710,B9709)</f>
        <v>-0.31863601367883998</v>
      </c>
      <c r="C9710" s="1">
        <v>0.106412709611355</v>
      </c>
      <c r="D9710" s="1">
        <f>IF(AND(-100&lt;C9710,C9710&lt;100),C9710,D9709)</f>
        <v>0.106412709611355</v>
      </c>
      <c r="E9710" s="1">
        <v>-1.6328532340590201</v>
      </c>
      <c r="F9710" s="1">
        <f>IF(AND(-100&lt;E9710,E9710&lt;100),E9710,F9709)</f>
        <v>-1.6328532340590201</v>
      </c>
      <c r="G9710" s="1">
        <f>IF(SQRT(B9710^2+D9710^2+F9710^2)&lt;0.125,"",SQRT(B9710^2+D9710^2+F9710^2))</f>
        <v>1.66705196618371</v>
      </c>
      <c r="H9710" s="1">
        <f t="shared" si="303"/>
        <v>16.670519661837101</v>
      </c>
      <c r="I9710" s="1">
        <v>-7.5845778152736498</v>
      </c>
      <c r="J9710" s="1">
        <f>I9710*xfactor</f>
        <v>-10.011642716161218</v>
      </c>
      <c r="K9710" s="1">
        <v>3.13305815121717</v>
      </c>
      <c r="L9710" s="1">
        <f>K9710*yfactor</f>
        <v>4.1356367596066645</v>
      </c>
      <c r="M9710" s="1">
        <v>114.291023991587</v>
      </c>
      <c r="N9710" s="1">
        <f>(M9710-80)*zfactor</f>
        <v>45.26415166889484</v>
      </c>
      <c r="O9710">
        <v>8</v>
      </c>
      <c r="P9710">
        <f t="shared" si="304"/>
        <v>0</v>
      </c>
      <c r="Q9710">
        <v>1</v>
      </c>
      <c r="R9710">
        <v>1</v>
      </c>
    </row>
    <row r="9711" spans="1:18" x14ac:dyDescent="0.2">
      <c r="A9711" s="1">
        <v>-0.325528318177145</v>
      </c>
      <c r="B9711" s="1">
        <f>IF(AND(-100&lt;A9711,A9711&lt;100),A9711,B9710)</f>
        <v>-0.325528318177145</v>
      </c>
      <c r="C9711" s="1">
        <v>8.07198429021177E-2</v>
      </c>
      <c r="D9711" s="1">
        <f>IF(AND(-100&lt;C9711,C9711&lt;100),C9711,D9710)</f>
        <v>8.07198429021177E-2</v>
      </c>
      <c r="E9711" s="1">
        <v>-1.7030457634234799</v>
      </c>
      <c r="F9711" s="1">
        <f>IF(AND(-100&lt;E9711,E9711&lt;100),E9711,F9710)</f>
        <v>-1.7030457634234799</v>
      </c>
      <c r="G9711" s="1">
        <f>IF(SQRT(B9711^2+D9711^2+F9711^2)&lt;0.125,"",SQRT(B9711^2+D9711^2+F9711^2))</f>
        <v>1.7357561036297831</v>
      </c>
      <c r="H9711" s="1">
        <f t="shared" si="303"/>
        <v>17.357561036297831</v>
      </c>
      <c r="I9711" s="1">
        <v>-7.7615890497471796</v>
      </c>
      <c r="J9711" s="1">
        <f>I9711*xfactor</f>
        <v>-10.245297545666277</v>
      </c>
      <c r="K9711" s="1">
        <v>3.0199575351529799</v>
      </c>
      <c r="L9711" s="1">
        <f>K9711*yfactor</f>
        <v>3.9863439464019339</v>
      </c>
      <c r="M9711" s="1">
        <v>114.286441127348</v>
      </c>
      <c r="N9711" s="1">
        <f>(M9711-80)*zfactor</f>
        <v>45.258102288099359</v>
      </c>
      <c r="O9711">
        <v>8</v>
      </c>
      <c r="P9711">
        <f t="shared" si="304"/>
        <v>0</v>
      </c>
      <c r="Q9711">
        <v>1</v>
      </c>
      <c r="R9711">
        <v>1</v>
      </c>
    </row>
    <row r="9712" spans="1:18" x14ac:dyDescent="0.2">
      <c r="A9712" s="1">
        <v>-0.372314053316674</v>
      </c>
      <c r="B9712" s="1">
        <f>IF(AND(-100&lt;A9712,A9712&lt;100),A9712,B9711)</f>
        <v>-0.372314053316674</v>
      </c>
      <c r="C9712" s="1">
        <v>7.4487691466971803E-2</v>
      </c>
      <c r="D9712" s="1">
        <f>IF(AND(-100&lt;C9712,C9712&lt;100),C9712,D9711)</f>
        <v>7.4487691466971803E-2</v>
      </c>
      <c r="E9712" s="1">
        <v>-1.7206404652909699</v>
      </c>
      <c r="F9712" s="1">
        <f>IF(AND(-100&lt;E9712,E9712&lt;100),E9712,F9711)</f>
        <v>-1.7206404652909699</v>
      </c>
      <c r="G9712" s="1">
        <f>IF(SQRT(B9712^2+D9712^2+F9712^2)&lt;0.125,"",SQRT(B9712^2+D9712^2+F9712^2))</f>
        <v>1.7620356923949911</v>
      </c>
      <c r="H9712" s="1">
        <f t="shared" si="303"/>
        <v>17.620356923949913</v>
      </c>
      <c r="I9712" s="1">
        <v>-7.9193935368061403</v>
      </c>
      <c r="J9712" s="1">
        <f>I9712*xfactor</f>
        <v>-10.453599468584105</v>
      </c>
      <c r="K9712" s="1">
        <v>2.9362619988738601</v>
      </c>
      <c r="L9712" s="1">
        <f>K9712*yfactor</f>
        <v>3.8758658385134956</v>
      </c>
      <c r="M9712" s="1">
        <v>114.281518170951</v>
      </c>
      <c r="N9712" s="1">
        <f>(M9712-80)*zfactor</f>
        <v>45.251603985655329</v>
      </c>
      <c r="O9712">
        <v>8</v>
      </c>
      <c r="P9712">
        <f t="shared" si="304"/>
        <v>0</v>
      </c>
      <c r="Q9712">
        <v>1</v>
      </c>
      <c r="R9712">
        <v>1</v>
      </c>
    </row>
    <row r="9713" spans="1:18" x14ac:dyDescent="0.2">
      <c r="A9713" s="1">
        <v>-0.38671407584838002</v>
      </c>
      <c r="B9713" s="1">
        <f>IF(AND(-100&lt;A9713,A9713&lt;100),A9713,B9712)</f>
        <v>-0.38671407584838002</v>
      </c>
      <c r="C9713" s="1">
        <v>9.1245187344717704E-2</v>
      </c>
      <c r="D9713" s="1">
        <f>IF(AND(-100&lt;C9713,C9713&lt;100),C9713,D9712)</f>
        <v>9.1245187344717704E-2</v>
      </c>
      <c r="E9713" s="1">
        <v>-1.7169943930476499</v>
      </c>
      <c r="F9713" s="1">
        <f>IF(AND(-100&lt;E9713,E9713&lt;100),E9713,F9712)</f>
        <v>-1.7169943930476499</v>
      </c>
      <c r="G9713" s="1">
        <f>IF(SQRT(B9713^2+D9713^2+F9713^2)&lt;0.125,"",SQRT(B9713^2+D9713^2+F9713^2))</f>
        <v>1.7623686352264405</v>
      </c>
      <c r="H9713" s="1">
        <f t="shared" si="303"/>
        <v>17.623686352264404</v>
      </c>
      <c r="I9713" s="1">
        <v>-8.0439376526141508</v>
      </c>
      <c r="J9713" s="1">
        <f>I9713*xfactor</f>
        <v>-10.61799770145068</v>
      </c>
      <c r="K9713" s="1">
        <v>2.9011955984148301</v>
      </c>
      <c r="L9713" s="1">
        <f>K9713*yfactor</f>
        <v>3.829578189907576</v>
      </c>
      <c r="M9713" s="1">
        <v>114.270445210368</v>
      </c>
      <c r="N9713" s="1">
        <f>(M9713-80)*zfactor</f>
        <v>45.236987677685754</v>
      </c>
      <c r="O9713">
        <v>8</v>
      </c>
      <c r="P9713">
        <f t="shared" si="304"/>
        <v>0</v>
      </c>
      <c r="Q9713">
        <v>1</v>
      </c>
      <c r="R9713">
        <v>1</v>
      </c>
    </row>
    <row r="9714" spans="1:18" x14ac:dyDescent="0.2">
      <c r="A9714" s="1">
        <v>-0.43918456581918902</v>
      </c>
      <c r="B9714" s="1">
        <f>IF(AND(-100&lt;A9714,A9714&lt;100),A9714,B9713)</f>
        <v>-0.43918456581918902</v>
      </c>
      <c r="C9714" s="1">
        <v>9.5078044172861795E-2</v>
      </c>
      <c r="D9714" s="1">
        <f>IF(AND(-100&lt;C9714,C9714&lt;100),C9714,D9713)</f>
        <v>9.5078044172861795E-2</v>
      </c>
      <c r="E9714" s="1">
        <v>-1.77297015338381</v>
      </c>
      <c r="F9714" s="1">
        <f>IF(AND(-100&lt;E9714,E9714&lt;100),E9714,F9713)</f>
        <v>-1.77297015338381</v>
      </c>
      <c r="G9714" s="1">
        <f>IF(SQRT(B9714^2+D9714^2+F9714^2)&lt;0.125,"",SQRT(B9714^2+D9714^2+F9714^2))</f>
        <v>1.8290287264357925</v>
      </c>
      <c r="H9714" s="1">
        <f t="shared" si="303"/>
        <v>18.290287264357925</v>
      </c>
      <c r="I9714" s="1">
        <v>-8.1359399154935108</v>
      </c>
      <c r="J9714" s="1">
        <f>I9714*xfactor</f>
        <v>-10.739440688451435</v>
      </c>
      <c r="K9714" s="1">
        <v>2.8833070703408201</v>
      </c>
      <c r="L9714" s="1">
        <f>K9714*yfactor</f>
        <v>3.8059653328498828</v>
      </c>
      <c r="M9714" s="1">
        <v>114.258268057517</v>
      </c>
      <c r="N9714" s="1">
        <f>(M9714-80)*zfactor</f>
        <v>45.220913835922445</v>
      </c>
      <c r="O9714">
        <v>8</v>
      </c>
      <c r="P9714">
        <f t="shared" si="304"/>
        <v>0</v>
      </c>
      <c r="Q9714">
        <v>1</v>
      </c>
      <c r="R9714">
        <v>1</v>
      </c>
    </row>
    <row r="9715" spans="1:18" x14ac:dyDescent="0.2">
      <c r="A9715" s="1">
        <v>-0.421886974814702</v>
      </c>
      <c r="B9715" s="1">
        <f>IF(AND(-100&lt;A9715,A9715&lt;100),A9715,B9714)</f>
        <v>-0.421886974814702</v>
      </c>
      <c r="C9715" s="1">
        <v>2.6784967217847799E-2</v>
      </c>
      <c r="D9715" s="1">
        <f>IF(AND(-100&lt;C9715,C9715&lt;100),C9715,D9714)</f>
        <v>2.6784967217847799E-2</v>
      </c>
      <c r="E9715" s="1">
        <v>-1.8165659825993099</v>
      </c>
      <c r="F9715" s="1">
        <f>IF(AND(-100&lt;E9715,E9715&lt;100),E9715,F9714)</f>
        <v>-1.8165659825993099</v>
      </c>
      <c r="G9715" s="1">
        <f>IF(SQRT(B9715^2+D9715^2+F9715^2)&lt;0.125,"",SQRT(B9715^2+D9715^2+F9715^2))</f>
        <v>1.8651053651534433</v>
      </c>
      <c r="H9715" s="1">
        <f t="shared" si="303"/>
        <v>18.651053651534433</v>
      </c>
      <c r="I9715" s="1">
        <v>-8.1964202218567106</v>
      </c>
      <c r="J9715" s="1">
        <f>I9715*xfactor</f>
        <v>-10.819274692850858</v>
      </c>
      <c r="K9715" s="1">
        <v>2.88705034606396</v>
      </c>
      <c r="L9715" s="1">
        <f>K9715*yfactor</f>
        <v>3.8109064568044273</v>
      </c>
      <c r="M9715" s="1">
        <v>114.25618672183199</v>
      </c>
      <c r="N9715" s="1">
        <f>(M9715-80)*zfactor</f>
        <v>45.218166472818233</v>
      </c>
      <c r="O9715">
        <v>8</v>
      </c>
      <c r="P9715">
        <f t="shared" si="304"/>
        <v>0</v>
      </c>
      <c r="Q9715">
        <v>1</v>
      </c>
      <c r="R9715">
        <v>1</v>
      </c>
    </row>
    <row r="9716" spans="1:18" x14ac:dyDescent="0.2">
      <c r="A9716" s="1">
        <v>-0.408217734379061</v>
      </c>
      <c r="B9716" s="1">
        <f>IF(AND(-100&lt;A9716,A9716&lt;100),A9716,B9715)</f>
        <v>-0.408217734379061</v>
      </c>
      <c r="C9716" s="1">
        <v>2.1565987725011199E-2</v>
      </c>
      <c r="D9716" s="1">
        <f>IF(AND(-100&lt;C9716,C9716&lt;100),C9716,D9715)</f>
        <v>2.1565987725011199E-2</v>
      </c>
      <c r="E9716" s="1">
        <v>-1.8107191897388</v>
      </c>
      <c r="F9716" s="1">
        <f>IF(AND(-100&lt;E9716,E9716&lt;100),E9716,F9715)</f>
        <v>-1.8107191897388</v>
      </c>
      <c r="G9716" s="1">
        <f>IF(SQRT(B9716^2+D9716^2+F9716^2)&lt;0.125,"",SQRT(B9716^2+D9716^2+F9716^2))</f>
        <v>1.8562895233708736</v>
      </c>
      <c r="H9716" s="1">
        <f t="shared" si="303"/>
        <v>18.562895233708737</v>
      </c>
      <c r="I9716" s="1">
        <v>-8.2323824176512197</v>
      </c>
      <c r="J9716" s="1">
        <f>I9716*xfactor</f>
        <v>-10.866744791299611</v>
      </c>
      <c r="K9716" s="1">
        <v>2.8947123613560399</v>
      </c>
      <c r="L9716" s="1">
        <f>K9716*yfactor</f>
        <v>3.8210203169899728</v>
      </c>
      <c r="M9716" s="1">
        <v>114.25163039614</v>
      </c>
      <c r="N9716" s="1">
        <f>(M9716-80)*zfactor</f>
        <v>45.212152122904804</v>
      </c>
      <c r="O9716">
        <v>8</v>
      </c>
      <c r="P9716">
        <f t="shared" si="304"/>
        <v>0</v>
      </c>
      <c r="Q9716">
        <v>1</v>
      </c>
      <c r="R9716">
        <v>1</v>
      </c>
    </row>
    <row r="9717" spans="1:18" x14ac:dyDescent="0.2">
      <c r="A9717" s="1">
        <v>-0.42778534849836503</v>
      </c>
      <c r="B9717" s="1">
        <f>IF(AND(-100&lt;A9717,A9717&lt;100),A9717,B9716)</f>
        <v>-0.42778534849836503</v>
      </c>
      <c r="C9717" s="1">
        <v>1.0105893740093E-3</v>
      </c>
      <c r="D9717" s="1">
        <f>IF(AND(-100&lt;C9717,C9717&lt;100),C9717,D9716)</f>
        <v>1.0105893740093E-3</v>
      </c>
      <c r="E9717" s="1">
        <v>-1.7757933289885801</v>
      </c>
      <c r="F9717" s="1">
        <f>IF(AND(-100&lt;E9717,E9717&lt;100),E9717,F9716)</f>
        <v>-1.7757933289885801</v>
      </c>
      <c r="G9717" s="1">
        <f>IF(SQRT(B9717^2+D9717^2+F9717^2)&lt;0.125,"",SQRT(B9717^2+D9717^2+F9717^2))</f>
        <v>1.8265933518331587</v>
      </c>
      <c r="H9717" s="1">
        <f t="shared" si="303"/>
        <v>18.265933518331586</v>
      </c>
      <c r="I9717" s="1">
        <v>-8.2743956618070609</v>
      </c>
      <c r="J9717" s="1">
        <f>I9717*xfactor</f>
        <v>-10.92220227358532</v>
      </c>
      <c r="K9717" s="1">
        <v>2.8964727643153099</v>
      </c>
      <c r="L9717" s="1">
        <f>K9717*yfactor</f>
        <v>3.8233440488962094</v>
      </c>
      <c r="M9717" s="1">
        <v>114.25386579634799</v>
      </c>
      <c r="N9717" s="1">
        <f>(M9717-80)*zfactor</f>
        <v>45.215102851179353</v>
      </c>
      <c r="O9717">
        <v>8</v>
      </c>
      <c r="P9717">
        <f t="shared" si="304"/>
        <v>0</v>
      </c>
      <c r="Q9717">
        <v>1</v>
      </c>
      <c r="R9717">
        <v>1</v>
      </c>
    </row>
    <row r="9718" spans="1:18" x14ac:dyDescent="0.2">
      <c r="A9718" s="1">
        <v>-0.418218359364874</v>
      </c>
      <c r="B9718" s="1">
        <f>IF(AND(-100&lt;A9718,A9718&lt;100),A9718,B9717)</f>
        <v>-0.418218359364874</v>
      </c>
      <c r="C9718" s="1">
        <v>-9.4961884203807502E-3</v>
      </c>
      <c r="D9718" s="1">
        <f>IF(AND(-100&lt;C9718,C9718&lt;100),C9718,D9717)</f>
        <v>-9.4961884203807502E-3</v>
      </c>
      <c r="E9718" s="1">
        <v>-1.7923463786923499</v>
      </c>
      <c r="F9718" s="1">
        <f>IF(AND(-100&lt;E9718,E9718&lt;100),E9718,F9717)</f>
        <v>-1.7923463786923499</v>
      </c>
      <c r="G9718" s="1">
        <f>IF(SQRT(B9718^2+D9718^2+F9718^2)&lt;0.125,"",SQRT(B9718^2+D9718^2+F9718^2))</f>
        <v>1.8405168608072957</v>
      </c>
      <c r="H9718" s="1">
        <f t="shared" si="303"/>
        <v>18.405168608072955</v>
      </c>
      <c r="I9718" s="1">
        <v>-8.3166152240343099</v>
      </c>
      <c r="J9718" s="1">
        <f>I9718*xfactor</f>
        <v>-10.97793209572529</v>
      </c>
      <c r="K9718" s="1">
        <v>2.8850181569856499</v>
      </c>
      <c r="L9718" s="1">
        <f>K9718*yfactor</f>
        <v>3.8082239672210578</v>
      </c>
      <c r="M9718" s="1">
        <v>114.252792946182</v>
      </c>
      <c r="N9718" s="1">
        <f>(M9718-80)*zfactor</f>
        <v>45.213686688960237</v>
      </c>
      <c r="O9718">
        <v>8</v>
      </c>
      <c r="P9718">
        <f t="shared" si="304"/>
        <v>0</v>
      </c>
      <c r="Q9718">
        <v>1</v>
      </c>
      <c r="R9718">
        <v>1</v>
      </c>
    </row>
    <row r="9719" spans="1:18" x14ac:dyDescent="0.2">
      <c r="A9719" s="1">
        <v>-0.417229763882974</v>
      </c>
      <c r="B9719" s="1">
        <f>IF(AND(-100&lt;A9719,A9719&lt;100),A9719,B9718)</f>
        <v>-0.417229763882974</v>
      </c>
      <c r="C9719" s="1">
        <v>-3.8226607522428797E-2</v>
      </c>
      <c r="D9719" s="1">
        <f>IF(AND(-100&lt;C9719,C9719&lt;100),C9719,D9718)</f>
        <v>-3.8226607522428797E-2</v>
      </c>
      <c r="E9719" s="1">
        <v>-1.8371338898640901</v>
      </c>
      <c r="F9719" s="1">
        <f>IF(AND(-100&lt;E9719,E9719&lt;100),E9719,F9718)</f>
        <v>-1.8371338898640901</v>
      </c>
      <c r="G9719" s="1">
        <f>IF(SQRT(B9719^2+D9719^2+F9719^2)&lt;0.125,"",SQRT(B9719^2+D9719^2+F9719^2))</f>
        <v>1.8843043487397886</v>
      </c>
      <c r="H9719" s="1">
        <f t="shared" si="303"/>
        <v>18.843043487397885</v>
      </c>
      <c r="I9719" s="1">
        <v>-8.3415516436657704</v>
      </c>
      <c r="J9719" s="1">
        <f>I9719*xfactor</f>
        <v>-11.010848169638818</v>
      </c>
      <c r="K9719" s="1">
        <v>2.8546652530582199</v>
      </c>
      <c r="L9719" s="1">
        <f>K9719*yfactor</f>
        <v>3.7681581340368506</v>
      </c>
      <c r="M9719" s="1">
        <v>114.2486887101</v>
      </c>
      <c r="N9719" s="1">
        <f>(M9719-80)*zfactor</f>
        <v>45.208269097332</v>
      </c>
      <c r="O9719">
        <v>8</v>
      </c>
      <c r="P9719">
        <f t="shared" si="304"/>
        <v>0</v>
      </c>
      <c r="Q9719">
        <v>1</v>
      </c>
      <c r="R9719">
        <v>1</v>
      </c>
    </row>
    <row r="9720" spans="1:18" x14ac:dyDescent="0.2">
      <c r="A9720" s="1">
        <v>-0.42804937356216399</v>
      </c>
      <c r="B9720" s="1">
        <f>IF(AND(-100&lt;A9720,A9720&lt;100),A9720,B9719)</f>
        <v>-0.42804937356216399</v>
      </c>
      <c r="C9720" s="1">
        <v>-1.36209408792471E-2</v>
      </c>
      <c r="D9720" s="1">
        <f>IF(AND(-100&lt;C9720,C9720&lt;100),C9720,D9719)</f>
        <v>-1.36209408792471E-2</v>
      </c>
      <c r="E9720" s="1">
        <v>-1.82798941674106</v>
      </c>
      <c r="F9720" s="1">
        <f>IF(AND(-100&lt;E9720,E9720&lt;100),E9720,F9719)</f>
        <v>-1.82798941674106</v>
      </c>
      <c r="G9720" s="1">
        <f>IF(SQRT(B9720^2+D9720^2+F9720^2)&lt;0.125,"",SQRT(B9720^2+D9720^2+F9720^2))</f>
        <v>1.8774869117931867</v>
      </c>
      <c r="H9720" s="1">
        <f t="shared" si="303"/>
        <v>18.774869117931868</v>
      </c>
      <c r="I9720" s="1">
        <v>-8.3596483577200296</v>
      </c>
      <c r="J9720" s="1">
        <f>I9720*xfactor</f>
        <v>-11.034735832190439</v>
      </c>
      <c r="K9720" s="1">
        <v>2.8206831332646698</v>
      </c>
      <c r="L9720" s="1">
        <f>K9720*yfactor</f>
        <v>3.7233017359093643</v>
      </c>
      <c r="M9720" s="1">
        <v>114.238466903066</v>
      </c>
      <c r="N9720" s="1">
        <f>(M9720-80)*zfactor</f>
        <v>45.194776312047118</v>
      </c>
      <c r="O9720">
        <v>8</v>
      </c>
      <c r="P9720">
        <f t="shared" si="304"/>
        <v>0</v>
      </c>
      <c r="Q9720">
        <v>1</v>
      </c>
      <c r="R9720">
        <v>1</v>
      </c>
    </row>
    <row r="9721" spans="1:18" x14ac:dyDescent="0.2">
      <c r="A9721" s="1">
        <v>-0.42974877420406898</v>
      </c>
      <c r="B9721" s="1">
        <f>IF(AND(-100&lt;A9721,A9721&lt;100),A9721,B9720)</f>
        <v>-0.42974877420406898</v>
      </c>
      <c r="C9721" s="1">
        <v>1.01462744951003E-2</v>
      </c>
      <c r="D9721" s="1">
        <f>IF(AND(-100&lt;C9721,C9721&lt;100),C9721,D9720)</f>
        <v>1.01462744951003E-2</v>
      </c>
      <c r="E9721" s="1">
        <v>-1.78791159085786</v>
      </c>
      <c r="F9721" s="1">
        <f>IF(AND(-100&lt;E9721,E9721&lt;100),E9721,F9720)</f>
        <v>-1.78791159085786</v>
      </c>
      <c r="G9721" s="1">
        <f>IF(SQRT(B9721^2+D9721^2+F9721^2)&lt;0.125,"",SQRT(B9721^2+D9721^2+F9721^2))</f>
        <v>1.8388623691130104</v>
      </c>
      <c r="H9721" s="1">
        <f t="shared" si="303"/>
        <v>18.388623691130103</v>
      </c>
      <c r="I9721" s="1">
        <v>-8.3855845072052908</v>
      </c>
      <c r="J9721" s="1">
        <f>I9721*xfactor</f>
        <v>-11.068971549510984</v>
      </c>
      <c r="K9721" s="1">
        <v>2.7866164283761501</v>
      </c>
      <c r="L9721" s="1">
        <f>K9721*yfactor</f>
        <v>3.6783336854565185</v>
      </c>
      <c r="M9721" s="1">
        <v>114.230444358536</v>
      </c>
      <c r="N9721" s="1">
        <f>(M9721-80)*zfactor</f>
        <v>45.18418655326753</v>
      </c>
      <c r="O9721">
        <v>8</v>
      </c>
      <c r="P9721">
        <f t="shared" si="304"/>
        <v>0</v>
      </c>
      <c r="Q9721">
        <v>1</v>
      </c>
      <c r="R9721">
        <v>1</v>
      </c>
    </row>
    <row r="9722" spans="1:18" x14ac:dyDescent="0.2">
      <c r="A9722" s="1">
        <v>-0.40551837080647002</v>
      </c>
      <c r="B9722" s="1">
        <f>IF(AND(-100&lt;A9722,A9722&lt;100),A9722,B9721)</f>
        <v>-0.40551837080647002</v>
      </c>
      <c r="C9722" s="1">
        <v>1.8683542570442701E-2</v>
      </c>
      <c r="D9722" s="1">
        <f>IF(AND(-100&lt;C9722,C9722&lt;100),C9722,D9721)</f>
        <v>1.8683542570442701E-2</v>
      </c>
      <c r="E9722" s="1">
        <v>-1.8085028988271501</v>
      </c>
      <c r="F9722" s="1">
        <f>IF(AND(-100&lt;E9722,E9722&lt;100),E9722,F9721)</f>
        <v>-1.8085028988271501</v>
      </c>
      <c r="G9722" s="1">
        <f>IF(SQRT(B9722^2+D9722^2+F9722^2)&lt;0.125,"",SQRT(B9722^2+D9722^2+F9722^2))</f>
        <v>1.8535039678648439</v>
      </c>
      <c r="H9722" s="1">
        <f t="shared" si="303"/>
        <v>18.535039678648438</v>
      </c>
      <c r="I9722" s="1">
        <v>-8.4014667607812203</v>
      </c>
      <c r="J9722" s="1">
        <f>I9722*xfactor</f>
        <v>-11.089936124231212</v>
      </c>
      <c r="K9722" s="1">
        <v>2.7732430233722698</v>
      </c>
      <c r="L9722" s="1">
        <f>K9722*yfactor</f>
        <v>3.6606807908513965</v>
      </c>
      <c r="M9722" s="1">
        <v>114.231495229792</v>
      </c>
      <c r="N9722" s="1">
        <f>(M9722-80)*zfactor</f>
        <v>45.185573703325446</v>
      </c>
      <c r="O9722">
        <v>8</v>
      </c>
      <c r="P9722">
        <f t="shared" si="304"/>
        <v>0</v>
      </c>
      <c r="Q9722">
        <v>1</v>
      </c>
      <c r="R9722">
        <v>1</v>
      </c>
    </row>
    <row r="9723" spans="1:18" x14ac:dyDescent="0.2">
      <c r="A9723" s="1">
        <v>-0.3808749663737</v>
      </c>
      <c r="B9723" s="1">
        <f>IF(AND(-100&lt;A9723,A9723&lt;100),A9723,B9722)</f>
        <v>-0.3808749663737</v>
      </c>
      <c r="C9723" s="1">
        <v>-8.0743782084200192E-3</v>
      </c>
      <c r="D9723" s="1">
        <f>IF(AND(-100&lt;C9723,C9723&lt;100),C9723,D9722)</f>
        <v>-8.0743782084200192E-3</v>
      </c>
      <c r="E9723" s="1">
        <v>-1.81999108612025</v>
      </c>
      <c r="F9723" s="1">
        <f>IF(AND(-100&lt;E9723,E9723&lt;100),E9723,F9722)</f>
        <v>-1.81999108612025</v>
      </c>
      <c r="G9723" s="1">
        <f>IF(SQRT(B9723^2+D9723^2+F9723^2)&lt;0.125,"",SQRT(B9723^2+D9723^2+F9723^2))</f>
        <v>1.8594349919130777</v>
      </c>
      <c r="H9723" s="1">
        <f t="shared" si="303"/>
        <v>18.594349919130778</v>
      </c>
      <c r="I9723" s="1">
        <v>-8.4280047176155595</v>
      </c>
      <c r="J9723" s="1">
        <f>I9723*xfactor</f>
        <v>-11.124966227252539</v>
      </c>
      <c r="K9723" s="1">
        <v>2.7619185960360402</v>
      </c>
      <c r="L9723" s="1">
        <f>K9723*yfactor</f>
        <v>3.6457325467675732</v>
      </c>
      <c r="M9723" s="1">
        <v>114.22615097716699</v>
      </c>
      <c r="N9723" s="1">
        <f>(M9723-80)*zfactor</f>
        <v>45.178519289860432</v>
      </c>
      <c r="O9723">
        <v>8</v>
      </c>
      <c r="P9723">
        <f t="shared" si="304"/>
        <v>0</v>
      </c>
      <c r="Q9723">
        <v>1</v>
      </c>
      <c r="R9723">
        <v>1</v>
      </c>
    </row>
    <row r="9724" spans="1:18" x14ac:dyDescent="0.2">
      <c r="A9724" s="1">
        <v>-0.40637436380306802</v>
      </c>
      <c r="B9724" s="1">
        <f>IF(AND(-100&lt;A9724,A9724&lt;100),A9724,B9723)</f>
        <v>-0.40637436380306802</v>
      </c>
      <c r="C9724" s="1">
        <v>7.6223028959490902E-3</v>
      </c>
      <c r="D9724" s="1">
        <f>IF(AND(-100&lt;C9724,C9724&lt;100),C9724,D9723)</f>
        <v>7.6223028959490902E-3</v>
      </c>
      <c r="E9724" s="1">
        <v>-1.8146301487894101</v>
      </c>
      <c r="F9724" s="1">
        <f>IF(AND(-100&lt;E9724,E9724&lt;100),E9724,F9723)</f>
        <v>-1.8146301487894101</v>
      </c>
      <c r="G9724" s="1">
        <f>IF(SQRT(B9724^2+D9724^2+F9724^2)&lt;0.125,"",SQRT(B9724^2+D9724^2+F9724^2))</f>
        <v>1.8595915680474739</v>
      </c>
      <c r="H9724" s="1">
        <f t="shared" si="303"/>
        <v>18.595915680474739</v>
      </c>
      <c r="I9724" s="1">
        <v>-8.4635915265176003</v>
      </c>
      <c r="J9724" s="1">
        <f>I9724*xfactor</f>
        <v>-11.171940815003232</v>
      </c>
      <c r="K9724" s="1">
        <v>2.7335845814962698</v>
      </c>
      <c r="L9724" s="1">
        <f>K9724*yfactor</f>
        <v>3.6083316475750764</v>
      </c>
      <c r="M9724" s="1">
        <v>114.215745311769</v>
      </c>
      <c r="N9724" s="1">
        <f>(M9724-80)*zfactor</f>
        <v>45.164783811535081</v>
      </c>
      <c r="O9724">
        <v>8</v>
      </c>
      <c r="P9724">
        <f t="shared" si="304"/>
        <v>0</v>
      </c>
      <c r="Q9724">
        <v>1</v>
      </c>
      <c r="R9724">
        <v>1</v>
      </c>
    </row>
    <row r="9725" spans="1:18" x14ac:dyDescent="0.2">
      <c r="A9725" s="1">
        <v>-0.391815110566547</v>
      </c>
      <c r="B9725" s="1">
        <f>IF(AND(-100&lt;A9725,A9725&lt;100),A9725,B9724)</f>
        <v>-0.391815110566547</v>
      </c>
      <c r="C9725" s="1">
        <v>2.5689207361212898E-2</v>
      </c>
      <c r="D9725" s="1">
        <f>IF(AND(-100&lt;C9725,C9725&lt;100),C9725,D9724)</f>
        <v>2.5689207361212898E-2</v>
      </c>
      <c r="E9725" s="1">
        <v>-1.7844783934819599</v>
      </c>
      <c r="F9725" s="1">
        <f>IF(AND(-100&lt;E9725,E9725&lt;100),E9725,F9724)</f>
        <v>-1.7844783934819599</v>
      </c>
      <c r="G9725" s="1">
        <f>IF(SQRT(B9725^2+D9725^2+F9725^2)&lt;0.125,"",SQRT(B9725^2+D9725^2+F9725^2))</f>
        <v>1.8271677955368739</v>
      </c>
      <c r="H9725" s="1">
        <f t="shared" si="303"/>
        <v>18.271677955368737</v>
      </c>
      <c r="I9725" s="1">
        <v>-8.5042073438414203</v>
      </c>
      <c r="J9725" s="1">
        <f>I9725*xfactor</f>
        <v>-11.225553693870676</v>
      </c>
      <c r="K9725" s="1">
        <v>2.6948796355845301</v>
      </c>
      <c r="L9725" s="1">
        <f>K9725*yfactor</f>
        <v>3.55724111897158</v>
      </c>
      <c r="M9725" s="1">
        <v>114.200861860399</v>
      </c>
      <c r="N9725" s="1">
        <f>(M9725-80)*zfactor</f>
        <v>45.145137655726685</v>
      </c>
      <c r="O9725">
        <v>8</v>
      </c>
      <c r="P9725">
        <f t="shared" si="304"/>
        <v>0</v>
      </c>
      <c r="Q9725">
        <v>1</v>
      </c>
      <c r="R9725">
        <v>1</v>
      </c>
    </row>
    <row r="9726" spans="1:18" x14ac:dyDescent="0.2">
      <c r="A9726" s="1">
        <v>-0.37012302524118101</v>
      </c>
      <c r="B9726" s="1">
        <f>IF(AND(-100&lt;A9726,A9726&lt;100),A9726,B9725)</f>
        <v>-0.37012302524118101</v>
      </c>
      <c r="C9726" s="1">
        <v>2.9880955434655899E-2</v>
      </c>
      <c r="D9726" s="1">
        <f>IF(AND(-100&lt;C9726,C9726&lt;100),C9726,D9725)</f>
        <v>2.9880955434655899E-2</v>
      </c>
      <c r="E9726" s="1">
        <v>-1.7806863297831399</v>
      </c>
      <c r="F9726" s="1">
        <f>IF(AND(-100&lt;E9726,E9726&lt;100),E9726,F9725)</f>
        <v>-1.7806863297831399</v>
      </c>
      <c r="G9726" s="1">
        <f>IF(SQRT(B9726^2+D9726^2+F9726^2)&lt;0.125,"",SQRT(B9726^2+D9726^2+F9726^2))</f>
        <v>1.8189908549489524</v>
      </c>
      <c r="H9726" s="1">
        <f t="shared" si="303"/>
        <v>18.189908549489523</v>
      </c>
      <c r="I9726" s="1">
        <v>-8.5273243989253302</v>
      </c>
      <c r="J9726" s="1">
        <f>I9726*xfactor</f>
        <v>-11.256068206581437</v>
      </c>
      <c r="K9726" s="1">
        <v>2.6504778787008498</v>
      </c>
      <c r="L9726" s="1">
        <f>K9726*yfactor</f>
        <v>3.498630799885122</v>
      </c>
      <c r="M9726" s="1">
        <v>114.186265347264</v>
      </c>
      <c r="N9726" s="1">
        <f>(M9726-80)*zfactor</f>
        <v>45.125870258388481</v>
      </c>
      <c r="O9726">
        <v>8</v>
      </c>
      <c r="P9726">
        <f t="shared" si="304"/>
        <v>0</v>
      </c>
      <c r="Q9726">
        <v>1</v>
      </c>
      <c r="R9726">
        <v>1</v>
      </c>
    </row>
    <row r="9727" spans="1:18" x14ac:dyDescent="0.2">
      <c r="A9727" s="1">
        <v>-0.37305233445682301</v>
      </c>
      <c r="B9727" s="1">
        <f>IF(AND(-100&lt;A9727,A9727&lt;100),A9727,B9726)</f>
        <v>-0.37305233445682301</v>
      </c>
      <c r="C9727" s="1">
        <v>4.2911987497404297E-2</v>
      </c>
      <c r="D9727" s="1">
        <f>IF(AND(-100&lt;C9727,C9727&lt;100),C9727,D9726)</f>
        <v>4.2911987497404297E-2</v>
      </c>
      <c r="E9727" s="1">
        <v>-1.7968972426579299</v>
      </c>
      <c r="F9727" s="1">
        <f>IF(AND(-100&lt;E9727,E9727&lt;100),E9727,F9726)</f>
        <v>-1.7968972426579299</v>
      </c>
      <c r="G9727" s="1">
        <f>IF(SQRT(B9727^2+D9727^2+F9727^2)&lt;0.125,"",SQRT(B9727^2+D9727^2+F9727^2))</f>
        <v>1.8357148971412567</v>
      </c>
      <c r="H9727" s="1">
        <f t="shared" si="303"/>
        <v>18.357148971412567</v>
      </c>
      <c r="I9727" s="1">
        <v>-8.5572709905675204</v>
      </c>
      <c r="J9727" s="1">
        <f>I9727*xfactor</f>
        <v>-11.295597707549128</v>
      </c>
      <c r="K9727" s="1">
        <v>2.6096963024726598</v>
      </c>
      <c r="L9727" s="1">
        <f>K9727*yfactor</f>
        <v>3.4447991192639109</v>
      </c>
      <c r="M9727" s="1">
        <v>114.17785420569599</v>
      </c>
      <c r="N9727" s="1">
        <f>(M9727-80)*zfactor</f>
        <v>45.11476755151871</v>
      </c>
      <c r="O9727">
        <v>8</v>
      </c>
      <c r="P9727">
        <f t="shared" si="304"/>
        <v>0</v>
      </c>
      <c r="Q9727">
        <v>1</v>
      </c>
      <c r="R9727">
        <v>1</v>
      </c>
    </row>
    <row r="9728" spans="1:18" x14ac:dyDescent="0.2">
      <c r="A9728" s="1">
        <v>-0.32567784047743997</v>
      </c>
      <c r="B9728" s="1">
        <f>IF(AND(-100&lt;A9728,A9728&lt;100),A9728,B9727)</f>
        <v>-0.32567784047743997</v>
      </c>
      <c r="C9728" s="1">
        <v>3.88389620771665E-2</v>
      </c>
      <c r="D9728" s="1">
        <f>IF(AND(-100&lt;C9728,C9728&lt;100),C9728,D9727)</f>
        <v>3.88389620771665E-2</v>
      </c>
      <c r="E9728" s="1">
        <v>-1.78733531193218</v>
      </c>
      <c r="F9728" s="1">
        <f>IF(AND(-100&lt;E9728,E9728&lt;100),E9728,F9727)</f>
        <v>-1.78733531193218</v>
      </c>
      <c r="G9728" s="1">
        <f>IF(SQRT(B9728^2+D9728^2+F9728^2)&lt;0.125,"",SQRT(B9728^2+D9728^2+F9728^2))</f>
        <v>1.8171796933800972</v>
      </c>
      <c r="H9728" s="1">
        <f t="shared" si="303"/>
        <v>18.171796933800973</v>
      </c>
      <c r="I9728" s="1">
        <v>-8.5980802728384003</v>
      </c>
      <c r="J9728" s="1">
        <f>I9728*xfactor</f>
        <v>-11.34946596014669</v>
      </c>
      <c r="K9728" s="1">
        <v>2.5576862699016898</v>
      </c>
      <c r="L9728" s="1">
        <f>K9728*yfactor</f>
        <v>3.3761458762702308</v>
      </c>
      <c r="M9728" s="1">
        <v>114.159834057323</v>
      </c>
      <c r="N9728" s="1">
        <f>(M9728-80)*zfactor</f>
        <v>45.09098095566636</v>
      </c>
      <c r="O9728">
        <v>8</v>
      </c>
      <c r="P9728">
        <f t="shared" si="304"/>
        <v>0</v>
      </c>
      <c r="Q9728">
        <v>1</v>
      </c>
      <c r="R9728">
        <v>1</v>
      </c>
    </row>
    <row r="9729" spans="1:18" x14ac:dyDescent="0.2">
      <c r="A9729" s="1">
        <v>-0.38667598886385901</v>
      </c>
      <c r="B9729" s="1">
        <f>IF(AND(-100&lt;A9729,A9729&lt;100),A9729,B9728)</f>
        <v>-0.38667598886385901</v>
      </c>
      <c r="C9729" s="1">
        <v>2.2482649292895601E-2</v>
      </c>
      <c r="D9729" s="1">
        <f>IF(AND(-100&lt;C9729,C9729&lt;100),C9729,D9728)</f>
        <v>2.2482649292895601E-2</v>
      </c>
      <c r="E9729" s="1">
        <v>-1.7092294590686601</v>
      </c>
      <c r="F9729" s="1">
        <f>IF(AND(-100&lt;E9729,E9729&lt;100),E9729,F9728)</f>
        <v>-1.7092294590686601</v>
      </c>
      <c r="G9729" s="1">
        <f>IF(SQRT(B9729^2+D9729^2+F9729^2)&lt;0.125,"",SQRT(B9729^2+D9729^2+F9729^2))</f>
        <v>1.7525664420019045</v>
      </c>
      <c r="H9729" s="1">
        <f t="shared" si="303"/>
        <v>17.525664420019044</v>
      </c>
      <c r="I9729" s="1">
        <v>-8.6382817296370593</v>
      </c>
      <c r="J9729" s="1">
        <f>I9729*xfactor</f>
        <v>-11.402531883120918</v>
      </c>
      <c r="K9729" s="1">
        <v>2.4746352299752101</v>
      </c>
      <c r="L9729" s="1">
        <f>K9729*yfactor</f>
        <v>3.2665185035672777</v>
      </c>
      <c r="M9729" s="1">
        <v>114.124068342855</v>
      </c>
      <c r="N9729" s="1">
        <f>(M9729-80)*zfactor</f>
        <v>45.043770212568596</v>
      </c>
      <c r="O9729">
        <v>8</v>
      </c>
      <c r="P9729">
        <f t="shared" si="304"/>
        <v>0</v>
      </c>
      <c r="Q9729">
        <v>1</v>
      </c>
      <c r="R9729">
        <v>1</v>
      </c>
    </row>
    <row r="9730" spans="1:18" x14ac:dyDescent="0.2">
      <c r="A9730" s="1">
        <v>-0.37236604923931899</v>
      </c>
      <c r="B9730" s="1">
        <f>IF(AND(-100&lt;A9730,A9730&lt;100),A9730,B9729)</f>
        <v>-0.37236604923931899</v>
      </c>
      <c r="C9730" s="1">
        <v>5.8355305659024997E-2</v>
      </c>
      <c r="D9730" s="1">
        <f>IF(AND(-100&lt;C9730,C9730&lt;100),C9730,D9729)</f>
        <v>5.8355305659024997E-2</v>
      </c>
      <c r="E9730" s="1">
        <v>-1.6565392726997901</v>
      </c>
      <c r="F9730" s="1">
        <f>IF(AND(-100&lt;E9730,E9730&lt;100),E9730,F9729)</f>
        <v>-1.6565392726997901</v>
      </c>
      <c r="G9730" s="1">
        <f>IF(SQRT(B9730^2+D9730^2+F9730^2)&lt;0.125,"",SQRT(B9730^2+D9730^2+F9730^2))</f>
        <v>1.6988773288031735</v>
      </c>
      <c r="H9730" s="1">
        <f t="shared" si="303"/>
        <v>16.988773288031737</v>
      </c>
      <c r="I9730" s="1">
        <v>-8.6784976890277399</v>
      </c>
      <c r="J9730" s="1">
        <f>I9730*xfactor</f>
        <v>-11.455616949516617</v>
      </c>
      <c r="K9730" s="1">
        <v>2.3832641169684998</v>
      </c>
      <c r="L9730" s="1">
        <f>K9730*yfactor</f>
        <v>3.1459086343984199</v>
      </c>
      <c r="M9730" s="1">
        <v>114.073168180606</v>
      </c>
      <c r="N9730" s="1">
        <f>(M9730-80)*zfactor</f>
        <v>44.976581998399929</v>
      </c>
      <c r="O9730">
        <v>8</v>
      </c>
      <c r="P9730">
        <f t="shared" si="304"/>
        <v>0</v>
      </c>
      <c r="Q9730">
        <v>1</v>
      </c>
      <c r="R9730">
        <v>1</v>
      </c>
    </row>
    <row r="9731" spans="1:18" x14ac:dyDescent="0.2">
      <c r="A9731" s="1">
        <v>-0.31487136500605001</v>
      </c>
      <c r="B9731" s="1">
        <f>IF(AND(-100&lt;A9731,A9731&lt;100),A9731,B9730)</f>
        <v>-0.31487136500605001</v>
      </c>
      <c r="C9731" s="1">
        <v>6.2948762644432096E-2</v>
      </c>
      <c r="D9731" s="1">
        <f>IF(AND(-100&lt;C9731,C9731&lt;100),C9731,D9730)</f>
        <v>6.2948762644432096E-2</v>
      </c>
      <c r="E9731" s="1">
        <v>-1.5981235648316501</v>
      </c>
      <c r="F9731" s="1">
        <f>IF(AND(-100&lt;E9731,E9731&lt;100),E9731,F9730)</f>
        <v>-1.5981235648316501</v>
      </c>
      <c r="G9731" s="1">
        <f>IF(SQRT(B9731^2+D9731^2+F9731^2)&lt;0.125,"",SQRT(B9731^2+D9731^2+F9731^2))</f>
        <v>1.6300630207723441</v>
      </c>
      <c r="H9731" s="1">
        <f t="shared" ref="H9731:H9794" si="305">IF(G9731&gt;0.125,10*G9731,0)</f>
        <v>16.30063020772344</v>
      </c>
      <c r="I9731" s="1">
        <v>-8.7347656401792602</v>
      </c>
      <c r="J9731" s="1">
        <f>I9731*xfactor</f>
        <v>-11.529890645036623</v>
      </c>
      <c r="K9731" s="1">
        <v>2.2650609760687401</v>
      </c>
      <c r="L9731" s="1">
        <f>K9731*yfactor</f>
        <v>2.9898804884107371</v>
      </c>
      <c r="M9731" s="1">
        <v>114.020427303299</v>
      </c>
      <c r="N9731" s="1">
        <f>(M9731-80)*zfactor</f>
        <v>44.906964040354687</v>
      </c>
      <c r="O9731">
        <v>8</v>
      </c>
      <c r="P9731">
        <f t="shared" si="304"/>
        <v>0</v>
      </c>
      <c r="Q9731">
        <v>1</v>
      </c>
      <c r="R9731">
        <v>1</v>
      </c>
    </row>
    <row r="9732" spans="1:18" x14ac:dyDescent="0.2">
      <c r="A9732" s="1">
        <v>-0.32782024449729502</v>
      </c>
      <c r="B9732" s="1">
        <f>IF(AND(-100&lt;A9732,A9732&lt;100),A9732,B9731)</f>
        <v>-0.32782024449729502</v>
      </c>
      <c r="C9732" s="1">
        <v>7.4618797808397197E-2</v>
      </c>
      <c r="D9732" s="1">
        <f>IF(AND(-100&lt;C9732,C9732&lt;100),C9732,D9731)</f>
        <v>7.4618797808397197E-2</v>
      </c>
      <c r="E9732" s="1">
        <v>-1.49955649926074</v>
      </c>
      <c r="F9732" s="1">
        <f>IF(AND(-100&lt;E9732,E9732&lt;100),E9732,F9731)</f>
        <v>-1.49955649926074</v>
      </c>
      <c r="G9732" s="1">
        <f>IF(SQRT(B9732^2+D9732^2+F9732^2)&lt;0.125,"",SQRT(B9732^2+D9732^2+F9732^2))</f>
        <v>1.5367835801321414</v>
      </c>
      <c r="H9732" s="1">
        <f t="shared" si="305"/>
        <v>15.367835801321414</v>
      </c>
      <c r="I9732" s="1">
        <v>-8.8219012245525494</v>
      </c>
      <c r="J9732" s="1">
        <f>I9732*xfactor</f>
        <v>-11.644909616409366</v>
      </c>
      <c r="K9732" s="1">
        <v>2.1185561266903798</v>
      </c>
      <c r="L9732" s="1">
        <f>K9732*yfactor</f>
        <v>2.7964940872313013</v>
      </c>
      <c r="M9732" s="1">
        <v>113.986476751767</v>
      </c>
      <c r="N9732" s="1">
        <f>(M9732-80)*zfactor</f>
        <v>44.862149312332441</v>
      </c>
      <c r="O9732">
        <v>8</v>
      </c>
      <c r="P9732">
        <f t="shared" ref="P9732:P9795" si="306">IF(OR(O9732&lt;&gt;O9731,Q9732&lt;&gt;Q9731,R9732&lt;&gt;R9731),1,0)</f>
        <v>0</v>
      </c>
      <c r="Q9732">
        <v>1</v>
      </c>
      <c r="R9732">
        <v>1</v>
      </c>
    </row>
    <row r="9733" spans="1:18" x14ac:dyDescent="0.2">
      <c r="A9733" s="1">
        <v>-0.30495736786725403</v>
      </c>
      <c r="B9733" s="1">
        <f>IF(AND(-100&lt;A9733,A9733&lt;100),A9733,B9732)</f>
        <v>-0.30495736786725403</v>
      </c>
      <c r="C9733" s="1">
        <v>8.8055433165429103E-2</v>
      </c>
      <c r="D9733" s="1">
        <f>IF(AND(-100&lt;C9733,C9733&lt;100),C9733,D9732)</f>
        <v>8.8055433165429103E-2</v>
      </c>
      <c r="E9733" s="1">
        <v>-1.43874467721405</v>
      </c>
      <c r="F9733" s="1">
        <f>IF(AND(-100&lt;E9733,E9733&lt;100),E9733,F9732)</f>
        <v>-1.43874467721405</v>
      </c>
      <c r="G9733" s="1">
        <f>IF(SQRT(B9733^2+D9733^2+F9733^2)&lt;0.125,"",SQRT(B9733^2+D9733^2+F9733^2))</f>
        <v>1.473342798447882</v>
      </c>
      <c r="H9733" s="1">
        <f t="shared" si="305"/>
        <v>14.733427984478819</v>
      </c>
      <c r="I9733" s="1">
        <v>-8.9268310998450495</v>
      </c>
      <c r="J9733" s="1">
        <f>I9733*xfactor</f>
        <v>-11.783417051795466</v>
      </c>
      <c r="K9733" s="1">
        <v>1.95925651654078</v>
      </c>
      <c r="L9733" s="1">
        <f>K9733*yfactor</f>
        <v>2.5862186018338296</v>
      </c>
      <c r="M9733" s="1">
        <v>113.96168402382401</v>
      </c>
      <c r="N9733" s="1">
        <f>(M9733-80)*zfactor</f>
        <v>44.829422911447686</v>
      </c>
      <c r="O9733">
        <v>8</v>
      </c>
      <c r="P9733">
        <f t="shared" si="306"/>
        <v>0</v>
      </c>
      <c r="Q9733">
        <v>1</v>
      </c>
      <c r="R9733">
        <v>1</v>
      </c>
    </row>
    <row r="9734" spans="1:18" x14ac:dyDescent="0.2">
      <c r="A9734" s="1">
        <v>-0.28256859353958202</v>
      </c>
      <c r="B9734" s="1">
        <f>IF(AND(-100&lt;A9734,A9734&lt;100),A9734,B9733)</f>
        <v>-0.28256859353958202</v>
      </c>
      <c r="C9734" s="1">
        <v>0.12261961918813701</v>
      </c>
      <c r="D9734" s="1">
        <f>IF(AND(-100&lt;C9734,C9734&lt;100),C9734,D9733)</f>
        <v>0.12261961918813701</v>
      </c>
      <c r="E9734" s="1">
        <v>-1.42281220276622</v>
      </c>
      <c r="F9734" s="1">
        <f>IF(AND(-100&lt;E9734,E9734&lt;100),E9734,F9733)</f>
        <v>-1.42281220276622</v>
      </c>
      <c r="G9734" s="1">
        <f>IF(SQRT(B9734^2+D9734^2+F9734^2)&lt;0.125,"",SQRT(B9734^2+D9734^2+F9734^2))</f>
        <v>1.4557730404857909</v>
      </c>
      <c r="H9734" s="1">
        <f t="shared" si="305"/>
        <v>14.55773040485791</v>
      </c>
      <c r="I9734" s="1">
        <v>-9.0562739563587709</v>
      </c>
      <c r="J9734" s="1">
        <f>I9734*xfactor</f>
        <v>-11.954281622393578</v>
      </c>
      <c r="K9734" s="1">
        <v>1.79922522345457</v>
      </c>
      <c r="L9734" s="1">
        <f>K9734*yfactor</f>
        <v>2.3749772949600327</v>
      </c>
      <c r="M9734" s="1">
        <v>113.96757718641</v>
      </c>
      <c r="N9734" s="1">
        <f>(M9734-80)*zfactor</f>
        <v>44.837201886061202</v>
      </c>
      <c r="O9734">
        <v>8</v>
      </c>
      <c r="P9734">
        <f t="shared" si="306"/>
        <v>0</v>
      </c>
      <c r="Q9734">
        <v>1</v>
      </c>
      <c r="R9734">
        <v>1</v>
      </c>
    </row>
    <row r="9735" spans="1:18" x14ac:dyDescent="0.2">
      <c r="A9735" s="1">
        <v>-0.30575180359312298</v>
      </c>
      <c r="B9735" s="1">
        <f>IF(AND(-100&lt;A9735,A9735&lt;100),A9735,B9734)</f>
        <v>-0.30575180359312298</v>
      </c>
      <c r="C9735" s="1">
        <v>7.2385218778434804E-2</v>
      </c>
      <c r="D9735" s="1">
        <f>IF(AND(-100&lt;C9735,C9735&lt;100),C9735,D9734)</f>
        <v>7.2385218778434804E-2</v>
      </c>
      <c r="E9735" s="1">
        <v>-1.46126859760579</v>
      </c>
      <c r="F9735" s="1">
        <f>IF(AND(-100&lt;E9735,E9735&lt;100),E9735,F9734)</f>
        <v>-1.46126859760579</v>
      </c>
      <c r="G9735" s="1">
        <f>IF(SQRT(B9735^2+D9735^2+F9735^2)&lt;0.125,"",SQRT(B9735^2+D9735^2+F9735^2))</f>
        <v>1.4946670865603622</v>
      </c>
      <c r="H9735" s="1">
        <f t="shared" si="305"/>
        <v>14.946670865603622</v>
      </c>
      <c r="I9735" s="1">
        <v>-9.1843762546137402</v>
      </c>
      <c r="J9735" s="1">
        <f>I9735*xfactor</f>
        <v>-12.123376656090137</v>
      </c>
      <c r="K9735" s="1">
        <v>1.65621661273659</v>
      </c>
      <c r="L9735" s="1">
        <f>K9735*yfactor</f>
        <v>2.1862059288122988</v>
      </c>
      <c r="M9735" s="1">
        <v>113.981065648514</v>
      </c>
      <c r="N9735" s="1">
        <f>(M9735-80)*zfactor</f>
        <v>44.855006656038491</v>
      </c>
      <c r="O9735">
        <v>8</v>
      </c>
      <c r="P9735">
        <f t="shared" si="306"/>
        <v>0</v>
      </c>
      <c r="Q9735">
        <v>1</v>
      </c>
      <c r="R9735">
        <v>1</v>
      </c>
    </row>
    <row r="9736" spans="1:18" x14ac:dyDescent="0.2">
      <c r="A9736" s="1">
        <v>-0.28406009835269702</v>
      </c>
      <c r="B9736" s="1">
        <f>IF(AND(-100&lt;A9736,A9736&lt;100),A9736,B9735)</f>
        <v>-0.28406009835269702</v>
      </c>
      <c r="C9736" s="1">
        <v>6.1364307928662598E-2</v>
      </c>
      <c r="D9736" s="1">
        <f>IF(AND(-100&lt;C9736,C9736&lt;100),C9736,D9735)</f>
        <v>6.1364307928662598E-2</v>
      </c>
      <c r="E9736" s="1">
        <v>-1.4680853626360899</v>
      </c>
      <c r="F9736" s="1">
        <f>IF(AND(-100&lt;E9736,E9736&lt;100),E9736,F9735)</f>
        <v>-1.4680853626360899</v>
      </c>
      <c r="G9736" s="1">
        <f>IF(SQRT(B9736^2+D9736^2+F9736^2)&lt;0.125,"",SQRT(B9736^2+D9736^2+F9736^2))</f>
        <v>1.4965728681724948</v>
      </c>
      <c r="H9736" s="1">
        <f t="shared" si="305"/>
        <v>14.965728681724947</v>
      </c>
      <c r="I9736" s="1">
        <v>-9.3057420362403693</v>
      </c>
      <c r="J9736" s="1">
        <f>I9736*xfactor</f>
        <v>-12.283579487837288</v>
      </c>
      <c r="K9736" s="1">
        <v>1.49117860683489</v>
      </c>
      <c r="L9736" s="1">
        <f>K9736*yfactor</f>
        <v>1.968355761022055</v>
      </c>
      <c r="M9736" s="1">
        <v>113.997987639812</v>
      </c>
      <c r="N9736" s="1">
        <f>(M9736-80)*zfactor</f>
        <v>44.877343684551839</v>
      </c>
      <c r="O9736">
        <v>8</v>
      </c>
      <c r="P9736">
        <f t="shared" si="306"/>
        <v>0</v>
      </c>
      <c r="Q9736">
        <v>1</v>
      </c>
      <c r="R9736">
        <v>1</v>
      </c>
    </row>
    <row r="9737" spans="1:18" x14ac:dyDescent="0.2">
      <c r="A9737" s="1">
        <v>-0.307626397021109</v>
      </c>
      <c r="B9737" s="1">
        <f>IF(AND(-100&lt;A9737,A9737&lt;100),A9737,B9736)</f>
        <v>-0.307626397021109</v>
      </c>
      <c r="C9737" s="1">
        <v>9.1402264845985196E-2</v>
      </c>
      <c r="D9737" s="1">
        <f>IF(AND(-100&lt;C9737,C9737&lt;100),C9737,D9736)</f>
        <v>9.1402264845985196E-2</v>
      </c>
      <c r="E9737" s="1">
        <v>-1.4906008288610599</v>
      </c>
      <c r="F9737" s="1">
        <f>IF(AND(-100&lt;E9737,E9737&lt;100),E9737,F9736)</f>
        <v>-1.4906008288610599</v>
      </c>
      <c r="G9737" s="1">
        <f>IF(SQRT(B9737^2+D9737^2+F9737^2)&lt;0.125,"",SQRT(B9737^2+D9737^2+F9737^2))</f>
        <v>1.5247554574961992</v>
      </c>
      <c r="H9737" s="1">
        <f t="shared" si="305"/>
        <v>15.247554574961992</v>
      </c>
      <c r="I9737" s="1">
        <v>-9.4377461417687591</v>
      </c>
      <c r="J9737" s="1">
        <f>I9737*xfactor</f>
        <v>-12.457824907134762</v>
      </c>
      <c r="K9737" s="1">
        <v>1.3196070679708101</v>
      </c>
      <c r="L9737" s="1">
        <f>K9737*yfactor</f>
        <v>1.7418813297214695</v>
      </c>
      <c r="M9737" s="1">
        <v>113.99411136177</v>
      </c>
      <c r="N9737" s="1">
        <f>(M9737-80)*zfactor</f>
        <v>44.872226997536394</v>
      </c>
      <c r="O9737">
        <v>8</v>
      </c>
      <c r="P9737">
        <f t="shared" si="306"/>
        <v>0</v>
      </c>
      <c r="Q9737">
        <v>1</v>
      </c>
      <c r="R9737">
        <v>1</v>
      </c>
    </row>
    <row r="9738" spans="1:18" x14ac:dyDescent="0.2">
      <c r="A9738" s="1">
        <v>-0.29787788865588799</v>
      </c>
      <c r="B9738" s="1">
        <f>IF(AND(-100&lt;A9738,A9738&lt;100),A9738,B9737)</f>
        <v>-0.29787788865588799</v>
      </c>
      <c r="C9738" s="1">
        <v>0.14283386198033701</v>
      </c>
      <c r="D9738" s="1">
        <f>IF(AND(-100&lt;C9738,C9738&lt;100),C9738,D9737)</f>
        <v>0.14283386198033701</v>
      </c>
      <c r="E9738" s="1">
        <v>-1.5117030758837899</v>
      </c>
      <c r="F9738" s="1">
        <f>IF(AND(-100&lt;E9738,E9738&lt;100),E9738,F9737)</f>
        <v>-1.5117030758837899</v>
      </c>
      <c r="G9738" s="1">
        <f>IF(SQRT(B9738^2+D9738^2+F9738^2)&lt;0.125,"",SQRT(B9738^2+D9738^2+F9738^2))</f>
        <v>1.5473780851216743</v>
      </c>
      <c r="H9738" s="1">
        <f t="shared" si="305"/>
        <v>15.473780851216743</v>
      </c>
      <c r="I9738" s="1">
        <v>-9.5678099870464504</v>
      </c>
      <c r="J9738" s="1">
        <f>I9738*xfactor</f>
        <v>-12.629509182901314</v>
      </c>
      <c r="K9738" s="1">
        <v>1.13368067077917</v>
      </c>
      <c r="L9738" s="1">
        <f>K9738*yfactor</f>
        <v>1.4964584854285046</v>
      </c>
      <c r="M9738" s="1">
        <v>113.98058394026199</v>
      </c>
      <c r="N9738" s="1">
        <f>(M9738-80)*zfactor</f>
        <v>44.854370801145834</v>
      </c>
      <c r="O9738">
        <v>8</v>
      </c>
      <c r="P9738">
        <f t="shared" si="306"/>
        <v>0</v>
      </c>
      <c r="Q9738">
        <v>1</v>
      </c>
      <c r="R9738">
        <v>1</v>
      </c>
    </row>
    <row r="9739" spans="1:18" x14ac:dyDescent="0.2">
      <c r="A9739" s="1">
        <v>-0.27394512787390901</v>
      </c>
      <c r="B9739" s="1">
        <f>IF(AND(-100&lt;A9739,A9739&lt;100),A9739,B9738)</f>
        <v>-0.27394512787390901</v>
      </c>
      <c r="C9739" s="1">
        <v>9.3398776095273306E-2</v>
      </c>
      <c r="D9739" s="1">
        <f>IF(AND(-100&lt;C9739,C9739&lt;100),C9739,D9738)</f>
        <v>9.3398776095273306E-2</v>
      </c>
      <c r="E9739" s="1">
        <v>-1.5854016941878899</v>
      </c>
      <c r="F9739" s="1">
        <f>IF(AND(-100&lt;E9739,E9739&lt;100),E9739,F9738)</f>
        <v>-1.5854016941878899</v>
      </c>
      <c r="G9739" s="1">
        <f>IF(SQRT(B9739^2+D9739^2+F9739^2)&lt;0.125,"",SQRT(B9739^2+D9739^2+F9739^2))</f>
        <v>1.6116041065955928</v>
      </c>
      <c r="H9739" s="1">
        <f t="shared" si="305"/>
        <v>16.11604106595593</v>
      </c>
      <c r="I9739" s="1">
        <v>-9.6592771348198507</v>
      </c>
      <c r="J9739" s="1">
        <f>I9739*xfactor</f>
        <v>-12.750245817962204</v>
      </c>
      <c r="K9739" s="1">
        <v>0.98418940243331599</v>
      </c>
      <c r="L9739" s="1">
        <f>K9739*yfactor</f>
        <v>1.2991300112119772</v>
      </c>
      <c r="M9739" s="1">
        <v>113.96115776612901</v>
      </c>
      <c r="N9739" s="1">
        <f>(M9739-80)*zfactor</f>
        <v>44.828728251290286</v>
      </c>
      <c r="O9739">
        <v>8</v>
      </c>
      <c r="P9739">
        <f t="shared" si="306"/>
        <v>0</v>
      </c>
      <c r="Q9739">
        <v>1</v>
      </c>
      <c r="R9739">
        <v>1</v>
      </c>
    </row>
    <row r="9740" spans="1:18" x14ac:dyDescent="0.2">
      <c r="A9740" s="1">
        <v>-0.29081366246259299</v>
      </c>
      <c r="B9740" s="1">
        <f>IF(AND(-100&lt;A9740,A9740&lt;100),A9740,B9739)</f>
        <v>-0.29081366246259299</v>
      </c>
      <c r="C9740" s="1">
        <v>0.101313712805687</v>
      </c>
      <c r="D9740" s="1">
        <f>IF(AND(-100&lt;C9740,C9740&lt;100),C9740,D9739)</f>
        <v>0.101313712805687</v>
      </c>
      <c r="E9740" s="1">
        <v>-1.5928673364572401</v>
      </c>
      <c r="F9740" s="1">
        <f>IF(AND(-100&lt;E9740,E9740&lt;100),E9740,F9739)</f>
        <v>-1.5928673364572401</v>
      </c>
      <c r="G9740" s="1">
        <f>IF(SQRT(B9740^2+D9740^2+F9740^2)&lt;0.125,"",SQRT(B9740^2+D9740^2+F9740^2))</f>
        <v>1.6223635246854395</v>
      </c>
      <c r="H9740" s="1">
        <f t="shared" si="305"/>
        <v>16.223635246854396</v>
      </c>
      <c r="I9740" s="1">
        <v>-9.7297721165343205</v>
      </c>
      <c r="J9740" s="1">
        <f>I9740*xfactor</f>
        <v>-12.843299193825304</v>
      </c>
      <c r="K9740" s="1">
        <v>0.87683933312875695</v>
      </c>
      <c r="L9740" s="1">
        <f>K9740*yfactor</f>
        <v>1.1574279197299593</v>
      </c>
      <c r="M9740" s="1">
        <v>113.935322779861</v>
      </c>
      <c r="N9740" s="1">
        <f>(M9740-80)*zfactor</f>
        <v>44.794626069416516</v>
      </c>
      <c r="O9740">
        <v>8</v>
      </c>
      <c r="P9740">
        <f t="shared" si="306"/>
        <v>0</v>
      </c>
      <c r="Q9740">
        <v>1</v>
      </c>
      <c r="R9740">
        <v>1</v>
      </c>
    </row>
    <row r="9741" spans="1:18" x14ac:dyDescent="0.2">
      <c r="A9741" s="1">
        <v>-0.258587296610503</v>
      </c>
      <c r="B9741" s="1">
        <f>IF(AND(-100&lt;A9741,A9741&lt;100),A9741,B9740)</f>
        <v>-0.258587296610503</v>
      </c>
      <c r="C9741" s="1">
        <v>6.2597567037514401E-2</v>
      </c>
      <c r="D9741" s="1">
        <f>IF(AND(-100&lt;C9741,C9741&lt;100),C9741,D9740)</f>
        <v>6.2597567037514401E-2</v>
      </c>
      <c r="E9741" s="1">
        <v>-1.55609487652947</v>
      </c>
      <c r="F9741" s="1">
        <f>IF(AND(-100&lt;E9741,E9741&lt;100),E9741,F9740)</f>
        <v>-1.55609487652947</v>
      </c>
      <c r="G9741" s="1">
        <f>IF(SQRT(B9741^2+D9741^2+F9741^2)&lt;0.125,"",SQRT(B9741^2+D9741^2+F9741^2))</f>
        <v>1.578675745721271</v>
      </c>
      <c r="H9741" s="1">
        <f t="shared" si="305"/>
        <v>15.78675745721271</v>
      </c>
      <c r="I9741" s="1">
        <v>-9.8105980503700696</v>
      </c>
      <c r="J9741" s="1">
        <f>I9741*xfactor</f>
        <v>-12.949989426488493</v>
      </c>
      <c r="K9741" s="1">
        <v>0.80174064420340596</v>
      </c>
      <c r="L9741" s="1">
        <f>K9741*yfactor</f>
        <v>1.058297650348496</v>
      </c>
      <c r="M9741" s="1">
        <v>113.936474046193</v>
      </c>
      <c r="N9741" s="1">
        <f>(M9741-80)*zfactor</f>
        <v>44.796145740974758</v>
      </c>
      <c r="O9741">
        <v>8</v>
      </c>
      <c r="P9741">
        <f t="shared" si="306"/>
        <v>0</v>
      </c>
      <c r="Q9741">
        <v>1</v>
      </c>
      <c r="R9741">
        <v>1</v>
      </c>
    </row>
    <row r="9742" spans="1:18" x14ac:dyDescent="0.2">
      <c r="A9742" s="1">
        <v>-0.27324478620327303</v>
      </c>
      <c r="B9742" s="1">
        <f>IF(AND(-100&lt;A9742,A9742&lt;100),A9742,B9741)</f>
        <v>-0.27324478620327303</v>
      </c>
      <c r="C9742" s="1">
        <v>8.4404457759623797E-2</v>
      </c>
      <c r="D9742" s="1">
        <f>IF(AND(-100&lt;C9742,C9742&lt;100),C9742,D9741)</f>
        <v>8.4404457759623797E-2</v>
      </c>
      <c r="E9742" s="1">
        <v>-1.55143214530326</v>
      </c>
      <c r="F9742" s="1">
        <f>IF(AND(-100&lt;E9742,E9742&lt;100),E9742,F9741)</f>
        <v>-1.55143214530326</v>
      </c>
      <c r="G9742" s="1">
        <f>IF(SQRT(B9742^2+D9742^2+F9742^2)&lt;0.125,"",SQRT(B9742^2+D9742^2+F9742^2))</f>
        <v>1.5775704507746222</v>
      </c>
      <c r="H9742" s="1">
        <f t="shared" si="305"/>
        <v>15.775704507746223</v>
      </c>
      <c r="I9742" s="1">
        <v>-9.9099368087515405</v>
      </c>
      <c r="J9742" s="1">
        <f>I9742*xfactor</f>
        <v>-13.081116587552033</v>
      </c>
      <c r="K9742" s="1">
        <v>0.72360086895282905</v>
      </c>
      <c r="L9742" s="1">
        <f>K9742*yfactor</f>
        <v>0.95515314701773435</v>
      </c>
      <c r="M9742" s="1">
        <v>113.946063031458</v>
      </c>
      <c r="N9742" s="1">
        <f>(M9742-80)*zfactor</f>
        <v>44.808803201524555</v>
      </c>
      <c r="O9742">
        <v>8</v>
      </c>
      <c r="P9742">
        <f t="shared" si="306"/>
        <v>0</v>
      </c>
      <c r="Q9742">
        <v>1</v>
      </c>
      <c r="R9742">
        <v>1</v>
      </c>
    </row>
    <row r="9743" spans="1:18" x14ac:dyDescent="0.2">
      <c r="A9743" s="1">
        <v>-0.30569559127752599</v>
      </c>
      <c r="B9743" s="1">
        <f>IF(AND(-100&lt;A9743,A9743&lt;100),A9743,B9742)</f>
        <v>-0.30569559127752599</v>
      </c>
      <c r="C9743" s="1">
        <v>5.1654201944943898E-2</v>
      </c>
      <c r="D9743" s="1">
        <f>IF(AND(-100&lt;C9743,C9743&lt;100),C9743,D9742)</f>
        <v>5.1654201944943898E-2</v>
      </c>
      <c r="E9743" s="1">
        <v>-1.5607319633108001</v>
      </c>
      <c r="F9743" s="1">
        <f>IF(AND(-100&lt;E9743,E9743&lt;100),E9743,F9742)</f>
        <v>-1.5607319633108001</v>
      </c>
      <c r="G9743" s="1">
        <f>IF(SQRT(B9743^2+D9743^2+F9743^2)&lt;0.125,"",SQRT(B9743^2+D9743^2+F9743^2))</f>
        <v>1.5912266376619861</v>
      </c>
      <c r="H9743" s="1">
        <f t="shared" si="305"/>
        <v>15.912266376619861</v>
      </c>
      <c r="I9743" s="1">
        <v>-10.011529339748799</v>
      </c>
      <c r="J9743" s="1">
        <f>I9743*xfactor</f>
        <v>-13.215218728468416</v>
      </c>
      <c r="K9743" s="1">
        <v>0.61101008820125502</v>
      </c>
      <c r="L9743" s="1">
        <f>K9743*yfactor</f>
        <v>0.80653331642565662</v>
      </c>
      <c r="M9743" s="1">
        <v>113.942521017215</v>
      </c>
      <c r="N9743" s="1">
        <f>(M9743-80)*zfactor</f>
        <v>44.8041277427238</v>
      </c>
      <c r="O9743">
        <v>8</v>
      </c>
      <c r="P9743">
        <f t="shared" si="306"/>
        <v>0</v>
      </c>
      <c r="Q9743">
        <v>1</v>
      </c>
      <c r="R9743">
        <v>1</v>
      </c>
    </row>
    <row r="9744" spans="1:18" x14ac:dyDescent="0.2">
      <c r="A9744" s="1">
        <v>-0.31738439976484401</v>
      </c>
      <c r="B9744" s="1">
        <f>IF(AND(-100&lt;A9744,A9744&lt;100),A9744,B9743)</f>
        <v>-0.31738439976484401</v>
      </c>
      <c r="C9744" s="1">
        <v>7.6285551436826499E-2</v>
      </c>
      <c r="D9744" s="1">
        <f>IF(AND(-100&lt;C9744,C9744&lt;100),C9744,D9743)</f>
        <v>7.6285551436826499E-2</v>
      </c>
      <c r="E9744" s="1">
        <v>-1.60192588676104</v>
      </c>
      <c r="F9744" s="1">
        <f>IF(AND(-100&lt;E9744,E9744&lt;100),E9744,F9743)</f>
        <v>-1.60192588676104</v>
      </c>
      <c r="G9744" s="1">
        <f>IF(SQRT(B9744^2+D9744^2+F9744^2)&lt;0.125,"",SQRT(B9744^2+D9744^2+F9744^2))</f>
        <v>1.6348452187431246</v>
      </c>
      <c r="H9744" s="1">
        <f t="shared" si="305"/>
        <v>16.348452187431246</v>
      </c>
      <c r="I9744" s="1">
        <v>-10.113244509923099</v>
      </c>
      <c r="J9744" s="1">
        <f>I9744*xfactor</f>
        <v>-13.349482753098492</v>
      </c>
      <c r="K9744" s="1">
        <v>0.46672685080187598</v>
      </c>
      <c r="L9744" s="1">
        <f>K9744*yfactor</f>
        <v>0.61607944305847628</v>
      </c>
      <c r="M9744" s="1">
        <v>113.945839620657</v>
      </c>
      <c r="N9744" s="1">
        <f>(M9744-80)*zfactor</f>
        <v>44.808508299267238</v>
      </c>
      <c r="O9744">
        <v>8</v>
      </c>
      <c r="P9744">
        <f t="shared" si="306"/>
        <v>0</v>
      </c>
      <c r="Q9744">
        <v>1</v>
      </c>
      <c r="R9744">
        <v>1</v>
      </c>
    </row>
    <row r="9745" spans="1:18" x14ac:dyDescent="0.2">
      <c r="A9745" s="1">
        <v>-0.32867206713151698</v>
      </c>
      <c r="B9745" s="1">
        <f>IF(AND(-100&lt;A9745,A9745&lt;100),A9745,B9744)</f>
        <v>-0.32867206713151698</v>
      </c>
      <c r="C9745" s="1">
        <v>0.113779490041029</v>
      </c>
      <c r="D9745" s="1">
        <f>IF(AND(-100&lt;C9745,C9745&lt;100),C9745,D9744)</f>
        <v>0.113779490041029</v>
      </c>
      <c r="E9745" s="1">
        <v>-1.59909368822667</v>
      </c>
      <c r="F9745" s="1">
        <f>IF(AND(-100&lt;E9745,E9745&lt;100),E9745,F9744)</f>
        <v>-1.59909368822667</v>
      </c>
      <c r="G9745" s="1">
        <f>IF(SQRT(B9745^2+D9745^2+F9745^2)&lt;0.125,"",SQRT(B9745^2+D9745^2+F9745^2))</f>
        <v>1.6364815073177197</v>
      </c>
      <c r="H9745" s="1">
        <f t="shared" si="305"/>
        <v>16.364815073177198</v>
      </c>
      <c r="I9745" s="1">
        <v>-10.2169561634199</v>
      </c>
      <c r="J9745" s="1">
        <f>I9745*xfactor</f>
        <v>-13.486382135714267</v>
      </c>
      <c r="K9745" s="1">
        <v>0.296496820538735</v>
      </c>
      <c r="L9745" s="1">
        <f>K9745*yfactor</f>
        <v>0.39137580311113024</v>
      </c>
      <c r="M9745" s="1">
        <v>113.951426942232</v>
      </c>
      <c r="N9745" s="1">
        <f>(M9745-80)*zfactor</f>
        <v>44.815883563746247</v>
      </c>
      <c r="O9745">
        <v>8</v>
      </c>
      <c r="P9745">
        <f t="shared" si="306"/>
        <v>0</v>
      </c>
      <c r="Q9745">
        <v>1</v>
      </c>
      <c r="R9745">
        <v>1</v>
      </c>
    </row>
    <row r="9746" spans="1:18" x14ac:dyDescent="0.2">
      <c r="A9746" s="1">
        <v>-0.31110879637621902</v>
      </c>
      <c r="B9746" s="1">
        <f>IF(AND(-100&lt;A9746,A9746&lt;100),A9746,B9745)</f>
        <v>-0.31110879637621902</v>
      </c>
      <c r="C9746" s="1">
        <v>0.14463517311225299</v>
      </c>
      <c r="D9746" s="1">
        <f>IF(AND(-100&lt;C9746,C9746&lt;100),C9746,D9745)</f>
        <v>0.14463517311225299</v>
      </c>
      <c r="E9746" s="1">
        <v>-1.6606349847109101</v>
      </c>
      <c r="F9746" s="1">
        <f>IF(AND(-100&lt;E9746,E9746&lt;100),E9746,F9745)</f>
        <v>-1.6606349847109101</v>
      </c>
      <c r="G9746" s="1">
        <f>IF(SQRT(B9746^2+D9746^2+F9746^2)&lt;0.125,"",SQRT(B9746^2+D9746^2+F9746^2))</f>
        <v>1.6957053308077072</v>
      </c>
      <c r="H9746" s="1">
        <f t="shared" si="305"/>
        <v>16.957053308077072</v>
      </c>
      <c r="I9746" s="1">
        <v>-10.3215452789703</v>
      </c>
      <c r="J9746" s="1">
        <f>I9746*xfactor</f>
        <v>-13.624439768240796</v>
      </c>
      <c r="K9746" s="1">
        <v>0.122356247876937</v>
      </c>
      <c r="L9746" s="1">
        <f>K9746*yfactor</f>
        <v>0.16151024719755686</v>
      </c>
      <c r="M9746" s="1">
        <v>113.95382763413799</v>
      </c>
      <c r="N9746" s="1">
        <f>(M9746-80)*zfactor</f>
        <v>44.819052477062151</v>
      </c>
      <c r="O9746">
        <v>8</v>
      </c>
      <c r="P9746">
        <f t="shared" si="306"/>
        <v>0</v>
      </c>
      <c r="Q9746">
        <v>1</v>
      </c>
      <c r="R9746">
        <v>1</v>
      </c>
    </row>
    <row r="9747" spans="1:18" x14ac:dyDescent="0.2">
      <c r="A9747" s="1">
        <v>-0.29063105288206997</v>
      </c>
      <c r="B9747" s="1">
        <f>IF(AND(-100&lt;A9747,A9747&lt;100),A9747,B9746)</f>
        <v>-0.29063105288206997</v>
      </c>
      <c r="C9747" s="1">
        <v>0.13424098097206699</v>
      </c>
      <c r="D9747" s="1">
        <f>IF(AND(-100&lt;C9747,C9747&lt;100),C9747,D9746)</f>
        <v>0.13424098097206699</v>
      </c>
      <c r="E9747" s="1">
        <v>-1.7438236697126199</v>
      </c>
      <c r="F9747" s="1">
        <f>IF(AND(-100&lt;E9747,E9747&lt;100),E9747,F9746)</f>
        <v>-1.7438236697126199</v>
      </c>
      <c r="G9747" s="1">
        <f>IF(SQRT(B9747^2+D9747^2+F9747^2)&lt;0.125,"",SQRT(B9747^2+D9747^2+F9747^2))</f>
        <v>1.7729658882566444</v>
      </c>
      <c r="H9747" s="1">
        <f t="shared" si="305"/>
        <v>17.729658882566444</v>
      </c>
      <c r="I9747" s="1">
        <v>-10.4135194676339</v>
      </c>
      <c r="J9747" s="1">
        <f>I9747*xfactor</f>
        <v>-13.745845697276749</v>
      </c>
      <c r="K9747" s="1">
        <v>-4.5134193898675803E-2</v>
      </c>
      <c r="L9747" s="1">
        <f>K9747*yfactor</f>
        <v>-5.9577135946252066E-2</v>
      </c>
      <c r="M9747" s="1">
        <v>113.93122076228499</v>
      </c>
      <c r="N9747" s="1">
        <f>(M9747-80)*zfactor</f>
        <v>44.789211406216197</v>
      </c>
      <c r="O9747">
        <v>8</v>
      </c>
      <c r="P9747">
        <f t="shared" si="306"/>
        <v>0</v>
      </c>
      <c r="Q9747">
        <v>1</v>
      </c>
      <c r="R9747">
        <v>1</v>
      </c>
    </row>
    <row r="9748" spans="1:18" x14ac:dyDescent="0.2">
      <c r="A9748" s="1">
        <v>-0.27915895800277402</v>
      </c>
      <c r="B9748" s="1">
        <f>IF(AND(-100&lt;A9748,A9748&lt;100),A9748,B9747)</f>
        <v>-0.27915895800277402</v>
      </c>
      <c r="C9748" s="1">
        <v>0.11259373223645799</v>
      </c>
      <c r="D9748" s="1">
        <f>IF(AND(-100&lt;C9748,C9748&lt;100),C9748,D9747)</f>
        <v>0.11259373223645799</v>
      </c>
      <c r="E9748" s="1">
        <v>-1.75435225822855</v>
      </c>
      <c r="F9748" s="1">
        <f>IF(AND(-100&lt;E9748,E9748&lt;100),E9748,F9747)</f>
        <v>-1.75435225822855</v>
      </c>
      <c r="G9748" s="1">
        <f>IF(SQRT(B9748^2+D9748^2+F9748^2)&lt;0.125,"",SQRT(B9748^2+D9748^2+F9748^2))</f>
        <v>1.779988460165892</v>
      </c>
      <c r="H9748" s="1">
        <f t="shared" si="305"/>
        <v>17.799884601658921</v>
      </c>
      <c r="I9748" s="1">
        <v>-10.496485052287399</v>
      </c>
      <c r="J9748" s="1">
        <f>I9748*xfactor</f>
        <v>-13.855360269019368</v>
      </c>
      <c r="K9748" s="1">
        <v>-0.19542654993144001</v>
      </c>
      <c r="L9748" s="1">
        <f>K9748*yfactor</f>
        <v>-0.25796304590950081</v>
      </c>
      <c r="M9748" s="1">
        <v>113.913197949042</v>
      </c>
      <c r="N9748" s="1">
        <f>(M9748-80)*zfactor</f>
        <v>44.765421292735446</v>
      </c>
      <c r="O9748">
        <v>8</v>
      </c>
      <c r="P9748">
        <f t="shared" si="306"/>
        <v>0</v>
      </c>
      <c r="Q9748">
        <v>1</v>
      </c>
      <c r="R9748">
        <v>1</v>
      </c>
    </row>
    <row r="9749" spans="1:18" x14ac:dyDescent="0.2">
      <c r="A9749" s="1">
        <v>-0.27269975986937101</v>
      </c>
      <c r="B9749" s="1">
        <f>IF(AND(-100&lt;A9749,A9749&lt;100),A9749,B9748)</f>
        <v>-0.27269975986937101</v>
      </c>
      <c r="C9749" s="1">
        <v>0.14297714224170699</v>
      </c>
      <c r="D9749" s="1">
        <f>IF(AND(-100&lt;C9749,C9749&lt;100),C9749,D9748)</f>
        <v>0.14297714224170699</v>
      </c>
      <c r="E9749" s="1">
        <v>-1.6960563616372599</v>
      </c>
      <c r="F9749" s="1">
        <f>IF(AND(-100&lt;E9749,E9749&lt;100),E9749,F9748)</f>
        <v>-1.6960563616372599</v>
      </c>
      <c r="G9749" s="1">
        <f>IF(SQRT(B9749^2+D9749^2+F9749^2)&lt;0.125,"",SQRT(B9749^2+D9749^2+F9749^2))</f>
        <v>1.7237792213873091</v>
      </c>
      <c r="H9749" s="1">
        <f t="shared" si="305"/>
        <v>17.237792213873092</v>
      </c>
      <c r="I9749" s="1">
        <v>-10.5663149764497</v>
      </c>
      <c r="J9749" s="1">
        <f>I9749*xfactor</f>
        <v>-13.947535768913605</v>
      </c>
      <c r="K9749" s="1">
        <v>-0.31299881295998899</v>
      </c>
      <c r="L9749" s="1">
        <f>K9749*yfactor</f>
        <v>-0.41315843310718547</v>
      </c>
      <c r="M9749" s="1">
        <v>113.91463439059901</v>
      </c>
      <c r="N9749" s="1">
        <f>(M9749-80)*zfactor</f>
        <v>44.767317395590688</v>
      </c>
      <c r="O9749">
        <v>8</v>
      </c>
      <c r="P9749">
        <f t="shared" si="306"/>
        <v>0</v>
      </c>
      <c r="Q9749">
        <v>1</v>
      </c>
      <c r="R9749">
        <v>1</v>
      </c>
    </row>
    <row r="9750" spans="1:18" x14ac:dyDescent="0.2">
      <c r="A9750" s="1">
        <v>-0.25758301706660502</v>
      </c>
      <c r="B9750" s="1">
        <f>IF(AND(-100&lt;A9750,A9750&lt;100),A9750,B9749)</f>
        <v>-0.25758301706660502</v>
      </c>
      <c r="C9750" s="1">
        <v>0.12770875926278399</v>
      </c>
      <c r="D9750" s="1">
        <f>IF(AND(-100&lt;C9750,C9750&lt;100),C9750,D9749)</f>
        <v>0.12770875926278399</v>
      </c>
      <c r="E9750" s="1">
        <v>-1.68683603382991</v>
      </c>
      <c r="F9750" s="1">
        <f>IF(AND(-100&lt;E9750,E9750&lt;100),E9750,F9749)</f>
        <v>-1.68683603382991</v>
      </c>
      <c r="G9750" s="1">
        <f>IF(SQRT(B9750^2+D9750^2+F9750^2)&lt;0.125,"",SQRT(B9750^2+D9750^2+F9750^2))</f>
        <v>1.7111616939671703</v>
      </c>
      <c r="H9750" s="1">
        <f t="shared" si="305"/>
        <v>17.111616939671702</v>
      </c>
      <c r="I9750" s="1">
        <v>-10.631921182429201</v>
      </c>
      <c r="J9750" s="1">
        <f>I9750*xfactor</f>
        <v>-14.034135960806546</v>
      </c>
      <c r="K9750" s="1">
        <v>-0.415120954100615</v>
      </c>
      <c r="L9750" s="1">
        <f>K9750*yfactor</f>
        <v>-0.54795965941281188</v>
      </c>
      <c r="M9750" s="1">
        <v>113.931346722348</v>
      </c>
      <c r="N9750" s="1">
        <f>(M9750-80)*zfactor</f>
        <v>44.789377673499359</v>
      </c>
      <c r="O9750">
        <v>8</v>
      </c>
      <c r="P9750">
        <f t="shared" si="306"/>
        <v>0</v>
      </c>
      <c r="Q9750">
        <v>1</v>
      </c>
      <c r="R9750">
        <v>1</v>
      </c>
    </row>
    <row r="9751" spans="1:18" x14ac:dyDescent="0.2">
      <c r="A9751" s="1">
        <v>-0.29258334499471</v>
      </c>
      <c r="B9751" s="1">
        <f>IF(AND(-100&lt;A9751,A9751&lt;100),A9751,B9750)</f>
        <v>-0.29258334499471</v>
      </c>
      <c r="C9751" s="1">
        <v>0.116281042865943</v>
      </c>
      <c r="D9751" s="1">
        <f>IF(AND(-100&lt;C9751,C9751&lt;100),C9751,D9750)</f>
        <v>0.116281042865943</v>
      </c>
      <c r="E9751" s="1">
        <v>-1.75857116048811</v>
      </c>
      <c r="F9751" s="1">
        <f>IF(AND(-100&lt;E9751,E9751&lt;100),E9751,F9750)</f>
        <v>-1.75857116048811</v>
      </c>
      <c r="G9751" s="1">
        <f>IF(SQRT(B9751^2+D9751^2+F9751^2)&lt;0.125,"",SQRT(B9751^2+D9751^2+F9751^2))</f>
        <v>1.7865326252825005</v>
      </c>
      <c r="H9751" s="1">
        <f t="shared" si="305"/>
        <v>17.865326252825003</v>
      </c>
      <c r="I9751" s="1">
        <v>-10.7011461177329</v>
      </c>
      <c r="J9751" s="1">
        <f>I9751*xfactor</f>
        <v>-14.125512875407429</v>
      </c>
      <c r="K9751" s="1">
        <v>-0.51524146504371504</v>
      </c>
      <c r="L9751" s="1">
        <f>K9751*yfactor</f>
        <v>-0.68011873385770394</v>
      </c>
      <c r="M9751" s="1">
        <v>113.963056072797</v>
      </c>
      <c r="N9751" s="1">
        <f>(M9751-80)*zfactor</f>
        <v>44.831234016092047</v>
      </c>
      <c r="O9751">
        <v>8</v>
      </c>
      <c r="P9751">
        <f t="shared" si="306"/>
        <v>0</v>
      </c>
      <c r="Q9751">
        <v>1</v>
      </c>
      <c r="R9751">
        <v>1</v>
      </c>
    </row>
    <row r="9752" spans="1:18" x14ac:dyDescent="0.2">
      <c r="A9752" s="1">
        <v>-0.33767513685066303</v>
      </c>
      <c r="B9752" s="1">
        <f>IF(AND(-100&lt;A9752,A9752&lt;100),A9752,B9751)</f>
        <v>-0.33767513685066303</v>
      </c>
      <c r="C9752" s="1">
        <v>9.7786269861063105E-2</v>
      </c>
      <c r="D9752" s="1">
        <f>IF(AND(-100&lt;C9752,C9752&lt;100),C9752,D9751)</f>
        <v>9.7786269861063105E-2</v>
      </c>
      <c r="E9752" s="1">
        <v>-1.8210555956471199</v>
      </c>
      <c r="F9752" s="1">
        <f>IF(AND(-100&lt;E9752,E9752&lt;100),E9752,F9751)</f>
        <v>-1.8210555956471199</v>
      </c>
      <c r="G9752" s="1">
        <f>IF(SQRT(B9752^2+D9752^2+F9752^2)&lt;0.125,"",SQRT(B9752^2+D9752^2+F9752^2))</f>
        <v>1.8546779060144489</v>
      </c>
      <c r="H9752" s="1">
        <f t="shared" si="305"/>
        <v>18.546779060144488</v>
      </c>
      <c r="I9752" s="1">
        <v>-10.7869932502485</v>
      </c>
      <c r="J9752" s="1">
        <f>I9752*xfactor</f>
        <v>-14.23883109032802</v>
      </c>
      <c r="K9752" s="1">
        <v>-0.64620713156423903</v>
      </c>
      <c r="L9752" s="1">
        <f>K9752*yfactor</f>
        <v>-0.85299341366479553</v>
      </c>
      <c r="M9752" s="1">
        <v>113.990941743015</v>
      </c>
      <c r="N9752" s="1">
        <f>(M9752-80)*zfactor</f>
        <v>44.868043100779801</v>
      </c>
      <c r="O9752">
        <v>8</v>
      </c>
      <c r="P9752">
        <f t="shared" si="306"/>
        <v>0</v>
      </c>
      <c r="Q9752">
        <v>1</v>
      </c>
      <c r="R9752">
        <v>1</v>
      </c>
    </row>
    <row r="9753" spans="1:18" x14ac:dyDescent="0.2">
      <c r="A9753" s="1">
        <v>-0.305538384721459</v>
      </c>
      <c r="B9753" s="1">
        <f>IF(AND(-100&lt;A9753,A9753&lt;100),A9753,B9752)</f>
        <v>-0.305538384721459</v>
      </c>
      <c r="C9753" s="1">
        <v>0.13655788955213699</v>
      </c>
      <c r="D9753" s="1">
        <f>IF(AND(-100&lt;C9753,C9753&lt;100),C9753,D9752)</f>
        <v>0.13655788955213699</v>
      </c>
      <c r="E9753" s="1">
        <v>-1.90380925698648</v>
      </c>
      <c r="F9753" s="1">
        <f>IF(AND(-100&lt;E9753,E9753&lt;100),E9753,F9752)</f>
        <v>-1.90380925698648</v>
      </c>
      <c r="G9753" s="1">
        <f>IF(SQRT(B9753^2+D9753^2+F9753^2)&lt;0.125,"",SQRT(B9753^2+D9753^2+F9753^2))</f>
        <v>1.9330006333999337</v>
      </c>
      <c r="H9753" s="1">
        <f t="shared" si="305"/>
        <v>19.330006333999336</v>
      </c>
      <c r="I9753" s="1">
        <v>-10.8750331401527</v>
      </c>
      <c r="J9753" s="1">
        <f>I9753*xfactor</f>
        <v>-14.355043745001565</v>
      </c>
      <c r="K9753" s="1">
        <v>-0.79371030652154695</v>
      </c>
      <c r="L9753" s="1">
        <f>K9753*yfactor</f>
        <v>-1.0476976046084421</v>
      </c>
      <c r="M9753" s="1">
        <v>113.99692184249299</v>
      </c>
      <c r="N9753" s="1">
        <f>(M9753-80)*zfactor</f>
        <v>44.875936832090758</v>
      </c>
      <c r="O9753">
        <v>8</v>
      </c>
      <c r="P9753">
        <f t="shared" si="306"/>
        <v>0</v>
      </c>
      <c r="Q9753">
        <v>1</v>
      </c>
      <c r="R9753">
        <v>1</v>
      </c>
    </row>
    <row r="9754" spans="1:18" x14ac:dyDescent="0.2">
      <c r="A9754" s="1">
        <v>-0.32956460578020802</v>
      </c>
      <c r="B9754" s="1">
        <f>IF(AND(-100&lt;A9754,A9754&lt;100),A9754,B9753)</f>
        <v>-0.32956460578020802</v>
      </c>
      <c r="C9754" s="1">
        <v>0.13562593590355501</v>
      </c>
      <c r="D9754" s="1">
        <f>IF(AND(-100&lt;C9754,C9754&lt;100),C9754,D9753)</f>
        <v>0.13562593590355501</v>
      </c>
      <c r="E9754" s="1">
        <v>-1.9216535850829499</v>
      </c>
      <c r="F9754" s="1">
        <f>IF(AND(-100&lt;E9754,E9754&lt;100),E9754,F9753)</f>
        <v>-1.9216535850829499</v>
      </c>
      <c r="G9754" s="1">
        <f>IF(SQRT(B9754^2+D9754^2+F9754^2)&lt;0.125,"",SQRT(B9754^2+D9754^2+F9754^2))</f>
        <v>1.9544205598936308</v>
      </c>
      <c r="H9754" s="1">
        <f t="shared" si="305"/>
        <v>19.544205598936308</v>
      </c>
      <c r="I9754" s="1">
        <v>-10.9509472394738</v>
      </c>
      <c r="J9754" s="1">
        <f>I9754*xfactor</f>
        <v>-14.455250356105417</v>
      </c>
      <c r="K9754" s="1">
        <v>-0.94354780431926599</v>
      </c>
      <c r="L9754" s="1">
        <f>K9754*yfactor</f>
        <v>-1.2454831017014312</v>
      </c>
      <c r="M9754" s="1">
        <v>113.962733047665</v>
      </c>
      <c r="N9754" s="1">
        <f>(M9754-80)*zfactor</f>
        <v>44.830807622917796</v>
      </c>
      <c r="O9754">
        <v>8</v>
      </c>
      <c r="P9754">
        <f t="shared" si="306"/>
        <v>0</v>
      </c>
      <c r="Q9754">
        <v>1</v>
      </c>
      <c r="R9754">
        <v>1</v>
      </c>
    </row>
    <row r="9755" spans="1:18" x14ac:dyDescent="0.2">
      <c r="A9755" s="1">
        <v>-0.31187395184516298</v>
      </c>
      <c r="B9755" s="1">
        <f>IF(AND(-100&lt;A9755,A9755&lt;100),A9755,B9754)</f>
        <v>-0.31187395184516298</v>
      </c>
      <c r="C9755" s="1">
        <v>0.13632941509947799</v>
      </c>
      <c r="D9755" s="1">
        <f>IF(AND(-100&lt;C9755,C9755&lt;100),C9755,D9754)</f>
        <v>0.13632941509947799</v>
      </c>
      <c r="E9755" s="1">
        <v>-1.9265854269948901</v>
      </c>
      <c r="F9755" s="1">
        <f>IF(AND(-100&lt;E9755,E9755&lt;100),E9755,F9754)</f>
        <v>-1.9265854269948901</v>
      </c>
      <c r="G9755" s="1">
        <f>IF(SQRT(B9755^2+D9755^2+F9755^2)&lt;0.125,"",SQRT(B9755^2+D9755^2+F9755^2))</f>
        <v>1.9564208337599474</v>
      </c>
      <c r="H9755" s="1">
        <f t="shared" si="305"/>
        <v>19.564208337599474</v>
      </c>
      <c r="I9755" s="1">
        <v>-11.0255025900638</v>
      </c>
      <c r="J9755" s="1">
        <f>I9755*xfactor</f>
        <v>-14.553663418884216</v>
      </c>
      <c r="K9755" s="1">
        <v>-1.08080193707663</v>
      </c>
      <c r="L9755" s="1">
        <f>K9755*yfactor</f>
        <v>-1.4266585569411516</v>
      </c>
      <c r="M9755" s="1">
        <v>113.94745770558001</v>
      </c>
      <c r="N9755" s="1">
        <f>(M9755-80)*zfactor</f>
        <v>44.81064417136561</v>
      </c>
      <c r="O9755">
        <v>8</v>
      </c>
      <c r="P9755">
        <f t="shared" si="306"/>
        <v>0</v>
      </c>
      <c r="Q9755">
        <v>1</v>
      </c>
      <c r="R9755">
        <v>1</v>
      </c>
    </row>
    <row r="9756" spans="1:18" x14ac:dyDescent="0.2">
      <c r="A9756" s="1">
        <v>-0.26316941334711003</v>
      </c>
      <c r="B9756" s="1">
        <f>IF(AND(-100&lt;A9756,A9756&lt;100),A9756,B9755)</f>
        <v>-0.26316941334711003</v>
      </c>
      <c r="C9756" s="1">
        <v>0.15903849300429601</v>
      </c>
      <c r="D9756" s="1">
        <f>IF(AND(-100&lt;C9756,C9756&lt;100),C9756,D9755)</f>
        <v>0.15903849300429601</v>
      </c>
      <c r="E9756" s="1">
        <v>-1.89746989525187</v>
      </c>
      <c r="F9756" s="1">
        <f>IF(AND(-100&lt;E9756,E9756&lt;100),E9756,F9755)</f>
        <v>-1.89746989525187</v>
      </c>
      <c r="G9756" s="1">
        <f>IF(SQRT(B9756^2+D9756^2+F9756^2)&lt;0.125,"",SQRT(B9756^2+D9756^2+F9756^2))</f>
        <v>1.9222235524947879</v>
      </c>
      <c r="H9756" s="1">
        <f t="shared" si="305"/>
        <v>19.22223552494788</v>
      </c>
      <c r="I9756" s="1">
        <v>-11.103627608616501</v>
      </c>
      <c r="J9756" s="1">
        <f>I9756*xfactor</f>
        <v>-14.656788443373781</v>
      </c>
      <c r="K9756" s="1">
        <v>-1.2160458131488501</v>
      </c>
      <c r="L9756" s="1">
        <f>K9756*yfactor</f>
        <v>-1.6051804733564823</v>
      </c>
      <c r="M9756" s="1">
        <v>113.94732885422501</v>
      </c>
      <c r="N9756" s="1">
        <f>(M9756-80)*zfactor</f>
        <v>44.810474087577013</v>
      </c>
      <c r="O9756">
        <v>8</v>
      </c>
      <c r="P9756">
        <f t="shared" si="306"/>
        <v>0</v>
      </c>
      <c r="Q9756">
        <v>1</v>
      </c>
      <c r="R9756">
        <v>1</v>
      </c>
    </row>
    <row r="9757" spans="1:18" x14ac:dyDescent="0.2">
      <c r="A9757" s="1">
        <v>-0.27746788515336901</v>
      </c>
      <c r="B9757" s="1">
        <f>IF(AND(-100&lt;A9757,A9757&lt;100),A9757,B9756)</f>
        <v>-0.27746788515336901</v>
      </c>
      <c r="C9757" s="1">
        <v>0.14549349848731699</v>
      </c>
      <c r="D9757" s="1">
        <f>IF(AND(-100&lt;C9757,C9757&lt;100),C9757,D9756)</f>
        <v>0.14549349848731699</v>
      </c>
      <c r="E9757" s="1">
        <v>-1.87256115035962</v>
      </c>
      <c r="F9757" s="1">
        <f>IF(AND(-100&lt;E9757,E9757&lt;100),E9757,F9756)</f>
        <v>-1.87256115035962</v>
      </c>
      <c r="G9757" s="1">
        <f>IF(SQRT(B9757^2+D9757^2+F9757^2)&lt;0.125,"",SQRT(B9757^2+D9757^2+F9757^2))</f>
        <v>1.8985894888652748</v>
      </c>
      <c r="H9757" s="1">
        <f t="shared" si="305"/>
        <v>18.985894888652748</v>
      </c>
      <c r="I9757" s="1">
        <v>-11.1728198480229</v>
      </c>
      <c r="J9757" s="1">
        <f>I9757*xfactor</f>
        <v>-14.748122199390229</v>
      </c>
      <c r="K9757" s="1">
        <v>-1.3338963638275301</v>
      </c>
      <c r="L9757" s="1">
        <f>K9757*yfactor</f>
        <v>-1.7607432002523398</v>
      </c>
      <c r="M9757" s="1">
        <v>113.95121288470099</v>
      </c>
      <c r="N9757" s="1">
        <f>(M9757-80)*zfactor</f>
        <v>44.815601007805313</v>
      </c>
      <c r="O9757">
        <v>8</v>
      </c>
      <c r="P9757">
        <f t="shared" si="306"/>
        <v>0</v>
      </c>
      <c r="Q9757">
        <v>1</v>
      </c>
      <c r="R9757">
        <v>1</v>
      </c>
    </row>
    <row r="9758" spans="1:18" x14ac:dyDescent="0.2">
      <c r="A9758" s="1">
        <v>-0.31892300591253497</v>
      </c>
      <c r="B9758" s="1">
        <f>IF(AND(-100&lt;A9758,A9758&lt;100),A9758,B9757)</f>
        <v>-0.31892300591253497</v>
      </c>
      <c r="C9758" s="1">
        <v>0.196401704969139</v>
      </c>
      <c r="D9758" s="1">
        <f>IF(AND(-100&lt;C9758,C9758&lt;100),C9758,D9757)</f>
        <v>0.196401704969139</v>
      </c>
      <c r="E9758" s="1">
        <v>-1.89642565115384</v>
      </c>
      <c r="F9758" s="1">
        <f>IF(AND(-100&lt;E9758,E9758&lt;100),E9758,F9757)</f>
        <v>-1.89642565115384</v>
      </c>
      <c r="G9758" s="1">
        <f>IF(SQRT(B9758^2+D9758^2+F9758^2)&lt;0.125,"",SQRT(B9758^2+D9758^2+F9758^2))</f>
        <v>1.9330586550255886</v>
      </c>
      <c r="H9758" s="1">
        <f t="shared" si="305"/>
        <v>19.330586550255887</v>
      </c>
      <c r="I9758" s="1">
        <v>-11.218836364509199</v>
      </c>
      <c r="J9758" s="1">
        <f>I9758*xfactor</f>
        <v>-14.808864001152143</v>
      </c>
      <c r="K9758" s="1">
        <v>-1.42007523298265</v>
      </c>
      <c r="L9758" s="1">
        <f>K9758*yfactor</f>
        <v>-1.8744993075370981</v>
      </c>
      <c r="M9758" s="1">
        <v>113.940435954688</v>
      </c>
      <c r="N9758" s="1">
        <f>(M9758-80)*zfactor</f>
        <v>44.801375460188162</v>
      </c>
      <c r="O9758">
        <v>8</v>
      </c>
      <c r="P9758">
        <f t="shared" si="306"/>
        <v>0</v>
      </c>
      <c r="Q9758">
        <v>1</v>
      </c>
      <c r="R9758">
        <v>1</v>
      </c>
    </row>
    <row r="9759" spans="1:18" x14ac:dyDescent="0.2">
      <c r="A9759" s="1">
        <v>-0.297970551378679</v>
      </c>
      <c r="B9759" s="1">
        <f>IF(AND(-100&lt;A9759,A9759&lt;100),A9759,B9758)</f>
        <v>-0.297970551378679</v>
      </c>
      <c r="C9759" s="1">
        <v>0.202972167820796</v>
      </c>
      <c r="D9759" s="1">
        <f>IF(AND(-100&lt;C9759,C9759&lt;100),C9759,D9758)</f>
        <v>0.202972167820796</v>
      </c>
      <c r="E9759" s="1">
        <v>-1.9114736044815299</v>
      </c>
      <c r="F9759" s="1">
        <f>IF(AND(-100&lt;E9759,E9759&lt;100),E9759,F9758)</f>
        <v>-1.9114736044815299</v>
      </c>
      <c r="G9759" s="1">
        <f>IF(SQRT(B9759^2+D9759^2+F9759^2)&lt;0.125,"",SQRT(B9759^2+D9759^2+F9759^2))</f>
        <v>1.9451774960214812</v>
      </c>
      <c r="H9759" s="1">
        <f t="shared" si="305"/>
        <v>19.451774960214813</v>
      </c>
      <c r="I9759" s="1">
        <v>-11.245626325630701</v>
      </c>
      <c r="J9759" s="1">
        <f>I9759*xfactor</f>
        <v>-14.844226749832526</v>
      </c>
      <c r="K9759" s="1">
        <v>-1.48135826843159</v>
      </c>
      <c r="L9759" s="1">
        <f>K9759*yfactor</f>
        <v>-1.9553929143296989</v>
      </c>
      <c r="M9759" s="1">
        <v>113.91485905670901</v>
      </c>
      <c r="N9759" s="1">
        <f>(M9759-80)*zfactor</f>
        <v>44.767613954855889</v>
      </c>
      <c r="O9759">
        <v>8</v>
      </c>
      <c r="P9759">
        <f t="shared" si="306"/>
        <v>0</v>
      </c>
      <c r="Q9759">
        <v>1</v>
      </c>
      <c r="R9759">
        <v>1</v>
      </c>
    </row>
    <row r="9760" spans="1:18" x14ac:dyDescent="0.2">
      <c r="A9760" s="1">
        <v>-0.27938723214093902</v>
      </c>
      <c r="B9760" s="1">
        <f>IF(AND(-100&lt;A9760,A9760&lt;100),A9760,B9759)</f>
        <v>-0.27938723214093902</v>
      </c>
      <c r="C9760" s="1">
        <v>0.18801348935297801</v>
      </c>
      <c r="D9760" s="1">
        <f>IF(AND(-100&lt;C9760,C9760&lt;100),C9760,D9759)</f>
        <v>0.18801348935297801</v>
      </c>
      <c r="E9760" s="1">
        <v>-1.92233498708129</v>
      </c>
      <c r="F9760" s="1">
        <f>IF(AND(-100&lt;E9760,E9760&lt;100),E9760,F9759)</f>
        <v>-1.92233498708129</v>
      </c>
      <c r="G9760" s="1">
        <f>IF(SQRT(B9760^2+D9760^2+F9760^2)&lt;0.125,"",SQRT(B9760^2+D9760^2+F9760^2))</f>
        <v>1.951609105384293</v>
      </c>
      <c r="H9760" s="1">
        <f t="shared" si="305"/>
        <v>19.516091053842931</v>
      </c>
      <c r="I9760" s="1">
        <v>-11.2496678679759</v>
      </c>
      <c r="J9760" s="1">
        <f>I9760*xfactor</f>
        <v>-14.849561585728189</v>
      </c>
      <c r="K9760" s="1">
        <v>-1.5286632815274901</v>
      </c>
      <c r="L9760" s="1">
        <f>K9760*yfactor</f>
        <v>-2.0178355316162868</v>
      </c>
      <c r="M9760" s="1">
        <v>113.907626892727</v>
      </c>
      <c r="N9760" s="1">
        <f>(M9760-80)*zfactor</f>
        <v>44.758067498399633</v>
      </c>
      <c r="O9760">
        <v>8</v>
      </c>
      <c r="P9760">
        <f t="shared" si="306"/>
        <v>0</v>
      </c>
      <c r="Q9760">
        <v>1</v>
      </c>
      <c r="R9760">
        <v>1</v>
      </c>
    </row>
    <row r="9761" spans="1:18" x14ac:dyDescent="0.2">
      <c r="A9761" s="1">
        <v>-0.29086677955344697</v>
      </c>
      <c r="B9761" s="1">
        <f>IF(AND(-100&lt;A9761,A9761&lt;100),A9761,B9760)</f>
        <v>-0.29086677955344697</v>
      </c>
      <c r="C9761" s="1">
        <v>0.163612967020734</v>
      </c>
      <c r="D9761" s="1">
        <f>IF(AND(-100&lt;C9761,C9761&lt;100),C9761,D9760)</f>
        <v>0.163612967020734</v>
      </c>
      <c r="E9761" s="1">
        <v>-1.8503462884246</v>
      </c>
      <c r="F9761" s="1">
        <f>IF(AND(-100&lt;E9761,E9761&lt;100),E9761,F9760)</f>
        <v>-1.8503462884246</v>
      </c>
      <c r="G9761" s="1">
        <f>IF(SQRT(B9761^2+D9761^2+F9761^2)&lt;0.125,"",SQRT(B9761^2+D9761^2+F9761^2))</f>
        <v>1.8802005407700038</v>
      </c>
      <c r="H9761" s="1">
        <f t="shared" si="305"/>
        <v>18.802005407700037</v>
      </c>
      <c r="I9761" s="1">
        <v>-11.2459601646036</v>
      </c>
      <c r="J9761" s="1">
        <f>I9761*xfactor</f>
        <v>-14.844667417276753</v>
      </c>
      <c r="K9761" s="1">
        <v>-1.57594747495862</v>
      </c>
      <c r="L9761" s="1">
        <f>K9761*yfactor</f>
        <v>-2.0802506669453784</v>
      </c>
      <c r="M9761" s="1">
        <v>113.897919400256</v>
      </c>
      <c r="N9761" s="1">
        <f>(M9761-80)*zfactor</f>
        <v>44.745253608337926</v>
      </c>
      <c r="O9761">
        <v>8</v>
      </c>
      <c r="P9761">
        <f t="shared" si="306"/>
        <v>0</v>
      </c>
      <c r="Q9761">
        <v>1</v>
      </c>
      <c r="R9761">
        <v>1</v>
      </c>
    </row>
    <row r="9762" spans="1:18" x14ac:dyDescent="0.2">
      <c r="A9762" s="1">
        <v>-0.27335355162262498</v>
      </c>
      <c r="B9762" s="1">
        <f>IF(AND(-100&lt;A9762,A9762&lt;100),A9762,B9761)</f>
        <v>-0.27335355162262498</v>
      </c>
      <c r="C9762" s="1">
        <v>0.17027595328127301</v>
      </c>
      <c r="D9762" s="1">
        <f>IF(AND(-100&lt;C9762,C9762&lt;100),C9762,D9761)</f>
        <v>0.17027595328127301</v>
      </c>
      <c r="E9762" s="1">
        <v>-1.83723022052689</v>
      </c>
      <c r="F9762" s="1">
        <f>IF(AND(-100&lt;E9762,E9762&lt;100),E9762,F9761)</f>
        <v>-1.83723022052689</v>
      </c>
      <c r="G9762" s="1">
        <f>IF(SQRT(B9762^2+D9762^2+F9762^2)&lt;0.125,"",SQRT(B9762^2+D9762^2+F9762^2))</f>
        <v>1.8652428655989637</v>
      </c>
      <c r="H9762" s="1">
        <f t="shared" si="305"/>
        <v>18.652428655989638</v>
      </c>
      <c r="I9762" s="1">
        <v>-11.241205694284499</v>
      </c>
      <c r="J9762" s="1">
        <f>I9762*xfactor</f>
        <v>-14.838391516455539</v>
      </c>
      <c r="K9762" s="1">
        <v>-1.6193133109859199</v>
      </c>
      <c r="L9762" s="1">
        <f>K9762*yfactor</f>
        <v>-2.1374935705014142</v>
      </c>
      <c r="M9762" s="1">
        <v>113.89191182334601</v>
      </c>
      <c r="N9762" s="1">
        <f>(M9762-80)*zfactor</f>
        <v>44.73732360681673</v>
      </c>
      <c r="O9762">
        <v>8</v>
      </c>
      <c r="P9762">
        <f t="shared" si="306"/>
        <v>0</v>
      </c>
      <c r="Q9762">
        <v>1</v>
      </c>
      <c r="R9762">
        <v>1</v>
      </c>
    </row>
    <row r="9763" spans="1:18" x14ac:dyDescent="0.2">
      <c r="A9763" s="1">
        <v>-0.26111483281069098</v>
      </c>
      <c r="B9763" s="1">
        <f>IF(AND(-100&lt;A9763,A9763&lt;100),A9763,B9762)</f>
        <v>-0.26111483281069098</v>
      </c>
      <c r="C9763" s="1">
        <v>0.15869583341640101</v>
      </c>
      <c r="D9763" s="1">
        <f>IF(AND(-100&lt;C9763,C9763&lt;100),C9763,D9762)</f>
        <v>0.15869583341640101</v>
      </c>
      <c r="E9763" s="1">
        <v>-1.8702508537648499</v>
      </c>
      <c r="F9763" s="1">
        <f>IF(AND(-100&lt;E9763,E9763&lt;100),E9763,F9762)</f>
        <v>-1.8702508537648499</v>
      </c>
      <c r="G9763" s="1">
        <f>IF(SQRT(B9763^2+D9763^2+F9763^2)&lt;0.125,"",SQRT(B9763^2+D9763^2+F9763^2))</f>
        <v>1.8950471180067348</v>
      </c>
      <c r="H9763" s="1">
        <f t="shared" si="305"/>
        <v>18.950471180067346</v>
      </c>
      <c r="I9763" s="1">
        <v>-11.242378413305</v>
      </c>
      <c r="J9763" s="1">
        <f>I9763*xfactor</f>
        <v>-14.839939505562601</v>
      </c>
      <c r="K9763" s="1">
        <v>-1.66380131484686</v>
      </c>
      <c r="L9763" s="1">
        <f>K9763*yfactor</f>
        <v>-2.1962177355978554</v>
      </c>
      <c r="M9763" s="1">
        <v>113.881046167758</v>
      </c>
      <c r="N9763" s="1">
        <f>(M9763-80)*zfactor</f>
        <v>44.722980941440561</v>
      </c>
      <c r="O9763">
        <v>8</v>
      </c>
      <c r="P9763">
        <f t="shared" si="306"/>
        <v>0</v>
      </c>
      <c r="Q9763">
        <v>1</v>
      </c>
      <c r="R9763">
        <v>1</v>
      </c>
    </row>
    <row r="9764" spans="1:18" x14ac:dyDescent="0.2">
      <c r="A9764" s="1">
        <v>-0.220953151069361</v>
      </c>
      <c r="B9764" s="1">
        <f>IF(AND(-100&lt;A9764,A9764&lt;100),A9764,B9763)</f>
        <v>-0.220953151069361</v>
      </c>
      <c r="C9764" s="1">
        <v>0.19056369116117999</v>
      </c>
      <c r="D9764" s="1">
        <f>IF(AND(-100&lt;C9764,C9764&lt;100),C9764,D9763)</f>
        <v>0.19056369116117999</v>
      </c>
      <c r="E9764" s="1">
        <v>-1.86348304333749</v>
      </c>
      <c r="F9764" s="1">
        <f>IF(AND(-100&lt;E9764,E9764&lt;100),E9764,F9763)</f>
        <v>-1.86348304333749</v>
      </c>
      <c r="G9764" s="1">
        <f>IF(SQRT(B9764^2+D9764^2+F9764^2)&lt;0.125,"",SQRT(B9764^2+D9764^2+F9764^2))</f>
        <v>1.8861876545462828</v>
      </c>
      <c r="H9764" s="1">
        <f t="shared" si="305"/>
        <v>18.861876545462827</v>
      </c>
      <c r="I9764" s="1">
        <v>-11.262193823211501</v>
      </c>
      <c r="J9764" s="1">
        <f>I9764*xfactor</f>
        <v>-14.866095846639181</v>
      </c>
      <c r="K9764" s="1">
        <v>-1.7336865534702901</v>
      </c>
      <c r="L9764" s="1">
        <f>K9764*yfactor</f>
        <v>-2.2884662505807829</v>
      </c>
      <c r="M9764" s="1">
        <v>113.861849877183</v>
      </c>
      <c r="N9764" s="1">
        <f>(M9764-80)*zfactor</f>
        <v>44.697641837881569</v>
      </c>
      <c r="O9764">
        <v>8</v>
      </c>
      <c r="P9764">
        <f t="shared" si="306"/>
        <v>0</v>
      </c>
      <c r="Q9764">
        <v>1</v>
      </c>
      <c r="R9764">
        <v>1</v>
      </c>
    </row>
    <row r="9765" spans="1:18" x14ac:dyDescent="0.2">
      <c r="A9765" s="1">
        <v>-0.25483110144077398</v>
      </c>
      <c r="B9765" s="1">
        <f>IF(AND(-100&lt;A9765,A9765&lt;100),A9765,B9764)</f>
        <v>-0.25483110144077398</v>
      </c>
      <c r="C9765" s="1">
        <v>0.18388741034589801</v>
      </c>
      <c r="D9765" s="1">
        <f>IF(AND(-100&lt;C9765,C9765&lt;100),C9765,D9764)</f>
        <v>0.18388741034589801</v>
      </c>
      <c r="E9765" s="1">
        <v>-1.80797977901486</v>
      </c>
      <c r="F9765" s="1">
        <f>IF(AND(-100&lt;E9765,E9765&lt;100),E9765,F9764)</f>
        <v>-1.80797977901486</v>
      </c>
      <c r="G9765" s="1">
        <f>IF(SQRT(B9765^2+D9765^2+F9765^2)&lt;0.125,"",SQRT(B9765^2+D9765^2+F9765^2))</f>
        <v>1.8350870146322382</v>
      </c>
      <c r="H9765" s="1">
        <f t="shared" si="305"/>
        <v>18.350870146322382</v>
      </c>
      <c r="I9765" s="1">
        <v>-11.2957467808014</v>
      </c>
      <c r="J9765" s="1">
        <f>I9765*xfactor</f>
        <v>-14.910385750657849</v>
      </c>
      <c r="K9765" s="1">
        <v>-1.83183006526544</v>
      </c>
      <c r="L9765" s="1">
        <f>K9765*yfactor</f>
        <v>-2.418015686150381</v>
      </c>
      <c r="M9765" s="1">
        <v>113.83563457490899</v>
      </c>
      <c r="N9765" s="1">
        <f>(M9765-80)*zfactor</f>
        <v>44.663037638879871</v>
      </c>
      <c r="O9765">
        <v>8</v>
      </c>
      <c r="P9765">
        <f t="shared" si="306"/>
        <v>0</v>
      </c>
      <c r="Q9765">
        <v>1</v>
      </c>
      <c r="R9765">
        <v>1</v>
      </c>
    </row>
    <row r="9766" spans="1:18" x14ac:dyDescent="0.2">
      <c r="A9766" s="1">
        <v>-0.26479210024385003</v>
      </c>
      <c r="B9766" s="1">
        <f>IF(AND(-100&lt;A9766,A9766&lt;100),A9766,B9765)</f>
        <v>-0.26479210024385003</v>
      </c>
      <c r="C9766" s="1">
        <v>0.16148495194492901</v>
      </c>
      <c r="D9766" s="1">
        <f>IF(AND(-100&lt;C9766,C9766&lt;100),C9766,D9765)</f>
        <v>0.16148495194492901</v>
      </c>
      <c r="E9766" s="1">
        <v>-1.74301118358577</v>
      </c>
      <c r="F9766" s="1">
        <f>IF(AND(-100&lt;E9766,E9766&lt;100),E9766,F9765)</f>
        <v>-1.74301118358577</v>
      </c>
      <c r="G9766" s="1">
        <f>IF(SQRT(B9766^2+D9766^2+F9766^2)&lt;0.125,"",SQRT(B9766^2+D9766^2+F9766^2))</f>
        <v>1.7703898531570021</v>
      </c>
      <c r="H9766" s="1">
        <f t="shared" si="305"/>
        <v>17.703898531570022</v>
      </c>
      <c r="I9766" s="1">
        <v>-11.3461339765571</v>
      </c>
      <c r="J9766" s="1">
        <f>I9766*xfactor</f>
        <v>-14.976896849055374</v>
      </c>
      <c r="K9766" s="1">
        <v>-1.9701427201236801</v>
      </c>
      <c r="L9766" s="1">
        <f>K9766*yfactor</f>
        <v>-2.6005883905632579</v>
      </c>
      <c r="M9766" s="1">
        <v>113.79158564798399</v>
      </c>
      <c r="N9766" s="1">
        <f>(M9766-80)*zfactor</f>
        <v>44.60489305533887</v>
      </c>
      <c r="O9766">
        <v>8</v>
      </c>
      <c r="P9766">
        <f t="shared" si="306"/>
        <v>0</v>
      </c>
      <c r="Q9766">
        <v>1</v>
      </c>
      <c r="R9766">
        <v>1</v>
      </c>
    </row>
    <row r="9767" spans="1:18" x14ac:dyDescent="0.2">
      <c r="A9767" s="1">
        <v>-0.212809062179242</v>
      </c>
      <c r="B9767" s="1">
        <f>IF(AND(-100&lt;A9767,A9767&lt;100),A9767,B9766)</f>
        <v>-0.212809062179242</v>
      </c>
      <c r="C9767" s="1">
        <v>0.151758994092863</v>
      </c>
      <c r="D9767" s="1">
        <f>IF(AND(-100&lt;C9767,C9767&lt;100),C9767,D9766)</f>
        <v>0.151758994092863</v>
      </c>
      <c r="E9767" s="1">
        <v>-1.7291730762238999</v>
      </c>
      <c r="F9767" s="1">
        <f>IF(AND(-100&lt;E9767,E9767&lt;100),E9767,F9766)</f>
        <v>-1.7291730762238999</v>
      </c>
      <c r="G9767" s="1">
        <f>IF(SQRT(B9767^2+D9767^2+F9767^2)&lt;0.125,"",SQRT(B9767^2+D9767^2+F9767^2))</f>
        <v>1.7488161758090275</v>
      </c>
      <c r="H9767" s="1">
        <f t="shared" si="305"/>
        <v>17.488161758090275</v>
      </c>
      <c r="I9767" s="1">
        <v>-11.3864881842345</v>
      </c>
      <c r="J9767" s="1">
        <f>I9767*xfactor</f>
        <v>-15.03016440318954</v>
      </c>
      <c r="K9767" s="1">
        <v>-2.1458793612245999</v>
      </c>
      <c r="L9767" s="1">
        <f>K9767*yfactor</f>
        <v>-2.8325607568164721</v>
      </c>
      <c r="M9767" s="1">
        <v>113.75805462912</v>
      </c>
      <c r="N9767" s="1">
        <f>(M9767-80)*zfactor</f>
        <v>44.560632110438398</v>
      </c>
      <c r="O9767">
        <v>8</v>
      </c>
      <c r="P9767">
        <f t="shared" si="306"/>
        <v>0</v>
      </c>
      <c r="Q9767">
        <v>1</v>
      </c>
      <c r="R9767">
        <v>1</v>
      </c>
    </row>
    <row r="9768" spans="1:18" x14ac:dyDescent="0.2">
      <c r="A9768" s="1">
        <v>-0.26025912909728799</v>
      </c>
      <c r="B9768" s="1">
        <f>IF(AND(-100&lt;A9768,A9768&lt;100),A9768,B9767)</f>
        <v>-0.26025912909728799</v>
      </c>
      <c r="C9768" s="1">
        <v>0.132666471549482</v>
      </c>
      <c r="D9768" s="1">
        <f>IF(AND(-100&lt;C9768,C9768&lt;100),C9768,D9767)</f>
        <v>0.132666471549482</v>
      </c>
      <c r="E9768" s="1">
        <v>-1.63219565194091</v>
      </c>
      <c r="F9768" s="1">
        <f>IF(AND(-100&lt;E9768,E9768&lt;100),E9768,F9767)</f>
        <v>-1.63219565194091</v>
      </c>
      <c r="G9768" s="1">
        <f>IF(SQRT(B9768^2+D9768^2+F9768^2)&lt;0.125,"",SQRT(B9768^2+D9768^2+F9768^2))</f>
        <v>1.6581308311368801</v>
      </c>
      <c r="H9768" s="1">
        <f t="shared" si="305"/>
        <v>16.581308311368801</v>
      </c>
      <c r="I9768" s="1">
        <v>-11.416729518789399</v>
      </c>
      <c r="J9768" s="1">
        <f>I9768*xfactor</f>
        <v>-15.070082964802008</v>
      </c>
      <c r="K9768" s="1">
        <v>-2.3454607729605099</v>
      </c>
      <c r="L9768" s="1">
        <f>K9768*yfactor</f>
        <v>-3.0960082203078731</v>
      </c>
      <c r="M9768" s="1">
        <v>113.737574738181</v>
      </c>
      <c r="N9768" s="1">
        <f>(M9768-80)*zfactor</f>
        <v>44.533598654398915</v>
      </c>
      <c r="O9768">
        <v>8</v>
      </c>
      <c r="P9768">
        <f t="shared" si="306"/>
        <v>0</v>
      </c>
      <c r="Q9768">
        <v>1</v>
      </c>
      <c r="R9768">
        <v>1</v>
      </c>
    </row>
    <row r="9769" spans="1:18" x14ac:dyDescent="0.2">
      <c r="A9769" s="1">
        <v>-0.19842457315253201</v>
      </c>
      <c r="B9769" s="1">
        <f>IF(AND(-100&lt;A9769,A9769&lt;100),A9769,B9768)</f>
        <v>-0.19842457315253201</v>
      </c>
      <c r="C9769" s="1">
        <v>0.135354930026062</v>
      </c>
      <c r="D9769" s="1">
        <f>IF(AND(-100&lt;C9769,C9769&lt;100),C9769,D9768)</f>
        <v>0.135354930026062</v>
      </c>
      <c r="E9769" s="1">
        <v>-1.5755720486662099</v>
      </c>
      <c r="F9769" s="1">
        <f>IF(AND(-100&lt;E9769,E9769&lt;100),E9769,F9768)</f>
        <v>-1.5755720486662099</v>
      </c>
      <c r="G9769" s="1">
        <f>IF(SQRT(B9769^2+D9769^2+F9769^2)&lt;0.125,"",SQRT(B9769^2+D9769^2+F9769^2))</f>
        <v>1.593775564140498</v>
      </c>
      <c r="H9769" s="1">
        <f t="shared" si="305"/>
        <v>15.93775564140498</v>
      </c>
      <c r="I9769" s="1">
        <v>-11.4708591813383</v>
      </c>
      <c r="J9769" s="1">
        <f>I9769*xfactor</f>
        <v>-15.141534119366556</v>
      </c>
      <c r="K9769" s="1">
        <v>-2.56724806217838</v>
      </c>
      <c r="L9769" s="1">
        <f>K9769*yfactor</f>
        <v>-3.3887674420754617</v>
      </c>
      <c r="M9769" s="1">
        <v>113.73188025829199</v>
      </c>
      <c r="N9769" s="1">
        <f>(M9769-80)*zfactor</f>
        <v>44.526081940945431</v>
      </c>
      <c r="O9769">
        <v>8</v>
      </c>
      <c r="P9769">
        <f t="shared" si="306"/>
        <v>0</v>
      </c>
      <c r="Q9769">
        <v>1</v>
      </c>
      <c r="R9769">
        <v>1</v>
      </c>
    </row>
    <row r="9770" spans="1:18" x14ac:dyDescent="0.2">
      <c r="A9770" s="1">
        <v>-0.13532789212586999</v>
      </c>
      <c r="B9770" s="1">
        <f>IF(AND(-100&lt;A9770,A9770&lt;100),A9770,B9769)</f>
        <v>-0.13532789212586999</v>
      </c>
      <c r="C9770" s="1">
        <v>0.14102464348141699</v>
      </c>
      <c r="D9770" s="1">
        <f>IF(AND(-100&lt;C9770,C9770&lt;100),C9770,D9769)</f>
        <v>0.14102464348141699</v>
      </c>
      <c r="E9770" s="1">
        <v>-1.5538173255733401</v>
      </c>
      <c r="F9770" s="1">
        <f>IF(AND(-100&lt;E9770,E9770&lt;100),E9770,F9769)</f>
        <v>-1.5538173255733401</v>
      </c>
      <c r="G9770" s="1">
        <f>IF(SQRT(B9770^2+D9770^2+F9770^2)&lt;0.125,"",SQRT(B9770^2+D9770^2+F9770^2))</f>
        <v>1.5660618984280854</v>
      </c>
      <c r="H9770" s="1">
        <f t="shared" si="305"/>
        <v>15.660618984280854</v>
      </c>
      <c r="I9770" s="1">
        <v>-11.522755618225</v>
      </c>
      <c r="J9770" s="1">
        <f>I9770*xfactor</f>
        <v>-15.210037416057</v>
      </c>
      <c r="K9770" s="1">
        <v>-2.7811598536701001</v>
      </c>
      <c r="L9770" s="1">
        <f>K9770*yfactor</f>
        <v>-3.6711310068445324</v>
      </c>
      <c r="M9770" s="1">
        <v>113.73415711698</v>
      </c>
      <c r="N9770" s="1">
        <f>(M9770-80)*zfactor</f>
        <v>44.529087394413601</v>
      </c>
      <c r="O9770">
        <v>8</v>
      </c>
      <c r="P9770">
        <f t="shared" si="306"/>
        <v>0</v>
      </c>
      <c r="Q9770">
        <v>1</v>
      </c>
      <c r="R9770">
        <v>1</v>
      </c>
    </row>
    <row r="9771" spans="1:18" x14ac:dyDescent="0.2">
      <c r="A9771" s="1">
        <v>-0.19150910755791101</v>
      </c>
      <c r="B9771" s="1">
        <f>IF(AND(-100&lt;A9771,A9771&lt;100),A9771,B9770)</f>
        <v>-0.19150910755791101</v>
      </c>
      <c r="C9771" s="1">
        <v>9.90813422620897E-2</v>
      </c>
      <c r="D9771" s="1">
        <f>IF(AND(-100&lt;C9771,C9771&lt;100),C9771,D9770)</f>
        <v>9.90813422620897E-2</v>
      </c>
      <c r="E9771" s="1">
        <v>-1.5446948348309</v>
      </c>
      <c r="F9771" s="1">
        <f>IF(AND(-100&lt;E9771,E9771&lt;100),E9771,F9770)</f>
        <v>-1.5446948348309</v>
      </c>
      <c r="G9771" s="1">
        <f>IF(SQRT(B9771^2+D9771^2+F9771^2)&lt;0.125,"",SQRT(B9771^2+D9771^2+F9771^2))</f>
        <v>1.5596714344423144</v>
      </c>
      <c r="H9771" s="1">
        <f t="shared" si="305"/>
        <v>15.596714344423145</v>
      </c>
      <c r="I9771" s="1">
        <v>-11.5951170604061</v>
      </c>
      <c r="J9771" s="1">
        <f>I9771*xfactor</f>
        <v>-15.305554519736052</v>
      </c>
      <c r="K9771" s="1">
        <v>-2.9743590207355299</v>
      </c>
      <c r="L9771" s="1">
        <f>K9771*yfactor</f>
        <v>-3.9261539073708995</v>
      </c>
      <c r="M9771" s="1">
        <v>113.730733446429</v>
      </c>
      <c r="N9771" s="1">
        <f>(M9771-80)*zfactor</f>
        <v>44.524568149286281</v>
      </c>
      <c r="O9771">
        <v>8</v>
      </c>
      <c r="P9771">
        <f t="shared" si="306"/>
        <v>0</v>
      </c>
      <c r="Q9771">
        <v>1</v>
      </c>
      <c r="R9771">
        <v>1</v>
      </c>
    </row>
    <row r="9772" spans="1:18" x14ac:dyDescent="0.2">
      <c r="A9772" s="1">
        <v>-0.181263019558637</v>
      </c>
      <c r="B9772" s="1">
        <f>IF(AND(-100&lt;A9772,A9772&lt;100),A9772,B9771)</f>
        <v>-0.181263019558637</v>
      </c>
      <c r="C9772" s="1">
        <v>9.4883748714941804E-2</v>
      </c>
      <c r="D9772" s="1">
        <f>IF(AND(-100&lt;C9772,C9772&lt;100),C9772,D9771)</f>
        <v>9.4883748714941804E-2</v>
      </c>
      <c r="E9772" s="1">
        <v>-1.5568796671012699</v>
      </c>
      <c r="F9772" s="1">
        <f>IF(AND(-100&lt;E9772,E9772&lt;100),E9772,F9771)</f>
        <v>-1.5568796671012699</v>
      </c>
      <c r="G9772" s="1">
        <f>IF(SQRT(B9772^2+D9772^2+F9772^2)&lt;0.125,"",SQRT(B9772^2+D9772^2+F9772^2))</f>
        <v>1.5702654252906023</v>
      </c>
      <c r="H9772" s="1">
        <f t="shared" si="305"/>
        <v>15.702654252906022</v>
      </c>
      <c r="I9772" s="1">
        <v>-11.6756380854053</v>
      </c>
      <c r="J9772" s="1">
        <f>I9772*xfactor</f>
        <v>-15.411842272734997</v>
      </c>
      <c r="K9772" s="1">
        <v>-3.14527485261985</v>
      </c>
      <c r="L9772" s="1">
        <f>K9772*yfactor</f>
        <v>-4.1517628054582021</v>
      </c>
      <c r="M9772" s="1">
        <v>113.70772355873299</v>
      </c>
      <c r="N9772" s="1">
        <f>(M9772-80)*zfactor</f>
        <v>44.494195097527552</v>
      </c>
      <c r="O9772">
        <v>8</v>
      </c>
      <c r="P9772">
        <f t="shared" si="306"/>
        <v>0</v>
      </c>
      <c r="Q9772">
        <v>1</v>
      </c>
      <c r="R9772">
        <v>1</v>
      </c>
    </row>
    <row r="9773" spans="1:18" x14ac:dyDescent="0.2">
      <c r="A9773" s="1">
        <v>-0.21268609060680499</v>
      </c>
      <c r="B9773" s="1">
        <f>IF(AND(-100&lt;A9773,A9773&lt;100),A9773,B9772)</f>
        <v>-0.21268609060680499</v>
      </c>
      <c r="C9773" s="1">
        <v>9.0732730583406196E-2</v>
      </c>
      <c r="D9773" s="1">
        <f>IF(AND(-100&lt;C9773,C9773&lt;100),C9773,D9772)</f>
        <v>9.0732730583406196E-2</v>
      </c>
      <c r="E9773" s="1">
        <v>-1.50009571695965</v>
      </c>
      <c r="F9773" s="1">
        <f>IF(AND(-100&lt;E9773,E9773&lt;100),E9773,F9772)</f>
        <v>-1.50009571695965</v>
      </c>
      <c r="G9773" s="1">
        <f>IF(SQRT(B9773^2+D9773^2+F9773^2)&lt;0.125,"",SQRT(B9773^2+D9773^2+F9773^2))</f>
        <v>1.5178125581169151</v>
      </c>
      <c r="H9773" s="1">
        <f t="shared" si="305"/>
        <v>15.178125581169152</v>
      </c>
      <c r="I9773" s="1">
        <v>-11.7360117215259</v>
      </c>
      <c r="J9773" s="1">
        <f>I9773*xfactor</f>
        <v>-15.491535472414188</v>
      </c>
      <c r="K9773" s="1">
        <v>-3.3147474675184698</v>
      </c>
      <c r="L9773" s="1">
        <f>K9773*yfactor</f>
        <v>-4.3754666571243801</v>
      </c>
      <c r="M9773" s="1">
        <v>113.668852407315</v>
      </c>
      <c r="N9773" s="1">
        <f>(M9773-80)*zfactor</f>
        <v>44.442885177655803</v>
      </c>
      <c r="O9773">
        <v>8</v>
      </c>
      <c r="P9773">
        <f t="shared" si="306"/>
        <v>0</v>
      </c>
      <c r="Q9773">
        <v>1</v>
      </c>
      <c r="R9773">
        <v>1</v>
      </c>
    </row>
    <row r="9774" spans="1:18" x14ac:dyDescent="0.2">
      <c r="A9774" s="1">
        <v>-0.2172666915092</v>
      </c>
      <c r="B9774" s="1">
        <f>IF(AND(-100&lt;A9774,A9774&lt;100),A9774,B9773)</f>
        <v>-0.2172666915092</v>
      </c>
      <c r="C9774" s="1">
        <v>7.57969545814592E-2</v>
      </c>
      <c r="D9774" s="1">
        <f>IF(AND(-100&lt;C9774,C9774&lt;100),C9774,D9773)</f>
        <v>7.57969545814592E-2</v>
      </c>
      <c r="E9774" s="1">
        <v>-1.40293085267378</v>
      </c>
      <c r="F9774" s="1">
        <f>IF(AND(-100&lt;E9774,E9774&lt;100),E9774,F9773)</f>
        <v>-1.40293085267378</v>
      </c>
      <c r="G9774" s="1">
        <f>IF(SQRT(B9774^2+D9774^2+F9774^2)&lt;0.125,"",SQRT(B9774^2+D9774^2+F9774^2))</f>
        <v>1.421676816631388</v>
      </c>
      <c r="H9774" s="1">
        <f t="shared" si="305"/>
        <v>14.21676816631388</v>
      </c>
      <c r="I9774" s="1">
        <v>-11.7605107179465</v>
      </c>
      <c r="J9774" s="1">
        <f>I9774*xfactor</f>
        <v>-15.523874147689382</v>
      </c>
      <c r="K9774" s="1">
        <v>-3.4871852661807701</v>
      </c>
      <c r="L9774" s="1">
        <f>K9774*yfactor</f>
        <v>-4.6030845513586165</v>
      </c>
      <c r="M9774" s="1">
        <v>113.62132936113601</v>
      </c>
      <c r="N9774" s="1">
        <f>(M9774-80)*zfactor</f>
        <v>44.380154756699532</v>
      </c>
      <c r="O9774">
        <v>8</v>
      </c>
      <c r="P9774">
        <f t="shared" si="306"/>
        <v>0</v>
      </c>
      <c r="Q9774">
        <v>1</v>
      </c>
      <c r="R9774">
        <v>1</v>
      </c>
    </row>
    <row r="9775" spans="1:18" x14ac:dyDescent="0.2">
      <c r="A9775" s="1">
        <v>-0.19901357932826799</v>
      </c>
      <c r="B9775" s="1">
        <f>IF(AND(-100&lt;A9775,A9775&lt;100),A9775,B9774)</f>
        <v>-0.19901357932826799</v>
      </c>
      <c r="C9775" s="1">
        <v>0.118608024028774</v>
      </c>
      <c r="D9775" s="1">
        <f>IF(AND(-100&lt;C9775,C9775&lt;100),C9775,D9774)</f>
        <v>0.118608024028774</v>
      </c>
      <c r="E9775" s="1">
        <v>-1.33445584706868</v>
      </c>
      <c r="F9775" s="1">
        <f>IF(AND(-100&lt;E9775,E9775&lt;100),E9775,F9774)</f>
        <v>-1.33445584706868</v>
      </c>
      <c r="G9775" s="1">
        <f>IF(SQRT(B9775^2+D9775^2+F9775^2)&lt;0.125,"",SQRT(B9775^2+D9775^2+F9775^2))</f>
        <v>1.3544174673625733</v>
      </c>
      <c r="H9775" s="1">
        <f t="shared" si="305"/>
        <v>13.544174673625733</v>
      </c>
      <c r="I9775" s="1">
        <v>-11.742194428521699</v>
      </c>
      <c r="J9775" s="1">
        <f>I9775*xfactor</f>
        <v>-15.499696645648644</v>
      </c>
      <c r="K9775" s="1">
        <v>-3.6436850415578999</v>
      </c>
      <c r="L9775" s="1">
        <f>K9775*yfactor</f>
        <v>-4.8096642548564281</v>
      </c>
      <c r="M9775" s="1">
        <v>113.575476830738</v>
      </c>
      <c r="N9775" s="1">
        <f>(M9775-80)*zfactor</f>
        <v>44.319629416574159</v>
      </c>
      <c r="O9775">
        <v>8</v>
      </c>
      <c r="P9775">
        <f t="shared" si="306"/>
        <v>0</v>
      </c>
      <c r="Q9775">
        <v>1</v>
      </c>
      <c r="R9775">
        <v>1</v>
      </c>
    </row>
    <row r="9776" spans="1:18" x14ac:dyDescent="0.2">
      <c r="A9776" s="1">
        <v>-0.166807940804269</v>
      </c>
      <c r="B9776" s="1">
        <f>IF(AND(-100&lt;A9776,A9776&lt;100),A9776,B9775)</f>
        <v>-0.166807940804269</v>
      </c>
      <c r="C9776" s="1">
        <v>9.2210209307118401E-2</v>
      </c>
      <c r="D9776" s="1">
        <f>IF(AND(-100&lt;C9776,C9776&lt;100),C9776,D9775)</f>
        <v>9.2210209307118401E-2</v>
      </c>
      <c r="E9776" s="1">
        <v>-1.26526248772567</v>
      </c>
      <c r="F9776" s="1">
        <f>IF(AND(-100&lt;E9776,E9776&lt;100),E9776,F9775)</f>
        <v>-1.26526248772567</v>
      </c>
      <c r="G9776" s="1">
        <f>IF(SQRT(B9776^2+D9776^2+F9776^2)&lt;0.125,"",SQRT(B9776^2+D9776^2+F9776^2))</f>
        <v>1.2795377191242054</v>
      </c>
      <c r="H9776" s="1">
        <f t="shared" si="305"/>
        <v>12.795377191242054</v>
      </c>
      <c r="I9776" s="1">
        <v>-11.673813639382301</v>
      </c>
      <c r="J9776" s="1">
        <f>I9776*xfactor</f>
        <v>-15.409434003984638</v>
      </c>
      <c r="K9776" s="1">
        <v>-3.7968305446496702</v>
      </c>
      <c r="L9776" s="1">
        <f>K9776*yfactor</f>
        <v>-5.0118163189375649</v>
      </c>
      <c r="M9776" s="1">
        <v>113.550070921573</v>
      </c>
      <c r="N9776" s="1">
        <f>(M9776-80)*zfactor</f>
        <v>44.286093616476357</v>
      </c>
      <c r="O9776">
        <v>8</v>
      </c>
      <c r="P9776">
        <f t="shared" si="306"/>
        <v>0</v>
      </c>
      <c r="Q9776">
        <v>1</v>
      </c>
      <c r="R9776">
        <v>1</v>
      </c>
    </row>
    <row r="9777" spans="1:18" x14ac:dyDescent="0.2">
      <c r="A9777" s="1">
        <v>-0.13300951345666601</v>
      </c>
      <c r="B9777" s="1">
        <f>IF(AND(-100&lt;A9777,A9777&lt;100),A9777,B9776)</f>
        <v>-0.13300951345666601</v>
      </c>
      <c r="C9777" s="1">
        <v>5.36288209119644E-2</v>
      </c>
      <c r="D9777" s="1">
        <f>IF(AND(-100&lt;C9777,C9777&lt;100),C9777,D9776)</f>
        <v>5.36288209119644E-2</v>
      </c>
      <c r="E9777" s="1">
        <v>-1.17450406472393</v>
      </c>
      <c r="F9777" s="1">
        <f>IF(AND(-100&lt;E9777,E9777&lt;100),E9777,F9776)</f>
        <v>-1.17450406472393</v>
      </c>
      <c r="G9777" s="1">
        <f>IF(SQRT(B9777^2+D9777^2+F9777^2)&lt;0.125,"",SQRT(B9777^2+D9777^2+F9777^2))</f>
        <v>1.1832275263682046</v>
      </c>
      <c r="H9777" s="1">
        <f t="shared" si="305"/>
        <v>11.832275263682046</v>
      </c>
      <c r="I9777" s="1">
        <v>-11.5801882727901</v>
      </c>
      <c r="J9777" s="1">
        <f>I9777*xfactor</f>
        <v>-15.285848520082933</v>
      </c>
      <c r="K9777" s="1">
        <v>-3.9419344089198902</v>
      </c>
      <c r="L9777" s="1">
        <f>K9777*yfactor</f>
        <v>-5.2033534197742553</v>
      </c>
      <c r="M9777" s="1">
        <v>113.524347263972</v>
      </c>
      <c r="N9777" s="1">
        <f>(M9777-80)*zfactor</f>
        <v>44.252138388443051</v>
      </c>
      <c r="O9777">
        <v>8</v>
      </c>
      <c r="P9777">
        <f t="shared" si="306"/>
        <v>0</v>
      </c>
      <c r="Q9777">
        <v>1</v>
      </c>
      <c r="R9777">
        <v>1</v>
      </c>
    </row>
    <row r="9778" spans="1:18" x14ac:dyDescent="0.2">
      <c r="A9778" s="1">
        <v>-4.9832908770238001E-2</v>
      </c>
      <c r="B9778" s="1">
        <f>IF(AND(-100&lt;A9778,A9778&lt;100),A9778,B9777)</f>
        <v>-4.9832908770238001E-2</v>
      </c>
      <c r="C9778" s="1">
        <v>8.2850632815920297E-2</v>
      </c>
      <c r="D9778" s="1">
        <f>IF(AND(-100&lt;C9778,C9778&lt;100),C9778,D9777)</f>
        <v>8.2850632815920297E-2</v>
      </c>
      <c r="E9778" s="1">
        <v>-1.0986130569186701</v>
      </c>
      <c r="F9778" s="1">
        <f>IF(AND(-100&lt;E9778,E9778&lt;100),E9778,F9777)</f>
        <v>-1.0986130569186701</v>
      </c>
      <c r="G9778" s="1">
        <f>IF(SQRT(B9778^2+D9778^2+F9778^2)&lt;0.125,"",SQRT(B9778^2+D9778^2+F9778^2))</f>
        <v>1.102859100242042</v>
      </c>
      <c r="H9778" s="1">
        <f t="shared" si="305"/>
        <v>11.02859100242042</v>
      </c>
      <c r="I9778" s="1">
        <v>-11.5030137983589</v>
      </c>
      <c r="J9778" s="1">
        <f>I9778*xfactor</f>
        <v>-15.183978213833749</v>
      </c>
      <c r="K9778" s="1">
        <v>-4.0911224740160703</v>
      </c>
      <c r="L9778" s="1">
        <f>K9778*yfactor</f>
        <v>-5.4002816657012129</v>
      </c>
      <c r="M9778" s="1">
        <v>113.500579483664</v>
      </c>
      <c r="N9778" s="1">
        <f>(M9778-80)*zfactor</f>
        <v>44.22076491843648</v>
      </c>
      <c r="O9778">
        <v>8</v>
      </c>
      <c r="P9778">
        <f t="shared" si="306"/>
        <v>0</v>
      </c>
      <c r="Q9778">
        <v>1</v>
      </c>
      <c r="R9778">
        <v>1</v>
      </c>
    </row>
    <row r="9779" spans="1:18" x14ac:dyDescent="0.2">
      <c r="A9779" s="1">
        <v>-6.1527570011250601E-2</v>
      </c>
      <c r="B9779" s="1">
        <f>IF(AND(-100&lt;A9779,A9779&lt;100),A9779,B9778)</f>
        <v>-6.1527570011250601E-2</v>
      </c>
      <c r="C9779" s="1">
        <v>3.45230895785874E-2</v>
      </c>
      <c r="D9779" s="1">
        <f>IF(AND(-100&lt;C9779,C9779&lt;100),C9779,D9778)</f>
        <v>3.45230895785874E-2</v>
      </c>
      <c r="E9779" s="1">
        <v>-1.07462445429788</v>
      </c>
      <c r="F9779" s="1">
        <f>IF(AND(-100&lt;E9779,E9779&lt;100),E9779,F9778)</f>
        <v>-1.07462445429788</v>
      </c>
      <c r="G9779" s="1">
        <f>IF(SQRT(B9779^2+D9779^2+F9779^2)&lt;0.125,"",SQRT(B9779^2+D9779^2+F9779^2))</f>
        <v>1.0769378827771623</v>
      </c>
      <c r="H9779" s="1">
        <f t="shared" si="305"/>
        <v>10.769378827771623</v>
      </c>
      <c r="I9779" s="1">
        <v>-11.443335360271099</v>
      </c>
      <c r="J9779" s="1">
        <f>I9779*xfactor</f>
        <v>-15.105202675557852</v>
      </c>
      <c r="K9779" s="1">
        <v>-4.2348017001263498</v>
      </c>
      <c r="L9779" s="1">
        <f>K9779*yfactor</f>
        <v>-5.589938244166782</v>
      </c>
      <c r="M9779" s="1">
        <v>113.477138537185</v>
      </c>
      <c r="N9779" s="1">
        <f>(M9779-80)*zfactor</f>
        <v>44.189822869084203</v>
      </c>
      <c r="O9779">
        <v>8</v>
      </c>
      <c r="P9779">
        <f t="shared" si="306"/>
        <v>0</v>
      </c>
      <c r="Q9779">
        <v>1</v>
      </c>
      <c r="R9779">
        <v>1</v>
      </c>
    </row>
    <row r="9780" spans="1:18" x14ac:dyDescent="0.2">
      <c r="A9780" s="1">
        <v>-4.5119689419797999E-2</v>
      </c>
      <c r="B9780" s="1">
        <f>IF(AND(-100&lt;A9780,A9780&lt;100),A9780,B9779)</f>
        <v>-4.5119689419797999E-2</v>
      </c>
      <c r="C9780" s="1">
        <v>4.99652694766137E-2</v>
      </c>
      <c r="D9780" s="1">
        <f>IF(AND(-100&lt;C9780,C9780&lt;100),C9780,D9779)</f>
        <v>4.99652694766137E-2</v>
      </c>
      <c r="E9780" s="1">
        <v>-1.0200586853404301</v>
      </c>
      <c r="F9780" s="1">
        <f>IF(AND(-100&lt;E9780,E9780&lt;100),E9780,F9779)</f>
        <v>-1.0200586853404301</v>
      </c>
      <c r="G9780" s="1">
        <f>IF(SQRT(B9780^2+D9780^2+F9780^2)&lt;0.125,"",SQRT(B9780^2+D9780^2+F9780^2))</f>
        <v>1.0222778663678755</v>
      </c>
      <c r="H9780" s="1">
        <f t="shared" si="305"/>
        <v>10.222778663678756</v>
      </c>
      <c r="I9780" s="1">
        <v>-11.420961259715201</v>
      </c>
      <c r="J9780" s="1">
        <f>I9780*xfactor</f>
        <v>-15.075668862824065</v>
      </c>
      <c r="K9780" s="1">
        <v>-4.3923301446337497</v>
      </c>
      <c r="L9780" s="1">
        <f>K9780*yfactor</f>
        <v>-5.7978757909165495</v>
      </c>
      <c r="M9780" s="1">
        <v>113.481031417163</v>
      </c>
      <c r="N9780" s="1">
        <f>(M9780-80)*zfactor</f>
        <v>44.194961470655159</v>
      </c>
      <c r="O9780">
        <v>8</v>
      </c>
      <c r="P9780">
        <f t="shared" si="306"/>
        <v>0</v>
      </c>
      <c r="Q9780">
        <v>1</v>
      </c>
      <c r="R9780">
        <v>1</v>
      </c>
    </row>
    <row r="9781" spans="1:18" x14ac:dyDescent="0.2">
      <c r="A9781" s="1">
        <v>-7.7270039086400604E-3</v>
      </c>
      <c r="B9781" s="1">
        <f>IF(AND(-100&lt;A9781,A9781&lt;100),A9781,B9780)</f>
        <v>-7.7270039086400604E-3</v>
      </c>
      <c r="C9781" s="1">
        <v>4.9702026633244002E-2</v>
      </c>
      <c r="D9781" s="1">
        <f>IF(AND(-100&lt;C9781,C9781&lt;100),C9781,D9780)</f>
        <v>4.9702026633244002E-2</v>
      </c>
      <c r="E9781" s="1">
        <v>-0.93373421988818905</v>
      </c>
      <c r="F9781" s="1">
        <f>IF(AND(-100&lt;E9781,E9781&lt;100),E9781,F9780)</f>
        <v>-0.93373421988818905</v>
      </c>
      <c r="G9781" s="1">
        <f>IF(SQRT(B9781^2+D9781^2+F9781^2)&lt;0.125,"",SQRT(B9781^2+D9781^2+F9781^2))</f>
        <v>0.93508801266568531</v>
      </c>
      <c r="H9781" s="1">
        <f t="shared" si="305"/>
        <v>9.350880126656854</v>
      </c>
      <c r="I9781" s="1">
        <v>-11.4245412657089</v>
      </c>
      <c r="J9781" s="1">
        <f>I9781*xfactor</f>
        <v>-15.080394470735749</v>
      </c>
      <c r="K9781" s="1">
        <v>-4.5525798252752301</v>
      </c>
      <c r="L9781" s="1">
        <f>K9781*yfactor</f>
        <v>-6.0094053693633036</v>
      </c>
      <c r="M9781" s="1">
        <v>113.49685201119701</v>
      </c>
      <c r="N9781" s="1">
        <f>(M9781-80)*zfactor</f>
        <v>44.215844654780049</v>
      </c>
      <c r="O9781">
        <v>8</v>
      </c>
      <c r="P9781">
        <f t="shared" si="306"/>
        <v>0</v>
      </c>
      <c r="Q9781">
        <v>1</v>
      </c>
      <c r="R9781">
        <v>1</v>
      </c>
    </row>
    <row r="9782" spans="1:18" x14ac:dyDescent="0.2">
      <c r="A9782" s="1">
        <v>-5.7435612645779198E-2</v>
      </c>
      <c r="B9782" s="1">
        <f>IF(AND(-100&lt;A9782,A9782&lt;100),A9782,B9781)</f>
        <v>-5.7435612645779198E-2</v>
      </c>
      <c r="C9782" s="1">
        <v>5.8373671614637399E-2</v>
      </c>
      <c r="D9782" s="1">
        <f>IF(AND(-100&lt;C9782,C9782&lt;100),C9782,D9781)</f>
        <v>5.8373671614637399E-2</v>
      </c>
      <c r="E9782" s="1">
        <v>-0.937038717705869</v>
      </c>
      <c r="F9782" s="1">
        <f>IF(AND(-100&lt;E9782,E9782&lt;100),E9782,F9781)</f>
        <v>-0.937038717705869</v>
      </c>
      <c r="G9782" s="1">
        <f>IF(SQRT(B9782^2+D9782^2+F9782^2)&lt;0.125,"",SQRT(B9782^2+D9782^2+F9782^2))</f>
        <v>0.94061038353700344</v>
      </c>
      <c r="H9782" s="1">
        <f t="shared" si="305"/>
        <v>9.4061038353700344</v>
      </c>
      <c r="I9782" s="1">
        <v>-11.459102937788201</v>
      </c>
      <c r="J9782" s="1">
        <f>I9782*xfactor</f>
        <v>-15.126015877880425</v>
      </c>
      <c r="K9782" s="1">
        <v>-4.7222453921243597</v>
      </c>
      <c r="L9782" s="1">
        <f>K9782*yfactor</f>
        <v>-6.2333639176041551</v>
      </c>
      <c r="M9782" s="1">
        <v>113.50895227081</v>
      </c>
      <c r="N9782" s="1">
        <f>(M9782-80)*zfactor</f>
        <v>44.231816997469203</v>
      </c>
      <c r="O9782">
        <v>8</v>
      </c>
      <c r="P9782">
        <f t="shared" si="306"/>
        <v>0</v>
      </c>
      <c r="Q9782">
        <v>1</v>
      </c>
      <c r="R9782">
        <v>1</v>
      </c>
    </row>
    <row r="9783" spans="1:18" x14ac:dyDescent="0.2">
      <c r="A9783" s="1">
        <v>-5.9338901118070497E-2</v>
      </c>
      <c r="B9783" s="1">
        <f>IF(AND(-100&lt;A9783,A9783&lt;100),A9783,B9782)</f>
        <v>-5.9338901118070497E-2</v>
      </c>
      <c r="C9783" s="1">
        <v>4.4523406965835399E-2</v>
      </c>
      <c r="D9783" s="1">
        <f>IF(AND(-100&lt;C9783,C9783&lt;100),C9783,D9782)</f>
        <v>4.4523406965835399E-2</v>
      </c>
      <c r="E9783" s="1">
        <v>-0.99873001328868305</v>
      </c>
      <c r="F9783" s="1">
        <f>IF(AND(-100&lt;E9783,E9783&lt;100),E9783,F9782)</f>
        <v>-0.99873001328868305</v>
      </c>
      <c r="G9783" s="1">
        <f>IF(SQRT(B9783^2+D9783^2+F9783^2)&lt;0.125,"",SQRT(B9783^2+D9783^2+F9783^2))</f>
        <v>1.0014814418636815</v>
      </c>
      <c r="H9783" s="1">
        <f t="shared" si="305"/>
        <v>10.014814418636815</v>
      </c>
      <c r="I9783" s="1">
        <v>-11.5122454797536</v>
      </c>
      <c r="J9783" s="1">
        <f>I9783*xfactor</f>
        <v>-15.196164033274753</v>
      </c>
      <c r="K9783" s="1">
        <v>-4.8999870572354798</v>
      </c>
      <c r="L9783" s="1">
        <f>K9783*yfactor</f>
        <v>-6.4679829155508335</v>
      </c>
      <c r="M9783" s="1">
        <v>113.503606963908</v>
      </c>
      <c r="N9783" s="1">
        <f>(M9783-80)*zfactor</f>
        <v>44.224761192358557</v>
      </c>
      <c r="O9783">
        <v>8</v>
      </c>
      <c r="P9783">
        <f t="shared" si="306"/>
        <v>0</v>
      </c>
      <c r="Q9783">
        <v>1</v>
      </c>
      <c r="R9783">
        <v>1</v>
      </c>
    </row>
    <row r="9784" spans="1:18" x14ac:dyDescent="0.2">
      <c r="A9784" s="1">
        <v>-7.71316901836301E-2</v>
      </c>
      <c r="B9784" s="1">
        <f>IF(AND(-100&lt;A9784,A9784&lt;100),A9784,B9783)</f>
        <v>-7.71316901836301E-2</v>
      </c>
      <c r="C9784" s="1">
        <v>5.9020767768046302E-2</v>
      </c>
      <c r="D9784" s="1">
        <f>IF(AND(-100&lt;C9784,C9784&lt;100),C9784,D9783)</f>
        <v>5.9020767768046302E-2</v>
      </c>
      <c r="E9784" s="1">
        <v>-0.99636985515329601</v>
      </c>
      <c r="F9784" s="1">
        <f>IF(AND(-100&lt;E9784,E9784&lt;100),E9784,F9783)</f>
        <v>-0.99636985515329601</v>
      </c>
      <c r="G9784" s="1">
        <f>IF(SQRT(B9784^2+D9784^2+F9784^2)&lt;0.125,"",SQRT(B9784^2+D9784^2+F9784^2))</f>
        <v>1.0010922219839256</v>
      </c>
      <c r="H9784" s="1">
        <f t="shared" si="305"/>
        <v>10.010922219839255</v>
      </c>
      <c r="I9784" s="1">
        <v>-11.5424145747652</v>
      </c>
      <c r="J9784" s="1">
        <f>I9784*xfactor</f>
        <v>-15.235987238690065</v>
      </c>
      <c r="K9784" s="1">
        <v>-5.0737072964335104</v>
      </c>
      <c r="L9784" s="1">
        <f>K9784*yfactor</f>
        <v>-6.6972936312922338</v>
      </c>
      <c r="M9784" s="1">
        <v>113.47838941446599</v>
      </c>
      <c r="N9784" s="1">
        <f>(M9784-80)*zfactor</f>
        <v>44.191474027095111</v>
      </c>
      <c r="O9784">
        <v>8</v>
      </c>
      <c r="P9784">
        <f t="shared" si="306"/>
        <v>0</v>
      </c>
      <c r="Q9784">
        <v>1</v>
      </c>
      <c r="R9784">
        <v>1</v>
      </c>
    </row>
    <row r="9785" spans="1:18" x14ac:dyDescent="0.2">
      <c r="A9785" s="1">
        <v>-1.7866590126448999E-2</v>
      </c>
      <c r="B9785" s="1">
        <f>IF(AND(-100&lt;A9785,A9785&lt;100),A9785,B9784)</f>
        <v>-1.7866590126448999E-2</v>
      </c>
      <c r="C9785" s="1">
        <v>6.3718662789320604E-2</v>
      </c>
      <c r="D9785" s="1">
        <f>IF(AND(-100&lt;C9785,C9785&lt;100),C9785,D9784)</f>
        <v>6.3718662789320604E-2</v>
      </c>
      <c r="E9785" s="1">
        <v>-0.93828226603366305</v>
      </c>
      <c r="F9785" s="1">
        <f>IF(AND(-100&lt;E9785,E9785&lt;100),E9785,F9784)</f>
        <v>-0.93828226603366305</v>
      </c>
      <c r="G9785" s="1">
        <f>IF(SQRT(B9785^2+D9785^2+F9785^2)&lt;0.125,"",SQRT(B9785^2+D9785^2+F9785^2))</f>
        <v>0.94061304147012081</v>
      </c>
      <c r="H9785" s="1">
        <f t="shared" si="305"/>
        <v>9.4061304147012077</v>
      </c>
      <c r="I9785" s="1">
        <v>-11.556164064415199</v>
      </c>
      <c r="J9785" s="1">
        <f>I9785*xfactor</f>
        <v>-15.254136565028064</v>
      </c>
      <c r="K9785" s="1">
        <v>-5.2297872327088397</v>
      </c>
      <c r="L9785" s="1">
        <f>K9785*yfactor</f>
        <v>-6.9033191471756687</v>
      </c>
      <c r="M9785" s="1">
        <v>113.45360474609799</v>
      </c>
      <c r="N9785" s="1">
        <f>(M9785-80)*zfactor</f>
        <v>44.158758264849354</v>
      </c>
      <c r="O9785">
        <v>8</v>
      </c>
      <c r="P9785">
        <f t="shared" si="306"/>
        <v>0</v>
      </c>
      <c r="Q9785">
        <v>1</v>
      </c>
      <c r="R9785">
        <v>1</v>
      </c>
    </row>
    <row r="9786" spans="1:18" x14ac:dyDescent="0.2">
      <c r="A9786" s="1">
        <v>-7.0804048413709506E-2</v>
      </c>
      <c r="B9786" s="1">
        <f>IF(AND(-100&lt;A9786,A9786&lt;100),A9786,B9785)</f>
        <v>-7.0804048413709506E-2</v>
      </c>
      <c r="C9786" s="1">
        <v>5.4755943226957302E-2</v>
      </c>
      <c r="D9786" s="1">
        <f>IF(AND(-100&lt;C9786,C9786&lt;100),C9786,D9785)</f>
        <v>5.4755943226957302E-2</v>
      </c>
      <c r="E9786" s="1">
        <v>-0.870174234845426</v>
      </c>
      <c r="F9786" s="1">
        <f>IF(AND(-100&lt;E9786,E9786&lt;100),E9786,F9785)</f>
        <v>-0.870174234845426</v>
      </c>
      <c r="G9786" s="1">
        <f>IF(SQRT(B9786^2+D9786^2+F9786^2)&lt;0.125,"",SQRT(B9786^2+D9786^2+F9786^2))</f>
        <v>0.87476546889967444</v>
      </c>
      <c r="H9786" s="1">
        <f t="shared" si="305"/>
        <v>8.7476546889967448</v>
      </c>
      <c r="I9786" s="1">
        <v>-11.568495260620599</v>
      </c>
      <c r="J9786" s="1">
        <f>I9786*xfactor</f>
        <v>-15.270413744019192</v>
      </c>
      <c r="K9786" s="1">
        <v>-5.3626501607907198</v>
      </c>
      <c r="L9786" s="1">
        <f>K9786*yfactor</f>
        <v>-7.0786982122437507</v>
      </c>
      <c r="M9786" s="1">
        <v>113.46124354504001</v>
      </c>
      <c r="N9786" s="1">
        <f>(M9786-80)*zfactor</f>
        <v>44.168841479452809</v>
      </c>
      <c r="O9786">
        <v>8</v>
      </c>
      <c r="P9786">
        <f t="shared" si="306"/>
        <v>0</v>
      </c>
      <c r="Q9786">
        <v>1</v>
      </c>
      <c r="R9786">
        <v>1</v>
      </c>
    </row>
    <row r="9787" spans="1:18" x14ac:dyDescent="0.2">
      <c r="A9787" s="1">
        <v>-4.3244754186763198E-2</v>
      </c>
      <c r="B9787" s="1">
        <f>IF(AND(-100&lt;A9787,A9787&lt;100),A9787,B9786)</f>
        <v>-4.3244754186763198E-2</v>
      </c>
      <c r="C9787" s="1">
        <v>3.3041449213937098E-2</v>
      </c>
      <c r="D9787" s="1">
        <f>IF(AND(-100&lt;C9787,C9787&lt;100),C9787,D9786)</f>
        <v>3.3041449213937098E-2</v>
      </c>
      <c r="E9787" s="1">
        <v>-0.88573657608064904</v>
      </c>
      <c r="F9787" s="1">
        <f>IF(AND(-100&lt;E9787,E9787&lt;100),E9787,F9786)</f>
        <v>-0.88573657608064904</v>
      </c>
      <c r="G9787" s="1">
        <f>IF(SQRT(B9787^2+D9787^2+F9787^2)&lt;0.125,"",SQRT(B9787^2+D9787^2+F9787^2))</f>
        <v>0.88740696883555192</v>
      </c>
      <c r="H9787" s="1">
        <f t="shared" si="305"/>
        <v>8.8740696883555188</v>
      </c>
      <c r="I9787" s="1">
        <v>-11.567276226133099</v>
      </c>
      <c r="J9787" s="1">
        <f>I9787*xfactor</f>
        <v>-15.268804618495691</v>
      </c>
      <c r="K9787" s="1">
        <v>-5.4804546429102601</v>
      </c>
      <c r="L9787" s="1">
        <f>K9787*yfactor</f>
        <v>-7.234200128641544</v>
      </c>
      <c r="M9787" s="1">
        <v>113.47298010909699</v>
      </c>
      <c r="N9787" s="1">
        <f>(M9787-80)*zfactor</f>
        <v>44.184333744008036</v>
      </c>
      <c r="O9787">
        <v>8</v>
      </c>
      <c r="P9787">
        <f t="shared" si="306"/>
        <v>0</v>
      </c>
      <c r="Q9787">
        <v>1</v>
      </c>
      <c r="R9787">
        <v>1</v>
      </c>
    </row>
    <row r="9788" spans="1:18" x14ac:dyDescent="0.2">
      <c r="A9788" s="1">
        <v>-7.8572170475660993E-2</v>
      </c>
      <c r="B9788" s="1">
        <f>IF(AND(-100&lt;A9788,A9788&lt;100),A9788,B9787)</f>
        <v>-7.8572170475660993E-2</v>
      </c>
      <c r="C9788" s="1">
        <v>7.1032628834568595E-2</v>
      </c>
      <c r="D9788" s="1">
        <f>IF(AND(-100&lt;C9788,C9788&lt;100),C9788,D9787)</f>
        <v>7.1032628834568595E-2</v>
      </c>
      <c r="E9788" s="1">
        <v>-0.94235620598844305</v>
      </c>
      <c r="F9788" s="1">
        <f>IF(AND(-100&lt;E9788,E9788&lt;100),E9788,F9787)</f>
        <v>-0.94235620598844305</v>
      </c>
      <c r="G9788" s="1">
        <f>IF(SQRT(B9788^2+D9788^2+F9788^2)&lt;0.125,"",SQRT(B9788^2+D9788^2+F9788^2))</f>
        <v>0.94829027164541702</v>
      </c>
      <c r="H9788" s="1">
        <f t="shared" si="305"/>
        <v>9.4829027164541699</v>
      </c>
      <c r="I9788" s="1">
        <v>-11.553267249300999</v>
      </c>
      <c r="J9788" s="1">
        <f>I9788*xfactor</f>
        <v>-15.25031276907732</v>
      </c>
      <c r="K9788" s="1">
        <v>-5.5913665910672004</v>
      </c>
      <c r="L9788" s="1">
        <f>K9788*yfactor</f>
        <v>-7.3806039002087047</v>
      </c>
      <c r="M9788" s="1">
        <v>113.49790305344</v>
      </c>
      <c r="N9788" s="1">
        <f>(M9788-80)*zfactor</f>
        <v>44.217232030540799</v>
      </c>
      <c r="O9788">
        <v>8</v>
      </c>
      <c r="P9788">
        <f t="shared" si="306"/>
        <v>0</v>
      </c>
      <c r="Q9788">
        <v>1</v>
      </c>
      <c r="R9788">
        <v>1</v>
      </c>
    </row>
    <row r="9789" spans="1:18" x14ac:dyDescent="0.2">
      <c r="A9789" s="1">
        <v>-7.1776171976755093E-2</v>
      </c>
      <c r="B9789" s="1">
        <f>IF(AND(-100&lt;A9789,A9789&lt;100),A9789,B9788)</f>
        <v>-7.1776171976755093E-2</v>
      </c>
      <c r="C9789" s="1">
        <v>6.92561014508285E-2</v>
      </c>
      <c r="D9789" s="1">
        <f>IF(AND(-100&lt;C9789,C9789&lt;100),C9789,D9788)</f>
        <v>6.92561014508285E-2</v>
      </c>
      <c r="E9789" s="1">
        <v>-0.95837074960315605</v>
      </c>
      <c r="F9789" s="1">
        <f>IF(AND(-100&lt;E9789,E9789&lt;100),E9789,F9788)</f>
        <v>-0.95837074960315605</v>
      </c>
      <c r="G9789" s="1">
        <f>IF(SQRT(B9789^2+D9789^2+F9789^2)&lt;0.125,"",SQRT(B9789^2+D9789^2+F9789^2))</f>
        <v>0.96354694755715942</v>
      </c>
      <c r="H9789" s="1">
        <f t="shared" si="305"/>
        <v>9.6354694755715933</v>
      </c>
      <c r="I9789" s="1">
        <v>-11.523503456932399</v>
      </c>
      <c r="J9789" s="1">
        <f>I9789*xfactor</f>
        <v>-15.211024563150767</v>
      </c>
      <c r="K9789" s="1">
        <v>-5.7200163476306303</v>
      </c>
      <c r="L9789" s="1">
        <f>K9789*yfactor</f>
        <v>-7.5504215788724327</v>
      </c>
      <c r="M9789" s="1">
        <v>113.52877865485399</v>
      </c>
      <c r="N9789" s="1">
        <f>(M9789-80)*zfactor</f>
        <v>44.257987824407273</v>
      </c>
      <c r="O9789">
        <v>8</v>
      </c>
      <c r="P9789">
        <f t="shared" si="306"/>
        <v>0</v>
      </c>
      <c r="Q9789">
        <v>1</v>
      </c>
      <c r="R9789">
        <v>1</v>
      </c>
    </row>
    <row r="9790" spans="1:18" x14ac:dyDescent="0.2">
      <c r="A9790" s="1">
        <v>-5.4239537304325201E-2</v>
      </c>
      <c r="B9790" s="1">
        <f>IF(AND(-100&lt;A9790,A9790&lt;100),A9790,B9789)</f>
        <v>-5.4239537304325201E-2</v>
      </c>
      <c r="C9790" s="1">
        <v>9.9689357687938795E-2</v>
      </c>
      <c r="D9790" s="1">
        <f>IF(AND(-100&lt;C9790,C9790&lt;100),C9790,D9789)</f>
        <v>9.9689357687938795E-2</v>
      </c>
      <c r="E9790" s="1">
        <v>-1.01880685594711</v>
      </c>
      <c r="F9790" s="1">
        <f>IF(AND(-100&lt;E9790,E9790&lt;100),E9790,F9789)</f>
        <v>-1.01880685594711</v>
      </c>
      <c r="G9790" s="1">
        <f>IF(SQRT(B9790^2+D9790^2+F9790^2)&lt;0.125,"",SQRT(B9790^2+D9790^2+F9790^2))</f>
        <v>1.0251084358096252</v>
      </c>
      <c r="H9790" s="1">
        <f t="shared" si="305"/>
        <v>10.251084358096252</v>
      </c>
      <c r="I9790" s="1">
        <v>-11.467262590403701</v>
      </c>
      <c r="J9790" s="1">
        <f>I9790*xfactor</f>
        <v>-15.136786619332886</v>
      </c>
      <c r="K9790" s="1">
        <v>-5.8676905732010702</v>
      </c>
      <c r="L9790" s="1">
        <f>K9790*yfactor</f>
        <v>-7.7453515566254127</v>
      </c>
      <c r="M9790" s="1">
        <v>113.571800826112</v>
      </c>
      <c r="N9790" s="1">
        <f>(M9790-80)*zfactor</f>
        <v>44.314777090467835</v>
      </c>
      <c r="O9790">
        <v>8</v>
      </c>
      <c r="P9790">
        <f t="shared" si="306"/>
        <v>0</v>
      </c>
      <c r="Q9790">
        <v>1</v>
      </c>
      <c r="R9790">
        <v>1</v>
      </c>
    </row>
    <row r="9791" spans="1:18" x14ac:dyDescent="0.2">
      <c r="A9791" s="1">
        <v>-6.9069686675981207E-2</v>
      </c>
      <c r="B9791" s="1">
        <f>IF(AND(-100&lt;A9791,A9791&lt;100),A9791,B9790)</f>
        <v>-6.9069686675981207E-2</v>
      </c>
      <c r="C9791" s="1">
        <v>0.10003109664143101</v>
      </c>
      <c r="D9791" s="1">
        <f>IF(AND(-100&lt;C9791,C9791&lt;100),C9791,D9790)</f>
        <v>0.10003109664143101</v>
      </c>
      <c r="E9791" s="1">
        <v>-1.1204665452337399</v>
      </c>
      <c r="F9791" s="1">
        <f>IF(AND(-100&lt;E9791,E9791&lt;100),E9791,F9790)</f>
        <v>-1.1204665452337399</v>
      </c>
      <c r="G9791" s="1">
        <f>IF(SQRT(B9791^2+D9791^2+F9791^2)&lt;0.125,"",SQRT(B9791^2+D9791^2+F9791^2))</f>
        <v>1.127041312863392</v>
      </c>
      <c r="H9791" s="1">
        <f t="shared" si="305"/>
        <v>11.270413128633921</v>
      </c>
      <c r="I9791" s="1">
        <v>-11.3970799671987</v>
      </c>
      <c r="J9791" s="1">
        <f>I9791*xfactor</f>
        <v>-15.044145556702285</v>
      </c>
      <c r="K9791" s="1">
        <v>-6.0452142264615096</v>
      </c>
      <c r="L9791" s="1">
        <f>K9791*yfactor</f>
        <v>-7.9796827789291935</v>
      </c>
      <c r="M9791" s="1">
        <v>113.62677273963899</v>
      </c>
      <c r="N9791" s="1">
        <f>(M9791-80)*zfactor</f>
        <v>44.387340016323478</v>
      </c>
      <c r="O9791">
        <v>8</v>
      </c>
      <c r="P9791">
        <f t="shared" si="306"/>
        <v>0</v>
      </c>
      <c r="Q9791">
        <v>1</v>
      </c>
      <c r="R9791">
        <v>1</v>
      </c>
    </row>
    <row r="9792" spans="1:18" x14ac:dyDescent="0.2">
      <c r="A9792" s="1">
        <v>-1.28736330696924E-2</v>
      </c>
      <c r="B9792" s="1">
        <f>IF(AND(-100&lt;A9792,A9792&lt;100),A9792,B9791)</f>
        <v>-1.28736330696924E-2</v>
      </c>
      <c r="C9792" s="1">
        <v>0.148405898813704</v>
      </c>
      <c r="D9792" s="1">
        <f>IF(AND(-100&lt;C9792,C9792&lt;100),C9792,D9791)</f>
        <v>0.148405898813704</v>
      </c>
      <c r="E9792" s="1">
        <v>-1.2610365780495401</v>
      </c>
      <c r="F9792" s="1">
        <f>IF(AND(-100&lt;E9792,E9792&lt;100),E9792,F9791)</f>
        <v>-1.2610365780495401</v>
      </c>
      <c r="G9792" s="1">
        <f>IF(SQRT(B9792^2+D9792^2+F9792^2)&lt;0.125,"",SQRT(B9792^2+D9792^2+F9792^2))</f>
        <v>1.2698044307727117</v>
      </c>
      <c r="H9792" s="1">
        <f t="shared" si="305"/>
        <v>12.698044307727116</v>
      </c>
      <c r="I9792" s="1">
        <v>-11.323618374507999</v>
      </c>
      <c r="J9792" s="1">
        <f>I9792*xfactor</f>
        <v>-14.947176254350561</v>
      </c>
      <c r="K9792" s="1">
        <v>-6.2648228279924503</v>
      </c>
      <c r="L9792" s="1">
        <f>K9792*yfactor</f>
        <v>-8.2695661329500343</v>
      </c>
      <c r="M9792" s="1">
        <v>113.686259109377</v>
      </c>
      <c r="N9792" s="1">
        <f>(M9792-80)*zfactor</f>
        <v>44.46586202437765</v>
      </c>
      <c r="O9792">
        <v>8</v>
      </c>
      <c r="P9792">
        <f t="shared" si="306"/>
        <v>0</v>
      </c>
      <c r="Q9792">
        <v>1</v>
      </c>
      <c r="R9792">
        <v>1</v>
      </c>
    </row>
    <row r="9793" spans="1:18" x14ac:dyDescent="0.2">
      <c r="A9793" s="1">
        <v>-1.69053887749443E-2</v>
      </c>
      <c r="B9793" s="1">
        <f>IF(AND(-100&lt;A9793,A9793&lt;100),A9793,B9792)</f>
        <v>-1.69053887749443E-2</v>
      </c>
      <c r="C9793" s="1">
        <v>0.158272650378667</v>
      </c>
      <c r="D9793" s="1">
        <f>IF(AND(-100&lt;C9793,C9793&lt;100),C9793,D9792)</f>
        <v>0.158272650378667</v>
      </c>
      <c r="E9793" s="1">
        <v>-1.3908729979241801</v>
      </c>
      <c r="F9793" s="1">
        <f>IF(AND(-100&lt;E9793,E9793&lt;100),E9793,F9792)</f>
        <v>-1.3908729979241801</v>
      </c>
      <c r="G9793" s="1">
        <f>IF(SQRT(B9793^2+D9793^2+F9793^2)&lt;0.125,"",SQRT(B9793^2+D9793^2+F9793^2))</f>
        <v>1.3999513278618354</v>
      </c>
      <c r="H9793" s="1">
        <f t="shared" si="305"/>
        <v>13.999513278618354</v>
      </c>
      <c r="I9793" s="1">
        <v>-11.256192591428301</v>
      </c>
      <c r="J9793" s="1">
        <f>I9793*xfactor</f>
        <v>-14.858174220685358</v>
      </c>
      <c r="K9793" s="1">
        <v>-6.4952758410431102</v>
      </c>
      <c r="L9793" s="1">
        <f>K9793*yfactor</f>
        <v>-8.5737641101769064</v>
      </c>
      <c r="M9793" s="1">
        <v>113.727492419306</v>
      </c>
      <c r="N9793" s="1">
        <f>(M9793-80)*zfactor</f>
        <v>44.520289993483928</v>
      </c>
      <c r="O9793">
        <v>8</v>
      </c>
      <c r="P9793">
        <f t="shared" si="306"/>
        <v>0</v>
      </c>
      <c r="Q9793">
        <v>1</v>
      </c>
      <c r="R9793">
        <v>1</v>
      </c>
    </row>
    <row r="9794" spans="1:18" x14ac:dyDescent="0.2">
      <c r="A9794" s="1">
        <v>-6.5978338206695394E-2</v>
      </c>
      <c r="B9794" s="1">
        <f>IF(AND(-100&lt;A9794,A9794&lt;100),A9794,B9793)</f>
        <v>-6.5978338206695394E-2</v>
      </c>
      <c r="C9794" s="1">
        <v>0.120129089940962</v>
      </c>
      <c r="D9794" s="1">
        <f>IF(AND(-100&lt;C9794,C9794&lt;100),C9794,D9793)</f>
        <v>0.120129089940962</v>
      </c>
      <c r="E9794" s="1">
        <v>-1.4579174314222101</v>
      </c>
      <c r="F9794" s="1">
        <f>IF(AND(-100&lt;E9794,E9794&lt;100),E9794,F9793)</f>
        <v>-1.4579174314222101</v>
      </c>
      <c r="G9794" s="1">
        <f>IF(SQRT(B9794^2+D9794^2+F9794^2)&lt;0.125,"",SQRT(B9794^2+D9794^2+F9794^2))</f>
        <v>1.4643453746323971</v>
      </c>
      <c r="H9794" s="1">
        <f t="shared" si="305"/>
        <v>14.643453746323971</v>
      </c>
      <c r="I9794" s="1">
        <v>-11.2086834926597</v>
      </c>
      <c r="J9794" s="1">
        <f>I9794*xfactor</f>
        <v>-14.795462210310806</v>
      </c>
      <c r="K9794" s="1">
        <v>-6.7068444693672999</v>
      </c>
      <c r="L9794" s="1">
        <f>K9794*yfactor</f>
        <v>-8.8530346995648355</v>
      </c>
      <c r="M9794" s="1">
        <v>113.738649261048</v>
      </c>
      <c r="N9794" s="1">
        <f>(M9794-80)*zfactor</f>
        <v>44.535017024583354</v>
      </c>
      <c r="O9794">
        <v>8</v>
      </c>
      <c r="P9794">
        <f t="shared" si="306"/>
        <v>0</v>
      </c>
      <c r="Q9794">
        <v>1</v>
      </c>
      <c r="R9794">
        <v>1</v>
      </c>
    </row>
    <row r="9795" spans="1:18" x14ac:dyDescent="0.2">
      <c r="A9795" s="1">
        <v>-2.1638041944235201E-2</v>
      </c>
      <c r="B9795" s="1">
        <f>IF(AND(-100&lt;A9795,A9795&lt;100),A9795,B9794)</f>
        <v>-2.1638041944235201E-2</v>
      </c>
      <c r="C9795" s="1">
        <v>0.14871209589103301</v>
      </c>
      <c r="D9795" s="1">
        <f>IF(AND(-100&lt;C9795,C9795&lt;100),C9795,D9794)</f>
        <v>0.14871209589103301</v>
      </c>
      <c r="E9795" s="1">
        <v>-1.5314252556196799</v>
      </c>
      <c r="F9795" s="1">
        <f>IF(AND(-100&lt;E9795,E9795&lt;100),E9795,F9794)</f>
        <v>-1.5314252556196799</v>
      </c>
      <c r="G9795" s="1">
        <f>IF(SQRT(B9795^2+D9795^2+F9795^2)&lt;0.125,"",SQRT(B9795^2+D9795^2+F9795^2))</f>
        <v>1.5387809479822936</v>
      </c>
      <c r="H9795" s="1">
        <f t="shared" ref="H9795:H9858" si="307">IF(G9795&gt;0.125,10*G9795,0)</f>
        <v>15.387809479822936</v>
      </c>
      <c r="I9795" s="1">
        <v>-11.179079159733201</v>
      </c>
      <c r="J9795" s="1">
        <f>I9795*xfactor</f>
        <v>-14.756384490847825</v>
      </c>
      <c r="K9795" s="1">
        <v>-6.8914559270328901</v>
      </c>
      <c r="L9795" s="1">
        <f>K9795*yfactor</f>
        <v>-9.0967218236834153</v>
      </c>
      <c r="M9795" s="1">
        <v>113.726314662703</v>
      </c>
      <c r="N9795" s="1">
        <f>(M9795-80)*zfactor</f>
        <v>44.518735354767969</v>
      </c>
      <c r="O9795">
        <v>8</v>
      </c>
      <c r="P9795">
        <f t="shared" si="306"/>
        <v>0</v>
      </c>
      <c r="Q9795">
        <v>1</v>
      </c>
      <c r="R9795">
        <v>1</v>
      </c>
    </row>
    <row r="9796" spans="1:18" x14ac:dyDescent="0.2">
      <c r="A9796" s="1">
        <v>-1.8449868623825898E-2</v>
      </c>
      <c r="B9796" s="1">
        <f>IF(AND(-100&lt;A9796,A9796&lt;100),A9796,B9795)</f>
        <v>-1.8449868623825898E-2</v>
      </c>
      <c r="C9796" s="1">
        <v>0.12563583235318501</v>
      </c>
      <c r="D9796" s="1">
        <f>IF(AND(-100&lt;C9796,C9796&lt;100),C9796,D9795)</f>
        <v>0.12563583235318501</v>
      </c>
      <c r="E9796" s="1">
        <v>-1.5241592873504399</v>
      </c>
      <c r="F9796" s="1">
        <f>IF(AND(-100&lt;E9796,E9796&lt;100),E9796,F9795)</f>
        <v>-1.5241592873504399</v>
      </c>
      <c r="G9796" s="1">
        <f>IF(SQRT(B9796^2+D9796^2+F9796^2)&lt;0.125,"",SQRT(B9796^2+D9796^2+F9796^2))</f>
        <v>1.5294398625771184</v>
      </c>
      <c r="H9796" s="1">
        <f t="shared" si="307"/>
        <v>15.294398625771183</v>
      </c>
      <c r="I9796" s="1">
        <v>-11.168996678757701</v>
      </c>
      <c r="J9796" s="1">
        <f>I9796*xfactor</f>
        <v>-14.743075615960166</v>
      </c>
      <c r="K9796" s="1">
        <v>-7.02810205904726</v>
      </c>
      <c r="L9796" s="1">
        <f>K9796*yfactor</f>
        <v>-9.2770947179423828</v>
      </c>
      <c r="M9796" s="1">
        <v>113.725737755669</v>
      </c>
      <c r="N9796" s="1">
        <f>(M9796-80)*zfactor</f>
        <v>44.517973837483083</v>
      </c>
      <c r="O9796">
        <v>8</v>
      </c>
      <c r="P9796">
        <f t="shared" ref="P9796:P9859" si="308">IF(OR(O9796&lt;&gt;O9795,Q9796&lt;&gt;Q9795,R9796&lt;&gt;R9795),1,0)</f>
        <v>0</v>
      </c>
      <c r="Q9796">
        <v>1</v>
      </c>
      <c r="R9796">
        <v>1</v>
      </c>
    </row>
    <row r="9797" spans="1:18" x14ac:dyDescent="0.2">
      <c r="A9797" s="1">
        <v>-6.2898435054926302E-2</v>
      </c>
      <c r="B9797" s="1">
        <f>IF(AND(-100&lt;A9797,A9797&lt;100),A9797,B9796)</f>
        <v>-6.2898435054926302E-2</v>
      </c>
      <c r="C9797" s="1">
        <v>0.13918981324771601</v>
      </c>
      <c r="D9797" s="1">
        <f>IF(AND(-100&lt;C9797,C9797&lt;100),C9797,D9796)</f>
        <v>0.13918981324771601</v>
      </c>
      <c r="E9797" s="1">
        <v>-1.46145602024609</v>
      </c>
      <c r="F9797" s="1">
        <f>IF(AND(-100&lt;E9797,E9797&lt;100),E9797,F9796)</f>
        <v>-1.46145602024609</v>
      </c>
      <c r="G9797" s="1">
        <f>IF(SQRT(B9797^2+D9797^2+F9797^2)&lt;0.125,"",SQRT(B9797^2+D9797^2+F9797^2))</f>
        <v>1.4694161140935649</v>
      </c>
      <c r="H9797" s="1">
        <f t="shared" si="307"/>
        <v>14.694161140935648</v>
      </c>
      <c r="I9797" s="1">
        <v>-11.1733817289808</v>
      </c>
      <c r="J9797" s="1">
        <f>I9797*xfactor</f>
        <v>-14.748863882254657</v>
      </c>
      <c r="K9797" s="1">
        <v>-7.1232881658539604</v>
      </c>
      <c r="L9797" s="1">
        <f>K9797*yfactor</f>
        <v>-9.4027403789272288</v>
      </c>
      <c r="M9797" s="1">
        <v>113.75072332671201</v>
      </c>
      <c r="N9797" s="1">
        <f>(M9797-80)*zfactor</f>
        <v>44.550954791259848</v>
      </c>
      <c r="O9797">
        <v>8</v>
      </c>
      <c r="P9797">
        <f t="shared" si="308"/>
        <v>0</v>
      </c>
      <c r="Q9797">
        <v>1</v>
      </c>
      <c r="R9797">
        <v>1</v>
      </c>
    </row>
    <row r="9798" spans="1:18" x14ac:dyDescent="0.2">
      <c r="A9798" s="1">
        <v>-3.4098264821843999E-2</v>
      </c>
      <c r="B9798" s="1">
        <f>IF(AND(-100&lt;A9798,A9798&lt;100),A9798,B9797)</f>
        <v>-3.4098264821843999E-2</v>
      </c>
      <c r="C9798" s="1">
        <v>0.135568610927466</v>
      </c>
      <c r="D9798" s="1">
        <f>IF(AND(-100&lt;C9798,C9798&lt;100),C9798,D9797)</f>
        <v>0.135568610927466</v>
      </c>
      <c r="E9798" s="1">
        <v>-1.4834143070401999</v>
      </c>
      <c r="F9798" s="1">
        <f>IF(AND(-100&lt;E9798,E9798&lt;100),E9798,F9797)</f>
        <v>-1.4834143070401999</v>
      </c>
      <c r="G9798" s="1">
        <f>IF(SQRT(B9798^2+D9798^2+F9798^2)&lt;0.125,"",SQRT(B9798^2+D9798^2+F9798^2))</f>
        <v>1.4899864248590389</v>
      </c>
      <c r="H9798" s="1">
        <f t="shared" si="307"/>
        <v>14.899864248590388</v>
      </c>
      <c r="I9798" s="1">
        <v>-11.188573620728601</v>
      </c>
      <c r="J9798" s="1">
        <f>I9798*xfactor</f>
        <v>-14.768917179361754</v>
      </c>
      <c r="K9798" s="1">
        <v>-7.17999040701923</v>
      </c>
      <c r="L9798" s="1">
        <f>K9798*yfactor</f>
        <v>-9.4775873372653834</v>
      </c>
      <c r="M9798" s="1">
        <v>113.78645645182699</v>
      </c>
      <c r="N9798" s="1">
        <f>(M9798-80)*zfactor</f>
        <v>44.598122516411635</v>
      </c>
      <c r="O9798">
        <v>8</v>
      </c>
      <c r="P9798">
        <f t="shared" si="308"/>
        <v>0</v>
      </c>
      <c r="Q9798">
        <v>1</v>
      </c>
      <c r="R9798">
        <v>1</v>
      </c>
    </row>
    <row r="9799" spans="1:18" x14ac:dyDescent="0.2">
      <c r="A9799" s="1">
        <v>-8.3067961141961993E-2</v>
      </c>
      <c r="B9799" s="1">
        <f>IF(AND(-100&lt;A9799,A9799&lt;100),A9799,B9798)</f>
        <v>-8.3067961141961993E-2</v>
      </c>
      <c r="C9799" s="1">
        <v>0.16450888099838901</v>
      </c>
      <c r="D9799" s="1">
        <f>IF(AND(-100&lt;C9799,C9799&lt;100),C9799,D9798)</f>
        <v>0.16450888099838901</v>
      </c>
      <c r="E9799" s="1">
        <v>-1.56752131816875</v>
      </c>
      <c r="F9799" s="1">
        <f>IF(AND(-100&lt;E9799,E9799&lt;100),E9799,F9798)</f>
        <v>-1.56752131816875</v>
      </c>
      <c r="G9799" s="1">
        <f>IF(SQRT(B9799^2+D9799^2+F9799^2)&lt;0.125,"",SQRT(B9799^2+D9799^2+F9799^2))</f>
        <v>1.5783176299494091</v>
      </c>
      <c r="H9799" s="1">
        <f t="shared" si="307"/>
        <v>15.783176299494091</v>
      </c>
      <c r="I9799" s="1">
        <v>-11.182036992007999</v>
      </c>
      <c r="J9799" s="1">
        <f>I9799*xfactor</f>
        <v>-14.760288829450561</v>
      </c>
      <c r="K9799" s="1">
        <v>-7.2135678005037702</v>
      </c>
      <c r="L9799" s="1">
        <f>K9799*yfactor</f>
        <v>-9.5219094966649767</v>
      </c>
      <c r="M9799" s="1">
        <v>113.813829034698</v>
      </c>
      <c r="N9799" s="1">
        <f>(M9799-80)*zfactor</f>
        <v>44.634254325801365</v>
      </c>
      <c r="O9799">
        <v>8</v>
      </c>
      <c r="P9799">
        <f t="shared" si="308"/>
        <v>0</v>
      </c>
      <c r="Q9799">
        <v>1</v>
      </c>
      <c r="R9799">
        <v>1</v>
      </c>
    </row>
    <row r="9800" spans="1:18" x14ac:dyDescent="0.2">
      <c r="A9800" s="1">
        <v>-8.4445003353456297E-2</v>
      </c>
      <c r="B9800" s="1">
        <f>IF(AND(-100&lt;A9800,A9800&lt;100),A9800,B9799)</f>
        <v>-8.4445003353456297E-2</v>
      </c>
      <c r="C9800" s="1">
        <v>0.15999742564546399</v>
      </c>
      <c r="D9800" s="1">
        <f>IF(AND(-100&lt;C9800,C9800&lt;100),C9800,D9799)</f>
        <v>0.15999742564546399</v>
      </c>
      <c r="E9800" s="1">
        <v>-1.6550506847924</v>
      </c>
      <c r="F9800" s="1">
        <f>IF(AND(-100&lt;E9800,E9800&lt;100),E9800,F9799)</f>
        <v>-1.6550506847924</v>
      </c>
      <c r="G9800" s="1">
        <f>IF(SQRT(B9800^2+D9800^2+F9800^2)&lt;0.125,"",SQRT(B9800^2+D9800^2+F9800^2))</f>
        <v>1.6649092780197765</v>
      </c>
      <c r="H9800" s="1">
        <f t="shared" si="307"/>
        <v>16.649092780197766</v>
      </c>
      <c r="I9800" s="1">
        <v>-11.148085800487999</v>
      </c>
      <c r="J9800" s="1">
        <f>I9800*xfactor</f>
        <v>-14.71547325664416</v>
      </c>
      <c r="K9800" s="1">
        <v>-7.2324113886557502</v>
      </c>
      <c r="L9800" s="1">
        <f>K9800*yfactor</f>
        <v>-9.5467830330255907</v>
      </c>
      <c r="M9800" s="1">
        <v>113.823529975969</v>
      </c>
      <c r="N9800" s="1">
        <f>(M9800-80)*zfactor</f>
        <v>44.647059568279076</v>
      </c>
      <c r="O9800">
        <v>8</v>
      </c>
      <c r="P9800">
        <f t="shared" si="308"/>
        <v>0</v>
      </c>
      <c r="Q9800">
        <v>1</v>
      </c>
      <c r="R9800">
        <v>1</v>
      </c>
    </row>
    <row r="9801" spans="1:18" x14ac:dyDescent="0.2">
      <c r="A9801" s="1">
        <v>-4.1156305303127097E-2</v>
      </c>
      <c r="B9801" s="1">
        <f>IF(AND(-100&lt;A9801,A9801&lt;100),A9801,B9800)</f>
        <v>-4.1156305303127097E-2</v>
      </c>
      <c r="C9801" s="1">
        <v>0.15952330154282199</v>
      </c>
      <c r="D9801" s="1">
        <f>IF(AND(-100&lt;C9801,C9801&lt;100),C9801,D9800)</f>
        <v>0.15952330154282199</v>
      </c>
      <c r="E9801" s="1">
        <v>-1.65049342426364</v>
      </c>
      <c r="F9801" s="1">
        <f>IF(AND(-100&lt;E9801,E9801&lt;100),E9801,F9800)</f>
        <v>-1.65049342426364</v>
      </c>
      <c r="G9801" s="1">
        <f>IF(SQRT(B9801^2+D9801^2+F9801^2)&lt;0.125,"",SQRT(B9801^2+D9801^2+F9801^2))</f>
        <v>1.6586952911064896</v>
      </c>
      <c r="H9801" s="1">
        <f t="shared" si="307"/>
        <v>16.586952911064895</v>
      </c>
      <c r="I9801" s="1">
        <v>-11.1189937586794</v>
      </c>
      <c r="J9801" s="1">
        <f>I9801*xfactor</f>
        <v>-14.677071761456808</v>
      </c>
      <c r="K9801" s="1">
        <v>-7.2485569419718301</v>
      </c>
      <c r="L9801" s="1">
        <f>K9801*yfactor</f>
        <v>-9.5680951634028162</v>
      </c>
      <c r="M9801" s="1">
        <v>113.831857467804</v>
      </c>
      <c r="N9801" s="1">
        <f>(M9801-80)*zfactor</f>
        <v>44.658051857501285</v>
      </c>
      <c r="O9801">
        <v>8</v>
      </c>
      <c r="P9801">
        <f t="shared" si="308"/>
        <v>0</v>
      </c>
      <c r="Q9801">
        <v>1</v>
      </c>
      <c r="R9801">
        <v>1</v>
      </c>
    </row>
    <row r="9802" spans="1:18" x14ac:dyDescent="0.2">
      <c r="A9802" s="1">
        <v>-3.6134840670728897E-2</v>
      </c>
      <c r="B9802" s="1">
        <f>IF(AND(-100&lt;A9802,A9802&lt;100),A9802,B9801)</f>
        <v>-3.6134840670728897E-2</v>
      </c>
      <c r="C9802" s="1">
        <v>0.17763106371114601</v>
      </c>
      <c r="D9802" s="1">
        <f>IF(AND(-100&lt;C9802,C9802&lt;100),C9802,D9801)</f>
        <v>0.17763106371114601</v>
      </c>
      <c r="E9802" s="1">
        <v>-1.6455559543075999</v>
      </c>
      <c r="F9802" s="1">
        <f>IF(AND(-100&lt;E9802,E9802&lt;100),E9802,F9801)</f>
        <v>-1.6455559543075999</v>
      </c>
      <c r="G9802" s="1">
        <f>IF(SQRT(B9802^2+D9802^2+F9802^2)&lt;0.125,"",SQRT(B9802^2+D9802^2+F9802^2))</f>
        <v>1.6555098671595552</v>
      </c>
      <c r="H9802" s="1">
        <f t="shared" si="307"/>
        <v>16.555098671595552</v>
      </c>
      <c r="I9802" s="1">
        <v>-11.0802172684441</v>
      </c>
      <c r="J9802" s="1">
        <f>I9802*xfactor</f>
        <v>-14.625886794346213</v>
      </c>
      <c r="K9802" s="1">
        <v>-7.2700755947370697</v>
      </c>
      <c r="L9802" s="1">
        <f>K9802*yfactor</f>
        <v>-9.5964997850529326</v>
      </c>
      <c r="M9802" s="1">
        <v>113.84297857777101</v>
      </c>
      <c r="N9802" s="1">
        <f>(M9802-80)*zfactor</f>
        <v>44.67273172265773</v>
      </c>
      <c r="O9802">
        <v>8</v>
      </c>
      <c r="P9802">
        <f t="shared" si="308"/>
        <v>0</v>
      </c>
      <c r="Q9802">
        <v>1</v>
      </c>
      <c r="R9802">
        <v>1</v>
      </c>
    </row>
    <row r="9803" spans="1:18" x14ac:dyDescent="0.2">
      <c r="A9803" s="1">
        <v>-5.5956431303868497E-3</v>
      </c>
      <c r="B9803" s="1">
        <f>IF(AND(-100&lt;A9803,A9803&lt;100),A9803,B9802)</f>
        <v>-5.5956431303868497E-3</v>
      </c>
      <c r="C9803" s="1">
        <v>0.184566849792411</v>
      </c>
      <c r="D9803" s="1">
        <f>IF(AND(-100&lt;C9803,C9803&lt;100),C9803,D9802)</f>
        <v>0.184566849792411</v>
      </c>
      <c r="E9803" s="1">
        <v>-1.70788414935263</v>
      </c>
      <c r="F9803" s="1">
        <f>IF(AND(-100&lt;E9803,E9803&lt;100),E9803,F9802)</f>
        <v>-1.70788414935263</v>
      </c>
      <c r="G9803" s="1">
        <f>IF(SQRT(B9803^2+D9803^2+F9803^2)&lt;0.125,"",SQRT(B9803^2+D9803^2+F9803^2))</f>
        <v>1.7178371578453802</v>
      </c>
      <c r="H9803" s="1">
        <f t="shared" si="307"/>
        <v>17.178371578453802</v>
      </c>
      <c r="I9803" s="1">
        <v>-11.0317673954775</v>
      </c>
      <c r="J9803" s="1">
        <f>I9803*xfactor</f>
        <v>-14.561932962030301</v>
      </c>
      <c r="K9803" s="1">
        <v>-7.2969598422966202</v>
      </c>
      <c r="L9803" s="1">
        <f>K9803*yfactor</f>
        <v>-9.6319869918315391</v>
      </c>
      <c r="M9803" s="1">
        <v>113.856908521786</v>
      </c>
      <c r="N9803" s="1">
        <f>(M9803-80)*zfactor</f>
        <v>44.691119248757516</v>
      </c>
      <c r="O9803">
        <v>8</v>
      </c>
      <c r="P9803">
        <f t="shared" si="308"/>
        <v>0</v>
      </c>
      <c r="Q9803">
        <v>1</v>
      </c>
      <c r="R9803">
        <v>1</v>
      </c>
    </row>
    <row r="9804" spans="1:18" x14ac:dyDescent="0.2">
      <c r="A9804" s="1">
        <v>1.8144918612089202E-2</v>
      </c>
      <c r="B9804" s="1">
        <f>IF(AND(-100&lt;A9804,A9804&lt;100),A9804,B9803)</f>
        <v>1.8144918612089202E-2</v>
      </c>
      <c r="C9804" s="1">
        <v>0.190208062980257</v>
      </c>
      <c r="D9804" s="1">
        <f>IF(AND(-100&lt;C9804,C9804&lt;100),C9804,D9803)</f>
        <v>0.190208062980257</v>
      </c>
      <c r="E9804" s="1">
        <v>-1.7533141556055101</v>
      </c>
      <c r="F9804" s="1">
        <f>IF(AND(-100&lt;E9804,E9804&lt;100),E9804,F9803)</f>
        <v>-1.7533141556055101</v>
      </c>
      <c r="G9804" s="1">
        <f>IF(SQRT(B9804^2+D9804^2+F9804^2)&lt;0.125,"",SQRT(B9804^2+D9804^2+F9804^2))</f>
        <v>1.763694665621236</v>
      </c>
      <c r="H9804" s="1">
        <f t="shared" si="307"/>
        <v>17.636946656212359</v>
      </c>
      <c r="I9804" s="1">
        <v>-10.9842978524964</v>
      </c>
      <c r="J9804" s="1">
        <f>I9804*xfactor</f>
        <v>-14.49927316529525</v>
      </c>
      <c r="K9804" s="1">
        <v>-7.3279958663016602</v>
      </c>
      <c r="L9804" s="1">
        <f>K9804*yfactor</f>
        <v>-9.6729545435181912</v>
      </c>
      <c r="M9804" s="1">
        <v>113.867521367663</v>
      </c>
      <c r="N9804" s="1">
        <f>(M9804-80)*zfactor</f>
        <v>44.705128205315162</v>
      </c>
      <c r="O9804">
        <v>8</v>
      </c>
      <c r="P9804">
        <f t="shared" si="308"/>
        <v>0</v>
      </c>
      <c r="Q9804">
        <v>1</v>
      </c>
      <c r="R9804">
        <v>1</v>
      </c>
    </row>
    <row r="9805" spans="1:18" x14ac:dyDescent="0.2">
      <c r="A9805" s="1">
        <v>8.4202873187748106E-3</v>
      </c>
      <c r="B9805" s="1">
        <f>IF(AND(-100&lt;A9805,A9805&lt;100),A9805,B9804)</f>
        <v>8.4202873187748106E-3</v>
      </c>
      <c r="C9805" s="1">
        <v>0.19405450418551301</v>
      </c>
      <c r="D9805" s="1">
        <f>IF(AND(-100&lt;C9805,C9805&lt;100),C9805,D9804)</f>
        <v>0.19405450418551301</v>
      </c>
      <c r="E9805" s="1">
        <v>-1.7519836596454299</v>
      </c>
      <c r="F9805" s="1">
        <f>IF(AND(-100&lt;E9805,E9805&lt;100),E9805,F9804)</f>
        <v>-1.7519836596454299</v>
      </c>
      <c r="G9805" s="1">
        <f>IF(SQRT(B9805^2+D9805^2+F9805^2)&lt;0.125,"",SQRT(B9805^2+D9805^2+F9805^2))</f>
        <v>1.7627180136079081</v>
      </c>
      <c r="H9805" s="1">
        <f t="shared" si="307"/>
        <v>17.627180136079083</v>
      </c>
      <c r="I9805" s="1">
        <v>-10.9320764757876</v>
      </c>
      <c r="J9805" s="1">
        <f>I9805*xfactor</f>
        <v>-14.430340948039632</v>
      </c>
      <c r="K9805" s="1">
        <v>-7.3715585399281203</v>
      </c>
      <c r="L9805" s="1">
        <f>K9805*yfactor</f>
        <v>-9.7304572727051184</v>
      </c>
      <c r="M9805" s="1">
        <v>113.86556641195</v>
      </c>
      <c r="N9805" s="1">
        <f>(M9805-80)*zfactor</f>
        <v>44.702547663773998</v>
      </c>
      <c r="O9805">
        <v>8</v>
      </c>
      <c r="P9805">
        <f t="shared" si="308"/>
        <v>0</v>
      </c>
      <c r="Q9805">
        <v>1</v>
      </c>
      <c r="R9805">
        <v>1</v>
      </c>
    </row>
    <row r="9806" spans="1:18" x14ac:dyDescent="0.2">
      <c r="A9806" s="1">
        <v>3.1827880647338901E-2</v>
      </c>
      <c r="B9806" s="1">
        <f>IF(AND(-100&lt;A9806,A9806&lt;100),A9806,B9805)</f>
        <v>3.1827880647338901E-2</v>
      </c>
      <c r="C9806" s="1">
        <v>0.17251824778589001</v>
      </c>
      <c r="D9806" s="1">
        <f>IF(AND(-100&lt;C9806,C9806&lt;100),C9806,D9805)</f>
        <v>0.17251824778589001</v>
      </c>
      <c r="E9806" s="1">
        <v>-1.7115530983982601</v>
      </c>
      <c r="F9806" s="1">
        <f>IF(AND(-100&lt;E9806,E9806&lt;100),E9806,F9805)</f>
        <v>-1.7115530983982601</v>
      </c>
      <c r="G9806" s="1">
        <f>IF(SQRT(B9806^2+D9806^2+F9806^2)&lt;0.125,"",SQRT(B9806^2+D9806^2+F9806^2))</f>
        <v>1.7205201447359746</v>
      </c>
      <c r="H9806" s="1">
        <f t="shared" si="307"/>
        <v>17.205201447359745</v>
      </c>
      <c r="I9806" s="1">
        <v>-10.851845599591</v>
      </c>
      <c r="J9806" s="1">
        <f>I9806*xfactor</f>
        <v>-14.324436191460121</v>
      </c>
      <c r="K9806" s="1">
        <v>-7.4452488723856201</v>
      </c>
      <c r="L9806" s="1">
        <f>K9806*yfactor</f>
        <v>-9.8277285115490187</v>
      </c>
      <c r="M9806" s="1">
        <v>113.854763736314</v>
      </c>
      <c r="N9806" s="1">
        <f>(M9806-80)*zfactor</f>
        <v>44.688288131934478</v>
      </c>
      <c r="O9806">
        <v>8</v>
      </c>
      <c r="P9806">
        <f t="shared" si="308"/>
        <v>0</v>
      </c>
      <c r="Q9806">
        <v>1</v>
      </c>
      <c r="R9806">
        <v>1</v>
      </c>
    </row>
    <row r="9807" spans="1:18" x14ac:dyDescent="0.2">
      <c r="A9807" s="1">
        <v>6.6976636338995296E-2</v>
      </c>
      <c r="B9807" s="1">
        <f>IF(AND(-100&lt;A9807,A9807&lt;100),A9807,B9806)</f>
        <v>6.6976636338995296E-2</v>
      </c>
      <c r="C9807" s="1">
        <v>0.17914572456809499</v>
      </c>
      <c r="D9807" s="1">
        <f>IF(AND(-100&lt;C9807,C9807&lt;100),C9807,D9806)</f>
        <v>0.17914572456809499</v>
      </c>
      <c r="E9807" s="1">
        <v>-1.7326282999807601</v>
      </c>
      <c r="F9807" s="1">
        <f>IF(AND(-100&lt;E9807,E9807&lt;100),E9807,F9806)</f>
        <v>-1.7326282999807601</v>
      </c>
      <c r="G9807" s="1">
        <f>IF(SQRT(B9807^2+D9807^2+F9807^2)&lt;0.125,"",SQRT(B9807^2+D9807^2+F9807^2))</f>
        <v>1.7431522843230114</v>
      </c>
      <c r="H9807" s="1">
        <f t="shared" si="307"/>
        <v>17.431522843230113</v>
      </c>
      <c r="I9807" s="1">
        <v>-10.7647977082297</v>
      </c>
      <c r="J9807" s="1">
        <f>I9807*xfactor</f>
        <v>-14.209532974863205</v>
      </c>
      <c r="K9807" s="1">
        <v>-7.5368192848045501</v>
      </c>
      <c r="L9807" s="1">
        <f>K9807*yfactor</f>
        <v>-9.948601455942006</v>
      </c>
      <c r="M9807" s="1">
        <v>113.836898082481</v>
      </c>
      <c r="N9807" s="1">
        <f>(M9807-80)*zfactor</f>
        <v>44.664705468874921</v>
      </c>
      <c r="O9807">
        <v>8</v>
      </c>
      <c r="P9807">
        <f t="shared" si="308"/>
        <v>0</v>
      </c>
      <c r="Q9807">
        <v>1</v>
      </c>
      <c r="R9807">
        <v>1</v>
      </c>
    </row>
    <row r="9808" spans="1:18" x14ac:dyDescent="0.2">
      <c r="A9808" s="1">
        <v>6.3561886570504697E-2</v>
      </c>
      <c r="B9808" s="1">
        <f>IF(AND(-100&lt;A9808,A9808&lt;100),A9808,B9807)</f>
        <v>6.3561886570504697E-2</v>
      </c>
      <c r="C9808" s="1">
        <v>0.121800656694004</v>
      </c>
      <c r="D9808" s="1">
        <f>IF(AND(-100&lt;C9808,C9808&lt;100),C9808,D9807)</f>
        <v>0.121800656694004</v>
      </c>
      <c r="E9808" s="1">
        <v>-1.68751313407508</v>
      </c>
      <c r="F9808" s="1">
        <f>IF(AND(-100&lt;E9808,E9808&lt;100),E9808,F9807)</f>
        <v>-1.68751313407508</v>
      </c>
      <c r="G9808" s="1">
        <f>IF(SQRT(B9808^2+D9808^2+F9808^2)&lt;0.125,"",SQRT(B9808^2+D9808^2+F9808^2))</f>
        <v>1.6930965982693933</v>
      </c>
      <c r="H9808" s="1">
        <f t="shared" si="307"/>
        <v>16.930965982693934</v>
      </c>
      <c r="I9808" s="1">
        <v>-10.669833963390699</v>
      </c>
      <c r="J9808" s="1">
        <f>I9808*xfactor</f>
        <v>-14.084180831675724</v>
      </c>
      <c r="K9808" s="1">
        <v>-7.6557888627335702</v>
      </c>
      <c r="L9808" s="1">
        <f>K9808*yfactor</f>
        <v>-10.105641298808314</v>
      </c>
      <c r="M9808" s="1">
        <v>113.81409498253301</v>
      </c>
      <c r="N9808" s="1">
        <f>(M9808-80)*zfactor</f>
        <v>44.634605376943568</v>
      </c>
      <c r="O9808">
        <v>8</v>
      </c>
      <c r="P9808">
        <f t="shared" si="308"/>
        <v>0</v>
      </c>
      <c r="Q9808">
        <v>1</v>
      </c>
      <c r="R9808">
        <v>1</v>
      </c>
    </row>
    <row r="9809" spans="1:18" x14ac:dyDescent="0.2">
      <c r="A9809" s="1">
        <v>7.9811457392659393E-2</v>
      </c>
      <c r="B9809" s="1">
        <f>IF(AND(-100&lt;A9809,A9809&lt;100),A9809,B9808)</f>
        <v>7.9811457392659393E-2</v>
      </c>
      <c r="C9809" s="1">
        <v>0.101812869948448</v>
      </c>
      <c r="D9809" s="1">
        <f>IF(AND(-100&lt;C9809,C9809&lt;100),C9809,D9808)</f>
        <v>0.101812869948448</v>
      </c>
      <c r="E9809" s="1">
        <v>-1.59817689542743</v>
      </c>
      <c r="F9809" s="1">
        <f>IF(AND(-100&lt;E9809,E9809&lt;100),E9809,F9808)</f>
        <v>-1.59817689542743</v>
      </c>
      <c r="G9809" s="1">
        <f>IF(SQRT(B9809^2+D9809^2+F9809^2)&lt;0.125,"",SQRT(B9809^2+D9809^2+F9809^2))</f>
        <v>1.6034042279775671</v>
      </c>
      <c r="H9809" s="1">
        <f t="shared" si="307"/>
        <v>16.034042279775672</v>
      </c>
      <c r="I9809" s="1">
        <v>-10.555400904576899</v>
      </c>
      <c r="J9809" s="1">
        <f>I9809*xfactor</f>
        <v>-13.933129194041507</v>
      </c>
      <c r="K9809" s="1">
        <v>-7.8090847017538696</v>
      </c>
      <c r="L9809" s="1">
        <f>K9809*yfactor</f>
        <v>-10.307991806315108</v>
      </c>
      <c r="M9809" s="1">
        <v>113.782064095357</v>
      </c>
      <c r="N9809" s="1">
        <f>(M9809-80)*zfactor</f>
        <v>44.592324605871241</v>
      </c>
      <c r="O9809">
        <v>8</v>
      </c>
      <c r="P9809">
        <f t="shared" si="308"/>
        <v>0</v>
      </c>
      <c r="Q9809">
        <v>1</v>
      </c>
      <c r="R9809">
        <v>1</v>
      </c>
    </row>
    <row r="9810" spans="1:18" x14ac:dyDescent="0.2">
      <c r="A9810" s="1">
        <v>6.1601268616020798E-2</v>
      </c>
      <c r="B9810" s="1">
        <f>IF(AND(-100&lt;A9810,A9810&lt;100),A9810,B9809)</f>
        <v>6.1601268616020798E-2</v>
      </c>
      <c r="C9810" s="1">
        <v>0.15072468832945499</v>
      </c>
      <c r="D9810" s="1">
        <f>IF(AND(-100&lt;C9810,C9810&lt;100),C9810,D9809)</f>
        <v>0.15072468832945499</v>
      </c>
      <c r="E9810" s="1">
        <v>-1.4726152382142701</v>
      </c>
      <c r="F9810" s="1">
        <f>IF(AND(-100&lt;E9810,E9810&lt;100),E9810,F9809)</f>
        <v>-1.4726152382142701</v>
      </c>
      <c r="G9810" s="1">
        <f>IF(SQRT(B9810^2+D9810^2+F9810^2)&lt;0.125,"",SQRT(B9810^2+D9810^2+F9810^2))</f>
        <v>1.4815897839105081</v>
      </c>
      <c r="H9810" s="1">
        <f t="shared" si="307"/>
        <v>14.81589783910508</v>
      </c>
      <c r="I9810" s="1">
        <v>-10.419737166842401</v>
      </c>
      <c r="J9810" s="1">
        <f>I9810*xfactor</f>
        <v>-13.754053060231969</v>
      </c>
      <c r="K9810" s="1">
        <v>-7.9746718676198904</v>
      </c>
      <c r="L9810" s="1">
        <f>K9810*yfactor</f>
        <v>-10.526566865258255</v>
      </c>
      <c r="M9810" s="1">
        <v>113.748936925482</v>
      </c>
      <c r="N9810" s="1">
        <f>(M9810-80)*zfactor</f>
        <v>44.548596741636239</v>
      </c>
      <c r="O9810">
        <v>8</v>
      </c>
      <c r="P9810">
        <f t="shared" si="308"/>
        <v>0</v>
      </c>
      <c r="Q9810">
        <v>1</v>
      </c>
      <c r="R9810">
        <v>1</v>
      </c>
    </row>
    <row r="9811" spans="1:18" x14ac:dyDescent="0.2">
      <c r="A9811" s="1">
        <v>8.9443437238032206E-2</v>
      </c>
      <c r="B9811" s="1">
        <f>IF(AND(-100&lt;A9811,A9811&lt;100),A9811,B9810)</f>
        <v>8.9443437238032206E-2</v>
      </c>
      <c r="C9811" s="1">
        <v>0.11751815857922999</v>
      </c>
      <c r="D9811" s="1">
        <f>IF(AND(-100&lt;C9811,C9811&lt;100),C9811,D9810)</f>
        <v>0.11751815857922999</v>
      </c>
      <c r="E9811" s="1">
        <v>-1.3888681258089901</v>
      </c>
      <c r="F9811" s="1">
        <f>IF(AND(-100&lt;E9811,E9811&lt;100),E9811,F9810)</f>
        <v>-1.3888681258089901</v>
      </c>
      <c r="G9811" s="1">
        <f>IF(SQRT(B9811^2+D9811^2+F9811^2)&lt;0.125,"",SQRT(B9811^2+D9811^2+F9811^2))</f>
        <v>1.3966980049205282</v>
      </c>
      <c r="H9811" s="1">
        <f t="shared" si="307"/>
        <v>13.966980049205283</v>
      </c>
      <c r="I9811" s="1">
        <v>-10.2619251810988</v>
      </c>
      <c r="J9811" s="1">
        <f>I9811*xfactor</f>
        <v>-13.545741239050416</v>
      </c>
      <c r="K9811" s="1">
        <v>-8.1483323527385494</v>
      </c>
      <c r="L9811" s="1">
        <f>K9811*yfactor</f>
        <v>-10.755798705614886</v>
      </c>
      <c r="M9811" s="1">
        <v>113.718194326195</v>
      </c>
      <c r="N9811" s="1">
        <f>(M9811-80)*zfactor</f>
        <v>44.508016510577406</v>
      </c>
      <c r="O9811">
        <v>8</v>
      </c>
      <c r="P9811">
        <f t="shared" si="308"/>
        <v>0</v>
      </c>
      <c r="Q9811">
        <v>1</v>
      </c>
      <c r="R9811">
        <v>1</v>
      </c>
    </row>
    <row r="9812" spans="1:18" x14ac:dyDescent="0.2">
      <c r="A9812" s="1">
        <v>8.8798728672600497E-2</v>
      </c>
      <c r="B9812" s="1">
        <f>IF(AND(-100&lt;A9812,A9812&lt;100),A9812,B9811)</f>
        <v>8.8798728672600497E-2</v>
      </c>
      <c r="C9812" s="1">
        <v>0.107401348906548</v>
      </c>
      <c r="D9812" s="1">
        <f>IF(AND(-100&lt;C9812,C9812&lt;100),C9812,D9811)</f>
        <v>0.107401348906548</v>
      </c>
      <c r="E9812" s="1">
        <v>-1.2931038388164999</v>
      </c>
      <c r="F9812" s="1">
        <f>IF(AND(-100&lt;E9812,E9812&lt;100),E9812,F9811)</f>
        <v>-1.2931038388164999</v>
      </c>
      <c r="G9812" s="1">
        <f>IF(SQRT(B9812^2+D9812^2+F9812^2)&lt;0.125,"",SQRT(B9812^2+D9812^2+F9812^2))</f>
        <v>1.3005913277900882</v>
      </c>
      <c r="H9812" s="1">
        <f t="shared" si="307"/>
        <v>13.005913277900882</v>
      </c>
      <c r="I9812" s="1">
        <v>-10.1013467616556</v>
      </c>
      <c r="J9812" s="1">
        <f>I9812*xfactor</f>
        <v>-13.333777725385392</v>
      </c>
      <c r="K9812" s="1">
        <v>-8.3093676488203698</v>
      </c>
      <c r="L9812" s="1">
        <f>K9812*yfactor</f>
        <v>-10.968365296442888</v>
      </c>
      <c r="M9812" s="1">
        <v>113.698003748102</v>
      </c>
      <c r="N9812" s="1">
        <f>(M9812-80)*zfactor</f>
        <v>44.48136494749464</v>
      </c>
      <c r="O9812">
        <v>8</v>
      </c>
      <c r="P9812">
        <f t="shared" si="308"/>
        <v>0</v>
      </c>
      <c r="Q9812">
        <v>1</v>
      </c>
      <c r="R9812">
        <v>1</v>
      </c>
    </row>
    <row r="9813" spans="1:18" x14ac:dyDescent="0.2">
      <c r="A9813" s="1">
        <v>9.8288486273379203E-2</v>
      </c>
      <c r="B9813" s="1">
        <f>IF(AND(-100&lt;A9813,A9813&lt;100),A9813,B9812)</f>
        <v>9.8288486273379203E-2</v>
      </c>
      <c r="C9813" s="1">
        <v>6.7600544620901606E-2</v>
      </c>
      <c r="D9813" s="1">
        <f>IF(AND(-100&lt;C9813,C9813&lt;100),C9813,D9812)</f>
        <v>6.7600544620901606E-2</v>
      </c>
      <c r="E9813" s="1">
        <v>-1.2238071304862601</v>
      </c>
      <c r="F9813" s="1">
        <f>IF(AND(-100&lt;E9813,E9813&lt;100),E9813,F9812)</f>
        <v>-1.2238071304862601</v>
      </c>
      <c r="G9813" s="1">
        <f>IF(SQRT(B9813^2+D9813^2+F9813^2)&lt;0.125,"",SQRT(B9813^2+D9813^2+F9813^2))</f>
        <v>1.2296073978290667</v>
      </c>
      <c r="H9813" s="1">
        <f t="shared" si="307"/>
        <v>12.296073978290668</v>
      </c>
      <c r="I9813" s="1">
        <v>-9.9507169532228801</v>
      </c>
      <c r="J9813" s="1">
        <f>I9813*xfactor</f>
        <v>-13.134946378254202</v>
      </c>
      <c r="K9813" s="1">
        <v>-8.43766755859866</v>
      </c>
      <c r="L9813" s="1">
        <f>K9813*yfactor</f>
        <v>-11.137721177350231</v>
      </c>
      <c r="M9813" s="1">
        <v>113.677723099921</v>
      </c>
      <c r="N9813" s="1">
        <f>(M9813-80)*zfactor</f>
        <v>44.454594491895719</v>
      </c>
      <c r="O9813">
        <v>8</v>
      </c>
      <c r="P9813">
        <f t="shared" si="308"/>
        <v>0</v>
      </c>
      <c r="Q9813">
        <v>1</v>
      </c>
      <c r="R9813">
        <v>1</v>
      </c>
    </row>
    <row r="9814" spans="1:18" x14ac:dyDescent="0.2">
      <c r="A9814" s="1">
        <v>0.12075025011506201</v>
      </c>
      <c r="B9814" s="1">
        <f>IF(AND(-100&lt;A9814,A9814&lt;100),A9814,B9813)</f>
        <v>0.12075025011506201</v>
      </c>
      <c r="C9814" s="1">
        <v>0.10115227299915899</v>
      </c>
      <c r="D9814" s="1">
        <f>IF(AND(-100&lt;C9814,C9814&lt;100),C9814,D9813)</f>
        <v>0.10115227299915899</v>
      </c>
      <c r="E9814" s="1">
        <v>-1.1355276619074399</v>
      </c>
      <c r="F9814" s="1">
        <f>IF(AND(-100&lt;E9814,E9814&lt;100),E9814,F9813)</f>
        <v>-1.1355276619074399</v>
      </c>
      <c r="G9814" s="1">
        <f>IF(SQRT(B9814^2+D9814^2+F9814^2)&lt;0.125,"",SQRT(B9814^2+D9814^2+F9814^2))</f>
        <v>1.1464010974317511</v>
      </c>
      <c r="H9814" s="1">
        <f t="shared" si="307"/>
        <v>11.46401097431751</v>
      </c>
      <c r="I9814" s="1">
        <v>-9.8110519147918591</v>
      </c>
      <c r="J9814" s="1">
        <f>I9814*xfactor</f>
        <v>-12.950588527525255</v>
      </c>
      <c r="K9814" s="1">
        <v>-8.5274054971801796</v>
      </c>
      <c r="L9814" s="1">
        <f>K9814*yfactor</f>
        <v>-11.256175256277837</v>
      </c>
      <c r="M9814" s="1">
        <v>113.667745159481</v>
      </c>
      <c r="N9814" s="1">
        <f>(M9814-80)*zfactor</f>
        <v>44.441423610514924</v>
      </c>
      <c r="O9814">
        <v>8</v>
      </c>
      <c r="P9814">
        <f t="shared" si="308"/>
        <v>0</v>
      </c>
      <c r="Q9814">
        <v>1</v>
      </c>
      <c r="R9814">
        <v>1</v>
      </c>
    </row>
    <row r="9815" spans="1:18" x14ac:dyDescent="0.2">
      <c r="A9815" s="1">
        <v>8.5929805886349603E-2</v>
      </c>
      <c r="B9815" s="1">
        <f>IF(AND(-100&lt;A9815,A9815&lt;100),A9815,B9814)</f>
        <v>8.5929805886349603E-2</v>
      </c>
      <c r="C9815" s="1">
        <v>4.8343487802801698E-2</v>
      </c>
      <c r="D9815" s="1">
        <f>IF(AND(-100&lt;C9815,C9815&lt;100),C9815,D9814)</f>
        <v>4.8343487802801698E-2</v>
      </c>
      <c r="E9815" s="1">
        <v>-1.1139592010101</v>
      </c>
      <c r="F9815" s="1">
        <f>IF(AND(-100&lt;E9815,E9815&lt;100),E9815,F9814)</f>
        <v>-1.1139592010101</v>
      </c>
      <c r="G9815" s="1">
        <f>IF(SQRT(B9815^2+D9815^2+F9815^2)&lt;0.125,"",SQRT(B9815^2+D9815^2+F9815^2))</f>
        <v>1.118313965694637</v>
      </c>
      <c r="H9815" s="1">
        <f t="shared" si="307"/>
        <v>11.18313965694637</v>
      </c>
      <c r="I9815" s="1">
        <v>-9.7149526509103197</v>
      </c>
      <c r="J9815" s="1">
        <f>I9815*xfactor</f>
        <v>-12.823737499201622</v>
      </c>
      <c r="K9815" s="1">
        <v>-8.5731324466090495</v>
      </c>
      <c r="L9815" s="1">
        <f>K9815*yfactor</f>
        <v>-11.316534829523945</v>
      </c>
      <c r="M9815" s="1">
        <v>113.67228237554301</v>
      </c>
      <c r="N9815" s="1">
        <f>(M9815-80)*zfactor</f>
        <v>44.447412735716767</v>
      </c>
      <c r="O9815">
        <v>8</v>
      </c>
      <c r="P9815">
        <f t="shared" si="308"/>
        <v>0</v>
      </c>
      <c r="Q9815">
        <v>1</v>
      </c>
      <c r="R9815">
        <v>1</v>
      </c>
    </row>
    <row r="9816" spans="1:18" x14ac:dyDescent="0.2">
      <c r="A9816" s="1">
        <v>0.122671262484169</v>
      </c>
      <c r="B9816" s="1">
        <f>IF(AND(-100&lt;A9816,A9816&lt;100),A9816,B9815)</f>
        <v>0.122671262484169</v>
      </c>
      <c r="C9816" s="1">
        <v>8.8150469584934596E-2</v>
      </c>
      <c r="D9816" s="1">
        <f>IF(AND(-100&lt;C9816,C9816&lt;100),C9816,D9815)</f>
        <v>8.8150469584934596E-2</v>
      </c>
      <c r="E9816" s="1">
        <v>-1.1502607918277401</v>
      </c>
      <c r="F9816" s="1">
        <f>IF(AND(-100&lt;E9816,E9816&lt;100),E9816,F9815)</f>
        <v>-1.1502607918277401</v>
      </c>
      <c r="G9816" s="1">
        <f>IF(SQRT(B9816^2+D9816^2+F9816^2)&lt;0.125,"",SQRT(B9816^2+D9816^2+F9816^2))</f>
        <v>1.1601373337427272</v>
      </c>
      <c r="H9816" s="1">
        <f t="shared" si="307"/>
        <v>11.601373337427273</v>
      </c>
      <c r="I9816" s="1">
        <v>-9.6660162792063709</v>
      </c>
      <c r="J9816" s="1">
        <f>I9816*xfactor</f>
        <v>-12.759141488552411</v>
      </c>
      <c r="K9816" s="1">
        <v>-8.5917622283828106</v>
      </c>
      <c r="L9816" s="1">
        <f>K9816*yfactor</f>
        <v>-11.34112614146531</v>
      </c>
      <c r="M9816" s="1">
        <v>113.67790387394101</v>
      </c>
      <c r="N9816" s="1">
        <f>(M9816-80)*zfactor</f>
        <v>44.454833113602128</v>
      </c>
      <c r="O9816">
        <v>8</v>
      </c>
      <c r="P9816">
        <f t="shared" si="308"/>
        <v>0</v>
      </c>
      <c r="Q9816">
        <v>1</v>
      </c>
      <c r="R9816">
        <v>1</v>
      </c>
    </row>
    <row r="9817" spans="1:18" x14ac:dyDescent="0.2">
      <c r="A9817" s="1">
        <v>0.103991991368003</v>
      </c>
      <c r="B9817" s="1">
        <f>IF(AND(-100&lt;A9817,A9817&lt;100),A9817,B9816)</f>
        <v>0.103991991368003</v>
      </c>
      <c r="C9817" s="1">
        <v>4.3813118624564697E-2</v>
      </c>
      <c r="D9817" s="1">
        <f>IF(AND(-100&lt;C9817,C9817&lt;100),C9817,D9816)</f>
        <v>4.3813118624564697E-2</v>
      </c>
      <c r="E9817" s="1">
        <v>-1.13095416714845</v>
      </c>
      <c r="F9817" s="1">
        <f>IF(AND(-100&lt;E9817,E9817&lt;100),E9817,F9816)</f>
        <v>-1.13095416714845</v>
      </c>
      <c r="G9817" s="1">
        <f>IF(SQRT(B9817^2+D9817^2+F9817^2)&lt;0.125,"",SQRT(B9817^2+D9817^2+F9817^2))</f>
        <v>1.1365699502550368</v>
      </c>
      <c r="H9817" s="1">
        <f t="shared" si="307"/>
        <v>11.365699502550369</v>
      </c>
      <c r="I9817" s="1">
        <v>-9.6583605509789994</v>
      </c>
      <c r="J9817" s="1">
        <f>I9817*xfactor</f>
        <v>-12.74903592729228</v>
      </c>
      <c r="K9817" s="1">
        <v>-8.5918090887207494</v>
      </c>
      <c r="L9817" s="1">
        <f>K9817*yfactor</f>
        <v>-11.34118799711139</v>
      </c>
      <c r="M9817" s="1">
        <v>113.675445593692</v>
      </c>
      <c r="N9817" s="1">
        <f>(M9817-80)*zfactor</f>
        <v>44.451588183673444</v>
      </c>
      <c r="O9817">
        <v>8</v>
      </c>
      <c r="P9817">
        <f t="shared" si="308"/>
        <v>0</v>
      </c>
      <c r="Q9817">
        <v>1</v>
      </c>
      <c r="R9817">
        <v>1</v>
      </c>
    </row>
    <row r="9818" spans="1:18" x14ac:dyDescent="0.2">
      <c r="A9818" s="1">
        <v>9.5937694338313201E-2</v>
      </c>
      <c r="B9818" s="1">
        <f>IF(AND(-100&lt;A9818,A9818&lt;100),A9818,B9817)</f>
        <v>9.5937694338313201E-2</v>
      </c>
      <c r="C9818" s="1">
        <v>8.00462800960976E-2</v>
      </c>
      <c r="D9818" s="1">
        <f>IF(AND(-100&lt;C9818,C9818&lt;100),C9818,D9817)</f>
        <v>8.00462800960976E-2</v>
      </c>
      <c r="E9818" s="1">
        <v>-1.0973854253973201</v>
      </c>
      <c r="F9818" s="1">
        <f>IF(AND(-100&lt;E9818,E9818&lt;100),E9818,F9817)</f>
        <v>-1.0973854253973201</v>
      </c>
      <c r="G9818" s="1">
        <f>IF(SQRT(B9818^2+D9818^2+F9818^2)&lt;0.125,"",SQRT(B9818^2+D9818^2+F9818^2))</f>
        <v>1.1044755407099931</v>
      </c>
      <c r="H9818" s="1">
        <f t="shared" si="307"/>
        <v>11.044755407099931</v>
      </c>
      <c r="I9818" s="1">
        <v>-9.6583605509789798</v>
      </c>
      <c r="J9818" s="1">
        <f>I9818*xfactor</f>
        <v>-12.749035927292255</v>
      </c>
      <c r="K9818" s="1">
        <v>-8.5918090887207494</v>
      </c>
      <c r="L9818" s="1">
        <f>K9818*yfactor</f>
        <v>-11.34118799711139</v>
      </c>
      <c r="M9818" s="1">
        <v>113.675445593692</v>
      </c>
      <c r="N9818" s="1">
        <f>(M9818-80)*zfactor</f>
        <v>44.451588183673444</v>
      </c>
      <c r="O9818">
        <v>8</v>
      </c>
      <c r="P9818">
        <f t="shared" si="308"/>
        <v>0</v>
      </c>
      <c r="Q9818">
        <v>1</v>
      </c>
      <c r="R9818">
        <v>1</v>
      </c>
    </row>
    <row r="9819" spans="1:18" x14ac:dyDescent="0.2">
      <c r="A9819" s="1">
        <v>9.83103711393115E-2</v>
      </c>
      <c r="B9819" s="1">
        <f>IF(AND(-100&lt;A9819,A9819&lt;100),A9819,B9818)</f>
        <v>9.83103711393115E-2</v>
      </c>
      <c r="C9819" s="1">
        <v>4.7417028172838299E-2</v>
      </c>
      <c r="D9819" s="1">
        <f>IF(AND(-100&lt;C9819,C9819&lt;100),C9819,D9818)</f>
        <v>4.7417028172838299E-2</v>
      </c>
      <c r="E9819" s="1">
        <v>-1.1244599516518401</v>
      </c>
      <c r="F9819" s="1">
        <f>IF(AND(-100&lt;E9819,E9819&lt;100),E9819,F9818)</f>
        <v>-1.1244599516518401</v>
      </c>
      <c r="G9819" s="1">
        <f>IF(SQRT(B9819^2+D9819^2+F9819^2)&lt;0.125,"",SQRT(B9819^2+D9819^2+F9819^2))</f>
        <v>1.1297448767324203</v>
      </c>
      <c r="H9819" s="1">
        <f t="shared" si="307"/>
        <v>11.297448767324203</v>
      </c>
      <c r="I9819" s="1">
        <v>-9.6535581344398302</v>
      </c>
      <c r="J9819" s="1">
        <f>I9819*xfactor</f>
        <v>-12.742696737460577</v>
      </c>
      <c r="K9819" s="1">
        <v>-8.5944564229571903</v>
      </c>
      <c r="L9819" s="1">
        <f>K9819*yfactor</f>
        <v>-11.344682478303492</v>
      </c>
      <c r="M9819" s="1">
        <v>113.676953930319</v>
      </c>
      <c r="N9819" s="1">
        <f>(M9819-80)*zfactor</f>
        <v>44.453579188021081</v>
      </c>
      <c r="O9819">
        <v>8</v>
      </c>
      <c r="P9819">
        <f t="shared" si="308"/>
        <v>0</v>
      </c>
      <c r="Q9819">
        <v>1</v>
      </c>
      <c r="R9819">
        <v>1</v>
      </c>
    </row>
    <row r="9820" spans="1:18" x14ac:dyDescent="0.2">
      <c r="A9820" s="1">
        <v>8.90780679923832E-2</v>
      </c>
      <c r="B9820" s="1">
        <f>IF(AND(-100&lt;A9820,A9820&lt;100),A9820,B9819)</f>
        <v>8.90780679923832E-2</v>
      </c>
      <c r="C9820" s="1">
        <v>5.1999565200869402E-2</v>
      </c>
      <c r="D9820" s="1">
        <f>IF(AND(-100&lt;C9820,C9820&lt;100),C9820,D9819)</f>
        <v>5.1999565200869402E-2</v>
      </c>
      <c r="E9820" s="1">
        <v>-1.13090951578942</v>
      </c>
      <c r="F9820" s="1">
        <f>IF(AND(-100&lt;E9820,E9820&lt;100),E9820,F9819)</f>
        <v>-1.13090951578942</v>
      </c>
      <c r="G9820" s="1">
        <f>IF(SQRT(B9820^2+D9820^2+F9820^2)&lt;0.125,"",SQRT(B9820^2+D9820^2+F9820^2))</f>
        <v>1.1356034474592773</v>
      </c>
      <c r="H9820" s="1">
        <f t="shared" si="307"/>
        <v>11.356034474592773</v>
      </c>
      <c r="I9820" s="1">
        <v>-9.6466575976877404</v>
      </c>
      <c r="J9820" s="1">
        <f>I9820*xfactor</f>
        <v>-12.733588028947818</v>
      </c>
      <c r="K9820" s="1">
        <v>-8.6124199425775299</v>
      </c>
      <c r="L9820" s="1">
        <f>K9820*yfactor</f>
        <v>-11.36839432420234</v>
      </c>
      <c r="M9820" s="1">
        <v>113.670056510115</v>
      </c>
      <c r="N9820" s="1">
        <f>(M9820-80)*zfactor</f>
        <v>44.444474593351806</v>
      </c>
      <c r="O9820">
        <v>8</v>
      </c>
      <c r="P9820">
        <f t="shared" si="308"/>
        <v>0</v>
      </c>
      <c r="Q9820">
        <v>1</v>
      </c>
      <c r="R9820">
        <v>1</v>
      </c>
    </row>
    <row r="9821" spans="1:18" x14ac:dyDescent="0.2">
      <c r="A9821" s="1">
        <v>8.8606690263924398E-2</v>
      </c>
      <c r="B9821" s="1">
        <f>IF(AND(-100&lt;A9821,A9821&lt;100),A9821,B9820)</f>
        <v>8.8606690263924398E-2</v>
      </c>
      <c r="C9821" s="1">
        <v>5.54114837863958E-2</v>
      </c>
      <c r="D9821" s="1">
        <f>IF(AND(-100&lt;C9821,C9821&lt;100),C9821,D9820)</f>
        <v>5.54114837863958E-2</v>
      </c>
      <c r="E9821" s="1">
        <v>-1.1119604931667499</v>
      </c>
      <c r="F9821" s="1">
        <f>IF(AND(-100&lt;E9821,E9821&lt;100),E9821,F9820)</f>
        <v>-1.1119604931667499</v>
      </c>
      <c r="G9821" s="1">
        <f>IF(SQRT(B9821^2+D9821^2+F9821^2)&lt;0.125,"",SQRT(B9821^2+D9821^2+F9821^2))</f>
        <v>1.116860652211626</v>
      </c>
      <c r="H9821" s="1">
        <f t="shared" si="307"/>
        <v>11.16860652211626</v>
      </c>
      <c r="I9821" s="1">
        <v>-9.6080908283551896</v>
      </c>
      <c r="J9821" s="1">
        <f>I9821*xfactor</f>
        <v>-12.682679893428851</v>
      </c>
      <c r="K9821" s="1">
        <v>-8.6436645592492294</v>
      </c>
      <c r="L9821" s="1">
        <f>K9821*yfactor</f>
        <v>-11.409637218208983</v>
      </c>
      <c r="M9821" s="1">
        <v>113.66826506055099</v>
      </c>
      <c r="N9821" s="1">
        <f>(M9821-80)*zfactor</f>
        <v>44.442109879927315</v>
      </c>
      <c r="O9821">
        <v>8</v>
      </c>
      <c r="P9821">
        <f t="shared" si="308"/>
        <v>0</v>
      </c>
      <c r="Q9821">
        <v>1</v>
      </c>
      <c r="R9821">
        <v>1</v>
      </c>
    </row>
    <row r="9822" spans="1:18" x14ac:dyDescent="0.2">
      <c r="A9822" s="1">
        <v>0.102048831769742</v>
      </c>
      <c r="B9822" s="1">
        <f>IF(AND(-100&lt;A9822,A9822&lt;100),A9822,B9821)</f>
        <v>0.102048831769742</v>
      </c>
      <c r="C9822" s="1">
        <v>6.3270489755574699E-2</v>
      </c>
      <c r="D9822" s="1">
        <f>IF(AND(-100&lt;C9822,C9822&lt;100),C9822,D9821)</f>
        <v>6.3270489755574699E-2</v>
      </c>
      <c r="E9822" s="1">
        <v>-1.0864297175838999</v>
      </c>
      <c r="F9822" s="1">
        <f>IF(AND(-100&lt;E9822,E9822&lt;100),E9822,F9821)</f>
        <v>-1.0864297175838999</v>
      </c>
      <c r="G9822" s="1">
        <f>IF(SQRT(B9822^2+D9822^2+F9822^2)&lt;0.125,"",SQRT(B9822^2+D9822^2+F9822^2))</f>
        <v>1.0930446698049041</v>
      </c>
      <c r="H9822" s="1">
        <f t="shared" si="307"/>
        <v>10.930446698049041</v>
      </c>
      <c r="I9822" s="1">
        <v>-9.54640947749572</v>
      </c>
      <c r="J9822" s="1">
        <f>I9822*xfactor</f>
        <v>-12.601260510294351</v>
      </c>
      <c r="K9822" s="1">
        <v>-8.6887422968296004</v>
      </c>
      <c r="L9822" s="1">
        <f>K9822*yfactor</f>
        <v>-11.469139831815074</v>
      </c>
      <c r="M9822" s="1">
        <v>113.658029053379</v>
      </c>
      <c r="N9822" s="1">
        <f>(M9822-80)*zfactor</f>
        <v>44.428598350460277</v>
      </c>
      <c r="O9822">
        <v>8</v>
      </c>
      <c r="P9822">
        <f t="shared" si="308"/>
        <v>0</v>
      </c>
      <c r="Q9822">
        <v>1</v>
      </c>
      <c r="R9822">
        <v>1</v>
      </c>
    </row>
    <row r="9823" spans="1:18" x14ac:dyDescent="0.2">
      <c r="A9823" s="1">
        <v>0.105201950675786</v>
      </c>
      <c r="B9823" s="1">
        <f>IF(AND(-100&lt;A9823,A9823&lt;100),A9823,B9822)</f>
        <v>0.105201950675786</v>
      </c>
      <c r="C9823" s="1">
        <v>7.4252944690966799E-2</v>
      </c>
      <c r="D9823" s="1">
        <f>IF(AND(-100&lt;C9823,C9823&lt;100),C9823,D9822)</f>
        <v>7.4252944690966799E-2</v>
      </c>
      <c r="E9823" s="1">
        <v>-1.0916797686244699</v>
      </c>
      <c r="F9823" s="1">
        <f>IF(AND(-100&lt;E9823,E9823&lt;100),E9823,F9822)</f>
        <v>-1.0916797686244699</v>
      </c>
      <c r="G9823" s="1">
        <f>IF(SQRT(B9823^2+D9823^2+F9823^2)&lt;0.125,"",SQRT(B9823^2+D9823^2+F9823^2))</f>
        <v>1.0992477734547597</v>
      </c>
      <c r="H9823" s="1">
        <f t="shared" si="307"/>
        <v>10.992477734547597</v>
      </c>
      <c r="I9823" s="1">
        <v>-9.4749862630539408</v>
      </c>
      <c r="J9823" s="1">
        <f>I9823*xfactor</f>
        <v>-12.506981867231202</v>
      </c>
      <c r="K9823" s="1">
        <v>-8.7527992886603396</v>
      </c>
      <c r="L9823" s="1">
        <f>K9823*yfactor</f>
        <v>-11.553695061031648</v>
      </c>
      <c r="M9823" s="1">
        <v>113.649789119734</v>
      </c>
      <c r="N9823" s="1">
        <f>(M9823-80)*zfactor</f>
        <v>44.417721638048874</v>
      </c>
      <c r="O9823">
        <v>8</v>
      </c>
      <c r="P9823">
        <f t="shared" si="308"/>
        <v>0</v>
      </c>
      <c r="Q9823">
        <v>1</v>
      </c>
      <c r="R9823">
        <v>1</v>
      </c>
    </row>
    <row r="9824" spans="1:18" x14ac:dyDescent="0.2">
      <c r="A9824" s="1">
        <v>0.100056825441978</v>
      </c>
      <c r="B9824" s="1">
        <f>IF(AND(-100&lt;A9824,A9824&lt;100),A9824,B9823)</f>
        <v>0.100056825441978</v>
      </c>
      <c r="C9824" s="1">
        <v>6.0509323054943297E-2</v>
      </c>
      <c r="D9824" s="1">
        <f>IF(AND(-100&lt;C9824,C9824&lt;100),C9824,D9823)</f>
        <v>6.0509323054943297E-2</v>
      </c>
      <c r="E9824" s="1">
        <v>-1.08538859290083</v>
      </c>
      <c r="F9824" s="1">
        <f>IF(AND(-100&lt;E9824,E9824&lt;100),E9824,F9823)</f>
        <v>-1.08538859290083</v>
      </c>
      <c r="G9824" s="1">
        <f>IF(SQRT(B9824^2+D9824^2+F9824^2)&lt;0.125,"",SQRT(B9824^2+D9824^2+F9824^2))</f>
        <v>1.0916689718469321</v>
      </c>
      <c r="H9824" s="1">
        <f t="shared" si="307"/>
        <v>10.916689718469321</v>
      </c>
      <c r="I9824" s="1">
        <v>-9.3699631333482394</v>
      </c>
      <c r="J9824" s="1">
        <f>I9824*xfactor</f>
        <v>-12.368351336019677</v>
      </c>
      <c r="K9824" s="1">
        <v>-8.8317387084525194</v>
      </c>
      <c r="L9824" s="1">
        <f>K9824*yfactor</f>
        <v>-11.657895095157325</v>
      </c>
      <c r="M9824" s="1">
        <v>113.639602219506</v>
      </c>
      <c r="N9824" s="1">
        <f>(M9824-80)*zfactor</f>
        <v>44.404274929747928</v>
      </c>
      <c r="O9824">
        <v>8</v>
      </c>
      <c r="P9824">
        <f t="shared" si="308"/>
        <v>0</v>
      </c>
      <c r="Q9824">
        <v>1</v>
      </c>
      <c r="R9824">
        <v>1</v>
      </c>
    </row>
    <row r="9825" spans="1:18" x14ac:dyDescent="0.2">
      <c r="A9825" s="1">
        <v>0.10784125547786499</v>
      </c>
      <c r="B9825" s="1">
        <f>IF(AND(-100&lt;A9825,A9825&lt;100),A9825,B9824)</f>
        <v>0.10784125547786499</v>
      </c>
      <c r="C9825" s="1">
        <v>6.6452707923189899E-2</v>
      </c>
      <c r="D9825" s="1">
        <f>IF(AND(-100&lt;C9825,C9825&lt;100),C9825,D9824)</f>
        <v>6.6452707923189899E-2</v>
      </c>
      <c r="E9825" s="1">
        <v>-1.0182524787834399</v>
      </c>
      <c r="F9825" s="1">
        <f>IF(AND(-100&lt;E9825,E9825&lt;100),E9825,F9824)</f>
        <v>-1.0182524787834399</v>
      </c>
      <c r="G9825" s="1">
        <f>IF(SQRT(B9825^2+D9825^2+F9825^2)&lt;0.125,"",SQRT(B9825^2+D9825^2+F9825^2))</f>
        <v>1.0261012666018821</v>
      </c>
      <c r="H9825" s="1">
        <f t="shared" si="307"/>
        <v>10.261012666018821</v>
      </c>
      <c r="I9825" s="1">
        <v>-9.2600176090668107</v>
      </c>
      <c r="J9825" s="1">
        <f>I9825*xfactor</f>
        <v>-12.22322324396819</v>
      </c>
      <c r="K9825" s="1">
        <v>-8.9269928175421303</v>
      </c>
      <c r="L9825" s="1">
        <f>K9825*yfactor</f>
        <v>-11.783630519155613</v>
      </c>
      <c r="M9825" s="1">
        <v>113.63006025116201</v>
      </c>
      <c r="N9825" s="1">
        <f>(M9825-80)*zfactor</f>
        <v>44.391679531533853</v>
      </c>
      <c r="O9825">
        <v>8</v>
      </c>
      <c r="P9825">
        <f t="shared" si="308"/>
        <v>0</v>
      </c>
      <c r="Q9825">
        <v>1</v>
      </c>
      <c r="R9825">
        <v>1</v>
      </c>
    </row>
    <row r="9826" spans="1:18" x14ac:dyDescent="0.2">
      <c r="A9826" s="1">
        <v>7.5370135297852706E-2</v>
      </c>
      <c r="B9826" s="1">
        <f>IF(AND(-100&lt;A9826,A9826&lt;100),A9826,B9825)</f>
        <v>7.5370135297852706E-2</v>
      </c>
      <c r="C9826" s="1">
        <v>2.9239594699686799E-2</v>
      </c>
      <c r="D9826" s="1">
        <f>IF(AND(-100&lt;C9826,C9826&lt;100),C9826,D9825)</f>
        <v>2.9239594699686799E-2</v>
      </c>
      <c r="E9826" s="1">
        <v>-0.98049134234146595</v>
      </c>
      <c r="F9826" s="1">
        <f>IF(AND(-100&lt;E9826,E9826&lt;100),E9826,F9825)</f>
        <v>-0.98049134234146595</v>
      </c>
      <c r="G9826" s="1">
        <f>IF(SQRT(B9826^2+D9826^2+F9826^2)&lt;0.125,"",SQRT(B9826^2+D9826^2+F9826^2))</f>
        <v>0.98381852167947537</v>
      </c>
      <c r="H9826" s="1">
        <f t="shared" si="307"/>
        <v>9.8381852167947539</v>
      </c>
      <c r="I9826" s="1">
        <v>-9.1521677625895599</v>
      </c>
      <c r="J9826" s="1">
        <f>I9826*xfactor</f>
        <v>-12.08086144661822</v>
      </c>
      <c r="K9826" s="1">
        <v>-9.0241243285297195</v>
      </c>
      <c r="L9826" s="1">
        <f>K9826*yfactor</f>
        <v>-11.91184411365923</v>
      </c>
      <c r="M9826" s="1">
        <v>113.64077479467601</v>
      </c>
      <c r="N9826" s="1">
        <f>(M9826-80)*zfactor</f>
        <v>44.405822728972332</v>
      </c>
      <c r="O9826">
        <v>8</v>
      </c>
      <c r="P9826">
        <f t="shared" si="308"/>
        <v>0</v>
      </c>
      <c r="Q9826">
        <v>1</v>
      </c>
      <c r="R9826">
        <v>1</v>
      </c>
    </row>
    <row r="9827" spans="1:18" x14ac:dyDescent="0.2">
      <c r="A9827" s="1">
        <v>8.7866552319220997E-2</v>
      </c>
      <c r="B9827" s="1">
        <f>IF(AND(-100&lt;A9827,A9827&lt;100),A9827,B9826)</f>
        <v>8.7866552319220997E-2</v>
      </c>
      <c r="C9827" s="1">
        <v>5.9618386222146401E-2</v>
      </c>
      <c r="D9827" s="1">
        <f>IF(AND(-100&lt;C9827,C9827&lt;100),C9827,D9826)</f>
        <v>5.9618386222146401E-2</v>
      </c>
      <c r="E9827" s="1">
        <v>-0.97863921056424397</v>
      </c>
      <c r="F9827" s="1">
        <f>IF(AND(-100&lt;E9827,E9827&lt;100),E9827,F9826)</f>
        <v>-0.97863921056424397</v>
      </c>
      <c r="G9827" s="1">
        <f>IF(SQRT(B9827^2+D9827^2+F9827^2)&lt;0.125,"",SQRT(B9827^2+D9827^2+F9827^2))</f>
        <v>0.98438284597305226</v>
      </c>
      <c r="H9827" s="1">
        <f t="shared" si="307"/>
        <v>9.8438284597305223</v>
      </c>
      <c r="I9827" s="1">
        <v>-9.0365808123782898</v>
      </c>
      <c r="J9827" s="1">
        <f>I9827*xfactor</f>
        <v>-11.928286672339343</v>
      </c>
      <c r="K9827" s="1">
        <v>-9.1349288691016994</v>
      </c>
      <c r="L9827" s="1">
        <f>K9827*yfactor</f>
        <v>-12.058106107214243</v>
      </c>
      <c r="M9827" s="1">
        <v>113.648264143115</v>
      </c>
      <c r="N9827" s="1">
        <f>(M9827-80)*zfactor</f>
        <v>44.415708668911805</v>
      </c>
      <c r="O9827">
        <v>8</v>
      </c>
      <c r="P9827">
        <f t="shared" si="308"/>
        <v>0</v>
      </c>
      <c r="Q9827">
        <v>1</v>
      </c>
      <c r="R9827">
        <v>1</v>
      </c>
    </row>
    <row r="9828" spans="1:18" x14ac:dyDescent="0.2">
      <c r="A9828" s="1">
        <v>7.8031019946518204E-2</v>
      </c>
      <c r="B9828" s="1">
        <f>IF(AND(-100&lt;A9828,A9828&lt;100),A9828,B9827)</f>
        <v>7.8031019946518204E-2</v>
      </c>
      <c r="C9828" s="1">
        <v>-5.4692325073375696E-3</v>
      </c>
      <c r="D9828" s="1">
        <f>IF(AND(-100&lt;C9828,C9828&lt;100),C9828,D9827)</f>
        <v>-5.4692325073375696E-3</v>
      </c>
      <c r="E9828" s="1">
        <v>-0.98517112653591099</v>
      </c>
      <c r="F9828" s="1">
        <f>IF(AND(-100&lt;E9828,E9828&lt;100),E9828,F9827)</f>
        <v>-0.98517112653591099</v>
      </c>
      <c r="G9828" s="1">
        <f>IF(SQRT(B9828^2+D9828^2+F9828^2)&lt;0.125,"",SQRT(B9828^2+D9828^2+F9828^2))</f>
        <v>0.98827167375077041</v>
      </c>
      <c r="H9828" s="1">
        <f t="shared" si="307"/>
        <v>9.8827167375077032</v>
      </c>
      <c r="I9828" s="1">
        <v>-8.9333496657307396</v>
      </c>
      <c r="J9828" s="1">
        <f>I9828*xfactor</f>
        <v>-11.792021558764576</v>
      </c>
      <c r="K9828" s="1">
        <v>-9.2566753979677792</v>
      </c>
      <c r="L9828" s="1">
        <f>K9828*yfactor</f>
        <v>-12.218811525317468</v>
      </c>
      <c r="M9828" s="1">
        <v>113.655836990594</v>
      </c>
      <c r="N9828" s="1">
        <f>(M9828-80)*zfactor</f>
        <v>44.425704827584077</v>
      </c>
      <c r="O9828">
        <v>8</v>
      </c>
      <c r="P9828">
        <f t="shared" si="308"/>
        <v>0</v>
      </c>
      <c r="Q9828">
        <v>1</v>
      </c>
      <c r="R9828">
        <v>1</v>
      </c>
    </row>
    <row r="9829" spans="1:18" x14ac:dyDescent="0.2">
      <c r="A9829" s="1">
        <v>6.0875275830350503E-2</v>
      </c>
      <c r="B9829" s="1">
        <f>IF(AND(-100&lt;A9829,A9829&lt;100),A9829,B9828)</f>
        <v>6.0875275830350503E-2</v>
      </c>
      <c r="C9829" s="1">
        <v>4.4905610748465698E-2</v>
      </c>
      <c r="D9829" s="1">
        <f>IF(AND(-100&lt;C9829,C9829&lt;100),C9829,D9828)</f>
        <v>4.4905610748465698E-2</v>
      </c>
      <c r="E9829" s="1">
        <v>-0.976673177652015</v>
      </c>
      <c r="F9829" s="1">
        <f>IF(AND(-100&lt;E9829,E9829&lt;100),E9829,F9828)</f>
        <v>-0.976673177652015</v>
      </c>
      <c r="G9829" s="1">
        <f>IF(SQRT(B9829^2+D9829^2+F9829^2)&lt;0.125,"",SQRT(B9829^2+D9829^2+F9829^2))</f>
        <v>0.97959828962131135</v>
      </c>
      <c r="H9829" s="1">
        <f t="shared" si="307"/>
        <v>9.795982896213113</v>
      </c>
      <c r="I9829" s="1">
        <v>-8.7977926923109493</v>
      </c>
      <c r="J9829" s="1">
        <f>I9829*xfactor</f>
        <v>-11.613086353850454</v>
      </c>
      <c r="K9829" s="1">
        <v>-9.3872490753423694</v>
      </c>
      <c r="L9829" s="1">
        <f>K9829*yfactor</f>
        <v>-12.391168779451927</v>
      </c>
      <c r="M9829" s="1">
        <v>113.672462413566</v>
      </c>
      <c r="N9829" s="1">
        <f>(M9829-80)*zfactor</f>
        <v>44.447650385907117</v>
      </c>
      <c r="O9829">
        <v>8</v>
      </c>
      <c r="P9829">
        <f t="shared" si="308"/>
        <v>0</v>
      </c>
      <c r="Q9829">
        <v>1</v>
      </c>
      <c r="R9829">
        <v>1</v>
      </c>
    </row>
    <row r="9830" spans="1:18" x14ac:dyDescent="0.2">
      <c r="A9830" s="1">
        <v>8.1358683746561106E-2</v>
      </c>
      <c r="B9830" s="1">
        <f>IF(AND(-100&lt;A9830,A9830&lt;100),A9830,B9829)</f>
        <v>8.1358683746561106E-2</v>
      </c>
      <c r="C9830" s="1">
        <v>2.0149367573278801E-2</v>
      </c>
      <c r="D9830" s="1">
        <f>IF(AND(-100&lt;C9830,C9830&lt;100),C9830,D9829)</f>
        <v>2.0149367573278801E-2</v>
      </c>
      <c r="E9830" s="1">
        <v>-0.96494381187858602</v>
      </c>
      <c r="F9830" s="1">
        <f>IF(AND(-100&lt;E9830,E9830&lt;100),E9830,F9829)</f>
        <v>-0.96494381187858602</v>
      </c>
      <c r="G9830" s="1">
        <f>IF(SQRT(B9830^2+D9830^2+F9830^2)&lt;0.125,"",SQRT(B9830^2+D9830^2+F9830^2))</f>
        <v>0.9685772000813111</v>
      </c>
      <c r="H9830" s="1">
        <f t="shared" si="307"/>
        <v>9.6857720008131114</v>
      </c>
      <c r="I9830" s="1">
        <v>-8.6369637432753894</v>
      </c>
      <c r="J9830" s="1">
        <f>I9830*xfactor</f>
        <v>-11.400792141123514</v>
      </c>
      <c r="K9830" s="1">
        <v>-9.5085744217581301</v>
      </c>
      <c r="L9830" s="1">
        <f>K9830*yfactor</f>
        <v>-12.551318236720732</v>
      </c>
      <c r="M9830" s="1">
        <v>113.704943891208</v>
      </c>
      <c r="N9830" s="1">
        <f>(M9830-80)*zfactor</f>
        <v>44.490525936394569</v>
      </c>
      <c r="O9830">
        <v>8</v>
      </c>
      <c r="P9830">
        <f t="shared" si="308"/>
        <v>0</v>
      </c>
      <c r="Q9830">
        <v>1</v>
      </c>
      <c r="R9830">
        <v>1</v>
      </c>
    </row>
    <row r="9831" spans="1:18" x14ac:dyDescent="0.2">
      <c r="A9831" s="1">
        <v>9.4274726686574703E-2</v>
      </c>
      <c r="B9831" s="1">
        <f>IF(AND(-100&lt;A9831,A9831&lt;100),A9831,B9830)</f>
        <v>9.4274726686574703E-2</v>
      </c>
      <c r="C9831" s="1">
        <v>3.7712336027601101E-2</v>
      </c>
      <c r="D9831" s="1">
        <f>IF(AND(-100&lt;C9831,C9831&lt;100),C9831,D9830)</f>
        <v>3.7712336027601101E-2</v>
      </c>
      <c r="E9831" s="1">
        <v>-0.98369943371058199</v>
      </c>
      <c r="F9831" s="1">
        <f>IF(AND(-100&lt;E9831,E9831&lt;100),E9831,F9830)</f>
        <v>-0.98369943371058199</v>
      </c>
      <c r="G9831" s="1">
        <f>IF(SQRT(B9831^2+D9831^2+F9831^2)&lt;0.125,"",SQRT(B9831^2+D9831^2+F9831^2))</f>
        <v>0.98892594275962176</v>
      </c>
      <c r="H9831" s="1">
        <f t="shared" si="307"/>
        <v>9.8892594275962171</v>
      </c>
      <c r="I9831" s="1">
        <v>-8.4754908954296404</v>
      </c>
      <c r="J9831" s="1">
        <f>I9831*xfactor</f>
        <v>-11.187647981967126</v>
      </c>
      <c r="K9831" s="1">
        <v>-9.6254620504044404</v>
      </c>
      <c r="L9831" s="1">
        <f>K9831*yfactor</f>
        <v>-12.705609906533862</v>
      </c>
      <c r="M9831" s="1">
        <v>113.741125714768</v>
      </c>
      <c r="N9831" s="1">
        <f>(M9831-80)*zfactor</f>
        <v>44.538285943493769</v>
      </c>
      <c r="O9831">
        <v>8</v>
      </c>
      <c r="P9831">
        <f t="shared" si="308"/>
        <v>0</v>
      </c>
      <c r="Q9831">
        <v>1</v>
      </c>
      <c r="R9831">
        <v>1</v>
      </c>
    </row>
    <row r="9832" spans="1:18" x14ac:dyDescent="0.2">
      <c r="A9832" s="1">
        <v>9.0924884824759106E-2</v>
      </c>
      <c r="B9832" s="1">
        <f>IF(AND(-100&lt;A9832,A9832&lt;100),A9832,B9831)</f>
        <v>9.0924884824759106E-2</v>
      </c>
      <c r="C9832" s="1">
        <v>4.6327869613313803E-2</v>
      </c>
      <c r="D9832" s="1">
        <f>IF(AND(-100&lt;C9832,C9832&lt;100),C9832,D9831)</f>
        <v>4.6327869613313803E-2</v>
      </c>
      <c r="E9832" s="1">
        <v>-1.0907612739913199</v>
      </c>
      <c r="F9832" s="1">
        <f>IF(AND(-100&lt;E9832,E9832&lt;100),E9832,F9831)</f>
        <v>-1.0907612739913199</v>
      </c>
      <c r="G9832" s="1">
        <f>IF(SQRT(B9832^2+D9832^2+F9832^2)&lt;0.125,"",SQRT(B9832^2+D9832^2+F9832^2))</f>
        <v>1.0955244237452999</v>
      </c>
      <c r="H9832" s="1">
        <f t="shared" si="307"/>
        <v>10.955244237452998</v>
      </c>
      <c r="I9832" s="1">
        <v>-8.3398873313960902</v>
      </c>
      <c r="J9832" s="1">
        <f>I9832*xfactor</f>
        <v>-11.008651277442839</v>
      </c>
      <c r="K9832" s="1">
        <v>-9.7411102506613805</v>
      </c>
      <c r="L9832" s="1">
        <f>K9832*yfactor</f>
        <v>-12.858265530873023</v>
      </c>
      <c r="M9832" s="1">
        <v>113.775940624559</v>
      </c>
      <c r="N9832" s="1">
        <f>(M9832-80)*zfactor</f>
        <v>44.584241624417878</v>
      </c>
      <c r="O9832">
        <v>8</v>
      </c>
      <c r="P9832">
        <f t="shared" si="308"/>
        <v>0</v>
      </c>
      <c r="Q9832">
        <v>1</v>
      </c>
      <c r="R9832">
        <v>1</v>
      </c>
    </row>
    <row r="9833" spans="1:18" x14ac:dyDescent="0.2">
      <c r="A9833" s="1">
        <v>8.3624581669936901E-2</v>
      </c>
      <c r="B9833" s="1">
        <f>IF(AND(-100&lt;A9833,A9833&lt;100),A9833,B9832)</f>
        <v>8.3624581669936901E-2</v>
      </c>
      <c r="C9833" s="1">
        <v>4.0288455984802601E-2</v>
      </c>
      <c r="D9833" s="1">
        <f>IF(AND(-100&lt;C9833,C9833&lt;100),C9833,D9832)</f>
        <v>4.0288455984802601E-2</v>
      </c>
      <c r="E9833" s="1">
        <v>-1.0716883141057101</v>
      </c>
      <c r="F9833" s="1">
        <f>IF(AND(-100&lt;E9833,E9833&lt;100),E9833,F9832)</f>
        <v>-1.0716883141057101</v>
      </c>
      <c r="G9833" s="1">
        <f>IF(SQRT(B9833^2+D9833^2+F9833^2)&lt;0.125,"",SQRT(B9833^2+D9833^2+F9833^2))</f>
        <v>1.0757007357698751</v>
      </c>
      <c r="H9833" s="1">
        <f t="shared" si="307"/>
        <v>10.75700735769875</v>
      </c>
      <c r="I9833" s="1">
        <v>-8.2073574016013602</v>
      </c>
      <c r="J9833" s="1">
        <f>I9833*xfactor</f>
        <v>-10.833711770113796</v>
      </c>
      <c r="K9833" s="1">
        <v>-9.8591392375786295</v>
      </c>
      <c r="L9833" s="1">
        <f>K9833*yfactor</f>
        <v>-13.014063793603791</v>
      </c>
      <c r="M9833" s="1">
        <v>113.815045095664</v>
      </c>
      <c r="N9833" s="1">
        <f>(M9833-80)*zfactor</f>
        <v>44.635859526276491</v>
      </c>
      <c r="O9833">
        <v>8</v>
      </c>
      <c r="P9833">
        <f t="shared" si="308"/>
        <v>0</v>
      </c>
      <c r="Q9833">
        <v>1</v>
      </c>
      <c r="R9833">
        <v>1</v>
      </c>
    </row>
    <row r="9834" spans="1:18" x14ac:dyDescent="0.2">
      <c r="A9834" s="1">
        <v>7.0729029392475801E-2</v>
      </c>
      <c r="B9834" s="1">
        <f>IF(AND(-100&lt;A9834,A9834&lt;100),A9834,B9833)</f>
        <v>7.0729029392475801E-2</v>
      </c>
      <c r="C9834" s="1">
        <v>3.6636677484329097E-2</v>
      </c>
      <c r="D9834" s="1">
        <f>IF(AND(-100&lt;C9834,C9834&lt;100),C9834,D9833)</f>
        <v>3.6636677484329097E-2</v>
      </c>
      <c r="E9834" s="1">
        <v>-1.09784694416367</v>
      </c>
      <c r="F9834" s="1">
        <f>IF(AND(-100&lt;E9834,E9834&lt;100),E9834,F9833)</f>
        <v>-1.09784694416367</v>
      </c>
      <c r="G9834" s="1">
        <f>IF(SQRT(B9834^2+D9834^2+F9834^2)&lt;0.125,"",SQRT(B9834^2+D9834^2+F9834^2))</f>
        <v>1.1007328261414759</v>
      </c>
      <c r="H9834" s="1">
        <f t="shared" si="307"/>
        <v>11.007328261414759</v>
      </c>
      <c r="I9834" s="1">
        <v>-8.0757713491826504</v>
      </c>
      <c r="J9834" s="1">
        <f>I9834*xfactor</f>
        <v>-10.660018180921099</v>
      </c>
      <c r="K9834" s="1">
        <v>-9.9641979930864206</v>
      </c>
      <c r="L9834" s="1">
        <f>K9834*yfactor</f>
        <v>-13.152741350874075</v>
      </c>
      <c r="M9834" s="1">
        <v>113.83938054217199</v>
      </c>
      <c r="N9834" s="1">
        <f>(M9834-80)*zfactor</f>
        <v>44.667982315667032</v>
      </c>
      <c r="O9834">
        <v>8</v>
      </c>
      <c r="P9834">
        <f t="shared" si="308"/>
        <v>0</v>
      </c>
      <c r="Q9834">
        <v>1</v>
      </c>
      <c r="R9834">
        <v>1</v>
      </c>
    </row>
    <row r="9835" spans="1:18" x14ac:dyDescent="0.2">
      <c r="A9835" s="1">
        <v>9.9110258739294702E-2</v>
      </c>
      <c r="B9835" s="1">
        <f>IF(AND(-100&lt;A9835,A9835&lt;100),A9835,B9834)</f>
        <v>9.9110258739294702E-2</v>
      </c>
      <c r="C9835" s="1">
        <v>6.3473958185573706E-2</v>
      </c>
      <c r="D9835" s="1">
        <f>IF(AND(-100&lt;C9835,C9835&lt;100),C9835,D9834)</f>
        <v>6.3473958185573706E-2</v>
      </c>
      <c r="E9835" s="1">
        <v>-1.1591122176669799</v>
      </c>
      <c r="F9835" s="1">
        <f>IF(AND(-100&lt;E9835,E9835&lt;100),E9835,F9834)</f>
        <v>-1.1591122176669799</v>
      </c>
      <c r="G9835" s="1">
        <f>IF(SQRT(B9835^2+D9835^2+F9835^2)&lt;0.125,"",SQRT(B9835^2+D9835^2+F9835^2))</f>
        <v>1.165072066397602</v>
      </c>
      <c r="H9835" s="1">
        <f t="shared" si="307"/>
        <v>11.650720663976021</v>
      </c>
      <c r="I9835" s="1">
        <v>-7.9615785926675304</v>
      </c>
      <c r="J9835" s="1">
        <f>I9835*xfactor</f>
        <v>-10.509283742321141</v>
      </c>
      <c r="K9835" s="1">
        <v>-10.050257233065301</v>
      </c>
      <c r="L9835" s="1">
        <f>K9835*yfactor</f>
        <v>-13.266339547646197</v>
      </c>
      <c r="M9835" s="1">
        <v>113.86396110932399</v>
      </c>
      <c r="N9835" s="1">
        <f>(M9835-80)*zfactor</f>
        <v>44.700428664307672</v>
      </c>
      <c r="O9835">
        <v>8</v>
      </c>
      <c r="P9835">
        <f t="shared" si="308"/>
        <v>0</v>
      </c>
      <c r="Q9835">
        <v>1</v>
      </c>
      <c r="R9835">
        <v>1</v>
      </c>
    </row>
    <row r="9836" spans="1:18" x14ac:dyDescent="0.2">
      <c r="A9836" s="1">
        <v>9.7739880721512004E-2</v>
      </c>
      <c r="B9836" s="1">
        <f>IF(AND(-100&lt;A9836,A9836&lt;100),A9836,B9835)</f>
        <v>9.7739880721512004E-2</v>
      </c>
      <c r="C9836" s="1">
        <v>4.4389729088199402E-2</v>
      </c>
      <c r="D9836" s="1">
        <f>IF(AND(-100&lt;C9836,C9836&lt;100),C9836,D9835)</f>
        <v>4.4389729088199402E-2</v>
      </c>
      <c r="E9836" s="1">
        <v>-1.2140994270825101</v>
      </c>
      <c r="F9836" s="1">
        <f>IF(AND(-100&lt;E9836,E9836&lt;100),E9836,F9835)</f>
        <v>-1.2140994270825101</v>
      </c>
      <c r="G9836" s="1">
        <f>IF(SQRT(B9836^2+D9836^2+F9836^2)&lt;0.125,"",SQRT(B9836^2+D9836^2+F9836^2))</f>
        <v>1.218835900018562</v>
      </c>
      <c r="H9836" s="1">
        <f t="shared" si="307"/>
        <v>12.188359000185621</v>
      </c>
      <c r="I9836" s="1">
        <v>-7.8678050753758599</v>
      </c>
      <c r="J9836" s="1">
        <f>I9836*xfactor</f>
        <v>-10.385502699496136</v>
      </c>
      <c r="K9836" s="1">
        <v>-10.1062425124607</v>
      </c>
      <c r="L9836" s="1">
        <f>K9836*yfactor</f>
        <v>-13.340240116448124</v>
      </c>
      <c r="M9836" s="1">
        <v>113.893503568893</v>
      </c>
      <c r="N9836" s="1">
        <f>(M9836-80)*zfactor</f>
        <v>44.739424710938756</v>
      </c>
      <c r="O9836">
        <v>8</v>
      </c>
      <c r="P9836">
        <f t="shared" si="308"/>
        <v>0</v>
      </c>
      <c r="Q9836">
        <v>1</v>
      </c>
      <c r="R9836">
        <v>1</v>
      </c>
    </row>
    <row r="9837" spans="1:18" x14ac:dyDescent="0.2">
      <c r="A9837" s="1">
        <v>9.2699374451638297E-2</v>
      </c>
      <c r="B9837" s="1">
        <f>IF(AND(-100&lt;A9837,A9837&lt;100),A9837,B9836)</f>
        <v>9.2699374451638297E-2</v>
      </c>
      <c r="C9837" s="1">
        <v>4.3722286876921798E-2</v>
      </c>
      <c r="D9837" s="1">
        <f>IF(AND(-100&lt;C9837,C9837&lt;100),C9837,D9836)</f>
        <v>4.3722286876921798E-2</v>
      </c>
      <c r="E9837" s="1">
        <v>-1.22438499806876</v>
      </c>
      <c r="F9837" s="1">
        <f>IF(AND(-100&lt;E9837,E9837&lt;100),E9837,F9836)</f>
        <v>-1.22438499806876</v>
      </c>
      <c r="G9837" s="1">
        <f>IF(SQRT(B9837^2+D9837^2+F9837^2)&lt;0.125,"",SQRT(B9837^2+D9837^2+F9837^2))</f>
        <v>1.2286673414270073</v>
      </c>
      <c r="H9837" s="1">
        <f t="shared" si="307"/>
        <v>12.286673414270073</v>
      </c>
      <c r="I9837" s="1">
        <v>-7.7874625532166597</v>
      </c>
      <c r="J9837" s="1">
        <f>I9837*xfactor</f>
        <v>-10.279450570245992</v>
      </c>
      <c r="K9837" s="1">
        <v>-10.1501540325189</v>
      </c>
      <c r="L9837" s="1">
        <f>K9837*yfactor</f>
        <v>-13.39820332292495</v>
      </c>
      <c r="M9837" s="1">
        <v>113.92146318847</v>
      </c>
      <c r="N9837" s="1">
        <f>(M9837-80)*zfactor</f>
        <v>44.776331408780401</v>
      </c>
      <c r="O9837">
        <v>8</v>
      </c>
      <c r="P9837">
        <f t="shared" si="308"/>
        <v>0</v>
      </c>
      <c r="Q9837">
        <v>1</v>
      </c>
      <c r="R9837">
        <v>1</v>
      </c>
    </row>
    <row r="9838" spans="1:18" x14ac:dyDescent="0.2">
      <c r="A9838" s="1">
        <v>8.7960923892378501E-2</v>
      </c>
      <c r="B9838" s="1">
        <f>IF(AND(-100&lt;A9838,A9838&lt;100),A9838,B9837)</f>
        <v>8.7960923892378501E-2</v>
      </c>
      <c r="C9838" s="1">
        <v>4.6544513952877301E-2</v>
      </c>
      <c r="D9838" s="1">
        <f>IF(AND(-100&lt;C9838,C9838&lt;100),C9838,D9837)</f>
        <v>4.6544513952877301E-2</v>
      </c>
      <c r="E9838" s="1">
        <v>-1.24440008705647</v>
      </c>
      <c r="F9838" s="1">
        <f>IF(AND(-100&lt;E9838,E9838&lt;100),E9838,F9837)</f>
        <v>-1.24440008705647</v>
      </c>
      <c r="G9838" s="1">
        <f>IF(SQRT(B9838^2+D9838^2+F9838^2)&lt;0.125,"",SQRT(B9838^2+D9838^2+F9838^2))</f>
        <v>1.2483729781508652</v>
      </c>
      <c r="H9838" s="1">
        <f t="shared" si="307"/>
        <v>12.483729781508652</v>
      </c>
      <c r="I9838" s="1">
        <v>-7.7213502370432403</v>
      </c>
      <c r="J9838" s="1">
        <f>I9838*xfactor</f>
        <v>-10.192182312897078</v>
      </c>
      <c r="K9838" s="1">
        <v>-10.186280926699</v>
      </c>
      <c r="L9838" s="1">
        <f>K9838*yfactor</f>
        <v>-13.445890823242681</v>
      </c>
      <c r="M9838" s="1">
        <v>113.94455218953</v>
      </c>
      <c r="N9838" s="1">
        <f>(M9838-80)*zfactor</f>
        <v>44.806808890179603</v>
      </c>
      <c r="O9838">
        <v>8</v>
      </c>
      <c r="P9838">
        <f t="shared" si="308"/>
        <v>0</v>
      </c>
      <c r="Q9838">
        <v>1</v>
      </c>
      <c r="R9838">
        <v>1</v>
      </c>
    </row>
    <row r="9839" spans="1:18" x14ac:dyDescent="0.2">
      <c r="A9839" s="1">
        <v>0.10245550246035801</v>
      </c>
      <c r="B9839" s="1">
        <f>IF(AND(-100&lt;A9839,A9839&lt;100),A9839,B9838)</f>
        <v>0.10245550246035801</v>
      </c>
      <c r="C9839" s="1">
        <v>4.0511268943282198E-2</v>
      </c>
      <c r="D9839" s="1">
        <f>IF(AND(-100&lt;C9839,C9839&lt;100),C9839,D9838)</f>
        <v>4.0511268943282198E-2</v>
      </c>
      <c r="E9839" s="1">
        <v>-1.27978702097272</v>
      </c>
      <c r="F9839" s="1">
        <f>IF(AND(-100&lt;E9839,E9839&lt;100),E9839,F9838)</f>
        <v>-1.27978702097272</v>
      </c>
      <c r="G9839" s="1">
        <f>IF(SQRT(B9839^2+D9839^2+F9839^2)&lt;0.125,"",SQRT(B9839^2+D9839^2+F9839^2))</f>
        <v>1.2845205766923427</v>
      </c>
      <c r="H9839" s="1">
        <f t="shared" si="307"/>
        <v>12.845205766923426</v>
      </c>
      <c r="I9839" s="1">
        <v>-7.6655459353620197</v>
      </c>
      <c r="J9839" s="1">
        <f>I9839*xfactor</f>
        <v>-10.118520634677866</v>
      </c>
      <c r="K9839" s="1">
        <v>-10.2214854808286</v>
      </c>
      <c r="L9839" s="1">
        <f>K9839*yfactor</f>
        <v>-13.492360834693752</v>
      </c>
      <c r="M9839" s="1">
        <v>113.961153870614</v>
      </c>
      <c r="N9839" s="1">
        <f>(M9839-80)*zfactor</f>
        <v>44.828723109210479</v>
      </c>
      <c r="O9839">
        <v>8</v>
      </c>
      <c r="P9839">
        <f t="shared" si="308"/>
        <v>0</v>
      </c>
      <c r="Q9839">
        <v>1</v>
      </c>
      <c r="R9839">
        <v>1</v>
      </c>
    </row>
    <row r="9840" spans="1:18" x14ac:dyDescent="0.2">
      <c r="A9840" s="1">
        <v>0.12750680160806399</v>
      </c>
      <c r="B9840" s="1">
        <f>IF(AND(-100&lt;A9840,A9840&lt;100),A9840,B9839)</f>
        <v>0.12750680160806399</v>
      </c>
      <c r="C9840" s="1">
        <v>3.7730735298339299E-2</v>
      </c>
      <c r="D9840" s="1">
        <f>IF(AND(-100&lt;C9840,C9840&lt;100),C9840,D9839)</f>
        <v>3.7730735298339299E-2</v>
      </c>
      <c r="E9840" s="1">
        <v>-1.3663767395076101</v>
      </c>
      <c r="F9840" s="1">
        <f>IF(AND(-100&lt;E9840,E9840&lt;100),E9840,F9839)</f>
        <v>-1.3663767395076101</v>
      </c>
      <c r="G9840" s="1">
        <f>IF(SQRT(B9840^2+D9840^2+F9840^2)&lt;0.125,"",SQRT(B9840^2+D9840^2+F9840^2))</f>
        <v>1.3728317402762507</v>
      </c>
      <c r="H9840" s="1">
        <f t="shared" si="307"/>
        <v>13.728317402762507</v>
      </c>
      <c r="I9840" s="1">
        <v>-7.6067048868332297</v>
      </c>
      <c r="J9840" s="1">
        <f>I9840*xfactor</f>
        <v>-10.040850450619864</v>
      </c>
      <c r="K9840" s="1">
        <v>-10.267772008892701</v>
      </c>
      <c r="L9840" s="1">
        <f>K9840*yfactor</f>
        <v>-13.553459051738365</v>
      </c>
      <c r="M9840" s="1">
        <v>113.972994796443</v>
      </c>
      <c r="N9840" s="1">
        <f>(M9840-80)*zfactor</f>
        <v>44.844353131304764</v>
      </c>
      <c r="O9840">
        <v>8</v>
      </c>
      <c r="P9840">
        <f t="shared" si="308"/>
        <v>0</v>
      </c>
      <c r="Q9840">
        <v>1</v>
      </c>
      <c r="R9840">
        <v>1</v>
      </c>
    </row>
    <row r="9841" spans="1:18" x14ac:dyDescent="0.2">
      <c r="A9841" s="1">
        <v>0.14101082120941899</v>
      </c>
      <c r="B9841" s="1">
        <f>IF(AND(-100&lt;A9841,A9841&lt;100),A9841,B9840)</f>
        <v>0.14101082120941899</v>
      </c>
      <c r="C9841" s="1">
        <v>5.5654464738389801E-2</v>
      </c>
      <c r="D9841" s="1">
        <f>IF(AND(-100&lt;C9841,C9841&lt;100),C9841,D9840)</f>
        <v>5.5654464738389801E-2</v>
      </c>
      <c r="E9841" s="1">
        <v>-1.35758149581648</v>
      </c>
      <c r="F9841" s="1">
        <f>IF(AND(-100&lt;E9841,E9841&lt;100),E9841,F9840)</f>
        <v>-1.35758149581648</v>
      </c>
      <c r="G9841" s="1">
        <f>IF(SQRT(B9841^2+D9841^2+F9841^2)&lt;0.125,"",SQRT(B9841^2+D9841^2+F9841^2))</f>
        <v>1.3660193955163238</v>
      </c>
      <c r="H9841" s="1">
        <f t="shared" si="307"/>
        <v>13.660193955163237</v>
      </c>
      <c r="I9841" s="1">
        <v>-7.5573173585905504</v>
      </c>
      <c r="J9841" s="1">
        <f>I9841*xfactor</f>
        <v>-9.9756589133395277</v>
      </c>
      <c r="K9841" s="1">
        <v>-10.308887102274101</v>
      </c>
      <c r="L9841" s="1">
        <f>K9841*yfactor</f>
        <v>-13.607730975001813</v>
      </c>
      <c r="M9841" s="1">
        <v>113.98157053742</v>
      </c>
      <c r="N9841" s="1">
        <f>(M9841-80)*zfactor</f>
        <v>44.855673109394402</v>
      </c>
      <c r="O9841">
        <v>8</v>
      </c>
      <c r="P9841">
        <f t="shared" si="308"/>
        <v>0</v>
      </c>
      <c r="Q9841">
        <v>1</v>
      </c>
      <c r="R9841">
        <v>1</v>
      </c>
    </row>
    <row r="9842" spans="1:18" x14ac:dyDescent="0.2">
      <c r="A9842" s="1">
        <v>0.11347564382384701</v>
      </c>
      <c r="B9842" s="1">
        <f>IF(AND(-100&lt;A9842,A9842&lt;100),A9842,B9841)</f>
        <v>0.11347564382384701</v>
      </c>
      <c r="C9842" s="1">
        <v>4.9578472966714103E-2</v>
      </c>
      <c r="D9842" s="1">
        <f>IF(AND(-100&lt;C9842,C9842&lt;100),C9842,D9841)</f>
        <v>4.9578472966714103E-2</v>
      </c>
      <c r="E9842" s="1">
        <v>-1.3286513308419301</v>
      </c>
      <c r="F9842" s="1">
        <f>IF(AND(-100&lt;E9842,E9842&lt;100),E9842,F9841)</f>
        <v>-1.3286513308419301</v>
      </c>
      <c r="G9842" s="1">
        <f>IF(SQRT(B9842^2+D9842^2+F9842^2)&lt;0.125,"",SQRT(B9842^2+D9842^2+F9842^2))</f>
        <v>1.3344096468742197</v>
      </c>
      <c r="H9842" s="1">
        <f t="shared" si="307"/>
        <v>13.344096468742197</v>
      </c>
      <c r="I9842" s="1">
        <v>-7.4985268512023104</v>
      </c>
      <c r="J9842" s="1">
        <f>I9842*xfactor</f>
        <v>-9.8980554435870509</v>
      </c>
      <c r="K9842" s="1">
        <v>-10.3551279988055</v>
      </c>
      <c r="L9842" s="1">
        <f>K9842*yfactor</f>
        <v>-13.668768958423261</v>
      </c>
      <c r="M9842" s="1">
        <v>113.993524480559</v>
      </c>
      <c r="N9842" s="1">
        <f>(M9842-80)*zfactor</f>
        <v>44.871452314337887</v>
      </c>
      <c r="O9842">
        <v>8</v>
      </c>
      <c r="P9842">
        <f t="shared" si="308"/>
        <v>0</v>
      </c>
      <c r="Q9842">
        <v>1</v>
      </c>
      <c r="R9842">
        <v>1</v>
      </c>
    </row>
    <row r="9843" spans="1:18" x14ac:dyDescent="0.2">
      <c r="A9843" s="1">
        <v>0.14706954238793499</v>
      </c>
      <c r="B9843" s="1">
        <f>IF(AND(-100&lt;A9843,A9843&lt;100),A9843,B9842)</f>
        <v>0.14706954238793499</v>
      </c>
      <c r="C9843" s="1">
        <v>7.2942846765830002E-2</v>
      </c>
      <c r="D9843" s="1">
        <f>IF(AND(-100&lt;C9843,C9843&lt;100),C9843,D9842)</f>
        <v>7.2942846765830002E-2</v>
      </c>
      <c r="E9843" s="1">
        <v>-1.34874364034608</v>
      </c>
      <c r="F9843" s="1">
        <f>IF(AND(-100&lt;E9843,E9843&lt;100),E9843,F9842)</f>
        <v>-1.34874364034608</v>
      </c>
      <c r="G9843" s="1">
        <f>IF(SQRT(B9843^2+D9843^2+F9843^2)&lt;0.125,"",SQRT(B9843^2+D9843^2+F9843^2))</f>
        <v>1.3586977281818411</v>
      </c>
      <c r="H9843" s="1">
        <f t="shared" si="307"/>
        <v>13.586977281818411</v>
      </c>
      <c r="I9843" s="1">
        <v>-7.4098891174637602</v>
      </c>
      <c r="J9843" s="1">
        <f>I9843*xfactor</f>
        <v>-9.7810536350521637</v>
      </c>
      <c r="K9843" s="1">
        <v>-10.4082197833108</v>
      </c>
      <c r="L9843" s="1">
        <f>K9843*yfactor</f>
        <v>-13.738850113970257</v>
      </c>
      <c r="M9843" s="1">
        <v>114.022020747433</v>
      </c>
      <c r="N9843" s="1">
        <f>(M9843-80)*zfactor</f>
        <v>44.909067386611568</v>
      </c>
      <c r="O9843">
        <v>8</v>
      </c>
      <c r="P9843">
        <f t="shared" si="308"/>
        <v>0</v>
      </c>
      <c r="Q9843">
        <v>1</v>
      </c>
      <c r="R9843">
        <v>1</v>
      </c>
    </row>
    <row r="9844" spans="1:18" x14ac:dyDescent="0.2">
      <c r="A9844" s="1">
        <v>0.165344956965818</v>
      </c>
      <c r="B9844" s="1">
        <f>IF(AND(-100&lt;A9844,A9844&lt;100),A9844,B9843)</f>
        <v>0.165344956965818</v>
      </c>
      <c r="C9844" s="1">
        <v>6.2040606765133399E-2</v>
      </c>
      <c r="D9844" s="1">
        <f>IF(AND(-100&lt;C9844,C9844&lt;100),C9844,D9843)</f>
        <v>6.2040606765133399E-2</v>
      </c>
      <c r="E9844" s="1">
        <v>-1.4095354737974599</v>
      </c>
      <c r="F9844" s="1">
        <f>IF(AND(-100&lt;E9844,E9844&lt;100),E9844,F9843)</f>
        <v>-1.4095354737974599</v>
      </c>
      <c r="G9844" s="1">
        <f>IF(SQRT(B9844^2+D9844^2+F9844^2)&lt;0.125,"",SQRT(B9844^2+D9844^2+F9844^2))</f>
        <v>1.4205556108703536</v>
      </c>
      <c r="H9844" s="1">
        <f t="shared" si="307"/>
        <v>14.205556108703536</v>
      </c>
      <c r="I9844" s="1">
        <v>-7.3025280506102099</v>
      </c>
      <c r="J9844" s="1">
        <f>I9844*xfactor</f>
        <v>-9.6393370268054781</v>
      </c>
      <c r="K9844" s="1">
        <v>-10.4715111770567</v>
      </c>
      <c r="L9844" s="1">
        <f>K9844*yfactor</f>
        <v>-13.822394753714844</v>
      </c>
      <c r="M9844" s="1">
        <v>114.05734108062499</v>
      </c>
      <c r="N9844" s="1">
        <f>(M9844-80)*zfactor</f>
        <v>44.955690226424991</v>
      </c>
      <c r="O9844">
        <v>8</v>
      </c>
      <c r="P9844">
        <f t="shared" si="308"/>
        <v>0</v>
      </c>
      <c r="Q9844">
        <v>1</v>
      </c>
      <c r="R9844">
        <v>1</v>
      </c>
    </row>
    <row r="9845" spans="1:18" x14ac:dyDescent="0.2">
      <c r="A9845" s="1">
        <v>0.16907639417361001</v>
      </c>
      <c r="B9845" s="1">
        <f>IF(AND(-100&lt;A9845,A9845&lt;100),A9845,B9844)</f>
        <v>0.16907639417361001</v>
      </c>
      <c r="C9845" s="1">
        <v>3.17143489482632E-2</v>
      </c>
      <c r="D9845" s="1">
        <f>IF(AND(-100&lt;C9845,C9845&lt;100),C9845,D9844)</f>
        <v>3.17143489482632E-2</v>
      </c>
      <c r="E9845" s="1">
        <v>-1.44460121394165</v>
      </c>
      <c r="F9845" s="1">
        <f>IF(AND(-100&lt;E9845,E9845&lt;100),E9845,F9844)</f>
        <v>-1.44460121394165</v>
      </c>
      <c r="G9845" s="1">
        <f>IF(SQRT(B9845^2+D9845^2+F9845^2)&lt;0.125,"",SQRT(B9845^2+D9845^2+F9845^2))</f>
        <v>1.4548076485630845</v>
      </c>
      <c r="H9845" s="1">
        <f t="shared" si="307"/>
        <v>14.548076485630846</v>
      </c>
      <c r="I9845" s="1">
        <v>-7.1900918991582996</v>
      </c>
      <c r="J9845" s="1">
        <f>I9845*xfactor</f>
        <v>-9.4909213068889553</v>
      </c>
      <c r="K9845" s="1">
        <v>-10.547575063787001</v>
      </c>
      <c r="L9845" s="1">
        <f>K9845*yfactor</f>
        <v>-13.922799084198841</v>
      </c>
      <c r="M9845" s="1">
        <v>114.080925083747</v>
      </c>
      <c r="N9845" s="1">
        <f>(M9845-80)*zfactor</f>
        <v>44.986821110546046</v>
      </c>
      <c r="O9845">
        <v>8</v>
      </c>
      <c r="P9845">
        <f t="shared" si="308"/>
        <v>0</v>
      </c>
      <c r="Q9845">
        <v>1</v>
      </c>
      <c r="R9845">
        <v>1</v>
      </c>
    </row>
    <row r="9846" spans="1:18" x14ac:dyDescent="0.2">
      <c r="A9846" s="1">
        <v>0.157475347341651</v>
      </c>
      <c r="B9846" s="1">
        <f>IF(AND(-100&lt;A9846,A9846&lt;100),A9846,B9845)</f>
        <v>0.157475347341651</v>
      </c>
      <c r="C9846" s="1">
        <v>2.5740382989588698E-2</v>
      </c>
      <c r="D9846" s="1">
        <f>IF(AND(-100&lt;C9846,C9846&lt;100),C9846,D9845)</f>
        <v>2.5740382989588698E-2</v>
      </c>
      <c r="E9846" s="1">
        <v>-1.4370207885536399</v>
      </c>
      <c r="F9846" s="1">
        <f>IF(AND(-100&lt;E9846,E9846&lt;100),E9846,F9845)</f>
        <v>-1.4370207885536399</v>
      </c>
      <c r="G9846" s="1">
        <f>IF(SQRT(B9846^2+D9846^2+F9846^2)&lt;0.125,"",SQRT(B9846^2+D9846^2+F9846^2))</f>
        <v>1.4458526201076474</v>
      </c>
      <c r="H9846" s="1">
        <f t="shared" si="307"/>
        <v>14.458526201076474</v>
      </c>
      <c r="I9846" s="1">
        <v>-7.0839075880243003</v>
      </c>
      <c r="J9846" s="1">
        <f>I9846*xfactor</f>
        <v>-9.350758016192076</v>
      </c>
      <c r="K9846" s="1">
        <v>-10.6431433514896</v>
      </c>
      <c r="L9846" s="1">
        <f>K9846*yfactor</f>
        <v>-14.048949223966273</v>
      </c>
      <c r="M9846" s="1">
        <v>114.095770839979</v>
      </c>
      <c r="N9846" s="1">
        <f>(M9846-80)*zfactor</f>
        <v>45.00641750877228</v>
      </c>
      <c r="O9846">
        <v>8</v>
      </c>
      <c r="P9846">
        <f t="shared" si="308"/>
        <v>0</v>
      </c>
      <c r="Q9846">
        <v>1</v>
      </c>
      <c r="R9846">
        <v>1</v>
      </c>
    </row>
    <row r="9847" spans="1:18" x14ac:dyDescent="0.2">
      <c r="A9847" s="1">
        <v>0.16922447008327501</v>
      </c>
      <c r="B9847" s="1">
        <f>IF(AND(-100&lt;A9847,A9847&lt;100),A9847,B9846)</f>
        <v>0.16922447008327501</v>
      </c>
      <c r="C9847" s="1">
        <v>5.1812409435110097E-2</v>
      </c>
      <c r="D9847" s="1">
        <f>IF(AND(-100&lt;C9847,C9847&lt;100),C9847,D9846)</f>
        <v>5.1812409435110097E-2</v>
      </c>
      <c r="E9847" s="1">
        <v>-1.45106020637884</v>
      </c>
      <c r="F9847" s="1">
        <f>IF(AND(-100&lt;E9847,E9847&lt;100),E9847,F9846)</f>
        <v>-1.45106020637884</v>
      </c>
      <c r="G9847" s="1">
        <f>IF(SQRT(B9847^2+D9847^2+F9847^2)&lt;0.125,"",SQRT(B9847^2+D9847^2+F9847^2))</f>
        <v>1.4618129735306904</v>
      </c>
      <c r="H9847" s="1">
        <f t="shared" si="307"/>
        <v>14.618129735306905</v>
      </c>
      <c r="I9847" s="1">
        <v>-6.9700271516329799</v>
      </c>
      <c r="J9847" s="1">
        <f>I9847*xfactor</f>
        <v>-9.2004358401555333</v>
      </c>
      <c r="K9847" s="1">
        <v>-10.7522903160511</v>
      </c>
      <c r="L9847" s="1">
        <f>K9847*yfactor</f>
        <v>-14.193023217187452</v>
      </c>
      <c r="M9847" s="1">
        <v>114.107828735745</v>
      </c>
      <c r="N9847" s="1">
        <f>(M9847-80)*zfactor</f>
        <v>45.022333931183404</v>
      </c>
      <c r="O9847">
        <v>8</v>
      </c>
      <c r="P9847">
        <f t="shared" si="308"/>
        <v>0</v>
      </c>
      <c r="Q9847">
        <v>1</v>
      </c>
      <c r="R9847">
        <v>1</v>
      </c>
    </row>
    <row r="9848" spans="1:18" x14ac:dyDescent="0.2">
      <c r="A9848" s="1">
        <v>0.14414219427125</v>
      </c>
      <c r="B9848" s="1">
        <f>IF(AND(-100&lt;A9848,A9848&lt;100),A9848,B9847)</f>
        <v>0.14414219427125</v>
      </c>
      <c r="C9848" s="1">
        <v>7.1963062676973999E-2</v>
      </c>
      <c r="D9848" s="1">
        <f>IF(AND(-100&lt;C9848,C9848&lt;100),C9848,D9847)</f>
        <v>7.1963062676973999E-2</v>
      </c>
      <c r="E9848" s="1">
        <v>-1.4583573410064701</v>
      </c>
      <c r="F9848" s="1">
        <f>IF(AND(-100&lt;E9848,E9848&lt;100),E9848,F9847)</f>
        <v>-1.4583573410064701</v>
      </c>
      <c r="G9848" s="1">
        <f>IF(SQRT(B9848^2+D9848^2+F9848^2)&lt;0.125,"",SQRT(B9848^2+D9848^2+F9848^2))</f>
        <v>1.4672292897249026</v>
      </c>
      <c r="H9848" s="1">
        <f t="shared" si="307"/>
        <v>14.672292897249026</v>
      </c>
      <c r="I9848" s="1">
        <v>-6.8413853711626604</v>
      </c>
      <c r="J9848" s="1">
        <f>I9848*xfactor</f>
        <v>-9.0306286899347121</v>
      </c>
      <c r="K9848" s="1">
        <v>-10.8647211537529</v>
      </c>
      <c r="L9848" s="1">
        <f>K9848*yfactor</f>
        <v>-14.341431922953829</v>
      </c>
      <c r="M9848" s="1">
        <v>114.12850611635599</v>
      </c>
      <c r="N9848" s="1">
        <f>(M9848-80)*zfactor</f>
        <v>45.049628073589915</v>
      </c>
      <c r="O9848">
        <v>8</v>
      </c>
      <c r="P9848">
        <f t="shared" si="308"/>
        <v>0</v>
      </c>
      <c r="Q9848">
        <v>1</v>
      </c>
      <c r="R9848">
        <v>1</v>
      </c>
    </row>
    <row r="9849" spans="1:18" x14ac:dyDescent="0.2">
      <c r="A9849" s="1">
        <v>0.15482142737351201</v>
      </c>
      <c r="B9849" s="1">
        <f>IF(AND(-100&lt;A9849,A9849&lt;100),A9849,B9848)</f>
        <v>0.15482142737351201</v>
      </c>
      <c r="C9849" s="1">
        <v>5.2485720826438001E-2</v>
      </c>
      <c r="D9849" s="1">
        <f>IF(AND(-100&lt;C9849,C9849&lt;100),C9849,D9848)</f>
        <v>5.2485720826438001E-2</v>
      </c>
      <c r="E9849" s="1">
        <v>-1.4178013364440301</v>
      </c>
      <c r="F9849" s="1">
        <f>IF(AND(-100&lt;E9849,E9849&lt;100),E9849,F9848)</f>
        <v>-1.4178013364440301</v>
      </c>
      <c r="G9849" s="1">
        <f>IF(SQRT(B9849^2+D9849^2+F9849^2)&lt;0.125,"",SQRT(B9849^2+D9849^2+F9849^2))</f>
        <v>1.427194820228521</v>
      </c>
      <c r="H9849" s="1">
        <f t="shared" si="307"/>
        <v>14.271948202285209</v>
      </c>
      <c r="I9849" s="1">
        <v>-6.6880624553424397</v>
      </c>
      <c r="J9849" s="1">
        <f>I9849*xfactor</f>
        <v>-8.8282424410520211</v>
      </c>
      <c r="K9849" s="1">
        <v>-10.9675988510271</v>
      </c>
      <c r="L9849" s="1">
        <f>K9849*yfactor</f>
        <v>-14.477230483355774</v>
      </c>
      <c r="M9849" s="1">
        <v>114.165275218324</v>
      </c>
      <c r="N9849" s="1">
        <f>(M9849-80)*zfactor</f>
        <v>45.098163288187678</v>
      </c>
      <c r="O9849">
        <v>8</v>
      </c>
      <c r="P9849">
        <f t="shared" si="308"/>
        <v>0</v>
      </c>
      <c r="Q9849">
        <v>1</v>
      </c>
      <c r="R9849">
        <v>1</v>
      </c>
    </row>
    <row r="9850" spans="1:18" x14ac:dyDescent="0.2">
      <c r="A9850" s="1">
        <v>0.17295215766845101</v>
      </c>
      <c r="B9850" s="1">
        <f>IF(AND(-100&lt;A9850,A9850&lt;100),A9850,B9849)</f>
        <v>0.17295215766845101</v>
      </c>
      <c r="C9850" s="1">
        <v>0.11075691469241</v>
      </c>
      <c r="D9850" s="1">
        <f>IF(AND(-100&lt;C9850,C9850&lt;100),C9850,D9849)</f>
        <v>0.11075691469241</v>
      </c>
      <c r="E9850" s="1">
        <v>-1.4012726733688201</v>
      </c>
      <c r="F9850" s="1">
        <f>IF(AND(-100&lt;E9850,E9850&lt;100),E9850,F9849)</f>
        <v>-1.4012726733688201</v>
      </c>
      <c r="G9850" s="1">
        <f>IF(SQRT(B9850^2+D9850^2+F9850^2)&lt;0.125,"",SQRT(B9850^2+D9850^2+F9850^2))</f>
        <v>1.4162431458349778</v>
      </c>
      <c r="H9850" s="1">
        <f t="shared" si="307"/>
        <v>14.162431458349777</v>
      </c>
      <c r="I9850" s="1">
        <v>-6.5206496147255901</v>
      </c>
      <c r="J9850" s="1">
        <f>I9850*xfactor</f>
        <v>-8.60725749143778</v>
      </c>
      <c r="K9850" s="1">
        <v>-11.0611251006698</v>
      </c>
      <c r="L9850" s="1">
        <f>K9850*yfactor</f>
        <v>-14.600685132884136</v>
      </c>
      <c r="M9850" s="1">
        <v>114.195600660612</v>
      </c>
      <c r="N9850" s="1">
        <f>(M9850-80)*zfactor</f>
        <v>45.138192872007842</v>
      </c>
      <c r="O9850">
        <v>8</v>
      </c>
      <c r="P9850">
        <f t="shared" si="308"/>
        <v>0</v>
      </c>
      <c r="Q9850">
        <v>1</v>
      </c>
      <c r="R9850">
        <v>1</v>
      </c>
    </row>
    <row r="9851" spans="1:18" x14ac:dyDescent="0.2">
      <c r="A9851" s="1">
        <v>0.18141560698453801</v>
      </c>
      <c r="B9851" s="1">
        <f>IF(AND(-100&lt;A9851,A9851&lt;100),A9851,B9850)</f>
        <v>0.18141560698453801</v>
      </c>
      <c r="C9851" s="1">
        <v>9.6687153773134402E-2</v>
      </c>
      <c r="D9851" s="1">
        <f>IF(AND(-100&lt;C9851,C9851&lt;100),C9851,D9850)</f>
        <v>9.6687153773134402E-2</v>
      </c>
      <c r="E9851" s="1">
        <v>-1.47302020489726</v>
      </c>
      <c r="F9851" s="1">
        <f>IF(AND(-100&lt;E9851,E9851&lt;100),E9851,F9850)</f>
        <v>-1.47302020489726</v>
      </c>
      <c r="G9851" s="1">
        <f>IF(SQRT(B9851^2+D9851^2+F9851^2)&lt;0.125,"",SQRT(B9851^2+D9851^2+F9851^2))</f>
        <v>1.4872957178039221</v>
      </c>
      <c r="H9851" s="1">
        <f t="shared" si="307"/>
        <v>14.872957178039222</v>
      </c>
      <c r="I9851" s="1">
        <v>-6.3660079100611098</v>
      </c>
      <c r="J9851" s="1">
        <f>I9851*xfactor</f>
        <v>-8.4031304412806644</v>
      </c>
      <c r="K9851" s="1">
        <v>-11.1247725361647</v>
      </c>
      <c r="L9851" s="1">
        <f>K9851*yfactor</f>
        <v>-14.684699747737405</v>
      </c>
      <c r="M9851" s="1">
        <v>114.228214386159</v>
      </c>
      <c r="N9851" s="1">
        <f>(M9851-80)*zfactor</f>
        <v>45.181242989729874</v>
      </c>
      <c r="O9851">
        <v>8</v>
      </c>
      <c r="P9851">
        <f t="shared" si="308"/>
        <v>0</v>
      </c>
      <c r="Q9851">
        <v>1</v>
      </c>
      <c r="R9851">
        <v>1</v>
      </c>
    </row>
    <row r="9852" spans="1:18" x14ac:dyDescent="0.2">
      <c r="A9852" s="1">
        <v>0.185650731281953</v>
      </c>
      <c r="B9852" s="1">
        <f>IF(AND(-100&lt;A9852,A9852&lt;100),A9852,B9851)</f>
        <v>0.185650731281953</v>
      </c>
      <c r="C9852" s="1">
        <v>5.0029540459637999E-2</v>
      </c>
      <c r="D9852" s="1">
        <f>IF(AND(-100&lt;C9852,C9852&lt;100),C9852,D9851)</f>
        <v>5.0029540459637999E-2</v>
      </c>
      <c r="E9852" s="1">
        <v>-1.5126854590524199</v>
      </c>
      <c r="F9852" s="1">
        <f>IF(AND(-100&lt;E9852,E9852&lt;100),E9852,F9851)</f>
        <v>-1.5126854590524199</v>
      </c>
      <c r="G9852" s="1">
        <f>IF(SQRT(B9852^2+D9852^2+F9852^2)&lt;0.125,"",SQRT(B9852^2+D9852^2+F9852^2))</f>
        <v>1.5248562053429027</v>
      </c>
      <c r="H9852" s="1">
        <f t="shared" si="307"/>
        <v>15.248562053429026</v>
      </c>
      <c r="I9852" s="1">
        <v>-6.2335507740158098</v>
      </c>
      <c r="J9852" s="1">
        <f>I9852*xfactor</f>
        <v>-8.2282870217008686</v>
      </c>
      <c r="K9852" s="1">
        <v>-11.168188900423599</v>
      </c>
      <c r="L9852" s="1">
        <f>K9852*yfactor</f>
        <v>-14.742009348559153</v>
      </c>
      <c r="M9852" s="1">
        <v>114.24281991757</v>
      </c>
      <c r="N9852" s="1">
        <f>(M9852-80)*zfactor</f>
        <v>45.200522291192406</v>
      </c>
      <c r="O9852">
        <v>8</v>
      </c>
      <c r="P9852">
        <f t="shared" si="308"/>
        <v>0</v>
      </c>
      <c r="Q9852">
        <v>1</v>
      </c>
      <c r="R9852">
        <v>1</v>
      </c>
    </row>
    <row r="9853" spans="1:18" x14ac:dyDescent="0.2">
      <c r="A9853" s="1">
        <v>0.21038961394766301</v>
      </c>
      <c r="B9853" s="1">
        <f>IF(AND(-100&lt;A9853,A9853&lt;100),A9853,B9852)</f>
        <v>0.21038961394766301</v>
      </c>
      <c r="C9853" s="1">
        <v>4.4174749114297002E-2</v>
      </c>
      <c r="D9853" s="1">
        <f>IF(AND(-100&lt;C9853,C9853&lt;100),C9853,D9852)</f>
        <v>4.4174749114297002E-2</v>
      </c>
      <c r="E9853" s="1">
        <v>-1.46964468321951</v>
      </c>
      <c r="F9853" s="1">
        <f>IF(AND(-100&lt;E9853,E9853&lt;100),E9853,F9852)</f>
        <v>-1.46964468321951</v>
      </c>
      <c r="G9853" s="1">
        <f>IF(SQRT(B9853^2+D9853^2+F9853^2)&lt;0.125,"",SQRT(B9853^2+D9853^2+F9853^2))</f>
        <v>1.4852847178341706</v>
      </c>
      <c r="H9853" s="1">
        <f t="shared" si="307"/>
        <v>14.852847178341706</v>
      </c>
      <c r="I9853" s="1">
        <v>-6.1151309829123104</v>
      </c>
      <c r="J9853" s="1">
        <f>I9853*xfactor</f>
        <v>-8.0719728974442493</v>
      </c>
      <c r="K9853" s="1">
        <v>-11.203972187917101</v>
      </c>
      <c r="L9853" s="1">
        <f>K9853*yfactor</f>
        <v>-14.789243288050574</v>
      </c>
      <c r="M9853" s="1">
        <v>114.25237187965701</v>
      </c>
      <c r="N9853" s="1">
        <f>(M9853-80)*zfactor</f>
        <v>45.213130881147251</v>
      </c>
      <c r="O9853">
        <v>8</v>
      </c>
      <c r="P9853">
        <f t="shared" si="308"/>
        <v>0</v>
      </c>
      <c r="Q9853">
        <v>1</v>
      </c>
      <c r="R9853">
        <v>1</v>
      </c>
    </row>
    <row r="9854" spans="1:18" x14ac:dyDescent="0.2">
      <c r="A9854" s="1">
        <v>0.16890873183007701</v>
      </c>
      <c r="B9854" s="1">
        <f>IF(AND(-100&lt;A9854,A9854&lt;100),A9854,B9853)</f>
        <v>0.16890873183007701</v>
      </c>
      <c r="C9854" s="1">
        <v>8.2624237787770893E-3</v>
      </c>
      <c r="D9854" s="1">
        <f>IF(AND(-100&lt;C9854,C9854&lt;100),C9854,D9853)</f>
        <v>8.2624237787770893E-3</v>
      </c>
      <c r="E9854" s="1">
        <v>-1.4139376002614601</v>
      </c>
      <c r="F9854" s="1">
        <f>IF(AND(-100&lt;E9854,E9854&lt;100),E9854,F9853)</f>
        <v>-1.4139376002614601</v>
      </c>
      <c r="G9854" s="1">
        <f>IF(SQRT(B9854^2+D9854^2+F9854^2)&lt;0.125,"",SQRT(B9854^2+D9854^2+F9854^2))</f>
        <v>1.4240147347440901</v>
      </c>
      <c r="H9854" s="1">
        <f t="shared" si="307"/>
        <v>14.240147347440901</v>
      </c>
      <c r="I9854" s="1">
        <v>-5.9997380218883496</v>
      </c>
      <c r="J9854" s="1">
        <f>I9854*xfactor</f>
        <v>-7.919654188892622</v>
      </c>
      <c r="K9854" s="1">
        <v>-11.242190875280601</v>
      </c>
      <c r="L9854" s="1">
        <f>K9854*yfactor</f>
        <v>-14.839691955370395</v>
      </c>
      <c r="M9854" s="1">
        <v>114.26599428345099</v>
      </c>
      <c r="N9854" s="1">
        <f>(M9854-80)*zfactor</f>
        <v>45.231112454155316</v>
      </c>
      <c r="O9854">
        <v>8</v>
      </c>
      <c r="P9854">
        <f t="shared" si="308"/>
        <v>0</v>
      </c>
      <c r="Q9854">
        <v>1</v>
      </c>
      <c r="R9854">
        <v>1</v>
      </c>
    </row>
    <row r="9855" spans="1:18" x14ac:dyDescent="0.2">
      <c r="A9855" s="1">
        <v>0.197478300710622</v>
      </c>
      <c r="B9855" s="1">
        <f>IF(AND(-100&lt;A9855,A9855&lt;100),A9855,B9854)</f>
        <v>0.197478300710622</v>
      </c>
      <c r="C9855" s="1">
        <v>6.7051194561534896E-2</v>
      </c>
      <c r="D9855" s="1">
        <f>IF(AND(-100&lt;C9855,C9855&lt;100),C9855,D9854)</f>
        <v>6.7051194561534896E-2</v>
      </c>
      <c r="E9855" s="1">
        <v>-1.44178133349118</v>
      </c>
      <c r="F9855" s="1">
        <f>IF(AND(-100&lt;E9855,E9855&lt;100),E9855,F9854)</f>
        <v>-1.44178133349118</v>
      </c>
      <c r="G9855" s="1">
        <f>IF(SQRT(B9855^2+D9855^2+F9855^2)&lt;0.125,"",SQRT(B9855^2+D9855^2+F9855^2))</f>
        <v>1.4567865168058389</v>
      </c>
      <c r="H9855" s="1">
        <f t="shared" si="307"/>
        <v>14.56786516805839</v>
      </c>
      <c r="I9855" s="1">
        <v>-5.9050432910874102</v>
      </c>
      <c r="J9855" s="1">
        <f>I9855*xfactor</f>
        <v>-7.7946571442353818</v>
      </c>
      <c r="K9855" s="1">
        <v>-11.2820220244335</v>
      </c>
      <c r="L9855" s="1">
        <f>K9855*yfactor</f>
        <v>-14.892269072252221</v>
      </c>
      <c r="M9855" s="1">
        <v>114.279061300867</v>
      </c>
      <c r="N9855" s="1">
        <f>(M9855-80)*zfactor</f>
        <v>45.248360917144439</v>
      </c>
      <c r="O9855">
        <v>8</v>
      </c>
      <c r="P9855">
        <f t="shared" si="308"/>
        <v>0</v>
      </c>
      <c r="Q9855">
        <v>1</v>
      </c>
      <c r="R9855">
        <v>1</v>
      </c>
    </row>
    <row r="9856" spans="1:18" x14ac:dyDescent="0.2">
      <c r="A9856" s="1">
        <v>0.21126873685226999</v>
      </c>
      <c r="B9856" s="1">
        <f>IF(AND(-100&lt;A9856,A9856&lt;100),A9856,B9855)</f>
        <v>0.21126873685226999</v>
      </c>
      <c r="C9856" s="1">
        <v>5.02309643747351E-2</v>
      </c>
      <c r="D9856" s="1">
        <f>IF(AND(-100&lt;C9856,C9856&lt;100),C9856,D9855)</f>
        <v>5.02309643747351E-2</v>
      </c>
      <c r="E9856" s="1">
        <v>-1.4865910091978201</v>
      </c>
      <c r="F9856" s="1">
        <f>IF(AND(-100&lt;E9856,E9856&lt;100),E9856,F9855)</f>
        <v>-1.4865910091978201</v>
      </c>
      <c r="G9856" s="1">
        <f>IF(SQRT(B9856^2+D9856^2+F9856^2)&lt;0.125,"",SQRT(B9856^2+D9856^2+F9856^2))</f>
        <v>1.5023682829389611</v>
      </c>
      <c r="H9856" s="1">
        <f t="shared" si="307"/>
        <v>15.02368282938961</v>
      </c>
      <c r="I9856" s="1">
        <v>-5.8157992749262499</v>
      </c>
      <c r="J9856" s="1">
        <f>I9856*xfactor</f>
        <v>-7.6768550429026501</v>
      </c>
      <c r="K9856" s="1">
        <v>-11.323583147625399</v>
      </c>
      <c r="L9856" s="1">
        <f>K9856*yfactor</f>
        <v>-14.947129754865527</v>
      </c>
      <c r="M9856" s="1">
        <v>114.287282486609</v>
      </c>
      <c r="N9856" s="1">
        <f>(M9856-80)*zfactor</f>
        <v>45.259212882323887</v>
      </c>
      <c r="O9856">
        <v>8</v>
      </c>
      <c r="P9856">
        <f t="shared" si="308"/>
        <v>0</v>
      </c>
      <c r="Q9856">
        <v>1</v>
      </c>
      <c r="R9856">
        <v>1</v>
      </c>
    </row>
    <row r="9857" spans="1:18" x14ac:dyDescent="0.2">
      <c r="A9857" s="1">
        <v>0.21135922034246499</v>
      </c>
      <c r="B9857" s="1">
        <f>IF(AND(-100&lt;A9857,A9857&lt;100),A9857,B9856)</f>
        <v>0.21135922034246499</v>
      </c>
      <c r="C9857" s="1">
        <v>3.0896903552583101E-2</v>
      </c>
      <c r="D9857" s="1">
        <f>IF(AND(-100&lt;C9857,C9857&lt;100),C9857,D9856)</f>
        <v>3.0896903552583101E-2</v>
      </c>
      <c r="E9857" s="1">
        <v>-1.4647116127566699</v>
      </c>
      <c r="F9857" s="1">
        <f>IF(AND(-100&lt;E9857,E9857&lt;100),E9857,F9856)</f>
        <v>-1.4647116127566699</v>
      </c>
      <c r="G9857" s="1">
        <f>IF(SQRT(B9857^2+D9857^2+F9857^2)&lt;0.125,"",SQRT(B9857^2+D9857^2+F9857^2))</f>
        <v>1.4802052044284797</v>
      </c>
      <c r="H9857" s="1">
        <f t="shared" si="307"/>
        <v>14.802052044284796</v>
      </c>
      <c r="I9857" s="1">
        <v>-5.7334481844517304</v>
      </c>
      <c r="J9857" s="1">
        <f>I9857*xfactor</f>
        <v>-7.5681516034762844</v>
      </c>
      <c r="K9857" s="1">
        <v>-11.360778807484399</v>
      </c>
      <c r="L9857" s="1">
        <f>K9857*yfactor</f>
        <v>-14.996228025879407</v>
      </c>
      <c r="M9857" s="1">
        <v>114.300902393255</v>
      </c>
      <c r="N9857" s="1">
        <f>(M9857-80)*zfactor</f>
        <v>45.277191159096603</v>
      </c>
      <c r="O9857">
        <v>8</v>
      </c>
      <c r="P9857">
        <f t="shared" si="308"/>
        <v>0</v>
      </c>
      <c r="Q9857">
        <v>1</v>
      </c>
      <c r="R9857">
        <v>1</v>
      </c>
    </row>
    <row r="9858" spans="1:18" x14ac:dyDescent="0.2">
      <c r="A9858" s="1">
        <v>0.18203595373741499</v>
      </c>
      <c r="B9858" s="1">
        <f>IF(AND(-100&lt;A9858,A9858&lt;100),A9858,B9857)</f>
        <v>0.18203595373741499</v>
      </c>
      <c r="C9858" s="1">
        <v>1.9300563576982999E-2</v>
      </c>
      <c r="D9858" s="1">
        <f>IF(AND(-100&lt;C9858,C9858&lt;100),C9858,D9857)</f>
        <v>1.9300563576982999E-2</v>
      </c>
      <c r="E9858" s="1">
        <v>-1.4209867708470201</v>
      </c>
      <c r="F9858" s="1">
        <f>IF(AND(-100&lt;E9858,E9858&lt;100),E9858,F9857)</f>
        <v>-1.4209867708470201</v>
      </c>
      <c r="G9858" s="1">
        <f>IF(SQRT(B9858^2+D9858^2+F9858^2)&lt;0.125,"",SQRT(B9858^2+D9858^2+F9858^2))</f>
        <v>1.4327292148657125</v>
      </c>
      <c r="H9858" s="1">
        <f t="shared" si="307"/>
        <v>14.327292148657126</v>
      </c>
      <c r="I9858" s="1">
        <v>-5.6345908298582401</v>
      </c>
      <c r="J9858" s="1">
        <f>I9858*xfactor</f>
        <v>-7.4376598954128772</v>
      </c>
      <c r="K9858" s="1">
        <v>-11.3906120540655</v>
      </c>
      <c r="L9858" s="1">
        <f>K9858*yfactor</f>
        <v>-15.03560791136646</v>
      </c>
      <c r="M9858" s="1">
        <v>114.30087293294299</v>
      </c>
      <c r="N9858" s="1">
        <f>(M9858-80)*zfactor</f>
        <v>45.277152271484752</v>
      </c>
      <c r="O9858">
        <v>8</v>
      </c>
      <c r="P9858">
        <f t="shared" si="308"/>
        <v>0</v>
      </c>
      <c r="Q9858">
        <v>1</v>
      </c>
      <c r="R9858">
        <v>1</v>
      </c>
    </row>
    <row r="9859" spans="1:18" x14ac:dyDescent="0.2">
      <c r="A9859" s="1">
        <v>0.22562821546620199</v>
      </c>
      <c r="B9859" s="1">
        <f>IF(AND(-100&lt;A9859,A9859&lt;100),A9859,B9858)</f>
        <v>0.22562821546620199</v>
      </c>
      <c r="C9859" s="1">
        <v>2.1067576776825199E-2</v>
      </c>
      <c r="D9859" s="1">
        <f>IF(AND(-100&lt;C9859,C9859&lt;100),C9859,D9858)</f>
        <v>2.1067576776825199E-2</v>
      </c>
      <c r="E9859" s="1">
        <v>-1.4524331656881</v>
      </c>
      <c r="F9859" s="1">
        <f>IF(AND(-100&lt;E9859,E9859&lt;100),E9859,F9858)</f>
        <v>-1.4524331656881</v>
      </c>
      <c r="G9859" s="1">
        <f>IF(SQRT(B9859^2+D9859^2+F9859^2)&lt;0.125,"",SQRT(B9859^2+D9859^2+F9859^2))</f>
        <v>1.4700047738685975</v>
      </c>
      <c r="H9859" s="1">
        <f t="shared" ref="H9859:H9922" si="309">IF(G9859&gt;0.125,10*G9859,0)</f>
        <v>14.700047738685974</v>
      </c>
      <c r="I9859" s="1">
        <v>-5.5287344420475302</v>
      </c>
      <c r="J9859" s="1">
        <f>I9859*xfactor</f>
        <v>-7.2979294635027401</v>
      </c>
      <c r="K9859" s="1">
        <v>-11.423631873007</v>
      </c>
      <c r="L9859" s="1">
        <f>K9859*yfactor</f>
        <v>-15.079194072369241</v>
      </c>
      <c r="M9859" s="1">
        <v>114.311619878926</v>
      </c>
      <c r="N9859" s="1">
        <f>(M9859-80)*zfactor</f>
        <v>45.291338240182313</v>
      </c>
      <c r="O9859">
        <v>8</v>
      </c>
      <c r="P9859">
        <f t="shared" si="308"/>
        <v>0</v>
      </c>
      <c r="Q9859">
        <v>1</v>
      </c>
      <c r="R9859">
        <v>1</v>
      </c>
    </row>
    <row r="9860" spans="1:18" x14ac:dyDescent="0.2">
      <c r="A9860" s="1">
        <v>0.187749459478944</v>
      </c>
      <c r="B9860" s="1">
        <f>IF(AND(-100&lt;A9860,A9860&lt;100),A9860,B9859)</f>
        <v>0.187749459478944</v>
      </c>
      <c r="C9860" s="1">
        <v>2.0138543283244801E-2</v>
      </c>
      <c r="D9860" s="1">
        <f>IF(AND(-100&lt;C9860,C9860&lt;100),C9860,D9859)</f>
        <v>2.0138543283244801E-2</v>
      </c>
      <c r="E9860" s="1">
        <v>-1.4459064654829901</v>
      </c>
      <c r="F9860" s="1">
        <f>IF(AND(-100&lt;E9860,E9860&lt;100),E9860,F9859)</f>
        <v>-1.4459064654829901</v>
      </c>
      <c r="G9860" s="1">
        <f>IF(SQRT(B9860^2+D9860^2+F9860^2)&lt;0.125,"",SQRT(B9860^2+D9860^2+F9860^2))</f>
        <v>1.4581841198510288</v>
      </c>
      <c r="H9860" s="1">
        <f t="shared" si="309"/>
        <v>14.581841198510288</v>
      </c>
      <c r="I9860" s="1">
        <v>-5.4212960822822298</v>
      </c>
      <c r="J9860" s="1">
        <f>I9860*xfactor</f>
        <v>-7.1561108286125439</v>
      </c>
      <c r="K9860" s="1">
        <v>-11.461591807014401</v>
      </c>
      <c r="L9860" s="1">
        <f>K9860*yfactor</f>
        <v>-15.12930118525901</v>
      </c>
      <c r="M9860" s="1">
        <v>114.32818261188</v>
      </c>
      <c r="N9860" s="1">
        <f>(M9860-80)*zfactor</f>
        <v>45.313201047681595</v>
      </c>
      <c r="O9860">
        <v>8</v>
      </c>
      <c r="P9860">
        <f t="shared" ref="P9860:P9923" si="310">IF(OR(O9860&lt;&gt;O9859,Q9860&lt;&gt;Q9859,R9860&lt;&gt;R9859),1,0)</f>
        <v>0</v>
      </c>
      <c r="Q9860">
        <v>1</v>
      </c>
      <c r="R9860">
        <v>1</v>
      </c>
    </row>
    <row r="9861" spans="1:18" x14ac:dyDescent="0.2">
      <c r="A9861" s="1">
        <v>0.218440125346539</v>
      </c>
      <c r="B9861" s="1">
        <f>IF(AND(-100&lt;A9861,A9861&lt;100),A9861,B9860)</f>
        <v>0.218440125346539</v>
      </c>
      <c r="C9861" s="1">
        <v>2.2751049512387E-2</v>
      </c>
      <c r="D9861" s="1">
        <f>IF(AND(-100&lt;C9861,C9861&lt;100),C9861,D9860)</f>
        <v>2.2751049512387E-2</v>
      </c>
      <c r="E9861" s="1">
        <v>-1.4582735092449499</v>
      </c>
      <c r="F9861" s="1">
        <f>IF(AND(-100&lt;E9861,E9861&lt;100),E9861,F9860)</f>
        <v>-1.4582735092449499</v>
      </c>
      <c r="G9861" s="1">
        <f>IF(SQRT(B9861^2+D9861^2+F9861^2)&lt;0.125,"",SQRT(B9861^2+D9861^2+F9861^2))</f>
        <v>1.4747187278870868</v>
      </c>
      <c r="H9861" s="1">
        <f t="shared" si="309"/>
        <v>14.747187278870868</v>
      </c>
      <c r="I9861" s="1">
        <v>-5.2984461990842799</v>
      </c>
      <c r="J9861" s="1">
        <f>I9861*xfactor</f>
        <v>-6.9939489827912498</v>
      </c>
      <c r="K9861" s="1">
        <v>-11.512003079197401</v>
      </c>
      <c r="L9861" s="1">
        <f>K9861*yfactor</f>
        <v>-15.195844064540569</v>
      </c>
      <c r="M9861" s="1">
        <v>114.35598949800099</v>
      </c>
      <c r="N9861" s="1">
        <f>(M9861-80)*zfactor</f>
        <v>45.349906137361316</v>
      </c>
      <c r="O9861">
        <v>8</v>
      </c>
      <c r="P9861">
        <f t="shared" si="310"/>
        <v>0</v>
      </c>
      <c r="Q9861">
        <v>1</v>
      </c>
      <c r="R9861">
        <v>1</v>
      </c>
    </row>
    <row r="9862" spans="1:18" x14ac:dyDescent="0.2">
      <c r="A9862" s="1">
        <v>0.24284823295052099</v>
      </c>
      <c r="B9862" s="1">
        <f>IF(AND(-100&lt;A9862,A9862&lt;100),A9862,B9861)</f>
        <v>0.24284823295052099</v>
      </c>
      <c r="C9862" s="1">
        <v>4.3051031254454801E-2</v>
      </c>
      <c r="D9862" s="1">
        <f>IF(AND(-100&lt;C9862,C9862&lt;100),C9862,D9861)</f>
        <v>4.3051031254454801E-2</v>
      </c>
      <c r="E9862" s="1">
        <v>-1.4354176427282701</v>
      </c>
      <c r="F9862" s="1">
        <f>IF(AND(-100&lt;E9862,E9862&lt;100),E9862,F9861)</f>
        <v>-1.4354176427282701</v>
      </c>
      <c r="G9862" s="1">
        <f>IF(SQRT(B9862^2+D9862^2+F9862^2)&lt;0.125,"",SQRT(B9862^2+D9862^2+F9862^2))</f>
        <v>1.4564520124586482</v>
      </c>
      <c r="H9862" s="1">
        <f t="shared" si="309"/>
        <v>14.564520124586481</v>
      </c>
      <c r="I9862" s="1">
        <v>-5.16187809614937</v>
      </c>
      <c r="J9862" s="1">
        <f>I9862*xfactor</f>
        <v>-6.8136790869171691</v>
      </c>
      <c r="K9862" s="1">
        <v>-11.569860075335701</v>
      </c>
      <c r="L9862" s="1">
        <f>K9862*yfactor</f>
        <v>-15.272215299443126</v>
      </c>
      <c r="M9862" s="1">
        <v>114.389433925107</v>
      </c>
      <c r="N9862" s="1">
        <f>(M9862-80)*zfactor</f>
        <v>45.394052781141241</v>
      </c>
      <c r="O9862">
        <v>8</v>
      </c>
      <c r="P9862">
        <f t="shared" si="310"/>
        <v>0</v>
      </c>
      <c r="Q9862">
        <v>1</v>
      </c>
      <c r="R9862">
        <v>1</v>
      </c>
    </row>
    <row r="9863" spans="1:18" x14ac:dyDescent="0.2">
      <c r="A9863" s="1">
        <v>0.18942313414556999</v>
      </c>
      <c r="B9863" s="1">
        <f>IF(AND(-100&lt;A9863,A9863&lt;100),A9863,B9862)</f>
        <v>0.18942313414556999</v>
      </c>
      <c r="C9863" s="1">
        <v>3.4022129544759298E-2</v>
      </c>
      <c r="D9863" s="1">
        <f>IF(AND(-100&lt;C9863,C9863&lt;100),C9863,D9862)</f>
        <v>3.4022129544759298E-2</v>
      </c>
      <c r="E9863" s="1">
        <v>-1.4804778108918299</v>
      </c>
      <c r="F9863" s="1">
        <f>IF(AND(-100&lt;E9863,E9863&lt;100),E9863,F9862)</f>
        <v>-1.4804778108918299</v>
      </c>
      <c r="G9863" s="1">
        <f>IF(SQRT(B9863^2+D9863^2+F9863^2)&lt;0.125,"",SQRT(B9863^2+D9863^2+F9863^2))</f>
        <v>1.4929344183825879</v>
      </c>
      <c r="H9863" s="1">
        <f t="shared" si="309"/>
        <v>14.929344183825879</v>
      </c>
      <c r="I9863" s="1">
        <v>-5.0242753424801503</v>
      </c>
      <c r="J9863" s="1">
        <f>I9863*xfactor</f>
        <v>-6.6320434520737983</v>
      </c>
      <c r="K9863" s="1">
        <v>-11.607877991809101</v>
      </c>
      <c r="L9863" s="1">
        <f>K9863*yfactor</f>
        <v>-15.322398949188013</v>
      </c>
      <c r="M9863" s="1">
        <v>114.398349044334</v>
      </c>
      <c r="N9863" s="1">
        <f>(M9863-80)*zfactor</f>
        <v>45.40582073852088</v>
      </c>
      <c r="O9863">
        <v>8</v>
      </c>
      <c r="P9863">
        <f t="shared" si="310"/>
        <v>0</v>
      </c>
      <c r="Q9863">
        <v>1</v>
      </c>
      <c r="R9863">
        <v>1</v>
      </c>
    </row>
    <row r="9864" spans="1:18" x14ac:dyDescent="0.2">
      <c r="A9864" s="1">
        <v>0.26059581321653003</v>
      </c>
      <c r="B9864" s="1">
        <f>IF(AND(-100&lt;A9864,A9864&lt;100),A9864,B9863)</f>
        <v>0.26059581321653003</v>
      </c>
      <c r="C9864" s="1">
        <v>4.7044617985352699E-2</v>
      </c>
      <c r="D9864" s="1">
        <f>IF(AND(-100&lt;C9864,C9864&lt;100),C9864,D9863)</f>
        <v>4.7044617985352699E-2</v>
      </c>
      <c r="E9864" s="1">
        <v>-1.5303242218130799</v>
      </c>
      <c r="F9864" s="1">
        <f>IF(AND(-100&lt;E9864,E9864&lt;100),E9864,F9863)</f>
        <v>-1.5303242218130799</v>
      </c>
      <c r="G9864" s="1">
        <f>IF(SQRT(B9864^2+D9864^2+F9864^2)&lt;0.125,"",SQRT(B9864^2+D9864^2+F9864^2))</f>
        <v>1.5530665142920252</v>
      </c>
      <c r="H9864" s="1">
        <f t="shared" si="309"/>
        <v>15.530665142920252</v>
      </c>
      <c r="I9864" s="1">
        <v>-4.8867436623960598</v>
      </c>
      <c r="J9864" s="1">
        <f>I9864*xfactor</f>
        <v>-6.4505016343627997</v>
      </c>
      <c r="K9864" s="1">
        <v>-11.6458541127848</v>
      </c>
      <c r="L9864" s="1">
        <f>K9864*yfactor</f>
        <v>-15.372527428875937</v>
      </c>
      <c r="M9864" s="1">
        <v>114.407503265011</v>
      </c>
      <c r="N9864" s="1">
        <f>(M9864-80)*zfactor</f>
        <v>45.417904309814524</v>
      </c>
      <c r="O9864">
        <v>8</v>
      </c>
      <c r="P9864">
        <f t="shared" si="310"/>
        <v>0</v>
      </c>
      <c r="Q9864">
        <v>1</v>
      </c>
      <c r="R9864">
        <v>1</v>
      </c>
    </row>
    <row r="9865" spans="1:18" x14ac:dyDescent="0.2">
      <c r="A9865" s="1">
        <v>0.21175511266250499</v>
      </c>
      <c r="B9865" s="1">
        <f>IF(AND(-100&lt;A9865,A9865&lt;100),A9865,B9864)</f>
        <v>0.21175511266250499</v>
      </c>
      <c r="C9865" s="1">
        <v>1.2721048099532801E-2</v>
      </c>
      <c r="D9865" s="1">
        <f>IF(AND(-100&lt;C9865,C9865&lt;100),C9865,D9864)</f>
        <v>1.2721048099532801E-2</v>
      </c>
      <c r="E9865" s="1">
        <v>-1.5026982367341899</v>
      </c>
      <c r="F9865" s="1">
        <f>IF(AND(-100&lt;E9865,E9865&lt;100),E9865,F9864)</f>
        <v>-1.5026982367341899</v>
      </c>
      <c r="G9865" s="1">
        <f>IF(SQRT(B9865^2+D9865^2+F9865^2)&lt;0.125,"",SQRT(B9865^2+D9865^2+F9865^2))</f>
        <v>1.5175981165932912</v>
      </c>
      <c r="H9865" s="1">
        <f t="shared" si="309"/>
        <v>15.175981165932912</v>
      </c>
      <c r="I9865" s="1">
        <v>-4.7736944726274597</v>
      </c>
      <c r="J9865" s="1">
        <f>I9865*xfactor</f>
        <v>-6.3012767038682469</v>
      </c>
      <c r="K9865" s="1">
        <v>-11.6786917251556</v>
      </c>
      <c r="L9865" s="1">
        <f>K9865*yfactor</f>
        <v>-15.415873077205394</v>
      </c>
      <c r="M9865" s="1">
        <v>114.417239249655</v>
      </c>
      <c r="N9865" s="1">
        <f>(M9865-80)*zfactor</f>
        <v>45.4307558095446</v>
      </c>
      <c r="O9865">
        <v>8</v>
      </c>
      <c r="P9865">
        <f t="shared" si="310"/>
        <v>0</v>
      </c>
      <c r="Q9865">
        <v>1</v>
      </c>
      <c r="R9865">
        <v>1</v>
      </c>
    </row>
    <row r="9866" spans="1:18" x14ac:dyDescent="0.2">
      <c r="A9866" s="1">
        <v>0.224787516373195</v>
      </c>
      <c r="B9866" s="1">
        <f>IF(AND(-100&lt;A9866,A9866&lt;100),A9866,B9865)</f>
        <v>0.224787516373195</v>
      </c>
      <c r="C9866" s="1">
        <v>3.1711223582166798E-2</v>
      </c>
      <c r="D9866" s="1">
        <f>IF(AND(-100&lt;C9866,C9866&lt;100),C9866,D9865)</f>
        <v>3.1711223582166798E-2</v>
      </c>
      <c r="E9866" s="1">
        <v>-1.4520139254045801</v>
      </c>
      <c r="F9866" s="1">
        <f>IF(AND(-100&lt;E9866,E9866&lt;100),E9866,F9865)</f>
        <v>-1.4520139254045801</v>
      </c>
      <c r="G9866" s="1">
        <f>IF(SQRT(B9866^2+D9866^2+F9866^2)&lt;0.125,"",SQRT(B9866^2+D9866^2+F9866^2))</f>
        <v>1.4696528395465118</v>
      </c>
      <c r="H9866" s="1">
        <f t="shared" si="309"/>
        <v>14.696528395465119</v>
      </c>
      <c r="I9866" s="1">
        <v>-4.6835243644706299</v>
      </c>
      <c r="J9866" s="1">
        <f>I9866*xfactor</f>
        <v>-6.182252161101232</v>
      </c>
      <c r="K9866" s="1">
        <v>-11.7113446379027</v>
      </c>
      <c r="L9866" s="1">
        <f>K9866*yfactor</f>
        <v>-15.458974922031565</v>
      </c>
      <c r="M9866" s="1">
        <v>114.433142585067</v>
      </c>
      <c r="N9866" s="1">
        <f>(M9866-80)*zfactor</f>
        <v>45.451748212288443</v>
      </c>
      <c r="O9866">
        <v>8</v>
      </c>
      <c r="P9866">
        <f t="shared" si="310"/>
        <v>0</v>
      </c>
      <c r="Q9866">
        <v>1</v>
      </c>
      <c r="R9866">
        <v>1</v>
      </c>
    </row>
    <row r="9867" spans="1:18" x14ac:dyDescent="0.2">
      <c r="A9867" s="1">
        <v>0.223473130149135</v>
      </c>
      <c r="B9867" s="1">
        <f>IF(AND(-100&lt;A9867,A9867&lt;100),A9867,B9866)</f>
        <v>0.223473130149135</v>
      </c>
      <c r="C9867" s="1">
        <v>2.88828359405272E-2</v>
      </c>
      <c r="D9867" s="1">
        <f>IF(AND(-100&lt;C9867,C9867&lt;100),C9867,D9866)</f>
        <v>2.88828359405272E-2</v>
      </c>
      <c r="E9867" s="1">
        <v>-1.47198227395074</v>
      </c>
      <c r="F9867" s="1">
        <f>IF(AND(-100&lt;E9867,E9867&lt;100),E9867,F9866)</f>
        <v>-1.47198227395074</v>
      </c>
      <c r="G9867" s="1">
        <f>IF(SQRT(B9867^2+D9867^2+F9867^2)&lt;0.125,"",SQRT(B9867^2+D9867^2+F9867^2))</f>
        <v>1.4891293674277635</v>
      </c>
      <c r="H9867" s="1">
        <f t="shared" si="309"/>
        <v>14.891293674277634</v>
      </c>
      <c r="I9867" s="1">
        <v>-4.6086201074694904</v>
      </c>
      <c r="J9867" s="1">
        <f>I9867*xfactor</f>
        <v>-6.0833785418597275</v>
      </c>
      <c r="K9867" s="1">
        <v>-11.743865975201899</v>
      </c>
      <c r="L9867" s="1">
        <f>K9867*yfactor</f>
        <v>-15.501903087266507</v>
      </c>
      <c r="M9867" s="1">
        <v>114.453139236756</v>
      </c>
      <c r="N9867" s="1">
        <f>(M9867-80)*zfactor</f>
        <v>45.478143792517926</v>
      </c>
      <c r="O9867">
        <v>8</v>
      </c>
      <c r="P9867">
        <f t="shared" si="310"/>
        <v>0</v>
      </c>
      <c r="Q9867">
        <v>1</v>
      </c>
      <c r="R9867">
        <v>1</v>
      </c>
    </row>
    <row r="9868" spans="1:18" x14ac:dyDescent="0.2">
      <c r="A9868" s="1">
        <v>0.20747359922333899</v>
      </c>
      <c r="B9868" s="1">
        <f>IF(AND(-100&lt;A9868,A9868&lt;100),A9868,B9867)</f>
        <v>0.20747359922333899</v>
      </c>
      <c r="C9868" s="1">
        <v>4.4145070183944202E-2</v>
      </c>
      <c r="D9868" s="1">
        <f>IF(AND(-100&lt;C9868,C9868&lt;100),C9868,D9867)</f>
        <v>4.4145070183944202E-2</v>
      </c>
      <c r="E9868" s="1">
        <v>-1.5229949436188801</v>
      </c>
      <c r="F9868" s="1">
        <f>IF(AND(-100&lt;E9868,E9868&lt;100),E9868,F9867)</f>
        <v>-1.5229949436188801</v>
      </c>
      <c r="G9868" s="1">
        <f>IF(SQRT(B9868^2+D9868^2+F9868^2)&lt;0.125,"",SQRT(B9868^2+D9868^2+F9868^2))</f>
        <v>1.5376955745156151</v>
      </c>
      <c r="H9868" s="1">
        <f t="shared" si="309"/>
        <v>15.376955745156151</v>
      </c>
      <c r="I9868" s="1">
        <v>-4.5505429431202602</v>
      </c>
      <c r="J9868" s="1">
        <f>I9868*xfactor</f>
        <v>-6.0067166849187439</v>
      </c>
      <c r="K9868" s="1">
        <v>-11.771326312406</v>
      </c>
      <c r="L9868" s="1">
        <f>K9868*yfactor</f>
        <v>-15.53815073237592</v>
      </c>
      <c r="M9868" s="1">
        <v>114.471492925297</v>
      </c>
      <c r="N9868" s="1">
        <f>(M9868-80)*zfactor</f>
        <v>45.502370661392042</v>
      </c>
      <c r="O9868">
        <v>8</v>
      </c>
      <c r="P9868">
        <f t="shared" si="310"/>
        <v>0</v>
      </c>
      <c r="Q9868">
        <v>1</v>
      </c>
      <c r="R9868">
        <v>1</v>
      </c>
    </row>
    <row r="9869" spans="1:18" x14ac:dyDescent="0.2">
      <c r="A9869" s="1">
        <v>0.22471328370305599</v>
      </c>
      <c r="B9869" s="1">
        <f>IF(AND(-100&lt;A9869,A9869&lt;100),A9869,B9868)</f>
        <v>0.22471328370305599</v>
      </c>
      <c r="C9869" s="1">
        <v>2.09186323112894E-2</v>
      </c>
      <c r="D9869" s="1">
        <f>IF(AND(-100&lt;C9869,C9869&lt;100),C9869,D9868)</f>
        <v>2.09186323112894E-2</v>
      </c>
      <c r="E9869" s="1">
        <v>-1.5303571548677699</v>
      </c>
      <c r="F9869" s="1">
        <f>IF(AND(-100&lt;E9869,E9869&lt;100),E9869,F9868)</f>
        <v>-1.5303571548677699</v>
      </c>
      <c r="G9869" s="1">
        <f>IF(SQRT(B9869^2+D9869^2+F9869^2)&lt;0.125,"",SQRT(B9869^2+D9869^2+F9869^2))</f>
        <v>1.5469087466639266</v>
      </c>
      <c r="H9869" s="1">
        <f t="shared" si="309"/>
        <v>15.469087466639266</v>
      </c>
      <c r="I9869" s="1">
        <v>-4.4728116287094899</v>
      </c>
      <c r="J9869" s="1">
        <f>I9869*xfactor</f>
        <v>-5.9041113498965272</v>
      </c>
      <c r="K9869" s="1">
        <v>-11.7890631181711</v>
      </c>
      <c r="L9869" s="1">
        <f>K9869*yfactor</f>
        <v>-15.561563315985852</v>
      </c>
      <c r="M9869" s="1">
        <v>114.472549494915</v>
      </c>
      <c r="N9869" s="1">
        <f>(M9869-80)*zfactor</f>
        <v>45.503765333287802</v>
      </c>
      <c r="O9869">
        <v>8</v>
      </c>
      <c r="P9869">
        <f t="shared" si="310"/>
        <v>0</v>
      </c>
      <c r="Q9869">
        <v>1</v>
      </c>
      <c r="R9869">
        <v>1</v>
      </c>
    </row>
    <row r="9870" spans="1:18" x14ac:dyDescent="0.2">
      <c r="A9870" s="1">
        <v>0.22244780913216899</v>
      </c>
      <c r="B9870" s="1">
        <f>IF(AND(-100&lt;A9870,A9870&lt;100),A9870,B9869)</f>
        <v>0.22244780913216899</v>
      </c>
      <c r="C9870" s="1">
        <v>3.19007381128628E-2</v>
      </c>
      <c r="D9870" s="1">
        <f>IF(AND(-100&lt;C9870,C9870&lt;100),C9870,D9869)</f>
        <v>3.19007381128628E-2</v>
      </c>
      <c r="E9870" s="1">
        <v>-1.4771725154376201</v>
      </c>
      <c r="F9870" s="1">
        <f>IF(AND(-100&lt;E9870,E9870&lt;100),E9870,F9869)</f>
        <v>-1.4771725154376201</v>
      </c>
      <c r="G9870" s="1">
        <f>IF(SQRT(B9870^2+D9870^2+F9870^2)&lt;0.125,"",SQRT(B9870^2+D9870^2+F9870^2))</f>
        <v>1.4941684393816359</v>
      </c>
      <c r="H9870" s="1">
        <f t="shared" si="309"/>
        <v>14.941684393816359</v>
      </c>
      <c r="I9870" s="1">
        <v>-4.3844631129632603</v>
      </c>
      <c r="J9870" s="1">
        <f>I9870*xfactor</f>
        <v>-5.7874913091115037</v>
      </c>
      <c r="K9870" s="1">
        <v>-11.804402824367401</v>
      </c>
      <c r="L9870" s="1">
        <f>K9870*yfactor</f>
        <v>-15.58181172816497</v>
      </c>
      <c r="M9870" s="1">
        <v>114.46787170643201</v>
      </c>
      <c r="N9870" s="1">
        <f>(M9870-80)*zfactor</f>
        <v>45.497590652490253</v>
      </c>
      <c r="O9870">
        <v>8</v>
      </c>
      <c r="P9870">
        <f t="shared" si="310"/>
        <v>0</v>
      </c>
      <c r="Q9870">
        <v>1</v>
      </c>
      <c r="R9870">
        <v>1</v>
      </c>
    </row>
    <row r="9871" spans="1:18" x14ac:dyDescent="0.2">
      <c r="A9871" s="1">
        <v>0.19709235737942901</v>
      </c>
      <c r="B9871" s="1">
        <f>IF(AND(-100&lt;A9871,A9871&lt;100),A9871,B9870)</f>
        <v>0.19709235737942901</v>
      </c>
      <c r="C9871" s="1">
        <v>1.7222248029384199E-2</v>
      </c>
      <c r="D9871" s="1">
        <f>IF(AND(-100&lt;C9871,C9871&lt;100),C9871,D9870)</f>
        <v>1.7222248029384199E-2</v>
      </c>
      <c r="E9871" s="1">
        <v>-1.4429699555348601</v>
      </c>
      <c r="F9871" s="1">
        <f>IF(AND(-100&lt;E9871,E9871&lt;100),E9871,F9870)</f>
        <v>-1.4429699555348601</v>
      </c>
      <c r="G9871" s="1">
        <f>IF(SQRT(B9871^2+D9871^2+F9871^2)&lt;0.125,"",SQRT(B9871^2+D9871^2+F9871^2))</f>
        <v>1.4564698059832351</v>
      </c>
      <c r="H9871" s="1">
        <f t="shared" si="309"/>
        <v>14.564698059832351</v>
      </c>
      <c r="I9871" s="1">
        <v>-4.2892822287741703</v>
      </c>
      <c r="J9871" s="1">
        <f>I9871*xfactor</f>
        <v>-5.6618525419819052</v>
      </c>
      <c r="K9871" s="1">
        <v>-11.822857564228901</v>
      </c>
      <c r="L9871" s="1">
        <f>K9871*yfactor</f>
        <v>-15.606171984782151</v>
      </c>
      <c r="M9871" s="1">
        <v>114.47403079297101</v>
      </c>
      <c r="N9871" s="1">
        <f>(M9871-80)*zfactor</f>
        <v>45.505720646721734</v>
      </c>
      <c r="O9871">
        <v>8</v>
      </c>
      <c r="P9871">
        <f t="shared" si="310"/>
        <v>0</v>
      </c>
      <c r="Q9871">
        <v>1</v>
      </c>
      <c r="R9871">
        <v>1</v>
      </c>
    </row>
    <row r="9872" spans="1:18" x14ac:dyDescent="0.2">
      <c r="A9872" s="1">
        <v>0.212413304535612</v>
      </c>
      <c r="B9872" s="1">
        <f>IF(AND(-100&lt;A9872,A9872&lt;100),A9872,B9871)</f>
        <v>0.212413304535612</v>
      </c>
      <c r="C9872" s="1">
        <v>2.5141168499883199E-2</v>
      </c>
      <c r="D9872" s="1">
        <f>IF(AND(-100&lt;C9872,C9872&lt;100),C9872,D9871)</f>
        <v>2.5141168499883199E-2</v>
      </c>
      <c r="E9872" s="1">
        <v>-1.47564297107848</v>
      </c>
      <c r="F9872" s="1">
        <f>IF(AND(-100&lt;E9872,E9872&lt;100),E9872,F9871)</f>
        <v>-1.47564297107848</v>
      </c>
      <c r="G9872" s="1">
        <f>IF(SQRT(B9872^2+D9872^2+F9872^2)&lt;0.125,"",SQRT(B9872^2+D9872^2+F9872^2))</f>
        <v>1.4910646090597823</v>
      </c>
      <c r="H9872" s="1">
        <f t="shared" si="309"/>
        <v>14.910646090597822</v>
      </c>
      <c r="I9872" s="1">
        <v>-4.2017403747804698</v>
      </c>
      <c r="J9872" s="1">
        <f>I9872*xfactor</f>
        <v>-5.5462972947102207</v>
      </c>
      <c r="K9872" s="1">
        <v>-11.8412461768032</v>
      </c>
      <c r="L9872" s="1">
        <f>K9872*yfactor</f>
        <v>-15.630444953380223</v>
      </c>
      <c r="M9872" s="1">
        <v>114.48225872098099</v>
      </c>
      <c r="N9872" s="1">
        <f>(M9872-80)*zfactor</f>
        <v>45.516581511694916</v>
      </c>
      <c r="O9872">
        <v>8</v>
      </c>
      <c r="P9872">
        <f t="shared" si="310"/>
        <v>0</v>
      </c>
      <c r="Q9872">
        <v>1</v>
      </c>
      <c r="R9872">
        <v>1</v>
      </c>
    </row>
    <row r="9873" spans="1:18" x14ac:dyDescent="0.2">
      <c r="A9873" s="1">
        <v>0.21224438866959799</v>
      </c>
      <c r="B9873" s="1">
        <f>IF(AND(-100&lt;A9873,A9873&lt;100),A9873,B9872)</f>
        <v>0.21224438866959799</v>
      </c>
      <c r="C9873" s="1">
        <v>2.60075281586684E-2</v>
      </c>
      <c r="D9873" s="1">
        <f>IF(AND(-100&lt;C9873,C9873&lt;100),C9873,D9872)</f>
        <v>2.60075281586684E-2</v>
      </c>
      <c r="E9873" s="1">
        <v>-1.45566216986566</v>
      </c>
      <c r="F9873" s="1">
        <f>IF(AND(-100&lt;E9873,E9873&lt;100),E9873,F9872)</f>
        <v>-1.45566216986566</v>
      </c>
      <c r="G9873" s="1">
        <f>IF(SQRT(B9873^2+D9873^2+F9873^2)&lt;0.125,"",SQRT(B9873^2+D9873^2+F9873^2))</f>
        <v>1.47128393752554</v>
      </c>
      <c r="H9873" s="1">
        <f t="shared" si="309"/>
        <v>14.712839375255399</v>
      </c>
      <c r="I9873" s="1">
        <v>-4.1195981288464996</v>
      </c>
      <c r="J9873" s="1">
        <f>I9873*xfactor</f>
        <v>-5.4378695300773794</v>
      </c>
      <c r="K9873" s="1">
        <v>-11.8602000295074</v>
      </c>
      <c r="L9873" s="1">
        <f>K9873*yfactor</f>
        <v>-15.655464038949768</v>
      </c>
      <c r="M9873" s="1">
        <v>114.501403948365</v>
      </c>
      <c r="N9873" s="1">
        <f>(M9873-80)*zfactor</f>
        <v>45.541853211841797</v>
      </c>
      <c r="O9873">
        <v>8</v>
      </c>
      <c r="P9873">
        <f t="shared" si="310"/>
        <v>0</v>
      </c>
      <c r="Q9873">
        <v>1</v>
      </c>
      <c r="R9873">
        <v>1</v>
      </c>
    </row>
    <row r="9874" spans="1:18" x14ac:dyDescent="0.2">
      <c r="A9874" s="1">
        <v>0.213574792412938</v>
      </c>
      <c r="B9874" s="1">
        <f>IF(AND(-100&lt;A9874,A9874&lt;100),A9874,B9873)</f>
        <v>0.213574792412938</v>
      </c>
      <c r="C9874" s="1">
        <v>-1.4670590082516101E-4</v>
      </c>
      <c r="D9874" s="1">
        <f>IF(AND(-100&lt;C9874,C9874&lt;100),C9874,D9873)</f>
        <v>-1.4670590082516101E-4</v>
      </c>
      <c r="E9874" s="1">
        <v>-1.4116316386201799</v>
      </c>
      <c r="F9874" s="1">
        <f>IF(AND(-100&lt;E9874,E9874&lt;100),E9874,F9873)</f>
        <v>-1.4116316386201799</v>
      </c>
      <c r="G9874" s="1">
        <f>IF(SQRT(B9874^2+D9874^2+F9874^2)&lt;0.125,"",SQRT(B9874^2+D9874^2+F9874^2))</f>
        <v>1.4276967803530078</v>
      </c>
      <c r="H9874" s="1">
        <f t="shared" si="309"/>
        <v>14.276967803530079</v>
      </c>
      <c r="I9874" s="1">
        <v>-4.0283511790005004</v>
      </c>
      <c r="J9874" s="1">
        <f>I9874*xfactor</f>
        <v>-5.3174235562806604</v>
      </c>
      <c r="K9874" s="1">
        <v>-11.8963544296448</v>
      </c>
      <c r="L9874" s="1">
        <f>K9874*yfactor</f>
        <v>-15.703187847131137</v>
      </c>
      <c r="M9874" s="1">
        <v>114.539612174498</v>
      </c>
      <c r="N9874" s="1">
        <f>(M9874-80)*zfactor</f>
        <v>45.592288070337368</v>
      </c>
      <c r="O9874">
        <v>8</v>
      </c>
      <c r="P9874">
        <f t="shared" si="310"/>
        <v>0</v>
      </c>
      <c r="Q9874">
        <v>1</v>
      </c>
      <c r="R9874">
        <v>1</v>
      </c>
    </row>
    <row r="9875" spans="1:18" x14ac:dyDescent="0.2">
      <c r="A9875" s="1">
        <v>0.21877797826696499</v>
      </c>
      <c r="B9875" s="1">
        <f>IF(AND(-100&lt;A9875,A9875&lt;100),A9875,B9874)</f>
        <v>0.21877797826696499</v>
      </c>
      <c r="C9875" s="1">
        <v>5.4996345681180697E-2</v>
      </c>
      <c r="D9875" s="1">
        <f>IF(AND(-100&lt;C9875,C9875&lt;100),C9875,D9874)</f>
        <v>5.4996345681180697E-2</v>
      </c>
      <c r="E9875" s="1">
        <v>-1.4594578459797101</v>
      </c>
      <c r="F9875" s="1">
        <f>IF(AND(-100&lt;E9875,E9875&lt;100),E9875,F9874)</f>
        <v>-1.4594578459797101</v>
      </c>
      <c r="G9875" s="1">
        <f>IF(SQRT(B9875^2+D9875^2+F9875^2)&lt;0.125,"",SQRT(B9875^2+D9875^2+F9875^2))</f>
        <v>1.4767889510707342</v>
      </c>
      <c r="H9875" s="1">
        <f t="shared" si="309"/>
        <v>14.767889510707342</v>
      </c>
      <c r="I9875" s="1">
        <v>-3.9264364540355698</v>
      </c>
      <c r="J9875" s="1">
        <f>I9875*xfactor</f>
        <v>-5.1828961193269523</v>
      </c>
      <c r="K9875" s="1">
        <v>-11.943555088179099</v>
      </c>
      <c r="L9875" s="1">
        <f>K9875*yfactor</f>
        <v>-15.765492716396412</v>
      </c>
      <c r="M9875" s="1">
        <v>114.57153202837399</v>
      </c>
      <c r="N9875" s="1">
        <f>(M9875-80)*zfactor</f>
        <v>45.634422277453673</v>
      </c>
      <c r="O9875">
        <v>8</v>
      </c>
      <c r="P9875">
        <f t="shared" si="310"/>
        <v>0</v>
      </c>
      <c r="Q9875">
        <v>1</v>
      </c>
      <c r="R9875">
        <v>1</v>
      </c>
    </row>
    <row r="9876" spans="1:18" x14ac:dyDescent="0.2">
      <c r="A9876" s="1">
        <v>0.22624895155277899</v>
      </c>
      <c r="B9876" s="1">
        <f>IF(AND(-100&lt;A9876,A9876&lt;100),A9876,B9875)</f>
        <v>0.22624895155277899</v>
      </c>
      <c r="C9876" s="1">
        <v>9.9073568624676603E-2</v>
      </c>
      <c r="D9876" s="1">
        <f>IF(AND(-100&lt;C9876,C9876&lt;100),C9876,D9875)</f>
        <v>9.9073568624676603E-2</v>
      </c>
      <c r="E9876" s="1">
        <v>-1.5630816272045001</v>
      </c>
      <c r="F9876" s="1">
        <f>IF(AND(-100&lt;E9876,E9876&lt;100),E9876,F9875)</f>
        <v>-1.5630816272045001</v>
      </c>
      <c r="G9876" s="1">
        <f>IF(SQRT(B9876^2+D9876^2+F9876^2)&lt;0.125,"",SQRT(B9876^2+D9876^2+F9876^2))</f>
        <v>1.5824753816040955</v>
      </c>
      <c r="H9876" s="1">
        <f t="shared" si="309"/>
        <v>15.824753816040955</v>
      </c>
      <c r="I9876" s="1">
        <v>-3.7972467849576801</v>
      </c>
      <c r="J9876" s="1">
        <f>I9876*xfactor</f>
        <v>-5.0123657561441384</v>
      </c>
      <c r="K9876" s="1">
        <v>-11.9810887474676</v>
      </c>
      <c r="L9876" s="1">
        <f>K9876*yfactor</f>
        <v>-15.815037146657234</v>
      </c>
      <c r="M9876" s="1">
        <v>114.584497705459</v>
      </c>
      <c r="N9876" s="1">
        <f>(M9876-80)*zfactor</f>
        <v>45.651536971205886</v>
      </c>
      <c r="O9876">
        <v>8</v>
      </c>
      <c r="P9876">
        <f t="shared" si="310"/>
        <v>0</v>
      </c>
      <c r="Q9876">
        <v>1</v>
      </c>
      <c r="R9876">
        <v>1</v>
      </c>
    </row>
    <row r="9877" spans="1:18" x14ac:dyDescent="0.2">
      <c r="A9877" s="1">
        <v>0.21877115427920199</v>
      </c>
      <c r="B9877" s="1">
        <f>IF(AND(-100&lt;A9877,A9877&lt;100),A9877,B9876)</f>
        <v>0.21877115427920199</v>
      </c>
      <c r="C9877" s="1">
        <v>5.9568910322066203E-2</v>
      </c>
      <c r="D9877" s="1">
        <f>IF(AND(-100&lt;C9877,C9877&lt;100),C9877,D9876)</f>
        <v>5.9568910322066203E-2</v>
      </c>
      <c r="E9877" s="1">
        <v>-1.5320192843621301</v>
      </c>
      <c r="F9877" s="1">
        <f>IF(AND(-100&lt;E9877,E9877&lt;100),E9877,F9876)</f>
        <v>-1.5320192843621301</v>
      </c>
      <c r="G9877" s="1">
        <f>IF(SQRT(B9877^2+D9877^2+F9877^2)&lt;0.125,"",SQRT(B9877^2+D9877^2+F9877^2))</f>
        <v>1.5487066735437884</v>
      </c>
      <c r="H9877" s="1">
        <f t="shared" si="309"/>
        <v>15.487066735437885</v>
      </c>
      <c r="I9877" s="1">
        <v>-3.6635336969450898</v>
      </c>
      <c r="J9877" s="1">
        <f>I9877*xfactor</f>
        <v>-4.835864479967519</v>
      </c>
      <c r="K9877" s="1">
        <v>-12.008835567869699</v>
      </c>
      <c r="L9877" s="1">
        <f>K9877*yfactor</f>
        <v>-15.851662949588004</v>
      </c>
      <c r="M9877" s="1">
        <v>114.58435282562699</v>
      </c>
      <c r="N9877" s="1">
        <f>(M9877-80)*zfactor</f>
        <v>45.651345729827632</v>
      </c>
      <c r="O9877">
        <v>8</v>
      </c>
      <c r="P9877">
        <f t="shared" si="310"/>
        <v>0</v>
      </c>
      <c r="Q9877">
        <v>1</v>
      </c>
      <c r="R9877">
        <v>1</v>
      </c>
    </row>
    <row r="9878" spans="1:18" x14ac:dyDescent="0.2">
      <c r="A9878" s="1">
        <v>0.228450789872123</v>
      </c>
      <c r="B9878" s="1">
        <f>IF(AND(-100&lt;A9878,A9878&lt;100),A9878,B9877)</f>
        <v>0.228450789872123</v>
      </c>
      <c r="C9878" s="1">
        <v>8.3522654535197693E-2</v>
      </c>
      <c r="D9878" s="1">
        <f>IF(AND(-100&lt;C9878,C9878&lt;100),C9878,D9877)</f>
        <v>8.3522654535197693E-2</v>
      </c>
      <c r="E9878" s="1">
        <v>-1.5055036049678101</v>
      </c>
      <c r="F9878" s="1">
        <f>IF(AND(-100&lt;E9878,E9878&lt;100),E9878,F9877)</f>
        <v>-1.5055036049678101</v>
      </c>
      <c r="G9878" s="1">
        <f>IF(SQRT(B9878^2+D9878^2+F9878^2)&lt;0.125,"",SQRT(B9878^2+D9878^2+F9878^2))</f>
        <v>1.5250268528078037</v>
      </c>
      <c r="H9878" s="1">
        <f t="shared" si="309"/>
        <v>15.250268528078037</v>
      </c>
      <c r="I9878" s="1">
        <v>-3.50486966778359</v>
      </c>
      <c r="J9878" s="1">
        <f>I9878*xfactor</f>
        <v>-4.6264279614743389</v>
      </c>
      <c r="K9878" s="1">
        <v>-12.037307402543099</v>
      </c>
      <c r="L9878" s="1">
        <f>K9878*yfactor</f>
        <v>-15.889245771356892</v>
      </c>
      <c r="M9878" s="1">
        <v>114.587640536534</v>
      </c>
      <c r="N9878" s="1">
        <f>(M9878-80)*zfactor</f>
        <v>45.655685508224877</v>
      </c>
      <c r="O9878">
        <v>8</v>
      </c>
      <c r="P9878">
        <f t="shared" si="310"/>
        <v>0</v>
      </c>
      <c r="Q9878">
        <v>1</v>
      </c>
      <c r="R9878">
        <v>1</v>
      </c>
    </row>
    <row r="9879" spans="1:18" x14ac:dyDescent="0.2">
      <c r="A9879" s="1">
        <v>0.224891342347741</v>
      </c>
      <c r="B9879" s="1">
        <f>IF(AND(-100&lt;A9879,A9879&lt;100),A9879,B9878)</f>
        <v>0.224891342347741</v>
      </c>
      <c r="C9879" s="1">
        <v>7.7001424946490205E-2</v>
      </c>
      <c r="D9879" s="1">
        <f>IF(AND(-100&lt;C9879,C9879&lt;100),C9879,D9878)</f>
        <v>7.7001424946490205E-2</v>
      </c>
      <c r="E9879" s="1">
        <v>-1.4639969558664201</v>
      </c>
      <c r="F9879" s="1">
        <f>IF(AND(-100&lt;E9879,E9879&lt;100),E9879,F9878)</f>
        <v>-1.4639969558664201</v>
      </c>
      <c r="G9879" s="1">
        <f>IF(SQRT(B9879^2+D9879^2+F9879^2)&lt;0.125,"",SQRT(B9879^2+D9879^2+F9879^2))</f>
        <v>1.483169721270261</v>
      </c>
      <c r="H9879" s="1">
        <f t="shared" si="309"/>
        <v>14.831697212702611</v>
      </c>
      <c r="I9879" s="1">
        <v>-3.3402482439044099</v>
      </c>
      <c r="J9879" s="1">
        <f>I9879*xfactor</f>
        <v>-4.4091276819538212</v>
      </c>
      <c r="K9879" s="1">
        <v>-12.073100449919799</v>
      </c>
      <c r="L9879" s="1">
        <f>K9879*yfactor</f>
        <v>-15.936492593894135</v>
      </c>
      <c r="M9879" s="1">
        <v>114.598877430614</v>
      </c>
      <c r="N9879" s="1">
        <f>(M9879-80)*zfactor</f>
        <v>45.670518208410478</v>
      </c>
      <c r="O9879">
        <v>8</v>
      </c>
      <c r="P9879">
        <f t="shared" si="310"/>
        <v>0</v>
      </c>
      <c r="Q9879">
        <v>1</v>
      </c>
      <c r="R9879">
        <v>1</v>
      </c>
    </row>
    <row r="9880" spans="1:18" x14ac:dyDescent="0.2">
      <c r="A9880" s="1">
        <v>0.236673958520149</v>
      </c>
      <c r="B9880" s="1">
        <f>IF(AND(-100&lt;A9880,A9880&lt;100),A9880,B9879)</f>
        <v>0.236673958520149</v>
      </c>
      <c r="C9880" s="1">
        <v>4.3253419883274503E-2</v>
      </c>
      <c r="D9880" s="1">
        <f>IF(AND(-100&lt;C9880,C9880&lt;100),C9880,D9879)</f>
        <v>4.3253419883274503E-2</v>
      </c>
      <c r="E9880" s="1">
        <v>-1.4793540056035701</v>
      </c>
      <c r="F9880" s="1">
        <f>IF(AND(-100&lt;E9880,E9880&lt;100),E9880,F9879)</f>
        <v>-1.4793540056035701</v>
      </c>
      <c r="G9880" s="1">
        <f>IF(SQRT(B9880^2+D9880^2+F9880^2)&lt;0.125,"",SQRT(B9880^2+D9880^2+F9880^2))</f>
        <v>1.4987907441896362</v>
      </c>
      <c r="H9880" s="1">
        <f t="shared" si="309"/>
        <v>14.987907441896361</v>
      </c>
      <c r="I9880" s="1">
        <v>-3.1962584627622901</v>
      </c>
      <c r="J9880" s="1">
        <f>I9880*xfactor</f>
        <v>-4.2190611708462233</v>
      </c>
      <c r="K9880" s="1">
        <v>-12.097112331488299</v>
      </c>
      <c r="L9880" s="1">
        <f>K9880*yfactor</f>
        <v>-15.968188277564556</v>
      </c>
      <c r="M9880" s="1">
        <v>114.60969349470599</v>
      </c>
      <c r="N9880" s="1">
        <f>(M9880-80)*zfactor</f>
        <v>45.684795413011912</v>
      </c>
      <c r="O9880">
        <v>8</v>
      </c>
      <c r="P9880">
        <f t="shared" si="310"/>
        <v>0</v>
      </c>
      <c r="Q9880">
        <v>1</v>
      </c>
      <c r="R9880">
        <v>1</v>
      </c>
    </row>
    <row r="9881" spans="1:18" x14ac:dyDescent="0.2">
      <c r="A9881" s="1">
        <v>0.22505770261428701</v>
      </c>
      <c r="B9881" s="1">
        <f>IF(AND(-100&lt;A9881,A9881&lt;100),A9881,B9880)</f>
        <v>0.22505770261428701</v>
      </c>
      <c r="C9881" s="1">
        <v>4.78705349062254E-2</v>
      </c>
      <c r="D9881" s="1">
        <f>IF(AND(-100&lt;C9881,C9881&lt;100),C9881,D9880)</f>
        <v>4.78705349062254E-2</v>
      </c>
      <c r="E9881" s="1">
        <v>-1.4701979861685801</v>
      </c>
      <c r="F9881" s="1">
        <f>IF(AND(-100&lt;E9881,E9881&lt;100),E9881,F9880)</f>
        <v>-1.4701979861685801</v>
      </c>
      <c r="G9881" s="1">
        <f>IF(SQRT(B9881^2+D9881^2+F9881^2)&lt;0.125,"",SQRT(B9881^2+D9881^2+F9881^2))</f>
        <v>1.4880943102345288</v>
      </c>
      <c r="H9881" s="1">
        <f t="shared" si="309"/>
        <v>14.880943102345288</v>
      </c>
      <c r="I9881" s="1">
        <v>-3.0488815454052198</v>
      </c>
      <c r="J9881" s="1">
        <f>I9881*xfactor</f>
        <v>-4.0245236399348903</v>
      </c>
      <c r="K9881" s="1">
        <v>-12.1131098261519</v>
      </c>
      <c r="L9881" s="1">
        <f>K9881*yfactor</f>
        <v>-15.989304970520509</v>
      </c>
      <c r="M9881" s="1">
        <v>114.63598807605</v>
      </c>
      <c r="N9881" s="1">
        <f>(M9881-80)*zfactor</f>
        <v>45.719504260385996</v>
      </c>
      <c r="O9881">
        <v>8</v>
      </c>
      <c r="P9881">
        <f t="shared" si="310"/>
        <v>0</v>
      </c>
      <c r="Q9881">
        <v>1</v>
      </c>
      <c r="R9881">
        <v>1</v>
      </c>
    </row>
    <row r="9882" spans="1:18" x14ac:dyDescent="0.2">
      <c r="A9882" s="1">
        <v>0.23048185209767699</v>
      </c>
      <c r="B9882" s="1">
        <f>IF(AND(-100&lt;A9882,A9882&lt;100),A9882,B9881)</f>
        <v>0.23048185209767699</v>
      </c>
      <c r="C9882" s="1">
        <v>1.43900519386926E-2</v>
      </c>
      <c r="D9882" s="1">
        <f>IF(AND(-100&lt;C9882,C9882&lt;100),C9882,D9881)</f>
        <v>1.43900519386926E-2</v>
      </c>
      <c r="E9882" s="1">
        <v>-1.4486893312679301</v>
      </c>
      <c r="F9882" s="1">
        <f>IF(AND(-100&lt;E9882,E9882&lt;100),E9882,F9881)</f>
        <v>-1.4486893312679301</v>
      </c>
      <c r="G9882" s="1">
        <f>IF(SQRT(B9882^2+D9882^2+F9882^2)&lt;0.125,"",SQRT(B9882^2+D9882^2+F9882^2))</f>
        <v>1.4669798009075299</v>
      </c>
      <c r="H9882" s="1">
        <f t="shared" si="309"/>
        <v>14.669798009075299</v>
      </c>
      <c r="I9882" s="1">
        <v>-2.9100105698452401</v>
      </c>
      <c r="J9882" s="1">
        <f>I9882*xfactor</f>
        <v>-3.8412139521957172</v>
      </c>
      <c r="K9882" s="1">
        <v>-12.1198626248739</v>
      </c>
      <c r="L9882" s="1">
        <f>K9882*yfactor</f>
        <v>-15.998218664833548</v>
      </c>
      <c r="M9882" s="1">
        <v>114.66182488344199</v>
      </c>
      <c r="N9882" s="1">
        <f>(M9882-80)*zfactor</f>
        <v>45.753608846143436</v>
      </c>
      <c r="O9882">
        <v>8</v>
      </c>
      <c r="P9882">
        <f t="shared" si="310"/>
        <v>0</v>
      </c>
      <c r="Q9882">
        <v>1</v>
      </c>
      <c r="R9882">
        <v>1</v>
      </c>
    </row>
    <row r="9883" spans="1:18" x14ac:dyDescent="0.2">
      <c r="A9883" s="1">
        <v>0.22445230175155501</v>
      </c>
      <c r="B9883" s="1">
        <f>IF(AND(-100&lt;A9883,A9883&lt;100),A9883,B9882)</f>
        <v>0.22445230175155501</v>
      </c>
      <c r="C9883" s="1">
        <v>1.21830165784424E-2</v>
      </c>
      <c r="D9883" s="1">
        <f>IF(AND(-100&lt;C9883,C9883&lt;100),C9883,D9882)</f>
        <v>1.21830165784424E-2</v>
      </c>
      <c r="E9883" s="1">
        <v>-1.48103339844764</v>
      </c>
      <c r="F9883" s="1">
        <f>IF(AND(-100&lt;E9883,E9883&lt;100),E9883,F9882)</f>
        <v>-1.48103339844764</v>
      </c>
      <c r="G9883" s="1">
        <f>IF(SQRT(B9883^2+D9883^2+F9883^2)&lt;0.125,"",SQRT(B9883^2+D9883^2+F9883^2))</f>
        <v>1.4979943888319103</v>
      </c>
      <c r="H9883" s="1">
        <f t="shared" si="309"/>
        <v>14.979943888319102</v>
      </c>
      <c r="I9883" s="1">
        <v>-2.7865652786503499</v>
      </c>
      <c r="J9883" s="1">
        <f>I9883*xfactor</f>
        <v>-3.6782661678184621</v>
      </c>
      <c r="K9883" s="1">
        <v>-12.1130612879547</v>
      </c>
      <c r="L9883" s="1">
        <f>K9883*yfactor</f>
        <v>-15.989240900100205</v>
      </c>
      <c r="M9883" s="1">
        <v>114.69215201883399</v>
      </c>
      <c r="N9883" s="1">
        <f>(M9883-80)*zfactor</f>
        <v>45.793640664860874</v>
      </c>
      <c r="O9883">
        <v>8</v>
      </c>
      <c r="P9883">
        <f t="shared" si="310"/>
        <v>0</v>
      </c>
      <c r="Q9883">
        <v>1</v>
      </c>
      <c r="R9883">
        <v>1</v>
      </c>
    </row>
    <row r="9884" spans="1:18" x14ac:dyDescent="0.2">
      <c r="A9884" s="1">
        <v>0.232206272942755</v>
      </c>
      <c r="B9884" s="1">
        <f>IF(AND(-100&lt;A9884,A9884&lt;100),A9884,B9883)</f>
        <v>0.232206272942755</v>
      </c>
      <c r="C9884" s="1">
        <v>6.2296453379805904E-3</v>
      </c>
      <c r="D9884" s="1">
        <f>IF(AND(-100&lt;C9884,C9884&lt;100),C9884,D9883)</f>
        <v>6.2296453379805904E-3</v>
      </c>
      <c r="E9884" s="1">
        <v>-1.53214189280681</v>
      </c>
      <c r="F9884" s="1">
        <f>IF(AND(-100&lt;E9884,E9884&lt;100),E9884,F9883)</f>
        <v>-1.53214189280681</v>
      </c>
      <c r="G9884" s="1">
        <f>IF(SQRT(B9884^2+D9884^2+F9884^2)&lt;0.125,"",SQRT(B9884^2+D9884^2+F9884^2))</f>
        <v>1.5496507159255717</v>
      </c>
      <c r="H9884" s="1">
        <f t="shared" si="309"/>
        <v>15.496507159255717</v>
      </c>
      <c r="I9884" s="1">
        <v>-2.6493357111337201</v>
      </c>
      <c r="J9884" s="1">
        <f>I9884*xfactor</f>
        <v>-3.4971231386965109</v>
      </c>
      <c r="K9884" s="1">
        <v>-12.1149000362665</v>
      </c>
      <c r="L9884" s="1">
        <f>K9884*yfactor</f>
        <v>-15.99166804787178</v>
      </c>
      <c r="M9884" s="1">
        <v>114.71270854336601</v>
      </c>
      <c r="N9884" s="1">
        <f>(M9884-80)*zfactor</f>
        <v>45.820775277243129</v>
      </c>
      <c r="O9884">
        <v>8</v>
      </c>
      <c r="P9884">
        <f t="shared" si="310"/>
        <v>0</v>
      </c>
      <c r="Q9884">
        <v>1</v>
      </c>
      <c r="R9884">
        <v>1</v>
      </c>
    </row>
    <row r="9885" spans="1:18" x14ac:dyDescent="0.2">
      <c r="A9885" s="1">
        <v>0.24094047702744001</v>
      </c>
      <c r="B9885" s="1">
        <f>IF(AND(-100&lt;A9885,A9885&lt;100),A9885,B9884)</f>
        <v>0.24094047702744001</v>
      </c>
      <c r="C9885" s="1">
        <v>-3.2232049204667899E-2</v>
      </c>
      <c r="D9885" s="1">
        <f>IF(AND(-100&lt;C9885,C9885&lt;100),C9885,D9884)</f>
        <v>-3.2232049204667899E-2</v>
      </c>
      <c r="E9885" s="1">
        <v>-1.5543855148894301</v>
      </c>
      <c r="F9885" s="1">
        <f>IF(AND(-100&lt;E9885,E9885&lt;100),E9885,F9884)</f>
        <v>-1.5543855148894301</v>
      </c>
      <c r="G9885" s="1">
        <f>IF(SQRT(B9885^2+D9885^2+F9885^2)&lt;0.125,"",SQRT(B9885^2+D9885^2+F9885^2))</f>
        <v>1.5732785981396369</v>
      </c>
      <c r="H9885" s="1">
        <f t="shared" si="309"/>
        <v>15.732785981396368</v>
      </c>
      <c r="I9885" s="1">
        <v>-2.5059008729376999</v>
      </c>
      <c r="J9885" s="1">
        <f>I9885*xfactor</f>
        <v>-3.3077891522777643</v>
      </c>
      <c r="K9885" s="1">
        <v>-12.1253223608557</v>
      </c>
      <c r="L9885" s="1">
        <f>K9885*yfactor</f>
        <v>-16.005425516329524</v>
      </c>
      <c r="M9885" s="1">
        <v>114.725361041754</v>
      </c>
      <c r="N9885" s="1">
        <f>(M9885-80)*zfactor</f>
        <v>45.837476575115282</v>
      </c>
      <c r="O9885">
        <v>8</v>
      </c>
      <c r="P9885">
        <f t="shared" si="310"/>
        <v>0</v>
      </c>
      <c r="Q9885">
        <v>1</v>
      </c>
      <c r="R9885">
        <v>1</v>
      </c>
    </row>
    <row r="9886" spans="1:18" x14ac:dyDescent="0.2">
      <c r="A9886" s="1">
        <v>0.21063926216119</v>
      </c>
      <c r="B9886" s="1">
        <f>IF(AND(-100&lt;A9886,A9886&lt;100),A9886,B9885)</f>
        <v>0.21063926216119</v>
      </c>
      <c r="C9886" s="1">
        <v>-4.8823034052835598E-2</v>
      </c>
      <c r="D9886" s="1">
        <f>IF(AND(-100&lt;C9886,C9886&lt;100),C9886,D9885)</f>
        <v>-4.8823034052835598E-2</v>
      </c>
      <c r="E9886" s="1">
        <v>-1.46162770660872</v>
      </c>
      <c r="F9886" s="1">
        <f>IF(AND(-100&lt;E9886,E9886&lt;100),E9886,F9885)</f>
        <v>-1.46162770660872</v>
      </c>
      <c r="G9886" s="1">
        <f>IF(SQRT(B9886^2+D9886^2+F9886^2)&lt;0.125,"",SQRT(B9886^2+D9886^2+F9886^2))</f>
        <v>1.4775344801879249</v>
      </c>
      <c r="H9886" s="1">
        <f t="shared" si="309"/>
        <v>14.77534480187925</v>
      </c>
      <c r="I9886" s="1">
        <v>-2.37518560720547</v>
      </c>
      <c r="J9886" s="1">
        <f>I9886*xfactor</f>
        <v>-3.1352450015112208</v>
      </c>
      <c r="K9886" s="1">
        <v>-12.1509278289621</v>
      </c>
      <c r="L9886" s="1">
        <f>K9886*yfactor</f>
        <v>-16.039224734229972</v>
      </c>
      <c r="M9886" s="1">
        <v>114.734277250715</v>
      </c>
      <c r="N9886" s="1">
        <f>(M9886-80)*zfactor</f>
        <v>45.849245970943798</v>
      </c>
      <c r="O9886">
        <v>8</v>
      </c>
      <c r="P9886">
        <f t="shared" si="310"/>
        <v>0</v>
      </c>
      <c r="Q9886">
        <v>1</v>
      </c>
      <c r="R9886">
        <v>1</v>
      </c>
    </row>
    <row r="9887" spans="1:18" x14ac:dyDescent="0.2">
      <c r="A9887" s="1">
        <v>0.22183917966491401</v>
      </c>
      <c r="B9887" s="1">
        <f>IF(AND(-100&lt;A9887,A9887&lt;100),A9887,B9886)</f>
        <v>0.22183917966491401</v>
      </c>
      <c r="C9887" s="1">
        <v>-2.5415344686189102E-2</v>
      </c>
      <c r="D9887" s="1">
        <f>IF(AND(-100&lt;C9887,C9887&lt;100),C9887,D9886)</f>
        <v>-2.5415344686189102E-2</v>
      </c>
      <c r="E9887" s="1">
        <v>-1.45897900861376</v>
      </c>
      <c r="F9887" s="1">
        <f>IF(AND(-100&lt;E9887,E9887&lt;100),E9887,F9886)</f>
        <v>-1.45897900861376</v>
      </c>
      <c r="G9887" s="1">
        <f>IF(SQRT(B9887^2+D9887^2+F9887^2)&lt;0.125,"",SQRT(B9887^2+D9887^2+F9887^2))</f>
        <v>1.4759669064567504</v>
      </c>
      <c r="H9887" s="1">
        <f t="shared" si="309"/>
        <v>14.759669064567504</v>
      </c>
      <c r="I9887" s="1">
        <v>-2.2299679196622599</v>
      </c>
      <c r="J9887" s="1">
        <f>I9887*xfactor</f>
        <v>-2.9435576539541835</v>
      </c>
      <c r="K9887" s="1">
        <v>-12.180869940541699</v>
      </c>
      <c r="L9887" s="1">
        <f>K9887*yfactor</f>
        <v>-16.078748321515043</v>
      </c>
      <c r="M9887" s="1">
        <v>114.73670533138301</v>
      </c>
      <c r="N9887" s="1">
        <f>(M9887-80)*zfactor</f>
        <v>45.852451037425574</v>
      </c>
      <c r="O9887">
        <v>8</v>
      </c>
      <c r="P9887">
        <f t="shared" si="310"/>
        <v>0</v>
      </c>
      <c r="Q9887">
        <v>1</v>
      </c>
      <c r="R9887">
        <v>1</v>
      </c>
    </row>
    <row r="9888" spans="1:18" x14ac:dyDescent="0.2">
      <c r="A9888" s="1">
        <v>0.200276446322147</v>
      </c>
      <c r="B9888" s="1">
        <f>IF(AND(-100&lt;A9888,A9888&lt;100),A9888,B9887)</f>
        <v>0.200276446322147</v>
      </c>
      <c r="C9888" s="1">
        <v>-2.63070873182055E-2</v>
      </c>
      <c r="D9888" s="1">
        <f>IF(AND(-100&lt;C9888,C9888&lt;100),C9888,D9887)</f>
        <v>-2.63070873182055E-2</v>
      </c>
      <c r="E9888" s="1">
        <v>-1.4428052417100901</v>
      </c>
      <c r="F9888" s="1">
        <f>IF(AND(-100&lt;E9888,E9888&lt;100),E9888,F9887)</f>
        <v>-1.4428052417100901</v>
      </c>
      <c r="G9888" s="1">
        <f>IF(SQRT(B9888^2+D9888^2+F9888^2)&lt;0.125,"",SQRT(B9888^2+D9888^2+F9888^2))</f>
        <v>1.4568766877470127</v>
      </c>
      <c r="H9888" s="1">
        <f t="shared" si="309"/>
        <v>14.568766877470127</v>
      </c>
      <c r="I9888" s="1">
        <v>-2.0840785812323901</v>
      </c>
      <c r="J9888" s="1">
        <f>I9888*xfactor</f>
        <v>-2.750983727226755</v>
      </c>
      <c r="K9888" s="1">
        <v>-12.187508896037</v>
      </c>
      <c r="L9888" s="1">
        <f>K9888*yfactor</f>
        <v>-16.087511742768843</v>
      </c>
      <c r="M9888" s="1">
        <v>114.762165400505</v>
      </c>
      <c r="N9888" s="1">
        <f>(M9888-80)*zfactor</f>
        <v>45.8860583286666</v>
      </c>
      <c r="O9888">
        <v>8</v>
      </c>
      <c r="P9888">
        <f t="shared" si="310"/>
        <v>0</v>
      </c>
      <c r="Q9888">
        <v>1</v>
      </c>
      <c r="R9888">
        <v>1</v>
      </c>
    </row>
    <row r="9889" spans="1:18" x14ac:dyDescent="0.2">
      <c r="A9889" s="1">
        <v>0.18262686933251501</v>
      </c>
      <c r="B9889" s="1">
        <f>IF(AND(-100&lt;A9889,A9889&lt;100),A9889,B9888)</f>
        <v>0.18262686933251501</v>
      </c>
      <c r="C9889" s="1">
        <v>-9.2013578658498296E-2</v>
      </c>
      <c r="D9889" s="1">
        <f>IF(AND(-100&lt;C9889,C9889&lt;100),C9889,D9888)</f>
        <v>-9.2013578658498296E-2</v>
      </c>
      <c r="E9889" s="1">
        <v>-1.4174587304224699</v>
      </c>
      <c r="F9889" s="1">
        <f>IF(AND(-100&lt;E9889,E9889&lt;100),E9889,F9888)</f>
        <v>-1.4174587304224699</v>
      </c>
      <c r="G9889" s="1">
        <f>IF(SQRT(B9889^2+D9889^2+F9889^2)&lt;0.125,"",SQRT(B9889^2+D9889^2+F9889^2))</f>
        <v>1.432134185232173</v>
      </c>
      <c r="H9889" s="1">
        <f t="shared" si="309"/>
        <v>14.32134185232173</v>
      </c>
      <c r="I9889" s="1">
        <v>-1.9396197973290299</v>
      </c>
      <c r="J9889" s="1">
        <f>I9889*xfactor</f>
        <v>-2.5602981324743195</v>
      </c>
      <c r="K9889" s="1">
        <v>-12.1702902190729</v>
      </c>
      <c r="L9889" s="1">
        <f>K9889*yfactor</f>
        <v>-16.064783089176228</v>
      </c>
      <c r="M9889" s="1">
        <v>114.80175439044</v>
      </c>
      <c r="N9889" s="1">
        <f>(M9889-80)*zfactor</f>
        <v>45.938315795380795</v>
      </c>
      <c r="O9889">
        <v>8</v>
      </c>
      <c r="P9889">
        <f t="shared" si="310"/>
        <v>0</v>
      </c>
      <c r="Q9889">
        <v>1</v>
      </c>
      <c r="R9889">
        <v>1</v>
      </c>
    </row>
    <row r="9890" spans="1:18" x14ac:dyDescent="0.2">
      <c r="A9890" s="1">
        <v>0.22950899359718299</v>
      </c>
      <c r="B9890" s="1">
        <f>IF(AND(-100&lt;A9890,A9890&lt;100),A9890,B9889)</f>
        <v>0.22950899359718299</v>
      </c>
      <c r="C9890" s="1">
        <v>-8.5991412242337403E-2</v>
      </c>
      <c r="D9890" s="1">
        <f>IF(AND(-100&lt;C9890,C9890&lt;100),C9890,D9889)</f>
        <v>-8.5991412242337403E-2</v>
      </c>
      <c r="E9890" s="1">
        <v>-1.43860381081072</v>
      </c>
      <c r="F9890" s="1">
        <f>IF(AND(-100&lt;E9890,E9890&lt;100),E9890,F9889)</f>
        <v>-1.43860381081072</v>
      </c>
      <c r="G9890" s="1">
        <f>IF(SQRT(B9890^2+D9890^2+F9890^2)&lt;0.125,"",SQRT(B9890^2+D9890^2+F9890^2))</f>
        <v>1.4593319792290407</v>
      </c>
      <c r="H9890" s="1">
        <f t="shared" si="309"/>
        <v>14.593319792290407</v>
      </c>
      <c r="I9890" s="1">
        <v>-1.7597870743446</v>
      </c>
      <c r="J9890" s="1">
        <f>I9890*xfactor</f>
        <v>-2.322918938134872</v>
      </c>
      <c r="K9890" s="1">
        <v>-12.1324535244327</v>
      </c>
      <c r="L9890" s="1">
        <f>K9890*yfactor</f>
        <v>-16.014838652251164</v>
      </c>
      <c r="M9890" s="1">
        <v>114.859487914355</v>
      </c>
      <c r="N9890" s="1">
        <f>(M9890-80)*zfactor</f>
        <v>46.014524046948601</v>
      </c>
      <c r="O9890">
        <v>8</v>
      </c>
      <c r="P9890">
        <f t="shared" si="310"/>
        <v>0</v>
      </c>
      <c r="Q9890">
        <v>1</v>
      </c>
      <c r="R9890">
        <v>1</v>
      </c>
    </row>
    <row r="9891" spans="1:18" x14ac:dyDescent="0.2">
      <c r="A9891" s="1">
        <v>0.22405889525705899</v>
      </c>
      <c r="B9891" s="1">
        <f>IF(AND(-100&lt;A9891,A9891&lt;100),A9891,B9890)</f>
        <v>0.22405889525705899</v>
      </c>
      <c r="C9891" s="1">
        <v>-8.2111311690665406E-2</v>
      </c>
      <c r="D9891" s="1">
        <f>IF(AND(-100&lt;C9891,C9891&lt;100),C9891,D9890)</f>
        <v>-8.2111311690665406E-2</v>
      </c>
      <c r="E9891" s="1">
        <v>-1.52078930277847</v>
      </c>
      <c r="F9891" s="1">
        <f>IF(AND(-100&lt;E9891,E9891&lt;100),E9891,F9890)</f>
        <v>-1.52078930277847</v>
      </c>
      <c r="G9891" s="1">
        <f>IF(SQRT(B9891^2+D9891^2+F9891^2)&lt;0.125,"",SQRT(B9891^2+D9891^2+F9891^2))</f>
        <v>1.5393975313403618</v>
      </c>
      <c r="H9891" s="1">
        <f t="shared" si="309"/>
        <v>15.393975313403619</v>
      </c>
      <c r="I9891" s="1">
        <v>-1.57457684165323</v>
      </c>
      <c r="J9891" s="1">
        <f>I9891*xfactor</f>
        <v>-2.0784414309822639</v>
      </c>
      <c r="K9891" s="1">
        <v>-12.094109012372</v>
      </c>
      <c r="L9891" s="1">
        <f>K9891*yfactor</f>
        <v>-15.96422389633104</v>
      </c>
      <c r="M9891" s="1">
        <v>114.90703824563199</v>
      </c>
      <c r="N9891" s="1">
        <f>(M9891-80)*zfactor</f>
        <v>46.077290484234233</v>
      </c>
      <c r="O9891">
        <v>8</v>
      </c>
      <c r="P9891">
        <f t="shared" si="310"/>
        <v>0</v>
      </c>
      <c r="Q9891">
        <v>1</v>
      </c>
      <c r="R9891">
        <v>1</v>
      </c>
    </row>
    <row r="9892" spans="1:18" x14ac:dyDescent="0.2">
      <c r="A9892" s="1">
        <v>0.26586229576155301</v>
      </c>
      <c r="B9892" s="1">
        <f>IF(AND(-100&lt;A9892,A9892&lt;100),A9892,B9891)</f>
        <v>0.26586229576155301</v>
      </c>
      <c r="C9892" s="1">
        <v>-0.108544861244857</v>
      </c>
      <c r="D9892" s="1">
        <f>IF(AND(-100&lt;C9892,C9892&lt;100),C9892,D9891)</f>
        <v>-0.108544861244857</v>
      </c>
      <c r="E9892" s="1">
        <v>-1.5983878028067999</v>
      </c>
      <c r="F9892" s="1">
        <f>IF(AND(-100&lt;E9892,E9892&lt;100),E9892,F9891)</f>
        <v>-1.5983878028067999</v>
      </c>
      <c r="G9892" s="1">
        <f>IF(SQRT(B9892^2+D9892^2+F9892^2)&lt;0.125,"",SQRT(B9892^2+D9892^2+F9892^2))</f>
        <v>1.6239791610029415</v>
      </c>
      <c r="H9892" s="1">
        <f t="shared" si="309"/>
        <v>16.239791610029414</v>
      </c>
      <c r="I9892" s="1">
        <v>-1.4080448452038199</v>
      </c>
      <c r="J9892" s="1">
        <f>I9892*xfactor</f>
        <v>-1.8586191956690423</v>
      </c>
      <c r="K9892" s="1">
        <v>-12.050287326963799</v>
      </c>
      <c r="L9892" s="1">
        <f>K9892*yfactor</f>
        <v>-15.906379271592215</v>
      </c>
      <c r="M9892" s="1">
        <v>114.94379668025201</v>
      </c>
      <c r="N9892" s="1">
        <f>(M9892-80)*zfactor</f>
        <v>46.125811617932648</v>
      </c>
      <c r="O9892">
        <v>8</v>
      </c>
      <c r="P9892">
        <f t="shared" si="310"/>
        <v>0</v>
      </c>
      <c r="Q9892">
        <v>1</v>
      </c>
      <c r="R9892">
        <v>1</v>
      </c>
    </row>
    <row r="9893" spans="1:18" x14ac:dyDescent="0.2">
      <c r="A9893" s="1">
        <v>0.29944191630032502</v>
      </c>
      <c r="B9893" s="1">
        <f>IF(AND(-100&lt;A9893,A9893&lt;100),A9893,B9892)</f>
        <v>0.29944191630032502</v>
      </c>
      <c r="C9893" s="1">
        <v>-0.108500935138601</v>
      </c>
      <c r="D9893" s="1">
        <f>IF(AND(-100&lt;C9893,C9893&lt;100),C9893,D9892)</f>
        <v>-0.108500935138601</v>
      </c>
      <c r="E9893" s="1">
        <v>-1.6599502436273901</v>
      </c>
      <c r="F9893" s="1">
        <f>IF(AND(-100&lt;E9893,E9893&lt;100),E9893,F9892)</f>
        <v>-1.6599502436273901</v>
      </c>
      <c r="G9893" s="1">
        <f>IF(SQRT(B9893^2+D9893^2+F9893^2)&lt;0.125,"",SQRT(B9893^2+D9893^2+F9893^2))</f>
        <v>1.6902286015454222</v>
      </c>
      <c r="H9893" s="1">
        <f t="shared" si="309"/>
        <v>16.902286015454223</v>
      </c>
      <c r="I9893" s="1">
        <v>-1.2625294392140001</v>
      </c>
      <c r="J9893" s="1">
        <f>I9893*xfactor</f>
        <v>-1.6665388597624802</v>
      </c>
      <c r="K9893" s="1">
        <v>-12.012503691242699</v>
      </c>
      <c r="L9893" s="1">
        <f>K9893*yfactor</f>
        <v>-15.856504872440365</v>
      </c>
      <c r="M9893" s="1">
        <v>114.975871567797</v>
      </c>
      <c r="N9893" s="1">
        <f>(M9893-80)*zfactor</f>
        <v>46.168150469492041</v>
      </c>
      <c r="O9893">
        <v>8</v>
      </c>
      <c r="P9893">
        <f t="shared" si="310"/>
        <v>0</v>
      </c>
      <c r="Q9893">
        <v>1</v>
      </c>
      <c r="R9893">
        <v>1</v>
      </c>
    </row>
    <row r="9894" spans="1:18" x14ac:dyDescent="0.2">
      <c r="A9894" s="1">
        <v>0.28811160752751602</v>
      </c>
      <c r="B9894" s="1">
        <f>IF(AND(-100&lt;A9894,A9894&lt;100),A9894,B9893)</f>
        <v>0.28811160752751602</v>
      </c>
      <c r="C9894" s="1">
        <v>-0.122174307449299</v>
      </c>
      <c r="D9894" s="1">
        <f>IF(AND(-100&lt;C9894,C9894&lt;100),C9894,D9893)</f>
        <v>-0.122174307449299</v>
      </c>
      <c r="E9894" s="1">
        <v>-1.6463294477057799</v>
      </c>
      <c r="F9894" s="1">
        <f>IF(AND(-100&lt;E9894,E9894&lt;100),E9894,F9893)</f>
        <v>-1.6463294477057799</v>
      </c>
      <c r="G9894" s="1">
        <f>IF(SQRT(B9894^2+D9894^2+F9894^2)&lt;0.125,"",SQRT(B9894^2+D9894^2+F9894^2))</f>
        <v>1.6758089121901767</v>
      </c>
      <c r="H9894" s="1">
        <f t="shared" si="309"/>
        <v>16.758089121901769</v>
      </c>
      <c r="I9894" s="1">
        <v>-1.1589193087239</v>
      </c>
      <c r="J9894" s="1">
        <f>I9894*xfactor</f>
        <v>-1.5297734875155482</v>
      </c>
      <c r="K9894" s="1">
        <v>-11.973388158035499</v>
      </c>
      <c r="L9894" s="1">
        <f>K9894*yfactor</f>
        <v>-15.80487236860686</v>
      </c>
      <c r="M9894" s="1">
        <v>114.99872348160299</v>
      </c>
      <c r="N9894" s="1">
        <f>(M9894-80)*zfactor</f>
        <v>46.198314995715954</v>
      </c>
      <c r="O9894">
        <v>8</v>
      </c>
      <c r="P9894">
        <f t="shared" si="310"/>
        <v>0</v>
      </c>
      <c r="Q9894">
        <v>1</v>
      </c>
      <c r="R9894">
        <v>1</v>
      </c>
    </row>
    <row r="9895" spans="1:18" x14ac:dyDescent="0.2">
      <c r="A9895" s="1">
        <v>0.32890101973198399</v>
      </c>
      <c r="B9895" s="1">
        <f>IF(AND(-100&lt;A9895,A9895&lt;100),A9895,B9894)</f>
        <v>0.32890101973198399</v>
      </c>
      <c r="C9895" s="1">
        <v>-0.15436822386115501</v>
      </c>
      <c r="D9895" s="1">
        <f>IF(AND(-100&lt;C9895,C9895&lt;100),C9895,D9894)</f>
        <v>-0.15436822386115501</v>
      </c>
      <c r="E9895" s="1">
        <v>-1.6754468038588399</v>
      </c>
      <c r="F9895" s="1">
        <f>IF(AND(-100&lt;E9895,E9895&lt;100),E9895,F9894)</f>
        <v>-1.6754468038588399</v>
      </c>
      <c r="G9895" s="1">
        <f>IF(SQRT(B9895^2+D9895^2+F9895^2)&lt;0.125,"",SQRT(B9895^2+D9895^2+F9895^2))</f>
        <v>1.7143883521185008</v>
      </c>
      <c r="H9895" s="1">
        <f t="shared" si="309"/>
        <v>17.143883521185007</v>
      </c>
      <c r="I9895" s="1">
        <v>-1.09975401196107</v>
      </c>
      <c r="J9895" s="1">
        <f>I9895*xfactor</f>
        <v>-1.4516752957886125</v>
      </c>
      <c r="K9895" s="1">
        <v>-11.9177370695408</v>
      </c>
      <c r="L9895" s="1">
        <f>K9895*yfactor</f>
        <v>-15.731412931793857</v>
      </c>
      <c r="M9895" s="1">
        <v>115.019740931245</v>
      </c>
      <c r="N9895" s="1">
        <f>(M9895-80)*zfactor</f>
        <v>46.226058029243397</v>
      </c>
      <c r="O9895">
        <v>8</v>
      </c>
      <c r="P9895">
        <f t="shared" si="310"/>
        <v>0</v>
      </c>
      <c r="Q9895">
        <v>1</v>
      </c>
      <c r="R9895">
        <v>1</v>
      </c>
    </row>
    <row r="9896" spans="1:18" x14ac:dyDescent="0.2">
      <c r="A9896" s="1">
        <v>0.328651731075982</v>
      </c>
      <c r="B9896" s="1">
        <f>IF(AND(-100&lt;A9896,A9896&lt;100),A9896,B9895)</f>
        <v>0.328651731075982</v>
      </c>
      <c r="C9896" s="1">
        <v>-0.17613592876522999</v>
      </c>
      <c r="D9896" s="1">
        <f>IF(AND(-100&lt;C9896,C9896&lt;100),C9896,D9895)</f>
        <v>-0.17613592876522999</v>
      </c>
      <c r="E9896" s="1">
        <v>-1.7526714689421801</v>
      </c>
      <c r="F9896" s="1">
        <f>IF(AND(-100&lt;E9896,E9896&lt;100),E9896,F9895)</f>
        <v>-1.7526714689421801</v>
      </c>
      <c r="G9896" s="1">
        <f>IF(SQRT(B9896^2+D9896^2+F9896^2)&lt;0.125,"",SQRT(B9896^2+D9896^2+F9896^2))</f>
        <v>1.7918965103446038</v>
      </c>
      <c r="H9896" s="1">
        <f t="shared" si="309"/>
        <v>17.918965103446038</v>
      </c>
      <c r="I9896" s="1">
        <v>-1.06781827260562</v>
      </c>
      <c r="J9896" s="1">
        <f>I9896*xfactor</f>
        <v>-1.4095201198394185</v>
      </c>
      <c r="K9896" s="1">
        <v>-11.8595810221499</v>
      </c>
      <c r="L9896" s="1">
        <f>K9896*yfactor</f>
        <v>-15.654646949237868</v>
      </c>
      <c r="M9896" s="1">
        <v>115.04375110997699</v>
      </c>
      <c r="N9896" s="1">
        <f>(M9896-80)*zfactor</f>
        <v>46.257751465169633</v>
      </c>
      <c r="O9896">
        <v>8</v>
      </c>
      <c r="P9896">
        <f t="shared" si="310"/>
        <v>0</v>
      </c>
      <c r="Q9896">
        <v>1</v>
      </c>
      <c r="R9896">
        <v>1</v>
      </c>
    </row>
    <row r="9897" spans="1:18" x14ac:dyDescent="0.2">
      <c r="A9897" s="1">
        <v>0.31656711768372903</v>
      </c>
      <c r="B9897" s="1">
        <f>IF(AND(-100&lt;A9897,A9897&lt;100),A9897,B9896)</f>
        <v>0.31656711768372903</v>
      </c>
      <c r="C9897" s="1">
        <v>-0.24820120555995401</v>
      </c>
      <c r="D9897" s="1">
        <f>IF(AND(-100&lt;C9897,C9897&lt;100),C9897,D9896)</f>
        <v>-0.24820120555995401</v>
      </c>
      <c r="E9897" s="1">
        <v>-1.77854299408631</v>
      </c>
      <c r="F9897" s="1">
        <f>IF(AND(-100&lt;E9897,E9897&lt;100),E9897,F9896)</f>
        <v>-1.77854299408631</v>
      </c>
      <c r="G9897" s="1">
        <f>IF(SQRT(B9897^2+D9897^2+F9897^2)&lt;0.125,"",SQRT(B9897^2+D9897^2+F9897^2))</f>
        <v>1.8234675100624893</v>
      </c>
      <c r="H9897" s="1">
        <f t="shared" si="309"/>
        <v>18.234675100624894</v>
      </c>
      <c r="I9897" s="1">
        <v>-1.04345971233561</v>
      </c>
      <c r="J9897" s="1">
        <f>I9897*xfactor</f>
        <v>-1.3773668202830052</v>
      </c>
      <c r="K9897" s="1">
        <v>-11.806896734436201</v>
      </c>
      <c r="L9897" s="1">
        <f>K9897*yfactor</f>
        <v>-15.585103689455785</v>
      </c>
      <c r="M9897" s="1">
        <v>115.05052190060999</v>
      </c>
      <c r="N9897" s="1">
        <f>(M9897-80)*zfactor</f>
        <v>46.266688908805193</v>
      </c>
      <c r="O9897">
        <v>8</v>
      </c>
      <c r="P9897">
        <f t="shared" si="310"/>
        <v>0</v>
      </c>
      <c r="Q9897">
        <v>1</v>
      </c>
      <c r="R9897">
        <v>1</v>
      </c>
    </row>
    <row r="9898" spans="1:18" x14ac:dyDescent="0.2">
      <c r="A9898" s="1">
        <v>0.336573073941971</v>
      </c>
      <c r="B9898" s="1">
        <f>IF(AND(-100&lt;A9898,A9898&lt;100),A9898,B9897)</f>
        <v>0.336573073941971</v>
      </c>
      <c r="C9898" s="1">
        <v>-0.277484599931833</v>
      </c>
      <c r="D9898" s="1">
        <f>IF(AND(-100&lt;C9898,C9898&lt;100),C9898,D9897)</f>
        <v>-0.277484599931833</v>
      </c>
      <c r="E9898" s="1">
        <v>-1.7869128985807701</v>
      </c>
      <c r="F9898" s="1">
        <f>IF(AND(-100&lt;E9898,E9898&lt;100),E9898,F9897)</f>
        <v>-1.7869128985807701</v>
      </c>
      <c r="G9898" s="1">
        <f>IF(SQRT(B9898^2+D9898^2+F9898^2)&lt;0.125,"",SQRT(B9898^2+D9898^2+F9898^2))</f>
        <v>1.8393849092608121</v>
      </c>
      <c r="H9898" s="1">
        <f t="shared" si="309"/>
        <v>18.393849092608122</v>
      </c>
      <c r="I9898" s="1">
        <v>-1.02155599194738</v>
      </c>
      <c r="J9898" s="1">
        <f>I9898*xfactor</f>
        <v>-1.3484539093705417</v>
      </c>
      <c r="K9898" s="1">
        <v>-11.765739810855001</v>
      </c>
      <c r="L9898" s="1">
        <f>K9898*yfactor</f>
        <v>-15.530776550328602</v>
      </c>
      <c r="M9898" s="1">
        <v>115.06348196730499</v>
      </c>
      <c r="N9898" s="1">
        <f>(M9898-80)*zfactor</f>
        <v>46.283796196842594</v>
      </c>
      <c r="O9898">
        <v>8</v>
      </c>
      <c r="P9898">
        <f t="shared" si="310"/>
        <v>0</v>
      </c>
      <c r="Q9898">
        <v>1</v>
      </c>
      <c r="R9898">
        <v>1</v>
      </c>
    </row>
    <row r="9899" spans="1:18" x14ac:dyDescent="0.2">
      <c r="A9899" s="1">
        <v>0.32375805425993398</v>
      </c>
      <c r="B9899" s="1">
        <f>IF(AND(-100&lt;A9899,A9899&lt;100),A9899,B9898)</f>
        <v>0.32375805425993398</v>
      </c>
      <c r="C9899" s="1">
        <v>-0.27093060364510502</v>
      </c>
      <c r="D9899" s="1">
        <f>IF(AND(-100&lt;C9899,C9899&lt;100),C9899,D9898)</f>
        <v>-0.27093060364510502</v>
      </c>
      <c r="E9899" s="1">
        <v>-1.79212646758939</v>
      </c>
      <c r="F9899" s="1">
        <f>IF(AND(-100&lt;E9899,E9899&lt;100),E9899,F9898)</f>
        <v>-1.79212646758939</v>
      </c>
      <c r="G9899" s="1">
        <f>IF(SQRT(B9899^2+D9899^2+F9899^2)&lt;0.125,"",SQRT(B9899^2+D9899^2+F9899^2))</f>
        <v>1.8411789553229485</v>
      </c>
      <c r="H9899" s="1">
        <f t="shared" si="309"/>
        <v>18.411789553229486</v>
      </c>
      <c r="I9899" s="1">
        <v>-0.99764854836544004</v>
      </c>
      <c r="J9899" s="1">
        <f>I9899*xfactor</f>
        <v>-1.3168960838423809</v>
      </c>
      <c r="K9899" s="1">
        <v>-11.7440062114364</v>
      </c>
      <c r="L9899" s="1">
        <f>K9899*yfactor</f>
        <v>-15.502088199096049</v>
      </c>
      <c r="M9899" s="1">
        <v>115.06569048470099</v>
      </c>
      <c r="N9899" s="1">
        <f>(M9899-80)*zfactor</f>
        <v>46.286711439805316</v>
      </c>
      <c r="O9899">
        <v>8</v>
      </c>
      <c r="P9899">
        <f t="shared" si="310"/>
        <v>0</v>
      </c>
      <c r="Q9899">
        <v>1</v>
      </c>
      <c r="R9899">
        <v>1</v>
      </c>
    </row>
    <row r="9900" spans="1:18" x14ac:dyDescent="0.2">
      <c r="A9900" s="1">
        <v>0.30369948573538802</v>
      </c>
      <c r="B9900" s="1">
        <f>IF(AND(-100&lt;A9900,A9900&lt;100),A9900,B9899)</f>
        <v>0.30369948573538802</v>
      </c>
      <c r="C9900" s="1">
        <v>-0.29456781584819303</v>
      </c>
      <c r="D9900" s="1">
        <f>IF(AND(-100&lt;C9900,C9900&lt;100),C9900,D9899)</f>
        <v>-0.29456781584819303</v>
      </c>
      <c r="E9900" s="1">
        <v>-1.8239419747386401</v>
      </c>
      <c r="F9900" s="1">
        <f>IF(AND(-100&lt;E9900,E9900&lt;100),E9900,F9899)</f>
        <v>-1.8239419747386401</v>
      </c>
      <c r="G9900" s="1">
        <f>IF(SQRT(B9900^2+D9900^2+F9900^2)&lt;0.125,"",SQRT(B9900^2+D9900^2+F9900^2))</f>
        <v>1.8723695957216897</v>
      </c>
      <c r="H9900" s="1">
        <f t="shared" si="309"/>
        <v>18.723695957216897</v>
      </c>
      <c r="I9900" s="1">
        <v>-0.95480552546985098</v>
      </c>
      <c r="J9900" s="1">
        <f>I9900*xfactor</f>
        <v>-1.2603432936202033</v>
      </c>
      <c r="K9900" s="1">
        <v>-11.7156804978398</v>
      </c>
      <c r="L9900" s="1">
        <f>K9900*yfactor</f>
        <v>-15.464698257148537</v>
      </c>
      <c r="M9900" s="1">
        <v>115.064197984096</v>
      </c>
      <c r="N9900" s="1">
        <f>(M9900-80)*zfactor</f>
        <v>46.284741339006722</v>
      </c>
      <c r="O9900">
        <v>8</v>
      </c>
      <c r="P9900">
        <f t="shared" si="310"/>
        <v>0</v>
      </c>
      <c r="Q9900">
        <v>1</v>
      </c>
      <c r="R9900">
        <v>1</v>
      </c>
    </row>
    <row r="9901" spans="1:18" x14ac:dyDescent="0.2">
      <c r="A9901" s="1">
        <v>0.33132303849425898</v>
      </c>
      <c r="B9901" s="1">
        <f>IF(AND(-100&lt;A9901,A9901&lt;100),A9901,B9900)</f>
        <v>0.33132303849425898</v>
      </c>
      <c r="C9901" s="1">
        <v>-0.300538153914089</v>
      </c>
      <c r="D9901" s="1">
        <f>IF(AND(-100&lt;C9901,C9901&lt;100),C9901,D9900)</f>
        <v>-0.300538153914089</v>
      </c>
      <c r="E9901" s="1">
        <v>-1.8219805100550599</v>
      </c>
      <c r="F9901" s="1">
        <f>IF(AND(-100&lt;E9901,E9901&lt;100),E9901,F9900)</f>
        <v>-1.8219805100550599</v>
      </c>
      <c r="G9901" s="1">
        <f>IF(SQRT(B9901^2+D9901^2+F9901^2)&lt;0.125,"",SQRT(B9901^2+D9901^2+F9901^2))</f>
        <v>1.8760893147224236</v>
      </c>
      <c r="H9901" s="1">
        <f t="shared" si="309"/>
        <v>18.760893147224238</v>
      </c>
      <c r="I9901" s="1">
        <v>-0.87977705877655399</v>
      </c>
      <c r="J9901" s="1">
        <f>I9901*xfactor</f>
        <v>-1.1613057175850514</v>
      </c>
      <c r="K9901" s="1">
        <v>-11.674759961043399</v>
      </c>
      <c r="L9901" s="1">
        <f>K9901*yfactor</f>
        <v>-15.410683148577288</v>
      </c>
      <c r="M9901" s="1">
        <v>115.06586087898199</v>
      </c>
      <c r="N9901" s="1">
        <f>(M9901-80)*zfactor</f>
        <v>46.286936360256234</v>
      </c>
      <c r="O9901">
        <v>8</v>
      </c>
      <c r="P9901">
        <f t="shared" si="310"/>
        <v>0</v>
      </c>
      <c r="Q9901">
        <v>1</v>
      </c>
      <c r="R9901">
        <v>1</v>
      </c>
    </row>
    <row r="9902" spans="1:18" x14ac:dyDescent="0.2">
      <c r="A9902" s="1">
        <v>0.314013704878774</v>
      </c>
      <c r="B9902" s="1">
        <f>IF(AND(-100&lt;A9902,A9902&lt;100),A9902,B9901)</f>
        <v>0.314013704878774</v>
      </c>
      <c r="C9902" s="1">
        <v>-0.30541690924944598</v>
      </c>
      <c r="D9902" s="1">
        <f>IF(AND(-100&lt;C9902,C9902&lt;100),C9902,D9901)</f>
        <v>-0.30541690924944598</v>
      </c>
      <c r="E9902" s="1">
        <v>-1.7975762170124201</v>
      </c>
      <c r="F9902" s="1">
        <f>IF(AND(-100&lt;E9902,E9902&lt;100),E9902,F9901)</f>
        <v>-1.7975762170124201</v>
      </c>
      <c r="G9902" s="1">
        <f>IF(SQRT(B9902^2+D9902^2+F9902^2)&lt;0.125,"",SQRT(B9902^2+D9902^2+F9902^2))</f>
        <v>1.8501795456862724</v>
      </c>
      <c r="H9902" s="1">
        <f t="shared" si="309"/>
        <v>18.501795456862723</v>
      </c>
      <c r="I9902" s="1">
        <v>-0.78016158015960002</v>
      </c>
      <c r="J9902" s="1">
        <f>I9902*xfactor</f>
        <v>-1.0298132858106721</v>
      </c>
      <c r="K9902" s="1">
        <v>-11.6212259358305</v>
      </c>
      <c r="L9902" s="1">
        <f>K9902*yfactor</f>
        <v>-15.340018235296261</v>
      </c>
      <c r="M9902" s="1">
        <v>115.07241330868</v>
      </c>
      <c r="N9902" s="1">
        <f>(M9902-80)*zfactor</f>
        <v>46.2955855674576</v>
      </c>
      <c r="O9902">
        <v>8</v>
      </c>
      <c r="P9902">
        <f t="shared" si="310"/>
        <v>0</v>
      </c>
      <c r="Q9902">
        <v>1</v>
      </c>
      <c r="R9902">
        <v>1</v>
      </c>
    </row>
    <row r="9903" spans="1:18" x14ac:dyDescent="0.2">
      <c r="A9903" s="1">
        <v>0.292680417733927</v>
      </c>
      <c r="B9903" s="1">
        <f>IF(AND(-100&lt;A9903,A9903&lt;100),A9903,B9902)</f>
        <v>0.292680417733927</v>
      </c>
      <c r="C9903" s="1">
        <v>-0.316251817413434</v>
      </c>
      <c r="D9903" s="1">
        <f>IF(AND(-100&lt;C9903,C9903&lt;100),C9903,D9902)</f>
        <v>-0.316251817413434</v>
      </c>
      <c r="E9903" s="1">
        <v>-1.7651457965683199</v>
      </c>
      <c r="F9903" s="1">
        <f>IF(AND(-100&lt;E9903,E9903&lt;100),E9903,F9902)</f>
        <v>-1.7651457965683199</v>
      </c>
      <c r="G9903" s="1">
        <f>IF(SQRT(B9903^2+D9903^2+F9903^2)&lt;0.125,"",SQRT(B9903^2+D9903^2+F9903^2))</f>
        <v>1.8169801105364403</v>
      </c>
      <c r="H9903" s="1">
        <f t="shared" si="309"/>
        <v>18.169801105364403</v>
      </c>
      <c r="I9903" s="1">
        <v>-0.67173908595429999</v>
      </c>
      <c r="J9903" s="1">
        <f>I9903*xfactor</f>
        <v>-0.88669559345967597</v>
      </c>
      <c r="K9903" s="1">
        <v>-11.5513486840595</v>
      </c>
      <c r="L9903" s="1">
        <f>K9903*yfactor</f>
        <v>-15.247780262958541</v>
      </c>
      <c r="M9903" s="1">
        <v>115.065783015975</v>
      </c>
      <c r="N9903" s="1">
        <f>(M9903-80)*zfactor</f>
        <v>46.286833581087002</v>
      </c>
      <c r="O9903">
        <v>8</v>
      </c>
      <c r="P9903">
        <f t="shared" si="310"/>
        <v>0</v>
      </c>
      <c r="Q9903">
        <v>1</v>
      </c>
      <c r="R9903">
        <v>1</v>
      </c>
    </row>
    <row r="9904" spans="1:18" x14ac:dyDescent="0.2">
      <c r="A9904" s="1">
        <v>0.29264784436583602</v>
      </c>
      <c r="B9904" s="1">
        <f>IF(AND(-100&lt;A9904,A9904&lt;100),A9904,B9903)</f>
        <v>0.29264784436583602</v>
      </c>
      <c r="C9904" s="1">
        <v>-0.30940440350521897</v>
      </c>
      <c r="D9904" s="1">
        <f>IF(AND(-100&lt;C9904,C9904&lt;100),C9904,D9903)</f>
        <v>-0.30940440350521897</v>
      </c>
      <c r="E9904" s="1">
        <v>-1.7886430133382401</v>
      </c>
      <c r="F9904" s="1">
        <f>IF(AND(-100&lt;E9904,E9904&lt;100),E9904,F9903)</f>
        <v>-1.7886430133382401</v>
      </c>
      <c r="G9904" s="1">
        <f>IF(SQRT(B9904^2+D9904^2+F9904^2)&lt;0.125,"",SQRT(B9904^2+D9904^2+F9904^2))</f>
        <v>1.838645608833875</v>
      </c>
      <c r="H9904" s="1">
        <f t="shared" si="309"/>
        <v>18.38645608833875</v>
      </c>
      <c r="I9904" s="1">
        <v>-0.54366278968305404</v>
      </c>
      <c r="J9904" s="1">
        <f>I9904*xfactor</f>
        <v>-0.71763488238163131</v>
      </c>
      <c r="K9904" s="1">
        <v>-11.483980157337999</v>
      </c>
      <c r="L9904" s="1">
        <f>K9904*yfactor</f>
        <v>-15.15885380768616</v>
      </c>
      <c r="M9904" s="1">
        <v>115.058250881864</v>
      </c>
      <c r="N9904" s="1">
        <f>(M9904-80)*zfactor</f>
        <v>46.27689116406048</v>
      </c>
      <c r="O9904">
        <v>8</v>
      </c>
      <c r="P9904">
        <f t="shared" si="310"/>
        <v>0</v>
      </c>
      <c r="Q9904">
        <v>1</v>
      </c>
      <c r="R9904">
        <v>1</v>
      </c>
    </row>
    <row r="9905" spans="1:18" x14ac:dyDescent="0.2">
      <c r="A9905" s="1">
        <v>0.25737730237029899</v>
      </c>
      <c r="B9905" s="1">
        <f>IF(AND(-100&lt;A9905,A9905&lt;100),A9905,B9904)</f>
        <v>0.25737730237029899</v>
      </c>
      <c r="C9905" s="1">
        <v>-0.32436194598763202</v>
      </c>
      <c r="D9905" s="1">
        <f>IF(AND(-100&lt;C9905,C9905&lt;100),C9905,D9904)</f>
        <v>-0.32436194598763202</v>
      </c>
      <c r="E9905" s="1">
        <v>-1.7667536814564799</v>
      </c>
      <c r="F9905" s="1">
        <f>IF(AND(-100&lt;E9905,E9905&lt;100),E9905,F9904)</f>
        <v>-1.7667536814564799</v>
      </c>
      <c r="G9905" s="1">
        <f>IF(SQRT(B9905^2+D9905^2+F9905^2)&lt;0.125,"",SQRT(B9905^2+D9905^2+F9905^2))</f>
        <v>1.8146273222676663</v>
      </c>
      <c r="H9905" s="1">
        <f t="shared" si="309"/>
        <v>18.146273222676662</v>
      </c>
      <c r="I9905" s="1">
        <v>-0.39106608848715002</v>
      </c>
      <c r="J9905" s="1">
        <f>I9905*xfactor</f>
        <v>-0.51620723680303804</v>
      </c>
      <c r="K9905" s="1">
        <v>-11.4119633318662</v>
      </c>
      <c r="L9905" s="1">
        <f>K9905*yfactor</f>
        <v>-15.063791598063386</v>
      </c>
      <c r="M9905" s="1">
        <v>115.074140682211</v>
      </c>
      <c r="N9905" s="1">
        <f>(M9905-80)*zfactor</f>
        <v>46.297865700518514</v>
      </c>
      <c r="O9905">
        <v>8</v>
      </c>
      <c r="P9905">
        <f t="shared" si="310"/>
        <v>0</v>
      </c>
      <c r="Q9905">
        <v>1</v>
      </c>
      <c r="R9905">
        <v>1</v>
      </c>
    </row>
    <row r="9906" spans="1:18" x14ac:dyDescent="0.2">
      <c r="A9906" s="1">
        <v>0.289911461738114</v>
      </c>
      <c r="B9906" s="1">
        <f>IF(AND(-100&lt;A9906,A9906&lt;100),A9906,B9905)</f>
        <v>0.289911461738114</v>
      </c>
      <c r="C9906" s="1">
        <v>-0.33357178378537999</v>
      </c>
      <c r="D9906" s="1">
        <f>IF(AND(-100&lt;C9906,C9906&lt;100),C9906,D9905)</f>
        <v>-0.33357178378537999</v>
      </c>
      <c r="E9906" s="1">
        <v>-1.7171867343540601</v>
      </c>
      <c r="F9906" s="1">
        <f>IF(AND(-100&lt;E9906,E9906&lt;100),E9906,F9905)</f>
        <v>-1.7171867343540601</v>
      </c>
      <c r="G9906" s="1">
        <f>IF(SQRT(B9906^2+D9906^2+F9906^2)&lt;0.125,"",SQRT(B9906^2+D9906^2+F9906^2))</f>
        <v>1.77314665812686</v>
      </c>
      <c r="H9906" s="1">
        <f t="shared" si="309"/>
        <v>17.731466581268599</v>
      </c>
      <c r="I9906" s="1">
        <v>-0.22674462123731601</v>
      </c>
      <c r="J9906" s="1">
        <f>I9906*xfactor</f>
        <v>-0.29930290003325716</v>
      </c>
      <c r="K9906" s="1">
        <v>-11.323788337638501</v>
      </c>
      <c r="L9906" s="1">
        <f>K9906*yfactor</f>
        <v>-14.947400605682821</v>
      </c>
      <c r="M9906" s="1">
        <v>115.110680169273</v>
      </c>
      <c r="N9906" s="1">
        <f>(M9906-80)*zfactor</f>
        <v>46.34609782344036</v>
      </c>
      <c r="O9906">
        <v>8</v>
      </c>
      <c r="P9906">
        <f t="shared" si="310"/>
        <v>0</v>
      </c>
      <c r="Q9906">
        <v>1</v>
      </c>
      <c r="R9906">
        <v>1</v>
      </c>
    </row>
    <row r="9907" spans="1:18" x14ac:dyDescent="0.2">
      <c r="A9907" s="1">
        <v>0.27885787326228101</v>
      </c>
      <c r="B9907" s="1">
        <f>IF(AND(-100&lt;A9907,A9907&lt;100),A9907,B9906)</f>
        <v>0.27885787326228101</v>
      </c>
      <c r="C9907" s="1">
        <v>-0.28971424261773798</v>
      </c>
      <c r="D9907" s="1">
        <f>IF(AND(-100&lt;C9907,C9907&lt;100),C9907,D9906)</f>
        <v>-0.28971424261773798</v>
      </c>
      <c r="E9907" s="1">
        <v>-1.67775109356167</v>
      </c>
      <c r="F9907" s="1">
        <f>IF(AND(-100&lt;E9907,E9907&lt;100),E9907,F9906)</f>
        <v>-1.67775109356167</v>
      </c>
      <c r="G9907" s="1">
        <f>IF(SQRT(B9907^2+D9907^2+F9907^2)&lt;0.125,"",SQRT(B9907^2+D9907^2+F9907^2))</f>
        <v>1.7252665845611546</v>
      </c>
      <c r="H9907" s="1">
        <f t="shared" si="309"/>
        <v>17.252665845611546</v>
      </c>
      <c r="I9907" s="1">
        <v>-4.4274875418565798E-2</v>
      </c>
      <c r="J9907" s="1">
        <f>I9907*xfactor</f>
        <v>-5.8442835552506858E-2</v>
      </c>
      <c r="K9907" s="1">
        <v>-11.2067141510838</v>
      </c>
      <c r="L9907" s="1">
        <f>K9907*yfactor</f>
        <v>-14.792862679430616</v>
      </c>
      <c r="M9907" s="1">
        <v>115.14268327693</v>
      </c>
      <c r="N9907" s="1">
        <f>(M9907-80)*zfactor</f>
        <v>46.3883419255476</v>
      </c>
      <c r="O9907">
        <v>8</v>
      </c>
      <c r="P9907">
        <f t="shared" si="310"/>
        <v>0</v>
      </c>
      <c r="Q9907">
        <v>1</v>
      </c>
      <c r="R9907">
        <v>1</v>
      </c>
    </row>
    <row r="9908" spans="1:18" x14ac:dyDescent="0.2">
      <c r="A9908" s="1">
        <v>0.214244814428523</v>
      </c>
      <c r="B9908" s="1">
        <f>IF(AND(-100&lt;A9908,A9908&lt;100),A9908,B9907)</f>
        <v>0.214244814428523</v>
      </c>
      <c r="C9908" s="1">
        <v>-0.29098650249548502</v>
      </c>
      <c r="D9908" s="1">
        <f>IF(AND(-100&lt;C9908,C9908&lt;100),C9908,D9907)</f>
        <v>-0.29098650249548502</v>
      </c>
      <c r="E9908" s="1">
        <v>-1.7382832020455099</v>
      </c>
      <c r="F9908" s="1">
        <f>IF(AND(-100&lt;E9908,E9908&lt;100),E9908,F9907)</f>
        <v>-1.7382832020455099</v>
      </c>
      <c r="G9908" s="1">
        <f>IF(SQRT(B9908^2+D9908^2+F9908^2)&lt;0.125,"",SQRT(B9908^2+D9908^2+F9908^2))</f>
        <v>1.7754443037329157</v>
      </c>
      <c r="H9908" s="1">
        <f t="shared" si="309"/>
        <v>17.754443037329157</v>
      </c>
      <c r="I9908" s="1">
        <v>0.159476249511982</v>
      </c>
      <c r="J9908" s="1">
        <f>I9908*xfactor</f>
        <v>0.21050864935581626</v>
      </c>
      <c r="K9908" s="1">
        <v>-11.092940245207201</v>
      </c>
      <c r="L9908" s="1">
        <f>K9908*yfactor</f>
        <v>-14.642681123673507</v>
      </c>
      <c r="M9908" s="1">
        <v>115.18325022943699</v>
      </c>
      <c r="N9908" s="1">
        <f>(M9908-80)*zfactor</f>
        <v>46.441890302856834</v>
      </c>
      <c r="O9908">
        <v>8</v>
      </c>
      <c r="P9908">
        <f t="shared" si="310"/>
        <v>0</v>
      </c>
      <c r="Q9908">
        <v>1</v>
      </c>
      <c r="R9908">
        <v>1</v>
      </c>
    </row>
    <row r="9909" spans="1:18" x14ac:dyDescent="0.2">
      <c r="A9909" s="1">
        <v>0.32089633262966</v>
      </c>
      <c r="B9909" s="1">
        <f>IF(AND(-100&lt;A9909,A9909&lt;100),A9909,B9908)</f>
        <v>0.32089633262966</v>
      </c>
      <c r="C9909" s="1">
        <v>-0.31159376879254003</v>
      </c>
      <c r="D9909" s="1">
        <f>IF(AND(-100&lt;C9909,C9909&lt;100),C9909,D9908)</f>
        <v>-0.31159376879254003</v>
      </c>
      <c r="E9909" s="1">
        <v>-1.8042996193726499</v>
      </c>
      <c r="F9909" s="1">
        <f>IF(AND(-100&lt;E9909,E9909&lt;100),E9909,F9908)</f>
        <v>-1.8042996193726499</v>
      </c>
      <c r="G9909" s="1">
        <f>IF(SQRT(B9909^2+D9909^2+F9909^2)&lt;0.125,"",SQRT(B9909^2+D9909^2+F9909^2))</f>
        <v>1.8589142663161724</v>
      </c>
      <c r="H9909" s="1">
        <f t="shared" si="309"/>
        <v>18.589142663161724</v>
      </c>
      <c r="I9909" s="1">
        <v>0.39076947325869299</v>
      </c>
      <c r="J9909" s="1">
        <f>I9909*xfactor</f>
        <v>0.51581570470147475</v>
      </c>
      <c r="K9909" s="1">
        <v>-10.9643413387377</v>
      </c>
      <c r="L9909" s="1">
        <f>K9909*yfactor</f>
        <v>-14.472930567133766</v>
      </c>
      <c r="M9909" s="1">
        <v>115.226286873023</v>
      </c>
      <c r="N9909" s="1">
        <f>(M9909-80)*zfactor</f>
        <v>46.498698672390361</v>
      </c>
      <c r="O9909">
        <v>8</v>
      </c>
      <c r="P9909">
        <f t="shared" si="310"/>
        <v>0</v>
      </c>
      <c r="Q9909">
        <v>1</v>
      </c>
      <c r="R9909">
        <v>1</v>
      </c>
    </row>
    <row r="9910" spans="1:18" x14ac:dyDescent="0.2">
      <c r="A9910" s="1">
        <v>0.33382893255138502</v>
      </c>
      <c r="B9910" s="1">
        <f>IF(AND(-100&lt;A9910,A9910&lt;100),A9910,B9909)</f>
        <v>0.33382893255138502</v>
      </c>
      <c r="C9910" s="1">
        <v>-0.307653389505471</v>
      </c>
      <c r="D9910" s="1">
        <f>IF(AND(-100&lt;C9910,C9910&lt;100),C9910,D9909)</f>
        <v>-0.307653389505471</v>
      </c>
      <c r="E9910" s="1">
        <v>-1.8392139813541</v>
      </c>
      <c r="F9910" s="1">
        <f>IF(AND(-100&lt;E9910,E9910&lt;100),E9910,F9909)</f>
        <v>-1.8392139813541</v>
      </c>
      <c r="G9910" s="1">
        <f>IF(SQRT(B9910^2+D9910^2+F9910^2)&lt;0.125,"",SQRT(B9910^2+D9910^2+F9910^2))</f>
        <v>1.8944129522073592</v>
      </c>
      <c r="H9910" s="1">
        <f t="shared" si="309"/>
        <v>18.944129522073592</v>
      </c>
      <c r="I9910" s="1">
        <v>0.62834358857297401</v>
      </c>
      <c r="J9910" s="1">
        <f>I9910*xfactor</f>
        <v>0.82941353691632569</v>
      </c>
      <c r="K9910" s="1">
        <v>-10.8443151470724</v>
      </c>
      <c r="L9910" s="1">
        <f>K9910*yfactor</f>
        <v>-14.314495994135569</v>
      </c>
      <c r="M9910" s="1">
        <v>115.262280660082</v>
      </c>
      <c r="N9910" s="1">
        <f>(M9910-80)*zfactor</f>
        <v>46.546210471308243</v>
      </c>
      <c r="O9910">
        <v>8</v>
      </c>
      <c r="P9910">
        <f t="shared" si="310"/>
        <v>0</v>
      </c>
      <c r="Q9910">
        <v>1</v>
      </c>
      <c r="R9910">
        <v>1</v>
      </c>
    </row>
    <row r="9911" spans="1:18" x14ac:dyDescent="0.2">
      <c r="A9911" s="1">
        <v>0.35238462727505099</v>
      </c>
      <c r="B9911" s="1">
        <f>IF(AND(-100&lt;A9911,A9911&lt;100),A9911,B9910)</f>
        <v>0.35238462727505099</v>
      </c>
      <c r="C9911" s="1">
        <v>-0.28648586356329098</v>
      </c>
      <c r="D9911" s="1">
        <f>IF(AND(-100&lt;C9911,C9911&lt;100),C9911,D9910)</f>
        <v>-0.28648586356329098</v>
      </c>
      <c r="E9911" s="1">
        <v>-1.8829287815083</v>
      </c>
      <c r="F9911" s="1">
        <f>IF(AND(-100&lt;E9911,E9911&lt;100),E9911,F9910)</f>
        <v>-1.8829287815083</v>
      </c>
      <c r="G9911" s="1">
        <f>IF(SQRT(B9911^2+D9911^2+F9911^2)&lt;0.125,"",SQRT(B9911^2+D9911^2+F9911^2))</f>
        <v>1.9369227841588608</v>
      </c>
      <c r="H9911" s="1">
        <f t="shared" si="309"/>
        <v>19.369227841588607</v>
      </c>
      <c r="I9911" s="1">
        <v>0.82388148742578005</v>
      </c>
      <c r="J9911" s="1">
        <f>I9911*xfactor</f>
        <v>1.0875235634020297</v>
      </c>
      <c r="K9911" s="1">
        <v>-10.753637648953699</v>
      </c>
      <c r="L9911" s="1">
        <f>K9911*yfactor</f>
        <v>-14.194801696618883</v>
      </c>
      <c r="M9911" s="1">
        <v>115.283551125106</v>
      </c>
      <c r="N9911" s="1">
        <f>(M9911-80)*zfactor</f>
        <v>46.574287485139926</v>
      </c>
      <c r="O9911">
        <v>8</v>
      </c>
      <c r="P9911">
        <f t="shared" si="310"/>
        <v>0</v>
      </c>
      <c r="Q9911">
        <v>1</v>
      </c>
      <c r="R9911">
        <v>1</v>
      </c>
    </row>
    <row r="9912" spans="1:18" x14ac:dyDescent="0.2">
      <c r="A9912" s="1">
        <v>0.34495261502435198</v>
      </c>
      <c r="B9912" s="1">
        <f>IF(AND(-100&lt;A9912,A9912&lt;100),A9912,B9911)</f>
        <v>0.34495261502435198</v>
      </c>
      <c r="C9912" s="1">
        <v>-0.281157030584061</v>
      </c>
      <c r="D9912" s="1">
        <f>IF(AND(-100&lt;C9912,C9912&lt;100),C9912,D9911)</f>
        <v>-0.281157030584061</v>
      </c>
      <c r="E9912" s="1">
        <v>-1.8904356683325401</v>
      </c>
      <c r="F9912" s="1">
        <f>IF(AND(-100&lt;E9912,E9912&lt;100),E9912,F9911)</f>
        <v>-1.8904356683325401</v>
      </c>
      <c r="G9912" s="1">
        <f>IF(SQRT(B9912^2+D9912^2+F9912^2)&lt;0.125,"",SQRT(B9912^2+D9912^2+F9912^2))</f>
        <v>1.9421093168415837</v>
      </c>
      <c r="H9912" s="1">
        <f t="shared" si="309"/>
        <v>19.421093168415837</v>
      </c>
      <c r="I9912" s="1">
        <v>0.98084435014115501</v>
      </c>
      <c r="J9912" s="1">
        <f>I9912*xfactor</f>
        <v>1.2947145421863246</v>
      </c>
      <c r="K9912" s="1">
        <v>-10.6803953217582</v>
      </c>
      <c r="L9912" s="1">
        <f>K9912*yfactor</f>
        <v>-14.098121824720824</v>
      </c>
      <c r="M9912" s="1">
        <v>115.308367618923</v>
      </c>
      <c r="N9912" s="1">
        <f>(M9912-80)*zfactor</f>
        <v>46.60704525697836</v>
      </c>
      <c r="O9912">
        <v>8</v>
      </c>
      <c r="P9912">
        <f t="shared" si="310"/>
        <v>0</v>
      </c>
      <c r="Q9912">
        <v>1</v>
      </c>
      <c r="R9912">
        <v>1</v>
      </c>
    </row>
    <row r="9913" spans="1:18" x14ac:dyDescent="0.2">
      <c r="A9913" s="1">
        <v>0.29207172624331901</v>
      </c>
      <c r="B9913" s="1">
        <f>IF(AND(-100&lt;A9913,A9913&lt;100),A9913,B9912)</f>
        <v>0.29207172624331901</v>
      </c>
      <c r="C9913" s="1">
        <v>-0.27157882858766702</v>
      </c>
      <c r="D9913" s="1">
        <f>IF(AND(-100&lt;C9913,C9913&lt;100),C9913,D9912)</f>
        <v>-0.27157882858766702</v>
      </c>
      <c r="E9913" s="1">
        <v>-1.89966123878426</v>
      </c>
      <c r="F9913" s="1">
        <f>IF(AND(-100&lt;E9913,E9913&lt;100),E9913,F9912)</f>
        <v>-1.89966123878426</v>
      </c>
      <c r="G9913" s="1">
        <f>IF(SQRT(B9913^2+D9913^2+F9913^2)&lt;0.125,"",SQRT(B9913^2+D9913^2+F9913^2))</f>
        <v>1.9410754172744424</v>
      </c>
      <c r="H9913" s="1">
        <f t="shared" si="309"/>
        <v>19.410754172744426</v>
      </c>
      <c r="I9913" s="1">
        <v>1.1007919239510899</v>
      </c>
      <c r="J9913" s="1">
        <f>I9913*xfactor</f>
        <v>1.4530453396154388</v>
      </c>
      <c r="K9913" s="1">
        <v>-10.621401538987101</v>
      </c>
      <c r="L9913" s="1">
        <f>K9913*yfactor</f>
        <v>-14.020250031462973</v>
      </c>
      <c r="M9913" s="1">
        <v>115.324032173775</v>
      </c>
      <c r="N9913" s="1">
        <f>(M9913-80)*zfactor</f>
        <v>46.627722469382995</v>
      </c>
      <c r="O9913">
        <v>8</v>
      </c>
      <c r="P9913">
        <f t="shared" si="310"/>
        <v>0</v>
      </c>
      <c r="Q9913">
        <v>1</v>
      </c>
      <c r="R9913">
        <v>1</v>
      </c>
    </row>
    <row r="9914" spans="1:18" x14ac:dyDescent="0.2">
      <c r="A9914" s="1">
        <v>0.33713862298665598</v>
      </c>
      <c r="B9914" s="1">
        <f>IF(AND(-100&lt;A9914,A9914&lt;100),A9914,B9913)</f>
        <v>0.33713862298665598</v>
      </c>
      <c r="C9914" s="1">
        <v>-0.26284470481818101</v>
      </c>
      <c r="D9914" s="1">
        <f>IF(AND(-100&lt;C9914,C9914&lt;100),C9914,D9913)</f>
        <v>-0.26284470481818101</v>
      </c>
      <c r="E9914" s="1">
        <v>-1.8069415425056501</v>
      </c>
      <c r="F9914" s="1">
        <f>IF(AND(-100&lt;E9914,E9914&lt;100),E9914,F9913)</f>
        <v>-1.8069415425056501</v>
      </c>
      <c r="G9914" s="1">
        <f>IF(SQRT(B9914^2+D9914^2+F9914^2)&lt;0.125,"",SQRT(B9914^2+D9914^2+F9914^2))</f>
        <v>1.8568218891409571</v>
      </c>
      <c r="H9914" s="1">
        <f t="shared" si="309"/>
        <v>18.568218891409572</v>
      </c>
      <c r="I9914" s="1">
        <v>1.1766976532552</v>
      </c>
      <c r="J9914" s="1">
        <f>I9914*xfactor</f>
        <v>1.5532409022968641</v>
      </c>
      <c r="K9914" s="1">
        <v>-10.5591894017422</v>
      </c>
      <c r="L9914" s="1">
        <f>K9914*yfactor</f>
        <v>-13.938130010299705</v>
      </c>
      <c r="M9914" s="1">
        <v>115.33599493948201</v>
      </c>
      <c r="N9914" s="1">
        <f>(M9914-80)*zfactor</f>
        <v>46.643513320116249</v>
      </c>
      <c r="O9914">
        <v>8</v>
      </c>
      <c r="P9914">
        <f t="shared" si="310"/>
        <v>0</v>
      </c>
      <c r="Q9914">
        <v>1</v>
      </c>
      <c r="R9914">
        <v>1</v>
      </c>
    </row>
    <row r="9915" spans="1:18" x14ac:dyDescent="0.2">
      <c r="A9915" s="1">
        <v>0.309111117689573</v>
      </c>
      <c r="B9915" s="1">
        <f>IF(AND(-100&lt;A9915,A9915&lt;100),A9915,B9914)</f>
        <v>0.309111117689573</v>
      </c>
      <c r="C9915" s="1">
        <v>-0.265333212467248</v>
      </c>
      <c r="D9915" s="1">
        <f>IF(AND(-100&lt;C9915,C9915&lt;100),C9915,D9914)</f>
        <v>-0.265333212467248</v>
      </c>
      <c r="E9915" s="1">
        <v>-1.8420470511961999</v>
      </c>
      <c r="F9915" s="1">
        <f>IF(AND(-100&lt;E9915,E9915&lt;100),E9915,F9914)</f>
        <v>-1.8420470511961999</v>
      </c>
      <c r="G9915" s="1">
        <f>IF(SQRT(B9915^2+D9915^2+F9915^2)&lt;0.125,"",SQRT(B9915^2+D9915^2+F9915^2))</f>
        <v>1.8865547263565143</v>
      </c>
      <c r="H9915" s="1">
        <f t="shared" si="309"/>
        <v>18.865547263565144</v>
      </c>
      <c r="I9915" s="1">
        <v>1.22429848053604</v>
      </c>
      <c r="J9915" s="1">
        <f>I9915*xfactor</f>
        <v>1.6160739943075728</v>
      </c>
      <c r="K9915" s="1">
        <v>-10.4763606621284</v>
      </c>
      <c r="L9915" s="1">
        <f>K9915*yfactor</f>
        <v>-13.828796074009489</v>
      </c>
      <c r="M9915" s="1">
        <v>115.345594787891</v>
      </c>
      <c r="N9915" s="1">
        <f>(M9915-80)*zfactor</f>
        <v>46.656185120016126</v>
      </c>
      <c r="O9915">
        <v>8</v>
      </c>
      <c r="P9915">
        <f t="shared" si="310"/>
        <v>0</v>
      </c>
      <c r="Q9915">
        <v>1</v>
      </c>
      <c r="R9915">
        <v>1</v>
      </c>
    </row>
    <row r="9916" spans="1:18" x14ac:dyDescent="0.2">
      <c r="A9916" s="1">
        <v>0.297504044299988</v>
      </c>
      <c r="B9916" s="1">
        <f>IF(AND(-100&lt;A9916,A9916&lt;100),A9916,B9915)</f>
        <v>0.297504044299988</v>
      </c>
      <c r="C9916" s="1">
        <v>-0.34475296556020901</v>
      </c>
      <c r="D9916" s="1">
        <f>IF(AND(-100&lt;C9916,C9916&lt;100),C9916,D9915)</f>
        <v>-0.34475296556020901</v>
      </c>
      <c r="E9916" s="1">
        <v>-1.9075128987257199</v>
      </c>
      <c r="F9916" s="1">
        <f>IF(AND(-100&lt;E9916,E9916&lt;100),E9916,F9915)</f>
        <v>-1.9075128987257199</v>
      </c>
      <c r="G9916" s="1">
        <f>IF(SQRT(B9916^2+D9916^2+F9916^2)&lt;0.125,"",SQRT(B9916^2+D9916^2+F9916^2))</f>
        <v>1.9611141533430445</v>
      </c>
      <c r="H9916" s="1">
        <f t="shared" si="309"/>
        <v>19.611141533430445</v>
      </c>
      <c r="I9916" s="1">
        <v>1.2659742380718599</v>
      </c>
      <c r="J9916" s="1">
        <f>I9916*xfactor</f>
        <v>1.6710859942548553</v>
      </c>
      <c r="K9916" s="1">
        <v>-10.394297720105101</v>
      </c>
      <c r="L9916" s="1">
        <f>K9916*yfactor</f>
        <v>-13.720472990538733</v>
      </c>
      <c r="M9916" s="1">
        <v>115.365604749997</v>
      </c>
      <c r="N9916" s="1">
        <f>(M9916-80)*zfactor</f>
        <v>46.682598269996049</v>
      </c>
      <c r="O9916">
        <v>8</v>
      </c>
      <c r="P9916">
        <f t="shared" si="310"/>
        <v>0</v>
      </c>
      <c r="Q9916">
        <v>1</v>
      </c>
      <c r="R9916">
        <v>1</v>
      </c>
    </row>
    <row r="9917" spans="1:18" x14ac:dyDescent="0.2">
      <c r="A9917" s="1">
        <v>0.30514663127149799</v>
      </c>
      <c r="B9917" s="1">
        <f>IF(AND(-100&lt;A9917,A9917&lt;100),A9917,B9916)</f>
        <v>0.30514663127149799</v>
      </c>
      <c r="C9917" s="1">
        <v>-0.394841688801716</v>
      </c>
      <c r="D9917" s="1">
        <f>IF(AND(-100&lt;C9917,C9917&lt;100),C9917,D9916)</f>
        <v>-0.394841688801716</v>
      </c>
      <c r="E9917" s="1">
        <v>-1.92602563853292</v>
      </c>
      <c r="F9917" s="1">
        <f>IF(AND(-100&lt;E9917,E9917&lt;100),E9917,F9916)</f>
        <v>-1.92602563853292</v>
      </c>
      <c r="G9917" s="1">
        <f>IF(SQRT(B9917^2+D9917^2+F9917^2)&lt;0.125,"",SQRT(B9917^2+D9917^2+F9917^2))</f>
        <v>1.9896203622998727</v>
      </c>
      <c r="H9917" s="1">
        <f t="shared" si="309"/>
        <v>19.896203622998726</v>
      </c>
      <c r="I9917" s="1">
        <v>1.3081411373988601</v>
      </c>
      <c r="J9917" s="1">
        <f>I9917*xfactor</f>
        <v>1.7267463013664954</v>
      </c>
      <c r="K9917" s="1">
        <v>-10.3173932416911</v>
      </c>
      <c r="L9917" s="1">
        <f>K9917*yfactor</f>
        <v>-13.618959079032253</v>
      </c>
      <c r="M9917" s="1">
        <v>115.36677024901699</v>
      </c>
      <c r="N9917" s="1">
        <f>(M9917-80)*zfactor</f>
        <v>46.684136728702434</v>
      </c>
      <c r="O9917">
        <v>8</v>
      </c>
      <c r="P9917">
        <f t="shared" si="310"/>
        <v>0</v>
      </c>
      <c r="Q9917">
        <v>1</v>
      </c>
      <c r="R9917">
        <v>1</v>
      </c>
    </row>
    <row r="9918" spans="1:18" x14ac:dyDescent="0.2">
      <c r="A9918" s="1">
        <v>0.25881470182562999</v>
      </c>
      <c r="B9918" s="1">
        <f>IF(AND(-100&lt;A9918,A9918&lt;100),A9918,B9917)</f>
        <v>0.25881470182562999</v>
      </c>
      <c r="C9918" s="1">
        <v>-0.37033520246680401</v>
      </c>
      <c r="D9918" s="1">
        <f>IF(AND(-100&lt;C9918,C9918&lt;100),C9918,D9917)</f>
        <v>-0.37033520246680401</v>
      </c>
      <c r="E9918" s="1">
        <v>-1.87894694256506</v>
      </c>
      <c r="F9918" s="1">
        <f>IF(AND(-100&lt;E9918,E9918&lt;100),E9918,F9917)</f>
        <v>-1.87894694256506</v>
      </c>
      <c r="G9918" s="1">
        <f>IF(SQRT(B9918^2+D9918^2+F9918^2)&lt;0.125,"",SQRT(B9918^2+D9918^2+F9918^2))</f>
        <v>1.9325048059556813</v>
      </c>
      <c r="H9918" s="1">
        <f t="shared" si="309"/>
        <v>19.325048059556813</v>
      </c>
      <c r="I9918" s="1">
        <v>1.3460182420897799</v>
      </c>
      <c r="J9918" s="1">
        <f>I9918*xfactor</f>
        <v>1.7767440795585097</v>
      </c>
      <c r="K9918" s="1">
        <v>-10.264503332635901</v>
      </c>
      <c r="L9918" s="1">
        <f>K9918*yfactor</f>
        <v>-13.54914439907939</v>
      </c>
      <c r="M9918" s="1">
        <v>115.36389701903499</v>
      </c>
      <c r="N9918" s="1">
        <f>(M9918-80)*zfactor</f>
        <v>46.680344065126192</v>
      </c>
      <c r="O9918">
        <v>8</v>
      </c>
      <c r="P9918">
        <f t="shared" si="310"/>
        <v>0</v>
      </c>
      <c r="Q9918">
        <v>1</v>
      </c>
      <c r="R9918">
        <v>1</v>
      </c>
    </row>
    <row r="9919" spans="1:18" x14ac:dyDescent="0.2">
      <c r="A9919" s="1">
        <v>0.236773524545039</v>
      </c>
      <c r="B9919" s="1">
        <f>IF(AND(-100&lt;A9919,A9919&lt;100),A9919,B9918)</f>
        <v>0.236773524545039</v>
      </c>
      <c r="C9919" s="1">
        <v>-0.39746132079654201</v>
      </c>
      <c r="D9919" s="1">
        <f>IF(AND(-100&lt;C9919,C9919&lt;100),C9919,D9918)</f>
        <v>-0.39746132079654201</v>
      </c>
      <c r="E9919" s="1">
        <v>-1.9249954121647499</v>
      </c>
      <c r="F9919" s="1">
        <f>IF(AND(-100&lt;E9919,E9919&lt;100),E9919,F9918)</f>
        <v>-1.9249954121647499</v>
      </c>
      <c r="G9919" s="1">
        <f>IF(SQRT(B9919^2+D9919^2+F9919^2)&lt;0.125,"",SQRT(B9919^2+D9919^2+F9919^2))</f>
        <v>1.9798092181597062</v>
      </c>
      <c r="H9919" s="1">
        <f t="shared" si="309"/>
        <v>19.798092181597063</v>
      </c>
      <c r="I9919" s="1">
        <v>1.39428713447043</v>
      </c>
      <c r="J9919" s="1">
        <f>I9919*xfactor</f>
        <v>1.8404590175009676</v>
      </c>
      <c r="K9919" s="1">
        <v>-10.230544342589701</v>
      </c>
      <c r="L9919" s="1">
        <f>K9919*yfactor</f>
        <v>-13.504318532218406</v>
      </c>
      <c r="M9919" s="1">
        <v>115.37312184546001</v>
      </c>
      <c r="N9919" s="1">
        <f>(M9919-80)*zfactor</f>
        <v>46.692520836007212</v>
      </c>
      <c r="O9919">
        <v>8</v>
      </c>
      <c r="P9919">
        <f t="shared" si="310"/>
        <v>0</v>
      </c>
      <c r="Q9919">
        <v>1</v>
      </c>
      <c r="R9919">
        <v>1</v>
      </c>
    </row>
    <row r="9920" spans="1:18" x14ac:dyDescent="0.2">
      <c r="A9920" s="1">
        <v>0.246455052293169</v>
      </c>
      <c r="B9920" s="1">
        <f>IF(AND(-100&lt;A9920,A9920&lt;100),A9920,B9919)</f>
        <v>0.246455052293169</v>
      </c>
      <c r="C9920" s="1">
        <v>-0.37746702639912499</v>
      </c>
      <c r="D9920" s="1">
        <f>IF(AND(-100&lt;C9920,C9920&lt;100),C9920,D9919)</f>
        <v>-0.37746702639912499</v>
      </c>
      <c r="E9920" s="1">
        <v>-1.94355683120224</v>
      </c>
      <c r="F9920" s="1">
        <f>IF(AND(-100&lt;E9920,E9920&lt;100),E9920,F9919)</f>
        <v>-1.94355683120224</v>
      </c>
      <c r="G9920" s="1">
        <f>IF(SQRT(B9920^2+D9920^2+F9920^2)&lt;0.125,"",SQRT(B9920^2+D9920^2+F9920^2))</f>
        <v>1.9951527773412037</v>
      </c>
      <c r="H9920" s="1">
        <f t="shared" si="309"/>
        <v>19.951527773412035</v>
      </c>
      <c r="I9920" s="1">
        <v>1.4501698967062</v>
      </c>
      <c r="J9920" s="1">
        <f>I9920*xfactor</f>
        <v>1.914224263652184</v>
      </c>
      <c r="K9920" s="1">
        <v>-10.2098345985442</v>
      </c>
      <c r="L9920" s="1">
        <f>K9920*yfactor</f>
        <v>-13.476981670078345</v>
      </c>
      <c r="M9920" s="1">
        <v>115.379977192871</v>
      </c>
      <c r="N9920" s="1">
        <f>(M9920-80)*zfactor</f>
        <v>46.701569894589717</v>
      </c>
      <c r="O9920">
        <v>8</v>
      </c>
      <c r="P9920">
        <f t="shared" si="310"/>
        <v>0</v>
      </c>
      <c r="Q9920">
        <v>1</v>
      </c>
      <c r="R9920">
        <v>1</v>
      </c>
    </row>
    <row r="9921" spans="1:18" x14ac:dyDescent="0.2">
      <c r="A9921" s="1">
        <v>0.270454428215751</v>
      </c>
      <c r="B9921" s="1">
        <f>IF(AND(-100&lt;A9921,A9921&lt;100),A9921,B9920)</f>
        <v>0.270454428215751</v>
      </c>
      <c r="C9921" s="1">
        <v>-0.37836667812761099</v>
      </c>
      <c r="D9921" s="1">
        <f>IF(AND(-100&lt;C9921,C9921&lt;100),C9921,D9920)</f>
        <v>-0.37836667812761099</v>
      </c>
      <c r="E9921" s="1">
        <v>-1.94823337019957</v>
      </c>
      <c r="F9921" s="1">
        <f>IF(AND(-100&lt;E9921,E9921&lt;100),E9921,F9920)</f>
        <v>-1.94823337019957</v>
      </c>
      <c r="G9921" s="1">
        <f>IF(SQRT(B9921^2+D9921^2+F9921^2)&lt;0.125,"",SQRT(B9921^2+D9921^2+F9921^2))</f>
        <v>2.0029778345298799</v>
      </c>
      <c r="H9921" s="1">
        <f t="shared" si="309"/>
        <v>20.029778345298798</v>
      </c>
      <c r="I9921" s="1">
        <v>1.5152548725752799</v>
      </c>
      <c r="J9921" s="1">
        <f>I9921*xfactor</f>
        <v>2.0001364317993695</v>
      </c>
      <c r="K9921" s="1">
        <v>-10.1766808256479</v>
      </c>
      <c r="L9921" s="1">
        <f>K9921*yfactor</f>
        <v>-13.433218689855227</v>
      </c>
      <c r="M9921" s="1">
        <v>115.395430525721</v>
      </c>
      <c r="N9921" s="1">
        <f>(M9921-80)*zfactor</f>
        <v>46.721968293951718</v>
      </c>
      <c r="O9921">
        <v>8</v>
      </c>
      <c r="P9921">
        <f t="shared" si="310"/>
        <v>0</v>
      </c>
      <c r="Q9921">
        <v>1</v>
      </c>
      <c r="R9921">
        <v>1</v>
      </c>
    </row>
    <row r="9922" spans="1:18" x14ac:dyDescent="0.2">
      <c r="A9922" s="1">
        <v>0.22620619345197701</v>
      </c>
      <c r="B9922" s="1">
        <f>IF(AND(-100&lt;A9922,A9922&lt;100),A9922,B9921)</f>
        <v>0.22620619345197701</v>
      </c>
      <c r="C9922" s="1">
        <v>-0.32800738788400402</v>
      </c>
      <c r="D9922" s="1">
        <f>IF(AND(-100&lt;C9922,C9922&lt;100),C9922,D9921)</f>
        <v>-0.32800738788400402</v>
      </c>
      <c r="E9922" s="1">
        <v>-1.8920591774701201</v>
      </c>
      <c r="F9922" s="1">
        <f>IF(AND(-100&lt;E9922,E9922&lt;100),E9922,F9921)</f>
        <v>-1.8920591774701201</v>
      </c>
      <c r="G9922" s="1">
        <f>IF(SQRT(B9922^2+D9922^2+F9922^2)&lt;0.125,"",SQRT(B9922^2+D9922^2+F9922^2))</f>
        <v>1.9335578655709862</v>
      </c>
      <c r="H9922" s="1">
        <f t="shared" si="309"/>
        <v>19.335578655709863</v>
      </c>
      <c r="I9922" s="1">
        <v>1.60255038314705</v>
      </c>
      <c r="J9922" s="1">
        <f>I9922*xfactor</f>
        <v>2.115366505754106</v>
      </c>
      <c r="K9922" s="1">
        <v>-10.134495020646201</v>
      </c>
      <c r="L9922" s="1">
        <f>K9922*yfactor</f>
        <v>-13.377533427252985</v>
      </c>
      <c r="M9922" s="1">
        <v>115.40460422929699</v>
      </c>
      <c r="N9922" s="1">
        <f>(M9922-80)*zfactor</f>
        <v>46.734077582672036</v>
      </c>
      <c r="O9922">
        <v>8</v>
      </c>
      <c r="P9922">
        <f t="shared" si="310"/>
        <v>0</v>
      </c>
      <c r="Q9922">
        <v>1</v>
      </c>
      <c r="R9922">
        <v>1</v>
      </c>
    </row>
    <row r="9923" spans="1:18" x14ac:dyDescent="0.2">
      <c r="A9923" s="1">
        <v>0.25477349565427299</v>
      </c>
      <c r="B9923" s="1">
        <f>IF(AND(-100&lt;A9923,A9923&lt;100),A9923,B9922)</f>
        <v>0.25477349565427299</v>
      </c>
      <c r="C9923" s="1">
        <v>-0.31162824163597003</v>
      </c>
      <c r="D9923" s="1">
        <f>IF(AND(-100&lt;C9923,C9923&lt;100),C9923,D9922)</f>
        <v>-0.31162824163597003</v>
      </c>
      <c r="E9923" s="1">
        <v>-1.88379199531631</v>
      </c>
      <c r="F9923" s="1">
        <f>IF(AND(-100&lt;E9923,E9923&lt;100),E9923,F9922)</f>
        <v>-1.88379199531631</v>
      </c>
      <c r="G9923" s="1">
        <f>IF(SQRT(B9923^2+D9923^2+F9923^2)&lt;0.125,"",SQRT(B9923^2+D9923^2+F9923^2))</f>
        <v>1.9263161673751348</v>
      </c>
      <c r="H9923" s="1">
        <f t="shared" ref="H9923:H9986" si="311">IF(G9923&gt;0.125,10*G9923,0)</f>
        <v>19.263161673751348</v>
      </c>
      <c r="I9923" s="1">
        <v>1.7027933661142001</v>
      </c>
      <c r="J9923" s="1">
        <f>I9923*xfactor</f>
        <v>2.247687243270744</v>
      </c>
      <c r="K9923" s="1">
        <v>-10.0600704463013</v>
      </c>
      <c r="L9923" s="1">
        <f>K9923*yfactor</f>
        <v>-13.279292989117716</v>
      </c>
      <c r="M9923" s="1">
        <v>115.42341911244201</v>
      </c>
      <c r="N9923" s="1">
        <f>(M9923-80)*zfactor</f>
        <v>46.758913228423452</v>
      </c>
      <c r="O9923">
        <v>8</v>
      </c>
      <c r="P9923">
        <f t="shared" si="310"/>
        <v>0</v>
      </c>
      <c r="Q9923">
        <v>1</v>
      </c>
      <c r="R9923">
        <v>1</v>
      </c>
    </row>
    <row r="9924" spans="1:18" x14ac:dyDescent="0.2">
      <c r="A9924" s="1">
        <v>0.26066463830965603</v>
      </c>
      <c r="B9924" s="1">
        <f>IF(AND(-100&lt;A9924,A9924&lt;100),A9924,B9923)</f>
        <v>0.26066463830965603</v>
      </c>
      <c r="C9924" s="1">
        <v>-0.30041287156379298</v>
      </c>
      <c r="D9924" s="1">
        <f>IF(AND(-100&lt;C9924,C9924&lt;100),C9924,D9923)</f>
        <v>-0.30041287156379298</v>
      </c>
      <c r="E9924" s="1">
        <v>-1.9113887221855099</v>
      </c>
      <c r="F9924" s="1">
        <f>IF(AND(-100&lt;E9924,E9924&lt;100),E9924,F9923)</f>
        <v>-1.9113887221855099</v>
      </c>
      <c r="G9924" s="1">
        <f>IF(SQRT(B9924^2+D9924^2+F9924^2)&lt;0.125,"",SQRT(B9924^2+D9924^2+F9924^2))</f>
        <v>1.9523321424297313</v>
      </c>
      <c r="H9924" s="1">
        <f t="shared" si="311"/>
        <v>19.523321424297315</v>
      </c>
      <c r="I9924" s="1">
        <v>1.84740624188574</v>
      </c>
      <c r="J9924" s="1">
        <f>I9924*xfactor</f>
        <v>2.4385762392891768</v>
      </c>
      <c r="K9924" s="1">
        <v>-9.9452162727404403</v>
      </c>
      <c r="L9924" s="1">
        <f>K9924*yfactor</f>
        <v>-13.127685480017382</v>
      </c>
      <c r="M9924" s="1">
        <v>115.453322337234</v>
      </c>
      <c r="N9924" s="1">
        <f>(M9924-80)*zfactor</f>
        <v>46.798385485148884</v>
      </c>
      <c r="O9924">
        <v>8</v>
      </c>
      <c r="P9924">
        <f t="shared" ref="P9924:P9987" si="312">IF(OR(O9924&lt;&gt;O9923,Q9924&lt;&gt;Q9923,R9924&lt;&gt;R9923),1,0)</f>
        <v>0</v>
      </c>
      <c r="Q9924">
        <v>1</v>
      </c>
      <c r="R9924">
        <v>1</v>
      </c>
    </row>
    <row r="9925" spans="1:18" x14ac:dyDescent="0.2">
      <c r="A9925" s="1">
        <v>0.29698894205890097</v>
      </c>
      <c r="B9925" s="1">
        <f>IF(AND(-100&lt;A9925,A9925&lt;100),A9925,B9924)</f>
        <v>0.29698894205890097</v>
      </c>
      <c r="C9925" s="1">
        <v>-0.32223360566576897</v>
      </c>
      <c r="D9925" s="1">
        <f>IF(AND(-100&lt;C9925,C9925&lt;100),C9925,D9924)</f>
        <v>-0.32223360566576897</v>
      </c>
      <c r="E9925" s="1">
        <v>-1.9978141497872299</v>
      </c>
      <c r="F9925" s="1">
        <f>IF(AND(-100&lt;E9925,E9925&lt;100),E9925,F9924)</f>
        <v>-1.9978141497872299</v>
      </c>
      <c r="G9925" s="1">
        <f>IF(SQRT(B9925^2+D9925^2+F9925^2)&lt;0.125,"",SQRT(B9925^2+D9925^2+F9925^2))</f>
        <v>2.0453112979240347</v>
      </c>
      <c r="H9925" s="1">
        <f t="shared" si="311"/>
        <v>20.453112979240345</v>
      </c>
      <c r="I9925" s="1">
        <v>1.9930069858338</v>
      </c>
      <c r="J9925" s="1">
        <f>I9925*xfactor</f>
        <v>2.630769221300616</v>
      </c>
      <c r="K9925" s="1">
        <v>-9.8222137314833695</v>
      </c>
      <c r="L9925" s="1">
        <f>K9925*yfactor</f>
        <v>-12.965322125558048</v>
      </c>
      <c r="M9925" s="1">
        <v>115.490359350661</v>
      </c>
      <c r="N9925" s="1">
        <f>(M9925-80)*zfactor</f>
        <v>46.847274342872517</v>
      </c>
      <c r="O9925">
        <v>8</v>
      </c>
      <c r="P9925">
        <f t="shared" si="312"/>
        <v>0</v>
      </c>
      <c r="Q9925">
        <v>1</v>
      </c>
      <c r="R9925">
        <v>1</v>
      </c>
    </row>
    <row r="9926" spans="1:18" x14ac:dyDescent="0.2">
      <c r="A9926" s="1">
        <v>0.29771656326642798</v>
      </c>
      <c r="B9926" s="1">
        <f>IF(AND(-100&lt;A9926,A9926&lt;100),A9926,B9925)</f>
        <v>0.29771656326642798</v>
      </c>
      <c r="C9926" s="1">
        <v>-0.32158524605309302</v>
      </c>
      <c r="D9926" s="1">
        <f>IF(AND(-100&lt;C9926,C9926&lt;100),C9926,D9925)</f>
        <v>-0.32158524605309302</v>
      </c>
      <c r="E9926" s="1">
        <v>-1.9693524611500199</v>
      </c>
      <c r="F9926" s="1">
        <f>IF(AND(-100&lt;E9926,E9926&lt;100),E9926,F9925)</f>
        <v>-1.9693524611500199</v>
      </c>
      <c r="G9926" s="1">
        <f>IF(SQRT(B9926^2+D9926^2+F9926^2)&lt;0.125,"",SQRT(B9926^2+D9926^2+F9926^2))</f>
        <v>2.0175235658499364</v>
      </c>
      <c r="H9926" s="1">
        <f t="shared" si="311"/>
        <v>20.175235658499364</v>
      </c>
      <c r="I9926" s="1">
        <v>2.1266034943309902</v>
      </c>
      <c r="J9926" s="1">
        <f>I9926*xfactor</f>
        <v>2.8071166125169071</v>
      </c>
      <c r="K9926" s="1">
        <v>-9.6836915159874497</v>
      </c>
      <c r="L9926" s="1">
        <f>K9926*yfactor</f>
        <v>-12.782472801103435</v>
      </c>
      <c r="M9926" s="1">
        <v>115.528231824364</v>
      </c>
      <c r="N9926" s="1">
        <f>(M9926-80)*zfactor</f>
        <v>46.897266008160479</v>
      </c>
      <c r="O9926">
        <v>8</v>
      </c>
      <c r="P9926">
        <f t="shared" si="312"/>
        <v>0</v>
      </c>
      <c r="Q9926">
        <v>1</v>
      </c>
      <c r="R9926">
        <v>1</v>
      </c>
    </row>
    <row r="9927" spans="1:18" x14ac:dyDescent="0.2">
      <c r="A9927" s="1">
        <v>0.29474404803874799</v>
      </c>
      <c r="B9927" s="1">
        <f>IF(AND(-100&lt;A9927,A9927&lt;100),A9927,B9926)</f>
        <v>0.29474404803874799</v>
      </c>
      <c r="C9927" s="1">
        <v>-0.39109956434934501</v>
      </c>
      <c r="D9927" s="1">
        <f>IF(AND(-100&lt;C9927,C9927&lt;100),C9927,D9926)</f>
        <v>-0.39109956434934501</v>
      </c>
      <c r="E9927" s="1">
        <v>-1.9941840169173599</v>
      </c>
      <c r="F9927" s="1">
        <f>IF(AND(-100&lt;E9927,E9927&lt;100),E9927,F9926)</f>
        <v>-1.9941840169173599</v>
      </c>
      <c r="G9927" s="1">
        <f>IF(SQRT(B9927^2+D9927^2+F9927^2)&lt;0.125,"",SQRT(B9927^2+D9927^2+F9927^2))</f>
        <v>2.0534368303936628</v>
      </c>
      <c r="H9927" s="1">
        <f t="shared" si="311"/>
        <v>20.534368303936628</v>
      </c>
      <c r="I9927" s="1">
        <v>2.2418514190565499</v>
      </c>
      <c r="J9927" s="1">
        <f>I9927*xfactor</f>
        <v>2.9592438731546462</v>
      </c>
      <c r="K9927" s="1">
        <v>-9.5700235914190905</v>
      </c>
      <c r="L9927" s="1">
        <f>K9927*yfactor</f>
        <v>-12.6324311406732</v>
      </c>
      <c r="M9927" s="1">
        <v>115.549132804572</v>
      </c>
      <c r="N9927" s="1">
        <f>(M9927-80)*zfactor</f>
        <v>46.924855302035041</v>
      </c>
      <c r="O9927">
        <v>8</v>
      </c>
      <c r="P9927">
        <f t="shared" si="312"/>
        <v>0</v>
      </c>
      <c r="Q9927">
        <v>1</v>
      </c>
      <c r="R9927">
        <v>1</v>
      </c>
    </row>
    <row r="9928" spans="1:18" x14ac:dyDescent="0.2">
      <c r="A9928" s="1">
        <v>0.27369937520920301</v>
      </c>
      <c r="B9928" s="1">
        <f>IF(AND(-100&lt;A9928,A9928&lt;100),A9928,B9927)</f>
        <v>0.27369937520920301</v>
      </c>
      <c r="C9928" s="1">
        <v>-0.38935760098063299</v>
      </c>
      <c r="D9928" s="1">
        <f>IF(AND(-100&lt;C9928,C9928&lt;100),C9928,D9927)</f>
        <v>-0.38935760098063299</v>
      </c>
      <c r="E9928" s="1">
        <v>-2.0444032630116999</v>
      </c>
      <c r="F9928" s="1">
        <f>IF(AND(-100&lt;E9928,E9928&lt;100),E9928,F9927)</f>
        <v>-2.0444032630116999</v>
      </c>
      <c r="G9928" s="1">
        <f>IF(SQRT(B9928^2+D9928^2+F9928^2)&lt;0.125,"",SQRT(B9928^2+D9928^2+F9928^2))</f>
        <v>2.0990701253755644</v>
      </c>
      <c r="H9928" s="1">
        <f t="shared" si="311"/>
        <v>20.990701253755645</v>
      </c>
      <c r="I9928" s="1">
        <v>2.3462292439678398</v>
      </c>
      <c r="J9928" s="1">
        <f>I9928*xfactor</f>
        <v>3.0970226020375486</v>
      </c>
      <c r="K9928" s="1">
        <v>-9.5116106347212899</v>
      </c>
      <c r="L9928" s="1">
        <f>K9928*yfactor</f>
        <v>-12.555326037832103</v>
      </c>
      <c r="M9928" s="1">
        <v>115.570360576162</v>
      </c>
      <c r="N9928" s="1">
        <f>(M9928-80)*zfactor</f>
        <v>46.952875960533845</v>
      </c>
      <c r="O9928">
        <v>8</v>
      </c>
      <c r="P9928">
        <f t="shared" si="312"/>
        <v>0</v>
      </c>
      <c r="Q9928">
        <v>1</v>
      </c>
      <c r="R9928">
        <v>1</v>
      </c>
    </row>
    <row r="9929" spans="1:18" x14ac:dyDescent="0.2">
      <c r="A9929" s="1">
        <v>0.296153521469741</v>
      </c>
      <c r="B9929" s="1">
        <f>IF(AND(-100&lt;A9929,A9929&lt;100),A9929,B9928)</f>
        <v>0.296153521469741</v>
      </c>
      <c r="C9929" s="1">
        <v>-0.36430737537268099</v>
      </c>
      <c r="D9929" s="1">
        <f>IF(AND(-100&lt;C9929,C9929&lt;100),C9929,D9928)</f>
        <v>-0.36430737537268099</v>
      </c>
      <c r="E9929" s="1">
        <v>-2.0751605995268498</v>
      </c>
      <c r="F9929" s="1">
        <f>IF(AND(-100&lt;E9929,E9929&lt;100),E9929,F9928)</f>
        <v>-2.0751605995268498</v>
      </c>
      <c r="G9929" s="1">
        <f>IF(SQRT(B9929^2+D9929^2+F9929^2)&lt;0.125,"",SQRT(B9929^2+D9929^2+F9929^2))</f>
        <v>2.1276085837997774</v>
      </c>
      <c r="H9929" s="1">
        <f t="shared" si="311"/>
        <v>21.276085837997773</v>
      </c>
      <c r="I9929" s="1">
        <v>2.4057338412856</v>
      </c>
      <c r="J9929" s="1">
        <f>I9929*xfactor</f>
        <v>3.1755686704969923</v>
      </c>
      <c r="K9929" s="1">
        <v>-9.4713040036156997</v>
      </c>
      <c r="L9929" s="1">
        <f>K9929*yfactor</f>
        <v>-12.502121284772723</v>
      </c>
      <c r="M9929" s="1">
        <v>115.579276867733</v>
      </c>
      <c r="N9929" s="1">
        <f>(M9929-80)*zfactor</f>
        <v>46.964645465407564</v>
      </c>
      <c r="O9929">
        <v>8</v>
      </c>
      <c r="P9929">
        <f t="shared" si="312"/>
        <v>0</v>
      </c>
      <c r="Q9929">
        <v>1</v>
      </c>
      <c r="R9929">
        <v>1</v>
      </c>
    </row>
    <row r="9930" spans="1:18" x14ac:dyDescent="0.2">
      <c r="A9930" s="1">
        <v>0.29797293853064</v>
      </c>
      <c r="B9930" s="1">
        <f>IF(AND(-100&lt;A9930,A9930&lt;100),A9930,B9929)</f>
        <v>0.29797293853064</v>
      </c>
      <c r="C9930" s="1">
        <v>-0.34345530763299797</v>
      </c>
      <c r="D9930" s="1">
        <f>IF(AND(-100&lt;C9930,C9930&lt;100),C9930,D9929)</f>
        <v>-0.34345530763299797</v>
      </c>
      <c r="E9930" s="1">
        <v>-2.0023398281045099</v>
      </c>
      <c r="F9930" s="1">
        <f>IF(AND(-100&lt;E9930,E9930&lt;100),E9930,F9929)</f>
        <v>-2.0023398281045099</v>
      </c>
      <c r="G9930" s="1">
        <f>IF(SQRT(B9930^2+D9930^2+F9930^2)&lt;0.125,"",SQRT(B9930^2+D9930^2+F9930^2))</f>
        <v>2.053317853536432</v>
      </c>
      <c r="H9930" s="1">
        <f t="shared" si="311"/>
        <v>20.533178535364321</v>
      </c>
      <c r="I9930" s="1">
        <v>2.44800561535141</v>
      </c>
      <c r="J9930" s="1">
        <f>I9930*xfactor</f>
        <v>3.2313674122638614</v>
      </c>
      <c r="K9930" s="1">
        <v>-9.4606154280919394</v>
      </c>
      <c r="L9930" s="1">
        <f>K9930*yfactor</f>
        <v>-12.48801236508136</v>
      </c>
      <c r="M9930" s="1">
        <v>115.576204911695</v>
      </c>
      <c r="N9930" s="1">
        <f>(M9930-80)*zfactor</f>
        <v>46.9605904834374</v>
      </c>
      <c r="O9930">
        <v>8</v>
      </c>
      <c r="P9930">
        <f t="shared" si="312"/>
        <v>0</v>
      </c>
      <c r="Q9930">
        <v>1</v>
      </c>
      <c r="R9930">
        <v>1</v>
      </c>
    </row>
    <row r="9931" spans="1:18" x14ac:dyDescent="0.2">
      <c r="A9931" s="1">
        <v>0.28397687083691597</v>
      </c>
      <c r="B9931" s="1">
        <f>IF(AND(-100&lt;A9931,A9931&lt;100),A9931,B9930)</f>
        <v>0.28397687083691597</v>
      </c>
      <c r="C9931" s="1">
        <v>-0.32528982971807302</v>
      </c>
      <c r="D9931" s="1">
        <f>IF(AND(-100&lt;C9931,C9931&lt;100),C9931,D9930)</f>
        <v>-0.32528982971807302</v>
      </c>
      <c r="E9931" s="1">
        <v>-1.9813264878143699</v>
      </c>
      <c r="F9931" s="1">
        <f>IF(AND(-100&lt;E9931,E9931&lt;100),E9931,F9930)</f>
        <v>-1.9813264878143699</v>
      </c>
      <c r="G9931" s="1">
        <f>IF(SQRT(B9931^2+D9931^2+F9931^2)&lt;0.125,"",SQRT(B9931^2+D9931^2+F9931^2))</f>
        <v>2.0278340631824801</v>
      </c>
      <c r="H9931" s="1">
        <f t="shared" si="311"/>
        <v>20.278340631824801</v>
      </c>
      <c r="I9931" s="1">
        <v>2.4593940167301001</v>
      </c>
      <c r="J9931" s="1">
        <f>I9931*xfactor</f>
        <v>3.2464001020837321</v>
      </c>
      <c r="K9931" s="1">
        <v>-9.4540316008811693</v>
      </c>
      <c r="L9931" s="1">
        <f>K9931*yfactor</f>
        <v>-12.479321713163143</v>
      </c>
      <c r="M9931" s="1">
        <v>115.574889302118</v>
      </c>
      <c r="N9931" s="1">
        <f>(M9931-80)*zfactor</f>
        <v>46.958853878795757</v>
      </c>
      <c r="O9931">
        <v>8</v>
      </c>
      <c r="P9931">
        <f t="shared" si="312"/>
        <v>0</v>
      </c>
      <c r="Q9931">
        <v>1</v>
      </c>
      <c r="R9931">
        <v>1</v>
      </c>
    </row>
    <row r="9932" spans="1:18" x14ac:dyDescent="0.2">
      <c r="A9932" s="1">
        <v>0.30579118840152603</v>
      </c>
      <c r="B9932" s="1">
        <f>IF(AND(-100&lt;A9932,A9932&lt;100),A9932,B9931)</f>
        <v>0.30579118840152603</v>
      </c>
      <c r="C9932" s="1">
        <v>-0.297550853882731</v>
      </c>
      <c r="D9932" s="1">
        <f>IF(AND(-100&lt;C9932,C9932&lt;100),C9932,D9931)</f>
        <v>-0.297550853882731</v>
      </c>
      <c r="E9932" s="1">
        <v>-2.0155136378422802</v>
      </c>
      <c r="F9932" s="1">
        <f>IF(AND(-100&lt;E9932,E9932&lt;100),E9932,F9931)</f>
        <v>-2.0155136378422802</v>
      </c>
      <c r="G9932" s="1">
        <f>IF(SQRT(B9932^2+D9932^2+F9932^2)&lt;0.125,"",SQRT(B9932^2+D9932^2+F9932^2))</f>
        <v>2.0601796003937576</v>
      </c>
      <c r="H9932" s="1">
        <f t="shared" si="311"/>
        <v>20.601796003937576</v>
      </c>
      <c r="I9932" s="1">
        <v>2.4599045498239001</v>
      </c>
      <c r="J9932" s="1">
        <f>I9932*xfactor</f>
        <v>3.2470740057675482</v>
      </c>
      <c r="K9932" s="1">
        <v>-9.4499217885485791</v>
      </c>
      <c r="L9932" s="1">
        <f>K9932*yfactor</f>
        <v>-12.473896760884125</v>
      </c>
      <c r="M9932" s="1">
        <v>115.578242843347</v>
      </c>
      <c r="N9932" s="1">
        <f>(M9932-80)*zfactor</f>
        <v>46.963280553218041</v>
      </c>
      <c r="O9932">
        <v>8</v>
      </c>
      <c r="P9932">
        <f t="shared" si="312"/>
        <v>0</v>
      </c>
      <c r="Q9932">
        <v>1</v>
      </c>
      <c r="R9932">
        <v>1</v>
      </c>
    </row>
    <row r="9933" spans="1:18" x14ac:dyDescent="0.2">
      <c r="A9933" s="1">
        <v>0.28616189360491301</v>
      </c>
      <c r="B9933" s="1">
        <f>IF(AND(-100&lt;A9933,A9933&lt;100),A9933,B9932)</f>
        <v>0.28616189360491301</v>
      </c>
      <c r="C9933" s="1">
        <v>-0.29478783205952902</v>
      </c>
      <c r="D9933" s="1">
        <f>IF(AND(-100&lt;C9933,C9933&lt;100),C9933,D9932)</f>
        <v>-0.29478783205952902</v>
      </c>
      <c r="E9933" s="1">
        <v>-2.02104097758584</v>
      </c>
      <c r="F9933" s="1">
        <f>IF(AND(-100&lt;E9933,E9933&lt;100),E9933,F9932)</f>
        <v>-2.02104097758584</v>
      </c>
      <c r="G9933" s="1">
        <f>IF(SQRT(B9933^2+D9933^2+F9933^2)&lt;0.125,"",SQRT(B9933^2+D9933^2+F9933^2))</f>
        <v>2.0623760880021456</v>
      </c>
      <c r="H9933" s="1">
        <f t="shared" si="311"/>
        <v>20.623760880021457</v>
      </c>
      <c r="I9933" s="1">
        <v>2.4614363027354802</v>
      </c>
      <c r="J9933" s="1">
        <f>I9933*xfactor</f>
        <v>3.2490959196108342</v>
      </c>
      <c r="K9933" s="1">
        <v>-9.4375944550653497</v>
      </c>
      <c r="L9933" s="1">
        <f>K9933*yfactor</f>
        <v>-12.457624680686262</v>
      </c>
      <c r="M9933" s="1">
        <v>115.588304245795</v>
      </c>
      <c r="N9933" s="1">
        <f>(M9933-80)*zfactor</f>
        <v>46.976561604449401</v>
      </c>
      <c r="O9933">
        <v>8</v>
      </c>
      <c r="P9933">
        <f t="shared" si="312"/>
        <v>0</v>
      </c>
      <c r="Q9933">
        <v>1</v>
      </c>
      <c r="R9933">
        <v>1</v>
      </c>
    </row>
    <row r="9934" spans="1:18" x14ac:dyDescent="0.2">
      <c r="A9934" s="1">
        <v>0.266342706490304</v>
      </c>
      <c r="B9934" s="1">
        <f>IF(AND(-100&lt;A9934,A9934&lt;100),A9934,B9933)</f>
        <v>0.266342706490304</v>
      </c>
      <c r="C9934" s="1">
        <v>-0.338954386693404</v>
      </c>
      <c r="D9934" s="1">
        <f>IF(AND(-100&lt;C9934,C9934&lt;100),C9934,D9933)</f>
        <v>-0.338954386693404</v>
      </c>
      <c r="E9934" s="1">
        <v>-1.9762566695110899</v>
      </c>
      <c r="F9934" s="1">
        <f>IF(AND(-100&lt;E9934,E9934&lt;100),E9934,F9933)</f>
        <v>-1.9762566695110899</v>
      </c>
      <c r="G9934" s="1">
        <f>IF(SQRT(B9934^2+D9934^2+F9934^2)&lt;0.125,"",SQRT(B9934^2+D9934^2+F9934^2))</f>
        <v>2.022725620875542</v>
      </c>
      <c r="H9934" s="1">
        <f t="shared" si="311"/>
        <v>20.227256208755421</v>
      </c>
      <c r="I9934" s="1">
        <v>2.48471509332711</v>
      </c>
      <c r="J9934" s="1">
        <f>I9934*xfactor</f>
        <v>3.2798239231917856</v>
      </c>
      <c r="K9934" s="1">
        <v>-9.3939845491180201</v>
      </c>
      <c r="L9934" s="1">
        <f>K9934*yfactor</f>
        <v>-12.400059604835787</v>
      </c>
      <c r="M9934" s="1">
        <v>115.591436206635</v>
      </c>
      <c r="N9934" s="1">
        <f>(M9934-80)*zfactor</f>
        <v>46.980695792758198</v>
      </c>
      <c r="O9934">
        <v>8</v>
      </c>
      <c r="P9934">
        <f t="shared" si="312"/>
        <v>0</v>
      </c>
      <c r="Q9934">
        <v>1</v>
      </c>
      <c r="R9934">
        <v>1</v>
      </c>
    </row>
    <row r="9935" spans="1:18" x14ac:dyDescent="0.2">
      <c r="A9935" s="1">
        <v>0.27191808447829402</v>
      </c>
      <c r="B9935" s="1">
        <f>IF(AND(-100&lt;A9935,A9935&lt;100),A9935,B9934)</f>
        <v>0.27191808447829402</v>
      </c>
      <c r="C9935" s="1">
        <v>-0.35892483999992297</v>
      </c>
      <c r="D9935" s="1">
        <f>IF(AND(-100&lt;C9935,C9935&lt;100),C9935,D9934)</f>
        <v>-0.35892483999992297</v>
      </c>
      <c r="E9935" s="1">
        <v>-1.9857214607492599</v>
      </c>
      <c r="F9935" s="1">
        <f>IF(AND(-100&lt;E9935,E9935&lt;100),E9935,F9934)</f>
        <v>-1.9857214607492599</v>
      </c>
      <c r="G9935" s="1">
        <f>IF(SQRT(B9935^2+D9935^2+F9935^2)&lt;0.125,"",SQRT(B9935^2+D9935^2+F9935^2))</f>
        <v>2.0361375702823934</v>
      </c>
      <c r="H9935" s="1">
        <f t="shared" si="311"/>
        <v>20.361375702823935</v>
      </c>
      <c r="I9935" s="1">
        <v>2.5198938790606999</v>
      </c>
      <c r="J9935" s="1">
        <f>I9935*xfactor</f>
        <v>3.326259920360124</v>
      </c>
      <c r="K9935" s="1">
        <v>-9.3265288232348098</v>
      </c>
      <c r="L9935" s="1">
        <f>K9935*yfactor</f>
        <v>-12.31101804666995</v>
      </c>
      <c r="M9935" s="1">
        <v>115.59788091117299</v>
      </c>
      <c r="N9935" s="1">
        <f>(M9935-80)*zfactor</f>
        <v>46.989202802748352</v>
      </c>
      <c r="O9935">
        <v>8</v>
      </c>
      <c r="P9935">
        <f t="shared" si="312"/>
        <v>0</v>
      </c>
      <c r="Q9935">
        <v>1</v>
      </c>
      <c r="R9935">
        <v>1</v>
      </c>
    </row>
    <row r="9936" spans="1:18" x14ac:dyDescent="0.2">
      <c r="A9936" s="1">
        <v>0.246841338279395</v>
      </c>
      <c r="B9936" s="1">
        <f>IF(AND(-100&lt;A9936,A9936&lt;100),A9936,B9935)</f>
        <v>0.246841338279395</v>
      </c>
      <c r="C9936" s="1">
        <v>-0.40631779803095702</v>
      </c>
      <c r="D9936" s="1">
        <f>IF(AND(-100&lt;C9936,C9936&lt;100),C9936,D9935)</f>
        <v>-0.40631779803095702</v>
      </c>
      <c r="E9936" s="1">
        <v>-2.0538820877159698</v>
      </c>
      <c r="F9936" s="1">
        <f>IF(AND(-100&lt;E9936,E9936&lt;100),E9936,F9935)</f>
        <v>-2.0538820877159698</v>
      </c>
      <c r="G9936" s="1">
        <f>IF(SQRT(B9936^2+D9936^2+F9936^2)&lt;0.125,"",SQRT(B9936^2+D9936^2+F9936^2))</f>
        <v>2.1081879492874438</v>
      </c>
      <c r="H9936" s="1">
        <f t="shared" si="311"/>
        <v>21.081879492874439</v>
      </c>
      <c r="I9936" s="1">
        <v>2.5720304357109098</v>
      </c>
      <c r="J9936" s="1">
        <f>I9936*xfactor</f>
        <v>3.3950801751384012</v>
      </c>
      <c r="K9936" s="1">
        <v>-9.24258141649611</v>
      </c>
      <c r="L9936" s="1">
        <f>K9936*yfactor</f>
        <v>-12.200207469774865</v>
      </c>
      <c r="M9936" s="1">
        <v>115.590865276758</v>
      </c>
      <c r="N9936" s="1">
        <f>(M9936-80)*zfactor</f>
        <v>46.979942165320558</v>
      </c>
      <c r="O9936">
        <v>8</v>
      </c>
      <c r="P9936">
        <f t="shared" si="312"/>
        <v>0</v>
      </c>
      <c r="Q9936">
        <v>1</v>
      </c>
      <c r="R9936">
        <v>1</v>
      </c>
    </row>
    <row r="9937" spans="1:18" x14ac:dyDescent="0.2">
      <c r="A9937" s="1">
        <v>0.27154752524959402</v>
      </c>
      <c r="B9937" s="1">
        <f>IF(AND(-100&lt;A9937,A9937&lt;100),A9937,B9936)</f>
        <v>0.27154752524959402</v>
      </c>
      <c r="C9937" s="1">
        <v>-0.41573322026170401</v>
      </c>
      <c r="D9937" s="1">
        <f>IF(AND(-100&lt;C9937,C9937&lt;100),C9937,D9936)</f>
        <v>-0.41573322026170401</v>
      </c>
      <c r="E9937" s="1">
        <v>-2.08988353241257</v>
      </c>
      <c r="F9937" s="1">
        <f>IF(AND(-100&lt;E9937,E9937&lt;100),E9937,F9936)</f>
        <v>-2.08988353241257</v>
      </c>
      <c r="G9937" s="1">
        <f>IF(SQRT(B9937^2+D9937^2+F9937^2)&lt;0.125,"",SQRT(B9937^2+D9937^2+F9937^2))</f>
        <v>2.1480654896784657</v>
      </c>
      <c r="H9937" s="1">
        <f t="shared" si="311"/>
        <v>21.480654896784657</v>
      </c>
      <c r="I9937" s="1">
        <v>2.6634591987104899</v>
      </c>
      <c r="J9937" s="1">
        <f>I9937*xfactor</f>
        <v>3.5157661422978466</v>
      </c>
      <c r="K9937" s="1">
        <v>-9.14620194113051</v>
      </c>
      <c r="L9937" s="1">
        <f>K9937*yfactor</f>
        <v>-12.072986562292273</v>
      </c>
      <c r="M9937" s="1">
        <v>115.563356909105</v>
      </c>
      <c r="N9937" s="1">
        <f>(M9937-80)*zfactor</f>
        <v>46.943631120018594</v>
      </c>
      <c r="O9937">
        <v>8</v>
      </c>
      <c r="P9937">
        <f t="shared" si="312"/>
        <v>0</v>
      </c>
      <c r="Q9937">
        <v>1</v>
      </c>
      <c r="R9937">
        <v>1</v>
      </c>
    </row>
    <row r="9938" spans="1:18" x14ac:dyDescent="0.2">
      <c r="A9938" s="1">
        <v>0.223000030984041</v>
      </c>
      <c r="B9938" s="1">
        <f>IF(AND(-100&lt;A9938,A9938&lt;100),A9938,B9937)</f>
        <v>0.223000030984041</v>
      </c>
      <c r="C9938" s="1">
        <v>-0.37801272489040599</v>
      </c>
      <c r="D9938" s="1">
        <f>IF(AND(-100&lt;C9938,C9938&lt;100),C9938,D9937)</f>
        <v>-0.37801272489040599</v>
      </c>
      <c r="E9938" s="1">
        <v>-1.99453251894063</v>
      </c>
      <c r="F9938" s="1">
        <f>IF(AND(-100&lt;E9938,E9938&lt;100),E9938,F9937)</f>
        <v>-1.99453251894063</v>
      </c>
      <c r="G9938" s="1">
        <f>IF(SQRT(B9938^2+D9938^2+F9938^2)&lt;0.125,"",SQRT(B9938^2+D9938^2+F9938^2))</f>
        <v>2.0422493978722596</v>
      </c>
      <c r="H9938" s="1">
        <f t="shared" si="311"/>
        <v>20.422493978722596</v>
      </c>
      <c r="I9938" s="1">
        <v>2.7731935722600398</v>
      </c>
      <c r="J9938" s="1">
        <f>I9938*xfactor</f>
        <v>3.6606155153832529</v>
      </c>
      <c r="K9938" s="1">
        <v>-9.0383826296660903</v>
      </c>
      <c r="L9938" s="1">
        <f>K9938*yfactor</f>
        <v>-11.93066507115924</v>
      </c>
      <c r="M9938" s="1">
        <v>115.552634665662</v>
      </c>
      <c r="N9938" s="1">
        <f>(M9938-80)*zfactor</f>
        <v>46.929477758673841</v>
      </c>
      <c r="O9938">
        <v>8</v>
      </c>
      <c r="P9938">
        <f t="shared" si="312"/>
        <v>0</v>
      </c>
      <c r="Q9938">
        <v>1</v>
      </c>
      <c r="R9938">
        <v>1</v>
      </c>
    </row>
    <row r="9939" spans="1:18" x14ac:dyDescent="0.2">
      <c r="A9939" s="1">
        <v>0.19287022750164001</v>
      </c>
      <c r="B9939" s="1">
        <f>IF(AND(-100&lt;A9939,A9939&lt;100),A9939,B9938)</f>
        <v>0.19287022750164001</v>
      </c>
      <c r="C9939" s="1">
        <v>-0.403799379426801</v>
      </c>
      <c r="D9939" s="1">
        <f>IF(AND(-100&lt;C9939,C9939&lt;100),C9939,D9938)</f>
        <v>-0.403799379426801</v>
      </c>
      <c r="E9939" s="1">
        <v>-1.8932377806431999</v>
      </c>
      <c r="F9939" s="1">
        <f>IF(AND(-100&lt;E9939,E9939&lt;100),E9939,F9938)</f>
        <v>-1.8932377806431999</v>
      </c>
      <c r="G9939" s="1">
        <f>IF(SQRT(B9939^2+D9939^2+F9939^2)&lt;0.125,"",SQRT(B9939^2+D9939^2+F9939^2))</f>
        <v>1.9454053967070188</v>
      </c>
      <c r="H9939" s="1">
        <f t="shared" si="311"/>
        <v>19.454053967070188</v>
      </c>
      <c r="I9939" s="1">
        <v>2.9077950206663599</v>
      </c>
      <c r="J9939" s="1">
        <f>I9939*xfactor</f>
        <v>3.8382894272795953</v>
      </c>
      <c r="K9939" s="1">
        <v>-8.9273635168045296</v>
      </c>
      <c r="L9939" s="1">
        <f>K9939*yfactor</f>
        <v>-11.78411984218198</v>
      </c>
      <c r="M9939" s="1">
        <v>115.550835987277</v>
      </c>
      <c r="N9939" s="1">
        <f>(M9939-80)*zfactor</f>
        <v>46.927103503205636</v>
      </c>
      <c r="O9939">
        <v>8</v>
      </c>
      <c r="P9939">
        <f t="shared" si="312"/>
        <v>0</v>
      </c>
      <c r="Q9939">
        <v>1</v>
      </c>
      <c r="R9939">
        <v>1</v>
      </c>
    </row>
    <row r="9940" spans="1:18" x14ac:dyDescent="0.2">
      <c r="A9940" s="1">
        <v>0.214433735419647</v>
      </c>
      <c r="B9940" s="1">
        <f>IF(AND(-100&lt;A9940,A9940&lt;100),A9940,B9939)</f>
        <v>0.214433735419647</v>
      </c>
      <c r="C9940" s="1">
        <v>-0.37376238943770601</v>
      </c>
      <c r="D9940" s="1">
        <f>IF(AND(-100&lt;C9940,C9940&lt;100),C9940,D9939)</f>
        <v>-0.37376238943770601</v>
      </c>
      <c r="E9940" s="1">
        <v>-1.8746073130197001</v>
      </c>
      <c r="F9940" s="1">
        <f>IF(AND(-100&lt;E9940,E9940&lt;100),E9940,F9939)</f>
        <v>-1.8746073130197001</v>
      </c>
      <c r="G9940" s="1">
        <f>IF(SQRT(B9940^2+D9940^2+F9940^2)&lt;0.125,"",SQRT(B9940^2+D9940^2+F9940^2))</f>
        <v>1.9234949255641789</v>
      </c>
      <c r="H9940" s="1">
        <f t="shared" si="311"/>
        <v>19.234949255641787</v>
      </c>
      <c r="I9940" s="1">
        <v>3.0781478397948399</v>
      </c>
      <c r="J9940" s="1">
        <f>I9940*xfactor</f>
        <v>4.063155148529189</v>
      </c>
      <c r="K9940" s="1">
        <v>-8.8106868321419292</v>
      </c>
      <c r="L9940" s="1">
        <f>K9940*yfactor</f>
        <v>-11.630106618427346</v>
      </c>
      <c r="M9940" s="1">
        <v>115.553559174189</v>
      </c>
      <c r="N9940" s="1">
        <f>(M9940-80)*zfactor</f>
        <v>46.930698109929487</v>
      </c>
      <c r="O9940">
        <v>8</v>
      </c>
      <c r="P9940">
        <f t="shared" si="312"/>
        <v>0</v>
      </c>
      <c r="Q9940">
        <v>1</v>
      </c>
      <c r="R9940">
        <v>1</v>
      </c>
    </row>
    <row r="9941" spans="1:18" x14ac:dyDescent="0.2">
      <c r="A9941" s="1">
        <v>0.209442767647602</v>
      </c>
      <c r="B9941" s="1">
        <f>IF(AND(-100&lt;A9941,A9941&lt;100),A9941,B9940)</f>
        <v>0.209442767647602</v>
      </c>
      <c r="C9941" s="1">
        <v>-0.40077263003324498</v>
      </c>
      <c r="D9941" s="1">
        <f>IF(AND(-100&lt;C9941,C9941&lt;100),C9941,D9940)</f>
        <v>-0.40077263003324498</v>
      </c>
      <c r="E9941" s="1">
        <v>-1.8695275187618701</v>
      </c>
      <c r="F9941" s="1">
        <f>IF(AND(-100&lt;E9941,E9941&lt;100),E9941,F9940)</f>
        <v>-1.8695275187618701</v>
      </c>
      <c r="G9941" s="1">
        <f>IF(SQRT(B9941^2+D9941^2+F9941^2)&lt;0.125,"",SQRT(B9941^2+D9941^2+F9941^2))</f>
        <v>1.9234391379275733</v>
      </c>
      <c r="H9941" s="1">
        <f t="shared" si="311"/>
        <v>19.234391379275731</v>
      </c>
      <c r="I9941" s="1">
        <v>3.2552418595337</v>
      </c>
      <c r="J9941" s="1">
        <f>I9941*xfactor</f>
        <v>4.2969192545844841</v>
      </c>
      <c r="K9941" s="1">
        <v>-8.6893198864003605</v>
      </c>
      <c r="L9941" s="1">
        <f>K9941*yfactor</f>
        <v>-11.469902250048476</v>
      </c>
      <c r="M9941" s="1">
        <v>115.574707625009</v>
      </c>
      <c r="N9941" s="1">
        <f>(M9941-80)*zfactor</f>
        <v>46.958614065011879</v>
      </c>
      <c r="O9941">
        <v>8</v>
      </c>
      <c r="P9941">
        <f t="shared" si="312"/>
        <v>0</v>
      </c>
      <c r="Q9941">
        <v>1</v>
      </c>
      <c r="R9941">
        <v>1</v>
      </c>
    </row>
    <row r="9942" spans="1:18" x14ac:dyDescent="0.2">
      <c r="A9942" s="1">
        <v>0.23944599691489199</v>
      </c>
      <c r="B9942" s="1">
        <f>IF(AND(-100&lt;A9942,A9942&lt;100),A9942,B9941)</f>
        <v>0.23944599691489199</v>
      </c>
      <c r="C9942" s="1">
        <v>-0.366276991708333</v>
      </c>
      <c r="D9942" s="1">
        <f>IF(AND(-100&lt;C9942,C9942&lt;100),C9942,D9941)</f>
        <v>-0.366276991708333</v>
      </c>
      <c r="E9942" s="1">
        <v>-1.7455639162194301</v>
      </c>
      <c r="F9942" s="1">
        <f>IF(AND(-100&lt;E9942,E9942&lt;100),E9942,F9941)</f>
        <v>-1.7455639162194301</v>
      </c>
      <c r="G9942" s="1">
        <f>IF(SQRT(B9942^2+D9942^2+F9942^2)&lt;0.125,"",SQRT(B9942^2+D9942^2+F9942^2))</f>
        <v>1.7995795635927816</v>
      </c>
      <c r="H9942" s="1">
        <f t="shared" si="311"/>
        <v>17.995795635927816</v>
      </c>
      <c r="I9942" s="1">
        <v>3.4413287586296901</v>
      </c>
      <c r="J9942" s="1">
        <f>I9942*xfactor</f>
        <v>4.5425539613911914</v>
      </c>
      <c r="K9942" s="1">
        <v>-8.5689816494946296</v>
      </c>
      <c r="L9942" s="1">
        <f>K9942*yfactor</f>
        <v>-11.311055777332912</v>
      </c>
      <c r="M9942" s="1">
        <v>115.604197889185</v>
      </c>
      <c r="N9942" s="1">
        <f>(M9942-80)*zfactor</f>
        <v>46.997541213724205</v>
      </c>
      <c r="O9942">
        <v>8</v>
      </c>
      <c r="P9942">
        <f t="shared" si="312"/>
        <v>0</v>
      </c>
      <c r="Q9942">
        <v>1</v>
      </c>
      <c r="R9942">
        <v>1</v>
      </c>
    </row>
    <row r="9943" spans="1:18" x14ac:dyDescent="0.2">
      <c r="A9943" s="1">
        <v>0.262503251486845</v>
      </c>
      <c r="B9943" s="1">
        <f>IF(AND(-100&lt;A9943,A9943&lt;100),A9943,B9942)</f>
        <v>0.262503251486845</v>
      </c>
      <c r="C9943" s="1">
        <v>-0.31765739045760299</v>
      </c>
      <c r="D9943" s="1">
        <f>IF(AND(-100&lt;C9943,C9943&lt;100),C9943,D9942)</f>
        <v>-0.31765739045760299</v>
      </c>
      <c r="E9943" s="1">
        <v>-1.74585667512603</v>
      </c>
      <c r="F9943" s="1">
        <f>IF(AND(-100&lt;E9943,E9943&lt;100),E9943,F9942)</f>
        <v>-1.74585667512603</v>
      </c>
      <c r="G9943" s="1">
        <f>IF(SQRT(B9943^2+D9943^2+F9943^2)&lt;0.125,"",SQRT(B9943^2+D9943^2+F9943^2))</f>
        <v>1.7938310134557314</v>
      </c>
      <c r="H9943" s="1">
        <f t="shared" si="311"/>
        <v>17.938310134557312</v>
      </c>
      <c r="I9943" s="1">
        <v>3.6273605736791801</v>
      </c>
      <c r="J9943" s="1">
        <f>I9943*xfactor</f>
        <v>4.788115957256518</v>
      </c>
      <c r="K9943" s="1">
        <v>-8.4225144856631395</v>
      </c>
      <c r="L9943" s="1">
        <f>K9943*yfactor</f>
        <v>-11.117719121075345</v>
      </c>
      <c r="M9943" s="1">
        <v>115.637145176657</v>
      </c>
      <c r="N9943" s="1">
        <f>(M9943-80)*zfactor</f>
        <v>47.041031633187245</v>
      </c>
      <c r="O9943">
        <v>8</v>
      </c>
      <c r="P9943">
        <f t="shared" si="312"/>
        <v>0</v>
      </c>
      <c r="Q9943">
        <v>1</v>
      </c>
      <c r="R9943">
        <v>1</v>
      </c>
    </row>
    <row r="9944" spans="1:18" x14ac:dyDescent="0.2">
      <c r="A9944" s="1">
        <v>0.26969330031019201</v>
      </c>
      <c r="B9944" s="1">
        <f>IF(AND(-100&lt;A9944,A9944&lt;100),A9944,B9943)</f>
        <v>0.26969330031019201</v>
      </c>
      <c r="C9944" s="1">
        <v>-0.32195871216179101</v>
      </c>
      <c r="D9944" s="1">
        <f>IF(AND(-100&lt;C9944,C9944&lt;100),C9944,D9943)</f>
        <v>-0.32195871216179101</v>
      </c>
      <c r="E9944" s="1">
        <v>-1.8169679965302701</v>
      </c>
      <c r="F9944" s="1">
        <f>IF(AND(-100&lt;E9944,E9944&lt;100),E9944,F9943)</f>
        <v>-1.8169679965302701</v>
      </c>
      <c r="G9944" s="1">
        <f>IF(SQRT(B9944^2+D9944^2+F9944^2)&lt;0.125,"",SQRT(B9944^2+D9944^2+F9944^2))</f>
        <v>1.864876561326327</v>
      </c>
      <c r="H9944" s="1">
        <f t="shared" si="311"/>
        <v>18.648765613263269</v>
      </c>
      <c r="I9944" s="1">
        <v>3.7886324787976098</v>
      </c>
      <c r="J9944" s="1">
        <f>I9944*xfactor</f>
        <v>5.0009948720128454</v>
      </c>
      <c r="K9944" s="1">
        <v>-8.2793308607628706</v>
      </c>
      <c r="L9944" s="1">
        <f>K9944*yfactor</f>
        <v>-10.92871673620699</v>
      </c>
      <c r="M9944" s="1">
        <v>115.66196966557899</v>
      </c>
      <c r="N9944" s="1">
        <f>(M9944-80)*zfactor</f>
        <v>47.073799958564273</v>
      </c>
      <c r="O9944">
        <v>8</v>
      </c>
      <c r="P9944">
        <f t="shared" si="312"/>
        <v>0</v>
      </c>
      <c r="Q9944">
        <v>1</v>
      </c>
      <c r="R9944">
        <v>1</v>
      </c>
    </row>
    <row r="9945" spans="1:18" x14ac:dyDescent="0.2">
      <c r="A9945" s="1">
        <v>0.29956479003729403</v>
      </c>
      <c r="B9945" s="1">
        <f>IF(AND(-100&lt;A9945,A9945&lt;100),A9945,B9944)</f>
        <v>0.29956479003729403</v>
      </c>
      <c r="C9945" s="1">
        <v>-0.39433189101673299</v>
      </c>
      <c r="D9945" s="1">
        <f>IF(AND(-100&lt;C9945,C9945&lt;100),C9945,D9944)</f>
        <v>-0.39433189101673299</v>
      </c>
      <c r="E9945" s="1">
        <v>-1.8619379708141599</v>
      </c>
      <c r="F9945" s="1">
        <f>IF(AND(-100&lt;E9945,E9945&lt;100),E9945,F9944)</f>
        <v>-1.8619379708141599</v>
      </c>
      <c r="G9945" s="1">
        <f>IF(SQRT(B9945^2+D9945^2+F9945^2)&lt;0.125,"",SQRT(B9945^2+D9945^2+F9945^2))</f>
        <v>1.926668033383663</v>
      </c>
      <c r="H9945" s="1">
        <f t="shared" si="311"/>
        <v>19.266680333836629</v>
      </c>
      <c r="I9945" s="1">
        <v>3.9310166193703302</v>
      </c>
      <c r="J9945" s="1">
        <f>I9945*xfactor</f>
        <v>5.1889419375688357</v>
      </c>
      <c r="K9945" s="1">
        <v>-8.1162119711803502</v>
      </c>
      <c r="L9945" s="1">
        <f>K9945*yfactor</f>
        <v>-10.713399801958063</v>
      </c>
      <c r="M9945" s="1">
        <v>115.66796913599801</v>
      </c>
      <c r="N9945" s="1">
        <f>(M9945-80)*zfactor</f>
        <v>47.081719259517371</v>
      </c>
      <c r="O9945">
        <v>8</v>
      </c>
      <c r="P9945">
        <f t="shared" si="312"/>
        <v>0</v>
      </c>
      <c r="Q9945">
        <v>1</v>
      </c>
      <c r="R9945">
        <v>1</v>
      </c>
    </row>
    <row r="9946" spans="1:18" x14ac:dyDescent="0.2">
      <c r="A9946" s="1">
        <v>0.249784085515389</v>
      </c>
      <c r="B9946" s="1">
        <f>IF(AND(-100&lt;A9946,A9946&lt;100),A9946,B9945)</f>
        <v>0.249784085515389</v>
      </c>
      <c r="C9946" s="1">
        <v>-0.40042737378002802</v>
      </c>
      <c r="D9946" s="1">
        <f>IF(AND(-100&lt;C9946,C9946&lt;100),C9946,D9945)</f>
        <v>-0.40042737378002802</v>
      </c>
      <c r="E9946" s="1">
        <v>-1.8145782536175601</v>
      </c>
      <c r="F9946" s="1">
        <f>IF(AND(-100&lt;E9946,E9946&lt;100),E9946,F9945)</f>
        <v>-1.8145782536175601</v>
      </c>
      <c r="G9946" s="1">
        <f>IF(SQRT(B9946^2+D9946^2+F9946^2)&lt;0.125,"",SQRT(B9946^2+D9946^2+F9946^2))</f>
        <v>1.8749475751473383</v>
      </c>
      <c r="H9946" s="1">
        <f t="shared" si="311"/>
        <v>18.749475751473383</v>
      </c>
      <c r="I9946" s="1">
        <v>4.05930331914875</v>
      </c>
      <c r="J9946" s="1">
        <f>I9946*xfactor</f>
        <v>5.3582803812763506</v>
      </c>
      <c r="K9946" s="1">
        <v>-7.9577489330361697</v>
      </c>
      <c r="L9946" s="1">
        <f>K9946*yfactor</f>
        <v>-10.504228591607745</v>
      </c>
      <c r="M9946" s="1">
        <v>115.6578146975</v>
      </c>
      <c r="N9946" s="1">
        <f>(M9946-80)*zfactor</f>
        <v>47.068315400700001</v>
      </c>
      <c r="O9946">
        <v>8</v>
      </c>
      <c r="P9946">
        <f t="shared" si="312"/>
        <v>0</v>
      </c>
      <c r="Q9946">
        <v>1</v>
      </c>
      <c r="R9946">
        <v>1</v>
      </c>
    </row>
    <row r="9947" spans="1:18" x14ac:dyDescent="0.2">
      <c r="A9947" s="1">
        <v>0.24526696345224</v>
      </c>
      <c r="B9947" s="1">
        <f>IF(AND(-100&lt;A9947,A9947&lt;100),A9947,B9946)</f>
        <v>0.24526696345224</v>
      </c>
      <c r="C9947" s="1">
        <v>-0.38886197946689099</v>
      </c>
      <c r="D9947" s="1">
        <f>IF(AND(-100&lt;C9947,C9947&lt;100),C9947,D9946)</f>
        <v>-0.38886197946689099</v>
      </c>
      <c r="E9947" s="1">
        <v>-1.8096415402276</v>
      </c>
      <c r="F9947" s="1">
        <f>IF(AND(-100&lt;E9947,E9947&lt;100),E9947,F9946)</f>
        <v>-1.8096415402276</v>
      </c>
      <c r="G9947" s="1">
        <f>IF(SQRT(B9947^2+D9947^2+F9947^2)&lt;0.125,"",SQRT(B9947^2+D9947^2+F9947^2))</f>
        <v>1.8671293545315257</v>
      </c>
      <c r="H9947" s="1">
        <f t="shared" si="311"/>
        <v>18.671293545315258</v>
      </c>
      <c r="I9947" s="1">
        <v>4.1744715403496198</v>
      </c>
      <c r="J9947" s="1">
        <f>I9947*xfactor</f>
        <v>5.510302433261498</v>
      </c>
      <c r="K9947" s="1">
        <v>-7.7957794074057301</v>
      </c>
      <c r="L9947" s="1">
        <f>K9947*yfactor</f>
        <v>-10.290428817775565</v>
      </c>
      <c r="M9947" s="1">
        <v>115.638320640644</v>
      </c>
      <c r="N9947" s="1">
        <f>(M9947-80)*zfactor</f>
        <v>47.042583245650079</v>
      </c>
      <c r="O9947">
        <v>8</v>
      </c>
      <c r="P9947">
        <f t="shared" si="312"/>
        <v>0</v>
      </c>
      <c r="Q9947">
        <v>1</v>
      </c>
      <c r="R9947">
        <v>1</v>
      </c>
    </row>
    <row r="9948" spans="1:18" x14ac:dyDescent="0.2">
      <c r="A9948" s="1">
        <v>0.20920670897351401</v>
      </c>
      <c r="B9948" s="1">
        <f>IF(AND(-100&lt;A9948,A9948&lt;100),A9948,B9947)</f>
        <v>0.20920670897351401</v>
      </c>
      <c r="C9948" s="1">
        <v>-0.442513293408139</v>
      </c>
      <c r="D9948" s="1">
        <f>IF(AND(-100&lt;C9948,C9948&lt;100),C9948,D9947)</f>
        <v>-0.442513293408139</v>
      </c>
      <c r="E9948" s="1">
        <v>-1.7829791125429499</v>
      </c>
      <c r="F9948" s="1">
        <f>IF(AND(-100&lt;E9948,E9948&lt;100),E9948,F9947)</f>
        <v>-1.7829791125429499</v>
      </c>
      <c r="G9948" s="1">
        <f>IF(SQRT(B9948^2+D9948^2+F9948^2)&lt;0.125,"",SQRT(B9948^2+D9948^2+F9948^2))</f>
        <v>1.8489456394623645</v>
      </c>
      <c r="H9948" s="1">
        <f t="shared" si="311"/>
        <v>18.489456394623645</v>
      </c>
      <c r="I9948" s="1">
        <v>4.27158007481541</v>
      </c>
      <c r="J9948" s="1">
        <f>I9948*xfactor</f>
        <v>5.6384856987563419</v>
      </c>
      <c r="K9948" s="1">
        <v>-7.6454114874124901</v>
      </c>
      <c r="L9948" s="1">
        <f>K9948*yfactor</f>
        <v>-10.091943163384487</v>
      </c>
      <c r="M9948" s="1">
        <v>115.626729865516</v>
      </c>
      <c r="N9948" s="1">
        <f>(M9948-80)*zfactor</f>
        <v>47.027283422481119</v>
      </c>
      <c r="O9948">
        <v>8</v>
      </c>
      <c r="P9948">
        <f t="shared" si="312"/>
        <v>0</v>
      </c>
      <c r="Q9948">
        <v>1</v>
      </c>
      <c r="R9948">
        <v>1</v>
      </c>
    </row>
    <row r="9949" spans="1:18" x14ac:dyDescent="0.2">
      <c r="A9949" s="1">
        <v>0.19335466696096601</v>
      </c>
      <c r="B9949" s="1">
        <f>IF(AND(-100&lt;A9949,A9949&lt;100),A9949,B9948)</f>
        <v>0.19335466696096601</v>
      </c>
      <c r="C9949" s="1">
        <v>-0.41954660116819198</v>
      </c>
      <c r="D9949" s="1">
        <f>IF(AND(-100&lt;C9949,C9949&lt;100),C9949,D9948)</f>
        <v>-0.41954660116819198</v>
      </c>
      <c r="E9949" s="1">
        <v>-1.73955818309194</v>
      </c>
      <c r="F9949" s="1">
        <f>IF(AND(-100&lt;E9949,E9949&lt;100),E9949,F9948)</f>
        <v>-1.73955818309194</v>
      </c>
      <c r="G9949" s="1">
        <f>IF(SQRT(B9949^2+D9949^2+F9949^2)&lt;0.125,"",SQRT(B9949^2+D9949^2+F9949^2))</f>
        <v>1.7998522300870978</v>
      </c>
      <c r="H9949" s="1">
        <f t="shared" si="311"/>
        <v>17.998522300870977</v>
      </c>
      <c r="I9949" s="1">
        <v>4.36585203627138</v>
      </c>
      <c r="J9949" s="1">
        <f>I9949*xfactor</f>
        <v>5.7629246878782219</v>
      </c>
      <c r="K9949" s="1">
        <v>-7.4935525753434602</v>
      </c>
      <c r="L9949" s="1">
        <f>K9949*yfactor</f>
        <v>-9.8914893994533681</v>
      </c>
      <c r="M9949" s="1">
        <v>115.62231899246601</v>
      </c>
      <c r="N9949" s="1">
        <f>(M9949-80)*zfactor</f>
        <v>47.021461070055132</v>
      </c>
      <c r="O9949">
        <v>8</v>
      </c>
      <c r="P9949">
        <f t="shared" si="312"/>
        <v>0</v>
      </c>
      <c r="Q9949">
        <v>1</v>
      </c>
      <c r="R9949">
        <v>1</v>
      </c>
    </row>
    <row r="9950" spans="1:18" x14ac:dyDescent="0.2">
      <c r="A9950" s="1">
        <v>0.15458585082423201</v>
      </c>
      <c r="B9950" s="1">
        <f>IF(AND(-100&lt;A9950,A9950&lt;100),A9950,B9949)</f>
        <v>0.15458585082423201</v>
      </c>
      <c r="C9950" s="1">
        <v>-0.40427257069286199</v>
      </c>
      <c r="D9950" s="1">
        <f>IF(AND(-100&lt;C9950,C9950&lt;100),C9950,D9949)</f>
        <v>-0.40427257069286199</v>
      </c>
      <c r="E9950" s="1">
        <v>-1.68035080794108</v>
      </c>
      <c r="F9950" s="1">
        <f>IF(AND(-100&lt;E9950,E9950&lt;100),E9950,F9949)</f>
        <v>-1.68035080794108</v>
      </c>
      <c r="G9950" s="1">
        <f>IF(SQRT(B9950^2+D9950^2+F9950^2)&lt;0.125,"",SQRT(B9950^2+D9950^2+F9950^2))</f>
        <v>1.7351979525223937</v>
      </c>
      <c r="H9950" s="1">
        <f t="shared" si="311"/>
        <v>17.351979525223939</v>
      </c>
      <c r="I9950" s="1">
        <v>4.4547546085338903</v>
      </c>
      <c r="J9950" s="1">
        <f>I9950*xfactor</f>
        <v>5.8802760832647358</v>
      </c>
      <c r="K9950" s="1">
        <v>-7.3478483555875203</v>
      </c>
      <c r="L9950" s="1">
        <f>K9950*yfactor</f>
        <v>-9.6991598293755263</v>
      </c>
      <c r="M9950" s="1">
        <v>115.633692898677</v>
      </c>
      <c r="N9950" s="1">
        <f>(M9950-80)*zfactor</f>
        <v>47.036474626253636</v>
      </c>
      <c r="O9950">
        <v>8</v>
      </c>
      <c r="P9950">
        <f t="shared" si="312"/>
        <v>0</v>
      </c>
      <c r="Q9950">
        <v>1</v>
      </c>
      <c r="R9950">
        <v>1</v>
      </c>
    </row>
    <row r="9951" spans="1:18" x14ac:dyDescent="0.2">
      <c r="A9951" s="1">
        <v>0.133239871596499</v>
      </c>
      <c r="B9951" s="1">
        <f>IF(AND(-100&lt;A9951,A9951&lt;100),A9951,B9950)</f>
        <v>0.133239871596499</v>
      </c>
      <c r="C9951" s="1">
        <v>-0.43445529555226398</v>
      </c>
      <c r="D9951" s="1">
        <f>IF(AND(-100&lt;C9951,C9951&lt;100),C9951,D9950)</f>
        <v>-0.43445529555226398</v>
      </c>
      <c r="E9951" s="1">
        <v>-1.6393038321136699</v>
      </c>
      <c r="F9951" s="1">
        <f>IF(AND(-100&lt;E9951,E9951&lt;100),E9951,F9950)</f>
        <v>-1.6393038321136699</v>
      </c>
      <c r="G9951" s="1">
        <f>IF(SQRT(B9951^2+D9951^2+F9951^2)&lt;0.125,"",SQRT(B9951^2+D9951^2+F9951^2))</f>
        <v>1.7011235467181742</v>
      </c>
      <c r="H9951" s="1">
        <f t="shared" si="311"/>
        <v>17.011235467181741</v>
      </c>
      <c r="I9951" s="1">
        <v>4.5432720084603799</v>
      </c>
      <c r="J9951" s="1">
        <f>I9951*xfactor</f>
        <v>5.9971190511677017</v>
      </c>
      <c r="K9951" s="1">
        <v>-7.19312883600458</v>
      </c>
      <c r="L9951" s="1">
        <f>K9951*yfactor</f>
        <v>-9.4949300635260467</v>
      </c>
      <c r="M9951" s="1">
        <v>115.64362032427201</v>
      </c>
      <c r="N9951" s="1">
        <f>(M9951-80)*zfactor</f>
        <v>47.049578828039053</v>
      </c>
      <c r="O9951">
        <v>8</v>
      </c>
      <c r="P9951">
        <f t="shared" si="312"/>
        <v>0</v>
      </c>
      <c r="Q9951">
        <v>1</v>
      </c>
      <c r="R9951">
        <v>1</v>
      </c>
    </row>
    <row r="9952" spans="1:18" x14ac:dyDescent="0.2">
      <c r="A9952" s="1">
        <v>0.12860000113428799</v>
      </c>
      <c r="B9952" s="1">
        <f>IF(AND(-100&lt;A9952,A9952&lt;100),A9952,B9951)</f>
        <v>0.12860000113428799</v>
      </c>
      <c r="C9952" s="1">
        <v>-0.44074451142462001</v>
      </c>
      <c r="D9952" s="1">
        <f>IF(AND(-100&lt;C9952,C9952&lt;100),C9952,D9951)</f>
        <v>-0.44074451142462001</v>
      </c>
      <c r="E9952" s="1">
        <v>-1.6673547320600799</v>
      </c>
      <c r="F9952" s="1">
        <f>IF(AND(-100&lt;E9952,E9952&lt;100),E9952,F9951)</f>
        <v>-1.6673547320600799</v>
      </c>
      <c r="G9952" s="1">
        <f>IF(SQRT(B9952^2+D9952^2+F9952^2)&lt;0.125,"",SQRT(B9952^2+D9952^2+F9952^2))</f>
        <v>1.7294118905471325</v>
      </c>
      <c r="H9952" s="1">
        <f t="shared" si="311"/>
        <v>17.294118905471326</v>
      </c>
      <c r="I9952" s="1">
        <v>4.6318266087077298</v>
      </c>
      <c r="J9952" s="1">
        <f>I9952*xfactor</f>
        <v>6.1140111234942038</v>
      </c>
      <c r="K9952" s="1">
        <v>-7.0384765752428304</v>
      </c>
      <c r="L9952" s="1">
        <f>K9952*yfactor</f>
        <v>-9.2907890793205361</v>
      </c>
      <c r="M9952" s="1">
        <v>115.65400903174501</v>
      </c>
      <c r="N9952" s="1">
        <f>(M9952-80)*zfactor</f>
        <v>47.063291921903406</v>
      </c>
      <c r="O9952">
        <v>8</v>
      </c>
      <c r="P9952">
        <f t="shared" si="312"/>
        <v>0</v>
      </c>
      <c r="Q9952">
        <v>1</v>
      </c>
      <c r="R9952">
        <v>1</v>
      </c>
    </row>
    <row r="9953" spans="1:18" x14ac:dyDescent="0.2">
      <c r="A9953" s="1">
        <v>0.14147509541052899</v>
      </c>
      <c r="B9953" s="1">
        <f>IF(AND(-100&lt;A9953,A9953&lt;100),A9953,B9952)</f>
        <v>0.14147509541052899</v>
      </c>
      <c r="C9953" s="1">
        <v>-0.42923299991941599</v>
      </c>
      <c r="D9953" s="1">
        <f>IF(AND(-100&lt;C9953,C9953&lt;100),C9953,D9952)</f>
        <v>-0.42923299991941599</v>
      </c>
      <c r="E9953" s="1">
        <v>-1.6767812590120501</v>
      </c>
      <c r="F9953" s="1">
        <f>IF(AND(-100&lt;E9953,E9953&lt;100),E9953,F9952)</f>
        <v>-1.6767812590120501</v>
      </c>
      <c r="G9953" s="1">
        <f>IF(SQRT(B9953^2+D9953^2+F9953^2)&lt;0.125,"",SQRT(B9953^2+D9953^2+F9953^2))</f>
        <v>1.7366207304461374</v>
      </c>
      <c r="H9953" s="1">
        <f t="shared" si="311"/>
        <v>17.366207304461373</v>
      </c>
      <c r="I9953" s="1">
        <v>4.7249839924141002</v>
      </c>
      <c r="J9953" s="1">
        <f>I9953*xfactor</f>
        <v>6.2369788699866122</v>
      </c>
      <c r="K9953" s="1">
        <v>-6.89874585417299</v>
      </c>
      <c r="L9953" s="1">
        <f>K9953*yfactor</f>
        <v>-9.1063445275083481</v>
      </c>
      <c r="M9953" s="1">
        <v>115.64086431931899</v>
      </c>
      <c r="N9953" s="1">
        <f>(M9953-80)*zfactor</f>
        <v>47.045940901501076</v>
      </c>
      <c r="O9953">
        <v>8</v>
      </c>
      <c r="P9953">
        <f t="shared" si="312"/>
        <v>0</v>
      </c>
      <c r="Q9953">
        <v>1</v>
      </c>
      <c r="R9953">
        <v>1</v>
      </c>
    </row>
    <row r="9954" spans="1:18" x14ac:dyDescent="0.2">
      <c r="A9954" s="1">
        <v>0.155291244329717</v>
      </c>
      <c r="B9954" s="1">
        <f>IF(AND(-100&lt;A9954,A9954&lt;100),A9954,B9953)</f>
        <v>0.155291244329717</v>
      </c>
      <c r="C9954" s="1">
        <v>-0.47309184131395499</v>
      </c>
      <c r="D9954" s="1">
        <f>IF(AND(-100&lt;C9954,C9954&lt;100),C9954,D9953)</f>
        <v>-0.47309184131395499</v>
      </c>
      <c r="E9954" s="1">
        <v>-1.6401657494967199</v>
      </c>
      <c r="F9954" s="1">
        <f>IF(AND(-100&lt;E9954,E9954&lt;100),E9954,F9953)</f>
        <v>-1.6401657494967199</v>
      </c>
      <c r="G9954" s="1">
        <f>IF(SQRT(B9954^2+D9954^2+F9954^2)&lt;0.125,"",SQRT(B9954^2+D9954^2+F9954^2))</f>
        <v>1.7140813710864011</v>
      </c>
      <c r="H9954" s="1">
        <f t="shared" si="311"/>
        <v>17.140813710864013</v>
      </c>
      <c r="I9954" s="1">
        <v>4.8220590409220101</v>
      </c>
      <c r="J9954" s="1">
        <f>I9954*xfactor</f>
        <v>6.3651179340170536</v>
      </c>
      <c r="K9954" s="1">
        <v>-6.7524553900662596</v>
      </c>
      <c r="L9954" s="1">
        <f>K9954*yfactor</f>
        <v>-8.9132411148874624</v>
      </c>
      <c r="M9954" s="1">
        <v>115.62847096611701</v>
      </c>
      <c r="N9954" s="1">
        <f>(M9954-80)*zfactor</f>
        <v>47.02958167527445</v>
      </c>
      <c r="O9954">
        <v>8</v>
      </c>
      <c r="P9954">
        <f t="shared" si="312"/>
        <v>0</v>
      </c>
      <c r="Q9954">
        <v>1</v>
      </c>
      <c r="R9954">
        <v>1</v>
      </c>
    </row>
    <row r="9955" spans="1:18" x14ac:dyDescent="0.2">
      <c r="A9955" s="1">
        <v>0.13523676694529499</v>
      </c>
      <c r="B9955" s="1">
        <f>IF(AND(-100&lt;A9955,A9955&lt;100),A9955,B9954)</f>
        <v>0.13523676694529499</v>
      </c>
      <c r="C9955" s="1">
        <v>-0.384163503507292</v>
      </c>
      <c r="D9955" s="1">
        <f>IF(AND(-100&lt;C9955,C9955&lt;100),C9955,D9954)</f>
        <v>-0.384163503507292</v>
      </c>
      <c r="E9955" s="1">
        <v>-1.5387922024978</v>
      </c>
      <c r="F9955" s="1">
        <f>IF(AND(-100&lt;E9955,E9955&lt;100),E9955,F9954)</f>
        <v>-1.5387922024978</v>
      </c>
      <c r="G9955" s="1">
        <f>IF(SQRT(B9955^2+D9955^2+F9955^2)&lt;0.125,"",SQRT(B9955^2+D9955^2+F9955^2))</f>
        <v>1.5917763734359307</v>
      </c>
      <c r="H9955" s="1">
        <f t="shared" si="311"/>
        <v>15.917763734359307</v>
      </c>
      <c r="I9955" s="1">
        <v>4.9230587847463596</v>
      </c>
      <c r="J9955" s="1">
        <f>I9955*xfactor</f>
        <v>6.4984375958651954</v>
      </c>
      <c r="K9955" s="1">
        <v>-6.5996094252757196</v>
      </c>
      <c r="L9955" s="1">
        <f>K9955*yfactor</f>
        <v>-8.7114844413639503</v>
      </c>
      <c r="M9955" s="1">
        <v>115.616887039026</v>
      </c>
      <c r="N9955" s="1">
        <f>(M9955-80)*zfactor</f>
        <v>47.014290891514321</v>
      </c>
      <c r="O9955">
        <v>8</v>
      </c>
      <c r="P9955">
        <f t="shared" si="312"/>
        <v>0</v>
      </c>
      <c r="Q9955">
        <v>1</v>
      </c>
      <c r="R9955">
        <v>1</v>
      </c>
    </row>
    <row r="9956" spans="1:18" x14ac:dyDescent="0.2">
      <c r="A9956" s="1">
        <v>0.110854959512363</v>
      </c>
      <c r="B9956" s="1">
        <f>IF(AND(-100&lt;A9956,A9956&lt;100),A9956,B9955)</f>
        <v>0.110854959512363</v>
      </c>
      <c r="C9956" s="1">
        <v>-0.39084247462985</v>
      </c>
      <c r="D9956" s="1">
        <f>IF(AND(-100&lt;C9956,C9956&lt;100),C9956,D9955)</f>
        <v>-0.39084247462985</v>
      </c>
      <c r="E9956" s="1">
        <v>-1.51927743110383</v>
      </c>
      <c r="F9956" s="1">
        <f>IF(AND(-100&lt;E9956,E9956&lt;100),E9956,F9955)</f>
        <v>-1.51927743110383</v>
      </c>
      <c r="G9956" s="1">
        <f>IF(SQRT(B9956^2+D9956^2+F9956^2)&lt;0.125,"",SQRT(B9956^2+D9956^2+F9956^2))</f>
        <v>1.5726571701056544</v>
      </c>
      <c r="H9956" s="1">
        <f t="shared" si="311"/>
        <v>15.726571701056544</v>
      </c>
      <c r="I9956" s="1">
        <v>5.0297248535898502</v>
      </c>
      <c r="J9956" s="1">
        <f>I9956*xfactor</f>
        <v>6.6392368067386025</v>
      </c>
      <c r="K9956" s="1">
        <v>-6.4243162806879202</v>
      </c>
      <c r="L9956" s="1">
        <f>K9956*yfactor</f>
        <v>-8.4800974905080544</v>
      </c>
      <c r="M9956" s="1">
        <v>115.62038280644801</v>
      </c>
      <c r="N9956" s="1">
        <f>(M9956-80)*zfactor</f>
        <v>47.018905304511371</v>
      </c>
      <c r="O9956">
        <v>8</v>
      </c>
      <c r="P9956">
        <f t="shared" si="312"/>
        <v>0</v>
      </c>
      <c r="Q9956">
        <v>1</v>
      </c>
      <c r="R9956">
        <v>1</v>
      </c>
    </row>
    <row r="9957" spans="1:18" x14ac:dyDescent="0.2">
      <c r="A9957" s="1">
        <v>0.13173926032657701</v>
      </c>
      <c r="B9957" s="1">
        <f>IF(AND(-100&lt;A9957,A9957&lt;100),A9957,B9956)</f>
        <v>0.13173926032657701</v>
      </c>
      <c r="C9957" s="1">
        <v>-0.393952717192459</v>
      </c>
      <c r="D9957" s="1">
        <f>IF(AND(-100&lt;C9957,C9957&lt;100),C9957,D9956)</f>
        <v>-0.393952717192459</v>
      </c>
      <c r="E9957" s="1">
        <v>-1.5477866821869599</v>
      </c>
      <c r="F9957" s="1">
        <f>IF(AND(-100&lt;E9957,E9957&lt;100),E9957,F9956)</f>
        <v>-1.5477866821869599</v>
      </c>
      <c r="G9957" s="1">
        <f>IF(SQRT(B9957^2+D9957^2+F9957^2)&lt;0.125,"",SQRT(B9957^2+D9957^2+F9957^2))</f>
        <v>1.6025596992468121</v>
      </c>
      <c r="H9957" s="1">
        <f t="shared" si="311"/>
        <v>16.02559699246812</v>
      </c>
      <c r="I9957" s="1">
        <v>5.1381815783063702</v>
      </c>
      <c r="J9957" s="1">
        <f>I9957*xfactor</f>
        <v>6.7823996833644093</v>
      </c>
      <c r="K9957" s="1">
        <v>-6.2332202241941799</v>
      </c>
      <c r="L9957" s="1">
        <f>K9957*yfactor</f>
        <v>-8.2278506959363185</v>
      </c>
      <c r="M9957" s="1">
        <v>115.63874445077001</v>
      </c>
      <c r="N9957" s="1">
        <f>(M9957-80)*zfactor</f>
        <v>47.043142675016412</v>
      </c>
      <c r="O9957">
        <v>8</v>
      </c>
      <c r="P9957">
        <f t="shared" si="312"/>
        <v>0</v>
      </c>
      <c r="Q9957">
        <v>1</v>
      </c>
      <c r="R9957">
        <v>1</v>
      </c>
    </row>
    <row r="9958" spans="1:18" x14ac:dyDescent="0.2">
      <c r="A9958" s="1">
        <v>0.128638951877588</v>
      </c>
      <c r="B9958" s="1">
        <f>IF(AND(-100&lt;A9958,A9958&lt;100),A9958,B9957)</f>
        <v>0.128638951877588</v>
      </c>
      <c r="C9958" s="1">
        <v>-0.37699181244209701</v>
      </c>
      <c r="D9958" s="1">
        <f>IF(AND(-100&lt;C9958,C9958&lt;100),C9958,D9957)</f>
        <v>-0.37699181244209701</v>
      </c>
      <c r="E9958" s="1">
        <v>-1.53474704143685</v>
      </c>
      <c r="F9958" s="1">
        <f>IF(AND(-100&lt;E9958,E9958&lt;100),E9958,F9957)</f>
        <v>-1.53474704143685</v>
      </c>
      <c r="G9958" s="1">
        <f>IF(SQRT(B9958^2+D9958^2+F9958^2)&lt;0.125,"",SQRT(B9958^2+D9958^2+F9958^2))</f>
        <v>1.5855974545223341</v>
      </c>
      <c r="H9958" s="1">
        <f t="shared" si="311"/>
        <v>15.855974545223342</v>
      </c>
      <c r="I9958" s="1">
        <v>5.2526614887993599</v>
      </c>
      <c r="J9958" s="1">
        <f>I9958*xfactor</f>
        <v>6.9335131652151558</v>
      </c>
      <c r="K9958" s="1">
        <v>-6.0450009049336604</v>
      </c>
      <c r="L9958" s="1">
        <f>K9958*yfactor</f>
        <v>-7.9794011945124321</v>
      </c>
      <c r="M9958" s="1">
        <v>115.64437923683199</v>
      </c>
      <c r="N9958" s="1">
        <f>(M9958-80)*zfactor</f>
        <v>47.050580592618232</v>
      </c>
      <c r="O9958">
        <v>8</v>
      </c>
      <c r="P9958">
        <f t="shared" si="312"/>
        <v>0</v>
      </c>
      <c r="Q9958">
        <v>1</v>
      </c>
      <c r="R9958">
        <v>1</v>
      </c>
    </row>
    <row r="9959" spans="1:18" x14ac:dyDescent="0.2">
      <c r="A9959" s="1">
        <v>0.161759244493517</v>
      </c>
      <c r="B9959" s="1">
        <f>IF(AND(-100&lt;A9959,A9959&lt;100),A9959,B9958)</f>
        <v>0.161759244493517</v>
      </c>
      <c r="C9959" s="1">
        <v>-0.43791533995968401</v>
      </c>
      <c r="D9959" s="1">
        <f>IF(AND(-100&lt;C9959,C9959&lt;100),C9959,D9958)</f>
        <v>-0.43791533995968401</v>
      </c>
      <c r="E9959" s="1">
        <v>-1.5280461383811501</v>
      </c>
      <c r="F9959" s="1">
        <f>IF(AND(-100&lt;E9959,E9959&lt;100),E9959,F9958)</f>
        <v>-1.5280461383811501</v>
      </c>
      <c r="G9959" s="1">
        <f>IF(SQRT(B9959^2+D9959^2+F9959^2)&lt;0.125,"",SQRT(B9959^2+D9959^2+F9959^2))</f>
        <v>1.5977674734368152</v>
      </c>
      <c r="H9959" s="1">
        <f t="shared" si="311"/>
        <v>15.977674734368152</v>
      </c>
      <c r="I9959" s="1">
        <v>5.3560965198967496</v>
      </c>
      <c r="J9959" s="1">
        <f>I9959*xfactor</f>
        <v>7.0700474062637095</v>
      </c>
      <c r="K9959" s="1">
        <v>-5.8725074811154299</v>
      </c>
      <c r="L9959" s="1">
        <f>K9959*yfactor</f>
        <v>-7.7517098750723674</v>
      </c>
      <c r="M9959" s="1">
        <v>115.652921143149</v>
      </c>
      <c r="N9959" s="1">
        <f>(M9959-80)*zfactor</f>
        <v>47.061855908956687</v>
      </c>
      <c r="O9959">
        <v>8</v>
      </c>
      <c r="P9959">
        <f t="shared" si="312"/>
        <v>0</v>
      </c>
      <c r="Q9959">
        <v>1</v>
      </c>
      <c r="R9959">
        <v>1</v>
      </c>
    </row>
    <row r="9960" spans="1:18" x14ac:dyDescent="0.2">
      <c r="A9960" s="1">
        <v>0.15791125697608699</v>
      </c>
      <c r="B9960" s="1">
        <f>IF(AND(-100&lt;A9960,A9960&lt;100),A9960,B9959)</f>
        <v>0.15791125697608699</v>
      </c>
      <c r="C9960" s="1">
        <v>-0.38240131048071702</v>
      </c>
      <c r="D9960" s="1">
        <f>IF(AND(-100&lt;C9960,C9960&lt;100),C9960,D9959)</f>
        <v>-0.38240131048071702</v>
      </c>
      <c r="E9960" s="1">
        <v>-1.5349228621947399</v>
      </c>
      <c r="F9960" s="1">
        <f>IF(AND(-100&lt;E9960,E9960&lt;100),E9960,F9959)</f>
        <v>-1.5349228621947399</v>
      </c>
      <c r="G9960" s="1">
        <f>IF(SQRT(B9960^2+D9960^2+F9960^2)&lt;0.125,"",SQRT(B9960^2+D9960^2+F9960^2))</f>
        <v>1.5897027773219843</v>
      </c>
      <c r="H9960" s="1">
        <f t="shared" si="311"/>
        <v>15.897027773219843</v>
      </c>
      <c r="I9960" s="1">
        <v>5.4364894372387296</v>
      </c>
      <c r="J9960" s="1">
        <f>I9960*xfactor</f>
        <v>7.1761660571551236</v>
      </c>
      <c r="K9960" s="1">
        <v>-5.7392725996771103</v>
      </c>
      <c r="L9960" s="1">
        <f>K9960*yfactor</f>
        <v>-7.575839831573786</v>
      </c>
      <c r="M9960" s="1">
        <v>115.65917162472201</v>
      </c>
      <c r="N9960" s="1">
        <f>(M9960-80)*zfactor</f>
        <v>47.070106544633049</v>
      </c>
      <c r="O9960">
        <v>8</v>
      </c>
      <c r="P9960">
        <f t="shared" si="312"/>
        <v>0</v>
      </c>
      <c r="Q9960">
        <v>1</v>
      </c>
      <c r="R9960">
        <v>1</v>
      </c>
    </row>
    <row r="9961" spans="1:18" x14ac:dyDescent="0.2">
      <c r="A9961" s="1">
        <v>0.145769020442932</v>
      </c>
      <c r="B9961" s="1">
        <f>IF(AND(-100&lt;A9961,A9961&lt;100),A9961,B9960)</f>
        <v>0.145769020442932</v>
      </c>
      <c r="C9961" s="1">
        <v>-0.40857234539362403</v>
      </c>
      <c r="D9961" s="1">
        <f>IF(AND(-100&lt;C9961,C9961&lt;100),C9961,D9960)</f>
        <v>-0.40857234539362403</v>
      </c>
      <c r="E9961" s="1">
        <v>-1.51735881460764</v>
      </c>
      <c r="F9961" s="1">
        <f>IF(AND(-100&lt;E9961,E9961&lt;100),E9961,F9960)</f>
        <v>-1.51735881460764</v>
      </c>
      <c r="G9961" s="1">
        <f>IF(SQRT(B9961^2+D9961^2+F9961^2)&lt;0.125,"",SQRT(B9961^2+D9961^2+F9961^2))</f>
        <v>1.5781501009120904</v>
      </c>
      <c r="H9961" s="1">
        <f t="shared" si="311"/>
        <v>15.781501009120904</v>
      </c>
      <c r="I9961" s="1">
        <v>5.5019334736860896</v>
      </c>
      <c r="J9961" s="1">
        <f>I9961*xfactor</f>
        <v>7.2625521852656387</v>
      </c>
      <c r="K9961" s="1">
        <v>-5.6282609672232597</v>
      </c>
      <c r="L9961" s="1">
        <f>K9961*yfactor</f>
        <v>-7.4293044767347034</v>
      </c>
      <c r="M9961" s="1">
        <v>115.66740435289999</v>
      </c>
      <c r="N9961" s="1">
        <f>(M9961-80)*zfactor</f>
        <v>47.08097374582799</v>
      </c>
      <c r="O9961">
        <v>8</v>
      </c>
      <c r="P9961">
        <f t="shared" si="312"/>
        <v>0</v>
      </c>
      <c r="Q9961">
        <v>1</v>
      </c>
      <c r="R9961">
        <v>1</v>
      </c>
    </row>
    <row r="9962" spans="1:18" x14ac:dyDescent="0.2">
      <c r="A9962" s="1">
        <v>0.14876124119555501</v>
      </c>
      <c r="B9962" s="1">
        <f>IF(AND(-100&lt;A9962,A9962&lt;100),A9962,B9961)</f>
        <v>0.14876124119555501</v>
      </c>
      <c r="C9962" s="1">
        <v>-0.38610357337919299</v>
      </c>
      <c r="D9962" s="1">
        <f>IF(AND(-100&lt;C9962,C9962&lt;100),C9962,D9961)</f>
        <v>-0.38610357337919299</v>
      </c>
      <c r="E9962" s="1">
        <v>-1.4134552360850501</v>
      </c>
      <c r="F9962" s="1">
        <f>IF(AND(-100&lt;E9962,E9962&lt;100),E9962,F9961)</f>
        <v>-1.4134552360850501</v>
      </c>
      <c r="G9962" s="1">
        <f>IF(SQRT(B9962^2+D9962^2+F9962^2)&lt;0.125,"",SQRT(B9962^2+D9962^2+F9962^2))</f>
        <v>1.4727734315482706</v>
      </c>
      <c r="H9962" s="1">
        <f t="shared" si="311"/>
        <v>14.727734315482707</v>
      </c>
      <c r="I9962" s="1">
        <v>5.5627086450758396</v>
      </c>
      <c r="J9962" s="1">
        <f>I9962*xfactor</f>
        <v>7.3427754115001083</v>
      </c>
      <c r="K9962" s="1">
        <v>-5.5316752372673204</v>
      </c>
      <c r="L9962" s="1">
        <f>K9962*yfactor</f>
        <v>-7.3018113131928635</v>
      </c>
      <c r="M9962" s="1">
        <v>115.668156933744</v>
      </c>
      <c r="N9962" s="1">
        <f>(M9962-80)*zfactor</f>
        <v>47.081967152542084</v>
      </c>
      <c r="O9962">
        <v>8</v>
      </c>
      <c r="P9962">
        <f t="shared" si="312"/>
        <v>0</v>
      </c>
      <c r="Q9962">
        <v>1</v>
      </c>
      <c r="R9962">
        <v>1</v>
      </c>
    </row>
    <row r="9963" spans="1:18" x14ac:dyDescent="0.2">
      <c r="A9963" s="1">
        <v>0.113049238937668</v>
      </c>
      <c r="B9963" s="1">
        <f>IF(AND(-100&lt;A9963,A9963&lt;100),A9963,B9962)</f>
        <v>0.113049238937668</v>
      </c>
      <c r="C9963" s="1">
        <v>-0.32498619719808203</v>
      </c>
      <c r="D9963" s="1">
        <f>IF(AND(-100&lt;C9963,C9963&lt;100),C9963,D9962)</f>
        <v>-0.32498619719808203</v>
      </c>
      <c r="E9963" s="1">
        <v>-1.40865058250491</v>
      </c>
      <c r="F9963" s="1">
        <f>IF(AND(-100&lt;E9963,E9963&lt;100),E9963,F9962)</f>
        <v>-1.40865058250491</v>
      </c>
      <c r="G9963" s="1">
        <f>IF(SQRT(B9963^2+D9963^2+F9963^2)&lt;0.125,"",SQRT(B9963^2+D9963^2+F9963^2))</f>
        <v>1.4500664199908495</v>
      </c>
      <c r="H9963" s="1">
        <f t="shared" si="311"/>
        <v>14.500664199908496</v>
      </c>
      <c r="I9963" s="1">
        <v>5.6097630875058302</v>
      </c>
      <c r="J9963" s="1">
        <f>I9963*xfactor</f>
        <v>7.4048872755076962</v>
      </c>
      <c r="K9963" s="1">
        <v>-5.4454993659218598</v>
      </c>
      <c r="L9963" s="1">
        <f>K9963*yfactor</f>
        <v>-7.1880591630168551</v>
      </c>
      <c r="M9963" s="1">
        <v>115.681489295943</v>
      </c>
      <c r="N9963" s="1">
        <f>(M9963-80)*zfactor</f>
        <v>47.099565870644753</v>
      </c>
      <c r="O9963">
        <v>8</v>
      </c>
      <c r="P9963">
        <f t="shared" si="312"/>
        <v>0</v>
      </c>
      <c r="Q9963">
        <v>1</v>
      </c>
      <c r="R9963">
        <v>1</v>
      </c>
    </row>
    <row r="9964" spans="1:18" x14ac:dyDescent="0.2">
      <c r="A9964" s="1">
        <v>0.113716821911337</v>
      </c>
      <c r="B9964" s="1">
        <f>IF(AND(-100&lt;A9964,A9964&lt;100),A9964,B9963)</f>
        <v>0.113716821911337</v>
      </c>
      <c r="C9964" s="1">
        <v>-0.36372666941124099</v>
      </c>
      <c r="D9964" s="1">
        <f>IF(AND(-100&lt;C9964,C9964&lt;100),C9964,D9963)</f>
        <v>-0.36372666941124099</v>
      </c>
      <c r="E9964" s="1">
        <v>-1.42179816143604</v>
      </c>
      <c r="F9964" s="1">
        <f>IF(AND(-100&lt;E9964,E9964&lt;100),E9964,F9963)</f>
        <v>-1.42179816143604</v>
      </c>
      <c r="G9964" s="1">
        <f>IF(SQRT(B9964^2+D9964^2+F9964^2)&lt;0.125,"",SQRT(B9964^2+D9964^2+F9964^2))</f>
        <v>1.4719845846643613</v>
      </c>
      <c r="H9964" s="1">
        <f t="shared" si="311"/>
        <v>14.719845846643613</v>
      </c>
      <c r="I9964" s="1">
        <v>5.6675487212078002</v>
      </c>
      <c r="J9964" s="1">
        <f>I9964*xfactor</f>
        <v>7.4811643119942968</v>
      </c>
      <c r="K9964" s="1">
        <v>-5.3476336247765603</v>
      </c>
      <c r="L9964" s="1">
        <f>K9964*yfactor</f>
        <v>-7.0588763847050604</v>
      </c>
      <c r="M9964" s="1">
        <v>115.689303517612</v>
      </c>
      <c r="N9964" s="1">
        <f>(M9964-80)*zfactor</f>
        <v>47.109880643247848</v>
      </c>
      <c r="O9964">
        <v>8</v>
      </c>
      <c r="P9964">
        <f t="shared" si="312"/>
        <v>0</v>
      </c>
      <c r="Q9964">
        <v>1</v>
      </c>
      <c r="R9964">
        <v>1</v>
      </c>
    </row>
    <row r="9965" spans="1:18" x14ac:dyDescent="0.2">
      <c r="A9965" s="1">
        <v>0.12133682462024201</v>
      </c>
      <c r="B9965" s="1">
        <f>IF(AND(-100&lt;A9965,A9965&lt;100),A9965,B9964)</f>
        <v>0.12133682462024201</v>
      </c>
      <c r="C9965" s="1">
        <v>-0.38238467274395799</v>
      </c>
      <c r="D9965" s="1">
        <f>IF(AND(-100&lt;C9965,C9965&lt;100),C9965,D9964)</f>
        <v>-0.38238467274395799</v>
      </c>
      <c r="E9965" s="1">
        <v>-1.4279604705667599</v>
      </c>
      <c r="F9965" s="1">
        <f>IF(AND(-100&lt;E9965,E9965&lt;100),E9965,F9964)</f>
        <v>-1.4279604705667599</v>
      </c>
      <c r="G9965" s="1">
        <f>IF(SQRT(B9965^2+D9965^2+F9965^2)&lt;0.125,"",SQRT(B9965^2+D9965^2+F9965^2))</f>
        <v>1.4832436645607725</v>
      </c>
      <c r="H9965" s="1">
        <f t="shared" si="311"/>
        <v>14.832436645607725</v>
      </c>
      <c r="I9965" s="1">
        <v>5.7373219384522596</v>
      </c>
      <c r="J9965" s="1">
        <f>I9965*xfactor</f>
        <v>7.5732649587569831</v>
      </c>
      <c r="K9965" s="1">
        <v>-5.2263182359712301</v>
      </c>
      <c r="L9965" s="1">
        <f>K9965*yfactor</f>
        <v>-6.898740071482024</v>
      </c>
      <c r="M9965" s="1">
        <v>115.70255393484599</v>
      </c>
      <c r="N9965" s="1">
        <f>(M9965-80)*zfactor</f>
        <v>47.127371193996716</v>
      </c>
      <c r="O9965">
        <v>8</v>
      </c>
      <c r="P9965">
        <f t="shared" si="312"/>
        <v>0</v>
      </c>
      <c r="Q9965">
        <v>1</v>
      </c>
      <c r="R9965">
        <v>1</v>
      </c>
    </row>
    <row r="9966" spans="1:18" x14ac:dyDescent="0.2">
      <c r="A9966" s="1">
        <v>9.8791196243171203E-2</v>
      </c>
      <c r="B9966" s="1">
        <f>IF(AND(-100&lt;A9966,A9966&lt;100),A9966,B9965)</f>
        <v>9.8791196243171203E-2</v>
      </c>
      <c r="C9966" s="1">
        <v>-0.37842811966999201</v>
      </c>
      <c r="D9966" s="1">
        <f>IF(AND(-100&lt;C9966,C9966&lt;100),C9966,D9965)</f>
        <v>-0.37842811966999201</v>
      </c>
      <c r="E9966" s="1">
        <v>-1.4186789285497601</v>
      </c>
      <c r="F9966" s="1">
        <f>IF(AND(-100&lt;E9966,E9966&lt;100),E9966,F9965)</f>
        <v>-1.4186789285497601</v>
      </c>
      <c r="G9966" s="1">
        <f>IF(SQRT(B9966^2+D9966^2+F9966^2)&lt;0.125,"",SQRT(B9966^2+D9966^2+F9966^2))</f>
        <v>1.47160369818889</v>
      </c>
      <c r="H9966" s="1">
        <f t="shared" si="311"/>
        <v>14.7160369818889</v>
      </c>
      <c r="I9966" s="1">
        <v>5.8221190829464797</v>
      </c>
      <c r="J9966" s="1">
        <f>I9966*xfactor</f>
        <v>7.6851971894893536</v>
      </c>
      <c r="K9966" s="1">
        <v>-5.0828968822175504</v>
      </c>
      <c r="L9966" s="1">
        <f>K9966*yfactor</f>
        <v>-6.7094238845271672</v>
      </c>
      <c r="M9966" s="1">
        <v>115.714692114241</v>
      </c>
      <c r="N9966" s="1">
        <f>(M9966-80)*zfactor</f>
        <v>47.143393590798127</v>
      </c>
      <c r="O9966">
        <v>8</v>
      </c>
      <c r="P9966">
        <f t="shared" si="312"/>
        <v>0</v>
      </c>
      <c r="Q9966">
        <v>1</v>
      </c>
      <c r="R9966">
        <v>1</v>
      </c>
    </row>
    <row r="9967" spans="1:18" x14ac:dyDescent="0.2">
      <c r="A9967" s="1">
        <v>0.130514944058682</v>
      </c>
      <c r="B9967" s="1">
        <f>IF(AND(-100&lt;A9967,A9967&lt;100),A9967,B9966)</f>
        <v>0.130514944058682</v>
      </c>
      <c r="C9967" s="1">
        <v>-0.39540857828921799</v>
      </c>
      <c r="D9967" s="1">
        <f>IF(AND(-100&lt;C9967,C9967&lt;100),C9967,D9966)</f>
        <v>-0.39540857828921799</v>
      </c>
      <c r="E9967" s="1">
        <v>-1.4033435471547999</v>
      </c>
      <c r="F9967" s="1">
        <f>IF(AND(-100&lt;E9967,E9967&lt;100),E9967,F9966)</f>
        <v>-1.4033435471547999</v>
      </c>
      <c r="G9967" s="1">
        <f>IF(SQRT(B9967^2+D9967^2+F9967^2)&lt;0.125,"",SQRT(B9967^2+D9967^2+F9967^2))</f>
        <v>1.4638152908575446</v>
      </c>
      <c r="H9967" s="1">
        <f t="shared" si="311"/>
        <v>14.638152908575446</v>
      </c>
      <c r="I9967" s="1">
        <v>5.9081665231359501</v>
      </c>
      <c r="J9967" s="1">
        <f>I9967*xfactor</f>
        <v>7.7987798105394548</v>
      </c>
      <c r="K9967" s="1">
        <v>-4.9278384711259102</v>
      </c>
      <c r="L9967" s="1">
        <f>K9967*yfactor</f>
        <v>-6.5047467818862019</v>
      </c>
      <c r="M9967" s="1">
        <v>115.73816377059801</v>
      </c>
      <c r="N9967" s="1">
        <f>(M9967-80)*zfactor</f>
        <v>47.174376177189373</v>
      </c>
      <c r="O9967">
        <v>8</v>
      </c>
      <c r="P9967">
        <f t="shared" si="312"/>
        <v>0</v>
      </c>
      <c r="Q9967">
        <v>1</v>
      </c>
      <c r="R9967">
        <v>1</v>
      </c>
    </row>
    <row r="9968" spans="1:18" x14ac:dyDescent="0.2">
      <c r="A9968" s="1">
        <v>0.127078385070235</v>
      </c>
      <c r="B9968" s="1">
        <f>IF(AND(-100&lt;A9968,A9968&lt;100),A9968,B9967)</f>
        <v>0.127078385070235</v>
      </c>
      <c r="C9968" s="1">
        <v>-0.35965293501032503</v>
      </c>
      <c r="D9968" s="1">
        <f>IF(AND(-100&lt;C9968,C9968&lt;100),C9968,D9967)</f>
        <v>-0.35965293501032503</v>
      </c>
      <c r="E9968" s="1">
        <v>-1.38632799848787</v>
      </c>
      <c r="F9968" s="1">
        <f>IF(AND(-100&lt;E9968,E9968&lt;100),E9968,F9967)</f>
        <v>-1.38632799848787</v>
      </c>
      <c r="G9968" s="1">
        <f>IF(SQRT(B9968^2+D9968^2+F9968^2)&lt;0.125,"",SQRT(B9968^2+D9968^2+F9968^2))</f>
        <v>1.4378471646892739</v>
      </c>
      <c r="H9968" s="1">
        <f t="shared" si="311"/>
        <v>14.378471646892738</v>
      </c>
      <c r="I9968" s="1">
        <v>5.9946921536872901</v>
      </c>
      <c r="J9968" s="1">
        <f>I9968*xfactor</f>
        <v>7.9129936428672236</v>
      </c>
      <c r="K9968" s="1">
        <v>-4.7560058097411302</v>
      </c>
      <c r="L9968" s="1">
        <f>K9968*yfactor</f>
        <v>-6.2779276688582923</v>
      </c>
      <c r="M9968" s="1">
        <v>115.767847940965</v>
      </c>
      <c r="N9968" s="1">
        <f>(M9968-80)*zfactor</f>
        <v>47.213559282073803</v>
      </c>
      <c r="O9968">
        <v>8</v>
      </c>
      <c r="P9968">
        <f t="shared" si="312"/>
        <v>0</v>
      </c>
      <c r="Q9968">
        <v>1</v>
      </c>
      <c r="R9968">
        <v>1</v>
      </c>
    </row>
    <row r="9969" spans="1:18" x14ac:dyDescent="0.2">
      <c r="A9969" s="1">
        <v>0.12561989771416099</v>
      </c>
      <c r="B9969" s="1">
        <f>IF(AND(-100&lt;A9969,A9969&lt;100),A9969,B9968)</f>
        <v>0.12561989771416099</v>
      </c>
      <c r="C9969" s="1">
        <v>-0.36260727346441302</v>
      </c>
      <c r="D9969" s="1">
        <f>IF(AND(-100&lt;C9969,C9969&lt;100),C9969,D9968)</f>
        <v>-0.36260727346441302</v>
      </c>
      <c r="E9969" s="1">
        <v>-1.43864716708537</v>
      </c>
      <c r="F9969" s="1">
        <f>IF(AND(-100&lt;E9969,E9969&lt;100),E9969,F9968)</f>
        <v>-1.43864716708537</v>
      </c>
      <c r="G9969" s="1">
        <f>IF(SQRT(B9969^2+D9969^2+F9969^2)&lt;0.125,"",SQRT(B9969^2+D9969^2+F9969^2))</f>
        <v>1.4889493157370308</v>
      </c>
      <c r="H9969" s="1">
        <f t="shared" si="311"/>
        <v>14.889493157370309</v>
      </c>
      <c r="I9969" s="1">
        <v>6.07472072605312</v>
      </c>
      <c r="J9969" s="1">
        <f>I9969*xfactor</f>
        <v>8.0186313583901185</v>
      </c>
      <c r="K9969" s="1">
        <v>-4.5856862949742903</v>
      </c>
      <c r="L9969" s="1">
        <f>K9969*yfactor</f>
        <v>-6.0531059093660637</v>
      </c>
      <c r="M9969" s="1">
        <v>115.80781274438201</v>
      </c>
      <c r="N9969" s="1">
        <f>(M9969-80)*zfactor</f>
        <v>47.266312822584247</v>
      </c>
      <c r="O9969">
        <v>8</v>
      </c>
      <c r="P9969">
        <f t="shared" si="312"/>
        <v>0</v>
      </c>
      <c r="Q9969">
        <v>1</v>
      </c>
      <c r="R9969">
        <v>1</v>
      </c>
    </row>
    <row r="9970" spans="1:18" x14ac:dyDescent="0.2">
      <c r="A9970" s="1">
        <v>0.12504584313613701</v>
      </c>
      <c r="B9970" s="1">
        <f>IF(AND(-100&lt;A9970,A9970&lt;100),A9970,B9969)</f>
        <v>0.12504584313613701</v>
      </c>
      <c r="C9970" s="1">
        <v>-0.35047405721825903</v>
      </c>
      <c r="D9970" s="1">
        <f>IF(AND(-100&lt;C9970,C9970&lt;100),C9970,D9969)</f>
        <v>-0.35047405721825903</v>
      </c>
      <c r="E9970" s="1">
        <v>-1.40782604766778</v>
      </c>
      <c r="F9970" s="1">
        <f>IF(AND(-100&lt;E9970,E9970&lt;100),E9970,F9969)</f>
        <v>-1.40782604766778</v>
      </c>
      <c r="G9970" s="1">
        <f>IF(SQRT(B9970^2+D9970^2+F9970^2)&lt;0.125,"",SQRT(B9970^2+D9970^2+F9970^2))</f>
        <v>1.4561739965266984</v>
      </c>
      <c r="H9970" s="1">
        <f t="shared" si="311"/>
        <v>14.561739965266984</v>
      </c>
      <c r="I9970" s="1">
        <v>6.1625213845653901</v>
      </c>
      <c r="J9970" s="1">
        <f>I9970*xfactor</f>
        <v>8.1345282276263156</v>
      </c>
      <c r="K9970" s="1">
        <v>-4.3895901122857701</v>
      </c>
      <c r="L9970" s="1">
        <f>K9970*yfactor</f>
        <v>-5.7942589482172169</v>
      </c>
      <c r="M9970" s="1">
        <v>115.85174798184499</v>
      </c>
      <c r="N9970" s="1">
        <f>(M9970-80)*zfactor</f>
        <v>47.324307336035396</v>
      </c>
      <c r="O9970">
        <v>8</v>
      </c>
      <c r="P9970">
        <f t="shared" si="312"/>
        <v>0</v>
      </c>
      <c r="Q9970">
        <v>1</v>
      </c>
      <c r="R9970">
        <v>1</v>
      </c>
    </row>
    <row r="9971" spans="1:18" x14ac:dyDescent="0.2">
      <c r="A9971" s="1">
        <v>0.119344082881619</v>
      </c>
      <c r="B9971" s="1">
        <f>IF(AND(-100&lt;A9971,A9971&lt;100),A9971,B9970)</f>
        <v>0.119344082881619</v>
      </c>
      <c r="C9971" s="1">
        <v>-0.31453595332171902</v>
      </c>
      <c r="D9971" s="1">
        <f>IF(AND(-100&lt;C9971,C9971&lt;100),C9971,D9970)</f>
        <v>-0.31453595332171902</v>
      </c>
      <c r="E9971" s="1">
        <v>-1.3691732514668</v>
      </c>
      <c r="F9971" s="1">
        <f>IF(AND(-100&lt;E9971,E9971&lt;100),E9971,F9970)</f>
        <v>-1.3691732514668</v>
      </c>
      <c r="G9971" s="1">
        <f>IF(SQRT(B9971^2+D9971^2+F9971^2)&lt;0.125,"",SQRT(B9971^2+D9971^2+F9971^2))</f>
        <v>1.4098976092550219</v>
      </c>
      <c r="H9971" s="1">
        <f t="shared" si="311"/>
        <v>14.09897609255022</v>
      </c>
      <c r="I9971" s="1">
        <v>6.2603688248434901</v>
      </c>
      <c r="J9971" s="1">
        <f>I9971*xfactor</f>
        <v>8.263686848793407</v>
      </c>
      <c r="K9971" s="1">
        <v>-4.1767407744181204</v>
      </c>
      <c r="L9971" s="1">
        <f>K9971*yfactor</f>
        <v>-5.5132978222319196</v>
      </c>
      <c r="M9971" s="1">
        <v>115.885834779701</v>
      </c>
      <c r="N9971" s="1">
        <f>(M9971-80)*zfactor</f>
        <v>47.369301909205319</v>
      </c>
      <c r="O9971">
        <v>8</v>
      </c>
      <c r="P9971">
        <f t="shared" si="312"/>
        <v>0</v>
      </c>
      <c r="Q9971">
        <v>1</v>
      </c>
      <c r="R9971">
        <v>1</v>
      </c>
    </row>
    <row r="9972" spans="1:18" x14ac:dyDescent="0.2">
      <c r="A9972" s="1">
        <v>0.122943794483673</v>
      </c>
      <c r="B9972" s="1">
        <f>IF(AND(-100&lt;A9972,A9972&lt;100),A9972,B9971)</f>
        <v>0.122943794483673</v>
      </c>
      <c r="C9972" s="1">
        <v>-0.343770572638881</v>
      </c>
      <c r="D9972" s="1">
        <f>IF(AND(-100&lt;C9972,C9972&lt;100),C9972,D9971)</f>
        <v>-0.343770572638881</v>
      </c>
      <c r="E9972" s="1">
        <v>-1.4436316915918299</v>
      </c>
      <c r="F9972" s="1">
        <f>IF(AND(-100&lt;E9972,E9972&lt;100),E9972,F9971)</f>
        <v>-1.4436316915918299</v>
      </c>
      <c r="G9972" s="1">
        <f>IF(SQRT(B9972^2+D9972^2+F9972^2)&lt;0.125,"",SQRT(B9972^2+D9972^2+F9972^2))</f>
        <v>1.4890822153873158</v>
      </c>
      <c r="H9972" s="1">
        <f t="shared" si="311"/>
        <v>14.890822153873158</v>
      </c>
      <c r="I9972" s="1">
        <v>6.3620988660199798</v>
      </c>
      <c r="J9972" s="1">
        <f>I9972*xfactor</f>
        <v>8.3979705031463734</v>
      </c>
      <c r="K9972" s="1">
        <v>-3.9576212969492799</v>
      </c>
      <c r="L9972" s="1">
        <f>K9972*yfactor</f>
        <v>-5.2240601119730501</v>
      </c>
      <c r="M9972" s="1">
        <v>115.92141867869</v>
      </c>
      <c r="N9972" s="1">
        <f>(M9972-80)*zfactor</f>
        <v>47.416272655870806</v>
      </c>
      <c r="O9972">
        <v>8</v>
      </c>
      <c r="P9972">
        <f t="shared" si="312"/>
        <v>0</v>
      </c>
      <c r="Q9972">
        <v>1</v>
      </c>
      <c r="R9972">
        <v>1</v>
      </c>
    </row>
    <row r="9973" spans="1:18" x14ac:dyDescent="0.2">
      <c r="A9973" s="1">
        <v>0.114975541299864</v>
      </c>
      <c r="B9973" s="1">
        <f>IF(AND(-100&lt;A9973,A9973&lt;100),A9973,B9972)</f>
        <v>0.114975541299864</v>
      </c>
      <c r="C9973" s="1">
        <v>-0.35549434247174999</v>
      </c>
      <c r="D9973" s="1">
        <f>IF(AND(-100&lt;C9973,C9973&lt;100),C9973,D9972)</f>
        <v>-0.35549434247174999</v>
      </c>
      <c r="E9973" s="1">
        <v>-1.44873638036268</v>
      </c>
      <c r="F9973" s="1">
        <f>IF(AND(-100&lt;E9973,E9973&lt;100),E9973,F9972)</f>
        <v>-1.44873638036268</v>
      </c>
      <c r="G9973" s="1">
        <f>IF(SQRT(B9973^2+D9973^2+F9973^2)&lt;0.125,"",SQRT(B9973^2+D9973^2+F9973^2))</f>
        <v>1.4961392657145853</v>
      </c>
      <c r="H9973" s="1">
        <f t="shared" si="311"/>
        <v>14.961392657145854</v>
      </c>
      <c r="I9973" s="1">
        <v>6.4409085405302298</v>
      </c>
      <c r="J9973" s="1">
        <f>I9973*xfactor</f>
        <v>8.5019992734999033</v>
      </c>
      <c r="K9973" s="1">
        <v>-3.7388103567343198</v>
      </c>
      <c r="L9973" s="1">
        <f>K9973*yfactor</f>
        <v>-4.935229670889302</v>
      </c>
      <c r="M9973" s="1">
        <v>115.96041128643699</v>
      </c>
      <c r="N9973" s="1">
        <f>(M9973-80)*zfactor</f>
        <v>47.467742898096837</v>
      </c>
      <c r="O9973">
        <v>8</v>
      </c>
      <c r="P9973">
        <f t="shared" si="312"/>
        <v>0</v>
      </c>
      <c r="Q9973">
        <v>1</v>
      </c>
      <c r="R9973">
        <v>1</v>
      </c>
    </row>
    <row r="9974" spans="1:18" x14ac:dyDescent="0.2">
      <c r="A9974" s="1">
        <v>0.13082853855894</v>
      </c>
      <c r="B9974" s="1">
        <f>IF(AND(-100&lt;A9974,A9974&lt;100),A9974,B9973)</f>
        <v>0.13082853855894</v>
      </c>
      <c r="C9974" s="1">
        <v>-0.354798823484547</v>
      </c>
      <c r="D9974" s="1">
        <f>IF(AND(-100&lt;C9974,C9974&lt;100),C9974,D9973)</f>
        <v>-0.354798823484547</v>
      </c>
      <c r="E9974" s="1">
        <v>-1.4670434770563501</v>
      </c>
      <c r="F9974" s="1">
        <f>IF(AND(-100&lt;E9974,E9974&lt;100),E9974,F9973)</f>
        <v>-1.4670434770563501</v>
      </c>
      <c r="G9974" s="1">
        <f>IF(SQRT(B9974^2+D9974^2+F9974^2)&lt;0.125,"",SQRT(B9974^2+D9974^2+F9974^2))</f>
        <v>1.5149966584851178</v>
      </c>
      <c r="H9974" s="1">
        <f t="shared" si="311"/>
        <v>15.149966584851178</v>
      </c>
      <c r="I9974" s="1">
        <v>6.5158058828607102</v>
      </c>
      <c r="J9974" s="1">
        <f>I9974*xfactor</f>
        <v>8.6008637653761379</v>
      </c>
      <c r="K9974" s="1">
        <v>-3.5396318624058298</v>
      </c>
      <c r="L9974" s="1">
        <f>K9974*yfactor</f>
        <v>-4.6723140583756955</v>
      </c>
      <c r="M9974" s="1">
        <v>115.99710816144299</v>
      </c>
      <c r="N9974" s="1">
        <f>(M9974-80)*zfactor</f>
        <v>47.516182773104752</v>
      </c>
      <c r="O9974">
        <v>8</v>
      </c>
      <c r="P9974">
        <f t="shared" si="312"/>
        <v>0</v>
      </c>
      <c r="Q9974">
        <v>1</v>
      </c>
      <c r="R9974">
        <v>1</v>
      </c>
    </row>
    <row r="9975" spans="1:18" x14ac:dyDescent="0.2">
      <c r="A9975" s="1">
        <v>0.107969314624002</v>
      </c>
      <c r="B9975" s="1">
        <f>IF(AND(-100&lt;A9975,A9975&lt;100),A9975,B9974)</f>
        <v>0.107969314624002</v>
      </c>
      <c r="C9975" s="1">
        <v>-0.34566752270419898</v>
      </c>
      <c r="D9975" s="1">
        <f>IF(AND(-100&lt;C9975,C9975&lt;100),C9975,D9974)</f>
        <v>-0.34566752270419898</v>
      </c>
      <c r="E9975" s="1">
        <v>-1.40733266476075</v>
      </c>
      <c r="F9975" s="1">
        <f>IF(AND(-100&lt;E9975,E9975&lt;100),E9975,F9974)</f>
        <v>-1.40733266476075</v>
      </c>
      <c r="G9975" s="1">
        <f>IF(SQRT(B9975^2+D9975^2+F9975^2)&lt;0.125,"",SQRT(B9975^2+D9975^2+F9975^2))</f>
        <v>1.4531788047089829</v>
      </c>
      <c r="H9975" s="1">
        <f t="shared" si="311"/>
        <v>14.53178804708983</v>
      </c>
      <c r="I9975" s="1">
        <v>6.5650121353599102</v>
      </c>
      <c r="J9975" s="1">
        <f>I9975*xfactor</f>
        <v>8.6658160186750823</v>
      </c>
      <c r="K9975" s="1">
        <v>-3.3486718360450398</v>
      </c>
      <c r="L9975" s="1">
        <f>K9975*yfactor</f>
        <v>-4.4202468235794532</v>
      </c>
      <c r="M9975" s="1">
        <v>116.04503421112</v>
      </c>
      <c r="N9975" s="1">
        <f>(M9975-80)*zfactor</f>
        <v>47.579445158678396</v>
      </c>
      <c r="O9975">
        <v>8</v>
      </c>
      <c r="P9975">
        <f t="shared" si="312"/>
        <v>0</v>
      </c>
      <c r="Q9975">
        <v>1</v>
      </c>
      <c r="R9975">
        <v>1</v>
      </c>
    </row>
    <row r="9976" spans="1:18" x14ac:dyDescent="0.2">
      <c r="A9976" s="1">
        <v>0.12237547840487401</v>
      </c>
      <c r="B9976" s="1">
        <f>IF(AND(-100&lt;A9976,A9976&lt;100),A9976,B9975)</f>
        <v>0.12237547840487401</v>
      </c>
      <c r="C9976" s="1">
        <v>-0.34198465544759898</v>
      </c>
      <c r="D9976" s="1">
        <f>IF(AND(-100&lt;C9976,C9976&lt;100),C9976,D9975)</f>
        <v>-0.34198465544759898</v>
      </c>
      <c r="E9976" s="1">
        <v>-1.40927192359608</v>
      </c>
      <c r="F9976" s="1">
        <f>IF(AND(-100&lt;E9976,E9976&lt;100),E9976,F9975)</f>
        <v>-1.40927192359608</v>
      </c>
      <c r="G9976" s="1">
        <f>IF(SQRT(B9976^2+D9976^2+F9976^2)&lt;0.125,"",SQRT(B9976^2+D9976^2+F9976^2))</f>
        <v>1.455326979380452</v>
      </c>
      <c r="H9976" s="1">
        <f t="shared" si="311"/>
        <v>14.553269793804519</v>
      </c>
      <c r="I9976" s="1">
        <v>6.6018663337916603</v>
      </c>
      <c r="J9976" s="1">
        <f>I9976*xfactor</f>
        <v>8.7144635606049921</v>
      </c>
      <c r="K9976" s="1">
        <v>-3.1849419119617699</v>
      </c>
      <c r="L9976" s="1">
        <f>K9976*yfactor</f>
        <v>-4.2041233237895366</v>
      </c>
      <c r="M9976" s="1">
        <v>116.083683285915</v>
      </c>
      <c r="N9976" s="1">
        <f>(M9976-80)*zfactor</f>
        <v>47.630461937407802</v>
      </c>
      <c r="O9976">
        <v>8</v>
      </c>
      <c r="P9976">
        <f t="shared" si="312"/>
        <v>0</v>
      </c>
      <c r="Q9976">
        <v>1</v>
      </c>
      <c r="R9976">
        <v>1</v>
      </c>
    </row>
    <row r="9977" spans="1:18" x14ac:dyDescent="0.2">
      <c r="A9977" s="1">
        <v>0.102863153363609</v>
      </c>
      <c r="B9977" s="1">
        <f>IF(AND(-100&lt;A9977,A9977&lt;100),A9977,B9976)</f>
        <v>0.102863153363609</v>
      </c>
      <c r="C9977" s="1">
        <v>-0.32991984988380402</v>
      </c>
      <c r="D9977" s="1">
        <f>IF(AND(-100&lt;C9977,C9977&lt;100),C9977,D9976)</f>
        <v>-0.32991984988380402</v>
      </c>
      <c r="E9977" s="1">
        <v>-1.44974627742009</v>
      </c>
      <c r="F9977" s="1">
        <f>IF(AND(-100&lt;E9977,E9977&lt;100),E9977,F9976)</f>
        <v>-1.44974627742009</v>
      </c>
      <c r="G9977" s="1">
        <f>IF(SQRT(B9977^2+D9977^2+F9977^2)&lt;0.125,"",SQRT(B9977^2+D9977^2+F9977^2))</f>
        <v>1.4903664665311902</v>
      </c>
      <c r="H9977" s="1">
        <f t="shared" si="311"/>
        <v>14.903664665311902</v>
      </c>
      <c r="I9977" s="1">
        <v>6.6087811727484702</v>
      </c>
      <c r="J9977" s="1">
        <f>I9977*xfactor</f>
        <v>8.7235911480279817</v>
      </c>
      <c r="K9977" s="1">
        <v>-3.03966690060156</v>
      </c>
      <c r="L9977" s="1">
        <f>K9977*yfactor</f>
        <v>-4.0123603087940589</v>
      </c>
      <c r="M9977" s="1">
        <v>116.128696545035</v>
      </c>
      <c r="N9977" s="1">
        <f>(M9977-80)*zfactor</f>
        <v>47.689879439446202</v>
      </c>
      <c r="O9977">
        <v>8</v>
      </c>
      <c r="P9977">
        <f t="shared" si="312"/>
        <v>0</v>
      </c>
      <c r="Q9977">
        <v>1</v>
      </c>
      <c r="R9977">
        <v>1</v>
      </c>
    </row>
    <row r="9978" spans="1:18" x14ac:dyDescent="0.2">
      <c r="A9978" s="1">
        <v>0.108654091615424</v>
      </c>
      <c r="B9978" s="1">
        <f>IF(AND(-100&lt;A9978,A9978&lt;100),A9978,B9977)</f>
        <v>0.108654091615424</v>
      </c>
      <c r="C9978" s="1">
        <v>-0.37537061149401302</v>
      </c>
      <c r="D9978" s="1">
        <f>IF(AND(-100&lt;C9978,C9978&lt;100),C9978,D9977)</f>
        <v>-0.37537061149401302</v>
      </c>
      <c r="E9978" s="1">
        <v>-1.40499898112037</v>
      </c>
      <c r="F9978" s="1">
        <f>IF(AND(-100&lt;E9978,E9978&lt;100),E9978,F9977)</f>
        <v>-1.40499898112037</v>
      </c>
      <c r="G9978" s="1">
        <f>IF(SQRT(B9978^2+D9978^2+F9978^2)&lt;0.125,"",SQRT(B9978^2+D9978^2+F9978^2))</f>
        <v>1.4583315619389989</v>
      </c>
      <c r="H9978" s="1">
        <f t="shared" si="311"/>
        <v>14.583315619389989</v>
      </c>
      <c r="I9978" s="1">
        <v>6.5832017621251104</v>
      </c>
      <c r="J9978" s="1">
        <f>I9978*xfactor</f>
        <v>8.6898263260051465</v>
      </c>
      <c r="K9978" s="1">
        <v>-2.9136088258960302</v>
      </c>
      <c r="L9978" s="1">
        <f>K9978*yfactor</f>
        <v>-3.8459636501827599</v>
      </c>
      <c r="M9978" s="1">
        <v>116.158572112466</v>
      </c>
      <c r="N9978" s="1">
        <f>(M9978-80)*zfactor</f>
        <v>47.729315188455125</v>
      </c>
      <c r="O9978">
        <v>8</v>
      </c>
      <c r="P9978">
        <f t="shared" si="312"/>
        <v>0</v>
      </c>
      <c r="Q9978">
        <v>1</v>
      </c>
      <c r="R9978">
        <v>1</v>
      </c>
    </row>
    <row r="9979" spans="1:18" x14ac:dyDescent="0.2">
      <c r="A9979" s="1">
        <v>7.3984743603901407E-2</v>
      </c>
      <c r="B9979" s="1">
        <f>IF(AND(-100&lt;A9979,A9979&lt;100),A9979,B9978)</f>
        <v>7.3984743603901407E-2</v>
      </c>
      <c r="C9979" s="1">
        <v>-0.38993748243288301</v>
      </c>
      <c r="D9979" s="1">
        <f>IF(AND(-100&lt;C9979,C9979&lt;100),C9979,D9978)</f>
        <v>-0.38993748243288301</v>
      </c>
      <c r="E9979" s="1">
        <v>-1.4353963628906099</v>
      </c>
      <c r="F9979" s="1">
        <f>IF(AND(-100&lt;E9979,E9979&lt;100),E9979,F9978)</f>
        <v>-1.4353963628906099</v>
      </c>
      <c r="G9979" s="1">
        <f>IF(SQRT(B9979^2+D9979^2+F9979^2)&lt;0.125,"",SQRT(B9979^2+D9979^2+F9979^2))</f>
        <v>1.4892574327804515</v>
      </c>
      <c r="H9979" s="1">
        <f t="shared" si="311"/>
        <v>14.892574327804516</v>
      </c>
      <c r="I9979" s="1">
        <v>6.5360525687519102</v>
      </c>
      <c r="J9979" s="1">
        <f>I9979*xfactor</f>
        <v>8.6275893907525223</v>
      </c>
      <c r="K9979" s="1">
        <v>-2.8112010352679002</v>
      </c>
      <c r="L9979" s="1">
        <f>K9979*yfactor</f>
        <v>-3.7107853665536283</v>
      </c>
      <c r="M9979" s="1">
        <v>116.19879560506899</v>
      </c>
      <c r="N9979" s="1">
        <f>(M9979-80)*zfactor</f>
        <v>47.782410198691075</v>
      </c>
      <c r="O9979">
        <v>8</v>
      </c>
      <c r="P9979">
        <f t="shared" si="312"/>
        <v>0</v>
      </c>
      <c r="Q9979">
        <v>1</v>
      </c>
      <c r="R9979">
        <v>1</v>
      </c>
    </row>
    <row r="9980" spans="1:18" x14ac:dyDescent="0.2">
      <c r="A9980" s="1">
        <v>6.06563636807773E-2</v>
      </c>
      <c r="B9980" s="1">
        <f>IF(AND(-100&lt;A9980,A9980&lt;100),A9980,B9979)</f>
        <v>6.06563636807773E-2</v>
      </c>
      <c r="C9980" s="1">
        <v>-0.393694318523019</v>
      </c>
      <c r="D9980" s="1">
        <f>IF(AND(-100&lt;C9980,C9980&lt;100),C9980,D9979)</f>
        <v>-0.393694318523019</v>
      </c>
      <c r="E9980" s="1">
        <v>-1.4194292150228001</v>
      </c>
      <c r="F9980" s="1">
        <f>IF(AND(-100&lt;E9980,E9980&lt;100),E9980,F9979)</f>
        <v>-1.4194292150228001</v>
      </c>
      <c r="G9980" s="1">
        <f>IF(SQRT(B9980^2+D9980^2+F9980^2)&lt;0.125,"",SQRT(B9980^2+D9980^2+F9980^2))</f>
        <v>1.4742637848609461</v>
      </c>
      <c r="H9980" s="1">
        <f t="shared" si="311"/>
        <v>14.742637848609462</v>
      </c>
      <c r="I9980" s="1">
        <v>6.4799482247226896</v>
      </c>
      <c r="J9980" s="1">
        <f>I9980*xfactor</f>
        <v>8.5535316566339503</v>
      </c>
      <c r="K9980" s="1">
        <v>-2.74596995982307</v>
      </c>
      <c r="L9980" s="1">
        <f>K9980*yfactor</f>
        <v>-3.6246803469664526</v>
      </c>
      <c r="M9980" s="1">
        <v>116.223765021288</v>
      </c>
      <c r="N9980" s="1">
        <f>(M9980-80)*zfactor</f>
        <v>47.815369828100167</v>
      </c>
      <c r="O9980">
        <v>8</v>
      </c>
      <c r="P9980">
        <f t="shared" si="312"/>
        <v>0</v>
      </c>
      <c r="Q9980">
        <v>1</v>
      </c>
      <c r="R9980">
        <v>1</v>
      </c>
    </row>
    <row r="9981" spans="1:18" x14ac:dyDescent="0.2">
      <c r="A9981" s="1">
        <v>5.4336787710398501E-2</v>
      </c>
      <c r="B9981" s="1">
        <f>IF(AND(-100&lt;A9981,A9981&lt;100),A9981,B9980)</f>
        <v>5.4336787710398501E-2</v>
      </c>
      <c r="C9981" s="1">
        <v>-0.40769407376567002</v>
      </c>
      <c r="D9981" s="1">
        <f>IF(AND(-100&lt;C9981,C9981&lt;100),C9981,D9980)</f>
        <v>-0.40769407376567002</v>
      </c>
      <c r="E9981" s="1">
        <v>-1.4347958370382301</v>
      </c>
      <c r="F9981" s="1">
        <f>IF(AND(-100&lt;E9981,E9981&lt;100),E9981,F9980)</f>
        <v>-1.4347958370382301</v>
      </c>
      <c r="G9981" s="1">
        <f>IF(SQRT(B9981^2+D9981^2+F9981^2)&lt;0.125,"",SQRT(B9981^2+D9981^2+F9981^2))</f>
        <v>1.4925836788148823</v>
      </c>
      <c r="H9981" s="1">
        <f t="shared" si="311"/>
        <v>14.925836788148823</v>
      </c>
      <c r="I9981" s="1">
        <v>6.4281285664755101</v>
      </c>
      <c r="J9981" s="1">
        <f>I9981*xfactor</f>
        <v>8.4851297077476744</v>
      </c>
      <c r="K9981" s="1">
        <v>-2.6705564132561901</v>
      </c>
      <c r="L9981" s="1">
        <f>K9981*yfactor</f>
        <v>-3.5251344654981711</v>
      </c>
      <c r="M9981" s="1">
        <v>116.253412243515</v>
      </c>
      <c r="N9981" s="1">
        <f>(M9981-80)*zfactor</f>
        <v>47.854504161439806</v>
      </c>
      <c r="O9981">
        <v>8</v>
      </c>
      <c r="P9981">
        <f t="shared" si="312"/>
        <v>0</v>
      </c>
      <c r="Q9981">
        <v>1</v>
      </c>
      <c r="R9981">
        <v>1</v>
      </c>
    </row>
    <row r="9982" spans="1:18" x14ac:dyDescent="0.2">
      <c r="A9982" s="1">
        <v>1.1944306201076E-3</v>
      </c>
      <c r="B9982" s="1">
        <f>IF(AND(-100&lt;A9982,A9982&lt;100),A9982,B9981)</f>
        <v>1.1944306201076E-3</v>
      </c>
      <c r="C9982" s="1">
        <v>-0.42815062587674302</v>
      </c>
      <c r="D9982" s="1">
        <f>IF(AND(-100&lt;C9982,C9982&lt;100),C9982,D9981)</f>
        <v>-0.42815062587674302</v>
      </c>
      <c r="E9982" s="1">
        <v>-1.4701908820546401</v>
      </c>
      <c r="F9982" s="1">
        <f>IF(AND(-100&lt;E9982,E9982&lt;100),E9982,F9981)</f>
        <v>-1.4701908820546401</v>
      </c>
      <c r="G9982" s="1">
        <f>IF(SQRT(B9982^2+D9982^2+F9982^2)&lt;0.125,"",SQRT(B9982^2+D9982^2+F9982^2))</f>
        <v>1.5312660169871706</v>
      </c>
      <c r="H9982" s="1">
        <f t="shared" si="311"/>
        <v>15.312660169871705</v>
      </c>
      <c r="I9982" s="1">
        <v>6.3961764847721998</v>
      </c>
      <c r="J9982" s="1">
        <f>I9982*xfactor</f>
        <v>8.4429529598993049</v>
      </c>
      <c r="K9982" s="1">
        <v>-2.59400224223437</v>
      </c>
      <c r="L9982" s="1">
        <f>K9982*yfactor</f>
        <v>-3.4240829597493687</v>
      </c>
      <c r="M9982" s="1">
        <v>116.287316641171</v>
      </c>
      <c r="N9982" s="1">
        <f>(M9982-80)*zfactor</f>
        <v>47.899257966345729</v>
      </c>
      <c r="O9982">
        <v>8</v>
      </c>
      <c r="P9982">
        <f t="shared" si="312"/>
        <v>0</v>
      </c>
      <c r="Q9982">
        <v>1</v>
      </c>
      <c r="R9982">
        <v>1</v>
      </c>
    </row>
    <row r="9983" spans="1:18" x14ac:dyDescent="0.2">
      <c r="A9983" s="1">
        <v>2.4767955866930001E-3</v>
      </c>
      <c r="B9983" s="1">
        <f>IF(AND(-100&lt;A9983,A9983&lt;100),A9983,B9982)</f>
        <v>2.4767955866930001E-3</v>
      </c>
      <c r="C9983" s="1">
        <v>-0.449030582088703</v>
      </c>
      <c r="D9983" s="1">
        <f>IF(AND(-100&lt;C9983,C9983&lt;100),C9983,D9982)</f>
        <v>-0.449030582088703</v>
      </c>
      <c r="E9983" s="1">
        <v>-1.4961631421634001</v>
      </c>
      <c r="F9983" s="1">
        <f>IF(AND(-100&lt;E9983,E9983&lt;100),E9983,F9982)</f>
        <v>-1.4961631421634001</v>
      </c>
      <c r="G9983" s="1">
        <f>IF(SQRT(B9983^2+D9983^2+F9983^2)&lt;0.125,"",SQRT(B9983^2+D9983^2+F9983^2))</f>
        <v>1.5620943461057517</v>
      </c>
      <c r="H9983" s="1">
        <f t="shared" si="311"/>
        <v>15.620943461057518</v>
      </c>
      <c r="I9983" s="1">
        <v>6.3646534730970199</v>
      </c>
      <c r="J9983" s="1">
        <f>I9983*xfactor</f>
        <v>8.4013425844880665</v>
      </c>
      <c r="K9983" s="1">
        <v>-2.5137447721176001</v>
      </c>
      <c r="L9983" s="1">
        <f>K9983*yfactor</f>
        <v>-3.3181430991952321</v>
      </c>
      <c r="M9983" s="1">
        <v>116.325076879581</v>
      </c>
      <c r="N9983" s="1">
        <f>(M9983-80)*zfactor</f>
        <v>47.949101481046931</v>
      </c>
      <c r="O9983">
        <v>8</v>
      </c>
      <c r="P9983">
        <f t="shared" si="312"/>
        <v>0</v>
      </c>
      <c r="Q9983">
        <v>1</v>
      </c>
      <c r="R9983">
        <v>1</v>
      </c>
    </row>
    <row r="9984" spans="1:18" x14ac:dyDescent="0.2">
      <c r="A9984" s="1">
        <v>7.0872992272840198E-3</v>
      </c>
      <c r="B9984" s="1">
        <f>IF(AND(-100&lt;A9984,A9984&lt;100),A9984,B9983)</f>
        <v>7.0872992272840198E-3</v>
      </c>
      <c r="C9984" s="1">
        <v>-0.458616990780158</v>
      </c>
      <c r="D9984" s="1">
        <f>IF(AND(-100&lt;C9984,C9984&lt;100),C9984,D9983)</f>
        <v>-0.458616990780158</v>
      </c>
      <c r="E9984" s="1">
        <v>-1.5152375752246201</v>
      </c>
      <c r="F9984" s="1">
        <f>IF(AND(-100&lt;E9984,E9984&lt;100),E9984,F9983)</f>
        <v>-1.5152375752246201</v>
      </c>
      <c r="G9984" s="1">
        <f>IF(SQRT(B9984^2+D9984^2+F9984^2)&lt;0.125,"",SQRT(B9984^2+D9984^2+F9984^2))</f>
        <v>1.5831376072266021</v>
      </c>
      <c r="H9984" s="1">
        <f t="shared" si="311"/>
        <v>15.831376072266021</v>
      </c>
      <c r="I9984" s="1">
        <v>6.3244086671005002</v>
      </c>
      <c r="J9984" s="1">
        <f>I9984*xfactor</f>
        <v>8.3482194405726613</v>
      </c>
      <c r="K9984" s="1">
        <v>-2.4320297484983802</v>
      </c>
      <c r="L9984" s="1">
        <f>K9984*yfactor</f>
        <v>-3.210279268017862</v>
      </c>
      <c r="M9984" s="1">
        <v>116.355005172311</v>
      </c>
      <c r="N9984" s="1">
        <f>(M9984-80)*zfactor</f>
        <v>47.988606827450518</v>
      </c>
      <c r="O9984">
        <v>8</v>
      </c>
      <c r="P9984">
        <f t="shared" si="312"/>
        <v>0</v>
      </c>
      <c r="Q9984">
        <v>1</v>
      </c>
      <c r="R9984">
        <v>1</v>
      </c>
    </row>
    <row r="9985" spans="1:18" x14ac:dyDescent="0.2">
      <c r="A9985" s="1">
        <v>-4.4172264611538399E-2</v>
      </c>
      <c r="B9985" s="1">
        <f>IF(AND(-100&lt;A9985,A9985&lt;100),A9985,B9984)</f>
        <v>-4.4172264611538399E-2</v>
      </c>
      <c r="C9985" s="1">
        <v>-0.52032675824871799</v>
      </c>
      <c r="D9985" s="1">
        <f>IF(AND(-100&lt;C9985,C9985&lt;100),C9985,D9984)</f>
        <v>-0.52032675824871799</v>
      </c>
      <c r="E9985" s="1">
        <v>-1.66302488070735</v>
      </c>
      <c r="F9985" s="1">
        <f>IF(AND(-100&lt;E9985,E9985&lt;100),E9985,F9984)</f>
        <v>-1.66302488070735</v>
      </c>
      <c r="G9985" s="1">
        <f>IF(SQRT(B9985^2+D9985^2+F9985^2)&lt;0.125,"",SQRT(B9985^2+D9985^2+F9985^2))</f>
        <v>1.7430843003602057</v>
      </c>
      <c r="H9985" s="1">
        <f t="shared" si="311"/>
        <v>17.430843003602057</v>
      </c>
      <c r="I9985" s="1">
        <v>6.2686238739469999</v>
      </c>
      <c r="J9985" s="1">
        <f>I9985*xfactor</f>
        <v>8.2745835136100396</v>
      </c>
      <c r="K9985" s="1">
        <v>-2.3413596333395801</v>
      </c>
      <c r="L9985" s="1">
        <f>K9985*yfactor</f>
        <v>-3.0905947160082459</v>
      </c>
      <c r="M9985" s="1">
        <v>116.38553292900301</v>
      </c>
      <c r="N9985" s="1">
        <f>(M9985-80)*zfactor</f>
        <v>48.028903466283971</v>
      </c>
      <c r="O9985">
        <v>8</v>
      </c>
      <c r="P9985">
        <f t="shared" si="312"/>
        <v>0</v>
      </c>
      <c r="Q9985">
        <v>1</v>
      </c>
      <c r="R9985">
        <v>1</v>
      </c>
    </row>
    <row r="9986" spans="1:18" x14ac:dyDescent="0.2">
      <c r="A9986" s="1">
        <v>-5.5558107238072398E-2</v>
      </c>
      <c r="B9986" s="1">
        <f>IF(AND(-100&lt;A9986,A9986&lt;100),A9986,B9985)</f>
        <v>-5.5558107238072398E-2</v>
      </c>
      <c r="C9986" s="1">
        <v>-0.50761015544349797</v>
      </c>
      <c r="D9986" s="1">
        <f>IF(AND(-100&lt;C9986,C9986&lt;100),C9986,D9985)</f>
        <v>-0.50761015544349797</v>
      </c>
      <c r="E9986" s="1">
        <v>-1.6770360816099099</v>
      </c>
      <c r="F9986" s="1">
        <f>IF(AND(-100&lt;E9986,E9986&lt;100),E9986,F9985)</f>
        <v>-1.6770360816099099</v>
      </c>
      <c r="G9986" s="1">
        <f>IF(SQRT(B9986^2+D9986^2+F9986^2)&lt;0.125,"",SQRT(B9986^2+D9986^2+F9986^2))</f>
        <v>1.7530558440080481</v>
      </c>
      <c r="H9986" s="1">
        <f t="shared" si="311"/>
        <v>17.530558440080483</v>
      </c>
      <c r="I9986" s="1">
        <v>6.2078720718298097</v>
      </c>
      <c r="J9986" s="1">
        <f>I9986*xfactor</f>
        <v>8.1943911348153495</v>
      </c>
      <c r="K9986" s="1">
        <v>-2.2555981101815701</v>
      </c>
      <c r="L9986" s="1">
        <f>K9986*yfactor</f>
        <v>-2.9773895054396728</v>
      </c>
      <c r="M9986" s="1">
        <v>116.406580821331</v>
      </c>
      <c r="N9986" s="1">
        <f>(M9986-80)*zfactor</f>
        <v>48.056686684156929</v>
      </c>
      <c r="O9986">
        <v>8</v>
      </c>
      <c r="P9986">
        <f t="shared" si="312"/>
        <v>0</v>
      </c>
      <c r="Q9986">
        <v>1</v>
      </c>
      <c r="R9986">
        <v>1</v>
      </c>
    </row>
    <row r="9987" spans="1:18" x14ac:dyDescent="0.2">
      <c r="A9987" s="1">
        <v>-8.4502497880733898E-2</v>
      </c>
      <c r="B9987" s="1">
        <f>IF(AND(-100&lt;A9987,A9987&lt;100),A9987,B9986)</f>
        <v>-8.4502497880733898E-2</v>
      </c>
      <c r="C9987" s="1">
        <v>-0.54054576592733905</v>
      </c>
      <c r="D9987" s="1">
        <f>IF(AND(-100&lt;C9987,C9987&lt;100),C9987,D9986)</f>
        <v>-0.54054576592733905</v>
      </c>
      <c r="E9987" s="1">
        <v>-1.6683025512939</v>
      </c>
      <c r="F9987" s="1">
        <f>IF(AND(-100&lt;E9987,E9987&lt;100),E9987,F9986)</f>
        <v>-1.6683025512939</v>
      </c>
      <c r="G9987" s="1">
        <f>IF(SQRT(B9987^2+D9987^2+F9987^2)&lt;0.125,"",SQRT(B9987^2+D9987^2+F9987^2))</f>
        <v>1.7557231558146611</v>
      </c>
      <c r="H9987" s="1">
        <f t="shared" ref="H9987:H10050" si="313">IF(G9987&gt;0.125,10*G9987,0)</f>
        <v>17.557231558146611</v>
      </c>
      <c r="I9987" s="1">
        <v>6.1428631778396801</v>
      </c>
      <c r="J9987" s="1">
        <f>I9987*xfactor</f>
        <v>8.1085793947483786</v>
      </c>
      <c r="K9987" s="1">
        <v>-2.1800418415810601</v>
      </c>
      <c r="L9987" s="1">
        <f>K9987*yfactor</f>
        <v>-2.8776552308869996</v>
      </c>
      <c r="M9987" s="1">
        <v>116.423126633474</v>
      </c>
      <c r="N9987" s="1">
        <f>(M9987-80)*zfactor</f>
        <v>48.078527156185679</v>
      </c>
      <c r="O9987">
        <v>8</v>
      </c>
      <c r="P9987">
        <f t="shared" si="312"/>
        <v>0</v>
      </c>
      <c r="Q9987">
        <v>1</v>
      </c>
      <c r="R9987">
        <v>1</v>
      </c>
    </row>
    <row r="9988" spans="1:18" x14ac:dyDescent="0.2">
      <c r="A9988" s="1">
        <v>-0.13693974364560599</v>
      </c>
      <c r="B9988" s="1">
        <f>IF(AND(-100&lt;A9988,A9988&lt;100),A9988,B9987)</f>
        <v>-0.13693974364560599</v>
      </c>
      <c r="C9988" s="1">
        <v>-0.49786783078311803</v>
      </c>
      <c r="D9988" s="1">
        <f>IF(AND(-100&lt;C9988,C9988&lt;100),C9988,D9987)</f>
        <v>-0.49786783078311803</v>
      </c>
      <c r="E9988" s="1">
        <v>-1.7505899956881601</v>
      </c>
      <c r="F9988" s="1">
        <f>IF(AND(-100&lt;E9988,E9988&lt;100),E9988,F9987)</f>
        <v>-1.7505899956881601</v>
      </c>
      <c r="G9988" s="1">
        <f>IF(SQRT(B9988^2+D9988^2+F9988^2)&lt;0.125,"",SQRT(B9988^2+D9988^2+F9988^2))</f>
        <v>1.8251548436562537</v>
      </c>
      <c r="H9988" s="1">
        <f t="shared" si="313"/>
        <v>18.251548436562537</v>
      </c>
      <c r="I9988" s="1">
        <v>6.0633587102399096</v>
      </c>
      <c r="J9988" s="1">
        <f>I9988*xfactor</f>
        <v>8.003633497516681</v>
      </c>
      <c r="K9988" s="1">
        <v>-2.1099106753383401</v>
      </c>
      <c r="L9988" s="1">
        <f>K9988*yfactor</f>
        <v>-2.785082091446609</v>
      </c>
      <c r="M9988" s="1">
        <v>116.446519766509</v>
      </c>
      <c r="N9988" s="1">
        <f>(M9988-80)*zfactor</f>
        <v>48.109406091791882</v>
      </c>
      <c r="O9988">
        <v>8</v>
      </c>
      <c r="P9988">
        <f t="shared" ref="P9988:P10051" si="314">IF(OR(O9988&lt;&gt;O9987,Q9988&lt;&gt;Q9987,R9988&lt;&gt;R9987),1,0)</f>
        <v>0</v>
      </c>
      <c r="Q9988">
        <v>1</v>
      </c>
      <c r="R9988">
        <v>1</v>
      </c>
    </row>
    <row r="9989" spans="1:18" x14ac:dyDescent="0.2">
      <c r="A9989" s="1">
        <v>-0.159054996847835</v>
      </c>
      <c r="B9989" s="1">
        <f>IF(AND(-100&lt;A9989,A9989&lt;100),A9989,B9988)</f>
        <v>-0.159054996847835</v>
      </c>
      <c r="C9989" s="1">
        <v>-0.51603303242628495</v>
      </c>
      <c r="D9989" s="1">
        <f>IF(AND(-100&lt;C9989,C9989&lt;100),C9989,D9988)</f>
        <v>-0.51603303242628495</v>
      </c>
      <c r="E9989" s="1">
        <v>-1.82701131476054</v>
      </c>
      <c r="F9989" s="1">
        <f>IF(AND(-100&lt;E9989,E9989&lt;100),E9989,F9988)</f>
        <v>-1.82701131476054</v>
      </c>
      <c r="G9989" s="1">
        <f>IF(SQRT(B9989^2+D9989^2+F9989^2)&lt;0.125,"",SQRT(B9989^2+D9989^2+F9989^2))</f>
        <v>1.9051401331241671</v>
      </c>
      <c r="H9989" s="1">
        <f t="shared" si="313"/>
        <v>19.051401331241671</v>
      </c>
      <c r="I9989" s="1">
        <v>5.9838796572955699</v>
      </c>
      <c r="J9989" s="1">
        <f>I9989*xfactor</f>
        <v>7.8987211476301527</v>
      </c>
      <c r="K9989" s="1">
        <v>-2.03981247265031</v>
      </c>
      <c r="L9989" s="1">
        <f>K9989*yfactor</f>
        <v>-2.6925524638984091</v>
      </c>
      <c r="M9989" s="1">
        <v>116.47004767748</v>
      </c>
      <c r="N9989" s="1">
        <f>(M9989-80)*zfactor</f>
        <v>48.1404629342736</v>
      </c>
      <c r="O9989">
        <v>8</v>
      </c>
      <c r="P9989">
        <f t="shared" si="314"/>
        <v>0</v>
      </c>
      <c r="Q9989">
        <v>1</v>
      </c>
      <c r="R9989">
        <v>1</v>
      </c>
    </row>
    <row r="9990" spans="1:18" x14ac:dyDescent="0.2">
      <c r="A9990" s="1">
        <v>-0.165675581819687</v>
      </c>
      <c r="B9990" s="1">
        <f>IF(AND(-100&lt;A9990,A9990&lt;100),A9990,B9989)</f>
        <v>-0.165675581819687</v>
      </c>
      <c r="C9990" s="1">
        <v>-0.51928877744249402</v>
      </c>
      <c r="D9990" s="1">
        <f>IF(AND(-100&lt;C9990,C9990&lt;100),C9990,D9989)</f>
        <v>-0.51928877744249402</v>
      </c>
      <c r="E9990" s="1">
        <v>-1.80240828139995</v>
      </c>
      <c r="F9990" s="1">
        <f>IF(AND(-100&lt;E9990,E9990&lt;100),E9990,F9989)</f>
        <v>-1.80240828139995</v>
      </c>
      <c r="G9990" s="1">
        <f>IF(SQRT(B9990^2+D9990^2+F9990^2)&lt;0.125,"",SQRT(B9990^2+D9990^2+F9990^2))</f>
        <v>1.8830254500797734</v>
      </c>
      <c r="H9990" s="1">
        <f t="shared" si="313"/>
        <v>18.830254500797736</v>
      </c>
      <c r="I9990" s="1">
        <v>5.9112943042829</v>
      </c>
      <c r="J9990" s="1">
        <f>I9990*xfactor</f>
        <v>7.8029084816534287</v>
      </c>
      <c r="K9990" s="1">
        <v>-1.9643721057011201</v>
      </c>
      <c r="L9990" s="1">
        <f>K9990*yfactor</f>
        <v>-2.5929711795254788</v>
      </c>
      <c r="M9990" s="1">
        <v>116.487860859666</v>
      </c>
      <c r="N9990" s="1">
        <f>(M9990-80)*zfactor</f>
        <v>48.16397633475912</v>
      </c>
      <c r="O9990">
        <v>8</v>
      </c>
      <c r="P9990">
        <f t="shared" si="314"/>
        <v>0</v>
      </c>
      <c r="Q9990">
        <v>1</v>
      </c>
      <c r="R9990">
        <v>1</v>
      </c>
    </row>
    <row r="9991" spans="1:18" x14ac:dyDescent="0.2">
      <c r="A9991" s="1">
        <v>-0.19265429952854099</v>
      </c>
      <c r="B9991" s="1">
        <f>IF(AND(-100&lt;A9991,A9991&lt;100),A9991,B9990)</f>
        <v>-0.19265429952854099</v>
      </c>
      <c r="C9991" s="1">
        <v>-0.51620757907954995</v>
      </c>
      <c r="D9991" s="1">
        <f>IF(AND(-100&lt;C9991,C9991&lt;100),C9991,D9990)</f>
        <v>-0.51620757907954995</v>
      </c>
      <c r="E9991" s="1">
        <v>-1.8338347127154</v>
      </c>
      <c r="F9991" s="1">
        <f>IF(AND(-100&lt;E9991,E9991&lt;100),E9991,F9990)</f>
        <v>-1.8338347127154</v>
      </c>
      <c r="G9991" s="1">
        <f>IF(SQRT(B9991^2+D9991^2+F9991^2)&lt;0.125,"",SQRT(B9991^2+D9991^2+F9991^2))</f>
        <v>1.9148200169692127</v>
      </c>
      <c r="H9991" s="1">
        <f t="shared" si="313"/>
        <v>19.148200169692128</v>
      </c>
      <c r="I9991" s="1">
        <v>5.8353917919357903</v>
      </c>
      <c r="J9991" s="1">
        <f>I9991*xfactor</f>
        <v>7.7027171653552431</v>
      </c>
      <c r="K9991" s="1">
        <v>-1.8788482669317099</v>
      </c>
      <c r="L9991" s="1">
        <f>K9991*yfactor</f>
        <v>-2.4800797123498572</v>
      </c>
      <c r="M9991" s="1">
        <v>116.511369498671</v>
      </c>
      <c r="N9991" s="1">
        <f>(M9991-80)*zfactor</f>
        <v>48.195007738245721</v>
      </c>
      <c r="O9991">
        <v>8</v>
      </c>
      <c r="P9991">
        <f t="shared" si="314"/>
        <v>0</v>
      </c>
      <c r="Q9991">
        <v>1</v>
      </c>
      <c r="R9991">
        <v>1</v>
      </c>
    </row>
    <row r="9992" spans="1:18" x14ac:dyDescent="0.2">
      <c r="A9992" s="1">
        <v>-0.198156794511062</v>
      </c>
      <c r="B9992" s="1">
        <f>IF(AND(-100&lt;A9992,A9992&lt;100),A9992,B9991)</f>
        <v>-0.198156794511062</v>
      </c>
      <c r="C9992" s="1">
        <v>-0.50192483970854496</v>
      </c>
      <c r="D9992" s="1">
        <f>IF(AND(-100&lt;C9992,C9992&lt;100),C9992,D9991)</f>
        <v>-0.50192483970854496</v>
      </c>
      <c r="E9992" s="1">
        <v>-1.9004238315223201</v>
      </c>
      <c r="F9992" s="1">
        <f>IF(AND(-100&lt;E9992,E9992&lt;100),E9992,F9991)</f>
        <v>-1.9004238315223201</v>
      </c>
      <c r="G9992" s="1">
        <f>IF(SQRT(B9992^2+D9992^2+F9992^2)&lt;0.125,"",SQRT(B9992^2+D9992^2+F9992^2))</f>
        <v>1.9755519227156049</v>
      </c>
      <c r="H9992" s="1">
        <f t="shared" si="313"/>
        <v>19.75551922715605</v>
      </c>
      <c r="I9992" s="1">
        <v>5.7781727065269202</v>
      </c>
      <c r="J9992" s="1">
        <f>I9992*xfactor</f>
        <v>7.6271879726155349</v>
      </c>
      <c r="K9992" s="1">
        <v>-1.79059940137378</v>
      </c>
      <c r="L9992" s="1">
        <f>K9992*yfactor</f>
        <v>-2.3635912098133898</v>
      </c>
      <c r="M9992" s="1">
        <v>116.53032212598499</v>
      </c>
      <c r="N9992" s="1">
        <f>(M9992-80)*zfactor</f>
        <v>48.220025206300193</v>
      </c>
      <c r="O9992">
        <v>8</v>
      </c>
      <c r="P9992">
        <f t="shared" si="314"/>
        <v>0</v>
      </c>
      <c r="Q9992">
        <v>1</v>
      </c>
      <c r="R9992">
        <v>1</v>
      </c>
    </row>
    <row r="9993" spans="1:18" x14ac:dyDescent="0.2">
      <c r="A9993" s="1">
        <v>-0.175483009227139</v>
      </c>
      <c r="B9993" s="1">
        <f>IF(AND(-100&lt;A9993,A9993&lt;100),A9993,B9992)</f>
        <v>-0.175483009227139</v>
      </c>
      <c r="C9993" s="1">
        <v>-0.49317984187576502</v>
      </c>
      <c r="D9993" s="1">
        <f>IF(AND(-100&lt;C9993,C9993&lt;100),C9993,D9992)</f>
        <v>-0.49317984187576502</v>
      </c>
      <c r="E9993" s="1">
        <v>-1.9697999518209499</v>
      </c>
      <c r="F9993" s="1">
        <f>IF(AND(-100&lt;E9993,E9993&lt;100),E9993,F9992)</f>
        <v>-1.9697999518209499</v>
      </c>
      <c r="G9993" s="1">
        <f>IF(SQRT(B9993^2+D9993^2+F9993^2)&lt;0.125,"",SQRT(B9993^2+D9993^2+F9993^2))</f>
        <v>2.0381689069245055</v>
      </c>
      <c r="H9993" s="1">
        <f t="shared" si="313"/>
        <v>20.381689069245056</v>
      </c>
      <c r="I9993" s="1">
        <v>5.7172099238705103</v>
      </c>
      <c r="J9993" s="1">
        <f>I9993*xfactor</f>
        <v>7.546717099509074</v>
      </c>
      <c r="K9993" s="1">
        <v>-1.6960079260010199</v>
      </c>
      <c r="L9993" s="1">
        <f>K9993*yfactor</f>
        <v>-2.2387304623213464</v>
      </c>
      <c r="M9993" s="1">
        <v>116.551203529913</v>
      </c>
      <c r="N9993" s="1">
        <f>(M9993-80)*zfactor</f>
        <v>48.24758865948516</v>
      </c>
      <c r="O9993">
        <v>8</v>
      </c>
      <c r="P9993">
        <f t="shared" si="314"/>
        <v>0</v>
      </c>
      <c r="Q9993">
        <v>1</v>
      </c>
      <c r="R9993">
        <v>1</v>
      </c>
    </row>
    <row r="9994" spans="1:18" x14ac:dyDescent="0.2">
      <c r="A9994" s="1">
        <v>-0.22330803734320501</v>
      </c>
      <c r="B9994" s="1">
        <f>IF(AND(-100&lt;A9994,A9994&lt;100),A9994,B9993)</f>
        <v>-0.22330803734320501</v>
      </c>
      <c r="C9994" s="1">
        <v>-0.51185253373336503</v>
      </c>
      <c r="D9994" s="1">
        <f>IF(AND(-100&lt;C9994,C9994&lt;100),C9994,D9993)</f>
        <v>-0.51185253373336503</v>
      </c>
      <c r="E9994" s="1">
        <v>-2.0079041547202201</v>
      </c>
      <c r="F9994" s="1">
        <f>IF(AND(-100&lt;E9994,E9994&lt;100),E9994,F9993)</f>
        <v>-2.0079041547202201</v>
      </c>
      <c r="G9994" s="1">
        <f>IF(SQRT(B9994^2+D9994^2+F9994^2)&lt;0.125,"",SQRT(B9994^2+D9994^2+F9994^2))</f>
        <v>2.0841157814224385</v>
      </c>
      <c r="H9994" s="1">
        <f t="shared" si="313"/>
        <v>20.841157814224385</v>
      </c>
      <c r="I9994" s="1">
        <v>5.6264711165273997</v>
      </c>
      <c r="J9994" s="1">
        <f>I9994*xfactor</f>
        <v>7.4269418738161681</v>
      </c>
      <c r="K9994" s="1">
        <v>-1.5865400145636099</v>
      </c>
      <c r="L9994" s="1">
        <f>K9994*yfactor</f>
        <v>-2.0942328192239654</v>
      </c>
      <c r="M9994" s="1">
        <v>116.55435996902</v>
      </c>
      <c r="N9994" s="1">
        <f>(M9994-80)*zfactor</f>
        <v>48.251755159106402</v>
      </c>
      <c r="O9994">
        <v>8</v>
      </c>
      <c r="P9994">
        <f t="shared" si="314"/>
        <v>0</v>
      </c>
      <c r="Q9994">
        <v>1</v>
      </c>
      <c r="R9994">
        <v>1</v>
      </c>
    </row>
    <row r="9995" spans="1:18" x14ac:dyDescent="0.2">
      <c r="A9995" s="1">
        <v>-0.18074409914067899</v>
      </c>
      <c r="B9995" s="1">
        <f>IF(AND(-100&lt;A9995,A9995&lt;100),A9995,B9994)</f>
        <v>-0.18074409914067899</v>
      </c>
      <c r="C9995" s="1">
        <v>-0.50004149878530202</v>
      </c>
      <c r="D9995" s="1">
        <f>IF(AND(-100&lt;C9995,C9995&lt;100),C9995,D9994)</f>
        <v>-0.50004149878530202</v>
      </c>
      <c r="E9995" s="1">
        <v>-1.98228716055488</v>
      </c>
      <c r="F9995" s="1">
        <f>IF(AND(-100&lt;E9995,E9995&lt;100),E9995,F9994)</f>
        <v>-1.98228716055488</v>
      </c>
      <c r="G9995" s="1">
        <f>IF(SQRT(B9995^2+D9995^2+F9995^2)&lt;0.125,"",SQRT(B9995^2+D9995^2+F9995^2))</f>
        <v>2.0523577458090378</v>
      </c>
      <c r="H9995" s="1">
        <f t="shared" si="313"/>
        <v>20.523577458090379</v>
      </c>
      <c r="I9995" s="1">
        <v>5.5277474582313202</v>
      </c>
      <c r="J9995" s="1">
        <f>I9995*xfactor</f>
        <v>7.2966266448653432</v>
      </c>
      <c r="K9995" s="1">
        <v>-1.4680306514817401</v>
      </c>
      <c r="L9995" s="1">
        <f>K9995*yfactor</f>
        <v>-1.9378004599558969</v>
      </c>
      <c r="M9995" s="1">
        <v>116.557582115738</v>
      </c>
      <c r="N9995" s="1">
        <f>(M9995-80)*zfactor</f>
        <v>48.256008392774163</v>
      </c>
      <c r="O9995">
        <v>8</v>
      </c>
      <c r="P9995">
        <f t="shared" si="314"/>
        <v>0</v>
      </c>
      <c r="Q9995">
        <v>1</v>
      </c>
      <c r="R9995">
        <v>1</v>
      </c>
    </row>
    <row r="9996" spans="1:18" x14ac:dyDescent="0.2">
      <c r="A9996" s="1">
        <v>-0.21885334630498199</v>
      </c>
      <c r="B9996" s="1">
        <f>IF(AND(-100&lt;A9996,A9996&lt;100),A9996,B9995)</f>
        <v>-0.21885334630498199</v>
      </c>
      <c r="C9996" s="1">
        <v>-0.55487194535520601</v>
      </c>
      <c r="D9996" s="1">
        <f>IF(AND(-100&lt;C9996,C9996&lt;100),C9996,D9995)</f>
        <v>-0.55487194535520601</v>
      </c>
      <c r="E9996" s="1">
        <v>-2.0316672072194999</v>
      </c>
      <c r="F9996" s="1">
        <f>IF(AND(-100&lt;E9996,E9996&lt;100),E9996,F9995)</f>
        <v>-2.0316672072194999</v>
      </c>
      <c r="G9996" s="1">
        <f>IF(SQRT(B9996^2+D9996^2+F9996^2)&lt;0.125,"",SQRT(B9996^2+D9996^2+F9996^2))</f>
        <v>2.1174161857845144</v>
      </c>
      <c r="H9996" s="1">
        <f t="shared" si="313"/>
        <v>21.174161857845142</v>
      </c>
      <c r="I9996" s="1">
        <v>5.40601417990404</v>
      </c>
      <c r="J9996" s="1">
        <f>I9996*xfactor</f>
        <v>7.1359387174733335</v>
      </c>
      <c r="K9996" s="1">
        <v>-1.3150013577337201</v>
      </c>
      <c r="L9996" s="1">
        <f>K9996*yfactor</f>
        <v>-1.7358017922085105</v>
      </c>
      <c r="M9996" s="1">
        <v>116.568264154502</v>
      </c>
      <c r="N9996" s="1">
        <f>(M9996-80)*zfactor</f>
        <v>48.270108683942645</v>
      </c>
      <c r="O9996">
        <v>8</v>
      </c>
      <c r="P9996">
        <f t="shared" si="314"/>
        <v>0</v>
      </c>
      <c r="Q9996">
        <v>1</v>
      </c>
      <c r="R9996">
        <v>1</v>
      </c>
    </row>
    <row r="9997" spans="1:18" x14ac:dyDescent="0.2">
      <c r="A9997" s="1">
        <v>-0.27096714491392898</v>
      </c>
      <c r="B9997" s="1">
        <f>IF(AND(-100&lt;A9997,A9997&lt;100),A9997,B9996)</f>
        <v>-0.27096714491392898</v>
      </c>
      <c r="C9997" s="1">
        <v>-0.56035791475196794</v>
      </c>
      <c r="D9997" s="1">
        <f>IF(AND(-100&lt;C9997,C9997&lt;100),C9997,D9996)</f>
        <v>-0.56035791475196794</v>
      </c>
      <c r="E9997" s="1">
        <v>-2.11135010385253</v>
      </c>
      <c r="F9997" s="1">
        <f>IF(AND(-100&lt;E9997,E9997&lt;100),E9997,F9996)</f>
        <v>-2.11135010385253</v>
      </c>
      <c r="G9997" s="1">
        <f>IF(SQRT(B9997^2+D9997^2+F9997^2)&lt;0.125,"",SQRT(B9997^2+D9997^2+F9997^2))</f>
        <v>2.2011868269835864</v>
      </c>
      <c r="H9997" s="1">
        <f t="shared" si="313"/>
        <v>22.011868269835865</v>
      </c>
      <c r="I9997" s="1">
        <v>5.2693322313133297</v>
      </c>
      <c r="J9997" s="1">
        <f>I9997*xfactor</f>
        <v>6.9555185453335957</v>
      </c>
      <c r="K9997" s="1">
        <v>-1.1724348056746701</v>
      </c>
      <c r="L9997" s="1">
        <f>K9997*yfactor</f>
        <v>-1.5476139434905645</v>
      </c>
      <c r="M9997" s="1">
        <v>116.55433394649</v>
      </c>
      <c r="N9997" s="1">
        <f>(M9997-80)*zfactor</f>
        <v>48.251720809366809</v>
      </c>
      <c r="O9997">
        <v>8</v>
      </c>
      <c r="P9997">
        <f t="shared" si="314"/>
        <v>0</v>
      </c>
      <c r="Q9997">
        <v>1</v>
      </c>
      <c r="R9997">
        <v>1</v>
      </c>
    </row>
    <row r="9998" spans="1:18" x14ac:dyDescent="0.2">
      <c r="A9998" s="1">
        <v>-0.29455628667210898</v>
      </c>
      <c r="B9998" s="1">
        <f>IF(AND(-100&lt;A9998,A9998&lt;100),A9998,B9997)</f>
        <v>-0.29455628667210898</v>
      </c>
      <c r="C9998" s="1">
        <v>-0.57888074322178396</v>
      </c>
      <c r="D9998" s="1">
        <f>IF(AND(-100&lt;C9998,C9998&lt;100),C9998,D9997)</f>
        <v>-0.57888074322178396</v>
      </c>
      <c r="E9998" s="1">
        <v>-2.1156145573157401</v>
      </c>
      <c r="F9998" s="1">
        <f>IF(AND(-100&lt;E9998,E9998&lt;100),E9998,F9997)</f>
        <v>-2.1156145573157401</v>
      </c>
      <c r="G9998" s="1">
        <f>IF(SQRT(B9998^2+D9998^2+F9998^2)&lt;0.125,"",SQRT(B9998^2+D9998^2+F9998^2))</f>
        <v>2.2130728130853132</v>
      </c>
      <c r="H9998" s="1">
        <f t="shared" si="313"/>
        <v>22.130728130853132</v>
      </c>
      <c r="I9998" s="1">
        <v>5.1137910064665704</v>
      </c>
      <c r="J9998" s="1">
        <f>I9998*xfactor</f>
        <v>6.7502041285358736</v>
      </c>
      <c r="K9998" s="1">
        <v>-1.03384611100788</v>
      </c>
      <c r="L9998" s="1">
        <f>K9998*yfactor</f>
        <v>-1.3646768665304017</v>
      </c>
      <c r="M9998" s="1">
        <v>116.517642129843</v>
      </c>
      <c r="N9998" s="1">
        <f>(M9998-80)*zfactor</f>
        <v>48.20328761139276</v>
      </c>
      <c r="O9998">
        <v>8</v>
      </c>
      <c r="P9998">
        <f t="shared" si="314"/>
        <v>0</v>
      </c>
      <c r="Q9998">
        <v>1</v>
      </c>
      <c r="R9998">
        <v>1</v>
      </c>
    </row>
    <row r="9999" spans="1:18" x14ac:dyDescent="0.2">
      <c r="A9999" s="1">
        <v>-0.30257295541637202</v>
      </c>
      <c r="B9999" s="1">
        <f>IF(AND(-100&lt;A9999,A9999&lt;100),A9999,B9998)</f>
        <v>-0.30257295541637202</v>
      </c>
      <c r="C9999" s="1">
        <v>-0.49959473877252703</v>
      </c>
      <c r="D9999" s="1">
        <f>IF(AND(-100&lt;C9999,C9999&lt;100),C9999,D9998)</f>
        <v>-0.49959473877252703</v>
      </c>
      <c r="E9999" s="1">
        <v>-2.1060861240669499</v>
      </c>
      <c r="F9999" s="1">
        <f>IF(AND(-100&lt;E9999,E9999&lt;100),E9999,F9998)</f>
        <v>-2.1060861240669499</v>
      </c>
      <c r="G9999" s="1">
        <f>IF(SQRT(B9999^2+D9999^2+F9999^2)&lt;0.125,"",SQRT(B9999^2+D9999^2+F9999^2))</f>
        <v>2.185576367539221</v>
      </c>
      <c r="H9999" s="1">
        <f t="shared" si="313"/>
        <v>21.855763675392211</v>
      </c>
      <c r="I9999" s="1">
        <v>4.9584709361880499</v>
      </c>
      <c r="J9999" s="1">
        <f>I9999*xfactor</f>
        <v>6.545181635768226</v>
      </c>
      <c r="K9999" s="1">
        <v>-0.89142703628337505</v>
      </c>
      <c r="L9999" s="1">
        <f>K9999*yfactor</f>
        <v>-1.1766836878940552</v>
      </c>
      <c r="M9999" s="1">
        <v>116.48529634569999</v>
      </c>
      <c r="N9999" s="1">
        <f>(M9999-80)*zfactor</f>
        <v>48.16059117632399</v>
      </c>
      <c r="O9999">
        <v>8</v>
      </c>
      <c r="P9999">
        <f t="shared" si="314"/>
        <v>0</v>
      </c>
      <c r="Q9999">
        <v>1</v>
      </c>
      <c r="R9999">
        <v>1</v>
      </c>
    </row>
    <row r="10000" spans="1:18" x14ac:dyDescent="0.2">
      <c r="A10000" s="1">
        <v>-0.37069153824782097</v>
      </c>
      <c r="B10000" s="1">
        <f>IF(AND(-100&lt;A10000,A10000&lt;100),A10000,B9999)</f>
        <v>-0.37069153824782097</v>
      </c>
      <c r="C10000" s="1">
        <v>-0.48338312391725302</v>
      </c>
      <c r="D10000" s="1">
        <f>IF(AND(-100&lt;C10000,C10000&lt;100),C10000,D9999)</f>
        <v>-0.48338312391725302</v>
      </c>
      <c r="E10000" s="1">
        <v>-2.1279490450211398</v>
      </c>
      <c r="F10000" s="1">
        <f>IF(AND(-100&lt;E10000,E10000&lt;100),E10000,F9999)</f>
        <v>-2.1279490450211398</v>
      </c>
      <c r="G10000" s="1">
        <f>IF(SQRT(B10000^2+D10000^2+F10000^2)&lt;0.125,"",SQRT(B10000^2+D10000^2+F10000^2))</f>
        <v>2.2134223725314874</v>
      </c>
      <c r="H10000" s="1">
        <f t="shared" si="313"/>
        <v>22.134223725314875</v>
      </c>
      <c r="I10000" s="1">
        <v>4.81609737379351</v>
      </c>
      <c r="J10000" s="1">
        <f>I10000*xfactor</f>
        <v>6.3572485334074331</v>
      </c>
      <c r="K10000" s="1">
        <v>-0.75325280466492495</v>
      </c>
      <c r="L10000" s="1">
        <f>K10000*yfactor</f>
        <v>-0.99429370215770096</v>
      </c>
      <c r="M10000" s="1">
        <v>116.46316400862</v>
      </c>
      <c r="N10000" s="1">
        <f>(M10000-80)*zfactor</f>
        <v>48.131376491378397</v>
      </c>
      <c r="O10000">
        <v>8</v>
      </c>
      <c r="P10000">
        <f t="shared" si="314"/>
        <v>0</v>
      </c>
      <c r="Q10000">
        <v>1</v>
      </c>
      <c r="R10000">
        <v>1</v>
      </c>
    </row>
    <row r="10001" spans="1:18" x14ac:dyDescent="0.2">
      <c r="A10001" s="1">
        <v>-0.35753445327432398</v>
      </c>
      <c r="B10001" s="1">
        <f>IF(AND(-100&lt;A10001,A10001&lt;100),A10001,B10000)</f>
        <v>-0.35753445327432398</v>
      </c>
      <c r="C10001" s="1">
        <v>-0.47006224136788299</v>
      </c>
      <c r="D10001" s="1">
        <f>IF(AND(-100&lt;C10001,C10001&lt;100),C10001,D10000)</f>
        <v>-0.47006224136788299</v>
      </c>
      <c r="E10001" s="1">
        <v>-2.1442129509794698</v>
      </c>
      <c r="F10001" s="1">
        <f>IF(AND(-100&lt;E10001,E10001&lt;100),E10001,F10000)</f>
        <v>-2.1442129509794698</v>
      </c>
      <c r="G10001" s="1">
        <f>IF(SQRT(B10001^2+D10001^2+F10001^2)&lt;0.125,"",SQRT(B10001^2+D10001^2+F10001^2))</f>
        <v>2.2240590314076769</v>
      </c>
      <c r="H10001" s="1">
        <f t="shared" si="313"/>
        <v>22.240590314076769</v>
      </c>
      <c r="I10001" s="1">
        <v>4.6829994964546398</v>
      </c>
      <c r="J10001" s="1">
        <f>I10001*xfactor</f>
        <v>6.1815593353201246</v>
      </c>
      <c r="K10001" s="1">
        <v>-0.61301022173516595</v>
      </c>
      <c r="L10001" s="1">
        <f>K10001*yfactor</f>
        <v>-0.80917349269041905</v>
      </c>
      <c r="M10001" s="1">
        <v>116.453098367368</v>
      </c>
      <c r="N10001" s="1">
        <f>(M10001-80)*zfactor</f>
        <v>48.118089844925763</v>
      </c>
      <c r="O10001">
        <v>8</v>
      </c>
      <c r="P10001">
        <f t="shared" si="314"/>
        <v>0</v>
      </c>
      <c r="Q10001">
        <v>1</v>
      </c>
      <c r="R10001">
        <v>1</v>
      </c>
    </row>
    <row r="10002" spans="1:18" x14ac:dyDescent="0.2">
      <c r="A10002" s="1">
        <v>-0.34935245077780702</v>
      </c>
      <c r="B10002" s="1">
        <f>IF(AND(-100&lt;A10002,A10002&lt;100),A10002,B10001)</f>
        <v>-0.34935245077780702</v>
      </c>
      <c r="C10002" s="1">
        <v>-0.45518869205801898</v>
      </c>
      <c r="D10002" s="1">
        <f>IF(AND(-100&lt;C10002,C10002&lt;100),C10002,D10001)</f>
        <v>-0.45518869205801898</v>
      </c>
      <c r="E10002" s="1">
        <v>-2.1681947757962701</v>
      </c>
      <c r="F10002" s="1">
        <f>IF(AND(-100&lt;E10002,E10002&lt;100),E10002,F10001)</f>
        <v>-2.1681947757962701</v>
      </c>
      <c r="G10002" s="1">
        <f>IF(SQRT(B10002^2+D10002^2+F10002^2)&lt;0.125,"",SQRT(B10002^2+D10002^2+F10002^2))</f>
        <v>2.2428358089775964</v>
      </c>
      <c r="H10002" s="1">
        <f t="shared" si="313"/>
        <v>22.428358089775962</v>
      </c>
      <c r="I10002" s="1">
        <v>4.5837461078223596</v>
      </c>
      <c r="J10002" s="1">
        <f>I10002*xfactor</f>
        <v>6.0505448623255154</v>
      </c>
      <c r="K10002" s="1">
        <v>-0.49426492626760399</v>
      </c>
      <c r="L10002" s="1">
        <f>K10002*yfactor</f>
        <v>-0.6524297026732373</v>
      </c>
      <c r="M10002" s="1">
        <v>116.458905794808</v>
      </c>
      <c r="N10002" s="1">
        <f>(M10002-80)*zfactor</f>
        <v>48.125755649146569</v>
      </c>
      <c r="O10002">
        <v>8</v>
      </c>
      <c r="P10002">
        <f t="shared" si="314"/>
        <v>0</v>
      </c>
      <c r="Q10002">
        <v>1</v>
      </c>
      <c r="R10002">
        <v>1</v>
      </c>
    </row>
    <row r="10003" spans="1:18" x14ac:dyDescent="0.2">
      <c r="A10003" s="1">
        <v>-0.368302627173205</v>
      </c>
      <c r="B10003" s="1">
        <f>IF(AND(-100&lt;A10003,A10003&lt;100),A10003,B10002)</f>
        <v>-0.368302627173205</v>
      </c>
      <c r="C10003" s="1">
        <v>-0.449578526507384</v>
      </c>
      <c r="D10003" s="1">
        <f>IF(AND(-100&lt;C10003,C10003&lt;100),C10003,D10002)</f>
        <v>-0.449578526507384</v>
      </c>
      <c r="E10003" s="1">
        <v>-2.13221947482783</v>
      </c>
      <c r="F10003" s="1">
        <f>IF(AND(-100&lt;E10003,E10003&lt;100),E10003,F10002)</f>
        <v>-2.13221947482783</v>
      </c>
      <c r="G10003" s="1">
        <f>IF(SQRT(B10003^2+D10003^2+F10003^2)&lt;0.125,"",SQRT(B10003^2+D10003^2+F10003^2))</f>
        <v>2.2100062365328981</v>
      </c>
      <c r="H10003" s="1">
        <f t="shared" si="313"/>
        <v>22.100062365328981</v>
      </c>
      <c r="I10003" s="1">
        <v>4.5221733697184003</v>
      </c>
      <c r="J10003" s="1">
        <f>I10003*xfactor</f>
        <v>5.9692688480282889</v>
      </c>
      <c r="K10003" s="1">
        <v>-0.37896189414037501</v>
      </c>
      <c r="L10003" s="1">
        <f>K10003*yfactor</f>
        <v>-0.50022970026529501</v>
      </c>
      <c r="M10003" s="1">
        <v>116.45612465112799</v>
      </c>
      <c r="N10003" s="1">
        <f>(M10003-80)*zfactor</f>
        <v>48.122084539488952</v>
      </c>
      <c r="O10003">
        <v>8</v>
      </c>
      <c r="P10003">
        <f t="shared" si="314"/>
        <v>0</v>
      </c>
      <c r="Q10003">
        <v>1</v>
      </c>
      <c r="R10003">
        <v>1</v>
      </c>
    </row>
    <row r="10004" spans="1:18" x14ac:dyDescent="0.2">
      <c r="A10004" s="1">
        <v>-0.33121056731093801</v>
      </c>
      <c r="B10004" s="1">
        <f>IF(AND(-100&lt;A10004,A10004&lt;100),A10004,B10003)</f>
        <v>-0.33121056731093801</v>
      </c>
      <c r="C10004" s="1">
        <v>-0.47812977612073698</v>
      </c>
      <c r="D10004" s="1">
        <f>IF(AND(-100&lt;C10004,C10004&lt;100),C10004,D10003)</f>
        <v>-0.47812977612073698</v>
      </c>
      <c r="E10004" s="1">
        <v>-2.1802895766514099</v>
      </c>
      <c r="F10004" s="1">
        <f>IF(AND(-100&lt;E10004,E10004&lt;100),E10004,F10003)</f>
        <v>-2.1802895766514099</v>
      </c>
      <c r="G10004" s="1">
        <f>IF(SQRT(B10004^2+D10004^2+F10004^2)&lt;0.125,"",SQRT(B10004^2+D10004^2+F10004^2))</f>
        <v>2.2565396430744316</v>
      </c>
      <c r="H10004" s="1">
        <f t="shared" si="313"/>
        <v>22.565396430744315</v>
      </c>
      <c r="I10004" s="1">
        <v>4.4579040193612398</v>
      </c>
      <c r="J10004" s="1">
        <f>I10004*xfactor</f>
        <v>5.8844333055568372</v>
      </c>
      <c r="K10004" s="1">
        <v>-0.28459941745880701</v>
      </c>
      <c r="L10004" s="1">
        <f>K10004*yfactor</f>
        <v>-0.37567123104562528</v>
      </c>
      <c r="M10004" s="1">
        <v>116.458400555541</v>
      </c>
      <c r="N10004" s="1">
        <f>(M10004-80)*zfactor</f>
        <v>48.125088733314129</v>
      </c>
      <c r="O10004">
        <v>8</v>
      </c>
      <c r="P10004">
        <f t="shared" si="314"/>
        <v>0</v>
      </c>
      <c r="Q10004">
        <v>1</v>
      </c>
      <c r="R10004">
        <v>1</v>
      </c>
    </row>
    <row r="10005" spans="1:18" x14ac:dyDescent="0.2">
      <c r="A10005" s="1">
        <v>-0.32943391508369602</v>
      </c>
      <c r="B10005" s="1">
        <f>IF(AND(-100&lt;A10005,A10005&lt;100),A10005,B10004)</f>
        <v>-0.32943391508369602</v>
      </c>
      <c r="C10005" s="1">
        <v>-0.49730039345416899</v>
      </c>
      <c r="D10005" s="1">
        <f>IF(AND(-100&lt;C10005,C10005&lt;100),C10005,D10004)</f>
        <v>-0.49730039345416899</v>
      </c>
      <c r="E10005" s="1">
        <v>-2.2681222306267799</v>
      </c>
      <c r="F10005" s="1">
        <f>IF(AND(-100&lt;E10005,E10005&lt;100),E10005,F10004)</f>
        <v>-2.2681222306267799</v>
      </c>
      <c r="G10005" s="1">
        <f>IF(SQRT(B10005^2+D10005^2+F10005^2)&lt;0.125,"",SQRT(B10005^2+D10005^2+F10005^2))</f>
        <v>2.3452532568574429</v>
      </c>
      <c r="H10005" s="1">
        <f t="shared" si="313"/>
        <v>23.45253256857443</v>
      </c>
      <c r="I10005" s="1">
        <v>4.4098614278531203</v>
      </c>
      <c r="J10005" s="1">
        <f>I10005*xfactor</f>
        <v>5.8210170847661189</v>
      </c>
      <c r="K10005" s="1">
        <v>-0.23023014521832899</v>
      </c>
      <c r="L10005" s="1">
        <f>K10005*yfactor</f>
        <v>-0.30390379168819426</v>
      </c>
      <c r="M10005" s="1">
        <v>116.458728361965</v>
      </c>
      <c r="N10005" s="1">
        <f>(M10005-80)*zfactor</f>
        <v>48.1255214377938</v>
      </c>
      <c r="O10005">
        <v>8</v>
      </c>
      <c r="P10005">
        <f t="shared" si="314"/>
        <v>0</v>
      </c>
      <c r="Q10005">
        <v>1</v>
      </c>
      <c r="R10005">
        <v>1</v>
      </c>
    </row>
    <row r="10006" spans="1:18" x14ac:dyDescent="0.2">
      <c r="A10006" s="1">
        <v>-0.32070837330780599</v>
      </c>
      <c r="B10006" s="1">
        <f>IF(AND(-100&lt;A10006,A10006&lt;100),A10006,B10005)</f>
        <v>-0.32070837330780599</v>
      </c>
      <c r="C10006" s="1">
        <v>-0.473528651280609</v>
      </c>
      <c r="D10006" s="1">
        <f>IF(AND(-100&lt;C10006,C10006&lt;100),C10006,D10005)</f>
        <v>-0.473528651280609</v>
      </c>
      <c r="E10006" s="1">
        <v>-2.2689519021498898</v>
      </c>
      <c r="F10006" s="1">
        <f>IF(AND(-100&lt;E10006,E10006&lt;100),E10006,F10005)</f>
        <v>-2.2689519021498898</v>
      </c>
      <c r="G10006" s="1">
        <f>IF(SQRT(B10006^2+D10006^2+F10006^2)&lt;0.125,"",SQRT(B10006^2+D10006^2+F10006^2))</f>
        <v>2.3399200795247204</v>
      </c>
      <c r="H10006" s="1">
        <f t="shared" si="313"/>
        <v>23.399200795247204</v>
      </c>
      <c r="I10006" s="1">
        <v>4.3763297922835003</v>
      </c>
      <c r="J10006" s="1">
        <f>I10006*xfactor</f>
        <v>5.7767553258142206</v>
      </c>
      <c r="K10006" s="1">
        <v>-0.20495837818502599</v>
      </c>
      <c r="L10006" s="1">
        <f>K10006*yfactor</f>
        <v>-0.27054505920423433</v>
      </c>
      <c r="M10006" s="1">
        <v>116.447329517052</v>
      </c>
      <c r="N10006" s="1">
        <f>(M10006-80)*zfactor</f>
        <v>48.11047496250864</v>
      </c>
      <c r="O10006">
        <v>8</v>
      </c>
      <c r="P10006">
        <f t="shared" si="314"/>
        <v>0</v>
      </c>
      <c r="Q10006">
        <v>1</v>
      </c>
      <c r="R10006">
        <v>1</v>
      </c>
    </row>
    <row r="10007" spans="1:18" x14ac:dyDescent="0.2">
      <c r="A10007" s="1">
        <v>-0.32106082755509902</v>
      </c>
      <c r="B10007" s="1">
        <f>IF(AND(-100&lt;A10007,A10007&lt;100),A10007,B10006)</f>
        <v>-0.32106082755509902</v>
      </c>
      <c r="C10007" s="1">
        <v>-0.49063709605911898</v>
      </c>
      <c r="D10007" s="1">
        <f>IF(AND(-100&lt;C10007,C10007&lt;100),C10007,D10006)</f>
        <v>-0.49063709605911898</v>
      </c>
      <c r="E10007" s="1">
        <v>-2.2561688834884199</v>
      </c>
      <c r="F10007" s="1">
        <f>IF(AND(-100&lt;E10007,E10007&lt;100),E10007,F10006)</f>
        <v>-2.2561688834884199</v>
      </c>
      <c r="G10007" s="1">
        <f>IF(SQRT(B10007^2+D10007^2+F10007^2)&lt;0.125,"",SQRT(B10007^2+D10007^2+F10007^2))</f>
        <v>2.3311162231517057</v>
      </c>
      <c r="H10007" s="1">
        <f t="shared" si="313"/>
        <v>23.311162231517059</v>
      </c>
      <c r="I10007" s="1">
        <v>4.3546873163206197</v>
      </c>
      <c r="J10007" s="1">
        <f>I10007*xfactor</f>
        <v>5.7481872575432185</v>
      </c>
      <c r="K10007" s="1">
        <v>-0.18233650125324599</v>
      </c>
      <c r="L10007" s="1">
        <f>K10007*yfactor</f>
        <v>-0.24068418165428471</v>
      </c>
      <c r="M10007" s="1">
        <v>116.43684128135401</v>
      </c>
      <c r="N10007" s="1">
        <f>(M10007-80)*zfactor</f>
        <v>48.096630491387288</v>
      </c>
      <c r="O10007">
        <v>8</v>
      </c>
      <c r="P10007">
        <f t="shared" si="314"/>
        <v>0</v>
      </c>
      <c r="Q10007">
        <v>1</v>
      </c>
      <c r="R10007">
        <v>1</v>
      </c>
    </row>
    <row r="10008" spans="1:18" x14ac:dyDescent="0.2">
      <c r="A10008" s="1">
        <v>-0.33550368703880801</v>
      </c>
      <c r="B10008" s="1">
        <f>IF(AND(-100&lt;A10008,A10008&lt;100),A10008,B10007)</f>
        <v>-0.33550368703880801</v>
      </c>
      <c r="C10008" s="1">
        <v>-0.45629531596690098</v>
      </c>
      <c r="D10008" s="1">
        <f>IF(AND(-100&lt;C10008,C10008&lt;100),C10008,D10007)</f>
        <v>-0.45629531596690098</v>
      </c>
      <c r="E10008" s="1">
        <v>-2.2798697430757899</v>
      </c>
      <c r="F10008" s="1">
        <f>IF(AND(-100&lt;E10008,E10008&lt;100),E10008,F10007)</f>
        <v>-2.2798697430757899</v>
      </c>
      <c r="G10008" s="1">
        <f>IF(SQRT(B10008^2+D10008^2+F10008^2)&lt;0.125,"",SQRT(B10008^2+D10008^2+F10008^2))</f>
        <v>2.3491645716684979</v>
      </c>
      <c r="H10008" s="1">
        <f t="shared" si="313"/>
        <v>23.491645716684978</v>
      </c>
      <c r="I10008" s="1">
        <v>4.33216974648803</v>
      </c>
      <c r="J10008" s="1">
        <f>I10008*xfactor</f>
        <v>5.7184640653642003</v>
      </c>
      <c r="K10008" s="1">
        <v>-0.154255249036794</v>
      </c>
      <c r="L10008" s="1">
        <f>K10008*yfactor</f>
        <v>-0.2036169287285681</v>
      </c>
      <c r="M10008" s="1">
        <v>116.42153405665201</v>
      </c>
      <c r="N10008" s="1">
        <f>(M10008-80)*zfactor</f>
        <v>48.076424954780649</v>
      </c>
      <c r="O10008">
        <v>8</v>
      </c>
      <c r="P10008">
        <f t="shared" si="314"/>
        <v>0</v>
      </c>
      <c r="Q10008">
        <v>1</v>
      </c>
      <c r="R10008">
        <v>1</v>
      </c>
    </row>
    <row r="10009" spans="1:18" x14ac:dyDescent="0.2">
      <c r="A10009" s="1">
        <v>-0.36383813148285199</v>
      </c>
      <c r="B10009" s="1">
        <f>IF(AND(-100&lt;A10009,A10009&lt;100),A10009,B10008)</f>
        <v>-0.36383813148285199</v>
      </c>
      <c r="C10009" s="1">
        <v>-0.48436824534887302</v>
      </c>
      <c r="D10009" s="1">
        <f>IF(AND(-100&lt;C10009,C10009&lt;100),C10009,D10008)</f>
        <v>-0.48436824534887302</v>
      </c>
      <c r="E10009" s="1">
        <v>-2.27768366235621</v>
      </c>
      <c r="F10009" s="1">
        <f>IF(AND(-100&lt;E10009,E10009&lt;100),E10009,F10008)</f>
        <v>-2.27768366235621</v>
      </c>
      <c r="G10009" s="1">
        <f>IF(SQRT(B10009^2+D10009^2+F10009^2)&lt;0.125,"",SQRT(B10009^2+D10009^2+F10009^2))</f>
        <v>2.3568694594286881</v>
      </c>
      <c r="H10009" s="1">
        <f t="shared" si="313"/>
        <v>23.568694594286882</v>
      </c>
      <c r="I10009" s="1">
        <v>4.2944750655939901</v>
      </c>
      <c r="J10009" s="1">
        <f>I10009*xfactor</f>
        <v>5.6687070865840674</v>
      </c>
      <c r="K10009" s="1">
        <v>-0.11348361838085499</v>
      </c>
      <c r="L10009" s="1">
        <f>K10009*yfactor</f>
        <v>-0.1497983762627286</v>
      </c>
      <c r="M10009" s="1">
        <v>116.411231640102</v>
      </c>
      <c r="N10009" s="1">
        <f>(M10009-80)*zfactor</f>
        <v>48.062825764934644</v>
      </c>
      <c r="O10009">
        <v>8</v>
      </c>
      <c r="P10009">
        <f t="shared" si="314"/>
        <v>0</v>
      </c>
      <c r="Q10009">
        <v>1</v>
      </c>
      <c r="R10009">
        <v>1</v>
      </c>
    </row>
    <row r="10010" spans="1:18" x14ac:dyDescent="0.2">
      <c r="A10010" s="1">
        <v>-0.35304785319361498</v>
      </c>
      <c r="B10010" s="1">
        <f>IF(AND(-100&lt;A10010,A10010&lt;100),A10010,B10009)</f>
        <v>-0.35304785319361498</v>
      </c>
      <c r="C10010" s="1">
        <v>-0.46660365213933003</v>
      </c>
      <c r="D10010" s="1">
        <f>IF(AND(-100&lt;C10010,C10010&lt;100),C10010,D10009)</f>
        <v>-0.46660365213933003</v>
      </c>
      <c r="E10010" s="1">
        <v>-2.2769614113778198</v>
      </c>
      <c r="F10010" s="1">
        <f>IF(AND(-100&lt;E10010,E10010&lt;100),E10010,F10009)</f>
        <v>-2.2769614113778198</v>
      </c>
      <c r="G10010" s="1">
        <f>IF(SQRT(B10010^2+D10010^2+F10010^2)&lt;0.125,"",SQRT(B10010^2+D10010^2+F10010^2))</f>
        <v>2.3509391790810015</v>
      </c>
      <c r="H10010" s="1">
        <f t="shared" si="313"/>
        <v>23.509391790810014</v>
      </c>
      <c r="I10010" s="1">
        <v>4.2345869639870699</v>
      </c>
      <c r="J10010" s="1">
        <f>I10010*xfactor</f>
        <v>5.589654792462933</v>
      </c>
      <c r="K10010" s="1">
        <v>-4.3642656039196502E-2</v>
      </c>
      <c r="L10010" s="1">
        <f>K10010*yfactor</f>
        <v>-5.7608305971739389E-2</v>
      </c>
      <c r="M10010" s="1">
        <v>116.413858831757</v>
      </c>
      <c r="N10010" s="1">
        <f>(M10010-80)*zfactor</f>
        <v>48.066293657919239</v>
      </c>
      <c r="O10010">
        <v>8</v>
      </c>
      <c r="P10010">
        <f t="shared" si="314"/>
        <v>0</v>
      </c>
      <c r="Q10010">
        <v>1</v>
      </c>
      <c r="R10010">
        <v>1</v>
      </c>
    </row>
    <row r="10011" spans="1:18" x14ac:dyDescent="0.2">
      <c r="A10011" s="1">
        <v>-0.37278683451877698</v>
      </c>
      <c r="B10011" s="1">
        <f>IF(AND(-100&lt;A10011,A10011&lt;100),A10011,B10010)</f>
        <v>-0.37278683451877698</v>
      </c>
      <c r="C10011" s="1">
        <v>-0.48367387810914197</v>
      </c>
      <c r="D10011" s="1">
        <f>IF(AND(-100&lt;C10011,C10011&lt;100),C10011,D10010)</f>
        <v>-0.48367387810914197</v>
      </c>
      <c r="E10011" s="1">
        <v>-2.2705896067635098</v>
      </c>
      <c r="F10011" s="1">
        <f>IF(AND(-100&lt;E10011,E10011&lt;100),E10011,F10010)</f>
        <v>-2.2705896067635098</v>
      </c>
      <c r="G10011" s="1">
        <f>IF(SQRT(B10011^2+D10011^2+F10011^2)&lt;0.125,"",SQRT(B10011^2+D10011^2+F10011^2))</f>
        <v>2.3512736137459922</v>
      </c>
      <c r="H10011" s="1">
        <f t="shared" si="313"/>
        <v>23.512736137459921</v>
      </c>
      <c r="I10011" s="1">
        <v>4.1684291884531204</v>
      </c>
      <c r="J10011" s="1">
        <f>I10011*xfactor</f>
        <v>5.5023265287581191</v>
      </c>
      <c r="K10011" s="1">
        <v>6.1725501217807698E-2</v>
      </c>
      <c r="L10011" s="1">
        <f>K10011*yfactor</f>
        <v>8.1477661607506163E-2</v>
      </c>
      <c r="M10011" s="1">
        <v>116.40713658615699</v>
      </c>
      <c r="N10011" s="1">
        <f>(M10011-80)*zfactor</f>
        <v>48.057420293727233</v>
      </c>
      <c r="O10011">
        <v>8</v>
      </c>
      <c r="P10011">
        <f t="shared" si="314"/>
        <v>0</v>
      </c>
      <c r="Q10011">
        <v>1</v>
      </c>
      <c r="R10011">
        <v>1</v>
      </c>
    </row>
    <row r="10012" spans="1:18" x14ac:dyDescent="0.2">
      <c r="A10012" s="1">
        <v>-0.35277167851611202</v>
      </c>
      <c r="B10012" s="1">
        <f>IF(AND(-100&lt;A10012,A10012&lt;100),A10012,B10011)</f>
        <v>-0.35277167851611202</v>
      </c>
      <c r="C10012" s="1">
        <v>-0.50084412315031701</v>
      </c>
      <c r="D10012" s="1">
        <f>IF(AND(-100&lt;C10012,C10012&lt;100),C10012,D10011)</f>
        <v>-0.50084412315031701</v>
      </c>
      <c r="E10012" s="1">
        <v>-2.2662404554784001</v>
      </c>
      <c r="F10012" s="1">
        <f>IF(AND(-100&lt;E10012,E10012&lt;100),E10012,F10011)</f>
        <v>-2.2662404554784001</v>
      </c>
      <c r="G10012" s="1">
        <f>IF(SQRT(B10012^2+D10012^2+F10012^2)&lt;0.125,"",SQRT(B10012^2+D10012^2+F10012^2))</f>
        <v>2.3475814139033031</v>
      </c>
      <c r="H10012" s="1">
        <f t="shared" si="313"/>
        <v>23.47581413903303</v>
      </c>
      <c r="I10012" s="1">
        <v>4.0934618213803002</v>
      </c>
      <c r="J10012" s="1">
        <f>I10012*xfactor</f>
        <v>5.4033696042219965</v>
      </c>
      <c r="K10012" s="1">
        <v>0.19443129555286001</v>
      </c>
      <c r="L10012" s="1">
        <f>K10012*yfactor</f>
        <v>0.25664931012977521</v>
      </c>
      <c r="M10012" s="1">
        <v>116.398952101139</v>
      </c>
      <c r="N10012" s="1">
        <f>(M10012-80)*zfactor</f>
        <v>48.046616773503487</v>
      </c>
      <c r="O10012">
        <v>8</v>
      </c>
      <c r="P10012">
        <f t="shared" si="314"/>
        <v>0</v>
      </c>
      <c r="Q10012">
        <v>1</v>
      </c>
      <c r="R10012">
        <v>1</v>
      </c>
    </row>
    <row r="10013" spans="1:18" x14ac:dyDescent="0.2">
      <c r="A10013" s="1">
        <v>-0.32805173930398501</v>
      </c>
      <c r="B10013" s="1">
        <f>IF(AND(-100&lt;A10013,A10013&lt;100),A10013,B10012)</f>
        <v>-0.32805173930398501</v>
      </c>
      <c r="C10013" s="1">
        <v>-0.536925337957736</v>
      </c>
      <c r="D10013" s="1">
        <f>IF(AND(-100&lt;C10013,C10013&lt;100),C10013,D10012)</f>
        <v>-0.536925337957736</v>
      </c>
      <c r="E10013" s="1">
        <v>-2.31886124100135</v>
      </c>
      <c r="F10013" s="1">
        <f>IF(AND(-100&lt;E10013,E10013&lt;100),E10013,F10012)</f>
        <v>-2.31886124100135</v>
      </c>
      <c r="G10013" s="1">
        <f>IF(SQRT(B10013^2+D10013^2+F10013^2)&lt;0.125,"",SQRT(B10013^2+D10013^2+F10013^2))</f>
        <v>2.4027118464809134</v>
      </c>
      <c r="H10013" s="1">
        <f t="shared" si="313"/>
        <v>24.027118464809135</v>
      </c>
      <c r="I10013" s="1">
        <v>3.9958398061302298</v>
      </c>
      <c r="J10013" s="1">
        <f>I10013*xfactor</f>
        <v>5.2745085440919039</v>
      </c>
      <c r="K10013" s="1">
        <v>0.31790890687393902</v>
      </c>
      <c r="L10013" s="1">
        <f>K10013*yfactor</f>
        <v>0.41963975707359952</v>
      </c>
      <c r="M10013" s="1">
        <v>116.39507746805501</v>
      </c>
      <c r="N10013" s="1">
        <f>(M10013-80)*zfactor</f>
        <v>48.041502257832612</v>
      </c>
      <c r="O10013">
        <v>8</v>
      </c>
      <c r="P10013">
        <f t="shared" si="314"/>
        <v>0</v>
      </c>
      <c r="Q10013">
        <v>1</v>
      </c>
      <c r="R10013">
        <v>1</v>
      </c>
    </row>
    <row r="10014" spans="1:18" x14ac:dyDescent="0.2">
      <c r="A10014" s="1">
        <v>-0.322710900785041</v>
      </c>
      <c r="B10014" s="1">
        <f>IF(AND(-100&lt;A10014,A10014&lt;100),A10014,B10013)</f>
        <v>-0.322710900785041</v>
      </c>
      <c r="C10014" s="1">
        <v>-0.53208015157539401</v>
      </c>
      <c r="D10014" s="1">
        <f>IF(AND(-100&lt;C10014,C10014&lt;100),C10014,D10013)</f>
        <v>-0.53208015157539401</v>
      </c>
      <c r="E10014" s="1">
        <v>-2.3677204276856401</v>
      </c>
      <c r="F10014" s="1">
        <f>IF(AND(-100&lt;E10014,E10014&lt;100),E10014,F10013)</f>
        <v>-2.3677204276856401</v>
      </c>
      <c r="G10014" s="1">
        <f>IF(SQRT(B10014^2+D10014^2+F10014^2)&lt;0.125,"",SQRT(B10014^2+D10014^2+F10014^2))</f>
        <v>2.4481322751979429</v>
      </c>
      <c r="H10014" s="1">
        <f t="shared" si="313"/>
        <v>24.481322751979427</v>
      </c>
      <c r="I10014" s="1">
        <v>3.88397503358398</v>
      </c>
      <c r="J10014" s="1">
        <f>I10014*xfactor</f>
        <v>5.1268470443308543</v>
      </c>
      <c r="K10014" s="1">
        <v>0.41678335782438602</v>
      </c>
      <c r="L10014" s="1">
        <f>K10014*yfactor</f>
        <v>0.5501540323281896</v>
      </c>
      <c r="M10014" s="1">
        <v>116.371966833545</v>
      </c>
      <c r="N10014" s="1">
        <f>(M10014-80)*zfactor</f>
        <v>48.010996220279402</v>
      </c>
      <c r="O10014">
        <v>8</v>
      </c>
      <c r="P10014">
        <f t="shared" si="314"/>
        <v>0</v>
      </c>
      <c r="Q10014">
        <v>1</v>
      </c>
      <c r="R10014">
        <v>1</v>
      </c>
    </row>
    <row r="10015" spans="1:18" x14ac:dyDescent="0.2">
      <c r="A10015" s="1">
        <v>-0.32328819897149202</v>
      </c>
      <c r="B10015" s="1">
        <f>IF(AND(-100&lt;A10015,A10015&lt;100),A10015,B10014)</f>
        <v>-0.32328819897149202</v>
      </c>
      <c r="C10015" s="1">
        <v>-0.52588954824364997</v>
      </c>
      <c r="D10015" s="1">
        <f>IF(AND(-100&lt;C10015,C10015&lt;100),C10015,D10014)</f>
        <v>-0.52588954824364997</v>
      </c>
      <c r="E10015" s="1">
        <v>-2.33377543688544</v>
      </c>
      <c r="F10015" s="1">
        <f>IF(AND(-100&lt;E10015,E10015&lt;100),E10015,F10014)</f>
        <v>-2.33377543688544</v>
      </c>
      <c r="G10015" s="1">
        <f>IF(SQRT(B10015^2+D10015^2+F10015^2)&lt;0.125,"",SQRT(B10015^2+D10015^2+F10015^2))</f>
        <v>2.414038704403052</v>
      </c>
      <c r="H10015" s="1">
        <f t="shared" si="313"/>
        <v>24.140387044030518</v>
      </c>
      <c r="I10015" s="1">
        <v>3.7607695481988901</v>
      </c>
      <c r="J10015" s="1">
        <f>I10015*xfactor</f>
        <v>4.964215803622535</v>
      </c>
      <c r="K10015" s="1">
        <v>0.50299898139765298</v>
      </c>
      <c r="L10015" s="1">
        <f>K10015*yfactor</f>
        <v>0.66395865544490196</v>
      </c>
      <c r="M10015" s="1">
        <v>116.325768973579</v>
      </c>
      <c r="N10015" s="1">
        <f>(M10015-80)*zfactor</f>
        <v>47.950015045124289</v>
      </c>
      <c r="O10015">
        <v>8</v>
      </c>
      <c r="P10015">
        <f t="shared" si="314"/>
        <v>0</v>
      </c>
      <c r="Q10015">
        <v>1</v>
      </c>
      <c r="R10015">
        <v>1</v>
      </c>
    </row>
    <row r="10016" spans="1:18" x14ac:dyDescent="0.2">
      <c r="A10016" s="1">
        <v>-0.330416978705947</v>
      </c>
      <c r="B10016" s="1">
        <f>IF(AND(-100&lt;A10016,A10016&lt;100),A10016,B10015)</f>
        <v>-0.330416978705947</v>
      </c>
      <c r="C10016" s="1">
        <v>-0.53433662916465696</v>
      </c>
      <c r="D10016" s="1">
        <f>IF(AND(-100&lt;C10016,C10016&lt;100),C10016,D10015)</f>
        <v>-0.53433662916465696</v>
      </c>
      <c r="E10016" s="1">
        <v>-2.29481956027539</v>
      </c>
      <c r="F10016" s="1">
        <f>IF(AND(-100&lt;E10016,E10016&lt;100),E10016,F10015)</f>
        <v>-2.29481956027539</v>
      </c>
      <c r="G10016" s="1">
        <f>IF(SQRT(B10016^2+D10016^2+F10016^2)&lt;0.125,"",SQRT(B10016^2+D10016^2+F10016^2))</f>
        <v>2.3792620341834461</v>
      </c>
      <c r="H10016" s="1">
        <f t="shared" si="313"/>
        <v>23.792620341834461</v>
      </c>
      <c r="I10016" s="1">
        <v>3.62838321768238</v>
      </c>
      <c r="J10016" s="1">
        <f>I10016*xfactor</f>
        <v>4.7894658473407414</v>
      </c>
      <c r="K10016" s="1">
        <v>0.603910362919578</v>
      </c>
      <c r="L10016" s="1">
        <f>K10016*yfactor</f>
        <v>0.79716167905384305</v>
      </c>
      <c r="M10016" s="1">
        <v>116.27525114210501</v>
      </c>
      <c r="N10016" s="1">
        <f>(M10016-80)*zfactor</f>
        <v>47.88333150757861</v>
      </c>
      <c r="O10016">
        <v>8</v>
      </c>
      <c r="P10016">
        <f t="shared" si="314"/>
        <v>0</v>
      </c>
      <c r="Q10016">
        <v>1</v>
      </c>
      <c r="R10016">
        <v>1</v>
      </c>
    </row>
    <row r="10017" spans="1:18" x14ac:dyDescent="0.2">
      <c r="A10017" s="1">
        <v>-0.36768830759367999</v>
      </c>
      <c r="B10017" s="1">
        <f>IF(AND(-100&lt;A10017,A10017&lt;100),A10017,B10016)</f>
        <v>-0.36768830759367999</v>
      </c>
      <c r="C10017" s="1">
        <v>-0.52547912910311101</v>
      </c>
      <c r="D10017" s="1">
        <f>IF(AND(-100&lt;C10017,C10017&lt;100),C10017,D10016)</f>
        <v>-0.52547912910311101</v>
      </c>
      <c r="E10017" s="1">
        <v>-2.24383558379607</v>
      </c>
      <c r="F10017" s="1">
        <f>IF(AND(-100&lt;E10017,E10017&lt;100),E10017,F10016)</f>
        <v>-2.24383558379607</v>
      </c>
      <c r="G10017" s="1">
        <f>IF(SQRT(B10017^2+D10017^2+F10017^2)&lt;0.125,"",SQRT(B10017^2+D10017^2+F10017^2))</f>
        <v>2.3336925962460264</v>
      </c>
      <c r="H10017" s="1">
        <f t="shared" si="313"/>
        <v>23.336925962460263</v>
      </c>
      <c r="I10017" s="1">
        <v>3.4741009922761901</v>
      </c>
      <c r="J10017" s="1">
        <f>I10017*xfactor</f>
        <v>4.5858133098045712</v>
      </c>
      <c r="K10017" s="1">
        <v>0.737617245326746</v>
      </c>
      <c r="L10017" s="1">
        <f>K10017*yfactor</f>
        <v>0.97365476383130478</v>
      </c>
      <c r="M10017" s="1">
        <v>116.24237105091299</v>
      </c>
      <c r="N10017" s="1">
        <f>(M10017-80)*zfactor</f>
        <v>47.839929787205151</v>
      </c>
      <c r="O10017">
        <v>8</v>
      </c>
      <c r="P10017">
        <f t="shared" si="314"/>
        <v>0</v>
      </c>
      <c r="Q10017">
        <v>1</v>
      </c>
      <c r="R10017">
        <v>1</v>
      </c>
    </row>
    <row r="10018" spans="1:18" x14ac:dyDescent="0.2">
      <c r="A10018" s="1">
        <v>-0.31991161314804301</v>
      </c>
      <c r="B10018" s="1">
        <f>IF(AND(-100&lt;A10018,A10018&lt;100),A10018,B10017)</f>
        <v>-0.31991161314804301</v>
      </c>
      <c r="C10018" s="1">
        <v>-0.51056791258298495</v>
      </c>
      <c r="D10018" s="1">
        <f>IF(AND(-100&lt;C10018,C10018&lt;100),C10018,D10017)</f>
        <v>-0.51056791258298495</v>
      </c>
      <c r="E10018" s="1">
        <v>-2.1950877633266299</v>
      </c>
      <c r="F10018" s="1">
        <f>IF(AND(-100&lt;E10018,E10018&lt;100),E10018,F10017)</f>
        <v>-2.1950877633266299</v>
      </c>
      <c r="G10018" s="1">
        <f>IF(SQRT(B10018^2+D10018^2+F10018^2)&lt;0.125,"",SQRT(B10018^2+D10018^2+F10018^2))</f>
        <v>2.2762761963989862</v>
      </c>
      <c r="H10018" s="1">
        <f t="shared" si="313"/>
        <v>22.76276196398986</v>
      </c>
      <c r="I10018" s="1">
        <v>3.3104779262805</v>
      </c>
      <c r="J10018" s="1">
        <f>I10018*xfactor</f>
        <v>4.36983086269026</v>
      </c>
      <c r="K10018" s="1">
        <v>0.92078472532601596</v>
      </c>
      <c r="L10018" s="1">
        <f>K10018*yfactor</f>
        <v>1.2154358374303411</v>
      </c>
      <c r="M10018" s="1">
        <v>116.21095723459101</v>
      </c>
      <c r="N10018" s="1">
        <f>(M10018-80)*zfactor</f>
        <v>47.798463549660134</v>
      </c>
      <c r="O10018">
        <v>8</v>
      </c>
      <c r="P10018">
        <f t="shared" si="314"/>
        <v>0</v>
      </c>
      <c r="Q10018">
        <v>1</v>
      </c>
      <c r="R10018">
        <v>1</v>
      </c>
    </row>
    <row r="10019" spans="1:18" x14ac:dyDescent="0.2">
      <c r="A10019" s="1">
        <v>-0.36144932482131598</v>
      </c>
      <c r="B10019" s="1">
        <f>IF(AND(-100&lt;A10019,A10019&lt;100),A10019,B10018)</f>
        <v>-0.36144932482131598</v>
      </c>
      <c r="C10019" s="1">
        <v>-0.48930865290806702</v>
      </c>
      <c r="D10019" s="1">
        <f>IF(AND(-100&lt;C10019,C10019&lt;100),C10019,D10018)</f>
        <v>-0.48930865290806702</v>
      </c>
      <c r="E10019" s="1">
        <v>-2.1963352143993</v>
      </c>
      <c r="F10019" s="1">
        <f>IF(AND(-100&lt;E10019,E10019&lt;100),E10019,F10018)</f>
        <v>-2.1963352143993</v>
      </c>
      <c r="G10019" s="1">
        <f>IF(SQRT(B10019^2+D10019^2+F10019^2)&lt;0.125,"",SQRT(B10019^2+D10019^2+F10019^2))</f>
        <v>2.2790254378209367</v>
      </c>
      <c r="H10019" s="1">
        <f t="shared" si="313"/>
        <v>22.790254378209369</v>
      </c>
      <c r="I10019" s="1">
        <v>3.1566058183386501</v>
      </c>
      <c r="J10019" s="1">
        <f>I10019*xfactor</f>
        <v>4.1667196802070183</v>
      </c>
      <c r="K10019" s="1">
        <v>1.14722570492233</v>
      </c>
      <c r="L10019" s="1">
        <f>K10019*yfactor</f>
        <v>1.5143379304974758</v>
      </c>
      <c r="M10019" s="1">
        <v>116.177044250981</v>
      </c>
      <c r="N10019" s="1">
        <f>(M10019-80)*zfactor</f>
        <v>47.75369841129492</v>
      </c>
      <c r="O10019">
        <v>8</v>
      </c>
      <c r="P10019">
        <f t="shared" si="314"/>
        <v>0</v>
      </c>
      <c r="Q10019">
        <v>1</v>
      </c>
      <c r="R10019">
        <v>1</v>
      </c>
    </row>
    <row r="10020" spans="1:18" x14ac:dyDescent="0.2">
      <c r="A10020" s="1">
        <v>-0.29222342932807899</v>
      </c>
      <c r="B10020" s="1">
        <f>IF(AND(-100&lt;A10020,A10020&lt;100),A10020,B10019)</f>
        <v>-0.29222342932807899</v>
      </c>
      <c r="C10020" s="1">
        <v>-0.48037945031872198</v>
      </c>
      <c r="D10020" s="1">
        <f>IF(AND(-100&lt;C10020,C10020&lt;100),C10020,D10019)</f>
        <v>-0.48037945031872198</v>
      </c>
      <c r="E10020" s="1">
        <v>-2.1477253969554502</v>
      </c>
      <c r="F10020" s="1">
        <f>IF(AND(-100&lt;E10020,E10020&lt;100),E10020,F10019)</f>
        <v>-2.1477253969554502</v>
      </c>
      <c r="G10020" s="1">
        <f>IF(SQRT(B10020^2+D10020^2+F10020^2)&lt;0.125,"",SQRT(B10020^2+D10020^2+F10020^2))</f>
        <v>2.2201088553636792</v>
      </c>
      <c r="H10020" s="1">
        <f t="shared" si="313"/>
        <v>22.201088553636794</v>
      </c>
      <c r="I10020" s="1">
        <v>3.0066221616237501</v>
      </c>
      <c r="J10020" s="1">
        <f>I10020*xfactor</f>
        <v>3.9687412533433504</v>
      </c>
      <c r="K10020" s="1">
        <v>1.421721178524</v>
      </c>
      <c r="L10020" s="1">
        <f>K10020*yfactor</f>
        <v>1.8766719556516802</v>
      </c>
      <c r="M10020" s="1">
        <v>116.130485133718</v>
      </c>
      <c r="N10020" s="1">
        <f>(M10020-80)*zfactor</f>
        <v>47.692240376507755</v>
      </c>
      <c r="O10020">
        <v>8</v>
      </c>
      <c r="P10020">
        <f t="shared" si="314"/>
        <v>0</v>
      </c>
      <c r="Q10020">
        <v>1</v>
      </c>
      <c r="R10020">
        <v>1</v>
      </c>
    </row>
    <row r="10021" spans="1:18" x14ac:dyDescent="0.2">
      <c r="A10021" s="1">
        <v>-0.32821575408936399</v>
      </c>
      <c r="B10021" s="1">
        <f>IF(AND(-100&lt;A10021,A10021&lt;100),A10021,B10020)</f>
        <v>-0.32821575408936399</v>
      </c>
      <c r="C10021" s="1">
        <v>-0.56472165444841005</v>
      </c>
      <c r="D10021" s="1">
        <f>IF(AND(-100&lt;C10021,C10021&lt;100),C10021,D10020)</f>
        <v>-0.56472165444841005</v>
      </c>
      <c r="E10021" s="1">
        <v>-2.1373801415485398</v>
      </c>
      <c r="F10021" s="1">
        <f>IF(AND(-100&lt;E10021,E10021&lt;100),E10021,F10020)</f>
        <v>-2.1373801415485398</v>
      </c>
      <c r="G10021" s="1">
        <f>IF(SQRT(B10021^2+D10021^2+F10021^2)&lt;0.125,"",SQRT(B10021^2+D10021^2+F10021^2))</f>
        <v>2.2349563749034242</v>
      </c>
      <c r="H10021" s="1">
        <f t="shared" si="313"/>
        <v>22.349563749034242</v>
      </c>
      <c r="I10021" s="1">
        <v>2.8596705281350698</v>
      </c>
      <c r="J10021" s="1">
        <f>I10021*xfactor</f>
        <v>3.7747650971382924</v>
      </c>
      <c r="K10021" s="1">
        <v>1.6993701076186201</v>
      </c>
      <c r="L10021" s="1">
        <f>K10021*yfactor</f>
        <v>2.2431685420565786</v>
      </c>
      <c r="M10021" s="1">
        <v>116.08222941237</v>
      </c>
      <c r="N10021" s="1">
        <f>(M10021-80)*zfactor</f>
        <v>47.628542824328399</v>
      </c>
      <c r="O10021">
        <v>8</v>
      </c>
      <c r="P10021">
        <f t="shared" si="314"/>
        <v>0</v>
      </c>
      <c r="Q10021">
        <v>1</v>
      </c>
      <c r="R10021">
        <v>1</v>
      </c>
    </row>
    <row r="10022" spans="1:18" x14ac:dyDescent="0.2">
      <c r="A10022" s="1">
        <v>-0.31066061193335798</v>
      </c>
      <c r="B10022" s="1">
        <f>IF(AND(-100&lt;A10022,A10022&lt;100),A10022,B10021)</f>
        <v>-0.31066061193335798</v>
      </c>
      <c r="C10022" s="1">
        <v>-0.57959491864519397</v>
      </c>
      <c r="D10022" s="1">
        <f>IF(AND(-100&lt;C10022,C10022&lt;100),C10022,D10021)</f>
        <v>-0.57959491864519397</v>
      </c>
      <c r="E10022" s="1">
        <v>-2.1192630528532699</v>
      </c>
      <c r="F10022" s="1">
        <f>IF(AND(-100&lt;E10022,E10022&lt;100),E10022,F10021)</f>
        <v>-2.1192630528532699</v>
      </c>
      <c r="G10022" s="1">
        <f>IF(SQRT(B10022^2+D10022^2+F10022^2)&lt;0.125,"",SQRT(B10022^2+D10022^2+F10022^2))</f>
        <v>2.2189448331842545</v>
      </c>
      <c r="H10022" s="1">
        <f t="shared" si="313"/>
        <v>22.189448331842545</v>
      </c>
      <c r="I10022" s="1">
        <v>2.7213180858751</v>
      </c>
      <c r="J10022" s="1">
        <f>I10022*xfactor</f>
        <v>3.5921398733551322</v>
      </c>
      <c r="K10022" s="1">
        <v>1.9498792913916401</v>
      </c>
      <c r="L10022" s="1">
        <f>K10022*yfactor</f>
        <v>2.5738406646369651</v>
      </c>
      <c r="M10022" s="1">
        <v>116.036088405508</v>
      </c>
      <c r="N10022" s="1">
        <f>(M10022-80)*zfactor</f>
        <v>47.567636695270558</v>
      </c>
      <c r="O10022">
        <v>8</v>
      </c>
      <c r="P10022">
        <f t="shared" si="314"/>
        <v>0</v>
      </c>
      <c r="Q10022">
        <v>1</v>
      </c>
      <c r="R10022">
        <v>1</v>
      </c>
    </row>
    <row r="10023" spans="1:18" x14ac:dyDescent="0.2">
      <c r="A10023" s="1">
        <v>-0.26902750451761598</v>
      </c>
      <c r="B10023" s="1">
        <f>IF(AND(-100&lt;A10023,A10023&lt;100),A10023,B10022)</f>
        <v>-0.26902750451761598</v>
      </c>
      <c r="C10023" s="1">
        <v>-0.569007379761301</v>
      </c>
      <c r="D10023" s="1">
        <f>IF(AND(-100&lt;C10023,C10023&lt;100),C10023,D10022)</f>
        <v>-0.569007379761301</v>
      </c>
      <c r="E10023" s="1">
        <v>-2.04042862653005</v>
      </c>
      <c r="F10023" s="1">
        <f>IF(AND(-100&lt;E10023,E10023&lt;100),E10023,F10022)</f>
        <v>-2.04042862653005</v>
      </c>
      <c r="G10023" s="1">
        <f>IF(SQRT(B10023^2+D10023^2+F10023^2)&lt;0.125,"",SQRT(B10023^2+D10023^2+F10023^2))</f>
        <v>2.1352972103136145</v>
      </c>
      <c r="H10023" s="1">
        <f t="shared" si="313"/>
        <v>21.352972103136146</v>
      </c>
      <c r="I10023" s="1">
        <v>2.6037061032033399</v>
      </c>
      <c r="J10023" s="1">
        <f>I10023*xfactor</f>
        <v>3.4368920562284089</v>
      </c>
      <c r="K10023" s="1">
        <v>2.1704626794510098</v>
      </c>
      <c r="L10023" s="1">
        <f>K10023*yfactor</f>
        <v>2.865010736875333</v>
      </c>
      <c r="M10023" s="1">
        <v>115.99234406399999</v>
      </c>
      <c r="N10023" s="1">
        <f>(M10023-80)*zfactor</f>
        <v>47.509894164479995</v>
      </c>
      <c r="O10023">
        <v>8</v>
      </c>
      <c r="P10023">
        <f t="shared" si="314"/>
        <v>0</v>
      </c>
      <c r="Q10023">
        <v>1</v>
      </c>
      <c r="R10023">
        <v>1</v>
      </c>
    </row>
    <row r="10024" spans="1:18" x14ac:dyDescent="0.2">
      <c r="A10024" s="1">
        <v>-0.29482438350310203</v>
      </c>
      <c r="B10024" s="1">
        <f>IF(AND(-100&lt;A10024,A10024&lt;100),A10024,B10023)</f>
        <v>-0.29482438350310203</v>
      </c>
      <c r="C10024" s="1">
        <v>-0.57971563958188299</v>
      </c>
      <c r="D10024" s="1">
        <f>IF(AND(-100&lt;C10024,C10024&lt;100),C10024,D10023)</f>
        <v>-0.57971563958188299</v>
      </c>
      <c r="E10024" s="1">
        <v>-2.0201211274622599</v>
      </c>
      <c r="F10024" s="1">
        <f>IF(AND(-100&lt;E10024,E10024&lt;100),E10024,F10023)</f>
        <v>-2.0201211274622599</v>
      </c>
      <c r="G10024" s="1">
        <f>IF(SQRT(B10024^2+D10024^2+F10024^2)&lt;0.125,"",SQRT(B10024^2+D10024^2+F10024^2))</f>
        <v>2.1222349091236832</v>
      </c>
      <c r="H10024" s="1">
        <f t="shared" si="313"/>
        <v>21.222349091236833</v>
      </c>
      <c r="I10024" s="1">
        <v>2.4973753718829701</v>
      </c>
      <c r="J10024" s="1">
        <f>I10024*xfactor</f>
        <v>3.2965354908855207</v>
      </c>
      <c r="K10024" s="1">
        <v>2.3849939306317798</v>
      </c>
      <c r="L10024" s="1">
        <f>K10024*yfactor</f>
        <v>3.1481919884339495</v>
      </c>
      <c r="M10024" s="1">
        <v>115.94591347689099</v>
      </c>
      <c r="N10024" s="1">
        <f>(M10024-80)*zfactor</f>
        <v>47.448605789496114</v>
      </c>
      <c r="O10024">
        <v>8</v>
      </c>
      <c r="P10024">
        <f t="shared" si="314"/>
        <v>0</v>
      </c>
      <c r="Q10024">
        <v>1</v>
      </c>
      <c r="R10024">
        <v>1</v>
      </c>
    </row>
    <row r="10025" spans="1:18" x14ac:dyDescent="0.2">
      <c r="A10025" s="1">
        <v>-0.25597819479174999</v>
      </c>
      <c r="B10025" s="1">
        <f>IF(AND(-100&lt;A10025,A10025&lt;100),A10025,B10024)</f>
        <v>-0.25597819479174999</v>
      </c>
      <c r="C10025" s="1">
        <v>-0.49976644440589202</v>
      </c>
      <c r="D10025" s="1">
        <f>IF(AND(-100&lt;C10025,C10025&lt;100),C10025,D10024)</f>
        <v>-0.49976644440589202</v>
      </c>
      <c r="E10025" s="1">
        <v>-2.0360802818863202</v>
      </c>
      <c r="F10025" s="1">
        <f>IF(AND(-100&lt;E10025,E10025&lt;100),E10025,F10024)</f>
        <v>-2.0360802818863202</v>
      </c>
      <c r="G10025" s="1">
        <f>IF(SQRT(B10025^2+D10025^2+F10025^2)&lt;0.125,"",SQRT(B10025^2+D10025^2+F10025^2))</f>
        <v>2.1120876519333254</v>
      </c>
      <c r="H10025" s="1">
        <f t="shared" si="313"/>
        <v>21.120876519333255</v>
      </c>
      <c r="I10025" s="1">
        <v>2.41431675729963</v>
      </c>
      <c r="J10025" s="1">
        <f>I10025*xfactor</f>
        <v>3.186898119635512</v>
      </c>
      <c r="K10025" s="1">
        <v>2.5837655734513598</v>
      </c>
      <c r="L10025" s="1">
        <f>K10025*yfactor</f>
        <v>3.4105705569557951</v>
      </c>
      <c r="M10025" s="1">
        <v>115.917560442865</v>
      </c>
      <c r="N10025" s="1">
        <f>(M10025-80)*zfactor</f>
        <v>47.411179784581797</v>
      </c>
      <c r="O10025">
        <v>8</v>
      </c>
      <c r="P10025">
        <f t="shared" si="314"/>
        <v>0</v>
      </c>
      <c r="Q10025">
        <v>1</v>
      </c>
      <c r="R10025">
        <v>1</v>
      </c>
    </row>
    <row r="10026" spans="1:18" x14ac:dyDescent="0.2">
      <c r="A10026" s="1">
        <v>-0.21766703659762199</v>
      </c>
      <c r="B10026" s="1">
        <f>IF(AND(-100&lt;A10026,A10026&lt;100),A10026,B10025)</f>
        <v>-0.21766703659762199</v>
      </c>
      <c r="C10026" s="1">
        <v>-0.45912246835520998</v>
      </c>
      <c r="D10026" s="1">
        <f>IF(AND(-100&lt;C10026,C10026&lt;100),C10026,D10025)</f>
        <v>-0.45912246835520998</v>
      </c>
      <c r="E10026" s="1">
        <v>-1.99144836846439</v>
      </c>
      <c r="F10026" s="1">
        <f>IF(AND(-100&lt;E10026,E10026&lt;100),E10026,F10025)</f>
        <v>-1.99144836846439</v>
      </c>
      <c r="G10026" s="1">
        <f>IF(SQRT(B10026^2+D10026^2+F10026^2)&lt;0.125,"",SQRT(B10026^2+D10026^2+F10026^2))</f>
        <v>2.055246696635042</v>
      </c>
      <c r="H10026" s="1">
        <f t="shared" si="313"/>
        <v>20.552466966350419</v>
      </c>
      <c r="I10026" s="1">
        <v>2.3508010978428802</v>
      </c>
      <c r="J10026" s="1">
        <f>I10026*xfactor</f>
        <v>3.103057449152602</v>
      </c>
      <c r="K10026" s="1">
        <v>2.8019704865852</v>
      </c>
      <c r="L10026" s="1">
        <f>K10026*yfactor</f>
        <v>3.6986010422924642</v>
      </c>
      <c r="M10026" s="1">
        <v>115.892095310032</v>
      </c>
      <c r="N10026" s="1">
        <f>(M10026-80)*zfactor</f>
        <v>47.377565809242249</v>
      </c>
      <c r="O10026">
        <v>8</v>
      </c>
      <c r="P10026">
        <f t="shared" si="314"/>
        <v>0</v>
      </c>
      <c r="Q10026">
        <v>1</v>
      </c>
      <c r="R10026">
        <v>1</v>
      </c>
    </row>
    <row r="10027" spans="1:18" x14ac:dyDescent="0.2">
      <c r="A10027" s="1">
        <v>-0.252026002977569</v>
      </c>
      <c r="B10027" s="1">
        <f>IF(AND(-100&lt;A10027,A10027&lt;100),A10027,B10026)</f>
        <v>-0.252026002977569</v>
      </c>
      <c r="C10027" s="1">
        <v>-0.50846867944867102</v>
      </c>
      <c r="D10027" s="1">
        <f>IF(AND(-100&lt;C10027,C10027&lt;100),C10027,D10026)</f>
        <v>-0.50846867944867102</v>
      </c>
      <c r="E10027" s="1">
        <v>-1.9336971365753699</v>
      </c>
      <c r="F10027" s="1">
        <f>IF(AND(-100&lt;E10027,E10027&lt;100),E10027,F10026)</f>
        <v>-1.9336971365753699</v>
      </c>
      <c r="G10027" s="1">
        <f>IF(SQRT(B10027^2+D10027^2+F10027^2)&lt;0.125,"",SQRT(B10027^2+D10027^2+F10027^2))</f>
        <v>2.0152523713314197</v>
      </c>
      <c r="H10027" s="1">
        <f t="shared" si="313"/>
        <v>20.152523713314196</v>
      </c>
      <c r="I10027" s="1">
        <v>2.30056357437299</v>
      </c>
      <c r="J10027" s="1">
        <f>I10027*xfactor</f>
        <v>3.036743918172347</v>
      </c>
      <c r="K10027" s="1">
        <v>3.0246652373104701</v>
      </c>
      <c r="L10027" s="1">
        <f>K10027*yfactor</f>
        <v>3.9925581132498209</v>
      </c>
      <c r="M10027" s="1">
        <v>115.87600719511801</v>
      </c>
      <c r="N10027" s="1">
        <f>(M10027-80)*zfactor</f>
        <v>47.35632949755577</v>
      </c>
      <c r="O10027">
        <v>8</v>
      </c>
      <c r="P10027">
        <f t="shared" si="314"/>
        <v>0</v>
      </c>
      <c r="Q10027">
        <v>1</v>
      </c>
      <c r="R10027">
        <v>1</v>
      </c>
    </row>
    <row r="10028" spans="1:18" x14ac:dyDescent="0.2">
      <c r="A10028" s="1">
        <v>-0.197422616694856</v>
      </c>
      <c r="B10028" s="1">
        <f>IF(AND(-100&lt;A10028,A10028&lt;100),A10028,B10027)</f>
        <v>-0.197422616694856</v>
      </c>
      <c r="C10028" s="1">
        <v>-0.48843887592746299</v>
      </c>
      <c r="D10028" s="1">
        <f>IF(AND(-100&lt;C10028,C10028&lt;100),C10028,D10027)</f>
        <v>-0.48843887592746299</v>
      </c>
      <c r="E10028" s="1">
        <v>-1.90157172071868</v>
      </c>
      <c r="F10028" s="1">
        <f>IF(AND(-100&lt;E10028,E10028&lt;100),E10028,F10027)</f>
        <v>-1.90157172071868</v>
      </c>
      <c r="G10028" s="1">
        <f>IF(SQRT(B10028^2+D10028^2+F10028^2)&lt;0.125,"",SQRT(B10028^2+D10028^2+F10028^2))</f>
        <v>1.9732012654914168</v>
      </c>
      <c r="H10028" s="1">
        <f t="shared" si="313"/>
        <v>19.732012654914168</v>
      </c>
      <c r="I10028" s="1">
        <v>2.2587516062667601</v>
      </c>
      <c r="J10028" s="1">
        <f>I10028*xfactor</f>
        <v>2.9815521202721236</v>
      </c>
      <c r="K10028" s="1">
        <v>3.22196456101736</v>
      </c>
      <c r="L10028" s="1">
        <f>K10028*yfactor</f>
        <v>4.2529932205429155</v>
      </c>
      <c r="M10028" s="1">
        <v>115.88074077068801</v>
      </c>
      <c r="N10028" s="1">
        <f>(M10028-80)*zfactor</f>
        <v>47.362577817308171</v>
      </c>
      <c r="O10028">
        <v>8</v>
      </c>
      <c r="P10028">
        <f t="shared" si="314"/>
        <v>0</v>
      </c>
      <c r="Q10028">
        <v>1</v>
      </c>
      <c r="R10028">
        <v>1</v>
      </c>
    </row>
    <row r="10029" spans="1:18" x14ac:dyDescent="0.2">
      <c r="A10029" s="1">
        <v>-0.25002430756345401</v>
      </c>
      <c r="B10029" s="1">
        <f>IF(AND(-100&lt;A10029,A10029&lt;100),A10029,B10028)</f>
        <v>-0.25002430756345401</v>
      </c>
      <c r="C10029" s="1">
        <v>-0.45473623531000201</v>
      </c>
      <c r="D10029" s="1">
        <f>IF(AND(-100&lt;C10029,C10029&lt;100),C10029,D10028)</f>
        <v>-0.45473623531000201</v>
      </c>
      <c r="E10029" s="1">
        <v>-1.98756950114403</v>
      </c>
      <c r="F10029" s="1">
        <f>IF(AND(-100&lt;E10029,E10029&lt;100),E10029,F10028)</f>
        <v>-1.98756950114403</v>
      </c>
      <c r="G10029" s="1">
        <f>IF(SQRT(B10029^2+D10029^2+F10029^2)&lt;0.125,"",SQRT(B10029^2+D10029^2+F10029^2))</f>
        <v>2.0541980722302378</v>
      </c>
      <c r="H10029" s="1">
        <f t="shared" si="313"/>
        <v>20.541980722302377</v>
      </c>
      <c r="I10029" s="1">
        <v>2.1940746265962998</v>
      </c>
      <c r="J10029" s="1">
        <f>I10029*xfactor</f>
        <v>2.8961785071071158</v>
      </c>
      <c r="K10029" s="1">
        <v>3.3751685529728501</v>
      </c>
      <c r="L10029" s="1">
        <f>K10029*yfactor</f>
        <v>4.4552224899241626</v>
      </c>
      <c r="M10029" s="1">
        <v>115.88338307007101</v>
      </c>
      <c r="N10029" s="1">
        <f>(M10029-80)*zfactor</f>
        <v>47.366065652493731</v>
      </c>
      <c r="O10029">
        <v>8</v>
      </c>
      <c r="P10029">
        <f t="shared" si="314"/>
        <v>0</v>
      </c>
      <c r="Q10029">
        <v>1</v>
      </c>
      <c r="R10029">
        <v>1</v>
      </c>
    </row>
    <row r="10030" spans="1:18" x14ac:dyDescent="0.2">
      <c r="A10030" s="1">
        <v>-0.25772082010862202</v>
      </c>
      <c r="B10030" s="1">
        <f>IF(AND(-100&lt;A10030,A10030&lt;100),A10030,B10029)</f>
        <v>-0.25772082010862202</v>
      </c>
      <c r="C10030" s="1">
        <v>-0.49372972935315101</v>
      </c>
      <c r="D10030" s="1">
        <f>IF(AND(-100&lt;C10030,C10030&lt;100),C10030,D10029)</f>
        <v>-0.49372972935315101</v>
      </c>
      <c r="E10030" s="1">
        <v>-2.0192292295144099</v>
      </c>
      <c r="F10030" s="1">
        <f>IF(AND(-100&lt;E10030,E10030&lt;100),E10030,F10029)</f>
        <v>-2.0192292295144099</v>
      </c>
      <c r="G10030" s="1">
        <f>IF(SQRT(B10030^2+D10030^2+F10030^2)&lt;0.125,"",SQRT(B10030^2+D10030^2+F10030^2))</f>
        <v>2.0946302175061722</v>
      </c>
      <c r="H10030" s="1">
        <f t="shared" si="313"/>
        <v>20.946302175061721</v>
      </c>
      <c r="I10030" s="1">
        <v>2.1166002146778902</v>
      </c>
      <c r="J10030" s="1">
        <f>I10030*xfactor</f>
        <v>2.7939122833748153</v>
      </c>
      <c r="K10030" s="1">
        <v>3.4929188728603</v>
      </c>
      <c r="L10030" s="1">
        <f>K10030*yfactor</f>
        <v>4.6106529121755964</v>
      </c>
      <c r="M10030" s="1">
        <v>115.87502331090499</v>
      </c>
      <c r="N10030" s="1">
        <f>(M10030-80)*zfactor</f>
        <v>47.355030770394592</v>
      </c>
      <c r="O10030">
        <v>8</v>
      </c>
      <c r="P10030">
        <f t="shared" si="314"/>
        <v>0</v>
      </c>
      <c r="Q10030">
        <v>1</v>
      </c>
      <c r="R10030">
        <v>1</v>
      </c>
    </row>
    <row r="10031" spans="1:18" x14ac:dyDescent="0.2">
      <c r="A10031" s="1">
        <v>-0.19998020042457099</v>
      </c>
      <c r="B10031" s="1">
        <f>IF(AND(-100&lt;A10031,A10031&lt;100),A10031,B10030)</f>
        <v>-0.19998020042457099</v>
      </c>
      <c r="C10031" s="1">
        <v>-0.527457433460225</v>
      </c>
      <c r="D10031" s="1">
        <f>IF(AND(-100&lt;C10031,C10031&lt;100),C10031,D10030)</f>
        <v>-0.527457433460225</v>
      </c>
      <c r="E10031" s="1">
        <v>-1.9620219930729501</v>
      </c>
      <c r="F10031" s="1">
        <f>IF(AND(-100&lt;E10031,E10031&lt;100),E10031,F10030)</f>
        <v>-1.9620219930729501</v>
      </c>
      <c r="G10031" s="1">
        <f>IF(SQRT(B10031^2+D10031^2+F10031^2)&lt;0.125,"",SQRT(B10031^2+D10031^2+F10031^2))</f>
        <v>2.0415028106706714</v>
      </c>
      <c r="H10031" s="1">
        <f t="shared" si="313"/>
        <v>20.415028106706714</v>
      </c>
      <c r="I10031" s="1">
        <v>2.0531618342865698</v>
      </c>
      <c r="J10031" s="1">
        <f>I10031*xfactor</f>
        <v>2.7101736212582721</v>
      </c>
      <c r="K10031" s="1">
        <v>3.5910508712191</v>
      </c>
      <c r="L10031" s="1">
        <f>K10031*yfactor</f>
        <v>4.7401871500092119</v>
      </c>
      <c r="M10031" s="1">
        <v>115.852657275951</v>
      </c>
      <c r="N10031" s="1">
        <f>(M10031-80)*zfactor</f>
        <v>47.325507604255328</v>
      </c>
      <c r="O10031">
        <v>8</v>
      </c>
      <c r="P10031">
        <f t="shared" si="314"/>
        <v>0</v>
      </c>
      <c r="Q10031">
        <v>1</v>
      </c>
      <c r="R10031">
        <v>1</v>
      </c>
    </row>
    <row r="10032" spans="1:18" x14ac:dyDescent="0.2">
      <c r="A10032" s="1">
        <v>-0.14739337207483399</v>
      </c>
      <c r="B10032" s="1">
        <f>IF(AND(-100&lt;A10032,A10032&lt;100),A10032,B10031)</f>
        <v>-0.14739337207483399</v>
      </c>
      <c r="C10032" s="1">
        <v>-0.51770788337685603</v>
      </c>
      <c r="D10032" s="1">
        <f>IF(AND(-100&lt;C10032,C10032&lt;100),C10032,D10031)</f>
        <v>-0.51770788337685603</v>
      </c>
      <c r="E10032" s="1">
        <v>-1.9114038024848501</v>
      </c>
      <c r="F10032" s="1">
        <f>IF(AND(-100&lt;E10032,E10032&lt;100),E10032,F10031)</f>
        <v>-1.9114038024848501</v>
      </c>
      <c r="G10032" s="1">
        <f>IF(SQRT(B10032^2+D10032^2+F10032^2)&lt;0.125,"",SQRT(B10032^2+D10032^2+F10032^2))</f>
        <v>1.9857519368732033</v>
      </c>
      <c r="H10032" s="1">
        <f t="shared" si="313"/>
        <v>19.857519368732031</v>
      </c>
      <c r="I10032" s="1">
        <v>1.96380513398225</v>
      </c>
      <c r="J10032" s="1">
        <f>I10032*xfactor</f>
        <v>2.5922227768565702</v>
      </c>
      <c r="K10032" s="1">
        <v>3.6677375287298402</v>
      </c>
      <c r="L10032" s="1">
        <f>K10032*yfactor</f>
        <v>4.8414135379233896</v>
      </c>
      <c r="M10032" s="1">
        <v>115.83786682669501</v>
      </c>
      <c r="N10032" s="1">
        <f>(M10032-80)*zfactor</f>
        <v>47.305984211237408</v>
      </c>
      <c r="O10032">
        <v>8</v>
      </c>
      <c r="P10032">
        <f t="shared" si="314"/>
        <v>0</v>
      </c>
      <c r="Q10032">
        <v>1</v>
      </c>
      <c r="R10032">
        <v>1</v>
      </c>
    </row>
    <row r="10033" spans="1:18" x14ac:dyDescent="0.2">
      <c r="A10033" s="1">
        <v>-0.233589232215832</v>
      </c>
      <c r="B10033" s="1">
        <f>IF(AND(-100&lt;A10033,A10033&lt;100),A10033,B10032)</f>
        <v>-0.233589232215832</v>
      </c>
      <c r="C10033" s="1">
        <v>-0.490124412229127</v>
      </c>
      <c r="D10033" s="1">
        <f>IF(AND(-100&lt;C10033,C10033&lt;100),C10033,D10032)</f>
        <v>-0.490124412229127</v>
      </c>
      <c r="E10033" s="1">
        <v>-1.91577214610125</v>
      </c>
      <c r="F10033" s="1">
        <f>IF(AND(-100&lt;E10033,E10033&lt;100),E10033,F10032)</f>
        <v>-1.91577214610125</v>
      </c>
      <c r="G10033" s="1">
        <f>IF(SQRT(B10033^2+D10033^2+F10033^2)&lt;0.125,"",SQRT(B10033^2+D10033^2+F10033^2))</f>
        <v>1.9912229369529466</v>
      </c>
      <c r="H10033" s="1">
        <f t="shared" si="313"/>
        <v>19.912229369529467</v>
      </c>
      <c r="I10033" s="1">
        <v>1.8655323175130401</v>
      </c>
      <c r="J10033" s="1">
        <f>I10033*xfactor</f>
        <v>2.462502659117213</v>
      </c>
      <c r="K10033" s="1">
        <v>3.74285300514829</v>
      </c>
      <c r="L10033" s="1">
        <f>K10033*yfactor</f>
        <v>4.9405659667957433</v>
      </c>
      <c r="M10033" s="1">
        <v>115.84012405409401</v>
      </c>
      <c r="N10033" s="1">
        <f>(M10033-80)*zfactor</f>
        <v>47.308963751404086</v>
      </c>
      <c r="O10033">
        <v>8</v>
      </c>
      <c r="P10033">
        <f t="shared" si="314"/>
        <v>0</v>
      </c>
      <c r="Q10033">
        <v>1</v>
      </c>
      <c r="R10033">
        <v>1</v>
      </c>
    </row>
    <row r="10034" spans="1:18" x14ac:dyDescent="0.2">
      <c r="A10034" s="1">
        <v>-0.24280156314829901</v>
      </c>
      <c r="B10034" s="1">
        <f>IF(AND(-100&lt;A10034,A10034&lt;100),A10034,B10033)</f>
        <v>-0.24280156314829901</v>
      </c>
      <c r="C10034" s="1">
        <v>-0.50357356335690595</v>
      </c>
      <c r="D10034" s="1">
        <f>IF(AND(-100&lt;C10034,C10034&lt;100),C10034,D10033)</f>
        <v>-0.50357356335690595</v>
      </c>
      <c r="E10034" s="1">
        <v>-1.90472315844379</v>
      </c>
      <c r="F10034" s="1">
        <f>IF(AND(-100&lt;E10034,E10034&lt;100),E10034,F10033)</f>
        <v>-1.90472315844379</v>
      </c>
      <c r="G10034" s="1">
        <f>IF(SQRT(B10034^2+D10034^2+F10034^2)&lt;0.125,"",SQRT(B10034^2+D10034^2+F10034^2))</f>
        <v>1.9850715964648016</v>
      </c>
      <c r="H10034" s="1">
        <f t="shared" si="313"/>
        <v>19.850715964648018</v>
      </c>
      <c r="I10034" s="1">
        <v>1.7556613901121101</v>
      </c>
      <c r="J10034" s="1">
        <f>I10034*xfactor</f>
        <v>2.3174730349479855</v>
      </c>
      <c r="K10034" s="1">
        <v>3.8242429269453702</v>
      </c>
      <c r="L10034" s="1">
        <f>K10034*yfactor</f>
        <v>5.0480006635678887</v>
      </c>
      <c r="M10034" s="1">
        <v>115.84623555565</v>
      </c>
      <c r="N10034" s="1">
        <f>(M10034-80)*zfactor</f>
        <v>47.317030933458</v>
      </c>
      <c r="O10034">
        <v>8</v>
      </c>
      <c r="P10034">
        <f t="shared" si="314"/>
        <v>0</v>
      </c>
      <c r="Q10034">
        <v>1</v>
      </c>
      <c r="R10034">
        <v>1</v>
      </c>
    </row>
    <row r="10035" spans="1:18" x14ac:dyDescent="0.2">
      <c r="A10035" s="1">
        <v>-0.27021266142387002</v>
      </c>
      <c r="B10035" s="1">
        <f>IF(AND(-100&lt;A10035,A10035&lt;100),A10035,B10034)</f>
        <v>-0.27021266142387002</v>
      </c>
      <c r="C10035" s="1">
        <v>-0.47724335864071898</v>
      </c>
      <c r="D10035" s="1">
        <f>IF(AND(-100&lt;C10035,C10035&lt;100),C10035,D10034)</f>
        <v>-0.47724335864071898</v>
      </c>
      <c r="E10035" s="1">
        <v>-1.91793149697704</v>
      </c>
      <c r="F10035" s="1">
        <f>IF(AND(-100&lt;E10035,E10035&lt;100),E10035,F10034)</f>
        <v>-1.91793149697704</v>
      </c>
      <c r="G10035" s="1">
        <f>IF(SQRT(B10035^2+D10035^2+F10035^2)&lt;0.125,"",SQRT(B10035^2+D10035^2+F10035^2))</f>
        <v>1.9948025799203877</v>
      </c>
      <c r="H10035" s="1">
        <f t="shared" si="313"/>
        <v>19.948025799203876</v>
      </c>
      <c r="I10035" s="1">
        <v>1.65309704981467</v>
      </c>
      <c r="J10035" s="1">
        <f>I10035*xfactor</f>
        <v>2.1820881057553643</v>
      </c>
      <c r="K10035" s="1">
        <v>3.9149186300361101</v>
      </c>
      <c r="L10035" s="1">
        <f>K10035*yfactor</f>
        <v>5.1676925916476657</v>
      </c>
      <c r="M10035" s="1">
        <v>115.850906500685</v>
      </c>
      <c r="N10035" s="1">
        <f>(M10035-80)*zfactor</f>
        <v>47.323196580904202</v>
      </c>
      <c r="O10035">
        <v>8</v>
      </c>
      <c r="P10035">
        <f t="shared" si="314"/>
        <v>0</v>
      </c>
      <c r="Q10035">
        <v>1</v>
      </c>
      <c r="R10035">
        <v>1</v>
      </c>
    </row>
    <row r="10036" spans="1:18" x14ac:dyDescent="0.2">
      <c r="A10036" s="1">
        <v>-0.28441771934471299</v>
      </c>
      <c r="B10036" s="1">
        <f>IF(AND(-100&lt;A10036,A10036&lt;100),A10036,B10035)</f>
        <v>-0.28441771934471299</v>
      </c>
      <c r="C10036" s="1">
        <v>-0.46719480364155103</v>
      </c>
      <c r="D10036" s="1">
        <f>IF(AND(-100&lt;C10036,C10036&lt;100),C10036,D10035)</f>
        <v>-0.46719480364155103</v>
      </c>
      <c r="E10036" s="1">
        <v>-1.9255936274719501</v>
      </c>
      <c r="F10036" s="1">
        <f>IF(AND(-100&lt;E10036,E10036&lt;100),E10036,F10035)</f>
        <v>-1.9255936274719501</v>
      </c>
      <c r="G10036" s="1">
        <f>IF(SQRT(B10036^2+D10036^2+F10036^2)&lt;0.125,"",SQRT(B10036^2+D10036^2+F10036^2))</f>
        <v>2.0017680289652691</v>
      </c>
      <c r="H10036" s="1">
        <f t="shared" si="313"/>
        <v>20.017680289652692</v>
      </c>
      <c r="I10036" s="1">
        <v>1.5382890498200099</v>
      </c>
      <c r="J10036" s="1">
        <f>I10036*xfactor</f>
        <v>2.030541545762413</v>
      </c>
      <c r="K10036" s="1">
        <v>4.00835439362874</v>
      </c>
      <c r="L10036" s="1">
        <f>K10036*yfactor</f>
        <v>5.2910277995899371</v>
      </c>
      <c r="M10036" s="1">
        <v>115.85539362554501</v>
      </c>
      <c r="N10036" s="1">
        <f>(M10036-80)*zfactor</f>
        <v>47.329119585719411</v>
      </c>
      <c r="O10036">
        <v>8</v>
      </c>
      <c r="P10036">
        <f t="shared" si="314"/>
        <v>0</v>
      </c>
      <c r="Q10036">
        <v>1</v>
      </c>
      <c r="R10036">
        <v>1</v>
      </c>
    </row>
    <row r="10037" spans="1:18" x14ac:dyDescent="0.2">
      <c r="A10037" s="1">
        <v>-0.28847540746768402</v>
      </c>
      <c r="B10037" s="1">
        <f>IF(AND(-100&lt;A10037,A10037&lt;100),A10037,B10036)</f>
        <v>-0.28847540746768402</v>
      </c>
      <c r="C10037" s="1">
        <v>-0.45443638173157602</v>
      </c>
      <c r="D10037" s="1">
        <f>IF(AND(-100&lt;C10037,C10037&lt;100),C10037,D10036)</f>
        <v>-0.45443638173157602</v>
      </c>
      <c r="E10037" s="1">
        <v>-1.98567312839715</v>
      </c>
      <c r="F10037" s="1">
        <f>IF(AND(-100&lt;E10037,E10037&lt;100),E10037,F10036)</f>
        <v>-1.98567312839715</v>
      </c>
      <c r="G10037" s="1">
        <f>IF(SQRT(B10037^2+D10037^2+F10037^2)&lt;0.125,"",SQRT(B10037^2+D10037^2+F10037^2))</f>
        <v>2.0573352324289442</v>
      </c>
      <c r="H10037" s="1">
        <f t="shared" si="313"/>
        <v>20.573352324289441</v>
      </c>
      <c r="I10037" s="1">
        <v>1.4172708269318299</v>
      </c>
      <c r="J10037" s="1">
        <f>I10037*xfactor</f>
        <v>1.8707974915500156</v>
      </c>
      <c r="K10037" s="1">
        <v>4.1068360513979201</v>
      </c>
      <c r="L10037" s="1">
        <f>K10037*yfactor</f>
        <v>5.4210235878452551</v>
      </c>
      <c r="M10037" s="1">
        <v>115.84984171895699</v>
      </c>
      <c r="N10037" s="1">
        <f>(M10037-80)*zfactor</f>
        <v>47.321791069023234</v>
      </c>
      <c r="O10037">
        <v>8</v>
      </c>
      <c r="P10037">
        <f t="shared" si="314"/>
        <v>0</v>
      </c>
      <c r="Q10037">
        <v>1</v>
      </c>
      <c r="R10037">
        <v>1</v>
      </c>
    </row>
    <row r="10038" spans="1:18" x14ac:dyDescent="0.2">
      <c r="A10038" s="1">
        <v>-0.33108617274034202</v>
      </c>
      <c r="B10038" s="1">
        <f>IF(AND(-100&lt;A10038,A10038&lt;100),A10038,B10037)</f>
        <v>-0.33108617274034202</v>
      </c>
      <c r="C10038" s="1">
        <v>-0.45025564634690002</v>
      </c>
      <c r="D10038" s="1">
        <f>IF(AND(-100&lt;C10038,C10038&lt;100),C10038,D10037)</f>
        <v>-0.45025564634690002</v>
      </c>
      <c r="E10038" s="1">
        <v>-2.0156121945372898</v>
      </c>
      <c r="F10038" s="1">
        <f>IF(AND(-100&lt;E10038,E10038&lt;100),E10038,F10037)</f>
        <v>-2.0156121945372898</v>
      </c>
      <c r="G10038" s="1">
        <f>IF(SQRT(B10038^2+D10038^2+F10038^2)&lt;0.125,"",SQRT(B10038^2+D10038^2+F10038^2))</f>
        <v>2.091659800162192</v>
      </c>
      <c r="H10038" s="1">
        <f t="shared" si="313"/>
        <v>20.916598001621921</v>
      </c>
      <c r="I10038" s="1">
        <v>1.2799428128727799</v>
      </c>
      <c r="J10038" s="1">
        <f>I10038*xfactor</f>
        <v>1.6895245129920695</v>
      </c>
      <c r="K10038" s="1">
        <v>4.2017119791952702</v>
      </c>
      <c r="L10038" s="1">
        <f>K10038*yfactor</f>
        <v>5.5462598125377571</v>
      </c>
      <c r="M10038" s="1">
        <v>115.842963909676</v>
      </c>
      <c r="N10038" s="1">
        <f>(M10038-80)*zfactor</f>
        <v>47.312712360772323</v>
      </c>
      <c r="O10038">
        <v>8</v>
      </c>
      <c r="P10038">
        <f t="shared" si="314"/>
        <v>0</v>
      </c>
      <c r="Q10038">
        <v>1</v>
      </c>
      <c r="R10038">
        <v>1</v>
      </c>
    </row>
    <row r="10039" spans="1:18" x14ac:dyDescent="0.2">
      <c r="A10039" s="1">
        <v>-0.34730348265206101</v>
      </c>
      <c r="B10039" s="1">
        <f>IF(AND(-100&lt;A10039,A10039&lt;100),A10039,B10038)</f>
        <v>-0.34730348265206101</v>
      </c>
      <c r="C10039" s="1">
        <v>-0.47477470511759401</v>
      </c>
      <c r="D10039" s="1">
        <f>IF(AND(-100&lt;C10039,C10039&lt;100),C10039,D10038)</f>
        <v>-0.47477470511759401</v>
      </c>
      <c r="E10039" s="1">
        <v>-1.9429114507976999</v>
      </c>
      <c r="F10039" s="1">
        <f>IF(AND(-100&lt;E10039,E10039&lt;100),E10039,F10038)</f>
        <v>-1.9429114507976999</v>
      </c>
      <c r="G10039" s="1">
        <f>IF(SQRT(B10039^2+D10039^2+F10039^2)&lt;0.125,"",SQRT(B10039^2+D10039^2+F10039^2))</f>
        <v>2.0300087771540722</v>
      </c>
      <c r="H10039" s="1">
        <f t="shared" si="313"/>
        <v>20.300087771540724</v>
      </c>
      <c r="I10039" s="1">
        <v>1.1347171665578299</v>
      </c>
      <c r="J10039" s="1">
        <f>I10039*xfactor</f>
        <v>1.4978266598563357</v>
      </c>
      <c r="K10039" s="1">
        <v>4.2965527451001702</v>
      </c>
      <c r="L10039" s="1">
        <f>K10039*yfactor</f>
        <v>5.6714496235322249</v>
      </c>
      <c r="M10039" s="1">
        <v>115.837678058218</v>
      </c>
      <c r="N10039" s="1">
        <f>(M10039-80)*zfactor</f>
        <v>47.305735036847764</v>
      </c>
      <c r="O10039">
        <v>8</v>
      </c>
      <c r="P10039">
        <f t="shared" si="314"/>
        <v>0</v>
      </c>
      <c r="Q10039">
        <v>1</v>
      </c>
      <c r="R10039">
        <v>1</v>
      </c>
    </row>
    <row r="10040" spans="1:18" x14ac:dyDescent="0.2">
      <c r="A10040" s="1">
        <v>-0.3730437975259</v>
      </c>
      <c r="B10040" s="1">
        <f>IF(AND(-100&lt;A10040,A10040&lt;100),A10040,B10039)</f>
        <v>-0.3730437975259</v>
      </c>
      <c r="C10040" s="1">
        <v>-0.48361731403975999</v>
      </c>
      <c r="D10040" s="1">
        <f>IF(AND(-100&lt;C10040,C10040&lt;100),C10040,D10039)</f>
        <v>-0.48361731403975999</v>
      </c>
      <c r="E10040" s="1">
        <v>-1.9731989403182699</v>
      </c>
      <c r="F10040" s="1">
        <f>IF(AND(-100&lt;E10040,E10040&lt;100),E10040,F10039)</f>
        <v>-1.9731989403182699</v>
      </c>
      <c r="G10040" s="1">
        <f>IF(SQRT(B10040^2+D10040^2+F10040^2)&lt;0.125,"",SQRT(B10040^2+D10040^2+F10040^2))</f>
        <v>2.0655656463508296</v>
      </c>
      <c r="H10040" s="1">
        <f t="shared" si="313"/>
        <v>20.655656463508297</v>
      </c>
      <c r="I10040" s="1">
        <v>1.00650254275121</v>
      </c>
      <c r="J10040" s="1">
        <f>I10040*xfactor</f>
        <v>1.3285833564315972</v>
      </c>
      <c r="K10040" s="1">
        <v>4.3967114546025803</v>
      </c>
      <c r="L10040" s="1">
        <f>K10040*yfactor</f>
        <v>5.8036591200754062</v>
      </c>
      <c r="M10040" s="1">
        <v>115.818614487388</v>
      </c>
      <c r="N10040" s="1">
        <f>(M10040-80)*zfactor</f>
        <v>47.280571123352168</v>
      </c>
      <c r="O10040">
        <v>8</v>
      </c>
      <c r="P10040">
        <f t="shared" si="314"/>
        <v>0</v>
      </c>
      <c r="Q10040">
        <v>1</v>
      </c>
      <c r="R10040">
        <v>1</v>
      </c>
    </row>
    <row r="10041" spans="1:18" x14ac:dyDescent="0.2">
      <c r="A10041" s="1">
        <v>-0.38651436703846198</v>
      </c>
      <c r="B10041" s="1">
        <f>IF(AND(-100&lt;A10041,A10041&lt;100),A10041,B10040)</f>
        <v>-0.38651436703846198</v>
      </c>
      <c r="C10041" s="1">
        <v>-0.45880046771358401</v>
      </c>
      <c r="D10041" s="1">
        <f>IF(AND(-100&lt;C10041,C10041&lt;100),C10041,D10040)</f>
        <v>-0.45880046771358401</v>
      </c>
      <c r="E10041" s="1">
        <v>-2.02368299209799</v>
      </c>
      <c r="F10041" s="1">
        <f>IF(AND(-100&lt;E10041,E10041&lt;100),E10041,F10040)</f>
        <v>-2.02368299209799</v>
      </c>
      <c r="G10041" s="1">
        <f>IF(SQRT(B10041^2+D10041^2+F10041^2)&lt;0.125,"",SQRT(B10041^2+D10041^2+F10041^2))</f>
        <v>2.1107306975566589</v>
      </c>
      <c r="H10041" s="1">
        <f t="shared" si="313"/>
        <v>21.107306975566587</v>
      </c>
      <c r="I10041" s="1">
        <v>0.863431095079918</v>
      </c>
      <c r="J10041" s="1">
        <f>I10041*xfactor</f>
        <v>1.1397290455054918</v>
      </c>
      <c r="K10041" s="1">
        <v>4.4984580404698402</v>
      </c>
      <c r="L10041" s="1">
        <f>K10041*yfactor</f>
        <v>5.9379646134201893</v>
      </c>
      <c r="M10041" s="1">
        <v>115.78675322529899</v>
      </c>
      <c r="N10041" s="1">
        <f>(M10041-80)*zfactor</f>
        <v>47.238514257394677</v>
      </c>
      <c r="O10041">
        <v>8</v>
      </c>
      <c r="P10041">
        <f t="shared" si="314"/>
        <v>0</v>
      </c>
      <c r="Q10041">
        <v>1</v>
      </c>
      <c r="R10041">
        <v>1</v>
      </c>
    </row>
    <row r="10042" spans="1:18" x14ac:dyDescent="0.2">
      <c r="A10042" s="1">
        <v>-0.35141425598389697</v>
      </c>
      <c r="B10042" s="1">
        <f>IF(AND(-100&lt;A10042,A10042&lt;100),A10042,B10041)</f>
        <v>-0.35141425598389697</v>
      </c>
      <c r="C10042" s="1">
        <v>-0.46577737415904202</v>
      </c>
      <c r="D10042" s="1">
        <f>IF(AND(-100&lt;C10042,C10042&lt;100),C10042,D10041)</f>
        <v>-0.46577737415904202</v>
      </c>
      <c r="E10042" s="1">
        <v>-1.9969401681776999</v>
      </c>
      <c r="F10042" s="1">
        <f>IF(AND(-100&lt;E10042,E10042&lt;100),E10042,F10041)</f>
        <v>-1.9969401681776999</v>
      </c>
      <c r="G10042" s="1">
        <f>IF(SQRT(B10042^2+D10042^2+F10042^2)&lt;0.125,"",SQRT(B10042^2+D10042^2+F10042^2))</f>
        <v>2.0804351892978517</v>
      </c>
      <c r="H10042" s="1">
        <f t="shared" si="313"/>
        <v>20.804351892978517</v>
      </c>
      <c r="I10042" s="1">
        <v>0.69925388778884201</v>
      </c>
      <c r="J10042" s="1">
        <f>I10042*xfactor</f>
        <v>0.92301513188127149</v>
      </c>
      <c r="K10042" s="1">
        <v>4.6013040800646499</v>
      </c>
      <c r="L10042" s="1">
        <f>K10042*yfactor</f>
        <v>6.0737213856853378</v>
      </c>
      <c r="M10042" s="1">
        <v>115.77195904258799</v>
      </c>
      <c r="N10042" s="1">
        <f>(M10042-80)*zfactor</f>
        <v>47.218985936216157</v>
      </c>
      <c r="O10042">
        <v>8</v>
      </c>
      <c r="P10042">
        <f t="shared" si="314"/>
        <v>0</v>
      </c>
      <c r="Q10042">
        <v>1</v>
      </c>
      <c r="R10042">
        <v>1</v>
      </c>
    </row>
    <row r="10043" spans="1:18" x14ac:dyDescent="0.2">
      <c r="A10043" s="1">
        <v>-0.37449348573036501</v>
      </c>
      <c r="B10043" s="1">
        <f>IF(AND(-100&lt;A10043,A10043&lt;100),A10043,B10042)</f>
        <v>-0.37449348573036501</v>
      </c>
      <c r="C10043" s="1">
        <v>-0.40892961369462599</v>
      </c>
      <c r="D10043" s="1">
        <f>IF(AND(-100&lt;C10043,C10043&lt;100),C10043,D10042)</f>
        <v>-0.40892961369462599</v>
      </c>
      <c r="E10043" s="1">
        <v>-1.99408531683463</v>
      </c>
      <c r="F10043" s="1">
        <f>IF(AND(-100&lt;E10043,E10043&lt;100),E10043,F10042)</f>
        <v>-1.99408531683463</v>
      </c>
      <c r="G10043" s="1">
        <f>IF(SQRT(B10043^2+D10043^2+F10043^2)&lt;0.125,"",SQRT(B10043^2+D10043^2+F10043^2))</f>
        <v>2.0697451656245947</v>
      </c>
      <c r="H10043" s="1">
        <f t="shared" si="313"/>
        <v>20.697451656245946</v>
      </c>
      <c r="I10043" s="1">
        <v>0.53260357012079096</v>
      </c>
      <c r="J10043" s="1">
        <f>I10043*xfactor</f>
        <v>0.70303671255944411</v>
      </c>
      <c r="K10043" s="1">
        <v>4.7157216505046904</v>
      </c>
      <c r="L10043" s="1">
        <f>K10043*yfactor</f>
        <v>6.2247525786661919</v>
      </c>
      <c r="M10043" s="1">
        <v>115.748619986943</v>
      </c>
      <c r="N10043" s="1">
        <f>(M10043-80)*zfactor</f>
        <v>47.188178382764761</v>
      </c>
      <c r="O10043">
        <v>8</v>
      </c>
      <c r="P10043">
        <f t="shared" si="314"/>
        <v>0</v>
      </c>
      <c r="Q10043">
        <v>1</v>
      </c>
      <c r="R10043">
        <v>1</v>
      </c>
    </row>
    <row r="10044" spans="1:18" x14ac:dyDescent="0.2">
      <c r="A10044" s="1">
        <v>-0.39343495350894497</v>
      </c>
      <c r="B10044" s="1">
        <f>IF(AND(-100&lt;A10044,A10044&lt;100),A10044,B10043)</f>
        <v>-0.39343495350894497</v>
      </c>
      <c r="C10044" s="1">
        <v>-0.39925858784651602</v>
      </c>
      <c r="D10044" s="1">
        <f>IF(AND(-100&lt;C10044,C10044&lt;100),C10044,D10043)</f>
        <v>-0.39925858784651602</v>
      </c>
      <c r="E10044" s="1">
        <v>-2.0166983793040698</v>
      </c>
      <c r="F10044" s="1">
        <f>IF(AND(-100&lt;E10044,E10044&lt;100),E10044,F10043)</f>
        <v>-2.0166983793040698</v>
      </c>
      <c r="G10044" s="1">
        <f>IF(SQRT(B10044^2+D10044^2+F10044^2)&lt;0.125,"",SQRT(B10044^2+D10044^2+F10044^2))</f>
        <v>2.0931485460185195</v>
      </c>
      <c r="H10044" s="1">
        <f t="shared" si="313"/>
        <v>20.931485460185193</v>
      </c>
      <c r="I10044" s="1">
        <v>0.36056425052618102</v>
      </c>
      <c r="J10044" s="1">
        <f>I10044*xfactor</f>
        <v>0.47594481069455896</v>
      </c>
      <c r="K10044" s="1">
        <v>4.86428274188341</v>
      </c>
      <c r="L10044" s="1">
        <f>K10044*yfactor</f>
        <v>6.4208532192861014</v>
      </c>
      <c r="M10044" s="1">
        <v>115.727413551227</v>
      </c>
      <c r="N10044" s="1">
        <f>(M10044-80)*zfactor</f>
        <v>47.160185887619647</v>
      </c>
      <c r="O10044">
        <v>8</v>
      </c>
      <c r="P10044">
        <f t="shared" si="314"/>
        <v>0</v>
      </c>
      <c r="Q10044">
        <v>1</v>
      </c>
      <c r="R10044">
        <v>1</v>
      </c>
    </row>
    <row r="10045" spans="1:18" x14ac:dyDescent="0.2">
      <c r="A10045" s="1">
        <v>-0.37157792517756</v>
      </c>
      <c r="B10045" s="1">
        <f>IF(AND(-100&lt;A10045,A10045&lt;100),A10045,B10044)</f>
        <v>-0.37157792517756</v>
      </c>
      <c r="C10045" s="1">
        <v>-0.44257419406114601</v>
      </c>
      <c r="D10045" s="1">
        <f>IF(AND(-100&lt;C10045,C10045&lt;100),C10045,D10044)</f>
        <v>-0.44257419406114601</v>
      </c>
      <c r="E10045" s="1">
        <v>-1.99375032116619</v>
      </c>
      <c r="F10045" s="1">
        <f>IF(AND(-100&lt;E10045,E10045&lt;100),E10045,F10044)</f>
        <v>-1.99375032116619</v>
      </c>
      <c r="G10045" s="1">
        <f>IF(SQRT(B10045^2+D10045^2+F10045^2)&lt;0.125,"",SQRT(B10045^2+D10045^2+F10045^2))</f>
        <v>2.0758088579824538</v>
      </c>
      <c r="H10045" s="1">
        <f t="shared" si="313"/>
        <v>20.758088579824538</v>
      </c>
      <c r="I10045" s="1">
        <v>0.16936173600044699</v>
      </c>
      <c r="J10045" s="1">
        <f>I10045*xfactor</f>
        <v>0.22355749152059004</v>
      </c>
      <c r="K10045" s="1">
        <v>5.0081577004424798</v>
      </c>
      <c r="L10045" s="1">
        <f>K10045*yfactor</f>
        <v>6.6107681645840737</v>
      </c>
      <c r="M10045" s="1">
        <v>115.692534018362</v>
      </c>
      <c r="N10045" s="1">
        <f>(M10045-80)*zfactor</f>
        <v>47.11414490423784</v>
      </c>
      <c r="O10045">
        <v>8</v>
      </c>
      <c r="P10045">
        <f t="shared" si="314"/>
        <v>0</v>
      </c>
      <c r="Q10045">
        <v>1</v>
      </c>
      <c r="R10045">
        <v>1</v>
      </c>
    </row>
    <row r="10046" spans="1:18" x14ac:dyDescent="0.2">
      <c r="A10046" s="1">
        <v>-0.41001838566090798</v>
      </c>
      <c r="B10046" s="1">
        <f>IF(AND(-100&lt;A10046,A10046&lt;100),A10046,B10045)</f>
        <v>-0.41001838566090798</v>
      </c>
      <c r="C10046" s="1">
        <v>-0.447213923257749</v>
      </c>
      <c r="D10046" s="1">
        <f>IF(AND(-100&lt;C10046,C10046&lt;100),C10046,D10045)</f>
        <v>-0.447213923257749</v>
      </c>
      <c r="E10046" s="1">
        <v>-2.0238701983676002</v>
      </c>
      <c r="F10046" s="1">
        <f>IF(AND(-100&lt;E10046,E10046&lt;100),E10046,F10045)</f>
        <v>-2.0238701983676002</v>
      </c>
      <c r="G10046" s="1">
        <f>IF(SQRT(B10046^2+D10046^2+F10046^2)&lt;0.125,"",SQRT(B10046^2+D10046^2+F10046^2))</f>
        <v>2.1128572951281104</v>
      </c>
      <c r="H10046" s="1">
        <f t="shared" si="313"/>
        <v>21.128572951281104</v>
      </c>
      <c r="I10046" s="1">
        <v>-4.1390049902574298E-2</v>
      </c>
      <c r="J10046" s="1">
        <f>I10046*xfactor</f>
        <v>-5.4634865871398076E-2</v>
      </c>
      <c r="K10046" s="1">
        <v>5.1363747585861299</v>
      </c>
      <c r="L10046" s="1">
        <f>K10046*yfactor</f>
        <v>6.7800146813336921</v>
      </c>
      <c r="M10046" s="1">
        <v>115.66003878788899</v>
      </c>
      <c r="N10046" s="1">
        <f>(M10046-80)*zfactor</f>
        <v>47.071251200013471</v>
      </c>
      <c r="O10046">
        <v>8</v>
      </c>
      <c r="P10046">
        <f t="shared" si="314"/>
        <v>0</v>
      </c>
      <c r="Q10046">
        <v>1</v>
      </c>
      <c r="R10046">
        <v>1</v>
      </c>
    </row>
    <row r="10047" spans="1:18" x14ac:dyDescent="0.2">
      <c r="A10047" s="1">
        <v>-0.401222598873265</v>
      </c>
      <c r="B10047" s="1">
        <f>IF(AND(-100&lt;A10047,A10047&lt;100),A10047,B10046)</f>
        <v>-0.401222598873265</v>
      </c>
      <c r="C10047" s="1">
        <v>-0.42765525574966701</v>
      </c>
      <c r="D10047" s="1">
        <f>IF(AND(-100&lt;C10047,C10047&lt;100),C10047,D10046)</f>
        <v>-0.42765525574966701</v>
      </c>
      <c r="E10047" s="1">
        <v>-1.9907614013297299</v>
      </c>
      <c r="F10047" s="1">
        <f>IF(AND(-100&lt;E10047,E10047&lt;100),E10047,F10046)</f>
        <v>-1.9907614013297299</v>
      </c>
      <c r="G10047" s="1">
        <f>IF(SQRT(B10047^2+D10047^2+F10047^2)&lt;0.125,"",SQRT(B10047^2+D10047^2+F10047^2))</f>
        <v>2.0753311901094822</v>
      </c>
      <c r="H10047" s="1">
        <f t="shared" si="313"/>
        <v>20.753311901094822</v>
      </c>
      <c r="I10047" s="1">
        <v>-0.27069666066174097</v>
      </c>
      <c r="J10047" s="1">
        <f>I10047*xfactor</f>
        <v>-0.35731959207349812</v>
      </c>
      <c r="K10047" s="1">
        <v>5.2320623382717502</v>
      </c>
      <c r="L10047" s="1">
        <f>K10047*yfactor</f>
        <v>6.9063222865187104</v>
      </c>
      <c r="M10047" s="1">
        <v>115.650410140386</v>
      </c>
      <c r="N10047" s="1">
        <f>(M10047-80)*zfactor</f>
        <v>47.058541385309525</v>
      </c>
      <c r="O10047">
        <v>8</v>
      </c>
      <c r="P10047">
        <f t="shared" si="314"/>
        <v>0</v>
      </c>
      <c r="Q10047">
        <v>1</v>
      </c>
      <c r="R10047">
        <v>1</v>
      </c>
    </row>
    <row r="10048" spans="1:18" x14ac:dyDescent="0.2">
      <c r="A10048" s="1">
        <v>-0.37291253581581102</v>
      </c>
      <c r="B10048" s="1">
        <f>IF(AND(-100&lt;A10048,A10048&lt;100),A10048,B10047)</f>
        <v>-0.37291253581581102</v>
      </c>
      <c r="C10048" s="1">
        <v>-0.38602685002833598</v>
      </c>
      <c r="D10048" s="1">
        <f>IF(AND(-100&lt;C10048,C10048&lt;100),C10048,D10047)</f>
        <v>-0.38602685002833598</v>
      </c>
      <c r="E10048" s="1">
        <v>-2.0111807440739198</v>
      </c>
      <c r="F10048" s="1">
        <f>IF(AND(-100&lt;E10048,E10048&lt;100),E10048,F10047)</f>
        <v>-2.0111807440739198</v>
      </c>
      <c r="G10048" s="1">
        <f>IF(SQRT(B10048^2+D10048^2+F10048^2)&lt;0.125,"",SQRT(B10048^2+D10048^2+F10048^2))</f>
        <v>2.0815687530430274</v>
      </c>
      <c r="H10048" s="1">
        <f t="shared" si="313"/>
        <v>20.815687530430274</v>
      </c>
      <c r="I10048" s="1">
        <v>-0.49625450067141202</v>
      </c>
      <c r="J10048" s="1">
        <f>I10048*xfactor</f>
        <v>-0.65505594088626395</v>
      </c>
      <c r="K10048" s="1">
        <v>5.2994857741367802</v>
      </c>
      <c r="L10048" s="1">
        <f>K10048*yfactor</f>
        <v>6.9953212218605501</v>
      </c>
      <c r="M10048" s="1">
        <v>115.635098955735</v>
      </c>
      <c r="N10048" s="1">
        <f>(M10048-80)*zfactor</f>
        <v>47.038330621570204</v>
      </c>
      <c r="O10048">
        <v>8</v>
      </c>
      <c r="P10048">
        <f t="shared" si="314"/>
        <v>0</v>
      </c>
      <c r="Q10048">
        <v>1</v>
      </c>
      <c r="R10048">
        <v>1</v>
      </c>
    </row>
    <row r="10049" spans="1:18" x14ac:dyDescent="0.2">
      <c r="A10049" s="1">
        <v>-0.44190014677786299</v>
      </c>
      <c r="B10049" s="1">
        <f>IF(AND(-100&lt;A10049,A10049&lt;100),A10049,B10048)</f>
        <v>-0.44190014677786299</v>
      </c>
      <c r="C10049" s="1">
        <v>-0.41790520184597102</v>
      </c>
      <c r="D10049" s="1">
        <f>IF(AND(-100&lt;C10049,C10049&lt;100),C10049,D10048)</f>
        <v>-0.41790520184597102</v>
      </c>
      <c r="E10049" s="1">
        <v>-2.0942547922853501</v>
      </c>
      <c r="F10049" s="1">
        <f>IF(AND(-100&lt;E10049,E10049&lt;100),E10049,F10048)</f>
        <v>-2.0942547922853501</v>
      </c>
      <c r="G10049" s="1">
        <f>IF(SQRT(B10049^2+D10049^2+F10049^2)&lt;0.125,"",SQRT(B10049^2+D10049^2+F10049^2))</f>
        <v>2.1807850954329209</v>
      </c>
      <c r="H10049" s="1">
        <f t="shared" si="313"/>
        <v>21.807850954329208</v>
      </c>
      <c r="I10049" s="1">
        <v>-0.728236123603487</v>
      </c>
      <c r="J10049" s="1">
        <f>I10049*xfactor</f>
        <v>-0.96127168315660283</v>
      </c>
      <c r="K10049" s="1">
        <v>5.3959647675692803</v>
      </c>
      <c r="L10049" s="1">
        <f>K10049*yfactor</f>
        <v>7.1226734931914502</v>
      </c>
      <c r="M10049" s="1">
        <v>115.598251090557</v>
      </c>
      <c r="N10049" s="1">
        <f>(M10049-80)*zfactor</f>
        <v>46.989691439535243</v>
      </c>
      <c r="O10049">
        <v>8</v>
      </c>
      <c r="P10049">
        <f t="shared" si="314"/>
        <v>0</v>
      </c>
      <c r="Q10049">
        <v>1</v>
      </c>
      <c r="R10049">
        <v>1</v>
      </c>
    </row>
    <row r="10050" spans="1:18" x14ac:dyDescent="0.2">
      <c r="A10050" s="1">
        <v>-0.40482600236692001</v>
      </c>
      <c r="B10050" s="1">
        <f>IF(AND(-100&lt;A10050,A10050&lt;100),A10050,B10049)</f>
        <v>-0.40482600236692001</v>
      </c>
      <c r="C10050" s="1">
        <v>-0.39211522723712899</v>
      </c>
      <c r="D10050" s="1">
        <f>IF(AND(-100&lt;C10050,C10050&lt;100),C10050,D10049)</f>
        <v>-0.39211522723712899</v>
      </c>
      <c r="E10050" s="1">
        <v>-2.0961380186909002</v>
      </c>
      <c r="F10050" s="1">
        <f>IF(AND(-100&lt;E10050,E10050&lt;100),E10050,F10049)</f>
        <v>-2.0961380186909002</v>
      </c>
      <c r="G10050" s="1">
        <f>IF(SQRT(B10050^2+D10050^2+F10050^2)&lt;0.125,"",SQRT(B10050^2+D10050^2+F10050^2))</f>
        <v>2.1705835706152894</v>
      </c>
      <c r="H10050" s="1">
        <f t="shared" si="313"/>
        <v>21.705835706152893</v>
      </c>
      <c r="I10050" s="1">
        <v>-0.93182512184147703</v>
      </c>
      <c r="J10050" s="1">
        <f>I10050*xfactor</f>
        <v>-1.2300091608307497</v>
      </c>
      <c r="K10050" s="1">
        <v>5.5044972007957096</v>
      </c>
      <c r="L10050" s="1">
        <f>K10050*yfactor</f>
        <v>7.2659363050503369</v>
      </c>
      <c r="M10050" s="1">
        <v>115.547418294547</v>
      </c>
      <c r="N10050" s="1">
        <f>(M10050-80)*zfactor</f>
        <v>46.922592148802046</v>
      </c>
      <c r="O10050">
        <v>8</v>
      </c>
      <c r="P10050">
        <f t="shared" si="314"/>
        <v>0</v>
      </c>
      <c r="Q10050">
        <v>1</v>
      </c>
      <c r="R10050">
        <v>1</v>
      </c>
    </row>
    <row r="10051" spans="1:18" x14ac:dyDescent="0.2">
      <c r="A10051" s="1">
        <v>-0.42061118082787302</v>
      </c>
      <c r="B10051" s="1">
        <f>IF(AND(-100&lt;A10051,A10051&lt;100),A10051,B10050)</f>
        <v>-0.42061118082787302</v>
      </c>
      <c r="C10051" s="1">
        <v>-0.43129237452178198</v>
      </c>
      <c r="D10051" s="1">
        <f>IF(AND(-100&lt;C10051,C10051&lt;100),C10051,D10050)</f>
        <v>-0.43129237452178198</v>
      </c>
      <c r="E10051" s="1">
        <v>-1.97992302587918</v>
      </c>
      <c r="F10051" s="1">
        <f>IF(AND(-100&lt;E10051,E10051&lt;100),E10051,F10050)</f>
        <v>-1.97992302587918</v>
      </c>
      <c r="G10051" s="1">
        <f>IF(SQRT(B10051^2+D10051^2+F10051^2)&lt;0.125,"",SQRT(B10051^2+D10051^2+F10051^2))</f>
        <v>2.0695463430821315</v>
      </c>
      <c r="H10051" s="1">
        <f t="shared" ref="H10051:H10114" si="315">IF(G10051&gt;0.125,10*G10051,0)</f>
        <v>20.695463430821313</v>
      </c>
      <c r="I10051" s="1">
        <v>-1.11738971422723</v>
      </c>
      <c r="J10051" s="1">
        <f>I10051*xfactor</f>
        <v>-1.4749544227799436</v>
      </c>
      <c r="K10051" s="1">
        <v>5.62557508128425</v>
      </c>
      <c r="L10051" s="1">
        <f>K10051*yfactor</f>
        <v>7.4257591072952103</v>
      </c>
      <c r="M10051" s="1">
        <v>115.49104161419601</v>
      </c>
      <c r="N10051" s="1">
        <f>(M10051-80)*zfactor</f>
        <v>46.848174930738729</v>
      </c>
      <c r="O10051">
        <v>8</v>
      </c>
      <c r="P10051">
        <f t="shared" si="314"/>
        <v>0</v>
      </c>
      <c r="Q10051">
        <v>1</v>
      </c>
      <c r="R10051">
        <v>1</v>
      </c>
    </row>
    <row r="10052" spans="1:18" x14ac:dyDescent="0.2">
      <c r="A10052" s="1">
        <v>-0.46252197243566401</v>
      </c>
      <c r="B10052" s="1">
        <f>IF(AND(-100&lt;A10052,A10052&lt;100),A10052,B10051)</f>
        <v>-0.46252197243566401</v>
      </c>
      <c r="C10052" s="1">
        <v>-0.41541408584426098</v>
      </c>
      <c r="D10052" s="1">
        <f>IF(AND(-100&lt;C10052,C10052&lt;100),C10052,D10051)</f>
        <v>-0.41541408584426098</v>
      </c>
      <c r="E10052" s="1">
        <v>-1.9506073744869299</v>
      </c>
      <c r="F10052" s="1">
        <f>IF(AND(-100&lt;E10052,E10052&lt;100),E10052,F10051)</f>
        <v>-1.9506073744869299</v>
      </c>
      <c r="G10052" s="1">
        <f>IF(SQRT(B10052^2+D10052^2+F10052^2)&lt;0.125,"",SQRT(B10052^2+D10052^2+F10052^2))</f>
        <v>2.0472822392397179</v>
      </c>
      <c r="H10052" s="1">
        <f t="shared" si="315"/>
        <v>20.472822392397177</v>
      </c>
      <c r="I10052" s="1">
        <v>-1.32640511787175</v>
      </c>
      <c r="J10052" s="1">
        <f>I10052*xfactor</f>
        <v>-1.7508547555907101</v>
      </c>
      <c r="K10052" s="1">
        <v>5.7372897076434404</v>
      </c>
      <c r="L10052" s="1">
        <f>K10052*yfactor</f>
        <v>7.5732224140893418</v>
      </c>
      <c r="M10052" s="1">
        <v>115.43983032340201</v>
      </c>
      <c r="N10052" s="1">
        <f>(M10052-80)*zfactor</f>
        <v>46.78057602689065</v>
      </c>
      <c r="O10052">
        <v>8</v>
      </c>
      <c r="P10052">
        <f t="shared" ref="P10052:P10115" si="316">IF(OR(O10052&lt;&gt;O10051,Q10052&lt;&gt;Q10051,R10052&lt;&gt;R10051),1,0)</f>
        <v>0</v>
      </c>
      <c r="Q10052">
        <v>1</v>
      </c>
      <c r="R10052">
        <v>1</v>
      </c>
    </row>
    <row r="10053" spans="1:18" x14ac:dyDescent="0.2">
      <c r="A10053" s="1">
        <v>-0.42416621490370598</v>
      </c>
      <c r="B10053" s="1">
        <f>IF(AND(-100&lt;A10053,A10053&lt;100),A10053,B10052)</f>
        <v>-0.42416621490370598</v>
      </c>
      <c r="C10053" s="1">
        <v>-0.37861439399732799</v>
      </c>
      <c r="D10053" s="1">
        <f>IF(AND(-100&lt;C10053,C10053&lt;100),C10053,D10052)</f>
        <v>-0.37861439399732799</v>
      </c>
      <c r="E10053" s="1">
        <v>-1.93639909734816</v>
      </c>
      <c r="F10053" s="1">
        <f>IF(AND(-100&lt;E10053,E10053&lt;100),E10053,F10052)</f>
        <v>-1.93639909734816</v>
      </c>
      <c r="G10053" s="1">
        <f>IF(SQRT(B10053^2+D10053^2+F10053^2)&lt;0.125,"",SQRT(B10053^2+D10053^2+F10053^2))</f>
        <v>2.0181445194580268</v>
      </c>
      <c r="H10053" s="1">
        <f t="shared" si="315"/>
        <v>20.181445194580267</v>
      </c>
      <c r="I10053" s="1">
        <v>-1.5679591801342201</v>
      </c>
      <c r="J10053" s="1">
        <f>I10053*xfactor</f>
        <v>-2.0697061177771707</v>
      </c>
      <c r="K10053" s="1">
        <v>5.83418333330654</v>
      </c>
      <c r="L10053" s="1">
        <f>K10053*yfactor</f>
        <v>7.7011219999646334</v>
      </c>
      <c r="M10053" s="1">
        <v>115.40698170101101</v>
      </c>
      <c r="N10053" s="1">
        <f>(M10053-80)*zfactor</f>
        <v>46.737215845334532</v>
      </c>
      <c r="O10053">
        <v>8</v>
      </c>
      <c r="P10053">
        <f t="shared" si="316"/>
        <v>0</v>
      </c>
      <c r="Q10053">
        <v>1</v>
      </c>
      <c r="R10053">
        <v>1</v>
      </c>
    </row>
    <row r="10054" spans="1:18" x14ac:dyDescent="0.2">
      <c r="A10054" s="1">
        <v>-0.48303386592015302</v>
      </c>
      <c r="B10054" s="1">
        <f>IF(AND(-100&lt;A10054,A10054&lt;100),A10054,B10053)</f>
        <v>-0.48303386592015302</v>
      </c>
      <c r="C10054" s="1">
        <v>-0.39701501038195502</v>
      </c>
      <c r="D10054" s="1">
        <f>IF(AND(-100&lt;C10054,C10054&lt;100),C10054,D10053)</f>
        <v>-0.39701501038195502</v>
      </c>
      <c r="E10054" s="1">
        <v>-1.9455944110316901</v>
      </c>
      <c r="F10054" s="1">
        <f>IF(AND(-100&lt;E10054,E10054&lt;100),E10054,F10053)</f>
        <v>-1.9455944110316901</v>
      </c>
      <c r="G10054" s="1">
        <f>IF(SQRT(B10054^2+D10054^2+F10054^2)&lt;0.125,"",SQRT(B10054^2+D10054^2+F10054^2))</f>
        <v>2.0435949320577453</v>
      </c>
      <c r="H10054" s="1">
        <f t="shared" si="315"/>
        <v>20.435949320577453</v>
      </c>
      <c r="I10054" s="1">
        <v>-1.8086216755842599</v>
      </c>
      <c r="J10054" s="1">
        <f>I10054*xfactor</f>
        <v>-2.3873806117712233</v>
      </c>
      <c r="K10054" s="1">
        <v>5.9253319925730397</v>
      </c>
      <c r="L10054" s="1">
        <f>K10054*yfactor</f>
        <v>7.8214382301964127</v>
      </c>
      <c r="M10054" s="1">
        <v>115.379248589551</v>
      </c>
      <c r="N10054" s="1">
        <f>(M10054-80)*zfactor</f>
        <v>46.700608138207315</v>
      </c>
      <c r="O10054">
        <v>8</v>
      </c>
      <c r="P10054">
        <f t="shared" si="316"/>
        <v>0</v>
      </c>
      <c r="Q10054">
        <v>1</v>
      </c>
      <c r="R10054">
        <v>1</v>
      </c>
    </row>
    <row r="10055" spans="1:18" x14ac:dyDescent="0.2">
      <c r="A10055" s="1">
        <v>-0.45456731899556002</v>
      </c>
      <c r="B10055" s="1">
        <f>IF(AND(-100&lt;A10055,A10055&lt;100),A10055,B10054)</f>
        <v>-0.45456731899556002</v>
      </c>
      <c r="C10055" s="1">
        <v>-0.29392115450337097</v>
      </c>
      <c r="D10055" s="1">
        <f>IF(AND(-100&lt;C10055,C10055&lt;100),C10055,D10054)</f>
        <v>-0.29392115450337097</v>
      </c>
      <c r="E10055" s="1">
        <v>-1.9803977815000899</v>
      </c>
      <c r="F10055" s="1">
        <f>IF(AND(-100&lt;E10055,E10055&lt;100),E10055,F10054)</f>
        <v>-1.9803977815000899</v>
      </c>
      <c r="G10055" s="1">
        <f>IF(SQRT(B10055^2+D10055^2+F10055^2)&lt;0.125,"",SQRT(B10055^2+D10055^2+F10055^2))</f>
        <v>2.0530456559789125</v>
      </c>
      <c r="H10055" s="1">
        <f t="shared" si="315"/>
        <v>20.530456559789126</v>
      </c>
      <c r="I10055" s="1">
        <v>-2.04181281929444</v>
      </c>
      <c r="J10055" s="1">
        <f>I10055*xfactor</f>
        <v>-2.695192921468661</v>
      </c>
      <c r="K10055" s="1">
        <v>6.0166526647474301</v>
      </c>
      <c r="L10055" s="1">
        <f>K10055*yfactor</f>
        <v>7.9419815174666084</v>
      </c>
      <c r="M10055" s="1">
        <v>115.350677692551</v>
      </c>
      <c r="N10055" s="1">
        <f>(M10055-80)*zfactor</f>
        <v>46.662894554167323</v>
      </c>
      <c r="O10055">
        <v>8</v>
      </c>
      <c r="P10055">
        <f t="shared" si="316"/>
        <v>0</v>
      </c>
      <c r="Q10055">
        <v>1</v>
      </c>
      <c r="R10055">
        <v>1</v>
      </c>
    </row>
    <row r="10056" spans="1:18" x14ac:dyDescent="0.2">
      <c r="A10056" s="1">
        <v>-0.49419676021478298</v>
      </c>
      <c r="B10056" s="1">
        <f>IF(AND(-100&lt;A10056,A10056&lt;100),A10056,B10055)</f>
        <v>-0.49419676021478298</v>
      </c>
      <c r="C10056" s="1">
        <v>-0.35858243371786103</v>
      </c>
      <c r="D10056" s="1">
        <f>IF(AND(-100&lt;C10056,C10056&lt;100),C10056,D10055)</f>
        <v>-0.35858243371786103</v>
      </c>
      <c r="E10056" s="1">
        <v>-1.93229027505936</v>
      </c>
      <c r="F10056" s="1">
        <f>IF(AND(-100&lt;E10056,E10056&lt;100),E10056,F10055)</f>
        <v>-1.93229027505936</v>
      </c>
      <c r="G10056" s="1">
        <f>IF(SQRT(B10056^2+D10056^2+F10056^2)&lt;0.125,"",SQRT(B10056^2+D10056^2+F10056^2))</f>
        <v>2.026464287044504</v>
      </c>
      <c r="H10056" s="1">
        <f t="shared" si="315"/>
        <v>20.264642870445041</v>
      </c>
      <c r="I10056" s="1">
        <v>-2.2845854105038699</v>
      </c>
      <c r="J10056" s="1">
        <f>I10056*xfactor</f>
        <v>-3.0156527418651082</v>
      </c>
      <c r="K10056" s="1">
        <v>6.1138371814784298</v>
      </c>
      <c r="L10056" s="1">
        <f>K10056*yfactor</f>
        <v>8.0702650795515272</v>
      </c>
      <c r="M10056" s="1">
        <v>115.319979054764</v>
      </c>
      <c r="N10056" s="1">
        <f>(M10056-80)*zfactor</f>
        <v>46.622372352288487</v>
      </c>
      <c r="O10056">
        <v>8</v>
      </c>
      <c r="P10056">
        <f t="shared" si="316"/>
        <v>0</v>
      </c>
      <c r="Q10056">
        <v>1</v>
      </c>
      <c r="R10056">
        <v>1</v>
      </c>
    </row>
    <row r="10057" spans="1:18" x14ac:dyDescent="0.2">
      <c r="A10057" s="1">
        <v>-0.48442411884755499</v>
      </c>
      <c r="B10057" s="1">
        <f>IF(AND(-100&lt;A10057,A10057&lt;100),A10057,B10056)</f>
        <v>-0.48442411884755499</v>
      </c>
      <c r="C10057" s="1">
        <v>-0.32709036210186099</v>
      </c>
      <c r="D10057" s="1">
        <f>IF(AND(-100&lt;C10057,C10057&lt;100),C10057,D10056)</f>
        <v>-0.32709036210186099</v>
      </c>
      <c r="E10057" s="1">
        <v>-1.9812255099087099</v>
      </c>
      <c r="F10057" s="1">
        <f>IF(AND(-100&lt;E10057,E10057&lt;100),E10057,F10056)</f>
        <v>-1.9812255099087099</v>
      </c>
      <c r="G10057" s="1">
        <f>IF(SQRT(B10057^2+D10057^2+F10057^2)&lt;0.125,"",SQRT(B10057^2+D10057^2+F10057^2))</f>
        <v>2.0656498621533572</v>
      </c>
      <c r="H10057" s="1">
        <f t="shared" si="315"/>
        <v>20.656498621533572</v>
      </c>
      <c r="I10057" s="1">
        <v>-2.5304577116617901</v>
      </c>
      <c r="J10057" s="1">
        <f>I10057*xfactor</f>
        <v>-3.3402041793935631</v>
      </c>
      <c r="K10057" s="1">
        <v>6.1747879270762702</v>
      </c>
      <c r="L10057" s="1">
        <f>K10057*yfactor</f>
        <v>8.1507200637406765</v>
      </c>
      <c r="M10057" s="1">
        <v>115.305000111902</v>
      </c>
      <c r="N10057" s="1">
        <f>(M10057-80)*zfactor</f>
        <v>46.602600147710646</v>
      </c>
      <c r="O10057">
        <v>8</v>
      </c>
      <c r="P10057">
        <f t="shared" si="316"/>
        <v>0</v>
      </c>
      <c r="Q10057">
        <v>1</v>
      </c>
      <c r="R10057">
        <v>1</v>
      </c>
    </row>
    <row r="10058" spans="1:18" x14ac:dyDescent="0.2">
      <c r="A10058" s="1">
        <v>-0.51826467526217501</v>
      </c>
      <c r="B10058" s="1">
        <f>IF(AND(-100&lt;A10058,A10058&lt;100),A10058,B10057)</f>
        <v>-0.51826467526217501</v>
      </c>
      <c r="C10058" s="1">
        <v>-0.33154191013059198</v>
      </c>
      <c r="D10058" s="1">
        <f>IF(AND(-100&lt;C10058,C10058&lt;100),C10058,D10057)</f>
        <v>-0.33154191013059198</v>
      </c>
      <c r="E10058" s="1">
        <v>-2.0263818639645899</v>
      </c>
      <c r="F10058" s="1">
        <f>IF(AND(-100&lt;E10058,E10058&lt;100),E10058,F10057)</f>
        <v>-2.0263818639645899</v>
      </c>
      <c r="G10058" s="1">
        <f>IF(SQRT(B10058^2+D10058^2+F10058^2)&lt;0.125,"",SQRT(B10058^2+D10058^2+F10058^2))</f>
        <v>2.1177208905807809</v>
      </c>
      <c r="H10058" s="1">
        <f t="shared" si="315"/>
        <v>21.177208905807809</v>
      </c>
      <c r="I10058" s="1">
        <v>-2.7443517428858</v>
      </c>
      <c r="J10058" s="1">
        <f>I10058*xfactor</f>
        <v>-3.6225443006092561</v>
      </c>
      <c r="K10058" s="1">
        <v>6.2047010378729697</v>
      </c>
      <c r="L10058" s="1">
        <f>K10058*yfactor</f>
        <v>8.1902053699923201</v>
      </c>
      <c r="M10058" s="1">
        <v>115.28048001510101</v>
      </c>
      <c r="N10058" s="1">
        <f>(M10058-80)*zfactor</f>
        <v>46.570233619933333</v>
      </c>
      <c r="O10058">
        <v>8</v>
      </c>
      <c r="P10058">
        <f t="shared" si="316"/>
        <v>0</v>
      </c>
      <c r="Q10058">
        <v>1</v>
      </c>
      <c r="R10058">
        <v>1</v>
      </c>
    </row>
    <row r="10059" spans="1:18" x14ac:dyDescent="0.2">
      <c r="A10059" s="1">
        <v>-0.52353045500793605</v>
      </c>
      <c r="B10059" s="1">
        <f>IF(AND(-100&lt;A10059,A10059&lt;100),A10059,B10058)</f>
        <v>-0.52353045500793605</v>
      </c>
      <c r="C10059" s="1">
        <v>-0.310698357121376</v>
      </c>
      <c r="D10059" s="1">
        <f>IF(AND(-100&lt;C10059,C10059&lt;100),C10059,D10058)</f>
        <v>-0.310698357121376</v>
      </c>
      <c r="E10059" s="1">
        <v>-2.02775207578066</v>
      </c>
      <c r="F10059" s="1">
        <f>IF(AND(-100&lt;E10059,E10059&lt;100),E10059,F10058)</f>
        <v>-2.02775207578066</v>
      </c>
      <c r="G10059" s="1">
        <f>IF(SQRT(B10059^2+D10059^2+F10059^2)&lt;0.125,"",SQRT(B10059^2+D10059^2+F10059^2))</f>
        <v>2.117166995603208</v>
      </c>
      <c r="H10059" s="1">
        <f t="shared" si="315"/>
        <v>21.17166995603208</v>
      </c>
      <c r="I10059" s="1">
        <v>-2.91899926939166</v>
      </c>
      <c r="J10059" s="1">
        <f>I10059*xfactor</f>
        <v>-3.8530790355969913</v>
      </c>
      <c r="K10059" s="1">
        <v>6.2370207973871201</v>
      </c>
      <c r="L10059" s="1">
        <f>K10059*yfactor</f>
        <v>8.2328674525509982</v>
      </c>
      <c r="M10059" s="1">
        <v>115.23252517140899</v>
      </c>
      <c r="N10059" s="1">
        <f>(M10059-80)*zfactor</f>
        <v>46.506933226259875</v>
      </c>
      <c r="O10059">
        <v>8</v>
      </c>
      <c r="P10059">
        <f t="shared" si="316"/>
        <v>0</v>
      </c>
      <c r="Q10059">
        <v>1</v>
      </c>
      <c r="R10059">
        <v>1</v>
      </c>
    </row>
    <row r="10060" spans="1:18" x14ac:dyDescent="0.2">
      <c r="A10060" s="1">
        <v>-0.50815629383584804</v>
      </c>
      <c r="B10060" s="1">
        <f>IF(AND(-100&lt;A10060,A10060&lt;100),A10060,B10059)</f>
        <v>-0.50815629383584804</v>
      </c>
      <c r="C10060" s="1">
        <v>-0.27571139512937698</v>
      </c>
      <c r="D10060" s="1">
        <f>IF(AND(-100&lt;C10060,C10060&lt;100),C10060,D10059)</f>
        <v>-0.27571139512937698</v>
      </c>
      <c r="E10060" s="1">
        <v>-1.98268830575467</v>
      </c>
      <c r="F10060" s="1">
        <f>IF(AND(-100&lt;E10060,E10060&lt;100),E10060,F10059)</f>
        <v>-1.98268830575467</v>
      </c>
      <c r="G10060" s="1">
        <f>IF(SQRT(B10060^2+D10060^2+F10060^2)&lt;0.125,"",SQRT(B10060^2+D10060^2+F10060^2))</f>
        <v>2.0652584608579856</v>
      </c>
      <c r="H10060" s="1">
        <f t="shared" si="315"/>
        <v>20.652584608579858</v>
      </c>
      <c r="I10060" s="1">
        <v>-3.07816276554354</v>
      </c>
      <c r="J10060" s="1">
        <f>I10060*xfactor</f>
        <v>-4.0631748505174725</v>
      </c>
      <c r="K10060" s="1">
        <v>6.3044787968953999</v>
      </c>
      <c r="L10060" s="1">
        <f>K10060*yfactor</f>
        <v>8.3219120119019276</v>
      </c>
      <c r="M10060" s="1">
        <v>115.189632279517</v>
      </c>
      <c r="N10060" s="1">
        <f>(M10060-80)*zfactor</f>
        <v>46.450314608962444</v>
      </c>
      <c r="O10060">
        <v>8</v>
      </c>
      <c r="P10060">
        <f t="shared" si="316"/>
        <v>0</v>
      </c>
      <c r="Q10060">
        <v>1</v>
      </c>
      <c r="R10060">
        <v>1</v>
      </c>
    </row>
    <row r="10061" spans="1:18" x14ac:dyDescent="0.2">
      <c r="A10061" s="1">
        <v>-0.48503256102284198</v>
      </c>
      <c r="B10061" s="1">
        <f>IF(AND(-100&lt;A10061,A10061&lt;100),A10061,B10060)</f>
        <v>-0.48503256102284198</v>
      </c>
      <c r="C10061" s="1">
        <v>-0.27221322255688502</v>
      </c>
      <c r="D10061" s="1">
        <f>IF(AND(-100&lt;C10061,C10061&lt;100),C10061,D10060)</f>
        <v>-0.27221322255688502</v>
      </c>
      <c r="E10061" s="1">
        <v>-1.9928704230288901</v>
      </c>
      <c r="F10061" s="1">
        <f>IF(AND(-100&lt;E10061,E10061&lt;100),E10061,F10060)</f>
        <v>-1.9928704230288901</v>
      </c>
      <c r="G10061" s="1">
        <f>IF(SQRT(B10061^2+D10061^2+F10061^2)&lt;0.125,"",SQRT(B10061^2+D10061^2+F10061^2))</f>
        <v>2.0690309680549803</v>
      </c>
      <c r="H10061" s="1">
        <f t="shared" si="315"/>
        <v>20.690309680549802</v>
      </c>
      <c r="I10061" s="1">
        <v>-3.2174591621602802</v>
      </c>
      <c r="J10061" s="1">
        <f>I10061*xfactor</f>
        <v>-4.2470460940515702</v>
      </c>
      <c r="K10061" s="1">
        <v>6.3914351538700096</v>
      </c>
      <c r="L10061" s="1">
        <f>K10061*yfactor</f>
        <v>8.4366944031084135</v>
      </c>
      <c r="M10061" s="1">
        <v>115.149049752064</v>
      </c>
      <c r="N10061" s="1">
        <f>(M10061-80)*zfactor</f>
        <v>46.396745672724485</v>
      </c>
      <c r="O10061">
        <v>8</v>
      </c>
      <c r="P10061">
        <f t="shared" si="316"/>
        <v>0</v>
      </c>
      <c r="Q10061">
        <v>1</v>
      </c>
      <c r="R10061">
        <v>1</v>
      </c>
    </row>
    <row r="10062" spans="1:18" x14ac:dyDescent="0.2">
      <c r="A10062" s="1">
        <v>-0.41897700433443102</v>
      </c>
      <c r="B10062" s="1">
        <f>IF(AND(-100&lt;A10062,A10062&lt;100),A10062,B10061)</f>
        <v>-0.41897700433443102</v>
      </c>
      <c r="C10062" s="1">
        <v>-0.32326892982116001</v>
      </c>
      <c r="D10062" s="1">
        <f>IF(AND(-100&lt;C10062,C10062&lt;100),C10062,D10061)</f>
        <v>-0.32326892982116001</v>
      </c>
      <c r="E10062" s="1">
        <v>-1.9541911599192701</v>
      </c>
      <c r="F10062" s="1">
        <f>IF(AND(-100&lt;E10062,E10062&lt;100),E10062,F10061)</f>
        <v>-1.9541911599192701</v>
      </c>
      <c r="G10062" s="1">
        <f>IF(SQRT(B10062^2+D10062^2+F10062^2)&lt;0.125,"",SQRT(B10062^2+D10062^2+F10062^2))</f>
        <v>2.0245759113096735</v>
      </c>
      <c r="H10062" s="1">
        <f t="shared" si="315"/>
        <v>20.245759113096735</v>
      </c>
      <c r="I10062" s="1">
        <v>-3.3695260127184001</v>
      </c>
      <c r="J10062" s="1">
        <f>I10062*xfactor</f>
        <v>-4.4477743367882887</v>
      </c>
      <c r="K10062" s="1">
        <v>6.48129710637079</v>
      </c>
      <c r="L10062" s="1">
        <f>K10062*yfactor</f>
        <v>8.5553121804094427</v>
      </c>
      <c r="M10062" s="1">
        <v>115.10907383016701</v>
      </c>
      <c r="N10062" s="1">
        <f>(M10062-80)*zfactor</f>
        <v>46.34397745582045</v>
      </c>
      <c r="O10062">
        <v>8</v>
      </c>
      <c r="P10062">
        <f t="shared" si="316"/>
        <v>0</v>
      </c>
      <c r="Q10062">
        <v>1</v>
      </c>
      <c r="R10062">
        <v>1</v>
      </c>
    </row>
    <row r="10063" spans="1:18" x14ac:dyDescent="0.2">
      <c r="A10063" s="1">
        <v>-0.49460459259418699</v>
      </c>
      <c r="B10063" s="1">
        <f>IF(AND(-100&lt;A10063,A10063&lt;100),A10063,B10062)</f>
        <v>-0.49460459259418699</v>
      </c>
      <c r="C10063" s="1">
        <v>-0.37476210781939601</v>
      </c>
      <c r="D10063" s="1">
        <f>IF(AND(-100&lt;C10063,C10063&lt;100),C10063,D10062)</f>
        <v>-0.37476210781939601</v>
      </c>
      <c r="E10063" s="1">
        <v>-1.8754559534747</v>
      </c>
      <c r="F10063" s="1">
        <f>IF(AND(-100&lt;E10063,E10063&lt;100),E10063,F10062)</f>
        <v>-1.8754559534747</v>
      </c>
      <c r="G10063" s="1">
        <f>IF(SQRT(B10063^2+D10063^2+F10063^2)&lt;0.125,"",SQRT(B10063^2+D10063^2+F10063^2))</f>
        <v>1.9754532072150417</v>
      </c>
      <c r="H10063" s="1">
        <f t="shared" si="315"/>
        <v>19.754532072150418</v>
      </c>
      <c r="I10063" s="1">
        <v>-3.5560577846921699</v>
      </c>
      <c r="J10063" s="1">
        <f>I10063*xfactor</f>
        <v>-4.6939962757936646</v>
      </c>
      <c r="K10063" s="1">
        <v>6.5585391259364201</v>
      </c>
      <c r="L10063" s="1">
        <f>K10063*yfactor</f>
        <v>8.6572716462360741</v>
      </c>
      <c r="M10063" s="1">
        <v>115.079273480062</v>
      </c>
      <c r="N10063" s="1">
        <f>(M10063-80)*zfactor</f>
        <v>46.304640993681843</v>
      </c>
      <c r="O10063">
        <v>8</v>
      </c>
      <c r="P10063">
        <f t="shared" si="316"/>
        <v>0</v>
      </c>
      <c r="Q10063">
        <v>1</v>
      </c>
      <c r="R10063">
        <v>1</v>
      </c>
    </row>
    <row r="10064" spans="1:18" x14ac:dyDescent="0.2">
      <c r="A10064" s="1">
        <v>-0.47092061797413898</v>
      </c>
      <c r="B10064" s="1">
        <f>IF(AND(-100&lt;A10064,A10064&lt;100),A10064,B10063)</f>
        <v>-0.47092061797413898</v>
      </c>
      <c r="C10064" s="1">
        <v>-0.36046471547591902</v>
      </c>
      <c r="D10064" s="1">
        <f>IF(AND(-100&lt;C10064,C10064&lt;100),C10064,D10063)</f>
        <v>-0.36046471547591902</v>
      </c>
      <c r="E10064" s="1">
        <v>-1.84223882122893</v>
      </c>
      <c r="F10064" s="1">
        <f>IF(AND(-100&lt;E10064,E10064&lt;100),E10064,F10063)</f>
        <v>-1.84223882122893</v>
      </c>
      <c r="G10064" s="1">
        <f>IF(SQRT(B10064^2+D10064^2+F10064^2)&lt;0.125,"",SQRT(B10064^2+D10064^2+F10064^2))</f>
        <v>1.9353410329911465</v>
      </c>
      <c r="H10064" s="1">
        <f t="shared" si="315"/>
        <v>19.353410329911465</v>
      </c>
      <c r="I10064" s="1">
        <v>-3.7610083306482398</v>
      </c>
      <c r="J10064" s="1">
        <f>I10064*xfactor</f>
        <v>-4.964530996455677</v>
      </c>
      <c r="K10064" s="1">
        <v>6.6011360299230004</v>
      </c>
      <c r="L10064" s="1">
        <f>K10064*yfactor</f>
        <v>8.7134995594983611</v>
      </c>
      <c r="M10064" s="1">
        <v>115.052393554547</v>
      </c>
      <c r="N10064" s="1">
        <f>(M10064-80)*zfactor</f>
        <v>46.269159492002039</v>
      </c>
      <c r="O10064">
        <v>8</v>
      </c>
      <c r="P10064">
        <f t="shared" si="316"/>
        <v>0</v>
      </c>
      <c r="Q10064">
        <v>1</v>
      </c>
      <c r="R10064">
        <v>1</v>
      </c>
    </row>
    <row r="10065" spans="1:18" x14ac:dyDescent="0.2">
      <c r="A10065" s="1">
        <v>-0.461819575645466</v>
      </c>
      <c r="B10065" s="1">
        <f>IF(AND(-100&lt;A10065,A10065&lt;100),A10065,B10064)</f>
        <v>-0.461819575645466</v>
      </c>
      <c r="C10065" s="1">
        <v>-0.34723847434112998</v>
      </c>
      <c r="D10065" s="1">
        <f>IF(AND(-100&lt;C10065,C10065&lt;100),C10065,D10064)</f>
        <v>-0.34723847434112998</v>
      </c>
      <c r="E10065" s="1">
        <v>-1.85452165640134</v>
      </c>
      <c r="F10065" s="1">
        <f>IF(AND(-100&lt;E10065,E10065&lt;100),E10065,F10064)</f>
        <v>-1.85452165640134</v>
      </c>
      <c r="G10065" s="1">
        <f>IF(SQRT(B10065^2+D10065^2+F10065^2)&lt;0.125,"",SQRT(B10065^2+D10065^2+F10065^2))</f>
        <v>1.942447541781678</v>
      </c>
      <c r="H10065" s="1">
        <f t="shared" si="315"/>
        <v>19.42447541781678</v>
      </c>
      <c r="I10065" s="1">
        <v>-3.9878482535678899</v>
      </c>
      <c r="J10065" s="1">
        <f>I10065*xfactor</f>
        <v>-5.263959694709615</v>
      </c>
      <c r="K10065" s="1">
        <v>6.5932013836610102</v>
      </c>
      <c r="L10065" s="1">
        <f>K10065*yfactor</f>
        <v>8.7030258264325333</v>
      </c>
      <c r="M10065" s="1">
        <v>115.027428343016</v>
      </c>
      <c r="N10065" s="1">
        <f>(M10065-80)*zfactor</f>
        <v>46.236205412781118</v>
      </c>
      <c r="O10065">
        <v>8</v>
      </c>
      <c r="P10065">
        <f t="shared" si="316"/>
        <v>0</v>
      </c>
      <c r="Q10065">
        <v>1</v>
      </c>
      <c r="R10065">
        <v>1</v>
      </c>
    </row>
    <row r="10066" spans="1:18" x14ac:dyDescent="0.2">
      <c r="A10066" s="1">
        <v>-0.516275721855456</v>
      </c>
      <c r="B10066" s="1">
        <f>IF(AND(-100&lt;A10066,A10066&lt;100),A10066,B10065)</f>
        <v>-0.516275721855456</v>
      </c>
      <c r="C10066" s="1">
        <v>-0.30003149809973201</v>
      </c>
      <c r="D10066" s="1">
        <f>IF(AND(-100&lt;C10066,C10066&lt;100),C10066,D10065)</f>
        <v>-0.30003149809973201</v>
      </c>
      <c r="E10066" s="1">
        <v>-1.8696622459333501</v>
      </c>
      <c r="F10066" s="1">
        <f>IF(AND(-100&lt;E10066,E10066&lt;100),E10066,F10065)</f>
        <v>-1.8696622459333501</v>
      </c>
      <c r="G10066" s="1">
        <f>IF(SQRT(B10066^2+D10066^2+F10066^2)&lt;0.125,"",SQRT(B10066^2+D10066^2+F10066^2))</f>
        <v>1.9627013106170486</v>
      </c>
      <c r="H10066" s="1">
        <f t="shared" si="315"/>
        <v>19.627013106170487</v>
      </c>
      <c r="I10066" s="1">
        <v>-4.2584540045771702</v>
      </c>
      <c r="J10066" s="1">
        <f>I10066*xfactor</f>
        <v>-5.6211592860418644</v>
      </c>
      <c r="K10066" s="1">
        <v>6.5432685228506804</v>
      </c>
      <c r="L10066" s="1">
        <f>K10066*yfactor</f>
        <v>8.6371144501628994</v>
      </c>
      <c r="M10066" s="1">
        <v>115.00248139177199</v>
      </c>
      <c r="N10066" s="1">
        <f>(M10066-80)*zfactor</f>
        <v>46.203275437139034</v>
      </c>
      <c r="O10066">
        <v>8</v>
      </c>
      <c r="P10066">
        <f t="shared" si="316"/>
        <v>0</v>
      </c>
      <c r="Q10066">
        <v>1</v>
      </c>
      <c r="R10066">
        <v>1</v>
      </c>
    </row>
    <row r="10067" spans="1:18" x14ac:dyDescent="0.2">
      <c r="A10067" s="1">
        <v>-0.46028911943838402</v>
      </c>
      <c r="B10067" s="1">
        <f>IF(AND(-100&lt;A10067,A10067&lt;100),A10067,B10066)</f>
        <v>-0.46028911943838402</v>
      </c>
      <c r="C10067" s="1">
        <v>-0.20971817485719299</v>
      </c>
      <c r="D10067" s="1">
        <f>IF(AND(-100&lt;C10067,C10067&lt;100),C10067,D10066)</f>
        <v>-0.20971817485719299</v>
      </c>
      <c r="E10067" s="1">
        <v>-1.8643579271916799</v>
      </c>
      <c r="F10067" s="1">
        <f>IF(AND(-100&lt;E10067,E10067&lt;100),E10067,F10066)</f>
        <v>-1.8643579271916799</v>
      </c>
      <c r="G10067" s="1">
        <f>IF(SQRT(B10067^2+D10067^2+F10067^2)&lt;0.125,"",SQRT(B10067^2+D10067^2+F10067^2))</f>
        <v>1.9317552295829956</v>
      </c>
      <c r="H10067" s="1">
        <f t="shared" si="315"/>
        <v>19.317552295829955</v>
      </c>
      <c r="I10067" s="1">
        <v>-4.5481861002522903</v>
      </c>
      <c r="J10067" s="1">
        <f>I10067*xfactor</f>
        <v>-6.0036056523330235</v>
      </c>
      <c r="K10067" s="1">
        <v>6.4717794293436999</v>
      </c>
      <c r="L10067" s="1">
        <f>K10067*yfactor</f>
        <v>8.5427488467336836</v>
      </c>
      <c r="M10067" s="1">
        <v>114.949409540095</v>
      </c>
      <c r="N10067" s="1">
        <f>(M10067-80)*zfactor</f>
        <v>46.133220592925412</v>
      </c>
      <c r="O10067">
        <v>8</v>
      </c>
      <c r="P10067">
        <f t="shared" si="316"/>
        <v>0</v>
      </c>
      <c r="Q10067">
        <v>1</v>
      </c>
      <c r="R10067">
        <v>1</v>
      </c>
    </row>
    <row r="10068" spans="1:18" x14ac:dyDescent="0.2">
      <c r="A10068" s="1">
        <v>-0.56991563837292702</v>
      </c>
      <c r="B10068" s="1">
        <f>IF(AND(-100&lt;A10068,A10068&lt;100),A10068,B10067)</f>
        <v>-0.56991563837292702</v>
      </c>
      <c r="C10068" s="1">
        <v>-0.20926883174354299</v>
      </c>
      <c r="D10068" s="1">
        <f>IF(AND(-100&lt;C10068,C10068&lt;100),C10068,D10067)</f>
        <v>-0.20926883174354299</v>
      </c>
      <c r="E10068" s="1">
        <v>-1.7989492605772399</v>
      </c>
      <c r="F10068" s="1">
        <f>IF(AND(-100&lt;E10068,E10068&lt;100),E10068,F10067)</f>
        <v>-1.7989492605772399</v>
      </c>
      <c r="G10068" s="1">
        <f>IF(SQRT(B10068^2+D10068^2+F10068^2)&lt;0.125,"",SQRT(B10068^2+D10068^2+F10068^2))</f>
        <v>1.8986352258748194</v>
      </c>
      <c r="H10068" s="1">
        <f t="shared" si="315"/>
        <v>18.986352258748195</v>
      </c>
      <c r="I10068" s="1">
        <v>-4.7880434411756596</v>
      </c>
      <c r="J10068" s="1">
        <f>I10068*xfactor</f>
        <v>-6.3202173423518708</v>
      </c>
      <c r="K10068" s="1">
        <v>6.4259283998776304</v>
      </c>
      <c r="L10068" s="1">
        <f>K10068*yfactor</f>
        <v>8.4822254878384733</v>
      </c>
      <c r="M10068" s="1">
        <v>114.887466477731</v>
      </c>
      <c r="N10068" s="1">
        <f>(M10068-80)*zfactor</f>
        <v>46.051455750604916</v>
      </c>
      <c r="O10068">
        <v>8</v>
      </c>
      <c r="P10068">
        <f t="shared" si="316"/>
        <v>0</v>
      </c>
      <c r="Q10068">
        <v>1</v>
      </c>
      <c r="R10068">
        <v>1</v>
      </c>
    </row>
    <row r="10069" spans="1:18" x14ac:dyDescent="0.2">
      <c r="A10069" s="1">
        <v>-0.502963948757435</v>
      </c>
      <c r="B10069" s="1">
        <f>IF(AND(-100&lt;A10069,A10069&lt;100),A10069,B10068)</f>
        <v>-0.502963948757435</v>
      </c>
      <c r="C10069" s="1">
        <v>-0.13675123906207901</v>
      </c>
      <c r="D10069" s="1">
        <f>IF(AND(-100&lt;C10069,C10069&lt;100),C10069,D10068)</f>
        <v>-0.13675123906207901</v>
      </c>
      <c r="E10069" s="1">
        <v>-1.8236685428380499</v>
      </c>
      <c r="F10069" s="1">
        <f>IF(AND(-100&lt;E10069,E10069&lt;100),E10069,F10068)</f>
        <v>-1.8236685428380499</v>
      </c>
      <c r="G10069" s="1">
        <f>IF(SQRT(B10069^2+D10069^2+F10069^2)&lt;0.125,"",SQRT(B10069^2+D10069^2+F10069^2))</f>
        <v>1.8966920122338633</v>
      </c>
      <c r="H10069" s="1">
        <f t="shared" si="315"/>
        <v>18.966920122338632</v>
      </c>
      <c r="I10069" s="1">
        <v>-4.97587123434442</v>
      </c>
      <c r="J10069" s="1">
        <f>I10069*xfactor</f>
        <v>-6.5681500293346344</v>
      </c>
      <c r="K10069" s="1">
        <v>6.4256486564175201</v>
      </c>
      <c r="L10069" s="1">
        <f>K10069*yfactor</f>
        <v>8.4818562264711268</v>
      </c>
      <c r="M10069" s="1">
        <v>114.828634562818</v>
      </c>
      <c r="N10069" s="1">
        <f>(M10069-80)*zfactor</f>
        <v>45.973797622919754</v>
      </c>
      <c r="O10069">
        <v>8</v>
      </c>
      <c r="P10069">
        <f t="shared" si="316"/>
        <v>0</v>
      </c>
      <c r="Q10069">
        <v>1</v>
      </c>
      <c r="R10069">
        <v>1</v>
      </c>
    </row>
    <row r="10070" spans="1:18" x14ac:dyDescent="0.2">
      <c r="A10070" s="1">
        <v>-0.47857297117229503</v>
      </c>
      <c r="B10070" s="1">
        <f>IF(AND(-100&lt;A10070,A10070&lt;100),A10070,B10069)</f>
        <v>-0.47857297117229503</v>
      </c>
      <c r="C10070" s="1">
        <v>-0.17506182793901401</v>
      </c>
      <c r="D10070" s="1">
        <f>IF(AND(-100&lt;C10070,C10070&lt;100),C10070,D10069)</f>
        <v>-0.17506182793901401</v>
      </c>
      <c r="E10070" s="1">
        <v>-1.7861101006003399</v>
      </c>
      <c r="F10070" s="1">
        <f>IF(AND(-100&lt;E10070,E10070&lt;100),E10070,F10069)</f>
        <v>-1.7861101006003399</v>
      </c>
      <c r="G10070" s="1">
        <f>IF(SQRT(B10070^2+D10070^2+F10070^2)&lt;0.125,"",SQRT(B10070^2+D10070^2+F10070^2))</f>
        <v>1.857382034963347</v>
      </c>
      <c r="H10070" s="1">
        <f t="shared" si="315"/>
        <v>18.573820349633468</v>
      </c>
      <c r="I10070" s="1">
        <v>-5.1187906057641497</v>
      </c>
      <c r="J10070" s="1">
        <f>I10070*xfactor</f>
        <v>-6.7568035996086779</v>
      </c>
      <c r="K10070" s="1">
        <v>6.4764439636283697</v>
      </c>
      <c r="L10070" s="1">
        <f>K10070*yfactor</f>
        <v>8.5489060319894481</v>
      </c>
      <c r="M10070" s="1">
        <v>114.762718655584</v>
      </c>
      <c r="N10070" s="1">
        <f>(M10070-80)*zfactor</f>
        <v>45.886788625370876</v>
      </c>
      <c r="O10070">
        <v>8</v>
      </c>
      <c r="P10070">
        <f t="shared" si="316"/>
        <v>0</v>
      </c>
      <c r="Q10070">
        <v>1</v>
      </c>
      <c r="R10070">
        <v>1</v>
      </c>
    </row>
    <row r="10071" spans="1:18" x14ac:dyDescent="0.2">
      <c r="A10071" s="1">
        <v>-0.36752316403609903</v>
      </c>
      <c r="B10071" s="1">
        <f>IF(AND(-100&lt;A10071,A10071&lt;100),A10071,B10070)</f>
        <v>-0.36752316403609903</v>
      </c>
      <c r="C10071" s="1">
        <v>-0.20327718812294701</v>
      </c>
      <c r="D10071" s="1">
        <f>IF(AND(-100&lt;C10071,C10071&lt;100),C10071,D10070)</f>
        <v>-0.20327718812294701</v>
      </c>
      <c r="E10071" s="1">
        <v>-1.6648809593656499</v>
      </c>
      <c r="F10071" s="1">
        <f>IF(AND(-100&lt;E10071,E10071&lt;100),E10071,F10070)</f>
        <v>-1.6648809593656499</v>
      </c>
      <c r="G10071" s="1">
        <f>IF(SQRT(B10071^2+D10071^2+F10071^2)&lt;0.125,"",SQRT(B10071^2+D10071^2+F10071^2))</f>
        <v>1.7170391667555416</v>
      </c>
      <c r="H10071" s="1">
        <f t="shared" si="315"/>
        <v>17.170391667555414</v>
      </c>
      <c r="I10071" s="1">
        <v>-5.2503958611009196</v>
      </c>
      <c r="J10071" s="1">
        <f>I10071*xfactor</f>
        <v>-6.9305225366532142</v>
      </c>
      <c r="K10071" s="1">
        <v>6.5264485419891498</v>
      </c>
      <c r="L10071" s="1">
        <f>K10071*yfactor</f>
        <v>8.6149120754256785</v>
      </c>
      <c r="M10071" s="1">
        <v>114.72381088375199</v>
      </c>
      <c r="N10071" s="1">
        <f>(M10071-80)*zfactor</f>
        <v>45.835430366552636</v>
      </c>
      <c r="O10071">
        <v>8</v>
      </c>
      <c r="P10071">
        <f t="shared" si="316"/>
        <v>0</v>
      </c>
      <c r="Q10071">
        <v>1</v>
      </c>
      <c r="R10071">
        <v>1</v>
      </c>
    </row>
    <row r="10072" spans="1:18" x14ac:dyDescent="0.2">
      <c r="A10072" s="1">
        <v>-0.40993609654431201</v>
      </c>
      <c r="B10072" s="1">
        <f>IF(AND(-100&lt;A10072,A10072&lt;100),A10072,B10071)</f>
        <v>-0.40993609654431201</v>
      </c>
      <c r="C10072" s="1">
        <v>-0.262776551860195</v>
      </c>
      <c r="D10072" s="1">
        <f>IF(AND(-100&lt;C10072,C10072&lt;100),C10072,D10071)</f>
        <v>-0.262776551860195</v>
      </c>
      <c r="E10072" s="1">
        <v>-1.6141048656685399</v>
      </c>
      <c r="F10072" s="1">
        <f>IF(AND(-100&lt;E10072,E10072&lt;100),E10072,F10071)</f>
        <v>-1.6141048656685399</v>
      </c>
      <c r="G10072" s="1">
        <f>IF(SQRT(B10072^2+D10072^2+F10072^2)&lt;0.125,"",SQRT(B10072^2+D10072^2+F10072^2))</f>
        <v>1.6859518489068355</v>
      </c>
      <c r="H10072" s="1">
        <f t="shared" si="315"/>
        <v>16.859518489068353</v>
      </c>
      <c r="I10072" s="1">
        <v>-5.3322445236266196</v>
      </c>
      <c r="J10072" s="1">
        <f>I10072*xfactor</f>
        <v>-7.0385627711871379</v>
      </c>
      <c r="K10072" s="1">
        <v>6.5448298474648698</v>
      </c>
      <c r="L10072" s="1">
        <f>K10072*yfactor</f>
        <v>8.639175398653629</v>
      </c>
      <c r="M10072" s="1">
        <v>114.706085570532</v>
      </c>
      <c r="N10072" s="1">
        <f>(M10072-80)*zfactor</f>
        <v>45.812032953102239</v>
      </c>
      <c r="O10072">
        <v>8</v>
      </c>
      <c r="P10072">
        <f t="shared" si="316"/>
        <v>0</v>
      </c>
      <c r="Q10072">
        <v>1</v>
      </c>
      <c r="R10072">
        <v>1</v>
      </c>
    </row>
    <row r="10073" spans="1:18" x14ac:dyDescent="0.2">
      <c r="A10073" s="1">
        <v>-0.38702227491076102</v>
      </c>
      <c r="B10073" s="1">
        <f>IF(AND(-100&lt;A10073,A10073&lt;100),A10073,B10072)</f>
        <v>-0.38702227491076102</v>
      </c>
      <c r="C10073" s="1">
        <v>-0.24926448237580601</v>
      </c>
      <c r="D10073" s="1">
        <f>IF(AND(-100&lt;C10073,C10073&lt;100),C10073,D10072)</f>
        <v>-0.24926448237580601</v>
      </c>
      <c r="E10073" s="1">
        <v>-1.5946912774144999</v>
      </c>
      <c r="F10073" s="1">
        <f>IF(AND(-100&lt;E10073,E10073&lt;100),E10073,F10072)</f>
        <v>-1.5946912774144999</v>
      </c>
      <c r="G10073" s="1">
        <f>IF(SQRT(B10073^2+D10073^2+F10073^2)&lt;0.125,"",SQRT(B10073^2+D10073^2+F10073^2))</f>
        <v>1.6598070049596334</v>
      </c>
      <c r="H10073" s="1">
        <f t="shared" si="315"/>
        <v>16.598070049596334</v>
      </c>
      <c r="I10073" s="1">
        <v>-5.3483701544558899</v>
      </c>
      <c r="J10073" s="1">
        <f>I10073*xfactor</f>
        <v>-7.0598486038817754</v>
      </c>
      <c r="K10073" s="1">
        <v>6.5317389071454501</v>
      </c>
      <c r="L10073" s="1">
        <f>K10073*yfactor</f>
        <v>8.6218953574319954</v>
      </c>
      <c r="M10073" s="1">
        <v>114.705696833403</v>
      </c>
      <c r="N10073" s="1">
        <f>(M10073-80)*zfactor</f>
        <v>45.811519820091959</v>
      </c>
      <c r="O10073">
        <v>8</v>
      </c>
      <c r="P10073">
        <f t="shared" si="316"/>
        <v>0</v>
      </c>
      <c r="Q10073">
        <v>1</v>
      </c>
      <c r="R10073">
        <v>1</v>
      </c>
    </row>
    <row r="10074" spans="1:18" x14ac:dyDescent="0.2">
      <c r="A10074" s="1">
        <v>-0.37088984403670799</v>
      </c>
      <c r="B10074" s="1">
        <f>IF(AND(-100&lt;A10074,A10074&lt;100),A10074,B10073)</f>
        <v>-0.37088984403670799</v>
      </c>
      <c r="C10074" s="1">
        <v>-0.226636562526389</v>
      </c>
      <c r="D10074" s="1">
        <f>IF(AND(-100&lt;C10074,C10074&lt;100),C10074,D10073)</f>
        <v>-0.226636562526389</v>
      </c>
      <c r="E10074" s="1">
        <v>-1.61110636663975</v>
      </c>
      <c r="F10074" s="1">
        <f>IF(AND(-100&lt;E10074,E10074&lt;100),E10074,F10073)</f>
        <v>-1.61110636663975</v>
      </c>
      <c r="G10074" s="1">
        <f>IF(SQRT(B10074^2+D10074^2+F10074^2)&lt;0.125,"",SQRT(B10074^2+D10074^2+F10074^2))</f>
        <v>1.6687082227011671</v>
      </c>
      <c r="H10074" s="1">
        <f t="shared" si="315"/>
        <v>16.687082227011672</v>
      </c>
      <c r="I10074" s="1">
        <v>-5.2942823344988197</v>
      </c>
      <c r="J10074" s="1">
        <f>I10074*xfactor</f>
        <v>-6.9884526815384422</v>
      </c>
      <c r="K10074" s="1">
        <v>6.4862429002756699</v>
      </c>
      <c r="L10074" s="1">
        <f>K10074*yfactor</f>
        <v>8.5618406283638855</v>
      </c>
      <c r="M10074" s="1">
        <v>114.708001868783</v>
      </c>
      <c r="N10074" s="1">
        <f>(M10074-80)*zfactor</f>
        <v>45.814562466793561</v>
      </c>
      <c r="O10074">
        <v>8</v>
      </c>
      <c r="P10074">
        <f t="shared" si="316"/>
        <v>0</v>
      </c>
      <c r="Q10074">
        <v>1</v>
      </c>
      <c r="R10074">
        <v>1</v>
      </c>
    </row>
    <row r="10075" spans="1:18" x14ac:dyDescent="0.2">
      <c r="A10075" s="1">
        <v>-0.40077811104087302</v>
      </c>
      <c r="B10075" s="1">
        <f>IF(AND(-100&lt;A10075,A10075&lt;100),A10075,B10074)</f>
        <v>-0.40077811104087302</v>
      </c>
      <c r="C10075" s="1">
        <v>-0.16265925677444501</v>
      </c>
      <c r="D10075" s="1">
        <f>IF(AND(-100&lt;C10075,C10075&lt;100),C10075,D10074)</f>
        <v>-0.16265925677444501</v>
      </c>
      <c r="E10075" s="1">
        <v>-1.6283259835519199</v>
      </c>
      <c r="F10075" s="1">
        <f>IF(AND(-100&lt;E10075,E10075&lt;100),E10075,F10074)</f>
        <v>-1.6283259835519199</v>
      </c>
      <c r="G10075" s="1">
        <f>IF(SQRT(B10075^2+D10075^2+F10075^2)&lt;0.125,"",SQRT(B10075^2+D10075^2+F10075^2))</f>
        <v>1.6847927578234163</v>
      </c>
      <c r="H10075" s="1">
        <f t="shared" si="315"/>
        <v>16.847927578234163</v>
      </c>
      <c r="I10075" s="1">
        <v>-5.1693640919495998</v>
      </c>
      <c r="J10075" s="1">
        <f>I10075*xfactor</f>
        <v>-6.8235606013734724</v>
      </c>
      <c r="K10075" s="1">
        <v>6.4753003748549096</v>
      </c>
      <c r="L10075" s="1">
        <f>K10075*yfactor</f>
        <v>8.5473964948084813</v>
      </c>
      <c r="M10075" s="1">
        <v>114.63844361249301</v>
      </c>
      <c r="N10075" s="1">
        <f>(M10075-80)*zfactor</f>
        <v>45.722745568490772</v>
      </c>
      <c r="O10075">
        <v>8</v>
      </c>
      <c r="P10075">
        <f t="shared" si="316"/>
        <v>0</v>
      </c>
      <c r="Q10075">
        <v>1</v>
      </c>
      <c r="R10075">
        <v>1</v>
      </c>
    </row>
    <row r="10076" spans="1:18" x14ac:dyDescent="0.2">
      <c r="A10076" s="1">
        <v>-0.28282330770736902</v>
      </c>
      <c r="B10076" s="1">
        <f>IF(AND(-100&lt;A10076,A10076&lt;100),A10076,B10075)</f>
        <v>-0.28282330770736902</v>
      </c>
      <c r="C10076" s="1">
        <v>-0.115601900309543</v>
      </c>
      <c r="D10076" s="1">
        <f>IF(AND(-100&lt;C10076,C10076&lt;100),C10076,D10075)</f>
        <v>-0.115601900309543</v>
      </c>
      <c r="E10076" s="1">
        <v>-1.5193970444168801</v>
      </c>
      <c r="F10076" s="1">
        <f>IF(AND(-100&lt;E10076,E10076&lt;100),E10076,F10075)</f>
        <v>-1.5193970444168801</v>
      </c>
      <c r="G10076" s="1">
        <f>IF(SQRT(B10076^2+D10076^2+F10076^2)&lt;0.125,"",SQRT(B10076^2+D10076^2+F10076^2))</f>
        <v>1.5498129568823669</v>
      </c>
      <c r="H10076" s="1">
        <f t="shared" si="315"/>
        <v>15.498129568823668</v>
      </c>
      <c r="I10076" s="1">
        <v>-4.9985044095970803</v>
      </c>
      <c r="J10076" s="1">
        <f>I10076*xfactor</f>
        <v>-6.5980258206681466</v>
      </c>
      <c r="K10076" s="1">
        <v>6.5532107891860401</v>
      </c>
      <c r="L10076" s="1">
        <f>K10076*yfactor</f>
        <v>8.6502382417255728</v>
      </c>
      <c r="M10076" s="1">
        <v>114.43103244643601</v>
      </c>
      <c r="N10076" s="1">
        <f>(M10076-80)*zfactor</f>
        <v>45.448962829295532</v>
      </c>
      <c r="O10076">
        <v>8</v>
      </c>
      <c r="P10076">
        <f t="shared" si="316"/>
        <v>0</v>
      </c>
      <c r="Q10076">
        <v>1</v>
      </c>
      <c r="R10076">
        <v>1</v>
      </c>
    </row>
    <row r="10077" spans="1:18" x14ac:dyDescent="0.2">
      <c r="A10077" s="1">
        <v>-0.21630990994186</v>
      </c>
      <c r="B10077" s="1">
        <f>IF(AND(-100&lt;A10077,A10077&lt;100),A10077,B10076)</f>
        <v>-0.21630990994186</v>
      </c>
      <c r="C10077" s="1">
        <v>-0.16199550119522399</v>
      </c>
      <c r="D10077" s="1">
        <f>IF(AND(-100&lt;C10077,C10077&lt;100),C10077,D10076)</f>
        <v>-0.16199550119522399</v>
      </c>
      <c r="E10077" s="1">
        <v>-1.13890953598683</v>
      </c>
      <c r="F10077" s="1">
        <f>IF(AND(-100&lt;E10077,E10077&lt;100),E10077,F10076)</f>
        <v>-1.13890953598683</v>
      </c>
      <c r="G10077" s="1">
        <f>IF(SQRT(B10077^2+D10077^2+F10077^2)&lt;0.125,"",SQRT(B10077^2+D10077^2+F10077^2))</f>
        <v>1.1705329771981152</v>
      </c>
      <c r="H10077" s="1">
        <f t="shared" si="315"/>
        <v>11.705329771981152</v>
      </c>
      <c r="I10077" s="1">
        <v>-4.7214537718128504</v>
      </c>
      <c r="J10077" s="1">
        <f>I10077*xfactor</f>
        <v>-6.2323189787929625</v>
      </c>
      <c r="K10077" s="1">
        <v>6.7505240337783299</v>
      </c>
      <c r="L10077" s="1">
        <f>K10077*yfactor</f>
        <v>8.9106917245873962</v>
      </c>
      <c r="M10077" s="1">
        <v>114.041769197005</v>
      </c>
      <c r="N10077" s="1">
        <f>(M10077-80)*zfactor</f>
        <v>44.9351353400466</v>
      </c>
      <c r="O10077">
        <v>8</v>
      </c>
      <c r="P10077">
        <f t="shared" si="316"/>
        <v>0</v>
      </c>
      <c r="Q10077">
        <v>1</v>
      </c>
      <c r="R10077">
        <v>1</v>
      </c>
    </row>
    <row r="10078" spans="1:18" x14ac:dyDescent="0.2">
      <c r="A10078" s="1">
        <v>-0.13053316507982299</v>
      </c>
      <c r="B10078" s="1">
        <f>IF(AND(-100&lt;A10078,A10078&lt;100),A10078,B10077)</f>
        <v>-0.13053316507982299</v>
      </c>
      <c r="C10078" s="1">
        <v>-0.25156234748612799</v>
      </c>
      <c r="D10078" s="1">
        <f>IF(AND(-100&lt;C10078,C10078&lt;100),C10078,D10077)</f>
        <v>-0.25156234748612799</v>
      </c>
      <c r="E10078" s="1">
        <v>-0.46518315887848699</v>
      </c>
      <c r="F10078" s="1">
        <f>IF(AND(-100&lt;E10078,E10078&lt;100),E10078,F10077)</f>
        <v>-0.46518315887848699</v>
      </c>
      <c r="G10078" s="1">
        <f>IF(SQRT(B10078^2+D10078^2+F10078^2)&lt;0.125,"",SQRT(B10078^2+D10078^2+F10078^2))</f>
        <v>0.54471817774208287</v>
      </c>
      <c r="H10078" s="1">
        <f t="shared" si="315"/>
        <v>5.4471817774208287</v>
      </c>
      <c r="I10078" s="1">
        <v>-4.3273755283157804</v>
      </c>
      <c r="J10078" s="1">
        <f>I10078*xfactor</f>
        <v>-5.71213569737683</v>
      </c>
      <c r="K10078" s="1">
        <v>7.0220636642387104</v>
      </c>
      <c r="L10078" s="1">
        <f>K10078*yfactor</f>
        <v>9.2691240367950982</v>
      </c>
      <c r="M10078" s="1">
        <v>113.483745875827</v>
      </c>
      <c r="N10078" s="1">
        <f>(M10078-80)*zfactor</f>
        <v>44.19854455609164</v>
      </c>
      <c r="O10078">
        <v>8</v>
      </c>
      <c r="P10078">
        <f t="shared" si="316"/>
        <v>0</v>
      </c>
      <c r="Q10078">
        <v>1</v>
      </c>
      <c r="R10078">
        <v>1</v>
      </c>
    </row>
    <row r="10079" spans="1:18" x14ac:dyDescent="0.2">
      <c r="A10079" s="1">
        <v>3.9563464891973397E-2</v>
      </c>
      <c r="B10079" s="1">
        <f>IF(AND(-100&lt;A10079,A10079&lt;100),A10079,B10078)</f>
        <v>3.9563464891973397E-2</v>
      </c>
      <c r="C10079" s="1">
        <v>1.34392263848116E-2</v>
      </c>
      <c r="D10079" s="1">
        <f>IF(AND(-100&lt;C10079,C10079&lt;100),C10079,D10078)</f>
        <v>1.34392263848116E-2</v>
      </c>
      <c r="E10079" s="1">
        <v>0.16147681644286699</v>
      </c>
      <c r="F10079" s="1">
        <f>IF(AND(-100&lt;E10079,E10079&lt;100),E10079,F10078)</f>
        <v>0.16147681644286699</v>
      </c>
      <c r="G10079" s="1">
        <f>IF(SQRT(B10079^2+D10079^2+F10079^2)&lt;0.125,"",SQRT(B10079^2+D10079^2+F10079^2))</f>
        <v>0.16679521218729268</v>
      </c>
      <c r="H10079" s="1">
        <f t="shared" si="315"/>
        <v>1.6679521218729267</v>
      </c>
      <c r="I10079" s="1">
        <v>-3.9004438148933098</v>
      </c>
      <c r="J10079" s="1">
        <f>I10079*xfactor</f>
        <v>-5.1485858356591692</v>
      </c>
      <c r="K10079" s="1">
        <v>7.2913436281072102</v>
      </c>
      <c r="L10079" s="1">
        <f>K10079*yfactor</f>
        <v>9.6245735891015176</v>
      </c>
      <c r="M10079" s="1">
        <v>112.90829146592</v>
      </c>
      <c r="N10079" s="1">
        <f>(M10079-80)*zfactor</f>
        <v>43.438944735014402</v>
      </c>
      <c r="O10079">
        <v>8</v>
      </c>
      <c r="P10079">
        <f t="shared" si="316"/>
        <v>0</v>
      </c>
      <c r="Q10079">
        <v>1</v>
      </c>
      <c r="R10079">
        <v>1</v>
      </c>
    </row>
    <row r="10080" spans="1:18" x14ac:dyDescent="0.2">
      <c r="A10080" s="1">
        <v>-1.8262284269466901E-3</v>
      </c>
      <c r="B10080" s="1">
        <f>IF(AND(-100&lt;A10080,A10080&lt;100),A10080,B10079)</f>
        <v>-1.8262284269466901E-3</v>
      </c>
      <c r="C10080" s="1">
        <v>-0.19827612091990601</v>
      </c>
      <c r="D10080" s="1">
        <f>IF(AND(-100&lt;C10080,C10080&lt;100),C10080,D10079)</f>
        <v>-0.19827612091990601</v>
      </c>
      <c r="E10080" s="1">
        <v>-9.1336964632706102E-2</v>
      </c>
      <c r="F10080" s="1">
        <f>IF(AND(-100&lt;E10080,E10080&lt;100),E10080,F10079)</f>
        <v>-9.1336964632706102E-2</v>
      </c>
      <c r="G10080" s="1">
        <f>IF(SQRT(B10080^2+D10080^2+F10080^2)&lt;0.125,"",SQRT(B10080^2+D10080^2+F10080^2))</f>
        <v>0.2183098631432597</v>
      </c>
      <c r="H10080" s="1">
        <f t="shared" si="315"/>
        <v>2.1830986314325971</v>
      </c>
      <c r="I10080" s="1">
        <v>-3.5047433849970999</v>
      </c>
      <c r="J10080" s="1">
        <f>I10080*xfactor</f>
        <v>-4.6262612681961723</v>
      </c>
      <c r="K10080" s="1">
        <v>7.4493343771817297</v>
      </c>
      <c r="L10080" s="1">
        <f>K10080*yfactor</f>
        <v>9.8331213778798841</v>
      </c>
      <c r="M10080" s="1">
        <v>112.34004929714</v>
      </c>
      <c r="N10080" s="1">
        <f>(M10080-80)*zfactor</f>
        <v>42.6888650722248</v>
      </c>
      <c r="O10080">
        <v>8</v>
      </c>
      <c r="P10080">
        <f t="shared" si="316"/>
        <v>0</v>
      </c>
      <c r="Q10080">
        <v>1</v>
      </c>
      <c r="R10080">
        <v>1</v>
      </c>
    </row>
    <row r="10081" spans="1:18" x14ac:dyDescent="0.2">
      <c r="A10081" s="1">
        <v>-2.6143330726298E-2</v>
      </c>
      <c r="B10081" s="1">
        <f>IF(AND(-100&lt;A10081,A10081&lt;100),A10081,B10080)</f>
        <v>-2.6143330726298E-2</v>
      </c>
      <c r="C10081" s="1">
        <v>1.7456073837443398E-2</v>
      </c>
      <c r="D10081" s="1">
        <f>IF(AND(-100&lt;C10081,C10081&lt;100),C10081,D10080)</f>
        <v>1.7456073837443398E-2</v>
      </c>
      <c r="E10081" s="1">
        <v>6.3932092997148096E-2</v>
      </c>
      <c r="F10081" s="1">
        <f>IF(AND(-100&lt;E10081,E10081&lt;100),E10081,F10080)</f>
        <v>6.3932092997148096E-2</v>
      </c>
      <c r="G10081" s="1" t="str">
        <f>IF(SQRT(B10081^2+D10081^2+F10081^2)&lt;0.125,"",SQRT(B10081^2+D10081^2+F10081^2))</f>
        <v/>
      </c>
      <c r="H10081" s="1" t="e">
        <f t="shared" si="315"/>
        <v>#VALUE!</v>
      </c>
      <c r="I10081" s="1">
        <v>-3.1121932025032399</v>
      </c>
      <c r="J10081" s="1">
        <f>I10081*xfactor</f>
        <v>-4.1080950273042767</v>
      </c>
      <c r="K10081" s="1">
        <v>7.4813769251889397</v>
      </c>
      <c r="L10081" s="1">
        <f>K10081*yfactor</f>
        <v>9.8754175412494014</v>
      </c>
      <c r="M10081" s="1">
        <v>111.679543158087</v>
      </c>
      <c r="N10081" s="1">
        <f>(M10081-80)*zfactor</f>
        <v>41.816996968674843</v>
      </c>
      <c r="O10081">
        <v>8</v>
      </c>
      <c r="P10081">
        <f t="shared" si="316"/>
        <v>0</v>
      </c>
      <c r="Q10081">
        <v>1</v>
      </c>
      <c r="R10081">
        <v>1</v>
      </c>
    </row>
    <row r="10082" spans="1:18" x14ac:dyDescent="0.2">
      <c r="A10082" s="1">
        <v>4.4717183053937001E-2</v>
      </c>
      <c r="B10082" s="1">
        <f>IF(AND(-100&lt;A10082,A10082&lt;100),A10082,B10081)</f>
        <v>4.4717183053937001E-2</v>
      </c>
      <c r="C10082" s="1">
        <v>-0.191131312497682</v>
      </c>
      <c r="D10082" s="1">
        <f>IF(AND(-100&lt;C10082,C10082&lt;100),C10082,D10081)</f>
        <v>-0.191131312497682</v>
      </c>
      <c r="E10082" s="1">
        <v>-3.4915401663543601E-2</v>
      </c>
      <c r="F10082" s="1">
        <f>IF(AND(-100&lt;E10082,E10082&lt;100),E10082,F10081)</f>
        <v>-3.4915401663543601E-2</v>
      </c>
      <c r="G10082" s="1">
        <f>IF(SQRT(B10082^2+D10082^2+F10082^2)&lt;0.125,"",SQRT(B10082^2+D10082^2+F10082^2))</f>
        <v>0.19937374538963867</v>
      </c>
      <c r="H10082" s="1">
        <f t="shared" si="315"/>
        <v>1.9937374538963868</v>
      </c>
      <c r="I10082" s="1">
        <v>-2.80877431595226</v>
      </c>
      <c r="J10082" s="1">
        <f>I10082*xfactor</f>
        <v>-3.7075820970569833</v>
      </c>
      <c r="K10082" s="1">
        <v>7.4279351027587701</v>
      </c>
      <c r="L10082" s="1">
        <f>K10082*yfactor</f>
        <v>9.8048743356415766</v>
      </c>
      <c r="M10082" s="1">
        <v>111.049211992238</v>
      </c>
      <c r="N10082" s="1">
        <f>(M10082-80)*zfactor</f>
        <v>40.98495982975416</v>
      </c>
      <c r="O10082">
        <v>8</v>
      </c>
      <c r="P10082">
        <f t="shared" si="316"/>
        <v>0</v>
      </c>
      <c r="Q10082">
        <v>1</v>
      </c>
      <c r="R10082">
        <v>1</v>
      </c>
    </row>
    <row r="10083" spans="1:18" x14ac:dyDescent="0.2">
      <c r="A10083" s="1">
        <v>-2.1797918558164101E-2</v>
      </c>
      <c r="B10083" s="1">
        <f>IF(AND(-100&lt;A10083,A10083&lt;100),A10083,B10082)</f>
        <v>-2.1797918558164101E-2</v>
      </c>
      <c r="C10083" s="1">
        <v>4.6536109744546898E-4</v>
      </c>
      <c r="D10083" s="1">
        <f>IF(AND(-100&lt;C10083,C10083&lt;100),C10083,D10082)</f>
        <v>4.6536109744546898E-4</v>
      </c>
      <c r="E10083" s="1">
        <v>-3.6529716673772999E-2</v>
      </c>
      <c r="F10083" s="1">
        <f>IF(AND(-100&lt;E10083,E10083&lt;100),E10083,F10082)</f>
        <v>-3.6529716673772999E-2</v>
      </c>
      <c r="G10083" s="1" t="str">
        <f>IF(SQRT(B10083^2+D10083^2+F10083^2)&lt;0.125,"",SQRT(B10083^2+D10083^2+F10083^2))</f>
        <v/>
      </c>
      <c r="H10083" s="1" t="e">
        <f t="shared" si="315"/>
        <v>#VALUE!</v>
      </c>
      <c r="I10083" s="1">
        <v>-2.68613117933754</v>
      </c>
      <c r="J10083" s="1">
        <f>I10083*xfactor</f>
        <v>-3.545693156725553</v>
      </c>
      <c r="K10083" s="1">
        <v>7.2910954177731204</v>
      </c>
      <c r="L10083" s="1">
        <f>K10083*yfactor</f>
        <v>9.6242459514605194</v>
      </c>
      <c r="M10083" s="1">
        <v>110.597786671877</v>
      </c>
      <c r="N10083" s="1">
        <f>(M10083-80)*zfactor</f>
        <v>40.389078406877644</v>
      </c>
      <c r="O10083">
        <v>8</v>
      </c>
      <c r="P10083">
        <f t="shared" si="316"/>
        <v>0</v>
      </c>
      <c r="Q10083">
        <v>1</v>
      </c>
      <c r="R10083">
        <v>1</v>
      </c>
    </row>
    <row r="10084" spans="1:18" x14ac:dyDescent="0.2">
      <c r="A10084" s="1">
        <v>-1.2021896527184399E-2</v>
      </c>
      <c r="B10084" s="1">
        <f>IF(AND(-100&lt;A10084,A10084&lt;100),A10084,B10083)</f>
        <v>-1.2021896527184399E-2</v>
      </c>
      <c r="C10084" s="1">
        <v>-0.186197388514794</v>
      </c>
      <c r="D10084" s="1">
        <f>IF(AND(-100&lt;C10084,C10084&lt;100),C10084,D10083)</f>
        <v>-0.186197388514794</v>
      </c>
      <c r="E10084" s="1">
        <v>0.11190154198980901</v>
      </c>
      <c r="F10084" s="1">
        <f>IF(AND(-100&lt;E10084,E10084&lt;100),E10084,F10083)</f>
        <v>0.11190154198980901</v>
      </c>
      <c r="G10084" s="1">
        <f>IF(SQRT(B10084^2+D10084^2+F10084^2)&lt;0.125,"",SQRT(B10084^2+D10084^2+F10084^2))</f>
        <v>0.21756826189850498</v>
      </c>
      <c r="H10084" s="1">
        <f t="shared" si="315"/>
        <v>2.17568261898505</v>
      </c>
      <c r="I10084" s="1">
        <v>-2.7774101111200999</v>
      </c>
      <c r="J10084" s="1">
        <f>I10084*xfactor</f>
        <v>-3.666181346678532</v>
      </c>
      <c r="K10084" s="1">
        <v>7.0661995496173198</v>
      </c>
      <c r="L10084" s="1">
        <f>K10084*yfactor</f>
        <v>9.3273834054948619</v>
      </c>
      <c r="M10084" s="1">
        <v>110.31455993512</v>
      </c>
      <c r="N10084" s="1">
        <f>(M10084-80)*zfactor</f>
        <v>40.015219114358402</v>
      </c>
      <c r="O10084">
        <v>8</v>
      </c>
      <c r="P10084">
        <f t="shared" si="316"/>
        <v>0</v>
      </c>
      <c r="Q10084">
        <v>1</v>
      </c>
      <c r="R10084">
        <v>1</v>
      </c>
    </row>
    <row r="10085" spans="1:18" x14ac:dyDescent="0.2">
      <c r="A10085" s="1">
        <v>3.8919405911093802E-2</v>
      </c>
      <c r="B10085" s="1">
        <f>IF(AND(-100&lt;A10085,A10085&lt;100),A10085,B10084)</f>
        <v>3.8919405911093802E-2</v>
      </c>
      <c r="C10085" s="1">
        <v>-9.6900126514907895E-5</v>
      </c>
      <c r="D10085" s="1">
        <f>IF(AND(-100&lt;C10085,C10085&lt;100),C10085,D10084)</f>
        <v>-9.6900126514907895E-5</v>
      </c>
      <c r="E10085" s="1">
        <v>-0.107852879329593</v>
      </c>
      <c r="F10085" s="1">
        <f>IF(AND(-100&lt;E10085,E10085&lt;100),E10085,F10084)</f>
        <v>-0.107852879329593</v>
      </c>
      <c r="G10085" s="1" t="str">
        <f>IF(SQRT(B10085^2+D10085^2+F10085^2)&lt;0.125,"",SQRT(B10085^2+D10085^2+F10085^2))</f>
        <v/>
      </c>
      <c r="H10085" s="1" t="e">
        <f t="shared" si="315"/>
        <v>#VALUE!</v>
      </c>
      <c r="I10085" s="1">
        <v>-2.9861042224246899</v>
      </c>
      <c r="J10085" s="1">
        <f>I10085*xfactor</f>
        <v>-3.9416575736005908</v>
      </c>
      <c r="K10085" s="1">
        <v>6.8055332197555298</v>
      </c>
      <c r="L10085" s="1">
        <f>K10085*yfactor</f>
        <v>8.9833038500773004</v>
      </c>
      <c r="M10085" s="1">
        <v>110.201916089549</v>
      </c>
      <c r="N10085" s="1">
        <f>(M10085-80)*zfactor</f>
        <v>39.866529238204684</v>
      </c>
      <c r="O10085">
        <v>8</v>
      </c>
      <c r="P10085">
        <f t="shared" si="316"/>
        <v>0</v>
      </c>
      <c r="Q10085">
        <v>1</v>
      </c>
      <c r="R10085">
        <v>1</v>
      </c>
    </row>
    <row r="10086" spans="1:18" x14ac:dyDescent="0.2">
      <c r="A10086" s="1">
        <v>-4.5934369217627398E-2</v>
      </c>
      <c r="B10086" s="1">
        <f>IF(AND(-100&lt;A10086,A10086&lt;100),A10086,B10085)</f>
        <v>-4.5934369217627398E-2</v>
      </c>
      <c r="C10086" s="1">
        <v>-0.182713256713397</v>
      </c>
      <c r="D10086" s="1">
        <f>IF(AND(-100&lt;C10086,C10086&lt;100),C10086,D10085)</f>
        <v>-0.182713256713397</v>
      </c>
      <c r="E10086" s="1">
        <v>0.104577614231811</v>
      </c>
      <c r="F10086" s="1">
        <f>IF(AND(-100&lt;E10086,E10086&lt;100),E10086,F10085)</f>
        <v>0.104577614231811</v>
      </c>
      <c r="G10086" s="1">
        <f>IF(SQRT(B10086^2+D10086^2+F10086^2)&lt;0.125,"",SQRT(B10086^2+D10086^2+F10086^2))</f>
        <v>0.2154775576542822</v>
      </c>
      <c r="H10086" s="1">
        <f t="shared" si="315"/>
        <v>2.1547755765428218</v>
      </c>
      <c r="I10086" s="1">
        <v>-3.2187070165955198</v>
      </c>
      <c r="J10086" s="1">
        <f>I10086*xfactor</f>
        <v>-4.2486932619060864</v>
      </c>
      <c r="K10086" s="1">
        <v>6.5377925665482097</v>
      </c>
      <c r="L10086" s="1">
        <f>K10086*yfactor</f>
        <v>8.6298861878436366</v>
      </c>
      <c r="M10086" s="1">
        <v>110.13816145787401</v>
      </c>
      <c r="N10086" s="1">
        <f>(M10086-80)*zfactor</f>
        <v>39.782373124393686</v>
      </c>
      <c r="O10086">
        <v>8</v>
      </c>
      <c r="P10086">
        <f t="shared" si="316"/>
        <v>0</v>
      </c>
      <c r="Q10086">
        <v>1</v>
      </c>
      <c r="R10086">
        <v>1</v>
      </c>
    </row>
    <row r="10087" spans="1:18" x14ac:dyDescent="0.2">
      <c r="A10087" s="1">
        <v>4.1715854953088397E-2</v>
      </c>
      <c r="B10087" s="1">
        <f>IF(AND(-100&lt;A10087,A10087&lt;100),A10087,B10086)</f>
        <v>4.1715854953088397E-2</v>
      </c>
      <c r="C10087" s="1">
        <v>-5.9078264246876303E-3</v>
      </c>
      <c r="D10087" s="1">
        <f>IF(AND(-100&lt;C10087,C10087&lt;100),C10087,D10086)</f>
        <v>-5.9078264246876303E-3</v>
      </c>
      <c r="E10087" s="1">
        <v>-7.3677186926420904E-2</v>
      </c>
      <c r="F10087" s="1">
        <f>IF(AND(-100&lt;E10087,E10087&lt;100),E10087,F10086)</f>
        <v>-7.3677186926420904E-2</v>
      </c>
      <c r="G10087" s="1" t="str">
        <f>IF(SQRT(B10087^2+D10087^2+F10087^2)&lt;0.125,"",SQRT(B10087^2+D10087^2+F10087^2))</f>
        <v/>
      </c>
      <c r="H10087" s="1" t="e">
        <f t="shared" si="315"/>
        <v>#VALUE!</v>
      </c>
      <c r="I10087" s="1">
        <v>-3.4129273994675602</v>
      </c>
      <c r="J10087" s="1">
        <f>I10087*xfactor</f>
        <v>-4.5050641672971796</v>
      </c>
      <c r="K10087" s="1">
        <v>6.3037951483334398</v>
      </c>
      <c r="L10087" s="1">
        <f>K10087*yfactor</f>
        <v>8.3210095958001418</v>
      </c>
      <c r="M10087" s="1">
        <v>110.116154961372</v>
      </c>
      <c r="N10087" s="1">
        <f>(M10087-80)*zfactor</f>
        <v>39.753324549011047</v>
      </c>
      <c r="O10087">
        <v>8</v>
      </c>
      <c r="P10087">
        <f t="shared" si="316"/>
        <v>0</v>
      </c>
      <c r="Q10087">
        <v>1</v>
      </c>
      <c r="R10087">
        <v>1</v>
      </c>
    </row>
    <row r="10088" spans="1:18" x14ac:dyDescent="0.2">
      <c r="A10088" s="1">
        <v>-1.4247062181364701E-2</v>
      </c>
      <c r="B10088" s="1">
        <f>IF(AND(-100&lt;A10088,A10088&lt;100),A10088,B10087)</f>
        <v>-1.4247062181364701E-2</v>
      </c>
      <c r="C10088" s="1">
        <v>-0.176626848018615</v>
      </c>
      <c r="D10088" s="1">
        <f>IF(AND(-100&lt;C10088,C10088&lt;100),C10088,D10087)</f>
        <v>-0.176626848018615</v>
      </c>
      <c r="E10088" s="1">
        <v>8.1590405383903497E-2</v>
      </c>
      <c r="F10088" s="1">
        <f>IF(AND(-100&lt;E10088,E10088&lt;100),E10088,F10087)</f>
        <v>8.1590405383903497E-2</v>
      </c>
      <c r="G10088" s="1">
        <f>IF(SQRT(B10088^2+D10088^2+F10088^2)&lt;0.125,"",SQRT(B10088^2+D10088^2+F10088^2))</f>
        <v>0.19508207624612853</v>
      </c>
      <c r="H10088" s="1">
        <f t="shared" si="315"/>
        <v>1.9508207624612852</v>
      </c>
      <c r="I10088" s="1">
        <v>-3.5792057766576</v>
      </c>
      <c r="J10088" s="1">
        <f>I10088*xfactor</f>
        <v>-4.724551625188032</v>
      </c>
      <c r="K10088" s="1">
        <v>6.0941880583950798</v>
      </c>
      <c r="L10088" s="1">
        <f>K10088*yfactor</f>
        <v>8.0443282370815066</v>
      </c>
      <c r="M10088" s="1">
        <v>110.069828186135</v>
      </c>
      <c r="N10088" s="1">
        <f>(M10088-80)*zfactor</f>
        <v>39.692173205698197</v>
      </c>
      <c r="O10088">
        <v>8</v>
      </c>
      <c r="P10088">
        <f t="shared" si="316"/>
        <v>0</v>
      </c>
      <c r="Q10088">
        <v>1</v>
      </c>
      <c r="R10088">
        <v>1</v>
      </c>
    </row>
    <row r="10089" spans="1:18" x14ac:dyDescent="0.2">
      <c r="A10089" s="1">
        <v>-1.4164830995577801E-2</v>
      </c>
      <c r="B10089" s="1">
        <f>IF(AND(-100&lt;A10089,A10089&lt;100),A10089,B10088)</f>
        <v>-1.4164830995577801E-2</v>
      </c>
      <c r="C10089" s="1">
        <v>-1.1155820444583299E-2</v>
      </c>
      <c r="D10089" s="1">
        <f>IF(AND(-100&lt;C10089,C10089&lt;100),C10089,D10088)</f>
        <v>-1.1155820444583299E-2</v>
      </c>
      <c r="E10089" s="1">
        <v>6.0410941912525003E-3</v>
      </c>
      <c r="F10089" s="1">
        <f>IF(AND(-100&lt;E10089,E10089&lt;100),E10089,F10088)</f>
        <v>6.0410941912525003E-3</v>
      </c>
      <c r="G10089" s="1" t="str">
        <f>IF(SQRT(B10089^2+D10089^2+F10089^2)&lt;0.125,"",SQRT(B10089^2+D10089^2+F10089^2))</f>
        <v/>
      </c>
      <c r="H10089" s="1" t="e">
        <f t="shared" si="315"/>
        <v>#VALUE!</v>
      </c>
      <c r="I10089" s="1">
        <v>-3.7010343643982302</v>
      </c>
      <c r="J10089" s="1">
        <f>I10089*xfactor</f>
        <v>-4.8853653610056638</v>
      </c>
      <c r="K10089" s="1">
        <v>5.8957711171272296</v>
      </c>
      <c r="L10089" s="1">
        <f>K10089*yfactor</f>
        <v>7.7824178746079431</v>
      </c>
      <c r="M10089" s="1">
        <v>110.02860109557901</v>
      </c>
      <c r="N10089" s="1">
        <f>(M10089-80)*zfactor</f>
        <v>39.63775344616429</v>
      </c>
      <c r="O10089">
        <v>8</v>
      </c>
      <c r="P10089">
        <f t="shared" si="316"/>
        <v>0</v>
      </c>
      <c r="Q10089">
        <v>1</v>
      </c>
      <c r="R10089">
        <v>1</v>
      </c>
    </row>
    <row r="10090" spans="1:18" x14ac:dyDescent="0.2">
      <c r="A10090" s="1">
        <v>3.2511625199131401E-2</v>
      </c>
      <c r="B10090" s="1">
        <f>IF(AND(-100&lt;A10090,A10090&lt;100),A10090,B10089)</f>
        <v>3.2511625199131401E-2</v>
      </c>
      <c r="C10090" s="1">
        <v>-0.17132861242549699</v>
      </c>
      <c r="D10090" s="1">
        <f>IF(AND(-100&lt;C10090,C10090&lt;100),C10090,D10089)</f>
        <v>-0.17132861242549699</v>
      </c>
      <c r="E10090" s="1">
        <v>-6.8740619701443406E-2</v>
      </c>
      <c r="F10090" s="1">
        <f>IF(AND(-100&lt;E10090,E10090&lt;100),E10090,F10089)</f>
        <v>-6.8740619701443406E-2</v>
      </c>
      <c r="G10090" s="1">
        <f>IF(SQRT(B10090^2+D10090^2+F10090^2)&lt;0.125,"",SQRT(B10090^2+D10090^2+F10090^2))</f>
        <v>0.18744538406072694</v>
      </c>
      <c r="H10090" s="1">
        <f t="shared" si="315"/>
        <v>1.8744538406072695</v>
      </c>
      <c r="I10090" s="1">
        <v>-3.7901804961446701</v>
      </c>
      <c r="J10090" s="1">
        <f>I10090*xfactor</f>
        <v>-5.0030382549109644</v>
      </c>
      <c r="K10090" s="1">
        <v>5.7310295346929196</v>
      </c>
      <c r="L10090" s="1">
        <f>K10090*yfactor</f>
        <v>7.5649589857946546</v>
      </c>
      <c r="M10090" s="1">
        <v>110.021889704122</v>
      </c>
      <c r="N10090" s="1">
        <f>(M10090-80)*zfactor</f>
        <v>39.628894409441045</v>
      </c>
      <c r="O10090">
        <v>8</v>
      </c>
      <c r="P10090">
        <f t="shared" si="316"/>
        <v>0</v>
      </c>
      <c r="Q10090">
        <v>1</v>
      </c>
      <c r="R10090">
        <v>1</v>
      </c>
    </row>
    <row r="10091" spans="1:18" x14ac:dyDescent="0.2">
      <c r="A10091" s="1">
        <v>-3.7057126496873802E-2</v>
      </c>
      <c r="B10091" s="1">
        <f>IF(AND(-100&lt;A10091,A10091&lt;100),A10091,B10090)</f>
        <v>-3.7057126496873802E-2</v>
      </c>
      <c r="C10091" s="1">
        <v>-3.2083054383128799E-2</v>
      </c>
      <c r="D10091" s="1">
        <f>IF(AND(-100&lt;C10091,C10091&lt;100),C10091,D10090)</f>
        <v>-3.2083054383128799E-2</v>
      </c>
      <c r="E10091" s="1">
        <v>8.8392701611702401E-2</v>
      </c>
      <c r="F10091" s="1">
        <f>IF(AND(-100&lt;E10091,E10091&lt;100),E10091,F10090)</f>
        <v>8.8392701611702401E-2</v>
      </c>
      <c r="G10091" s="1" t="str">
        <f>IF(SQRT(B10091^2+D10091^2+F10091^2)&lt;0.125,"",SQRT(B10091^2+D10091^2+F10091^2))</f>
        <v/>
      </c>
      <c r="H10091" s="1" t="e">
        <f t="shared" si="315"/>
        <v>#VALUE!</v>
      </c>
      <c r="I10091" s="1">
        <v>-3.88842197736329</v>
      </c>
      <c r="J10091" s="1">
        <f>I10091*xfactor</f>
        <v>-5.132717010119543</v>
      </c>
      <c r="K10091" s="1">
        <v>5.5623787468333603</v>
      </c>
      <c r="L10091" s="1">
        <f>K10091*yfactor</f>
        <v>7.3423399458200356</v>
      </c>
      <c r="M10091" s="1">
        <v>110.013156692179</v>
      </c>
      <c r="N10091" s="1">
        <f>(M10091-80)*zfactor</f>
        <v>39.617366833676279</v>
      </c>
      <c r="O10091">
        <v>8</v>
      </c>
      <c r="P10091">
        <f t="shared" si="316"/>
        <v>0</v>
      </c>
      <c r="Q10091">
        <v>1</v>
      </c>
      <c r="R10091">
        <v>1</v>
      </c>
    </row>
    <row r="10092" spans="1:18" x14ac:dyDescent="0.2">
      <c r="A10092" s="1">
        <v>1.4017900422345001E-2</v>
      </c>
      <c r="B10092" s="1">
        <f>IF(AND(-100&lt;A10092,A10092&lt;100),A10092,B10091)</f>
        <v>1.4017900422345001E-2</v>
      </c>
      <c r="C10092" s="1">
        <v>-0.14857252979723701</v>
      </c>
      <c r="D10092" s="1">
        <f>IF(AND(-100&lt;C10092,C10092&lt;100),C10092,D10091)</f>
        <v>-0.14857252979723701</v>
      </c>
      <c r="E10092" s="1">
        <v>-4.9635388077944799E-2</v>
      </c>
      <c r="F10092" s="1">
        <f>IF(AND(-100&lt;E10092,E10092&lt;100),E10092,F10091)</f>
        <v>-4.9635388077944799E-2</v>
      </c>
      <c r="G10092" s="1">
        <f>IF(SQRT(B10092^2+D10092^2+F10092^2)&lt;0.125,"",SQRT(B10092^2+D10092^2+F10092^2))</f>
        <v>0.1572703719466888</v>
      </c>
      <c r="H10092" s="1">
        <f t="shared" si="315"/>
        <v>1.572703719466888</v>
      </c>
      <c r="I10092" s="1">
        <v>-4.0188148572390396</v>
      </c>
      <c r="J10092" s="1">
        <f>I10092*xfactor</f>
        <v>-5.3048356115555322</v>
      </c>
      <c r="K10092" s="1">
        <v>5.3856825110479898</v>
      </c>
      <c r="L10092" s="1">
        <f>K10092*yfactor</f>
        <v>7.1091009145833466</v>
      </c>
      <c r="M10092" s="1">
        <v>110.033539122668</v>
      </c>
      <c r="N10092" s="1">
        <f>(M10092-80)*zfactor</f>
        <v>39.644271641921769</v>
      </c>
      <c r="O10092">
        <v>8</v>
      </c>
      <c r="P10092">
        <f t="shared" si="316"/>
        <v>0</v>
      </c>
      <c r="Q10092">
        <v>1</v>
      </c>
      <c r="R10092">
        <v>1</v>
      </c>
    </row>
    <row r="10093" spans="1:18" x14ac:dyDescent="0.2">
      <c r="A10093" s="1">
        <v>1.3851756104372601E-2</v>
      </c>
      <c r="B10093" s="1">
        <f>IF(AND(-100&lt;A10093,A10093&lt;100),A10093,B10092)</f>
        <v>1.3851756104372601E-2</v>
      </c>
      <c r="C10093" s="1">
        <v>-4.2876545328481702E-2</v>
      </c>
      <c r="D10093" s="1">
        <f>IF(AND(-100&lt;C10093,C10093&lt;100),C10093,D10092)</f>
        <v>-4.2876545328481702E-2</v>
      </c>
      <c r="E10093" s="1">
        <v>6.6827299627385706E-2</v>
      </c>
      <c r="F10093" s="1">
        <f>IF(AND(-100&lt;E10093,E10093&lt;100),E10093,F10092)</f>
        <v>6.6827299627385706E-2</v>
      </c>
      <c r="G10093" s="1" t="str">
        <f>IF(SQRT(B10093^2+D10093^2+F10093^2)&lt;0.125,"",SQRT(B10093^2+D10093^2+F10093^2))</f>
        <v/>
      </c>
      <c r="H10093" s="1" t="e">
        <f t="shared" si="315"/>
        <v>#VALUE!</v>
      </c>
      <c r="I10093" s="1">
        <v>-4.1181972345822002</v>
      </c>
      <c r="J10093" s="1">
        <f>I10093*xfactor</f>
        <v>-5.4360203496485049</v>
      </c>
      <c r="K10093" s="1">
        <v>5.2108994095077197</v>
      </c>
      <c r="L10093" s="1">
        <f>K10093*yfactor</f>
        <v>6.8783872205501906</v>
      </c>
      <c r="M10093" s="1">
        <v>110.00073625773</v>
      </c>
      <c r="N10093" s="1">
        <f>(M10093-80)*zfactor</f>
        <v>39.6009718602036</v>
      </c>
      <c r="O10093">
        <v>8</v>
      </c>
      <c r="P10093">
        <f t="shared" si="316"/>
        <v>0</v>
      </c>
      <c r="Q10093">
        <v>1</v>
      </c>
      <c r="R10093">
        <v>1</v>
      </c>
    </row>
    <row r="10094" spans="1:18" x14ac:dyDescent="0.2">
      <c r="A10094" s="1">
        <v>-3.5516713622111999E-2</v>
      </c>
      <c r="B10094" s="1">
        <f>IF(AND(-100&lt;A10094,A10094&lt;100),A10094,B10093)</f>
        <v>-3.5516713622111999E-2</v>
      </c>
      <c r="C10094" s="1">
        <v>-0.131963720012299</v>
      </c>
      <c r="D10094" s="1">
        <f>IF(AND(-100&lt;C10094,C10094&lt;100),C10094,D10093)</f>
        <v>-0.131963720012299</v>
      </c>
      <c r="E10094" s="1">
        <v>-6.4365285952034404E-2</v>
      </c>
      <c r="F10094" s="1">
        <f>IF(AND(-100&lt;E10094,E10094&lt;100),E10094,F10093)</f>
        <v>-6.4365285952034404E-2</v>
      </c>
      <c r="G10094" s="1">
        <f>IF(SQRT(B10094^2+D10094^2+F10094^2)&lt;0.125,"",SQRT(B10094^2+D10094^2+F10094^2))</f>
        <v>0.15105876466357959</v>
      </c>
      <c r="H10094" s="1">
        <f t="shared" si="315"/>
        <v>1.5105876466357959</v>
      </c>
      <c r="I10094" s="1">
        <v>-4.19062745875011</v>
      </c>
      <c r="J10094" s="1">
        <f>I10094*xfactor</f>
        <v>-5.5316282455501451</v>
      </c>
      <c r="K10094" s="1">
        <v>5.0306802400780004</v>
      </c>
      <c r="L10094" s="1">
        <f>K10094*yfactor</f>
        <v>6.6404979169029605</v>
      </c>
      <c r="M10094" s="1">
        <v>110.00513983673299</v>
      </c>
      <c r="N10094" s="1">
        <f>(M10094-80)*zfactor</f>
        <v>39.606784584487556</v>
      </c>
      <c r="O10094">
        <v>8</v>
      </c>
      <c r="P10094">
        <f t="shared" si="316"/>
        <v>0</v>
      </c>
      <c r="Q10094">
        <v>1</v>
      </c>
      <c r="R10094">
        <v>1</v>
      </c>
    </row>
    <row r="10095" spans="1:18" x14ac:dyDescent="0.2">
      <c r="A10095" s="1">
        <v>5.5787710400707201E-2</v>
      </c>
      <c r="B10095" s="1">
        <f>IF(AND(-100&lt;A10095,A10095&lt;100),A10095,B10094)</f>
        <v>5.5787710400707201E-2</v>
      </c>
      <c r="C10095" s="1">
        <v>-6.5868438521209702E-2</v>
      </c>
      <c r="D10095" s="1">
        <f>IF(AND(-100&lt;C10095,C10095&lt;100),C10095,D10094)</f>
        <v>-6.5868438521209702E-2</v>
      </c>
      <c r="E10095" s="1">
        <v>5.5573522247867498E-3</v>
      </c>
      <c r="F10095" s="1">
        <f>IF(AND(-100&lt;E10095,E10095&lt;100),E10095,F10094)</f>
        <v>5.5573522247867498E-3</v>
      </c>
      <c r="G10095" s="1" t="str">
        <f>IF(SQRT(B10095^2+D10095^2+F10095^2)&lt;0.125,"",SQRT(B10095^2+D10095^2+F10095^2))</f>
        <v/>
      </c>
      <c r="H10095" s="1" t="e">
        <f t="shared" si="315"/>
        <v>#VALUE!</v>
      </c>
      <c r="I10095" s="1">
        <v>-4.2485294823672302</v>
      </c>
      <c r="J10095" s="1">
        <f>I10095*xfactor</f>
        <v>-5.6080589167247439</v>
      </c>
      <c r="K10095" s="1">
        <v>4.86408932500383</v>
      </c>
      <c r="L10095" s="1">
        <f>K10095*yfactor</f>
        <v>6.420597909005056</v>
      </c>
      <c r="M10095" s="1">
        <v>110.071858279689</v>
      </c>
      <c r="N10095" s="1">
        <f>(M10095-80)*zfactor</f>
        <v>39.69485292918948</v>
      </c>
      <c r="O10095">
        <v>8</v>
      </c>
      <c r="P10095">
        <f t="shared" si="316"/>
        <v>0</v>
      </c>
      <c r="Q10095">
        <v>1</v>
      </c>
      <c r="R10095">
        <v>1</v>
      </c>
    </row>
    <row r="10096" spans="1:18" x14ac:dyDescent="0.2">
      <c r="A10096" s="1">
        <v>-4.4333299601488602E-2</v>
      </c>
      <c r="B10096" s="1">
        <f>IF(AND(-100&lt;A10096,A10096&lt;100),A10096,B10095)</f>
        <v>-4.4333299601488602E-2</v>
      </c>
      <c r="C10096" s="1">
        <v>-0.111631931781577</v>
      </c>
      <c r="D10096" s="1">
        <f>IF(AND(-100&lt;C10096,C10096&lt;100),C10096,D10095)</f>
        <v>-0.111631931781577</v>
      </c>
      <c r="E10096" s="1">
        <v>6.4097393018336807E-2</v>
      </c>
      <c r="F10096" s="1">
        <f>IF(AND(-100&lt;E10096,E10096&lt;100),E10096,F10095)</f>
        <v>6.4097393018336807E-2</v>
      </c>
      <c r="G10096" s="1">
        <f>IF(SQRT(B10096^2+D10096^2+F10096^2)&lt;0.125,"",SQRT(B10096^2+D10096^2+F10096^2))</f>
        <v>0.13614553036581531</v>
      </c>
      <c r="H10096" s="1">
        <f t="shared" si="315"/>
        <v>1.3614553036581531</v>
      </c>
      <c r="I10096" s="1">
        <v>-4.3158194475700302</v>
      </c>
      <c r="J10096" s="1">
        <f>I10096*xfactor</f>
        <v>-5.6968816707924406</v>
      </c>
      <c r="K10096" s="1">
        <v>4.6786400261786696</v>
      </c>
      <c r="L10096" s="1">
        <f>K10096*yfactor</f>
        <v>6.1758048345558443</v>
      </c>
      <c r="M10096" s="1">
        <v>110.149266804818</v>
      </c>
      <c r="N10096" s="1">
        <f>(M10096-80)*zfactor</f>
        <v>39.797032182359757</v>
      </c>
      <c r="O10096">
        <v>8</v>
      </c>
      <c r="P10096">
        <f t="shared" si="316"/>
        <v>0</v>
      </c>
      <c r="Q10096">
        <v>1</v>
      </c>
      <c r="R10096">
        <v>1</v>
      </c>
    </row>
    <row r="10097" spans="1:18" x14ac:dyDescent="0.2">
      <c r="A10097" s="1">
        <v>4.3729441478184798E-3</v>
      </c>
      <c r="B10097" s="1">
        <f>IF(AND(-100&lt;A10097,A10097&lt;100),A10097,B10096)</f>
        <v>4.3729441478184798E-3</v>
      </c>
      <c r="C10097" s="1">
        <v>-8.58372826651706E-2</v>
      </c>
      <c r="D10097" s="1">
        <f>IF(AND(-100&lt;C10097,C10097&lt;100),C10097,D10096)</f>
        <v>-8.58372826651706E-2</v>
      </c>
      <c r="E10097" s="1">
        <v>-3.27120026779451E-2</v>
      </c>
      <c r="F10097" s="1">
        <f>IF(AND(-100&lt;E10097,E10097&lt;100),E10097,F10096)</f>
        <v>-3.27120026779451E-2</v>
      </c>
      <c r="G10097" s="1" t="str">
        <f>IF(SQRT(B10097^2+D10097^2+F10097^2)&lt;0.125,"",SQRT(B10097^2+D10097^2+F10097^2))</f>
        <v/>
      </c>
      <c r="H10097" s="1" t="e">
        <f t="shared" si="315"/>
        <v>#VALUE!</v>
      </c>
      <c r="I10097" s="1">
        <v>-4.38904495960894</v>
      </c>
      <c r="J10097" s="1">
        <f>I10097*xfactor</f>
        <v>-5.7935393466838008</v>
      </c>
      <c r="K10097" s="1">
        <v>4.5017606318498196</v>
      </c>
      <c r="L10097" s="1">
        <f>K10097*yfactor</f>
        <v>5.9423240340417625</v>
      </c>
      <c r="M10097" s="1">
        <v>110.274914872206</v>
      </c>
      <c r="N10097" s="1">
        <f>(M10097-80)*zfactor</f>
        <v>39.962887631311915</v>
      </c>
      <c r="O10097">
        <v>8</v>
      </c>
      <c r="P10097">
        <f t="shared" si="316"/>
        <v>0</v>
      </c>
      <c r="Q10097">
        <v>1</v>
      </c>
      <c r="R10097">
        <v>1</v>
      </c>
    </row>
    <row r="10098" spans="1:18" x14ac:dyDescent="0.2">
      <c r="A10098" s="1">
        <v>1.9083875467345801E-2</v>
      </c>
      <c r="B10098" s="1">
        <f>IF(AND(-100&lt;A10098,A10098&lt;100),A10098,B10097)</f>
        <v>1.9083875467345801E-2</v>
      </c>
      <c r="C10098" s="1">
        <v>-9.7920950530864997E-2</v>
      </c>
      <c r="D10098" s="1">
        <f>IF(AND(-100&lt;C10098,C10098&lt;100),C10098,D10097)</f>
        <v>-9.7920950530864997E-2</v>
      </c>
      <c r="E10098" s="1">
        <v>3.0597324458709899E-2</v>
      </c>
      <c r="F10098" s="1">
        <f>IF(AND(-100&lt;E10098,E10098&lt;100),E10098,F10097)</f>
        <v>3.0597324458709899E-2</v>
      </c>
      <c r="G10098" s="1" t="str">
        <f>IF(SQRT(B10098^2+D10098^2+F10098^2)&lt;0.125,"",SQRT(B10098^2+D10098^2+F10098^2))</f>
        <v/>
      </c>
      <c r="H10098" s="1" t="e">
        <f t="shared" si="315"/>
        <v>#VALUE!</v>
      </c>
      <c r="I10098" s="1">
        <v>-4.4505764182351601</v>
      </c>
      <c r="J10098" s="1">
        <f>I10098*xfactor</f>
        <v>-5.8747608720704116</v>
      </c>
      <c r="K10098" s="1">
        <v>4.3132074188855096</v>
      </c>
      <c r="L10098" s="1">
        <f>K10098*yfactor</f>
        <v>5.6934337929288734</v>
      </c>
      <c r="M10098" s="1">
        <v>110.40849734039701</v>
      </c>
      <c r="N10098" s="1">
        <f>(M10098-80)*zfactor</f>
        <v>40.139216489324049</v>
      </c>
      <c r="O10098">
        <v>8</v>
      </c>
      <c r="P10098">
        <f t="shared" si="316"/>
        <v>0</v>
      </c>
      <c r="Q10098">
        <v>1</v>
      </c>
      <c r="R10098">
        <v>1</v>
      </c>
    </row>
    <row r="10099" spans="1:18" x14ac:dyDescent="0.2">
      <c r="A10099" s="1">
        <v>-3.6313213803050602E-2</v>
      </c>
      <c r="B10099" s="1">
        <f>IF(AND(-100&lt;A10099,A10099&lt;100),A10099,B10098)</f>
        <v>-3.6313213803050602E-2</v>
      </c>
      <c r="C10099" s="1">
        <v>-9.5406784383018597E-2</v>
      </c>
      <c r="D10099" s="1">
        <f>IF(AND(-100&lt;C10099,C10099&lt;100),C10099,D10098)</f>
        <v>-9.5406784383018597E-2</v>
      </c>
      <c r="E10099" s="1">
        <v>-3.6491194325810099E-2</v>
      </c>
      <c r="F10099" s="1">
        <f>IF(AND(-100&lt;E10099,E10099&lt;100),E10099,F10098)</f>
        <v>-3.6491194325810099E-2</v>
      </c>
      <c r="G10099" s="1" t="str">
        <f>IF(SQRT(B10099^2+D10099^2+F10099^2)&lt;0.125,"",SQRT(B10099^2+D10099^2+F10099^2))</f>
        <v/>
      </c>
      <c r="H10099" s="1" t="e">
        <f t="shared" si="315"/>
        <v>#VALUE!</v>
      </c>
      <c r="I10099" s="1">
        <v>-4.4999164018636701</v>
      </c>
      <c r="J10099" s="1">
        <f>I10099*xfactor</f>
        <v>-5.9398896504600449</v>
      </c>
      <c r="K10099" s="1">
        <v>4.1139943338158398</v>
      </c>
      <c r="L10099" s="1">
        <f>K10099*yfactor</f>
        <v>5.4304725206369087</v>
      </c>
      <c r="M10099" s="1">
        <v>110.58728893935999</v>
      </c>
      <c r="N10099" s="1">
        <f>(M10099-80)*zfactor</f>
        <v>40.375221399955194</v>
      </c>
      <c r="O10099">
        <v>8</v>
      </c>
      <c r="P10099">
        <f t="shared" si="316"/>
        <v>0</v>
      </c>
      <c r="Q10099">
        <v>1</v>
      </c>
      <c r="R10099">
        <v>1</v>
      </c>
    </row>
    <row r="10100" spans="1:18" x14ac:dyDescent="0.2">
      <c r="A10100" s="1">
        <v>5.1106707716777201E-2</v>
      </c>
      <c r="B10100" s="1">
        <f>IF(AND(-100&lt;A10100,A10100&lt;100),A10100,B10099)</f>
        <v>5.1106707716777201E-2</v>
      </c>
      <c r="C10100" s="1">
        <v>-8.2853795569194699E-2</v>
      </c>
      <c r="D10100" s="1">
        <f>IF(AND(-100&lt;C10100,C10100&lt;100),C10100,D10099)</f>
        <v>-8.2853795569194699E-2</v>
      </c>
      <c r="E10100" s="1">
        <v>4.5865923762392E-2</v>
      </c>
      <c r="F10100" s="1">
        <f>IF(AND(-100&lt;E10100,E10100&lt;100),E10100,F10099)</f>
        <v>4.5865923762392E-2</v>
      </c>
      <c r="G10100" s="1" t="str">
        <f>IF(SQRT(B10100^2+D10100^2+F10100^2)&lt;0.125,"",SQRT(B10100^2+D10100^2+F10100^2))</f>
        <v/>
      </c>
      <c r="H10100" s="1" t="e">
        <f t="shared" si="315"/>
        <v>#VALUE!</v>
      </c>
      <c r="I10100" s="1">
        <v>-4.5265805286125502</v>
      </c>
      <c r="J10100" s="1">
        <f>I10100*xfactor</f>
        <v>-5.9750862977685664</v>
      </c>
      <c r="K10100" s="1">
        <v>3.8764690468681802</v>
      </c>
      <c r="L10100" s="1">
        <f>K10100*yfactor</f>
        <v>5.1169391418659984</v>
      </c>
      <c r="M10100" s="1">
        <v>110.794375554559</v>
      </c>
      <c r="N10100" s="1">
        <f>(M10100-80)*zfactor</f>
        <v>40.648575732017875</v>
      </c>
      <c r="O10100">
        <v>8</v>
      </c>
      <c r="P10100">
        <f t="shared" si="316"/>
        <v>0</v>
      </c>
      <c r="Q10100">
        <v>1</v>
      </c>
      <c r="R10100">
        <v>1</v>
      </c>
    </row>
    <row r="10101" spans="1:18" x14ac:dyDescent="0.2">
      <c r="A10101" s="1">
        <v>-3.3792172871560999E-2</v>
      </c>
      <c r="B10101" s="1">
        <f>IF(AND(-100&lt;A10101,A10101&lt;100),A10101,B10100)</f>
        <v>-3.3792172871560999E-2</v>
      </c>
      <c r="C10101" s="1">
        <v>-0.107659874754268</v>
      </c>
      <c r="D10101" s="1">
        <f>IF(AND(-100&lt;C10101,C10101&lt;100),C10101,D10100)</f>
        <v>-0.107659874754268</v>
      </c>
      <c r="E10101" s="1">
        <v>5.4638387787095096E-3</v>
      </c>
      <c r="F10101" s="1">
        <f>IF(AND(-100&lt;E10101,E10101&lt;100),E10101,F10100)</f>
        <v>5.4638387787095096E-3</v>
      </c>
      <c r="G10101" s="1" t="str">
        <f>IF(SQRT(B10101^2+D10101^2+F10101^2)&lt;0.125,"",SQRT(B10101^2+D10101^2+F10101^2))</f>
        <v/>
      </c>
      <c r="H10101" s="1" t="e">
        <f t="shared" si="315"/>
        <v>#VALUE!</v>
      </c>
      <c r="I10101" s="1">
        <v>-4.5345289376325901</v>
      </c>
      <c r="J10101" s="1">
        <f>I10101*xfactor</f>
        <v>-5.9855781976750189</v>
      </c>
      <c r="K10101" s="1">
        <v>3.60914834025475</v>
      </c>
      <c r="L10101" s="1">
        <f>K10101*yfactor</f>
        <v>4.76407580913627</v>
      </c>
      <c r="M10101" s="1">
        <v>111.01621191456</v>
      </c>
      <c r="N10101" s="1">
        <f>(M10101-80)*zfactor</f>
        <v>40.941399727219206</v>
      </c>
      <c r="O10101">
        <v>8</v>
      </c>
      <c r="P10101">
        <f t="shared" si="316"/>
        <v>0</v>
      </c>
      <c r="Q10101">
        <v>1</v>
      </c>
      <c r="R10101">
        <v>1</v>
      </c>
    </row>
    <row r="10102" spans="1:18" x14ac:dyDescent="0.2">
      <c r="A10102" s="1">
        <v>8.9487489358487302E-4</v>
      </c>
      <c r="B10102" s="1">
        <f>IF(AND(-100&lt;A10102,A10102&lt;100),A10102,B10101)</f>
        <v>8.9487489358487302E-4</v>
      </c>
      <c r="C10102" s="1">
        <v>-7.4651120074849295E-2</v>
      </c>
      <c r="D10102" s="1">
        <f>IF(AND(-100&lt;C10102,C10102&lt;100),C10102,D10101)</f>
        <v>-7.4651120074849295E-2</v>
      </c>
      <c r="E10102" s="1">
        <v>-3.6018881360165698E-2</v>
      </c>
      <c r="F10102" s="1">
        <f>IF(AND(-100&lt;E10102,E10102&lt;100),E10102,F10101)</f>
        <v>-3.6018881360165698E-2</v>
      </c>
      <c r="G10102" s="1" t="str">
        <f>IF(SQRT(B10102^2+D10102^2+F10102^2)&lt;0.125,"",SQRT(B10102^2+D10102^2+F10102^2))</f>
        <v/>
      </c>
      <c r="H10102" s="1" t="e">
        <f t="shared" si="315"/>
        <v>#VALUE!</v>
      </c>
      <c r="I10102" s="1">
        <v>-4.5199679897481504</v>
      </c>
      <c r="J10102" s="1">
        <f>I10102*xfactor</f>
        <v>-5.9663577464675592</v>
      </c>
      <c r="K10102" s="1">
        <v>3.3451039398354001</v>
      </c>
      <c r="L10102" s="1">
        <f>K10102*yfactor</f>
        <v>4.4155372005827287</v>
      </c>
      <c r="M10102" s="1">
        <v>111.22395672559701</v>
      </c>
      <c r="N10102" s="1">
        <f>(M10102-80)*zfactor</f>
        <v>41.21562287778805</v>
      </c>
      <c r="O10102">
        <v>8</v>
      </c>
      <c r="P10102">
        <f t="shared" si="316"/>
        <v>0</v>
      </c>
      <c r="Q10102">
        <v>1</v>
      </c>
      <c r="R10102">
        <v>1</v>
      </c>
    </row>
    <row r="10103" spans="1:18" x14ac:dyDescent="0.2">
      <c r="A10103" s="1">
        <v>2.4977685582067401E-2</v>
      </c>
      <c r="B10103" s="1">
        <f>IF(AND(-100&lt;A10103,A10103&lt;100),A10103,B10102)</f>
        <v>2.4977685582067401E-2</v>
      </c>
      <c r="C10103" s="1">
        <v>-0.124151940202385</v>
      </c>
      <c r="D10103" s="1">
        <f>IF(AND(-100&lt;C10103,C10103&lt;100),C10103,D10102)</f>
        <v>-0.124151940202385</v>
      </c>
      <c r="E10103" s="1">
        <v>3.8674195808055201E-2</v>
      </c>
      <c r="F10103" s="1">
        <f>IF(AND(-100&lt;E10103,E10103&lt;100),E10103,F10102)</f>
        <v>3.8674195808055201E-2</v>
      </c>
      <c r="G10103" s="1">
        <f>IF(SQRT(B10103^2+D10103^2+F10103^2)&lt;0.125,"",SQRT(B10103^2+D10103^2+F10103^2))</f>
        <v>0.13241330165226223</v>
      </c>
      <c r="H10103" s="1">
        <f t="shared" si="315"/>
        <v>1.3241330165226222</v>
      </c>
      <c r="I10103" s="1">
        <v>-4.4705835020161997</v>
      </c>
      <c r="J10103" s="1">
        <f>I10103*xfactor</f>
        <v>-5.901170222661384</v>
      </c>
      <c r="K10103" s="1">
        <v>3.1168836508259998</v>
      </c>
      <c r="L10103" s="1">
        <f>K10103*yfactor</f>
        <v>4.1142864190903197</v>
      </c>
      <c r="M10103" s="1">
        <v>111.440011275465</v>
      </c>
      <c r="N10103" s="1">
        <f>(M10103-80)*zfactor</f>
        <v>41.500814883613799</v>
      </c>
      <c r="O10103">
        <v>8</v>
      </c>
      <c r="P10103">
        <f t="shared" si="316"/>
        <v>0</v>
      </c>
      <c r="Q10103">
        <v>1</v>
      </c>
      <c r="R10103">
        <v>1</v>
      </c>
    </row>
    <row r="10104" spans="1:18" x14ac:dyDescent="0.2">
      <c r="A10104" s="1">
        <v>-3.7250357929101703E-2</v>
      </c>
      <c r="B10104" s="1">
        <f>IF(AND(-100&lt;A10104,A10104&lt;100),A10104,B10103)</f>
        <v>-3.7250357929101703E-2</v>
      </c>
      <c r="C10104" s="1">
        <v>-5.1320136202005602E-2</v>
      </c>
      <c r="D10104" s="1">
        <f>IF(AND(-100&lt;C10104,C10104&lt;100),C10104,D10103)</f>
        <v>-5.1320136202005602E-2</v>
      </c>
      <c r="E10104" s="1">
        <v>-1.55755307064412E-2</v>
      </c>
      <c r="F10104" s="1">
        <f>IF(AND(-100&lt;E10104,E10104&lt;100),E10104,F10103)</f>
        <v>-1.55755307064412E-2</v>
      </c>
      <c r="G10104" s="1" t="str">
        <f>IF(SQRT(B10104^2+D10104^2+F10104^2)&lt;0.125,"",SQRT(B10104^2+D10104^2+F10104^2))</f>
        <v/>
      </c>
      <c r="H10104" s="1" t="e">
        <f t="shared" si="315"/>
        <v>#VALUE!</v>
      </c>
      <c r="I10104" s="1">
        <v>-4.42015425158921</v>
      </c>
      <c r="J10104" s="1">
        <f>I10104*xfactor</f>
        <v>-5.8346036120977578</v>
      </c>
      <c r="K10104" s="1">
        <v>2.9081046803094601</v>
      </c>
      <c r="L10104" s="1">
        <f>K10104*yfactor</f>
        <v>3.8386981780084874</v>
      </c>
      <c r="M10104" s="1">
        <v>111.647528077365</v>
      </c>
      <c r="N10104" s="1">
        <f>(M10104-80)*zfactor</f>
        <v>41.774737062121794</v>
      </c>
      <c r="O10104">
        <v>8</v>
      </c>
      <c r="P10104">
        <f t="shared" si="316"/>
        <v>0</v>
      </c>
      <c r="Q10104">
        <v>1</v>
      </c>
      <c r="R10104">
        <v>1</v>
      </c>
    </row>
    <row r="10105" spans="1:18" x14ac:dyDescent="0.2">
      <c r="A10105" s="1">
        <v>4.0182266099061399E-2</v>
      </c>
      <c r="B10105" s="1">
        <f>IF(AND(-100&lt;A10105,A10105&lt;100),A10105,B10104)</f>
        <v>4.0182266099061399E-2</v>
      </c>
      <c r="C10105" s="1">
        <v>-0.135065934880711</v>
      </c>
      <c r="D10105" s="1">
        <f>IF(AND(-100&lt;C10105,C10105&lt;100),C10105,D10104)</f>
        <v>-0.135065934880711</v>
      </c>
      <c r="E10105" s="1">
        <v>4.0080505238540003E-2</v>
      </c>
      <c r="F10105" s="1">
        <f>IF(AND(-100&lt;E10105,E10105&lt;100),E10105,F10104)</f>
        <v>4.0080505238540003E-2</v>
      </c>
      <c r="G10105" s="1">
        <f>IF(SQRT(B10105^2+D10105^2+F10105^2)&lt;0.125,"",SQRT(B10105^2+D10105^2+F10105^2))</f>
        <v>0.14650552267485645</v>
      </c>
      <c r="H10105" s="1">
        <f t="shared" si="315"/>
        <v>1.4650552267485644</v>
      </c>
      <c r="I10105" s="1">
        <v>-4.37218873666568</v>
      </c>
      <c r="J10105" s="1">
        <f>I10105*xfactor</f>
        <v>-5.7712891323986977</v>
      </c>
      <c r="K10105" s="1">
        <v>2.7425968301820101</v>
      </c>
      <c r="L10105" s="1">
        <f>K10105*yfactor</f>
        <v>3.6202278158402534</v>
      </c>
      <c r="M10105" s="1">
        <v>111.80348558956599</v>
      </c>
      <c r="N10105" s="1">
        <f>(M10105-80)*zfactor</f>
        <v>41.980600978227116</v>
      </c>
      <c r="O10105">
        <v>8</v>
      </c>
      <c r="P10105">
        <f t="shared" si="316"/>
        <v>0</v>
      </c>
      <c r="Q10105">
        <v>1</v>
      </c>
      <c r="R10105">
        <v>1</v>
      </c>
    </row>
    <row r="10106" spans="1:18" x14ac:dyDescent="0.2">
      <c r="A10106" s="1">
        <v>-1.7287686331056502E-2</v>
      </c>
      <c r="B10106" s="1">
        <f>IF(AND(-100&lt;A10106,A10106&lt;100),A10106,B10105)</f>
        <v>-1.7287686331056502E-2</v>
      </c>
      <c r="C10106" s="1">
        <v>-4.50240807057413E-2</v>
      </c>
      <c r="D10106" s="1">
        <f>IF(AND(-100&lt;C10106,C10106&lt;100),C10106,D10105)</f>
        <v>-4.50240807057413E-2</v>
      </c>
      <c r="E10106" s="1">
        <v>-5.3852385416025501E-2</v>
      </c>
      <c r="F10106" s="1">
        <f>IF(AND(-100&lt;E10106,E10106&lt;100),E10106,F10105)</f>
        <v>-5.3852385416025501E-2</v>
      </c>
      <c r="G10106" s="1" t="str">
        <f>IF(SQRT(B10106^2+D10106^2+F10106^2)&lt;0.125,"",SQRT(B10106^2+D10106^2+F10106^2))</f>
        <v/>
      </c>
      <c r="H10106" s="1" t="e">
        <f t="shared" si="315"/>
        <v>#VALUE!</v>
      </c>
      <c r="I10106" s="1">
        <v>-4.3006990754577297</v>
      </c>
      <c r="J10106" s="1">
        <f>I10106*xfactor</f>
        <v>-5.6769227796042037</v>
      </c>
      <c r="K10106" s="1">
        <v>2.5873851550193598</v>
      </c>
      <c r="L10106" s="1">
        <f>K10106*yfactor</f>
        <v>3.4153484046255551</v>
      </c>
      <c r="M10106" s="1">
        <v>111.953332080848</v>
      </c>
      <c r="N10106" s="1">
        <f>(M10106-80)*zfactor</f>
        <v>42.178398346719362</v>
      </c>
      <c r="O10106">
        <v>8</v>
      </c>
      <c r="P10106">
        <f t="shared" si="316"/>
        <v>0</v>
      </c>
      <c r="Q10106">
        <v>1</v>
      </c>
      <c r="R10106">
        <v>1</v>
      </c>
    </row>
    <row r="10107" spans="1:18" x14ac:dyDescent="0.2">
      <c r="A10107" s="1">
        <v>-5.1352004859816303E-3</v>
      </c>
      <c r="B10107" s="1">
        <f>IF(AND(-100&lt;A10107,A10107&lt;100),A10107,B10106)</f>
        <v>-5.1352004859816303E-3</v>
      </c>
      <c r="C10107" s="1">
        <v>-0.15229482481058701</v>
      </c>
      <c r="D10107" s="1">
        <f>IF(AND(-100&lt;C10107,C10107&lt;100),C10107,D10106)</f>
        <v>-0.15229482481058701</v>
      </c>
      <c r="E10107" s="1">
        <v>2.41774890134509E-2</v>
      </c>
      <c r="F10107" s="1">
        <f>IF(AND(-100&lt;E10107,E10107&lt;100),E10107,F10106)</f>
        <v>2.41774890134509E-2</v>
      </c>
      <c r="G10107" s="1">
        <f>IF(SQRT(B10107^2+D10107^2+F10107^2)&lt;0.125,"",SQRT(B10107^2+D10107^2+F10107^2))</f>
        <v>0.15428750734623381</v>
      </c>
      <c r="H10107" s="1">
        <f t="shared" si="315"/>
        <v>1.542875073462338</v>
      </c>
      <c r="I10107" s="1">
        <v>-4.2413965544735701</v>
      </c>
      <c r="J10107" s="1">
        <f>I10107*xfactor</f>
        <v>-5.5986434519051125</v>
      </c>
      <c r="K10107" s="1">
        <v>2.4514872573519102</v>
      </c>
      <c r="L10107" s="1">
        <f>K10107*yfactor</f>
        <v>3.2359631797045214</v>
      </c>
      <c r="M10107" s="1">
        <v>112.127406842337</v>
      </c>
      <c r="N10107" s="1">
        <f>(M10107-80)*zfactor</f>
        <v>42.408177031884833</v>
      </c>
      <c r="O10107">
        <v>8</v>
      </c>
      <c r="P10107">
        <f t="shared" si="316"/>
        <v>0</v>
      </c>
      <c r="Q10107">
        <v>1</v>
      </c>
      <c r="R10107">
        <v>1</v>
      </c>
    </row>
    <row r="10108" spans="1:18" x14ac:dyDescent="0.2">
      <c r="A10108" s="1">
        <v>2.63209230429408E-2</v>
      </c>
      <c r="B10108" s="1">
        <f>IF(AND(-100&lt;A10108,A10108&lt;100),A10108,B10107)</f>
        <v>2.63209230429408E-2</v>
      </c>
      <c r="C10108" s="1">
        <v>-3.6783650940293303E-2</v>
      </c>
      <c r="D10108" s="1">
        <f>IF(AND(-100&lt;C10108,C10108&lt;100),C10108,D10107)</f>
        <v>-3.6783650940293303E-2</v>
      </c>
      <c r="E10108" s="1">
        <v>3.64055051903166E-2</v>
      </c>
      <c r="F10108" s="1">
        <f>IF(AND(-100&lt;E10108,E10108&lt;100),E10108,F10107)</f>
        <v>3.64055051903166E-2</v>
      </c>
      <c r="G10108" s="1" t="str">
        <f>IF(SQRT(B10108^2+D10108^2+F10108^2)&lt;0.125,"",SQRT(B10108^2+D10108^2+F10108^2))</f>
        <v/>
      </c>
      <c r="H10108" s="1" t="e">
        <f t="shared" si="315"/>
        <v>#VALUE!</v>
      </c>
      <c r="I10108" s="1">
        <v>-4.1926400800093004</v>
      </c>
      <c r="J10108" s="1">
        <f>I10108*xfactor</f>
        <v>-5.5342849056122772</v>
      </c>
      <c r="K10108" s="1">
        <v>2.3179928626419199</v>
      </c>
      <c r="L10108" s="1">
        <f>K10108*yfactor</f>
        <v>3.0597505786873347</v>
      </c>
      <c r="M10108" s="1">
        <v>112.294405989767</v>
      </c>
      <c r="N10108" s="1">
        <f>(M10108-80)*zfactor</f>
        <v>42.628615906492442</v>
      </c>
      <c r="O10108">
        <v>8</v>
      </c>
      <c r="P10108">
        <f t="shared" si="316"/>
        <v>0</v>
      </c>
      <c r="Q10108">
        <v>1</v>
      </c>
      <c r="R10108">
        <v>1</v>
      </c>
    </row>
    <row r="10109" spans="1:18" x14ac:dyDescent="0.2">
      <c r="A10109" s="1">
        <v>-4.0444925435964001E-2</v>
      </c>
      <c r="B10109" s="1">
        <f>IF(AND(-100&lt;A10109,A10109&lt;100),A10109,B10108)</f>
        <v>-4.0444925435964001E-2</v>
      </c>
      <c r="C10109" s="1">
        <v>-0.15064331029098199</v>
      </c>
      <c r="D10109" s="1">
        <f>IF(AND(-100&lt;C10109,C10109&lt;100),C10109,D10108)</f>
        <v>-0.15064331029098199</v>
      </c>
      <c r="E10109" s="1">
        <v>-2.21774120661137E-3</v>
      </c>
      <c r="F10109" s="1">
        <f>IF(AND(-100&lt;E10109,E10109&lt;100),E10109,F10108)</f>
        <v>-2.21774120661137E-3</v>
      </c>
      <c r="G10109" s="1">
        <f>IF(SQRT(B10109^2+D10109^2+F10109^2)&lt;0.125,"",SQRT(B10109^2+D10109^2+F10109^2))</f>
        <v>0.15599396560445941</v>
      </c>
      <c r="H10109" s="1">
        <f t="shared" si="315"/>
        <v>1.5599396560445942</v>
      </c>
      <c r="I10109" s="1">
        <v>-4.1548575762310804</v>
      </c>
      <c r="J10109" s="1">
        <f>I10109*xfactor</f>
        <v>-5.4844120006250261</v>
      </c>
      <c r="K10109" s="1">
        <v>2.2099061733200802</v>
      </c>
      <c r="L10109" s="1">
        <f>K10109*yfactor</f>
        <v>2.9170761487825061</v>
      </c>
      <c r="M10109" s="1">
        <v>112.456915082823</v>
      </c>
      <c r="N10109" s="1">
        <f>(M10109-80)*zfactor</f>
        <v>42.843127909326363</v>
      </c>
      <c r="O10109">
        <v>8</v>
      </c>
      <c r="P10109">
        <f t="shared" si="316"/>
        <v>0</v>
      </c>
      <c r="Q10109">
        <v>1</v>
      </c>
      <c r="R10109">
        <v>1</v>
      </c>
    </row>
    <row r="10110" spans="1:18" x14ac:dyDescent="0.2">
      <c r="A10110" s="1">
        <v>3.7446880954046302E-2</v>
      </c>
      <c r="B10110" s="1">
        <f>IF(AND(-100&lt;A10110,A10110&lt;100),A10110,B10109)</f>
        <v>3.7446880954046302E-2</v>
      </c>
      <c r="C10110" s="1">
        <v>-3.3057520863469601E-2</v>
      </c>
      <c r="D10110" s="1">
        <f>IF(AND(-100&lt;C10110,C10110&lt;100),C10110,D10109)</f>
        <v>-3.3057520863469601E-2</v>
      </c>
      <c r="E10110" s="1">
        <v>5.9594246669790601E-3</v>
      </c>
      <c r="F10110" s="1">
        <f>IF(AND(-100&lt;E10110,E10110&lt;100),E10110,F10109)</f>
        <v>5.9594246669790601E-3</v>
      </c>
      <c r="G10110" s="1" t="str">
        <f>IF(SQRT(B10110^2+D10110^2+F10110^2)&lt;0.125,"",SQRT(B10110^2+D10110^2+F10110^2))</f>
        <v/>
      </c>
      <c r="H10110" s="1" t="e">
        <f t="shared" si="315"/>
        <v>#VALUE!</v>
      </c>
      <c r="I10110" s="1">
        <v>-4.1596381899061896</v>
      </c>
      <c r="J10110" s="1">
        <f>I10110*xfactor</f>
        <v>-5.4907224106761703</v>
      </c>
      <c r="K10110" s="1">
        <v>2.0916448531098002</v>
      </c>
      <c r="L10110" s="1">
        <f>K10110*yfactor</f>
        <v>2.7609712061049363</v>
      </c>
      <c r="M10110" s="1">
        <v>112.600080260856</v>
      </c>
      <c r="N10110" s="1">
        <f>(M10110-80)*zfactor</f>
        <v>43.032105944329928</v>
      </c>
      <c r="O10110">
        <v>8</v>
      </c>
      <c r="P10110">
        <f t="shared" si="316"/>
        <v>0</v>
      </c>
      <c r="Q10110">
        <v>1</v>
      </c>
      <c r="R10110">
        <v>1</v>
      </c>
    </row>
    <row r="10111" spans="1:18" x14ac:dyDescent="0.2">
      <c r="A10111" s="1">
        <v>-1.08674141875751E-2</v>
      </c>
      <c r="B10111" s="1">
        <f>IF(AND(-100&lt;A10111,A10111&lt;100),A10111,B10110)</f>
        <v>-1.08674141875751E-2</v>
      </c>
      <c r="C10111" s="1">
        <v>-0.155756007676214</v>
      </c>
      <c r="D10111" s="1">
        <f>IF(AND(-100&lt;C10111,C10111&lt;100),C10111,D10110)</f>
        <v>-0.155756007676214</v>
      </c>
      <c r="E10111" s="1">
        <v>-2.2858297812662898E-2</v>
      </c>
      <c r="F10111" s="1">
        <f>IF(AND(-100&lt;E10111,E10111&lt;100),E10111,F10110)</f>
        <v>-2.2858297812662898E-2</v>
      </c>
      <c r="G10111" s="1">
        <f>IF(SQRT(B10111^2+D10111^2+F10111^2)&lt;0.125,"",SQRT(B10111^2+D10111^2+F10111^2))</f>
        <v>0.1577990380111664</v>
      </c>
      <c r="H10111" s="1">
        <f t="shared" si="315"/>
        <v>1.5779903801116641</v>
      </c>
      <c r="I10111" s="1">
        <v>-4.1975035666215996</v>
      </c>
      <c r="J10111" s="1">
        <f>I10111*xfactor</f>
        <v>-5.5407047079405114</v>
      </c>
      <c r="K10111" s="1">
        <v>2.0060113110609499</v>
      </c>
      <c r="L10111" s="1">
        <f>K10111*yfactor</f>
        <v>2.6479349306004538</v>
      </c>
      <c r="M10111" s="1">
        <v>112.752270938097</v>
      </c>
      <c r="N10111" s="1">
        <f>(M10111-80)*zfactor</f>
        <v>43.23299763828804</v>
      </c>
      <c r="O10111">
        <v>8</v>
      </c>
      <c r="P10111">
        <f t="shared" si="316"/>
        <v>0</v>
      </c>
      <c r="Q10111">
        <v>1</v>
      </c>
      <c r="R10111">
        <v>1</v>
      </c>
    </row>
    <row r="10112" spans="1:18" x14ac:dyDescent="0.2">
      <c r="A10112" s="1">
        <v>-2.4213858513281298E-3</v>
      </c>
      <c r="B10112" s="1">
        <f>IF(AND(-100&lt;A10112,A10112&lt;100),A10112,B10111)</f>
        <v>-2.4213858513281298E-3</v>
      </c>
      <c r="C10112" s="1">
        <v>-2.40131569314244E-2</v>
      </c>
      <c r="D10112" s="1">
        <f>IF(AND(-100&lt;C10112,C10112&lt;100),C10112,D10111)</f>
        <v>-2.40131569314244E-2</v>
      </c>
      <c r="E10112" s="1">
        <v>4.6893586252906697E-2</v>
      </c>
      <c r="F10112" s="1">
        <f>IF(AND(-100&lt;E10112,E10112&lt;100),E10112,F10111)</f>
        <v>4.6893586252906697E-2</v>
      </c>
      <c r="G10112" s="1" t="str">
        <f>IF(SQRT(B10112^2+D10112^2+F10112^2)&lt;0.125,"",SQRT(B10112^2+D10112^2+F10112^2))</f>
        <v/>
      </c>
      <c r="H10112" s="1" t="e">
        <f t="shared" si="315"/>
        <v>#VALUE!</v>
      </c>
      <c r="I10112" s="1">
        <v>-4.2772460723948296</v>
      </c>
      <c r="J10112" s="1">
        <f>I10112*xfactor</f>
        <v>-5.6459648155611752</v>
      </c>
      <c r="K10112" s="1">
        <v>1.93565916357112</v>
      </c>
      <c r="L10112" s="1">
        <f>K10112*yfactor</f>
        <v>2.5550700959138783</v>
      </c>
      <c r="M10112" s="1">
        <v>112.907935015297</v>
      </c>
      <c r="N10112" s="1">
        <f>(M10112-80)*zfactor</f>
        <v>43.438474220192042</v>
      </c>
      <c r="O10112">
        <v>8</v>
      </c>
      <c r="P10112">
        <f t="shared" si="316"/>
        <v>0</v>
      </c>
      <c r="Q10112">
        <v>1</v>
      </c>
      <c r="R10112">
        <v>1</v>
      </c>
    </row>
    <row r="10113" spans="1:18" x14ac:dyDescent="0.2">
      <c r="A10113" s="1">
        <v>1.8339634413713501E-2</v>
      </c>
      <c r="B10113" s="1">
        <f>IF(AND(-100&lt;A10113,A10113&lt;100),A10113,B10112)</f>
        <v>1.8339634413713501E-2</v>
      </c>
      <c r="C10113" s="1">
        <v>-0.16145114015005099</v>
      </c>
      <c r="D10113" s="1">
        <f>IF(AND(-100&lt;C10113,C10113&lt;100),C10113,D10112)</f>
        <v>-0.16145114015005099</v>
      </c>
      <c r="E10113" s="1">
        <v>-4.0815561949747404E-3</v>
      </c>
      <c r="F10113" s="1">
        <f>IF(AND(-100&lt;E10113,E10113&lt;100),E10113,F10112)</f>
        <v>-4.0815561949747404E-3</v>
      </c>
      <c r="G10113" s="1">
        <f>IF(SQRT(B10113^2+D10113^2+F10113^2)&lt;0.125,"",SQRT(B10113^2+D10113^2+F10113^2))</f>
        <v>0.16254067782297701</v>
      </c>
      <c r="H10113" s="1">
        <f t="shared" si="315"/>
        <v>1.6254067782297701</v>
      </c>
      <c r="I10113" s="1">
        <v>-4.3682609703901703</v>
      </c>
      <c r="J10113" s="1">
        <f>I10113*xfactor</f>
        <v>-5.7661044809150246</v>
      </c>
      <c r="K10113" s="1">
        <v>1.8865260491538201</v>
      </c>
      <c r="L10113" s="1">
        <f>K10113*yfactor</f>
        <v>2.4902143848830427</v>
      </c>
      <c r="M10113" s="1">
        <v>113.054982299202</v>
      </c>
      <c r="N10113" s="1">
        <f>(M10113-80)*zfactor</f>
        <v>43.632576634946638</v>
      </c>
      <c r="O10113">
        <v>8</v>
      </c>
      <c r="P10113">
        <f t="shared" si="316"/>
        <v>0</v>
      </c>
      <c r="Q10113">
        <v>1</v>
      </c>
      <c r="R10113">
        <v>1</v>
      </c>
    </row>
    <row r="10114" spans="1:18" x14ac:dyDescent="0.2">
      <c r="A10114" s="1">
        <v>-2.4535167004908098E-2</v>
      </c>
      <c r="B10114" s="1">
        <f>IF(AND(-100&lt;A10114,A10114&lt;100),A10114,B10113)</f>
        <v>-2.4535167004908098E-2</v>
      </c>
      <c r="C10114" s="1">
        <v>-2.7515386638042899E-2</v>
      </c>
      <c r="D10114" s="1">
        <f>IF(AND(-100&lt;C10114,C10114&lt;100),C10114,D10113)</f>
        <v>-2.7515386638042899E-2</v>
      </c>
      <c r="E10114" s="1">
        <v>-1.5980955322914599E-2</v>
      </c>
      <c r="F10114" s="1">
        <f>IF(AND(-100&lt;E10114,E10114&lt;100),E10114,F10113)</f>
        <v>-1.5980955322914599E-2</v>
      </c>
      <c r="G10114" s="1" t="str">
        <f>IF(SQRT(B10114^2+D10114^2+F10114^2)&lt;0.125,"",SQRT(B10114^2+D10114^2+F10114^2))</f>
        <v/>
      </c>
      <c r="H10114" s="1" t="e">
        <f t="shared" si="315"/>
        <v>#VALUE!</v>
      </c>
      <c r="I10114" s="1">
        <v>-4.44990128132598</v>
      </c>
      <c r="J10114" s="1">
        <f>I10114*xfactor</f>
        <v>-5.8738696913502935</v>
      </c>
      <c r="K10114" s="1">
        <v>1.8546114875708799</v>
      </c>
      <c r="L10114" s="1">
        <f>K10114*yfactor</f>
        <v>2.4480871635935615</v>
      </c>
      <c r="M10114" s="1">
        <v>113.207348232678</v>
      </c>
      <c r="N10114" s="1">
        <f>(M10114-80)*zfactor</f>
        <v>43.833699667134965</v>
      </c>
      <c r="O10114">
        <v>8</v>
      </c>
      <c r="P10114">
        <f t="shared" si="316"/>
        <v>0</v>
      </c>
      <c r="Q10114">
        <v>1</v>
      </c>
      <c r="R10114">
        <v>1</v>
      </c>
    </row>
    <row r="10115" spans="1:18" x14ac:dyDescent="0.2">
      <c r="A10115" s="1">
        <v>2.21581810376737E-2</v>
      </c>
      <c r="B10115" s="1">
        <f>IF(AND(-100&lt;A10115,A10115&lt;100),A10115,B10114)</f>
        <v>2.21581810376737E-2</v>
      </c>
      <c r="C10115" s="1">
        <v>-0.15402090667329599</v>
      </c>
      <c r="D10115" s="1">
        <f>IF(AND(-100&lt;C10115,C10115&lt;100),C10115,D10114)</f>
        <v>-0.15402090667329599</v>
      </c>
      <c r="E10115" s="1">
        <v>-4.5778832821270896E-6</v>
      </c>
      <c r="F10115" s="1">
        <f>IF(AND(-100&lt;E10115,E10115&lt;100),E10115,F10114)</f>
        <v>-4.5778832821270896E-6</v>
      </c>
      <c r="G10115" s="1">
        <f>IF(SQRT(B10115^2+D10115^2+F10115^2)&lt;0.125,"",SQRT(B10115^2+D10115^2+F10115^2))</f>
        <v>0.15560663449968801</v>
      </c>
      <c r="H10115" s="1">
        <f t="shared" ref="H10115:H10178" si="317">IF(G10115&gt;0.125,10*G10115,0)</f>
        <v>1.5560663449968801</v>
      </c>
      <c r="I10115" s="1">
        <v>-4.5271051576097303</v>
      </c>
      <c r="J10115" s="1">
        <f>I10115*xfactor</f>
        <v>-5.9757788080448444</v>
      </c>
      <c r="K10115" s="1">
        <v>1.8293955671119699</v>
      </c>
      <c r="L10115" s="1">
        <f>K10115*yfactor</f>
        <v>2.4148021485878006</v>
      </c>
      <c r="M10115" s="1">
        <v>113.36026949287201</v>
      </c>
      <c r="N10115" s="1">
        <f>(M10115-80)*zfactor</f>
        <v>44.035555730591049</v>
      </c>
      <c r="O10115">
        <v>8</v>
      </c>
      <c r="P10115">
        <f t="shared" si="316"/>
        <v>0</v>
      </c>
      <c r="Q10115">
        <v>1</v>
      </c>
      <c r="R10115">
        <v>1</v>
      </c>
    </row>
    <row r="10116" spans="1:18" x14ac:dyDescent="0.2">
      <c r="A10116" s="1">
        <v>-2.95345827675576E-4</v>
      </c>
      <c r="B10116" s="1">
        <f>IF(AND(-100&lt;A10116,A10116&lt;100),A10116,B10115)</f>
        <v>-2.95345827675576E-4</v>
      </c>
      <c r="C10116" s="1">
        <v>-3.5245206302751499E-2</v>
      </c>
      <c r="D10116" s="1">
        <f>IF(AND(-100&lt;C10116,C10116&lt;100),C10116,D10115)</f>
        <v>-3.5245206302751499E-2</v>
      </c>
      <c r="E10116" s="1">
        <v>-5.6875350961532603E-3</v>
      </c>
      <c r="F10116" s="1">
        <f>IF(AND(-100&lt;E10116,E10116&lt;100),E10116,F10115)</f>
        <v>-5.6875350961532603E-3</v>
      </c>
      <c r="G10116" s="1" t="str">
        <f>IF(SQRT(B10116^2+D10116^2+F10116^2)&lt;0.125,"",SQRT(B10116^2+D10116^2+F10116^2))</f>
        <v/>
      </c>
      <c r="H10116" s="1" t="e">
        <f t="shared" si="317"/>
        <v>#VALUE!</v>
      </c>
      <c r="I10116" s="1">
        <v>-4.6094322358425899</v>
      </c>
      <c r="J10116" s="1">
        <f>I10116*xfactor</f>
        <v>-6.0844505513122193</v>
      </c>
      <c r="K10116" s="1">
        <v>1.8009413752314301</v>
      </c>
      <c r="L10116" s="1">
        <f>K10116*yfactor</f>
        <v>2.3772426153054877</v>
      </c>
      <c r="M10116" s="1">
        <v>113.539738696103</v>
      </c>
      <c r="N10116" s="1">
        <f>(M10116-80)*zfactor</f>
        <v>44.272455078855963</v>
      </c>
      <c r="O10116">
        <v>8</v>
      </c>
      <c r="P10116">
        <f t="shared" ref="P10116:P10179" si="318">IF(OR(O10116&lt;&gt;O10115,Q10116&lt;&gt;Q10115,R10116&lt;&gt;R10115),1,0)</f>
        <v>0</v>
      </c>
      <c r="Q10116">
        <v>1</v>
      </c>
      <c r="R10116">
        <v>1</v>
      </c>
    </row>
    <row r="10117" spans="1:18" x14ac:dyDescent="0.2">
      <c r="A10117" s="1">
        <v>3.6305020845395098E-3</v>
      </c>
      <c r="B10117" s="1">
        <f>IF(AND(-100&lt;A10117,A10117&lt;100),A10117,B10116)</f>
        <v>3.6305020845395098E-3</v>
      </c>
      <c r="C10117" s="1">
        <v>-0.15630726011077101</v>
      </c>
      <c r="D10117" s="1">
        <f>IF(AND(-100&lt;C10117,C10117&lt;100),C10117,D10116)</f>
        <v>-0.15630726011077101</v>
      </c>
      <c r="E10117" s="1">
        <v>-0.17386411032415999</v>
      </c>
      <c r="F10117" s="1">
        <f>IF(AND(-100&lt;E10117,E10117&lt;100),E10117,F10116)</f>
        <v>-0.17386411032415999</v>
      </c>
      <c r="G10117" s="1">
        <f>IF(SQRT(B10117^2+D10117^2+F10117^2)&lt;0.125,"",SQRT(B10117^2+D10117^2+F10117^2))</f>
        <v>0.23382444048373932</v>
      </c>
      <c r="H10117" s="1">
        <f t="shared" si="317"/>
        <v>2.3382444048373934</v>
      </c>
      <c r="I10117" s="1">
        <v>-4.6879484009124202</v>
      </c>
      <c r="J10117" s="1">
        <f>I10117*xfactor</f>
        <v>-6.1880918892043946</v>
      </c>
      <c r="K10117" s="1">
        <v>1.7261025357842801</v>
      </c>
      <c r="L10117" s="1">
        <f>K10117*yfactor</f>
        <v>2.27845534723525</v>
      </c>
      <c r="M10117" s="1">
        <v>113.706865622975</v>
      </c>
      <c r="N10117" s="1">
        <f>(M10117-80)*zfactor</f>
        <v>44.493062622327002</v>
      </c>
      <c r="O10117">
        <v>8</v>
      </c>
      <c r="P10117">
        <f t="shared" si="318"/>
        <v>0</v>
      </c>
      <c r="Q10117">
        <v>1</v>
      </c>
      <c r="R10117">
        <v>1</v>
      </c>
    </row>
    <row r="10118" spans="1:18" x14ac:dyDescent="0.2">
      <c r="A10118" s="1">
        <v>4.8949073843966802E-2</v>
      </c>
      <c r="B10118" s="1">
        <f>IF(AND(-100&lt;A10118,A10118&lt;100),A10118,B10117)</f>
        <v>4.8949073843966802E-2</v>
      </c>
      <c r="C10118" s="1">
        <v>-0.13621866882775999</v>
      </c>
      <c r="D10118" s="1">
        <f>IF(AND(-100&lt;C10118,C10118&lt;100),C10118,D10117)</f>
        <v>-0.13621866882775999</v>
      </c>
      <c r="E10118" s="1">
        <v>-0.49984640380061501</v>
      </c>
      <c r="F10118" s="1">
        <f>IF(AND(-100&lt;E10118,E10118&lt;100),E10118,F10117)</f>
        <v>-0.49984640380061501</v>
      </c>
      <c r="G10118" s="1">
        <f>IF(SQRT(B10118^2+D10118^2+F10118^2)&lt;0.125,"",SQRT(B10118^2+D10118^2+F10118^2))</f>
        <v>0.52038251792291845</v>
      </c>
      <c r="H10118" s="1">
        <f t="shared" si="317"/>
        <v>5.2038251792291845</v>
      </c>
      <c r="I10118" s="1">
        <v>-4.79407626485738</v>
      </c>
      <c r="J10118" s="1">
        <f>I10118*xfactor</f>
        <v>-6.3281806696117417</v>
      </c>
      <c r="K10118" s="1">
        <v>1.6336352114245201</v>
      </c>
      <c r="L10118" s="1">
        <f>K10118*yfactor</f>
        <v>2.1563984790803667</v>
      </c>
      <c r="M10118" s="1">
        <v>113.843591047483</v>
      </c>
      <c r="N10118" s="1">
        <f>(M10118-80)*zfactor</f>
        <v>44.673540182677563</v>
      </c>
      <c r="O10118">
        <v>8</v>
      </c>
      <c r="P10118">
        <f t="shared" si="318"/>
        <v>0</v>
      </c>
      <c r="Q10118">
        <v>1</v>
      </c>
      <c r="R10118">
        <v>1</v>
      </c>
    </row>
    <row r="10119" spans="1:18" x14ac:dyDescent="0.2">
      <c r="A10119" s="1">
        <v>9.1539648672275098E-2</v>
      </c>
      <c r="B10119" s="1">
        <f>IF(AND(-100&lt;A10119,A10119&lt;100),A10119,B10118)</f>
        <v>9.1539648672275098E-2</v>
      </c>
      <c r="C10119" s="1">
        <v>-0.18374413667182801</v>
      </c>
      <c r="D10119" s="1">
        <f>IF(AND(-100&lt;C10119,C10119&lt;100),C10119,D10118)</f>
        <v>-0.18374413667182801</v>
      </c>
      <c r="E10119" s="1">
        <v>-0.75805291111351902</v>
      </c>
      <c r="F10119" s="1">
        <f>IF(AND(-100&lt;E10119,E10119&lt;100),E10119,F10118)</f>
        <v>-0.75805291111351902</v>
      </c>
      <c r="G10119" s="1">
        <f>IF(SQRT(B10119^2+D10119^2+F10119^2)&lt;0.125,"",SQRT(B10119^2+D10119^2+F10119^2))</f>
        <v>0.78535700868331193</v>
      </c>
      <c r="H10119" s="1">
        <f t="shared" si="317"/>
        <v>7.8535700868331197</v>
      </c>
      <c r="I10119" s="1">
        <v>-4.9078789583454796</v>
      </c>
      <c r="J10119" s="1">
        <f>I10119*xfactor</f>
        <v>-6.4784002250160331</v>
      </c>
      <c r="K10119" s="1">
        <v>1.5435500074833299</v>
      </c>
      <c r="L10119" s="1">
        <f>K10119*yfactor</f>
        <v>2.0374860098779957</v>
      </c>
      <c r="M10119" s="1">
        <v>113.950255073725</v>
      </c>
      <c r="N10119" s="1">
        <f>(M10119-80)*zfactor</f>
        <v>44.814336697317003</v>
      </c>
      <c r="O10119">
        <v>8</v>
      </c>
      <c r="P10119">
        <f t="shared" si="318"/>
        <v>0</v>
      </c>
      <c r="Q10119">
        <v>1</v>
      </c>
      <c r="R10119">
        <v>1</v>
      </c>
    </row>
    <row r="10120" spans="1:18" x14ac:dyDescent="0.2">
      <c r="A10120" s="1">
        <v>9.8460436658420594E-2</v>
      </c>
      <c r="B10120" s="1">
        <f>IF(AND(-100&lt;A10120,A10120&lt;100),A10120,B10119)</f>
        <v>9.8460436658420594E-2</v>
      </c>
      <c r="C10120" s="1">
        <v>-0.14735270008722801</v>
      </c>
      <c r="D10120" s="1">
        <f>IF(AND(-100&lt;C10120,C10120&lt;100),C10120,D10119)</f>
        <v>-0.14735270008722801</v>
      </c>
      <c r="E10120" s="1">
        <v>-0.95491942585004796</v>
      </c>
      <c r="F10120" s="1">
        <f>IF(AND(-100&lt;E10120,E10120&lt;100),E10120,F10119)</f>
        <v>-0.95491942585004796</v>
      </c>
      <c r="G10120" s="1">
        <f>IF(SQRT(B10120^2+D10120^2+F10120^2)&lt;0.125,"",SQRT(B10120^2+D10120^2+F10120^2))</f>
        <v>0.97122519822940578</v>
      </c>
      <c r="H10120" s="1">
        <f t="shared" si="317"/>
        <v>9.7122519822940578</v>
      </c>
      <c r="I10120" s="1">
        <v>-5.0181305771699298</v>
      </c>
      <c r="J10120" s="1">
        <f>I10120*xfactor</f>
        <v>-6.6239323618643073</v>
      </c>
      <c r="K10120" s="1">
        <v>1.48520522077416</v>
      </c>
      <c r="L10120" s="1">
        <f>K10120*yfactor</f>
        <v>1.9604708914218911</v>
      </c>
      <c r="M10120" s="1">
        <v>114.028031721038</v>
      </c>
      <c r="N10120" s="1">
        <f>(M10120-80)*zfactor</f>
        <v>44.917001871770168</v>
      </c>
      <c r="O10120">
        <v>8</v>
      </c>
      <c r="P10120">
        <f t="shared" si="318"/>
        <v>0</v>
      </c>
      <c r="Q10120">
        <v>1</v>
      </c>
      <c r="R10120">
        <v>1</v>
      </c>
    </row>
    <row r="10121" spans="1:18" x14ac:dyDescent="0.2">
      <c r="A10121" s="1">
        <v>3.8039364578870798E-2</v>
      </c>
      <c r="B10121" s="1">
        <f>IF(AND(-100&lt;A10121,A10121&lt;100),A10121,B10120)</f>
        <v>3.8039364578870798E-2</v>
      </c>
      <c r="C10121" s="1">
        <v>-9.9559590950323101E-2</v>
      </c>
      <c r="D10121" s="1">
        <f>IF(AND(-100&lt;C10121,C10121&lt;100),C10121,D10120)</f>
        <v>-9.9559590950323101E-2</v>
      </c>
      <c r="E10121" s="1">
        <v>-1.10612844767302</v>
      </c>
      <c r="F10121" s="1">
        <f>IF(AND(-100&lt;E10121,E10121&lt;100),E10121,F10120)</f>
        <v>-1.10612844767302</v>
      </c>
      <c r="G10121" s="1">
        <f>IF(SQRT(B10121^2+D10121^2+F10121^2)&lt;0.125,"",SQRT(B10121^2+D10121^2+F10121^2))</f>
        <v>1.1112512083949717</v>
      </c>
      <c r="H10121" s="1">
        <f t="shared" si="317"/>
        <v>11.112512083949717</v>
      </c>
      <c r="I10121" s="1">
        <v>-5.0935895630706902</v>
      </c>
      <c r="J10121" s="1">
        <f>I10121*xfactor</f>
        <v>-6.7235382232533114</v>
      </c>
      <c r="K10121" s="1">
        <v>1.4731223677637499</v>
      </c>
      <c r="L10121" s="1">
        <f>K10121*yfactor</f>
        <v>1.94452152544815</v>
      </c>
      <c r="M10121" s="1">
        <v>114.056453501037</v>
      </c>
      <c r="N10121" s="1">
        <f>(M10121-80)*zfactor</f>
        <v>44.954518621368841</v>
      </c>
      <c r="O10121">
        <v>8</v>
      </c>
      <c r="P10121">
        <f t="shared" si="318"/>
        <v>0</v>
      </c>
      <c r="Q10121">
        <v>1</v>
      </c>
      <c r="R10121">
        <v>1</v>
      </c>
    </row>
    <row r="10122" spans="1:18" x14ac:dyDescent="0.2">
      <c r="A10122" s="1">
        <v>4.59887594101085E-2</v>
      </c>
      <c r="B10122" s="1">
        <f>IF(AND(-100&lt;A10122,A10122&lt;100),A10122,B10121)</f>
        <v>4.59887594101085E-2</v>
      </c>
      <c r="C10122" s="1">
        <v>-0.137465438912062</v>
      </c>
      <c r="D10122" s="1">
        <f>IF(AND(-100&lt;C10122,C10122&lt;100),C10122,D10121)</f>
        <v>-0.137465438912062</v>
      </c>
      <c r="E10122" s="1">
        <v>-1.1980827257584601</v>
      </c>
      <c r="F10122" s="1">
        <f>IF(AND(-100&lt;E10122,E10122&lt;100),E10122,F10121)</f>
        <v>-1.1980827257584601</v>
      </c>
      <c r="G10122" s="1">
        <f>IF(SQRT(B10122^2+D10122^2+F10122^2)&lt;0.125,"",SQRT(B10122^2+D10122^2+F10122^2))</f>
        <v>1.206819758973223</v>
      </c>
      <c r="H10122" s="1">
        <f t="shared" si="317"/>
        <v>12.068197589732231</v>
      </c>
      <c r="I10122" s="1">
        <v>-5.1391694629919904</v>
      </c>
      <c r="J10122" s="1">
        <f>I10122*xfactor</f>
        <v>-6.7837036911494275</v>
      </c>
      <c r="K10122" s="1">
        <v>1.49574671541302</v>
      </c>
      <c r="L10122" s="1">
        <f>K10122*yfactor</f>
        <v>1.9743856643451865</v>
      </c>
      <c r="M10122" s="1">
        <v>114.04686000484401</v>
      </c>
      <c r="N10122" s="1">
        <f>(M10122-80)*zfactor</f>
        <v>44.941855206394088</v>
      </c>
      <c r="O10122">
        <v>8</v>
      </c>
      <c r="P10122">
        <f t="shared" si="318"/>
        <v>0</v>
      </c>
      <c r="Q10122">
        <v>1</v>
      </c>
      <c r="R10122">
        <v>1</v>
      </c>
    </row>
    <row r="10123" spans="1:18" x14ac:dyDescent="0.2">
      <c r="A10123" s="1">
        <v>6.4977801925794804E-2</v>
      </c>
      <c r="B10123" s="1">
        <f>IF(AND(-100&lt;A10123,A10123&lt;100),A10123,B10122)</f>
        <v>6.4977801925794804E-2</v>
      </c>
      <c r="C10123" s="1">
        <v>-0.134122533670512</v>
      </c>
      <c r="D10123" s="1">
        <f>IF(AND(-100&lt;C10123,C10123&lt;100),C10123,D10122)</f>
        <v>-0.134122533670512</v>
      </c>
      <c r="E10123" s="1">
        <v>-1.19314220928626</v>
      </c>
      <c r="F10123" s="1">
        <f>IF(AND(-100&lt;E10123,E10123&lt;100),E10123,F10122)</f>
        <v>-1.19314220928626</v>
      </c>
      <c r="G10123" s="1">
        <f>IF(SQRT(B10123^2+D10123^2+F10123^2)&lt;0.125,"",SQRT(B10123^2+D10123^2+F10123^2))</f>
        <v>1.202413947175349</v>
      </c>
      <c r="H10123" s="1">
        <f t="shared" si="317"/>
        <v>12.02413947175349</v>
      </c>
      <c r="I10123" s="1">
        <v>-5.1276464285475702</v>
      </c>
      <c r="J10123" s="1">
        <f>I10123*xfactor</f>
        <v>-6.7684932856827933</v>
      </c>
      <c r="K10123" s="1">
        <v>1.5383949763751401</v>
      </c>
      <c r="L10123" s="1">
        <f>K10123*yfactor</f>
        <v>2.030681368815185</v>
      </c>
      <c r="M10123" s="1">
        <v>114.051046775101</v>
      </c>
      <c r="N10123" s="1">
        <f>(M10123-80)*zfactor</f>
        <v>44.94738174313332</v>
      </c>
      <c r="O10123">
        <v>8</v>
      </c>
      <c r="P10123">
        <f t="shared" si="318"/>
        <v>0</v>
      </c>
      <c r="Q10123">
        <v>1</v>
      </c>
      <c r="R10123">
        <v>1</v>
      </c>
    </row>
    <row r="10124" spans="1:18" x14ac:dyDescent="0.2">
      <c r="A10124" s="1">
        <v>4.3703037759211201E-2</v>
      </c>
      <c r="B10124" s="1">
        <f>IF(AND(-100&lt;A10124,A10124&lt;100),A10124,B10123)</f>
        <v>4.3703037759211201E-2</v>
      </c>
      <c r="C10124" s="1">
        <v>-0.17261061196421501</v>
      </c>
      <c r="D10124" s="1">
        <f>IF(AND(-100&lt;C10124,C10124&lt;100),C10124,D10123)</f>
        <v>-0.17261061196421501</v>
      </c>
      <c r="E10124" s="1">
        <v>-1.1312926839122399</v>
      </c>
      <c r="F10124" s="1">
        <f>IF(AND(-100&lt;E10124,E10124&lt;100),E10124,F10123)</f>
        <v>-1.1312926839122399</v>
      </c>
      <c r="G10124" s="1">
        <f>IF(SQRT(B10124^2+D10124^2+F10124^2)&lt;0.125,"",SQRT(B10124^2+D10124^2+F10124^2))</f>
        <v>1.1452194180790871</v>
      </c>
      <c r="H10124" s="1">
        <f t="shared" si="317"/>
        <v>11.452194180790871</v>
      </c>
      <c r="I10124" s="1">
        <v>-5.0576068056176204</v>
      </c>
      <c r="J10124" s="1">
        <f>I10124*xfactor</f>
        <v>-6.676040983415259</v>
      </c>
      <c r="K10124" s="1">
        <v>1.5964465615221</v>
      </c>
      <c r="L10124" s="1">
        <f>K10124*yfactor</f>
        <v>2.1073094612091721</v>
      </c>
      <c r="M10124" s="1">
        <v>114.057851435307</v>
      </c>
      <c r="N10124" s="1">
        <f>(M10124-80)*zfactor</f>
        <v>44.956363894605239</v>
      </c>
      <c r="O10124">
        <v>8</v>
      </c>
      <c r="P10124">
        <f t="shared" si="318"/>
        <v>0</v>
      </c>
      <c r="Q10124">
        <v>1</v>
      </c>
      <c r="R10124">
        <v>1</v>
      </c>
    </row>
    <row r="10125" spans="1:18" x14ac:dyDescent="0.2">
      <c r="A10125" s="1">
        <v>4.0457397457052298E-2</v>
      </c>
      <c r="B10125" s="1">
        <f>IF(AND(-100&lt;A10125,A10125&lt;100),A10125,B10124)</f>
        <v>4.0457397457052298E-2</v>
      </c>
      <c r="C10125" s="1">
        <v>-0.241577419190354</v>
      </c>
      <c r="D10125" s="1">
        <f>IF(AND(-100&lt;C10125,C10125&lt;100),C10125,D10124)</f>
        <v>-0.241577419190354</v>
      </c>
      <c r="E10125" s="1">
        <v>-1.1680114809151401</v>
      </c>
      <c r="F10125" s="1">
        <f>IF(AND(-100&lt;E10125,E10125&lt;100),E10125,F10124)</f>
        <v>-1.1680114809151401</v>
      </c>
      <c r="G10125" s="1">
        <f>IF(SQRT(B10125^2+D10125^2+F10125^2)&lt;0.125,"",SQRT(B10125^2+D10125^2+F10125^2))</f>
        <v>1.1934183130911176</v>
      </c>
      <c r="H10125" s="1">
        <f t="shared" si="317"/>
        <v>11.934183130911176</v>
      </c>
      <c r="I10125" s="1">
        <v>-4.9669741599151003</v>
      </c>
      <c r="J10125" s="1">
        <f>I10125*xfactor</f>
        <v>-6.556405891087933</v>
      </c>
      <c r="K10125" s="1">
        <v>1.65059868543402</v>
      </c>
      <c r="L10125" s="1">
        <f>K10125*yfactor</f>
        <v>2.1787902647729065</v>
      </c>
      <c r="M10125" s="1">
        <v>114.078442274594</v>
      </c>
      <c r="N10125" s="1">
        <f>(M10125-80)*zfactor</f>
        <v>44.983543802464077</v>
      </c>
      <c r="O10125">
        <v>8</v>
      </c>
      <c r="P10125">
        <f t="shared" si="318"/>
        <v>0</v>
      </c>
      <c r="Q10125">
        <v>1</v>
      </c>
      <c r="R10125">
        <v>1</v>
      </c>
    </row>
    <row r="10126" spans="1:18" x14ac:dyDescent="0.2">
      <c r="A10126" s="1">
        <v>0.142610087550534</v>
      </c>
      <c r="B10126" s="1">
        <f>IF(AND(-100&lt;A10126,A10126&lt;100),A10126,B10125)</f>
        <v>0.142610087550534</v>
      </c>
      <c r="C10126" s="1">
        <v>-0.28672560762099097</v>
      </c>
      <c r="D10126" s="1">
        <f>IF(AND(-100&lt;C10126,C10126&lt;100),C10126,D10125)</f>
        <v>-0.28672560762099097</v>
      </c>
      <c r="E10126" s="1">
        <v>-1.25579611361163</v>
      </c>
      <c r="F10126" s="1">
        <f>IF(AND(-100&lt;E10126,E10126&lt;100),E10126,F10125)</f>
        <v>-1.25579611361163</v>
      </c>
      <c r="G10126" s="1">
        <f>IF(SQRT(B10126^2+D10126^2+F10126^2)&lt;0.125,"",SQRT(B10126^2+D10126^2+F10126^2))</f>
        <v>1.29598344514846</v>
      </c>
      <c r="H10126" s="1">
        <f t="shared" si="317"/>
        <v>12.9598344514846</v>
      </c>
      <c r="I10126" s="1">
        <v>-4.9044579217503896</v>
      </c>
      <c r="J10126" s="1">
        <f>I10126*xfactor</f>
        <v>-6.4738844567105147</v>
      </c>
      <c r="K10126" s="1">
        <v>1.67262918993089</v>
      </c>
      <c r="L10126" s="1">
        <f>K10126*yfactor</f>
        <v>2.2078705307087749</v>
      </c>
      <c r="M10126" s="1">
        <v>114.081806629339</v>
      </c>
      <c r="N10126" s="1">
        <f>(M10126-80)*zfactor</f>
        <v>44.987984750727477</v>
      </c>
      <c r="O10126">
        <v>8</v>
      </c>
      <c r="P10126">
        <f t="shared" si="318"/>
        <v>0</v>
      </c>
      <c r="Q10126">
        <v>1</v>
      </c>
      <c r="R10126">
        <v>1</v>
      </c>
    </row>
    <row r="10127" spans="1:18" x14ac:dyDescent="0.2">
      <c r="A10127" s="1">
        <v>0.153945723525961</v>
      </c>
      <c r="B10127" s="1">
        <f>IF(AND(-100&lt;A10127,A10127&lt;100),A10127,B10126)</f>
        <v>0.153945723525961</v>
      </c>
      <c r="C10127" s="1">
        <v>-0.27539101312641101</v>
      </c>
      <c r="D10127" s="1">
        <f>IF(AND(-100&lt;C10127,C10127&lt;100),C10127,D10126)</f>
        <v>-0.27539101312641101</v>
      </c>
      <c r="E10127" s="1">
        <v>-1.2672936362748799</v>
      </c>
      <c r="F10127" s="1">
        <f>IF(AND(-100&lt;E10127,E10127&lt;100),E10127,F10126)</f>
        <v>-1.2672936362748799</v>
      </c>
      <c r="G10127" s="1">
        <f>IF(SQRT(B10127^2+D10127^2+F10127^2)&lt;0.125,"",SQRT(B10127^2+D10127^2+F10127^2))</f>
        <v>1.3059757487968642</v>
      </c>
      <c r="H10127" s="1">
        <f t="shared" si="317"/>
        <v>13.059757487968643</v>
      </c>
      <c r="I10127" s="1">
        <v>-4.8744339806689299</v>
      </c>
      <c r="J10127" s="1">
        <f>I10127*xfactor</f>
        <v>-6.4342528544829873</v>
      </c>
      <c r="K10127" s="1">
        <v>1.67745381119187</v>
      </c>
      <c r="L10127" s="1">
        <f>K10127*yfactor</f>
        <v>2.2142390307732684</v>
      </c>
      <c r="M10127" s="1">
        <v>114.08555987807701</v>
      </c>
      <c r="N10127" s="1">
        <f>(M10127-80)*zfactor</f>
        <v>44.992939039061653</v>
      </c>
      <c r="O10127">
        <v>8</v>
      </c>
      <c r="P10127">
        <f t="shared" si="318"/>
        <v>0</v>
      </c>
      <c r="Q10127">
        <v>1</v>
      </c>
      <c r="R10127">
        <v>1</v>
      </c>
    </row>
    <row r="10128" spans="1:18" x14ac:dyDescent="0.2">
      <c r="A10128" s="1">
        <v>0.154356387025393</v>
      </c>
      <c r="B10128" s="1">
        <f>IF(AND(-100&lt;A10128,A10128&lt;100),A10128,B10127)</f>
        <v>0.154356387025393</v>
      </c>
      <c r="C10128" s="1">
        <v>-0.27281954862948399</v>
      </c>
      <c r="D10128" s="1">
        <f>IF(AND(-100&lt;C10128,C10128&lt;100),C10128,D10127)</f>
        <v>-0.27281954862948399</v>
      </c>
      <c r="E10128" s="1">
        <v>-1.2639007258891</v>
      </c>
      <c r="F10128" s="1">
        <f>IF(AND(-100&lt;E10128,E10128&lt;100),E10128,F10127)</f>
        <v>-1.2639007258891</v>
      </c>
      <c r="G10128" s="1">
        <f>IF(SQRT(B10128^2+D10128^2+F10128^2)&lt;0.125,"",SQRT(B10128^2+D10128^2+F10128^2))</f>
        <v>1.3021910171833171</v>
      </c>
      <c r="H10128" s="1">
        <f t="shared" si="317"/>
        <v>13.02191017183317</v>
      </c>
      <c r="I10128" s="1">
        <v>-4.8618657836146202</v>
      </c>
      <c r="J10128" s="1">
        <f>I10128*xfactor</f>
        <v>-6.4176628343712991</v>
      </c>
      <c r="K10128" s="1">
        <v>1.6746790904286399</v>
      </c>
      <c r="L10128" s="1">
        <f>K10128*yfactor</f>
        <v>2.210576399365805</v>
      </c>
      <c r="M10128" s="1">
        <v>114.08513311983801</v>
      </c>
      <c r="N10128" s="1">
        <f>(M10128-80)*zfactor</f>
        <v>44.992375718186167</v>
      </c>
      <c r="O10128">
        <v>8</v>
      </c>
      <c r="P10128">
        <f t="shared" si="318"/>
        <v>0</v>
      </c>
      <c r="Q10128">
        <v>1</v>
      </c>
      <c r="R10128">
        <v>1</v>
      </c>
    </row>
    <row r="10129" spans="1:18" x14ac:dyDescent="0.2">
      <c r="A10129" s="1">
        <v>0.17207869514837201</v>
      </c>
      <c r="B10129" s="1">
        <f>IF(AND(-100&lt;A10129,A10129&lt;100),A10129,B10128)</f>
        <v>0.17207869514837201</v>
      </c>
      <c r="C10129" s="1">
        <v>-0.25877968406972401</v>
      </c>
      <c r="D10129" s="1">
        <f>IF(AND(-100&lt;C10129,C10129&lt;100),C10129,D10128)</f>
        <v>-0.25877968406972401</v>
      </c>
      <c r="E10129" s="1">
        <v>-1.28253412360709</v>
      </c>
      <c r="F10129" s="1">
        <f>IF(AND(-100&lt;E10129,E10129&lt;100),E10129,F10128)</f>
        <v>-1.28253412360709</v>
      </c>
      <c r="G10129" s="1">
        <f>IF(SQRT(B10129^2+D10129^2+F10129^2)&lt;0.125,"",SQRT(B10129^2+D10129^2+F10129^2))</f>
        <v>1.319648354838439</v>
      </c>
      <c r="H10129" s="1">
        <f t="shared" si="317"/>
        <v>13.196483548384389</v>
      </c>
      <c r="I10129" s="1">
        <v>-4.8429879262619497</v>
      </c>
      <c r="J10129" s="1">
        <f>I10129*xfactor</f>
        <v>-6.3927440626657743</v>
      </c>
      <c r="K10129" s="1">
        <v>1.6777059535669001</v>
      </c>
      <c r="L10129" s="1">
        <f>K10129*yfactor</f>
        <v>2.2145718587083083</v>
      </c>
      <c r="M10129" s="1">
        <v>114.078088847758</v>
      </c>
      <c r="N10129" s="1">
        <f>(M10129-80)*zfactor</f>
        <v>44.983077279040558</v>
      </c>
      <c r="O10129">
        <v>8</v>
      </c>
      <c r="P10129">
        <f t="shared" si="318"/>
        <v>0</v>
      </c>
      <c r="Q10129">
        <v>1</v>
      </c>
      <c r="R10129">
        <v>1</v>
      </c>
    </row>
    <row r="10130" spans="1:18" x14ac:dyDescent="0.2">
      <c r="A10130" s="1">
        <v>0.171034740056207</v>
      </c>
      <c r="B10130" s="1">
        <f>IF(AND(-100&lt;A10130,A10130&lt;100),A10130,B10129)</f>
        <v>0.171034740056207</v>
      </c>
      <c r="C10130" s="1">
        <v>-0.26529662465826598</v>
      </c>
      <c r="D10130" s="1">
        <f>IF(AND(-100&lt;C10130,C10130&lt;100),C10130,D10129)</f>
        <v>-0.26529662465826598</v>
      </c>
      <c r="E10130" s="1">
        <v>-1.31425879527169</v>
      </c>
      <c r="F10130" s="1">
        <f>IF(AND(-100&lt;E10130,E10130&lt;100),E10130,F10129)</f>
        <v>-1.31425879527169</v>
      </c>
      <c r="G10130" s="1">
        <f>IF(SQRT(B10130^2+D10130^2+F10130^2)&lt;0.125,"",SQRT(B10130^2+D10130^2+F10130^2))</f>
        <v>1.3516328504109971</v>
      </c>
      <c r="H10130" s="1">
        <f t="shared" si="317"/>
        <v>13.516328504109971</v>
      </c>
      <c r="I10130" s="1">
        <v>-4.8366766136938502</v>
      </c>
      <c r="J10130" s="1">
        <f>I10130*xfactor</f>
        <v>-6.3844131300758828</v>
      </c>
      <c r="K10130" s="1">
        <v>1.6835079706612801</v>
      </c>
      <c r="L10130" s="1">
        <f>K10130*yfactor</f>
        <v>2.2222305212728899</v>
      </c>
      <c r="M10130" s="1">
        <v>114.071470025884</v>
      </c>
      <c r="N10130" s="1">
        <f>(M10130-80)*zfactor</f>
        <v>44.974340434166876</v>
      </c>
      <c r="O10130">
        <v>8</v>
      </c>
      <c r="P10130">
        <f t="shared" si="318"/>
        <v>0</v>
      </c>
      <c r="Q10130">
        <v>1</v>
      </c>
      <c r="R10130">
        <v>1</v>
      </c>
    </row>
    <row r="10131" spans="1:18" x14ac:dyDescent="0.2">
      <c r="A10131" s="1">
        <v>0.16588239895524701</v>
      </c>
      <c r="B10131" s="1">
        <f>IF(AND(-100&lt;A10131,A10131&lt;100),A10131,B10130)</f>
        <v>0.16588239895524701</v>
      </c>
      <c r="C10131" s="1">
        <v>-0.256541988328229</v>
      </c>
      <c r="D10131" s="1">
        <f>IF(AND(-100&lt;C10131,C10131&lt;100),C10131,D10130)</f>
        <v>-0.256541988328229</v>
      </c>
      <c r="E10131" s="1">
        <v>-1.29061703102175</v>
      </c>
      <c r="F10131" s="1">
        <f>IF(AND(-100&lt;E10131,E10131&lt;100),E10131,F10130)</f>
        <v>-1.29061703102175</v>
      </c>
      <c r="G10131" s="1">
        <f>IF(SQRT(B10131^2+D10131^2+F10131^2)&lt;0.125,"",SQRT(B10131^2+D10131^2+F10131^2))</f>
        <v>1.3262816755206812</v>
      </c>
      <c r="H10131" s="1">
        <f t="shared" si="317"/>
        <v>13.262816755206812</v>
      </c>
      <c r="I10131" s="1">
        <v>-4.8247929451431499</v>
      </c>
      <c r="J10131" s="1">
        <f>I10131*xfactor</f>
        <v>-6.3687266875889579</v>
      </c>
      <c r="K10131" s="1">
        <v>1.69020863039654</v>
      </c>
      <c r="L10131" s="1">
        <f>K10131*yfactor</f>
        <v>2.231075392123433</v>
      </c>
      <c r="M10131" s="1">
        <v>114.070259974217</v>
      </c>
      <c r="N10131" s="1">
        <f>(M10131-80)*zfactor</f>
        <v>44.972743165966435</v>
      </c>
      <c r="O10131">
        <v>8</v>
      </c>
      <c r="P10131">
        <f t="shared" si="318"/>
        <v>0</v>
      </c>
      <c r="Q10131">
        <v>1</v>
      </c>
      <c r="R10131">
        <v>1</v>
      </c>
    </row>
    <row r="10132" spans="1:18" x14ac:dyDescent="0.2">
      <c r="A10132" s="1">
        <v>0.18353520029790099</v>
      </c>
      <c r="B10132" s="1">
        <f>IF(AND(-100&lt;A10132,A10132&lt;100),A10132,B10131)</f>
        <v>0.18353520029790099</v>
      </c>
      <c r="C10132" s="1">
        <v>-0.246470401365666</v>
      </c>
      <c r="D10132" s="1">
        <f>IF(AND(-100&lt;C10132,C10132&lt;100),C10132,D10131)</f>
        <v>-0.246470401365666</v>
      </c>
      <c r="E10132" s="1">
        <v>-1.2713166220085499</v>
      </c>
      <c r="F10132" s="1">
        <f>IF(AND(-100&lt;E10132,E10132&lt;100),E10132,F10131)</f>
        <v>-1.2713166220085499</v>
      </c>
      <c r="G10132" s="1">
        <f>IF(SQRT(B10132^2+D10132^2+F10132^2)&lt;0.125,"",SQRT(B10132^2+D10132^2+F10132^2))</f>
        <v>1.3079291960549597</v>
      </c>
      <c r="H10132" s="1">
        <f t="shared" si="317"/>
        <v>13.079291960549597</v>
      </c>
      <c r="I10132" s="1">
        <v>-4.8247929451431997</v>
      </c>
      <c r="J10132" s="1">
        <f>I10132*xfactor</f>
        <v>-6.3687266875890236</v>
      </c>
      <c r="K10132" s="1">
        <v>1.69020863039654</v>
      </c>
      <c r="L10132" s="1">
        <f>K10132*yfactor</f>
        <v>2.231075392123433</v>
      </c>
      <c r="M10132" s="1">
        <v>114.070259974217</v>
      </c>
      <c r="N10132" s="1">
        <f>(M10132-80)*zfactor</f>
        <v>44.972743165966435</v>
      </c>
      <c r="O10132">
        <v>8</v>
      </c>
      <c r="P10132">
        <f t="shared" si="318"/>
        <v>0</v>
      </c>
      <c r="Q10132">
        <v>1</v>
      </c>
      <c r="R10132">
        <v>1</v>
      </c>
    </row>
    <row r="10133" spans="1:18" x14ac:dyDescent="0.2">
      <c r="A10133" s="1">
        <v>0.19003019701343701</v>
      </c>
      <c r="B10133" s="1">
        <f>IF(AND(-100&lt;A10133,A10133&lt;100),A10133,B10132)</f>
        <v>0.19003019701343701</v>
      </c>
      <c r="C10133" s="1">
        <v>-0.24211647235511899</v>
      </c>
      <c r="D10133" s="1">
        <f>IF(AND(-100&lt;C10133,C10133&lt;100),C10133,D10132)</f>
        <v>-0.24211647235511899</v>
      </c>
      <c r="E10133" s="1">
        <v>-1.29330383759932</v>
      </c>
      <c r="F10133" s="1">
        <f>IF(AND(-100&lt;E10133,E10133&lt;100),E10133,F10132)</f>
        <v>-1.29330383759932</v>
      </c>
      <c r="G10133" s="1">
        <f>IF(SQRT(B10133^2+D10133^2+F10133^2)&lt;0.125,"",SQRT(B10133^2+D10133^2+F10133^2))</f>
        <v>1.3294234383039065</v>
      </c>
      <c r="H10133" s="1">
        <f t="shared" si="317"/>
        <v>13.294234383039065</v>
      </c>
      <c r="I10133" s="1">
        <v>-4.8247929451430904</v>
      </c>
      <c r="J10133" s="1">
        <f>I10133*xfactor</f>
        <v>-6.3687266875888797</v>
      </c>
      <c r="K10133" s="1">
        <v>1.6902086303964801</v>
      </c>
      <c r="L10133" s="1">
        <f>K10133*yfactor</f>
        <v>2.2310753921233539</v>
      </c>
      <c r="M10133" s="1">
        <v>114.070259974217</v>
      </c>
      <c r="N10133" s="1">
        <f>(M10133-80)*zfactor</f>
        <v>44.972743165966435</v>
      </c>
      <c r="O10133">
        <v>8</v>
      </c>
      <c r="P10133">
        <f t="shared" si="318"/>
        <v>0</v>
      </c>
      <c r="Q10133">
        <v>1</v>
      </c>
      <c r="R10133">
        <v>1</v>
      </c>
    </row>
    <row r="10134" spans="1:18" x14ac:dyDescent="0.2">
      <c r="A10134" s="1">
        <v>0.186761788477534</v>
      </c>
      <c r="B10134" s="1">
        <f>IF(AND(-100&lt;A10134,A10134&lt;100),A10134,B10133)</f>
        <v>0.186761788477534</v>
      </c>
      <c r="C10134" s="1">
        <v>-0.24313326792762299</v>
      </c>
      <c r="D10134" s="1">
        <f>IF(AND(-100&lt;C10134,C10134&lt;100),C10134,D10133)</f>
        <v>-0.24313326792762299</v>
      </c>
      <c r="E10134" s="1">
        <v>-1.3214230722365501</v>
      </c>
      <c r="F10134" s="1">
        <f>IF(AND(-100&lt;E10134,E10134&lt;100),E10134,F10133)</f>
        <v>-1.3214230722365501</v>
      </c>
      <c r="G10134" s="1">
        <f>IF(SQRT(B10134^2+D10134^2+F10134^2)&lt;0.125,"",SQRT(B10134^2+D10134^2+F10134^2))</f>
        <v>1.3565222767973901</v>
      </c>
      <c r="H10134" s="1">
        <f t="shared" si="317"/>
        <v>13.565222767973902</v>
      </c>
      <c r="I10134" s="1">
        <v>-4.8247929451431801</v>
      </c>
      <c r="J10134" s="1">
        <f>I10134*xfactor</f>
        <v>-6.3687266875889978</v>
      </c>
      <c r="K10134" s="1">
        <v>1.69020863039654</v>
      </c>
      <c r="L10134" s="1">
        <f>K10134*yfactor</f>
        <v>2.231075392123433</v>
      </c>
      <c r="M10134" s="1">
        <v>114.070259974217</v>
      </c>
      <c r="N10134" s="1">
        <f>(M10134-80)*zfactor</f>
        <v>44.972743165966435</v>
      </c>
      <c r="O10134">
        <v>8</v>
      </c>
      <c r="P10134">
        <f t="shared" si="318"/>
        <v>0</v>
      </c>
      <c r="Q10134">
        <v>1</v>
      </c>
      <c r="R10134">
        <v>1</v>
      </c>
    </row>
    <row r="10135" spans="1:18" x14ac:dyDescent="0.2">
      <c r="A10135" s="1">
        <v>0.183210128689166</v>
      </c>
      <c r="B10135" s="1">
        <f>IF(AND(-100&lt;A10135,A10135&lt;100),A10135,B10134)</f>
        <v>0.183210128689166</v>
      </c>
      <c r="C10135" s="1">
        <v>-0.24549305564430199</v>
      </c>
      <c r="D10135" s="1">
        <f>IF(AND(-100&lt;C10135,C10135&lt;100),C10135,D10134)</f>
        <v>-0.24549305564430199</v>
      </c>
      <c r="E10135" s="1">
        <v>-1.2970184271881999</v>
      </c>
      <c r="F10135" s="1">
        <f>IF(AND(-100&lt;E10135,E10135&lt;100),E10135,F10134)</f>
        <v>-1.2970184271881999</v>
      </c>
      <c r="G10135" s="1">
        <f>IF(SQRT(B10135^2+D10135^2+F10135^2)&lt;0.125,"",SQRT(B10135^2+D10135^2+F10135^2))</f>
        <v>1.3327001133374412</v>
      </c>
      <c r="H10135" s="1">
        <f t="shared" si="317"/>
        <v>13.327001133374413</v>
      </c>
      <c r="I10135" s="1">
        <v>-4.8333968193371399</v>
      </c>
      <c r="J10135" s="1">
        <f>I10135*xfactor</f>
        <v>-6.380083801525025</v>
      </c>
      <c r="K10135" s="1">
        <v>1.6852414371198601</v>
      </c>
      <c r="L10135" s="1">
        <f>K10135*yfactor</f>
        <v>2.2245186969982154</v>
      </c>
      <c r="M10135" s="1">
        <v>114.08414971734599</v>
      </c>
      <c r="N10135" s="1">
        <f>(M10135-80)*zfactor</f>
        <v>44.991077626896711</v>
      </c>
      <c r="O10135">
        <v>8</v>
      </c>
      <c r="P10135">
        <f t="shared" si="318"/>
        <v>0</v>
      </c>
      <c r="Q10135">
        <v>1</v>
      </c>
      <c r="R10135">
        <v>1</v>
      </c>
    </row>
    <row r="10136" spans="1:18" x14ac:dyDescent="0.2">
      <c r="A10136" s="1">
        <v>0.18901306992008601</v>
      </c>
      <c r="B10136" s="1">
        <f>IF(AND(-100&lt;A10136,A10136&lt;100),A10136,B10135)</f>
        <v>0.18901306992008601</v>
      </c>
      <c r="C10136" s="1">
        <v>-0.242378998168677</v>
      </c>
      <c r="D10136" s="1">
        <f>IF(AND(-100&lt;C10136,C10136&lt;100),C10136,D10135)</f>
        <v>-0.242378998168677</v>
      </c>
      <c r="E10136" s="1">
        <v>-1.27743229798744</v>
      </c>
      <c r="F10136" s="1">
        <f>IF(AND(-100&lt;E10136,E10136&lt;100),E10136,F10135)</f>
        <v>-1.27743229798744</v>
      </c>
      <c r="G10136" s="1">
        <f>IF(SQRT(B10136^2+D10136^2+F10136^2)&lt;0.125,"",SQRT(B10136^2+D10136^2+F10136^2))</f>
        <v>1.3138899479390724</v>
      </c>
      <c r="H10136" s="1">
        <f t="shared" si="317"/>
        <v>13.138899479390725</v>
      </c>
      <c r="I10136" s="1">
        <v>-4.8586304208905498</v>
      </c>
      <c r="J10136" s="1">
        <f>I10136*xfactor</f>
        <v>-6.4133921555755258</v>
      </c>
      <c r="K10136" s="1">
        <v>1.66203818871557</v>
      </c>
      <c r="L10136" s="1">
        <f>K10136*yfactor</f>
        <v>2.1938904091045526</v>
      </c>
      <c r="M10136" s="1">
        <v>114.110623100723</v>
      </c>
      <c r="N10136" s="1">
        <f>(M10136-80)*zfactor</f>
        <v>45.026022492954368</v>
      </c>
      <c r="O10136">
        <v>8</v>
      </c>
      <c r="P10136">
        <f t="shared" si="318"/>
        <v>0</v>
      </c>
      <c r="Q10136">
        <v>1</v>
      </c>
      <c r="R10136">
        <v>1</v>
      </c>
    </row>
    <row r="10137" spans="1:18" x14ac:dyDescent="0.2">
      <c r="A10137" s="1">
        <v>0.18249660298745601</v>
      </c>
      <c r="B10137" s="1">
        <f>IF(AND(-100&lt;A10137,A10137&lt;100),A10137,B10136)</f>
        <v>0.18249660298745601</v>
      </c>
      <c r="C10137" s="1">
        <v>-0.25084945138056902</v>
      </c>
      <c r="D10137" s="1">
        <f>IF(AND(-100&lt;C10137,C10137&lt;100),C10137,D10136)</f>
        <v>-0.25084945138056902</v>
      </c>
      <c r="E10137" s="1">
        <v>-1.3122730760486101</v>
      </c>
      <c r="F10137" s="1">
        <f>IF(AND(-100&lt;E10137,E10137&lt;100),E10137,F10136)</f>
        <v>-1.3122730760486101</v>
      </c>
      <c r="G10137" s="1">
        <f>IF(SQRT(B10137^2+D10137^2+F10137^2)&lt;0.125,"",SQRT(B10137^2+D10137^2+F10137^2))</f>
        <v>1.3484402409754668</v>
      </c>
      <c r="H10137" s="1">
        <f t="shared" si="317"/>
        <v>13.484402409754669</v>
      </c>
      <c r="I10137" s="1">
        <v>-4.9341159860506103</v>
      </c>
      <c r="J10137" s="1">
        <f>I10137*xfactor</f>
        <v>-6.5130331015868057</v>
      </c>
      <c r="K10137" s="1">
        <v>1.6355646902568901</v>
      </c>
      <c r="L10137" s="1">
        <f>K10137*yfactor</f>
        <v>2.158945391139095</v>
      </c>
      <c r="M10137" s="1">
        <v>114.15164678009</v>
      </c>
      <c r="N10137" s="1">
        <f>(M10137-80)*zfactor</f>
        <v>45.08017374971881</v>
      </c>
      <c r="O10137">
        <v>8</v>
      </c>
      <c r="P10137">
        <f t="shared" si="318"/>
        <v>0</v>
      </c>
      <c r="Q10137">
        <v>1</v>
      </c>
      <c r="R10137">
        <v>1</v>
      </c>
    </row>
    <row r="10138" spans="1:18" x14ac:dyDescent="0.2">
      <c r="A10138" s="1">
        <v>0.160129271756458</v>
      </c>
      <c r="B10138" s="1">
        <f>IF(AND(-100&lt;A10138,A10138&lt;100),A10138,B10137)</f>
        <v>0.160129271756458</v>
      </c>
      <c r="C10138" s="1">
        <v>-0.24226200920378299</v>
      </c>
      <c r="D10138" s="1">
        <f>IF(AND(-100&lt;C10138,C10138&lt;100),C10138,D10137)</f>
        <v>-0.24226200920378299</v>
      </c>
      <c r="E10138" s="1">
        <v>-1.4329249129400401</v>
      </c>
      <c r="F10138" s="1">
        <f>IF(AND(-100&lt;E10138,E10138&lt;100),E10138,F10137)</f>
        <v>-1.4329249129400401</v>
      </c>
      <c r="G10138" s="1">
        <f>IF(SQRT(B10138^2+D10138^2+F10138^2)&lt;0.125,"",SQRT(B10138^2+D10138^2+F10138^2))</f>
        <v>1.4620554267540369</v>
      </c>
      <c r="H10138" s="1">
        <f t="shared" si="317"/>
        <v>14.620554267540369</v>
      </c>
      <c r="I10138" s="1">
        <v>-5.0205214112088496</v>
      </c>
      <c r="J10138" s="1">
        <f>I10138*xfactor</f>
        <v>-6.6270882627956818</v>
      </c>
      <c r="K10138" s="1">
        <v>1.59177959736856</v>
      </c>
      <c r="L10138" s="1">
        <f>K10138*yfactor</f>
        <v>2.1011490685264995</v>
      </c>
      <c r="M10138" s="1">
        <v>114.210746957941</v>
      </c>
      <c r="N10138" s="1">
        <f>(M10138-80)*zfactor</f>
        <v>45.158185984482117</v>
      </c>
      <c r="O10138">
        <v>8</v>
      </c>
      <c r="P10138">
        <f t="shared" si="318"/>
        <v>0</v>
      </c>
      <c r="Q10138">
        <v>1</v>
      </c>
      <c r="R10138">
        <v>1</v>
      </c>
    </row>
    <row r="10139" spans="1:18" x14ac:dyDescent="0.2">
      <c r="A10139" s="1">
        <v>0.15307122052323499</v>
      </c>
      <c r="B10139" s="1">
        <f>IF(AND(-100&lt;A10139,A10139&lt;100),A10139,B10138)</f>
        <v>0.15307122052323499</v>
      </c>
      <c r="C10139" s="1">
        <v>-0.22136794152009701</v>
      </c>
      <c r="D10139" s="1">
        <f>IF(AND(-100&lt;C10139,C10139&lt;100),C10139,D10138)</f>
        <v>-0.22136794152009701</v>
      </c>
      <c r="E10139" s="1">
        <v>-1.53027982005144</v>
      </c>
      <c r="F10139" s="1">
        <f>IF(AND(-100&lt;E10139,E10139&lt;100),E10139,F10138)</f>
        <v>-1.53027982005144</v>
      </c>
      <c r="G10139" s="1">
        <f>IF(SQRT(B10139^2+D10139^2+F10139^2)&lt;0.125,"",SQRT(B10139^2+D10139^2+F10139^2))</f>
        <v>1.5537666786689646</v>
      </c>
      <c r="H10139" s="1">
        <f t="shared" si="317"/>
        <v>15.537666786689645</v>
      </c>
      <c r="I10139" s="1">
        <v>-5.13293659939752</v>
      </c>
      <c r="J10139" s="1">
        <f>I10139*xfactor</f>
        <v>-6.7754763112047272</v>
      </c>
      <c r="K10139" s="1">
        <v>1.55097598538249</v>
      </c>
      <c r="L10139" s="1">
        <f>K10139*yfactor</f>
        <v>2.0472883007048868</v>
      </c>
      <c r="M10139" s="1">
        <v>114.250947632958</v>
      </c>
      <c r="N10139" s="1">
        <f>(M10139-80)*zfactor</f>
        <v>45.211250875504568</v>
      </c>
      <c r="O10139">
        <v>8</v>
      </c>
      <c r="P10139">
        <f t="shared" si="318"/>
        <v>0</v>
      </c>
      <c r="Q10139">
        <v>1</v>
      </c>
      <c r="R10139">
        <v>1</v>
      </c>
    </row>
    <row r="10140" spans="1:18" x14ac:dyDescent="0.2">
      <c r="A10140" s="1">
        <v>8.9330412378423804E-2</v>
      </c>
      <c r="B10140" s="1">
        <f>IF(AND(-100&lt;A10140,A10140&lt;100),A10140,B10139)</f>
        <v>8.9330412378423804E-2</v>
      </c>
      <c r="C10140" s="1">
        <v>-0.21936792348615</v>
      </c>
      <c r="D10140" s="1">
        <f>IF(AND(-100&lt;C10140,C10140&lt;100),C10140,D10139)</f>
        <v>-0.21936792348615</v>
      </c>
      <c r="E10140" s="1">
        <v>-1.5917868316069399</v>
      </c>
      <c r="F10140" s="1">
        <f>IF(AND(-100&lt;E10140,E10140&lt;100),E10140,F10139)</f>
        <v>-1.5917868316069399</v>
      </c>
      <c r="G10140" s="1">
        <f>IF(SQRT(B10140^2+D10140^2+F10140^2)&lt;0.125,"",SQRT(B10140^2+D10140^2+F10140^2))</f>
        <v>1.6093127495013468</v>
      </c>
      <c r="H10140" s="1">
        <f t="shared" si="317"/>
        <v>16.093127495013469</v>
      </c>
      <c r="I10140" s="1">
        <v>-5.2616048596111398</v>
      </c>
      <c r="J10140" s="1">
        <f>I10140*xfactor</f>
        <v>-6.9453184146867049</v>
      </c>
      <c r="K10140" s="1">
        <v>1.51951533787017</v>
      </c>
      <c r="L10140" s="1">
        <f>K10140*yfactor</f>
        <v>2.0057602459886246</v>
      </c>
      <c r="M10140" s="1">
        <v>114.294307851333</v>
      </c>
      <c r="N10140" s="1">
        <f>(M10140-80)*zfactor</f>
        <v>45.268486363759564</v>
      </c>
      <c r="O10140">
        <v>8</v>
      </c>
      <c r="P10140">
        <f t="shared" si="318"/>
        <v>0</v>
      </c>
      <c r="Q10140">
        <v>1</v>
      </c>
      <c r="R10140">
        <v>1</v>
      </c>
    </row>
    <row r="10141" spans="1:18" x14ac:dyDescent="0.2">
      <c r="A10141" s="1">
        <v>3.2702431831162698E-2</v>
      </c>
      <c r="B10141" s="1">
        <f>IF(AND(-100&lt;A10141,A10141&lt;100),A10141,B10140)</f>
        <v>3.2702431831162698E-2</v>
      </c>
      <c r="C10141" s="1">
        <v>-0.180841903670868</v>
      </c>
      <c r="D10141" s="1">
        <f>IF(AND(-100&lt;C10141,C10141&lt;100),C10141,D10140)</f>
        <v>-0.180841903670868</v>
      </c>
      <c r="E10141" s="1">
        <v>-1.6639699903248399</v>
      </c>
      <c r="F10141" s="1">
        <f>IF(AND(-100&lt;E10141,E10141&lt;100),E10141,F10140)</f>
        <v>-1.6639699903248399</v>
      </c>
      <c r="G10141" s="1">
        <f>IF(SQRT(B10141^2+D10141^2+F10141^2)&lt;0.125,"",SQRT(B10141^2+D10141^2+F10141^2))</f>
        <v>1.6740876237140705</v>
      </c>
      <c r="H10141" s="1">
        <f t="shared" si="317"/>
        <v>16.740876237140704</v>
      </c>
      <c r="I10141" s="1">
        <v>-5.4146857344618997</v>
      </c>
      <c r="J10141" s="1">
        <f>I10141*xfactor</f>
        <v>-7.1473851694897084</v>
      </c>
      <c r="K10141" s="1">
        <v>1.4709382216732501</v>
      </c>
      <c r="L10141" s="1">
        <f>K10141*yfactor</f>
        <v>1.9416384526086901</v>
      </c>
      <c r="M10141" s="1">
        <v>114.336559575374</v>
      </c>
      <c r="N10141" s="1">
        <f>(M10141-80)*zfactor</f>
        <v>45.324258639493678</v>
      </c>
      <c r="O10141">
        <v>8</v>
      </c>
      <c r="P10141">
        <f t="shared" si="318"/>
        <v>0</v>
      </c>
      <c r="Q10141">
        <v>1</v>
      </c>
      <c r="R10141">
        <v>1</v>
      </c>
    </row>
    <row r="10142" spans="1:18" x14ac:dyDescent="0.2">
      <c r="A10142" s="1">
        <v>9.2893174717704093E-3</v>
      </c>
      <c r="B10142" s="1">
        <f>IF(AND(-100&lt;A10142,A10142&lt;100),A10142,B10141)</f>
        <v>9.2893174717704093E-3</v>
      </c>
      <c r="C10142" s="1">
        <v>-0.174236364718514</v>
      </c>
      <c r="D10142" s="1">
        <f>IF(AND(-100&lt;C10142,C10142&lt;100),C10142,D10141)</f>
        <v>-0.174236364718514</v>
      </c>
      <c r="E10142" s="1">
        <v>-1.7623794849654499</v>
      </c>
      <c r="F10142" s="1">
        <f>IF(AND(-100&lt;E10142,E10142&lt;100),E10142,F10141)</f>
        <v>-1.7623794849654499</v>
      </c>
      <c r="G10142" s="1">
        <f>IF(SQRT(B10142^2+D10142^2+F10142^2)&lt;0.125,"",SQRT(B10142^2+D10142^2+F10142^2))</f>
        <v>1.7709957795648468</v>
      </c>
      <c r="H10142" s="1">
        <f t="shared" si="317"/>
        <v>17.709957795648467</v>
      </c>
      <c r="I10142" s="1">
        <v>-5.5509114046861603</v>
      </c>
      <c r="J10142" s="1">
        <f>I10142*xfactor</f>
        <v>-7.3272030541857323</v>
      </c>
      <c r="K10142" s="1">
        <v>1.41905071899374</v>
      </c>
      <c r="L10142" s="1">
        <f>K10142*yfactor</f>
        <v>1.873146949071737</v>
      </c>
      <c r="M10142" s="1">
        <v>114.34812420856299</v>
      </c>
      <c r="N10142" s="1">
        <f>(M10142-80)*zfactor</f>
        <v>45.33952395530315</v>
      </c>
      <c r="O10142">
        <v>8</v>
      </c>
      <c r="P10142">
        <f t="shared" si="318"/>
        <v>0</v>
      </c>
      <c r="Q10142">
        <v>1</v>
      </c>
      <c r="R10142">
        <v>1</v>
      </c>
    </row>
    <row r="10143" spans="1:18" x14ac:dyDescent="0.2">
      <c r="A10143" s="1">
        <v>-3.2365913999345498E-2</v>
      </c>
      <c r="B10143" s="1">
        <f>IF(AND(-100&lt;A10143,A10143&lt;100),A10143,B10142)</f>
        <v>-3.2365913999345498E-2</v>
      </c>
      <c r="C10143" s="1">
        <v>-0.151783975505766</v>
      </c>
      <c r="D10143" s="1">
        <f>IF(AND(-100&lt;C10143,C10143&lt;100),C10143,D10142)</f>
        <v>-0.151783975505766</v>
      </c>
      <c r="E10143" s="1">
        <v>-1.7928727207999999</v>
      </c>
      <c r="F10143" s="1">
        <f>IF(AND(-100&lt;E10143,E10143&lt;100),E10143,F10142)</f>
        <v>-1.7928727207999999</v>
      </c>
      <c r="G10143" s="1">
        <f>IF(SQRT(B10143^2+D10143^2+F10143^2)&lt;0.125,"",SQRT(B10143^2+D10143^2+F10143^2))</f>
        <v>1.7995773172048326</v>
      </c>
      <c r="H10143" s="1">
        <f t="shared" si="317"/>
        <v>17.995773172048327</v>
      </c>
      <c r="I10143" s="1">
        <v>-5.6615894477457802</v>
      </c>
      <c r="J10143" s="1">
        <f>I10143*xfactor</f>
        <v>-7.4732980710244306</v>
      </c>
      <c r="K10143" s="1">
        <v>1.35328607471052</v>
      </c>
      <c r="L10143" s="1">
        <f>K10143*yfactor</f>
        <v>1.7863376186178865</v>
      </c>
      <c r="M10143" s="1">
        <v>114.343781583606</v>
      </c>
      <c r="N10143" s="1">
        <f>(M10143-80)*zfactor</f>
        <v>45.333791690359924</v>
      </c>
      <c r="O10143">
        <v>8</v>
      </c>
      <c r="P10143">
        <f t="shared" si="318"/>
        <v>0</v>
      </c>
      <c r="Q10143">
        <v>1</v>
      </c>
      <c r="R10143">
        <v>1</v>
      </c>
    </row>
    <row r="10144" spans="1:18" x14ac:dyDescent="0.2">
      <c r="A10144" s="1">
        <v>-1.24898875107534E-2</v>
      </c>
      <c r="B10144" s="1">
        <f>IF(AND(-100&lt;A10144,A10144&lt;100),A10144,B10143)</f>
        <v>-1.24898875107534E-2</v>
      </c>
      <c r="C10144" s="1">
        <v>-8.3457044251895401E-2</v>
      </c>
      <c r="D10144" s="1">
        <f>IF(AND(-100&lt;C10144,C10144&lt;100),C10144,D10143)</f>
        <v>-8.3457044251895401E-2</v>
      </c>
      <c r="E10144" s="1">
        <v>-1.76277273318725</v>
      </c>
      <c r="F10144" s="1">
        <f>IF(AND(-100&lt;E10144,E10144&lt;100),E10144,F10143)</f>
        <v>-1.76277273318725</v>
      </c>
      <c r="G10144" s="1">
        <f>IF(SQRT(B10144^2+D10144^2+F10144^2)&lt;0.125,"",SQRT(B10144^2+D10144^2+F10144^2))</f>
        <v>1.7647914280145804</v>
      </c>
      <c r="H10144" s="1">
        <f t="shared" si="317"/>
        <v>17.647914280145805</v>
      </c>
      <c r="I10144" s="1">
        <v>-5.7396254155650199</v>
      </c>
      <c r="J10144" s="1">
        <f>I10144*xfactor</f>
        <v>-7.5763055485458271</v>
      </c>
      <c r="K10144" s="1">
        <v>1.27604723194001</v>
      </c>
      <c r="L10144" s="1">
        <f>K10144*yfactor</f>
        <v>1.6843823461608134</v>
      </c>
      <c r="M10144" s="1">
        <v>114.364602853129</v>
      </c>
      <c r="N10144" s="1">
        <f>(M10144-80)*zfactor</f>
        <v>45.361275766130284</v>
      </c>
      <c r="O10144">
        <v>8</v>
      </c>
      <c r="P10144">
        <f t="shared" si="318"/>
        <v>0</v>
      </c>
      <c r="Q10144">
        <v>1</v>
      </c>
      <c r="R10144">
        <v>1</v>
      </c>
    </row>
    <row r="10145" spans="1:18" x14ac:dyDescent="0.2">
      <c r="A10145" s="1">
        <v>-5.5762663413394198E-2</v>
      </c>
      <c r="B10145" s="1">
        <f>IF(AND(-100&lt;A10145,A10145&lt;100),A10145,B10144)</f>
        <v>-5.5762663413394198E-2</v>
      </c>
      <c r="C10145" s="1">
        <v>-5.3949316235995998E-2</v>
      </c>
      <c r="D10145" s="1">
        <f>IF(AND(-100&lt;C10145,C10145&lt;100),C10145,D10144)</f>
        <v>-5.3949316235995998E-2</v>
      </c>
      <c r="E10145" s="1">
        <v>-1.7525764923260001</v>
      </c>
      <c r="F10145" s="1">
        <f>IF(AND(-100&lt;E10145,E10145&lt;100),E10145,F10144)</f>
        <v>-1.7525764923260001</v>
      </c>
      <c r="G10145" s="1">
        <f>IF(SQRT(B10145^2+D10145^2+F10145^2)&lt;0.125,"",SQRT(B10145^2+D10145^2+F10145^2))</f>
        <v>1.7542931239695929</v>
      </c>
      <c r="H10145" s="1">
        <f t="shared" si="317"/>
        <v>17.542931239695928</v>
      </c>
      <c r="I10145" s="1">
        <v>-5.8185452361970498</v>
      </c>
      <c r="J10145" s="1">
        <f>I10145*xfactor</f>
        <v>-7.680479711780106</v>
      </c>
      <c r="K10145" s="1">
        <v>1.2298324741123401</v>
      </c>
      <c r="L10145" s="1">
        <f>K10145*yfactor</f>
        <v>1.6233788658282891</v>
      </c>
      <c r="M10145" s="1">
        <v>114.402884817518</v>
      </c>
      <c r="N10145" s="1">
        <f>(M10145-80)*zfactor</f>
        <v>45.411807959123763</v>
      </c>
      <c r="O10145">
        <v>8</v>
      </c>
      <c r="P10145">
        <f t="shared" si="318"/>
        <v>0</v>
      </c>
      <c r="Q10145">
        <v>1</v>
      </c>
      <c r="R10145">
        <v>1</v>
      </c>
    </row>
    <row r="10146" spans="1:18" x14ac:dyDescent="0.2">
      <c r="A10146" s="1">
        <v>-0.136706012799228</v>
      </c>
      <c r="B10146" s="1">
        <f>IF(AND(-100&lt;A10146,A10146&lt;100),A10146,B10145)</f>
        <v>-0.136706012799228</v>
      </c>
      <c r="C10146" s="1">
        <v>3.3570892810832698E-2</v>
      </c>
      <c r="D10146" s="1">
        <f>IF(AND(-100&lt;C10146,C10146&lt;100),C10146,D10145)</f>
        <v>3.3570892810832698E-2</v>
      </c>
      <c r="E10146" s="1">
        <v>-1.8657167018098899</v>
      </c>
      <c r="F10146" s="1">
        <f>IF(AND(-100&lt;E10146,E10146&lt;100),E10146,F10145)</f>
        <v>-1.8657167018098899</v>
      </c>
      <c r="G10146" s="1">
        <f>IF(SQRT(B10146^2+D10146^2+F10146^2)&lt;0.125,"",SQRT(B10146^2+D10146^2+F10146^2))</f>
        <v>1.8710196017658267</v>
      </c>
      <c r="H10146" s="1">
        <f t="shared" si="317"/>
        <v>18.710196017658266</v>
      </c>
      <c r="I10146" s="1">
        <v>-5.8699672127704998</v>
      </c>
      <c r="J10146" s="1">
        <f>I10146*xfactor</f>
        <v>-7.7483567208570605</v>
      </c>
      <c r="K10146" s="1">
        <v>1.1904568813627501</v>
      </c>
      <c r="L10146" s="1">
        <f>K10146*yfactor</f>
        <v>1.5714030833988302</v>
      </c>
      <c r="M10146" s="1">
        <v>114.43592735605</v>
      </c>
      <c r="N10146" s="1">
        <f>(M10146-80)*zfactor</f>
        <v>45.455424109986005</v>
      </c>
      <c r="O10146">
        <v>8</v>
      </c>
      <c r="P10146">
        <f t="shared" si="318"/>
        <v>0</v>
      </c>
      <c r="Q10146">
        <v>1</v>
      </c>
      <c r="R10146">
        <v>1</v>
      </c>
    </row>
    <row r="10147" spans="1:18" x14ac:dyDescent="0.2">
      <c r="A10147" s="1">
        <v>-0.15186669772705799</v>
      </c>
      <c r="B10147" s="1">
        <f>IF(AND(-100&lt;A10147,A10147&lt;100),A10147,B10146)</f>
        <v>-0.15186669772705799</v>
      </c>
      <c r="C10147" s="1">
        <v>6.9309798833358402E-2</v>
      </c>
      <c r="D10147" s="1">
        <f>IF(AND(-100&lt;C10147,C10147&lt;100),C10147,D10146)</f>
        <v>6.9309798833358402E-2</v>
      </c>
      <c r="E10147" s="1">
        <v>-1.91229893676032</v>
      </c>
      <c r="F10147" s="1">
        <f>IF(AND(-100&lt;E10147,E10147&lt;100),E10147,F10146)</f>
        <v>-1.91229893676032</v>
      </c>
      <c r="G10147" s="1">
        <f>IF(SQRT(B10147^2+D10147^2+F10147^2)&lt;0.125,"",SQRT(B10147^2+D10147^2+F10147^2))</f>
        <v>1.9195714536394557</v>
      </c>
      <c r="H10147" s="1">
        <f t="shared" si="317"/>
        <v>19.195714536394558</v>
      </c>
      <c r="I10147" s="1">
        <v>-5.8855815283328496</v>
      </c>
      <c r="J10147" s="1">
        <f>I10147*xfactor</f>
        <v>-7.7689676173993618</v>
      </c>
      <c r="K10147" s="1">
        <v>1.1903304061461499</v>
      </c>
      <c r="L10147" s="1">
        <f>K10147*yfactor</f>
        <v>1.5712361361129179</v>
      </c>
      <c r="M10147" s="1">
        <v>114.43984731529</v>
      </c>
      <c r="N10147" s="1">
        <f>(M10147-80)*zfactor</f>
        <v>45.460598456182794</v>
      </c>
      <c r="O10147">
        <v>8</v>
      </c>
      <c r="P10147">
        <f t="shared" si="318"/>
        <v>0</v>
      </c>
      <c r="Q10147">
        <v>1</v>
      </c>
      <c r="R10147">
        <v>1</v>
      </c>
    </row>
    <row r="10148" spans="1:18" x14ac:dyDescent="0.2">
      <c r="A10148" s="1">
        <v>-0.183133667572243</v>
      </c>
      <c r="B10148" s="1">
        <f>IF(AND(-100&lt;A10148,A10148&lt;100),A10148,B10147)</f>
        <v>-0.183133667572243</v>
      </c>
      <c r="C10148" s="1">
        <v>7.9741693155519197E-2</v>
      </c>
      <c r="D10148" s="1">
        <f>IF(AND(-100&lt;C10148,C10148&lt;100),C10148,D10147)</f>
        <v>7.9741693155519197E-2</v>
      </c>
      <c r="E10148" s="1">
        <v>-1.88914902813923</v>
      </c>
      <c r="F10148" s="1">
        <f>IF(AND(-100&lt;E10148,E10148&lt;100),E10148,F10147)</f>
        <v>-1.88914902813923</v>
      </c>
      <c r="G10148" s="1">
        <f>IF(SQRT(B10148^2+D10148^2+F10148^2)&lt;0.125,"",SQRT(B10148^2+D10148^2+F10148^2))</f>
        <v>1.8996791119410581</v>
      </c>
      <c r="H10148" s="1">
        <f t="shared" si="317"/>
        <v>18.996791119410581</v>
      </c>
      <c r="I10148" s="1">
        <v>-5.8903002042912798</v>
      </c>
      <c r="J10148" s="1">
        <f>I10148*xfactor</f>
        <v>-7.7751962696644901</v>
      </c>
      <c r="K10148" s="1">
        <v>1.1931535494468599</v>
      </c>
      <c r="L10148" s="1">
        <f>K10148*yfactor</f>
        <v>1.5749626852698551</v>
      </c>
      <c r="M10148" s="1">
        <v>114.438447734653</v>
      </c>
      <c r="N10148" s="1">
        <f>(M10148-80)*zfactor</f>
        <v>45.45875100974196</v>
      </c>
      <c r="O10148">
        <v>8</v>
      </c>
      <c r="P10148">
        <f t="shared" si="318"/>
        <v>0</v>
      </c>
      <c r="Q10148">
        <v>1</v>
      </c>
      <c r="R10148">
        <v>1</v>
      </c>
    </row>
    <row r="10149" spans="1:18" x14ac:dyDescent="0.2">
      <c r="A10149" s="1">
        <v>-0.18634586414632701</v>
      </c>
      <c r="B10149" s="1">
        <f>IF(AND(-100&lt;A10149,A10149&lt;100),A10149,B10148)</f>
        <v>-0.18634586414632701</v>
      </c>
      <c r="C10149" s="1">
        <v>8.8573556231594602E-2</v>
      </c>
      <c r="D10149" s="1">
        <f>IF(AND(-100&lt;C10149,C10149&lt;100),C10149,D10148)</f>
        <v>8.8573556231594602E-2</v>
      </c>
      <c r="E10149" s="1">
        <v>-1.9271433957255799</v>
      </c>
      <c r="F10149" s="1">
        <f>IF(AND(-100&lt;E10149,E10149&lt;100),E10149,F10148)</f>
        <v>-1.9271433957255799</v>
      </c>
      <c r="G10149" s="1">
        <f>IF(SQRT(B10149^2+D10149^2+F10149^2)&lt;0.125,"",SQRT(B10149^2+D10149^2+F10149^2))</f>
        <v>1.9381567851019359</v>
      </c>
      <c r="H10149" s="1">
        <f t="shared" si="317"/>
        <v>19.381567851019359</v>
      </c>
      <c r="I10149" s="1">
        <v>-5.9091773968819004</v>
      </c>
      <c r="J10149" s="1">
        <f>I10149*xfactor</f>
        <v>-7.8001141638841087</v>
      </c>
      <c r="K10149" s="1">
        <v>1.2044473558306401</v>
      </c>
      <c r="L10149" s="1">
        <f>K10149*yfactor</f>
        <v>1.5898705096964449</v>
      </c>
      <c r="M10149" s="1">
        <v>114.432852526933</v>
      </c>
      <c r="N10149" s="1">
        <f>(M10149-80)*zfactor</f>
        <v>45.451365335551571</v>
      </c>
      <c r="O10149">
        <v>8</v>
      </c>
      <c r="P10149">
        <f t="shared" si="318"/>
        <v>0</v>
      </c>
      <c r="Q10149">
        <v>1</v>
      </c>
      <c r="R10149">
        <v>1</v>
      </c>
    </row>
    <row r="10150" spans="1:18" x14ac:dyDescent="0.2">
      <c r="A10150" s="1">
        <v>-0.16881395229052701</v>
      </c>
      <c r="B10150" s="1">
        <f>IF(AND(-100&lt;A10150,A10150&lt;100),A10150,B10149)</f>
        <v>-0.16881395229052701</v>
      </c>
      <c r="C10150" s="1">
        <v>7.0782903892573704E-2</v>
      </c>
      <c r="D10150" s="1">
        <f>IF(AND(-100&lt;C10150,C10150&lt;100),C10150,D10149)</f>
        <v>7.0782903892573704E-2</v>
      </c>
      <c r="E10150" s="1">
        <v>-1.9473779605233701</v>
      </c>
      <c r="F10150" s="1">
        <f>IF(AND(-100&lt;E10150,E10150&lt;100),E10150,F10149)</f>
        <v>-1.9473779605233701</v>
      </c>
      <c r="G10150" s="1">
        <f>IF(SQRT(B10150^2+D10150^2+F10150^2)&lt;0.125,"",SQRT(B10150^2+D10150^2+F10150^2))</f>
        <v>1.9559624973663412</v>
      </c>
      <c r="H10150" s="1">
        <f t="shared" si="317"/>
        <v>19.559624973663411</v>
      </c>
      <c r="I10150" s="1">
        <v>-5.94512657886425</v>
      </c>
      <c r="J10150" s="1">
        <f>I10150*xfactor</f>
        <v>-7.8475670841008105</v>
      </c>
      <c r="K10150" s="1">
        <v>1.20701764880214</v>
      </c>
      <c r="L10150" s="1">
        <f>K10150*yfactor</f>
        <v>1.5932632964188249</v>
      </c>
      <c r="M10150" s="1">
        <v>114.43931294742499</v>
      </c>
      <c r="N10150" s="1">
        <f>(M10150-80)*zfactor</f>
        <v>45.459893090600993</v>
      </c>
      <c r="O10150">
        <v>8</v>
      </c>
      <c r="P10150">
        <f t="shared" si="318"/>
        <v>0</v>
      </c>
      <c r="Q10150">
        <v>1</v>
      </c>
      <c r="R10150">
        <v>1</v>
      </c>
    </row>
    <row r="10151" spans="1:18" x14ac:dyDescent="0.2">
      <c r="A10151" s="1">
        <v>-0.185558440064263</v>
      </c>
      <c r="B10151" s="1">
        <f>IF(AND(-100&lt;A10151,A10151&lt;100),A10151,B10150)</f>
        <v>-0.185558440064263</v>
      </c>
      <c r="C10151" s="1">
        <v>6.5517560640818706E-2</v>
      </c>
      <c r="D10151" s="1">
        <f>IF(AND(-100&lt;C10151,C10151&lt;100),C10151,D10150)</f>
        <v>6.5517560640818706E-2</v>
      </c>
      <c r="E10151" s="1">
        <v>-1.93478427665089</v>
      </c>
      <c r="F10151" s="1">
        <f>IF(AND(-100&lt;E10151,E10151&lt;100),E10151,F10150)</f>
        <v>-1.93478427665089</v>
      </c>
      <c r="G10151" s="1">
        <f>IF(SQRT(B10151^2+D10151^2+F10151^2)&lt;0.125,"",SQRT(B10151^2+D10151^2+F10151^2))</f>
        <v>1.9447659711664316</v>
      </c>
      <c r="H10151" s="1">
        <f t="shared" si="317"/>
        <v>19.447659711664315</v>
      </c>
      <c r="I10151" s="1">
        <v>-6.0133959088796596</v>
      </c>
      <c r="J10151" s="1">
        <f>I10151*xfactor</f>
        <v>-7.9376825997211506</v>
      </c>
      <c r="K10151" s="1">
        <v>1.2198996222905401</v>
      </c>
      <c r="L10151" s="1">
        <f>K10151*yfactor</f>
        <v>1.610267501423513</v>
      </c>
      <c r="M10151" s="1">
        <v>114.436887806584</v>
      </c>
      <c r="N10151" s="1">
        <f>(M10151-80)*zfactor</f>
        <v>45.456691904690878</v>
      </c>
      <c r="O10151">
        <v>8</v>
      </c>
      <c r="P10151">
        <f t="shared" si="318"/>
        <v>0</v>
      </c>
      <c r="Q10151">
        <v>1</v>
      </c>
      <c r="R10151">
        <v>1</v>
      </c>
    </row>
    <row r="10152" spans="1:18" x14ac:dyDescent="0.2">
      <c r="A10152" s="1">
        <v>-0.213063861233385</v>
      </c>
      <c r="B10152" s="1">
        <f>IF(AND(-100&lt;A10152,A10152&lt;100),A10152,B10151)</f>
        <v>-0.213063861233385</v>
      </c>
      <c r="C10152" s="1">
        <v>3.8433987628142298E-2</v>
      </c>
      <c r="D10152" s="1">
        <f>IF(AND(-100&lt;C10152,C10152&lt;100),C10152,D10151)</f>
        <v>3.8433987628142298E-2</v>
      </c>
      <c r="E10152" s="1">
        <v>-1.91671878495415</v>
      </c>
      <c r="F10152" s="1">
        <f>IF(AND(-100&lt;E10152,E10152&lt;100),E10152,F10151)</f>
        <v>-1.91671878495415</v>
      </c>
      <c r="G10152" s="1">
        <f>IF(SQRT(B10152^2+D10152^2+F10152^2)&lt;0.125,"",SQRT(B10152^2+D10152^2+F10152^2))</f>
        <v>1.9289075356182299</v>
      </c>
      <c r="H10152" s="1">
        <f t="shared" si="317"/>
        <v>19.289075356182298</v>
      </c>
      <c r="I10152" s="1">
        <v>-6.1323264975999203</v>
      </c>
      <c r="J10152" s="1">
        <f>I10152*xfactor</f>
        <v>-8.0946709768318961</v>
      </c>
      <c r="K10152" s="1">
        <v>1.2042123962379401</v>
      </c>
      <c r="L10152" s="1">
        <f>K10152*yfactor</f>
        <v>1.5895603630340809</v>
      </c>
      <c r="M10152" s="1">
        <v>114.42773620213001</v>
      </c>
      <c r="N10152" s="1">
        <f>(M10152-80)*zfactor</f>
        <v>45.444611786811613</v>
      </c>
      <c r="O10152">
        <v>8</v>
      </c>
      <c r="P10152">
        <f t="shared" si="318"/>
        <v>0</v>
      </c>
      <c r="Q10152">
        <v>1</v>
      </c>
      <c r="R10152">
        <v>1</v>
      </c>
    </row>
    <row r="10153" spans="1:18" x14ac:dyDescent="0.2">
      <c r="A10153" s="1">
        <v>-0.33166535972924499</v>
      </c>
      <c r="B10153" s="1">
        <f>IF(AND(-100&lt;A10153,A10153&lt;100),A10153,B10152)</f>
        <v>-0.33166535972924499</v>
      </c>
      <c r="C10153" s="1">
        <v>7.6976503389200104E-2</v>
      </c>
      <c r="D10153" s="1">
        <f>IF(AND(-100&lt;C10153,C10153&lt;100),C10153,D10152)</f>
        <v>7.6976503389200104E-2</v>
      </c>
      <c r="E10153" s="1">
        <v>-1.91311132489893</v>
      </c>
      <c r="F10153" s="1">
        <f>IF(AND(-100&lt;E10153,E10153&lt;100),E10153,F10152)</f>
        <v>-1.91311132489893</v>
      </c>
      <c r="G10153" s="1">
        <f>IF(SQRT(B10153^2+D10153^2+F10153^2)&lt;0.125,"",SQRT(B10153^2+D10153^2+F10153^2))</f>
        <v>1.9431732383848066</v>
      </c>
      <c r="H10153" s="1">
        <f t="shared" si="317"/>
        <v>19.431732383848065</v>
      </c>
      <c r="I10153" s="1">
        <v>-6.2540362130403704</v>
      </c>
      <c r="J10153" s="1">
        <f>I10153*xfactor</f>
        <v>-8.2553278012132889</v>
      </c>
      <c r="K10153" s="1">
        <v>1.17726660211616</v>
      </c>
      <c r="L10153" s="1">
        <f>K10153*yfactor</f>
        <v>1.5539919147933312</v>
      </c>
      <c r="M10153" s="1">
        <v>114.407059992537</v>
      </c>
      <c r="N10153" s="1">
        <f>(M10153-80)*zfactor</f>
        <v>45.417319190148845</v>
      </c>
      <c r="O10153">
        <v>8</v>
      </c>
      <c r="P10153">
        <f t="shared" si="318"/>
        <v>0</v>
      </c>
      <c r="Q10153">
        <v>1</v>
      </c>
      <c r="R10153">
        <v>1</v>
      </c>
    </row>
    <row r="10154" spans="1:18" x14ac:dyDescent="0.2">
      <c r="A10154" s="1">
        <v>-0.42937846406573699</v>
      </c>
      <c r="B10154" s="1">
        <f>IF(AND(-100&lt;A10154,A10154&lt;100),A10154,B10153)</f>
        <v>-0.42937846406573699</v>
      </c>
      <c r="C10154" s="1">
        <v>0.135928462199643</v>
      </c>
      <c r="D10154" s="1">
        <f>IF(AND(-100&lt;C10154,C10154&lt;100),C10154,D10153)</f>
        <v>0.135928462199643</v>
      </c>
      <c r="E10154" s="1">
        <v>-1.9444426125608301</v>
      </c>
      <c r="F10154" s="1">
        <f>IF(AND(-100&lt;E10154,E10154&lt;100),E10154,F10153)</f>
        <v>-1.9444426125608301</v>
      </c>
      <c r="G10154" s="1">
        <f>IF(SQRT(B10154^2+D10154^2+F10154^2)&lt;0.125,"",SQRT(B10154^2+D10154^2+F10154^2))</f>
        <v>1.9959207112963673</v>
      </c>
      <c r="H10154" s="1">
        <f t="shared" si="317"/>
        <v>19.959207112963671</v>
      </c>
      <c r="I10154" s="1">
        <v>-6.3248877978779801</v>
      </c>
      <c r="J10154" s="1">
        <f>I10154*xfactor</f>
        <v>-8.3488518931989333</v>
      </c>
      <c r="K10154" s="1">
        <v>1.1297760380489199</v>
      </c>
      <c r="L10154" s="1">
        <f>K10154*yfactor</f>
        <v>1.4913043702245743</v>
      </c>
      <c r="M10154" s="1">
        <v>114.384933074115</v>
      </c>
      <c r="N10154" s="1">
        <f>(M10154-80)*zfactor</f>
        <v>45.3881116578318</v>
      </c>
      <c r="O10154">
        <v>8</v>
      </c>
      <c r="P10154">
        <f t="shared" si="318"/>
        <v>0</v>
      </c>
      <c r="Q10154">
        <v>1</v>
      </c>
      <c r="R10154">
        <v>1</v>
      </c>
    </row>
    <row r="10155" spans="1:18" x14ac:dyDescent="0.2">
      <c r="A10155" s="1">
        <v>-0.37430895772385497</v>
      </c>
      <c r="B10155" s="1">
        <f>IF(AND(-100&lt;A10155,A10155&lt;100),A10155,B10154)</f>
        <v>-0.37430895772385497</v>
      </c>
      <c r="C10155" s="1">
        <v>1.7175600692314399E-2</v>
      </c>
      <c r="D10155" s="1">
        <f>IF(AND(-100&lt;C10155,C10155&lt;100),C10155,D10154)</f>
        <v>1.7175600692314399E-2</v>
      </c>
      <c r="E10155" s="1">
        <v>-1.9503600612016201</v>
      </c>
      <c r="F10155" s="1">
        <f>IF(AND(-100&lt;E10155,E10155&lt;100),E10155,F10154)</f>
        <v>-1.9503600612016201</v>
      </c>
      <c r="G10155" s="1">
        <f>IF(SQRT(B10155^2+D10155^2+F10155^2)&lt;0.125,"",SQRT(B10155^2+D10155^2+F10155^2))</f>
        <v>1.9860278360138479</v>
      </c>
      <c r="H10155" s="1">
        <f t="shared" si="317"/>
        <v>19.86027836013848</v>
      </c>
      <c r="I10155" s="1">
        <v>-6.34524646640683</v>
      </c>
      <c r="J10155" s="1">
        <f>I10155*xfactor</f>
        <v>-8.375725335657016</v>
      </c>
      <c r="K10155" s="1">
        <v>1.09765115725425</v>
      </c>
      <c r="L10155" s="1">
        <f>K10155*yfactor</f>
        <v>1.44889952757561</v>
      </c>
      <c r="M10155" s="1">
        <v>114.366434375023</v>
      </c>
      <c r="N10155" s="1">
        <f>(M10155-80)*zfactor</f>
        <v>45.363693375030365</v>
      </c>
      <c r="O10155">
        <v>8</v>
      </c>
      <c r="P10155">
        <f t="shared" si="318"/>
        <v>0</v>
      </c>
      <c r="Q10155">
        <v>1</v>
      </c>
      <c r="R10155">
        <v>1</v>
      </c>
    </row>
    <row r="10156" spans="1:18" x14ac:dyDescent="0.2">
      <c r="A10156" s="1">
        <v>-0.33261485915754202</v>
      </c>
      <c r="B10156" s="1">
        <f>IF(AND(-100&lt;A10156,A10156&lt;100),A10156,B10155)</f>
        <v>-0.33261485915754202</v>
      </c>
      <c r="C10156" s="1">
        <v>-3.7335770333233202E-2</v>
      </c>
      <c r="D10156" s="1">
        <f>IF(AND(-100&lt;C10156,C10156&lt;100),C10156,D10155)</f>
        <v>-3.7335770333233202E-2</v>
      </c>
      <c r="E10156" s="1">
        <v>-1.8951032744462399</v>
      </c>
      <c r="F10156" s="1">
        <f>IF(AND(-100&lt;E10156,E10156&lt;100),E10156,F10155)</f>
        <v>-1.8951032744462399</v>
      </c>
      <c r="G10156" s="1">
        <f>IF(SQRT(B10156^2+D10156^2+F10156^2)&lt;0.125,"",SQRT(B10156^2+D10156^2+F10156^2))</f>
        <v>1.9244331698179671</v>
      </c>
      <c r="H10156" s="1">
        <f t="shared" si="317"/>
        <v>19.244331698179671</v>
      </c>
      <c r="I10156" s="1">
        <v>-6.3630251996496598</v>
      </c>
      <c r="J10156" s="1">
        <f>I10156*xfactor</f>
        <v>-8.3991932635375512</v>
      </c>
      <c r="K10156" s="1">
        <v>1.0635560464421301</v>
      </c>
      <c r="L10156" s="1">
        <f>K10156*yfactor</f>
        <v>1.4038939813036118</v>
      </c>
      <c r="M10156" s="1">
        <v>114.356617312106</v>
      </c>
      <c r="N10156" s="1">
        <f>(M10156-80)*zfactor</f>
        <v>45.350734851979915</v>
      </c>
      <c r="O10156">
        <v>8</v>
      </c>
      <c r="P10156">
        <f t="shared" si="318"/>
        <v>0</v>
      </c>
      <c r="Q10156">
        <v>1</v>
      </c>
      <c r="R10156">
        <v>1</v>
      </c>
    </row>
    <row r="10157" spans="1:18" x14ac:dyDescent="0.2">
      <c r="A10157" s="1">
        <v>-0.28334235209175701</v>
      </c>
      <c r="B10157" s="1">
        <f>IF(AND(-100&lt;A10157,A10157&lt;100),A10157,B10156)</f>
        <v>-0.28334235209175701</v>
      </c>
      <c r="C10157" s="1">
        <v>-1.7137470632525901E-3</v>
      </c>
      <c r="D10157" s="1">
        <f>IF(AND(-100&lt;C10157,C10157&lt;100),C10157,D10156)</f>
        <v>-1.7137470632525901E-3</v>
      </c>
      <c r="E10157" s="1">
        <v>-1.84592751739446</v>
      </c>
      <c r="F10157" s="1">
        <f>IF(AND(-100&lt;E10157,E10157&lt;100),E10157,F10156)</f>
        <v>-1.84592751739446</v>
      </c>
      <c r="G10157" s="1">
        <f>IF(SQRT(B10157^2+D10157^2+F10157^2)&lt;0.125,"",SQRT(B10157^2+D10157^2+F10157^2))</f>
        <v>1.8675476499655801</v>
      </c>
      <c r="H10157" s="1">
        <f t="shared" si="317"/>
        <v>18.675476499655801</v>
      </c>
      <c r="I10157" s="1">
        <v>-6.3936760948012097</v>
      </c>
      <c r="J10157" s="1">
        <f>I10157*xfactor</f>
        <v>-8.4396524451375967</v>
      </c>
      <c r="K10157" s="1">
        <v>1.00574645995798</v>
      </c>
      <c r="L10157" s="1">
        <f>K10157*yfactor</f>
        <v>1.3275853271445337</v>
      </c>
      <c r="M10157" s="1">
        <v>114.341434832662</v>
      </c>
      <c r="N10157" s="1">
        <f>(M10157-80)*zfactor</f>
        <v>45.330693979113846</v>
      </c>
      <c r="O10157">
        <v>8</v>
      </c>
      <c r="P10157">
        <f t="shared" si="318"/>
        <v>0</v>
      </c>
      <c r="Q10157">
        <v>1</v>
      </c>
      <c r="R10157">
        <v>1</v>
      </c>
    </row>
    <row r="10158" spans="1:18" x14ac:dyDescent="0.2">
      <c r="A10158" s="1">
        <v>-0.37491604871707801</v>
      </c>
      <c r="B10158" s="1">
        <f>IF(AND(-100&lt;A10158,A10158&lt;100),A10158,B10157)</f>
        <v>-0.37491604871707801</v>
      </c>
      <c r="C10158" s="1">
        <v>5.3030493292817497E-2</v>
      </c>
      <c r="D10158" s="1">
        <f>IF(AND(-100&lt;C10158,C10158&lt;100),C10158,D10157)</f>
        <v>5.3030493292817497E-2</v>
      </c>
      <c r="E10158" s="1">
        <v>-1.91026198403351</v>
      </c>
      <c r="F10158" s="1">
        <f>IF(AND(-100&lt;E10158,E10158&lt;100),E10158,F10157)</f>
        <v>-1.91026198403351</v>
      </c>
      <c r="G10158" s="1">
        <f>IF(SQRT(B10158^2+D10158^2+F10158^2)&lt;0.125,"",SQRT(B10158^2+D10158^2+F10158^2))</f>
        <v>1.9474278226543207</v>
      </c>
      <c r="H10158" s="1">
        <f t="shared" si="317"/>
        <v>19.474278226543206</v>
      </c>
      <c r="I10158" s="1">
        <v>-6.4283064696654204</v>
      </c>
      <c r="J10158" s="1">
        <f>I10158*xfactor</f>
        <v>-8.4853645399583559</v>
      </c>
      <c r="K10158" s="1">
        <v>0.94125917115526603</v>
      </c>
      <c r="L10158" s="1">
        <f>K10158*yfactor</f>
        <v>1.2424621059249512</v>
      </c>
      <c r="M10158" s="1">
        <v>114.325826557965</v>
      </c>
      <c r="N10158" s="1">
        <f>(M10158-80)*zfactor</f>
        <v>45.310091056513805</v>
      </c>
      <c r="O10158">
        <v>8</v>
      </c>
      <c r="P10158">
        <f t="shared" si="318"/>
        <v>0</v>
      </c>
      <c r="Q10158">
        <v>1</v>
      </c>
      <c r="R10158">
        <v>1</v>
      </c>
    </row>
    <row r="10159" spans="1:18" x14ac:dyDescent="0.2">
      <c r="A10159" s="1">
        <v>-0.32142667864275198</v>
      </c>
      <c r="B10159" s="1">
        <f>IF(AND(-100&lt;A10159,A10159&lt;100),A10159,B10158)</f>
        <v>-0.32142667864275198</v>
      </c>
      <c r="C10159" s="1">
        <v>6.5317003732044701E-2</v>
      </c>
      <c r="D10159" s="1">
        <f>IF(AND(-100&lt;C10159,C10159&lt;100),C10159,D10158)</f>
        <v>6.5317003732044701E-2</v>
      </c>
      <c r="E10159" s="1">
        <v>-1.8416077889410201</v>
      </c>
      <c r="F10159" s="1">
        <f>IF(AND(-100&lt;E10159,E10159&lt;100),E10159,F10158)</f>
        <v>-1.8416077889410201</v>
      </c>
      <c r="G10159" s="1">
        <f>IF(SQRT(B10159^2+D10159^2+F10159^2)&lt;0.125,"",SQRT(B10159^2+D10159^2+F10159^2))</f>
        <v>1.870588321627203</v>
      </c>
      <c r="H10159" s="1">
        <f t="shared" si="317"/>
        <v>18.705883216272031</v>
      </c>
      <c r="I10159" s="1">
        <v>-6.4713346744138196</v>
      </c>
      <c r="J10159" s="1">
        <f>I10159*xfactor</f>
        <v>-8.542161770226242</v>
      </c>
      <c r="K10159" s="1">
        <v>0.89940092029935703</v>
      </c>
      <c r="L10159" s="1">
        <f>K10159*yfactor</f>
        <v>1.1872092147951514</v>
      </c>
      <c r="M10159" s="1">
        <v>114.31440005555</v>
      </c>
      <c r="N10159" s="1">
        <f>(M10159-80)*zfactor</f>
        <v>45.295008073325995</v>
      </c>
      <c r="O10159">
        <v>8</v>
      </c>
      <c r="P10159">
        <f t="shared" si="318"/>
        <v>0</v>
      </c>
      <c r="Q10159">
        <v>1</v>
      </c>
      <c r="R10159">
        <v>1</v>
      </c>
    </row>
    <row r="10160" spans="1:18" x14ac:dyDescent="0.2">
      <c r="A10160" s="1">
        <v>-0.29996180911773002</v>
      </c>
      <c r="B10160" s="1">
        <f>IF(AND(-100&lt;A10160,A10160&lt;100),A10160,B10159)</f>
        <v>-0.29996180911773002</v>
      </c>
      <c r="C10160" s="1">
        <v>0.100131793434107</v>
      </c>
      <c r="D10160" s="1">
        <f>IF(AND(-100&lt;C10160,C10160&lt;100),C10160,D10159)</f>
        <v>0.100131793434107</v>
      </c>
      <c r="E10160" s="1">
        <v>-1.78287439936112</v>
      </c>
      <c r="F10160" s="1">
        <f>IF(AND(-100&lt;E10160,E10160&lt;100),E10160,F10159)</f>
        <v>-1.78287439936112</v>
      </c>
      <c r="G10160" s="1">
        <f>IF(SQRT(B10160^2+D10160^2+F10160^2)&lt;0.125,"",SQRT(B10160^2+D10160^2+F10160^2))</f>
        <v>1.8107027881137165</v>
      </c>
      <c r="H10160" s="1">
        <f t="shared" si="317"/>
        <v>18.107027881137164</v>
      </c>
      <c r="I10160" s="1">
        <v>-6.4955229194104804</v>
      </c>
      <c r="J10160" s="1">
        <f>I10160*xfactor</f>
        <v>-8.5740902536218346</v>
      </c>
      <c r="K10160" s="1">
        <v>0.87377800152586405</v>
      </c>
      <c r="L10160" s="1">
        <f>K10160*yfactor</f>
        <v>1.1533869620141406</v>
      </c>
      <c r="M10160" s="1">
        <v>114.29854995024201</v>
      </c>
      <c r="N10160" s="1">
        <f>(M10160-80)*zfactor</f>
        <v>45.274085934319451</v>
      </c>
      <c r="O10160">
        <v>8</v>
      </c>
      <c r="P10160">
        <f t="shared" si="318"/>
        <v>0</v>
      </c>
      <c r="Q10160">
        <v>1</v>
      </c>
      <c r="R10160">
        <v>1</v>
      </c>
    </row>
    <row r="10161" spans="1:18" x14ac:dyDescent="0.2">
      <c r="A10161" s="1">
        <v>-0.35737139873560803</v>
      </c>
      <c r="B10161" s="1">
        <f>IF(AND(-100&lt;A10161,A10161&lt;100),A10161,B10160)</f>
        <v>-0.35737139873560803</v>
      </c>
      <c r="C10161" s="1">
        <v>7.5570481592372299E-2</v>
      </c>
      <c r="D10161" s="1">
        <f>IF(AND(-100&lt;C10161,C10161&lt;100),C10161,D10160)</f>
        <v>7.5570481592372299E-2</v>
      </c>
      <c r="E10161" s="1">
        <v>-1.7741436806073301</v>
      </c>
      <c r="F10161" s="1">
        <f>IF(AND(-100&lt;E10161,E10161&lt;100),E10161,F10160)</f>
        <v>-1.7741436806073301</v>
      </c>
      <c r="G10161" s="1">
        <f>IF(SQRT(B10161^2+D10161^2+F10161^2)&lt;0.125,"",SQRT(B10161^2+D10161^2+F10161^2))</f>
        <v>1.8113561256034862</v>
      </c>
      <c r="H10161" s="1">
        <f t="shared" si="317"/>
        <v>18.113561256034863</v>
      </c>
      <c r="I10161" s="1">
        <v>-6.5082330673588604</v>
      </c>
      <c r="J10161" s="1">
        <f>I10161*xfactor</f>
        <v>-8.5908676489136955</v>
      </c>
      <c r="K10161" s="1">
        <v>0.86329195304880102</v>
      </c>
      <c r="L10161" s="1">
        <f>K10161*yfactor</f>
        <v>1.1395453780244174</v>
      </c>
      <c r="M10161" s="1">
        <v>114.296214984516</v>
      </c>
      <c r="N10161" s="1">
        <f>(M10161-80)*zfactor</f>
        <v>45.27100377956112</v>
      </c>
      <c r="O10161">
        <v>8</v>
      </c>
      <c r="P10161">
        <f t="shared" si="318"/>
        <v>0</v>
      </c>
      <c r="Q10161">
        <v>1</v>
      </c>
      <c r="R10161">
        <v>1</v>
      </c>
    </row>
    <row r="10162" spans="1:18" x14ac:dyDescent="0.2">
      <c r="A10162" s="1">
        <v>-0.300876707746907</v>
      </c>
      <c r="B10162" s="1">
        <f>IF(AND(-100&lt;A10162,A10162&lt;100),A10162,B10161)</f>
        <v>-0.300876707746907</v>
      </c>
      <c r="C10162" s="1">
        <v>5.4728407621651702E-2</v>
      </c>
      <c r="D10162" s="1">
        <f>IF(AND(-100&lt;C10162,C10162&lt;100),C10162,D10161)</f>
        <v>5.4728407621651702E-2</v>
      </c>
      <c r="E10162" s="1">
        <v>-1.78357939050179</v>
      </c>
      <c r="F10162" s="1">
        <f>IF(AND(-100&lt;E10162,E10162&lt;100),E10162,F10161)</f>
        <v>-1.78357939050179</v>
      </c>
      <c r="G10162" s="1">
        <f>IF(SQRT(B10162^2+D10162^2+F10162^2)&lt;0.125,"",SQRT(B10162^2+D10162^2+F10162^2))</f>
        <v>1.8096069833221127</v>
      </c>
      <c r="H10162" s="1">
        <f t="shared" si="317"/>
        <v>18.096069833221126</v>
      </c>
      <c r="I10162" s="1">
        <v>-6.5217031919954698</v>
      </c>
      <c r="J10162" s="1">
        <f>I10162*xfactor</f>
        <v>-8.6086482134340212</v>
      </c>
      <c r="K10162" s="1">
        <v>0.86228360146871796</v>
      </c>
      <c r="L10162" s="1">
        <f>K10162*yfactor</f>
        <v>1.1382143539387077</v>
      </c>
      <c r="M10162" s="1">
        <v>114.29297875241799</v>
      </c>
      <c r="N10162" s="1">
        <f>(M10162-80)*zfactor</f>
        <v>45.266731953191751</v>
      </c>
      <c r="O10162">
        <v>8</v>
      </c>
      <c r="P10162">
        <f t="shared" si="318"/>
        <v>0</v>
      </c>
      <c r="Q10162">
        <v>1</v>
      </c>
      <c r="R10162">
        <v>1</v>
      </c>
    </row>
    <row r="10163" spans="1:18" x14ac:dyDescent="0.2">
      <c r="A10163" s="1">
        <v>-0.32934458865381699</v>
      </c>
      <c r="B10163" s="1">
        <f>IF(AND(-100&lt;A10163,A10163&lt;100),A10163,B10162)</f>
        <v>-0.32934458865381699</v>
      </c>
      <c r="C10163" s="1">
        <v>6.8700260178788594E-2</v>
      </c>
      <c r="D10163" s="1">
        <f>IF(AND(-100&lt;C10163,C10163&lt;100),C10163,D10162)</f>
        <v>6.8700260178788594E-2</v>
      </c>
      <c r="E10163" s="1">
        <v>-1.7950361886214501</v>
      </c>
      <c r="F10163" s="1">
        <f>IF(AND(-100&lt;E10163,E10163&lt;100),E10163,F10162)</f>
        <v>-1.7950361886214501</v>
      </c>
      <c r="G10163" s="1">
        <f>IF(SQRT(B10163^2+D10163^2+F10163^2)&lt;0.125,"",SQRT(B10163^2+D10163^2+F10163^2))</f>
        <v>1.8262920090403965</v>
      </c>
      <c r="H10163" s="1">
        <f t="shared" si="317"/>
        <v>18.262920090403966</v>
      </c>
      <c r="I10163" s="1">
        <v>-6.5226218040897797</v>
      </c>
      <c r="J10163" s="1">
        <f>I10163*xfactor</f>
        <v>-8.6098607813985097</v>
      </c>
      <c r="K10163" s="1">
        <v>0.85851174308741895</v>
      </c>
      <c r="L10163" s="1">
        <f>K10163*yfactor</f>
        <v>1.1332355008753932</v>
      </c>
      <c r="M10163" s="1">
        <v>114.289097629648</v>
      </c>
      <c r="N10163" s="1">
        <f>(M10163-80)*zfactor</f>
        <v>45.261608871135358</v>
      </c>
      <c r="O10163">
        <v>8</v>
      </c>
      <c r="P10163">
        <f t="shared" si="318"/>
        <v>0</v>
      </c>
      <c r="Q10163">
        <v>1</v>
      </c>
      <c r="R10163">
        <v>1</v>
      </c>
    </row>
    <row r="10164" spans="1:18" x14ac:dyDescent="0.2">
      <c r="A10164" s="1">
        <v>-0.328560504927009</v>
      </c>
      <c r="B10164" s="1">
        <f>IF(AND(-100&lt;A10164,A10164&lt;100),A10164,B10163)</f>
        <v>-0.328560504927009</v>
      </c>
      <c r="C10164" s="1">
        <v>5.5484545070217502E-2</v>
      </c>
      <c r="D10164" s="1">
        <f>IF(AND(-100&lt;C10164,C10164&lt;100),C10164,D10163)</f>
        <v>5.5484545070217502E-2</v>
      </c>
      <c r="E10164" s="1">
        <v>-1.7543634660881899</v>
      </c>
      <c r="F10164" s="1">
        <f>IF(AND(-100&lt;E10164,E10164&lt;100),E10164,F10163)</f>
        <v>-1.7543634660881899</v>
      </c>
      <c r="G10164" s="1">
        <f>IF(SQRT(B10164^2+D10164^2+F10164^2)&lt;0.125,"",SQRT(B10164^2+D10164^2+F10164^2))</f>
        <v>1.7857272219699478</v>
      </c>
      <c r="H10164" s="1">
        <f t="shared" si="317"/>
        <v>17.857272219699478</v>
      </c>
      <c r="I10164" s="1">
        <v>-6.5275240368282699</v>
      </c>
      <c r="J10164" s="1">
        <f>I10164*xfactor</f>
        <v>-8.6163317286133161</v>
      </c>
      <c r="K10164" s="1">
        <v>0.84808337907271902</v>
      </c>
      <c r="L10164" s="1">
        <f>K10164*yfactor</f>
        <v>1.1194700603759891</v>
      </c>
      <c r="M10164" s="1">
        <v>114.28474254024999</v>
      </c>
      <c r="N10164" s="1">
        <f>(M10164-80)*zfactor</f>
        <v>45.255860153129994</v>
      </c>
      <c r="O10164">
        <v>8</v>
      </c>
      <c r="P10164">
        <f t="shared" si="318"/>
        <v>0</v>
      </c>
      <c r="Q10164">
        <v>1</v>
      </c>
      <c r="R10164">
        <v>1</v>
      </c>
    </row>
    <row r="10165" spans="1:18" x14ac:dyDescent="0.2">
      <c r="A10165" s="1">
        <v>-0.34540477457540097</v>
      </c>
      <c r="B10165" s="1">
        <f>IF(AND(-100&lt;A10165,A10165&lt;100),A10165,B10164)</f>
        <v>-0.34540477457540097</v>
      </c>
      <c r="C10165" s="1">
        <v>4.9823133282073502E-2</v>
      </c>
      <c r="D10165" s="1">
        <f>IF(AND(-100&lt;C10165,C10165&lt;100),C10165,D10164)</f>
        <v>4.9823133282073502E-2</v>
      </c>
      <c r="E10165" s="1">
        <v>-1.7591529746793499</v>
      </c>
      <c r="F10165" s="1">
        <f>IF(AND(-100&lt;E10165,E10165&lt;100),E10165,F10164)</f>
        <v>-1.7591529746793499</v>
      </c>
      <c r="G10165" s="1">
        <f>IF(SQRT(B10165^2+D10165^2+F10165^2)&lt;0.125,"",SQRT(B10165^2+D10165^2+F10165^2))</f>
        <v>1.7934341335083184</v>
      </c>
      <c r="H10165" s="1">
        <f t="shared" si="317"/>
        <v>17.934341335083182</v>
      </c>
      <c r="I10165" s="1">
        <v>-6.5505035671374499</v>
      </c>
      <c r="J10165" s="1">
        <f>I10165*xfactor</f>
        <v>-8.6466647086214348</v>
      </c>
      <c r="K10165" s="1">
        <v>0.81191729973780002</v>
      </c>
      <c r="L10165" s="1">
        <f>K10165*yfactor</f>
        <v>1.0717308356538962</v>
      </c>
      <c r="M10165" s="1">
        <v>114.285795139136</v>
      </c>
      <c r="N10165" s="1">
        <f>(M10165-80)*zfactor</f>
        <v>45.257249583659522</v>
      </c>
      <c r="O10165">
        <v>8</v>
      </c>
      <c r="P10165">
        <f t="shared" si="318"/>
        <v>0</v>
      </c>
      <c r="Q10165">
        <v>1</v>
      </c>
      <c r="R10165">
        <v>1</v>
      </c>
    </row>
    <row r="10166" spans="1:18" x14ac:dyDescent="0.2">
      <c r="A10166" s="1">
        <v>-0.33559543580992701</v>
      </c>
      <c r="B10166" s="1">
        <f>IF(AND(-100&lt;A10166,A10166&lt;100),A10166,B10165)</f>
        <v>-0.33559543580992701</v>
      </c>
      <c r="C10166" s="1">
        <v>9.8126432939461897E-2</v>
      </c>
      <c r="D10166" s="1">
        <f>IF(AND(-100&lt;C10166,C10166&lt;100),C10166,D10165)</f>
        <v>9.8126432939461897E-2</v>
      </c>
      <c r="E10166" s="1">
        <v>-1.7694839998065</v>
      </c>
      <c r="F10166" s="1">
        <f>IF(AND(-100&lt;E10166,E10166&lt;100),E10166,F10165)</f>
        <v>-1.7694839998065</v>
      </c>
      <c r="G10166" s="1">
        <f>IF(SQRT(B10166^2+D10166^2+F10166^2)&lt;0.125,"",SQRT(B10166^2+D10166^2+F10166^2))</f>
        <v>1.8036980675681524</v>
      </c>
      <c r="H10166" s="1">
        <f t="shared" si="317"/>
        <v>18.036980675681523</v>
      </c>
      <c r="I10166" s="1">
        <v>-6.5976708059152598</v>
      </c>
      <c r="J10166" s="1">
        <f>I10166*xfactor</f>
        <v>-8.7089254638081428</v>
      </c>
      <c r="K10166" s="1">
        <v>0.75008490320806198</v>
      </c>
      <c r="L10166" s="1">
        <f>K10166*yfactor</f>
        <v>0.99011207223464182</v>
      </c>
      <c r="M10166" s="1">
        <v>114.271105768955</v>
      </c>
      <c r="N10166" s="1">
        <f>(M10166-80)*zfactor</f>
        <v>45.237859615020596</v>
      </c>
      <c r="O10166">
        <v>8</v>
      </c>
      <c r="P10166">
        <f t="shared" si="318"/>
        <v>0</v>
      </c>
      <c r="Q10166">
        <v>1</v>
      </c>
      <c r="R10166">
        <v>1</v>
      </c>
    </row>
    <row r="10167" spans="1:18" x14ac:dyDescent="0.2">
      <c r="A10167" s="1">
        <v>-0.30982381693793098</v>
      </c>
      <c r="B10167" s="1">
        <f>IF(AND(-100&lt;A10167,A10167&lt;100),A10167,B10166)</f>
        <v>-0.30982381693793098</v>
      </c>
      <c r="C10167" s="1">
        <v>9.0959641353512796E-2</v>
      </c>
      <c r="D10167" s="1">
        <f>IF(AND(-100&lt;C10167,C10167&lt;100),C10167,D10166)</f>
        <v>9.0959641353512796E-2</v>
      </c>
      <c r="E10167" s="1">
        <v>-1.75829081754591</v>
      </c>
      <c r="F10167" s="1">
        <f>IF(AND(-100&lt;E10167,E10167&lt;100),E10167,F10166)</f>
        <v>-1.75829081754591</v>
      </c>
      <c r="G10167" s="1">
        <f>IF(SQRT(B10167^2+D10167^2+F10167^2)&lt;0.125,"",SQRT(B10167^2+D10167^2+F10167^2))</f>
        <v>1.7876943399148002</v>
      </c>
      <c r="H10167" s="1">
        <f t="shared" si="317"/>
        <v>17.876943399148001</v>
      </c>
      <c r="I10167" s="1">
        <v>-6.6898421900852902</v>
      </c>
      <c r="J10167" s="1">
        <f>I10167*xfactor</f>
        <v>-8.8305916909125841</v>
      </c>
      <c r="K10167" s="1">
        <v>0.66043272326481905</v>
      </c>
      <c r="L10167" s="1">
        <f>K10167*yfactor</f>
        <v>0.87177119470956121</v>
      </c>
      <c r="M10167" s="1">
        <v>114.255592243461</v>
      </c>
      <c r="N10167" s="1">
        <f>(M10167-80)*zfactor</f>
        <v>45.217381761368515</v>
      </c>
      <c r="O10167">
        <v>8</v>
      </c>
      <c r="P10167">
        <f t="shared" si="318"/>
        <v>0</v>
      </c>
      <c r="Q10167">
        <v>1</v>
      </c>
      <c r="R10167">
        <v>1</v>
      </c>
    </row>
    <row r="10168" spans="1:18" x14ac:dyDescent="0.2">
      <c r="A10168" s="1">
        <v>-0.326073450334813</v>
      </c>
      <c r="B10168" s="1">
        <f>IF(AND(-100&lt;A10168,A10168&lt;100),A10168,B10167)</f>
        <v>-0.326073450334813</v>
      </c>
      <c r="C10168" s="1">
        <v>7.3883546121139496E-2</v>
      </c>
      <c r="D10168" s="1">
        <f>IF(AND(-100&lt;C10168,C10168&lt;100),C10168,D10167)</f>
        <v>7.3883546121139496E-2</v>
      </c>
      <c r="E10168" s="1">
        <v>-1.7387891409818701</v>
      </c>
      <c r="F10168" s="1">
        <f>IF(AND(-100&lt;E10168,E10168&lt;100),E10168,F10167)</f>
        <v>-1.7387891409818701</v>
      </c>
      <c r="G10168" s="1">
        <f>IF(SQRT(B10168^2+D10168^2+F10168^2)&lt;0.125,"",SQRT(B10168^2+D10168^2+F10168^2))</f>
        <v>1.7706412257137678</v>
      </c>
      <c r="H10168" s="1">
        <f t="shared" si="317"/>
        <v>17.706412257137679</v>
      </c>
      <c r="I10168" s="1">
        <v>-6.8045583800177702</v>
      </c>
      <c r="J10168" s="1">
        <f>I10168*xfactor</f>
        <v>-8.9820170616234574</v>
      </c>
      <c r="K10168" s="1">
        <v>0.58012025996980299</v>
      </c>
      <c r="L10168" s="1">
        <f>K10168*yfactor</f>
        <v>0.76575874316014003</v>
      </c>
      <c r="M10168" s="1">
        <v>114.22228295782401</v>
      </c>
      <c r="N10168" s="1">
        <f>(M10168-80)*zfactor</f>
        <v>45.173413504327691</v>
      </c>
      <c r="O10168">
        <v>8</v>
      </c>
      <c r="P10168">
        <f t="shared" si="318"/>
        <v>0</v>
      </c>
      <c r="Q10168">
        <v>1</v>
      </c>
      <c r="R10168">
        <v>1</v>
      </c>
    </row>
    <row r="10169" spans="1:18" x14ac:dyDescent="0.2">
      <c r="A10169" s="1">
        <v>-0.34529161590394403</v>
      </c>
      <c r="B10169" s="1">
        <f>IF(AND(-100&lt;A10169,A10169&lt;100),A10169,B10168)</f>
        <v>-0.34529161590394403</v>
      </c>
      <c r="C10169" s="1">
        <v>5.2025457512859301E-2</v>
      </c>
      <c r="D10169" s="1">
        <f>IF(AND(-100&lt;C10169,C10169&lt;100),C10169,D10168)</f>
        <v>5.2025457512859301E-2</v>
      </c>
      <c r="E10169" s="1">
        <v>-1.6952296815588901</v>
      </c>
      <c r="F10169" s="1">
        <f>IF(AND(-100&lt;E10169,E10169&lt;100),E10169,F10168)</f>
        <v>-1.6952296815588901</v>
      </c>
      <c r="G10169" s="1">
        <f>IF(SQRT(B10169^2+D10169^2+F10169^2)&lt;0.125,"",SQRT(B10169^2+D10169^2+F10169^2))</f>
        <v>1.7308196386340302</v>
      </c>
      <c r="H10169" s="1">
        <f t="shared" si="317"/>
        <v>17.308196386340303</v>
      </c>
      <c r="I10169" s="1">
        <v>-6.9013312385079999</v>
      </c>
      <c r="J10169" s="1">
        <f>I10169*xfactor</f>
        <v>-9.1097572348305604</v>
      </c>
      <c r="K10169" s="1">
        <v>0.50643148277664796</v>
      </c>
      <c r="L10169" s="1">
        <f>K10169*yfactor</f>
        <v>0.66848955726517534</v>
      </c>
      <c r="M10169" s="1">
        <v>114.208789679418</v>
      </c>
      <c r="N10169" s="1">
        <f>(M10169-80)*zfactor</f>
        <v>45.155602376831766</v>
      </c>
      <c r="O10169">
        <v>8</v>
      </c>
      <c r="P10169">
        <f t="shared" si="318"/>
        <v>0</v>
      </c>
      <c r="Q10169">
        <v>1</v>
      </c>
      <c r="R10169">
        <v>1</v>
      </c>
    </row>
    <row r="10170" spans="1:18" x14ac:dyDescent="0.2">
      <c r="A10170" s="1">
        <v>-0.34986377066583901</v>
      </c>
      <c r="B10170" s="1">
        <f>IF(AND(-100&lt;A10170,A10170&lt;100),A10170,B10169)</f>
        <v>-0.34986377066583901</v>
      </c>
      <c r="C10170" s="1">
        <v>2.2517111154076199E-2</v>
      </c>
      <c r="D10170" s="1">
        <f>IF(AND(-100&lt;C10170,C10170&lt;100),C10170,D10169)</f>
        <v>2.2517111154076199E-2</v>
      </c>
      <c r="E10170" s="1">
        <v>-1.68367403918202</v>
      </c>
      <c r="F10170" s="1">
        <f>IF(AND(-100&lt;E10170,E10170&lt;100),E10170,F10169)</f>
        <v>-1.68367403918202</v>
      </c>
      <c r="G10170" s="1">
        <f>IF(SQRT(B10170^2+D10170^2+F10170^2)&lt;0.125,"",SQRT(B10170^2+D10170^2+F10170^2))</f>
        <v>1.7197877626424551</v>
      </c>
      <c r="H10170" s="1">
        <f t="shared" si="317"/>
        <v>17.19787762642455</v>
      </c>
      <c r="I10170" s="1">
        <v>-6.97958830988979</v>
      </c>
      <c r="J10170" s="1">
        <f>I10170*xfactor</f>
        <v>-9.2130565690545225</v>
      </c>
      <c r="K10170" s="1">
        <v>0.42238899950046999</v>
      </c>
      <c r="L10170" s="1">
        <f>K10170*yfactor</f>
        <v>0.55755347934062038</v>
      </c>
      <c r="M10170" s="1">
        <v>114.185021708541</v>
      </c>
      <c r="N10170" s="1">
        <f>(M10170-80)*zfactor</f>
        <v>45.124228655274123</v>
      </c>
      <c r="O10170">
        <v>8</v>
      </c>
      <c r="P10170">
        <f t="shared" si="318"/>
        <v>0</v>
      </c>
      <c r="Q10170">
        <v>1</v>
      </c>
      <c r="R10170">
        <v>1</v>
      </c>
    </row>
    <row r="10171" spans="1:18" x14ac:dyDescent="0.2">
      <c r="A10171" s="1">
        <v>-0.36764167492611499</v>
      </c>
      <c r="B10171" s="1">
        <f>IF(AND(-100&lt;A10171,A10171&lt;100),A10171,B10170)</f>
        <v>-0.36764167492611499</v>
      </c>
      <c r="C10171" s="1">
        <v>3.3289469917223799E-2</v>
      </c>
      <c r="D10171" s="1">
        <f>IF(AND(-100&lt;C10171,C10171&lt;100),C10171,D10170)</f>
        <v>3.3289469917223799E-2</v>
      </c>
      <c r="E10171" s="1">
        <v>-1.66821551188331</v>
      </c>
      <c r="F10171" s="1">
        <f>IF(AND(-100&lt;E10171,E10171&lt;100),E10171,F10170)</f>
        <v>-1.66821551188331</v>
      </c>
      <c r="G10171" s="1">
        <f>IF(SQRT(B10171^2+D10171^2+F10171^2)&lt;0.125,"",SQRT(B10171^2+D10171^2+F10171^2))</f>
        <v>1.7085700407176589</v>
      </c>
      <c r="H10171" s="1">
        <f t="shared" si="317"/>
        <v>17.085700407176589</v>
      </c>
      <c r="I10171" s="1">
        <v>-7.0409082628262398</v>
      </c>
      <c r="J10171" s="1">
        <f>I10171*xfactor</f>
        <v>-9.2939989069306375</v>
      </c>
      <c r="K10171" s="1">
        <v>0.32793295466517203</v>
      </c>
      <c r="L10171" s="1">
        <f>K10171*yfactor</f>
        <v>0.43287150015802711</v>
      </c>
      <c r="M10171" s="1">
        <v>114.174231316188</v>
      </c>
      <c r="N10171" s="1">
        <f>(M10171-80)*zfactor</f>
        <v>45.109985337368158</v>
      </c>
      <c r="O10171">
        <v>8</v>
      </c>
      <c r="P10171">
        <f t="shared" si="318"/>
        <v>0</v>
      </c>
      <c r="Q10171">
        <v>1</v>
      </c>
      <c r="R10171">
        <v>1</v>
      </c>
    </row>
    <row r="10172" spans="1:18" x14ac:dyDescent="0.2">
      <c r="A10172" s="1">
        <v>-0.369446992548005</v>
      </c>
      <c r="B10172" s="1">
        <f>IF(AND(-100&lt;A10172,A10172&lt;100),A10172,B10171)</f>
        <v>-0.369446992548005</v>
      </c>
      <c r="C10172" s="1">
        <v>8.0217064284644202E-2</v>
      </c>
      <c r="D10172" s="1">
        <f>IF(AND(-100&lt;C10172,C10172&lt;100),C10172,D10171)</f>
        <v>8.0217064284644202E-2</v>
      </c>
      <c r="E10172" s="1">
        <v>-1.62168898978661</v>
      </c>
      <c r="F10172" s="1">
        <f>IF(AND(-100&lt;E10172,E10172&lt;100),E10172,F10171)</f>
        <v>-1.62168898978661</v>
      </c>
      <c r="G10172" s="1">
        <f>IF(SQRT(B10172^2+D10172^2+F10172^2)&lt;0.125,"",SQRT(B10172^2+D10172^2+F10172^2))</f>
        <v>1.6651729751891629</v>
      </c>
      <c r="H10172" s="1">
        <f t="shared" si="317"/>
        <v>16.651729751891629</v>
      </c>
      <c r="I10172" s="1">
        <v>-7.1084151854103803</v>
      </c>
      <c r="J10172" s="1">
        <f>I10172*xfactor</f>
        <v>-9.3831080447417019</v>
      </c>
      <c r="K10172" s="1">
        <v>0.214380031690169</v>
      </c>
      <c r="L10172" s="1">
        <f>K10172*yfactor</f>
        <v>0.28298164183102309</v>
      </c>
      <c r="M10172" s="1">
        <v>114.167711043906</v>
      </c>
      <c r="N10172" s="1">
        <f>(M10172-80)*zfactor</f>
        <v>45.10137857795592</v>
      </c>
      <c r="O10172">
        <v>8</v>
      </c>
      <c r="P10172">
        <f t="shared" si="318"/>
        <v>0</v>
      </c>
      <c r="Q10172">
        <v>1</v>
      </c>
      <c r="R10172">
        <v>1</v>
      </c>
    </row>
    <row r="10173" spans="1:18" x14ac:dyDescent="0.2">
      <c r="A10173" s="1">
        <v>-0.31761396152277599</v>
      </c>
      <c r="B10173" s="1">
        <f>IF(AND(-100&lt;A10173,A10173&lt;100),A10173,B10172)</f>
        <v>-0.31761396152277599</v>
      </c>
      <c r="C10173" s="1">
        <v>9.2384512924313197E-2</v>
      </c>
      <c r="D10173" s="1">
        <f>IF(AND(-100&lt;C10173,C10173&lt;100),C10173,D10172)</f>
        <v>9.2384512924313197E-2</v>
      </c>
      <c r="E10173" s="1">
        <v>-1.6224692949700501</v>
      </c>
      <c r="F10173" s="1">
        <f>IF(AND(-100&lt;E10173,E10173&lt;100),E10173,F10172)</f>
        <v>-1.6224692949700501</v>
      </c>
      <c r="G10173" s="1">
        <f>IF(SQRT(B10173^2+D10173^2+F10173^2)&lt;0.125,"",SQRT(B10173^2+D10173^2+F10173^2))</f>
        <v>1.6558442378143741</v>
      </c>
      <c r="H10173" s="1">
        <f t="shared" si="317"/>
        <v>16.558442378143742</v>
      </c>
      <c r="I10173" s="1">
        <v>-7.1838054726710396</v>
      </c>
      <c r="J10173" s="1">
        <f>I10173*xfactor</f>
        <v>-9.4826232239257724</v>
      </c>
      <c r="K10173" s="1">
        <v>8.7408816558593103E-2</v>
      </c>
      <c r="L10173" s="1">
        <f>K10173*yfactor</f>
        <v>0.1153796378573429</v>
      </c>
      <c r="M10173" s="1">
        <v>114.160734223096</v>
      </c>
      <c r="N10173" s="1">
        <f>(M10173-80)*zfactor</f>
        <v>45.09216917448672</v>
      </c>
      <c r="O10173">
        <v>8</v>
      </c>
      <c r="P10173">
        <f t="shared" si="318"/>
        <v>0</v>
      </c>
      <c r="Q10173">
        <v>1</v>
      </c>
      <c r="R10173">
        <v>1</v>
      </c>
    </row>
    <row r="10174" spans="1:18" x14ac:dyDescent="0.2">
      <c r="A10174" s="1">
        <v>-0.35888597616666901</v>
      </c>
      <c r="B10174" s="1">
        <f>IF(AND(-100&lt;A10174,A10174&lt;100),A10174,B10173)</f>
        <v>-0.35888597616666901</v>
      </c>
      <c r="C10174" s="1">
        <v>0.13377502959224599</v>
      </c>
      <c r="D10174" s="1">
        <f>IF(AND(-100&lt;C10174,C10174&lt;100),C10174,D10173)</f>
        <v>0.13377502959224599</v>
      </c>
      <c r="E10174" s="1">
        <v>-1.67935699753828</v>
      </c>
      <c r="F10174" s="1">
        <f>IF(AND(-100&lt;E10174,E10174&lt;100),E10174,F10173)</f>
        <v>-1.67935699753828</v>
      </c>
      <c r="G10174" s="1">
        <f>IF(SQRT(B10174^2+D10174^2+F10174^2)&lt;0.125,"",SQRT(B10174^2+D10174^2+F10174^2))</f>
        <v>1.7224792676872183</v>
      </c>
      <c r="H10174" s="1">
        <f t="shared" si="317"/>
        <v>17.224792676872184</v>
      </c>
      <c r="I10174" s="1">
        <v>-7.2589032940249503</v>
      </c>
      <c r="J10174" s="1">
        <f>I10174*xfactor</f>
        <v>-9.5817523481129356</v>
      </c>
      <c r="K10174" s="1">
        <v>-4.82300198899566E-2</v>
      </c>
      <c r="L10174" s="1">
        <f>K10174*yfactor</f>
        <v>-6.3663626254742714E-2</v>
      </c>
      <c r="M10174" s="1">
        <v>114.139140305593</v>
      </c>
      <c r="N10174" s="1">
        <f>(M10174-80)*zfactor</f>
        <v>45.063665203382769</v>
      </c>
      <c r="O10174">
        <v>8</v>
      </c>
      <c r="P10174">
        <f t="shared" si="318"/>
        <v>0</v>
      </c>
      <c r="Q10174">
        <v>1</v>
      </c>
      <c r="R10174">
        <v>1</v>
      </c>
    </row>
    <row r="10175" spans="1:18" x14ac:dyDescent="0.2">
      <c r="A10175" s="1">
        <v>-0.300931405975922</v>
      </c>
      <c r="B10175" s="1">
        <f>IF(AND(-100&lt;A10175,A10175&lt;100),A10175,B10174)</f>
        <v>-0.300931405975922</v>
      </c>
      <c r="C10175" s="1">
        <v>5.7541011543838498E-2</v>
      </c>
      <c r="D10175" s="1">
        <f>IF(AND(-100&lt;C10175,C10175&lt;100),C10175,D10174)</f>
        <v>5.7541011543838498E-2</v>
      </c>
      <c r="E10175" s="1">
        <v>-1.6989836215584999</v>
      </c>
      <c r="F10175" s="1">
        <f>IF(AND(-100&lt;E10175,E10175&lt;100),E10175,F10174)</f>
        <v>-1.6989836215584999</v>
      </c>
      <c r="G10175" s="1">
        <f>IF(SQRT(B10175^2+D10175^2+F10175^2)&lt;0.125,"",SQRT(B10175^2+D10175^2+F10175^2))</f>
        <v>1.7263881444901577</v>
      </c>
      <c r="H10175" s="1">
        <f t="shared" si="317"/>
        <v>17.263881444901578</v>
      </c>
      <c r="I10175" s="1">
        <v>-7.3239381323352903</v>
      </c>
      <c r="J10175" s="1">
        <f>I10175*xfactor</f>
        <v>-9.6675983346825838</v>
      </c>
      <c r="K10175" s="1">
        <v>-0.17156097327954001</v>
      </c>
      <c r="L10175" s="1">
        <f>K10175*yfactor</f>
        <v>-0.22646048472899283</v>
      </c>
      <c r="M10175" s="1">
        <v>114.11124860453199</v>
      </c>
      <c r="N10175" s="1">
        <f>(M10175-80)*zfactor</f>
        <v>45.026848157982236</v>
      </c>
      <c r="O10175">
        <v>8</v>
      </c>
      <c r="P10175">
        <f t="shared" si="318"/>
        <v>0</v>
      </c>
      <c r="Q10175">
        <v>1</v>
      </c>
      <c r="R10175">
        <v>1</v>
      </c>
    </row>
    <row r="10176" spans="1:18" x14ac:dyDescent="0.2">
      <c r="A10176" s="1">
        <v>-0.31886387139642502</v>
      </c>
      <c r="B10176" s="1">
        <f>IF(AND(-100&lt;A10176,A10176&lt;100),A10176,B10175)</f>
        <v>-0.31886387139642502</v>
      </c>
      <c r="C10176" s="1">
        <v>0.11365706756834799</v>
      </c>
      <c r="D10176" s="1">
        <f>IF(AND(-100&lt;C10176,C10176&lt;100),C10176,D10175)</f>
        <v>0.11365706756834799</v>
      </c>
      <c r="E10176" s="1">
        <v>-1.6361914990055699</v>
      </c>
      <c r="F10176" s="1">
        <f>IF(AND(-100&lt;E10176,E10176&lt;100),E10176,F10175)</f>
        <v>-1.6361914990055699</v>
      </c>
      <c r="G10176" s="1">
        <f>IF(SQRT(B10176^2+D10176^2+F10176^2)&lt;0.125,"",SQRT(B10176^2+D10176^2+F10176^2))</f>
        <v>1.6708425176862858</v>
      </c>
      <c r="H10176" s="1">
        <f t="shared" si="317"/>
        <v>16.708425176862857</v>
      </c>
      <c r="I10176" s="1">
        <v>-7.3789332379978001</v>
      </c>
      <c r="J10176" s="1">
        <f>I10176*xfactor</f>
        <v>-9.7401918741570963</v>
      </c>
      <c r="K10176" s="1">
        <v>-0.28258613689447998</v>
      </c>
      <c r="L10176" s="1">
        <f>K10176*yfactor</f>
        <v>-0.3730137007007136</v>
      </c>
      <c r="M10176" s="1">
        <v>114.076956153362</v>
      </c>
      <c r="N10176" s="1">
        <f>(M10176-80)*zfactor</f>
        <v>44.98158212243785</v>
      </c>
      <c r="O10176">
        <v>8</v>
      </c>
      <c r="P10176">
        <f t="shared" si="318"/>
        <v>0</v>
      </c>
      <c r="Q10176">
        <v>1</v>
      </c>
      <c r="R10176">
        <v>1</v>
      </c>
    </row>
    <row r="10177" spans="1:18" x14ac:dyDescent="0.2">
      <c r="A10177" s="1">
        <v>-0.29024402872353</v>
      </c>
      <c r="B10177" s="1">
        <f>IF(AND(-100&lt;A10177,A10177&lt;100),A10177,B10176)</f>
        <v>-0.29024402872353</v>
      </c>
      <c r="C10177" s="1">
        <v>5.4361333928168797E-2</v>
      </c>
      <c r="D10177" s="1">
        <f>IF(AND(-100&lt;C10177,C10177&lt;100),C10177,D10176)</f>
        <v>5.4361333928168797E-2</v>
      </c>
      <c r="E10177" s="1">
        <v>-1.5905830881129901</v>
      </c>
      <c r="F10177" s="1">
        <f>IF(AND(-100&lt;E10177,E10177&lt;100),E10177,F10176)</f>
        <v>-1.5905830881129901</v>
      </c>
      <c r="G10177" s="1">
        <f>IF(SQRT(B10177^2+D10177^2+F10177^2)&lt;0.125,"",SQRT(B10177^2+D10177^2+F10177^2))</f>
        <v>1.6177612033384812</v>
      </c>
      <c r="H10177" s="1">
        <f t="shared" si="317"/>
        <v>16.177612033384811</v>
      </c>
      <c r="I10177" s="1">
        <v>-7.4301730245893403</v>
      </c>
      <c r="J10177" s="1">
        <f>I10177*xfactor</f>
        <v>-9.8078283924579299</v>
      </c>
      <c r="K10177" s="1">
        <v>-0.378344313053745</v>
      </c>
      <c r="L10177" s="1">
        <f>K10177*yfactor</f>
        <v>-0.49941449323094345</v>
      </c>
      <c r="M10177" s="1">
        <v>114.058095090796</v>
      </c>
      <c r="N10177" s="1">
        <f>(M10177-80)*zfactor</f>
        <v>44.956685519850723</v>
      </c>
      <c r="O10177">
        <v>8</v>
      </c>
      <c r="P10177">
        <f t="shared" si="318"/>
        <v>0</v>
      </c>
      <c r="Q10177">
        <v>1</v>
      </c>
      <c r="R10177">
        <v>1</v>
      </c>
    </row>
    <row r="10178" spans="1:18" x14ac:dyDescent="0.2">
      <c r="A10178" s="1">
        <v>-0.26999402094639902</v>
      </c>
      <c r="B10178" s="1">
        <f>IF(AND(-100&lt;A10178,A10178&lt;100),A10178,B10177)</f>
        <v>-0.26999402094639902</v>
      </c>
      <c r="C10178" s="1">
        <v>5.1881198868329301E-2</v>
      </c>
      <c r="D10178" s="1">
        <f>IF(AND(-100&lt;C10178,C10178&lt;100),C10178,D10177)</f>
        <v>5.1881198868329301E-2</v>
      </c>
      <c r="E10178" s="1">
        <v>-1.59876793045921</v>
      </c>
      <c r="F10178" s="1">
        <f>IF(AND(-100&lt;E10178,E10178&lt;100),E10178,F10177)</f>
        <v>-1.59876793045921</v>
      </c>
      <c r="G10178" s="1">
        <f>IF(SQRT(B10178^2+D10178^2+F10178^2)&lt;0.125,"",SQRT(B10178^2+D10178^2+F10178^2))</f>
        <v>1.62223528675949</v>
      </c>
      <c r="H10178" s="1">
        <f t="shared" si="317"/>
        <v>16.2223528675949</v>
      </c>
      <c r="I10178" s="1">
        <v>-7.4795213768703803</v>
      </c>
      <c r="J10178" s="1">
        <f>I10178*xfactor</f>
        <v>-9.8729682174689017</v>
      </c>
      <c r="K10178" s="1">
        <v>-0.46646582732731201</v>
      </c>
      <c r="L10178" s="1">
        <f>K10178*yfactor</f>
        <v>-0.6157348920720519</v>
      </c>
      <c r="M10178" s="1">
        <v>114.04700275313699</v>
      </c>
      <c r="N10178" s="1">
        <f>(M10178-80)*zfactor</f>
        <v>44.94204363414083</v>
      </c>
      <c r="O10178">
        <v>8</v>
      </c>
      <c r="P10178">
        <f t="shared" si="318"/>
        <v>0</v>
      </c>
      <c r="Q10178">
        <v>1</v>
      </c>
      <c r="R10178">
        <v>1</v>
      </c>
    </row>
    <row r="10179" spans="1:18" x14ac:dyDescent="0.2">
      <c r="A10179" s="1">
        <v>-0.25636469632167402</v>
      </c>
      <c r="B10179" s="1">
        <f>IF(AND(-100&lt;A10179,A10179&lt;100),A10179,B10178)</f>
        <v>-0.25636469632167402</v>
      </c>
      <c r="C10179" s="1">
        <v>6.7525996449186401E-2</v>
      </c>
      <c r="D10179" s="1">
        <f>IF(AND(-100&lt;C10179,C10179&lt;100),C10179,D10178)</f>
        <v>6.7525996449186401E-2</v>
      </c>
      <c r="E10179" s="1">
        <v>-1.59151898203026</v>
      </c>
      <c r="F10179" s="1">
        <f>IF(AND(-100&lt;E10179,E10179&lt;100),E10179,F10178)</f>
        <v>-1.59151898203026</v>
      </c>
      <c r="G10179" s="1">
        <f>IF(SQRT(B10179^2+D10179^2+F10179^2)&lt;0.125,"",SQRT(B10179^2+D10179^2+F10179^2))</f>
        <v>1.6134482600564528</v>
      </c>
      <c r="H10179" s="1">
        <f t="shared" ref="H10179:H10242" si="319">IF(G10179&gt;0.125,10*G10179,0)</f>
        <v>16.134482600564528</v>
      </c>
      <c r="I10179" s="1">
        <v>-7.5330087065693201</v>
      </c>
      <c r="J10179" s="1">
        <f>I10179*xfactor</f>
        <v>-9.9435714926715022</v>
      </c>
      <c r="K10179" s="1">
        <v>-0.55262810041862998</v>
      </c>
      <c r="L10179" s="1">
        <f>K10179*yfactor</f>
        <v>-0.72946909255259162</v>
      </c>
      <c r="M10179" s="1">
        <v>114.050680486351</v>
      </c>
      <c r="N10179" s="1">
        <f>(M10179-80)*zfactor</f>
        <v>44.94689824198332</v>
      </c>
      <c r="O10179">
        <v>8</v>
      </c>
      <c r="P10179">
        <f t="shared" si="318"/>
        <v>0</v>
      </c>
      <c r="Q10179">
        <v>1</v>
      </c>
      <c r="R10179">
        <v>1</v>
      </c>
    </row>
    <row r="10180" spans="1:18" x14ac:dyDescent="0.2">
      <c r="A10180" s="1">
        <v>-0.24456512257778901</v>
      </c>
      <c r="B10180" s="1">
        <f>IF(AND(-100&lt;A10180,A10180&lt;100),A10180,B10179)</f>
        <v>-0.24456512257778901</v>
      </c>
      <c r="C10180" s="1">
        <v>3.8872665133296097E-2</v>
      </c>
      <c r="D10180" s="1">
        <f>IF(AND(-100&lt;C10180,C10180&lt;100),C10180,D10179)</f>
        <v>3.8872665133296097E-2</v>
      </c>
      <c r="E10180" s="1">
        <v>-1.5583791473881701</v>
      </c>
      <c r="F10180" s="1">
        <f>IF(AND(-100&lt;E10180,E10180&lt;100),E10180,F10179)</f>
        <v>-1.5583791473881701</v>
      </c>
      <c r="G10180" s="1">
        <f>IF(SQRT(B10180^2+D10180^2+F10180^2)&lt;0.125,"",SQRT(B10180^2+D10180^2+F10180^2))</f>
        <v>1.5779317951959564</v>
      </c>
      <c r="H10180" s="1">
        <f t="shared" si="319"/>
        <v>15.779317951959564</v>
      </c>
      <c r="I10180" s="1">
        <v>-7.5943575117181403</v>
      </c>
      <c r="J10180" s="1">
        <f>I10180*xfactor</f>
        <v>-10.024551915467946</v>
      </c>
      <c r="K10180" s="1">
        <v>-0.65221826906217495</v>
      </c>
      <c r="L10180" s="1">
        <f>K10180*yfactor</f>
        <v>-0.86092811516207102</v>
      </c>
      <c r="M10180" s="1">
        <v>114.053990891244</v>
      </c>
      <c r="N10180" s="1">
        <f>(M10180-80)*zfactor</f>
        <v>44.951267976442082</v>
      </c>
      <c r="O10180">
        <v>8</v>
      </c>
      <c r="P10180">
        <f t="shared" ref="P10180:P10243" si="320">IF(OR(O10180&lt;&gt;O10179,Q10180&lt;&gt;Q10179,R10180&lt;&gt;R10179),1,0)</f>
        <v>0</v>
      </c>
      <c r="Q10180">
        <v>1</v>
      </c>
      <c r="R10180">
        <v>1</v>
      </c>
    </row>
    <row r="10181" spans="1:18" x14ac:dyDescent="0.2">
      <c r="A10181" s="1">
        <v>-0.25522709379742597</v>
      </c>
      <c r="B10181" s="1">
        <f>IF(AND(-100&lt;A10181,A10181&lt;100),A10181,B10180)</f>
        <v>-0.25522709379742597</v>
      </c>
      <c r="C10181" s="1">
        <v>5.1139101931286401E-2</v>
      </c>
      <c r="D10181" s="1">
        <f>IF(AND(-100&lt;C10181,C10181&lt;100),C10181,D10180)</f>
        <v>5.1139101931286401E-2</v>
      </c>
      <c r="E10181" s="1">
        <v>-1.5536345435597601</v>
      </c>
      <c r="F10181" s="1">
        <f>IF(AND(-100&lt;E10181,E10181&lt;100),E10181,F10180)</f>
        <v>-1.5536345435597601</v>
      </c>
      <c r="G10181" s="1">
        <f>IF(SQRT(B10181^2+D10181^2+F10181^2)&lt;0.125,"",SQRT(B10181^2+D10181^2+F10181^2))</f>
        <v>1.5752892979058679</v>
      </c>
      <c r="H10181" s="1">
        <f t="shared" si="319"/>
        <v>15.752892979058679</v>
      </c>
      <c r="I10181" s="1">
        <v>-7.6603460678703899</v>
      </c>
      <c r="J10181" s="1">
        <f>I10181*xfactor</f>
        <v>-10.111656809588915</v>
      </c>
      <c r="K10181" s="1">
        <v>-0.77114073638733804</v>
      </c>
      <c r="L10181" s="1">
        <f>K10181*yfactor</f>
        <v>-1.0179057720312863</v>
      </c>
      <c r="M10181" s="1">
        <v>114.038622987861</v>
      </c>
      <c r="N10181" s="1">
        <f>(M10181-80)*zfactor</f>
        <v>44.930982343976524</v>
      </c>
      <c r="O10181">
        <v>8</v>
      </c>
      <c r="P10181">
        <f t="shared" si="320"/>
        <v>0</v>
      </c>
      <c r="Q10181">
        <v>1</v>
      </c>
      <c r="R10181">
        <v>1</v>
      </c>
    </row>
    <row r="10182" spans="1:18" x14ac:dyDescent="0.2">
      <c r="A10182" s="1">
        <v>-0.23901332852231599</v>
      </c>
      <c r="B10182" s="1">
        <f>IF(AND(-100&lt;A10182,A10182&lt;100),A10182,B10181)</f>
        <v>-0.23901332852231599</v>
      </c>
      <c r="C10182" s="1">
        <v>0.10668999577922</v>
      </c>
      <c r="D10182" s="1">
        <f>IF(AND(-100&lt;C10182,C10182&lt;100),C10182,D10181)</f>
        <v>0.10668999577922</v>
      </c>
      <c r="E10182" s="1">
        <v>-1.57581467855835</v>
      </c>
      <c r="F10182" s="1">
        <f>IF(AND(-100&lt;E10182,E10182&lt;100),E10182,F10181)</f>
        <v>-1.57581467855835</v>
      </c>
      <c r="G10182" s="1">
        <f>IF(SQRT(B10182^2+D10182^2+F10182^2)&lt;0.125,"",SQRT(B10182^2+D10182^2+F10182^2))</f>
        <v>1.5974047788743599</v>
      </c>
      <c r="H10182" s="1">
        <f t="shared" si="319"/>
        <v>15.974047788743599</v>
      </c>
      <c r="I10182" s="1">
        <v>-7.73127763246963</v>
      </c>
      <c r="J10182" s="1">
        <f>I10182*xfactor</f>
        <v>-10.205286474859912</v>
      </c>
      <c r="K10182" s="1">
        <v>-0.91410712095917301</v>
      </c>
      <c r="L10182" s="1">
        <f>K10182*yfactor</f>
        <v>-1.2066213996661084</v>
      </c>
      <c r="M10182" s="1">
        <v>114.016919921274</v>
      </c>
      <c r="N10182" s="1">
        <f>(M10182-80)*zfactor</f>
        <v>44.902334296081676</v>
      </c>
      <c r="O10182">
        <v>8</v>
      </c>
      <c r="P10182">
        <f t="shared" si="320"/>
        <v>0</v>
      </c>
      <c r="Q10182">
        <v>1</v>
      </c>
      <c r="R10182">
        <v>1</v>
      </c>
    </row>
    <row r="10183" spans="1:18" x14ac:dyDescent="0.2">
      <c r="A10183" s="1">
        <v>-0.21983050326983</v>
      </c>
      <c r="B10183" s="1">
        <f>IF(AND(-100&lt;A10183,A10183&lt;100),A10183,B10182)</f>
        <v>-0.21983050326983</v>
      </c>
      <c r="C10183" s="1">
        <v>8.9569494958375601E-2</v>
      </c>
      <c r="D10183" s="1">
        <f>IF(AND(-100&lt;C10183,C10183&lt;100),C10183,D10182)</f>
        <v>8.9569494958375601E-2</v>
      </c>
      <c r="E10183" s="1">
        <v>-1.5378567336623801</v>
      </c>
      <c r="F10183" s="1">
        <f>IF(AND(-100&lt;E10183,E10183&lt;100),E10183,F10182)</f>
        <v>-1.5378567336623801</v>
      </c>
      <c r="G10183" s="1">
        <f>IF(SQRT(B10183^2+D10183^2+F10183^2)&lt;0.125,"",SQRT(B10183^2+D10183^2+F10183^2))</f>
        <v>1.5560692394188922</v>
      </c>
      <c r="H10183" s="1">
        <f t="shared" si="319"/>
        <v>15.560692394188923</v>
      </c>
      <c r="I10183" s="1">
        <v>-7.7938098877606903</v>
      </c>
      <c r="J10183" s="1">
        <f>I10183*xfactor</f>
        <v>-10.287829051844112</v>
      </c>
      <c r="K10183" s="1">
        <v>-1.0712588981904501</v>
      </c>
      <c r="L10183" s="1">
        <f>K10183*yfactor</f>
        <v>-1.4140617456113942</v>
      </c>
      <c r="M10183" s="1">
        <v>114.006839510928</v>
      </c>
      <c r="N10183" s="1">
        <f>(M10183-80)*zfactor</f>
        <v>44.889028154424963</v>
      </c>
      <c r="O10183">
        <v>8</v>
      </c>
      <c r="P10183">
        <f t="shared" si="320"/>
        <v>0</v>
      </c>
      <c r="Q10183">
        <v>1</v>
      </c>
      <c r="R10183">
        <v>1</v>
      </c>
    </row>
    <row r="10184" spans="1:18" x14ac:dyDescent="0.2">
      <c r="A10184" s="1">
        <v>-0.23115094050732901</v>
      </c>
      <c r="B10184" s="1">
        <f>IF(AND(-100&lt;A10184,A10184&lt;100),A10184,B10183)</f>
        <v>-0.23115094050732901</v>
      </c>
      <c r="C10184" s="1">
        <v>0.13882096547337999</v>
      </c>
      <c r="D10184" s="1">
        <f>IF(AND(-100&lt;C10184,C10184&lt;100),C10184,D10183)</f>
        <v>0.13882096547337999</v>
      </c>
      <c r="E10184" s="1">
        <v>-1.49104371069673</v>
      </c>
      <c r="F10184" s="1">
        <f>IF(AND(-100&lt;E10184,E10184&lt;100),E10184,F10183)</f>
        <v>-1.49104371069673</v>
      </c>
      <c r="G10184" s="1">
        <f>IF(SQRT(B10184^2+D10184^2+F10184^2)&lt;0.125,"",SQRT(B10184^2+D10184^2+F10184^2))</f>
        <v>1.5152271661241616</v>
      </c>
      <c r="H10184" s="1">
        <f t="shared" si="319"/>
        <v>15.152271661241617</v>
      </c>
      <c r="I10184" s="1">
        <v>-7.8602835966339404</v>
      </c>
      <c r="J10184" s="1">
        <f>I10184*xfactor</f>
        <v>-10.375574347556801</v>
      </c>
      <c r="K10184" s="1">
        <v>-1.21299038454347</v>
      </c>
      <c r="L10184" s="1">
        <f>K10184*yfactor</f>
        <v>-1.6011473075973803</v>
      </c>
      <c r="M10184" s="1">
        <v>114.014360788461</v>
      </c>
      <c r="N10184" s="1">
        <f>(M10184-80)*zfactor</f>
        <v>44.898956240768527</v>
      </c>
      <c r="O10184">
        <v>8</v>
      </c>
      <c r="P10184">
        <f t="shared" si="320"/>
        <v>0</v>
      </c>
      <c r="Q10184">
        <v>1</v>
      </c>
      <c r="R10184">
        <v>1</v>
      </c>
    </row>
    <row r="10185" spans="1:18" x14ac:dyDescent="0.2">
      <c r="A10185" s="1">
        <v>-0.20651980786369101</v>
      </c>
      <c r="B10185" s="1">
        <f>IF(AND(-100&lt;A10185,A10185&lt;100),A10185,B10184)</f>
        <v>-0.20651980786369101</v>
      </c>
      <c r="C10185" s="1">
        <v>9.9523279359367597E-2</v>
      </c>
      <c r="D10185" s="1">
        <f>IF(AND(-100&lt;C10185,C10185&lt;100),C10185,D10184)</f>
        <v>9.9523279359367597E-2</v>
      </c>
      <c r="E10185" s="1">
        <v>-1.4566541003871201</v>
      </c>
      <c r="F10185" s="1">
        <f>IF(AND(-100&lt;E10185,E10185&lt;100),E10185,F10184)</f>
        <v>-1.4566541003871201</v>
      </c>
      <c r="G10185" s="1">
        <f>IF(SQRT(B10185^2+D10185^2+F10185^2)&lt;0.125,"",SQRT(B10185^2+D10185^2+F10185^2))</f>
        <v>1.4745834945329848</v>
      </c>
      <c r="H10185" s="1">
        <f t="shared" si="319"/>
        <v>14.745834945329847</v>
      </c>
      <c r="I10185" s="1">
        <v>-7.9199127210392399</v>
      </c>
      <c r="J10185" s="1">
        <f>I10185*xfactor</f>
        <v>-10.454284791771798</v>
      </c>
      <c r="K10185" s="1">
        <v>-1.3363509099689601</v>
      </c>
      <c r="L10185" s="1">
        <f>K10185*yfactor</f>
        <v>-1.7639832011590275</v>
      </c>
      <c r="M10185" s="1">
        <v>114.03363587161699</v>
      </c>
      <c r="N10185" s="1">
        <f>(M10185-80)*zfactor</f>
        <v>44.924399350534436</v>
      </c>
      <c r="O10185">
        <v>8</v>
      </c>
      <c r="P10185">
        <f t="shared" si="320"/>
        <v>0</v>
      </c>
      <c r="Q10185">
        <v>1</v>
      </c>
      <c r="R10185">
        <v>1</v>
      </c>
    </row>
    <row r="10186" spans="1:18" x14ac:dyDescent="0.2">
      <c r="A10186" s="1">
        <v>-0.23998416487503499</v>
      </c>
      <c r="B10186" s="1">
        <f>IF(AND(-100&lt;A10186,A10186&lt;100),A10186,B10185)</f>
        <v>-0.23998416487503499</v>
      </c>
      <c r="C10186" s="1">
        <v>0.13055743910345599</v>
      </c>
      <c r="D10186" s="1">
        <f>IF(AND(-100&lt;C10186,C10186&lt;100),C10186,D10185)</f>
        <v>0.13055743910345599</v>
      </c>
      <c r="E10186" s="1">
        <v>-1.5368239077024901</v>
      </c>
      <c r="F10186" s="1">
        <f>IF(AND(-100&lt;E10186,E10186&lt;100),E10186,F10185)</f>
        <v>-1.5368239077024901</v>
      </c>
      <c r="G10186" s="1">
        <f>IF(SQRT(B10186^2+D10186^2+F10186^2)&lt;0.125,"",SQRT(B10186^2+D10186^2+F10186^2))</f>
        <v>1.5609181168728783</v>
      </c>
      <c r="H10186" s="1">
        <f t="shared" si="319"/>
        <v>15.609181168728783</v>
      </c>
      <c r="I10186" s="1">
        <v>-7.9792026137432996</v>
      </c>
      <c r="J10186" s="1">
        <f>I10186*xfactor</f>
        <v>-10.532547450141156</v>
      </c>
      <c r="K10186" s="1">
        <v>-1.4551468627008</v>
      </c>
      <c r="L10186" s="1">
        <f>K10186*yfactor</f>
        <v>-1.9207938587650559</v>
      </c>
      <c r="M10186" s="1">
        <v>114.04092477635101</v>
      </c>
      <c r="N10186" s="1">
        <f>(M10186-80)*zfactor</f>
        <v>44.934020704783329</v>
      </c>
      <c r="O10186">
        <v>8</v>
      </c>
      <c r="P10186">
        <f t="shared" si="320"/>
        <v>0</v>
      </c>
      <c r="Q10186">
        <v>1</v>
      </c>
      <c r="R10186">
        <v>1</v>
      </c>
    </row>
    <row r="10187" spans="1:18" x14ac:dyDescent="0.2">
      <c r="A10187" s="1">
        <v>-0.20827814296400601</v>
      </c>
      <c r="B10187" s="1">
        <f>IF(AND(-100&lt;A10187,A10187&lt;100),A10187,B10186)</f>
        <v>-0.20827814296400601</v>
      </c>
      <c r="C10187" s="1">
        <v>0.109322515177917</v>
      </c>
      <c r="D10187" s="1">
        <f>IF(AND(-100&lt;C10187,C10187&lt;100),C10187,D10186)</f>
        <v>0.109322515177917</v>
      </c>
      <c r="E10187" s="1">
        <v>-1.6003164481263199</v>
      </c>
      <c r="F10187" s="1">
        <f>IF(AND(-100&lt;E10187,E10187&lt;100),E10187,F10186)</f>
        <v>-1.6003164481263199</v>
      </c>
      <c r="G10187" s="1">
        <f>IF(SQRT(B10187^2+D10187^2+F10187^2)&lt;0.125,"",SQRT(B10187^2+D10187^2+F10187^2))</f>
        <v>1.6175116479657885</v>
      </c>
      <c r="H10187" s="1">
        <f t="shared" si="319"/>
        <v>16.175116479657884</v>
      </c>
      <c r="I10187" s="1">
        <v>-8.0498746580258302</v>
      </c>
      <c r="J10187" s="1">
        <f>I10187*xfactor</f>
        <v>-10.625834548594096</v>
      </c>
      <c r="K10187" s="1">
        <v>-1.57618438749186</v>
      </c>
      <c r="L10187" s="1">
        <f>K10187*yfactor</f>
        <v>-2.0805633914892554</v>
      </c>
      <c r="M10187" s="1">
        <v>114.03826792686399</v>
      </c>
      <c r="N10187" s="1">
        <f>(M10187-80)*zfactor</f>
        <v>44.930513663460474</v>
      </c>
      <c r="O10187">
        <v>8</v>
      </c>
      <c r="P10187">
        <f t="shared" si="320"/>
        <v>0</v>
      </c>
      <c r="Q10187">
        <v>1</v>
      </c>
      <c r="R10187">
        <v>1</v>
      </c>
    </row>
    <row r="10188" spans="1:18" x14ac:dyDescent="0.2">
      <c r="A10188" s="1">
        <v>-0.212177177719655</v>
      </c>
      <c r="B10188" s="1">
        <f>IF(AND(-100&lt;A10188,A10188&lt;100),A10188,B10187)</f>
        <v>-0.212177177719655</v>
      </c>
      <c r="C10188" s="1">
        <v>0.14092867788457</v>
      </c>
      <c r="D10188" s="1">
        <f>IF(AND(-100&lt;C10188,C10188&lt;100),C10188,D10187)</f>
        <v>0.14092867788457</v>
      </c>
      <c r="E10188" s="1">
        <v>-1.57751332145732</v>
      </c>
      <c r="F10188" s="1">
        <f>IF(AND(-100&lt;E10188,E10188&lt;100),E10188,F10187)</f>
        <v>-1.57751332145732</v>
      </c>
      <c r="G10188" s="1">
        <f>IF(SQRT(B10188^2+D10188^2+F10188^2)&lt;0.125,"",SQRT(B10188^2+D10188^2+F10188^2))</f>
        <v>1.5979450323370565</v>
      </c>
      <c r="H10188" s="1">
        <f t="shared" si="319"/>
        <v>15.979450323370566</v>
      </c>
      <c r="I10188" s="1">
        <v>-8.09475393071315</v>
      </c>
      <c r="J10188" s="1">
        <f>I10188*xfactor</f>
        <v>-10.685075188541358</v>
      </c>
      <c r="K10188" s="1">
        <v>-1.7167939573667499</v>
      </c>
      <c r="L10188" s="1">
        <f>K10188*yfactor</f>
        <v>-2.2661680237241097</v>
      </c>
      <c r="M10188" s="1">
        <v>114.047792125646</v>
      </c>
      <c r="N10188" s="1">
        <f>(M10188-80)*zfactor</f>
        <v>44.943085605852723</v>
      </c>
      <c r="O10188">
        <v>8</v>
      </c>
      <c r="P10188">
        <f t="shared" si="320"/>
        <v>0</v>
      </c>
      <c r="Q10188">
        <v>1</v>
      </c>
      <c r="R10188">
        <v>1</v>
      </c>
    </row>
    <row r="10189" spans="1:18" x14ac:dyDescent="0.2">
      <c r="A10189" s="1">
        <v>-0.21671223338432399</v>
      </c>
      <c r="B10189" s="1">
        <f>IF(AND(-100&lt;A10189,A10189&lt;100),A10189,B10188)</f>
        <v>-0.21671223338432399</v>
      </c>
      <c r="C10189" s="1">
        <v>0.13840043892241899</v>
      </c>
      <c r="D10189" s="1">
        <f>IF(AND(-100&lt;C10189,C10189&lt;100),C10189,D10188)</f>
        <v>0.13840043892241899</v>
      </c>
      <c r="E10189" s="1">
        <v>-1.5796379278424999</v>
      </c>
      <c r="F10189" s="1">
        <f>IF(AND(-100&lt;E10189,E10189&lt;100),E10189,F10188)</f>
        <v>-1.5796379278424999</v>
      </c>
      <c r="G10189" s="1">
        <f>IF(SQRT(B10189^2+D10189^2+F10189^2)&lt;0.125,"",SQRT(B10189^2+D10189^2+F10189^2))</f>
        <v>1.6004295850398689</v>
      </c>
      <c r="H10189" s="1">
        <f t="shared" si="319"/>
        <v>16.004295850398687</v>
      </c>
      <c r="I10189" s="1">
        <v>-8.1404966406777</v>
      </c>
      <c r="J10189" s="1">
        <f>I10189*xfactor</f>
        <v>-10.745455565694565</v>
      </c>
      <c r="K10189" s="1">
        <v>-1.8613210867107199</v>
      </c>
      <c r="L10189" s="1">
        <f>K10189*yfactor</f>
        <v>-2.4569438344581505</v>
      </c>
      <c r="M10189" s="1">
        <v>114.053934229856</v>
      </c>
      <c r="N10189" s="1">
        <f>(M10189-80)*zfactor</f>
        <v>44.95119318340992</v>
      </c>
      <c r="O10189">
        <v>8</v>
      </c>
      <c r="P10189">
        <f t="shared" si="320"/>
        <v>0</v>
      </c>
      <c r="Q10189">
        <v>1</v>
      </c>
      <c r="R10189">
        <v>1</v>
      </c>
    </row>
    <row r="10190" spans="1:18" x14ac:dyDescent="0.2">
      <c r="A10190" s="1">
        <v>-0.211921484171604</v>
      </c>
      <c r="B10190" s="1">
        <f>IF(AND(-100&lt;A10190,A10190&lt;100),A10190,B10189)</f>
        <v>-0.211921484171604</v>
      </c>
      <c r="C10190" s="1">
        <v>0.13144588666705401</v>
      </c>
      <c r="D10190" s="1">
        <f>IF(AND(-100&lt;C10190,C10190&lt;100),C10190,D10189)</f>
        <v>0.13144588666705401</v>
      </c>
      <c r="E10190" s="1">
        <v>-1.65160139912648</v>
      </c>
      <c r="F10190" s="1">
        <f>IF(AND(-100&lt;E10190,E10190&lt;100),E10190,F10189)</f>
        <v>-1.65160139912648</v>
      </c>
      <c r="G10190" s="1">
        <f>IF(SQRT(B10190^2+D10190^2+F10190^2)&lt;0.125,"",SQRT(B10190^2+D10190^2+F10190^2))</f>
        <v>1.6703221001267179</v>
      </c>
      <c r="H10190" s="1">
        <f t="shared" si="319"/>
        <v>16.703221001267178</v>
      </c>
      <c r="I10190" s="1">
        <v>-8.2046398779495302</v>
      </c>
      <c r="J10190" s="1">
        <f>I10190*xfactor</f>
        <v>-10.830124638893381</v>
      </c>
      <c r="K10190" s="1">
        <v>-2.0087444110649102</v>
      </c>
      <c r="L10190" s="1">
        <f>K10190*yfactor</f>
        <v>-2.6515426226056817</v>
      </c>
      <c r="M10190" s="1">
        <v>114.068466888747</v>
      </c>
      <c r="N10190" s="1">
        <f>(M10190-80)*zfactor</f>
        <v>44.970376293146039</v>
      </c>
      <c r="O10190">
        <v>8</v>
      </c>
      <c r="P10190">
        <f t="shared" si="320"/>
        <v>0</v>
      </c>
      <c r="Q10190">
        <v>1</v>
      </c>
      <c r="R10190">
        <v>1</v>
      </c>
    </row>
    <row r="10191" spans="1:18" x14ac:dyDescent="0.2">
      <c r="A10191" s="1">
        <v>-0.233065922035918</v>
      </c>
      <c r="B10191" s="1">
        <f>IF(AND(-100&lt;A10191,A10191&lt;100),A10191,B10190)</f>
        <v>-0.233065922035918</v>
      </c>
      <c r="C10191" s="1">
        <v>0.12188966677672899</v>
      </c>
      <c r="D10191" s="1">
        <f>IF(AND(-100&lt;C10191,C10191&lt;100),C10191,D10190)</f>
        <v>0.12188966677672899</v>
      </c>
      <c r="E10191" s="1">
        <v>-1.711808036863</v>
      </c>
      <c r="F10191" s="1">
        <f>IF(AND(-100&lt;E10191,E10191&lt;100),E10191,F10190)</f>
        <v>-1.711808036863</v>
      </c>
      <c r="G10191" s="1">
        <f>IF(SQRT(B10191^2+D10191^2+F10191^2)&lt;0.125,"",SQRT(B10191^2+D10191^2+F10191^2))</f>
        <v>1.7318959466290555</v>
      </c>
      <c r="H10191" s="1">
        <f t="shared" si="319"/>
        <v>17.318959466290554</v>
      </c>
      <c r="I10191" s="1">
        <v>-8.2694169104389097</v>
      </c>
      <c r="J10191" s="1">
        <f>I10191*xfactor</f>
        <v>-10.915630321779361</v>
      </c>
      <c r="K10191" s="1">
        <v>-2.1556289326220899</v>
      </c>
      <c r="L10191" s="1">
        <f>K10191*yfactor</f>
        <v>-2.8454301910611588</v>
      </c>
      <c r="M10191" s="1">
        <v>114.067394039427</v>
      </c>
      <c r="N10191" s="1">
        <f>(M10191-80)*zfactor</f>
        <v>44.968960132043641</v>
      </c>
      <c r="O10191">
        <v>8</v>
      </c>
      <c r="P10191">
        <f t="shared" si="320"/>
        <v>0</v>
      </c>
      <c r="Q10191">
        <v>1</v>
      </c>
      <c r="R10191">
        <v>1</v>
      </c>
    </row>
    <row r="10192" spans="1:18" x14ac:dyDescent="0.2">
      <c r="A10192" s="1">
        <v>-0.21277697854396399</v>
      </c>
      <c r="B10192" s="1">
        <f>IF(AND(-100&lt;A10192,A10192&lt;100),A10192,B10191)</f>
        <v>-0.21277697854396399</v>
      </c>
      <c r="C10192" s="1">
        <v>0.180858229560663</v>
      </c>
      <c r="D10192" s="1">
        <f>IF(AND(-100&lt;C10192,C10192&lt;100),C10192,D10191)</f>
        <v>0.180858229560663</v>
      </c>
      <c r="E10192" s="1">
        <v>-1.7018214504689599</v>
      </c>
      <c r="F10192" s="1">
        <f>IF(AND(-100&lt;E10192,E10192&lt;100),E10192,F10191)</f>
        <v>-1.7018214504689599</v>
      </c>
      <c r="G10192" s="1">
        <f>IF(SQRT(B10192^2+D10192^2+F10192^2)&lt;0.125,"",SQRT(B10192^2+D10192^2+F10192^2))</f>
        <v>1.7245811059716474</v>
      </c>
      <c r="H10192" s="1">
        <f t="shared" si="319"/>
        <v>17.245811059716473</v>
      </c>
      <c r="I10192" s="1">
        <v>-8.3359344588020701</v>
      </c>
      <c r="J10192" s="1">
        <f>I10192*xfactor</f>
        <v>-11.003433485618732</v>
      </c>
      <c r="K10192" s="1">
        <v>-2.2969861465074199</v>
      </c>
      <c r="L10192" s="1">
        <f>K10192*yfactor</f>
        <v>-3.0320217133897946</v>
      </c>
      <c r="M10192" s="1">
        <v>114.061692892018</v>
      </c>
      <c r="N10192" s="1">
        <f>(M10192-80)*zfactor</f>
        <v>44.961434617463766</v>
      </c>
      <c r="O10192">
        <v>8</v>
      </c>
      <c r="P10192">
        <f t="shared" si="320"/>
        <v>0</v>
      </c>
      <c r="Q10192">
        <v>1</v>
      </c>
      <c r="R10192">
        <v>1</v>
      </c>
    </row>
    <row r="10193" spans="1:18" x14ac:dyDescent="0.2">
      <c r="A10193" s="1">
        <v>-0.22114513617645801</v>
      </c>
      <c r="B10193" s="1">
        <f>IF(AND(-100&lt;A10193,A10193&lt;100),A10193,B10192)</f>
        <v>-0.22114513617645801</v>
      </c>
      <c r="C10193" s="1">
        <v>0.17542082364832201</v>
      </c>
      <c r="D10193" s="1">
        <f>IF(AND(-100&lt;C10193,C10193&lt;100),C10193,D10192)</f>
        <v>0.17542082364832201</v>
      </c>
      <c r="E10193" s="1">
        <v>-1.6999610141200101</v>
      </c>
      <c r="F10193" s="1">
        <f>IF(AND(-100&lt;E10193,E10193&lt;100),E10193,F10192)</f>
        <v>-1.6999610141200101</v>
      </c>
      <c r="G10193" s="1">
        <f>IF(SQRT(B10193^2+D10193^2+F10193^2)&lt;0.125,"",SQRT(B10193^2+D10193^2+F10193^2))</f>
        <v>1.7232368050131397</v>
      </c>
      <c r="H10193" s="1">
        <f t="shared" si="319"/>
        <v>17.232368050131399</v>
      </c>
      <c r="I10193" s="1">
        <v>-8.4091232129205906</v>
      </c>
      <c r="J10193" s="1">
        <f>I10193*xfactor</f>
        <v>-11.100042641055181</v>
      </c>
      <c r="K10193" s="1">
        <v>-2.4210493187195699</v>
      </c>
      <c r="L10193" s="1">
        <f>K10193*yfactor</f>
        <v>-3.1957851007098323</v>
      </c>
      <c r="M10193" s="1">
        <v>114.064581591455</v>
      </c>
      <c r="N10193" s="1">
        <f>(M10193-80)*zfactor</f>
        <v>44.965247700720596</v>
      </c>
      <c r="O10193">
        <v>8</v>
      </c>
      <c r="P10193">
        <f t="shared" si="320"/>
        <v>0</v>
      </c>
      <c r="Q10193">
        <v>1</v>
      </c>
      <c r="R10193">
        <v>1</v>
      </c>
    </row>
    <row r="10194" spans="1:18" x14ac:dyDescent="0.2">
      <c r="A10194" s="1">
        <v>-0.23708534670686801</v>
      </c>
      <c r="B10194" s="1">
        <f>IF(AND(-100&lt;A10194,A10194&lt;100),A10194,B10193)</f>
        <v>-0.23708534670686801</v>
      </c>
      <c r="C10194" s="1">
        <v>0.19190685382612399</v>
      </c>
      <c r="D10194" s="1">
        <f>IF(AND(-100&lt;C10194,C10194&lt;100),C10194,D10193)</f>
        <v>0.19190685382612399</v>
      </c>
      <c r="E10194" s="1">
        <v>-1.7354337108328299</v>
      </c>
      <c r="F10194" s="1">
        <f>IF(AND(-100&lt;E10194,E10194&lt;100),E10194,F10193)</f>
        <v>-1.7354337108328299</v>
      </c>
      <c r="G10194" s="1">
        <f>IF(SQRT(B10194^2+D10194^2+F10194^2)&lt;0.125,"",SQRT(B10194^2+D10194^2+F10194^2))</f>
        <v>1.7620351491566688</v>
      </c>
      <c r="H10194" s="1">
        <f t="shared" si="319"/>
        <v>17.620351491566687</v>
      </c>
      <c r="I10194" s="1">
        <v>-8.4606262603483504</v>
      </c>
      <c r="J10194" s="1">
        <f>I10194*xfactor</f>
        <v>-11.168026663659823</v>
      </c>
      <c r="K10194" s="1">
        <v>-2.5216230394528298</v>
      </c>
      <c r="L10194" s="1">
        <f>K10194*yfactor</f>
        <v>-3.3285424120777356</v>
      </c>
      <c r="M10194" s="1">
        <v>114.045945923243</v>
      </c>
      <c r="N10194" s="1">
        <f>(M10194-80)*zfactor</f>
        <v>44.940648618680754</v>
      </c>
      <c r="O10194">
        <v>8</v>
      </c>
      <c r="P10194">
        <f t="shared" si="320"/>
        <v>0</v>
      </c>
      <c r="Q10194">
        <v>1</v>
      </c>
      <c r="R10194">
        <v>1</v>
      </c>
    </row>
    <row r="10195" spans="1:18" x14ac:dyDescent="0.2">
      <c r="A10195" s="1">
        <v>-0.23774888130985999</v>
      </c>
      <c r="B10195" s="1">
        <f>IF(AND(-100&lt;A10195,A10195&lt;100),A10195,B10194)</f>
        <v>-0.23774888130985999</v>
      </c>
      <c r="C10195" s="1">
        <v>0.123975861399602</v>
      </c>
      <c r="D10195" s="1">
        <f>IF(AND(-100&lt;C10195,C10195&lt;100),C10195,D10194)</f>
        <v>0.123975861399602</v>
      </c>
      <c r="E10195" s="1">
        <v>-1.7466024317013999</v>
      </c>
      <c r="F10195" s="1">
        <f>IF(AND(-100&lt;E10195,E10195&lt;100),E10195,F10194)</f>
        <v>-1.7466024317013999</v>
      </c>
      <c r="G10195" s="1">
        <f>IF(SQRT(B10195^2+D10195^2+F10195^2)&lt;0.125,"",SQRT(B10195^2+D10195^2+F10195^2))</f>
        <v>1.7670638356321784</v>
      </c>
      <c r="H10195" s="1">
        <f t="shared" si="319"/>
        <v>17.670638356321785</v>
      </c>
      <c r="I10195" s="1">
        <v>-8.4810349121166801</v>
      </c>
      <c r="J10195" s="1">
        <f>I10195*xfactor</f>
        <v>-11.194966083994018</v>
      </c>
      <c r="K10195" s="1">
        <v>-2.5952307443445899</v>
      </c>
      <c r="L10195" s="1">
        <f>K10195*yfactor</f>
        <v>-3.4257045825348587</v>
      </c>
      <c r="M10195" s="1">
        <v>114.023017726025</v>
      </c>
      <c r="N10195" s="1">
        <f>(M10195-80)*zfactor</f>
        <v>44.910383398353005</v>
      </c>
      <c r="O10195">
        <v>8</v>
      </c>
      <c r="P10195">
        <f t="shared" si="320"/>
        <v>0</v>
      </c>
      <c r="Q10195">
        <v>1</v>
      </c>
      <c r="R10195">
        <v>1</v>
      </c>
    </row>
    <row r="10196" spans="1:18" x14ac:dyDescent="0.2">
      <c r="A10196" s="1">
        <v>-0.23248694145593299</v>
      </c>
      <c r="B10196" s="1">
        <f>IF(AND(-100&lt;A10196,A10196&lt;100),A10196,B10195)</f>
        <v>-0.23248694145593299</v>
      </c>
      <c r="C10196" s="1">
        <v>0.113811956058191</v>
      </c>
      <c r="D10196" s="1">
        <f>IF(AND(-100&lt;C10196,C10196&lt;100),C10196,D10195)</f>
        <v>0.113811956058191</v>
      </c>
      <c r="E10196" s="1">
        <v>-1.68278815469656</v>
      </c>
      <c r="F10196" s="1">
        <f>IF(AND(-100&lt;E10196,E10196&lt;100),E10196,F10195)</f>
        <v>-1.68278815469656</v>
      </c>
      <c r="G10196" s="1">
        <f>IF(SQRT(B10196^2+D10196^2+F10196^2)&lt;0.125,"",SQRT(B10196^2+D10196^2+F10196^2))</f>
        <v>1.7025801927886921</v>
      </c>
      <c r="H10196" s="1">
        <f t="shared" si="319"/>
        <v>17.025801927886921</v>
      </c>
      <c r="I10196" s="1">
        <v>-8.4832871580834706</v>
      </c>
      <c r="J10196" s="1">
        <f>I10196*xfactor</f>
        <v>-11.197939048670182</v>
      </c>
      <c r="K10196" s="1">
        <v>-2.6613777801669301</v>
      </c>
      <c r="L10196" s="1">
        <f>K10196*yfactor</f>
        <v>-3.5130186698203478</v>
      </c>
      <c r="M10196" s="1">
        <v>114.01896223828101</v>
      </c>
      <c r="N10196" s="1">
        <f>(M10196-80)*zfactor</f>
        <v>44.905030154530927</v>
      </c>
      <c r="O10196">
        <v>8</v>
      </c>
      <c r="P10196">
        <f t="shared" si="320"/>
        <v>0</v>
      </c>
      <c r="Q10196">
        <v>1</v>
      </c>
      <c r="R10196">
        <v>1</v>
      </c>
    </row>
    <row r="10197" spans="1:18" x14ac:dyDescent="0.2">
      <c r="A10197" s="1">
        <v>-0.21115886353395699</v>
      </c>
      <c r="B10197" s="1">
        <f>IF(AND(-100&lt;A10197,A10197&lt;100),A10197,B10196)</f>
        <v>-0.21115886353395699</v>
      </c>
      <c r="C10197" s="1">
        <v>8.6564862177070795E-2</v>
      </c>
      <c r="D10197" s="1">
        <f>IF(AND(-100&lt;C10197,C10197&lt;100),C10197,D10196)</f>
        <v>8.6564862177070795E-2</v>
      </c>
      <c r="E10197" s="1">
        <v>-1.65294842085367</v>
      </c>
      <c r="F10197" s="1">
        <f>IF(AND(-100&lt;E10197,E10197&lt;100),E10197,F10196)</f>
        <v>-1.65294842085367</v>
      </c>
      <c r="G10197" s="1">
        <f>IF(SQRT(B10197^2+D10197^2+F10197^2)&lt;0.125,"",SQRT(B10197^2+D10197^2+F10197^2))</f>
        <v>1.6686281859705381</v>
      </c>
      <c r="H10197" s="1">
        <f t="shared" si="319"/>
        <v>16.686281859705382</v>
      </c>
      <c r="I10197" s="1">
        <v>-8.4855298093906608</v>
      </c>
      <c r="J10197" s="1">
        <f>I10197*xfactor</f>
        <v>-11.200899348395673</v>
      </c>
      <c r="K10197" s="1">
        <v>-2.7275333412471499</v>
      </c>
      <c r="L10197" s="1">
        <f>K10197*yfactor</f>
        <v>-3.6003440104462379</v>
      </c>
      <c r="M10197" s="1">
        <v>114.014968728469</v>
      </c>
      <c r="N10197" s="1">
        <f>(M10197-80)*zfactor</f>
        <v>44.899758721579083</v>
      </c>
      <c r="O10197">
        <v>8</v>
      </c>
      <c r="P10197">
        <f t="shared" si="320"/>
        <v>0</v>
      </c>
      <c r="Q10197">
        <v>1</v>
      </c>
      <c r="R10197">
        <v>1</v>
      </c>
    </row>
    <row r="10198" spans="1:18" x14ac:dyDescent="0.2">
      <c r="A10198" s="1">
        <v>-0.21130907391505299</v>
      </c>
      <c r="B10198" s="1">
        <f>IF(AND(-100&lt;A10198,A10198&lt;100),A10198,B10197)</f>
        <v>-0.21130907391505299</v>
      </c>
      <c r="C10198" s="1">
        <v>0.10331461996784801</v>
      </c>
      <c r="D10198" s="1">
        <f>IF(AND(-100&lt;C10198,C10198&lt;100),C10198,D10197)</f>
        <v>0.10331461996784801</v>
      </c>
      <c r="E10198" s="1">
        <v>-1.68058403740178</v>
      </c>
      <c r="F10198" s="1">
        <f>IF(AND(-100&lt;E10198,E10198&lt;100),E10198,F10197)</f>
        <v>-1.68058403740178</v>
      </c>
      <c r="G10198" s="1">
        <f>IF(SQRT(B10198^2+D10198^2+F10198^2)&lt;0.125,"",SQRT(B10198^2+D10198^2+F10198^2))</f>
        <v>1.6969643903711136</v>
      </c>
      <c r="H10198" s="1">
        <f t="shared" si="319"/>
        <v>16.969643903711138</v>
      </c>
      <c r="I10198" s="1">
        <v>-8.4841287536758205</v>
      </c>
      <c r="J10198" s="1">
        <f>I10198*xfactor</f>
        <v>-11.199049954852084</v>
      </c>
      <c r="K10198" s="1">
        <v>-2.8182689585727401</v>
      </c>
      <c r="L10198" s="1">
        <f>K10198*yfactor</f>
        <v>-3.7201150253160171</v>
      </c>
      <c r="M10198" s="1">
        <v>114.01890471849001</v>
      </c>
      <c r="N10198" s="1">
        <f>(M10198-80)*zfactor</f>
        <v>44.904954228406808</v>
      </c>
      <c r="O10198">
        <v>8</v>
      </c>
      <c r="P10198">
        <f t="shared" si="320"/>
        <v>0</v>
      </c>
      <c r="Q10198">
        <v>1</v>
      </c>
      <c r="R10198">
        <v>1</v>
      </c>
    </row>
    <row r="10199" spans="1:18" x14ac:dyDescent="0.2">
      <c r="A10199" s="1">
        <v>-0.18936808943078601</v>
      </c>
      <c r="B10199" s="1">
        <f>IF(AND(-100&lt;A10199,A10199&lt;100),A10199,B10198)</f>
        <v>-0.18936808943078601</v>
      </c>
      <c r="C10199" s="1">
        <v>9.1477311463820099E-2</v>
      </c>
      <c r="D10199" s="1">
        <f>IF(AND(-100&lt;C10199,C10199&lt;100),C10199,D10198)</f>
        <v>9.1477311463820099E-2</v>
      </c>
      <c r="E10199" s="1">
        <v>-1.69016318673083</v>
      </c>
      <c r="F10199" s="1">
        <f>IF(AND(-100&lt;E10199,E10199&lt;100),E10199,F10198)</f>
        <v>-1.69016318673083</v>
      </c>
      <c r="G10199" s="1">
        <f>IF(SQRT(B10199^2+D10199^2+F10199^2)&lt;0.125,"",SQRT(B10199^2+D10199^2+F10199^2))</f>
        <v>1.7031969849631103</v>
      </c>
      <c r="H10199" s="1">
        <f t="shared" si="319"/>
        <v>17.031969849631103</v>
      </c>
      <c r="I10199" s="1">
        <v>-8.4755692055243408</v>
      </c>
      <c r="J10199" s="1">
        <f>I10199*xfactor</f>
        <v>-11.18775135129213</v>
      </c>
      <c r="K10199" s="1">
        <v>-2.9041952671293498</v>
      </c>
      <c r="L10199" s="1">
        <f>K10199*yfactor</f>
        <v>-3.8335377526107419</v>
      </c>
      <c r="M10199" s="1">
        <v>113.992332223684</v>
      </c>
      <c r="N10199" s="1">
        <f>(M10199-80)*zfactor</f>
        <v>44.869878535262885</v>
      </c>
      <c r="O10199">
        <v>8</v>
      </c>
      <c r="P10199">
        <f t="shared" si="320"/>
        <v>0</v>
      </c>
      <c r="Q10199">
        <v>1</v>
      </c>
      <c r="R10199">
        <v>1</v>
      </c>
    </row>
    <row r="10200" spans="1:18" x14ac:dyDescent="0.2">
      <c r="A10200" s="1">
        <v>-0.16239001357000801</v>
      </c>
      <c r="B10200" s="1">
        <f>IF(AND(-100&lt;A10200,A10200&lt;100),A10200,B10199)</f>
        <v>-0.16239001357000801</v>
      </c>
      <c r="C10200" s="1">
        <v>0.12406539425144</v>
      </c>
      <c r="D10200" s="1">
        <f>IF(AND(-100&lt;C10200,C10200&lt;100),C10200,D10199)</f>
        <v>0.12406539425144</v>
      </c>
      <c r="E10200" s="1">
        <v>-1.6432666138188701</v>
      </c>
      <c r="F10200" s="1">
        <f>IF(AND(-100&lt;E10200,E10200&lt;100),E10200,F10199)</f>
        <v>-1.6432666138188701</v>
      </c>
      <c r="G10200" s="1">
        <f>IF(SQRT(B10200^2+D10200^2+F10200^2)&lt;0.125,"",SQRT(B10200^2+D10200^2+F10200^2))</f>
        <v>1.6559250896854509</v>
      </c>
      <c r="H10200" s="1">
        <f t="shared" si="319"/>
        <v>16.559250896854508</v>
      </c>
      <c r="I10200" s="1">
        <v>-8.4612988172089398</v>
      </c>
      <c r="J10200" s="1">
        <f>I10200*xfactor</f>
        <v>-11.168914438715801</v>
      </c>
      <c r="K10200" s="1">
        <v>-3.0024451592457799</v>
      </c>
      <c r="L10200" s="1">
        <f>K10200*yfactor</f>
        <v>-3.9632276102044295</v>
      </c>
      <c r="M10200" s="1">
        <v>113.96869314511</v>
      </c>
      <c r="N10200" s="1">
        <f>(M10200-80)*zfactor</f>
        <v>44.838674951545194</v>
      </c>
      <c r="O10200">
        <v>8</v>
      </c>
      <c r="P10200">
        <f t="shared" si="320"/>
        <v>0</v>
      </c>
      <c r="Q10200">
        <v>1</v>
      </c>
      <c r="R10200">
        <v>1</v>
      </c>
    </row>
    <row r="10201" spans="1:18" x14ac:dyDescent="0.2">
      <c r="A10201" s="1">
        <v>-0.16328169652334201</v>
      </c>
      <c r="B10201" s="1">
        <f>IF(AND(-100&lt;A10201,A10201&lt;100),A10201,B10200)</f>
        <v>-0.16328169652334201</v>
      </c>
      <c r="C10201" s="1">
        <v>0.114287994242093</v>
      </c>
      <c r="D10201" s="1">
        <f>IF(AND(-100&lt;C10201,C10201&lt;100),C10201,D10200)</f>
        <v>0.114287994242093</v>
      </c>
      <c r="E10201" s="1">
        <v>-1.5869442241725</v>
      </c>
      <c r="F10201" s="1">
        <f>IF(AND(-100&lt;E10201,E10201&lt;100),E10201,F10200)</f>
        <v>-1.5869442241725</v>
      </c>
      <c r="G10201" s="1">
        <f>IF(SQRT(B10201^2+D10201^2+F10201^2)&lt;0.125,"",SQRT(B10201^2+D10201^2+F10201^2))</f>
        <v>1.5994107129445767</v>
      </c>
      <c r="H10201" s="1">
        <f t="shared" si="319"/>
        <v>15.994107129445768</v>
      </c>
      <c r="I10201" s="1">
        <v>-8.4721018394793504</v>
      </c>
      <c r="J10201" s="1">
        <f>I10201*xfactor</f>
        <v>-11.183174428112743</v>
      </c>
      <c r="K10201" s="1">
        <v>-3.1087599660776601</v>
      </c>
      <c r="L10201" s="1">
        <f>K10201*yfactor</f>
        <v>-4.1035631552225116</v>
      </c>
      <c r="M10201" s="1">
        <v>113.94470742255901</v>
      </c>
      <c r="N10201" s="1">
        <f>(M10201-80)*zfactor</f>
        <v>44.807013797777891</v>
      </c>
      <c r="O10201">
        <v>8</v>
      </c>
      <c r="P10201">
        <f t="shared" si="320"/>
        <v>0</v>
      </c>
      <c r="Q10201">
        <v>1</v>
      </c>
      <c r="R10201">
        <v>1</v>
      </c>
    </row>
    <row r="10202" spans="1:18" x14ac:dyDescent="0.2">
      <c r="A10202" s="1">
        <v>-0.17713442924245201</v>
      </c>
      <c r="B10202" s="1">
        <f>IF(AND(-100&lt;A10202,A10202&lt;100),A10202,B10201)</f>
        <v>-0.17713442924245201</v>
      </c>
      <c r="C10202" s="1">
        <v>0.1384037232923</v>
      </c>
      <c r="D10202" s="1">
        <f>IF(AND(-100&lt;C10202,C10202&lt;100),C10202,D10201)</f>
        <v>0.1384037232923</v>
      </c>
      <c r="E10202" s="1">
        <v>-1.5491796734207</v>
      </c>
      <c r="F10202" s="1">
        <f>IF(AND(-100&lt;E10202,E10202&lt;100),E10202,F10201)</f>
        <v>-1.5491796734207</v>
      </c>
      <c r="G10202" s="1">
        <f>IF(SQRT(B10202^2+D10202^2+F10202^2)&lt;0.125,"",SQRT(B10202^2+D10202^2+F10202^2))</f>
        <v>1.5654040555665132</v>
      </c>
      <c r="H10202" s="1">
        <f t="shared" si="319"/>
        <v>15.654040555665132</v>
      </c>
      <c r="I10202" s="1">
        <v>-8.4915841586648604</v>
      </c>
      <c r="J10202" s="1">
        <f>I10202*xfactor</f>
        <v>-11.208891089437616</v>
      </c>
      <c r="K10202" s="1">
        <v>-3.2326355320906002</v>
      </c>
      <c r="L10202" s="1">
        <f>K10202*yfactor</f>
        <v>-4.2670789023595921</v>
      </c>
      <c r="M10202" s="1">
        <v>113.91736158597899</v>
      </c>
      <c r="N10202" s="1">
        <f>(M10202-80)*zfactor</f>
        <v>44.770917293492275</v>
      </c>
      <c r="O10202">
        <v>8</v>
      </c>
      <c r="P10202">
        <f t="shared" si="320"/>
        <v>0</v>
      </c>
      <c r="Q10202">
        <v>1</v>
      </c>
      <c r="R10202">
        <v>1</v>
      </c>
    </row>
    <row r="10203" spans="1:18" x14ac:dyDescent="0.2">
      <c r="A10203" s="1">
        <v>-0.16896660726127299</v>
      </c>
      <c r="B10203" s="1">
        <f>IF(AND(-100&lt;A10203,A10203&lt;100),A10203,B10202)</f>
        <v>-0.16896660726127299</v>
      </c>
      <c r="C10203" s="1">
        <v>0.11910084340518</v>
      </c>
      <c r="D10203" s="1">
        <f>IF(AND(-100&lt;C10203,C10203&lt;100),C10203,D10202)</f>
        <v>0.11910084340518</v>
      </c>
      <c r="E10203" s="1">
        <v>-1.5163187985881701</v>
      </c>
      <c r="F10203" s="1">
        <f>IF(AND(-100&lt;E10203,E10203&lt;100),E10203,F10202)</f>
        <v>-1.5163187985881701</v>
      </c>
      <c r="G10203" s="1">
        <f>IF(SQRT(B10203^2+D10203^2+F10203^2)&lt;0.125,"",SQRT(B10203^2+D10203^2+F10203^2))</f>
        <v>1.5303455244555335</v>
      </c>
      <c r="H10203" s="1">
        <f t="shared" si="319"/>
        <v>15.303455244555336</v>
      </c>
      <c r="I10203" s="1">
        <v>-8.5119380892258398</v>
      </c>
      <c r="J10203" s="1">
        <f>I10203*xfactor</f>
        <v>-11.235758277778109</v>
      </c>
      <c r="K10203" s="1">
        <v>-3.3470859425947199</v>
      </c>
      <c r="L10203" s="1">
        <f>K10203*yfactor</f>
        <v>-4.4181534442250303</v>
      </c>
      <c r="M10203" s="1">
        <v>113.888755385012</v>
      </c>
      <c r="N10203" s="1">
        <f>(M10203-80)*zfactor</f>
        <v>44.733157108215849</v>
      </c>
      <c r="O10203">
        <v>8</v>
      </c>
      <c r="P10203">
        <f t="shared" si="320"/>
        <v>0</v>
      </c>
      <c r="Q10203">
        <v>1</v>
      </c>
      <c r="R10203">
        <v>1</v>
      </c>
    </row>
    <row r="10204" spans="1:18" x14ac:dyDescent="0.2">
      <c r="A10204" s="1">
        <v>-0.190903247378862</v>
      </c>
      <c r="B10204" s="1">
        <f>IF(AND(-100&lt;A10204,A10204&lt;100),A10204,B10203)</f>
        <v>-0.190903247378862</v>
      </c>
      <c r="C10204" s="1">
        <v>0.102021585652133</v>
      </c>
      <c r="D10204" s="1">
        <f>IF(AND(-100&lt;C10204,C10204&lt;100),C10204,D10203)</f>
        <v>0.102021585652133</v>
      </c>
      <c r="E10204" s="1">
        <v>-1.4256742146590899</v>
      </c>
      <c r="F10204" s="1">
        <f>IF(AND(-100&lt;E10204,E10204&lt;100),E10204,F10203)</f>
        <v>-1.4256742146590899</v>
      </c>
      <c r="G10204" s="1">
        <f>IF(SQRT(B10204^2+D10204^2+F10204^2)&lt;0.125,"",SQRT(B10204^2+D10204^2+F10204^2))</f>
        <v>1.4420122815505363</v>
      </c>
      <c r="H10204" s="1">
        <f t="shared" si="319"/>
        <v>14.420122815505362</v>
      </c>
      <c r="I10204" s="1">
        <v>-8.5159927066625905</v>
      </c>
      <c r="J10204" s="1">
        <f>I10204*xfactor</f>
        <v>-11.241110372794619</v>
      </c>
      <c r="K10204" s="1">
        <v>-3.4483870111899102</v>
      </c>
      <c r="L10204" s="1">
        <f>K10204*yfactor</f>
        <v>-4.5518708547706819</v>
      </c>
      <c r="M10204" s="1">
        <v>113.873930405235</v>
      </c>
      <c r="N10204" s="1">
        <f>(M10204-80)*zfactor</f>
        <v>44.713588134910204</v>
      </c>
      <c r="O10204">
        <v>8</v>
      </c>
      <c r="P10204">
        <f t="shared" si="320"/>
        <v>0</v>
      </c>
      <c r="Q10204">
        <v>1</v>
      </c>
      <c r="R10204">
        <v>1</v>
      </c>
    </row>
    <row r="10205" spans="1:18" x14ac:dyDescent="0.2">
      <c r="A10205" s="1">
        <v>-0.13924801009740001</v>
      </c>
      <c r="B10205" s="1">
        <f>IF(AND(-100&lt;A10205,A10205&lt;100),A10205,B10204)</f>
        <v>-0.13924801009740001</v>
      </c>
      <c r="C10205" s="1">
        <v>9.3725211530254607E-2</v>
      </c>
      <c r="D10205" s="1">
        <f>IF(AND(-100&lt;C10205,C10205&lt;100),C10205,D10204)</f>
        <v>9.3725211530254607E-2</v>
      </c>
      <c r="E10205" s="1">
        <v>-1.3982408659074499</v>
      </c>
      <c r="F10205" s="1">
        <f>IF(AND(-100&lt;E10205,E10205&lt;100),E10205,F10204)</f>
        <v>-1.3982408659074499</v>
      </c>
      <c r="G10205" s="1">
        <f>IF(SQRT(B10205^2+D10205^2+F10205^2)&lt;0.125,"",SQRT(B10205^2+D10205^2+F10205^2))</f>
        <v>1.4082797813950507</v>
      </c>
      <c r="H10205" s="1">
        <f t="shared" si="319"/>
        <v>14.082797813950506</v>
      </c>
      <c r="I10205" s="1">
        <v>-8.4805636744952704</v>
      </c>
      <c r="J10205" s="1">
        <f>I10205*xfactor</f>
        <v>-11.194344050333758</v>
      </c>
      <c r="K10205" s="1">
        <v>-3.5499344390998302</v>
      </c>
      <c r="L10205" s="1">
        <f>K10205*yfactor</f>
        <v>-4.6859134596117764</v>
      </c>
      <c r="M10205" s="1">
        <v>113.863905869238</v>
      </c>
      <c r="N10205" s="1">
        <f>(M10205-80)*zfactor</f>
        <v>44.700355747394156</v>
      </c>
      <c r="O10205">
        <v>8</v>
      </c>
      <c r="P10205">
        <f t="shared" si="320"/>
        <v>0</v>
      </c>
      <c r="Q10205">
        <v>1</v>
      </c>
      <c r="R10205">
        <v>1</v>
      </c>
    </row>
    <row r="10206" spans="1:18" x14ac:dyDescent="0.2">
      <c r="A10206" s="1">
        <v>-0.12354661274826099</v>
      </c>
      <c r="B10206" s="1">
        <f>IF(AND(-100&lt;A10206,A10206&lt;100),A10206,B10205)</f>
        <v>-0.12354661274826099</v>
      </c>
      <c r="C10206" s="1">
        <v>0.116807024493643</v>
      </c>
      <c r="D10206" s="1">
        <f>IF(AND(-100&lt;C10206,C10206&lt;100),C10206,D10205)</f>
        <v>0.116807024493643</v>
      </c>
      <c r="E10206" s="1">
        <v>-1.36043930129369</v>
      </c>
      <c r="F10206" s="1">
        <f>IF(AND(-100&lt;E10206,E10206&lt;100),E10206,F10205)</f>
        <v>-1.36043930129369</v>
      </c>
      <c r="G10206" s="1">
        <f>IF(SQRT(B10206^2+D10206^2+F10206^2)&lt;0.125,"",SQRT(B10206^2+D10206^2+F10206^2))</f>
        <v>1.3710225158607319</v>
      </c>
      <c r="H10206" s="1">
        <f t="shared" si="319"/>
        <v>13.710225158607319</v>
      </c>
      <c r="I10206" s="1">
        <v>-8.4143503512588005</v>
      </c>
      <c r="J10206" s="1">
        <f>I10206*xfactor</f>
        <v>-11.106942463661618</v>
      </c>
      <c r="K10206" s="1">
        <v>-3.6557055135207901</v>
      </c>
      <c r="L10206" s="1">
        <f>K10206*yfactor</f>
        <v>-4.8255312778474435</v>
      </c>
      <c r="M10206" s="1">
        <v>113.857377946448</v>
      </c>
      <c r="N10206" s="1">
        <f>(M10206-80)*zfactor</f>
        <v>44.69173888931136</v>
      </c>
      <c r="O10206">
        <v>8</v>
      </c>
      <c r="P10206">
        <f t="shared" si="320"/>
        <v>0</v>
      </c>
      <c r="Q10206">
        <v>1</v>
      </c>
      <c r="R10206">
        <v>1</v>
      </c>
    </row>
    <row r="10207" spans="1:18" x14ac:dyDescent="0.2">
      <c r="A10207" s="1">
        <v>-5.55126030934995E-2</v>
      </c>
      <c r="B10207" s="1">
        <f>IF(AND(-100&lt;A10207,A10207&lt;100),A10207,B10206)</f>
        <v>-5.55126030934995E-2</v>
      </c>
      <c r="C10207" s="1">
        <v>0.11582734978064201</v>
      </c>
      <c r="D10207" s="1">
        <f>IF(AND(-100&lt;C10207,C10207&lt;100),C10207,D10206)</f>
        <v>0.11582734978064201</v>
      </c>
      <c r="E10207" s="1">
        <v>-1.3533881272501</v>
      </c>
      <c r="F10207" s="1">
        <f>IF(AND(-100&lt;E10207,E10207&lt;100),E10207,F10206)</f>
        <v>-1.3533881272501</v>
      </c>
      <c r="G10207" s="1">
        <f>IF(SQRT(B10207^2+D10207^2+F10207^2)&lt;0.125,"",SQRT(B10207^2+D10207^2+F10207^2))</f>
        <v>1.3594693990822142</v>
      </c>
      <c r="H10207" s="1">
        <f t="shared" si="319"/>
        <v>13.594693990822142</v>
      </c>
      <c r="I10207" s="1">
        <v>-8.3444515553288703</v>
      </c>
      <c r="J10207" s="1">
        <f>I10207*xfactor</f>
        <v>-11.01467605303411</v>
      </c>
      <c r="K10207" s="1">
        <v>-3.7454490368690001</v>
      </c>
      <c r="L10207" s="1">
        <f>K10207*yfactor</f>
        <v>-4.9439927286670802</v>
      </c>
      <c r="M10207" s="1">
        <v>113.86543078645499</v>
      </c>
      <c r="N10207" s="1">
        <f>(M10207-80)*zfactor</f>
        <v>44.702368638120596</v>
      </c>
      <c r="O10207">
        <v>8</v>
      </c>
      <c r="P10207">
        <f t="shared" si="320"/>
        <v>0</v>
      </c>
      <c r="Q10207">
        <v>1</v>
      </c>
      <c r="R10207">
        <v>1</v>
      </c>
    </row>
    <row r="10208" spans="1:18" x14ac:dyDescent="0.2">
      <c r="A10208" s="1">
        <v>-6.7025440948626003E-2</v>
      </c>
      <c r="B10208" s="1">
        <f>IF(AND(-100&lt;A10208,A10208&lt;100),A10208,B10207)</f>
        <v>-6.7025440948626003E-2</v>
      </c>
      <c r="C10208" s="1">
        <v>0.124837864127798</v>
      </c>
      <c r="D10208" s="1">
        <f>IF(AND(-100&lt;C10208,C10208&lt;100),C10208,D10207)</f>
        <v>0.124837864127798</v>
      </c>
      <c r="E10208" s="1">
        <v>-1.2850505181935901</v>
      </c>
      <c r="F10208" s="1">
        <f>IF(AND(-100&lt;E10208,E10208&lt;100),E10208,F10207)</f>
        <v>-1.2850505181935901</v>
      </c>
      <c r="G10208" s="1">
        <f>IF(SQRT(B10208^2+D10208^2+F10208^2)&lt;0.125,"",SQRT(B10208^2+D10208^2+F10208^2))</f>
        <v>1.2928386350832661</v>
      </c>
      <c r="H10208" s="1">
        <f t="shared" si="319"/>
        <v>12.92838635083266</v>
      </c>
      <c r="I10208" s="1">
        <v>-8.2968775938784205</v>
      </c>
      <c r="J10208" s="1">
        <f>I10208*xfactor</f>
        <v>-10.951878423919515</v>
      </c>
      <c r="K10208" s="1">
        <v>-3.8311927715595999</v>
      </c>
      <c r="L10208" s="1">
        <f>K10208*yfactor</f>
        <v>-5.0571744584586718</v>
      </c>
      <c r="M10208" s="1">
        <v>113.88399740589</v>
      </c>
      <c r="N10208" s="1">
        <f>(M10208-80)*zfactor</f>
        <v>44.726876575774803</v>
      </c>
      <c r="O10208">
        <v>8</v>
      </c>
      <c r="P10208">
        <f t="shared" si="320"/>
        <v>0</v>
      </c>
      <c r="Q10208">
        <v>1</v>
      </c>
      <c r="R10208">
        <v>1</v>
      </c>
    </row>
    <row r="10209" spans="1:18" x14ac:dyDescent="0.2">
      <c r="A10209" s="1">
        <v>-8.4814120527473599E-2</v>
      </c>
      <c r="B10209" s="1">
        <f>IF(AND(-100&lt;A10209,A10209&lt;100),A10209,B10208)</f>
        <v>-8.4814120527473599E-2</v>
      </c>
      <c r="C10209" s="1">
        <v>0.118325668050265</v>
      </c>
      <c r="D10209" s="1">
        <f>IF(AND(-100&lt;C10209,C10209&lt;100),C10209,D10208)</f>
        <v>0.118325668050265</v>
      </c>
      <c r="E10209" s="1">
        <v>-1.30617407008409</v>
      </c>
      <c r="F10209" s="1">
        <f>IF(AND(-100&lt;E10209,E10209&lt;100),E10209,F10208)</f>
        <v>-1.30617407008409</v>
      </c>
      <c r="G10209" s="1">
        <f>IF(SQRT(B10209^2+D10209^2+F10209^2)&lt;0.125,"",SQRT(B10209^2+D10209^2+F10209^2))</f>
        <v>1.3142621884998547</v>
      </c>
      <c r="H10209" s="1">
        <f t="shared" si="319"/>
        <v>13.142621884998547</v>
      </c>
      <c r="I10209" s="1">
        <v>-8.2288763567920995</v>
      </c>
      <c r="J10209" s="1">
        <f>I10209*xfactor</f>
        <v>-10.862116790965572</v>
      </c>
      <c r="K10209" s="1">
        <v>-3.9153623760899898</v>
      </c>
      <c r="L10209" s="1">
        <f>K10209*yfactor</f>
        <v>-5.168278336438787</v>
      </c>
      <c r="M10209" s="1">
        <v>113.887183861869</v>
      </c>
      <c r="N10209" s="1">
        <f>(M10209-80)*zfactor</f>
        <v>44.731082697667091</v>
      </c>
      <c r="O10209">
        <v>8</v>
      </c>
      <c r="P10209">
        <f t="shared" si="320"/>
        <v>0</v>
      </c>
      <c r="Q10209">
        <v>1</v>
      </c>
      <c r="R10209">
        <v>1</v>
      </c>
    </row>
    <row r="10210" spans="1:18" x14ac:dyDescent="0.2">
      <c r="A10210" s="1">
        <v>-4.5434601186505101E-2</v>
      </c>
      <c r="B10210" s="1">
        <f>IF(AND(-100&lt;A10210,A10210&lt;100),A10210,B10209)</f>
        <v>-4.5434601186505101E-2</v>
      </c>
      <c r="C10210" s="1">
        <v>0.142746931619885</v>
      </c>
      <c r="D10210" s="1">
        <f>IF(AND(-100&lt;C10210,C10210&lt;100),C10210,D10209)</f>
        <v>0.142746931619885</v>
      </c>
      <c r="E10210" s="1">
        <v>-1.3693806149850201</v>
      </c>
      <c r="F10210" s="1">
        <f>IF(AND(-100&lt;E10210,E10210&lt;100),E10210,F10209)</f>
        <v>-1.3693806149850201</v>
      </c>
      <c r="G10210" s="1">
        <f>IF(SQRT(B10210^2+D10210^2+F10210^2)&lt;0.125,"",SQRT(B10210^2+D10210^2+F10210^2))</f>
        <v>1.3775500927983058</v>
      </c>
      <c r="H10210" s="1">
        <f t="shared" si="319"/>
        <v>13.775500927983057</v>
      </c>
      <c r="I10210" s="1">
        <v>-8.1436178168303996</v>
      </c>
      <c r="J10210" s="1">
        <f>I10210*xfactor</f>
        <v>-10.749575518216128</v>
      </c>
      <c r="K10210" s="1">
        <v>-4.00496548448145</v>
      </c>
      <c r="L10210" s="1">
        <f>K10210*yfactor</f>
        <v>-5.2865544395155144</v>
      </c>
      <c r="M10210" s="1">
        <v>113.891164968168</v>
      </c>
      <c r="N10210" s="1">
        <f>(M10210-80)*zfactor</f>
        <v>44.736337757981758</v>
      </c>
      <c r="O10210">
        <v>8</v>
      </c>
      <c r="P10210">
        <f t="shared" si="320"/>
        <v>0</v>
      </c>
      <c r="Q10210">
        <v>1</v>
      </c>
      <c r="R10210">
        <v>1</v>
      </c>
    </row>
    <row r="10211" spans="1:18" x14ac:dyDescent="0.2">
      <c r="A10211" s="1">
        <v>-4.2437455723470498E-2</v>
      </c>
      <c r="B10211" s="1">
        <f>IF(AND(-100&lt;A10211,A10211&lt;100),A10211,B10210)</f>
        <v>-4.2437455723470498E-2</v>
      </c>
      <c r="C10211" s="1">
        <v>0.13515075575522001</v>
      </c>
      <c r="D10211" s="1">
        <f>IF(AND(-100&lt;C10211,C10211&lt;100),C10211,D10210)</f>
        <v>0.13515075575522001</v>
      </c>
      <c r="E10211" s="1">
        <v>-1.39144246404195</v>
      </c>
      <c r="F10211" s="1">
        <f>IF(AND(-100&lt;E10211,E10211&lt;100),E10211,F10210)</f>
        <v>-1.39144246404195</v>
      </c>
      <c r="G10211" s="1">
        <f>IF(SQRT(B10211^2+D10211^2+F10211^2)&lt;0.125,"",SQRT(B10211^2+D10211^2+F10211^2))</f>
        <v>1.3986346181789659</v>
      </c>
      <c r="H10211" s="1">
        <f t="shared" si="319"/>
        <v>13.98634618178966</v>
      </c>
      <c r="I10211" s="1">
        <v>-8.0777477724485607</v>
      </c>
      <c r="J10211" s="1">
        <f>I10211*xfactor</f>
        <v>-10.662627059632101</v>
      </c>
      <c r="K10211" s="1">
        <v>-4.1148345517212999</v>
      </c>
      <c r="L10211" s="1">
        <f>K10211*yfactor</f>
        <v>-5.4315816082721158</v>
      </c>
      <c r="M10211" s="1">
        <v>113.897911744743</v>
      </c>
      <c r="N10211" s="1">
        <f>(M10211-80)*zfactor</f>
        <v>44.745243503060763</v>
      </c>
      <c r="O10211">
        <v>8</v>
      </c>
      <c r="P10211">
        <f t="shared" si="320"/>
        <v>0</v>
      </c>
      <c r="Q10211">
        <v>1</v>
      </c>
      <c r="R10211">
        <v>1</v>
      </c>
    </row>
    <row r="10212" spans="1:18" x14ac:dyDescent="0.2">
      <c r="A10212" s="1">
        <v>5.7510140293924603E-3</v>
      </c>
      <c r="B10212" s="1">
        <f>IF(AND(-100&lt;A10212,A10212&lt;100),A10212,B10211)</f>
        <v>5.7510140293924603E-3</v>
      </c>
      <c r="C10212" s="1">
        <v>0.15300834173358799</v>
      </c>
      <c r="D10212" s="1">
        <f>IF(AND(-100&lt;C10212,C10212&lt;100),C10212,D10211)</f>
        <v>0.15300834173358799</v>
      </c>
      <c r="E10212" s="1">
        <v>-1.37870360417009</v>
      </c>
      <c r="F10212" s="1">
        <f>IF(AND(-100&lt;E10212,E10212&lt;100),E10212,F10211)</f>
        <v>-1.37870360417009</v>
      </c>
      <c r="G10212" s="1">
        <f>IF(SQRT(B10212^2+D10212^2+F10212^2)&lt;0.125,"",SQRT(B10212^2+D10212^2+F10212^2))</f>
        <v>1.3871799648762322</v>
      </c>
      <c r="H10212" s="1">
        <f t="shared" si="319"/>
        <v>13.871799648762321</v>
      </c>
      <c r="I10212" s="1">
        <v>-8.0321508759735298</v>
      </c>
      <c r="J10212" s="1">
        <f>I10212*xfactor</f>
        <v>-10.60243915628506</v>
      </c>
      <c r="K10212" s="1">
        <v>-4.2489867799890098</v>
      </c>
      <c r="L10212" s="1">
        <f>K10212*yfactor</f>
        <v>-5.6086625495854934</v>
      </c>
      <c r="M10212" s="1">
        <v>113.90390024879299</v>
      </c>
      <c r="N10212" s="1">
        <f>(M10212-80)*zfactor</f>
        <v>44.753148328406752</v>
      </c>
      <c r="O10212">
        <v>8</v>
      </c>
      <c r="P10212">
        <f t="shared" si="320"/>
        <v>0</v>
      </c>
      <c r="Q10212">
        <v>1</v>
      </c>
      <c r="R10212">
        <v>1</v>
      </c>
    </row>
    <row r="10213" spans="1:18" x14ac:dyDescent="0.2">
      <c r="A10213" s="1">
        <v>-5.5141035974537303E-2</v>
      </c>
      <c r="B10213" s="1">
        <f>IF(AND(-100&lt;A10213,A10213&lt;100),A10213,B10212)</f>
        <v>-5.5141035974537303E-2</v>
      </c>
      <c r="C10213" s="1">
        <v>0.129118417527395</v>
      </c>
      <c r="D10213" s="1">
        <f>IF(AND(-100&lt;C10213,C10213&lt;100),C10213,D10212)</f>
        <v>0.129118417527395</v>
      </c>
      <c r="E10213" s="1">
        <v>-1.37619025520445</v>
      </c>
      <c r="F10213" s="1">
        <f>IF(AND(-100&lt;E10213,E10213&lt;100),E10213,F10212)</f>
        <v>-1.37619025520445</v>
      </c>
      <c r="G10213" s="1">
        <f>IF(SQRT(B10213^2+D10213^2+F10213^2)&lt;0.125,"",SQRT(B10213^2+D10213^2+F10213^2))</f>
        <v>1.3833335527315216</v>
      </c>
      <c r="H10213" s="1">
        <f t="shared" si="319"/>
        <v>13.833335527315215</v>
      </c>
      <c r="I10213" s="1">
        <v>-7.9808904950011899</v>
      </c>
      <c r="J10213" s="1">
        <f>I10213*xfactor</f>
        <v>-10.53477545340157</v>
      </c>
      <c r="K10213" s="1">
        <v>-4.3953211270602104</v>
      </c>
      <c r="L10213" s="1">
        <f>K10213*yfactor</f>
        <v>-5.8018238877194781</v>
      </c>
      <c r="M10213" s="1">
        <v>113.913230013141</v>
      </c>
      <c r="N10213" s="1">
        <f>(M10213-80)*zfactor</f>
        <v>44.765463617346128</v>
      </c>
      <c r="O10213">
        <v>8</v>
      </c>
      <c r="P10213">
        <f t="shared" si="320"/>
        <v>0</v>
      </c>
      <c r="Q10213">
        <v>1</v>
      </c>
      <c r="R10213">
        <v>1</v>
      </c>
    </row>
    <row r="10214" spans="1:18" x14ac:dyDescent="0.2">
      <c r="A10214" s="1">
        <v>-1.7762159002315099E-2</v>
      </c>
      <c r="B10214" s="1">
        <f>IF(AND(-100&lt;A10214,A10214&lt;100),A10214,B10213)</f>
        <v>-1.7762159002315099E-2</v>
      </c>
      <c r="C10214" s="1">
        <v>0.153822091585889</v>
      </c>
      <c r="D10214" s="1">
        <f>IF(AND(-100&lt;C10214,C10214&lt;100),C10214,D10213)</f>
        <v>0.153822091585889</v>
      </c>
      <c r="E10214" s="1">
        <v>-1.42563327920637</v>
      </c>
      <c r="F10214" s="1">
        <f>IF(AND(-100&lt;E10214,E10214&lt;100),E10214,F10213)</f>
        <v>-1.42563327920637</v>
      </c>
      <c r="G10214" s="1">
        <f>IF(SQRT(B10214^2+D10214^2+F10214^2)&lt;0.125,"",SQRT(B10214^2+D10214^2+F10214^2))</f>
        <v>1.4340177742737321</v>
      </c>
      <c r="H10214" s="1">
        <f t="shared" si="319"/>
        <v>14.340177742737321</v>
      </c>
      <c r="I10214" s="1">
        <v>-7.9171541549763296</v>
      </c>
      <c r="J10214" s="1">
        <f>I10214*xfactor</f>
        <v>-10.450643484568756</v>
      </c>
      <c r="K10214" s="1">
        <v>-4.5848743727384802</v>
      </c>
      <c r="L10214" s="1">
        <f>K10214*yfactor</f>
        <v>-6.0520341720147943</v>
      </c>
      <c r="M10214" s="1">
        <v>113.9163512089</v>
      </c>
      <c r="N10214" s="1">
        <f>(M10214-80)*zfactor</f>
        <v>44.769583595747996</v>
      </c>
      <c r="O10214">
        <v>8</v>
      </c>
      <c r="P10214">
        <f t="shared" si="320"/>
        <v>0</v>
      </c>
      <c r="Q10214">
        <v>1</v>
      </c>
      <c r="R10214">
        <v>1</v>
      </c>
    </row>
    <row r="10215" spans="1:18" x14ac:dyDescent="0.2">
      <c r="A10215" s="1">
        <v>-1.10533478743949E-3</v>
      </c>
      <c r="B10215" s="1">
        <f>IF(AND(-100&lt;A10215,A10215&lt;100),A10215,B10214)</f>
        <v>-1.10533478743949E-3</v>
      </c>
      <c r="C10215" s="1">
        <v>0.145570618162217</v>
      </c>
      <c r="D10215" s="1">
        <f>IF(AND(-100&lt;C10215,C10215&lt;100),C10215,D10214)</f>
        <v>0.145570618162217</v>
      </c>
      <c r="E10215" s="1">
        <v>-1.43465171818285</v>
      </c>
      <c r="F10215" s="1">
        <f>IF(AND(-100&lt;E10215,E10215&lt;100),E10215,F10214)</f>
        <v>-1.43465171818285</v>
      </c>
      <c r="G10215" s="1">
        <f>IF(SQRT(B10215^2+D10215^2+F10215^2)&lt;0.125,"",SQRT(B10215^2+D10215^2+F10215^2))</f>
        <v>1.4420185779393155</v>
      </c>
      <c r="H10215" s="1">
        <f t="shared" si="319"/>
        <v>14.420185779393154</v>
      </c>
      <c r="I10215" s="1">
        <v>-7.8561087700117698</v>
      </c>
      <c r="J10215" s="1">
        <f>I10215*xfactor</f>
        <v>-10.370063576415536</v>
      </c>
      <c r="K10215" s="1">
        <v>-4.7865130837722498</v>
      </c>
      <c r="L10215" s="1">
        <f>K10215*yfactor</f>
        <v>-6.3181972705793701</v>
      </c>
      <c r="M10215" s="1">
        <v>113.90934372413101</v>
      </c>
      <c r="N10215" s="1">
        <f>(M10215-80)*zfactor</f>
        <v>44.76033371585293</v>
      </c>
      <c r="O10215">
        <v>8</v>
      </c>
      <c r="P10215">
        <f t="shared" si="320"/>
        <v>0</v>
      </c>
      <c r="Q10215">
        <v>1</v>
      </c>
      <c r="R10215">
        <v>1</v>
      </c>
    </row>
    <row r="10216" spans="1:18" x14ac:dyDescent="0.2">
      <c r="A10216" s="1">
        <v>-3.9425271179462602E-2</v>
      </c>
      <c r="B10216" s="1">
        <f>IF(AND(-100&lt;A10216,A10216&lt;100),A10216,B10215)</f>
        <v>-3.9425271179462602E-2</v>
      </c>
      <c r="C10216" s="1">
        <v>0.152102121294314</v>
      </c>
      <c r="D10216" s="1">
        <f>IF(AND(-100&lt;C10216,C10216&lt;100),C10216,D10215)</f>
        <v>0.152102121294314</v>
      </c>
      <c r="E10216" s="1">
        <v>-1.39988017473341</v>
      </c>
      <c r="F10216" s="1">
        <f>IF(AND(-100&lt;E10216,E10216&lt;100),E10216,F10215)</f>
        <v>-1.39988017473341</v>
      </c>
      <c r="G10216" s="1">
        <f>IF(SQRT(B10216^2+D10216^2+F10216^2)&lt;0.125,"",SQRT(B10216^2+D10216^2+F10216^2))</f>
        <v>1.4086709732657399</v>
      </c>
      <c r="H10216" s="1">
        <f t="shared" si="319"/>
        <v>14.086709732657399</v>
      </c>
      <c r="I10216" s="1">
        <v>-7.7961942094229597</v>
      </c>
      <c r="J10216" s="1">
        <f>I10216*xfactor</f>
        <v>-10.290976356438307</v>
      </c>
      <c r="K10216" s="1">
        <v>-5.0098231576096302</v>
      </c>
      <c r="L10216" s="1">
        <f>K10216*yfactor</f>
        <v>-6.6129665680447118</v>
      </c>
      <c r="M10216" s="1">
        <v>113.91001550790401</v>
      </c>
      <c r="N10216" s="1">
        <f>(M10216-80)*zfactor</f>
        <v>44.761220470433294</v>
      </c>
      <c r="O10216">
        <v>8</v>
      </c>
      <c r="P10216">
        <f t="shared" si="320"/>
        <v>0</v>
      </c>
      <c r="Q10216">
        <v>1</v>
      </c>
      <c r="R10216">
        <v>1</v>
      </c>
    </row>
    <row r="10217" spans="1:18" x14ac:dyDescent="0.2">
      <c r="A10217" s="1">
        <v>-3.4281963949664901E-2</v>
      </c>
      <c r="B10217" s="1">
        <f>IF(AND(-100&lt;A10217,A10217&lt;100),A10217,B10216)</f>
        <v>-3.4281963949664901E-2</v>
      </c>
      <c r="C10217" s="1">
        <v>8.8441644510613496E-2</v>
      </c>
      <c r="D10217" s="1">
        <f>IF(AND(-100&lt;C10217,C10217&lt;100),C10217,D10216)</f>
        <v>8.8441644510613496E-2</v>
      </c>
      <c r="E10217" s="1">
        <v>-1.3324043806600401</v>
      </c>
      <c r="F10217" s="1">
        <f>IF(AND(-100&lt;E10217,E10217&lt;100),E10217,F10216)</f>
        <v>-1.3324043806600401</v>
      </c>
      <c r="G10217" s="1">
        <f>IF(SQRT(B10217^2+D10217^2+F10217^2)&lt;0.125,"",SQRT(B10217^2+D10217^2+F10217^2))</f>
        <v>1.3357764076139587</v>
      </c>
      <c r="H10217" s="1">
        <f t="shared" si="319"/>
        <v>13.357764076139587</v>
      </c>
      <c r="I10217" s="1">
        <v>-7.7320647338553403</v>
      </c>
      <c r="J10217" s="1">
        <f>I10217*xfactor</f>
        <v>-10.20632544868905</v>
      </c>
      <c r="K10217" s="1">
        <v>-5.2439115746310598</v>
      </c>
      <c r="L10217" s="1">
        <f>K10217*yfactor</f>
        <v>-6.9219632785129992</v>
      </c>
      <c r="M10217" s="1">
        <v>113.937882212963</v>
      </c>
      <c r="N10217" s="1">
        <f>(M10217-80)*zfactor</f>
        <v>44.798004521111167</v>
      </c>
      <c r="O10217">
        <v>8</v>
      </c>
      <c r="P10217">
        <f t="shared" si="320"/>
        <v>0</v>
      </c>
      <c r="Q10217">
        <v>1</v>
      </c>
      <c r="R10217">
        <v>1</v>
      </c>
    </row>
    <row r="10218" spans="1:18" x14ac:dyDescent="0.2">
      <c r="A10218" s="1">
        <v>-2.69146355263018E-2</v>
      </c>
      <c r="B10218" s="1">
        <f>IF(AND(-100&lt;A10218,A10218&lt;100),A10218,B10217)</f>
        <v>-2.69146355263018E-2</v>
      </c>
      <c r="C10218" s="1">
        <v>0.174236686766674</v>
      </c>
      <c r="D10218" s="1">
        <f>IF(AND(-100&lt;C10218,C10218&lt;100),C10218,D10217)</f>
        <v>0.174236686766674</v>
      </c>
      <c r="E10218" s="1">
        <v>-1.3648933652031501</v>
      </c>
      <c r="F10218" s="1">
        <f>IF(AND(-100&lt;E10218,E10218&lt;100),E10218,F10217)</f>
        <v>-1.3648933652031501</v>
      </c>
      <c r="G10218" s="1">
        <f>IF(SQRT(B10218^2+D10218^2+F10218^2)&lt;0.125,"",SQRT(B10218^2+D10218^2+F10218^2))</f>
        <v>1.3762327997095991</v>
      </c>
      <c r="H10218" s="1">
        <f t="shared" si="319"/>
        <v>13.762327997095991</v>
      </c>
      <c r="I10218" s="1">
        <v>-7.6537123805992699</v>
      </c>
      <c r="J10218" s="1">
        <f>I10218*xfactor</f>
        <v>-10.102900342391036</v>
      </c>
      <c r="K10218" s="1">
        <v>-5.4859100843148498</v>
      </c>
      <c r="L10218" s="1">
        <f>K10218*yfactor</f>
        <v>-7.2414013112956024</v>
      </c>
      <c r="M10218" s="1">
        <v>113.97106222135599</v>
      </c>
      <c r="N10218" s="1">
        <f>(M10218-80)*zfactor</f>
        <v>44.841802132189912</v>
      </c>
      <c r="O10218">
        <v>8</v>
      </c>
      <c r="P10218">
        <f t="shared" si="320"/>
        <v>0</v>
      </c>
      <c r="Q10218">
        <v>1</v>
      </c>
      <c r="R10218">
        <v>1</v>
      </c>
    </row>
    <row r="10219" spans="1:18" x14ac:dyDescent="0.2">
      <c r="A10219" s="1">
        <v>-6.7228920424583199E-2</v>
      </c>
      <c r="B10219" s="1">
        <f>IF(AND(-100&lt;A10219,A10219&lt;100),A10219,B10218)</f>
        <v>-6.7228920424583199E-2</v>
      </c>
      <c r="C10219" s="1">
        <v>0.144641369240815</v>
      </c>
      <c r="D10219" s="1">
        <f>IF(AND(-100&lt;C10219,C10219&lt;100),C10219,D10218)</f>
        <v>0.144641369240815</v>
      </c>
      <c r="E10219" s="1">
        <v>-1.4664729806569701</v>
      </c>
      <c r="F10219" s="1">
        <f>IF(AND(-100&lt;E10219,E10219&lt;100),E10219,F10218)</f>
        <v>-1.4664729806569701</v>
      </c>
      <c r="G10219" s="1">
        <f>IF(SQRT(B10219^2+D10219^2+F10219^2)&lt;0.125,"",SQRT(B10219^2+D10219^2+F10219^2))</f>
        <v>1.4751216412331054</v>
      </c>
      <c r="H10219" s="1">
        <f t="shared" si="319"/>
        <v>14.751216412331054</v>
      </c>
      <c r="I10219" s="1">
        <v>-7.54321459935798</v>
      </c>
      <c r="J10219" s="1">
        <f>I10219*xfactor</f>
        <v>-9.9570432711525338</v>
      </c>
      <c r="K10219" s="1">
        <v>-5.6964706712605597</v>
      </c>
      <c r="L10219" s="1">
        <f>K10219*yfactor</f>
        <v>-7.5193412860639395</v>
      </c>
      <c r="M10219" s="1">
        <v>114.019132109781</v>
      </c>
      <c r="N10219" s="1">
        <f>(M10219-80)*zfactor</f>
        <v>44.905254384910918</v>
      </c>
      <c r="O10219">
        <v>8</v>
      </c>
      <c r="P10219">
        <f t="shared" si="320"/>
        <v>0</v>
      </c>
      <c r="Q10219">
        <v>1</v>
      </c>
      <c r="R10219">
        <v>1</v>
      </c>
    </row>
    <row r="10220" spans="1:18" x14ac:dyDescent="0.2">
      <c r="A10220" s="1">
        <v>-8.9254979093008092E-3</v>
      </c>
      <c r="B10220" s="1">
        <f>IF(AND(-100&lt;A10220,A10220&lt;100),A10220,B10219)</f>
        <v>-8.9254979093008092E-3</v>
      </c>
      <c r="C10220" s="1">
        <v>0.16529303941252599</v>
      </c>
      <c r="D10220" s="1">
        <f>IF(AND(-100&lt;C10220,C10220&lt;100),C10220,D10219)</f>
        <v>0.16529303941252599</v>
      </c>
      <c r="E10220" s="1">
        <v>-1.5035151986386199</v>
      </c>
      <c r="F10220" s="1">
        <f>IF(AND(-100&lt;E10220,E10220&lt;100),E10220,F10219)</f>
        <v>-1.5035151986386199</v>
      </c>
      <c r="G10220" s="1">
        <f>IF(SQRT(B10220^2+D10220^2+F10220^2)&lt;0.125,"",SQRT(B10220^2+D10220^2+F10220^2))</f>
        <v>1.5126002135159471</v>
      </c>
      <c r="H10220" s="1">
        <f t="shared" si="319"/>
        <v>15.126002135159471</v>
      </c>
      <c r="I10220" s="1">
        <v>-7.4101553004858003</v>
      </c>
      <c r="J10220" s="1">
        <f>I10220*xfactor</f>
        <v>-9.7814049966412568</v>
      </c>
      <c r="K10220" s="1">
        <v>-5.8971802863175098</v>
      </c>
      <c r="L10220" s="1">
        <f>K10220*yfactor</f>
        <v>-7.7842779779391131</v>
      </c>
      <c r="M10220" s="1">
        <v>114.075454521967</v>
      </c>
      <c r="N10220" s="1">
        <f>(M10220-80)*zfactor</f>
        <v>44.979599968996446</v>
      </c>
      <c r="O10220">
        <v>8</v>
      </c>
      <c r="P10220">
        <f t="shared" si="320"/>
        <v>0</v>
      </c>
      <c r="Q10220">
        <v>1</v>
      </c>
      <c r="R10220">
        <v>1</v>
      </c>
    </row>
    <row r="10221" spans="1:18" x14ac:dyDescent="0.2">
      <c r="A10221" s="1">
        <v>3.2036140929482801E-2</v>
      </c>
      <c r="B10221" s="1">
        <f>IF(AND(-100&lt;A10221,A10221&lt;100),A10221,B10220)</f>
        <v>3.2036140929482801E-2</v>
      </c>
      <c r="C10221" s="1">
        <v>0.189942271595053</v>
      </c>
      <c r="D10221" s="1">
        <f>IF(AND(-100&lt;C10221,C10221&lt;100),C10221,D10220)</f>
        <v>0.189942271595053</v>
      </c>
      <c r="E10221" s="1">
        <v>-1.6028482119896801</v>
      </c>
      <c r="F10221" s="1">
        <f>IF(AND(-100&lt;E10221,E10221&lt;100),E10221,F10220)</f>
        <v>-1.6028482119896801</v>
      </c>
      <c r="G10221" s="1">
        <f>IF(SQRT(B10221^2+D10221^2+F10221^2)&lt;0.125,"",SQRT(B10221^2+D10221^2+F10221^2))</f>
        <v>1.6143812348831539</v>
      </c>
      <c r="H10221" s="1">
        <f t="shared" si="319"/>
        <v>16.143812348831538</v>
      </c>
      <c r="I10221" s="1">
        <v>-7.2649965743813603</v>
      </c>
      <c r="J10221" s="1">
        <f>I10221*xfactor</f>
        <v>-9.5897954781833956</v>
      </c>
      <c r="K10221" s="1">
        <v>-6.0732055991042699</v>
      </c>
      <c r="L10221" s="1">
        <f>K10221*yfactor</f>
        <v>-8.0166313908176363</v>
      </c>
      <c r="M10221" s="1">
        <v>114.135086515374</v>
      </c>
      <c r="N10221" s="1">
        <f>(M10221-80)*zfactor</f>
        <v>45.05831420029368</v>
      </c>
      <c r="O10221">
        <v>8</v>
      </c>
      <c r="P10221">
        <f t="shared" si="320"/>
        <v>0</v>
      </c>
      <c r="Q10221">
        <v>1</v>
      </c>
      <c r="R10221">
        <v>1</v>
      </c>
    </row>
    <row r="10222" spans="1:18" x14ac:dyDescent="0.2">
      <c r="A10222" s="1">
        <v>3.0429482522368299E-2</v>
      </c>
      <c r="B10222" s="1">
        <f>IF(AND(-100&lt;A10222,A10222&lt;100),A10222,B10221)</f>
        <v>3.0429482522368299E-2</v>
      </c>
      <c r="C10222" s="1">
        <v>0.23856069864892801</v>
      </c>
      <c r="D10222" s="1">
        <f>IF(AND(-100&lt;C10222,C10222&lt;100),C10222,D10221)</f>
        <v>0.23856069864892801</v>
      </c>
      <c r="E10222" s="1">
        <v>-1.75446208380919</v>
      </c>
      <c r="F10222" s="1">
        <f>IF(AND(-100&lt;E10222,E10222&lt;100),E10222,F10221)</f>
        <v>-1.75446208380919</v>
      </c>
      <c r="G10222" s="1">
        <f>IF(SQRT(B10222^2+D10222^2+F10222^2)&lt;0.125,"",SQRT(B10222^2+D10222^2+F10222^2))</f>
        <v>1.7708682514152567</v>
      </c>
      <c r="H10222" s="1">
        <f t="shared" si="319"/>
        <v>17.708682514152567</v>
      </c>
      <c r="I10222" s="1">
        <v>-7.1215804549723103</v>
      </c>
      <c r="J10222" s="1">
        <f>I10222*xfactor</f>
        <v>-9.4004862005634493</v>
      </c>
      <c r="K10222" s="1">
        <v>-6.2126666347917201</v>
      </c>
      <c r="L10222" s="1">
        <f>K10222*yfactor</f>
        <v>-8.2007199579250702</v>
      </c>
      <c r="M10222" s="1">
        <v>114.180701170905</v>
      </c>
      <c r="N10222" s="1">
        <f>(M10222-80)*zfactor</f>
        <v>45.118525545594593</v>
      </c>
      <c r="O10222">
        <v>8</v>
      </c>
      <c r="P10222">
        <f t="shared" si="320"/>
        <v>0</v>
      </c>
      <c r="Q10222">
        <v>1</v>
      </c>
      <c r="R10222">
        <v>1</v>
      </c>
    </row>
    <row r="10223" spans="1:18" x14ac:dyDescent="0.2">
      <c r="A10223" s="1">
        <v>0.117931110289529</v>
      </c>
      <c r="B10223" s="1">
        <f>IF(AND(-100&lt;A10223,A10223&lt;100),A10223,B10222)</f>
        <v>0.117931110289529</v>
      </c>
      <c r="C10223" s="1">
        <v>0.197744859775002</v>
      </c>
      <c r="D10223" s="1">
        <f>IF(AND(-100&lt;C10223,C10223&lt;100),C10223,D10222)</f>
        <v>0.197744859775002</v>
      </c>
      <c r="E10223" s="1">
        <v>-1.9001786077570999</v>
      </c>
      <c r="F10223" s="1">
        <f>IF(AND(-100&lt;E10223,E10223&lt;100),E10223,F10222)</f>
        <v>-1.9001786077570999</v>
      </c>
      <c r="G10223" s="1">
        <f>IF(SQRT(B10223^2+D10223^2+F10223^2)&lt;0.125,"",SQRT(B10223^2+D10223^2+F10223^2))</f>
        <v>1.9140766749843818</v>
      </c>
      <c r="H10223" s="1">
        <f t="shared" si="319"/>
        <v>19.14076674984382</v>
      </c>
      <c r="I10223" s="1">
        <v>-6.9939176897349604</v>
      </c>
      <c r="J10223" s="1">
        <f>I10223*xfactor</f>
        <v>-9.2319713504501486</v>
      </c>
      <c r="K10223" s="1">
        <v>-6.3212165516868497</v>
      </c>
      <c r="L10223" s="1">
        <f>K10223*yfactor</f>
        <v>-8.3440058482266419</v>
      </c>
      <c r="M10223" s="1">
        <v>114.205789930606</v>
      </c>
      <c r="N10223" s="1">
        <f>(M10223-80)*zfactor</f>
        <v>45.151642708399926</v>
      </c>
      <c r="O10223">
        <v>8</v>
      </c>
      <c r="P10223">
        <f t="shared" si="320"/>
        <v>0</v>
      </c>
      <c r="Q10223">
        <v>1</v>
      </c>
      <c r="R10223">
        <v>1</v>
      </c>
    </row>
    <row r="10224" spans="1:18" x14ac:dyDescent="0.2">
      <c r="A10224" s="1">
        <v>0.117242314542969</v>
      </c>
      <c r="B10224" s="1">
        <f>IF(AND(-100&lt;A10224,A10224&lt;100),A10224,B10223)</f>
        <v>0.117242314542969</v>
      </c>
      <c r="C10224" s="1">
        <v>0.18372409328189099</v>
      </c>
      <c r="D10224" s="1">
        <f>IF(AND(-100&lt;C10224,C10224&lt;100),C10224,D10223)</f>
        <v>0.18372409328189099</v>
      </c>
      <c r="E10224" s="1">
        <v>-1.9228722588631899</v>
      </c>
      <c r="F10224" s="1">
        <f>IF(AND(-100&lt;E10224,E10224&lt;100),E10224,F10223)</f>
        <v>-1.9228722588631899</v>
      </c>
      <c r="G10224" s="1">
        <f>IF(SQRT(B10224^2+D10224^2+F10224^2)&lt;0.125,"",SQRT(B10224^2+D10224^2+F10224^2))</f>
        <v>1.9351842358486884</v>
      </c>
      <c r="H10224" s="1">
        <f t="shared" si="319"/>
        <v>19.351842358486884</v>
      </c>
      <c r="I10224" s="1">
        <v>-6.9096089729721699</v>
      </c>
      <c r="J10224" s="1">
        <f>I10224*xfactor</f>
        <v>-9.1206838443232652</v>
      </c>
      <c r="K10224" s="1">
        <v>-6.3963150135998301</v>
      </c>
      <c r="L10224" s="1">
        <f>K10224*yfactor</f>
        <v>-8.4431358179517755</v>
      </c>
      <c r="M10224" s="1">
        <v>114.215059074473</v>
      </c>
      <c r="N10224" s="1">
        <f>(M10224-80)*zfactor</f>
        <v>45.16387797830437</v>
      </c>
      <c r="O10224">
        <v>8</v>
      </c>
      <c r="P10224">
        <f t="shared" si="320"/>
        <v>0</v>
      </c>
      <c r="Q10224">
        <v>1</v>
      </c>
      <c r="R10224">
        <v>1</v>
      </c>
    </row>
    <row r="10225" spans="1:18" x14ac:dyDescent="0.2">
      <c r="A10225" s="1">
        <v>0.13814087770540701</v>
      </c>
      <c r="B10225" s="1">
        <f>IF(AND(-100&lt;A10225,A10225&lt;100),A10225,B10224)</f>
        <v>0.13814087770540701</v>
      </c>
      <c r="C10225" s="1">
        <v>0.18671286642396701</v>
      </c>
      <c r="D10225" s="1">
        <f>IF(AND(-100&lt;C10225,C10225&lt;100),C10225,D10224)</f>
        <v>0.18671286642396701</v>
      </c>
      <c r="E10225" s="1">
        <v>-1.92280382854835</v>
      </c>
      <c r="F10225" s="1">
        <f>IF(AND(-100&lt;E10225,E10225&lt;100),E10225,F10224)</f>
        <v>-1.92280382854835</v>
      </c>
      <c r="G10225" s="1">
        <f>IF(SQRT(B10225^2+D10225^2+F10225^2)&lt;0.125,"",SQRT(B10225^2+D10225^2+F10225^2))</f>
        <v>1.936780617329094</v>
      </c>
      <c r="H10225" s="1">
        <f t="shared" si="319"/>
        <v>19.367806173290941</v>
      </c>
      <c r="I10225" s="1">
        <v>-6.89150503180913</v>
      </c>
      <c r="J10225" s="1">
        <f>I10225*xfactor</f>
        <v>-9.0967866419880519</v>
      </c>
      <c r="K10225" s="1">
        <v>-6.4650317191741102</v>
      </c>
      <c r="L10225" s="1">
        <f>K10225*yfactor</f>
        <v>-8.5338418693098266</v>
      </c>
      <c r="M10225" s="1">
        <v>114.21158985303001</v>
      </c>
      <c r="N10225" s="1">
        <f>(M10225-80)*zfactor</f>
        <v>45.159298605999609</v>
      </c>
      <c r="O10225">
        <v>8</v>
      </c>
      <c r="P10225">
        <f t="shared" si="320"/>
        <v>0</v>
      </c>
      <c r="Q10225">
        <v>1</v>
      </c>
      <c r="R10225">
        <v>1</v>
      </c>
    </row>
    <row r="10226" spans="1:18" x14ac:dyDescent="0.2">
      <c r="A10226" s="1">
        <v>0.13768145764989301</v>
      </c>
      <c r="B10226" s="1">
        <f>IF(AND(-100&lt;A10226,A10226&lt;100),A10226,B10225)</f>
        <v>0.13768145764989301</v>
      </c>
      <c r="C10226" s="1">
        <v>0.17988167011726899</v>
      </c>
      <c r="D10226" s="1">
        <f>IF(AND(-100&lt;C10226,C10226&lt;100),C10226,D10225)</f>
        <v>0.17988167011726899</v>
      </c>
      <c r="E10226" s="1">
        <v>-1.9401572481498</v>
      </c>
      <c r="F10226" s="1">
        <f>IF(AND(-100&lt;E10226,E10226&lt;100),E10226,F10225)</f>
        <v>-1.9401572481498</v>
      </c>
      <c r="G10226" s="1">
        <f>IF(SQRT(B10226^2+D10226^2+F10226^2)&lt;0.125,"",SQRT(B10226^2+D10226^2+F10226^2))</f>
        <v>1.953336567663899</v>
      </c>
      <c r="H10226" s="1">
        <f t="shared" si="319"/>
        <v>19.53336567663899</v>
      </c>
      <c r="I10226" s="1">
        <v>-6.9062851674596102</v>
      </c>
      <c r="J10226" s="1">
        <f>I10226*xfactor</f>
        <v>-9.1162964210466857</v>
      </c>
      <c r="K10226" s="1">
        <v>-6.5286558912861397</v>
      </c>
      <c r="L10226" s="1">
        <f>K10226*yfactor</f>
        <v>-8.6178257764977051</v>
      </c>
      <c r="M10226" s="1">
        <v>114.195496575268</v>
      </c>
      <c r="N10226" s="1">
        <f>(M10226-80)*zfactor</f>
        <v>45.138055479353753</v>
      </c>
      <c r="O10226">
        <v>8</v>
      </c>
      <c r="P10226">
        <f t="shared" si="320"/>
        <v>0</v>
      </c>
      <c r="Q10226">
        <v>1</v>
      </c>
      <c r="R10226">
        <v>1</v>
      </c>
    </row>
    <row r="10227" spans="1:18" x14ac:dyDescent="0.2">
      <c r="A10227" s="1">
        <v>0.138683121262936</v>
      </c>
      <c r="B10227" s="1">
        <f>IF(AND(-100&lt;A10227,A10227&lt;100),A10227,B10226)</f>
        <v>0.138683121262936</v>
      </c>
      <c r="C10227" s="1">
        <v>0.14642573589733801</v>
      </c>
      <c r="D10227" s="1">
        <f>IF(AND(-100&lt;C10227,C10227&lt;100),C10227,D10226)</f>
        <v>0.14642573589733801</v>
      </c>
      <c r="E10227" s="1">
        <v>-1.9176591170824899</v>
      </c>
      <c r="F10227" s="1">
        <f>IF(AND(-100&lt;E10227,E10227&lt;100),E10227,F10226)</f>
        <v>-1.9176591170824899</v>
      </c>
      <c r="G10227" s="1">
        <f>IF(SQRT(B10227^2+D10227^2+F10227^2)&lt;0.125,"",SQRT(B10227^2+D10227^2+F10227^2))</f>
        <v>1.928234942527985</v>
      </c>
      <c r="H10227" s="1">
        <f t="shared" si="319"/>
        <v>19.28234942527985</v>
      </c>
      <c r="I10227" s="1">
        <v>-6.9427703363795503</v>
      </c>
      <c r="J10227" s="1">
        <f>I10227*xfactor</f>
        <v>-9.1644568440210072</v>
      </c>
      <c r="K10227" s="1">
        <v>-6.6113488150687196</v>
      </c>
      <c r="L10227" s="1">
        <f>K10227*yfactor</f>
        <v>-8.7269804358907095</v>
      </c>
      <c r="M10227" s="1">
        <v>114.173741608516</v>
      </c>
      <c r="N10227" s="1">
        <f>(M10227-80)*zfactor</f>
        <v>45.109338923241118</v>
      </c>
      <c r="O10227">
        <v>8</v>
      </c>
      <c r="P10227">
        <f t="shared" si="320"/>
        <v>0</v>
      </c>
      <c r="Q10227">
        <v>1</v>
      </c>
      <c r="R10227">
        <v>1</v>
      </c>
    </row>
    <row r="10228" spans="1:18" x14ac:dyDescent="0.2">
      <c r="A10228" s="1">
        <v>0.10549439540681101</v>
      </c>
      <c r="B10228" s="1">
        <f>IF(AND(-100&lt;A10228,A10228&lt;100),A10228,B10227)</f>
        <v>0.10549439540681101</v>
      </c>
      <c r="C10228" s="1">
        <v>0.141776451674029</v>
      </c>
      <c r="D10228" s="1">
        <f>IF(AND(-100&lt;C10228,C10228&lt;100),C10228,D10227)</f>
        <v>0.141776451674029</v>
      </c>
      <c r="E10228" s="1">
        <v>-1.8438759704669101</v>
      </c>
      <c r="F10228" s="1">
        <f>IF(AND(-100&lt;E10228,E10228&lt;100),E10228,F10227)</f>
        <v>-1.8438759704669101</v>
      </c>
      <c r="G10228" s="1">
        <f>IF(SQRT(B10228^2+D10228^2+F10228^2)&lt;0.125,"",SQRT(B10228^2+D10228^2+F10228^2))</f>
        <v>1.8523250859870186</v>
      </c>
      <c r="H10228" s="1">
        <f t="shared" si="319"/>
        <v>18.523250859870185</v>
      </c>
      <c r="I10228" s="1">
        <v>-6.9766997955270798</v>
      </c>
      <c r="J10228" s="1">
        <f>I10228*xfactor</f>
        <v>-9.2092437300957464</v>
      </c>
      <c r="K10228" s="1">
        <v>-6.6817767403414496</v>
      </c>
      <c r="L10228" s="1">
        <f>K10228*yfactor</f>
        <v>-8.8199452972507135</v>
      </c>
      <c r="M10228" s="1">
        <v>114.162424948036</v>
      </c>
      <c r="N10228" s="1">
        <f>(M10228-80)*zfactor</f>
        <v>45.094400931407527</v>
      </c>
      <c r="O10228">
        <v>8</v>
      </c>
      <c r="P10228">
        <f t="shared" si="320"/>
        <v>0</v>
      </c>
      <c r="Q10228">
        <v>1</v>
      </c>
      <c r="R10228">
        <v>1</v>
      </c>
    </row>
    <row r="10229" spans="1:18" x14ac:dyDescent="0.2">
      <c r="A10229" s="1">
        <v>5.8154144735822901E-2</v>
      </c>
      <c r="B10229" s="1">
        <f>IF(AND(-100&lt;A10229,A10229&lt;100),A10229,B10228)</f>
        <v>5.8154144735822901E-2</v>
      </c>
      <c r="C10229" s="1">
        <v>0.14118136932370401</v>
      </c>
      <c r="D10229" s="1">
        <f>IF(AND(-100&lt;C10229,C10229&lt;100),C10229,D10228)</f>
        <v>0.14118136932370401</v>
      </c>
      <c r="E10229" s="1">
        <v>-1.7508580108888101</v>
      </c>
      <c r="F10229" s="1">
        <f>IF(AND(-100&lt;E10229,E10229&lt;100),E10229,F10228)</f>
        <v>-1.7508580108888101</v>
      </c>
      <c r="G10229" s="1">
        <f>IF(SQRT(B10229^2+D10229^2+F10229^2)&lt;0.125,"",SQRT(B10229^2+D10229^2+F10229^2))</f>
        <v>1.7575033023831255</v>
      </c>
      <c r="H10229" s="1">
        <f t="shared" si="319"/>
        <v>17.575033023831253</v>
      </c>
      <c r="I10229" s="1">
        <v>-6.9764371707939699</v>
      </c>
      <c r="J10229" s="1">
        <f>I10229*xfactor</f>
        <v>-9.2088970654480402</v>
      </c>
      <c r="K10229" s="1">
        <v>-6.7628627050650003</v>
      </c>
      <c r="L10229" s="1">
        <f>K10229*yfactor</f>
        <v>-8.9269787706858015</v>
      </c>
      <c r="M10229" s="1">
        <v>114.153225149736</v>
      </c>
      <c r="N10229" s="1">
        <f>(M10229-80)*zfactor</f>
        <v>45.082257197651522</v>
      </c>
      <c r="O10229">
        <v>8</v>
      </c>
      <c r="P10229">
        <f t="shared" si="320"/>
        <v>0</v>
      </c>
      <c r="Q10229">
        <v>1</v>
      </c>
      <c r="R10229">
        <v>1</v>
      </c>
    </row>
    <row r="10230" spans="1:18" x14ac:dyDescent="0.2">
      <c r="A10230" s="1">
        <v>1.58621622401834E-2</v>
      </c>
      <c r="B10230" s="1">
        <f>IF(AND(-100&lt;A10230,A10230&lt;100),A10230,B10229)</f>
        <v>1.58621622401834E-2</v>
      </c>
      <c r="C10230" s="1">
        <v>0.13356078473776101</v>
      </c>
      <c r="D10230" s="1">
        <f>IF(AND(-100&lt;C10230,C10230&lt;100),C10230,D10229)</f>
        <v>0.13356078473776101</v>
      </c>
      <c r="E10230" s="1">
        <v>-1.70775174073751</v>
      </c>
      <c r="F10230" s="1">
        <f>IF(AND(-100&lt;E10230,E10230&lt;100),E10230,F10229)</f>
        <v>-1.70775174073751</v>
      </c>
      <c r="G10230" s="1">
        <f>IF(SQRT(B10230^2+D10230^2+F10230^2)&lt;0.125,"",SQRT(B10230^2+D10230^2+F10230^2))</f>
        <v>1.7130400168713793</v>
      </c>
      <c r="H10230" s="1">
        <f t="shared" si="319"/>
        <v>17.130400168713791</v>
      </c>
      <c r="I10230" s="1">
        <v>-6.9279627504569996</v>
      </c>
      <c r="J10230" s="1">
        <f>I10230*xfactor</f>
        <v>-9.1449108306032407</v>
      </c>
      <c r="K10230" s="1">
        <v>-6.8355084818680902</v>
      </c>
      <c r="L10230" s="1">
        <f>K10230*yfactor</f>
        <v>-9.0228711960658803</v>
      </c>
      <c r="M10230" s="1">
        <v>114.15397626719501</v>
      </c>
      <c r="N10230" s="1">
        <f>(M10230-80)*zfactor</f>
        <v>45.083248672697408</v>
      </c>
      <c r="O10230">
        <v>8</v>
      </c>
      <c r="P10230">
        <f t="shared" si="320"/>
        <v>0</v>
      </c>
      <c r="Q10230">
        <v>1</v>
      </c>
      <c r="R10230">
        <v>1</v>
      </c>
    </row>
    <row r="10231" spans="1:18" x14ac:dyDescent="0.2">
      <c r="A10231" s="1">
        <v>6.3895450462094494E-2</v>
      </c>
      <c r="B10231" s="1">
        <f>IF(AND(-100&lt;A10231,A10231&lt;100),A10231,B10230)</f>
        <v>6.3895450462094494E-2</v>
      </c>
      <c r="C10231" s="1">
        <v>0.129351333084299</v>
      </c>
      <c r="D10231" s="1">
        <f>IF(AND(-100&lt;C10231,C10231&lt;100),C10231,D10230)</f>
        <v>0.129351333084299</v>
      </c>
      <c r="E10231" s="1">
        <v>-1.7017465658149</v>
      </c>
      <c r="F10231" s="1">
        <f>IF(AND(-100&lt;E10231,E10231&lt;100),E10231,F10230)</f>
        <v>-1.7017465658149</v>
      </c>
      <c r="G10231" s="1">
        <f>IF(SQRT(B10231^2+D10231^2+F10231^2)&lt;0.125,"",SQRT(B10231^2+D10231^2+F10231^2))</f>
        <v>1.7078512143109086</v>
      </c>
      <c r="H10231" s="1">
        <f t="shared" si="319"/>
        <v>17.078512143109087</v>
      </c>
      <c r="I10231" s="1">
        <v>-6.8214888918134902</v>
      </c>
      <c r="J10231" s="1">
        <f>I10231*xfactor</f>
        <v>-9.0043653371938071</v>
      </c>
      <c r="K10231" s="1">
        <v>-6.90466102770222</v>
      </c>
      <c r="L10231" s="1">
        <f>K10231*yfactor</f>
        <v>-9.1141525565669301</v>
      </c>
      <c r="M10231" s="1">
        <v>114.183902978139</v>
      </c>
      <c r="N10231" s="1">
        <f>(M10231-80)*zfactor</f>
        <v>45.122751931143483</v>
      </c>
      <c r="O10231">
        <v>8</v>
      </c>
      <c r="P10231">
        <f t="shared" si="320"/>
        <v>0</v>
      </c>
      <c r="Q10231">
        <v>1</v>
      </c>
      <c r="R10231">
        <v>1</v>
      </c>
    </row>
    <row r="10232" spans="1:18" x14ac:dyDescent="0.2">
      <c r="A10232" s="1">
        <v>3.3408951002514203E-2</v>
      </c>
      <c r="B10232" s="1">
        <f>IF(AND(-100&lt;A10232,A10232&lt;100),A10232,B10231)</f>
        <v>3.3408951002514203E-2</v>
      </c>
      <c r="C10232" s="1">
        <v>0.14640959865391201</v>
      </c>
      <c r="D10232" s="1">
        <f>IF(AND(-100&lt;C10232,C10232&lt;100),C10232,D10231)</f>
        <v>0.14640959865391201</v>
      </c>
      <c r="E10232" s="1">
        <v>-1.6804545883761199</v>
      </c>
      <c r="F10232" s="1">
        <f>IF(AND(-100&lt;E10232,E10232&lt;100),E10232,F10231)</f>
        <v>-1.6804545883761199</v>
      </c>
      <c r="G10232" s="1">
        <f>IF(SQRT(B10232^2+D10232^2+F10232^2)&lt;0.125,"",SQRT(B10232^2+D10232^2+F10232^2))</f>
        <v>1.68715131276938</v>
      </c>
      <c r="H10232" s="1">
        <f t="shared" si="319"/>
        <v>16.871513127693799</v>
      </c>
      <c r="I10232" s="1">
        <v>-6.6712139260045298</v>
      </c>
      <c r="J10232" s="1">
        <f>I10232*xfactor</f>
        <v>-8.8060023823259801</v>
      </c>
      <c r="K10232" s="1">
        <v>-6.9892961043298403</v>
      </c>
      <c r="L10232" s="1">
        <f>K10232*yfactor</f>
        <v>-9.225870857715389</v>
      </c>
      <c r="M10232" s="1">
        <v>114.235353089565</v>
      </c>
      <c r="N10232" s="1">
        <f>(M10232-80)*zfactor</f>
        <v>45.190666078225796</v>
      </c>
      <c r="O10232">
        <v>8</v>
      </c>
      <c r="P10232">
        <f t="shared" si="320"/>
        <v>0</v>
      </c>
      <c r="Q10232">
        <v>1</v>
      </c>
      <c r="R10232">
        <v>1</v>
      </c>
    </row>
    <row r="10233" spans="1:18" x14ac:dyDescent="0.2">
      <c r="A10233" s="1">
        <v>0.135637068588988</v>
      </c>
      <c r="B10233" s="1">
        <f>IF(AND(-100&lt;A10233,A10233&lt;100),A10233,B10232)</f>
        <v>0.135637068588988</v>
      </c>
      <c r="C10233" s="1">
        <v>0.193554057786435</v>
      </c>
      <c r="D10233" s="1">
        <f>IF(AND(-100&lt;C10233,C10233&lt;100),C10233,D10232)</f>
        <v>0.193554057786435</v>
      </c>
      <c r="E10233" s="1">
        <v>-1.7768283147463799</v>
      </c>
      <c r="F10233" s="1">
        <f>IF(AND(-100&lt;E10233,E10233&lt;100),E10233,F10232)</f>
        <v>-1.7768283147463799</v>
      </c>
      <c r="G10233" s="1">
        <f>IF(SQRT(B10233^2+D10233^2+F10233^2)&lt;0.125,"",SQRT(B10233^2+D10233^2+F10233^2))</f>
        <v>1.7924785766489564</v>
      </c>
      <c r="H10233" s="1">
        <f t="shared" si="319"/>
        <v>17.924785766489563</v>
      </c>
      <c r="I10233" s="1">
        <v>-6.4824466407400898</v>
      </c>
      <c r="J10233" s="1">
        <f>I10233*xfactor</f>
        <v>-8.5568295657769191</v>
      </c>
      <c r="K10233" s="1">
        <v>-7.0869790640540504</v>
      </c>
      <c r="L10233" s="1">
        <f>K10233*yfactor</f>
        <v>-9.3548123645513463</v>
      </c>
      <c r="M10233" s="1">
        <v>114.290976224128</v>
      </c>
      <c r="N10233" s="1">
        <f>(M10233-80)*zfactor</f>
        <v>45.264088615848962</v>
      </c>
      <c r="O10233">
        <v>8</v>
      </c>
      <c r="P10233">
        <f t="shared" si="320"/>
        <v>0</v>
      </c>
      <c r="Q10233">
        <v>1</v>
      </c>
      <c r="R10233">
        <v>1</v>
      </c>
    </row>
    <row r="10234" spans="1:18" x14ac:dyDescent="0.2">
      <c r="A10234" s="1">
        <v>0.205253548107795</v>
      </c>
      <c r="B10234" s="1">
        <f>IF(AND(-100&lt;A10234,A10234&lt;100),A10234,B10233)</f>
        <v>0.205253548107795</v>
      </c>
      <c r="C10234" s="1">
        <v>0.170770867760969</v>
      </c>
      <c r="D10234" s="1">
        <f>IF(AND(-100&lt;C10234,C10234&lt;100),C10234,D10233)</f>
        <v>0.170770867760969</v>
      </c>
      <c r="E10234" s="1">
        <v>-1.90897819769078</v>
      </c>
      <c r="F10234" s="1">
        <f>IF(AND(-100&lt;E10234,E10234&lt;100),E10234,F10233)</f>
        <v>-1.90897819769078</v>
      </c>
      <c r="G10234" s="1">
        <f>IF(SQRT(B10234^2+D10234^2+F10234^2)&lt;0.125,"",SQRT(B10234^2+D10234^2+F10234^2))</f>
        <v>1.9275604964683759</v>
      </c>
      <c r="H10234" s="1">
        <f t="shared" si="319"/>
        <v>19.275604964683758</v>
      </c>
      <c r="I10234" s="1">
        <v>-6.2710595711882302</v>
      </c>
      <c r="J10234" s="1">
        <f>I10234*xfactor</f>
        <v>-8.2777986339684642</v>
      </c>
      <c r="K10234" s="1">
        <v>-7.1844799585665404</v>
      </c>
      <c r="L10234" s="1">
        <f>K10234*yfactor</f>
        <v>-9.483513545307833</v>
      </c>
      <c r="M10234" s="1">
        <v>114.340764570429</v>
      </c>
      <c r="N10234" s="1">
        <f>(M10234-80)*zfactor</f>
        <v>45.329809232966284</v>
      </c>
      <c r="O10234">
        <v>8</v>
      </c>
      <c r="P10234">
        <f t="shared" si="320"/>
        <v>0</v>
      </c>
      <c r="Q10234">
        <v>1</v>
      </c>
      <c r="R10234">
        <v>1</v>
      </c>
    </row>
    <row r="10235" spans="1:18" x14ac:dyDescent="0.2">
      <c r="A10235" s="1">
        <v>0.244157031196854</v>
      </c>
      <c r="B10235" s="1">
        <f>IF(AND(-100&lt;A10235,A10235&lt;100),A10235,B10234)</f>
        <v>0.244157031196854</v>
      </c>
      <c r="C10235" s="1">
        <v>0.17502920447779999</v>
      </c>
      <c r="D10235" s="1">
        <f>IF(AND(-100&lt;C10235,C10235&lt;100),C10235,D10234)</f>
        <v>0.17502920447779999</v>
      </c>
      <c r="E10235" s="1">
        <v>-2.0312019730475801</v>
      </c>
      <c r="F10235" s="1">
        <f>IF(AND(-100&lt;E10235,E10235&lt;100),E10235,F10234)</f>
        <v>-2.0312019730475801</v>
      </c>
      <c r="G10235" s="1">
        <f>IF(SQRT(B10235^2+D10235^2+F10235^2)&lt;0.125,"",SQRT(B10235^2+D10235^2+F10235^2))</f>
        <v>2.0532971858976907</v>
      </c>
      <c r="H10235" s="1">
        <f t="shared" si="319"/>
        <v>20.532971858976907</v>
      </c>
      <c r="I10235" s="1">
        <v>-6.0863640162897399</v>
      </c>
      <c r="J10235" s="1">
        <f>I10235*xfactor</f>
        <v>-8.0340005015024563</v>
      </c>
      <c r="K10235" s="1">
        <v>-7.2712587803345299</v>
      </c>
      <c r="L10235" s="1">
        <f>K10235*yfactor</f>
        <v>-9.5980615900415795</v>
      </c>
      <c r="M10235" s="1">
        <v>114.386615039096</v>
      </c>
      <c r="N10235" s="1">
        <f>(M10235-80)*zfactor</f>
        <v>45.390331851606724</v>
      </c>
      <c r="O10235">
        <v>8</v>
      </c>
      <c r="P10235">
        <f t="shared" si="320"/>
        <v>0</v>
      </c>
      <c r="Q10235">
        <v>1</v>
      </c>
      <c r="R10235">
        <v>1</v>
      </c>
    </row>
    <row r="10236" spans="1:18" x14ac:dyDescent="0.2">
      <c r="A10236" s="1">
        <v>0.29380961178521098</v>
      </c>
      <c r="B10236" s="1">
        <f>IF(AND(-100&lt;A10236,A10236&lt;100),A10236,B10235)</f>
        <v>0.29380961178521098</v>
      </c>
      <c r="C10236" s="1">
        <v>0.17115723641577801</v>
      </c>
      <c r="D10236" s="1">
        <f>IF(AND(-100&lt;C10236,C10236&lt;100),C10236,D10235)</f>
        <v>0.17115723641577801</v>
      </c>
      <c r="E10236" s="1">
        <v>-2.08515678257575</v>
      </c>
      <c r="F10236" s="1">
        <f>IF(AND(-100&lt;E10236,E10236&lt;100),E10236,F10235)</f>
        <v>-2.08515678257575</v>
      </c>
      <c r="G10236" s="1">
        <f>IF(SQRT(B10236^2+D10236^2+F10236^2)&lt;0.125,"",SQRT(B10236^2+D10236^2+F10236^2))</f>
        <v>2.1126991493055787</v>
      </c>
      <c r="H10236" s="1">
        <f t="shared" si="319"/>
        <v>21.126991493055787</v>
      </c>
      <c r="I10236" s="1">
        <v>-5.9209219115025702</v>
      </c>
      <c r="J10236" s="1">
        <f>I10236*xfactor</f>
        <v>-7.8156169231833932</v>
      </c>
      <c r="K10236" s="1">
        <v>-7.3343019037402799</v>
      </c>
      <c r="L10236" s="1">
        <f>K10236*yfactor</f>
        <v>-9.6812785129371708</v>
      </c>
      <c r="M10236" s="1">
        <v>114.411776694159</v>
      </c>
      <c r="N10236" s="1">
        <f>(M10236-80)*zfactor</f>
        <v>45.423545236289883</v>
      </c>
      <c r="O10236">
        <v>8</v>
      </c>
      <c r="P10236">
        <f t="shared" si="320"/>
        <v>0</v>
      </c>
      <c r="Q10236">
        <v>1</v>
      </c>
      <c r="R10236">
        <v>1</v>
      </c>
    </row>
    <row r="10237" spans="1:18" x14ac:dyDescent="0.2">
      <c r="A10237" s="1">
        <v>0.300854695450059</v>
      </c>
      <c r="B10237" s="1">
        <f>IF(AND(-100&lt;A10237,A10237&lt;100),A10237,B10236)</f>
        <v>0.300854695450059</v>
      </c>
      <c r="C10237" s="1">
        <v>0.13749666972246499</v>
      </c>
      <c r="D10237" s="1">
        <f>IF(AND(-100&lt;C10237,C10237&lt;100),C10237,D10236)</f>
        <v>0.13749666972246499</v>
      </c>
      <c r="E10237" s="1">
        <v>-2.1144193925058601</v>
      </c>
      <c r="F10237" s="1">
        <f>IF(AND(-100&lt;E10237,E10237&lt;100),E10237,F10236)</f>
        <v>-2.1144193925058601</v>
      </c>
      <c r="G10237" s="1">
        <f>IF(SQRT(B10237^2+D10237^2+F10237^2)&lt;0.125,"",SQRT(B10237^2+D10237^2+F10237^2))</f>
        <v>2.1401374370268762</v>
      </c>
      <c r="H10237" s="1">
        <f t="shared" si="319"/>
        <v>21.401374370268762</v>
      </c>
      <c r="I10237" s="1">
        <v>-5.8114810457662598</v>
      </c>
      <c r="J10237" s="1">
        <f>I10237*xfactor</f>
        <v>-7.6711549804114636</v>
      </c>
      <c r="K10237" s="1">
        <v>-7.3658207894352499</v>
      </c>
      <c r="L10237" s="1">
        <f>K10237*yfactor</f>
        <v>-9.7228834420545311</v>
      </c>
      <c r="M10237" s="1">
        <v>114.417284784484</v>
      </c>
      <c r="N10237" s="1">
        <f>(M10237-80)*zfactor</f>
        <v>45.430815915518878</v>
      </c>
      <c r="O10237">
        <v>8</v>
      </c>
      <c r="P10237">
        <f t="shared" si="320"/>
        <v>0</v>
      </c>
      <c r="Q10237">
        <v>1</v>
      </c>
      <c r="R10237">
        <v>1</v>
      </c>
    </row>
    <row r="10238" spans="1:18" x14ac:dyDescent="0.2">
      <c r="A10238" s="1">
        <v>0.29351778758561903</v>
      </c>
      <c r="B10238" s="1">
        <f>IF(AND(-100&lt;A10238,A10238&lt;100),A10238,B10237)</f>
        <v>0.29351778758561903</v>
      </c>
      <c r="C10238" s="1">
        <v>0.123472635674514</v>
      </c>
      <c r="D10238" s="1">
        <f>IF(AND(-100&lt;C10238,C10238&lt;100),C10238,D10237)</f>
        <v>0.123472635674514</v>
      </c>
      <c r="E10238" s="1">
        <v>-2.1554761570133798</v>
      </c>
      <c r="F10238" s="1">
        <f>IF(AND(-100&lt;E10238,E10238&lt;100),E10238,F10237)</f>
        <v>-2.1554761570133798</v>
      </c>
      <c r="G10238" s="1">
        <f>IF(SQRT(B10238^2+D10238^2+F10238^2)&lt;0.125,"",SQRT(B10238^2+D10238^2+F10238^2))</f>
        <v>2.1788702684746371</v>
      </c>
      <c r="H10238" s="1">
        <f t="shared" si="319"/>
        <v>21.788702684746369</v>
      </c>
      <c r="I10238" s="1">
        <v>-5.7614084689491598</v>
      </c>
      <c r="J10238" s="1">
        <f>I10238*xfactor</f>
        <v>-7.6050591790128914</v>
      </c>
      <c r="K10238" s="1">
        <v>-7.3856828280201796</v>
      </c>
      <c r="L10238" s="1">
        <f>K10238*yfactor</f>
        <v>-9.7491013329866369</v>
      </c>
      <c r="M10238" s="1">
        <v>114.417710478939</v>
      </c>
      <c r="N10238" s="1">
        <f>(M10238-80)*zfactor</f>
        <v>45.43137783219948</v>
      </c>
      <c r="O10238">
        <v>8</v>
      </c>
      <c r="P10238">
        <f t="shared" si="320"/>
        <v>0</v>
      </c>
      <c r="Q10238">
        <v>1</v>
      </c>
      <c r="R10238">
        <v>1</v>
      </c>
    </row>
    <row r="10239" spans="1:18" x14ac:dyDescent="0.2">
      <c r="A10239" s="1">
        <v>0.28557041946121597</v>
      </c>
      <c r="B10239" s="1">
        <f>IF(AND(-100&lt;A10239,A10239&lt;100),A10239,B10238)</f>
        <v>0.28557041946121597</v>
      </c>
      <c r="C10239" s="1">
        <v>0.102546787881756</v>
      </c>
      <c r="D10239" s="1">
        <f>IF(AND(-100&lt;C10239,C10239&lt;100),C10239,D10238)</f>
        <v>0.102546787881756</v>
      </c>
      <c r="E10239" s="1">
        <v>-2.15045974413407</v>
      </c>
      <c r="F10239" s="1">
        <f>IF(AND(-100&lt;E10239,E10239&lt;100),E10239,F10238)</f>
        <v>-2.15045974413407</v>
      </c>
      <c r="G10239" s="1">
        <f>IF(SQRT(B10239^2+D10239^2+F10239^2)&lt;0.125,"",SQRT(B10239^2+D10239^2+F10239^2))</f>
        <v>2.1717604424331176</v>
      </c>
      <c r="H10239" s="1">
        <f t="shared" si="319"/>
        <v>21.717604424331178</v>
      </c>
      <c r="I10239" s="1">
        <v>-5.7444094000257699</v>
      </c>
      <c r="J10239" s="1">
        <f>I10239*xfactor</f>
        <v>-7.5826204080340167</v>
      </c>
      <c r="K10239" s="1">
        <v>-7.4043919532567299</v>
      </c>
      <c r="L10239" s="1">
        <f>K10239*yfactor</f>
        <v>-9.7737973782988838</v>
      </c>
      <c r="M10239" s="1">
        <v>114.417566456866</v>
      </c>
      <c r="N10239" s="1">
        <f>(M10239-80)*zfactor</f>
        <v>45.431187723063118</v>
      </c>
      <c r="O10239">
        <v>8</v>
      </c>
      <c r="P10239">
        <f t="shared" si="320"/>
        <v>0</v>
      </c>
      <c r="Q10239">
        <v>1</v>
      </c>
      <c r="R10239">
        <v>1</v>
      </c>
    </row>
    <row r="10240" spans="1:18" x14ac:dyDescent="0.2">
      <c r="A10240" s="1">
        <v>0.26770929925890002</v>
      </c>
      <c r="B10240" s="1">
        <f>IF(AND(-100&lt;A10240,A10240&lt;100),A10240,B10239)</f>
        <v>0.26770929925890002</v>
      </c>
      <c r="C10240" s="1">
        <v>8.9478950788613898E-2</v>
      </c>
      <c r="D10240" s="1">
        <f>IF(AND(-100&lt;C10240,C10240&lt;100),C10240,D10239)</f>
        <v>8.9478950788613898E-2</v>
      </c>
      <c r="E10240" s="1">
        <v>-2.1123029574786498</v>
      </c>
      <c r="F10240" s="1">
        <f>IF(AND(-100&lt;E10240,E10240&lt;100),E10240,F10239)</f>
        <v>-2.1123029574786498</v>
      </c>
      <c r="G10240" s="1">
        <f>IF(SQRT(B10240^2+D10240^2+F10240^2)&lt;0.125,"",SQRT(B10240^2+D10240^2+F10240^2))</f>
        <v>2.1310791950833208</v>
      </c>
      <c r="H10240" s="1">
        <f t="shared" si="319"/>
        <v>21.310791950833206</v>
      </c>
      <c r="I10240" s="1">
        <v>-5.7320620614828597</v>
      </c>
      <c r="J10240" s="1">
        <f>I10240*xfactor</f>
        <v>-7.5663219211573756</v>
      </c>
      <c r="K10240" s="1">
        <v>-7.4204816077843798</v>
      </c>
      <c r="L10240" s="1">
        <f>K10240*yfactor</f>
        <v>-9.7950357222753812</v>
      </c>
      <c r="M10240" s="1">
        <v>114.415758829296</v>
      </c>
      <c r="N10240" s="1">
        <f>(M10240-80)*zfactor</f>
        <v>45.428801654670714</v>
      </c>
      <c r="O10240">
        <v>8</v>
      </c>
      <c r="P10240">
        <f t="shared" si="320"/>
        <v>0</v>
      </c>
      <c r="Q10240">
        <v>1</v>
      </c>
      <c r="R10240">
        <v>1</v>
      </c>
    </row>
    <row r="10241" spans="1:18" x14ac:dyDescent="0.2">
      <c r="A10241" s="1">
        <v>0.26041859850658999</v>
      </c>
      <c r="B10241" s="1">
        <f>IF(AND(-100&lt;A10241,A10241&lt;100),A10241,B10240)</f>
        <v>0.26041859850658999</v>
      </c>
      <c r="C10241" s="1">
        <v>8.0402322432532702E-2</v>
      </c>
      <c r="D10241" s="1">
        <f>IF(AND(-100&lt;C10241,C10241&lt;100),C10241,D10240)</f>
        <v>8.0402322432532702E-2</v>
      </c>
      <c r="E10241" s="1">
        <v>-2.0755667512457299</v>
      </c>
      <c r="F10241" s="1">
        <f>IF(AND(-100&lt;E10241,E10241&lt;100),E10241,F10240)</f>
        <v>-2.0755667512457299</v>
      </c>
      <c r="G10241" s="1">
        <f>IF(SQRT(B10241^2+D10241^2+F10241^2)&lt;0.125,"",SQRT(B10241^2+D10241^2+F10241^2))</f>
        <v>2.0933847517304209</v>
      </c>
      <c r="H10241" s="1">
        <f t="shared" si="319"/>
        <v>20.933847517304208</v>
      </c>
      <c r="I10241" s="1">
        <v>-5.6820024394816899</v>
      </c>
      <c r="J10241" s="1">
        <f>I10241*xfactor</f>
        <v>-7.5002432201158307</v>
      </c>
      <c r="K10241" s="1">
        <v>-7.4403346242778099</v>
      </c>
      <c r="L10241" s="1">
        <f>K10241*yfactor</f>
        <v>-9.8212417040467095</v>
      </c>
      <c r="M10241" s="1">
        <v>114.416241584334</v>
      </c>
      <c r="N10241" s="1">
        <f>(M10241-80)*zfactor</f>
        <v>45.429438891320885</v>
      </c>
      <c r="O10241">
        <v>8</v>
      </c>
      <c r="P10241">
        <f t="shared" si="320"/>
        <v>0</v>
      </c>
      <c r="Q10241">
        <v>1</v>
      </c>
      <c r="R10241">
        <v>1</v>
      </c>
    </row>
    <row r="10242" spans="1:18" x14ac:dyDescent="0.2">
      <c r="A10242" s="1">
        <v>0.26898221204935402</v>
      </c>
      <c r="B10242" s="1">
        <f>IF(AND(-100&lt;A10242,A10242&lt;100),A10242,B10241)</f>
        <v>0.26898221204935402</v>
      </c>
      <c r="C10242" s="1">
        <v>0.101794245806919</v>
      </c>
      <c r="D10242" s="1">
        <f>IF(AND(-100&lt;C10242,C10242&lt;100),C10242,D10241)</f>
        <v>0.101794245806919</v>
      </c>
      <c r="E10242" s="1">
        <v>-2.0908245748331198</v>
      </c>
      <c r="F10242" s="1">
        <f>IF(AND(-100&lt;E10242,E10242&lt;100),E10242,F10241)</f>
        <v>-2.0908245748331198</v>
      </c>
      <c r="G10242" s="1">
        <f>IF(SQRT(B10242^2+D10242^2+F10242^2)&lt;0.125,"",SQRT(B10242^2+D10242^2+F10242^2))</f>
        <v>2.1105119998721777</v>
      </c>
      <c r="H10242" s="1">
        <f t="shared" si="319"/>
        <v>21.105119998721776</v>
      </c>
      <c r="I10242" s="1">
        <v>-5.60433985296019</v>
      </c>
      <c r="J10242" s="1">
        <f>I10242*xfactor</f>
        <v>-7.3977286059074512</v>
      </c>
      <c r="K10242" s="1">
        <v>-7.4628268964721496</v>
      </c>
      <c r="L10242" s="1">
        <f>K10242*yfactor</f>
        <v>-9.8509315033432383</v>
      </c>
      <c r="M10242" s="1">
        <v>114.41231677354899</v>
      </c>
      <c r="N10242" s="1">
        <f>(M10242-80)*zfactor</f>
        <v>45.424258141084678</v>
      </c>
      <c r="O10242">
        <v>8</v>
      </c>
      <c r="P10242">
        <f t="shared" si="320"/>
        <v>0</v>
      </c>
      <c r="Q10242">
        <v>1</v>
      </c>
      <c r="R10242">
        <v>1</v>
      </c>
    </row>
    <row r="10243" spans="1:18" x14ac:dyDescent="0.2">
      <c r="A10243" s="1">
        <v>0.24925824995269799</v>
      </c>
      <c r="B10243" s="1">
        <f>IF(AND(-100&lt;A10243,A10243&lt;100),A10243,B10242)</f>
        <v>0.24925824995269799</v>
      </c>
      <c r="C10243" s="1">
        <v>9.3272476739521007E-2</v>
      </c>
      <c r="D10243" s="1">
        <f>IF(AND(-100&lt;C10243,C10243&lt;100),C10243,D10242)</f>
        <v>9.3272476739521007E-2</v>
      </c>
      <c r="E10243" s="1">
        <v>-2.07576673516304</v>
      </c>
      <c r="F10243" s="1">
        <f>IF(AND(-100&lt;E10243,E10243&lt;100),E10243,F10242)</f>
        <v>-2.07576673516304</v>
      </c>
      <c r="G10243" s="1">
        <f>IF(SQRT(B10243^2+D10243^2+F10243^2)&lt;0.125,"",SQRT(B10243^2+D10243^2+F10243^2))</f>
        <v>2.0927582203627901</v>
      </c>
      <c r="H10243" s="1">
        <f t="shared" ref="H10243:H10306" si="321">IF(G10243&gt;0.125,10*G10243,0)</f>
        <v>20.9275822036279</v>
      </c>
      <c r="I10243" s="1">
        <v>-5.50731707239947</v>
      </c>
      <c r="J10243" s="1">
        <f>I10243*xfactor</f>
        <v>-7.2696585355673005</v>
      </c>
      <c r="K10243" s="1">
        <v>-7.4916538570884201</v>
      </c>
      <c r="L10243" s="1">
        <f>K10243*yfactor</f>
        <v>-9.8889830913567156</v>
      </c>
      <c r="M10243" s="1">
        <v>114.418612356487</v>
      </c>
      <c r="N10243" s="1">
        <f>(M10243-80)*zfactor</f>
        <v>45.432568310562843</v>
      </c>
      <c r="O10243">
        <v>8</v>
      </c>
      <c r="P10243">
        <f t="shared" si="320"/>
        <v>0</v>
      </c>
      <c r="Q10243">
        <v>1</v>
      </c>
      <c r="R10243">
        <v>1</v>
      </c>
    </row>
    <row r="10244" spans="1:18" x14ac:dyDescent="0.2">
      <c r="A10244" s="1">
        <v>0.27321446235404501</v>
      </c>
      <c r="B10244" s="1">
        <f>IF(AND(-100&lt;A10244,A10244&lt;100),A10244,B10243)</f>
        <v>0.27321446235404501</v>
      </c>
      <c r="C10244" s="1">
        <v>0.121562534099929</v>
      </c>
      <c r="D10244" s="1">
        <f>IF(AND(-100&lt;C10244,C10244&lt;100),C10244,D10243)</f>
        <v>0.121562534099929</v>
      </c>
      <c r="E10244" s="1">
        <v>-2.0740019697753498</v>
      </c>
      <c r="F10244" s="1">
        <f>IF(AND(-100&lt;E10244,E10244&lt;100),E10244,F10243)</f>
        <v>-2.0740019697753498</v>
      </c>
      <c r="G10244" s="1">
        <f>IF(SQRT(B10244^2+D10244^2+F10244^2)&lt;0.125,"",SQRT(B10244^2+D10244^2+F10244^2))</f>
        <v>2.0954492985439273</v>
      </c>
      <c r="H10244" s="1">
        <f t="shared" si="321"/>
        <v>20.954492985439273</v>
      </c>
      <c r="I10244" s="1">
        <v>-5.3748474743336301</v>
      </c>
      <c r="J10244" s="1">
        <f>I10244*xfactor</f>
        <v>-7.0947986661203917</v>
      </c>
      <c r="K10244" s="1">
        <v>-7.5361466229118701</v>
      </c>
      <c r="L10244" s="1">
        <f>K10244*yfactor</f>
        <v>-9.9477135422436689</v>
      </c>
      <c r="M10244" s="1">
        <v>114.433155426775</v>
      </c>
      <c r="N10244" s="1">
        <f>(M10244-80)*zfactor</f>
        <v>45.451765163343005</v>
      </c>
      <c r="O10244">
        <v>8</v>
      </c>
      <c r="P10244">
        <f t="shared" ref="P10244:P10307" si="322">IF(OR(O10244&lt;&gt;O10243,Q10244&lt;&gt;Q10243,R10244&lt;&gt;R10243),1,0)</f>
        <v>0</v>
      </c>
      <c r="Q10244">
        <v>1</v>
      </c>
      <c r="R10244">
        <v>1</v>
      </c>
    </row>
    <row r="10245" spans="1:18" x14ac:dyDescent="0.2">
      <c r="A10245" s="1">
        <v>0.30295240083389302</v>
      </c>
      <c r="B10245" s="1">
        <f>IF(AND(-100&lt;A10245,A10245&lt;100),A10245,B10244)</f>
        <v>0.30295240083389302</v>
      </c>
      <c r="C10245" s="1">
        <v>0.15517738856173299</v>
      </c>
      <c r="D10245" s="1">
        <f>IF(AND(-100&lt;C10245,C10245&lt;100),C10245,D10244)</f>
        <v>0.15517738856173299</v>
      </c>
      <c r="E10245" s="1">
        <v>-2.03848088074457</v>
      </c>
      <c r="F10245" s="1">
        <f>IF(AND(-100&lt;E10245,E10245&lt;100),E10245,F10244)</f>
        <v>-2.03848088074457</v>
      </c>
      <c r="G10245" s="1">
        <f>IF(SQRT(B10245^2+D10245^2+F10245^2)&lt;0.125,"",SQRT(B10245^2+D10245^2+F10245^2))</f>
        <v>2.0667037717711305</v>
      </c>
      <c r="H10245" s="1">
        <f t="shared" si="321"/>
        <v>20.667037717711306</v>
      </c>
      <c r="I10245" s="1">
        <v>-5.2116584115286004</v>
      </c>
      <c r="J10245" s="1">
        <f>I10245*xfactor</f>
        <v>-6.8793891032177532</v>
      </c>
      <c r="K10245" s="1">
        <v>-7.5936490350416204</v>
      </c>
      <c r="L10245" s="1">
        <f>K10245*yfactor</f>
        <v>-10.023616726254939</v>
      </c>
      <c r="M10245" s="1">
        <v>114.454422833522</v>
      </c>
      <c r="N10245" s="1">
        <f>(M10245-80)*zfactor</f>
        <v>45.479838140249043</v>
      </c>
      <c r="O10245">
        <v>8</v>
      </c>
      <c r="P10245">
        <f t="shared" si="322"/>
        <v>0</v>
      </c>
      <c r="Q10245">
        <v>1</v>
      </c>
      <c r="R10245">
        <v>1</v>
      </c>
    </row>
    <row r="10246" spans="1:18" x14ac:dyDescent="0.2">
      <c r="A10246" s="1">
        <v>0.28615311193036003</v>
      </c>
      <c r="B10246" s="1">
        <f>IF(AND(-100&lt;A10246,A10246&lt;100),A10246,B10245)</f>
        <v>0.28615311193036003</v>
      </c>
      <c r="C10246" s="1">
        <v>0.18144773076594001</v>
      </c>
      <c r="D10246" s="1">
        <f>IF(AND(-100&lt;C10246,C10246&lt;100),C10246,D10245)</f>
        <v>0.18144773076594001</v>
      </c>
      <c r="E10246" s="1">
        <v>-2.0658516486209102</v>
      </c>
      <c r="F10246" s="1">
        <f>IF(AND(-100&lt;E10246,E10246&lt;100),E10246,F10245)</f>
        <v>-2.0658516486209102</v>
      </c>
      <c r="G10246" s="1">
        <f>IF(SQRT(B10246^2+D10246^2+F10246^2)&lt;0.125,"",SQRT(B10246^2+D10246^2+F10246^2))</f>
        <v>2.0934540636415382</v>
      </c>
      <c r="H10246" s="1">
        <f t="shared" si="321"/>
        <v>20.934540636415381</v>
      </c>
      <c r="I10246" s="1">
        <v>-5.0302895893631501</v>
      </c>
      <c r="J10246" s="1">
        <f>I10246*xfactor</f>
        <v>-6.6399822579593586</v>
      </c>
      <c r="K10246" s="1">
        <v>-7.64849707032376</v>
      </c>
      <c r="L10246" s="1">
        <f>K10246*yfactor</f>
        <v>-10.096016132827364</v>
      </c>
      <c r="M10246" s="1">
        <v>114.468357632972</v>
      </c>
      <c r="N10246" s="1">
        <f>(M10246-80)*zfactor</f>
        <v>45.498232075523042</v>
      </c>
      <c r="O10246">
        <v>8</v>
      </c>
      <c r="P10246">
        <f t="shared" si="322"/>
        <v>0</v>
      </c>
      <c r="Q10246">
        <v>1</v>
      </c>
      <c r="R10246">
        <v>1</v>
      </c>
    </row>
    <row r="10247" spans="1:18" x14ac:dyDescent="0.2">
      <c r="A10247" s="1">
        <v>0.30824745936557701</v>
      </c>
      <c r="B10247" s="1">
        <f>IF(AND(-100&lt;A10247,A10247&lt;100),A10247,B10246)</f>
        <v>0.30824745936557701</v>
      </c>
      <c r="C10247" s="1">
        <v>0.14809663468675499</v>
      </c>
      <c r="D10247" s="1">
        <f>IF(AND(-100&lt;C10247,C10247&lt;100),C10247,D10246)</f>
        <v>0.14809663468675499</v>
      </c>
      <c r="E10247" s="1">
        <v>-2.1002500068649601</v>
      </c>
      <c r="F10247" s="1">
        <f>IF(AND(-100&lt;E10247,E10247&lt;100),E10247,F10246)</f>
        <v>-2.1002500068649601</v>
      </c>
      <c r="G10247" s="1">
        <f>IF(SQRT(B10247^2+D10247^2+F10247^2)&lt;0.125,"",SQRT(B10247^2+D10247^2+F10247^2))</f>
        <v>2.127909584720916</v>
      </c>
      <c r="H10247" s="1">
        <f t="shared" si="321"/>
        <v>21.27909584720916</v>
      </c>
      <c r="I10247" s="1">
        <v>-4.8445749233280404</v>
      </c>
      <c r="J10247" s="1">
        <f>I10247*xfactor</f>
        <v>-6.3948388987930134</v>
      </c>
      <c r="K10247" s="1">
        <v>-7.6928914876418002</v>
      </c>
      <c r="L10247" s="1">
        <f>K10247*yfactor</f>
        <v>-10.154616763687176</v>
      </c>
      <c r="M10247" s="1">
        <v>114.46990651096399</v>
      </c>
      <c r="N10247" s="1">
        <f>(M10247-80)*zfactor</f>
        <v>45.500276594472474</v>
      </c>
      <c r="O10247">
        <v>8</v>
      </c>
      <c r="P10247">
        <f t="shared" si="322"/>
        <v>0</v>
      </c>
      <c r="Q10247">
        <v>1</v>
      </c>
      <c r="R10247">
        <v>1</v>
      </c>
    </row>
    <row r="10248" spans="1:18" x14ac:dyDescent="0.2">
      <c r="A10248" s="1">
        <v>0.29435117276386003</v>
      </c>
      <c r="B10248" s="1">
        <f>IF(AND(-100&lt;A10248,A10248&lt;100),A10248,B10247)</f>
        <v>0.29435117276386003</v>
      </c>
      <c r="C10248" s="1">
        <v>0.149248863152108</v>
      </c>
      <c r="D10248" s="1">
        <f>IF(AND(-100&lt;C10248,C10248&lt;100),C10248,D10247)</f>
        <v>0.149248863152108</v>
      </c>
      <c r="E10248" s="1">
        <v>-2.06645464707479</v>
      </c>
      <c r="F10248" s="1">
        <f>IF(AND(-100&lt;E10248,E10248&lt;100),E10248,F10247)</f>
        <v>-2.06645464707479</v>
      </c>
      <c r="G10248" s="1">
        <f>IF(SQRT(B10248^2+D10248^2+F10248^2)&lt;0.125,"",SQRT(B10248^2+D10248^2+F10248^2))</f>
        <v>2.0926425027884363</v>
      </c>
      <c r="H10248" s="1">
        <f t="shared" si="321"/>
        <v>20.926425027884363</v>
      </c>
      <c r="I10248" s="1">
        <v>-4.6313700358796304</v>
      </c>
      <c r="J10248" s="1">
        <f>I10248*xfactor</f>
        <v>-6.1134084473611123</v>
      </c>
      <c r="K10248" s="1">
        <v>-7.73986537010411</v>
      </c>
      <c r="L10248" s="1">
        <f>K10248*yfactor</f>
        <v>-10.216622288537426</v>
      </c>
      <c r="M10248" s="1">
        <v>114.467771867314</v>
      </c>
      <c r="N10248" s="1">
        <f>(M10248-80)*zfactor</f>
        <v>45.49745886485448</v>
      </c>
      <c r="O10248">
        <v>8</v>
      </c>
      <c r="P10248">
        <f t="shared" si="322"/>
        <v>0</v>
      </c>
      <c r="Q10248">
        <v>1</v>
      </c>
      <c r="R10248">
        <v>1</v>
      </c>
    </row>
    <row r="10249" spans="1:18" x14ac:dyDescent="0.2">
      <c r="A10249" s="1">
        <v>0.32439169552146402</v>
      </c>
      <c r="B10249" s="1">
        <f>IF(AND(-100&lt;A10249,A10249&lt;100),A10249,B10248)</f>
        <v>0.32439169552146402</v>
      </c>
      <c r="C10249" s="1">
        <v>0.14423707790455001</v>
      </c>
      <c r="D10249" s="1">
        <f>IF(AND(-100&lt;C10249,C10249&lt;100),C10249,D10248)</f>
        <v>0.14423707790455001</v>
      </c>
      <c r="E10249" s="1">
        <v>-2.0313098555477702</v>
      </c>
      <c r="F10249" s="1">
        <f>IF(AND(-100&lt;E10249,E10249&lt;100),E10249,F10248)</f>
        <v>-2.0313098555477702</v>
      </c>
      <c r="G10249" s="1">
        <f>IF(SQRT(B10249^2+D10249^2+F10249^2)&lt;0.125,"",SQRT(B10249^2+D10249^2+F10249^2))</f>
        <v>2.0620994243758561</v>
      </c>
      <c r="H10249" s="1">
        <f t="shared" si="321"/>
        <v>20.62099424375856</v>
      </c>
      <c r="I10249" s="1">
        <v>-4.4021884645535501</v>
      </c>
      <c r="J10249" s="1">
        <f>I10249*xfactor</f>
        <v>-5.810888773210686</v>
      </c>
      <c r="K10249" s="1">
        <v>-7.7826795316355897</v>
      </c>
      <c r="L10249" s="1">
        <f>K10249*yfactor</f>
        <v>-10.273136981758979</v>
      </c>
      <c r="M10249" s="1">
        <v>114.465750661123</v>
      </c>
      <c r="N10249" s="1">
        <f>(M10249-80)*zfactor</f>
        <v>45.494790872682358</v>
      </c>
      <c r="O10249">
        <v>8</v>
      </c>
      <c r="P10249">
        <f t="shared" si="322"/>
        <v>0</v>
      </c>
      <c r="Q10249">
        <v>1</v>
      </c>
      <c r="R10249">
        <v>1</v>
      </c>
    </row>
    <row r="10250" spans="1:18" x14ac:dyDescent="0.2">
      <c r="A10250" s="1">
        <v>0.352263542149933</v>
      </c>
      <c r="B10250" s="1">
        <f>IF(AND(-100&lt;A10250,A10250&lt;100),A10250,B10249)</f>
        <v>0.352263542149933</v>
      </c>
      <c r="C10250" s="1">
        <v>0.145091113361866</v>
      </c>
      <c r="D10250" s="1">
        <f>IF(AND(-100&lt;C10250,C10250&lt;100),C10250,D10249)</f>
        <v>0.145091113361866</v>
      </c>
      <c r="E10250" s="1">
        <v>-2.0386760787776299</v>
      </c>
      <c r="F10250" s="1">
        <f>IF(AND(-100&lt;E10250,E10250&lt;100),E10250,F10249)</f>
        <v>-2.0386760787776299</v>
      </c>
      <c r="G10250" s="1">
        <f>IF(SQRT(B10250^2+D10250^2+F10250^2)&lt;0.125,"",SQRT(B10250^2+D10250^2+F10250^2))</f>
        <v>2.0739674993800494</v>
      </c>
      <c r="H10250" s="1">
        <f t="shared" si="321"/>
        <v>20.739674993800495</v>
      </c>
      <c r="I10250" s="1">
        <v>-4.1792424304550204</v>
      </c>
      <c r="J10250" s="1">
        <f>I10250*xfactor</f>
        <v>-5.5166000082006272</v>
      </c>
      <c r="K10250" s="1">
        <v>-7.8306107632935502</v>
      </c>
      <c r="L10250" s="1">
        <f>K10250*yfactor</f>
        <v>-10.336406207547487</v>
      </c>
      <c r="M10250" s="1">
        <v>114.471709443119</v>
      </c>
      <c r="N10250" s="1">
        <f>(M10250-80)*zfactor</f>
        <v>45.502656464917081</v>
      </c>
      <c r="O10250">
        <v>8</v>
      </c>
      <c r="P10250">
        <f t="shared" si="322"/>
        <v>0</v>
      </c>
      <c r="Q10250">
        <v>1</v>
      </c>
      <c r="R10250">
        <v>1</v>
      </c>
    </row>
    <row r="10251" spans="1:18" x14ac:dyDescent="0.2">
      <c r="A10251" s="1">
        <v>0.33382360942337203</v>
      </c>
      <c r="B10251" s="1">
        <f>IF(AND(-100&lt;A10251,A10251&lt;100),A10251,B10250)</f>
        <v>0.33382360942337203</v>
      </c>
      <c r="C10251" s="1">
        <v>0.10955052002919601</v>
      </c>
      <c r="D10251" s="1">
        <f>IF(AND(-100&lt;C10251,C10251&lt;100),C10251,D10250)</f>
        <v>0.10955052002919601</v>
      </c>
      <c r="E10251" s="1">
        <v>-1.99443343715294</v>
      </c>
      <c r="F10251" s="1">
        <f>IF(AND(-100&lt;E10251,E10251&lt;100),E10251,F10250)</f>
        <v>-1.99443343715294</v>
      </c>
      <c r="G10251" s="1">
        <f>IF(SQRT(B10251^2+D10251^2+F10251^2)&lt;0.125,"",SQRT(B10251^2+D10251^2+F10251^2))</f>
        <v>2.0251430205989909</v>
      </c>
      <c r="H10251" s="1">
        <f t="shared" si="321"/>
        <v>20.251430205989909</v>
      </c>
      <c r="I10251" s="1">
        <v>-4.0031810411253401</v>
      </c>
      <c r="J10251" s="1">
        <f>I10251*xfactor</f>
        <v>-5.2841989742854496</v>
      </c>
      <c r="K10251" s="1">
        <v>-7.8954821750381399</v>
      </c>
      <c r="L10251" s="1">
        <f>K10251*yfactor</f>
        <v>-10.422036471050346</v>
      </c>
      <c r="M10251" s="1">
        <v>114.50072321577299</v>
      </c>
      <c r="N10251" s="1">
        <f>(M10251-80)*zfactor</f>
        <v>45.540954644820353</v>
      </c>
      <c r="O10251">
        <v>8</v>
      </c>
      <c r="P10251">
        <f t="shared" si="322"/>
        <v>0</v>
      </c>
      <c r="Q10251">
        <v>1</v>
      </c>
      <c r="R10251">
        <v>1</v>
      </c>
    </row>
    <row r="10252" spans="1:18" x14ac:dyDescent="0.2">
      <c r="A10252" s="1">
        <v>0.31166366984641902</v>
      </c>
      <c r="B10252" s="1">
        <f>IF(AND(-100&lt;A10252,A10252&lt;100),A10252,B10251)</f>
        <v>0.31166366984641902</v>
      </c>
      <c r="C10252" s="1">
        <v>7.5222027335292305E-2</v>
      </c>
      <c r="D10252" s="1">
        <f>IF(AND(-100&lt;C10252,C10252&lt;100),C10252,D10251)</f>
        <v>7.5222027335292305E-2</v>
      </c>
      <c r="E10252" s="1">
        <v>-1.96529779202352</v>
      </c>
      <c r="F10252" s="1">
        <f>IF(AND(-100&lt;E10252,E10252&lt;100),E10252,F10251)</f>
        <v>-1.96529779202352</v>
      </c>
      <c r="G10252" s="1">
        <f>IF(SQRT(B10252^2+D10252^2+F10252^2)&lt;0.125,"",SQRT(B10252^2+D10252^2+F10252^2))</f>
        <v>1.9912779835651002</v>
      </c>
      <c r="H10252" s="1">
        <f t="shared" si="321"/>
        <v>19.912779835651001</v>
      </c>
      <c r="I10252" s="1">
        <v>-3.8900740551606701</v>
      </c>
      <c r="J10252" s="1">
        <f>I10252*xfactor</f>
        <v>-5.1348977528120852</v>
      </c>
      <c r="K10252" s="1">
        <v>-7.9550270074061302</v>
      </c>
      <c r="L10252" s="1">
        <f>K10252*yfactor</f>
        <v>-10.500635649776092</v>
      </c>
      <c r="M10252" s="1">
        <v>114.539691436007</v>
      </c>
      <c r="N10252" s="1">
        <f>(M10252-80)*zfactor</f>
        <v>45.592392695529249</v>
      </c>
      <c r="O10252">
        <v>8</v>
      </c>
      <c r="P10252">
        <f t="shared" si="322"/>
        <v>0</v>
      </c>
      <c r="Q10252">
        <v>1</v>
      </c>
      <c r="R10252">
        <v>1</v>
      </c>
    </row>
    <row r="10253" spans="1:18" x14ac:dyDescent="0.2">
      <c r="A10253" s="1">
        <v>0.314091442338992</v>
      </c>
      <c r="B10253" s="1">
        <f>IF(AND(-100&lt;A10253,A10253&lt;100),A10253,B10252)</f>
        <v>0.314091442338992</v>
      </c>
      <c r="C10253" s="1">
        <v>0.107671553910605</v>
      </c>
      <c r="D10253" s="1">
        <f>IF(AND(-100&lt;C10253,C10253&lt;100),C10253,D10252)</f>
        <v>0.107671553910605</v>
      </c>
      <c r="E10253" s="1">
        <v>-1.9767531582003</v>
      </c>
      <c r="F10253" s="1">
        <f>IF(AND(-100&lt;E10253,E10253&lt;100),E10253,F10252)</f>
        <v>-1.9767531582003</v>
      </c>
      <c r="G10253" s="1">
        <f>IF(SQRT(B10253^2+D10253^2+F10253^2)&lt;0.125,"",SQRT(B10253^2+D10253^2+F10253^2))</f>
        <v>2.0044449720875286</v>
      </c>
      <c r="H10253" s="1">
        <f t="shared" si="321"/>
        <v>20.044449720875285</v>
      </c>
      <c r="I10253" s="1">
        <v>-3.7893342360405602</v>
      </c>
      <c r="J10253" s="1">
        <f>I10253*xfactor</f>
        <v>-5.0019211915735395</v>
      </c>
      <c r="K10253" s="1">
        <v>-8.0118990963525096</v>
      </c>
      <c r="L10253" s="1">
        <f>K10253*yfactor</f>
        <v>-10.575706807185313</v>
      </c>
      <c r="M10253" s="1">
        <v>114.57890785325</v>
      </c>
      <c r="N10253" s="1">
        <f>(M10253-80)*zfactor</f>
        <v>45.644158366290007</v>
      </c>
      <c r="O10253">
        <v>8</v>
      </c>
      <c r="P10253">
        <f t="shared" si="322"/>
        <v>0</v>
      </c>
      <c r="Q10253">
        <v>1</v>
      </c>
      <c r="R10253">
        <v>1</v>
      </c>
    </row>
    <row r="10254" spans="1:18" x14ac:dyDescent="0.2">
      <c r="A10254" s="1">
        <v>0.30697719679274399</v>
      </c>
      <c r="B10254" s="1">
        <f>IF(AND(-100&lt;A10254,A10254&lt;100),A10254,B10253)</f>
        <v>0.30697719679274399</v>
      </c>
      <c r="C10254" s="1">
        <v>9.4647709994426094E-2</v>
      </c>
      <c r="D10254" s="1">
        <f>IF(AND(-100&lt;C10254,C10254&lt;100),C10254,D10253)</f>
        <v>9.4647709994426094E-2</v>
      </c>
      <c r="E10254" s="1">
        <v>-2.0451670509503801</v>
      </c>
      <c r="F10254" s="1">
        <f>IF(AND(-100&lt;E10254,E10254&lt;100),E10254,F10253)</f>
        <v>-2.0451670509503801</v>
      </c>
      <c r="G10254" s="1">
        <f>IF(SQRT(B10254^2+D10254^2+F10254^2)&lt;0.125,"",SQRT(B10254^2+D10254^2+F10254^2))</f>
        <v>2.0702418831264611</v>
      </c>
      <c r="H10254" s="1">
        <f t="shared" si="321"/>
        <v>20.702418831264609</v>
      </c>
      <c r="I10254" s="1">
        <v>-3.6992645871585199</v>
      </c>
      <c r="J10254" s="1">
        <f>I10254*xfactor</f>
        <v>-4.8830292550492462</v>
      </c>
      <c r="K10254" s="1">
        <v>-8.0455020733506597</v>
      </c>
      <c r="L10254" s="1">
        <f>K10254*yfactor</f>
        <v>-10.620062736822872</v>
      </c>
      <c r="M10254" s="1">
        <v>114.594698422619</v>
      </c>
      <c r="N10254" s="1">
        <f>(M10254-80)*zfactor</f>
        <v>45.66500191785709</v>
      </c>
      <c r="O10254">
        <v>8</v>
      </c>
      <c r="P10254">
        <f t="shared" si="322"/>
        <v>0</v>
      </c>
      <c r="Q10254">
        <v>1</v>
      </c>
      <c r="R10254">
        <v>1</v>
      </c>
    </row>
    <row r="10255" spans="1:18" x14ac:dyDescent="0.2">
      <c r="A10255" s="1">
        <v>0.34901642537872701</v>
      </c>
      <c r="B10255" s="1">
        <f>IF(AND(-100&lt;A10255,A10255&lt;100),A10255,B10254)</f>
        <v>0.34901642537872701</v>
      </c>
      <c r="C10255" s="1">
        <v>0.129576681839604</v>
      </c>
      <c r="D10255" s="1">
        <f>IF(AND(-100&lt;C10255,C10255&lt;100),C10255,D10254)</f>
        <v>0.129576681839604</v>
      </c>
      <c r="E10255" s="1">
        <v>-2.0913738956002801</v>
      </c>
      <c r="F10255" s="1">
        <f>IF(AND(-100&lt;E10255,E10255&lt;100),E10255,F10254)</f>
        <v>-2.0913738956002801</v>
      </c>
      <c r="G10255" s="1">
        <f>IF(SQRT(B10255^2+D10255^2+F10255^2)&lt;0.125,"",SQRT(B10255^2+D10255^2+F10255^2))</f>
        <v>2.1242521867374875</v>
      </c>
      <c r="H10255" s="1">
        <f t="shared" si="321"/>
        <v>21.242521867374876</v>
      </c>
      <c r="I10255" s="1">
        <v>-3.61212022190128</v>
      </c>
      <c r="J10255" s="1">
        <f>I10255*xfactor</f>
        <v>-4.76799869290969</v>
      </c>
      <c r="K10255" s="1">
        <v>-8.0558974946156905</v>
      </c>
      <c r="L10255" s="1">
        <f>K10255*yfactor</f>
        <v>-10.633784692892712</v>
      </c>
      <c r="M10255" s="1">
        <v>114.585169382487</v>
      </c>
      <c r="N10255" s="1">
        <f>(M10255-80)*zfactor</f>
        <v>45.65242358488284</v>
      </c>
      <c r="O10255">
        <v>8</v>
      </c>
      <c r="P10255">
        <f t="shared" si="322"/>
        <v>0</v>
      </c>
      <c r="Q10255">
        <v>1</v>
      </c>
      <c r="R10255">
        <v>1</v>
      </c>
    </row>
    <row r="10256" spans="1:18" x14ac:dyDescent="0.2">
      <c r="A10256" s="1">
        <v>0.33062871794165799</v>
      </c>
      <c r="B10256" s="1">
        <f>IF(AND(-100&lt;A10256,A10256&lt;100),A10256,B10255)</f>
        <v>0.33062871794165799</v>
      </c>
      <c r="C10256" s="1">
        <v>8.7675758350358998E-2</v>
      </c>
      <c r="D10256" s="1">
        <f>IF(AND(-100&lt;C10256,C10256&lt;100),C10256,D10255)</f>
        <v>8.7675758350358998E-2</v>
      </c>
      <c r="E10256" s="1">
        <v>-2.0645986800617702</v>
      </c>
      <c r="F10256" s="1">
        <f>IF(AND(-100&lt;E10256,E10256&lt;100),E10256,F10255)</f>
        <v>-2.0645986800617702</v>
      </c>
      <c r="G10256" s="1">
        <f>IF(SQRT(B10256^2+D10256^2+F10256^2)&lt;0.125,"",SQRT(B10256^2+D10256^2+F10256^2))</f>
        <v>2.0927422434315361</v>
      </c>
      <c r="H10256" s="1">
        <f t="shared" si="321"/>
        <v>20.927422434315361</v>
      </c>
      <c r="I10256" s="1">
        <v>-3.5280563158345299</v>
      </c>
      <c r="J10256" s="1">
        <f>I10256*xfactor</f>
        <v>-4.6570343369015799</v>
      </c>
      <c r="K10256" s="1">
        <v>-8.0688621259310107</v>
      </c>
      <c r="L10256" s="1">
        <f>K10256*yfactor</f>
        <v>-10.650898006228935</v>
      </c>
      <c r="M10256" s="1">
        <v>114.579377888087</v>
      </c>
      <c r="N10256" s="1">
        <f>(M10256-80)*zfactor</f>
        <v>45.644778812274836</v>
      </c>
      <c r="O10256">
        <v>8</v>
      </c>
      <c r="P10256">
        <f t="shared" si="322"/>
        <v>0</v>
      </c>
      <c r="Q10256">
        <v>1</v>
      </c>
      <c r="R10256">
        <v>1</v>
      </c>
    </row>
    <row r="10257" spans="1:18" x14ac:dyDescent="0.2">
      <c r="A10257" s="1">
        <v>0.34713930230506901</v>
      </c>
      <c r="B10257" s="1">
        <f>IF(AND(-100&lt;A10257,A10257&lt;100),A10257,B10256)</f>
        <v>0.34713930230506901</v>
      </c>
      <c r="C10257" s="1">
        <v>7.7997280113906997E-2</v>
      </c>
      <c r="D10257" s="1">
        <f>IF(AND(-100&lt;C10257,C10257&lt;100),C10257,D10256)</f>
        <v>7.7997280113906997E-2</v>
      </c>
      <c r="E10257" s="1">
        <v>-2.0261744728869999</v>
      </c>
      <c r="F10257" s="1">
        <f>IF(AND(-100&lt;E10257,E10257&lt;100),E10257,F10256)</f>
        <v>-2.0261744728869999</v>
      </c>
      <c r="G10257" s="1">
        <f>IF(SQRT(B10257^2+D10257^2+F10257^2)&lt;0.125,"",SQRT(B10257^2+D10257^2+F10257^2))</f>
        <v>2.0571757983917975</v>
      </c>
      <c r="H10257" s="1">
        <f t="shared" si="321"/>
        <v>20.571757983917976</v>
      </c>
      <c r="I10257" s="1">
        <v>-3.4501735865112102</v>
      </c>
      <c r="J10257" s="1">
        <f>I10257*xfactor</f>
        <v>-4.5542291341947978</v>
      </c>
      <c r="K10257" s="1">
        <v>-8.0869649405464408</v>
      </c>
      <c r="L10257" s="1">
        <f>K10257*yfactor</f>
        <v>-10.674793721521302</v>
      </c>
      <c r="M10257" s="1">
        <v>114.58095680230301</v>
      </c>
      <c r="N10257" s="1">
        <f>(M10257-80)*zfactor</f>
        <v>45.646862979039973</v>
      </c>
      <c r="O10257">
        <v>8</v>
      </c>
      <c r="P10257">
        <f t="shared" si="322"/>
        <v>0</v>
      </c>
      <c r="Q10257">
        <v>1</v>
      </c>
      <c r="R10257">
        <v>1</v>
      </c>
    </row>
    <row r="10258" spans="1:18" x14ac:dyDescent="0.2">
      <c r="A10258" s="1">
        <v>0.34414027293110599</v>
      </c>
      <c r="B10258" s="1">
        <f>IF(AND(-100&lt;A10258,A10258&lt;100),A10258,B10257)</f>
        <v>0.34414027293110599</v>
      </c>
      <c r="C10258" s="1">
        <v>4.4063891208783602E-2</v>
      </c>
      <c r="D10258" s="1">
        <f>IF(AND(-100&lt;C10258,C10258&lt;100),C10258,D10257)</f>
        <v>4.4063891208783602E-2</v>
      </c>
      <c r="E10258" s="1">
        <v>-2.0327872252316701</v>
      </c>
      <c r="F10258" s="1">
        <f>IF(AND(-100&lt;E10258,E10258&lt;100),E10258,F10257)</f>
        <v>-2.0327872252316701</v>
      </c>
      <c r="G10258" s="1">
        <f>IF(SQRT(B10258^2+D10258^2+F10258^2)&lt;0.125,"",SQRT(B10258^2+D10258^2+F10258^2))</f>
        <v>2.0621828379235989</v>
      </c>
      <c r="H10258" s="1">
        <f t="shared" si="321"/>
        <v>20.621828379235989</v>
      </c>
      <c r="I10258" s="1">
        <v>-3.3371281730605702</v>
      </c>
      <c r="J10258" s="1">
        <f>I10258*xfactor</f>
        <v>-4.4050091884399531</v>
      </c>
      <c r="K10258" s="1">
        <v>-8.1076684819873694</v>
      </c>
      <c r="L10258" s="1">
        <f>K10258*yfactor</f>
        <v>-10.702122396223329</v>
      </c>
      <c r="M10258" s="1">
        <v>114.577110680163</v>
      </c>
      <c r="N10258" s="1">
        <f>(M10258-80)*zfactor</f>
        <v>45.641786097815164</v>
      </c>
      <c r="O10258">
        <v>8</v>
      </c>
      <c r="P10258">
        <f t="shared" si="322"/>
        <v>0</v>
      </c>
      <c r="Q10258">
        <v>1</v>
      </c>
      <c r="R10258">
        <v>1</v>
      </c>
    </row>
    <row r="10259" spans="1:18" x14ac:dyDescent="0.2">
      <c r="A10259" s="1">
        <v>0.31021019916007098</v>
      </c>
      <c r="B10259" s="1">
        <f>IF(AND(-100&lt;A10259,A10259&lt;100),A10259,B10258)</f>
        <v>0.31021019916007098</v>
      </c>
      <c r="C10259" s="1">
        <v>3.5365348516640097E-2</v>
      </c>
      <c r="D10259" s="1">
        <f>IF(AND(-100&lt;C10259,C10259&lt;100),C10259,D10258)</f>
        <v>3.5365348516640097E-2</v>
      </c>
      <c r="E10259" s="1">
        <v>-1.9908324403183899</v>
      </c>
      <c r="F10259" s="1">
        <f>IF(AND(-100&lt;E10259,E10259&lt;100),E10259,F10258)</f>
        <v>-1.9908324403183899</v>
      </c>
      <c r="G10259" s="1">
        <f>IF(SQRT(B10259^2+D10259^2+F10259^2)&lt;0.125,"",SQRT(B10259^2+D10259^2+F10259^2))</f>
        <v>2.0151662167083662</v>
      </c>
      <c r="H10259" s="1">
        <f t="shared" si="321"/>
        <v>20.151662167083661</v>
      </c>
      <c r="I10259" s="1">
        <v>-3.21188568883754</v>
      </c>
      <c r="J10259" s="1">
        <f>I10259*xfactor</f>
        <v>-4.2396891092655533</v>
      </c>
      <c r="K10259" s="1">
        <v>-8.1309453364745305</v>
      </c>
      <c r="L10259" s="1">
        <f>K10259*yfactor</f>
        <v>-10.732847844146381</v>
      </c>
      <c r="M10259" s="1">
        <v>114.57342573519399</v>
      </c>
      <c r="N10259" s="1">
        <f>(M10259-80)*zfactor</f>
        <v>45.636921970456072</v>
      </c>
      <c r="O10259">
        <v>8</v>
      </c>
      <c r="P10259">
        <f t="shared" si="322"/>
        <v>0</v>
      </c>
      <c r="Q10259">
        <v>1</v>
      </c>
      <c r="R10259">
        <v>1</v>
      </c>
    </row>
    <row r="10260" spans="1:18" x14ac:dyDescent="0.2">
      <c r="A10260" s="1">
        <v>0.317995410515234</v>
      </c>
      <c r="B10260" s="1">
        <f>IF(AND(-100&lt;A10260,A10260&lt;100),A10260,B10259)</f>
        <v>0.317995410515234</v>
      </c>
      <c r="C10260" s="1">
        <v>3.3757589659384399E-2</v>
      </c>
      <c r="D10260" s="1">
        <f>IF(AND(-100&lt;C10260,C10260&lt;100),C10260,D10259)</f>
        <v>3.3757589659384399E-2</v>
      </c>
      <c r="E10260" s="1">
        <v>-1.9507174764939701</v>
      </c>
      <c r="F10260" s="1">
        <f>IF(AND(-100&lt;E10260,E10260&lt;100),E10260,F10259)</f>
        <v>-1.9507174764939701</v>
      </c>
      <c r="G10260" s="1">
        <f>IF(SQRT(B10260^2+D10260^2+F10260^2)&lt;0.125,"",SQRT(B10260^2+D10260^2+F10260^2))</f>
        <v>1.9767547468179674</v>
      </c>
      <c r="H10260" s="1">
        <f t="shared" si="321"/>
        <v>19.767547468179675</v>
      </c>
      <c r="I10260" s="1">
        <v>-3.0493277234676301</v>
      </c>
      <c r="J10260" s="1">
        <f>I10260*xfactor</f>
        <v>-4.0251125949772719</v>
      </c>
      <c r="K10260" s="1">
        <v>-8.1578268290232092</v>
      </c>
      <c r="L10260" s="1">
        <f>K10260*yfactor</f>
        <v>-10.768331414310637</v>
      </c>
      <c r="M10260" s="1">
        <v>114.573411508918</v>
      </c>
      <c r="N10260" s="1">
        <f>(M10260-80)*zfactor</f>
        <v>45.636903191771765</v>
      </c>
      <c r="O10260">
        <v>8</v>
      </c>
      <c r="P10260">
        <f t="shared" si="322"/>
        <v>0</v>
      </c>
      <c r="Q10260">
        <v>1</v>
      </c>
      <c r="R10260">
        <v>1</v>
      </c>
    </row>
    <row r="10261" spans="1:18" x14ac:dyDescent="0.2">
      <c r="A10261" s="1">
        <v>0.301554902910107</v>
      </c>
      <c r="B10261" s="1">
        <f>IF(AND(-100&lt;A10261,A10261&lt;100),A10261,B10260)</f>
        <v>0.301554902910107</v>
      </c>
      <c r="C10261" s="1">
        <v>1.9890825139513801E-2</v>
      </c>
      <c r="D10261" s="1">
        <f>IF(AND(-100&lt;C10261,C10261&lt;100),C10261,D10260)</f>
        <v>1.9890825139513801E-2</v>
      </c>
      <c r="E10261" s="1">
        <v>-1.8569160644325899</v>
      </c>
      <c r="F10261" s="1">
        <f>IF(AND(-100&lt;E10261,E10261&lt;100),E10261,F10260)</f>
        <v>-1.8569160644325899</v>
      </c>
      <c r="G10261" s="1">
        <f>IF(SQRT(B10261^2+D10261^2+F10261^2)&lt;0.125,"",SQRT(B10261^2+D10261^2+F10261^2))</f>
        <v>1.8813474625229847</v>
      </c>
      <c r="H10261" s="1">
        <f t="shared" si="321"/>
        <v>18.813474625229848</v>
      </c>
      <c r="I10261" s="1">
        <v>-2.8495369114593498</v>
      </c>
      <c r="J10261" s="1">
        <f>I10261*xfactor</f>
        <v>-3.7613887231263421</v>
      </c>
      <c r="K10261" s="1">
        <v>-8.17490017200622</v>
      </c>
      <c r="L10261" s="1">
        <f>K10261*yfactor</f>
        <v>-10.790868227048211</v>
      </c>
      <c r="M10261" s="1">
        <v>114.578631061704</v>
      </c>
      <c r="N10261" s="1">
        <f>(M10261-80)*zfactor</f>
        <v>45.643793001449282</v>
      </c>
      <c r="O10261">
        <v>8</v>
      </c>
      <c r="P10261">
        <f t="shared" si="322"/>
        <v>0</v>
      </c>
      <c r="Q10261">
        <v>1</v>
      </c>
      <c r="R10261">
        <v>1</v>
      </c>
    </row>
    <row r="10262" spans="1:18" x14ac:dyDescent="0.2">
      <c r="A10262" s="1">
        <v>0.31355523399790802</v>
      </c>
      <c r="B10262" s="1">
        <f>IF(AND(-100&lt;A10262,A10262&lt;100),A10262,B10261)</f>
        <v>0.31355523399790802</v>
      </c>
      <c r="C10262" s="1">
        <v>3.8300364843465398E-2</v>
      </c>
      <c r="D10262" s="1">
        <f>IF(AND(-100&lt;C10262,C10262&lt;100),C10262,D10261)</f>
        <v>3.8300364843465398E-2</v>
      </c>
      <c r="E10262" s="1">
        <v>-1.82033598275183</v>
      </c>
      <c r="F10262" s="1">
        <f>IF(AND(-100&lt;E10262,E10262&lt;100),E10262,F10261)</f>
        <v>-1.82033598275183</v>
      </c>
      <c r="G10262" s="1">
        <f>IF(SQRT(B10262^2+D10262^2+F10262^2)&lt;0.125,"",SQRT(B10262^2+D10262^2+F10262^2))</f>
        <v>1.8475407689184278</v>
      </c>
      <c r="H10262" s="1">
        <f t="shared" si="321"/>
        <v>18.475407689184276</v>
      </c>
      <c r="I10262" s="1">
        <v>-2.64151260919928</v>
      </c>
      <c r="J10262" s="1">
        <f>I10262*xfactor</f>
        <v>-3.4867966441430496</v>
      </c>
      <c r="K10262" s="1">
        <v>-8.1744337334109893</v>
      </c>
      <c r="L10262" s="1">
        <f>K10262*yfactor</f>
        <v>-10.790252528102506</v>
      </c>
      <c r="M10262" s="1">
        <v>114.58732472606</v>
      </c>
      <c r="N10262" s="1">
        <f>(M10262-80)*zfactor</f>
        <v>45.655268638399207</v>
      </c>
      <c r="O10262">
        <v>8</v>
      </c>
      <c r="P10262">
        <f t="shared" si="322"/>
        <v>0</v>
      </c>
      <c r="Q10262">
        <v>1</v>
      </c>
      <c r="R10262">
        <v>1</v>
      </c>
    </row>
    <row r="10263" spans="1:18" x14ac:dyDescent="0.2">
      <c r="A10263" s="1">
        <v>0.31840408635374501</v>
      </c>
      <c r="B10263" s="1">
        <f>IF(AND(-100&lt;A10263,A10263&lt;100),A10263,B10262)</f>
        <v>0.31840408635374501</v>
      </c>
      <c r="C10263" s="1">
        <v>1.23564841362147E-2</v>
      </c>
      <c r="D10263" s="1">
        <f>IF(AND(-100&lt;C10263,C10263&lt;100),C10263,D10262)</f>
        <v>1.23564841362147E-2</v>
      </c>
      <c r="E10263" s="1">
        <v>-1.78343667651617</v>
      </c>
      <c r="F10263" s="1">
        <f>IF(AND(-100&lt;E10263,E10263&lt;100),E10263,F10262)</f>
        <v>-1.78343667651617</v>
      </c>
      <c r="G10263" s="1">
        <f>IF(SQRT(B10263^2+D10263^2+F10263^2)&lt;0.125,"",SQRT(B10263^2+D10263^2+F10263^2))</f>
        <v>1.811678841309909</v>
      </c>
      <c r="H10263" s="1">
        <f t="shared" si="321"/>
        <v>18.116788413099091</v>
      </c>
      <c r="I10263" s="1">
        <v>-2.4154984860248701</v>
      </c>
      <c r="J10263" s="1">
        <f>I10263*xfactor</f>
        <v>-3.1884580015528288</v>
      </c>
      <c r="K10263" s="1">
        <v>-8.1708409516631004</v>
      </c>
      <c r="L10263" s="1">
        <f>K10263*yfactor</f>
        <v>-10.785510056195292</v>
      </c>
      <c r="M10263" s="1">
        <v>114.605344399789</v>
      </c>
      <c r="N10263" s="1">
        <f>(M10263-80)*zfactor</f>
        <v>45.67905460772149</v>
      </c>
      <c r="O10263">
        <v>8</v>
      </c>
      <c r="P10263">
        <f t="shared" si="322"/>
        <v>0</v>
      </c>
      <c r="Q10263">
        <v>1</v>
      </c>
      <c r="R10263">
        <v>1</v>
      </c>
    </row>
    <row r="10264" spans="1:18" x14ac:dyDescent="0.2">
      <c r="A10264" s="1">
        <v>0.30977494518405801</v>
      </c>
      <c r="B10264" s="1">
        <f>IF(AND(-100&lt;A10264,A10264&lt;100),A10264,B10263)</f>
        <v>0.30977494518405801</v>
      </c>
      <c r="C10264" s="1">
        <v>-4.8701860567916803E-2</v>
      </c>
      <c r="D10264" s="1">
        <f>IF(AND(-100&lt;C10264,C10264&lt;100),C10264,D10263)</f>
        <v>-4.8701860567916803E-2</v>
      </c>
      <c r="E10264" s="1">
        <v>-1.74428899213661</v>
      </c>
      <c r="F10264" s="1">
        <f>IF(AND(-100&lt;E10264,E10264&lt;100),E10264,F10263)</f>
        <v>-1.74428899213661</v>
      </c>
      <c r="G10264" s="1">
        <f>IF(SQRT(B10264^2+D10264^2+F10264^2)&lt;0.125,"",SQRT(B10264^2+D10264^2+F10264^2))</f>
        <v>1.7722518094152178</v>
      </c>
      <c r="H10264" s="1">
        <f t="shared" si="321"/>
        <v>17.722518094152178</v>
      </c>
      <c r="I10264" s="1">
        <v>-2.1872714824066302</v>
      </c>
      <c r="J10264" s="1">
        <f>I10264*xfactor</f>
        <v>-2.8871983567767519</v>
      </c>
      <c r="K10264" s="1">
        <v>-8.1902952319673794</v>
      </c>
      <c r="L10264" s="1">
        <f>K10264*yfactor</f>
        <v>-10.811189706196942</v>
      </c>
      <c r="M10264" s="1">
        <v>114.649417598342</v>
      </c>
      <c r="N10264" s="1">
        <f>(M10264-80)*zfactor</f>
        <v>45.737231229811442</v>
      </c>
      <c r="O10264">
        <v>8</v>
      </c>
      <c r="P10264">
        <f t="shared" si="322"/>
        <v>0</v>
      </c>
      <c r="Q10264">
        <v>1</v>
      </c>
      <c r="R10264">
        <v>1</v>
      </c>
    </row>
    <row r="10265" spans="1:18" x14ac:dyDescent="0.2">
      <c r="A10265" s="1">
        <v>0.341564515940883</v>
      </c>
      <c r="B10265" s="1">
        <f>IF(AND(-100&lt;A10265,A10265&lt;100),A10265,B10264)</f>
        <v>0.341564515940883</v>
      </c>
      <c r="C10265" s="1">
        <v>-1.93724148590412E-2</v>
      </c>
      <c r="D10265" s="1">
        <f>IF(AND(-100&lt;C10265,C10265&lt;100),C10265,D10264)</f>
        <v>-1.93724148590412E-2</v>
      </c>
      <c r="E10265" s="1">
        <v>-1.7511914170876699</v>
      </c>
      <c r="F10265" s="1">
        <f>IF(AND(-100&lt;E10265,E10265&lt;100),E10265,F10264)</f>
        <v>-1.7511914170876699</v>
      </c>
      <c r="G10265" s="1">
        <f>IF(SQRT(B10265^2+D10265^2+F10265^2)&lt;0.125,"",SQRT(B10265^2+D10265^2+F10265^2))</f>
        <v>1.7842962165203742</v>
      </c>
      <c r="H10265" s="1">
        <f t="shared" si="321"/>
        <v>17.84296216520374</v>
      </c>
      <c r="I10265" s="1">
        <v>-1.9509615220146901</v>
      </c>
      <c r="J10265" s="1">
        <f>I10265*xfactor</f>
        <v>-2.5752692090593912</v>
      </c>
      <c r="K10265" s="1">
        <v>-8.2590104843277192</v>
      </c>
      <c r="L10265" s="1">
        <f>K10265*yfactor</f>
        <v>-10.90189383931259</v>
      </c>
      <c r="M10265" s="1">
        <v>114.690420588574</v>
      </c>
      <c r="N10265" s="1">
        <f>(M10265-80)*zfactor</f>
        <v>45.791355176917683</v>
      </c>
      <c r="O10265">
        <v>8</v>
      </c>
      <c r="P10265">
        <f t="shared" si="322"/>
        <v>0</v>
      </c>
      <c r="Q10265">
        <v>1</v>
      </c>
      <c r="R10265">
        <v>1</v>
      </c>
    </row>
    <row r="10266" spans="1:18" x14ac:dyDescent="0.2">
      <c r="A10266" s="1">
        <v>0.35806245875107001</v>
      </c>
      <c r="B10266" s="1">
        <f>IF(AND(-100&lt;A10266,A10266&lt;100),A10266,B10265)</f>
        <v>0.35806245875107001</v>
      </c>
      <c r="C10266" s="1">
        <v>2.3875163248703899E-2</v>
      </c>
      <c r="D10266" s="1">
        <f>IF(AND(-100&lt;C10266,C10266&lt;100),C10266,D10265)</f>
        <v>2.3875163248703899E-2</v>
      </c>
      <c r="E10266" s="1">
        <v>-1.8406816096196701</v>
      </c>
      <c r="F10266" s="1">
        <f>IF(AND(-100&lt;E10266,E10266&lt;100),E10266,F10265)</f>
        <v>-1.8406816096196701</v>
      </c>
      <c r="G10266" s="1">
        <f>IF(SQRT(B10266^2+D10266^2+F10266^2)&lt;0.125,"",SQRT(B10266^2+D10266^2+F10266^2))</f>
        <v>1.875336645986281</v>
      </c>
      <c r="H10266" s="1">
        <f t="shared" si="321"/>
        <v>18.753366459862811</v>
      </c>
      <c r="I10266" s="1">
        <v>-1.7271429580539499</v>
      </c>
      <c r="J10266" s="1">
        <f>I10266*xfactor</f>
        <v>-2.279828704631214</v>
      </c>
      <c r="K10266" s="1">
        <v>-8.3383754475626102</v>
      </c>
      <c r="L10266" s="1">
        <f>K10266*yfactor</f>
        <v>-11.006655590782646</v>
      </c>
      <c r="M10266" s="1">
        <v>114.730546656923</v>
      </c>
      <c r="N10266" s="1">
        <f>(M10266-80)*zfactor</f>
        <v>45.84432158713836</v>
      </c>
      <c r="O10266">
        <v>8</v>
      </c>
      <c r="P10266">
        <f t="shared" si="322"/>
        <v>0</v>
      </c>
      <c r="Q10266">
        <v>1</v>
      </c>
      <c r="R10266">
        <v>1</v>
      </c>
    </row>
    <row r="10267" spans="1:18" x14ac:dyDescent="0.2">
      <c r="A10267" s="1">
        <v>0.30224927610682301</v>
      </c>
      <c r="B10267" s="1">
        <f>IF(AND(-100&lt;A10267,A10267&lt;100),A10267,B10266)</f>
        <v>0.30224927610682301</v>
      </c>
      <c r="C10267" s="1">
        <v>1.5978928664645599E-2</v>
      </c>
      <c r="D10267" s="1">
        <f>IF(AND(-100&lt;C10267,C10267&lt;100),C10267,D10266)</f>
        <v>1.5978928664645599E-2</v>
      </c>
      <c r="E10267" s="1">
        <v>-1.8529437087260201</v>
      </c>
      <c r="F10267" s="1">
        <f>IF(AND(-100&lt;E10267,E10267&lt;100),E10267,F10266)</f>
        <v>-1.8529437087260201</v>
      </c>
      <c r="G10267" s="1">
        <f>IF(SQRT(B10267^2+D10267^2+F10267^2)&lt;0.125,"",SQRT(B10267^2+D10267^2+F10267^2))</f>
        <v>1.8775010888880215</v>
      </c>
      <c r="H10267" s="1">
        <f t="shared" si="321"/>
        <v>18.775010888880214</v>
      </c>
      <c r="I10267" s="1">
        <v>-1.5382507270399</v>
      </c>
      <c r="J10267" s="1">
        <f>I10267*xfactor</f>
        <v>-2.0304909596926679</v>
      </c>
      <c r="K10267" s="1">
        <v>-8.4022762331806007</v>
      </c>
      <c r="L10267" s="1">
        <f>K10267*yfactor</f>
        <v>-11.091004627798393</v>
      </c>
      <c r="M10267" s="1">
        <v>114.76149737622001</v>
      </c>
      <c r="N10267" s="1">
        <f>(M10267-80)*zfactor</f>
        <v>45.885176536610409</v>
      </c>
      <c r="O10267">
        <v>8</v>
      </c>
      <c r="P10267">
        <f t="shared" si="322"/>
        <v>0</v>
      </c>
      <c r="Q10267">
        <v>1</v>
      </c>
      <c r="R10267">
        <v>1</v>
      </c>
    </row>
    <row r="10268" spans="1:18" x14ac:dyDescent="0.2">
      <c r="A10268" s="1">
        <v>0.30396135832754101</v>
      </c>
      <c r="B10268" s="1">
        <f>IF(AND(-100&lt;A10268,A10268&lt;100),A10268,B10267)</f>
        <v>0.30396135832754101</v>
      </c>
      <c r="C10268" s="1">
        <v>3.9178291288217502E-2</v>
      </c>
      <c r="D10268" s="1">
        <f>IF(AND(-100&lt;C10268,C10268&lt;100),C10268,D10267)</f>
        <v>3.9178291288217502E-2</v>
      </c>
      <c r="E10268" s="1">
        <v>-1.7869837425652</v>
      </c>
      <c r="F10268" s="1">
        <f>IF(AND(-100&lt;E10268,E10268&lt;100),E10268,F10267)</f>
        <v>-1.7869837425652</v>
      </c>
      <c r="G10268" s="1">
        <f>IF(SQRT(B10268^2+D10268^2+F10268^2)&lt;0.125,"",SQRT(B10268^2+D10268^2+F10268^2))</f>
        <v>1.8130742792442116</v>
      </c>
      <c r="H10268" s="1">
        <f t="shared" si="321"/>
        <v>18.130742792442117</v>
      </c>
      <c r="I10268" s="1">
        <v>-1.3823223215062199</v>
      </c>
      <c r="J10268" s="1">
        <f>I10268*xfactor</f>
        <v>-1.8246654643882103</v>
      </c>
      <c r="K10268" s="1">
        <v>-8.4164633929500496</v>
      </c>
      <c r="L10268" s="1">
        <f>K10268*yfactor</f>
        <v>-11.109731678694066</v>
      </c>
      <c r="M10268" s="1">
        <v>114.77663261429799</v>
      </c>
      <c r="N10268" s="1">
        <f>(M10268-80)*zfactor</f>
        <v>45.905155050873354</v>
      </c>
      <c r="O10268">
        <v>8</v>
      </c>
      <c r="P10268">
        <f t="shared" si="322"/>
        <v>0</v>
      </c>
      <c r="Q10268">
        <v>1</v>
      </c>
      <c r="R10268">
        <v>1</v>
      </c>
    </row>
    <row r="10269" spans="1:18" x14ac:dyDescent="0.2">
      <c r="A10269" s="1">
        <v>0.28498145793020802</v>
      </c>
      <c r="B10269" s="1">
        <f>IF(AND(-100&lt;A10269,A10269&lt;100),A10269,B10268)</f>
        <v>0.28498145793020802</v>
      </c>
      <c r="C10269" s="1">
        <v>2.1315484938430398E-2</v>
      </c>
      <c r="D10269" s="1">
        <f>IF(AND(-100&lt;C10269,C10269&lt;100),C10269,D10268)</f>
        <v>2.1315484938430398E-2</v>
      </c>
      <c r="E10269" s="1">
        <v>-1.7857382394697401</v>
      </c>
      <c r="F10269" s="1">
        <f>IF(AND(-100&lt;E10269,E10269&lt;100),E10269,F10268)</f>
        <v>-1.7857382394697401</v>
      </c>
      <c r="G10269" s="1">
        <f>IF(SQRT(B10269^2+D10269^2+F10269^2)&lt;0.125,"",SQRT(B10269^2+D10269^2+F10269^2))</f>
        <v>1.8084606274858943</v>
      </c>
      <c r="H10269" s="1">
        <f t="shared" si="321"/>
        <v>18.084606274858942</v>
      </c>
      <c r="I10269" s="1">
        <v>-1.250153127828</v>
      </c>
      <c r="J10269" s="1">
        <f>I10269*xfactor</f>
        <v>-1.65020212873296</v>
      </c>
      <c r="K10269" s="1">
        <v>-8.3813997332972399</v>
      </c>
      <c r="L10269" s="1">
        <f>K10269*yfactor</f>
        <v>-11.063447647952357</v>
      </c>
      <c r="M10269" s="1">
        <v>114.79884785151199</v>
      </c>
      <c r="N10269" s="1">
        <f>(M10269-80)*zfactor</f>
        <v>45.934479163995832</v>
      </c>
      <c r="O10269">
        <v>8</v>
      </c>
      <c r="P10269">
        <f t="shared" si="322"/>
        <v>0</v>
      </c>
      <c r="Q10269">
        <v>1</v>
      </c>
      <c r="R10269">
        <v>1</v>
      </c>
    </row>
    <row r="10270" spans="1:18" x14ac:dyDescent="0.2">
      <c r="A10270" s="1">
        <v>0.31416640176028099</v>
      </c>
      <c r="B10270" s="1">
        <f>IF(AND(-100&lt;A10270,A10270&lt;100),A10270,B10269)</f>
        <v>0.31416640176028099</v>
      </c>
      <c r="C10270" s="1">
        <v>-1.9706685003033301E-2</v>
      </c>
      <c r="D10270" s="1">
        <f>IF(AND(-100&lt;C10270,C10270&lt;100),C10270,D10269)</f>
        <v>-1.9706685003033301E-2</v>
      </c>
      <c r="E10270" s="1">
        <v>-1.81939155218132</v>
      </c>
      <c r="F10270" s="1">
        <f>IF(AND(-100&lt;E10270,E10270&lt;100),E10270,F10269)</f>
        <v>-1.81939155218132</v>
      </c>
      <c r="G10270" s="1">
        <f>IF(SQRT(B10270^2+D10270^2+F10270^2)&lt;0.125,"",SQRT(B10270^2+D10270^2+F10270^2))</f>
        <v>1.8464220811010585</v>
      </c>
      <c r="H10270" s="1">
        <f t="shared" si="321"/>
        <v>18.464220811010584</v>
      </c>
      <c r="I10270" s="1">
        <v>-1.12321467669051</v>
      </c>
      <c r="J10270" s="1">
        <f>I10270*xfactor</f>
        <v>-1.4826433732314732</v>
      </c>
      <c r="K10270" s="1">
        <v>-8.3079439962006898</v>
      </c>
      <c r="L10270" s="1">
        <f>K10270*yfactor</f>
        <v>-10.96648607498491</v>
      </c>
      <c r="M10270" s="1">
        <v>114.820002583479</v>
      </c>
      <c r="N10270" s="1">
        <f>(M10270-80)*zfactor</f>
        <v>45.962403410192273</v>
      </c>
      <c r="O10270">
        <v>8</v>
      </c>
      <c r="P10270">
        <f t="shared" si="322"/>
        <v>0</v>
      </c>
      <c r="Q10270">
        <v>1</v>
      </c>
      <c r="R10270">
        <v>1</v>
      </c>
    </row>
    <row r="10271" spans="1:18" x14ac:dyDescent="0.2">
      <c r="A10271" s="1">
        <v>0.33800347993354402</v>
      </c>
      <c r="B10271" s="1">
        <f>IF(AND(-100&lt;A10271,A10271&lt;100),A10271,B10270)</f>
        <v>0.33800347993354402</v>
      </c>
      <c r="C10271" s="1">
        <v>-9.7659087850306303E-2</v>
      </c>
      <c r="D10271" s="1">
        <f>IF(AND(-100&lt;C10271,C10271&lt;100),C10271,D10270)</f>
        <v>-9.7659087850306303E-2</v>
      </c>
      <c r="E10271" s="1">
        <v>-1.8735382383182999</v>
      </c>
      <c r="F10271" s="1">
        <f>IF(AND(-100&lt;E10271,E10271&lt;100),E10271,F10270)</f>
        <v>-1.8735382383182999</v>
      </c>
      <c r="G10271" s="1">
        <f>IF(SQRT(B10271^2+D10271^2+F10271^2)&lt;0.125,"",SQRT(B10271^2+D10271^2+F10271^2))</f>
        <v>1.9062867518628404</v>
      </c>
      <c r="H10271" s="1">
        <f t="shared" si="321"/>
        <v>19.062867518628405</v>
      </c>
      <c r="I10271" s="1">
        <v>-0.99694676845726304</v>
      </c>
      <c r="J10271" s="1">
        <f>I10271*xfactor</f>
        <v>-1.3159697343635872</v>
      </c>
      <c r="K10271" s="1">
        <v>-8.2519738239663507</v>
      </c>
      <c r="L10271" s="1">
        <f>K10271*yfactor</f>
        <v>-10.892605447635583</v>
      </c>
      <c r="M10271" s="1">
        <v>114.836679668014</v>
      </c>
      <c r="N10271" s="1">
        <f>(M10271-80)*zfactor</f>
        <v>45.984417161778481</v>
      </c>
      <c r="O10271">
        <v>8</v>
      </c>
      <c r="P10271">
        <f t="shared" si="322"/>
        <v>0</v>
      </c>
      <c r="Q10271">
        <v>1</v>
      </c>
      <c r="R10271">
        <v>1</v>
      </c>
    </row>
    <row r="10272" spans="1:18" x14ac:dyDescent="0.2">
      <c r="A10272" s="1">
        <v>0.32030952893025599</v>
      </c>
      <c r="B10272" s="1">
        <f>IF(AND(-100&lt;A10272,A10272&lt;100),A10272,B10271)</f>
        <v>0.32030952893025599</v>
      </c>
      <c r="C10272" s="1">
        <v>-0.14729200808505599</v>
      </c>
      <c r="D10272" s="1">
        <f>IF(AND(-100&lt;C10272,C10272&lt;100),C10272,D10271)</f>
        <v>-0.14729200808505599</v>
      </c>
      <c r="E10272" s="1">
        <v>-1.89024158657889</v>
      </c>
      <c r="F10272" s="1">
        <f>IF(AND(-100&lt;E10272,E10272&lt;100),E10272,F10271)</f>
        <v>-1.89024158657889</v>
      </c>
      <c r="G10272" s="1">
        <f>IF(SQRT(B10272^2+D10272^2+F10272^2)&lt;0.125,"",SQRT(B10272^2+D10272^2+F10272^2))</f>
        <v>1.9228381069662444</v>
      </c>
      <c r="H10272" s="1">
        <f t="shared" si="321"/>
        <v>19.228381069662444</v>
      </c>
      <c r="I10272" s="1">
        <v>-0.87580151268996798</v>
      </c>
      <c r="J10272" s="1">
        <f>I10272*xfactor</f>
        <v>-1.1560579967507578</v>
      </c>
      <c r="K10272" s="1">
        <v>-8.2242255009689398</v>
      </c>
      <c r="L10272" s="1">
        <f>K10272*yfactor</f>
        <v>-10.855977661279001</v>
      </c>
      <c r="M10272" s="1">
        <v>114.845524598232</v>
      </c>
      <c r="N10272" s="1">
        <f>(M10272-80)*zfactor</f>
        <v>45.996092469666245</v>
      </c>
      <c r="O10272">
        <v>8</v>
      </c>
      <c r="P10272">
        <f t="shared" si="322"/>
        <v>0</v>
      </c>
      <c r="Q10272">
        <v>1</v>
      </c>
      <c r="R10272">
        <v>1</v>
      </c>
    </row>
    <row r="10273" spans="1:18" x14ac:dyDescent="0.2">
      <c r="A10273" s="1">
        <v>0.31977363584371199</v>
      </c>
      <c r="B10273" s="1">
        <f>IF(AND(-100&lt;A10273,A10273&lt;100),A10273,B10272)</f>
        <v>0.31977363584371199</v>
      </c>
      <c r="C10273" s="1">
        <v>-0.14194028389980501</v>
      </c>
      <c r="D10273" s="1">
        <f>IF(AND(-100&lt;C10273,C10273&lt;100),C10273,D10272)</f>
        <v>-0.14194028389980501</v>
      </c>
      <c r="E10273" s="1">
        <v>-1.8392416572847099</v>
      </c>
      <c r="F10273" s="1">
        <f>IF(AND(-100&lt;E10273,E10273&lt;100),E10273,F10272)</f>
        <v>-1.8392416572847099</v>
      </c>
      <c r="G10273" s="1">
        <f>IF(SQRT(B10273^2+D10273^2+F10273^2)&lt;0.125,"",SQRT(B10273^2+D10273^2+F10273^2))</f>
        <v>1.8722211664933366</v>
      </c>
      <c r="H10273" s="1">
        <f t="shared" si="321"/>
        <v>18.722211664933365</v>
      </c>
      <c r="I10273" s="1">
        <v>-0.76294536142682301</v>
      </c>
      <c r="J10273" s="1">
        <f>I10273*xfactor</f>
        <v>-1.0070878770834064</v>
      </c>
      <c r="K10273" s="1">
        <v>-8.2405318954798901</v>
      </c>
      <c r="L10273" s="1">
        <f>K10273*yfactor</f>
        <v>-10.877502102033455</v>
      </c>
      <c r="M10273" s="1">
        <v>114.848621398379</v>
      </c>
      <c r="N10273" s="1">
        <f>(M10273-80)*zfactor</f>
        <v>46.000180245860278</v>
      </c>
      <c r="O10273">
        <v>8</v>
      </c>
      <c r="P10273">
        <f t="shared" si="322"/>
        <v>0</v>
      </c>
      <c r="Q10273">
        <v>1</v>
      </c>
      <c r="R10273">
        <v>1</v>
      </c>
    </row>
    <row r="10274" spans="1:18" x14ac:dyDescent="0.2">
      <c r="A10274" s="1">
        <v>0.32923845590735901</v>
      </c>
      <c r="B10274" s="1">
        <f>IF(AND(-100&lt;A10274,A10274&lt;100),A10274,B10273)</f>
        <v>0.32923845590735901</v>
      </c>
      <c r="C10274" s="1">
        <v>-0.11178879611175201</v>
      </c>
      <c r="D10274" s="1">
        <f>IF(AND(-100&lt;C10274,C10274&lt;100),C10274,D10273)</f>
        <v>-0.11178879611175201</v>
      </c>
      <c r="E10274" s="1">
        <v>-1.82247322397068</v>
      </c>
      <c r="F10274" s="1">
        <f>IF(AND(-100&lt;E10274,E10274&lt;100),E10274,F10273)</f>
        <v>-1.82247322397068</v>
      </c>
      <c r="G10274" s="1">
        <f>IF(SQRT(B10274^2+D10274^2+F10274^2)&lt;0.125,"",SQRT(B10274^2+D10274^2+F10274^2))</f>
        <v>1.85534453616423</v>
      </c>
      <c r="H10274" s="1">
        <f t="shared" si="321"/>
        <v>18.5534453616423</v>
      </c>
      <c r="I10274" s="1">
        <v>-0.63670285174069396</v>
      </c>
      <c r="J10274" s="1">
        <f>I10274*xfactor</f>
        <v>-0.84044776429771606</v>
      </c>
      <c r="K10274" s="1">
        <v>-8.2558441443451898</v>
      </c>
      <c r="L10274" s="1">
        <f>K10274*yfactor</f>
        <v>-10.897714270535651</v>
      </c>
      <c r="M10274" s="1">
        <v>114.839865224699</v>
      </c>
      <c r="N10274" s="1">
        <f>(M10274-80)*zfactor</f>
        <v>45.988622096602676</v>
      </c>
      <c r="O10274">
        <v>8</v>
      </c>
      <c r="P10274">
        <f t="shared" si="322"/>
        <v>0</v>
      </c>
      <c r="Q10274">
        <v>1</v>
      </c>
      <c r="R10274">
        <v>1</v>
      </c>
    </row>
    <row r="10275" spans="1:18" x14ac:dyDescent="0.2">
      <c r="A10275" s="1">
        <v>0.33832132060710901</v>
      </c>
      <c r="B10275" s="1">
        <f>IF(AND(-100&lt;A10275,A10275&lt;100),A10275,B10274)</f>
        <v>0.33832132060710901</v>
      </c>
      <c r="C10275" s="1">
        <v>-6.9293089596818402E-2</v>
      </c>
      <c r="D10275" s="1">
        <f>IF(AND(-100&lt;C10275,C10275&lt;100),C10275,D10274)</f>
        <v>-6.9293089596818402E-2</v>
      </c>
      <c r="E10275" s="1">
        <v>-1.8247608714677801</v>
      </c>
      <c r="F10275" s="1">
        <f>IF(AND(-100&lt;E10275,E10275&lt;100),E10275,F10274)</f>
        <v>-1.8247608714677801</v>
      </c>
      <c r="G10275" s="1">
        <f>IF(SQRT(B10275^2+D10275^2+F10275^2)&lt;0.125,"",SQRT(B10275^2+D10275^2+F10275^2))</f>
        <v>1.8571524133153592</v>
      </c>
      <c r="H10275" s="1">
        <f t="shared" si="321"/>
        <v>18.571524133153591</v>
      </c>
      <c r="I10275" s="1">
        <v>-0.50031923290381297</v>
      </c>
      <c r="J10275" s="1">
        <f>I10275*xfactor</f>
        <v>-0.66042138743303314</v>
      </c>
      <c r="K10275" s="1">
        <v>-8.2547154434390695</v>
      </c>
      <c r="L10275" s="1">
        <f>K10275*yfactor</f>
        <v>-10.896224385339572</v>
      </c>
      <c r="M10275" s="1">
        <v>114.843414542611</v>
      </c>
      <c r="N10275" s="1">
        <f>(M10275-80)*zfactor</f>
        <v>45.993307196246526</v>
      </c>
      <c r="O10275">
        <v>8</v>
      </c>
      <c r="P10275">
        <f t="shared" si="322"/>
        <v>0</v>
      </c>
      <c r="Q10275">
        <v>1</v>
      </c>
      <c r="R10275">
        <v>1</v>
      </c>
    </row>
    <row r="10276" spans="1:18" x14ac:dyDescent="0.2">
      <c r="A10276" s="1">
        <v>0.30630734030592099</v>
      </c>
      <c r="B10276" s="1">
        <f>IF(AND(-100&lt;A10276,A10276&lt;100),A10276,B10275)</f>
        <v>0.30630734030592099</v>
      </c>
      <c r="C10276" s="1">
        <v>-6.83625689716615E-2</v>
      </c>
      <c r="D10276" s="1">
        <f>IF(AND(-100&lt;C10276,C10276&lt;100),C10276,D10275)</f>
        <v>-6.83625689716615E-2</v>
      </c>
      <c r="E10276" s="1">
        <v>-1.71809483075712</v>
      </c>
      <c r="F10276" s="1">
        <f>IF(AND(-100&lt;E10276,E10276&lt;100),E10276,F10275)</f>
        <v>-1.71809483075712</v>
      </c>
      <c r="G10276" s="1">
        <f>IF(SQRT(B10276^2+D10276^2+F10276^2)&lt;0.125,"",SQRT(B10276^2+D10276^2+F10276^2))</f>
        <v>1.7465243986374852</v>
      </c>
      <c r="H10276" s="1">
        <f t="shared" si="321"/>
        <v>17.465243986374851</v>
      </c>
      <c r="I10276" s="1">
        <v>-0.374234363683001</v>
      </c>
      <c r="J10276" s="1">
        <f>I10276*xfactor</f>
        <v>-0.49398936006156136</v>
      </c>
      <c r="K10276" s="1">
        <v>-8.2121004630310601</v>
      </c>
      <c r="L10276" s="1">
        <f>K10276*yfactor</f>
        <v>-10.839972611201</v>
      </c>
      <c r="M10276" s="1">
        <v>114.859776590132</v>
      </c>
      <c r="N10276" s="1">
        <f>(M10276-80)*zfactor</f>
        <v>46.014905098974239</v>
      </c>
      <c r="O10276">
        <v>8</v>
      </c>
      <c r="P10276">
        <f t="shared" si="322"/>
        <v>0</v>
      </c>
      <c r="Q10276">
        <v>1</v>
      </c>
      <c r="R10276">
        <v>1</v>
      </c>
    </row>
    <row r="10277" spans="1:18" x14ac:dyDescent="0.2">
      <c r="A10277" s="1">
        <v>0.21349448905849</v>
      </c>
      <c r="B10277" s="1">
        <f>IF(AND(-100&lt;A10277,A10277&lt;100),A10277,B10276)</f>
        <v>0.21349448905849</v>
      </c>
      <c r="C10277" s="1">
        <v>-0.13395843949835701</v>
      </c>
      <c r="D10277" s="1">
        <f>IF(AND(-100&lt;C10277,C10277&lt;100),C10277,D10276)</f>
        <v>-0.13395843949835701</v>
      </c>
      <c r="E10277" s="1">
        <v>-1.6349334918874601</v>
      </c>
      <c r="F10277" s="1">
        <f>IF(AND(-100&lt;E10277,E10277&lt;100),E10277,F10276)</f>
        <v>-1.6349334918874601</v>
      </c>
      <c r="G10277" s="1">
        <f>IF(SQRT(B10277^2+D10277^2+F10277^2)&lt;0.125,"",SQRT(B10277^2+D10277^2+F10277^2))</f>
        <v>1.6542467419543265</v>
      </c>
      <c r="H10277" s="1">
        <f t="shared" si="321"/>
        <v>16.542467419543264</v>
      </c>
      <c r="I10277" s="1">
        <v>-0.247587778334349</v>
      </c>
      <c r="J10277" s="1">
        <f>I10277*xfactor</f>
        <v>-0.32681586740134072</v>
      </c>
      <c r="K10277" s="1">
        <v>-8.1521090840078205</v>
      </c>
      <c r="L10277" s="1">
        <f>K10277*yfactor</f>
        <v>-10.760783990890324</v>
      </c>
      <c r="M10277" s="1">
        <v>114.881184095611</v>
      </c>
      <c r="N10277" s="1">
        <f>(M10277-80)*zfactor</f>
        <v>46.043163006206527</v>
      </c>
      <c r="O10277">
        <v>8</v>
      </c>
      <c r="P10277">
        <f t="shared" si="322"/>
        <v>0</v>
      </c>
      <c r="Q10277">
        <v>1</v>
      </c>
      <c r="R10277">
        <v>1</v>
      </c>
    </row>
    <row r="10278" spans="1:18" x14ac:dyDescent="0.2">
      <c r="A10278" s="1">
        <v>0.25547233045579798</v>
      </c>
      <c r="B10278" s="1">
        <f>IF(AND(-100&lt;A10278,A10278&lt;100),A10278,B10277)</f>
        <v>0.25547233045579798</v>
      </c>
      <c r="C10278" s="1">
        <v>-0.14508409101785399</v>
      </c>
      <c r="D10278" s="1">
        <f>IF(AND(-100&lt;C10278,C10278&lt;100),C10278,D10277)</f>
        <v>-0.14508409101785399</v>
      </c>
      <c r="E10278" s="1">
        <v>-1.6692527846334899</v>
      </c>
      <c r="F10278" s="1">
        <f>IF(AND(-100&lt;E10278,E10278&lt;100),E10278,F10277)</f>
        <v>-1.6692527846334899</v>
      </c>
      <c r="G10278" s="1">
        <f>IF(SQRT(B10278^2+D10278^2+F10278^2)&lt;0.125,"",SQRT(B10278^2+D10278^2+F10278^2))</f>
        <v>1.6949101345208994</v>
      </c>
      <c r="H10278" s="1">
        <f t="shared" si="321"/>
        <v>16.949101345208994</v>
      </c>
      <c r="I10278" s="1">
        <v>-0.117777080664837</v>
      </c>
      <c r="J10278" s="1">
        <f>I10278*xfactor</f>
        <v>-0.15546574647758485</v>
      </c>
      <c r="K10278" s="1">
        <v>-8.0896125675845791</v>
      </c>
      <c r="L10278" s="1">
        <f>K10278*yfactor</f>
        <v>-10.678288589211645</v>
      </c>
      <c r="M10278" s="1">
        <v>114.89937173055</v>
      </c>
      <c r="N10278" s="1">
        <f>(M10278-80)*zfactor</f>
        <v>46.067170684326001</v>
      </c>
      <c r="O10278">
        <v>8</v>
      </c>
      <c r="P10278">
        <f t="shared" si="322"/>
        <v>0</v>
      </c>
      <c r="Q10278">
        <v>1</v>
      </c>
      <c r="R10278">
        <v>1</v>
      </c>
    </row>
    <row r="10279" spans="1:18" x14ac:dyDescent="0.2">
      <c r="A10279" s="1">
        <v>0.264738941916768</v>
      </c>
      <c r="B10279" s="1">
        <f>IF(AND(-100&lt;A10279,A10279&lt;100),A10279,B10278)</f>
        <v>0.264738941916768</v>
      </c>
      <c r="C10279" s="1">
        <v>-0.16010838283412801</v>
      </c>
      <c r="D10279" s="1">
        <f>IF(AND(-100&lt;C10279,C10279&lt;100),C10279,D10278)</f>
        <v>-0.16010838283412801</v>
      </c>
      <c r="E10279" s="1">
        <v>-1.69697020550219</v>
      </c>
      <c r="F10279" s="1">
        <f>IF(AND(-100&lt;E10279,E10279&lt;100),E10279,F10278)</f>
        <v>-1.69697020550219</v>
      </c>
      <c r="G10279" s="1">
        <f>IF(SQRT(B10279^2+D10279^2+F10279^2)&lt;0.125,"",SQRT(B10279^2+D10279^2+F10279^2))</f>
        <v>1.7249432686274393</v>
      </c>
      <c r="H10279" s="1">
        <f t="shared" si="321"/>
        <v>17.249432686274393</v>
      </c>
      <c r="I10279" s="1">
        <v>1.58170345716542E-2</v>
      </c>
      <c r="J10279" s="1">
        <f>I10279*xfactor</f>
        <v>2.0878485634583544E-2</v>
      </c>
      <c r="K10279" s="1">
        <v>-8.0338003741547706</v>
      </c>
      <c r="L10279" s="1">
        <f>K10279*yfactor</f>
        <v>-10.604616493884297</v>
      </c>
      <c r="M10279" s="1">
        <v>114.916380357032</v>
      </c>
      <c r="N10279" s="1">
        <f>(M10279-80)*zfactor</f>
        <v>46.089622071282236</v>
      </c>
      <c r="O10279">
        <v>8</v>
      </c>
      <c r="P10279">
        <f t="shared" si="322"/>
        <v>0</v>
      </c>
      <c r="Q10279">
        <v>1</v>
      </c>
      <c r="R10279">
        <v>1</v>
      </c>
    </row>
    <row r="10280" spans="1:18" x14ac:dyDescent="0.2">
      <c r="A10280" s="1">
        <v>0.25344149977217301</v>
      </c>
      <c r="B10280" s="1">
        <f>IF(AND(-100&lt;A10280,A10280&lt;100),A10280,B10279)</f>
        <v>0.25344149977217301</v>
      </c>
      <c r="C10280" s="1">
        <v>-0.177416597918546</v>
      </c>
      <c r="D10280" s="1">
        <f>IF(AND(-100&lt;C10280,C10280&lt;100),C10280,D10279)</f>
        <v>-0.177416597918546</v>
      </c>
      <c r="E10280" s="1">
        <v>-1.67654135812993</v>
      </c>
      <c r="F10280" s="1">
        <f>IF(AND(-100&lt;E10280,E10280&lt;100),E10280,F10279)</f>
        <v>-1.67654135812993</v>
      </c>
      <c r="G10280" s="1">
        <f>IF(SQRT(B10280^2+D10280^2+F10280^2)&lt;0.125,"",SQRT(B10280^2+D10280^2+F10280^2))</f>
        <v>1.7048460835347894</v>
      </c>
      <c r="H10280" s="1">
        <f t="shared" si="321"/>
        <v>17.048460835347893</v>
      </c>
      <c r="I10280" s="1">
        <v>0.16467246809745001</v>
      </c>
      <c r="J10280" s="1">
        <f>I10280*xfactor</f>
        <v>0.21736765788863402</v>
      </c>
      <c r="K10280" s="1">
        <v>-7.9912996467074597</v>
      </c>
      <c r="L10280" s="1">
        <f>K10280*yfactor</f>
        <v>-10.548515533653847</v>
      </c>
      <c r="M10280" s="1">
        <v>114.929268736073</v>
      </c>
      <c r="N10280" s="1">
        <f>(M10280-80)*zfactor</f>
        <v>46.10663473161636</v>
      </c>
      <c r="O10280">
        <v>8</v>
      </c>
      <c r="P10280">
        <f t="shared" si="322"/>
        <v>0</v>
      </c>
      <c r="Q10280">
        <v>1</v>
      </c>
      <c r="R10280">
        <v>1</v>
      </c>
    </row>
    <row r="10281" spans="1:18" x14ac:dyDescent="0.2">
      <c r="A10281" s="1">
        <v>0.27152711929390799</v>
      </c>
      <c r="B10281" s="1">
        <f>IF(AND(-100&lt;A10281,A10281&lt;100),A10281,B10280)</f>
        <v>0.27152711929390799</v>
      </c>
      <c r="C10281" s="1">
        <v>-0.15890880426795001</v>
      </c>
      <c r="D10281" s="1">
        <f>IF(AND(-100&lt;C10281,C10281&lt;100),C10281,D10280)</f>
        <v>-0.15890880426795001</v>
      </c>
      <c r="E10281" s="1">
        <v>-1.6272745262059201</v>
      </c>
      <c r="F10281" s="1">
        <f>IF(AND(-100&lt;E10281,E10281&lt;100),E10281,F10280)</f>
        <v>-1.6272745262059201</v>
      </c>
      <c r="G10281" s="1">
        <f>IF(SQRT(B10281^2+D10281^2+F10281^2)&lt;0.125,"",SQRT(B10281^2+D10281^2+F10281^2))</f>
        <v>1.6574080270786129</v>
      </c>
      <c r="H10281" s="1">
        <f t="shared" si="321"/>
        <v>16.57408027078613</v>
      </c>
      <c r="I10281" s="1">
        <v>0.31466572752355398</v>
      </c>
      <c r="J10281" s="1">
        <f>I10281*xfactor</f>
        <v>0.41535876033109126</v>
      </c>
      <c r="K10281" s="1">
        <v>-7.9539210236523097</v>
      </c>
      <c r="L10281" s="1">
        <f>K10281*yfactor</f>
        <v>-10.499175751221049</v>
      </c>
      <c r="M10281" s="1">
        <v>114.947912417743</v>
      </c>
      <c r="N10281" s="1">
        <f>(M10281-80)*zfactor</f>
        <v>46.131244391420758</v>
      </c>
      <c r="O10281">
        <v>8</v>
      </c>
      <c r="P10281">
        <f t="shared" si="322"/>
        <v>0</v>
      </c>
      <c r="Q10281">
        <v>1</v>
      </c>
      <c r="R10281">
        <v>1</v>
      </c>
    </row>
    <row r="10282" spans="1:18" x14ac:dyDescent="0.2">
      <c r="A10282" s="1">
        <v>0.26994213829305602</v>
      </c>
      <c r="B10282" s="1">
        <f>IF(AND(-100&lt;A10282,A10282&lt;100),A10282,B10281)</f>
        <v>0.26994213829305602</v>
      </c>
      <c r="C10282" s="1">
        <v>-0.14236327749324201</v>
      </c>
      <c r="D10282" s="1">
        <f>IF(AND(-100&lt;C10282,C10282&lt;100),C10282,D10281)</f>
        <v>-0.14236327749324201</v>
      </c>
      <c r="E10282" s="1">
        <v>-1.62154161955646</v>
      </c>
      <c r="F10282" s="1">
        <f>IF(AND(-100&lt;E10282,E10282&lt;100),E10282,F10281)</f>
        <v>-1.62154161955646</v>
      </c>
      <c r="G10282" s="1">
        <f>IF(SQRT(B10282^2+D10282^2+F10282^2)&lt;0.125,"",SQRT(B10282^2+D10282^2+F10282^2))</f>
        <v>1.6500100862596667</v>
      </c>
      <c r="H10282" s="1">
        <f t="shared" si="321"/>
        <v>16.500100862596668</v>
      </c>
      <c r="I10282" s="1">
        <v>0.430734519680946</v>
      </c>
      <c r="J10282" s="1">
        <f>I10282*xfactor</f>
        <v>0.56856956597884878</v>
      </c>
      <c r="K10282" s="1">
        <v>-7.9058633018344304</v>
      </c>
      <c r="L10282" s="1">
        <f>K10282*yfactor</f>
        <v>-10.435739558421449</v>
      </c>
      <c r="M10282" s="1">
        <v>114.977584813596</v>
      </c>
      <c r="N10282" s="1">
        <f>(M10282-80)*zfactor</f>
        <v>46.170411953946719</v>
      </c>
      <c r="O10282">
        <v>8</v>
      </c>
      <c r="P10282">
        <f t="shared" si="322"/>
        <v>0</v>
      </c>
      <c r="Q10282">
        <v>1</v>
      </c>
      <c r="R10282">
        <v>1</v>
      </c>
    </row>
    <row r="10283" spans="1:18" x14ac:dyDescent="0.2">
      <c r="A10283" s="1">
        <v>0.29469324673129899</v>
      </c>
      <c r="B10283" s="1">
        <f>IF(AND(-100&lt;A10283,A10283&lt;100),A10283,B10282)</f>
        <v>0.29469324673129899</v>
      </c>
      <c r="C10283" s="1">
        <v>-0.163483618014725</v>
      </c>
      <c r="D10283" s="1">
        <f>IF(AND(-100&lt;C10283,C10283&lt;100),C10283,D10282)</f>
        <v>-0.163483618014725</v>
      </c>
      <c r="E10283" s="1">
        <v>-1.6856996240192501</v>
      </c>
      <c r="F10283" s="1">
        <f>IF(AND(-100&lt;E10283,E10283&lt;100),E10283,F10282)</f>
        <v>-1.6856996240192501</v>
      </c>
      <c r="G10283" s="1">
        <f>IF(SQRT(B10283^2+D10283^2+F10283^2)&lt;0.125,"",SQRT(B10283^2+D10283^2+F10283^2))</f>
        <v>1.7190562019453757</v>
      </c>
      <c r="H10283" s="1">
        <f t="shared" si="321"/>
        <v>17.190562019453758</v>
      </c>
      <c r="I10283" s="1">
        <v>0.51937572607444304</v>
      </c>
      <c r="J10283" s="1">
        <f>I10283*xfactor</f>
        <v>0.6855759584182648</v>
      </c>
      <c r="K10283" s="1">
        <v>-7.82879433157294</v>
      </c>
      <c r="L10283" s="1">
        <f>K10283*yfactor</f>
        <v>-10.334008517676281</v>
      </c>
      <c r="M10283" s="1">
        <v>115.012730123322</v>
      </c>
      <c r="N10283" s="1">
        <f>(M10283-80)*zfactor</f>
        <v>46.216803762785041</v>
      </c>
      <c r="O10283">
        <v>8</v>
      </c>
      <c r="P10283">
        <f t="shared" si="322"/>
        <v>0</v>
      </c>
      <c r="Q10283">
        <v>1</v>
      </c>
      <c r="R10283">
        <v>1</v>
      </c>
    </row>
    <row r="10284" spans="1:18" x14ac:dyDescent="0.2">
      <c r="A10284" s="1">
        <v>0.285345072517318</v>
      </c>
      <c r="B10284" s="1">
        <f>IF(AND(-100&lt;A10284,A10284&lt;100),A10284,B10283)</f>
        <v>0.285345072517318</v>
      </c>
      <c r="C10284" s="1">
        <v>-0.2080568998906</v>
      </c>
      <c r="D10284" s="1">
        <f>IF(AND(-100&lt;C10284,C10284&lt;100),C10284,D10283)</f>
        <v>-0.2080568998906</v>
      </c>
      <c r="E10284" s="1">
        <v>-1.6970126330599</v>
      </c>
      <c r="F10284" s="1">
        <f>IF(AND(-100&lt;E10284,E10284&lt;100),E10284,F10283)</f>
        <v>-1.6970126330599</v>
      </c>
      <c r="G10284" s="1">
        <f>IF(SQRT(B10284^2+D10284^2+F10284^2)&lt;0.125,"",SQRT(B10284^2+D10284^2+F10284^2))</f>
        <v>1.7333670588674792</v>
      </c>
      <c r="H10284" s="1">
        <f t="shared" si="321"/>
        <v>17.333670588674792</v>
      </c>
      <c r="I10284" s="1">
        <v>0.59477692918429903</v>
      </c>
      <c r="J10284" s="1">
        <f>I10284*xfactor</f>
        <v>0.7851055465232748</v>
      </c>
      <c r="K10284" s="1">
        <v>-7.7044034760861999</v>
      </c>
      <c r="L10284" s="1">
        <f>K10284*yfactor</f>
        <v>-10.169812588433784</v>
      </c>
      <c r="M10284" s="1">
        <v>115.046530642357</v>
      </c>
      <c r="N10284" s="1">
        <f>(M10284-80)*zfactor</f>
        <v>46.261420447911242</v>
      </c>
      <c r="O10284">
        <v>8</v>
      </c>
      <c r="P10284">
        <f t="shared" si="322"/>
        <v>0</v>
      </c>
      <c r="Q10284">
        <v>1</v>
      </c>
      <c r="R10284">
        <v>1</v>
      </c>
    </row>
    <row r="10285" spans="1:18" x14ac:dyDescent="0.2">
      <c r="A10285" s="1">
        <v>0.22650399689126399</v>
      </c>
      <c r="B10285" s="1">
        <f>IF(AND(-100&lt;A10285,A10285&lt;100),A10285,B10284)</f>
        <v>0.22650399689126399</v>
      </c>
      <c r="C10285" s="1">
        <v>-0.28180729497719398</v>
      </c>
      <c r="D10285" s="1">
        <f>IF(AND(-100&lt;C10285,C10285&lt;100),C10285,D10284)</f>
        <v>-0.28180729497719398</v>
      </c>
      <c r="E10285" s="1">
        <v>-1.71629225275803</v>
      </c>
      <c r="F10285" s="1">
        <f>IF(AND(-100&lt;E10285,E10285&lt;100),E10285,F10284)</f>
        <v>-1.71629225275803</v>
      </c>
      <c r="G10285" s="1">
        <f>IF(SQRT(B10285^2+D10285^2+F10285^2)&lt;0.125,"",SQRT(B10285^2+D10285^2+F10285^2))</f>
        <v>1.7539608060008964</v>
      </c>
      <c r="H10285" s="1">
        <f t="shared" si="321"/>
        <v>17.539608060008966</v>
      </c>
      <c r="I10285" s="1">
        <v>0.65930254141169098</v>
      </c>
      <c r="J10285" s="1">
        <f>I10285*xfactor</f>
        <v>0.87027935466343209</v>
      </c>
      <c r="K10285" s="1">
        <v>-7.5562240863840504</v>
      </c>
      <c r="L10285" s="1">
        <f>K10285*yfactor</f>
        <v>-9.9742157940269465</v>
      </c>
      <c r="M10285" s="1">
        <v>115.088506287257</v>
      </c>
      <c r="N10285" s="1">
        <f>(M10285-80)*zfactor</f>
        <v>46.316828299179249</v>
      </c>
      <c r="O10285">
        <v>8</v>
      </c>
      <c r="P10285">
        <f t="shared" si="322"/>
        <v>0</v>
      </c>
      <c r="Q10285">
        <v>1</v>
      </c>
      <c r="R10285">
        <v>1</v>
      </c>
    </row>
    <row r="10286" spans="1:18" x14ac:dyDescent="0.2">
      <c r="A10286" s="1">
        <v>0.20969666594842101</v>
      </c>
      <c r="B10286" s="1">
        <f>IF(AND(-100&lt;A10286,A10286&lt;100),A10286,B10285)</f>
        <v>0.20969666594842101</v>
      </c>
      <c r="C10286" s="1">
        <v>-0.33421645307028203</v>
      </c>
      <c r="D10286" s="1">
        <f>IF(AND(-100&lt;C10286,C10286&lt;100),C10286,D10285)</f>
        <v>-0.33421645307028203</v>
      </c>
      <c r="E10286" s="1">
        <v>-1.71497570150835</v>
      </c>
      <c r="F10286" s="1">
        <f>IF(AND(-100&lt;E10286,E10286&lt;100),E10286,F10285)</f>
        <v>-1.71497570150835</v>
      </c>
      <c r="G10286" s="1">
        <f>IF(SQRT(B10286^2+D10286^2+F10286^2)&lt;0.125,"",SQRT(B10286^2+D10286^2+F10286^2))</f>
        <v>1.7597769705212138</v>
      </c>
      <c r="H10286" s="1">
        <f t="shared" si="321"/>
        <v>17.597769705212137</v>
      </c>
      <c r="I10286" s="1">
        <v>0.75560936874964602</v>
      </c>
      <c r="J10286" s="1">
        <f>I10286*xfactor</f>
        <v>0.99740436674953281</v>
      </c>
      <c r="K10286" s="1">
        <v>-7.3868521091685899</v>
      </c>
      <c r="L10286" s="1">
        <f>K10286*yfactor</f>
        <v>-9.7506447841025388</v>
      </c>
      <c r="M10286" s="1">
        <v>115.133644018938</v>
      </c>
      <c r="N10286" s="1">
        <f>(M10286-80)*zfactor</f>
        <v>46.376410104998165</v>
      </c>
      <c r="O10286">
        <v>8</v>
      </c>
      <c r="P10286">
        <f t="shared" si="322"/>
        <v>0</v>
      </c>
      <c r="Q10286">
        <v>1</v>
      </c>
      <c r="R10286">
        <v>1</v>
      </c>
    </row>
    <row r="10287" spans="1:18" x14ac:dyDescent="0.2">
      <c r="A10287" s="1">
        <v>0.17912147959366201</v>
      </c>
      <c r="B10287" s="1">
        <f>IF(AND(-100&lt;A10287,A10287&lt;100),A10287,B10286)</f>
        <v>0.17912147959366201</v>
      </c>
      <c r="C10287" s="1">
        <v>-0.37009304037695301</v>
      </c>
      <c r="D10287" s="1">
        <f>IF(AND(-100&lt;C10287,C10287&lt;100),C10287,D10286)</f>
        <v>-0.37009304037695301</v>
      </c>
      <c r="E10287" s="1">
        <v>-1.7948654026386901</v>
      </c>
      <c r="F10287" s="1">
        <f>IF(AND(-100&lt;E10287,E10287&lt;100),E10287,F10286)</f>
        <v>-1.7948654026386901</v>
      </c>
      <c r="G10287" s="1">
        <f>IF(SQRT(B10287^2+D10287^2+F10287^2)&lt;0.125,"",SQRT(B10287^2+D10287^2+F10287^2))</f>
        <v>1.8413568846306321</v>
      </c>
      <c r="H10287" s="1">
        <f t="shared" si="321"/>
        <v>18.413568846306319</v>
      </c>
      <c r="I10287" s="1">
        <v>0.87923844012063102</v>
      </c>
      <c r="J10287" s="1">
        <f>I10287*xfactor</f>
        <v>1.160594740959233</v>
      </c>
      <c r="K10287" s="1">
        <v>-7.22023388395698</v>
      </c>
      <c r="L10287" s="1">
        <f>K10287*yfactor</f>
        <v>-9.5307087268232138</v>
      </c>
      <c r="M10287" s="1">
        <v>115.177081464734</v>
      </c>
      <c r="N10287" s="1">
        <f>(M10287-80)*zfactor</f>
        <v>46.433747533448887</v>
      </c>
      <c r="O10287">
        <v>8</v>
      </c>
      <c r="P10287">
        <f t="shared" si="322"/>
        <v>0</v>
      </c>
      <c r="Q10287">
        <v>1</v>
      </c>
      <c r="R10287">
        <v>1</v>
      </c>
    </row>
    <row r="10288" spans="1:18" x14ac:dyDescent="0.2">
      <c r="A10288" s="1">
        <v>0.17093755736785199</v>
      </c>
      <c r="B10288" s="1">
        <f>IF(AND(-100&lt;A10288,A10288&lt;100),A10288,B10287)</f>
        <v>0.17093755736785199</v>
      </c>
      <c r="C10288" s="1">
        <v>-0.36683172558679999</v>
      </c>
      <c r="D10288" s="1">
        <f>IF(AND(-100&lt;C10288,C10288&lt;100),C10288,D10287)</f>
        <v>-0.36683172558679999</v>
      </c>
      <c r="E10288" s="1">
        <v>-1.8299462435581699</v>
      </c>
      <c r="F10288" s="1">
        <f>IF(AND(-100&lt;E10288,E10288&lt;100),E10288,F10287)</f>
        <v>-1.8299462435581699</v>
      </c>
      <c r="G10288" s="1">
        <f>IF(SQRT(B10288^2+D10288^2+F10288^2)&lt;0.125,"",SQRT(B10288^2+D10288^2+F10288^2))</f>
        <v>1.8741633914172302</v>
      </c>
      <c r="H10288" s="1">
        <f t="shared" si="321"/>
        <v>18.741633914172301</v>
      </c>
      <c r="I10288" s="1">
        <v>1.02135805476506</v>
      </c>
      <c r="J10288" s="1">
        <f>I10288*xfactor</f>
        <v>1.3481926322898794</v>
      </c>
      <c r="K10288" s="1">
        <v>-7.0644449814911399</v>
      </c>
      <c r="L10288" s="1">
        <f>K10288*yfactor</f>
        <v>-9.3250673755683042</v>
      </c>
      <c r="M10288" s="1">
        <v>115.21335299821</v>
      </c>
      <c r="N10288" s="1">
        <f>(M10288-80)*zfactor</f>
        <v>46.481625957637199</v>
      </c>
      <c r="O10288">
        <v>8</v>
      </c>
      <c r="P10288">
        <f t="shared" si="322"/>
        <v>0</v>
      </c>
      <c r="Q10288">
        <v>1</v>
      </c>
      <c r="R10288">
        <v>1</v>
      </c>
    </row>
    <row r="10289" spans="1:18" x14ac:dyDescent="0.2">
      <c r="A10289" s="1">
        <v>0.22969084148056201</v>
      </c>
      <c r="B10289" s="1">
        <f>IF(AND(-100&lt;A10289,A10289&lt;100),A10289,B10288)</f>
        <v>0.22969084148056201</v>
      </c>
      <c r="C10289" s="1">
        <v>-0.36913120550912099</v>
      </c>
      <c r="D10289" s="1">
        <f>IF(AND(-100&lt;C10289,C10289&lt;100),C10289,D10288)</f>
        <v>-0.36913120550912099</v>
      </c>
      <c r="E10289" s="1">
        <v>-1.84185534402502</v>
      </c>
      <c r="F10289" s="1">
        <f>IF(AND(-100&lt;E10289,E10289&lt;100),E10289,F10288)</f>
        <v>-1.84185534402502</v>
      </c>
      <c r="G10289" s="1">
        <f>IF(SQRT(B10289^2+D10289^2+F10289^2)&lt;0.125,"",SQRT(B10289^2+D10289^2+F10289^2))</f>
        <v>1.8924710930035868</v>
      </c>
      <c r="H10289" s="1">
        <f t="shared" si="321"/>
        <v>18.924710930035868</v>
      </c>
      <c r="I10289" s="1">
        <v>1.1824845295292601</v>
      </c>
      <c r="J10289" s="1">
        <f>I10289*xfactor</f>
        <v>1.5608795789786234</v>
      </c>
      <c r="K10289" s="1">
        <v>-6.9417939837925102</v>
      </c>
      <c r="L10289" s="1">
        <f>K10289*yfactor</f>
        <v>-9.1631680586061144</v>
      </c>
      <c r="M10289" s="1">
        <v>115.242722306334</v>
      </c>
      <c r="N10289" s="1">
        <f>(M10289-80)*zfactor</f>
        <v>46.520393444360884</v>
      </c>
      <c r="O10289">
        <v>8</v>
      </c>
      <c r="P10289">
        <f t="shared" si="322"/>
        <v>0</v>
      </c>
      <c r="Q10289">
        <v>1</v>
      </c>
      <c r="R10289">
        <v>1</v>
      </c>
    </row>
    <row r="10290" spans="1:18" x14ac:dyDescent="0.2">
      <c r="A10290" s="1">
        <v>0.28001665232012801</v>
      </c>
      <c r="B10290" s="1">
        <f>IF(AND(-100&lt;A10290,A10290&lt;100),A10290,B10289)</f>
        <v>0.28001665232012801</v>
      </c>
      <c r="C10290" s="1">
        <v>-0.35183050118371001</v>
      </c>
      <c r="D10290" s="1">
        <f>IF(AND(-100&lt;C10290,C10290&lt;100),C10290,D10289)</f>
        <v>-0.35183050118371001</v>
      </c>
      <c r="E10290" s="1">
        <v>-1.91154585373117</v>
      </c>
      <c r="F10290" s="1">
        <f>IF(AND(-100&lt;E10290,E10290&lt;100),E10290,F10289)</f>
        <v>-1.91154585373117</v>
      </c>
      <c r="G10290" s="1">
        <f>IF(SQRT(B10290^2+D10290^2+F10290^2)&lt;0.125,"",SQRT(B10290^2+D10290^2+F10290^2))</f>
        <v>1.9637213595763987</v>
      </c>
      <c r="H10290" s="1">
        <f t="shared" si="321"/>
        <v>19.637213595763988</v>
      </c>
      <c r="I10290" s="1">
        <v>1.3330942433366499</v>
      </c>
      <c r="J10290" s="1">
        <f>I10290*xfactor</f>
        <v>1.759684401204378</v>
      </c>
      <c r="K10290" s="1">
        <v>-6.8262007636145503</v>
      </c>
      <c r="L10290" s="1">
        <f>K10290*yfactor</f>
        <v>-9.0105850079712067</v>
      </c>
      <c r="M10290" s="1">
        <v>115.258150259667</v>
      </c>
      <c r="N10290" s="1">
        <f>(M10290-80)*zfactor</f>
        <v>46.540758342760448</v>
      </c>
      <c r="O10290">
        <v>8</v>
      </c>
      <c r="P10290">
        <f t="shared" si="322"/>
        <v>0</v>
      </c>
      <c r="Q10290">
        <v>1</v>
      </c>
      <c r="R10290">
        <v>1</v>
      </c>
    </row>
    <row r="10291" spans="1:18" x14ac:dyDescent="0.2">
      <c r="A10291" s="1">
        <v>0.29985399383425698</v>
      </c>
      <c r="B10291" s="1">
        <f>IF(AND(-100&lt;A10291,A10291&lt;100),A10291,B10290)</f>
        <v>0.29985399383425698</v>
      </c>
      <c r="C10291" s="1">
        <v>-0.32440661032829199</v>
      </c>
      <c r="D10291" s="1">
        <f>IF(AND(-100&lt;C10291,C10291&lt;100),C10291,D10290)</f>
        <v>-0.32440661032829199</v>
      </c>
      <c r="E10291" s="1">
        <v>-1.92023611199109</v>
      </c>
      <c r="F10291" s="1">
        <f>IF(AND(-100&lt;E10291,E10291&lt;100),E10291,F10290)</f>
        <v>-1.92023611199109</v>
      </c>
      <c r="G10291" s="1">
        <f>IF(SQRT(B10291^2+D10291^2+F10291^2)&lt;0.125,"",SQRT(B10291^2+D10291^2+F10291^2))</f>
        <v>1.9703955928284311</v>
      </c>
      <c r="H10291" s="1">
        <f t="shared" si="321"/>
        <v>19.703955928284312</v>
      </c>
      <c r="I10291" s="1">
        <v>1.4705478468793101</v>
      </c>
      <c r="J10291" s="1">
        <f>I10291*xfactor</f>
        <v>1.9411231578806893</v>
      </c>
      <c r="K10291" s="1">
        <v>-6.7161654320743498</v>
      </c>
      <c r="L10291" s="1">
        <f>K10291*yfactor</f>
        <v>-8.8653383703381419</v>
      </c>
      <c r="M10291" s="1">
        <v>115.266401581691</v>
      </c>
      <c r="N10291" s="1">
        <f>(M10291-80)*zfactor</f>
        <v>46.551650087832122</v>
      </c>
      <c r="O10291">
        <v>8</v>
      </c>
      <c r="P10291">
        <f t="shared" si="322"/>
        <v>0</v>
      </c>
      <c r="Q10291">
        <v>1</v>
      </c>
      <c r="R10291">
        <v>1</v>
      </c>
    </row>
    <row r="10292" spans="1:18" x14ac:dyDescent="0.2">
      <c r="A10292" s="1">
        <v>0.231778619338325</v>
      </c>
      <c r="B10292" s="1">
        <f>IF(AND(-100&lt;A10292,A10292&lt;100),A10292,B10291)</f>
        <v>0.231778619338325</v>
      </c>
      <c r="C10292" s="1">
        <v>-0.308554291274722</v>
      </c>
      <c r="D10292" s="1">
        <f>IF(AND(-100&lt;C10292,C10292&lt;100),C10292,D10291)</f>
        <v>-0.308554291274722</v>
      </c>
      <c r="E10292" s="1">
        <v>-1.8327930562660399</v>
      </c>
      <c r="F10292" s="1">
        <f>IF(AND(-100&lt;E10292,E10292&lt;100),E10292,F10291)</f>
        <v>-1.8327930562660399</v>
      </c>
      <c r="G10292" s="1">
        <f>IF(SQRT(B10292^2+D10292^2+F10292^2)&lt;0.125,"",SQRT(B10292^2+D10292^2+F10292^2))</f>
        <v>1.8729809038384342</v>
      </c>
      <c r="H10292" s="1">
        <f t="shared" si="321"/>
        <v>18.729809038384342</v>
      </c>
      <c r="I10292" s="1">
        <v>1.56980490031313</v>
      </c>
      <c r="J10292" s="1">
        <f>I10292*xfactor</f>
        <v>2.0721424684133316</v>
      </c>
      <c r="K10292" s="1">
        <v>-6.5930889567162998</v>
      </c>
      <c r="L10292" s="1">
        <f>K10292*yfactor</f>
        <v>-8.7028774228655159</v>
      </c>
      <c r="M10292" s="1">
        <v>115.28346062368399</v>
      </c>
      <c r="N10292" s="1">
        <f>(M10292-80)*zfactor</f>
        <v>46.574168023262871</v>
      </c>
      <c r="O10292">
        <v>8</v>
      </c>
      <c r="P10292">
        <f t="shared" si="322"/>
        <v>0</v>
      </c>
      <c r="Q10292">
        <v>1</v>
      </c>
      <c r="R10292">
        <v>1</v>
      </c>
    </row>
    <row r="10293" spans="1:18" x14ac:dyDescent="0.2">
      <c r="A10293" s="1">
        <v>0.17259213284966399</v>
      </c>
      <c r="B10293" s="1">
        <f>IF(AND(-100&lt;A10293,A10293&lt;100),A10293,B10292)</f>
        <v>0.17259213284966399</v>
      </c>
      <c r="C10293" s="1">
        <v>-0.35504643905288502</v>
      </c>
      <c r="D10293" s="1">
        <f>IF(AND(-100&lt;C10293,C10293&lt;100),C10293,D10292)</f>
        <v>-0.35504643905288502</v>
      </c>
      <c r="E10293" s="1">
        <v>-1.8039700340046501</v>
      </c>
      <c r="F10293" s="1">
        <f>IF(AND(-100&lt;E10293,E10293&lt;100),E10293,F10292)</f>
        <v>-1.8039700340046501</v>
      </c>
      <c r="G10293" s="1">
        <f>IF(SQRT(B10293^2+D10293^2+F10293^2)&lt;0.125,"",SQRT(B10293^2+D10293^2+F10293^2))</f>
        <v>1.8466602020383902</v>
      </c>
      <c r="H10293" s="1">
        <f t="shared" si="321"/>
        <v>18.466602020383903</v>
      </c>
      <c r="I10293" s="1">
        <v>1.6467614920720599</v>
      </c>
      <c r="J10293" s="1">
        <f>I10293*xfactor</f>
        <v>2.173725169535119</v>
      </c>
      <c r="K10293" s="1">
        <v>-6.4398085229561302</v>
      </c>
      <c r="L10293" s="1">
        <f>K10293*yfactor</f>
        <v>-8.5005472503020929</v>
      </c>
      <c r="M10293" s="1">
        <v>115.311849137021</v>
      </c>
      <c r="N10293" s="1">
        <f>(M10293-80)*zfactor</f>
        <v>46.611640860867723</v>
      </c>
      <c r="O10293">
        <v>8</v>
      </c>
      <c r="P10293">
        <f t="shared" si="322"/>
        <v>0</v>
      </c>
      <c r="Q10293">
        <v>1</v>
      </c>
      <c r="R10293">
        <v>1</v>
      </c>
    </row>
    <row r="10294" spans="1:18" x14ac:dyDescent="0.2">
      <c r="A10294" s="1">
        <v>0.15722512812092901</v>
      </c>
      <c r="B10294" s="1">
        <f>IF(AND(-100&lt;A10294,A10294&lt;100),A10294,B10293)</f>
        <v>0.15722512812092901</v>
      </c>
      <c r="C10294" s="1">
        <v>-0.36625038508244101</v>
      </c>
      <c r="D10294" s="1">
        <f>IF(AND(-100&lt;C10294,C10294&lt;100),C10294,D10293)</f>
        <v>-0.36625038508244101</v>
      </c>
      <c r="E10294" s="1">
        <v>-1.82374965305568</v>
      </c>
      <c r="F10294" s="1">
        <f>IF(AND(-100&lt;E10294,E10294&lt;100),E10294,F10293)</f>
        <v>-1.82374965305568</v>
      </c>
      <c r="G10294" s="1">
        <f>IF(SQRT(B10294^2+D10294^2+F10294^2)&lt;0.125,"",SQRT(B10294^2+D10294^2+F10294^2))</f>
        <v>1.8667945474814287</v>
      </c>
      <c r="H10294" s="1">
        <f t="shared" si="321"/>
        <v>18.667945474814289</v>
      </c>
      <c r="I10294" s="1">
        <v>1.7263931488550199</v>
      </c>
      <c r="J10294" s="1">
        <f>I10294*xfactor</f>
        <v>2.2788389564886264</v>
      </c>
      <c r="K10294" s="1">
        <v>-6.3094262602956501</v>
      </c>
      <c r="L10294" s="1">
        <f>K10294*yfactor</f>
        <v>-8.3284426635902591</v>
      </c>
      <c r="M10294" s="1">
        <v>115.30926088243</v>
      </c>
      <c r="N10294" s="1">
        <f>(M10294-80)*zfactor</f>
        <v>46.608224364807597</v>
      </c>
      <c r="O10294">
        <v>8</v>
      </c>
      <c r="P10294">
        <f t="shared" si="322"/>
        <v>0</v>
      </c>
      <c r="Q10294">
        <v>1</v>
      </c>
      <c r="R10294">
        <v>1</v>
      </c>
    </row>
    <row r="10295" spans="1:18" x14ac:dyDescent="0.2">
      <c r="A10295" s="1">
        <v>0.15496368076328301</v>
      </c>
      <c r="B10295" s="1">
        <f>IF(AND(-100&lt;A10295,A10295&lt;100),A10295,B10294)</f>
        <v>0.15496368076328301</v>
      </c>
      <c r="C10295" s="1">
        <v>-0.40750038762477198</v>
      </c>
      <c r="D10295" s="1">
        <f>IF(AND(-100&lt;C10295,C10295&lt;100),C10295,D10294)</f>
        <v>-0.40750038762477198</v>
      </c>
      <c r="E10295" s="1">
        <v>-1.85942194925881</v>
      </c>
      <c r="F10295" s="1">
        <f>IF(AND(-100&lt;E10295,E10295&lt;100),E10295,F10294)</f>
        <v>-1.85942194925881</v>
      </c>
      <c r="G10295" s="1">
        <f>IF(SQRT(B10295^2+D10295^2+F10295^2)&lt;0.125,"",SQRT(B10295^2+D10295^2+F10295^2))</f>
        <v>1.9098482383832167</v>
      </c>
      <c r="H10295" s="1">
        <f t="shared" si="321"/>
        <v>19.098482383832167</v>
      </c>
      <c r="I10295" s="1">
        <v>1.8170255297635101</v>
      </c>
      <c r="J10295" s="1">
        <f>I10295*xfactor</f>
        <v>2.3984736992878335</v>
      </c>
      <c r="K10295" s="1">
        <v>-6.1764492835754403</v>
      </c>
      <c r="L10295" s="1">
        <f>K10295*yfactor</f>
        <v>-8.1529130543195816</v>
      </c>
      <c r="M10295" s="1">
        <v>115.30239909761301</v>
      </c>
      <c r="N10295" s="1">
        <f>(M10295-80)*zfactor</f>
        <v>46.599166808849169</v>
      </c>
      <c r="O10295">
        <v>8</v>
      </c>
      <c r="P10295">
        <f t="shared" si="322"/>
        <v>0</v>
      </c>
      <c r="Q10295">
        <v>1</v>
      </c>
      <c r="R10295">
        <v>1</v>
      </c>
    </row>
    <row r="10296" spans="1:18" x14ac:dyDescent="0.2">
      <c r="A10296" s="1">
        <v>0.17736956159486</v>
      </c>
      <c r="B10296" s="1">
        <f>IF(AND(-100&lt;A10296,A10296&lt;100),A10296,B10295)</f>
        <v>0.17736956159486</v>
      </c>
      <c r="C10296" s="1">
        <v>-0.37432586624972802</v>
      </c>
      <c r="D10296" s="1">
        <f>IF(AND(-100&lt;C10296,C10296&lt;100),C10296,D10295)</f>
        <v>-0.37432586624972802</v>
      </c>
      <c r="E10296" s="1">
        <v>-1.8370515917621899</v>
      </c>
      <c r="F10296" s="1">
        <f>IF(AND(-100&lt;E10296,E10296&lt;100),E10296,F10295)</f>
        <v>-1.8370515917621899</v>
      </c>
      <c r="G10296" s="1">
        <f>IF(SQRT(B10296^2+D10296^2+F10296^2)&lt;0.125,"",SQRT(B10296^2+D10296^2+F10296^2))</f>
        <v>1.8831724207623575</v>
      </c>
      <c r="H10296" s="1">
        <f t="shared" si="321"/>
        <v>18.831724207623573</v>
      </c>
      <c r="I10296" s="1">
        <v>1.9006234816465799</v>
      </c>
      <c r="J10296" s="1">
        <f>I10296*xfactor</f>
        <v>2.5088229957734858</v>
      </c>
      <c r="K10296" s="1">
        <v>-6.0395198029197097</v>
      </c>
      <c r="L10296" s="1">
        <f>K10296*yfactor</f>
        <v>-7.9721661398540169</v>
      </c>
      <c r="M10296" s="1">
        <v>115.30076954585201</v>
      </c>
      <c r="N10296" s="1">
        <f>(M10296-80)*zfactor</f>
        <v>46.597015800524652</v>
      </c>
      <c r="O10296">
        <v>8</v>
      </c>
      <c r="P10296">
        <f t="shared" si="322"/>
        <v>0</v>
      </c>
      <c r="Q10296">
        <v>1</v>
      </c>
      <c r="R10296">
        <v>1</v>
      </c>
    </row>
    <row r="10297" spans="1:18" x14ac:dyDescent="0.2">
      <c r="A10297" s="1">
        <v>0.15818599132188599</v>
      </c>
      <c r="B10297" s="1">
        <f>IF(AND(-100&lt;A10297,A10297&lt;100),A10297,B10296)</f>
        <v>0.15818599132188599</v>
      </c>
      <c r="C10297" s="1">
        <v>-0.40836708404465699</v>
      </c>
      <c r="D10297" s="1">
        <f>IF(AND(-100&lt;C10297,C10297&lt;100),C10297,D10296)</f>
        <v>-0.40836708404465699</v>
      </c>
      <c r="E10297" s="1">
        <v>-1.8232877992718599</v>
      </c>
      <c r="F10297" s="1">
        <f>IF(AND(-100&lt;E10297,E10297&lt;100),E10297,F10296)</f>
        <v>-1.8232877992718599</v>
      </c>
      <c r="G10297" s="1">
        <f>IF(SQRT(B10297^2+D10297^2+F10297^2)&lt;0.125,"",SQRT(B10297^2+D10297^2+F10297^2))</f>
        <v>1.8751439630479696</v>
      </c>
      <c r="H10297" s="1">
        <f t="shared" si="321"/>
        <v>18.751439630479695</v>
      </c>
      <c r="I10297" s="1">
        <v>1.9875809871193699</v>
      </c>
      <c r="J10297" s="1">
        <f>I10297*xfactor</f>
        <v>2.6236069029975684</v>
      </c>
      <c r="K10297" s="1">
        <v>-5.9000099004228899</v>
      </c>
      <c r="L10297" s="1">
        <f>K10297*yfactor</f>
        <v>-7.7880130685582154</v>
      </c>
      <c r="M10297" s="1">
        <v>115.296227529804</v>
      </c>
      <c r="N10297" s="1">
        <f>(M10297-80)*zfactor</f>
        <v>46.591020339341284</v>
      </c>
      <c r="O10297">
        <v>8</v>
      </c>
      <c r="P10297">
        <f t="shared" si="322"/>
        <v>0</v>
      </c>
      <c r="Q10297">
        <v>1</v>
      </c>
      <c r="R10297">
        <v>1</v>
      </c>
    </row>
    <row r="10298" spans="1:18" x14ac:dyDescent="0.2">
      <c r="A10298" s="1">
        <v>0.153410988368159</v>
      </c>
      <c r="B10298" s="1">
        <f>IF(AND(-100&lt;A10298,A10298&lt;100),A10298,B10297)</f>
        <v>0.153410988368159</v>
      </c>
      <c r="C10298" s="1">
        <v>-0.410384357587111</v>
      </c>
      <c r="D10298" s="1">
        <f>IF(AND(-100&lt;C10298,C10298&lt;100),C10298,D10297)</f>
        <v>-0.410384357587111</v>
      </c>
      <c r="E10298" s="1">
        <v>-1.7943425907114201</v>
      </c>
      <c r="F10298" s="1">
        <f>IF(AND(-100&lt;E10298,E10298&lt;100),E10298,F10297)</f>
        <v>-1.7943425907114201</v>
      </c>
      <c r="G10298" s="1">
        <f>IF(SQRT(B10298^2+D10298^2+F10298^2)&lt;0.125,"",SQRT(B10298^2+D10298^2+F10298^2))</f>
        <v>1.8470559236648068</v>
      </c>
      <c r="H10298" s="1">
        <f t="shared" si="321"/>
        <v>18.470559236648068</v>
      </c>
      <c r="I10298" s="1">
        <v>2.0784618427813801</v>
      </c>
      <c r="J10298" s="1">
        <f>I10298*xfactor</f>
        <v>2.7435696324714218</v>
      </c>
      <c r="K10298" s="1">
        <v>-5.7539368095603001</v>
      </c>
      <c r="L10298" s="1">
        <f>K10298*yfactor</f>
        <v>-7.5951965886195962</v>
      </c>
      <c r="M10298" s="1">
        <v>115.292375886223</v>
      </c>
      <c r="N10298" s="1">
        <f>(M10298-80)*zfactor</f>
        <v>46.58593616981436</v>
      </c>
      <c r="O10298">
        <v>8</v>
      </c>
      <c r="P10298">
        <f t="shared" si="322"/>
        <v>0</v>
      </c>
      <c r="Q10298">
        <v>1</v>
      </c>
      <c r="R10298">
        <v>1</v>
      </c>
    </row>
    <row r="10299" spans="1:18" x14ac:dyDescent="0.2">
      <c r="A10299" s="1">
        <v>0.16928856717059901</v>
      </c>
      <c r="B10299" s="1">
        <f>IF(AND(-100&lt;A10299,A10299&lt;100),A10299,B10298)</f>
        <v>0.16928856717059901</v>
      </c>
      <c r="C10299" s="1">
        <v>-0.45363304203779198</v>
      </c>
      <c r="D10299" s="1">
        <f>IF(AND(-100&lt;C10299,C10299&lt;100),C10299,D10298)</f>
        <v>-0.45363304203779198</v>
      </c>
      <c r="E10299" s="1">
        <v>-1.80922702541862</v>
      </c>
      <c r="F10299" s="1">
        <f>IF(AND(-100&lt;E10299,E10299&lt;100),E10299,F10298)</f>
        <v>-1.80922702541862</v>
      </c>
      <c r="G10299" s="1">
        <f>IF(SQRT(B10299^2+D10299^2+F10299^2)&lt;0.125,"",SQRT(B10299^2+D10299^2+F10299^2))</f>
        <v>1.8728972169631315</v>
      </c>
      <c r="H10299" s="1">
        <f t="shared" si="321"/>
        <v>18.728972169631316</v>
      </c>
      <c r="I10299" s="1">
        <v>2.18099268155673</v>
      </c>
      <c r="J10299" s="1">
        <f>I10299*xfactor</f>
        <v>2.8789103396548836</v>
      </c>
      <c r="K10299" s="1">
        <v>-5.5881468316082596</v>
      </c>
      <c r="L10299" s="1">
        <f>K10299*yfactor</f>
        <v>-7.3763538177229027</v>
      </c>
      <c r="M10299" s="1">
        <v>115.289905225398</v>
      </c>
      <c r="N10299" s="1">
        <f>(M10299-80)*zfactor</f>
        <v>46.582674897525365</v>
      </c>
      <c r="O10299">
        <v>8</v>
      </c>
      <c r="P10299">
        <f t="shared" si="322"/>
        <v>0</v>
      </c>
      <c r="Q10299">
        <v>1</v>
      </c>
      <c r="R10299">
        <v>1</v>
      </c>
    </row>
    <row r="10300" spans="1:18" x14ac:dyDescent="0.2">
      <c r="A10300" s="1">
        <v>0.151209779774055</v>
      </c>
      <c r="B10300" s="1">
        <f>IF(AND(-100&lt;A10300,A10300&lt;100),A10300,B10299)</f>
        <v>0.151209779774055</v>
      </c>
      <c r="C10300" s="1">
        <v>-0.46520796649423701</v>
      </c>
      <c r="D10300" s="1">
        <f>IF(AND(-100&lt;C10300,C10300&lt;100),C10300,D10299)</f>
        <v>-0.46520796649423701</v>
      </c>
      <c r="E10300" s="1">
        <v>-1.79450420630678</v>
      </c>
      <c r="F10300" s="1">
        <f>IF(AND(-100&lt;E10300,E10300&lt;100),E10300,F10299)</f>
        <v>-1.79450420630678</v>
      </c>
      <c r="G10300" s="1">
        <f>IF(SQRT(B10300^2+D10300^2+F10300^2)&lt;0.125,"",SQRT(B10300^2+D10300^2+F10300^2))</f>
        <v>1.85998069776053</v>
      </c>
      <c r="H10300" s="1">
        <f t="shared" si="321"/>
        <v>18.599806977605301</v>
      </c>
      <c r="I10300" s="1">
        <v>2.2819245205192802</v>
      </c>
      <c r="J10300" s="1">
        <f>I10300*xfactor</f>
        <v>3.0121403670854501</v>
      </c>
      <c r="K10300" s="1">
        <v>-5.4131500606162302</v>
      </c>
      <c r="L10300" s="1">
        <f>K10300*yfactor</f>
        <v>-7.1453580800134242</v>
      </c>
      <c r="M10300" s="1">
        <v>115.30204014738599</v>
      </c>
      <c r="N10300" s="1">
        <f>(M10300-80)*zfactor</f>
        <v>46.598692994549516</v>
      </c>
      <c r="O10300">
        <v>8</v>
      </c>
      <c r="P10300">
        <f t="shared" si="322"/>
        <v>0</v>
      </c>
      <c r="Q10300">
        <v>1</v>
      </c>
      <c r="R10300">
        <v>1</v>
      </c>
    </row>
    <row r="10301" spans="1:18" x14ac:dyDescent="0.2">
      <c r="A10301" s="1">
        <v>0.14503660756591599</v>
      </c>
      <c r="B10301" s="1">
        <f>IF(AND(-100&lt;A10301,A10301&lt;100),A10301,B10300)</f>
        <v>0.14503660756591599</v>
      </c>
      <c r="C10301" s="1">
        <v>-0.40145359562836902</v>
      </c>
      <c r="D10301" s="1">
        <f>IF(AND(-100&lt;C10301,C10301&lt;100),C10301,D10300)</f>
        <v>-0.40145359562836902</v>
      </c>
      <c r="E10301" s="1">
        <v>-1.71360674604943</v>
      </c>
      <c r="F10301" s="1">
        <f>IF(AND(-100&lt;E10301,E10301&lt;100),E10301,F10300)</f>
        <v>-1.71360674604943</v>
      </c>
      <c r="G10301" s="1">
        <f>IF(SQRT(B10301^2+D10301^2+F10301^2)&lt;0.125,"",SQRT(B10301^2+D10301^2+F10301^2))</f>
        <v>1.7659696166931329</v>
      </c>
      <c r="H10301" s="1">
        <f t="shared" si="321"/>
        <v>17.659696166931329</v>
      </c>
      <c r="I10301" s="1">
        <v>2.3674500485718699</v>
      </c>
      <c r="J10301" s="1">
        <f>I10301*xfactor</f>
        <v>3.1250340641148684</v>
      </c>
      <c r="K10301" s="1">
        <v>-5.2303715525986298</v>
      </c>
      <c r="L10301" s="1">
        <f>K10301*yfactor</f>
        <v>-6.9040904494301918</v>
      </c>
      <c r="M10301" s="1">
        <v>115.340187351963</v>
      </c>
      <c r="N10301" s="1">
        <f>(M10301-80)*zfactor</f>
        <v>46.649047304591157</v>
      </c>
      <c r="O10301">
        <v>8</v>
      </c>
      <c r="P10301">
        <f t="shared" si="322"/>
        <v>0</v>
      </c>
      <c r="Q10301">
        <v>1</v>
      </c>
      <c r="R10301">
        <v>1</v>
      </c>
    </row>
    <row r="10302" spans="1:18" x14ac:dyDescent="0.2">
      <c r="A10302" s="1">
        <v>0.13352146810490201</v>
      </c>
      <c r="B10302" s="1">
        <f>IF(AND(-100&lt;A10302,A10302&lt;100),A10302,B10301)</f>
        <v>0.13352146810490201</v>
      </c>
      <c r="C10302" s="1">
        <v>-0.41148010098392601</v>
      </c>
      <c r="D10302" s="1">
        <f>IF(AND(-100&lt;C10302,C10302&lt;100),C10302,D10301)</f>
        <v>-0.41148010098392601</v>
      </c>
      <c r="E10302" s="1">
        <v>-1.74164275818781</v>
      </c>
      <c r="F10302" s="1">
        <f>IF(AND(-100&lt;E10302,E10302&lt;100),E10302,F10301)</f>
        <v>-1.74164275818781</v>
      </c>
      <c r="G10302" s="1">
        <f>IF(SQRT(B10302^2+D10302^2+F10302^2)&lt;0.125,"",SQRT(B10302^2+D10302^2+F10302^2))</f>
        <v>1.7945649481416583</v>
      </c>
      <c r="H10302" s="1">
        <f t="shared" si="321"/>
        <v>17.945649481416584</v>
      </c>
      <c r="I10302" s="1">
        <v>2.4547392036545999</v>
      </c>
      <c r="J10302" s="1">
        <f>I10302*xfactor</f>
        <v>3.240255748824072</v>
      </c>
      <c r="K10302" s="1">
        <v>-5.0097859627719998</v>
      </c>
      <c r="L10302" s="1">
        <f>K10302*yfactor</f>
        <v>-6.6129174708590401</v>
      </c>
      <c r="M10302" s="1">
        <v>115.393800640612</v>
      </c>
      <c r="N10302" s="1">
        <f>(M10302-80)*zfactor</f>
        <v>46.719816845607845</v>
      </c>
      <c r="O10302">
        <v>8</v>
      </c>
      <c r="P10302">
        <f t="shared" si="322"/>
        <v>0</v>
      </c>
      <c r="Q10302">
        <v>1</v>
      </c>
      <c r="R10302">
        <v>1</v>
      </c>
    </row>
    <row r="10303" spans="1:18" x14ac:dyDescent="0.2">
      <c r="A10303" s="1">
        <v>0.13814364088067899</v>
      </c>
      <c r="B10303" s="1">
        <f>IF(AND(-100&lt;A10303,A10303&lt;100),A10303,B10302)</f>
        <v>0.13814364088067899</v>
      </c>
      <c r="C10303" s="1">
        <v>-0.499767374248551</v>
      </c>
      <c r="D10303" s="1">
        <f>IF(AND(-100&lt;C10303,C10303&lt;100),C10303,D10302)</f>
        <v>-0.499767374248551</v>
      </c>
      <c r="E10303" s="1">
        <v>-1.8292858615271099</v>
      </c>
      <c r="F10303" s="1">
        <f>IF(AND(-100&lt;E10303,E10303&lt;100),E10303,F10302)</f>
        <v>-1.8292858615271099</v>
      </c>
      <c r="G10303" s="1">
        <f>IF(SQRT(B10303^2+D10303^2+F10303^2)&lt;0.125,"",SQRT(B10303^2+D10303^2+F10303^2))</f>
        <v>1.9013515869144355</v>
      </c>
      <c r="H10303" s="1">
        <f t="shared" si="321"/>
        <v>19.013515869144356</v>
      </c>
      <c r="I10303" s="1">
        <v>2.5497103130129699</v>
      </c>
      <c r="J10303" s="1">
        <f>I10303*xfactor</f>
        <v>3.3656176131771205</v>
      </c>
      <c r="K10303" s="1">
        <v>-4.7895062667135901</v>
      </c>
      <c r="L10303" s="1">
        <f>K10303*yfactor</f>
        <v>-6.3221482720619395</v>
      </c>
      <c r="M10303" s="1">
        <v>115.44699808834</v>
      </c>
      <c r="N10303" s="1">
        <f>(M10303-80)*zfactor</f>
        <v>46.790037476608795</v>
      </c>
      <c r="O10303">
        <v>8</v>
      </c>
      <c r="P10303">
        <f t="shared" si="322"/>
        <v>0</v>
      </c>
      <c r="Q10303">
        <v>1</v>
      </c>
      <c r="R10303">
        <v>1</v>
      </c>
    </row>
    <row r="10304" spans="1:18" x14ac:dyDescent="0.2">
      <c r="A10304" s="1">
        <v>0.160953952739227</v>
      </c>
      <c r="B10304" s="1">
        <f>IF(AND(-100&lt;A10304,A10304&lt;100),A10304,B10303)</f>
        <v>0.160953952739227</v>
      </c>
      <c r="C10304" s="1">
        <v>-0.52461047301075103</v>
      </c>
      <c r="D10304" s="1">
        <f>IF(AND(-100&lt;C10304,C10304&lt;100),C10304,D10303)</f>
        <v>-0.52461047301075103</v>
      </c>
      <c r="E10304" s="1">
        <v>-1.9223228990949901</v>
      </c>
      <c r="F10304" s="1">
        <f>IF(AND(-100&lt;E10304,E10304&lt;100),E10304,F10303)</f>
        <v>-1.9223228990949901</v>
      </c>
      <c r="G10304" s="1">
        <f>IF(SQRT(B10304^2+D10304^2+F10304^2)&lt;0.125,"",SQRT(B10304^2+D10304^2+F10304^2))</f>
        <v>1.9991117156577101</v>
      </c>
      <c r="H10304" s="1">
        <f t="shared" si="321"/>
        <v>19.991117156577101</v>
      </c>
      <c r="I10304" s="1">
        <v>2.6348817137827698</v>
      </c>
      <c r="J10304" s="1">
        <f>I10304*xfactor</f>
        <v>3.4780438621932563</v>
      </c>
      <c r="K10304" s="1">
        <v>-4.5852158105083003</v>
      </c>
      <c r="L10304" s="1">
        <f>K10304*yfactor</f>
        <v>-6.0524848698709564</v>
      </c>
      <c r="M10304" s="1">
        <v>115.487666386283</v>
      </c>
      <c r="N10304" s="1">
        <f>(M10304-80)*zfactor</f>
        <v>46.843719629893556</v>
      </c>
      <c r="O10304">
        <v>8</v>
      </c>
      <c r="P10304">
        <f t="shared" si="322"/>
        <v>0</v>
      </c>
      <c r="Q10304">
        <v>1</v>
      </c>
      <c r="R10304">
        <v>1</v>
      </c>
    </row>
    <row r="10305" spans="1:18" x14ac:dyDescent="0.2">
      <c r="A10305" s="1">
        <v>0.15483324624412301</v>
      </c>
      <c r="B10305" s="1">
        <f>IF(AND(-100&lt;A10305,A10305&lt;100),A10305,B10304)</f>
        <v>0.15483324624412301</v>
      </c>
      <c r="C10305" s="1">
        <v>-0.49700764838213102</v>
      </c>
      <c r="D10305" s="1">
        <f>IF(AND(-100&lt;C10305,C10305&lt;100),C10305,D10304)</f>
        <v>-0.49700764838213102</v>
      </c>
      <c r="E10305" s="1">
        <v>-1.9288564002189601</v>
      </c>
      <c r="F10305" s="1">
        <f>IF(AND(-100&lt;E10305,E10305&lt;100),E10305,F10304)</f>
        <v>-1.9288564002189601</v>
      </c>
      <c r="G10305" s="1">
        <f>IF(SQRT(B10305^2+D10305^2+F10305^2)&lt;0.125,"",SQRT(B10305^2+D10305^2+F10305^2))</f>
        <v>1.9978681010913795</v>
      </c>
      <c r="H10305" s="1">
        <f t="shared" si="321"/>
        <v>19.978681010913796</v>
      </c>
      <c r="I10305" s="1">
        <v>2.7093996904705899</v>
      </c>
      <c r="J10305" s="1">
        <f>I10305*xfactor</f>
        <v>3.5764075914211788</v>
      </c>
      <c r="K10305" s="1">
        <v>-4.4191366425309999</v>
      </c>
      <c r="L10305" s="1">
        <f>K10305*yfactor</f>
        <v>-5.8332603681409205</v>
      </c>
      <c r="M10305" s="1">
        <v>115.530706724334</v>
      </c>
      <c r="N10305" s="1">
        <f>(M10305-80)*zfactor</f>
        <v>46.900532876120877</v>
      </c>
      <c r="O10305">
        <v>8</v>
      </c>
      <c r="P10305">
        <f t="shared" si="322"/>
        <v>0</v>
      </c>
      <c r="Q10305">
        <v>1</v>
      </c>
      <c r="R10305">
        <v>1</v>
      </c>
    </row>
    <row r="10306" spans="1:18" x14ac:dyDescent="0.2">
      <c r="A10306" s="1">
        <v>0.159283610951759</v>
      </c>
      <c r="B10306" s="1">
        <f>IF(AND(-100&lt;A10306,A10306&lt;100),A10306,B10305)</f>
        <v>0.159283610951759</v>
      </c>
      <c r="C10306" s="1">
        <v>-0.50956716091605403</v>
      </c>
      <c r="D10306" s="1">
        <f>IF(AND(-100&lt;C10306,C10306&lt;100),C10306,D10305)</f>
        <v>-0.50956716091605403</v>
      </c>
      <c r="E10306" s="1">
        <v>-2.0005135840768502</v>
      </c>
      <c r="F10306" s="1">
        <f>IF(AND(-100&lt;E10306,E10306&lt;100),E10306,F10305)</f>
        <v>-2.0005135840768502</v>
      </c>
      <c r="G10306" s="1">
        <f>IF(SQRT(B10306^2+D10306^2+F10306^2)&lt;0.125,"",SQRT(B10306^2+D10306^2+F10306^2))</f>
        <v>2.0705276043264633</v>
      </c>
      <c r="H10306" s="1">
        <f t="shared" si="321"/>
        <v>20.705276043264632</v>
      </c>
      <c r="I10306" s="1">
        <v>2.75826194555995</v>
      </c>
      <c r="J10306" s="1">
        <f>I10306*xfactor</f>
        <v>3.6409057681391341</v>
      </c>
      <c r="K10306" s="1">
        <v>-4.2727933481036198</v>
      </c>
      <c r="L10306" s="1">
        <f>K10306*yfactor</f>
        <v>-5.6400872194967784</v>
      </c>
      <c r="M10306" s="1">
        <v>115.559518343763</v>
      </c>
      <c r="N10306" s="1">
        <f>(M10306-80)*zfactor</f>
        <v>46.938564213767165</v>
      </c>
      <c r="O10306">
        <v>8</v>
      </c>
      <c r="P10306">
        <f t="shared" si="322"/>
        <v>0</v>
      </c>
      <c r="Q10306">
        <v>1</v>
      </c>
      <c r="R10306">
        <v>1</v>
      </c>
    </row>
    <row r="10307" spans="1:18" x14ac:dyDescent="0.2">
      <c r="A10307" s="1">
        <v>0.15159213114544501</v>
      </c>
      <c r="B10307" s="1">
        <f>IF(AND(-100&lt;A10307,A10307&lt;100),A10307,B10306)</f>
        <v>0.15159213114544501</v>
      </c>
      <c r="C10307" s="1">
        <v>-0.49347046787276999</v>
      </c>
      <c r="D10307" s="1">
        <f>IF(AND(-100&lt;C10307,C10307&lt;100),C10307,D10306)</f>
        <v>-0.49347046787276999</v>
      </c>
      <c r="E10307" s="1">
        <v>-2.0717072683052198</v>
      </c>
      <c r="F10307" s="1">
        <f>IF(AND(-100&lt;E10307,E10307&lt;100),E10307,F10306)</f>
        <v>-2.0717072683052198</v>
      </c>
      <c r="G10307" s="1">
        <f>IF(SQRT(B10307^2+D10307^2+F10307^2)&lt;0.125,"",SQRT(B10307^2+D10307^2+F10307^2))</f>
        <v>2.1350560373059211</v>
      </c>
      <c r="H10307" s="1">
        <f t="shared" ref="H10307:H10370" si="323">IF(G10307&gt;0.125,10*G10307,0)</f>
        <v>21.35056037305921</v>
      </c>
      <c r="I10307" s="1">
        <v>2.7671528551555902</v>
      </c>
      <c r="J10307" s="1">
        <f>I10307*xfactor</f>
        <v>3.6526417688053794</v>
      </c>
      <c r="K10307" s="1">
        <v>-4.1514129905269401</v>
      </c>
      <c r="L10307" s="1">
        <f>K10307*yfactor</f>
        <v>-5.4798651474955609</v>
      </c>
      <c r="M10307" s="1">
        <v>115.581476309164</v>
      </c>
      <c r="N10307" s="1">
        <f>(M10307-80)*zfactor</f>
        <v>46.967548728096489</v>
      </c>
      <c r="O10307">
        <v>8</v>
      </c>
      <c r="P10307">
        <f t="shared" si="322"/>
        <v>0</v>
      </c>
      <c r="Q10307">
        <v>1</v>
      </c>
      <c r="R10307">
        <v>1</v>
      </c>
    </row>
    <row r="10308" spans="1:18" x14ac:dyDescent="0.2">
      <c r="A10308" s="1">
        <v>0.14162159373532501</v>
      </c>
      <c r="B10308" s="1">
        <f>IF(AND(-100&lt;A10308,A10308&lt;100),A10308,B10307)</f>
        <v>0.14162159373532501</v>
      </c>
      <c r="C10308" s="1">
        <v>-0.566423748662921</v>
      </c>
      <c r="D10308" s="1">
        <f>IF(AND(-100&lt;C10308,C10308&lt;100),C10308,D10307)</f>
        <v>-0.566423748662921</v>
      </c>
      <c r="E10308" s="1">
        <v>-2.10895794224531</v>
      </c>
      <c r="F10308" s="1">
        <f>IF(AND(-100&lt;E10308,E10308&lt;100),E10308,F10307)</f>
        <v>-2.10895794224531</v>
      </c>
      <c r="G10308" s="1">
        <f>IF(SQRT(B10308^2+D10308^2+F10308^2)&lt;0.125,"",SQRT(B10308^2+D10308^2+F10308^2))</f>
        <v>2.1882861195513401</v>
      </c>
      <c r="H10308" s="1">
        <f t="shared" si="323"/>
        <v>21.882861195513399</v>
      </c>
      <c r="I10308" s="1">
        <v>2.7535370172414901</v>
      </c>
      <c r="J10308" s="1">
        <f>I10308*xfactor</f>
        <v>3.6346688627587671</v>
      </c>
      <c r="K10308" s="1">
        <v>-4.03935361805416</v>
      </c>
      <c r="L10308" s="1">
        <f>K10308*yfactor</f>
        <v>-5.3319467758314918</v>
      </c>
      <c r="M10308" s="1">
        <v>115.608712074549</v>
      </c>
      <c r="N10308" s="1">
        <f>(M10308-80)*zfactor</f>
        <v>47.003499938404687</v>
      </c>
      <c r="O10308">
        <v>8</v>
      </c>
      <c r="P10308">
        <f t="shared" ref="P10308:P10371" si="324">IF(OR(O10308&lt;&gt;O10307,Q10308&lt;&gt;Q10307,R10308&lt;&gt;R10307),1,0)</f>
        <v>0</v>
      </c>
      <c r="Q10308">
        <v>1</v>
      </c>
      <c r="R10308">
        <v>1</v>
      </c>
    </row>
    <row r="10309" spans="1:18" x14ac:dyDescent="0.2">
      <c r="A10309" s="1">
        <v>0.12757369459065801</v>
      </c>
      <c r="B10309" s="1">
        <f>IF(AND(-100&lt;A10309,A10309&lt;100),A10309,B10308)</f>
        <v>0.12757369459065801</v>
      </c>
      <c r="C10309" s="1">
        <v>-0.55703518654485795</v>
      </c>
      <c r="D10309" s="1">
        <f>IF(AND(-100&lt;C10309,C10309&lt;100),C10309,D10308)</f>
        <v>-0.55703518654485795</v>
      </c>
      <c r="E10309" s="1">
        <v>-2.1270023843235299</v>
      </c>
      <c r="F10309" s="1">
        <f>IF(AND(-100&lt;E10309,E10309&lt;100),E10309,F10308)</f>
        <v>-2.1270023843235299</v>
      </c>
      <c r="G10309" s="1">
        <f>IF(SQRT(B10309^2+D10309^2+F10309^2)&lt;0.125,"",SQRT(B10309^2+D10309^2+F10309^2))</f>
        <v>2.2024310181067093</v>
      </c>
      <c r="H10309" s="1">
        <f t="shared" si="323"/>
        <v>22.024310181067094</v>
      </c>
      <c r="I10309" s="1">
        <v>2.7283310298346399</v>
      </c>
      <c r="J10309" s="1">
        <f>I10309*xfactor</f>
        <v>3.601396959381725</v>
      </c>
      <c r="K10309" s="1">
        <v>-3.9469630051826101</v>
      </c>
      <c r="L10309" s="1">
        <f>K10309*yfactor</f>
        <v>-5.2099911668410455</v>
      </c>
      <c r="M10309" s="1">
        <v>115.634596984892</v>
      </c>
      <c r="N10309" s="1">
        <f>(M10309-80)*zfactor</f>
        <v>47.037668020057438</v>
      </c>
      <c r="O10309">
        <v>8</v>
      </c>
      <c r="P10309">
        <f t="shared" si="324"/>
        <v>0</v>
      </c>
      <c r="Q10309">
        <v>1</v>
      </c>
      <c r="R10309">
        <v>1</v>
      </c>
    </row>
    <row r="10310" spans="1:18" x14ac:dyDescent="0.2">
      <c r="A10310" s="1">
        <v>9.9145307791165302E-2</v>
      </c>
      <c r="B10310" s="1">
        <f>IF(AND(-100&lt;A10310,A10310&lt;100),A10310,B10309)</f>
        <v>9.9145307791165302E-2</v>
      </c>
      <c r="C10310" s="1">
        <v>-0.57808677950905196</v>
      </c>
      <c r="D10310" s="1">
        <f>IF(AND(-100&lt;C10310,C10310&lt;100),C10310,D10309)</f>
        <v>-0.57808677950905196</v>
      </c>
      <c r="E10310" s="1">
        <v>-2.1614791725164899</v>
      </c>
      <c r="F10310" s="1">
        <f>IF(AND(-100&lt;E10310,E10310&lt;100),E10310,F10309)</f>
        <v>-2.1614791725164899</v>
      </c>
      <c r="G10310" s="1">
        <f>IF(SQRT(B10310^2+D10310^2+F10310^2)&lt;0.125,"",SQRT(B10310^2+D10310^2+F10310^2))</f>
        <v>2.2396442418211695</v>
      </c>
      <c r="H10310" s="1">
        <f t="shared" si="323"/>
        <v>22.396442418211695</v>
      </c>
      <c r="I10310" s="1">
        <v>2.67746600282267</v>
      </c>
      <c r="J10310" s="1">
        <f>I10310*xfactor</f>
        <v>3.5342551237259245</v>
      </c>
      <c r="K10310" s="1">
        <v>-3.87406017060081</v>
      </c>
      <c r="L10310" s="1">
        <f>K10310*yfactor</f>
        <v>-5.1137594251930691</v>
      </c>
      <c r="M10310" s="1">
        <v>115.645808826812</v>
      </c>
      <c r="N10310" s="1">
        <f>(M10310-80)*zfactor</f>
        <v>47.052467651391844</v>
      </c>
      <c r="O10310">
        <v>8</v>
      </c>
      <c r="P10310">
        <f t="shared" si="324"/>
        <v>0</v>
      </c>
      <c r="Q10310">
        <v>1</v>
      </c>
      <c r="R10310">
        <v>1</v>
      </c>
    </row>
    <row r="10311" spans="1:18" x14ac:dyDescent="0.2">
      <c r="A10311" s="1">
        <v>9.6022384989771795E-2</v>
      </c>
      <c r="B10311" s="1">
        <f>IF(AND(-100&lt;A10311,A10311&lt;100),A10311,B10310)</f>
        <v>9.6022384989771795E-2</v>
      </c>
      <c r="C10311" s="1">
        <v>-0.55803442101823497</v>
      </c>
      <c r="D10311" s="1">
        <f>IF(AND(-100&lt;C10311,C10311&lt;100),C10311,D10310)</f>
        <v>-0.55803442101823497</v>
      </c>
      <c r="E10311" s="1">
        <v>-2.19162359123328</v>
      </c>
      <c r="F10311" s="1">
        <f>IF(AND(-100&lt;E10311,E10311&lt;100),E10311,F10310)</f>
        <v>-2.19162359123328</v>
      </c>
      <c r="G10311" s="1">
        <f>IF(SQRT(B10311^2+D10311^2+F10311^2)&lt;0.125,"",SQRT(B10311^2+D10311^2+F10311^2))</f>
        <v>2.2635893353500629</v>
      </c>
      <c r="H10311" s="1">
        <f t="shared" si="323"/>
        <v>22.635893353500627</v>
      </c>
      <c r="I10311" s="1">
        <v>2.6401383305502599</v>
      </c>
      <c r="J10311" s="1">
        <f>I10311*xfactor</f>
        <v>3.4849825963263434</v>
      </c>
      <c r="K10311" s="1">
        <v>-3.8052029200952702</v>
      </c>
      <c r="L10311" s="1">
        <f>K10311*yfactor</f>
        <v>-5.0228678545257566</v>
      </c>
      <c r="M10311" s="1">
        <v>115.666681164472</v>
      </c>
      <c r="N10311" s="1">
        <f>(M10311-80)*zfactor</f>
        <v>47.080019137103037</v>
      </c>
      <c r="O10311">
        <v>8</v>
      </c>
      <c r="P10311">
        <f t="shared" si="324"/>
        <v>0</v>
      </c>
      <c r="Q10311">
        <v>1</v>
      </c>
      <c r="R10311">
        <v>1</v>
      </c>
    </row>
    <row r="10312" spans="1:18" x14ac:dyDescent="0.2">
      <c r="A10312" s="1">
        <v>3.8561032232114503E-2</v>
      </c>
      <c r="B10312" s="1">
        <f>IF(AND(-100&lt;A10312,A10312&lt;100),A10312,B10311)</f>
        <v>3.8561032232114503E-2</v>
      </c>
      <c r="C10312" s="1">
        <v>-0.60259288756475304</v>
      </c>
      <c r="D10312" s="1">
        <f>IF(AND(-100&lt;C10312,C10312&lt;100),C10312,D10311)</f>
        <v>-0.60259288756475304</v>
      </c>
      <c r="E10312" s="1">
        <v>-2.22816244672897</v>
      </c>
      <c r="F10312" s="1">
        <f>IF(AND(-100&lt;E10312,E10312&lt;100),E10312,F10311)</f>
        <v>-2.22816244672897</v>
      </c>
      <c r="G10312" s="1">
        <f>IF(SQRT(B10312^2+D10312^2+F10312^2)&lt;0.125,"",SQRT(B10312^2+D10312^2+F10312^2))</f>
        <v>2.3085304915386464</v>
      </c>
      <c r="H10312" s="1">
        <f t="shared" si="323"/>
        <v>23.085304915386466</v>
      </c>
      <c r="I10312" s="1">
        <v>2.6191416264894398</v>
      </c>
      <c r="J10312" s="1">
        <f>I10312*xfactor</f>
        <v>3.4572669469660608</v>
      </c>
      <c r="K10312" s="1">
        <v>-3.7416109965326299</v>
      </c>
      <c r="L10312" s="1">
        <f>K10312*yfactor</f>
        <v>-4.9389265154230717</v>
      </c>
      <c r="M10312" s="1">
        <v>115.69033387052001</v>
      </c>
      <c r="N10312" s="1">
        <f>(M10312-80)*zfactor</f>
        <v>47.11124070908641</v>
      </c>
      <c r="O10312">
        <v>8</v>
      </c>
      <c r="P10312">
        <f t="shared" si="324"/>
        <v>0</v>
      </c>
      <c r="Q10312">
        <v>1</v>
      </c>
      <c r="R10312">
        <v>1</v>
      </c>
    </row>
    <row r="10313" spans="1:18" x14ac:dyDescent="0.2">
      <c r="A10313" s="1">
        <v>2.83871772470498E-2</v>
      </c>
      <c r="B10313" s="1">
        <f>IF(AND(-100&lt;A10313,A10313&lt;100),A10313,B10312)</f>
        <v>2.83871772470498E-2</v>
      </c>
      <c r="C10313" s="1">
        <v>-0.62503728200493602</v>
      </c>
      <c r="D10313" s="1">
        <f>IF(AND(-100&lt;C10313,C10313&lt;100),C10313,D10312)</f>
        <v>-0.62503728200493602</v>
      </c>
      <c r="E10313" s="1">
        <v>-2.2397186899299499</v>
      </c>
      <c r="F10313" s="1">
        <f>IF(AND(-100&lt;E10313,E10313&lt;100),E10313,F10312)</f>
        <v>-2.2397186899299499</v>
      </c>
      <c r="G10313" s="1">
        <f>IF(SQRT(B10313^2+D10313^2+F10313^2)&lt;0.125,"",SQRT(B10313^2+D10313^2+F10313^2))</f>
        <v>2.3254714029094625</v>
      </c>
      <c r="H10313" s="1">
        <f t="shared" si="323"/>
        <v>23.254714029094625</v>
      </c>
      <c r="I10313" s="1">
        <v>2.5867211901553899</v>
      </c>
      <c r="J10313" s="1">
        <f>I10313*xfactor</f>
        <v>3.4144719710051148</v>
      </c>
      <c r="K10313" s="1">
        <v>-3.6715934682039801</v>
      </c>
      <c r="L10313" s="1">
        <f>K10313*yfactor</f>
        <v>-4.8465033780292543</v>
      </c>
      <c r="M10313" s="1">
        <v>115.716988197855</v>
      </c>
      <c r="N10313" s="1">
        <f>(M10313-80)*zfactor</f>
        <v>47.146424421168604</v>
      </c>
      <c r="O10313">
        <v>8</v>
      </c>
      <c r="P10313">
        <f t="shared" si="324"/>
        <v>0</v>
      </c>
      <c r="Q10313">
        <v>1</v>
      </c>
      <c r="R10313">
        <v>1</v>
      </c>
    </row>
    <row r="10314" spans="1:18" x14ac:dyDescent="0.2">
      <c r="A10314" s="1">
        <v>1.3622087014924501E-2</v>
      </c>
      <c r="B10314" s="1">
        <f>IF(AND(-100&lt;A10314,A10314&lt;100),A10314,B10313)</f>
        <v>1.3622087014924501E-2</v>
      </c>
      <c r="C10314" s="1">
        <v>-0.61586193139503198</v>
      </c>
      <c r="D10314" s="1">
        <f>IF(AND(-100&lt;C10314,C10314&lt;100),C10314,D10313)</f>
        <v>-0.61586193139503198</v>
      </c>
      <c r="E10314" s="1">
        <v>-2.2508644812720702</v>
      </c>
      <c r="F10314" s="1">
        <f>IF(AND(-100&lt;E10314,E10314&lt;100),E10314,F10313)</f>
        <v>-2.2508644812720702</v>
      </c>
      <c r="G10314" s="1">
        <f>IF(SQRT(B10314^2+D10314^2+F10314^2)&lt;0.125,"",SQRT(B10314^2+D10314^2+F10314^2))</f>
        <v>2.3336371596391001</v>
      </c>
      <c r="H10314" s="1">
        <f t="shared" si="323"/>
        <v>23.336371596391</v>
      </c>
      <c r="I10314" s="1">
        <v>2.5505391982364198</v>
      </c>
      <c r="J10314" s="1">
        <f>I10314*xfactor</f>
        <v>3.3667117416720744</v>
      </c>
      <c r="K10314" s="1">
        <v>-3.5951280270102899</v>
      </c>
      <c r="L10314" s="1">
        <f>K10314*yfactor</f>
        <v>-4.7455689956535831</v>
      </c>
      <c r="M10314" s="1">
        <v>115.745459901373</v>
      </c>
      <c r="N10314" s="1">
        <f>(M10314-80)*zfactor</f>
        <v>47.18400706981236</v>
      </c>
      <c r="O10314">
        <v>8</v>
      </c>
      <c r="P10314">
        <f t="shared" si="324"/>
        <v>0</v>
      </c>
      <c r="Q10314">
        <v>1</v>
      </c>
      <c r="R10314">
        <v>1</v>
      </c>
    </row>
    <row r="10315" spans="1:18" x14ac:dyDescent="0.2">
      <c r="A10315" s="1">
        <v>9.3977170229147602E-2</v>
      </c>
      <c r="B10315" s="1">
        <f>IF(AND(-100&lt;A10315,A10315&lt;100),A10315,B10314)</f>
        <v>9.3977170229147602E-2</v>
      </c>
      <c r="C10315" s="1">
        <v>-0.53658347249622795</v>
      </c>
      <c r="D10315" s="1">
        <f>IF(AND(-100&lt;C10315,C10315&lt;100),C10315,D10314)</f>
        <v>-0.53658347249622795</v>
      </c>
      <c r="E10315" s="1">
        <v>-2.2290285283812699</v>
      </c>
      <c r="F10315" s="1">
        <f>IF(AND(-100&lt;E10315,E10315&lt;100),E10315,F10314)</f>
        <v>-2.2290285283812699</v>
      </c>
      <c r="G10315" s="1">
        <f>IF(SQRT(B10315^2+D10315^2+F10315^2)&lt;0.125,"",SQRT(B10315^2+D10315^2+F10315^2))</f>
        <v>2.2946288832440764</v>
      </c>
      <c r="H10315" s="1">
        <f t="shared" si="323"/>
        <v>22.946288832440764</v>
      </c>
      <c r="I10315" s="1">
        <v>2.4839625502471798</v>
      </c>
      <c r="J10315" s="1">
        <f>I10315*xfactor</f>
        <v>3.2788305663262776</v>
      </c>
      <c r="K10315" s="1">
        <v>-3.49283859248031</v>
      </c>
      <c r="L10315" s="1">
        <f>K10315*yfactor</f>
        <v>-4.6105469420740093</v>
      </c>
      <c r="M10315" s="1">
        <v>115.783466295587</v>
      </c>
      <c r="N10315" s="1">
        <f>(M10315-80)*zfactor</f>
        <v>47.23417551017485</v>
      </c>
      <c r="O10315">
        <v>8</v>
      </c>
      <c r="P10315">
        <f t="shared" si="324"/>
        <v>0</v>
      </c>
      <c r="Q10315">
        <v>1</v>
      </c>
      <c r="R10315">
        <v>1</v>
      </c>
    </row>
    <row r="10316" spans="1:18" x14ac:dyDescent="0.2">
      <c r="A10316" s="1">
        <v>5.1839431791860499E-2</v>
      </c>
      <c r="B10316" s="1">
        <f>IF(AND(-100&lt;A10316,A10316&lt;100),A10316,B10315)</f>
        <v>5.1839431791860499E-2</v>
      </c>
      <c r="C10316" s="1">
        <v>-0.53883234247999001</v>
      </c>
      <c r="D10316" s="1">
        <f>IF(AND(-100&lt;C10316,C10316&lt;100),C10316,D10315)</f>
        <v>-0.53883234247999001</v>
      </c>
      <c r="E10316" s="1">
        <v>-2.25590092369033</v>
      </c>
      <c r="F10316" s="1">
        <f>IF(AND(-100&lt;E10316,E10316&lt;100),E10316,F10315)</f>
        <v>-2.25590092369033</v>
      </c>
      <c r="G10316" s="1">
        <f>IF(SQRT(B10316^2+D10316^2+F10316^2)&lt;0.125,"",SQRT(B10316^2+D10316^2+F10316^2))</f>
        <v>2.3199389210705226</v>
      </c>
      <c r="H10316" s="1">
        <f t="shared" si="323"/>
        <v>23.199389210705228</v>
      </c>
      <c r="I10316" s="1">
        <v>2.3593960420381701</v>
      </c>
      <c r="J10316" s="1">
        <f>I10316*xfactor</f>
        <v>3.1144027754903845</v>
      </c>
      <c r="K10316" s="1">
        <v>-3.3400990721291501</v>
      </c>
      <c r="L10316" s="1">
        <f>K10316*yfactor</f>
        <v>-4.4089307752104787</v>
      </c>
      <c r="M10316" s="1">
        <v>115.833854182927</v>
      </c>
      <c r="N10316" s="1">
        <f>(M10316-80)*zfactor</f>
        <v>47.300687521463644</v>
      </c>
      <c r="O10316">
        <v>8</v>
      </c>
      <c r="P10316">
        <f t="shared" si="324"/>
        <v>0</v>
      </c>
      <c r="Q10316">
        <v>1</v>
      </c>
      <c r="R10316">
        <v>1</v>
      </c>
    </row>
    <row r="10317" spans="1:18" x14ac:dyDescent="0.2">
      <c r="A10317" s="1">
        <v>-1.6396002583399301E-2</v>
      </c>
      <c r="B10317" s="1">
        <f>IF(AND(-100&lt;A10317,A10317&lt;100),A10317,B10316)</f>
        <v>-1.6396002583399301E-2</v>
      </c>
      <c r="C10317" s="1">
        <v>-0.60564754530609299</v>
      </c>
      <c r="D10317" s="1">
        <f>IF(AND(-100&lt;C10317,C10317&lt;100),C10317,D10316)</f>
        <v>-0.60564754530609299</v>
      </c>
      <c r="E10317" s="1">
        <v>-2.2626981074650501</v>
      </c>
      <c r="F10317" s="1">
        <f>IF(AND(-100&lt;E10317,E10317&lt;100),E10317,F10316)</f>
        <v>-2.2626981074650501</v>
      </c>
      <c r="G10317" s="1">
        <f>IF(SQRT(B10317^2+D10317^2+F10317^2)&lt;0.125,"",SQRT(B10317^2+D10317^2+F10317^2))</f>
        <v>2.3424091238641318</v>
      </c>
      <c r="H10317" s="1">
        <f t="shared" si="323"/>
        <v>23.424091238641317</v>
      </c>
      <c r="I10317" s="1">
        <v>2.1959776535580602</v>
      </c>
      <c r="J10317" s="1">
        <f>I10317*xfactor</f>
        <v>2.8986905026966396</v>
      </c>
      <c r="K10317" s="1">
        <v>-3.1434219749890202</v>
      </c>
      <c r="L10317" s="1">
        <f>K10317*yfactor</f>
        <v>-4.1493170069855072</v>
      </c>
      <c r="M10317" s="1">
        <v>115.892879478414</v>
      </c>
      <c r="N10317" s="1">
        <f>(M10317-80)*zfactor</f>
        <v>47.378600911506489</v>
      </c>
      <c r="O10317">
        <v>8</v>
      </c>
      <c r="P10317">
        <f t="shared" si="324"/>
        <v>0</v>
      </c>
      <c r="Q10317">
        <v>1</v>
      </c>
      <c r="R10317">
        <v>1</v>
      </c>
    </row>
    <row r="10318" spans="1:18" x14ac:dyDescent="0.2">
      <c r="A10318" s="1">
        <v>-0.108449478175158</v>
      </c>
      <c r="B10318" s="1">
        <f>IF(AND(-100&lt;A10318,A10318&lt;100),A10318,B10317)</f>
        <v>-0.108449478175158</v>
      </c>
      <c r="C10318" s="1">
        <v>-0.690234721539421</v>
      </c>
      <c r="D10318" s="1">
        <f>IF(AND(-100&lt;C10318,C10318&lt;100),C10318,D10317)</f>
        <v>-0.690234721539421</v>
      </c>
      <c r="E10318" s="1">
        <v>-2.37305258190769</v>
      </c>
      <c r="F10318" s="1">
        <f>IF(AND(-100&lt;E10318,E10318&lt;100),E10318,F10317)</f>
        <v>-2.37305258190769</v>
      </c>
      <c r="G10318" s="1">
        <f>IF(SQRT(B10318^2+D10318^2+F10318^2)&lt;0.125,"",SQRT(B10318^2+D10318^2+F10318^2))</f>
        <v>2.4737752154619503</v>
      </c>
      <c r="H10318" s="1">
        <f t="shared" si="323"/>
        <v>24.737752154619503</v>
      </c>
      <c r="I10318" s="1">
        <v>2.02249478713428</v>
      </c>
      <c r="J10318" s="1">
        <f>I10318*xfactor</f>
        <v>2.6696931190172499</v>
      </c>
      <c r="K10318" s="1">
        <v>-2.9271689932577498</v>
      </c>
      <c r="L10318" s="1">
        <f>K10318*yfactor</f>
        <v>-3.86386307110023</v>
      </c>
      <c r="M10318" s="1">
        <v>115.94252529310199</v>
      </c>
      <c r="N10318" s="1">
        <f>(M10318-80)*zfactor</f>
        <v>47.444133386894634</v>
      </c>
      <c r="O10318">
        <v>8</v>
      </c>
      <c r="P10318">
        <f t="shared" si="324"/>
        <v>0</v>
      </c>
      <c r="Q10318">
        <v>1</v>
      </c>
      <c r="R10318">
        <v>1</v>
      </c>
    </row>
    <row r="10319" spans="1:18" x14ac:dyDescent="0.2">
      <c r="A10319" s="1">
        <v>-0.25521898455473202</v>
      </c>
      <c r="B10319" s="1">
        <f>IF(AND(-100&lt;A10319,A10319&lt;100),A10319,B10318)</f>
        <v>-0.25521898455473202</v>
      </c>
      <c r="C10319" s="1">
        <v>-0.71545613137201503</v>
      </c>
      <c r="D10319" s="1">
        <f>IF(AND(-100&lt;C10319,C10319&lt;100),C10319,D10318)</f>
        <v>-0.71545613137201503</v>
      </c>
      <c r="E10319" s="1">
        <v>-2.5595895411935099</v>
      </c>
      <c r="F10319" s="1">
        <f>IF(AND(-100&lt;E10319,E10319&lt;100),E10319,F10318)</f>
        <v>-2.5595895411935099</v>
      </c>
      <c r="G10319" s="1">
        <f>IF(SQRT(B10319^2+D10319^2+F10319^2)&lt;0.125,"",SQRT(B10319^2+D10319^2+F10319^2))</f>
        <v>2.6699274944054494</v>
      </c>
      <c r="H10319" s="1">
        <f t="shared" si="323"/>
        <v>26.699274944054494</v>
      </c>
      <c r="I10319" s="1">
        <v>1.87227585015256</v>
      </c>
      <c r="J10319" s="1">
        <f>I10319*xfactor</f>
        <v>2.4714041222013794</v>
      </c>
      <c r="K10319" s="1">
        <v>-2.74604635300176</v>
      </c>
      <c r="L10319" s="1">
        <f>K10319*yfactor</f>
        <v>-3.6247811859623233</v>
      </c>
      <c r="M10319" s="1">
        <v>115.98576415148899</v>
      </c>
      <c r="N10319" s="1">
        <f>(M10319-80)*zfactor</f>
        <v>47.501208679965472</v>
      </c>
      <c r="O10319">
        <v>8</v>
      </c>
      <c r="P10319">
        <f t="shared" si="324"/>
        <v>0</v>
      </c>
      <c r="Q10319">
        <v>1</v>
      </c>
      <c r="R10319">
        <v>1</v>
      </c>
    </row>
    <row r="10320" spans="1:18" x14ac:dyDescent="0.2">
      <c r="A10320" s="1">
        <v>-0.27980129580558599</v>
      </c>
      <c r="B10320" s="1">
        <f>IF(AND(-100&lt;A10320,A10320&lt;100),A10320,B10319)</f>
        <v>-0.27980129580558599</v>
      </c>
      <c r="C10320" s="1">
        <v>-0.78911626078709296</v>
      </c>
      <c r="D10320" s="1">
        <f>IF(AND(-100&lt;C10320,C10320&lt;100),C10320,D10319)</f>
        <v>-0.78911626078709296</v>
      </c>
      <c r="E10320" s="1">
        <v>-2.6642759359097101</v>
      </c>
      <c r="F10320" s="1">
        <f>IF(AND(-100&lt;E10320,E10320&lt;100),E10320,F10319)</f>
        <v>-2.6642759359097101</v>
      </c>
      <c r="G10320" s="1">
        <f>IF(SQRT(B10320^2+D10320^2+F10320^2)&lt;0.125,"",SQRT(B10320^2+D10320^2+F10320^2))</f>
        <v>2.7927333386559932</v>
      </c>
      <c r="H10320" s="1">
        <f t="shared" si="323"/>
        <v>27.92733338655993</v>
      </c>
      <c r="I10320" s="1">
        <v>1.7665420671149099</v>
      </c>
      <c r="J10320" s="1">
        <f>I10320*xfactor</f>
        <v>2.331835528591681</v>
      </c>
      <c r="K10320" s="1">
        <v>-2.59830285679435</v>
      </c>
      <c r="L10320" s="1">
        <f>K10320*yfactor</f>
        <v>-3.4297597709685421</v>
      </c>
      <c r="M10320" s="1">
        <v>116.009664697592</v>
      </c>
      <c r="N10320" s="1">
        <f>(M10320-80)*zfactor</f>
        <v>47.532757400821446</v>
      </c>
      <c r="O10320">
        <v>8</v>
      </c>
      <c r="P10320">
        <f t="shared" si="324"/>
        <v>0</v>
      </c>
      <c r="Q10320">
        <v>1</v>
      </c>
      <c r="R10320">
        <v>1</v>
      </c>
    </row>
    <row r="10321" spans="1:18" x14ac:dyDescent="0.2">
      <c r="A10321" s="1">
        <v>-0.27901348757118799</v>
      </c>
      <c r="B10321" s="1">
        <f>IF(AND(-100&lt;A10321,A10321&lt;100),A10321,B10320)</f>
        <v>-0.27901348757118799</v>
      </c>
      <c r="C10321" s="1">
        <v>-0.74370712324821897</v>
      </c>
      <c r="D10321" s="1">
        <f>IF(AND(-100&lt;C10321,C10321&lt;100),C10321,D10320)</f>
        <v>-0.74370712324821897</v>
      </c>
      <c r="E10321" s="1">
        <v>-2.6842097963049598</v>
      </c>
      <c r="F10321" s="1">
        <f>IF(AND(-100&lt;E10321,E10321&lt;100),E10321,F10320)</f>
        <v>-2.6842097963049598</v>
      </c>
      <c r="G10321" s="1">
        <f>IF(SQRT(B10321^2+D10321^2+F10321^2)&lt;0.125,"",SQRT(B10321^2+D10321^2+F10321^2))</f>
        <v>2.7992733060557509</v>
      </c>
      <c r="H10321" s="1">
        <f t="shared" si="323"/>
        <v>27.992733060557509</v>
      </c>
      <c r="I10321" s="1">
        <v>1.7093633855502299</v>
      </c>
      <c r="J10321" s="1">
        <f>I10321*xfactor</f>
        <v>2.2563596689263035</v>
      </c>
      <c r="K10321" s="1">
        <v>-2.5123971955117201</v>
      </c>
      <c r="L10321" s="1">
        <f>K10321*yfactor</f>
        <v>-3.3163642980754706</v>
      </c>
      <c r="M10321" s="1">
        <v>116.010817673144</v>
      </c>
      <c r="N10321" s="1">
        <f>(M10321-80)*zfactor</f>
        <v>47.534279328550085</v>
      </c>
      <c r="O10321">
        <v>8</v>
      </c>
      <c r="P10321">
        <f t="shared" si="324"/>
        <v>0</v>
      </c>
      <c r="Q10321">
        <v>1</v>
      </c>
      <c r="R10321">
        <v>1</v>
      </c>
    </row>
    <row r="10322" spans="1:18" x14ac:dyDescent="0.2">
      <c r="A10322" s="1">
        <v>-0.24481427300740899</v>
      </c>
      <c r="B10322" s="1">
        <f>IF(AND(-100&lt;A10322,A10322&lt;100),A10322,B10321)</f>
        <v>-0.24481427300740899</v>
      </c>
      <c r="C10322" s="1">
        <v>-0.71167368913437801</v>
      </c>
      <c r="D10322" s="1">
        <f>IF(AND(-100&lt;C10322,C10322&lt;100),C10322,D10321)</f>
        <v>-0.71167368913437801</v>
      </c>
      <c r="E10322" s="1">
        <v>-2.7290594764921101</v>
      </c>
      <c r="F10322" s="1">
        <f>IF(AND(-100&lt;E10322,E10322&lt;100),E10322,F10321)</f>
        <v>-2.7290594764921101</v>
      </c>
      <c r="G10322" s="1">
        <f>IF(SQRT(B10322^2+D10322^2+F10322^2)&lt;0.125,"",SQRT(B10322^2+D10322^2+F10322^2))</f>
        <v>2.8309325485263104</v>
      </c>
      <c r="H10322" s="1">
        <f t="shared" si="323"/>
        <v>28.309325485263102</v>
      </c>
      <c r="I10322" s="1">
        <v>1.6589404989038701</v>
      </c>
      <c r="J10322" s="1">
        <f>I10322*xfactor</f>
        <v>2.1898014585531085</v>
      </c>
      <c r="K10322" s="1">
        <v>-2.45027858335727</v>
      </c>
      <c r="L10322" s="1">
        <f>K10322*yfactor</f>
        <v>-3.2343677300315967</v>
      </c>
      <c r="M10322" s="1">
        <v>115.98149507191999</v>
      </c>
      <c r="N10322" s="1">
        <f>(M10322-80)*zfactor</f>
        <v>47.495573494934398</v>
      </c>
      <c r="O10322">
        <v>8</v>
      </c>
      <c r="P10322">
        <f t="shared" si="324"/>
        <v>0</v>
      </c>
      <c r="Q10322">
        <v>1</v>
      </c>
      <c r="R10322">
        <v>1</v>
      </c>
    </row>
    <row r="10323" spans="1:18" x14ac:dyDescent="0.2">
      <c r="A10323" s="1">
        <v>-0.104174503833366</v>
      </c>
      <c r="B10323" s="1">
        <f>IF(AND(-100&lt;A10323,A10323&lt;100),A10323,B10322)</f>
        <v>-0.104174503833366</v>
      </c>
      <c r="C10323" s="1">
        <v>-0.67700324734925399</v>
      </c>
      <c r="D10323" s="1">
        <f>IF(AND(-100&lt;C10323,C10323&lt;100),C10323,D10322)</f>
        <v>-0.67700324734925399</v>
      </c>
      <c r="E10323" s="1">
        <v>-2.6914522376458798</v>
      </c>
      <c r="F10323" s="1">
        <f>IF(AND(-100&lt;E10323,E10323&lt;100),E10323,F10322)</f>
        <v>-2.6914522376458798</v>
      </c>
      <c r="G10323" s="1">
        <f>IF(SQRT(B10323^2+D10323^2+F10323^2)&lt;0.125,"",SQRT(B10323^2+D10323^2+F10323^2))</f>
        <v>2.7772469950833285</v>
      </c>
      <c r="H10323" s="1">
        <f t="shared" si="323"/>
        <v>27.772469950833283</v>
      </c>
      <c r="I10323" s="1">
        <v>1.5640952287624901</v>
      </c>
      <c r="J10323" s="1">
        <f>I10323*xfactor</f>
        <v>2.064605701966487</v>
      </c>
      <c r="K10323" s="1">
        <v>-2.3970334668487099</v>
      </c>
      <c r="L10323" s="1">
        <f>K10323*yfactor</f>
        <v>-3.1640841762402974</v>
      </c>
      <c r="M10323" s="1">
        <v>115.945585577698</v>
      </c>
      <c r="N10323" s="1">
        <f>(M10323-80)*zfactor</f>
        <v>47.448172962561358</v>
      </c>
      <c r="O10323">
        <v>8</v>
      </c>
      <c r="P10323">
        <f t="shared" si="324"/>
        <v>0</v>
      </c>
      <c r="Q10323">
        <v>1</v>
      </c>
      <c r="R10323">
        <v>1</v>
      </c>
    </row>
    <row r="10324" spans="1:18" x14ac:dyDescent="0.2">
      <c r="A10324" s="1">
        <v>-0.167188084795934</v>
      </c>
      <c r="B10324" s="1">
        <f>IF(AND(-100&lt;A10324,A10324&lt;100),A10324,B10323)</f>
        <v>-0.167188084795934</v>
      </c>
      <c r="C10324" s="1">
        <v>-0.657876472462122</v>
      </c>
      <c r="D10324" s="1">
        <f>IF(AND(-100&lt;C10324,C10324&lt;100),C10324,D10323)</f>
        <v>-0.657876472462122</v>
      </c>
      <c r="E10324" s="1">
        <v>-2.5849410942142899</v>
      </c>
      <c r="F10324" s="1">
        <f>IF(AND(-100&lt;E10324,E10324&lt;100),E10324,F10323)</f>
        <v>-2.5849410942142899</v>
      </c>
      <c r="G10324" s="1">
        <f>IF(SQRT(B10324^2+D10324^2+F10324^2)&lt;0.125,"",SQRT(B10324^2+D10324^2+F10324^2))</f>
        <v>2.6725781128480994</v>
      </c>
      <c r="H10324" s="1">
        <f t="shared" si="323"/>
        <v>26.725781128480996</v>
      </c>
      <c r="I10324" s="1">
        <v>1.4333113346984201</v>
      </c>
      <c r="J10324" s="1">
        <f>I10324*xfactor</f>
        <v>1.8919709618019147</v>
      </c>
      <c r="K10324" s="1">
        <v>-2.3099291133918198</v>
      </c>
      <c r="L10324" s="1">
        <f>K10324*yfactor</f>
        <v>-3.0491064296772024</v>
      </c>
      <c r="M10324" s="1">
        <v>115.913136563747</v>
      </c>
      <c r="N10324" s="1">
        <f>(M10324-80)*zfactor</f>
        <v>47.405340264146048</v>
      </c>
      <c r="O10324">
        <v>8</v>
      </c>
      <c r="P10324">
        <f t="shared" si="324"/>
        <v>0</v>
      </c>
      <c r="Q10324">
        <v>1</v>
      </c>
      <c r="R10324">
        <v>1</v>
      </c>
    </row>
    <row r="10325" spans="1:18" x14ac:dyDescent="0.2">
      <c r="A10325" s="1">
        <v>-0.283891775808917</v>
      </c>
      <c r="B10325" s="1">
        <f>IF(AND(-100&lt;A10325,A10325&lt;100),A10325,B10324)</f>
        <v>-0.283891775808917</v>
      </c>
      <c r="C10325" s="1">
        <v>-0.66004154019766403</v>
      </c>
      <c r="D10325" s="1">
        <f>IF(AND(-100&lt;C10325,C10325&lt;100),C10325,D10324)</f>
        <v>-0.66004154019766403</v>
      </c>
      <c r="E10325" s="1">
        <v>-2.5072314865915399</v>
      </c>
      <c r="F10325" s="1">
        <f>IF(AND(-100&lt;E10325,E10325&lt;100),E10325,F10324)</f>
        <v>-2.5072314865915399</v>
      </c>
      <c r="G10325" s="1">
        <f>IF(SQRT(B10325^2+D10325^2+F10325^2)&lt;0.125,"",SQRT(B10325^2+D10325^2+F10325^2))</f>
        <v>2.6081524308434254</v>
      </c>
      <c r="H10325" s="1">
        <f t="shared" si="323"/>
        <v>26.081524308434254</v>
      </c>
      <c r="I10325" s="1">
        <v>1.29421435235204</v>
      </c>
      <c r="J10325" s="1">
        <f>I10325*xfactor</f>
        <v>1.7083629451046929</v>
      </c>
      <c r="K10325" s="1">
        <v>-2.1714525485796701</v>
      </c>
      <c r="L10325" s="1">
        <f>K10325*yfactor</f>
        <v>-2.8663173641251647</v>
      </c>
      <c r="M10325" s="1">
        <v>115.90799542082399</v>
      </c>
      <c r="N10325" s="1">
        <f>(M10325-80)*zfactor</f>
        <v>47.398553955487671</v>
      </c>
      <c r="O10325">
        <v>8</v>
      </c>
      <c r="P10325">
        <f t="shared" si="324"/>
        <v>0</v>
      </c>
      <c r="Q10325">
        <v>1</v>
      </c>
      <c r="R10325">
        <v>1</v>
      </c>
    </row>
    <row r="10326" spans="1:18" x14ac:dyDescent="0.2">
      <c r="A10326" s="1">
        <v>-0.28889954180792798</v>
      </c>
      <c r="B10326" s="1">
        <f>IF(AND(-100&lt;A10326,A10326&lt;100),A10326,B10325)</f>
        <v>-0.28889954180792798</v>
      </c>
      <c r="C10326" s="1">
        <v>-0.62439199773915999</v>
      </c>
      <c r="D10326" s="1">
        <f>IF(AND(-100&lt;C10326,C10326&lt;100),C10326,D10325)</f>
        <v>-0.62439199773915999</v>
      </c>
      <c r="E10326" s="1">
        <v>-2.4668091513459598</v>
      </c>
      <c r="F10326" s="1">
        <f>IF(AND(-100&lt;E10326,E10326&lt;100),E10326,F10325)</f>
        <v>-2.4668091513459598</v>
      </c>
      <c r="G10326" s="1">
        <f>IF(SQRT(B10326^2+D10326^2+F10326^2)&lt;0.125,"",SQRT(B10326^2+D10326^2+F10326^2))</f>
        <v>2.5609521083498819</v>
      </c>
      <c r="H10326" s="1">
        <f t="shared" si="323"/>
        <v>25.609521083498819</v>
      </c>
      <c r="I10326" s="1">
        <v>1.1588242276163601</v>
      </c>
      <c r="J10326" s="1">
        <f>I10326*xfactor</f>
        <v>1.5296479804535954</v>
      </c>
      <c r="K10326" s="1">
        <v>-1.997287165061</v>
      </c>
      <c r="L10326" s="1">
        <f>K10326*yfactor</f>
        <v>-2.63641905788052</v>
      </c>
      <c r="M10326" s="1">
        <v>115.928441134077</v>
      </c>
      <c r="N10326" s="1">
        <f>(M10326-80)*zfactor</f>
        <v>47.425542296981646</v>
      </c>
      <c r="O10326">
        <v>8</v>
      </c>
      <c r="P10326">
        <f t="shared" si="324"/>
        <v>0</v>
      </c>
      <c r="Q10326">
        <v>1</v>
      </c>
      <c r="R10326">
        <v>1</v>
      </c>
    </row>
    <row r="10327" spans="1:18" x14ac:dyDescent="0.2">
      <c r="A10327" s="1">
        <v>-0.27931793994880499</v>
      </c>
      <c r="B10327" s="1">
        <f>IF(AND(-100&lt;A10327,A10327&lt;100),A10327,B10326)</f>
        <v>-0.27931793994880499</v>
      </c>
      <c r="C10327" s="1">
        <v>-0.63848905329127803</v>
      </c>
      <c r="D10327" s="1">
        <f>IF(AND(-100&lt;C10327,C10327&lt;100),C10327,D10326)</f>
        <v>-0.63848905329127803</v>
      </c>
      <c r="E10327" s="1">
        <v>-2.5018956756041</v>
      </c>
      <c r="F10327" s="1">
        <f>IF(AND(-100&lt;E10327,E10327&lt;100),E10327,F10326)</f>
        <v>-2.5018956756041</v>
      </c>
      <c r="G10327" s="1">
        <f>IF(SQRT(B10327^2+D10327^2+F10327^2)&lt;0.125,"",SQRT(B10327^2+D10327^2+F10327^2))</f>
        <v>2.597146271267087</v>
      </c>
      <c r="H10327" s="1">
        <f t="shared" si="323"/>
        <v>25.971462712670871</v>
      </c>
      <c r="I10327" s="1">
        <v>1.02782977064069</v>
      </c>
      <c r="J10327" s="1">
        <f>I10327*xfactor</f>
        <v>1.356735297245711</v>
      </c>
      <c r="K10327" s="1">
        <v>-1.79392832264692</v>
      </c>
      <c r="L10327" s="1">
        <f>K10327*yfactor</f>
        <v>-2.3679853858939346</v>
      </c>
      <c r="M10327" s="1">
        <v>115.935866415055</v>
      </c>
      <c r="N10327" s="1">
        <f>(M10327-80)*zfactor</f>
        <v>47.435343667872608</v>
      </c>
      <c r="O10327">
        <v>8</v>
      </c>
      <c r="P10327">
        <f t="shared" si="324"/>
        <v>0</v>
      </c>
      <c r="Q10327">
        <v>1</v>
      </c>
      <c r="R10327">
        <v>1</v>
      </c>
    </row>
    <row r="10328" spans="1:18" x14ac:dyDescent="0.2">
      <c r="A10328" s="1">
        <v>-0.33391735030225</v>
      </c>
      <c r="B10328" s="1">
        <f>IF(AND(-100&lt;A10328,A10328&lt;100),A10328,B10327)</f>
        <v>-0.33391735030225</v>
      </c>
      <c r="C10328" s="1">
        <v>-0.66085313984781202</v>
      </c>
      <c r="D10328" s="1">
        <f>IF(AND(-100&lt;C10328,C10328&lt;100),C10328,D10327)</f>
        <v>-0.66085313984781202</v>
      </c>
      <c r="E10328" s="1">
        <v>-2.5999290010741198</v>
      </c>
      <c r="F10328" s="1">
        <f>IF(AND(-100&lt;E10328,E10328&lt;100),E10328,F10327)</f>
        <v>-2.5999290010741198</v>
      </c>
      <c r="G10328" s="1">
        <f>IF(SQRT(B10328^2+D10328^2+F10328^2)&lt;0.125,"",SQRT(B10328^2+D10328^2+F10328^2))</f>
        <v>2.703305103000003</v>
      </c>
      <c r="H10328" s="1">
        <f t="shared" si="323"/>
        <v>27.033051030000031</v>
      </c>
      <c r="I10328" s="1">
        <v>0.89438090818761395</v>
      </c>
      <c r="J10328" s="1">
        <f>I10328*xfactor</f>
        <v>1.1805827988076505</v>
      </c>
      <c r="K10328" s="1">
        <v>-1.59264574049237</v>
      </c>
      <c r="L10328" s="1">
        <f>K10328*yfactor</f>
        <v>-2.1022923774499285</v>
      </c>
      <c r="M10328" s="1">
        <v>115.931520756338</v>
      </c>
      <c r="N10328" s="1">
        <f>(M10328-80)*zfactor</f>
        <v>47.429607398366166</v>
      </c>
      <c r="O10328">
        <v>8</v>
      </c>
      <c r="P10328">
        <f t="shared" si="324"/>
        <v>0</v>
      </c>
      <c r="Q10328">
        <v>1</v>
      </c>
      <c r="R10328">
        <v>1</v>
      </c>
    </row>
    <row r="10329" spans="1:18" x14ac:dyDescent="0.2">
      <c r="A10329" s="1">
        <v>-0.31628655071601902</v>
      </c>
      <c r="B10329" s="1">
        <f>IF(AND(-100&lt;A10329,A10329&lt;100),A10329,B10328)</f>
        <v>-0.31628655071601902</v>
      </c>
      <c r="C10329" s="1">
        <v>-0.67145160755668998</v>
      </c>
      <c r="D10329" s="1">
        <f>IF(AND(-100&lt;C10329,C10329&lt;100),C10329,D10328)</f>
        <v>-0.67145160755668998</v>
      </c>
      <c r="E10329" s="1">
        <v>-2.5857609005012701</v>
      </c>
      <c r="F10329" s="1">
        <f>IF(AND(-100&lt;E10329,E10329&lt;100),E10329,F10328)</f>
        <v>-2.5857609005012701</v>
      </c>
      <c r="G10329" s="1">
        <f>IF(SQRT(B10329^2+D10329^2+F10329^2)&lt;0.125,"",SQRT(B10329^2+D10329^2+F10329^2))</f>
        <v>2.6901754362895067</v>
      </c>
      <c r="H10329" s="1">
        <f t="shared" si="323"/>
        <v>26.901754362895069</v>
      </c>
      <c r="I10329" s="1">
        <v>0.76869472697495</v>
      </c>
      <c r="J10329" s="1">
        <f>I10329*xfactor</f>
        <v>1.014677039606934</v>
      </c>
      <c r="K10329" s="1">
        <v>-1.3943184118338099</v>
      </c>
      <c r="L10329" s="1">
        <f>K10329*yfactor</f>
        <v>-1.8405003036206291</v>
      </c>
      <c r="M10329" s="1">
        <v>115.907097194317</v>
      </c>
      <c r="N10329" s="1">
        <f>(M10329-80)*zfactor</f>
        <v>47.397368296498449</v>
      </c>
      <c r="O10329">
        <v>8</v>
      </c>
      <c r="P10329">
        <f t="shared" si="324"/>
        <v>0</v>
      </c>
      <c r="Q10329">
        <v>1</v>
      </c>
      <c r="R10329">
        <v>1</v>
      </c>
    </row>
    <row r="10330" spans="1:18" x14ac:dyDescent="0.2">
      <c r="A10330" s="1">
        <v>-0.29602277083991502</v>
      </c>
      <c r="B10330" s="1">
        <f>IF(AND(-100&lt;A10330,A10330&lt;100),A10330,B10329)</f>
        <v>-0.29602277083991502</v>
      </c>
      <c r="C10330" s="1">
        <v>-0.65288197474063703</v>
      </c>
      <c r="D10330" s="1">
        <f>IF(AND(-100&lt;C10330,C10330&lt;100),C10330,D10329)</f>
        <v>-0.65288197474063703</v>
      </c>
      <c r="E10330" s="1">
        <v>-2.5776640740216998</v>
      </c>
      <c r="F10330" s="1">
        <f>IF(AND(-100&lt;E10330,E10330&lt;100),E10330,F10329)</f>
        <v>-2.5776640740216998</v>
      </c>
      <c r="G10330" s="1">
        <f>IF(SQRT(B10330^2+D10330^2+F10330^2)&lt;0.125,"",SQRT(B10330^2+D10330^2+F10330^2))</f>
        <v>2.6754880736604156</v>
      </c>
      <c r="H10330" s="1">
        <f t="shared" si="323"/>
        <v>26.754880736604157</v>
      </c>
      <c r="I10330" s="1">
        <v>0.66308564488389299</v>
      </c>
      <c r="J10330" s="1">
        <f>I10330*xfactor</f>
        <v>0.87527305124673882</v>
      </c>
      <c r="K10330" s="1">
        <v>-1.20763057479647</v>
      </c>
      <c r="L10330" s="1">
        <f>K10330*yfactor</f>
        <v>-1.5940723587313403</v>
      </c>
      <c r="M10330" s="1">
        <v>115.883512948768</v>
      </c>
      <c r="N10330" s="1">
        <f>(M10330-80)*zfactor</f>
        <v>47.366237092373765</v>
      </c>
      <c r="O10330">
        <v>8</v>
      </c>
      <c r="P10330">
        <f t="shared" si="324"/>
        <v>0</v>
      </c>
      <c r="Q10330">
        <v>1</v>
      </c>
      <c r="R10330">
        <v>1</v>
      </c>
    </row>
    <row r="10331" spans="1:18" x14ac:dyDescent="0.2">
      <c r="A10331" s="1">
        <v>-0.33473819081259998</v>
      </c>
      <c r="B10331" s="1">
        <f>IF(AND(-100&lt;A10331,A10331&lt;100),A10331,B10330)</f>
        <v>-0.33473819081259998</v>
      </c>
      <c r="C10331" s="1">
        <v>-0.69693656379114099</v>
      </c>
      <c r="D10331" s="1">
        <f>IF(AND(-100&lt;C10331,C10331&lt;100),C10331,D10330)</f>
        <v>-0.69693656379114099</v>
      </c>
      <c r="E10331" s="1">
        <v>-2.6216665220637698</v>
      </c>
      <c r="F10331" s="1">
        <f>IF(AND(-100&lt;E10331,E10331&lt;100),E10331,F10330)</f>
        <v>-2.6216665220637698</v>
      </c>
      <c r="G10331" s="1">
        <f>IF(SQRT(B10331^2+D10331^2+F10331^2)&lt;0.125,"",SQRT(B10331^2+D10331^2+F10331^2))</f>
        <v>2.7332957365143344</v>
      </c>
      <c r="H10331" s="1">
        <f t="shared" si="323"/>
        <v>27.332957365143344</v>
      </c>
      <c r="I10331" s="1">
        <v>0.54020678811890799</v>
      </c>
      <c r="J10331" s="1">
        <f>I10331*xfactor</f>
        <v>0.71307296031695855</v>
      </c>
      <c r="K10331" s="1">
        <v>-1.01918247313732</v>
      </c>
      <c r="L10331" s="1">
        <f>K10331*yfactor</f>
        <v>-1.3453208645412624</v>
      </c>
      <c r="M10331" s="1">
        <v>115.854526003557</v>
      </c>
      <c r="N10331" s="1">
        <f>(M10331-80)*zfactor</f>
        <v>47.327974324695241</v>
      </c>
      <c r="O10331">
        <v>8</v>
      </c>
      <c r="P10331">
        <f t="shared" si="324"/>
        <v>0</v>
      </c>
      <c r="Q10331">
        <v>1</v>
      </c>
      <c r="R10331">
        <v>1</v>
      </c>
    </row>
    <row r="10332" spans="1:18" x14ac:dyDescent="0.2">
      <c r="A10332" s="1">
        <v>-0.31223268705465601</v>
      </c>
      <c r="B10332" s="1">
        <f>IF(AND(-100&lt;A10332,A10332&lt;100),A10332,B10331)</f>
        <v>-0.31223268705465601</v>
      </c>
      <c r="C10332" s="1">
        <v>-0.69019702034418895</v>
      </c>
      <c r="D10332" s="1">
        <f>IF(AND(-100&lt;C10332,C10332&lt;100),C10332,D10331)</f>
        <v>-0.69019702034418895</v>
      </c>
      <c r="E10332" s="1">
        <v>-2.6291058205358802</v>
      </c>
      <c r="F10332" s="1">
        <f>IF(AND(-100&lt;E10332,E10332&lt;100),E10332,F10331)</f>
        <v>-2.6291058205358802</v>
      </c>
      <c r="G10332" s="1">
        <f>IF(SQRT(B10332^2+D10332^2+F10332^2)&lt;0.125,"",SQRT(B10332^2+D10332^2+F10332^2))</f>
        <v>2.7360662625991008</v>
      </c>
      <c r="H10332" s="1">
        <f t="shared" si="323"/>
        <v>27.360662625991008</v>
      </c>
      <c r="I10332" s="1">
        <v>0.42352357562529602</v>
      </c>
      <c r="J10332" s="1">
        <f>I10332*xfactor</f>
        <v>0.5590511198253908</v>
      </c>
      <c r="K10332" s="1">
        <v>-0.83798259167801303</v>
      </c>
      <c r="L10332" s="1">
        <f>K10332*yfactor</f>
        <v>-1.1061370210149772</v>
      </c>
      <c r="M10332" s="1">
        <v>115.817119814658</v>
      </c>
      <c r="N10332" s="1">
        <f>(M10332-80)*zfactor</f>
        <v>47.278598155348561</v>
      </c>
      <c r="O10332">
        <v>8</v>
      </c>
      <c r="P10332">
        <f t="shared" si="324"/>
        <v>0</v>
      </c>
      <c r="Q10332">
        <v>1</v>
      </c>
      <c r="R10332">
        <v>1</v>
      </c>
    </row>
    <row r="10333" spans="1:18" x14ac:dyDescent="0.2">
      <c r="A10333" s="1">
        <v>-0.31830414335842</v>
      </c>
      <c r="B10333" s="1">
        <f>IF(AND(-100&lt;A10333,A10333&lt;100),A10333,B10332)</f>
        <v>-0.31830414335842</v>
      </c>
      <c r="C10333" s="1">
        <v>-0.685219935769532</v>
      </c>
      <c r="D10333" s="1">
        <f>IF(AND(-100&lt;C10333,C10333&lt;100),C10333,D10332)</f>
        <v>-0.685219935769532</v>
      </c>
      <c r="E10333" s="1">
        <v>-2.6163822110172501</v>
      </c>
      <c r="F10333" s="1">
        <f>IF(AND(-100&lt;E10333,E10333&lt;100),E10333,F10332)</f>
        <v>-2.6163822110172501</v>
      </c>
      <c r="G10333" s="1">
        <f>IF(SQRT(B10333^2+D10333^2+F10333^2)&lt;0.125,"",SQRT(B10333^2+D10333^2+F10333^2))</f>
        <v>2.7232884096589278</v>
      </c>
      <c r="H10333" s="1">
        <f t="shared" si="323"/>
        <v>27.232884096589277</v>
      </c>
      <c r="I10333" s="1">
        <v>0.31265728851666802</v>
      </c>
      <c r="J10333" s="1">
        <f>I10333*xfactor</f>
        <v>0.4127076208420018</v>
      </c>
      <c r="K10333" s="1">
        <v>-0.67107979827309805</v>
      </c>
      <c r="L10333" s="1">
        <f>K10333*yfactor</f>
        <v>-0.88582533372048944</v>
      </c>
      <c r="M10333" s="1">
        <v>115.807458879517</v>
      </c>
      <c r="N10333" s="1">
        <f>(M10333-80)*zfactor</f>
        <v>47.265845720962446</v>
      </c>
      <c r="O10333">
        <v>8</v>
      </c>
      <c r="P10333">
        <f t="shared" si="324"/>
        <v>0</v>
      </c>
      <c r="Q10333">
        <v>1</v>
      </c>
      <c r="R10333">
        <v>1</v>
      </c>
    </row>
    <row r="10334" spans="1:18" x14ac:dyDescent="0.2">
      <c r="A10334" s="1">
        <v>-0.344186921151589</v>
      </c>
      <c r="B10334" s="1">
        <f>IF(AND(-100&lt;A10334,A10334&lt;100),A10334,B10333)</f>
        <v>-0.344186921151589</v>
      </c>
      <c r="C10334" s="1">
        <v>-0.71172621139556702</v>
      </c>
      <c r="D10334" s="1">
        <f>IF(AND(-100&lt;C10334,C10334&lt;100),C10334,D10333)</f>
        <v>-0.71172621139556702</v>
      </c>
      <c r="E10334" s="1">
        <v>-2.6060549218620301</v>
      </c>
      <c r="F10334" s="1">
        <f>IF(AND(-100&lt;E10334,E10334&lt;100),E10334,F10333)</f>
        <v>-2.6060549218620301</v>
      </c>
      <c r="G10334" s="1">
        <f>IF(SQRT(B10334^2+D10334^2+F10334^2)&lt;0.125,"",SQRT(B10334^2+D10334^2+F10334^2))</f>
        <v>2.7233327179102829</v>
      </c>
      <c r="H10334" s="1">
        <f t="shared" si="323"/>
        <v>27.23332717910283</v>
      </c>
      <c r="I10334" s="1">
        <v>0.189797162054752</v>
      </c>
      <c r="J10334" s="1">
        <f>I10334*xfactor</f>
        <v>0.25053225391227263</v>
      </c>
      <c r="K10334" s="1">
        <v>-0.53653462279352504</v>
      </c>
      <c r="L10334" s="1">
        <f>K10334*yfactor</f>
        <v>-0.70822570208745306</v>
      </c>
      <c r="M10334" s="1">
        <v>115.793346590686</v>
      </c>
      <c r="N10334" s="1">
        <f>(M10334-80)*zfactor</f>
        <v>47.247217499705521</v>
      </c>
      <c r="O10334">
        <v>8</v>
      </c>
      <c r="P10334">
        <f t="shared" si="324"/>
        <v>0</v>
      </c>
      <c r="Q10334">
        <v>1</v>
      </c>
      <c r="R10334">
        <v>1</v>
      </c>
    </row>
    <row r="10335" spans="1:18" x14ac:dyDescent="0.2">
      <c r="A10335" s="1">
        <v>-0.36285911591994902</v>
      </c>
      <c r="B10335" s="1">
        <f>IF(AND(-100&lt;A10335,A10335&lt;100),A10335,B10334)</f>
        <v>-0.36285911591994902</v>
      </c>
      <c r="C10335" s="1">
        <v>-0.713593792329278</v>
      </c>
      <c r="D10335" s="1">
        <f>IF(AND(-100&lt;C10335,C10335&lt;100),C10335,D10334)</f>
        <v>-0.713593792329278</v>
      </c>
      <c r="E10335" s="1">
        <v>-2.6949556797232002</v>
      </c>
      <c r="F10335" s="1">
        <f>IF(AND(-100&lt;E10335,E10335&lt;100),E10335,F10334)</f>
        <v>-2.6949556797232002</v>
      </c>
      <c r="G10335" s="1">
        <f>IF(SQRT(B10335^2+D10335^2+F10335^2)&lt;0.125,"",SQRT(B10335^2+D10335^2+F10335^2))</f>
        <v>2.8113464663981604</v>
      </c>
      <c r="H10335" s="1">
        <f t="shared" si="323"/>
        <v>28.113464663981603</v>
      </c>
      <c r="I10335" s="1">
        <v>9.7724855162809404E-2</v>
      </c>
      <c r="J10335" s="1">
        <f>I10335*xfactor</f>
        <v>0.12899680881490841</v>
      </c>
      <c r="K10335" s="1">
        <v>-0.43392395154919</v>
      </c>
      <c r="L10335" s="1">
        <f>K10335*yfactor</f>
        <v>-0.57277961604493088</v>
      </c>
      <c r="M10335" s="1">
        <v>115.788867207823</v>
      </c>
      <c r="N10335" s="1">
        <f>(M10335-80)*zfactor</f>
        <v>47.241304714326368</v>
      </c>
      <c r="O10335">
        <v>8</v>
      </c>
      <c r="P10335">
        <f t="shared" si="324"/>
        <v>0</v>
      </c>
      <c r="Q10335">
        <v>1</v>
      </c>
      <c r="R10335">
        <v>1</v>
      </c>
    </row>
    <row r="10336" spans="1:18" x14ac:dyDescent="0.2">
      <c r="A10336" s="1">
        <v>-0.35578693367536801</v>
      </c>
      <c r="B10336" s="1">
        <f>IF(AND(-100&lt;A10336,A10336&lt;100),A10336,B10335)</f>
        <v>-0.35578693367536801</v>
      </c>
      <c r="C10336" s="1">
        <v>-0.64587182631903595</v>
      </c>
      <c r="D10336" s="1">
        <f>IF(AND(-100&lt;C10336,C10336&lt;100),C10336,D10335)</f>
        <v>-0.64587182631903595</v>
      </c>
      <c r="E10336" s="1">
        <v>-2.6816906592972898</v>
      </c>
      <c r="F10336" s="1">
        <f>IF(AND(-100&lt;E10336,E10336&lt;100),E10336,F10335)</f>
        <v>-2.6816906592972898</v>
      </c>
      <c r="G10336" s="1">
        <f>IF(SQRT(B10336^2+D10336^2+F10336^2)&lt;0.125,"",SQRT(B10336^2+D10336^2+F10336^2))</f>
        <v>2.7812226718422135</v>
      </c>
      <c r="H10336" s="1">
        <f t="shared" si="323"/>
        <v>27.812226718422135</v>
      </c>
      <c r="I10336" s="1">
        <v>2.1861307735292702E-2</v>
      </c>
      <c r="J10336" s="1">
        <f>I10336*xfactor</f>
        <v>2.8856926210586369E-2</v>
      </c>
      <c r="K10336" s="1">
        <v>-0.36256145857915101</v>
      </c>
      <c r="L10336" s="1">
        <f>K10336*yfactor</f>
        <v>-0.47858112532447933</v>
      </c>
      <c r="M10336" s="1">
        <v>115.78094038174901</v>
      </c>
      <c r="N10336" s="1">
        <f>(M10336-80)*zfactor</f>
        <v>47.23084130390869</v>
      </c>
      <c r="O10336">
        <v>8</v>
      </c>
      <c r="P10336">
        <f t="shared" si="324"/>
        <v>0</v>
      </c>
      <c r="Q10336">
        <v>1</v>
      </c>
      <c r="R10336">
        <v>1</v>
      </c>
    </row>
    <row r="10337" spans="1:18" x14ac:dyDescent="0.2">
      <c r="A10337" s="1">
        <v>-0.377818240825055</v>
      </c>
      <c r="B10337" s="1">
        <f>IF(AND(-100&lt;A10337,A10337&lt;100),A10337,B10336)</f>
        <v>-0.377818240825055</v>
      </c>
      <c r="C10337" s="1">
        <v>-0.62014479438039005</v>
      </c>
      <c r="D10337" s="1">
        <f>IF(AND(-100&lt;C10337,C10337&lt;100),C10337,D10336)</f>
        <v>-0.62014479438039005</v>
      </c>
      <c r="E10337" s="1">
        <v>-2.6635389571361698</v>
      </c>
      <c r="F10337" s="1">
        <f>IF(AND(-100&lt;E10337,E10337&lt;100),E10337,F10336)</f>
        <v>-2.6635389571361698</v>
      </c>
      <c r="G10337" s="1">
        <f>IF(SQRT(B10337^2+D10337^2+F10337^2)&lt;0.125,"",SQRT(B10337^2+D10337^2+F10337^2))</f>
        <v>2.7607546006987422</v>
      </c>
      <c r="H10337" s="1">
        <f t="shared" si="323"/>
        <v>27.607546006987423</v>
      </c>
      <c r="I10337" s="1">
        <v>-5.5110140657525598E-2</v>
      </c>
      <c r="J10337" s="1">
        <f>I10337*xfactor</f>
        <v>-7.2745385667933787E-2</v>
      </c>
      <c r="K10337" s="1">
        <v>-0.269876545484735</v>
      </c>
      <c r="L10337" s="1">
        <f>K10337*yfactor</f>
        <v>-0.35623704003985024</v>
      </c>
      <c r="M10337" s="1">
        <v>115.79070134268601</v>
      </c>
      <c r="N10337" s="1">
        <f>(M10337-80)*zfactor</f>
        <v>47.243725772345528</v>
      </c>
      <c r="O10337">
        <v>8</v>
      </c>
      <c r="P10337">
        <f t="shared" si="324"/>
        <v>0</v>
      </c>
      <c r="Q10337">
        <v>1</v>
      </c>
      <c r="R10337">
        <v>1</v>
      </c>
    </row>
    <row r="10338" spans="1:18" x14ac:dyDescent="0.2">
      <c r="A10338" s="1">
        <v>-0.37593981390752002</v>
      </c>
      <c r="B10338" s="1">
        <f>IF(AND(-100&lt;A10338,A10338&lt;100),A10338,B10337)</f>
        <v>-0.37593981390752002</v>
      </c>
      <c r="C10338" s="1">
        <v>-0.58615141432943696</v>
      </c>
      <c r="D10338" s="1">
        <f>IF(AND(-100&lt;C10338,C10338&lt;100),C10338,D10337)</f>
        <v>-0.58615141432943696</v>
      </c>
      <c r="E10338" s="1">
        <v>-2.7107824929356901</v>
      </c>
      <c r="F10338" s="1">
        <f>IF(AND(-100&lt;E10338,E10338&lt;100),E10338,F10337)</f>
        <v>-2.7107824929356901</v>
      </c>
      <c r="G10338" s="1">
        <f>IF(SQRT(B10338^2+D10338^2+F10338^2)&lt;0.125,"",SQRT(B10338^2+D10338^2+F10338^2))</f>
        <v>2.798793659455419</v>
      </c>
      <c r="H10338" s="1">
        <f t="shared" si="323"/>
        <v>27.987936594554192</v>
      </c>
      <c r="I10338" s="1">
        <v>-0.13826600131609701</v>
      </c>
      <c r="J10338" s="1">
        <f>I10338*xfactor</f>
        <v>-0.18251112173724807</v>
      </c>
      <c r="K10338" s="1">
        <v>-0.156903651258787</v>
      </c>
      <c r="L10338" s="1">
        <f>K10338*yfactor</f>
        <v>-0.20711281966159883</v>
      </c>
      <c r="M10338" s="1">
        <v>115.81266714025899</v>
      </c>
      <c r="N10338" s="1">
        <f>(M10338-80)*zfactor</f>
        <v>47.272720625141872</v>
      </c>
      <c r="O10338">
        <v>8</v>
      </c>
      <c r="P10338">
        <f t="shared" si="324"/>
        <v>0</v>
      </c>
      <c r="Q10338">
        <v>1</v>
      </c>
      <c r="R10338">
        <v>1</v>
      </c>
    </row>
    <row r="10339" spans="1:18" x14ac:dyDescent="0.2">
      <c r="A10339" s="1">
        <v>-0.40642994264430499</v>
      </c>
      <c r="B10339" s="1">
        <f>IF(AND(-100&lt;A10339,A10339&lt;100),A10339,B10338)</f>
        <v>-0.40642994264430499</v>
      </c>
      <c r="C10339" s="1">
        <v>-0.59604300168218205</v>
      </c>
      <c r="D10339" s="1">
        <f>IF(AND(-100&lt;C10339,C10339&lt;100),C10339,D10338)</f>
        <v>-0.59604300168218205</v>
      </c>
      <c r="E10339" s="1">
        <v>-2.8327781488755899</v>
      </c>
      <c r="F10339" s="1">
        <f>IF(AND(-100&lt;E10339,E10339&lt;100),E10339,F10338)</f>
        <v>-2.8327781488755899</v>
      </c>
      <c r="G10339" s="1">
        <f>IF(SQRT(B10339^2+D10339^2+F10339^2)&lt;0.125,"",SQRT(B10339^2+D10339^2+F10339^2))</f>
        <v>2.9231976667476953</v>
      </c>
      <c r="H10339" s="1">
        <f t="shared" si="323"/>
        <v>29.231976667476953</v>
      </c>
      <c r="I10339" s="1">
        <v>-0.21909205169593801</v>
      </c>
      <c r="J10339" s="1">
        <f>I10339*xfactor</f>
        <v>-0.28920150823863822</v>
      </c>
      <c r="K10339" s="1">
        <v>-1.2588507965986699E-2</v>
      </c>
      <c r="L10339" s="1">
        <f>K10339*yfactor</f>
        <v>-1.6616830515102442E-2</v>
      </c>
      <c r="M10339" s="1">
        <v>115.81317580727701</v>
      </c>
      <c r="N10339" s="1">
        <f>(M10339-80)*zfactor</f>
        <v>47.273392065605648</v>
      </c>
      <c r="O10339">
        <v>8</v>
      </c>
      <c r="P10339">
        <f t="shared" si="324"/>
        <v>0</v>
      </c>
      <c r="Q10339">
        <v>1</v>
      </c>
      <c r="R10339">
        <v>1</v>
      </c>
    </row>
    <row r="10340" spans="1:18" x14ac:dyDescent="0.2">
      <c r="A10340" s="1">
        <v>-0.34277834022262699</v>
      </c>
      <c r="B10340" s="1">
        <f>IF(AND(-100&lt;A10340,A10340&lt;100),A10340,B10339)</f>
        <v>-0.34277834022262699</v>
      </c>
      <c r="C10340" s="1">
        <v>-0.62987047060313905</v>
      </c>
      <c r="D10340" s="1">
        <f>IF(AND(-100&lt;C10340,C10340&lt;100),C10340,D10339)</f>
        <v>-0.62987047060313905</v>
      </c>
      <c r="E10340" s="1">
        <v>-2.8650486305842802</v>
      </c>
      <c r="F10340" s="1">
        <f>IF(AND(-100&lt;E10340,E10340&lt;100),E10340,F10339)</f>
        <v>-2.8650486305842802</v>
      </c>
      <c r="G10340" s="1">
        <f>IF(SQRT(B10340^2+D10340^2+F10340^2)&lt;0.125,"",SQRT(B10340^2+D10340^2+F10340^2))</f>
        <v>2.9534280854418067</v>
      </c>
      <c r="H10340" s="1">
        <f t="shared" si="323"/>
        <v>29.534280854418068</v>
      </c>
      <c r="I10340" s="1">
        <v>-0.31320353731148698</v>
      </c>
      <c r="J10340" s="1">
        <f>I10340*xfactor</f>
        <v>-0.41342866925116284</v>
      </c>
      <c r="K10340" s="1">
        <v>0.15013674807285299</v>
      </c>
      <c r="L10340" s="1">
        <f>K10340*yfactor</f>
        <v>0.19818050745616594</v>
      </c>
      <c r="M10340" s="1">
        <v>115.79233798656099</v>
      </c>
      <c r="N10340" s="1">
        <f>(M10340-80)*zfactor</f>
        <v>47.245886142260517</v>
      </c>
      <c r="O10340">
        <v>8</v>
      </c>
      <c r="P10340">
        <f t="shared" si="324"/>
        <v>0</v>
      </c>
      <c r="Q10340">
        <v>1</v>
      </c>
      <c r="R10340">
        <v>1</v>
      </c>
    </row>
    <row r="10341" spans="1:18" x14ac:dyDescent="0.2">
      <c r="A10341" s="1">
        <v>-0.36290318336613903</v>
      </c>
      <c r="B10341" s="1">
        <f>IF(AND(-100&lt;A10341,A10341&lt;100),A10341,B10340)</f>
        <v>-0.36290318336613903</v>
      </c>
      <c r="C10341" s="1">
        <v>-0.64731792347745598</v>
      </c>
      <c r="D10341" s="1">
        <f>IF(AND(-100&lt;C10341,C10341&lt;100),C10341,D10340)</f>
        <v>-0.64731792347745598</v>
      </c>
      <c r="E10341" s="1">
        <v>-2.8729980695722599</v>
      </c>
      <c r="F10341" s="1">
        <f>IF(AND(-100&lt;E10341,E10341&lt;100),E10341,F10340)</f>
        <v>-2.8729980695722599</v>
      </c>
      <c r="G10341" s="1">
        <f>IF(SQRT(B10341^2+D10341^2+F10341^2)&lt;0.125,"",SQRT(B10341^2+D10341^2+F10341^2))</f>
        <v>2.9672945796328305</v>
      </c>
      <c r="H10341" s="1">
        <f t="shared" si="323"/>
        <v>29.672945796328307</v>
      </c>
      <c r="I10341" s="1">
        <v>-0.44642620951749701</v>
      </c>
      <c r="J10341" s="1">
        <f>I10341*xfactor</f>
        <v>-0.58928259656309612</v>
      </c>
      <c r="K10341" s="1">
        <v>0.32940478021546898</v>
      </c>
      <c r="L10341" s="1">
        <f>K10341*yfactor</f>
        <v>0.4348143098844191</v>
      </c>
      <c r="M10341" s="1">
        <v>115.742058037075</v>
      </c>
      <c r="N10341" s="1">
        <f>(M10341-80)*zfactor</f>
        <v>47.179516608938997</v>
      </c>
      <c r="O10341">
        <v>8</v>
      </c>
      <c r="P10341">
        <f t="shared" si="324"/>
        <v>0</v>
      </c>
      <c r="Q10341">
        <v>1</v>
      </c>
      <c r="R10341">
        <v>1</v>
      </c>
    </row>
    <row r="10342" spans="1:18" x14ac:dyDescent="0.2">
      <c r="A10342" s="1">
        <v>-0.371215890829657</v>
      </c>
      <c r="B10342" s="1">
        <f>IF(AND(-100&lt;A10342,A10342&lt;100),A10342,B10341)</f>
        <v>-0.371215890829657</v>
      </c>
      <c r="C10342" s="1">
        <v>-0.68456489950311705</v>
      </c>
      <c r="D10342" s="1">
        <f>IF(AND(-100&lt;C10342,C10342&lt;100),C10342,D10341)</f>
        <v>-0.68456489950311705</v>
      </c>
      <c r="E10342" s="1">
        <v>-2.7696867418996498</v>
      </c>
      <c r="F10342" s="1">
        <f>IF(AND(-100&lt;E10342,E10342&lt;100),E10342,F10341)</f>
        <v>-2.7696867418996498</v>
      </c>
      <c r="G10342" s="1">
        <f>IF(SQRT(B10342^2+D10342^2+F10342^2)&lt;0.125,"",SQRT(B10342^2+D10342^2+F10342^2))</f>
        <v>2.8770809838255968</v>
      </c>
      <c r="H10342" s="1">
        <f t="shared" si="323"/>
        <v>28.770809838255968</v>
      </c>
      <c r="I10342" s="1">
        <v>-0.606276762842057</v>
      </c>
      <c r="J10342" s="1">
        <f>I10342*xfactor</f>
        <v>-0.80028532695151533</v>
      </c>
      <c r="K10342" s="1">
        <v>0.50593103150923502</v>
      </c>
      <c r="L10342" s="1">
        <f>K10342*yfactor</f>
        <v>0.6678289615921903</v>
      </c>
      <c r="M10342" s="1">
        <v>115.699865459436</v>
      </c>
      <c r="N10342" s="1">
        <f>(M10342-80)*zfactor</f>
        <v>47.123822406455517</v>
      </c>
      <c r="O10342">
        <v>8</v>
      </c>
      <c r="P10342">
        <f t="shared" si="324"/>
        <v>0</v>
      </c>
      <c r="Q10342">
        <v>1</v>
      </c>
      <c r="R10342">
        <v>1</v>
      </c>
    </row>
    <row r="10343" spans="1:18" x14ac:dyDescent="0.2">
      <c r="A10343" s="1">
        <v>-0.40195806840887899</v>
      </c>
      <c r="B10343" s="1">
        <f>IF(AND(-100&lt;A10343,A10343&lt;100),A10343,B10342)</f>
        <v>-0.40195806840887899</v>
      </c>
      <c r="C10343" s="1">
        <v>-0.70914029625983699</v>
      </c>
      <c r="D10343" s="1">
        <f>IF(AND(-100&lt;C10343,C10343&lt;100),C10343,D10342)</f>
        <v>-0.70914029625983699</v>
      </c>
      <c r="E10343" s="1">
        <v>-2.7600755384798301</v>
      </c>
      <c r="F10343" s="1">
        <f>IF(AND(-100&lt;E10343,E10343&lt;100),E10343,F10342)</f>
        <v>-2.7600755384798301</v>
      </c>
      <c r="G10343" s="1">
        <f>IF(SQRT(B10343^2+D10343^2+F10343^2)&lt;0.125,"",SQRT(B10343^2+D10343^2+F10343^2))</f>
        <v>2.8779275923228527</v>
      </c>
      <c r="H10343" s="1">
        <f t="shared" si="323"/>
        <v>28.779275923228525</v>
      </c>
      <c r="I10343" s="1">
        <v>-0.80013627132240095</v>
      </c>
      <c r="J10343" s="1">
        <f>I10343*xfactor</f>
        <v>-1.0561798781455694</v>
      </c>
      <c r="K10343" s="1">
        <v>0.66771799170035695</v>
      </c>
      <c r="L10343" s="1">
        <f>K10343*yfactor</f>
        <v>0.88138774904447126</v>
      </c>
      <c r="M10343" s="1">
        <v>115.64861148401801</v>
      </c>
      <c r="N10343" s="1">
        <f>(M10343-80)*zfactor</f>
        <v>47.056167158903769</v>
      </c>
      <c r="O10343">
        <v>8</v>
      </c>
      <c r="P10343">
        <f t="shared" si="324"/>
        <v>0</v>
      </c>
      <c r="Q10343">
        <v>1</v>
      </c>
      <c r="R10343">
        <v>1</v>
      </c>
    </row>
    <row r="10344" spans="1:18" x14ac:dyDescent="0.2">
      <c r="A10344" s="1">
        <v>-0.464741281383171</v>
      </c>
      <c r="B10344" s="1">
        <f>IF(AND(-100&lt;A10344,A10344&lt;100),A10344,B10343)</f>
        <v>-0.464741281383171</v>
      </c>
      <c r="C10344" s="1">
        <v>-0.65566689875928397</v>
      </c>
      <c r="D10344" s="1">
        <f>IF(AND(-100&lt;C10344,C10344&lt;100),C10344,D10343)</f>
        <v>-0.65566689875928397</v>
      </c>
      <c r="E10344" s="1">
        <v>-2.7376422184683</v>
      </c>
      <c r="F10344" s="1">
        <f>IF(AND(-100&lt;E10344,E10344&lt;100),E10344,F10343)</f>
        <v>-2.7376422184683</v>
      </c>
      <c r="G10344" s="1">
        <f>IF(SQRT(B10344^2+D10344^2+F10344^2)&lt;0.125,"",SQRT(B10344^2+D10344^2+F10344^2))</f>
        <v>2.8531681438517298</v>
      </c>
      <c r="H10344" s="1">
        <f t="shared" si="323"/>
        <v>28.531681438517296</v>
      </c>
      <c r="I10344" s="1">
        <v>-1.0195735285786001</v>
      </c>
      <c r="J10344" s="1">
        <f>I10344*xfactor</f>
        <v>-1.3458370577237522</v>
      </c>
      <c r="K10344" s="1">
        <v>0.83148120012337801</v>
      </c>
      <c r="L10344" s="1">
        <f>K10344*yfactor</f>
        <v>1.097555184162859</v>
      </c>
      <c r="M10344" s="1">
        <v>115.593866723392</v>
      </c>
      <c r="N10344" s="1">
        <f>(M10344-80)*zfactor</f>
        <v>46.983904074877437</v>
      </c>
      <c r="O10344">
        <v>8</v>
      </c>
      <c r="P10344">
        <f t="shared" si="324"/>
        <v>0</v>
      </c>
      <c r="Q10344">
        <v>1</v>
      </c>
      <c r="R10344">
        <v>1</v>
      </c>
    </row>
    <row r="10345" spans="1:18" x14ac:dyDescent="0.2">
      <c r="A10345" s="1">
        <v>-0.446552020410033</v>
      </c>
      <c r="B10345" s="1">
        <f>IF(AND(-100&lt;A10345,A10345&lt;100),A10345,B10344)</f>
        <v>-0.446552020410033</v>
      </c>
      <c r="C10345" s="1">
        <v>-0.61424161517021203</v>
      </c>
      <c r="D10345" s="1">
        <f>IF(AND(-100&lt;C10345,C10345&lt;100),C10345,D10344)</f>
        <v>-0.61424161517021203</v>
      </c>
      <c r="E10345" s="1">
        <v>-2.6225157376566899</v>
      </c>
      <c r="F10345" s="1">
        <f>IF(AND(-100&lt;E10345,E10345&lt;100),E10345,F10344)</f>
        <v>-2.6225157376566899</v>
      </c>
      <c r="G10345" s="1">
        <f>IF(SQRT(B10345^2+D10345^2+F10345^2)&lt;0.125,"",SQRT(B10345^2+D10345^2+F10345^2))</f>
        <v>2.7302546150489713</v>
      </c>
      <c r="H10345" s="1">
        <f t="shared" si="323"/>
        <v>27.302546150489711</v>
      </c>
      <c r="I10345" s="1">
        <v>-1.22849930989324</v>
      </c>
      <c r="J10345" s="1">
        <f>I10345*xfactor</f>
        <v>-1.6216190890590769</v>
      </c>
      <c r="K10345" s="1">
        <v>0.98805644657897995</v>
      </c>
      <c r="L10345" s="1">
        <f>K10345*yfactor</f>
        <v>1.3042345094842536</v>
      </c>
      <c r="M10345" s="1">
        <v>115.551856819384</v>
      </c>
      <c r="N10345" s="1">
        <f>(M10345-80)*zfactor</f>
        <v>46.928451001586879</v>
      </c>
      <c r="O10345">
        <v>8</v>
      </c>
      <c r="P10345">
        <f t="shared" si="324"/>
        <v>0</v>
      </c>
      <c r="Q10345">
        <v>1</v>
      </c>
      <c r="R10345">
        <v>1</v>
      </c>
    </row>
    <row r="10346" spans="1:18" x14ac:dyDescent="0.2">
      <c r="A10346" s="1">
        <v>-0.54915538585241597</v>
      </c>
      <c r="B10346" s="1">
        <f>IF(AND(-100&lt;A10346,A10346&lt;100),A10346,B10345)</f>
        <v>-0.54915538585241597</v>
      </c>
      <c r="C10346" s="1">
        <v>-0.50897733801355305</v>
      </c>
      <c r="D10346" s="1">
        <f>IF(AND(-100&lt;C10346,C10346&lt;100),C10346,D10345)</f>
        <v>-0.50897733801355305</v>
      </c>
      <c r="E10346" s="1">
        <v>-2.6230005460871002</v>
      </c>
      <c r="F10346" s="1">
        <f>IF(AND(-100&lt;E10346,E10346&lt;100),E10346,F10345)</f>
        <v>-2.6230005460871002</v>
      </c>
      <c r="G10346" s="1">
        <f>IF(SQRT(B10346^2+D10346^2+F10346^2)&lt;0.125,"",SQRT(B10346^2+D10346^2+F10346^2))</f>
        <v>2.7277759133028696</v>
      </c>
      <c r="H10346" s="1">
        <f t="shared" si="323"/>
        <v>27.277759133028695</v>
      </c>
      <c r="I10346" s="1">
        <v>-1.4301856215928099</v>
      </c>
      <c r="J10346" s="1">
        <f>I10346*xfactor</f>
        <v>-1.8878450205025092</v>
      </c>
      <c r="K10346" s="1">
        <v>1.1697002418171101</v>
      </c>
      <c r="L10346" s="1">
        <f>K10346*yfactor</f>
        <v>1.5440043191985853</v>
      </c>
      <c r="M10346" s="1">
        <v>115.5310433228</v>
      </c>
      <c r="N10346" s="1">
        <f>(M10346-80)*zfactor</f>
        <v>46.900977186096007</v>
      </c>
      <c r="O10346">
        <v>8</v>
      </c>
      <c r="P10346">
        <f t="shared" si="324"/>
        <v>0</v>
      </c>
      <c r="Q10346">
        <v>1</v>
      </c>
      <c r="R10346">
        <v>1</v>
      </c>
    </row>
    <row r="10347" spans="1:18" x14ac:dyDescent="0.2">
      <c r="A10347" s="1">
        <v>-0.54656274649055103</v>
      </c>
      <c r="B10347" s="1">
        <f>IF(AND(-100&lt;A10347,A10347&lt;100),A10347,B10346)</f>
        <v>-0.54656274649055103</v>
      </c>
      <c r="C10347" s="1">
        <v>-0.52151960242545803</v>
      </c>
      <c r="D10347" s="1">
        <f>IF(AND(-100&lt;C10347,C10347&lt;100),C10347,D10346)</f>
        <v>-0.52151960242545803</v>
      </c>
      <c r="E10347" s="1">
        <v>-2.6684779926687399</v>
      </c>
      <c r="F10347" s="1">
        <f>IF(AND(-100&lt;E10347,E10347&lt;100),E10347,F10346)</f>
        <v>-2.6684779926687399</v>
      </c>
      <c r="G10347" s="1">
        <f>IF(SQRT(B10347^2+D10347^2+F10347^2)&lt;0.125,"",SQRT(B10347^2+D10347^2+F10347^2))</f>
        <v>2.773353264357552</v>
      </c>
      <c r="H10347" s="1">
        <f t="shared" si="323"/>
        <v>27.733532643575522</v>
      </c>
      <c r="I10347" s="1">
        <v>-1.60673153165935</v>
      </c>
      <c r="J10347" s="1">
        <f>I10347*xfactor</f>
        <v>-2.1208856217903422</v>
      </c>
      <c r="K10347" s="1">
        <v>1.36268909928222</v>
      </c>
      <c r="L10347" s="1">
        <f>K10347*yfactor</f>
        <v>1.7987496110525305</v>
      </c>
      <c r="M10347" s="1">
        <v>115.518246812736</v>
      </c>
      <c r="N10347" s="1">
        <f>(M10347-80)*zfactor</f>
        <v>46.884085792811518</v>
      </c>
      <c r="O10347">
        <v>8</v>
      </c>
      <c r="P10347">
        <f t="shared" si="324"/>
        <v>0</v>
      </c>
      <c r="Q10347">
        <v>1</v>
      </c>
      <c r="R10347">
        <v>1</v>
      </c>
    </row>
    <row r="10348" spans="1:18" x14ac:dyDescent="0.2">
      <c r="A10348" s="1">
        <v>-0.49134276607968902</v>
      </c>
      <c r="B10348" s="1">
        <f>IF(AND(-100&lt;A10348,A10348&lt;100),A10348,B10347)</f>
        <v>-0.49134276607968902</v>
      </c>
      <c r="C10348" s="1">
        <v>-0.55875075072662495</v>
      </c>
      <c r="D10348" s="1">
        <f>IF(AND(-100&lt;C10348,C10348&lt;100),C10348,D10347)</f>
        <v>-0.55875075072662495</v>
      </c>
      <c r="E10348" s="1">
        <v>-2.6781233228844101</v>
      </c>
      <c r="F10348" s="1">
        <f>IF(AND(-100&lt;E10348,E10348&lt;100),E10348,F10347)</f>
        <v>-2.6781233228844101</v>
      </c>
      <c r="G10348" s="1">
        <f>IF(SQRT(B10348^2+D10348^2+F10348^2)&lt;0.125,"",SQRT(B10348^2+D10348^2+F10348^2))</f>
        <v>2.7795619525014801</v>
      </c>
      <c r="H10348" s="1">
        <f t="shared" si="323"/>
        <v>27.7956195250148</v>
      </c>
      <c r="I10348" s="1">
        <v>-1.75198249283866</v>
      </c>
      <c r="J10348" s="1">
        <f>I10348*xfactor</f>
        <v>-2.3126168905470315</v>
      </c>
      <c r="K10348" s="1">
        <v>1.57019750463181</v>
      </c>
      <c r="L10348" s="1">
        <f>K10348*yfactor</f>
        <v>2.0726607061139894</v>
      </c>
      <c r="M10348" s="1">
        <v>115.487441757215</v>
      </c>
      <c r="N10348" s="1">
        <f>(M10348-80)*zfactor</f>
        <v>46.843423119523798</v>
      </c>
      <c r="O10348">
        <v>8</v>
      </c>
      <c r="P10348">
        <f t="shared" si="324"/>
        <v>0</v>
      </c>
      <c r="Q10348">
        <v>1</v>
      </c>
      <c r="R10348">
        <v>1</v>
      </c>
    </row>
    <row r="10349" spans="1:18" x14ac:dyDescent="0.2">
      <c r="A10349" s="1">
        <v>-0.46881486668547601</v>
      </c>
      <c r="B10349" s="1">
        <f>IF(AND(-100&lt;A10349,A10349&lt;100),A10349,B10348)</f>
        <v>-0.46881486668547601</v>
      </c>
      <c r="C10349" s="1">
        <v>-0.59163202072544196</v>
      </c>
      <c r="D10349" s="1">
        <f>IF(AND(-100&lt;C10349,C10349&lt;100),C10349,D10348)</f>
        <v>-0.59163202072544196</v>
      </c>
      <c r="E10349" s="1">
        <v>-2.6639445390514802</v>
      </c>
      <c r="F10349" s="1">
        <f>IF(AND(-100&lt;E10349,E10349&lt;100),E10349,F10348)</f>
        <v>-2.6639445390514802</v>
      </c>
      <c r="G10349" s="1">
        <f>IF(SQRT(B10349^2+D10349^2+F10349^2)&lt;0.125,"",SQRT(B10349^2+D10349^2+F10349^2))</f>
        <v>2.7688294158931486</v>
      </c>
      <c r="H10349" s="1">
        <f t="shared" si="323"/>
        <v>27.688294158931484</v>
      </c>
      <c r="I10349" s="1">
        <v>-1.88371900476146</v>
      </c>
      <c r="J10349" s="1">
        <f>I10349*xfactor</f>
        <v>-2.4865090862851273</v>
      </c>
      <c r="K10349" s="1">
        <v>1.78126323728567</v>
      </c>
      <c r="L10349" s="1">
        <f>K10349*yfactor</f>
        <v>2.3512674732170846</v>
      </c>
      <c r="M10349" s="1">
        <v>115.429832882996</v>
      </c>
      <c r="N10349" s="1">
        <f>(M10349-80)*zfactor</f>
        <v>46.767379405554713</v>
      </c>
      <c r="O10349">
        <v>8</v>
      </c>
      <c r="P10349">
        <f t="shared" si="324"/>
        <v>0</v>
      </c>
      <c r="Q10349">
        <v>1</v>
      </c>
      <c r="R10349">
        <v>1</v>
      </c>
    </row>
    <row r="10350" spans="1:18" x14ac:dyDescent="0.2">
      <c r="A10350" s="1">
        <v>-0.44815782096644802</v>
      </c>
      <c r="B10350" s="1">
        <f>IF(AND(-100&lt;A10350,A10350&lt;100),A10350,B10349)</f>
        <v>-0.44815782096644802</v>
      </c>
      <c r="C10350" s="1">
        <v>-0.49522295195563998</v>
      </c>
      <c r="D10350" s="1">
        <f>IF(AND(-100&lt;C10350,C10350&lt;100),C10350,D10349)</f>
        <v>-0.49522295195563998</v>
      </c>
      <c r="E10350" s="1">
        <v>-2.6236129415307401</v>
      </c>
      <c r="F10350" s="1">
        <f>IF(AND(-100&lt;E10350,E10350&lt;100),E10350,F10349)</f>
        <v>-2.6236129415307401</v>
      </c>
      <c r="G10350" s="1">
        <f>IF(SQRT(B10350^2+D10350^2+F10350^2)&lt;0.125,"",SQRT(B10350^2+D10350^2+F10350^2))</f>
        <v>2.7072931262803137</v>
      </c>
      <c r="H10350" s="1">
        <f t="shared" si="323"/>
        <v>27.072931262803138</v>
      </c>
      <c r="I10350" s="1">
        <v>-2.0453244618465001</v>
      </c>
      <c r="J10350" s="1">
        <f>I10350*xfactor</f>
        <v>-2.6998282896373804</v>
      </c>
      <c r="K10350" s="1">
        <v>1.97500500299881</v>
      </c>
      <c r="L10350" s="1">
        <f>K10350*yfactor</f>
        <v>2.6070066039584292</v>
      </c>
      <c r="M10350" s="1">
        <v>115.364924715546</v>
      </c>
      <c r="N10350" s="1">
        <f>(M10350-80)*zfactor</f>
        <v>46.681700624520715</v>
      </c>
      <c r="O10350">
        <v>8</v>
      </c>
      <c r="P10350">
        <f t="shared" si="324"/>
        <v>0</v>
      </c>
      <c r="Q10350">
        <v>1</v>
      </c>
      <c r="R10350">
        <v>1</v>
      </c>
    </row>
    <row r="10351" spans="1:18" x14ac:dyDescent="0.2">
      <c r="A10351" s="1">
        <v>-0.48063775805687697</v>
      </c>
      <c r="B10351" s="1">
        <f>IF(AND(-100&lt;A10351,A10351&lt;100),A10351,B10350)</f>
        <v>-0.48063775805687697</v>
      </c>
      <c r="C10351" s="1">
        <v>-0.52515987363729399</v>
      </c>
      <c r="D10351" s="1">
        <f>IF(AND(-100&lt;C10351,C10351&lt;100),C10351,D10350)</f>
        <v>-0.52515987363729399</v>
      </c>
      <c r="E10351" s="1">
        <v>-2.5287972094761</v>
      </c>
      <c r="F10351" s="1">
        <f>IF(AND(-100&lt;E10351,E10351&lt;100),E10351,F10350)</f>
        <v>-2.5287972094761</v>
      </c>
      <c r="G10351" s="1">
        <f>IF(SQRT(B10351^2+D10351^2+F10351^2)&lt;0.125,"",SQRT(B10351^2+D10351^2+F10351^2))</f>
        <v>2.6270936172894164</v>
      </c>
      <c r="H10351" s="1">
        <f t="shared" si="323"/>
        <v>26.270936172894164</v>
      </c>
      <c r="I10351" s="1">
        <v>-2.2327037660924098</v>
      </c>
      <c r="J10351" s="1">
        <f>I10351*xfactor</f>
        <v>-2.9471689712419811</v>
      </c>
      <c r="K10351" s="1">
        <v>2.14736477088677</v>
      </c>
      <c r="L10351" s="1">
        <f>K10351*yfactor</f>
        <v>2.8345214975705364</v>
      </c>
      <c r="M10351" s="1">
        <v>115.31003764908699</v>
      </c>
      <c r="N10351" s="1">
        <f>(M10351-80)*zfactor</f>
        <v>46.609249696794834</v>
      </c>
      <c r="O10351">
        <v>8</v>
      </c>
      <c r="P10351">
        <f t="shared" si="324"/>
        <v>0</v>
      </c>
      <c r="Q10351">
        <v>1</v>
      </c>
      <c r="R10351">
        <v>1</v>
      </c>
    </row>
    <row r="10352" spans="1:18" x14ac:dyDescent="0.2">
      <c r="A10352" s="1">
        <v>-0.485135104772629</v>
      </c>
      <c r="B10352" s="1">
        <f>IF(AND(-100&lt;A10352,A10352&lt;100),A10352,B10351)</f>
        <v>-0.485135104772629</v>
      </c>
      <c r="C10352" s="1">
        <v>-0.54780043064338202</v>
      </c>
      <c r="D10352" s="1">
        <f>IF(AND(-100&lt;C10352,C10352&lt;100),C10352,D10351)</f>
        <v>-0.54780043064338202</v>
      </c>
      <c r="E10352" s="1">
        <v>-2.44888092515769</v>
      </c>
      <c r="F10352" s="1">
        <f>IF(AND(-100&lt;E10352,E10352&lt;100),E10352,F10351)</f>
        <v>-2.44888092515769</v>
      </c>
      <c r="G10352" s="1">
        <f>IF(SQRT(B10352^2+D10352^2+F10352^2)&lt;0.125,"",SQRT(B10352^2+D10352^2+F10352^2))</f>
        <v>2.5558675958071477</v>
      </c>
      <c r="H10352" s="1">
        <f t="shared" si="323"/>
        <v>25.558675958071476</v>
      </c>
      <c r="I10352" s="1">
        <v>-2.4098938699229202</v>
      </c>
      <c r="J10352" s="1">
        <f>I10352*xfactor</f>
        <v>-3.1810599082982547</v>
      </c>
      <c r="K10352" s="1">
        <v>2.2851048158751399</v>
      </c>
      <c r="L10352" s="1">
        <f>K10352*yfactor</f>
        <v>3.0163383569551847</v>
      </c>
      <c r="M10352" s="1">
        <v>115.27671766761399</v>
      </c>
      <c r="N10352" s="1">
        <f>(M10352-80)*zfactor</f>
        <v>46.565267321250474</v>
      </c>
      <c r="O10352">
        <v>8</v>
      </c>
      <c r="P10352">
        <f t="shared" si="324"/>
        <v>0</v>
      </c>
      <c r="Q10352">
        <v>1</v>
      </c>
      <c r="R10352">
        <v>1</v>
      </c>
    </row>
    <row r="10353" spans="1:18" x14ac:dyDescent="0.2">
      <c r="A10353" s="1">
        <v>-0.52118584732461903</v>
      </c>
      <c r="B10353" s="1">
        <f>IF(AND(-100&lt;A10353,A10353&lt;100),A10353,B10352)</f>
        <v>-0.52118584732461903</v>
      </c>
      <c r="C10353" s="1">
        <v>-0.52381187331383905</v>
      </c>
      <c r="D10353" s="1">
        <f>IF(AND(-100&lt;C10353,C10353&lt;100),C10353,D10352)</f>
        <v>-0.52381187331383905</v>
      </c>
      <c r="E10353" s="1">
        <v>-2.4236839454142101</v>
      </c>
      <c r="F10353" s="1">
        <f>IF(AND(-100&lt;E10353,E10353&lt;100),E10353,F10352)</f>
        <v>-2.4236839454142101</v>
      </c>
      <c r="G10353" s="1">
        <f>IF(SQRT(B10353^2+D10353^2+F10353^2)&lt;0.125,"",SQRT(B10353^2+D10353^2+F10353^2))</f>
        <v>2.5338226917711952</v>
      </c>
      <c r="H10353" s="1">
        <f t="shared" si="323"/>
        <v>25.338226917711953</v>
      </c>
      <c r="I10353" s="1">
        <v>-2.58110456457052</v>
      </c>
      <c r="J10353" s="1">
        <f>I10353*xfactor</f>
        <v>-3.4070580252330864</v>
      </c>
      <c r="K10353" s="1">
        <v>2.35563536068803</v>
      </c>
      <c r="L10353" s="1">
        <f>K10353*yfactor</f>
        <v>3.1094386761081996</v>
      </c>
      <c r="M10353" s="1">
        <v>115.25724304132601</v>
      </c>
      <c r="N10353" s="1">
        <f>(M10353-80)*zfactor</f>
        <v>46.539560814550327</v>
      </c>
      <c r="O10353">
        <v>8</v>
      </c>
      <c r="P10353">
        <f t="shared" si="324"/>
        <v>0</v>
      </c>
      <c r="Q10353">
        <v>1</v>
      </c>
      <c r="R10353">
        <v>1</v>
      </c>
    </row>
    <row r="10354" spans="1:18" x14ac:dyDescent="0.2">
      <c r="A10354" s="1">
        <v>-0.46361454735105501</v>
      </c>
      <c r="B10354" s="1">
        <f>IF(AND(-100&lt;A10354,A10354&lt;100),A10354,B10353)</f>
        <v>-0.46361454735105501</v>
      </c>
      <c r="C10354" s="1">
        <v>-0.40900037803641498</v>
      </c>
      <c r="D10354" s="1">
        <f>IF(AND(-100&lt;C10354,C10354&lt;100),C10354,D10353)</f>
        <v>-0.40900037803641498</v>
      </c>
      <c r="E10354" s="1">
        <v>-2.4290232867880999</v>
      </c>
      <c r="F10354" s="1">
        <f>IF(AND(-100&lt;E10354,E10354&lt;100),E10354,F10353)</f>
        <v>-2.4290232867880999</v>
      </c>
      <c r="G10354" s="1">
        <f>IF(SQRT(B10354^2+D10354^2+F10354^2)&lt;0.125,"",SQRT(B10354^2+D10354^2+F10354^2))</f>
        <v>2.5064664141991444</v>
      </c>
      <c r="H10354" s="1">
        <f t="shared" si="323"/>
        <v>25.064664141991443</v>
      </c>
      <c r="I10354" s="1">
        <v>-2.7262034350972502</v>
      </c>
      <c r="J10354" s="1">
        <f>I10354*xfactor</f>
        <v>-3.5985885343283703</v>
      </c>
      <c r="K10354" s="1">
        <v>2.3914239631553902</v>
      </c>
      <c r="L10354" s="1">
        <f>K10354*yfactor</f>
        <v>3.1566796313651153</v>
      </c>
      <c r="M10354" s="1">
        <v>115.25564016074399</v>
      </c>
      <c r="N10354" s="1">
        <f>(M10354-80)*zfactor</f>
        <v>46.537445012182076</v>
      </c>
      <c r="O10354">
        <v>8</v>
      </c>
      <c r="P10354">
        <f t="shared" si="324"/>
        <v>0</v>
      </c>
      <c r="Q10354">
        <v>1</v>
      </c>
      <c r="R10354">
        <v>1</v>
      </c>
    </row>
    <row r="10355" spans="1:18" x14ac:dyDescent="0.2">
      <c r="A10355" s="1">
        <v>-0.49388254105274199</v>
      </c>
      <c r="B10355" s="1">
        <f>IF(AND(-100&lt;A10355,A10355&lt;100),A10355,B10354)</f>
        <v>-0.49388254105274199</v>
      </c>
      <c r="C10355" s="1">
        <v>-0.395701789182487</v>
      </c>
      <c r="D10355" s="1">
        <f>IF(AND(-100&lt;C10355,C10355&lt;100),C10355,D10354)</f>
        <v>-0.395701789182487</v>
      </c>
      <c r="E10355" s="1">
        <v>-2.4727927001700101</v>
      </c>
      <c r="F10355" s="1">
        <f>IF(AND(-100&lt;E10355,E10355&lt;100),E10355,F10354)</f>
        <v>-2.4727927001700101</v>
      </c>
      <c r="G10355" s="1">
        <f>IF(SQRT(B10355^2+D10355^2+F10355^2)&lt;0.125,"",SQRT(B10355^2+D10355^2+F10355^2))</f>
        <v>2.5524896881932793</v>
      </c>
      <c r="H10355" s="1">
        <f t="shared" si="323"/>
        <v>25.524896881932793</v>
      </c>
      <c r="I10355" s="1">
        <v>-2.83209403635728</v>
      </c>
      <c r="J10355" s="1">
        <f>I10355*xfactor</f>
        <v>-3.7383641279916096</v>
      </c>
      <c r="K10355" s="1">
        <v>2.44187066234876</v>
      </c>
      <c r="L10355" s="1">
        <f>K10355*yfactor</f>
        <v>3.2232692743003635</v>
      </c>
      <c r="M10355" s="1">
        <v>115.2335420956</v>
      </c>
      <c r="N10355" s="1">
        <f>(M10355-80)*zfactor</f>
        <v>46.508275566192005</v>
      </c>
      <c r="O10355">
        <v>8</v>
      </c>
      <c r="P10355">
        <f t="shared" si="324"/>
        <v>0</v>
      </c>
      <c r="Q10355">
        <v>1</v>
      </c>
      <c r="R10355">
        <v>1</v>
      </c>
    </row>
    <row r="10356" spans="1:18" x14ac:dyDescent="0.2">
      <c r="A10356" s="1">
        <v>-0.52953399552439995</v>
      </c>
      <c r="B10356" s="1">
        <f>IF(AND(-100&lt;A10356,A10356&lt;100),A10356,B10355)</f>
        <v>-0.52953399552439995</v>
      </c>
      <c r="C10356" s="1">
        <v>-0.41471955178484698</v>
      </c>
      <c r="D10356" s="1">
        <f>IF(AND(-100&lt;C10356,C10356&lt;100),C10356,D10355)</f>
        <v>-0.41471955178484698</v>
      </c>
      <c r="E10356" s="1">
        <v>-2.50998306921031</v>
      </c>
      <c r="F10356" s="1">
        <f>IF(AND(-100&lt;E10356,E10356&lt;100),E10356,F10355)</f>
        <v>-2.50998306921031</v>
      </c>
      <c r="G10356" s="1">
        <f>IF(SQRT(B10356^2+D10356^2+F10356^2)&lt;0.125,"",SQRT(B10356^2+D10356^2+F10356^2))</f>
        <v>2.5985406609809028</v>
      </c>
      <c r="H10356" s="1">
        <f t="shared" si="323"/>
        <v>25.985406609809026</v>
      </c>
      <c r="I10356" s="1">
        <v>-2.9147390933739001</v>
      </c>
      <c r="J10356" s="1">
        <f>I10356*xfactor</f>
        <v>-3.8474556032535485</v>
      </c>
      <c r="K10356" s="1">
        <v>2.49256825990315</v>
      </c>
      <c r="L10356" s="1">
        <f>K10356*yfactor</f>
        <v>3.2901901030721583</v>
      </c>
      <c r="M10356" s="1">
        <v>115.206600145081</v>
      </c>
      <c r="N10356" s="1">
        <f>(M10356-80)*zfactor</f>
        <v>46.472712191506922</v>
      </c>
      <c r="O10356">
        <v>8</v>
      </c>
      <c r="P10356">
        <f t="shared" si="324"/>
        <v>0</v>
      </c>
      <c r="Q10356">
        <v>1</v>
      </c>
      <c r="R10356">
        <v>1</v>
      </c>
    </row>
    <row r="10357" spans="1:18" x14ac:dyDescent="0.2">
      <c r="A10357" s="1">
        <v>-0.45841768450239401</v>
      </c>
      <c r="B10357" s="1">
        <f>IF(AND(-100&lt;A10357,A10357&lt;100),A10357,B10356)</f>
        <v>-0.45841768450239401</v>
      </c>
      <c r="C10357" s="1">
        <v>-0.42726919976673899</v>
      </c>
      <c r="D10357" s="1">
        <f>IF(AND(-100&lt;C10357,C10357&lt;100),C10357,D10356)</f>
        <v>-0.42726919976673899</v>
      </c>
      <c r="E10357" s="1">
        <v>-2.4160454304278298</v>
      </c>
      <c r="F10357" s="1">
        <f>IF(AND(-100&lt;E10357,E10357&lt;100),E10357,F10356)</f>
        <v>-2.4160454304278298</v>
      </c>
      <c r="G10357" s="1">
        <f>IF(SQRT(B10357^2+D10357^2+F10357^2)&lt;0.125,"",SQRT(B10357^2+D10357^2+F10357^2))</f>
        <v>2.4959930417421128</v>
      </c>
      <c r="H10357" s="1">
        <f t="shared" si="323"/>
        <v>24.959930417421127</v>
      </c>
      <c r="I10357" s="1">
        <v>-2.9836734169130099</v>
      </c>
      <c r="J10357" s="1">
        <f>I10357*xfactor</f>
        <v>-3.9384489103251732</v>
      </c>
      <c r="K10357" s="1">
        <v>2.5348453848662</v>
      </c>
      <c r="L10357" s="1">
        <f>K10357*yfactor</f>
        <v>3.3459959080233843</v>
      </c>
      <c r="M10357" s="1">
        <v>115.184221437632</v>
      </c>
      <c r="N10357" s="1">
        <f>(M10357-80)*zfactor</f>
        <v>46.443172297674245</v>
      </c>
      <c r="O10357">
        <v>8</v>
      </c>
      <c r="P10357">
        <f t="shared" si="324"/>
        <v>0</v>
      </c>
      <c r="Q10357">
        <v>1</v>
      </c>
      <c r="R10357">
        <v>1</v>
      </c>
    </row>
    <row r="10358" spans="1:18" x14ac:dyDescent="0.2">
      <c r="A10358" s="1">
        <v>-0.53467127914946899</v>
      </c>
      <c r="B10358" s="1">
        <f>IF(AND(-100&lt;A10358,A10358&lt;100),A10358,B10357)</f>
        <v>-0.53467127914946899</v>
      </c>
      <c r="C10358" s="1">
        <v>-0.44635578503523798</v>
      </c>
      <c r="D10358" s="1">
        <f>IF(AND(-100&lt;C10358,C10358&lt;100),C10358,D10357)</f>
        <v>-0.44635578503523798</v>
      </c>
      <c r="E10358" s="1">
        <v>-2.41295275767009</v>
      </c>
      <c r="F10358" s="1">
        <f>IF(AND(-100&lt;E10358,E10358&lt;100),E10358,F10357)</f>
        <v>-2.41295275767009</v>
      </c>
      <c r="G10358" s="1">
        <f>IF(SQRT(B10358^2+D10358^2+F10358^2)&lt;0.125,"",SQRT(B10358^2+D10358^2+F10358^2))</f>
        <v>2.5114632934465608</v>
      </c>
      <c r="H10358" s="1">
        <f t="shared" si="323"/>
        <v>25.114632934465607</v>
      </c>
      <c r="I10358" s="1">
        <v>-3.0743587885035999</v>
      </c>
      <c r="J10358" s="1">
        <f>I10358*xfactor</f>
        <v>-4.0581536008247516</v>
      </c>
      <c r="K10358" s="1">
        <v>2.5475571009681302</v>
      </c>
      <c r="L10358" s="1">
        <f>K10358*yfactor</f>
        <v>3.3627753732779317</v>
      </c>
      <c r="M10358" s="1">
        <v>115.184676237256</v>
      </c>
      <c r="N10358" s="1">
        <f>(M10358-80)*zfactor</f>
        <v>46.443772633177922</v>
      </c>
      <c r="O10358">
        <v>8</v>
      </c>
      <c r="P10358">
        <f t="shared" si="324"/>
        <v>0</v>
      </c>
      <c r="Q10358">
        <v>1</v>
      </c>
      <c r="R10358">
        <v>1</v>
      </c>
    </row>
    <row r="10359" spans="1:18" x14ac:dyDescent="0.2">
      <c r="A10359" s="1">
        <v>-0.53644375226589003</v>
      </c>
      <c r="B10359" s="1">
        <f>IF(AND(-100&lt;A10359,A10359&lt;100),A10359,B10358)</f>
        <v>-0.53644375226589003</v>
      </c>
      <c r="C10359" s="1">
        <v>-0.40780242817055601</v>
      </c>
      <c r="D10359" s="1">
        <f>IF(AND(-100&lt;C10359,C10359&lt;100),C10359,D10358)</f>
        <v>-0.40780242817055601</v>
      </c>
      <c r="E10359" s="1">
        <v>-2.4286110036671702</v>
      </c>
      <c r="F10359" s="1">
        <f>IF(AND(-100&lt;E10359,E10359&lt;100),E10359,F10358)</f>
        <v>-2.4286110036671702</v>
      </c>
      <c r="G10359" s="1">
        <f>IF(SQRT(B10359^2+D10359^2+F10359^2)&lt;0.125,"",SQRT(B10359^2+D10359^2+F10359^2))</f>
        <v>2.5203623007218963</v>
      </c>
      <c r="H10359" s="1">
        <f t="shared" si="323"/>
        <v>25.203623007218962</v>
      </c>
      <c r="I10359" s="1">
        <v>-3.1718475393713601</v>
      </c>
      <c r="J10359" s="1">
        <f>I10359*xfactor</f>
        <v>-4.1868387519701953</v>
      </c>
      <c r="K10359" s="1">
        <v>2.5285334963546302</v>
      </c>
      <c r="L10359" s="1">
        <f>K10359*yfactor</f>
        <v>3.337664215188112</v>
      </c>
      <c r="M10359" s="1">
        <v>115.184847182141</v>
      </c>
      <c r="N10359" s="1">
        <f>(M10359-80)*zfactor</f>
        <v>46.443998280426122</v>
      </c>
      <c r="O10359">
        <v>8</v>
      </c>
      <c r="P10359">
        <f t="shared" si="324"/>
        <v>0</v>
      </c>
      <c r="Q10359">
        <v>1</v>
      </c>
      <c r="R10359">
        <v>1</v>
      </c>
    </row>
    <row r="10360" spans="1:18" x14ac:dyDescent="0.2">
      <c r="A10360" s="1">
        <v>-0.54712507675261002</v>
      </c>
      <c r="B10360" s="1">
        <f>IF(AND(-100&lt;A10360,A10360&lt;100),A10360,B10359)</f>
        <v>-0.54712507675261002</v>
      </c>
      <c r="C10360" s="1">
        <v>-0.39613329438743999</v>
      </c>
      <c r="D10360" s="1">
        <f>IF(AND(-100&lt;C10360,C10360&lt;100),C10360,D10359)</f>
        <v>-0.39613329438743999</v>
      </c>
      <c r="E10360" s="1">
        <v>-2.4293932050321998</v>
      </c>
      <c r="F10360" s="1">
        <f>IF(AND(-100&lt;E10360,E10360&lt;100),E10360,F10359)</f>
        <v>-2.4293932050321998</v>
      </c>
      <c r="G10360" s="1">
        <f>IF(SQRT(B10360^2+D10360^2+F10360^2)&lt;0.125,"",SQRT(B10360^2+D10360^2+F10360^2))</f>
        <v>2.5215508682535872</v>
      </c>
      <c r="H10360" s="1">
        <f t="shared" si="323"/>
        <v>25.215508682535873</v>
      </c>
      <c r="I10360" s="1">
        <v>-3.26463069197403</v>
      </c>
      <c r="J10360" s="1">
        <f>I10360*xfactor</f>
        <v>-4.30931251340572</v>
      </c>
      <c r="K10360" s="1">
        <v>2.5080176981276701</v>
      </c>
      <c r="L10360" s="1">
        <f>K10360*yfactor</f>
        <v>3.3105833615285247</v>
      </c>
      <c r="M10360" s="1">
        <v>115.17080322622</v>
      </c>
      <c r="N10360" s="1">
        <f>(M10360-80)*zfactor</f>
        <v>46.425460258610407</v>
      </c>
      <c r="O10360">
        <v>8</v>
      </c>
      <c r="P10360">
        <f t="shared" si="324"/>
        <v>0</v>
      </c>
      <c r="Q10360">
        <v>1</v>
      </c>
      <c r="R10360">
        <v>1</v>
      </c>
    </row>
    <row r="10361" spans="1:18" x14ac:dyDescent="0.2">
      <c r="A10361" s="1">
        <v>-0.61064060282039301</v>
      </c>
      <c r="B10361" s="1">
        <f>IF(AND(-100&lt;A10361,A10361&lt;100),A10361,B10360)</f>
        <v>-0.61064060282039301</v>
      </c>
      <c r="C10361" s="1">
        <v>-0.36180259608392901</v>
      </c>
      <c r="D10361" s="1">
        <f>IF(AND(-100&lt;C10361,C10361&lt;100),C10361,D10360)</f>
        <v>-0.36180259608392901</v>
      </c>
      <c r="E10361" s="1">
        <v>-2.4098744235119698</v>
      </c>
      <c r="F10361" s="1">
        <f>IF(AND(-100&lt;E10361,E10361&lt;100),E10361,F10360)</f>
        <v>-2.4098744235119698</v>
      </c>
      <c r="G10361" s="1">
        <f>IF(SQRT(B10361^2+D10361^2+F10361^2)&lt;0.125,"",SQRT(B10361^2+D10361^2+F10361^2))</f>
        <v>2.5122256669023728</v>
      </c>
      <c r="H10361" s="1">
        <f t="shared" si="323"/>
        <v>25.122256669023727</v>
      </c>
      <c r="I10361" s="1">
        <v>-3.32701398604044</v>
      </c>
      <c r="J10361" s="1">
        <f>I10361*xfactor</f>
        <v>-4.3916584615733809</v>
      </c>
      <c r="K10361" s="1">
        <v>2.4957921319291598</v>
      </c>
      <c r="L10361" s="1">
        <f>K10361*yfactor</f>
        <v>3.2944456141464911</v>
      </c>
      <c r="M10361" s="1">
        <v>115.16522374183</v>
      </c>
      <c r="N10361" s="1">
        <f>(M10361-80)*zfactor</f>
        <v>46.418095339215611</v>
      </c>
      <c r="O10361">
        <v>8</v>
      </c>
      <c r="P10361">
        <f t="shared" si="324"/>
        <v>0</v>
      </c>
      <c r="Q10361">
        <v>1</v>
      </c>
      <c r="R10361">
        <v>1</v>
      </c>
    </row>
    <row r="10362" spans="1:18" x14ac:dyDescent="0.2">
      <c r="A10362" s="1">
        <v>-0.623896187639981</v>
      </c>
      <c r="B10362" s="1">
        <f>IF(AND(-100&lt;A10362,A10362&lt;100),A10362,B10361)</f>
        <v>-0.623896187639981</v>
      </c>
      <c r="C10362" s="1">
        <v>-0.32735898069207398</v>
      </c>
      <c r="D10362" s="1">
        <f>IF(AND(-100&lt;C10362,C10362&lt;100),C10362,D10361)</f>
        <v>-0.32735898069207398</v>
      </c>
      <c r="E10362" s="1">
        <v>-2.3907641176828198</v>
      </c>
      <c r="F10362" s="1">
        <f>IF(AND(-100&lt;E10362,E10362&lt;100),E10362,F10361)</f>
        <v>-2.3907641176828198</v>
      </c>
      <c r="G10362" s="1">
        <f>IF(SQRT(B10362^2+D10362^2+F10362^2)&lt;0.125,"",SQRT(B10362^2+D10362^2+F10362^2))</f>
        <v>2.4924211966662391</v>
      </c>
      <c r="H10362" s="1">
        <f t="shared" si="323"/>
        <v>24.924211966662391</v>
      </c>
      <c r="I10362" s="1">
        <v>-3.3364445991197398</v>
      </c>
      <c r="J10362" s="1">
        <f>I10362*xfactor</f>
        <v>-4.4041068708380564</v>
      </c>
      <c r="K10362" s="1">
        <v>2.4884477761823298</v>
      </c>
      <c r="L10362" s="1">
        <f>K10362*yfactor</f>
        <v>3.2847510645606754</v>
      </c>
      <c r="M10362" s="1">
        <v>115.158933792862</v>
      </c>
      <c r="N10362" s="1">
        <f>(M10362-80)*zfactor</f>
        <v>46.409792606577845</v>
      </c>
      <c r="O10362">
        <v>8</v>
      </c>
      <c r="P10362">
        <f t="shared" si="324"/>
        <v>0</v>
      </c>
      <c r="Q10362">
        <v>1</v>
      </c>
      <c r="R10362">
        <v>1</v>
      </c>
    </row>
    <row r="10363" spans="1:18" x14ac:dyDescent="0.2">
      <c r="A10363" s="1">
        <v>-0.59662024184233198</v>
      </c>
      <c r="B10363" s="1">
        <f>IF(AND(-100&lt;A10363,A10363&lt;100),A10363,B10362)</f>
        <v>-0.59662024184233198</v>
      </c>
      <c r="C10363" s="1">
        <v>-0.306174262303883</v>
      </c>
      <c r="D10363" s="1">
        <f>IF(AND(-100&lt;C10363,C10363&lt;100),C10363,D10362)</f>
        <v>-0.306174262303883</v>
      </c>
      <c r="E10363" s="1">
        <v>-2.3950305528193701</v>
      </c>
      <c r="F10363" s="1">
        <f>IF(AND(-100&lt;E10363,E10363&lt;100),E10363,F10362)</f>
        <v>-2.3950305528193701</v>
      </c>
      <c r="G10363" s="1">
        <f>IF(SQRT(B10363^2+D10363^2+F10363^2)&lt;0.125,"",SQRT(B10363^2+D10363^2+F10363^2))</f>
        <v>2.4871408767521768</v>
      </c>
      <c r="H10363" s="1">
        <f t="shared" si="323"/>
        <v>24.871408767521768</v>
      </c>
      <c r="I10363" s="1">
        <v>-3.34443900837968</v>
      </c>
      <c r="J10363" s="1">
        <f>I10363*xfactor</f>
        <v>-4.4146594910611778</v>
      </c>
      <c r="K10363" s="1">
        <v>2.4753894239691898</v>
      </c>
      <c r="L10363" s="1">
        <f>K10363*yfactor</f>
        <v>3.2675140396393307</v>
      </c>
      <c r="M10363" s="1">
        <v>115.157295967309</v>
      </c>
      <c r="N10363" s="1">
        <f>(M10363-80)*zfactor</f>
        <v>46.40763067684788</v>
      </c>
      <c r="O10363">
        <v>8</v>
      </c>
      <c r="P10363">
        <f t="shared" si="324"/>
        <v>0</v>
      </c>
      <c r="Q10363">
        <v>1</v>
      </c>
      <c r="R10363">
        <v>1</v>
      </c>
    </row>
    <row r="10364" spans="1:18" x14ac:dyDescent="0.2">
      <c r="A10364" s="1">
        <v>-0.60489116563995804</v>
      </c>
      <c r="B10364" s="1">
        <f>IF(AND(-100&lt;A10364,A10364&lt;100),A10364,B10363)</f>
        <v>-0.60489116563995804</v>
      </c>
      <c r="C10364" s="1">
        <v>-0.29830405267704702</v>
      </c>
      <c r="D10364" s="1">
        <f>IF(AND(-100&lt;C10364,C10364&lt;100),C10364,D10363)</f>
        <v>-0.29830405267704702</v>
      </c>
      <c r="E10364" s="1">
        <v>-2.40342996093865</v>
      </c>
      <c r="F10364" s="1">
        <f>IF(AND(-100&lt;E10364,E10364&lt;100),E10364,F10363)</f>
        <v>-2.40342996093865</v>
      </c>
      <c r="G10364" s="1">
        <f>IF(SQRT(B10364^2+D10364^2+F10364^2)&lt;0.125,"",SQRT(B10364^2+D10364^2+F10364^2))</f>
        <v>2.4962680559688253</v>
      </c>
      <c r="H10364" s="1">
        <f t="shared" si="323"/>
        <v>24.962680559688252</v>
      </c>
      <c r="I10364" s="1">
        <v>-3.3806044861356601</v>
      </c>
      <c r="J10364" s="1">
        <f>I10364*xfactor</f>
        <v>-4.4623979216990719</v>
      </c>
      <c r="K10364" s="1">
        <v>2.4519458163626</v>
      </c>
      <c r="L10364" s="1">
        <f>K10364*yfactor</f>
        <v>3.2365684775986323</v>
      </c>
      <c r="M10364" s="1">
        <v>115.155966702565</v>
      </c>
      <c r="N10364" s="1">
        <f>(M10364-80)*zfactor</f>
        <v>46.405876047385796</v>
      </c>
      <c r="O10364">
        <v>8</v>
      </c>
      <c r="P10364">
        <f t="shared" si="324"/>
        <v>0</v>
      </c>
      <c r="Q10364">
        <v>1</v>
      </c>
      <c r="R10364">
        <v>1</v>
      </c>
    </row>
    <row r="10365" spans="1:18" x14ac:dyDescent="0.2">
      <c r="A10365" s="1">
        <v>-0.60920844888945302</v>
      </c>
      <c r="B10365" s="1">
        <f>IF(AND(-100&lt;A10365,A10365&lt;100),A10365,B10364)</f>
        <v>-0.60920844888945302</v>
      </c>
      <c r="C10365" s="1">
        <v>-0.29165484954212501</v>
      </c>
      <c r="D10365" s="1">
        <f>IF(AND(-100&lt;C10365,C10365&lt;100),C10365,D10364)</f>
        <v>-0.29165484954212501</v>
      </c>
      <c r="E10365" s="1">
        <v>-2.4059223458329502</v>
      </c>
      <c r="F10365" s="1">
        <f>IF(AND(-100&lt;E10365,E10365&lt;100),E10365,F10364)</f>
        <v>-2.4059223458329502</v>
      </c>
      <c r="G10365" s="1">
        <f>IF(SQRT(B10365^2+D10365^2+F10365^2)&lt;0.125,"",SQRT(B10365^2+D10365^2+F10365^2))</f>
        <v>2.4989317356898844</v>
      </c>
      <c r="H10365" s="1">
        <f t="shared" si="323"/>
        <v>24.989317356898844</v>
      </c>
      <c r="I10365" s="1">
        <v>-3.4678073473884301</v>
      </c>
      <c r="J10365" s="1">
        <f>I10365*xfactor</f>
        <v>-4.577505698552728</v>
      </c>
      <c r="K10365" s="1">
        <v>2.3968689049337502</v>
      </c>
      <c r="L10365" s="1">
        <f>K10365*yfactor</f>
        <v>3.1638669545125504</v>
      </c>
      <c r="M10365" s="1">
        <v>115.14166162014</v>
      </c>
      <c r="N10365" s="1">
        <f>(M10365-80)*zfactor</f>
        <v>46.386993338584801</v>
      </c>
      <c r="O10365">
        <v>8</v>
      </c>
      <c r="P10365">
        <f t="shared" si="324"/>
        <v>0</v>
      </c>
      <c r="Q10365">
        <v>1</v>
      </c>
      <c r="R10365">
        <v>1</v>
      </c>
    </row>
    <row r="10366" spans="1:18" x14ac:dyDescent="0.2">
      <c r="A10366" s="1">
        <v>-0.62117447752027899</v>
      </c>
      <c r="B10366" s="1">
        <f>IF(AND(-100&lt;A10366,A10366&lt;100),A10366,B10365)</f>
        <v>-0.62117447752027899</v>
      </c>
      <c r="C10366" s="1">
        <v>-0.22634046229787</v>
      </c>
      <c r="D10366" s="1">
        <f>IF(AND(-100&lt;C10366,C10366&lt;100),C10366,D10365)</f>
        <v>-0.22634046229787</v>
      </c>
      <c r="E10366" s="1">
        <v>-2.3729851381804399</v>
      </c>
      <c r="F10366" s="1">
        <f>IF(AND(-100&lt;E10366,E10366&lt;100),E10366,F10365)</f>
        <v>-2.3729851381804399</v>
      </c>
      <c r="G10366" s="1">
        <f>IF(SQRT(B10366^2+D10366^2+F10366^2)&lt;0.125,"",SQRT(B10366^2+D10366^2+F10366^2))</f>
        <v>2.4633607536089888</v>
      </c>
      <c r="H10366" s="1">
        <f t="shared" si="323"/>
        <v>24.633607536089887</v>
      </c>
      <c r="I10366" s="1">
        <v>-3.5968380643140399</v>
      </c>
      <c r="J10366" s="1">
        <f>I10366*xfactor</f>
        <v>-4.747826244894533</v>
      </c>
      <c r="K10366" s="1">
        <v>2.30445072200011</v>
      </c>
      <c r="L10366" s="1">
        <f>K10366*yfactor</f>
        <v>3.0418749530401454</v>
      </c>
      <c r="M10366" s="1">
        <v>115.117569081384</v>
      </c>
      <c r="N10366" s="1">
        <f>(M10366-80)*zfactor</f>
        <v>46.35519118742689</v>
      </c>
      <c r="O10366">
        <v>8</v>
      </c>
      <c r="P10366">
        <f t="shared" si="324"/>
        <v>0</v>
      </c>
      <c r="Q10366">
        <v>1</v>
      </c>
      <c r="R10366">
        <v>1</v>
      </c>
    </row>
    <row r="10367" spans="1:18" x14ac:dyDescent="0.2">
      <c r="A10367" s="1">
        <v>-0.68075063014861104</v>
      </c>
      <c r="B10367" s="1">
        <f>IF(AND(-100&lt;A10367,A10367&lt;100),A10367,B10366)</f>
        <v>-0.68075063014861104</v>
      </c>
      <c r="C10367" s="1">
        <v>-0.16101591062444301</v>
      </c>
      <c r="D10367" s="1">
        <f>IF(AND(-100&lt;C10367,C10367&lt;100),C10367,D10366)</f>
        <v>-0.16101591062444301</v>
      </c>
      <c r="E10367" s="1">
        <v>-2.4139217926856298</v>
      </c>
      <c r="F10367" s="1">
        <f>IF(AND(-100&lt;E10367,E10367&lt;100),E10367,F10366)</f>
        <v>-2.4139217926856298</v>
      </c>
      <c r="G10367" s="1">
        <f>IF(SQRT(B10367^2+D10367^2+F10367^2)&lt;0.125,"",SQRT(B10367^2+D10367^2+F10367^2))</f>
        <v>2.5132381433371083</v>
      </c>
      <c r="H10367" s="1">
        <f t="shared" si="323"/>
        <v>25.132381433371084</v>
      </c>
      <c r="I10367" s="1">
        <v>-3.7431206558903898</v>
      </c>
      <c r="J10367" s="1">
        <f>I10367*xfactor</f>
        <v>-4.9409192657753147</v>
      </c>
      <c r="K10367" s="1">
        <v>2.20448603814283</v>
      </c>
      <c r="L10367" s="1">
        <f>K10367*yfactor</f>
        <v>2.9099215703485357</v>
      </c>
      <c r="M10367" s="1">
        <v>115.089359202214</v>
      </c>
      <c r="N10367" s="1">
        <f>(M10367-80)*zfactor</f>
        <v>46.317954146922482</v>
      </c>
      <c r="O10367">
        <v>8</v>
      </c>
      <c r="P10367">
        <f t="shared" si="324"/>
        <v>0</v>
      </c>
      <c r="Q10367">
        <v>1</v>
      </c>
      <c r="R10367">
        <v>1</v>
      </c>
    </row>
    <row r="10368" spans="1:18" x14ac:dyDescent="0.2">
      <c r="A10368" s="1">
        <v>-0.56243180238804202</v>
      </c>
      <c r="B10368" s="1">
        <f>IF(AND(-100&lt;A10368,A10368&lt;100),A10368,B10367)</f>
        <v>-0.56243180238804202</v>
      </c>
      <c r="C10368" s="1">
        <v>-5.8482028433855401E-2</v>
      </c>
      <c r="D10368" s="1">
        <f>IF(AND(-100&lt;C10368,C10368&lt;100),C10368,D10367)</f>
        <v>-5.8482028433855401E-2</v>
      </c>
      <c r="E10368" s="1">
        <v>-2.43527031435513</v>
      </c>
      <c r="F10368" s="1">
        <f>IF(AND(-100&lt;E10368,E10368&lt;100),E10368,F10367)</f>
        <v>-2.43527031435513</v>
      </c>
      <c r="G10368" s="1">
        <f>IF(SQRT(B10368^2+D10368^2+F10368^2)&lt;0.125,"",SQRT(B10368^2+D10368^2+F10368^2))</f>
        <v>2.5000582361150179</v>
      </c>
      <c r="H10368" s="1">
        <f t="shared" si="323"/>
        <v>25.00058236115018</v>
      </c>
      <c r="I10368" s="1">
        <v>-3.8917443176373898</v>
      </c>
      <c r="J10368" s="1">
        <f>I10368*xfactor</f>
        <v>-5.1371024992813545</v>
      </c>
      <c r="K10368" s="1">
        <v>2.1051775105776298</v>
      </c>
      <c r="L10368" s="1">
        <f>K10368*yfactor</f>
        <v>2.7788343139624714</v>
      </c>
      <c r="M10368" s="1">
        <v>115.068768839594</v>
      </c>
      <c r="N10368" s="1">
        <f>(M10368-80)*zfactor</f>
        <v>46.29077486826408</v>
      </c>
      <c r="O10368">
        <v>8</v>
      </c>
      <c r="P10368">
        <f t="shared" si="324"/>
        <v>0</v>
      </c>
      <c r="Q10368">
        <v>1</v>
      </c>
      <c r="R10368">
        <v>1</v>
      </c>
    </row>
    <row r="10369" spans="1:18" x14ac:dyDescent="0.2">
      <c r="A10369" s="1">
        <v>-0.58015029619564196</v>
      </c>
      <c r="B10369" s="1">
        <f>IF(AND(-100&lt;A10369,A10369&lt;100),A10369,B10368)</f>
        <v>-0.58015029619564196</v>
      </c>
      <c r="C10369" s="1">
        <v>-4.5501967566091303E-2</v>
      </c>
      <c r="D10369" s="1">
        <f>IF(AND(-100&lt;C10369,C10369&lt;100),C10369,D10368)</f>
        <v>-4.5501967566091303E-2</v>
      </c>
      <c r="E10369" s="1">
        <v>-2.4465555485291901</v>
      </c>
      <c r="F10369" s="1">
        <f>IF(AND(-100&lt;E10369,E10369&lt;100),E10369,F10368)</f>
        <v>-2.4465555485291901</v>
      </c>
      <c r="G10369" s="1">
        <f>IF(SQRT(B10369^2+D10369^2+F10369^2)&lt;0.125,"",SQRT(B10369^2+D10369^2+F10369^2))</f>
        <v>2.5148118910302699</v>
      </c>
      <c r="H10369" s="1">
        <f t="shared" si="323"/>
        <v>25.148118910302699</v>
      </c>
      <c r="I10369" s="1">
        <v>-4.0641988261866304</v>
      </c>
      <c r="J10369" s="1">
        <f>I10369*xfactor</f>
        <v>-5.3647424505663528</v>
      </c>
      <c r="K10369" s="1">
        <v>2.0292181216462399</v>
      </c>
      <c r="L10369" s="1">
        <f>K10369*yfactor</f>
        <v>2.6785679205730371</v>
      </c>
      <c r="M10369" s="1">
        <v>115.04061862342</v>
      </c>
      <c r="N10369" s="1">
        <f>(M10369-80)*zfactor</f>
        <v>46.253616582914404</v>
      </c>
      <c r="O10369">
        <v>8</v>
      </c>
      <c r="P10369">
        <f t="shared" si="324"/>
        <v>0</v>
      </c>
      <c r="Q10369">
        <v>1</v>
      </c>
      <c r="R10369">
        <v>1</v>
      </c>
    </row>
    <row r="10370" spans="1:18" x14ac:dyDescent="0.2">
      <c r="A10370" s="1">
        <v>-0.633309607740136</v>
      </c>
      <c r="B10370" s="1">
        <f>IF(AND(-100&lt;A10370,A10370&lt;100),A10370,B10369)</f>
        <v>-0.633309607740136</v>
      </c>
      <c r="C10370" s="1">
        <v>-2.2364361948184301E-2</v>
      </c>
      <c r="D10370" s="1">
        <f>IF(AND(-100&lt;C10370,C10370&lt;100),C10370,D10369)</f>
        <v>-2.2364361948184301E-2</v>
      </c>
      <c r="E10370" s="1">
        <v>-2.4049862524105898</v>
      </c>
      <c r="F10370" s="1">
        <f>IF(AND(-100&lt;E10370,E10370&lt;100),E10370,F10369)</f>
        <v>-2.4049862524105898</v>
      </c>
      <c r="G10370" s="1">
        <f>IF(SQRT(B10370^2+D10370^2+F10370^2)&lt;0.125,"",SQRT(B10370^2+D10370^2+F10370^2))</f>
        <v>2.4870746064855491</v>
      </c>
      <c r="H10370" s="1">
        <f t="shared" si="323"/>
        <v>24.870746064855492</v>
      </c>
      <c r="I10370" s="1">
        <v>-4.2188820279608903</v>
      </c>
      <c r="J10370" s="1">
        <f>I10370*xfactor</f>
        <v>-5.5689242769083753</v>
      </c>
      <c r="K10370" s="1">
        <v>1.95251402284971</v>
      </c>
      <c r="L10370" s="1">
        <f>K10370*yfactor</f>
        <v>2.5773185101616174</v>
      </c>
      <c r="M10370" s="1">
        <v>115.002157940719</v>
      </c>
      <c r="N10370" s="1">
        <f>(M10370-80)*zfactor</f>
        <v>46.202848481749086</v>
      </c>
      <c r="O10370">
        <v>8</v>
      </c>
      <c r="P10370">
        <f t="shared" si="324"/>
        <v>0</v>
      </c>
      <c r="Q10370">
        <v>1</v>
      </c>
      <c r="R10370">
        <v>1</v>
      </c>
    </row>
    <row r="10371" spans="1:18" x14ac:dyDescent="0.2">
      <c r="A10371" s="1">
        <v>-0.62201562598778604</v>
      </c>
      <c r="B10371" s="1">
        <f>IF(AND(-100&lt;A10371,A10371&lt;100),A10371,B10370)</f>
        <v>-0.62201562598778604</v>
      </c>
      <c r="C10371" s="1">
        <v>-2.1662353434714499E-2</v>
      </c>
      <c r="D10371" s="1">
        <f>IF(AND(-100&lt;C10371,C10371&lt;100),C10371,D10370)</f>
        <v>-2.1662353434714499E-2</v>
      </c>
      <c r="E10371" s="1">
        <v>-2.39750813183228</v>
      </c>
      <c r="F10371" s="1">
        <f>IF(AND(-100&lt;E10371,E10371&lt;100),E10371,F10370)</f>
        <v>-2.39750813183228</v>
      </c>
      <c r="G10371" s="1">
        <f>IF(SQRT(B10371^2+D10371^2+F10371^2)&lt;0.125,"",SQRT(B10371^2+D10371^2+F10371^2))</f>
        <v>2.4769775813945545</v>
      </c>
      <c r="H10371" s="1">
        <f t="shared" ref="H10371:H10406" si="325">IF(G10371&gt;0.125,10*G10371,0)</f>
        <v>24.769775813945543</v>
      </c>
      <c r="I10371" s="1">
        <v>-4.3576160395761301</v>
      </c>
      <c r="J10371" s="1">
        <f>I10371*xfactor</f>
        <v>-5.7520531722404922</v>
      </c>
      <c r="K10371" s="1">
        <v>1.8689087246920499</v>
      </c>
      <c r="L10371" s="1">
        <f>K10371*yfactor</f>
        <v>2.4669595165935059</v>
      </c>
      <c r="M10371" s="1">
        <v>114.929523348925</v>
      </c>
      <c r="N10371" s="1">
        <f>(M10371-80)*zfactor</f>
        <v>46.106970820581004</v>
      </c>
      <c r="O10371">
        <v>8</v>
      </c>
      <c r="P10371">
        <f t="shared" si="324"/>
        <v>0</v>
      </c>
      <c r="Q10371">
        <v>1</v>
      </c>
      <c r="R10371">
        <v>1</v>
      </c>
    </row>
    <row r="10372" spans="1:18" x14ac:dyDescent="0.2">
      <c r="A10372" s="1">
        <v>-0.58146534935326999</v>
      </c>
      <c r="B10372" s="1">
        <f>IF(AND(-100&lt;A10372,A10372&lt;100),A10372,B10371)</f>
        <v>-0.58146534935326999</v>
      </c>
      <c r="C10372" s="1">
        <v>-3.4994858371046003E-2</v>
      </c>
      <c r="D10372" s="1">
        <f>IF(AND(-100&lt;C10372,C10372&lt;100),C10372,D10371)</f>
        <v>-3.4994858371046003E-2</v>
      </c>
      <c r="E10372" s="1">
        <v>-2.3717968107622598</v>
      </c>
      <c r="F10372" s="1">
        <f>IF(AND(-100&lt;E10372,E10372&lt;100),E10372,F10371)</f>
        <v>-2.3717968107622598</v>
      </c>
      <c r="G10372" s="1">
        <f>IF(SQRT(B10372^2+D10372^2+F10372^2)&lt;0.125,"",SQRT(B10372^2+D10372^2+F10372^2))</f>
        <v>2.4422830925494603</v>
      </c>
      <c r="H10372" s="1">
        <f t="shared" si="325"/>
        <v>24.422830925494601</v>
      </c>
      <c r="I10372" s="1">
        <v>-4.4526233237792097</v>
      </c>
      <c r="J10372" s="1">
        <f>I10372*xfactor</f>
        <v>-5.8774627873885574</v>
      </c>
      <c r="K10372" s="1">
        <v>1.8100228261793501</v>
      </c>
      <c r="L10372" s="1">
        <f>K10372*yfactor</f>
        <v>2.3892301305567423</v>
      </c>
      <c r="M10372" s="1">
        <v>114.84008144793199</v>
      </c>
      <c r="N10372" s="1">
        <f>(M10372-80)*zfactor</f>
        <v>45.988907511270234</v>
      </c>
      <c r="O10372">
        <v>8</v>
      </c>
      <c r="P10372">
        <f t="shared" ref="P10372:P10406" si="326">IF(OR(O10372&lt;&gt;O10371,Q10372&lt;&gt;Q10371,R10372&lt;&gt;R10371),1,0)</f>
        <v>0</v>
      </c>
      <c r="Q10372">
        <v>1</v>
      </c>
      <c r="R10372">
        <v>1</v>
      </c>
    </row>
    <row r="10373" spans="1:18" x14ac:dyDescent="0.2">
      <c r="A10373" s="1">
        <v>-0.55286851204271004</v>
      </c>
      <c r="B10373" s="1">
        <f>IF(AND(-100&lt;A10373,A10373&lt;100),A10373,B10372)</f>
        <v>-0.55286851204271004</v>
      </c>
      <c r="C10373" s="1">
        <v>-7.42932902080361E-2</v>
      </c>
      <c r="D10373" s="1">
        <f>IF(AND(-100&lt;C10373,C10373&lt;100),C10373,D10372)</f>
        <v>-7.42932902080361E-2</v>
      </c>
      <c r="E10373" s="1">
        <v>-2.1603352279521899</v>
      </c>
      <c r="F10373" s="1">
        <f>IF(AND(-100&lt;E10373,E10373&lt;100),E10373,F10372)</f>
        <v>-2.1603352279521899</v>
      </c>
      <c r="G10373" s="1">
        <f>IF(SQRT(B10373^2+D10373^2+F10373^2)&lt;0.125,"",SQRT(B10373^2+D10373^2+F10373^2))</f>
        <v>2.231195056849467</v>
      </c>
      <c r="H10373" s="1">
        <f t="shared" si="325"/>
        <v>22.31195056849467</v>
      </c>
      <c r="I10373" s="1">
        <v>-4.5198612427775702</v>
      </c>
      <c r="J10373" s="1">
        <f>I10373*xfactor</f>
        <v>-5.9662168404663927</v>
      </c>
      <c r="K10373" s="1">
        <v>1.76725785861315</v>
      </c>
      <c r="L10373" s="1">
        <f>K10373*yfactor</f>
        <v>2.3327803733693582</v>
      </c>
      <c r="M10373" s="1">
        <v>114.79676769965501</v>
      </c>
      <c r="N10373" s="1">
        <f>(M10373-80)*zfactor</f>
        <v>45.931733363544609</v>
      </c>
      <c r="O10373">
        <v>8</v>
      </c>
      <c r="P10373">
        <f t="shared" si="326"/>
        <v>0</v>
      </c>
      <c r="Q10373">
        <v>1</v>
      </c>
      <c r="R10373">
        <v>1</v>
      </c>
    </row>
    <row r="10374" spans="1:18" x14ac:dyDescent="0.2">
      <c r="A10374" s="1">
        <v>-0.49388321817859698</v>
      </c>
      <c r="B10374" s="1">
        <f>IF(AND(-100&lt;A10374,A10374&lt;100),A10374,B10373)</f>
        <v>-0.49388321817859698</v>
      </c>
      <c r="C10374" s="1">
        <v>-7.2924496762087093E-2</v>
      </c>
      <c r="D10374" s="1">
        <f>IF(AND(-100&lt;C10374,C10374&lt;100),C10374,D10373)</f>
        <v>-7.2924496762087093E-2</v>
      </c>
      <c r="E10374" s="1">
        <v>-2.0702736724255102</v>
      </c>
      <c r="F10374" s="1">
        <f>IF(AND(-100&lt;E10374,E10374&lt;100),E10374,F10373)</f>
        <v>-2.0702736724255102</v>
      </c>
      <c r="G10374" s="1">
        <f>IF(SQRT(B10374^2+D10374^2+F10374^2)&lt;0.125,"",SQRT(B10374^2+D10374^2+F10374^2))</f>
        <v>2.1296177342811222</v>
      </c>
      <c r="H10374" s="1">
        <f t="shared" si="325"/>
        <v>21.296177342811223</v>
      </c>
      <c r="I10374" s="1">
        <v>-4.5934573420345197</v>
      </c>
      <c r="J10374" s="1">
        <f>I10374*xfactor</f>
        <v>-6.0633636914855664</v>
      </c>
      <c r="K10374" s="1">
        <v>1.7518677946198999</v>
      </c>
      <c r="L10374" s="1">
        <f>K10374*yfactor</f>
        <v>2.3124654888982681</v>
      </c>
      <c r="M10374" s="1">
        <v>114.797413810222</v>
      </c>
      <c r="N10374" s="1">
        <f>(M10374-80)*zfactor</f>
        <v>45.93258622949304</v>
      </c>
      <c r="O10374">
        <v>8</v>
      </c>
      <c r="P10374">
        <f t="shared" si="326"/>
        <v>0</v>
      </c>
      <c r="Q10374">
        <v>1</v>
      </c>
      <c r="R10374">
        <v>1</v>
      </c>
    </row>
    <row r="10375" spans="1:18" x14ac:dyDescent="0.2">
      <c r="A10375" s="1">
        <v>-0.47385462769194597</v>
      </c>
      <c r="B10375" s="1">
        <f>IF(AND(-100&lt;A10375,A10375&lt;100),A10375,B10374)</f>
        <v>-0.47385462769194597</v>
      </c>
      <c r="C10375" s="1">
        <v>-9.9611245449254898E-2</v>
      </c>
      <c r="D10375" s="1">
        <f>IF(AND(-100&lt;C10375,C10375&lt;100),C10375,D10374)</f>
        <v>-9.9611245449254898E-2</v>
      </c>
      <c r="E10375" s="1">
        <v>-2.1098952126911801</v>
      </c>
      <c r="F10375" s="1">
        <f>IF(AND(-100&lt;E10375,E10375&lt;100),E10375,F10374)</f>
        <v>-2.1098952126911801</v>
      </c>
      <c r="G10375" s="1">
        <f>IF(SQRT(B10375^2+D10375^2+F10375^2)&lt;0.125,"",SQRT(B10375^2+D10375^2+F10375^2))</f>
        <v>2.1647444230075257</v>
      </c>
      <c r="H10375" s="1">
        <f t="shared" si="325"/>
        <v>21.647444230075259</v>
      </c>
      <c r="I10375" s="1">
        <v>-4.6370328533239196</v>
      </c>
      <c r="J10375" s="1">
        <f>I10375*xfactor</f>
        <v>-6.1208833663875737</v>
      </c>
      <c r="K10375" s="1">
        <v>1.76864951233597</v>
      </c>
      <c r="L10375" s="1">
        <f>K10375*yfactor</f>
        <v>2.3346173562834807</v>
      </c>
      <c r="M10375" s="1">
        <v>114.79243592244499</v>
      </c>
      <c r="N10375" s="1">
        <f>(M10375-80)*zfactor</f>
        <v>45.926015417627397</v>
      </c>
      <c r="O10375">
        <v>8</v>
      </c>
      <c r="P10375">
        <f t="shared" si="326"/>
        <v>0</v>
      </c>
      <c r="Q10375">
        <v>1</v>
      </c>
      <c r="R10375">
        <v>1</v>
      </c>
    </row>
    <row r="10376" spans="1:18" x14ac:dyDescent="0.2">
      <c r="A10376" s="1">
        <v>-0.47428233690440702</v>
      </c>
      <c r="B10376" s="1">
        <f>IF(AND(-100&lt;A10376,A10376&lt;100),A10376,B10375)</f>
        <v>-0.47428233690440702</v>
      </c>
      <c r="C10376" s="1">
        <v>-0.120434422545528</v>
      </c>
      <c r="D10376" s="1">
        <f>IF(AND(-100&lt;C10376,C10376&lt;100),C10376,D10375)</f>
        <v>-0.120434422545528</v>
      </c>
      <c r="E10376" s="1">
        <v>-2.1714785306045901</v>
      </c>
      <c r="F10376" s="1">
        <f>IF(AND(-100&lt;E10376,E10376&lt;100),E10376,F10375)</f>
        <v>-2.1714785306045901</v>
      </c>
      <c r="G10376" s="1">
        <f>IF(SQRT(B10376^2+D10376^2+F10376^2)&lt;0.125,"",SQRT(B10376^2+D10376^2+F10376^2))</f>
        <v>2.2259306355118187</v>
      </c>
      <c r="H10376" s="1">
        <f t="shared" si="325"/>
        <v>22.259306355118188</v>
      </c>
      <c r="I10376" s="1">
        <v>-4.6416982297859697</v>
      </c>
      <c r="J10376" s="1">
        <f>I10376*xfactor</f>
        <v>-6.1270416633174802</v>
      </c>
      <c r="K10376" s="1">
        <v>1.7714695457991601</v>
      </c>
      <c r="L10376" s="1">
        <f>K10376*yfactor</f>
        <v>2.3383398004548912</v>
      </c>
      <c r="M10376" s="1">
        <v>114.79099730976201</v>
      </c>
      <c r="N10376" s="1">
        <f>(M10376-80)*zfactor</f>
        <v>45.924116448885847</v>
      </c>
      <c r="O10376">
        <v>8</v>
      </c>
      <c r="P10376">
        <f t="shared" si="326"/>
        <v>0</v>
      </c>
      <c r="Q10376">
        <v>1</v>
      </c>
      <c r="R10376">
        <v>1</v>
      </c>
    </row>
    <row r="10377" spans="1:18" x14ac:dyDescent="0.2">
      <c r="A10377" s="1">
        <v>-0.457290558204762</v>
      </c>
      <c r="B10377" s="1">
        <f>IF(AND(-100&lt;A10377,A10377&lt;100),A10377,B10376)</f>
        <v>-0.457290558204762</v>
      </c>
      <c r="C10377" s="1">
        <v>-0.13086411521243899</v>
      </c>
      <c r="D10377" s="1">
        <f>IF(AND(-100&lt;C10377,C10377&lt;100),C10377,D10376)</f>
        <v>-0.13086411521243899</v>
      </c>
      <c r="E10377" s="1">
        <v>-2.1377550370515799</v>
      </c>
      <c r="F10377" s="1">
        <f>IF(AND(-100&lt;E10377,E10377&lt;100),E10377,F10376)</f>
        <v>-2.1377550370515799</v>
      </c>
      <c r="G10377" s="1">
        <f>IF(SQRT(B10377^2+D10377^2+F10377^2)&lt;0.125,"",SQRT(B10377^2+D10377^2+F10377^2))</f>
        <v>2.1900312029085245</v>
      </c>
      <c r="H10377" s="1">
        <f t="shared" si="325"/>
        <v>21.900312029085246</v>
      </c>
      <c r="I10377" s="1">
        <v>-4.6354381893923504</v>
      </c>
      <c r="J10377" s="1">
        <f>I10377*xfactor</f>
        <v>-6.118778409997903</v>
      </c>
      <c r="K10377" s="1">
        <v>1.77724617018694</v>
      </c>
      <c r="L10377" s="1">
        <f>K10377*yfactor</f>
        <v>2.3459649446467608</v>
      </c>
      <c r="M10377" s="1">
        <v>114.78445319898201</v>
      </c>
      <c r="N10377" s="1">
        <f>(M10377-80)*zfactor</f>
        <v>45.915478222656255</v>
      </c>
      <c r="O10377">
        <v>8</v>
      </c>
      <c r="P10377">
        <f t="shared" si="326"/>
        <v>0</v>
      </c>
      <c r="Q10377">
        <v>1</v>
      </c>
      <c r="R10377">
        <v>1</v>
      </c>
    </row>
    <row r="10378" spans="1:18" x14ac:dyDescent="0.2">
      <c r="A10378" s="1">
        <v>-0.46855928842569999</v>
      </c>
      <c r="B10378" s="1">
        <f>IF(AND(-100&lt;A10378,A10378&lt;100),A10378,B10377)</f>
        <v>-0.46855928842569999</v>
      </c>
      <c r="C10378" s="1">
        <v>-0.12567261959296999</v>
      </c>
      <c r="D10378" s="1">
        <f>IF(AND(-100&lt;C10378,C10378&lt;100),C10378,D10377)</f>
        <v>-0.12567261959296999</v>
      </c>
      <c r="E10378" s="1">
        <v>-2.10541965756024</v>
      </c>
      <c r="F10378" s="1">
        <f>IF(AND(-100&lt;E10378,E10378&lt;100),E10378,F10377)</f>
        <v>-2.10541965756024</v>
      </c>
      <c r="G10378" s="1">
        <f>IF(SQRT(B10378^2+D10378^2+F10378^2)&lt;0.125,"",SQRT(B10378^2+D10378^2+F10378^2))</f>
        <v>2.160586343686925</v>
      </c>
      <c r="H10378" s="1">
        <f t="shared" si="325"/>
        <v>21.605863436869249</v>
      </c>
      <c r="I10378" s="1">
        <v>-4.6363014512128702</v>
      </c>
      <c r="J10378" s="1">
        <f>I10378*xfactor</f>
        <v>-6.1199179156009889</v>
      </c>
      <c r="K10378" s="1">
        <v>1.77355105993858</v>
      </c>
      <c r="L10378" s="1">
        <f>K10378*yfactor</f>
        <v>2.3410873991189258</v>
      </c>
      <c r="M10378" s="1">
        <v>114.78050606091401</v>
      </c>
      <c r="N10378" s="1">
        <f>(M10378-80)*zfactor</f>
        <v>45.910268000406489</v>
      </c>
      <c r="O10378">
        <v>8</v>
      </c>
      <c r="P10378">
        <f t="shared" si="326"/>
        <v>0</v>
      </c>
      <c r="Q10378">
        <v>1</v>
      </c>
      <c r="R10378">
        <v>1</v>
      </c>
    </row>
    <row r="10379" spans="1:18" x14ac:dyDescent="0.2">
      <c r="A10379" s="1">
        <v>-0.46305537328931401</v>
      </c>
      <c r="B10379" s="1">
        <f>IF(AND(-100&lt;A10379,A10379&lt;100),A10379,B10378)</f>
        <v>-0.46305537328931401</v>
      </c>
      <c r="C10379" s="1">
        <v>-0.119971443785535</v>
      </c>
      <c r="D10379" s="1">
        <f>IF(AND(-100&lt;C10379,C10379&lt;100),C10379,D10378)</f>
        <v>-0.119971443785535</v>
      </c>
      <c r="E10379" s="1">
        <v>-2.1433632723112699</v>
      </c>
      <c r="F10379" s="1">
        <f>IF(AND(-100&lt;E10379,E10379&lt;100),E10379,F10378)</f>
        <v>-2.1433632723112699</v>
      </c>
      <c r="G10379" s="1">
        <f>IF(SQRT(B10379^2+D10379^2+F10379^2)&lt;0.125,"",SQRT(B10379^2+D10379^2+F10379^2))</f>
        <v>2.1960918794870508</v>
      </c>
      <c r="H10379" s="1">
        <f t="shared" si="325"/>
        <v>21.960918794870508</v>
      </c>
      <c r="I10379" s="1">
        <v>-4.6397541671607296</v>
      </c>
      <c r="J10379" s="1">
        <f>I10379*xfactor</f>
        <v>-6.1244755006521636</v>
      </c>
      <c r="K10379" s="1">
        <v>1.7587668912788199</v>
      </c>
      <c r="L10379" s="1">
        <f>K10379*yfactor</f>
        <v>2.3215722964880423</v>
      </c>
      <c r="M10379" s="1">
        <v>114.76471839507199</v>
      </c>
      <c r="N10379" s="1">
        <f>(M10379-80)*zfactor</f>
        <v>45.889428281495036</v>
      </c>
      <c r="O10379">
        <v>8</v>
      </c>
      <c r="P10379">
        <f t="shared" si="326"/>
        <v>0</v>
      </c>
      <c r="Q10379">
        <v>1</v>
      </c>
      <c r="R10379">
        <v>1</v>
      </c>
    </row>
    <row r="10380" spans="1:18" x14ac:dyDescent="0.2">
      <c r="A10380" s="1">
        <v>-0.46431371901656499</v>
      </c>
      <c r="B10380" s="1">
        <f>IF(AND(-100&lt;A10380,A10380&lt;100),A10380,B10379)</f>
        <v>-0.46431371901656499</v>
      </c>
      <c r="C10380" s="1">
        <v>-0.118025799580083</v>
      </c>
      <c r="D10380" s="1">
        <f>IF(AND(-100&lt;C10380,C10380&lt;100),C10380,D10379)</f>
        <v>-0.118025799580083</v>
      </c>
      <c r="E10380" s="1">
        <v>-2.1104350041163999</v>
      </c>
      <c r="F10380" s="1">
        <f>IF(AND(-100&lt;E10380,E10380&lt;100),E10380,F10379)</f>
        <v>-2.1104350041163999</v>
      </c>
      <c r="G10380" s="1">
        <f>IF(SQRT(B10380^2+D10380^2+F10380^2)&lt;0.125,"",SQRT(B10380^2+D10380^2+F10380^2))</f>
        <v>2.1641287451612716</v>
      </c>
      <c r="H10380" s="1">
        <f t="shared" si="325"/>
        <v>21.641287451612715</v>
      </c>
      <c r="I10380" s="1">
        <v>-4.64406931590963</v>
      </c>
      <c r="J10380" s="1">
        <f>I10380*xfactor</f>
        <v>-6.1301714970007115</v>
      </c>
      <c r="K10380" s="1">
        <v>1.7402782922778099</v>
      </c>
      <c r="L10380" s="1">
        <f>K10380*yfactor</f>
        <v>2.2971673458067094</v>
      </c>
      <c r="M10380" s="1">
        <v>114.744985809897</v>
      </c>
      <c r="N10380" s="1">
        <f>(M10380-80)*zfactor</f>
        <v>45.863381269064043</v>
      </c>
      <c r="O10380">
        <v>8</v>
      </c>
      <c r="P10380">
        <f t="shared" si="326"/>
        <v>0</v>
      </c>
      <c r="Q10380">
        <v>1</v>
      </c>
      <c r="R10380">
        <v>1</v>
      </c>
    </row>
    <row r="10381" spans="1:18" x14ac:dyDescent="0.2">
      <c r="A10381" s="1">
        <v>-0.45864294972511599</v>
      </c>
      <c r="B10381" s="1">
        <f>IF(AND(-100&lt;A10381,A10381&lt;100),A10381,B10380)</f>
        <v>-0.45864294972511599</v>
      </c>
      <c r="C10381" s="1">
        <v>-0.10475909093749899</v>
      </c>
      <c r="D10381" s="1">
        <f>IF(AND(-100&lt;C10381,C10381&lt;100),C10381,D10380)</f>
        <v>-0.10475909093749899</v>
      </c>
      <c r="E10381" s="1">
        <v>-2.06148102105595</v>
      </c>
      <c r="F10381" s="1">
        <f>IF(AND(-100&lt;E10381,E10381&lt;100),E10381,F10380)</f>
        <v>-2.06148102105595</v>
      </c>
      <c r="G10381" s="1">
        <f>IF(SQRT(B10381^2+D10381^2+F10381^2)&lt;0.125,"",SQRT(B10381^2+D10381^2+F10381^2))</f>
        <v>2.1144814547875534</v>
      </c>
      <c r="H10381" s="1">
        <f t="shared" si="325"/>
        <v>21.144814547875534</v>
      </c>
      <c r="I10381" s="1">
        <v>-4.6349905581366402</v>
      </c>
      <c r="J10381" s="1">
        <f>I10381*xfactor</f>
        <v>-6.1181875367403658</v>
      </c>
      <c r="K10381" s="1">
        <v>1.73703440899418</v>
      </c>
      <c r="L10381" s="1">
        <f>K10381*yfactor</f>
        <v>2.2928854198723179</v>
      </c>
      <c r="M10381" s="1">
        <v>114.716096031183</v>
      </c>
      <c r="N10381" s="1">
        <f>(M10381-80)*zfactor</f>
        <v>45.825246761161559</v>
      </c>
      <c r="O10381">
        <v>8</v>
      </c>
      <c r="P10381">
        <f t="shared" si="326"/>
        <v>0</v>
      </c>
      <c r="Q10381">
        <v>1</v>
      </c>
      <c r="R10381">
        <v>1</v>
      </c>
    </row>
    <row r="10382" spans="1:18" x14ac:dyDescent="0.2">
      <c r="A10382" s="1">
        <v>-0.45242418697152498</v>
      </c>
      <c r="B10382" s="1">
        <f>IF(AND(-100&lt;A10382,A10382&lt;100),A10382,B10381)</f>
        <v>-0.45242418697152498</v>
      </c>
      <c r="C10382" s="1">
        <v>-0.100008229956846</v>
      </c>
      <c r="D10382" s="1">
        <f>IF(AND(-100&lt;C10382,C10382&lt;100),C10382,D10381)</f>
        <v>-0.100008229956846</v>
      </c>
      <c r="E10382" s="1">
        <v>-2.00876147009921</v>
      </c>
      <c r="F10382" s="1">
        <f>IF(AND(-100&lt;E10382,E10382&lt;100),E10382,F10381)</f>
        <v>-2.00876147009921</v>
      </c>
      <c r="G10382" s="1">
        <f>IF(SQRT(B10382^2+D10382^2+F10382^2)&lt;0.125,"",SQRT(B10382^2+D10382^2+F10382^2))</f>
        <v>2.061507199786381</v>
      </c>
      <c r="H10382" s="1">
        <f t="shared" si="325"/>
        <v>20.615071997863808</v>
      </c>
      <c r="I10382" s="1">
        <v>-4.5599960718491097</v>
      </c>
      <c r="J10382" s="1">
        <f>I10382*xfactor</f>
        <v>-6.0191948148408247</v>
      </c>
      <c r="K10382" s="1">
        <v>1.7944850160341701</v>
      </c>
      <c r="L10382" s="1">
        <f>K10382*yfactor</f>
        <v>2.3687202211651046</v>
      </c>
      <c r="M10382" s="1">
        <v>114.61841536759199</v>
      </c>
      <c r="N10382" s="1">
        <f>(M10382-80)*zfactor</f>
        <v>45.696308285221434</v>
      </c>
      <c r="O10382">
        <v>8</v>
      </c>
      <c r="P10382">
        <f t="shared" si="326"/>
        <v>0</v>
      </c>
      <c r="Q10382">
        <v>1</v>
      </c>
      <c r="R10382">
        <v>1</v>
      </c>
    </row>
    <row r="10383" spans="1:18" x14ac:dyDescent="0.2">
      <c r="A10383" s="1">
        <v>-0.41288579349507498</v>
      </c>
      <c r="B10383" s="1">
        <f>IF(AND(-100&lt;A10383,A10383&lt;100),A10383,B10382)</f>
        <v>-0.41288579349507498</v>
      </c>
      <c r="C10383" s="1">
        <v>-0.133516886874461</v>
      </c>
      <c r="D10383" s="1">
        <f>IF(AND(-100&lt;C10383,C10383&lt;100),C10383,D10382)</f>
        <v>-0.133516886874461</v>
      </c>
      <c r="E10383" s="1">
        <v>-1.7920100797059799</v>
      </c>
      <c r="F10383" s="1">
        <f>IF(AND(-100&lt;E10383,E10383&lt;100),E10383,F10382)</f>
        <v>-1.7920100797059799</v>
      </c>
      <c r="G10383" s="1">
        <f>IF(SQRT(B10383^2+D10383^2+F10383^2)&lt;0.125,"",SQRT(B10383^2+D10383^2+F10383^2))</f>
        <v>1.8438008469784739</v>
      </c>
      <c r="H10383" s="1">
        <f t="shared" si="325"/>
        <v>18.438008469784741</v>
      </c>
      <c r="I10383" s="1">
        <v>-4.4158314915460597</v>
      </c>
      <c r="J10383" s="1">
        <f>I10383*xfactor</f>
        <v>-5.8288975688407989</v>
      </c>
      <c r="K10383" s="1">
        <v>1.8906560313791401</v>
      </c>
      <c r="L10383" s="1">
        <f>K10383*yfactor</f>
        <v>2.4956659614204648</v>
      </c>
      <c r="M10383" s="1">
        <v>114.426436461384</v>
      </c>
      <c r="N10383" s="1">
        <f>(M10383-80)*zfactor</f>
        <v>45.442896129026884</v>
      </c>
      <c r="O10383">
        <v>8</v>
      </c>
      <c r="P10383">
        <f t="shared" si="326"/>
        <v>0</v>
      </c>
      <c r="Q10383">
        <v>1</v>
      </c>
      <c r="R10383">
        <v>1</v>
      </c>
    </row>
    <row r="10384" spans="1:18" x14ac:dyDescent="0.2">
      <c r="A10384" s="1">
        <v>-0.34428011437906098</v>
      </c>
      <c r="B10384" s="1">
        <f>IF(AND(-100&lt;A10384,A10384&lt;100),A10384,B10383)</f>
        <v>-0.34428011437906098</v>
      </c>
      <c r="C10384" s="1">
        <v>-0.189268553372413</v>
      </c>
      <c r="D10384" s="1">
        <f>IF(AND(-100&lt;C10384,C10384&lt;100),C10384,D10383)</f>
        <v>-0.189268553372413</v>
      </c>
      <c r="E10384" s="1">
        <v>-1.4066603579574199</v>
      </c>
      <c r="F10384" s="1">
        <f>IF(AND(-100&lt;E10384,E10384&lt;100),E10384,F10383)</f>
        <v>-1.4066603579574199</v>
      </c>
      <c r="G10384" s="1">
        <f>IF(SQRT(B10384^2+D10384^2+F10384^2)&lt;0.125,"",SQRT(B10384^2+D10384^2+F10384^2))</f>
        <v>1.4604946919114228</v>
      </c>
      <c r="H10384" s="1">
        <f t="shared" si="325"/>
        <v>14.604946919114228</v>
      </c>
      <c r="I10384" s="1">
        <v>-4.1632401942488499</v>
      </c>
      <c r="J10384" s="1">
        <f>I10384*xfactor</f>
        <v>-5.4954770564084825</v>
      </c>
      <c r="K10384" s="1">
        <v>2.04996082604973</v>
      </c>
      <c r="L10384" s="1">
        <f>K10384*yfactor</f>
        <v>2.7059482903856438</v>
      </c>
      <c r="M10384" s="1">
        <v>114.06571885097</v>
      </c>
      <c r="N10384" s="1">
        <f>(M10384-80)*zfactor</f>
        <v>44.966748883280403</v>
      </c>
      <c r="O10384">
        <v>8</v>
      </c>
      <c r="P10384">
        <f t="shared" si="326"/>
        <v>0</v>
      </c>
      <c r="Q10384">
        <v>1</v>
      </c>
      <c r="R10384">
        <v>1</v>
      </c>
    </row>
    <row r="10385" spans="1:18" x14ac:dyDescent="0.2">
      <c r="A10385" s="1">
        <v>-0.158499411248092</v>
      </c>
      <c r="B10385" s="1">
        <f>IF(AND(-100&lt;A10385,A10385&lt;100),A10385,B10384)</f>
        <v>-0.158499411248092</v>
      </c>
      <c r="C10385" s="1">
        <v>-0.20757070826802099</v>
      </c>
      <c r="D10385" s="1">
        <f>IF(AND(-100&lt;C10385,C10385&lt;100),C10385,D10384)</f>
        <v>-0.20757070826802099</v>
      </c>
      <c r="E10385" s="1">
        <v>-0.694950533124573</v>
      </c>
      <c r="F10385" s="1">
        <f>IF(AND(-100&lt;E10385,E10385&lt;100),E10385,F10384)</f>
        <v>-0.694950533124573</v>
      </c>
      <c r="G10385" s="1">
        <f>IF(SQRT(B10385^2+D10385^2+F10385^2)&lt;0.125,"",SQRT(B10385^2+D10385^2+F10385^2))</f>
        <v>0.74240413912303038</v>
      </c>
      <c r="H10385" s="1">
        <f t="shared" si="325"/>
        <v>7.424041391230304</v>
      </c>
      <c r="I10385" s="1">
        <v>-3.82719254789686</v>
      </c>
      <c r="J10385" s="1">
        <f>I10385*xfactor</f>
        <v>-5.0518941632238556</v>
      </c>
      <c r="K10385" s="1">
        <v>2.28410433442976</v>
      </c>
      <c r="L10385" s="1">
        <f>K10385*yfactor</f>
        <v>3.0150177214472835</v>
      </c>
      <c r="M10385" s="1">
        <v>113.607289910048</v>
      </c>
      <c r="N10385" s="1">
        <f>(M10385-80)*zfactor</f>
        <v>44.361622681263356</v>
      </c>
      <c r="O10385">
        <v>8</v>
      </c>
      <c r="P10385">
        <f t="shared" si="326"/>
        <v>0</v>
      </c>
      <c r="Q10385">
        <v>1</v>
      </c>
      <c r="R10385">
        <v>1</v>
      </c>
    </row>
    <row r="10386" spans="1:18" x14ac:dyDescent="0.2">
      <c r="A10386" s="1">
        <v>-1.33023868752118E-2</v>
      </c>
      <c r="B10386" s="1">
        <f>IF(AND(-100&lt;A10386,A10386&lt;100),A10386,B10385)</f>
        <v>-1.33023868752118E-2</v>
      </c>
      <c r="C10386" s="1">
        <v>-7.6706337720894302E-2</v>
      </c>
      <c r="D10386" s="1">
        <f>IF(AND(-100&lt;C10386,C10386&lt;100),C10386,D10385)</f>
        <v>-7.6706337720894302E-2</v>
      </c>
      <c r="E10386" s="1">
        <v>4.8413661993958503E-2</v>
      </c>
      <c r="F10386" s="1">
        <f>IF(AND(-100&lt;E10386,E10386&lt;100),E10386,F10385)</f>
        <v>4.8413661993958503E-2</v>
      </c>
      <c r="G10386" s="1" t="str">
        <f>IF(SQRT(B10386^2+D10386^2+F10386^2)&lt;0.125,"",SQRT(B10386^2+D10386^2+F10386^2))</f>
        <v/>
      </c>
      <c r="H10386" s="1" t="e">
        <f t="shared" si="325"/>
        <v>#VALUE!</v>
      </c>
      <c r="I10386" s="1">
        <v>-3.4660294569407899</v>
      </c>
      <c r="J10386" s="1">
        <f>I10386*xfactor</f>
        <v>-4.5751588831618433</v>
      </c>
      <c r="K10386" s="1">
        <v>2.58885802182844</v>
      </c>
      <c r="L10386" s="1">
        <f>K10386*yfactor</f>
        <v>3.4172925888135408</v>
      </c>
      <c r="M10386" s="1">
        <v>113.21156846048</v>
      </c>
      <c r="N10386" s="1">
        <f>(M10386-80)*zfactor</f>
        <v>43.839270367833599</v>
      </c>
      <c r="O10386">
        <v>8</v>
      </c>
      <c r="P10386">
        <f t="shared" si="326"/>
        <v>0</v>
      </c>
      <c r="Q10386">
        <v>1</v>
      </c>
      <c r="R10386">
        <v>1</v>
      </c>
    </row>
    <row r="10387" spans="1:18" x14ac:dyDescent="0.2">
      <c r="A10387" s="1">
        <v>-2.5148340441298302E-2</v>
      </c>
      <c r="B10387" s="1">
        <f>IF(AND(-100&lt;A10387,A10387&lt;100),A10387,B10386)</f>
        <v>-2.5148340441298302E-2</v>
      </c>
      <c r="C10387" s="1">
        <v>-0.111073450654534</v>
      </c>
      <c r="D10387" s="1">
        <f>IF(AND(-100&lt;C10387,C10387&lt;100),C10387,D10386)</f>
        <v>-0.111073450654534</v>
      </c>
      <c r="E10387" s="1">
        <v>-7.1427932339658107E-2</v>
      </c>
      <c r="F10387" s="1">
        <f>IF(AND(-100&lt;E10387,E10387&lt;100),E10387,F10386)</f>
        <v>-7.1427932339658107E-2</v>
      </c>
      <c r="G10387" s="1">
        <f>IF(SQRT(B10387^2+D10387^2+F10387^2)&lt;0.125,"",SQRT(B10387^2+D10387^2+F10387^2))</f>
        <v>0.13443102315156058</v>
      </c>
      <c r="H10387" s="1">
        <f t="shared" si="325"/>
        <v>1.3443102315156059</v>
      </c>
      <c r="I10387" s="1">
        <v>-3.1329078074462799</v>
      </c>
      <c r="J10387" s="1">
        <f>I10387*xfactor</f>
        <v>-4.1354383058290898</v>
      </c>
      <c r="K10387" s="1">
        <v>2.90560009144335</v>
      </c>
      <c r="L10387" s="1">
        <f>K10387*yfactor</f>
        <v>3.835392120705222</v>
      </c>
      <c r="M10387" s="1">
        <v>112.85992494824499</v>
      </c>
      <c r="N10387" s="1">
        <f>(M10387-80)*zfactor</f>
        <v>43.375100931683399</v>
      </c>
      <c r="O10387">
        <v>8</v>
      </c>
      <c r="P10387">
        <f t="shared" si="326"/>
        <v>0</v>
      </c>
      <c r="Q10387">
        <v>1</v>
      </c>
      <c r="R10387">
        <v>1</v>
      </c>
    </row>
    <row r="10388" spans="1:18" x14ac:dyDescent="0.2">
      <c r="A10388" s="1">
        <v>2.6176775712669801E-2</v>
      </c>
      <c r="B10388" s="1">
        <f>IF(AND(-100&lt;A10388,A10388&lt;100),A10388,B10387)</f>
        <v>2.6176775712669801E-2</v>
      </c>
      <c r="C10388" s="1">
        <v>-7.3623980176183407E-2</v>
      </c>
      <c r="D10388" s="1">
        <f>IF(AND(-100&lt;C10388,C10388&lt;100),C10388,D10387)</f>
        <v>-7.3623980176183407E-2</v>
      </c>
      <c r="E10388" s="1">
        <v>7.4415212070747694E-2</v>
      </c>
      <c r="F10388" s="1">
        <f>IF(AND(-100&lt;E10388,E10388&lt;100),E10388,F10387)</f>
        <v>7.4415212070747694E-2</v>
      </c>
      <c r="G10388" s="1" t="str">
        <f>IF(SQRT(B10388^2+D10388^2+F10388^2)&lt;0.125,"",SQRT(B10388^2+D10388^2+F10388^2))</f>
        <v/>
      </c>
      <c r="H10388" s="1" t="e">
        <f t="shared" si="325"/>
        <v>#VALUE!</v>
      </c>
      <c r="I10388" s="1">
        <v>-2.8313688203635801</v>
      </c>
      <c r="J10388" s="1">
        <f>I10388*xfactor</f>
        <v>-3.7374068428799259</v>
      </c>
      <c r="K10388" s="1">
        <v>3.2068815635805699</v>
      </c>
      <c r="L10388" s="1">
        <f>K10388*yfactor</f>
        <v>4.2330836639263527</v>
      </c>
      <c r="M10388" s="1">
        <v>112.374017214235</v>
      </c>
      <c r="N10388" s="1">
        <f>(M10388-80)*zfactor</f>
        <v>42.733702722790198</v>
      </c>
      <c r="O10388">
        <v>8</v>
      </c>
      <c r="P10388">
        <f t="shared" si="326"/>
        <v>0</v>
      </c>
      <c r="Q10388">
        <v>1</v>
      </c>
      <c r="R10388">
        <v>1</v>
      </c>
    </row>
    <row r="10389" spans="1:18" x14ac:dyDescent="0.2">
      <c r="A10389" s="1">
        <v>-2.7818272609296299E-2</v>
      </c>
      <c r="B10389" s="1">
        <f>IF(AND(-100&lt;A10389,A10389&lt;100),A10389,B10388)</f>
        <v>-2.7818272609296299E-2</v>
      </c>
      <c r="C10389" s="1">
        <v>-0.121371092874848</v>
      </c>
      <c r="D10389" s="1">
        <f>IF(AND(-100&lt;C10389,C10389&lt;100),C10389,D10388)</f>
        <v>-0.121371092874848</v>
      </c>
      <c r="E10389" s="1">
        <v>-7.8190891821878605E-2</v>
      </c>
      <c r="F10389" s="1">
        <f>IF(AND(-100&lt;E10389,E10389&lt;100),E10389,F10388)</f>
        <v>-7.8190891821878605E-2</v>
      </c>
      <c r="G10389" s="1">
        <f>IF(SQRT(B10389^2+D10389^2+F10389^2)&lt;0.125,"",SQRT(B10389^2+D10389^2+F10389^2))</f>
        <v>0.14703269718161613</v>
      </c>
      <c r="H10389" s="1">
        <f t="shared" si="325"/>
        <v>1.4703269718161613</v>
      </c>
      <c r="I10389" s="1">
        <v>-2.561930095988</v>
      </c>
      <c r="J10389" s="1">
        <f>I10389*xfactor</f>
        <v>-3.3817477267041602</v>
      </c>
      <c r="K10389" s="1">
        <v>3.4742523417231301</v>
      </c>
      <c r="L10389" s="1">
        <f>K10389*yfactor</f>
        <v>4.5860130910745323</v>
      </c>
      <c r="M10389" s="1">
        <v>111.813040784097</v>
      </c>
      <c r="N10389" s="1">
        <f>(M10389-80)*zfactor</f>
        <v>41.993213835008042</v>
      </c>
      <c r="O10389">
        <v>8</v>
      </c>
      <c r="P10389">
        <f t="shared" si="326"/>
        <v>0</v>
      </c>
      <c r="Q10389">
        <v>1</v>
      </c>
      <c r="R10389">
        <v>1</v>
      </c>
    </row>
    <row r="10390" spans="1:18" x14ac:dyDescent="0.2">
      <c r="A10390" s="1">
        <v>1.0849180157354E-2</v>
      </c>
      <c r="B10390" s="1">
        <f>IF(AND(-100&lt;A10390,A10390&lt;100),A10390,B10389)</f>
        <v>1.0849180157354E-2</v>
      </c>
      <c r="C10390" s="1">
        <v>-6.3571988595263001E-2</v>
      </c>
      <c r="D10390" s="1">
        <f>IF(AND(-100&lt;C10390,C10390&lt;100),C10390,D10389)</f>
        <v>-6.3571988595263001E-2</v>
      </c>
      <c r="E10390" s="1">
        <v>8.6744579497793906E-2</v>
      </c>
      <c r="F10390" s="1">
        <f>IF(AND(-100&lt;E10390,E10390&lt;100),E10390,F10389)</f>
        <v>8.6744579497793906E-2</v>
      </c>
      <c r="G10390" s="1" t="str">
        <f>IF(SQRT(B10390^2+D10390^2+F10390^2)&lt;0.125,"",SQRT(B10390^2+D10390^2+F10390^2))</f>
        <v/>
      </c>
      <c r="H10390" s="1" t="e">
        <f t="shared" si="325"/>
        <v>#VALUE!</v>
      </c>
      <c r="I10390" s="1">
        <v>-2.3465884257041298</v>
      </c>
      <c r="J10390" s="1">
        <f>I10390*xfactor</f>
        <v>-3.0974967219294514</v>
      </c>
      <c r="K10390" s="1">
        <v>3.6717906718051601</v>
      </c>
      <c r="L10390" s="1">
        <f>K10390*yfactor</f>
        <v>4.8467636867828112</v>
      </c>
      <c r="M10390" s="1">
        <v>111.23998600719</v>
      </c>
      <c r="N10390" s="1">
        <f>(M10390-80)*zfactor</f>
        <v>41.236781529490798</v>
      </c>
      <c r="O10390">
        <v>8</v>
      </c>
      <c r="P10390">
        <f t="shared" si="326"/>
        <v>0</v>
      </c>
      <c r="Q10390">
        <v>1</v>
      </c>
      <c r="R10390">
        <v>1</v>
      </c>
    </row>
    <row r="10391" spans="1:18" x14ac:dyDescent="0.2">
      <c r="A10391" s="1">
        <v>-1.8242830625660198E-5</v>
      </c>
      <c r="B10391" s="1">
        <f>IF(AND(-100&lt;A10391,A10391&lt;100),A10391,B10390)</f>
        <v>-1.8242830625660198E-5</v>
      </c>
      <c r="C10391" s="1">
        <v>-0.12364749545342101</v>
      </c>
      <c r="D10391" s="1">
        <f>IF(AND(-100&lt;C10391,C10391&lt;100),C10391,D10390)</f>
        <v>-0.12364749545342101</v>
      </c>
      <c r="E10391" s="1">
        <v>-2.04126756325523E-2</v>
      </c>
      <c r="F10391" s="1">
        <f>IF(AND(-100&lt;E10391,E10391&lt;100),E10391,F10390)</f>
        <v>-2.04126756325523E-2</v>
      </c>
      <c r="G10391" s="1">
        <f>IF(SQRT(B10391^2+D10391^2+F10391^2)&lt;0.125,"",SQRT(B10391^2+D10391^2+F10391^2))</f>
        <v>0.12532111071636906</v>
      </c>
      <c r="H10391" s="1">
        <f t="shared" si="325"/>
        <v>1.2532111071636907</v>
      </c>
      <c r="I10391" s="1">
        <v>-2.2051777558402201</v>
      </c>
      <c r="J10391" s="1">
        <f>I10391*xfactor</f>
        <v>-2.9108346377090908</v>
      </c>
      <c r="K10391" s="1">
        <v>3.8004772357804302</v>
      </c>
      <c r="L10391" s="1">
        <f>K10391*yfactor</f>
        <v>5.0166299512301684</v>
      </c>
      <c r="M10391" s="1">
        <v>110.64806606123</v>
      </c>
      <c r="N10391" s="1">
        <f>(M10391-80)*zfactor</f>
        <v>40.455447200823599</v>
      </c>
      <c r="O10391">
        <v>8</v>
      </c>
      <c r="P10391">
        <f t="shared" si="326"/>
        <v>0</v>
      </c>
      <c r="Q10391">
        <v>1</v>
      </c>
      <c r="R10391">
        <v>1</v>
      </c>
    </row>
    <row r="10392" spans="1:18" x14ac:dyDescent="0.2">
      <c r="A10392" s="1">
        <v>-1.5643115690971501E-2</v>
      </c>
      <c r="B10392" s="1">
        <f>IF(AND(-100&lt;A10392,A10392&lt;100),A10392,B10391)</f>
        <v>-1.5643115690971501E-2</v>
      </c>
      <c r="C10392" s="1">
        <v>-6.4277863607453897E-2</v>
      </c>
      <c r="D10392" s="1">
        <f>IF(AND(-100&lt;C10392,C10392&lt;100),C10392,D10391)</f>
        <v>-6.4277863607453897E-2</v>
      </c>
      <c r="E10392" s="1">
        <v>-1.9321326569779501E-2</v>
      </c>
      <c r="F10392" s="1">
        <f>IF(AND(-100&lt;E10392,E10392&lt;100),E10392,F10391)</f>
        <v>-1.9321326569779501E-2</v>
      </c>
      <c r="G10392" s="1" t="str">
        <f>IF(SQRT(B10392^2+D10392^2+F10392^2)&lt;0.125,"",SQRT(B10392^2+D10392^2+F10392^2))</f>
        <v/>
      </c>
      <c r="H10392" s="1" t="e">
        <f t="shared" si="325"/>
        <v>#VALUE!</v>
      </c>
      <c r="I10392" s="1">
        <v>-2.1400509313543101</v>
      </c>
      <c r="J10392" s="1">
        <f>I10392*xfactor</f>
        <v>-2.8248672293876895</v>
      </c>
      <c r="K10392" s="1">
        <v>3.85284624571293</v>
      </c>
      <c r="L10392" s="1">
        <f>K10392*yfactor</f>
        <v>5.0857570443410678</v>
      </c>
      <c r="M10392" s="1">
        <v>110.011292044778</v>
      </c>
      <c r="N10392" s="1">
        <f>(M10392-80)*zfactor</f>
        <v>39.614905499106968</v>
      </c>
      <c r="O10392">
        <v>8</v>
      </c>
      <c r="P10392">
        <f t="shared" si="326"/>
        <v>0</v>
      </c>
      <c r="Q10392">
        <v>1</v>
      </c>
      <c r="R10392">
        <v>1</v>
      </c>
    </row>
    <row r="10393" spans="1:18" x14ac:dyDescent="0.2">
      <c r="A10393" s="1">
        <v>9.8497664447235699E-3</v>
      </c>
      <c r="B10393" s="1">
        <f>IF(AND(-100&lt;A10393,A10393&lt;100),A10393,B10392)</f>
        <v>9.8497664447235699E-3</v>
      </c>
      <c r="C10393" s="1">
        <v>-0.13433958206402</v>
      </c>
      <c r="D10393" s="1">
        <f>IF(AND(-100&lt;C10393,C10393&lt;100),C10393,D10392)</f>
        <v>-0.13433958206402</v>
      </c>
      <c r="E10393" s="1">
        <v>6.1195719151062901E-2</v>
      </c>
      <c r="F10393" s="1">
        <f>IF(AND(-100&lt;E10393,E10393&lt;100),E10393,F10392)</f>
        <v>6.1195719151062901E-2</v>
      </c>
      <c r="G10393" s="1">
        <f>IF(SQRT(B10393^2+D10393^2+F10393^2)&lt;0.125,"",SQRT(B10393^2+D10393^2+F10393^2))</f>
        <v>0.14794950912580593</v>
      </c>
      <c r="H10393" s="1">
        <f t="shared" si="325"/>
        <v>1.4794950912580593</v>
      </c>
      <c r="I10393" s="1">
        <v>-2.1558177564368899</v>
      </c>
      <c r="J10393" s="1">
        <f>I10393*xfactor</f>
        <v>-2.8456794384966946</v>
      </c>
      <c r="K10393" s="1">
        <v>3.85795188492067</v>
      </c>
      <c r="L10393" s="1">
        <f>K10393*yfactor</f>
        <v>5.0924964880952848</v>
      </c>
      <c r="M10393" s="1">
        <v>109.28037885896499</v>
      </c>
      <c r="N10393" s="1">
        <f>(M10393-80)*zfactor</f>
        <v>38.650100093833792</v>
      </c>
      <c r="O10393">
        <v>8</v>
      </c>
      <c r="P10393">
        <f t="shared" si="326"/>
        <v>0</v>
      </c>
      <c r="Q10393">
        <v>1</v>
      </c>
      <c r="R10393">
        <v>1</v>
      </c>
    </row>
    <row r="10394" spans="1:18" x14ac:dyDescent="0.2">
      <c r="A10394" s="1">
        <v>-1.41691242406472E-2</v>
      </c>
      <c r="B10394" s="1">
        <f>IF(AND(-100&lt;A10394,A10394&lt;100),A10394,B10393)</f>
        <v>-1.41691242406472E-2</v>
      </c>
      <c r="C10394" s="1">
        <v>-5.5818592741572498E-2</v>
      </c>
      <c r="D10394" s="1">
        <f>IF(AND(-100&lt;C10394,C10394&lt;100),C10394,D10393)</f>
        <v>-5.5818592741572498E-2</v>
      </c>
      <c r="E10394" s="1">
        <v>-3.7688271338548698E-2</v>
      </c>
      <c r="F10394" s="1">
        <f>IF(AND(-100&lt;E10394,E10394&lt;100),E10394,F10393)</f>
        <v>-3.7688271338548698E-2</v>
      </c>
      <c r="G10394" s="1" t="str">
        <f>IF(SQRT(B10394^2+D10394^2+F10394^2)&lt;0.125,"",SQRT(B10394^2+D10394^2+F10394^2))</f>
        <v/>
      </c>
      <c r="H10394" s="1" t="e">
        <f t="shared" si="325"/>
        <v>#VALUE!</v>
      </c>
      <c r="I10394" s="1">
        <v>-2.19767325596175</v>
      </c>
      <c r="J10394" s="1">
        <f>I10394*xfactor</f>
        <v>-2.9009286978695101</v>
      </c>
      <c r="K10394" s="1">
        <v>3.8443818671435799</v>
      </c>
      <c r="L10394" s="1">
        <f>K10394*yfactor</f>
        <v>5.0745840646295255</v>
      </c>
      <c r="M10394" s="1">
        <v>108.495014097968</v>
      </c>
      <c r="N10394" s="1">
        <f>(M10394-80)*zfactor</f>
        <v>37.613418609317755</v>
      </c>
      <c r="O10394">
        <v>8</v>
      </c>
      <c r="P10394">
        <f t="shared" si="326"/>
        <v>0</v>
      </c>
      <c r="Q10394">
        <v>1</v>
      </c>
      <c r="R10394">
        <v>1</v>
      </c>
    </row>
    <row r="10395" spans="1:18" x14ac:dyDescent="0.2">
      <c r="A10395" s="1">
        <v>1.78010208145828E-3</v>
      </c>
      <c r="B10395" s="1">
        <f>IF(AND(-100&lt;A10395,A10395&lt;100),A10395,B10394)</f>
        <v>1.78010208145828E-3</v>
      </c>
      <c r="C10395" s="1">
        <v>-0.12921992378997799</v>
      </c>
      <c r="D10395" s="1">
        <f>IF(AND(-100&lt;C10395,C10395&lt;100),C10395,D10394)</f>
        <v>-0.12921992378997799</v>
      </c>
      <c r="E10395" s="1">
        <v>7.1428798157136597E-2</v>
      </c>
      <c r="F10395" s="1">
        <f>IF(AND(-100&lt;E10395,E10395&lt;100),E10395,F10394)</f>
        <v>7.1428798157136597E-2</v>
      </c>
      <c r="G10395" s="1">
        <f>IF(SQRT(B10395^2+D10395^2+F10395^2)&lt;0.125,"",SQRT(B10395^2+D10395^2+F10395^2))</f>
        <v>0.14765849340244905</v>
      </c>
      <c r="H10395" s="1">
        <f t="shared" si="325"/>
        <v>1.4765849340244905</v>
      </c>
      <c r="I10395" s="1">
        <v>-2.2334205357254602</v>
      </c>
      <c r="J10395" s="1">
        <f>I10395*xfactor</f>
        <v>-2.9481151071576077</v>
      </c>
      <c r="K10395" s="1">
        <v>3.8168318605154901</v>
      </c>
      <c r="L10395" s="1">
        <f>K10395*yfactor</f>
        <v>5.0382180558804475</v>
      </c>
      <c r="M10395" s="1">
        <v>107.557071603754</v>
      </c>
      <c r="N10395" s="1">
        <f>(M10395-80)*zfactor</f>
        <v>36.375334516955277</v>
      </c>
      <c r="O10395">
        <v>8</v>
      </c>
      <c r="P10395">
        <f t="shared" si="326"/>
        <v>0</v>
      </c>
      <c r="Q10395">
        <v>1</v>
      </c>
      <c r="R10395">
        <v>1</v>
      </c>
    </row>
    <row r="10396" spans="1:18" x14ac:dyDescent="0.2">
      <c r="A10396" s="1">
        <v>8.9724929798202704E-3</v>
      </c>
      <c r="B10396" s="1">
        <f>IF(AND(-100&lt;A10396,A10396&lt;100),A10396,B10395)</f>
        <v>8.9724929798202704E-3</v>
      </c>
      <c r="C10396" s="1">
        <v>-5.5571894626135397E-2</v>
      </c>
      <c r="D10396" s="1">
        <f>IF(AND(-100&lt;C10396,C10396&lt;100),C10396,D10395)</f>
        <v>-5.5571894626135397E-2</v>
      </c>
      <c r="E10396" s="1">
        <v>-7.9490282923501396E-2</v>
      </c>
      <c r="F10396" s="1">
        <f>IF(AND(-100&lt;E10396,E10396&lt;100),E10396,F10395)</f>
        <v>-7.9490282923501396E-2</v>
      </c>
      <c r="G10396" s="1" t="str">
        <f>IF(SQRT(B10396^2+D10396^2+F10396^2)&lt;0.125,"",SQRT(B10396^2+D10396^2+F10396^2))</f>
        <v/>
      </c>
      <c r="H10396" s="1" t="e">
        <f t="shared" si="325"/>
        <v>#VALUE!</v>
      </c>
      <c r="I10396" s="1">
        <v>-2.25844805417985</v>
      </c>
      <c r="J10396" s="1">
        <f>I10396*xfactor</f>
        <v>-2.9811514315174019</v>
      </c>
      <c r="K10396" s="1">
        <v>3.8179582619370098</v>
      </c>
      <c r="L10396" s="1">
        <f>K10396*yfactor</f>
        <v>5.039704905756853</v>
      </c>
      <c r="M10396" s="1">
        <v>106.488478325635</v>
      </c>
      <c r="N10396" s="1">
        <f>(M10396-80)*zfactor</f>
        <v>34.964791389838204</v>
      </c>
      <c r="O10396">
        <v>8</v>
      </c>
      <c r="P10396">
        <f t="shared" si="326"/>
        <v>0</v>
      </c>
      <c r="Q10396">
        <v>1</v>
      </c>
      <c r="R10396">
        <v>1</v>
      </c>
    </row>
    <row r="10397" spans="1:18" x14ac:dyDescent="0.2">
      <c r="A10397" s="1">
        <v>-7.9710747232614194E-3</v>
      </c>
      <c r="B10397" s="1">
        <f>IF(AND(-100&lt;A10397,A10397&lt;100),A10397,B10396)</f>
        <v>-7.9710747232614194E-3</v>
      </c>
      <c r="C10397" s="1">
        <v>-0.138911171257632</v>
      </c>
      <c r="D10397" s="1">
        <f>IF(AND(-100&lt;C10397,C10397&lt;100),C10397,D10396)</f>
        <v>-0.138911171257632</v>
      </c>
      <c r="E10397" s="1">
        <v>4.8428404113692897E-2</v>
      </c>
      <c r="F10397" s="1">
        <f>IF(AND(-100&lt;E10397,E10397&lt;100),E10397,F10396)</f>
        <v>4.8428404113692897E-2</v>
      </c>
      <c r="G10397" s="1">
        <f>IF(SQRT(B10397^2+D10397^2+F10397^2)&lt;0.125,"",SQRT(B10397^2+D10397^2+F10397^2))</f>
        <v>0.14732671807045092</v>
      </c>
      <c r="H10397" s="1">
        <f t="shared" si="325"/>
        <v>1.4732671807045092</v>
      </c>
      <c r="I10397" s="1">
        <v>-2.25797131190498</v>
      </c>
      <c r="J10397" s="1">
        <f>I10397*xfactor</f>
        <v>-2.9805221317145736</v>
      </c>
      <c r="K10397" s="1">
        <v>3.8070649757881698</v>
      </c>
      <c r="L10397" s="1">
        <f>K10397*yfactor</f>
        <v>5.0253257680403847</v>
      </c>
      <c r="M10397" s="1">
        <v>105.318051415873</v>
      </c>
      <c r="N10397" s="1">
        <f>(M10397-80)*zfactor</f>
        <v>33.41982786895236</v>
      </c>
      <c r="O10397">
        <v>8</v>
      </c>
      <c r="P10397">
        <f t="shared" si="326"/>
        <v>0</v>
      </c>
      <c r="Q10397">
        <v>1</v>
      </c>
      <c r="R10397">
        <v>1</v>
      </c>
    </row>
    <row r="10398" spans="1:18" x14ac:dyDescent="0.2">
      <c r="A10398" s="1">
        <v>1.39047550940961E-2</v>
      </c>
      <c r="B10398" s="1">
        <f>IF(AND(-100&lt;A10398,A10398&lt;100),A10398,B10397)</f>
        <v>1.39047550940961E-2</v>
      </c>
      <c r="C10398" s="1">
        <v>-4.4434029171198902E-2</v>
      </c>
      <c r="D10398" s="1">
        <f>IF(AND(-100&lt;C10398,C10398&lt;100),C10398,D10397)</f>
        <v>-4.4434029171198902E-2</v>
      </c>
      <c r="E10398" s="1">
        <v>1.0777256864845401E-2</v>
      </c>
      <c r="F10398" s="1">
        <f>IF(AND(-100&lt;E10398,E10398&lt;100),E10398,F10397)</f>
        <v>1.0777256864845401E-2</v>
      </c>
      <c r="G10398" s="1" t="str">
        <f>IF(SQRT(B10398^2+D10398^2+F10398^2)&lt;0.125,"",SQRT(B10398^2+D10398^2+F10398^2))</f>
        <v/>
      </c>
      <c r="H10398" s="1" t="e">
        <f t="shared" si="325"/>
        <v>#VALUE!</v>
      </c>
      <c r="I10398" s="1">
        <v>-2.1897508242663402</v>
      </c>
      <c r="J10398" s="1">
        <f>I10398*xfactor</f>
        <v>-2.8904710880315689</v>
      </c>
      <c r="K10398" s="1">
        <v>3.7711280407437999</v>
      </c>
      <c r="L10398" s="1">
        <f>K10398*yfactor</f>
        <v>4.9778890137818159</v>
      </c>
      <c r="M10398" s="1">
        <v>104.078045815856</v>
      </c>
      <c r="N10398" s="1">
        <f>(M10398-80)*zfactor</f>
        <v>31.783020476929924</v>
      </c>
      <c r="O10398">
        <v>8</v>
      </c>
      <c r="P10398">
        <f t="shared" si="326"/>
        <v>0</v>
      </c>
      <c r="Q10398">
        <v>1</v>
      </c>
      <c r="R10398">
        <v>1</v>
      </c>
    </row>
    <row r="10399" spans="1:18" x14ac:dyDescent="0.2">
      <c r="A10399" s="1">
        <v>2.5040741850851098E-3</v>
      </c>
      <c r="B10399" s="1">
        <f>IF(AND(-100&lt;A10399,A10399&lt;100),A10399,B10398)</f>
        <v>2.5040741850851098E-3</v>
      </c>
      <c r="C10399" s="1">
        <v>-0.13296374540839301</v>
      </c>
      <c r="D10399" s="1">
        <f>IF(AND(-100&lt;C10399,C10399&lt;100),C10399,D10398)</f>
        <v>-0.13296374540839301</v>
      </c>
      <c r="E10399" s="1">
        <v>-2.86868476679593E-2</v>
      </c>
      <c r="F10399" s="1">
        <f>IF(AND(-100&lt;E10399,E10399&lt;100),E10399,F10398)</f>
        <v>-2.86868476679593E-2</v>
      </c>
      <c r="G10399" s="1">
        <f>IF(SQRT(B10399^2+D10399^2+F10399^2)&lt;0.125,"",SQRT(B10399^2+D10399^2+F10399^2))</f>
        <v>0.13604618043031222</v>
      </c>
      <c r="H10399" s="1">
        <f t="shared" si="325"/>
        <v>1.3604618043031222</v>
      </c>
      <c r="I10399" s="1">
        <v>-2.0661627127164901</v>
      </c>
      <c r="J10399" s="1">
        <f>I10399*xfactor</f>
        <v>-2.7273347807857671</v>
      </c>
      <c r="K10399" s="1">
        <v>3.7685586606533801</v>
      </c>
      <c r="L10399" s="1">
        <f>K10399*yfactor</f>
        <v>4.9744974320624618</v>
      </c>
      <c r="M10399" s="1">
        <v>102.86678743571601</v>
      </c>
      <c r="N10399" s="1">
        <f>(M10399-80)*zfactor</f>
        <v>30.184159415145128</v>
      </c>
      <c r="O10399">
        <v>8</v>
      </c>
      <c r="P10399">
        <f t="shared" si="326"/>
        <v>0</v>
      </c>
      <c r="Q10399">
        <v>1</v>
      </c>
      <c r="R10399">
        <v>1</v>
      </c>
    </row>
    <row r="10400" spans="1:18" x14ac:dyDescent="0.2">
      <c r="A10400" s="1">
        <v>2.3070183511925799E-3</v>
      </c>
      <c r="B10400" s="1">
        <f>IF(AND(-100&lt;A10400,A10400&lt;100),A10400,B10399)</f>
        <v>2.3070183511925799E-3</v>
      </c>
      <c r="C10400" s="1">
        <v>-4.67691939178973E-2</v>
      </c>
      <c r="D10400" s="1">
        <f>IF(AND(-100&lt;C10400,C10400&lt;100),C10400,D10399)</f>
        <v>-4.67691939178973E-2</v>
      </c>
      <c r="E10400" s="1">
        <v>2.4858160534058302E-2</v>
      </c>
      <c r="F10400" s="1">
        <f>IF(AND(-100&lt;E10400,E10400&lt;100),E10400,F10399)</f>
        <v>2.4858160534058302E-2</v>
      </c>
      <c r="G10400" s="1" t="str">
        <f>IF(SQRT(B10400^2+D10400^2+F10400^2)&lt;0.125,"",SQRT(B10400^2+D10400^2+F10400^2))</f>
        <v/>
      </c>
      <c r="H10400" s="1" t="e">
        <f t="shared" si="325"/>
        <v>#VALUE!</v>
      </c>
      <c r="I10400" s="1">
        <v>-1.89504353446482</v>
      </c>
      <c r="J10400" s="1">
        <f>I10400*xfactor</f>
        <v>-2.5014574654935626</v>
      </c>
      <c r="K10400" s="1">
        <v>3.8083407285799402</v>
      </c>
      <c r="L10400" s="1">
        <f>K10400*yfactor</f>
        <v>5.0270097617255214</v>
      </c>
      <c r="M10400" s="1">
        <v>101.66455630123799</v>
      </c>
      <c r="N10400" s="1">
        <f>(M10400-80)*zfactor</f>
        <v>28.597214317634155</v>
      </c>
      <c r="O10400">
        <v>8</v>
      </c>
      <c r="P10400">
        <f t="shared" si="326"/>
        <v>0</v>
      </c>
      <c r="Q10400">
        <v>1</v>
      </c>
      <c r="R10400">
        <v>1</v>
      </c>
    </row>
    <row r="10401" spans="1:18" x14ac:dyDescent="0.2">
      <c r="A10401" s="1">
        <v>3.6725649668097101E-3</v>
      </c>
      <c r="B10401" s="1">
        <f>IF(AND(-100&lt;A10401,A10401&lt;100),A10401,B10400)</f>
        <v>3.6725649668097101E-3</v>
      </c>
      <c r="C10401" s="1">
        <v>-0.13944425055095599</v>
      </c>
      <c r="D10401" s="1">
        <f>IF(AND(-100&lt;C10401,C10401&lt;100),C10401,D10400)</f>
        <v>-0.13944425055095599</v>
      </c>
      <c r="E10401" s="1">
        <v>-4.6314190422949202E-2</v>
      </c>
      <c r="F10401" s="1">
        <f>IF(AND(-100&lt;E10401,E10401&lt;100),E10401,F10400)</f>
        <v>-4.6314190422949202E-2</v>
      </c>
      <c r="G10401" s="1">
        <f>IF(SQRT(B10401^2+D10401^2+F10401^2)&lt;0.125,"",SQRT(B10401^2+D10401^2+F10401^2))</f>
        <v>0.14698024009943117</v>
      </c>
      <c r="H10401" s="1">
        <f t="shared" si="325"/>
        <v>1.4698024009943116</v>
      </c>
      <c r="I10401" s="1">
        <v>-1.69374292949135</v>
      </c>
      <c r="J10401" s="1">
        <f>I10401*xfactor</f>
        <v>-2.235740666928582</v>
      </c>
      <c r="K10401" s="1">
        <v>3.87729233771269</v>
      </c>
      <c r="L10401" s="1">
        <f>K10401*yfactor</f>
        <v>5.1180258857807512</v>
      </c>
      <c r="M10401" s="1">
        <v>100.521682989117</v>
      </c>
      <c r="N10401" s="1">
        <f>(M10401-80)*zfactor</f>
        <v>27.088621545634435</v>
      </c>
      <c r="O10401">
        <v>8</v>
      </c>
      <c r="P10401">
        <f t="shared" si="326"/>
        <v>0</v>
      </c>
      <c r="Q10401">
        <v>1</v>
      </c>
      <c r="R10401">
        <v>1</v>
      </c>
    </row>
    <row r="10402" spans="1:18" x14ac:dyDescent="0.2">
      <c r="A10402" s="1">
        <v>-2.7164888594148298E-4</v>
      </c>
      <c r="B10402" s="1">
        <f>IF(AND(-100&lt;A10402,A10402&lt;100),A10402,B10401)</f>
        <v>-2.7164888594148298E-4</v>
      </c>
      <c r="C10402" s="1">
        <v>-4.8481460567380202E-2</v>
      </c>
      <c r="D10402" s="1">
        <f>IF(AND(-100&lt;C10402,C10402&lt;100),C10402,D10401)</f>
        <v>-4.8481460567380202E-2</v>
      </c>
      <c r="E10402" s="1">
        <v>5.7774991188342797E-2</v>
      </c>
      <c r="F10402" s="1">
        <f>IF(AND(-100&lt;E10402,E10402&lt;100),E10402,F10401)</f>
        <v>5.7774991188342797E-2</v>
      </c>
      <c r="G10402" s="1" t="str">
        <f>IF(SQRT(B10402^2+D10402^2+F10402^2)&lt;0.125,"",SQRT(B10402^2+D10402^2+F10402^2))</f>
        <v/>
      </c>
      <c r="H10402" s="1" t="e">
        <f t="shared" si="325"/>
        <v>#VALUE!</v>
      </c>
      <c r="I10402" s="1">
        <v>-1.49326682229484</v>
      </c>
      <c r="J10402" s="1">
        <f>I10402*xfactor</f>
        <v>-1.971112205429189</v>
      </c>
      <c r="K10402" s="1">
        <v>3.98986830412231</v>
      </c>
      <c r="L10402" s="1">
        <f>K10402*yfactor</f>
        <v>5.2666261614414491</v>
      </c>
      <c r="M10402" s="1">
        <v>99.434855082305006</v>
      </c>
      <c r="N10402" s="1">
        <f>(M10402-80)*zfactor</f>
        <v>25.654008708642611</v>
      </c>
      <c r="O10402">
        <v>8</v>
      </c>
      <c r="P10402">
        <f t="shared" si="326"/>
        <v>0</v>
      </c>
      <c r="Q10402">
        <v>1</v>
      </c>
      <c r="R10402">
        <v>1</v>
      </c>
    </row>
    <row r="10403" spans="1:18" x14ac:dyDescent="0.2">
      <c r="A10403" s="1">
        <v>4.2876883732083397E-3</v>
      </c>
      <c r="B10403" s="1">
        <f>IF(AND(-100&lt;A10403,A10403&lt;100),A10403,B10402)</f>
        <v>4.2876883732083397E-3</v>
      </c>
      <c r="C10403" s="1">
        <v>-0.12533863629570899</v>
      </c>
      <c r="D10403" s="1">
        <f>IF(AND(-100&lt;C10403,C10403&lt;100),C10403,D10402)</f>
        <v>-0.12533863629570899</v>
      </c>
      <c r="E10403" s="1">
        <v>-2.0902178950810299E-2</v>
      </c>
      <c r="F10403" s="1">
        <f>IF(AND(-100&lt;E10403,E10403&lt;100),E10403,F10402)</f>
        <v>-2.0902178950810299E-2</v>
      </c>
      <c r="G10403" s="1">
        <f>IF(SQRT(B10403^2+D10403^2+F10403^2)&lt;0.125,"",SQRT(B10403^2+D10403^2+F10403^2))</f>
        <v>0.12714188572199747</v>
      </c>
      <c r="H10403" s="1">
        <f t="shared" si="325"/>
        <v>1.2714188572199747</v>
      </c>
      <c r="I10403" s="1">
        <v>-1.3210436038351701</v>
      </c>
      <c r="J10403" s="1">
        <f>I10403*xfactor</f>
        <v>-1.7437775570624245</v>
      </c>
      <c r="K10403" s="1">
        <v>4.1629463361097301</v>
      </c>
      <c r="L10403" s="1">
        <f>K10403*yfactor</f>
        <v>5.4950891636648436</v>
      </c>
      <c r="M10403" s="1">
        <v>98.507525603846901</v>
      </c>
      <c r="N10403" s="1">
        <f>(M10403-80)*zfactor</f>
        <v>24.429933797077911</v>
      </c>
      <c r="O10403">
        <v>8</v>
      </c>
      <c r="P10403">
        <f t="shared" si="326"/>
        <v>0</v>
      </c>
      <c r="Q10403">
        <v>1</v>
      </c>
      <c r="R10403">
        <v>1</v>
      </c>
    </row>
    <row r="10404" spans="1:18" x14ac:dyDescent="0.2">
      <c r="A10404" s="1">
        <v>5.8491510347884199E-3</v>
      </c>
      <c r="B10404" s="1">
        <f>IF(AND(-100&lt;A10404,A10404&lt;100),A10404,B10403)</f>
        <v>5.8491510347884199E-3</v>
      </c>
      <c r="C10404" s="1">
        <v>-6.6145522501740495E-2</v>
      </c>
      <c r="D10404" s="1">
        <f>IF(AND(-100&lt;C10404,C10404&lt;100),C10404,D10403)</f>
        <v>-6.6145522501740495E-2</v>
      </c>
      <c r="E10404" s="1">
        <v>-8.9358435842507196E-3</v>
      </c>
      <c r="F10404" s="1">
        <f>IF(AND(-100&lt;E10404,E10404&lt;100),E10404,F10403)</f>
        <v>-8.9358435842507196E-3</v>
      </c>
      <c r="G10404" s="1" t="str">
        <f>IF(SQRT(B10404^2+D10404^2+F10404^2)&lt;0.125,"",SQRT(B10404^2+D10404^2+F10404^2))</f>
        <v/>
      </c>
      <c r="H10404" s="1" t="e">
        <f t="shared" si="325"/>
        <v>#VALUE!</v>
      </c>
      <c r="I10404" s="1">
        <v>-1.1937849148906801</v>
      </c>
      <c r="J10404" s="1">
        <f>I10404*xfactor</f>
        <v>-1.5757960876556978</v>
      </c>
      <c r="K10404" s="1">
        <v>4.3749248302247299</v>
      </c>
      <c r="L10404" s="1">
        <f>K10404*yfactor</f>
        <v>5.7749007758966435</v>
      </c>
      <c r="M10404" s="1">
        <v>97.688657190649295</v>
      </c>
      <c r="N10404" s="1">
        <f>(M10404-80)*zfactor</f>
        <v>23.349027491657068</v>
      </c>
      <c r="O10404">
        <v>8</v>
      </c>
      <c r="P10404">
        <f t="shared" si="326"/>
        <v>0</v>
      </c>
      <c r="Q10404">
        <v>1</v>
      </c>
      <c r="R10404">
        <v>1</v>
      </c>
    </row>
    <row r="10405" spans="1:18" x14ac:dyDescent="0.2">
      <c r="A10405" s="1">
        <v>-1.3447759015816199E-2</v>
      </c>
      <c r="B10405" s="1">
        <f>IF(AND(-100&lt;A10405,A10405&lt;100),A10405,B10404)</f>
        <v>-1.3447759015816199E-2</v>
      </c>
      <c r="C10405" s="1">
        <v>-0.12497571660861199</v>
      </c>
      <c r="D10405" s="1">
        <f>IF(AND(-100&lt;C10405,C10405&lt;100),C10405,D10404)</f>
        <v>-0.12497571660861199</v>
      </c>
      <c r="E10405" s="1">
        <v>2.96494174688481E-2</v>
      </c>
      <c r="F10405" s="1">
        <f>IF(AND(-100&lt;E10405,E10405&lt;100),E10405,F10404)</f>
        <v>2.96494174688481E-2</v>
      </c>
      <c r="G10405" s="1">
        <f>IF(SQRT(B10405^2+D10405^2+F10405^2)&lt;0.125,"",SQRT(B10405^2+D10405^2+F10405^2))</f>
        <v>0.12914666050899495</v>
      </c>
      <c r="H10405" s="1">
        <f t="shared" si="325"/>
        <v>1.2914666050899495</v>
      </c>
      <c r="I10405" s="1">
        <v>-1.15317980842443</v>
      </c>
      <c r="J10405" s="1">
        <f>I10405*xfactor</f>
        <v>-1.5221973471202477</v>
      </c>
      <c r="K10405" s="1">
        <v>4.6204815070442304</v>
      </c>
      <c r="L10405" s="1">
        <f>K10405*yfactor</f>
        <v>6.0990355892983841</v>
      </c>
      <c r="M10405" s="1">
        <v>96.898801355266002</v>
      </c>
      <c r="N10405" s="1">
        <f>(M10405-80)*zfactor</f>
        <v>22.306417788951123</v>
      </c>
      <c r="O10405">
        <v>8</v>
      </c>
      <c r="P10405">
        <f t="shared" si="326"/>
        <v>0</v>
      </c>
      <c r="Q10405">
        <v>1</v>
      </c>
      <c r="R10405">
        <v>1</v>
      </c>
    </row>
    <row r="10406" spans="1:18" x14ac:dyDescent="0.2">
      <c r="A10406" s="1">
        <v>1.28989133988865E-2</v>
      </c>
      <c r="B10406" s="1">
        <f>IF(AND(-100&lt;A10406,A10406&lt;100),A10406,B10405)</f>
        <v>1.28989133988865E-2</v>
      </c>
      <c r="C10406" s="1">
        <v>-7.3307801519115104E-2</v>
      </c>
      <c r="D10406" s="1">
        <f>IF(AND(-100&lt;C10406,C10406&lt;100),C10406,D10405)</f>
        <v>-7.3307801519115104E-2</v>
      </c>
      <c r="E10406" s="1">
        <v>-9.1316871409676207E-3</v>
      </c>
      <c r="F10406" s="1">
        <f>IF(AND(-100&lt;E10406,E10406&lt;100),E10406,F10405)</f>
        <v>-9.1316871409676207E-3</v>
      </c>
      <c r="G10406" s="1" t="str">
        <f>IF(SQRT(B10406^2+D10406^2+F10406^2)&lt;0.125,"",SQRT(B10406^2+D10406^2+F10406^2))</f>
        <v/>
      </c>
      <c r="H10406" s="1" t="e">
        <f t="shared" si="325"/>
        <v>#VALUE!</v>
      </c>
      <c r="I10406" s="1">
        <v>-1.18528835164485</v>
      </c>
      <c r="J10406" s="1">
        <f>I10406*xfactor</f>
        <v>-1.5645806241712021</v>
      </c>
      <c r="K10406" s="1">
        <v>4.8620358159274302</v>
      </c>
      <c r="L10406" s="1">
        <f>K10406*yfactor</f>
        <v>6.4178872770242084</v>
      </c>
      <c r="M10406" s="1">
        <v>96.107461876190598</v>
      </c>
      <c r="N10406" s="1">
        <f>(M10406-80)*zfactor</f>
        <v>21.26184967657159</v>
      </c>
      <c r="O10406">
        <v>8</v>
      </c>
      <c r="P10406">
        <f t="shared" si="326"/>
        <v>0</v>
      </c>
      <c r="Q10406">
        <v>1</v>
      </c>
      <c r="R10406">
        <v>1</v>
      </c>
    </row>
    <row r="10407" spans="1:18" x14ac:dyDescent="0.2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</row>
    <row r="10408" spans="1:18" x14ac:dyDescent="0.2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</row>
    <row r="10409" spans="1:18" x14ac:dyDescent="0.2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</row>
    <row r="10410" spans="1:18" x14ac:dyDescent="0.2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</row>
    <row r="10411" spans="1:18" x14ac:dyDescent="0.2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</row>
    <row r="10412" spans="1:18" x14ac:dyDescent="0.2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</row>
    <row r="10413" spans="1:18" x14ac:dyDescent="0.2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</row>
    <row r="10414" spans="1:18" x14ac:dyDescent="0.2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</row>
    <row r="10415" spans="1:18" x14ac:dyDescent="0.2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</row>
    <row r="10416" spans="1:18" x14ac:dyDescent="0.2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</row>
    <row r="10417" spans="1:14" x14ac:dyDescent="0.2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</row>
    <row r="10418" spans="1:14" x14ac:dyDescent="0.2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</row>
    <row r="10419" spans="1:14" x14ac:dyDescent="0.2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</row>
    <row r="10420" spans="1:14" x14ac:dyDescent="0.2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</row>
    <row r="10421" spans="1:14" x14ac:dyDescent="0.2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</row>
    <row r="10422" spans="1:14" x14ac:dyDescent="0.2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</row>
    <row r="10423" spans="1:14" x14ac:dyDescent="0.2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</row>
    <row r="10424" spans="1:14" x14ac:dyDescent="0.2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</row>
    <row r="10425" spans="1:14" x14ac:dyDescent="0.2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</row>
    <row r="10426" spans="1:14" x14ac:dyDescent="0.2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</row>
    <row r="10427" spans="1:14" x14ac:dyDescent="0.2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</row>
    <row r="10428" spans="1:14" x14ac:dyDescent="0.2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</row>
    <row r="10429" spans="1:14" x14ac:dyDescent="0.2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</row>
    <row r="10430" spans="1:14" x14ac:dyDescent="0.2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</row>
    <row r="10431" spans="1:14" x14ac:dyDescent="0.2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</row>
    <row r="10432" spans="1:14" x14ac:dyDescent="0.2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</row>
    <row r="10433" spans="1:14" x14ac:dyDescent="0.2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</row>
    <row r="10434" spans="1:14" x14ac:dyDescent="0.2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</row>
    <row r="10435" spans="1:14" x14ac:dyDescent="0.2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</row>
    <row r="10436" spans="1:14" x14ac:dyDescent="0.2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</row>
    <row r="10437" spans="1:14" x14ac:dyDescent="0.2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</row>
    <row r="10438" spans="1:14" x14ac:dyDescent="0.2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</row>
    <row r="10439" spans="1:14" x14ac:dyDescent="0.2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</row>
    <row r="10440" spans="1:14" x14ac:dyDescent="0.2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</row>
    <row r="10441" spans="1:14" x14ac:dyDescent="0.2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</row>
    <row r="10442" spans="1:14" x14ac:dyDescent="0.2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</row>
    <row r="10443" spans="1:14" x14ac:dyDescent="0.2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</row>
    <row r="10444" spans="1:14" x14ac:dyDescent="0.2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</row>
    <row r="10445" spans="1:14" x14ac:dyDescent="0.2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</row>
    <row r="10446" spans="1:14" x14ac:dyDescent="0.2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</row>
    <row r="10447" spans="1:14" x14ac:dyDescent="0.2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</row>
    <row r="10448" spans="1:14" x14ac:dyDescent="0.2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</row>
    <row r="10449" spans="1:14" x14ac:dyDescent="0.2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</row>
    <row r="10450" spans="1:14" x14ac:dyDescent="0.2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</row>
    <row r="10451" spans="1:14" x14ac:dyDescent="0.2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</row>
    <row r="10452" spans="1:14" x14ac:dyDescent="0.2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</row>
    <row r="10453" spans="1:14" x14ac:dyDescent="0.2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</row>
    <row r="10454" spans="1:14" x14ac:dyDescent="0.2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</row>
    <row r="10455" spans="1:14" x14ac:dyDescent="0.2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</row>
    <row r="10456" spans="1:14" x14ac:dyDescent="0.2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</row>
    <row r="10457" spans="1:14" x14ac:dyDescent="0.2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</row>
    <row r="10458" spans="1:14" x14ac:dyDescent="0.2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</row>
    <row r="10459" spans="1:14" x14ac:dyDescent="0.2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</row>
    <row r="10460" spans="1:14" x14ac:dyDescent="0.2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</row>
    <row r="10461" spans="1:14" x14ac:dyDescent="0.2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</row>
    <row r="10462" spans="1:14" x14ac:dyDescent="0.2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</row>
    <row r="10463" spans="1:14" x14ac:dyDescent="0.2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</row>
    <row r="10464" spans="1:14" x14ac:dyDescent="0.2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</row>
    <row r="10465" spans="1:14" x14ac:dyDescent="0.2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</row>
    <row r="10466" spans="1:14" x14ac:dyDescent="0.2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</row>
    <row r="10467" spans="1:14" x14ac:dyDescent="0.2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</row>
    <row r="10468" spans="1:14" x14ac:dyDescent="0.2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</row>
    <row r="10469" spans="1:14" x14ac:dyDescent="0.2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</row>
    <row r="10470" spans="1:14" x14ac:dyDescent="0.2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</row>
    <row r="10471" spans="1:14" x14ac:dyDescent="0.2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</row>
    <row r="10472" spans="1:14" x14ac:dyDescent="0.2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</row>
    <row r="10473" spans="1:14" x14ac:dyDescent="0.2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</row>
    <row r="10474" spans="1:14" x14ac:dyDescent="0.2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</row>
    <row r="10475" spans="1:14" x14ac:dyDescent="0.2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</row>
    <row r="10476" spans="1:14" x14ac:dyDescent="0.2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</row>
    <row r="10477" spans="1:14" x14ac:dyDescent="0.2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</row>
    <row r="10478" spans="1:14" x14ac:dyDescent="0.2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</row>
    <row r="10479" spans="1:14" x14ac:dyDescent="0.2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</row>
    <row r="10480" spans="1:14" x14ac:dyDescent="0.2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</row>
    <row r="10481" spans="1:14" x14ac:dyDescent="0.2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</row>
    <row r="10482" spans="1:14" x14ac:dyDescent="0.2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</row>
    <row r="10483" spans="1:14" x14ac:dyDescent="0.2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</row>
    <row r="10484" spans="1:14" x14ac:dyDescent="0.2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</row>
    <row r="10485" spans="1:14" x14ac:dyDescent="0.2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</row>
    <row r="10486" spans="1:14" x14ac:dyDescent="0.2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</row>
    <row r="10487" spans="1:14" x14ac:dyDescent="0.2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</row>
    <row r="10488" spans="1:14" x14ac:dyDescent="0.2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</row>
    <row r="10489" spans="1:14" x14ac:dyDescent="0.2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</row>
    <row r="10490" spans="1:14" x14ac:dyDescent="0.2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</row>
    <row r="10491" spans="1:14" x14ac:dyDescent="0.2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</row>
    <row r="10492" spans="1:14" x14ac:dyDescent="0.2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</row>
    <row r="10493" spans="1:14" x14ac:dyDescent="0.2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</row>
    <row r="10494" spans="1:14" x14ac:dyDescent="0.2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</row>
    <row r="10495" spans="1:14" x14ac:dyDescent="0.2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</row>
    <row r="10496" spans="1:14" x14ac:dyDescent="0.2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</row>
    <row r="10497" spans="1:14" x14ac:dyDescent="0.2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</row>
    <row r="10498" spans="1:14" x14ac:dyDescent="0.2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</row>
    <row r="10499" spans="1:14" x14ac:dyDescent="0.2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</row>
    <row r="10500" spans="1:14" x14ac:dyDescent="0.2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</row>
    <row r="10501" spans="1:14" x14ac:dyDescent="0.2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</row>
    <row r="10502" spans="1:14" x14ac:dyDescent="0.2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</row>
    <row r="10503" spans="1:14" x14ac:dyDescent="0.2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</row>
    <row r="10504" spans="1:14" x14ac:dyDescent="0.2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</row>
    <row r="10505" spans="1:14" x14ac:dyDescent="0.2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</row>
    <row r="10506" spans="1:14" x14ac:dyDescent="0.2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</row>
    <row r="10507" spans="1:14" x14ac:dyDescent="0.2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</row>
    <row r="10508" spans="1:14" x14ac:dyDescent="0.2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</row>
    <row r="10509" spans="1:14" x14ac:dyDescent="0.2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</row>
    <row r="10510" spans="1:14" x14ac:dyDescent="0.2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</row>
    <row r="10511" spans="1:14" x14ac:dyDescent="0.2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</row>
    <row r="10512" spans="1:14" x14ac:dyDescent="0.2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</row>
    <row r="10513" spans="1:14" x14ac:dyDescent="0.2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</row>
    <row r="10514" spans="1:14" x14ac:dyDescent="0.2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</row>
    <row r="10515" spans="1:14" x14ac:dyDescent="0.2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</row>
    <row r="10516" spans="1:14" x14ac:dyDescent="0.2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</row>
    <row r="10517" spans="1:14" x14ac:dyDescent="0.2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</row>
    <row r="10518" spans="1:14" x14ac:dyDescent="0.2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</row>
    <row r="10519" spans="1:14" x14ac:dyDescent="0.2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</row>
    <row r="10520" spans="1:14" x14ac:dyDescent="0.2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</row>
    <row r="10521" spans="1:14" x14ac:dyDescent="0.2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</row>
    <row r="10522" spans="1:14" x14ac:dyDescent="0.2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</row>
    <row r="10523" spans="1:14" x14ac:dyDescent="0.2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</row>
    <row r="10524" spans="1:14" x14ac:dyDescent="0.2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</row>
    <row r="10525" spans="1:14" x14ac:dyDescent="0.2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</row>
    <row r="10526" spans="1:14" x14ac:dyDescent="0.2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</row>
    <row r="10527" spans="1:14" x14ac:dyDescent="0.2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</row>
    <row r="10528" spans="1:14" x14ac:dyDescent="0.2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</row>
    <row r="10529" spans="1:14" x14ac:dyDescent="0.2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</row>
    <row r="10530" spans="1:14" x14ac:dyDescent="0.2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</row>
    <row r="10531" spans="1:14" x14ac:dyDescent="0.2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</row>
    <row r="10532" spans="1:14" x14ac:dyDescent="0.2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</row>
    <row r="10533" spans="1:14" x14ac:dyDescent="0.2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</row>
    <row r="10534" spans="1:14" x14ac:dyDescent="0.2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</row>
    <row r="10535" spans="1:14" x14ac:dyDescent="0.2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</row>
    <row r="10536" spans="1:14" x14ac:dyDescent="0.2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</row>
    <row r="10537" spans="1:14" x14ac:dyDescent="0.2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</row>
    <row r="10538" spans="1:14" x14ac:dyDescent="0.2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</row>
    <row r="10539" spans="1:14" x14ac:dyDescent="0.2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</row>
    <row r="10540" spans="1:14" x14ac:dyDescent="0.2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</row>
    <row r="10541" spans="1:14" x14ac:dyDescent="0.2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</row>
    <row r="10542" spans="1:14" x14ac:dyDescent="0.2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</row>
    <row r="10543" spans="1:14" x14ac:dyDescent="0.2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</row>
    <row r="10544" spans="1:14" x14ac:dyDescent="0.2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</row>
    <row r="10545" spans="1:14" x14ac:dyDescent="0.2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</row>
    <row r="10546" spans="1:14" x14ac:dyDescent="0.2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</row>
    <row r="10547" spans="1:14" x14ac:dyDescent="0.2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</row>
    <row r="10548" spans="1:14" x14ac:dyDescent="0.2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</row>
    <row r="10549" spans="1:14" x14ac:dyDescent="0.2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</row>
    <row r="10550" spans="1:14" x14ac:dyDescent="0.2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</row>
    <row r="10551" spans="1:14" x14ac:dyDescent="0.2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</row>
    <row r="10552" spans="1:14" x14ac:dyDescent="0.2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</row>
    <row r="10553" spans="1:14" x14ac:dyDescent="0.2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</row>
    <row r="10554" spans="1:14" x14ac:dyDescent="0.2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</row>
    <row r="10555" spans="1:14" x14ac:dyDescent="0.2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</row>
    <row r="10556" spans="1:14" x14ac:dyDescent="0.2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</row>
    <row r="10557" spans="1:14" x14ac:dyDescent="0.2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</row>
    <row r="10558" spans="1:14" x14ac:dyDescent="0.2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</row>
    <row r="10559" spans="1:14" x14ac:dyDescent="0.2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</row>
    <row r="10560" spans="1:14" x14ac:dyDescent="0.2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</row>
    <row r="10561" spans="1:14" x14ac:dyDescent="0.2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</row>
    <row r="10562" spans="1:14" x14ac:dyDescent="0.2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</row>
    <row r="10563" spans="1:14" x14ac:dyDescent="0.2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</row>
    <row r="10564" spans="1:14" x14ac:dyDescent="0.2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</row>
    <row r="10565" spans="1:14" x14ac:dyDescent="0.2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</row>
    <row r="10566" spans="1:14" x14ac:dyDescent="0.2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</row>
    <row r="10567" spans="1:14" x14ac:dyDescent="0.2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</row>
    <row r="10568" spans="1:14" x14ac:dyDescent="0.2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</row>
    <row r="10569" spans="1:14" x14ac:dyDescent="0.2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</row>
    <row r="10570" spans="1:14" x14ac:dyDescent="0.2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</row>
    <row r="10571" spans="1:14" x14ac:dyDescent="0.2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</row>
    <row r="10572" spans="1:14" x14ac:dyDescent="0.2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</row>
    <row r="10573" spans="1:14" x14ac:dyDescent="0.2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</row>
    <row r="10574" spans="1:14" x14ac:dyDescent="0.2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</row>
    <row r="10575" spans="1:14" x14ac:dyDescent="0.2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</row>
    <row r="10576" spans="1:14" x14ac:dyDescent="0.2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</row>
    <row r="10577" spans="1:14" x14ac:dyDescent="0.2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</row>
    <row r="10578" spans="1:14" x14ac:dyDescent="0.2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</row>
    <row r="10579" spans="1:14" x14ac:dyDescent="0.2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</row>
    <row r="10580" spans="1:14" x14ac:dyDescent="0.2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</row>
    <row r="10581" spans="1:14" x14ac:dyDescent="0.2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</row>
    <row r="10582" spans="1:14" x14ac:dyDescent="0.2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</row>
    <row r="10583" spans="1:14" x14ac:dyDescent="0.2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</row>
    <row r="10584" spans="1:14" x14ac:dyDescent="0.2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</row>
    <row r="10585" spans="1:14" x14ac:dyDescent="0.2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</row>
    <row r="10586" spans="1:14" x14ac:dyDescent="0.2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</row>
    <row r="10587" spans="1:14" x14ac:dyDescent="0.2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</row>
    <row r="10588" spans="1:14" x14ac:dyDescent="0.2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</row>
    <row r="10589" spans="1:14" x14ac:dyDescent="0.2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</row>
    <row r="10590" spans="1:14" x14ac:dyDescent="0.2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</row>
    <row r="10591" spans="1:14" x14ac:dyDescent="0.2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</row>
    <row r="10592" spans="1:14" x14ac:dyDescent="0.2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</row>
    <row r="10593" spans="1:14" x14ac:dyDescent="0.2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</row>
    <row r="10594" spans="1:14" x14ac:dyDescent="0.2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</row>
    <row r="10595" spans="1:14" x14ac:dyDescent="0.2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</row>
    <row r="10596" spans="1:14" x14ac:dyDescent="0.2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</row>
    <row r="10597" spans="1:14" x14ac:dyDescent="0.2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</row>
    <row r="10598" spans="1:14" x14ac:dyDescent="0.2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</row>
    <row r="10599" spans="1:14" x14ac:dyDescent="0.2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</row>
    <row r="10600" spans="1:14" x14ac:dyDescent="0.2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</row>
    <row r="10601" spans="1:14" x14ac:dyDescent="0.2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</row>
    <row r="10602" spans="1:14" x14ac:dyDescent="0.2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</row>
    <row r="10603" spans="1:14" x14ac:dyDescent="0.2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</row>
    <row r="10604" spans="1:14" x14ac:dyDescent="0.2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</row>
    <row r="10605" spans="1:14" x14ac:dyDescent="0.2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</row>
    <row r="10606" spans="1:14" x14ac:dyDescent="0.2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</row>
    <row r="10607" spans="1:14" x14ac:dyDescent="0.2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</row>
    <row r="10608" spans="1:14" x14ac:dyDescent="0.2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</row>
    <row r="10609" spans="1:14" x14ac:dyDescent="0.2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</row>
    <row r="10610" spans="1:14" x14ac:dyDescent="0.2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</row>
    <row r="10611" spans="1:14" x14ac:dyDescent="0.2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</row>
    <row r="10612" spans="1:14" x14ac:dyDescent="0.2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</row>
    <row r="10613" spans="1:14" x14ac:dyDescent="0.2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</row>
    <row r="10614" spans="1:14" x14ac:dyDescent="0.2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</row>
    <row r="10615" spans="1:14" x14ac:dyDescent="0.2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</row>
    <row r="10616" spans="1:14" x14ac:dyDescent="0.2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</row>
    <row r="10617" spans="1:14" x14ac:dyDescent="0.2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</row>
    <row r="10618" spans="1:14" x14ac:dyDescent="0.2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</row>
    <row r="10619" spans="1:14" x14ac:dyDescent="0.2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</row>
    <row r="10620" spans="1:14" x14ac:dyDescent="0.2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</row>
    <row r="10621" spans="1:14" x14ac:dyDescent="0.2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</row>
    <row r="10622" spans="1:14" x14ac:dyDescent="0.2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</row>
    <row r="10623" spans="1:14" x14ac:dyDescent="0.2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</row>
    <row r="10624" spans="1:14" x14ac:dyDescent="0.2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</row>
    <row r="10625" spans="1:14" x14ac:dyDescent="0.2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</row>
    <row r="10626" spans="1:14" x14ac:dyDescent="0.2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</row>
    <row r="10627" spans="1:14" x14ac:dyDescent="0.2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</row>
    <row r="10628" spans="1:14" x14ac:dyDescent="0.2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</row>
    <row r="10629" spans="1:14" x14ac:dyDescent="0.2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</row>
    <row r="10630" spans="1:14" x14ac:dyDescent="0.2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</row>
    <row r="10631" spans="1:14" x14ac:dyDescent="0.2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</row>
    <row r="10632" spans="1:14" x14ac:dyDescent="0.2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</row>
    <row r="10633" spans="1:14" x14ac:dyDescent="0.2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</row>
    <row r="10634" spans="1:14" x14ac:dyDescent="0.2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</row>
    <row r="10635" spans="1:14" x14ac:dyDescent="0.2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</row>
    <row r="10636" spans="1:14" x14ac:dyDescent="0.2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</row>
    <row r="10637" spans="1:14" x14ac:dyDescent="0.2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</row>
    <row r="10638" spans="1:14" x14ac:dyDescent="0.2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</row>
    <row r="10639" spans="1:14" x14ac:dyDescent="0.2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</row>
    <row r="10640" spans="1:14" x14ac:dyDescent="0.2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</row>
    <row r="10641" spans="1:14" x14ac:dyDescent="0.2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</row>
    <row r="10642" spans="1:14" x14ac:dyDescent="0.2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</row>
    <row r="10643" spans="1:14" x14ac:dyDescent="0.2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</row>
    <row r="10644" spans="1:14" x14ac:dyDescent="0.2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</row>
    <row r="10645" spans="1:14" x14ac:dyDescent="0.2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</row>
    <row r="10646" spans="1:14" x14ac:dyDescent="0.2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</row>
    <row r="10647" spans="1:14" x14ac:dyDescent="0.2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</row>
    <row r="10648" spans="1:14" x14ac:dyDescent="0.2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</row>
    <row r="10649" spans="1:14" x14ac:dyDescent="0.2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</row>
    <row r="10650" spans="1:14" x14ac:dyDescent="0.2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</row>
    <row r="10651" spans="1:14" x14ac:dyDescent="0.2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</row>
    <row r="10652" spans="1:14" x14ac:dyDescent="0.2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</row>
    <row r="10653" spans="1:14" x14ac:dyDescent="0.2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</row>
    <row r="10654" spans="1:14" x14ac:dyDescent="0.2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</row>
    <row r="10655" spans="1:14" x14ac:dyDescent="0.2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</row>
    <row r="10656" spans="1:14" x14ac:dyDescent="0.2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</row>
    <row r="10657" spans="1:14" x14ac:dyDescent="0.2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</row>
    <row r="10658" spans="1:14" x14ac:dyDescent="0.2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</row>
    <row r="10659" spans="1:14" x14ac:dyDescent="0.2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</row>
    <row r="10660" spans="1:14" x14ac:dyDescent="0.2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</row>
    <row r="10661" spans="1:14" x14ac:dyDescent="0.2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</row>
    <row r="10662" spans="1:14" x14ac:dyDescent="0.2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</row>
    <row r="10663" spans="1:14" x14ac:dyDescent="0.2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</row>
    <row r="10664" spans="1:14" x14ac:dyDescent="0.2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</row>
    <row r="10665" spans="1:14" x14ac:dyDescent="0.2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</row>
    <row r="10666" spans="1:14" x14ac:dyDescent="0.2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</row>
    <row r="10667" spans="1:14" x14ac:dyDescent="0.2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</row>
    <row r="10668" spans="1:14" x14ac:dyDescent="0.2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</row>
    <row r="10669" spans="1:14" x14ac:dyDescent="0.2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</row>
    <row r="10670" spans="1:14" x14ac:dyDescent="0.2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</row>
    <row r="10671" spans="1:14" x14ac:dyDescent="0.2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</row>
    <row r="10672" spans="1:14" x14ac:dyDescent="0.2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</row>
    <row r="10673" spans="1:14" x14ac:dyDescent="0.2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</row>
    <row r="10674" spans="1:14" x14ac:dyDescent="0.2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</row>
    <row r="10675" spans="1:14" x14ac:dyDescent="0.2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</row>
    <row r="10676" spans="1:14" x14ac:dyDescent="0.2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</row>
    <row r="10677" spans="1:14" x14ac:dyDescent="0.2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</row>
    <row r="10678" spans="1:14" x14ac:dyDescent="0.2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</row>
    <row r="10679" spans="1:14" x14ac:dyDescent="0.2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</row>
    <row r="10680" spans="1:14" x14ac:dyDescent="0.2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</row>
    <row r="10681" spans="1:14" x14ac:dyDescent="0.2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</row>
    <row r="10682" spans="1:14" x14ac:dyDescent="0.2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</row>
    <row r="10683" spans="1:14" x14ac:dyDescent="0.2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</row>
    <row r="10684" spans="1:14" x14ac:dyDescent="0.2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</row>
    <row r="10685" spans="1:14" x14ac:dyDescent="0.2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</row>
    <row r="10686" spans="1:14" x14ac:dyDescent="0.2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</row>
    <row r="10687" spans="1:14" x14ac:dyDescent="0.2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</row>
    <row r="10688" spans="1:14" x14ac:dyDescent="0.2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</row>
    <row r="10689" spans="1:14" x14ac:dyDescent="0.2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</row>
    <row r="10690" spans="1:14" x14ac:dyDescent="0.2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</row>
    <row r="10691" spans="1:14" x14ac:dyDescent="0.2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</row>
    <row r="10692" spans="1:14" x14ac:dyDescent="0.2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</row>
    <row r="10693" spans="1:14" x14ac:dyDescent="0.2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</row>
    <row r="10694" spans="1:14" x14ac:dyDescent="0.2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</row>
    <row r="10695" spans="1:14" x14ac:dyDescent="0.2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</row>
    <row r="10696" spans="1:14" x14ac:dyDescent="0.2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</row>
    <row r="10697" spans="1:14" x14ac:dyDescent="0.2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</row>
    <row r="10698" spans="1:14" x14ac:dyDescent="0.2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</row>
    <row r="10699" spans="1:14" x14ac:dyDescent="0.2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</row>
    <row r="10700" spans="1:14" x14ac:dyDescent="0.2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</row>
    <row r="10701" spans="1:14" x14ac:dyDescent="0.2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</row>
    <row r="10702" spans="1:14" x14ac:dyDescent="0.2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</row>
    <row r="10703" spans="1:14" x14ac:dyDescent="0.2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</row>
    <row r="10704" spans="1:14" x14ac:dyDescent="0.2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</row>
    <row r="10705" spans="1:14" x14ac:dyDescent="0.2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</row>
    <row r="10706" spans="1:14" x14ac:dyDescent="0.2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</row>
    <row r="10707" spans="1:14" x14ac:dyDescent="0.2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</row>
    <row r="10708" spans="1:14" x14ac:dyDescent="0.2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</row>
    <row r="10709" spans="1:14" x14ac:dyDescent="0.2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</row>
    <row r="10710" spans="1:14" x14ac:dyDescent="0.2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</row>
    <row r="10711" spans="1:14" x14ac:dyDescent="0.2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</row>
    <row r="10712" spans="1:14" x14ac:dyDescent="0.2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</row>
    <row r="10713" spans="1:14" x14ac:dyDescent="0.2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</row>
    <row r="10714" spans="1:14" x14ac:dyDescent="0.2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</row>
    <row r="10715" spans="1:14" x14ac:dyDescent="0.2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</row>
    <row r="10716" spans="1:14" x14ac:dyDescent="0.2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</row>
    <row r="10717" spans="1:14" x14ac:dyDescent="0.2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</row>
    <row r="10718" spans="1:14" x14ac:dyDescent="0.2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</row>
    <row r="10719" spans="1:14" x14ac:dyDescent="0.2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</row>
    <row r="10720" spans="1:14" x14ac:dyDescent="0.2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</row>
    <row r="10721" spans="1:14" x14ac:dyDescent="0.2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</row>
    <row r="10722" spans="1:14" x14ac:dyDescent="0.2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</row>
    <row r="10723" spans="1:14" x14ac:dyDescent="0.2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</row>
    <row r="10724" spans="1:14" x14ac:dyDescent="0.2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</row>
    <row r="10725" spans="1:14" x14ac:dyDescent="0.2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</row>
    <row r="10726" spans="1:14" x14ac:dyDescent="0.2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</row>
    <row r="10727" spans="1:14" x14ac:dyDescent="0.2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</row>
    <row r="10728" spans="1:14" x14ac:dyDescent="0.2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</row>
    <row r="10729" spans="1:14" x14ac:dyDescent="0.2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</row>
    <row r="10730" spans="1:14" x14ac:dyDescent="0.2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</row>
    <row r="10731" spans="1:14" x14ac:dyDescent="0.2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</row>
    <row r="10732" spans="1:14" x14ac:dyDescent="0.2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</row>
    <row r="10733" spans="1:14" x14ac:dyDescent="0.2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</row>
    <row r="10734" spans="1:14" x14ac:dyDescent="0.2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</row>
    <row r="10735" spans="1:14" x14ac:dyDescent="0.2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</row>
    <row r="10736" spans="1:14" x14ac:dyDescent="0.2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</row>
    <row r="10737" spans="1:14" x14ac:dyDescent="0.2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</row>
    <row r="10738" spans="1:14" x14ac:dyDescent="0.2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</row>
    <row r="10739" spans="1:14" x14ac:dyDescent="0.2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</row>
    <row r="10740" spans="1:14" x14ac:dyDescent="0.2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</row>
    <row r="10741" spans="1:14" x14ac:dyDescent="0.2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</row>
    <row r="10742" spans="1:14" x14ac:dyDescent="0.2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</row>
    <row r="10743" spans="1:14" x14ac:dyDescent="0.2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</row>
    <row r="10744" spans="1:14" x14ac:dyDescent="0.2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</row>
    <row r="10745" spans="1:14" x14ac:dyDescent="0.2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</row>
    <row r="10746" spans="1:14" x14ac:dyDescent="0.2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</row>
    <row r="10747" spans="1:14" x14ac:dyDescent="0.2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</row>
    <row r="10748" spans="1:14" x14ac:dyDescent="0.2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</row>
    <row r="10749" spans="1:14" x14ac:dyDescent="0.2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</row>
    <row r="10750" spans="1:14" x14ac:dyDescent="0.2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</row>
    <row r="10751" spans="1:14" x14ac:dyDescent="0.2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</row>
    <row r="10752" spans="1:14" x14ac:dyDescent="0.2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</row>
    <row r="10753" spans="1:14" x14ac:dyDescent="0.2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</row>
    <row r="10754" spans="1:14" x14ac:dyDescent="0.2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</row>
    <row r="10755" spans="1:14" x14ac:dyDescent="0.2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</row>
    <row r="10756" spans="1:14" x14ac:dyDescent="0.2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</row>
    <row r="10757" spans="1:14" x14ac:dyDescent="0.2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</row>
    <row r="10758" spans="1:14" x14ac:dyDescent="0.2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</row>
    <row r="10759" spans="1:14" x14ac:dyDescent="0.2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</row>
    <row r="10760" spans="1:14" x14ac:dyDescent="0.2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</row>
    <row r="10761" spans="1:14" x14ac:dyDescent="0.2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</row>
    <row r="10762" spans="1:14" x14ac:dyDescent="0.2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</row>
    <row r="10763" spans="1:14" x14ac:dyDescent="0.2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</row>
    <row r="10764" spans="1:14" x14ac:dyDescent="0.2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</row>
    <row r="10765" spans="1:14" x14ac:dyDescent="0.2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</row>
    <row r="10766" spans="1:14" x14ac:dyDescent="0.2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</row>
    <row r="10767" spans="1:14" x14ac:dyDescent="0.2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</row>
    <row r="10768" spans="1:14" x14ac:dyDescent="0.2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</row>
    <row r="10769" spans="1:14" x14ac:dyDescent="0.2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</row>
    <row r="10770" spans="1:14" x14ac:dyDescent="0.2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</row>
    <row r="10771" spans="1:14" x14ac:dyDescent="0.2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</row>
    <row r="10772" spans="1:14" x14ac:dyDescent="0.2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</row>
    <row r="10773" spans="1:14" x14ac:dyDescent="0.2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</row>
    <row r="10774" spans="1:14" x14ac:dyDescent="0.2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</row>
    <row r="10775" spans="1:14" x14ac:dyDescent="0.2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</row>
    <row r="10776" spans="1:14" x14ac:dyDescent="0.2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</row>
    <row r="10777" spans="1:14" x14ac:dyDescent="0.2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</row>
    <row r="10778" spans="1:14" x14ac:dyDescent="0.2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</row>
    <row r="10779" spans="1:14" x14ac:dyDescent="0.2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</row>
    <row r="10780" spans="1:14" x14ac:dyDescent="0.2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</row>
    <row r="10781" spans="1:14" x14ac:dyDescent="0.2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</row>
    <row r="10782" spans="1:14" x14ac:dyDescent="0.2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</row>
    <row r="10783" spans="1:14" x14ac:dyDescent="0.2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</row>
    <row r="10784" spans="1:14" x14ac:dyDescent="0.2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</row>
    <row r="10785" spans="1:14" x14ac:dyDescent="0.2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</row>
    <row r="10786" spans="1:14" x14ac:dyDescent="0.2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</row>
    <row r="10787" spans="1:14" x14ac:dyDescent="0.2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</row>
    <row r="10788" spans="1:14" x14ac:dyDescent="0.2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</row>
    <row r="10789" spans="1:14" x14ac:dyDescent="0.2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</row>
    <row r="10790" spans="1:14" x14ac:dyDescent="0.2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</row>
    <row r="10791" spans="1:14" x14ac:dyDescent="0.2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</row>
    <row r="10792" spans="1:14" x14ac:dyDescent="0.2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</row>
    <row r="10793" spans="1:14" x14ac:dyDescent="0.2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</row>
    <row r="10794" spans="1:14" x14ac:dyDescent="0.2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</row>
    <row r="10795" spans="1:14" x14ac:dyDescent="0.2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</row>
    <row r="10796" spans="1:14" x14ac:dyDescent="0.2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</row>
    <row r="10797" spans="1:14" x14ac:dyDescent="0.2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</row>
    <row r="10798" spans="1:14" x14ac:dyDescent="0.2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</row>
    <row r="10799" spans="1:14" x14ac:dyDescent="0.2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</row>
    <row r="10800" spans="1:14" x14ac:dyDescent="0.2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</row>
    <row r="10801" spans="1:14" x14ac:dyDescent="0.2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</row>
    <row r="10802" spans="1:14" x14ac:dyDescent="0.2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</row>
    <row r="10803" spans="1:14" x14ac:dyDescent="0.2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</row>
    <row r="10804" spans="1:14" x14ac:dyDescent="0.2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</row>
    <row r="10805" spans="1:14" x14ac:dyDescent="0.2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</row>
    <row r="10806" spans="1:14" x14ac:dyDescent="0.2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</row>
    <row r="10807" spans="1:14" x14ac:dyDescent="0.2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</row>
    <row r="10808" spans="1:14" x14ac:dyDescent="0.2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</row>
    <row r="10809" spans="1:14" x14ac:dyDescent="0.2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</row>
    <row r="10810" spans="1:14" x14ac:dyDescent="0.2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</row>
    <row r="10811" spans="1:14" x14ac:dyDescent="0.2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</row>
    <row r="10812" spans="1:14" x14ac:dyDescent="0.2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</row>
    <row r="10813" spans="1:14" x14ac:dyDescent="0.2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</row>
    <row r="10814" spans="1:14" x14ac:dyDescent="0.2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</row>
    <row r="10815" spans="1:14" x14ac:dyDescent="0.2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</row>
    <row r="10816" spans="1:14" x14ac:dyDescent="0.2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</row>
    <row r="10817" spans="1:14" x14ac:dyDescent="0.2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</row>
    <row r="10818" spans="1:14" x14ac:dyDescent="0.2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</row>
    <row r="10819" spans="1:14" x14ac:dyDescent="0.2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</row>
    <row r="10820" spans="1:14" x14ac:dyDescent="0.2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</row>
    <row r="10821" spans="1:14" x14ac:dyDescent="0.2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</row>
    <row r="10822" spans="1:14" x14ac:dyDescent="0.2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</row>
    <row r="10823" spans="1:14" x14ac:dyDescent="0.2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</row>
    <row r="10824" spans="1:14" x14ac:dyDescent="0.2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</row>
    <row r="10825" spans="1:14" x14ac:dyDescent="0.2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</row>
    <row r="10826" spans="1:14" x14ac:dyDescent="0.2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</row>
    <row r="10827" spans="1:14" x14ac:dyDescent="0.2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</row>
    <row r="10828" spans="1:14" x14ac:dyDescent="0.2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</row>
    <row r="10829" spans="1:14" x14ac:dyDescent="0.2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</row>
    <row r="10830" spans="1:14" x14ac:dyDescent="0.2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</row>
    <row r="10831" spans="1:14" x14ac:dyDescent="0.2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</row>
    <row r="10832" spans="1:14" x14ac:dyDescent="0.2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</row>
    <row r="10833" spans="1:14" x14ac:dyDescent="0.2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</row>
    <row r="10834" spans="1:14" x14ac:dyDescent="0.2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</row>
    <row r="10835" spans="1:14" x14ac:dyDescent="0.2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</row>
    <row r="10836" spans="1:14" x14ac:dyDescent="0.2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</row>
    <row r="10837" spans="1:14" x14ac:dyDescent="0.2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</row>
    <row r="10838" spans="1:14" x14ac:dyDescent="0.2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</row>
    <row r="10839" spans="1:14" x14ac:dyDescent="0.2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</row>
    <row r="10840" spans="1:14" x14ac:dyDescent="0.2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</row>
    <row r="10841" spans="1:14" x14ac:dyDescent="0.2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</row>
    <row r="10842" spans="1:14" x14ac:dyDescent="0.2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</row>
    <row r="10843" spans="1:14" x14ac:dyDescent="0.2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</row>
    <row r="10844" spans="1:14" x14ac:dyDescent="0.2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</row>
    <row r="10845" spans="1:14" x14ac:dyDescent="0.2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</row>
    <row r="10846" spans="1:14" x14ac:dyDescent="0.2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</row>
    <row r="10847" spans="1:14" x14ac:dyDescent="0.2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</row>
    <row r="10848" spans="1:14" x14ac:dyDescent="0.2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</row>
    <row r="10849" spans="1:14" x14ac:dyDescent="0.2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</row>
    <row r="10850" spans="1:14" x14ac:dyDescent="0.2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</row>
    <row r="10851" spans="1:14" x14ac:dyDescent="0.2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</row>
    <row r="10852" spans="1:14" x14ac:dyDescent="0.2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</row>
    <row r="10853" spans="1:14" x14ac:dyDescent="0.2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</row>
    <row r="10854" spans="1:14" x14ac:dyDescent="0.2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</row>
    <row r="10855" spans="1:14" x14ac:dyDescent="0.2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</row>
    <row r="10856" spans="1:14" x14ac:dyDescent="0.2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</row>
    <row r="10857" spans="1:14" x14ac:dyDescent="0.2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</row>
    <row r="10858" spans="1:14" x14ac:dyDescent="0.2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</row>
    <row r="10859" spans="1:14" x14ac:dyDescent="0.2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</row>
    <row r="10860" spans="1:14" x14ac:dyDescent="0.2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</row>
    <row r="10861" spans="1:14" x14ac:dyDescent="0.2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</row>
    <row r="10862" spans="1:14" x14ac:dyDescent="0.2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</row>
    <row r="10863" spans="1:14" x14ac:dyDescent="0.2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</row>
    <row r="10864" spans="1:14" x14ac:dyDescent="0.2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</row>
    <row r="10865" spans="1:14" x14ac:dyDescent="0.2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</row>
    <row r="10866" spans="1:14" x14ac:dyDescent="0.2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</row>
    <row r="10867" spans="1:14" x14ac:dyDescent="0.2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</row>
    <row r="10868" spans="1:14" x14ac:dyDescent="0.2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</row>
    <row r="10869" spans="1:14" x14ac:dyDescent="0.2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</row>
    <row r="10870" spans="1:14" x14ac:dyDescent="0.2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</row>
    <row r="10871" spans="1:14" x14ac:dyDescent="0.2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</row>
    <row r="10872" spans="1:14" x14ac:dyDescent="0.2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</row>
    <row r="10873" spans="1:14" x14ac:dyDescent="0.2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</row>
    <row r="10874" spans="1:14" x14ac:dyDescent="0.2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</row>
    <row r="10875" spans="1:14" x14ac:dyDescent="0.2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</row>
    <row r="10876" spans="1:14" x14ac:dyDescent="0.2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</row>
    <row r="10877" spans="1:14" x14ac:dyDescent="0.2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</row>
    <row r="10878" spans="1:14" x14ac:dyDescent="0.2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</row>
    <row r="10879" spans="1:14" x14ac:dyDescent="0.2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</row>
    <row r="10880" spans="1:14" x14ac:dyDescent="0.2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</row>
    <row r="10881" spans="1:14" x14ac:dyDescent="0.2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</row>
    <row r="10882" spans="1:14" x14ac:dyDescent="0.2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</row>
    <row r="10883" spans="1:14" x14ac:dyDescent="0.2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</row>
    <row r="10884" spans="1:14" x14ac:dyDescent="0.2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</row>
    <row r="10885" spans="1:14" x14ac:dyDescent="0.2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</row>
    <row r="10886" spans="1:14" x14ac:dyDescent="0.2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</row>
    <row r="10887" spans="1:14" x14ac:dyDescent="0.2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</row>
    <row r="10888" spans="1:14" x14ac:dyDescent="0.2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</row>
    <row r="10889" spans="1:14" x14ac:dyDescent="0.2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</row>
    <row r="10890" spans="1:14" x14ac:dyDescent="0.2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</row>
    <row r="10891" spans="1:14" x14ac:dyDescent="0.2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</row>
    <row r="10892" spans="1:14" x14ac:dyDescent="0.2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</row>
    <row r="10893" spans="1:14" x14ac:dyDescent="0.2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</row>
    <row r="10894" spans="1:14" x14ac:dyDescent="0.2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</row>
    <row r="10895" spans="1:14" x14ac:dyDescent="0.2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</row>
    <row r="10896" spans="1:14" x14ac:dyDescent="0.2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</row>
    <row r="10897" spans="1:14" x14ac:dyDescent="0.2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</row>
    <row r="10898" spans="1:14" x14ac:dyDescent="0.2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</row>
    <row r="10899" spans="1:14" x14ac:dyDescent="0.2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</row>
    <row r="10900" spans="1:14" x14ac:dyDescent="0.2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</row>
    <row r="10901" spans="1:14" x14ac:dyDescent="0.2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</row>
    <row r="10902" spans="1:14" x14ac:dyDescent="0.2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</row>
    <row r="10903" spans="1:14" x14ac:dyDescent="0.2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</row>
    <row r="10904" spans="1:14" x14ac:dyDescent="0.2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</row>
    <row r="10905" spans="1:14" x14ac:dyDescent="0.2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</row>
    <row r="10906" spans="1:14" x14ac:dyDescent="0.2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</row>
    <row r="10907" spans="1:14" x14ac:dyDescent="0.2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</row>
    <row r="10908" spans="1:14" x14ac:dyDescent="0.2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</row>
    <row r="10909" spans="1:14" x14ac:dyDescent="0.2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</row>
    <row r="10910" spans="1:14" x14ac:dyDescent="0.2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</row>
    <row r="10911" spans="1:14" x14ac:dyDescent="0.2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</row>
    <row r="10912" spans="1:14" x14ac:dyDescent="0.2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</row>
    <row r="10913" spans="1:14" x14ac:dyDescent="0.2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</row>
    <row r="10914" spans="1:14" x14ac:dyDescent="0.2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</row>
    <row r="10915" spans="1:14" x14ac:dyDescent="0.2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</row>
    <row r="10916" spans="1:14" x14ac:dyDescent="0.2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</row>
    <row r="10917" spans="1:14" x14ac:dyDescent="0.2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</row>
    <row r="10918" spans="1:14" x14ac:dyDescent="0.2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</row>
    <row r="10919" spans="1:14" x14ac:dyDescent="0.2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</row>
    <row r="10920" spans="1:14" x14ac:dyDescent="0.2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</row>
    <row r="10921" spans="1:14" x14ac:dyDescent="0.2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</row>
    <row r="10922" spans="1:14" x14ac:dyDescent="0.2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</row>
    <row r="10923" spans="1:14" x14ac:dyDescent="0.2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</row>
    <row r="10924" spans="1:14" x14ac:dyDescent="0.2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</row>
    <row r="10925" spans="1:14" x14ac:dyDescent="0.2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</row>
    <row r="10926" spans="1:14" x14ac:dyDescent="0.2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</row>
    <row r="10927" spans="1:14" x14ac:dyDescent="0.2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</row>
    <row r="10928" spans="1:14" x14ac:dyDescent="0.2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</row>
    <row r="10929" spans="1:14" x14ac:dyDescent="0.2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</row>
    <row r="10930" spans="1:14" x14ac:dyDescent="0.2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</row>
    <row r="10931" spans="1:14" x14ac:dyDescent="0.2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</row>
    <row r="10932" spans="1:14" x14ac:dyDescent="0.2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</row>
    <row r="10933" spans="1:14" x14ac:dyDescent="0.2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</row>
    <row r="10934" spans="1:14" x14ac:dyDescent="0.2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</row>
    <row r="10935" spans="1:14" x14ac:dyDescent="0.2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</row>
    <row r="10936" spans="1:14" x14ac:dyDescent="0.2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</row>
    <row r="10937" spans="1:14" x14ac:dyDescent="0.2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</row>
    <row r="10938" spans="1:14" x14ac:dyDescent="0.2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</row>
    <row r="10939" spans="1:14" x14ac:dyDescent="0.2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</row>
    <row r="10940" spans="1:14" x14ac:dyDescent="0.2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</row>
    <row r="10941" spans="1:14" x14ac:dyDescent="0.2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</row>
    <row r="10942" spans="1:14" x14ac:dyDescent="0.2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</row>
    <row r="10943" spans="1:14" x14ac:dyDescent="0.2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</row>
    <row r="10944" spans="1:14" x14ac:dyDescent="0.2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</row>
    <row r="10945" spans="1:14" x14ac:dyDescent="0.2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</row>
    <row r="10946" spans="1:14" x14ac:dyDescent="0.2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</row>
    <row r="10947" spans="1:14" x14ac:dyDescent="0.2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</row>
    <row r="10948" spans="1:14" x14ac:dyDescent="0.2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</row>
    <row r="10949" spans="1:14" x14ac:dyDescent="0.2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</row>
    <row r="10950" spans="1:14" x14ac:dyDescent="0.2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</row>
    <row r="10951" spans="1:14" x14ac:dyDescent="0.2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</row>
    <row r="10952" spans="1:14" x14ac:dyDescent="0.2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</row>
    <row r="10953" spans="1:14" x14ac:dyDescent="0.2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</row>
    <row r="10954" spans="1:14" x14ac:dyDescent="0.2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</row>
    <row r="10955" spans="1:14" x14ac:dyDescent="0.2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</row>
    <row r="10956" spans="1:14" x14ac:dyDescent="0.2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</row>
    <row r="10957" spans="1:14" x14ac:dyDescent="0.2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</row>
    <row r="10958" spans="1:14" x14ac:dyDescent="0.2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</row>
    <row r="10959" spans="1:14" x14ac:dyDescent="0.2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</row>
    <row r="10960" spans="1:14" x14ac:dyDescent="0.2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</row>
    <row r="10961" spans="1:14" x14ac:dyDescent="0.2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</row>
    <row r="10962" spans="1:14" x14ac:dyDescent="0.2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</row>
    <row r="10963" spans="1:14" x14ac:dyDescent="0.2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</row>
    <row r="10964" spans="1:14" x14ac:dyDescent="0.2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</row>
    <row r="10965" spans="1:14" x14ac:dyDescent="0.2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</row>
    <row r="10966" spans="1:14" x14ac:dyDescent="0.2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</row>
    <row r="10967" spans="1:14" x14ac:dyDescent="0.2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</row>
    <row r="10968" spans="1:14" x14ac:dyDescent="0.2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</row>
    <row r="10969" spans="1:14" x14ac:dyDescent="0.2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</row>
    <row r="10970" spans="1:14" x14ac:dyDescent="0.2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</row>
    <row r="10971" spans="1:14" x14ac:dyDescent="0.2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</row>
    <row r="10972" spans="1:14" x14ac:dyDescent="0.2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</row>
    <row r="10973" spans="1:14" x14ac:dyDescent="0.2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</row>
    <row r="10974" spans="1:14" x14ac:dyDescent="0.2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</row>
    <row r="10975" spans="1:14" x14ac:dyDescent="0.2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</row>
    <row r="10976" spans="1:14" x14ac:dyDescent="0.2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</row>
    <row r="10977" spans="1:14" x14ac:dyDescent="0.2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</row>
    <row r="10978" spans="1:14" x14ac:dyDescent="0.2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</row>
    <row r="10979" spans="1:14" x14ac:dyDescent="0.2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</row>
    <row r="10980" spans="1:14" x14ac:dyDescent="0.2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</row>
    <row r="10981" spans="1:14" x14ac:dyDescent="0.2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</row>
    <row r="10982" spans="1:14" x14ac:dyDescent="0.2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</row>
    <row r="10983" spans="1:14" x14ac:dyDescent="0.2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</row>
    <row r="10984" spans="1:14" x14ac:dyDescent="0.2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</row>
    <row r="10985" spans="1:14" x14ac:dyDescent="0.2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</row>
    <row r="10986" spans="1:14" x14ac:dyDescent="0.2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</row>
    <row r="10987" spans="1:14" x14ac:dyDescent="0.2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</row>
    <row r="10988" spans="1:14" x14ac:dyDescent="0.2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</row>
    <row r="10989" spans="1:14" x14ac:dyDescent="0.2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</row>
    <row r="10990" spans="1:14" x14ac:dyDescent="0.2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</row>
    <row r="10991" spans="1:14" x14ac:dyDescent="0.2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</row>
    <row r="10992" spans="1:14" x14ac:dyDescent="0.2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</row>
    <row r="10993" spans="1:14" x14ac:dyDescent="0.2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</row>
    <row r="10994" spans="1:14" x14ac:dyDescent="0.2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</row>
    <row r="10995" spans="1:14" x14ac:dyDescent="0.2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</row>
    <row r="10996" spans="1:14" x14ac:dyDescent="0.2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</row>
    <row r="10997" spans="1:14" x14ac:dyDescent="0.2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</row>
    <row r="10998" spans="1:14" x14ac:dyDescent="0.2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</row>
    <row r="10999" spans="1:14" x14ac:dyDescent="0.2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</row>
    <row r="11000" spans="1:14" x14ac:dyDescent="0.2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</row>
    <row r="11001" spans="1:14" x14ac:dyDescent="0.2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</row>
    <row r="11002" spans="1:14" x14ac:dyDescent="0.2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</row>
    <row r="11003" spans="1:14" x14ac:dyDescent="0.2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</row>
    <row r="11004" spans="1:14" x14ac:dyDescent="0.2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</row>
    <row r="11005" spans="1:14" x14ac:dyDescent="0.2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</row>
    <row r="11006" spans="1:14" x14ac:dyDescent="0.2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</row>
    <row r="11007" spans="1:14" x14ac:dyDescent="0.2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</row>
    <row r="11008" spans="1:14" x14ac:dyDescent="0.2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</row>
    <row r="11009" spans="1:14" x14ac:dyDescent="0.2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</row>
    <row r="11010" spans="1:14" x14ac:dyDescent="0.2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</row>
    <row r="11011" spans="1:14" x14ac:dyDescent="0.2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</row>
    <row r="11012" spans="1:14" x14ac:dyDescent="0.2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</row>
    <row r="11013" spans="1:14" x14ac:dyDescent="0.2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</row>
    <row r="11014" spans="1:14" x14ac:dyDescent="0.2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</row>
    <row r="11015" spans="1:14" x14ac:dyDescent="0.2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</row>
    <row r="11016" spans="1:14" x14ac:dyDescent="0.2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</row>
    <row r="11017" spans="1:14" x14ac:dyDescent="0.2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</row>
    <row r="11018" spans="1:14" x14ac:dyDescent="0.2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</row>
    <row r="11019" spans="1:14" x14ac:dyDescent="0.2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</row>
    <row r="11020" spans="1:14" x14ac:dyDescent="0.2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</row>
    <row r="11021" spans="1:14" x14ac:dyDescent="0.2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</row>
    <row r="11022" spans="1:14" x14ac:dyDescent="0.2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</row>
    <row r="11023" spans="1:14" x14ac:dyDescent="0.2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</row>
    <row r="11024" spans="1:14" x14ac:dyDescent="0.2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</row>
    <row r="11025" spans="1:14" x14ac:dyDescent="0.2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</row>
    <row r="11026" spans="1:14" x14ac:dyDescent="0.2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</row>
    <row r="11027" spans="1:14" x14ac:dyDescent="0.2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</row>
    <row r="11028" spans="1:14" x14ac:dyDescent="0.2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</row>
    <row r="11029" spans="1:14" x14ac:dyDescent="0.2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</row>
    <row r="11030" spans="1:14" x14ac:dyDescent="0.2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</row>
    <row r="11031" spans="1:14" x14ac:dyDescent="0.2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</row>
    <row r="11032" spans="1:14" x14ac:dyDescent="0.2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</row>
    <row r="11033" spans="1:14" x14ac:dyDescent="0.2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</row>
    <row r="11034" spans="1:14" x14ac:dyDescent="0.2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</row>
    <row r="11035" spans="1:14" x14ac:dyDescent="0.2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</row>
    <row r="11036" spans="1:14" x14ac:dyDescent="0.2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</row>
    <row r="11037" spans="1:14" x14ac:dyDescent="0.2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</row>
    <row r="11038" spans="1:14" x14ac:dyDescent="0.2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</row>
    <row r="11039" spans="1:14" x14ac:dyDescent="0.2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</row>
    <row r="11040" spans="1:14" x14ac:dyDescent="0.2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</row>
    <row r="11041" spans="1:14" x14ac:dyDescent="0.2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</row>
    <row r="11042" spans="1:14" x14ac:dyDescent="0.2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</row>
    <row r="11043" spans="1:14" x14ac:dyDescent="0.2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</row>
    <row r="11044" spans="1:14" x14ac:dyDescent="0.2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</row>
    <row r="11045" spans="1:14" x14ac:dyDescent="0.2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</row>
    <row r="11046" spans="1:14" x14ac:dyDescent="0.2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</row>
    <row r="11047" spans="1:14" x14ac:dyDescent="0.2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</row>
    <row r="11048" spans="1:14" x14ac:dyDescent="0.2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</row>
    <row r="11049" spans="1:14" x14ac:dyDescent="0.2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</row>
    <row r="11050" spans="1:14" x14ac:dyDescent="0.2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</row>
    <row r="11051" spans="1:14" x14ac:dyDescent="0.2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</row>
    <row r="11052" spans="1:14" x14ac:dyDescent="0.2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</row>
    <row r="11053" spans="1:14" x14ac:dyDescent="0.2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</row>
    <row r="11054" spans="1:14" x14ac:dyDescent="0.2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</row>
    <row r="11055" spans="1:14" x14ac:dyDescent="0.2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</row>
    <row r="11056" spans="1:14" x14ac:dyDescent="0.2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</row>
    <row r="11057" spans="1:14" x14ac:dyDescent="0.2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</row>
    <row r="11058" spans="1:14" x14ac:dyDescent="0.2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</row>
    <row r="11059" spans="1:14" x14ac:dyDescent="0.2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</row>
    <row r="11060" spans="1:14" x14ac:dyDescent="0.2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</row>
    <row r="11061" spans="1:14" x14ac:dyDescent="0.2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</row>
    <row r="11062" spans="1:14" x14ac:dyDescent="0.2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</row>
    <row r="11063" spans="1:14" x14ac:dyDescent="0.2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</row>
    <row r="11064" spans="1:14" x14ac:dyDescent="0.2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</row>
    <row r="11065" spans="1:14" x14ac:dyDescent="0.2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</row>
    <row r="11066" spans="1:14" x14ac:dyDescent="0.2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</row>
    <row r="11067" spans="1:14" x14ac:dyDescent="0.2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</row>
    <row r="11068" spans="1:14" x14ac:dyDescent="0.2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</row>
    <row r="11069" spans="1:14" x14ac:dyDescent="0.2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</row>
    <row r="11070" spans="1:14" x14ac:dyDescent="0.2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</row>
    <row r="11071" spans="1:14" x14ac:dyDescent="0.2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</row>
    <row r="11072" spans="1:14" x14ac:dyDescent="0.2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</row>
    <row r="11073" spans="1:14" x14ac:dyDescent="0.2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</row>
    <row r="11074" spans="1:14" x14ac:dyDescent="0.2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</row>
    <row r="11075" spans="1:14" x14ac:dyDescent="0.2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</row>
    <row r="11076" spans="1:14" x14ac:dyDescent="0.2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</row>
    <row r="11077" spans="1:14" x14ac:dyDescent="0.2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</row>
    <row r="11078" spans="1:14" x14ac:dyDescent="0.2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</row>
    <row r="11079" spans="1:14" x14ac:dyDescent="0.2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</row>
    <row r="11080" spans="1:14" x14ac:dyDescent="0.2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</row>
    <row r="11081" spans="1:14" x14ac:dyDescent="0.2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</row>
    <row r="11082" spans="1:14" x14ac:dyDescent="0.2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</row>
    <row r="11083" spans="1:14" x14ac:dyDescent="0.2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</row>
    <row r="11084" spans="1:14" x14ac:dyDescent="0.2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</row>
    <row r="11085" spans="1:14" x14ac:dyDescent="0.2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</row>
    <row r="11086" spans="1:14" x14ac:dyDescent="0.2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</row>
    <row r="11087" spans="1:14" x14ac:dyDescent="0.2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</row>
    <row r="11088" spans="1:14" x14ac:dyDescent="0.2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</row>
    <row r="11089" spans="1:14" x14ac:dyDescent="0.2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</row>
    <row r="11090" spans="1:14" x14ac:dyDescent="0.2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</row>
    <row r="11091" spans="1:14" x14ac:dyDescent="0.2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</row>
    <row r="11092" spans="1:14" x14ac:dyDescent="0.2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</row>
    <row r="11093" spans="1:14" x14ac:dyDescent="0.2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</row>
    <row r="11094" spans="1:14" x14ac:dyDescent="0.2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</row>
    <row r="11095" spans="1:14" x14ac:dyDescent="0.2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</row>
    <row r="11096" spans="1:14" x14ac:dyDescent="0.2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</row>
    <row r="11097" spans="1:14" x14ac:dyDescent="0.2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</row>
    <row r="11098" spans="1:14" x14ac:dyDescent="0.2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</row>
    <row r="11099" spans="1:14" x14ac:dyDescent="0.2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</row>
    <row r="11100" spans="1:14" x14ac:dyDescent="0.2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</row>
    <row r="11101" spans="1:14" x14ac:dyDescent="0.2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</row>
    <row r="11102" spans="1:14" x14ac:dyDescent="0.2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</row>
    <row r="11103" spans="1:14" x14ac:dyDescent="0.2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</row>
    <row r="11104" spans="1:14" x14ac:dyDescent="0.2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</row>
    <row r="11105" spans="1:14" x14ac:dyDescent="0.2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</row>
    <row r="11106" spans="1:14" x14ac:dyDescent="0.2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</row>
    <row r="11107" spans="1:14" x14ac:dyDescent="0.2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</row>
    <row r="11108" spans="1:14" x14ac:dyDescent="0.2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</row>
    <row r="11109" spans="1:14" x14ac:dyDescent="0.2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</row>
    <row r="11110" spans="1:14" x14ac:dyDescent="0.2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</row>
    <row r="11111" spans="1:14" x14ac:dyDescent="0.2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</row>
    <row r="11112" spans="1:14" x14ac:dyDescent="0.2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</row>
    <row r="11113" spans="1:14" x14ac:dyDescent="0.2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</row>
    <row r="11114" spans="1:14" x14ac:dyDescent="0.2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</row>
    <row r="11115" spans="1:14" x14ac:dyDescent="0.2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</row>
    <row r="11116" spans="1:14" x14ac:dyDescent="0.2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</row>
    <row r="11117" spans="1:14" x14ac:dyDescent="0.2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</row>
    <row r="11118" spans="1:14" x14ac:dyDescent="0.2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</row>
    <row r="11119" spans="1:14" x14ac:dyDescent="0.2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</row>
    <row r="11120" spans="1:14" x14ac:dyDescent="0.2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</row>
    <row r="11121" spans="1:14" x14ac:dyDescent="0.2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</row>
    <row r="11122" spans="1:14" x14ac:dyDescent="0.2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</row>
    <row r="11123" spans="1:14" x14ac:dyDescent="0.2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</row>
    <row r="11124" spans="1:14" x14ac:dyDescent="0.2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</row>
    <row r="11125" spans="1:14" x14ac:dyDescent="0.2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</row>
    <row r="11126" spans="1:14" x14ac:dyDescent="0.2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</row>
    <row r="11127" spans="1:14" x14ac:dyDescent="0.2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</row>
    <row r="11128" spans="1:14" x14ac:dyDescent="0.2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</row>
    <row r="11129" spans="1:14" x14ac:dyDescent="0.2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</row>
    <row r="11130" spans="1:14" x14ac:dyDescent="0.2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</row>
    <row r="11131" spans="1:14" x14ac:dyDescent="0.2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</row>
    <row r="11132" spans="1:14" x14ac:dyDescent="0.2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</row>
    <row r="11133" spans="1:14" x14ac:dyDescent="0.2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</row>
    <row r="11134" spans="1:14" x14ac:dyDescent="0.2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</row>
    <row r="11135" spans="1:14" x14ac:dyDescent="0.2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</row>
    <row r="11136" spans="1:14" x14ac:dyDescent="0.2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</row>
    <row r="11137" spans="1:14" x14ac:dyDescent="0.2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</row>
    <row r="11138" spans="1:14" x14ac:dyDescent="0.2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</row>
    <row r="11139" spans="1:14" x14ac:dyDescent="0.2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</row>
    <row r="11140" spans="1:14" x14ac:dyDescent="0.2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</row>
    <row r="11141" spans="1:14" x14ac:dyDescent="0.2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</row>
    <row r="11142" spans="1:14" x14ac:dyDescent="0.2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</row>
    <row r="11143" spans="1:14" x14ac:dyDescent="0.2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</row>
    <row r="11144" spans="1:14" x14ac:dyDescent="0.2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</row>
    <row r="11145" spans="1:14" x14ac:dyDescent="0.2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</row>
    <row r="11146" spans="1:14" x14ac:dyDescent="0.2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</row>
    <row r="11147" spans="1:14" x14ac:dyDescent="0.2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</row>
    <row r="11148" spans="1:14" x14ac:dyDescent="0.2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</row>
    <row r="11149" spans="1:14" x14ac:dyDescent="0.2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</row>
    <row r="11150" spans="1:14" x14ac:dyDescent="0.2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</row>
    <row r="11151" spans="1:14" x14ac:dyDescent="0.2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</row>
    <row r="11152" spans="1:14" x14ac:dyDescent="0.2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</row>
    <row r="11153" spans="1:14" x14ac:dyDescent="0.2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</row>
    <row r="11154" spans="1:14" x14ac:dyDescent="0.2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</row>
    <row r="11155" spans="1:14" x14ac:dyDescent="0.2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</row>
    <row r="11156" spans="1:14" x14ac:dyDescent="0.2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</row>
    <row r="11157" spans="1:14" x14ac:dyDescent="0.2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</row>
    <row r="11158" spans="1:14" x14ac:dyDescent="0.2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</row>
    <row r="11159" spans="1:14" x14ac:dyDescent="0.2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</row>
    <row r="11160" spans="1:14" x14ac:dyDescent="0.2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</row>
    <row r="11161" spans="1:14" x14ac:dyDescent="0.2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</row>
    <row r="11162" spans="1:14" x14ac:dyDescent="0.2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</row>
    <row r="11163" spans="1:14" x14ac:dyDescent="0.2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</row>
    <row r="11164" spans="1:14" x14ac:dyDescent="0.2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</row>
    <row r="11165" spans="1:14" x14ac:dyDescent="0.2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</row>
    <row r="11166" spans="1:14" x14ac:dyDescent="0.2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</row>
    <row r="11167" spans="1:14" x14ac:dyDescent="0.2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</row>
    <row r="11168" spans="1:14" x14ac:dyDescent="0.2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</row>
    <row r="11169" spans="1:14" x14ac:dyDescent="0.2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</row>
    <row r="11170" spans="1:14" x14ac:dyDescent="0.2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</row>
    <row r="11171" spans="1:14" x14ac:dyDescent="0.2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</row>
    <row r="11172" spans="1:14" x14ac:dyDescent="0.2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</row>
    <row r="11173" spans="1:14" x14ac:dyDescent="0.2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</row>
    <row r="11174" spans="1:14" x14ac:dyDescent="0.2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</row>
    <row r="11175" spans="1:14" x14ac:dyDescent="0.2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</row>
    <row r="11176" spans="1:14" x14ac:dyDescent="0.2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</row>
    <row r="11177" spans="1:14" x14ac:dyDescent="0.2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</row>
    <row r="11178" spans="1:14" x14ac:dyDescent="0.2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</row>
    <row r="11179" spans="1:14" x14ac:dyDescent="0.2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</row>
    <row r="11180" spans="1:14" x14ac:dyDescent="0.2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</row>
    <row r="11181" spans="1:14" x14ac:dyDescent="0.2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</row>
    <row r="11182" spans="1:14" x14ac:dyDescent="0.2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</row>
    <row r="11183" spans="1:14" x14ac:dyDescent="0.2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</row>
    <row r="11184" spans="1:14" x14ac:dyDescent="0.2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</row>
    <row r="11185" spans="1:14" x14ac:dyDescent="0.2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</row>
    <row r="11186" spans="1:14" x14ac:dyDescent="0.2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</row>
    <row r="11187" spans="1:14" x14ac:dyDescent="0.2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</row>
    <row r="11188" spans="1:14" x14ac:dyDescent="0.2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</row>
    <row r="11189" spans="1:14" x14ac:dyDescent="0.2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</row>
    <row r="11190" spans="1:14" x14ac:dyDescent="0.2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</row>
    <row r="11191" spans="1:14" x14ac:dyDescent="0.2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</row>
    <row r="11192" spans="1:14" x14ac:dyDescent="0.2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</row>
    <row r="11193" spans="1:14" x14ac:dyDescent="0.2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</row>
    <row r="11194" spans="1:14" x14ac:dyDescent="0.2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</row>
    <row r="11195" spans="1:14" x14ac:dyDescent="0.2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</row>
    <row r="11196" spans="1:14" x14ac:dyDescent="0.2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</row>
    <row r="11197" spans="1:14" x14ac:dyDescent="0.2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</row>
    <row r="11198" spans="1:14" x14ac:dyDescent="0.2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</row>
    <row r="11199" spans="1:14" x14ac:dyDescent="0.2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</row>
    <row r="11200" spans="1:14" x14ac:dyDescent="0.2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</row>
    <row r="11201" spans="1:14" x14ac:dyDescent="0.2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</row>
    <row r="11202" spans="1:14" x14ac:dyDescent="0.2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</row>
    <row r="11203" spans="1:14" x14ac:dyDescent="0.2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</row>
    <row r="11204" spans="1:14" x14ac:dyDescent="0.2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</row>
    <row r="11205" spans="1:14" x14ac:dyDescent="0.2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</row>
    <row r="11206" spans="1:14" x14ac:dyDescent="0.2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</row>
    <row r="11207" spans="1:14" x14ac:dyDescent="0.2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</row>
    <row r="11208" spans="1:14" x14ac:dyDescent="0.2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</row>
    <row r="11209" spans="1:14" x14ac:dyDescent="0.2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</row>
    <row r="11210" spans="1:14" x14ac:dyDescent="0.2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</row>
    <row r="11211" spans="1:14" x14ac:dyDescent="0.2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</row>
    <row r="11212" spans="1:14" x14ac:dyDescent="0.2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</row>
    <row r="11213" spans="1:14" x14ac:dyDescent="0.2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</row>
    <row r="11214" spans="1:14" x14ac:dyDescent="0.2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</row>
    <row r="11215" spans="1:14" x14ac:dyDescent="0.2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</row>
    <row r="11216" spans="1:14" x14ac:dyDescent="0.2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</row>
    <row r="11217" spans="1:14" x14ac:dyDescent="0.2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</row>
    <row r="11218" spans="1:14" x14ac:dyDescent="0.2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</row>
    <row r="11219" spans="1:14" x14ac:dyDescent="0.2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</row>
    <row r="11220" spans="1:14" x14ac:dyDescent="0.2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</row>
    <row r="11221" spans="1:14" x14ac:dyDescent="0.2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</row>
    <row r="11222" spans="1:14" x14ac:dyDescent="0.2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</row>
    <row r="11223" spans="1:14" x14ac:dyDescent="0.2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</row>
    <row r="11224" spans="1:14" x14ac:dyDescent="0.2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</row>
    <row r="11225" spans="1:14" x14ac:dyDescent="0.2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</row>
    <row r="11226" spans="1:14" x14ac:dyDescent="0.2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</row>
    <row r="11227" spans="1:14" x14ac:dyDescent="0.2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</row>
    <row r="11228" spans="1:14" x14ac:dyDescent="0.2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</row>
    <row r="11229" spans="1:14" x14ac:dyDescent="0.2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</row>
    <row r="11230" spans="1:14" x14ac:dyDescent="0.2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</row>
    <row r="11231" spans="1:14" x14ac:dyDescent="0.2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</row>
    <row r="11232" spans="1:14" x14ac:dyDescent="0.2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</row>
    <row r="11233" spans="1:14" x14ac:dyDescent="0.2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</row>
    <row r="11234" spans="1:14" x14ac:dyDescent="0.2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</row>
    <row r="11235" spans="1:14" x14ac:dyDescent="0.2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</row>
    <row r="11236" spans="1:14" x14ac:dyDescent="0.2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</row>
    <row r="11237" spans="1:14" x14ac:dyDescent="0.2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</row>
    <row r="11238" spans="1:14" x14ac:dyDescent="0.2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</row>
    <row r="11239" spans="1:14" x14ac:dyDescent="0.2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</row>
    <row r="11240" spans="1:14" x14ac:dyDescent="0.2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</row>
    <row r="11241" spans="1:14" x14ac:dyDescent="0.2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</row>
    <row r="11242" spans="1:14" x14ac:dyDescent="0.2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</row>
    <row r="11243" spans="1:14" x14ac:dyDescent="0.2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</row>
    <row r="11244" spans="1:14" x14ac:dyDescent="0.2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</row>
    <row r="11245" spans="1:14" x14ac:dyDescent="0.2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</row>
    <row r="11246" spans="1:14" x14ac:dyDescent="0.2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</row>
    <row r="11247" spans="1:14" x14ac:dyDescent="0.2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</row>
    <row r="11248" spans="1:14" x14ac:dyDescent="0.2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</row>
    <row r="11249" spans="1:14" x14ac:dyDescent="0.2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</row>
    <row r="11250" spans="1:14" x14ac:dyDescent="0.2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</row>
    <row r="11251" spans="1:14" x14ac:dyDescent="0.2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</row>
    <row r="11252" spans="1:14" x14ac:dyDescent="0.2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</row>
    <row r="11253" spans="1:14" x14ac:dyDescent="0.2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</row>
    <row r="11254" spans="1:14" x14ac:dyDescent="0.2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</row>
    <row r="11255" spans="1:14" x14ac:dyDescent="0.2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</row>
    <row r="11256" spans="1:14" x14ac:dyDescent="0.2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</row>
    <row r="11257" spans="1:14" x14ac:dyDescent="0.2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</row>
    <row r="11258" spans="1:14" x14ac:dyDescent="0.2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</row>
    <row r="11259" spans="1:14" x14ac:dyDescent="0.2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</row>
    <row r="11260" spans="1:14" x14ac:dyDescent="0.2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</row>
    <row r="11261" spans="1:14" x14ac:dyDescent="0.2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</row>
    <row r="11262" spans="1:14" x14ac:dyDescent="0.2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</row>
    <row r="11263" spans="1:14" x14ac:dyDescent="0.2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</row>
    <row r="11264" spans="1:14" x14ac:dyDescent="0.2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</row>
    <row r="11265" spans="1:14" x14ac:dyDescent="0.2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</row>
    <row r="11266" spans="1:14" x14ac:dyDescent="0.2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</row>
    <row r="11267" spans="1:14" x14ac:dyDescent="0.2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</row>
    <row r="11268" spans="1:14" x14ac:dyDescent="0.2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</row>
    <row r="11269" spans="1:14" x14ac:dyDescent="0.2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</row>
    <row r="11270" spans="1:14" x14ac:dyDescent="0.2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</row>
    <row r="11271" spans="1:14" x14ac:dyDescent="0.2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</row>
    <row r="11272" spans="1:14" x14ac:dyDescent="0.2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</row>
    <row r="11273" spans="1:14" x14ac:dyDescent="0.2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</row>
    <row r="11274" spans="1:14" x14ac:dyDescent="0.2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</row>
    <row r="11275" spans="1:14" x14ac:dyDescent="0.2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</row>
    <row r="11276" spans="1:14" x14ac:dyDescent="0.2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</row>
    <row r="11277" spans="1:14" x14ac:dyDescent="0.2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</row>
    <row r="11278" spans="1:14" x14ac:dyDescent="0.2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</row>
    <row r="11279" spans="1:14" x14ac:dyDescent="0.2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</row>
    <row r="11280" spans="1:14" x14ac:dyDescent="0.2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</row>
    <row r="11281" spans="1:14" x14ac:dyDescent="0.2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</row>
    <row r="11282" spans="1:14" x14ac:dyDescent="0.2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</row>
    <row r="11283" spans="1:14" x14ac:dyDescent="0.2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</row>
    <row r="11284" spans="1:14" x14ac:dyDescent="0.2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</row>
    <row r="11285" spans="1:14" x14ac:dyDescent="0.2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</row>
    <row r="11286" spans="1:14" x14ac:dyDescent="0.2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</row>
    <row r="11287" spans="1:14" x14ac:dyDescent="0.2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</row>
    <row r="11288" spans="1:14" x14ac:dyDescent="0.2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</row>
    <row r="11289" spans="1:14" x14ac:dyDescent="0.2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</row>
    <row r="11290" spans="1:14" x14ac:dyDescent="0.2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</row>
    <row r="11291" spans="1:14" x14ac:dyDescent="0.2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</row>
    <row r="11292" spans="1:14" x14ac:dyDescent="0.2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</row>
    <row r="11293" spans="1:14" x14ac:dyDescent="0.2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</row>
    <row r="11294" spans="1:14" x14ac:dyDescent="0.2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</row>
    <row r="11295" spans="1:14" x14ac:dyDescent="0.2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</row>
    <row r="11296" spans="1:14" x14ac:dyDescent="0.2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</row>
    <row r="11297" spans="1:14" x14ac:dyDescent="0.2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</row>
    <row r="11298" spans="1:14" x14ac:dyDescent="0.2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</row>
    <row r="11299" spans="1:14" x14ac:dyDescent="0.2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</row>
    <row r="11300" spans="1:14" x14ac:dyDescent="0.2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</row>
    <row r="11301" spans="1:14" x14ac:dyDescent="0.2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</row>
    <row r="11302" spans="1:14" x14ac:dyDescent="0.2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</row>
    <row r="11303" spans="1:14" x14ac:dyDescent="0.2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</row>
    <row r="11304" spans="1:14" x14ac:dyDescent="0.2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</row>
    <row r="11305" spans="1:14" x14ac:dyDescent="0.2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</row>
    <row r="11306" spans="1:14" x14ac:dyDescent="0.2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</row>
    <row r="11307" spans="1:14" x14ac:dyDescent="0.2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</row>
    <row r="11308" spans="1:14" x14ac:dyDescent="0.2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</row>
    <row r="11309" spans="1:14" x14ac:dyDescent="0.2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</row>
    <row r="11310" spans="1:14" x14ac:dyDescent="0.2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</row>
    <row r="11311" spans="1:14" x14ac:dyDescent="0.2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</row>
    <row r="11312" spans="1:14" x14ac:dyDescent="0.2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</row>
    <row r="11313" spans="1:14" x14ac:dyDescent="0.2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</row>
    <row r="11314" spans="1:14" x14ac:dyDescent="0.2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</row>
    <row r="11315" spans="1:14" x14ac:dyDescent="0.2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</row>
    <row r="11316" spans="1:14" x14ac:dyDescent="0.2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</row>
    <row r="11317" spans="1:14" x14ac:dyDescent="0.2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</row>
    <row r="11318" spans="1:14" x14ac:dyDescent="0.2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</row>
    <row r="11319" spans="1:14" x14ac:dyDescent="0.2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</row>
    <row r="11320" spans="1:14" x14ac:dyDescent="0.2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</row>
    <row r="11321" spans="1:14" x14ac:dyDescent="0.2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</row>
    <row r="11322" spans="1:14" x14ac:dyDescent="0.2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</row>
    <row r="11323" spans="1:14" x14ac:dyDescent="0.2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</row>
    <row r="11324" spans="1:14" x14ac:dyDescent="0.2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</row>
    <row r="11325" spans="1:14" x14ac:dyDescent="0.2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</row>
    <row r="11326" spans="1:14" x14ac:dyDescent="0.2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</row>
    <row r="11327" spans="1:14" x14ac:dyDescent="0.2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</row>
    <row r="11328" spans="1:14" x14ac:dyDescent="0.2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</row>
    <row r="11329" spans="1:14" x14ac:dyDescent="0.2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</row>
    <row r="11330" spans="1:14" x14ac:dyDescent="0.2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</row>
    <row r="11331" spans="1:14" x14ac:dyDescent="0.2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</row>
    <row r="11332" spans="1:14" x14ac:dyDescent="0.2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</row>
    <row r="11333" spans="1:14" x14ac:dyDescent="0.2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</row>
    <row r="11334" spans="1:14" x14ac:dyDescent="0.2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</row>
    <row r="11335" spans="1:14" x14ac:dyDescent="0.2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</row>
    <row r="11336" spans="1:14" x14ac:dyDescent="0.2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</row>
    <row r="11337" spans="1:14" x14ac:dyDescent="0.2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</row>
    <row r="11338" spans="1:14" x14ac:dyDescent="0.2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</row>
    <row r="11339" spans="1:14" x14ac:dyDescent="0.2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</row>
    <row r="11340" spans="1:14" x14ac:dyDescent="0.2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</row>
    <row r="11341" spans="1:14" x14ac:dyDescent="0.2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</row>
    <row r="11342" spans="1:14" x14ac:dyDescent="0.2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</row>
    <row r="11343" spans="1:14" x14ac:dyDescent="0.2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</row>
    <row r="11344" spans="1:14" x14ac:dyDescent="0.2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</row>
    <row r="11345" spans="1:14" x14ac:dyDescent="0.2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</row>
    <row r="11346" spans="1:14" x14ac:dyDescent="0.2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</row>
    <row r="11347" spans="1:14" x14ac:dyDescent="0.2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</row>
    <row r="11348" spans="1:14" x14ac:dyDescent="0.2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</row>
    <row r="11349" spans="1:14" x14ac:dyDescent="0.2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</row>
    <row r="11350" spans="1:14" x14ac:dyDescent="0.2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</row>
    <row r="11351" spans="1:14" x14ac:dyDescent="0.2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</row>
    <row r="11352" spans="1:14" x14ac:dyDescent="0.2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</row>
    <row r="11353" spans="1:14" x14ac:dyDescent="0.2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</row>
    <row r="11354" spans="1:14" x14ac:dyDescent="0.2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</row>
    <row r="11355" spans="1:14" x14ac:dyDescent="0.2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</row>
    <row r="11356" spans="1:14" x14ac:dyDescent="0.2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</row>
    <row r="11357" spans="1:14" x14ac:dyDescent="0.2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</row>
    <row r="11358" spans="1:14" x14ac:dyDescent="0.2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</row>
    <row r="11359" spans="1:14" x14ac:dyDescent="0.2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</row>
    <row r="11360" spans="1:14" x14ac:dyDescent="0.2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</row>
    <row r="11361" spans="1:14" x14ac:dyDescent="0.2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</row>
    <row r="11362" spans="1:14" x14ac:dyDescent="0.2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</row>
    <row r="11363" spans="1:14" x14ac:dyDescent="0.2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</row>
    <row r="11364" spans="1:14" x14ac:dyDescent="0.2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</row>
    <row r="11365" spans="1:14" x14ac:dyDescent="0.2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</row>
    <row r="11366" spans="1:14" x14ac:dyDescent="0.2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</row>
    <row r="11367" spans="1:14" x14ac:dyDescent="0.2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</row>
    <row r="11368" spans="1:14" x14ac:dyDescent="0.2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</row>
    <row r="11369" spans="1:14" x14ac:dyDescent="0.2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</row>
    <row r="11370" spans="1:14" x14ac:dyDescent="0.2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</row>
    <row r="11371" spans="1:14" x14ac:dyDescent="0.2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</row>
    <row r="11372" spans="1:14" x14ac:dyDescent="0.2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</row>
    <row r="11373" spans="1:14" x14ac:dyDescent="0.2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</row>
    <row r="11374" spans="1:14" x14ac:dyDescent="0.2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</row>
    <row r="11375" spans="1:14" x14ac:dyDescent="0.2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</row>
    <row r="11376" spans="1:14" x14ac:dyDescent="0.2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</row>
    <row r="11377" spans="1:14" x14ac:dyDescent="0.2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</row>
    <row r="11378" spans="1:14" x14ac:dyDescent="0.2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</row>
    <row r="11379" spans="1:14" x14ac:dyDescent="0.2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</row>
    <row r="11380" spans="1:14" x14ac:dyDescent="0.2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</row>
    <row r="11381" spans="1:14" x14ac:dyDescent="0.2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</row>
    <row r="11382" spans="1:14" x14ac:dyDescent="0.2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</row>
    <row r="11383" spans="1:14" x14ac:dyDescent="0.2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</row>
    <row r="11384" spans="1:14" x14ac:dyDescent="0.2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</row>
    <row r="11385" spans="1:14" x14ac:dyDescent="0.2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</row>
    <row r="11386" spans="1:14" x14ac:dyDescent="0.2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</row>
    <row r="11387" spans="1:14" x14ac:dyDescent="0.2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</row>
    <row r="11388" spans="1:14" x14ac:dyDescent="0.2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</row>
    <row r="11389" spans="1:14" x14ac:dyDescent="0.2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</row>
    <row r="11390" spans="1:14" x14ac:dyDescent="0.2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</row>
    <row r="11391" spans="1:14" x14ac:dyDescent="0.2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</row>
    <row r="11392" spans="1:14" x14ac:dyDescent="0.2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</row>
    <row r="11393" spans="1:14" x14ac:dyDescent="0.2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</row>
    <row r="11394" spans="1:14" x14ac:dyDescent="0.2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</row>
    <row r="11395" spans="1:14" x14ac:dyDescent="0.2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</row>
    <row r="11396" spans="1:14" x14ac:dyDescent="0.2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</row>
    <row r="11397" spans="1:14" x14ac:dyDescent="0.2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</row>
    <row r="11398" spans="1:14" x14ac:dyDescent="0.2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</row>
    <row r="11399" spans="1:14" x14ac:dyDescent="0.2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</row>
    <row r="11400" spans="1:14" x14ac:dyDescent="0.2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</row>
    <row r="11401" spans="1:14" x14ac:dyDescent="0.2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</row>
    <row r="11402" spans="1:14" x14ac:dyDescent="0.2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</row>
    <row r="11403" spans="1:14" x14ac:dyDescent="0.2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</row>
    <row r="11404" spans="1:14" x14ac:dyDescent="0.2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</row>
    <row r="11405" spans="1:14" x14ac:dyDescent="0.2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</row>
    <row r="11406" spans="1:14" x14ac:dyDescent="0.2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</row>
    <row r="11407" spans="1:14" x14ac:dyDescent="0.2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</row>
    <row r="11408" spans="1:14" x14ac:dyDescent="0.2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</row>
    <row r="11409" spans="1:14" x14ac:dyDescent="0.2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</row>
    <row r="11410" spans="1:14" x14ac:dyDescent="0.2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</row>
    <row r="11411" spans="1:14" x14ac:dyDescent="0.2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</row>
    <row r="11412" spans="1:14" x14ac:dyDescent="0.2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</row>
    <row r="11413" spans="1:14" x14ac:dyDescent="0.2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</row>
    <row r="11414" spans="1:14" x14ac:dyDescent="0.2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</row>
    <row r="11415" spans="1:14" x14ac:dyDescent="0.2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</row>
    <row r="11416" spans="1:14" x14ac:dyDescent="0.2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</row>
    <row r="11417" spans="1:14" x14ac:dyDescent="0.2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</row>
    <row r="11418" spans="1:14" x14ac:dyDescent="0.2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</row>
    <row r="11419" spans="1:14" x14ac:dyDescent="0.2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</row>
    <row r="11420" spans="1:14" x14ac:dyDescent="0.2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</row>
    <row r="11421" spans="1:14" x14ac:dyDescent="0.2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</row>
    <row r="11422" spans="1:14" x14ac:dyDescent="0.2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</row>
    <row r="11423" spans="1:14" x14ac:dyDescent="0.2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</row>
    <row r="11424" spans="1:14" x14ac:dyDescent="0.2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</row>
    <row r="11425" spans="1:14" x14ac:dyDescent="0.2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</row>
    <row r="11426" spans="1:14" x14ac:dyDescent="0.2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</row>
    <row r="11427" spans="1:14" x14ac:dyDescent="0.2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</row>
    <row r="11428" spans="1:14" x14ac:dyDescent="0.2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</row>
    <row r="11429" spans="1:14" x14ac:dyDescent="0.2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</row>
    <row r="11430" spans="1:14" x14ac:dyDescent="0.2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</row>
    <row r="11431" spans="1:14" x14ac:dyDescent="0.2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</row>
    <row r="11432" spans="1:14" x14ac:dyDescent="0.2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</row>
    <row r="11433" spans="1:14" x14ac:dyDescent="0.2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</row>
    <row r="11434" spans="1:14" x14ac:dyDescent="0.2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</row>
    <row r="11435" spans="1:14" x14ac:dyDescent="0.2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</row>
    <row r="11436" spans="1:14" x14ac:dyDescent="0.2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</row>
    <row r="11437" spans="1:14" x14ac:dyDescent="0.2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</row>
    <row r="11438" spans="1:14" x14ac:dyDescent="0.2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</row>
    <row r="11439" spans="1:14" x14ac:dyDescent="0.2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</row>
    <row r="11440" spans="1:14" x14ac:dyDescent="0.2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</row>
    <row r="11441" spans="1:14" x14ac:dyDescent="0.2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</row>
    <row r="11442" spans="1:14" x14ac:dyDescent="0.2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</row>
    <row r="11443" spans="1:14" x14ac:dyDescent="0.2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</row>
    <row r="11444" spans="1:14" x14ac:dyDescent="0.2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</row>
    <row r="11445" spans="1:14" x14ac:dyDescent="0.2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</row>
    <row r="11446" spans="1:14" x14ac:dyDescent="0.2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</row>
    <row r="11447" spans="1:14" x14ac:dyDescent="0.2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</row>
    <row r="11448" spans="1:14" x14ac:dyDescent="0.2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</row>
    <row r="11449" spans="1:14" x14ac:dyDescent="0.2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</row>
    <row r="11450" spans="1:14" x14ac:dyDescent="0.2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</row>
    <row r="11451" spans="1:14" x14ac:dyDescent="0.2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</row>
    <row r="11452" spans="1:14" x14ac:dyDescent="0.2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</row>
    <row r="11453" spans="1:14" x14ac:dyDescent="0.2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</row>
    <row r="11454" spans="1:14" x14ac:dyDescent="0.2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</row>
    <row r="11455" spans="1:14" x14ac:dyDescent="0.2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</row>
    <row r="11456" spans="1:14" x14ac:dyDescent="0.2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</row>
    <row r="11457" spans="1:14" x14ac:dyDescent="0.2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</row>
    <row r="11458" spans="1:14" x14ac:dyDescent="0.2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</row>
    <row r="11459" spans="1:14" x14ac:dyDescent="0.2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</row>
    <row r="11460" spans="1:14" x14ac:dyDescent="0.2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</row>
    <row r="11461" spans="1:14" x14ac:dyDescent="0.2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</row>
    <row r="11462" spans="1:14" x14ac:dyDescent="0.2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</row>
    <row r="11463" spans="1:14" x14ac:dyDescent="0.2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</row>
    <row r="11464" spans="1:14" x14ac:dyDescent="0.2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</row>
    <row r="11465" spans="1:14" x14ac:dyDescent="0.2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</row>
    <row r="11466" spans="1:14" x14ac:dyDescent="0.2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</row>
    <row r="11467" spans="1:14" x14ac:dyDescent="0.2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</row>
    <row r="11468" spans="1:14" x14ac:dyDescent="0.2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</row>
    <row r="11469" spans="1:14" x14ac:dyDescent="0.2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</row>
    <row r="11470" spans="1:14" x14ac:dyDescent="0.2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</row>
    <row r="11471" spans="1:14" x14ac:dyDescent="0.2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</row>
    <row r="11472" spans="1:14" x14ac:dyDescent="0.2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</row>
    <row r="11473" spans="1:14" x14ac:dyDescent="0.2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</row>
    <row r="11474" spans="1:14" x14ac:dyDescent="0.2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</row>
    <row r="11475" spans="1:14" x14ac:dyDescent="0.2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</row>
    <row r="11476" spans="1:14" x14ac:dyDescent="0.2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</row>
    <row r="11477" spans="1:14" x14ac:dyDescent="0.2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</row>
    <row r="11478" spans="1:14" x14ac:dyDescent="0.2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</row>
    <row r="11479" spans="1:14" x14ac:dyDescent="0.2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</row>
    <row r="11480" spans="1:14" x14ac:dyDescent="0.2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</row>
    <row r="11481" spans="1:14" x14ac:dyDescent="0.2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</row>
    <row r="11482" spans="1:14" x14ac:dyDescent="0.2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</row>
    <row r="11483" spans="1:14" x14ac:dyDescent="0.2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</row>
    <row r="11484" spans="1:14" x14ac:dyDescent="0.2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</row>
    <row r="11485" spans="1:14" x14ac:dyDescent="0.2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</row>
    <row r="11486" spans="1:14" x14ac:dyDescent="0.2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</row>
    <row r="11487" spans="1:14" x14ac:dyDescent="0.2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</row>
    <row r="11488" spans="1:14" x14ac:dyDescent="0.2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</row>
    <row r="11489" spans="1:14" x14ac:dyDescent="0.2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</row>
    <row r="11490" spans="1:14" x14ac:dyDescent="0.2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</row>
    <row r="11491" spans="1:14" x14ac:dyDescent="0.2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</row>
    <row r="11492" spans="1:14" x14ac:dyDescent="0.2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</row>
    <row r="11493" spans="1:14" x14ac:dyDescent="0.2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</row>
    <row r="11494" spans="1:14" x14ac:dyDescent="0.2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</row>
    <row r="11495" spans="1:14" x14ac:dyDescent="0.2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</row>
    <row r="11496" spans="1:14" x14ac:dyDescent="0.2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</row>
    <row r="11497" spans="1:14" x14ac:dyDescent="0.2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</row>
    <row r="11498" spans="1:14" x14ac:dyDescent="0.2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</row>
    <row r="11499" spans="1:14" x14ac:dyDescent="0.2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</row>
    <row r="11500" spans="1:14" x14ac:dyDescent="0.2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</row>
    <row r="11501" spans="1:14" x14ac:dyDescent="0.2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</row>
    <row r="11502" spans="1:14" x14ac:dyDescent="0.2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</row>
    <row r="11503" spans="1:14" x14ac:dyDescent="0.2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</row>
    <row r="11504" spans="1:14" x14ac:dyDescent="0.2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</row>
    <row r="11505" spans="1:14" x14ac:dyDescent="0.2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</row>
    <row r="11506" spans="1:14" x14ac:dyDescent="0.2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</row>
    <row r="11507" spans="1:14" x14ac:dyDescent="0.2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</row>
    <row r="11508" spans="1:14" x14ac:dyDescent="0.2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</row>
    <row r="11509" spans="1:14" x14ac:dyDescent="0.2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</row>
    <row r="11510" spans="1:14" x14ac:dyDescent="0.2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</row>
    <row r="11511" spans="1:14" x14ac:dyDescent="0.2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</row>
    <row r="11512" spans="1:14" x14ac:dyDescent="0.2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</row>
    <row r="11513" spans="1:14" x14ac:dyDescent="0.2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</row>
    <row r="11514" spans="1:14" x14ac:dyDescent="0.2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</row>
    <row r="11515" spans="1:14" x14ac:dyDescent="0.2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</row>
    <row r="11516" spans="1:14" x14ac:dyDescent="0.2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</row>
    <row r="11517" spans="1:14" x14ac:dyDescent="0.2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</row>
    <row r="11518" spans="1:14" x14ac:dyDescent="0.2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</row>
    <row r="11519" spans="1:14" x14ac:dyDescent="0.2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</row>
    <row r="11520" spans="1:14" x14ac:dyDescent="0.2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</row>
    <row r="11521" spans="1:14" x14ac:dyDescent="0.2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</row>
    <row r="11522" spans="1:14" x14ac:dyDescent="0.2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</row>
    <row r="11523" spans="1:14" x14ac:dyDescent="0.2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</row>
    <row r="11524" spans="1:14" x14ac:dyDescent="0.2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</row>
    <row r="11525" spans="1:14" x14ac:dyDescent="0.2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</row>
    <row r="11526" spans="1:14" x14ac:dyDescent="0.2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</row>
    <row r="11527" spans="1:14" x14ac:dyDescent="0.2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</row>
    <row r="11528" spans="1:14" x14ac:dyDescent="0.2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</row>
    <row r="11529" spans="1:14" x14ac:dyDescent="0.2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</row>
    <row r="11530" spans="1:14" x14ac:dyDescent="0.2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</row>
    <row r="11531" spans="1:14" x14ac:dyDescent="0.2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</row>
    <row r="11532" spans="1:14" x14ac:dyDescent="0.2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</row>
    <row r="11533" spans="1:14" x14ac:dyDescent="0.2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</row>
    <row r="11534" spans="1:14" x14ac:dyDescent="0.2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</row>
    <row r="11535" spans="1:14" x14ac:dyDescent="0.2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</row>
    <row r="11536" spans="1:14" x14ac:dyDescent="0.2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</row>
    <row r="11537" spans="1:14" x14ac:dyDescent="0.2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</row>
    <row r="11538" spans="1:14" x14ac:dyDescent="0.2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</row>
    <row r="11539" spans="1:14" x14ac:dyDescent="0.2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</row>
    <row r="11540" spans="1:14" x14ac:dyDescent="0.2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</row>
    <row r="11541" spans="1:14" x14ac:dyDescent="0.2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</row>
    <row r="11542" spans="1:14" x14ac:dyDescent="0.2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</row>
    <row r="11543" spans="1:14" x14ac:dyDescent="0.2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</row>
    <row r="11544" spans="1:14" x14ac:dyDescent="0.2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</row>
    <row r="11545" spans="1:14" x14ac:dyDescent="0.2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</row>
    <row r="11546" spans="1:14" x14ac:dyDescent="0.2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</row>
    <row r="11547" spans="1:14" x14ac:dyDescent="0.2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</row>
    <row r="11548" spans="1:14" x14ac:dyDescent="0.2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</row>
    <row r="11549" spans="1:14" x14ac:dyDescent="0.2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</row>
    <row r="11550" spans="1:14" x14ac:dyDescent="0.2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</row>
    <row r="11551" spans="1:14" x14ac:dyDescent="0.2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</row>
    <row r="11552" spans="1:14" x14ac:dyDescent="0.2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</row>
    <row r="11553" spans="1:14" x14ac:dyDescent="0.2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</row>
    <row r="11554" spans="1:14" x14ac:dyDescent="0.2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</row>
    <row r="11555" spans="1:14" x14ac:dyDescent="0.2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</row>
    <row r="11556" spans="1:14" x14ac:dyDescent="0.2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</row>
    <row r="11557" spans="1:14" x14ac:dyDescent="0.2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</row>
    <row r="11558" spans="1:14" x14ac:dyDescent="0.2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</row>
    <row r="11559" spans="1:14" x14ac:dyDescent="0.2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</row>
    <row r="11560" spans="1:14" x14ac:dyDescent="0.2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</row>
    <row r="11561" spans="1:14" x14ac:dyDescent="0.2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</row>
    <row r="11562" spans="1:14" x14ac:dyDescent="0.2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</row>
    <row r="11563" spans="1:14" x14ac:dyDescent="0.2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</row>
    <row r="11564" spans="1:14" x14ac:dyDescent="0.2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</row>
    <row r="11565" spans="1:14" x14ac:dyDescent="0.2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</row>
    <row r="11566" spans="1:14" x14ac:dyDescent="0.2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</row>
    <row r="11567" spans="1:14" x14ac:dyDescent="0.2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</row>
    <row r="11568" spans="1:14" x14ac:dyDescent="0.2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</row>
    <row r="11569" spans="1:14" x14ac:dyDescent="0.2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</row>
    <row r="11570" spans="1:14" x14ac:dyDescent="0.2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</row>
    <row r="11571" spans="1:14" x14ac:dyDescent="0.2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</row>
    <row r="11572" spans="1:14" x14ac:dyDescent="0.2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</row>
    <row r="11573" spans="1:14" x14ac:dyDescent="0.2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</row>
    <row r="11574" spans="1:14" x14ac:dyDescent="0.2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</row>
    <row r="11575" spans="1:14" x14ac:dyDescent="0.2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</row>
    <row r="11576" spans="1:14" x14ac:dyDescent="0.2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</row>
    <row r="11577" spans="1:14" x14ac:dyDescent="0.2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</row>
    <row r="11578" spans="1:14" x14ac:dyDescent="0.2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</row>
    <row r="11579" spans="1:14" x14ac:dyDescent="0.2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</row>
    <row r="11580" spans="1:14" x14ac:dyDescent="0.2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</row>
    <row r="11581" spans="1:14" x14ac:dyDescent="0.2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</row>
    <row r="11582" spans="1:14" x14ac:dyDescent="0.2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</row>
    <row r="11583" spans="1:14" x14ac:dyDescent="0.2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</row>
    <row r="11584" spans="1:14" x14ac:dyDescent="0.2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</row>
    <row r="11585" spans="1:14" x14ac:dyDescent="0.2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</row>
    <row r="11586" spans="1:14" x14ac:dyDescent="0.2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</row>
    <row r="11587" spans="1:14" x14ac:dyDescent="0.2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</row>
    <row r="11588" spans="1:14" x14ac:dyDescent="0.2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</row>
    <row r="11589" spans="1:14" x14ac:dyDescent="0.2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</row>
    <row r="11590" spans="1:14" x14ac:dyDescent="0.2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</row>
    <row r="11591" spans="1:14" x14ac:dyDescent="0.2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</row>
    <row r="11592" spans="1:14" x14ac:dyDescent="0.2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</row>
    <row r="11593" spans="1:14" x14ac:dyDescent="0.2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</row>
    <row r="11594" spans="1:14" x14ac:dyDescent="0.2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</row>
    <row r="11595" spans="1:14" x14ac:dyDescent="0.2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</row>
    <row r="11596" spans="1:14" x14ac:dyDescent="0.2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</row>
    <row r="11597" spans="1:14" x14ac:dyDescent="0.2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</row>
    <row r="11598" spans="1:14" x14ac:dyDescent="0.2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</row>
    <row r="11599" spans="1:14" x14ac:dyDescent="0.2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</row>
    <row r="11600" spans="1:14" x14ac:dyDescent="0.2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</row>
    <row r="11601" spans="1:14" x14ac:dyDescent="0.2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</row>
    <row r="11602" spans="1:14" x14ac:dyDescent="0.2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</row>
    <row r="11603" spans="1:14" x14ac:dyDescent="0.2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</row>
    <row r="11604" spans="1:14" x14ac:dyDescent="0.2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</row>
    <row r="11605" spans="1:14" x14ac:dyDescent="0.2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</row>
    <row r="11606" spans="1:14" x14ac:dyDescent="0.2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</row>
    <row r="11607" spans="1:14" x14ac:dyDescent="0.2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</row>
    <row r="11608" spans="1:14" x14ac:dyDescent="0.2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</row>
    <row r="11609" spans="1:14" x14ac:dyDescent="0.2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</row>
    <row r="11610" spans="1:14" x14ac:dyDescent="0.2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</row>
    <row r="11611" spans="1:14" x14ac:dyDescent="0.2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</row>
    <row r="11612" spans="1:14" x14ac:dyDescent="0.2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</row>
    <row r="11613" spans="1:14" x14ac:dyDescent="0.2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</row>
    <row r="11614" spans="1:14" x14ac:dyDescent="0.2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</row>
    <row r="11615" spans="1:14" x14ac:dyDescent="0.2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</row>
    <row r="11616" spans="1:14" x14ac:dyDescent="0.2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</row>
    <row r="11617" spans="1:14" x14ac:dyDescent="0.2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</row>
    <row r="11618" spans="1:14" x14ac:dyDescent="0.2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</row>
    <row r="11619" spans="1:14" x14ac:dyDescent="0.2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</row>
    <row r="11620" spans="1:14" x14ac:dyDescent="0.2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</row>
    <row r="11621" spans="1:14" x14ac:dyDescent="0.2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</row>
    <row r="11622" spans="1:14" x14ac:dyDescent="0.2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</row>
    <row r="11623" spans="1:14" x14ac:dyDescent="0.2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</row>
    <row r="11624" spans="1:14" x14ac:dyDescent="0.2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</row>
    <row r="11625" spans="1:14" x14ac:dyDescent="0.2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</row>
    <row r="11626" spans="1:14" x14ac:dyDescent="0.2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</row>
    <row r="11627" spans="1:14" x14ac:dyDescent="0.2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</row>
    <row r="11628" spans="1:14" x14ac:dyDescent="0.2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</row>
    <row r="11629" spans="1:14" x14ac:dyDescent="0.2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</row>
    <row r="11630" spans="1:14" x14ac:dyDescent="0.2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</row>
    <row r="11631" spans="1:14" x14ac:dyDescent="0.2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</row>
    <row r="11632" spans="1:14" x14ac:dyDescent="0.2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</row>
    <row r="11633" spans="1:14" x14ac:dyDescent="0.2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</row>
    <row r="11634" spans="1:14" x14ac:dyDescent="0.2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</row>
    <row r="11635" spans="1:14" x14ac:dyDescent="0.2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</row>
    <row r="11636" spans="1:14" x14ac:dyDescent="0.2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</row>
    <row r="11637" spans="1:14" x14ac:dyDescent="0.2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</row>
    <row r="11638" spans="1:14" x14ac:dyDescent="0.2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</row>
    <row r="11639" spans="1:14" x14ac:dyDescent="0.2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</row>
    <row r="11640" spans="1:14" x14ac:dyDescent="0.2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</row>
    <row r="11641" spans="1:14" x14ac:dyDescent="0.2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</row>
    <row r="11642" spans="1:14" x14ac:dyDescent="0.2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</row>
    <row r="11643" spans="1:14" x14ac:dyDescent="0.2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</row>
    <row r="11644" spans="1:14" x14ac:dyDescent="0.2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</row>
    <row r="11645" spans="1:14" x14ac:dyDescent="0.2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</row>
    <row r="11646" spans="1:14" x14ac:dyDescent="0.2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</row>
    <row r="11647" spans="1:14" x14ac:dyDescent="0.2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</row>
    <row r="11648" spans="1:14" x14ac:dyDescent="0.2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</row>
    <row r="11649" spans="1:14" x14ac:dyDescent="0.2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</row>
    <row r="11650" spans="1:14" x14ac:dyDescent="0.2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</row>
    <row r="11651" spans="1:14" x14ac:dyDescent="0.2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</row>
    <row r="11652" spans="1:14" x14ac:dyDescent="0.2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</row>
    <row r="11653" spans="1:14" x14ac:dyDescent="0.2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</row>
    <row r="11654" spans="1:14" x14ac:dyDescent="0.2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</row>
    <row r="11655" spans="1:14" x14ac:dyDescent="0.2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</row>
    <row r="11656" spans="1:14" x14ac:dyDescent="0.2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</row>
    <row r="11657" spans="1:14" x14ac:dyDescent="0.2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</row>
    <row r="11658" spans="1:14" x14ac:dyDescent="0.2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</row>
    <row r="11659" spans="1:14" x14ac:dyDescent="0.2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</row>
    <row r="11660" spans="1:14" x14ac:dyDescent="0.2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</row>
    <row r="11661" spans="1:14" x14ac:dyDescent="0.2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</row>
    <row r="11662" spans="1:14" x14ac:dyDescent="0.2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</row>
    <row r="11663" spans="1:14" x14ac:dyDescent="0.2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</row>
    <row r="11664" spans="1:14" x14ac:dyDescent="0.2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</row>
    <row r="11665" spans="1:14" x14ac:dyDescent="0.2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</row>
    <row r="11666" spans="1:14" x14ac:dyDescent="0.2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</row>
    <row r="11667" spans="1:14" x14ac:dyDescent="0.2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</row>
    <row r="11668" spans="1:14" x14ac:dyDescent="0.2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</row>
    <row r="11669" spans="1:14" x14ac:dyDescent="0.2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</row>
    <row r="11670" spans="1:14" x14ac:dyDescent="0.2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</row>
    <row r="11671" spans="1:14" x14ac:dyDescent="0.2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</row>
    <row r="11672" spans="1:14" x14ac:dyDescent="0.2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</row>
    <row r="11673" spans="1:14" x14ac:dyDescent="0.2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</row>
    <row r="11674" spans="1:14" x14ac:dyDescent="0.2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</row>
    <row r="11675" spans="1:14" x14ac:dyDescent="0.2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</row>
    <row r="11676" spans="1:14" x14ac:dyDescent="0.2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</row>
    <row r="11677" spans="1:14" x14ac:dyDescent="0.2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</row>
    <row r="11678" spans="1:14" x14ac:dyDescent="0.2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</row>
    <row r="11679" spans="1:14" x14ac:dyDescent="0.2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</row>
    <row r="11680" spans="1:14" x14ac:dyDescent="0.2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</row>
    <row r="11681" spans="1:14" x14ac:dyDescent="0.2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</row>
    <row r="11682" spans="1:14" x14ac:dyDescent="0.2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</row>
    <row r="11683" spans="1:14" x14ac:dyDescent="0.2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</row>
    <row r="11684" spans="1:14" x14ac:dyDescent="0.2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</row>
    <row r="11685" spans="1:14" x14ac:dyDescent="0.2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</row>
    <row r="11686" spans="1:14" x14ac:dyDescent="0.2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</row>
    <row r="11687" spans="1:14" x14ac:dyDescent="0.2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</row>
    <row r="11688" spans="1:14" x14ac:dyDescent="0.2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</row>
    <row r="11689" spans="1:14" x14ac:dyDescent="0.2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</row>
    <row r="11690" spans="1:14" x14ac:dyDescent="0.2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</row>
    <row r="11691" spans="1:14" x14ac:dyDescent="0.2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</row>
    <row r="11692" spans="1:14" x14ac:dyDescent="0.2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</row>
    <row r="11693" spans="1:14" x14ac:dyDescent="0.2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</row>
    <row r="11694" spans="1:14" x14ac:dyDescent="0.2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</row>
    <row r="11695" spans="1:14" x14ac:dyDescent="0.2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</row>
    <row r="11696" spans="1:14" x14ac:dyDescent="0.2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</row>
    <row r="11697" spans="1:14" x14ac:dyDescent="0.2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</row>
    <row r="11698" spans="1:14" x14ac:dyDescent="0.2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</row>
    <row r="11699" spans="1:14" x14ac:dyDescent="0.2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</row>
    <row r="11700" spans="1:14" x14ac:dyDescent="0.2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</row>
    <row r="11701" spans="1:14" x14ac:dyDescent="0.2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</row>
    <row r="11702" spans="1:14" x14ac:dyDescent="0.2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</row>
    <row r="11703" spans="1:14" x14ac:dyDescent="0.2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</row>
    <row r="11704" spans="1:14" x14ac:dyDescent="0.2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</row>
    <row r="11705" spans="1:14" x14ac:dyDescent="0.2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</row>
    <row r="11706" spans="1:14" x14ac:dyDescent="0.2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</row>
    <row r="11707" spans="1:14" x14ac:dyDescent="0.2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</row>
    <row r="11708" spans="1:14" x14ac:dyDescent="0.2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</row>
    <row r="11709" spans="1:14" x14ac:dyDescent="0.2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</row>
    <row r="11710" spans="1:14" x14ac:dyDescent="0.2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</row>
    <row r="11711" spans="1:14" x14ac:dyDescent="0.2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</row>
    <row r="11712" spans="1:14" x14ac:dyDescent="0.2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</row>
    <row r="11713" spans="1:14" x14ac:dyDescent="0.2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</row>
    <row r="11714" spans="1:14" x14ac:dyDescent="0.2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</row>
    <row r="11715" spans="1:14" x14ac:dyDescent="0.2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</row>
    <row r="11716" spans="1:14" x14ac:dyDescent="0.2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</row>
    <row r="11717" spans="1:14" x14ac:dyDescent="0.2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</row>
    <row r="11718" spans="1:14" x14ac:dyDescent="0.2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</row>
    <row r="11719" spans="1:14" x14ac:dyDescent="0.2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</row>
    <row r="11720" spans="1:14" x14ac:dyDescent="0.2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</row>
    <row r="11721" spans="1:14" x14ac:dyDescent="0.2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</row>
    <row r="11722" spans="1:14" x14ac:dyDescent="0.2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</row>
    <row r="11723" spans="1:14" x14ac:dyDescent="0.2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</row>
    <row r="11724" spans="1:14" x14ac:dyDescent="0.2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</row>
    <row r="11725" spans="1:14" x14ac:dyDescent="0.2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</row>
    <row r="11726" spans="1:14" x14ac:dyDescent="0.2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</row>
    <row r="11727" spans="1:14" x14ac:dyDescent="0.2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</row>
    <row r="11728" spans="1:14" x14ac:dyDescent="0.2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</row>
    <row r="11729" spans="1:14" x14ac:dyDescent="0.2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</row>
    <row r="11730" spans="1:14" x14ac:dyDescent="0.2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</row>
    <row r="11731" spans="1:14" x14ac:dyDescent="0.2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</row>
    <row r="11732" spans="1:14" x14ac:dyDescent="0.2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</row>
    <row r="11733" spans="1:14" x14ac:dyDescent="0.2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</row>
    <row r="11734" spans="1:14" x14ac:dyDescent="0.2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</row>
    <row r="11735" spans="1:14" x14ac:dyDescent="0.2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</row>
    <row r="11736" spans="1:14" x14ac:dyDescent="0.2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</row>
    <row r="11737" spans="1:14" x14ac:dyDescent="0.2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</row>
    <row r="11738" spans="1:14" x14ac:dyDescent="0.2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</row>
    <row r="11739" spans="1:14" x14ac:dyDescent="0.2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</row>
    <row r="11740" spans="1:14" x14ac:dyDescent="0.2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</row>
    <row r="11741" spans="1:14" x14ac:dyDescent="0.2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</row>
    <row r="11742" spans="1:14" x14ac:dyDescent="0.2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</row>
    <row r="11743" spans="1:14" x14ac:dyDescent="0.2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</row>
    <row r="11744" spans="1:14" x14ac:dyDescent="0.2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</row>
    <row r="11745" spans="1:14" x14ac:dyDescent="0.2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</row>
    <row r="11746" spans="1:14" x14ac:dyDescent="0.2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</row>
    <row r="11747" spans="1:14" x14ac:dyDescent="0.2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</row>
    <row r="11748" spans="1:14" x14ac:dyDescent="0.2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</row>
    <row r="11749" spans="1:14" x14ac:dyDescent="0.2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</row>
    <row r="11750" spans="1:14" x14ac:dyDescent="0.2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</row>
    <row r="11751" spans="1:14" x14ac:dyDescent="0.2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</row>
    <row r="11752" spans="1:14" x14ac:dyDescent="0.2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</row>
    <row r="11753" spans="1:14" x14ac:dyDescent="0.2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</row>
    <row r="11754" spans="1:14" x14ac:dyDescent="0.2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</row>
    <row r="11755" spans="1:14" x14ac:dyDescent="0.2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</row>
    <row r="11756" spans="1:14" x14ac:dyDescent="0.2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</row>
    <row r="11757" spans="1:14" x14ac:dyDescent="0.2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</row>
    <row r="11758" spans="1:14" x14ac:dyDescent="0.2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</row>
    <row r="11759" spans="1:14" x14ac:dyDescent="0.2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</row>
    <row r="11760" spans="1:14" x14ac:dyDescent="0.2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</row>
    <row r="11761" spans="1:14" x14ac:dyDescent="0.2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</row>
    <row r="11762" spans="1:14" x14ac:dyDescent="0.2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</row>
    <row r="11763" spans="1:14" x14ac:dyDescent="0.2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</row>
    <row r="11764" spans="1:14" x14ac:dyDescent="0.2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</row>
    <row r="11765" spans="1:14" x14ac:dyDescent="0.2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</row>
    <row r="11766" spans="1:14" x14ac:dyDescent="0.2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</row>
    <row r="11767" spans="1:14" x14ac:dyDescent="0.2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</row>
    <row r="11768" spans="1:14" x14ac:dyDescent="0.2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</row>
    <row r="11769" spans="1:14" x14ac:dyDescent="0.2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</row>
    <row r="11770" spans="1:14" x14ac:dyDescent="0.2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</row>
    <row r="11771" spans="1:14" x14ac:dyDescent="0.2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</row>
    <row r="11772" spans="1:14" x14ac:dyDescent="0.2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</row>
    <row r="11773" spans="1:14" x14ac:dyDescent="0.2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</row>
    <row r="11774" spans="1:14" x14ac:dyDescent="0.2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</row>
    <row r="11775" spans="1:14" x14ac:dyDescent="0.2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</row>
    <row r="11776" spans="1:14" x14ac:dyDescent="0.2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</row>
    <row r="11777" spans="1:14" x14ac:dyDescent="0.2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</row>
    <row r="11778" spans="1:14" x14ac:dyDescent="0.2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</row>
    <row r="11779" spans="1:14" x14ac:dyDescent="0.2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</row>
    <row r="11780" spans="1:14" x14ac:dyDescent="0.2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</row>
    <row r="11781" spans="1:14" x14ac:dyDescent="0.2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</row>
    <row r="11782" spans="1:14" x14ac:dyDescent="0.2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</row>
    <row r="11783" spans="1:14" x14ac:dyDescent="0.2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</row>
    <row r="11784" spans="1:14" x14ac:dyDescent="0.2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</row>
    <row r="11785" spans="1:14" x14ac:dyDescent="0.2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</row>
    <row r="11786" spans="1:14" x14ac:dyDescent="0.2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</row>
    <row r="11787" spans="1:14" x14ac:dyDescent="0.2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</row>
    <row r="11788" spans="1:14" x14ac:dyDescent="0.2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</row>
    <row r="11789" spans="1:14" x14ac:dyDescent="0.2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</row>
    <row r="11790" spans="1:14" x14ac:dyDescent="0.2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</row>
    <row r="11791" spans="1:14" x14ac:dyDescent="0.2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</row>
    <row r="11792" spans="1:14" x14ac:dyDescent="0.2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</row>
    <row r="11793" spans="1:14" x14ac:dyDescent="0.2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</row>
    <row r="11794" spans="1:14" x14ac:dyDescent="0.2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</row>
    <row r="11795" spans="1:14" x14ac:dyDescent="0.2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</row>
    <row r="11796" spans="1:14" x14ac:dyDescent="0.2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</row>
    <row r="11797" spans="1:14" x14ac:dyDescent="0.2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</row>
    <row r="11798" spans="1:14" x14ac:dyDescent="0.2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</row>
    <row r="11799" spans="1:14" x14ac:dyDescent="0.2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</row>
    <row r="11800" spans="1:14" x14ac:dyDescent="0.2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</row>
    <row r="11801" spans="1:14" x14ac:dyDescent="0.2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</row>
    <row r="11802" spans="1:14" x14ac:dyDescent="0.2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</row>
    <row r="11803" spans="1:14" x14ac:dyDescent="0.2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</row>
    <row r="11804" spans="1:14" x14ac:dyDescent="0.2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</row>
    <row r="11805" spans="1:14" x14ac:dyDescent="0.2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</row>
    <row r="11806" spans="1:14" x14ac:dyDescent="0.2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</row>
    <row r="11807" spans="1:14" x14ac:dyDescent="0.2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</row>
    <row r="11808" spans="1:14" x14ac:dyDescent="0.2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</row>
    <row r="11809" spans="1:14" x14ac:dyDescent="0.2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</row>
    <row r="11810" spans="1:14" x14ac:dyDescent="0.2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</row>
    <row r="11811" spans="1:14" x14ac:dyDescent="0.2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</row>
    <row r="11812" spans="1:14" x14ac:dyDescent="0.2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</row>
    <row r="11813" spans="1:14" x14ac:dyDescent="0.2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</row>
    <row r="11814" spans="1:14" x14ac:dyDescent="0.2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</row>
    <row r="11815" spans="1:14" x14ac:dyDescent="0.2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</row>
    <row r="11816" spans="1:14" x14ac:dyDescent="0.2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</row>
    <row r="11817" spans="1:14" x14ac:dyDescent="0.2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</row>
    <row r="11818" spans="1:14" x14ac:dyDescent="0.2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</row>
    <row r="11819" spans="1:14" x14ac:dyDescent="0.2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</row>
    <row r="11820" spans="1:14" x14ac:dyDescent="0.2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</row>
    <row r="11821" spans="1:14" x14ac:dyDescent="0.2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</row>
    <row r="11822" spans="1:14" x14ac:dyDescent="0.2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</row>
    <row r="11823" spans="1:14" x14ac:dyDescent="0.2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</row>
    <row r="11824" spans="1:14" x14ac:dyDescent="0.2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</row>
    <row r="11825" spans="1:14" x14ac:dyDescent="0.2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</row>
    <row r="11826" spans="1:14" x14ac:dyDescent="0.2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</row>
    <row r="11827" spans="1:14" x14ac:dyDescent="0.2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</row>
    <row r="11828" spans="1:14" x14ac:dyDescent="0.2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</row>
    <row r="11829" spans="1:14" x14ac:dyDescent="0.2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</row>
    <row r="11830" spans="1:14" x14ac:dyDescent="0.2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</row>
    <row r="11831" spans="1:14" x14ac:dyDescent="0.2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</row>
    <row r="11832" spans="1:14" x14ac:dyDescent="0.2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</row>
    <row r="11833" spans="1:14" x14ac:dyDescent="0.2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</row>
    <row r="11834" spans="1:14" x14ac:dyDescent="0.2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</row>
    <row r="11835" spans="1:14" x14ac:dyDescent="0.2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</row>
    <row r="11836" spans="1:14" x14ac:dyDescent="0.2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</row>
    <row r="11837" spans="1:14" x14ac:dyDescent="0.2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</row>
    <row r="11838" spans="1:14" x14ac:dyDescent="0.2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</row>
    <row r="11839" spans="1:14" x14ac:dyDescent="0.2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</row>
    <row r="11840" spans="1:14" x14ac:dyDescent="0.2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</row>
    <row r="11841" spans="1:14" x14ac:dyDescent="0.2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</row>
    <row r="11842" spans="1:14" x14ac:dyDescent="0.2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</row>
    <row r="11843" spans="1:14" x14ac:dyDescent="0.2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</row>
    <row r="11844" spans="1:14" x14ac:dyDescent="0.2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</row>
    <row r="11845" spans="1:14" x14ac:dyDescent="0.2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</row>
    <row r="11846" spans="1:14" x14ac:dyDescent="0.2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</row>
    <row r="11847" spans="1:14" x14ac:dyDescent="0.2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</row>
    <row r="11848" spans="1:14" x14ac:dyDescent="0.2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</row>
    <row r="11849" spans="1:14" x14ac:dyDescent="0.2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</row>
    <row r="11850" spans="1:14" x14ac:dyDescent="0.2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</row>
    <row r="11851" spans="1:14" x14ac:dyDescent="0.2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</row>
    <row r="11852" spans="1:14" x14ac:dyDescent="0.2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</row>
    <row r="11853" spans="1:14" x14ac:dyDescent="0.2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</row>
    <row r="11854" spans="1:14" x14ac:dyDescent="0.2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</row>
    <row r="11855" spans="1:14" x14ac:dyDescent="0.2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</row>
    <row r="11856" spans="1:14" x14ac:dyDescent="0.2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</row>
    <row r="11857" spans="1:14" x14ac:dyDescent="0.2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</row>
    <row r="11858" spans="1:14" x14ac:dyDescent="0.2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</row>
    <row r="11859" spans="1:14" x14ac:dyDescent="0.2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</row>
    <row r="11860" spans="1:14" x14ac:dyDescent="0.2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</row>
    <row r="11861" spans="1:14" x14ac:dyDescent="0.2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</row>
    <row r="11862" spans="1:14" x14ac:dyDescent="0.2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</row>
    <row r="11863" spans="1:14" x14ac:dyDescent="0.2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</row>
    <row r="11864" spans="1:14" x14ac:dyDescent="0.2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</row>
    <row r="11865" spans="1:14" x14ac:dyDescent="0.2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</row>
    <row r="11866" spans="1:14" x14ac:dyDescent="0.2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</row>
    <row r="11867" spans="1:14" x14ac:dyDescent="0.2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</row>
    <row r="11868" spans="1:14" x14ac:dyDescent="0.2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</row>
    <row r="11869" spans="1:14" x14ac:dyDescent="0.2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</row>
    <row r="11870" spans="1:14" x14ac:dyDescent="0.2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</row>
    <row r="11871" spans="1:14" x14ac:dyDescent="0.2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</row>
    <row r="11872" spans="1:14" x14ac:dyDescent="0.2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</row>
    <row r="11873" spans="1:14" x14ac:dyDescent="0.2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</row>
    <row r="11874" spans="1:14" x14ac:dyDescent="0.2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</row>
    <row r="11875" spans="1:14" x14ac:dyDescent="0.2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</row>
    <row r="11876" spans="1:14" x14ac:dyDescent="0.2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</row>
    <row r="11877" spans="1:14" x14ac:dyDescent="0.2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</row>
    <row r="11878" spans="1:14" x14ac:dyDescent="0.2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</row>
    <row r="11879" spans="1:14" x14ac:dyDescent="0.2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</row>
    <row r="11880" spans="1:14" x14ac:dyDescent="0.2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</row>
    <row r="11881" spans="1:14" x14ac:dyDescent="0.2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</row>
    <row r="11882" spans="1:14" x14ac:dyDescent="0.2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</row>
    <row r="11883" spans="1:14" x14ac:dyDescent="0.2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</row>
    <row r="11884" spans="1:14" x14ac:dyDescent="0.2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</row>
    <row r="11885" spans="1:14" x14ac:dyDescent="0.2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</row>
    <row r="11886" spans="1:14" x14ac:dyDescent="0.2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</row>
    <row r="11887" spans="1:14" x14ac:dyDescent="0.2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</row>
    <row r="11888" spans="1:14" x14ac:dyDescent="0.2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</row>
    <row r="11889" spans="1:14" x14ac:dyDescent="0.2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</row>
    <row r="11890" spans="1:14" x14ac:dyDescent="0.2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</row>
    <row r="11891" spans="1:14" x14ac:dyDescent="0.2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</row>
    <row r="11892" spans="1:14" x14ac:dyDescent="0.2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</row>
    <row r="11893" spans="1:14" x14ac:dyDescent="0.2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</row>
    <row r="11894" spans="1:14" x14ac:dyDescent="0.2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</row>
    <row r="11895" spans="1:14" x14ac:dyDescent="0.2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</row>
    <row r="11896" spans="1:14" x14ac:dyDescent="0.2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</row>
    <row r="11897" spans="1:14" x14ac:dyDescent="0.2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</row>
    <row r="11898" spans="1:14" x14ac:dyDescent="0.2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</row>
    <row r="11899" spans="1:14" x14ac:dyDescent="0.2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</row>
    <row r="11900" spans="1:14" x14ac:dyDescent="0.2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</row>
    <row r="11901" spans="1:14" x14ac:dyDescent="0.2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</row>
    <row r="11902" spans="1:14" x14ac:dyDescent="0.2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</row>
    <row r="11903" spans="1:14" x14ac:dyDescent="0.2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</row>
    <row r="11904" spans="1:14" x14ac:dyDescent="0.2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</row>
    <row r="11905" spans="1:14" x14ac:dyDescent="0.2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</row>
    <row r="11906" spans="1:14" x14ac:dyDescent="0.2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</row>
    <row r="11907" spans="1:14" x14ac:dyDescent="0.2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</row>
    <row r="11908" spans="1:14" x14ac:dyDescent="0.2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</row>
    <row r="11909" spans="1:14" x14ac:dyDescent="0.2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</row>
    <row r="11910" spans="1:14" x14ac:dyDescent="0.2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</row>
    <row r="11911" spans="1:14" x14ac:dyDescent="0.2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</row>
    <row r="11912" spans="1:14" x14ac:dyDescent="0.2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</row>
    <row r="11913" spans="1:14" x14ac:dyDescent="0.2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</row>
    <row r="11914" spans="1:14" x14ac:dyDescent="0.2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</row>
    <row r="11915" spans="1:14" x14ac:dyDescent="0.2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</row>
    <row r="11916" spans="1:14" x14ac:dyDescent="0.2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</row>
    <row r="11917" spans="1:14" x14ac:dyDescent="0.2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</row>
    <row r="11918" spans="1:14" x14ac:dyDescent="0.2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</row>
    <row r="11919" spans="1:14" x14ac:dyDescent="0.2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</row>
    <row r="11920" spans="1:14" x14ac:dyDescent="0.2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</row>
    <row r="11921" spans="1:14" x14ac:dyDescent="0.2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</row>
    <row r="11922" spans="1:14" x14ac:dyDescent="0.2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</row>
    <row r="11923" spans="1:14" x14ac:dyDescent="0.2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</row>
    <row r="11924" spans="1:14" x14ac:dyDescent="0.2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</row>
    <row r="11925" spans="1:14" x14ac:dyDescent="0.2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</row>
    <row r="11926" spans="1:14" x14ac:dyDescent="0.2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</row>
    <row r="11927" spans="1:14" x14ac:dyDescent="0.2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</row>
    <row r="11928" spans="1:14" x14ac:dyDescent="0.2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</row>
    <row r="11929" spans="1:14" x14ac:dyDescent="0.2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</row>
    <row r="11930" spans="1:14" x14ac:dyDescent="0.2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</row>
    <row r="11931" spans="1:14" x14ac:dyDescent="0.2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</row>
    <row r="11932" spans="1:14" x14ac:dyDescent="0.2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</row>
    <row r="11933" spans="1:14" x14ac:dyDescent="0.2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</row>
    <row r="11934" spans="1:14" x14ac:dyDescent="0.2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</row>
    <row r="11935" spans="1:14" x14ac:dyDescent="0.2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</row>
    <row r="11936" spans="1:14" x14ac:dyDescent="0.2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</row>
    <row r="11937" spans="1:14" x14ac:dyDescent="0.2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</row>
    <row r="11938" spans="1:14" x14ac:dyDescent="0.2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</row>
    <row r="11939" spans="1:14" x14ac:dyDescent="0.2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</row>
    <row r="11940" spans="1:14" x14ac:dyDescent="0.2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</row>
    <row r="11941" spans="1:14" x14ac:dyDescent="0.2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</row>
    <row r="11942" spans="1:14" x14ac:dyDescent="0.2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</row>
    <row r="11943" spans="1:14" x14ac:dyDescent="0.2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</row>
    <row r="11944" spans="1:14" x14ac:dyDescent="0.2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</row>
    <row r="11945" spans="1:14" x14ac:dyDescent="0.2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</row>
    <row r="11946" spans="1:14" x14ac:dyDescent="0.2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</row>
    <row r="11947" spans="1:14" x14ac:dyDescent="0.2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</row>
    <row r="11948" spans="1:14" x14ac:dyDescent="0.2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</row>
    <row r="11949" spans="1:14" x14ac:dyDescent="0.2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</row>
    <row r="11950" spans="1:14" x14ac:dyDescent="0.2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</row>
    <row r="11951" spans="1:14" x14ac:dyDescent="0.2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</row>
    <row r="11952" spans="1:14" x14ac:dyDescent="0.2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</row>
    <row r="11953" spans="1:14" x14ac:dyDescent="0.2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</row>
    <row r="11954" spans="1:14" x14ac:dyDescent="0.2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</row>
    <row r="11955" spans="1:14" x14ac:dyDescent="0.2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</row>
    <row r="11956" spans="1:14" x14ac:dyDescent="0.2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</row>
    <row r="11957" spans="1:14" x14ac:dyDescent="0.2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</row>
    <row r="11958" spans="1:14" x14ac:dyDescent="0.2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</row>
    <row r="11959" spans="1:14" x14ac:dyDescent="0.2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</row>
    <row r="11960" spans="1:14" x14ac:dyDescent="0.2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</row>
    <row r="11961" spans="1:14" x14ac:dyDescent="0.2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</row>
    <row r="11962" spans="1:14" x14ac:dyDescent="0.2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</row>
    <row r="11963" spans="1:14" x14ac:dyDescent="0.2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</row>
    <row r="11964" spans="1:14" x14ac:dyDescent="0.2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</row>
    <row r="11965" spans="1:14" x14ac:dyDescent="0.2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</row>
    <row r="11966" spans="1:14" x14ac:dyDescent="0.2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</row>
    <row r="11967" spans="1:14" x14ac:dyDescent="0.2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</row>
    <row r="11968" spans="1:14" x14ac:dyDescent="0.2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</row>
    <row r="11969" spans="1:14" x14ac:dyDescent="0.2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</row>
    <row r="11970" spans="1:14" x14ac:dyDescent="0.2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</row>
    <row r="11971" spans="1:14" x14ac:dyDescent="0.2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</row>
    <row r="11972" spans="1:14" x14ac:dyDescent="0.2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</row>
    <row r="11973" spans="1:14" x14ac:dyDescent="0.2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</row>
    <row r="11974" spans="1:14" x14ac:dyDescent="0.2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</row>
    <row r="11975" spans="1:14" x14ac:dyDescent="0.2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</row>
    <row r="11976" spans="1:14" x14ac:dyDescent="0.2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</row>
    <row r="11977" spans="1:14" x14ac:dyDescent="0.2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</row>
    <row r="11978" spans="1:14" x14ac:dyDescent="0.2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</row>
    <row r="11979" spans="1:14" x14ac:dyDescent="0.2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</row>
    <row r="11980" spans="1:14" x14ac:dyDescent="0.2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</row>
    <row r="11981" spans="1:14" x14ac:dyDescent="0.2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</row>
    <row r="11982" spans="1:14" x14ac:dyDescent="0.2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</row>
    <row r="11983" spans="1:14" x14ac:dyDescent="0.2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</row>
    <row r="11984" spans="1:14" x14ac:dyDescent="0.2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</row>
    <row r="11985" spans="1:14" x14ac:dyDescent="0.2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</row>
    <row r="11986" spans="1:14" x14ac:dyDescent="0.2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</row>
    <row r="11987" spans="1:14" x14ac:dyDescent="0.2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</row>
    <row r="11988" spans="1:14" x14ac:dyDescent="0.2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</row>
    <row r="11989" spans="1:14" x14ac:dyDescent="0.2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</row>
    <row r="11990" spans="1:14" x14ac:dyDescent="0.2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</row>
    <row r="11991" spans="1:14" x14ac:dyDescent="0.2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</row>
    <row r="11992" spans="1:14" x14ac:dyDescent="0.2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</row>
    <row r="11993" spans="1:14" x14ac:dyDescent="0.2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</row>
    <row r="11994" spans="1:14" x14ac:dyDescent="0.2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</row>
    <row r="11995" spans="1:14" x14ac:dyDescent="0.2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</row>
    <row r="11996" spans="1:14" x14ac:dyDescent="0.2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</row>
    <row r="11997" spans="1:14" x14ac:dyDescent="0.2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</row>
    <row r="11998" spans="1:14" x14ac:dyDescent="0.2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</row>
    <row r="11999" spans="1:14" x14ac:dyDescent="0.2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</row>
    <row r="12000" spans="1:14" x14ac:dyDescent="0.2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</row>
    <row r="12001" spans="1:14" x14ac:dyDescent="0.2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</row>
    <row r="12002" spans="1:14" x14ac:dyDescent="0.2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</row>
    <row r="12003" spans="1:14" x14ac:dyDescent="0.2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</row>
    <row r="12004" spans="1:14" x14ac:dyDescent="0.2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</row>
    <row r="12005" spans="1:14" x14ac:dyDescent="0.2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</row>
    <row r="12006" spans="1:14" x14ac:dyDescent="0.2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</row>
    <row r="12007" spans="1:14" x14ac:dyDescent="0.2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</row>
    <row r="12008" spans="1:14" x14ac:dyDescent="0.2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</row>
    <row r="12009" spans="1:14" x14ac:dyDescent="0.2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</row>
    <row r="12010" spans="1:14" x14ac:dyDescent="0.2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</row>
    <row r="12011" spans="1:14" x14ac:dyDescent="0.2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</row>
    <row r="12012" spans="1:14" x14ac:dyDescent="0.2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</row>
    <row r="12013" spans="1:14" x14ac:dyDescent="0.2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</row>
    <row r="12014" spans="1:14" x14ac:dyDescent="0.2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</row>
    <row r="12015" spans="1:14" x14ac:dyDescent="0.2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</row>
    <row r="12016" spans="1:14" x14ac:dyDescent="0.2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</row>
    <row r="12017" spans="1:14" x14ac:dyDescent="0.2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</row>
    <row r="12018" spans="1:14" x14ac:dyDescent="0.2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</row>
    <row r="12019" spans="1:14" x14ac:dyDescent="0.2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</row>
    <row r="12020" spans="1:14" x14ac:dyDescent="0.2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</row>
    <row r="12021" spans="1:14" x14ac:dyDescent="0.2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</row>
    <row r="12022" spans="1:14" x14ac:dyDescent="0.2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</row>
    <row r="12023" spans="1:14" x14ac:dyDescent="0.2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</row>
    <row r="12024" spans="1:14" x14ac:dyDescent="0.2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</row>
    <row r="12025" spans="1:14" x14ac:dyDescent="0.2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</row>
    <row r="12026" spans="1:14" x14ac:dyDescent="0.2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</row>
    <row r="12027" spans="1:14" x14ac:dyDescent="0.2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</row>
    <row r="12028" spans="1:14" x14ac:dyDescent="0.2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</row>
    <row r="12029" spans="1:14" x14ac:dyDescent="0.2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</row>
    <row r="12030" spans="1:14" x14ac:dyDescent="0.2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</row>
    <row r="12031" spans="1:14" x14ac:dyDescent="0.2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</row>
    <row r="12032" spans="1:14" x14ac:dyDescent="0.2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</row>
    <row r="12033" spans="1:14" x14ac:dyDescent="0.2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</row>
    <row r="12034" spans="1:14" x14ac:dyDescent="0.2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</row>
    <row r="12035" spans="1:14" x14ac:dyDescent="0.2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</row>
    <row r="12036" spans="1:14" x14ac:dyDescent="0.2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</row>
    <row r="12037" spans="1:14" x14ac:dyDescent="0.2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</row>
    <row r="12038" spans="1:14" x14ac:dyDescent="0.2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</row>
    <row r="12039" spans="1:14" x14ac:dyDescent="0.2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</row>
    <row r="12040" spans="1:14" x14ac:dyDescent="0.2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</row>
    <row r="12041" spans="1:14" x14ac:dyDescent="0.2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</row>
    <row r="12042" spans="1:14" x14ac:dyDescent="0.2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</row>
    <row r="12043" spans="1:14" x14ac:dyDescent="0.2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</row>
    <row r="12044" spans="1:14" x14ac:dyDescent="0.2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</row>
    <row r="12045" spans="1:14" x14ac:dyDescent="0.2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</row>
    <row r="12046" spans="1:14" x14ac:dyDescent="0.2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</row>
    <row r="12047" spans="1:14" x14ac:dyDescent="0.2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</row>
    <row r="12048" spans="1:14" x14ac:dyDescent="0.2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</row>
    <row r="12049" spans="1:14" x14ac:dyDescent="0.2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</row>
    <row r="12050" spans="1:14" x14ac:dyDescent="0.2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</row>
    <row r="12051" spans="1:14" x14ac:dyDescent="0.2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</row>
    <row r="12052" spans="1:14" x14ac:dyDescent="0.2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</row>
    <row r="12053" spans="1:14" x14ac:dyDescent="0.2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</row>
    <row r="12054" spans="1:14" x14ac:dyDescent="0.2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</row>
    <row r="12055" spans="1:14" x14ac:dyDescent="0.2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</row>
    <row r="12056" spans="1:14" x14ac:dyDescent="0.2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</row>
    <row r="12057" spans="1:14" x14ac:dyDescent="0.2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</row>
    <row r="12058" spans="1:14" x14ac:dyDescent="0.2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</row>
    <row r="12059" spans="1:14" x14ac:dyDescent="0.2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</row>
    <row r="12060" spans="1:14" x14ac:dyDescent="0.2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</row>
    <row r="12061" spans="1:14" x14ac:dyDescent="0.2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</row>
    <row r="12062" spans="1:14" x14ac:dyDescent="0.2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</row>
    <row r="12063" spans="1:14" x14ac:dyDescent="0.2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</row>
    <row r="12064" spans="1:14" x14ac:dyDescent="0.2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</row>
    <row r="12065" spans="1:14" x14ac:dyDescent="0.2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</row>
    <row r="12066" spans="1:14" x14ac:dyDescent="0.2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</row>
    <row r="12067" spans="1:14" x14ac:dyDescent="0.2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</row>
    <row r="12068" spans="1:14" x14ac:dyDescent="0.2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</row>
    <row r="12069" spans="1:14" x14ac:dyDescent="0.2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</row>
    <row r="12070" spans="1:14" x14ac:dyDescent="0.2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</row>
    <row r="12071" spans="1:14" x14ac:dyDescent="0.2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</row>
    <row r="12072" spans="1:14" x14ac:dyDescent="0.2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</row>
    <row r="12073" spans="1:14" x14ac:dyDescent="0.2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</row>
    <row r="12074" spans="1:14" x14ac:dyDescent="0.2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</row>
    <row r="12075" spans="1:14" x14ac:dyDescent="0.2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</row>
    <row r="12076" spans="1:14" x14ac:dyDescent="0.2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</row>
    <row r="12077" spans="1:14" x14ac:dyDescent="0.2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</row>
    <row r="12078" spans="1:14" x14ac:dyDescent="0.2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</row>
    <row r="12079" spans="1:14" x14ac:dyDescent="0.2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</row>
    <row r="12080" spans="1:14" x14ac:dyDescent="0.2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</row>
    <row r="12081" spans="1:14" x14ac:dyDescent="0.2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</row>
    <row r="12082" spans="1:14" x14ac:dyDescent="0.2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</row>
    <row r="12083" spans="1:14" x14ac:dyDescent="0.2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</row>
    <row r="12084" spans="1:14" x14ac:dyDescent="0.2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</row>
    <row r="12085" spans="1:14" x14ac:dyDescent="0.2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</row>
    <row r="12086" spans="1:14" x14ac:dyDescent="0.2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</row>
    <row r="12087" spans="1:14" x14ac:dyDescent="0.2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</row>
    <row r="12088" spans="1:14" x14ac:dyDescent="0.2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</row>
    <row r="12089" spans="1:14" x14ac:dyDescent="0.2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</row>
    <row r="12090" spans="1:14" x14ac:dyDescent="0.2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</row>
    <row r="12091" spans="1:14" x14ac:dyDescent="0.2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</row>
    <row r="12092" spans="1:14" x14ac:dyDescent="0.2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</row>
    <row r="12093" spans="1:14" x14ac:dyDescent="0.2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</row>
    <row r="12094" spans="1:14" x14ac:dyDescent="0.2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</row>
    <row r="12095" spans="1:14" x14ac:dyDescent="0.2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</row>
    <row r="12096" spans="1:14" x14ac:dyDescent="0.2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</row>
    <row r="12097" spans="1:14" x14ac:dyDescent="0.2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</row>
    <row r="12098" spans="1:14" x14ac:dyDescent="0.2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</row>
    <row r="12099" spans="1:14" x14ac:dyDescent="0.2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</row>
    <row r="12100" spans="1:14" x14ac:dyDescent="0.2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</row>
    <row r="12101" spans="1:14" x14ac:dyDescent="0.2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</row>
    <row r="12102" spans="1:14" x14ac:dyDescent="0.2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</row>
    <row r="12103" spans="1:14" x14ac:dyDescent="0.2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</row>
    <row r="12104" spans="1:14" x14ac:dyDescent="0.2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</row>
    <row r="12105" spans="1:14" x14ac:dyDescent="0.2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</row>
    <row r="12106" spans="1:14" x14ac:dyDescent="0.2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</row>
    <row r="12107" spans="1:14" x14ac:dyDescent="0.2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</row>
    <row r="12108" spans="1:14" x14ac:dyDescent="0.2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</row>
    <row r="12109" spans="1:14" x14ac:dyDescent="0.2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</row>
    <row r="12110" spans="1:14" x14ac:dyDescent="0.2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</row>
    <row r="12111" spans="1:14" x14ac:dyDescent="0.2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</row>
    <row r="12112" spans="1:14" x14ac:dyDescent="0.2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</row>
    <row r="12113" spans="1:14" x14ac:dyDescent="0.2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</row>
    <row r="12114" spans="1:14" x14ac:dyDescent="0.2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</row>
    <row r="12115" spans="1:14" x14ac:dyDescent="0.2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</row>
    <row r="12116" spans="1:14" x14ac:dyDescent="0.2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</row>
    <row r="12117" spans="1:14" x14ac:dyDescent="0.2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</row>
    <row r="12118" spans="1:14" x14ac:dyDescent="0.2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</row>
    <row r="12119" spans="1:14" x14ac:dyDescent="0.2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</row>
    <row r="12120" spans="1:14" x14ac:dyDescent="0.2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</row>
    <row r="12121" spans="1:14" x14ac:dyDescent="0.2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</row>
    <row r="12122" spans="1:14" x14ac:dyDescent="0.2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</row>
    <row r="12123" spans="1:14" x14ac:dyDescent="0.2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</row>
    <row r="12124" spans="1:14" x14ac:dyDescent="0.2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</row>
    <row r="12125" spans="1:14" x14ac:dyDescent="0.2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</row>
    <row r="12126" spans="1:14" x14ac:dyDescent="0.2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</row>
    <row r="12127" spans="1:14" x14ac:dyDescent="0.2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</row>
    <row r="12128" spans="1:14" x14ac:dyDescent="0.2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</row>
    <row r="12129" spans="1:14" x14ac:dyDescent="0.2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</row>
    <row r="12130" spans="1:14" x14ac:dyDescent="0.2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</row>
    <row r="12131" spans="1:14" x14ac:dyDescent="0.2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</row>
    <row r="12132" spans="1:14" x14ac:dyDescent="0.2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</row>
    <row r="12133" spans="1:14" x14ac:dyDescent="0.2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</row>
    <row r="12134" spans="1:14" x14ac:dyDescent="0.2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</row>
    <row r="12135" spans="1:14" x14ac:dyDescent="0.2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</row>
    <row r="12136" spans="1:14" x14ac:dyDescent="0.2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</row>
    <row r="12137" spans="1:14" x14ac:dyDescent="0.2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</row>
    <row r="12138" spans="1:14" x14ac:dyDescent="0.2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</row>
    <row r="12139" spans="1:14" x14ac:dyDescent="0.2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</row>
    <row r="12140" spans="1:14" x14ac:dyDescent="0.2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</row>
    <row r="12141" spans="1:14" x14ac:dyDescent="0.2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</row>
    <row r="12142" spans="1:14" x14ac:dyDescent="0.2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</row>
    <row r="12143" spans="1:14" x14ac:dyDescent="0.2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</row>
    <row r="12144" spans="1:14" x14ac:dyDescent="0.2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</row>
    <row r="12145" spans="1:14" x14ac:dyDescent="0.2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</row>
    <row r="12146" spans="1:14" x14ac:dyDescent="0.2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</row>
    <row r="12147" spans="1:14" x14ac:dyDescent="0.2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</row>
    <row r="12148" spans="1:14" x14ac:dyDescent="0.2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</row>
    <row r="12149" spans="1:14" x14ac:dyDescent="0.2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</row>
    <row r="12150" spans="1:14" x14ac:dyDescent="0.2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</row>
    <row r="12151" spans="1:14" x14ac:dyDescent="0.2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</row>
    <row r="12152" spans="1:14" x14ac:dyDescent="0.2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</row>
    <row r="12153" spans="1:14" x14ac:dyDescent="0.2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</row>
    <row r="12154" spans="1:14" x14ac:dyDescent="0.2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</row>
    <row r="12155" spans="1:14" x14ac:dyDescent="0.2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</row>
    <row r="12156" spans="1:14" x14ac:dyDescent="0.2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</row>
    <row r="12157" spans="1:14" x14ac:dyDescent="0.2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</row>
    <row r="12158" spans="1:14" x14ac:dyDescent="0.2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</row>
    <row r="12159" spans="1:14" x14ac:dyDescent="0.2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</row>
    <row r="12160" spans="1:14" x14ac:dyDescent="0.2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</row>
    <row r="12161" spans="1:14" x14ac:dyDescent="0.2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</row>
    <row r="12162" spans="1:14" x14ac:dyDescent="0.2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</row>
    <row r="12163" spans="1:14" x14ac:dyDescent="0.2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</row>
    <row r="12164" spans="1:14" x14ac:dyDescent="0.2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</row>
    <row r="12165" spans="1:14" x14ac:dyDescent="0.2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</row>
    <row r="12166" spans="1:14" x14ac:dyDescent="0.2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</row>
    <row r="12167" spans="1:14" x14ac:dyDescent="0.2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</row>
    <row r="12168" spans="1:14" x14ac:dyDescent="0.2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</row>
    <row r="12169" spans="1:14" x14ac:dyDescent="0.2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</row>
    <row r="12170" spans="1:14" x14ac:dyDescent="0.2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</row>
    <row r="12171" spans="1:14" x14ac:dyDescent="0.2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</row>
    <row r="12172" spans="1:14" x14ac:dyDescent="0.2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</row>
    <row r="12173" spans="1:14" x14ac:dyDescent="0.2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</row>
    <row r="12174" spans="1:14" x14ac:dyDescent="0.2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</row>
    <row r="12175" spans="1:14" x14ac:dyDescent="0.2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</row>
    <row r="12176" spans="1:14" x14ac:dyDescent="0.2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</row>
    <row r="12177" spans="1:14" x14ac:dyDescent="0.2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</row>
    <row r="12178" spans="1:14" x14ac:dyDescent="0.2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</row>
    <row r="12179" spans="1:14" x14ac:dyDescent="0.2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</row>
    <row r="12180" spans="1:14" x14ac:dyDescent="0.2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</row>
    <row r="12181" spans="1:14" x14ac:dyDescent="0.2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</row>
    <row r="12182" spans="1:14" x14ac:dyDescent="0.2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</row>
    <row r="12183" spans="1:14" x14ac:dyDescent="0.2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</row>
    <row r="12184" spans="1:14" x14ac:dyDescent="0.2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</row>
    <row r="12185" spans="1:14" x14ac:dyDescent="0.2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</row>
    <row r="12186" spans="1:14" x14ac:dyDescent="0.2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</row>
    <row r="12187" spans="1:14" x14ac:dyDescent="0.2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</row>
    <row r="12188" spans="1:14" x14ac:dyDescent="0.2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</row>
    <row r="12189" spans="1:14" x14ac:dyDescent="0.2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</row>
    <row r="12190" spans="1:14" x14ac:dyDescent="0.2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</row>
    <row r="12191" spans="1:14" x14ac:dyDescent="0.2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</row>
    <row r="12192" spans="1:14" x14ac:dyDescent="0.2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</row>
    <row r="12193" spans="1:14" x14ac:dyDescent="0.2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</row>
    <row r="12194" spans="1:14" x14ac:dyDescent="0.2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</row>
    <row r="12195" spans="1:14" x14ac:dyDescent="0.2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</row>
    <row r="12196" spans="1:14" x14ac:dyDescent="0.2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</row>
    <row r="12197" spans="1:14" x14ac:dyDescent="0.2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</row>
    <row r="12198" spans="1:14" x14ac:dyDescent="0.2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</row>
    <row r="12199" spans="1:14" x14ac:dyDescent="0.2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</row>
    <row r="12200" spans="1:14" x14ac:dyDescent="0.2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</row>
    <row r="12201" spans="1:14" x14ac:dyDescent="0.2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</row>
    <row r="12202" spans="1:14" x14ac:dyDescent="0.2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</row>
    <row r="12203" spans="1:14" x14ac:dyDescent="0.2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</row>
    <row r="12204" spans="1:14" x14ac:dyDescent="0.2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</row>
    <row r="12205" spans="1:14" x14ac:dyDescent="0.2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</row>
    <row r="12206" spans="1:14" x14ac:dyDescent="0.2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</row>
    <row r="12207" spans="1:14" x14ac:dyDescent="0.2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</row>
    <row r="12208" spans="1:14" x14ac:dyDescent="0.2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</row>
    <row r="12209" spans="1:14" x14ac:dyDescent="0.2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</row>
    <row r="12210" spans="1:14" x14ac:dyDescent="0.2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</row>
    <row r="12211" spans="1:14" x14ac:dyDescent="0.2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</row>
    <row r="12212" spans="1:14" x14ac:dyDescent="0.2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</row>
    <row r="12213" spans="1:14" x14ac:dyDescent="0.2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</row>
    <row r="12214" spans="1:14" x14ac:dyDescent="0.2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</row>
    <row r="12215" spans="1:14" x14ac:dyDescent="0.2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</row>
    <row r="12216" spans="1:14" x14ac:dyDescent="0.2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</row>
    <row r="12217" spans="1:14" x14ac:dyDescent="0.2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</row>
    <row r="12218" spans="1:14" x14ac:dyDescent="0.2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</row>
    <row r="12219" spans="1:14" x14ac:dyDescent="0.2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</row>
    <row r="12220" spans="1:14" x14ac:dyDescent="0.2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</row>
    <row r="12221" spans="1:14" x14ac:dyDescent="0.2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</row>
    <row r="12222" spans="1:14" x14ac:dyDescent="0.2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</row>
    <row r="12223" spans="1:14" x14ac:dyDescent="0.2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</row>
    <row r="12224" spans="1:14" x14ac:dyDescent="0.2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</row>
    <row r="12225" spans="1:14" x14ac:dyDescent="0.2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</row>
    <row r="12226" spans="1:14" x14ac:dyDescent="0.2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</row>
    <row r="12227" spans="1:14" x14ac:dyDescent="0.2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</row>
    <row r="12228" spans="1:14" x14ac:dyDescent="0.2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</row>
    <row r="12229" spans="1:14" x14ac:dyDescent="0.2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</row>
    <row r="12230" spans="1:14" x14ac:dyDescent="0.2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</row>
    <row r="12231" spans="1:14" x14ac:dyDescent="0.2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</row>
    <row r="12232" spans="1:14" x14ac:dyDescent="0.2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</row>
    <row r="12233" spans="1:14" x14ac:dyDescent="0.2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</row>
    <row r="12234" spans="1:14" x14ac:dyDescent="0.2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</row>
    <row r="12235" spans="1:14" x14ac:dyDescent="0.2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</row>
    <row r="12236" spans="1:14" x14ac:dyDescent="0.2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</row>
    <row r="12237" spans="1:14" x14ac:dyDescent="0.2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</row>
    <row r="12238" spans="1:14" x14ac:dyDescent="0.2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</row>
    <row r="12239" spans="1:14" x14ac:dyDescent="0.2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</row>
    <row r="12240" spans="1:14" x14ac:dyDescent="0.2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</row>
    <row r="12241" spans="1:14" x14ac:dyDescent="0.2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</row>
    <row r="12242" spans="1:14" x14ac:dyDescent="0.2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</row>
    <row r="12243" spans="1:14" x14ac:dyDescent="0.2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</row>
    <row r="12244" spans="1:14" x14ac:dyDescent="0.2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</row>
    <row r="12245" spans="1:14" x14ac:dyDescent="0.2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</row>
    <row r="12246" spans="1:14" x14ac:dyDescent="0.2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</row>
    <row r="12247" spans="1:14" x14ac:dyDescent="0.2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</row>
    <row r="12248" spans="1:14" x14ac:dyDescent="0.2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</row>
    <row r="12249" spans="1:14" x14ac:dyDescent="0.2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</row>
    <row r="12250" spans="1:14" x14ac:dyDescent="0.2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</row>
    <row r="12251" spans="1:14" x14ac:dyDescent="0.2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</row>
    <row r="12252" spans="1:14" x14ac:dyDescent="0.2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</row>
    <row r="12253" spans="1:14" x14ac:dyDescent="0.2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</row>
    <row r="12254" spans="1:14" x14ac:dyDescent="0.2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</row>
    <row r="12255" spans="1:14" x14ac:dyDescent="0.2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</row>
    <row r="12256" spans="1:14" x14ac:dyDescent="0.2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</row>
    <row r="12257" spans="1:14" x14ac:dyDescent="0.2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</row>
    <row r="12258" spans="1:14" x14ac:dyDescent="0.2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</row>
    <row r="12259" spans="1:14" x14ac:dyDescent="0.2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</row>
    <row r="12260" spans="1:14" x14ac:dyDescent="0.2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</row>
    <row r="12261" spans="1:14" x14ac:dyDescent="0.2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</row>
    <row r="12262" spans="1:14" x14ac:dyDescent="0.2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</row>
    <row r="12263" spans="1:14" x14ac:dyDescent="0.2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</row>
    <row r="12264" spans="1:14" x14ac:dyDescent="0.2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</row>
    <row r="12265" spans="1:14" x14ac:dyDescent="0.2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</row>
    <row r="12266" spans="1:14" x14ac:dyDescent="0.2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</row>
    <row r="12267" spans="1:14" x14ac:dyDescent="0.2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</row>
    <row r="12268" spans="1:14" x14ac:dyDescent="0.2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</row>
    <row r="12269" spans="1:14" x14ac:dyDescent="0.2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</row>
    <row r="12270" spans="1:14" x14ac:dyDescent="0.2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</row>
    <row r="12271" spans="1:14" x14ac:dyDescent="0.2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</row>
    <row r="12272" spans="1:14" x14ac:dyDescent="0.2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</row>
    <row r="12273" spans="1:14" x14ac:dyDescent="0.2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</row>
    <row r="12274" spans="1:14" x14ac:dyDescent="0.2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</row>
    <row r="12275" spans="1:14" x14ac:dyDescent="0.2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</row>
    <row r="12276" spans="1:14" x14ac:dyDescent="0.2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</row>
    <row r="12277" spans="1:14" x14ac:dyDescent="0.2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</row>
    <row r="12278" spans="1:14" x14ac:dyDescent="0.2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</row>
    <row r="12279" spans="1:14" x14ac:dyDescent="0.2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</row>
    <row r="12280" spans="1:14" x14ac:dyDescent="0.2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</row>
    <row r="12281" spans="1:14" x14ac:dyDescent="0.2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</row>
    <row r="12282" spans="1:14" x14ac:dyDescent="0.2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</row>
    <row r="12283" spans="1:14" x14ac:dyDescent="0.2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</row>
    <row r="12284" spans="1:14" x14ac:dyDescent="0.2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</row>
    <row r="12285" spans="1:14" x14ac:dyDescent="0.2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</row>
    <row r="12286" spans="1:14" x14ac:dyDescent="0.2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</row>
    <row r="12287" spans="1:14" x14ac:dyDescent="0.2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</row>
    <row r="12288" spans="1:14" x14ac:dyDescent="0.2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</row>
    <row r="12289" spans="1:14" x14ac:dyDescent="0.2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</row>
    <row r="12290" spans="1:14" x14ac:dyDescent="0.2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</row>
    <row r="12291" spans="1:14" x14ac:dyDescent="0.2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</row>
    <row r="12292" spans="1:14" x14ac:dyDescent="0.2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</row>
    <row r="12293" spans="1:14" x14ac:dyDescent="0.2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</row>
    <row r="12294" spans="1:14" x14ac:dyDescent="0.2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</row>
    <row r="12295" spans="1:14" x14ac:dyDescent="0.2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</row>
    <row r="12296" spans="1:14" x14ac:dyDescent="0.2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</row>
    <row r="12297" spans="1:14" x14ac:dyDescent="0.2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</row>
    <row r="12298" spans="1:14" x14ac:dyDescent="0.2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</row>
    <row r="12299" spans="1:14" x14ac:dyDescent="0.2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</row>
    <row r="12300" spans="1:14" x14ac:dyDescent="0.2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</row>
    <row r="12301" spans="1:14" x14ac:dyDescent="0.2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</row>
    <row r="12302" spans="1:14" x14ac:dyDescent="0.2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</row>
    <row r="12303" spans="1:14" x14ac:dyDescent="0.2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</row>
    <row r="12304" spans="1:14" x14ac:dyDescent="0.2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</row>
    <row r="12305" spans="1:14" x14ac:dyDescent="0.2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</row>
    <row r="12306" spans="1:14" x14ac:dyDescent="0.2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</row>
    <row r="12307" spans="1:14" x14ac:dyDescent="0.2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</row>
    <row r="12308" spans="1:14" x14ac:dyDescent="0.2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</row>
    <row r="12309" spans="1:14" x14ac:dyDescent="0.2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</row>
    <row r="12310" spans="1:14" x14ac:dyDescent="0.2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</row>
    <row r="12311" spans="1:14" x14ac:dyDescent="0.2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</row>
    <row r="12312" spans="1:14" x14ac:dyDescent="0.2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</row>
    <row r="12313" spans="1:14" x14ac:dyDescent="0.2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</row>
    <row r="12314" spans="1:14" x14ac:dyDescent="0.2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</row>
    <row r="12315" spans="1:14" x14ac:dyDescent="0.2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</row>
    <row r="12316" spans="1:14" x14ac:dyDescent="0.2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</row>
    <row r="12317" spans="1:14" x14ac:dyDescent="0.2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</row>
    <row r="12318" spans="1:14" x14ac:dyDescent="0.2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</row>
    <row r="12319" spans="1:14" x14ac:dyDescent="0.2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</row>
    <row r="12320" spans="1:14" x14ac:dyDescent="0.2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</row>
    <row r="12321" spans="1:14" x14ac:dyDescent="0.2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</row>
    <row r="12322" spans="1:14" x14ac:dyDescent="0.2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</row>
    <row r="12323" spans="1:14" x14ac:dyDescent="0.2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</row>
    <row r="12324" spans="1:14" x14ac:dyDescent="0.2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</row>
    <row r="12325" spans="1:14" x14ac:dyDescent="0.2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</row>
    <row r="12326" spans="1:14" x14ac:dyDescent="0.2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</row>
    <row r="12327" spans="1:14" x14ac:dyDescent="0.2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</row>
    <row r="12328" spans="1:14" x14ac:dyDescent="0.2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</row>
    <row r="12329" spans="1:14" x14ac:dyDescent="0.2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</row>
    <row r="12330" spans="1:14" x14ac:dyDescent="0.2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</row>
    <row r="12331" spans="1:14" x14ac:dyDescent="0.2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</row>
    <row r="12332" spans="1:14" x14ac:dyDescent="0.2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</row>
    <row r="12333" spans="1:14" x14ac:dyDescent="0.2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</row>
    <row r="12334" spans="1:14" x14ac:dyDescent="0.2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</row>
    <row r="12335" spans="1:14" x14ac:dyDescent="0.2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</row>
    <row r="12336" spans="1:14" x14ac:dyDescent="0.2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</row>
    <row r="12337" spans="1:14" x14ac:dyDescent="0.2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</row>
    <row r="12338" spans="1:14" x14ac:dyDescent="0.2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</row>
    <row r="12339" spans="1:14" x14ac:dyDescent="0.2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</row>
    <row r="12340" spans="1:14" x14ac:dyDescent="0.2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</row>
    <row r="12341" spans="1:14" x14ac:dyDescent="0.2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</row>
    <row r="12342" spans="1:14" x14ac:dyDescent="0.2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</row>
    <row r="12343" spans="1:14" x14ac:dyDescent="0.2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</row>
    <row r="12344" spans="1:14" x14ac:dyDescent="0.2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</row>
    <row r="12345" spans="1:14" x14ac:dyDescent="0.2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</row>
    <row r="12346" spans="1:14" x14ac:dyDescent="0.2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</row>
    <row r="12347" spans="1:14" x14ac:dyDescent="0.2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</row>
    <row r="12348" spans="1:14" x14ac:dyDescent="0.2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</row>
    <row r="12349" spans="1:14" x14ac:dyDescent="0.2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</row>
    <row r="12350" spans="1:14" x14ac:dyDescent="0.2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</row>
    <row r="12351" spans="1:14" x14ac:dyDescent="0.2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</row>
    <row r="12352" spans="1:14" x14ac:dyDescent="0.2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</row>
    <row r="12353" spans="1:14" x14ac:dyDescent="0.2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</row>
    <row r="12354" spans="1:14" x14ac:dyDescent="0.2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</row>
    <row r="12355" spans="1:14" x14ac:dyDescent="0.2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</row>
    <row r="12356" spans="1:14" x14ac:dyDescent="0.2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</row>
    <row r="12357" spans="1:14" x14ac:dyDescent="0.2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</row>
    <row r="12358" spans="1:14" x14ac:dyDescent="0.2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</row>
    <row r="12359" spans="1:14" x14ac:dyDescent="0.2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</row>
    <row r="12360" spans="1:14" x14ac:dyDescent="0.2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</row>
    <row r="12361" spans="1:14" x14ac:dyDescent="0.2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</row>
    <row r="12362" spans="1:14" x14ac:dyDescent="0.2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</row>
    <row r="12363" spans="1:14" x14ac:dyDescent="0.2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</row>
    <row r="12364" spans="1:14" x14ac:dyDescent="0.2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</row>
    <row r="12365" spans="1:14" x14ac:dyDescent="0.2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</row>
    <row r="12366" spans="1:14" x14ac:dyDescent="0.2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</row>
    <row r="12367" spans="1:14" x14ac:dyDescent="0.2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</row>
    <row r="12368" spans="1:14" x14ac:dyDescent="0.2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</row>
    <row r="12369" spans="1:14" x14ac:dyDescent="0.2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</row>
    <row r="12370" spans="1:14" x14ac:dyDescent="0.2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</row>
    <row r="12371" spans="1:14" x14ac:dyDescent="0.2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</row>
    <row r="12372" spans="1:14" x14ac:dyDescent="0.2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</row>
    <row r="12373" spans="1:14" x14ac:dyDescent="0.2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</row>
    <row r="12374" spans="1:14" x14ac:dyDescent="0.2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</row>
    <row r="12375" spans="1:14" x14ac:dyDescent="0.2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</row>
    <row r="12376" spans="1:14" x14ac:dyDescent="0.2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</row>
    <row r="12377" spans="1:14" x14ac:dyDescent="0.2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</row>
    <row r="12378" spans="1:14" x14ac:dyDescent="0.2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</row>
    <row r="12379" spans="1:14" x14ac:dyDescent="0.2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</row>
    <row r="12380" spans="1:14" x14ac:dyDescent="0.2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</row>
    <row r="12381" spans="1:14" x14ac:dyDescent="0.2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</row>
    <row r="12382" spans="1:14" x14ac:dyDescent="0.2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</row>
    <row r="12383" spans="1:14" x14ac:dyDescent="0.2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</row>
    <row r="12384" spans="1:14" x14ac:dyDescent="0.2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</row>
    <row r="12385" spans="1:14" x14ac:dyDescent="0.2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</row>
    <row r="12386" spans="1:14" x14ac:dyDescent="0.2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</row>
    <row r="12387" spans="1:14" x14ac:dyDescent="0.2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</row>
    <row r="12388" spans="1:14" x14ac:dyDescent="0.2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</row>
    <row r="12389" spans="1:14" x14ac:dyDescent="0.2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</row>
    <row r="12390" spans="1:14" x14ac:dyDescent="0.2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</row>
    <row r="12391" spans="1:14" x14ac:dyDescent="0.2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</row>
    <row r="12392" spans="1:14" x14ac:dyDescent="0.2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</row>
    <row r="12393" spans="1:14" x14ac:dyDescent="0.2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</row>
    <row r="12394" spans="1:14" x14ac:dyDescent="0.2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</row>
    <row r="12395" spans="1:14" x14ac:dyDescent="0.2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</row>
    <row r="12396" spans="1:14" x14ac:dyDescent="0.2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</row>
    <row r="12397" spans="1:14" x14ac:dyDescent="0.2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</row>
    <row r="12398" spans="1:14" x14ac:dyDescent="0.2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</row>
    <row r="12399" spans="1:14" x14ac:dyDescent="0.2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</row>
    <row r="12400" spans="1:14" x14ac:dyDescent="0.2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</row>
    <row r="12401" spans="1:14" x14ac:dyDescent="0.2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</row>
    <row r="12402" spans="1:14" x14ac:dyDescent="0.2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</row>
    <row r="12403" spans="1:14" x14ac:dyDescent="0.2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</row>
    <row r="12404" spans="1:14" x14ac:dyDescent="0.2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</row>
    <row r="12405" spans="1:14" x14ac:dyDescent="0.2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</row>
    <row r="12406" spans="1:14" x14ac:dyDescent="0.2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</row>
    <row r="12407" spans="1:14" x14ac:dyDescent="0.2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</row>
    <row r="12408" spans="1:14" x14ac:dyDescent="0.2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</row>
    <row r="12409" spans="1:14" x14ac:dyDescent="0.2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</row>
    <row r="12410" spans="1:14" x14ac:dyDescent="0.2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</row>
    <row r="12411" spans="1:14" x14ac:dyDescent="0.2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</row>
    <row r="12412" spans="1:14" x14ac:dyDescent="0.2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</row>
    <row r="12413" spans="1:14" x14ac:dyDescent="0.2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</row>
    <row r="12414" spans="1:14" x14ac:dyDescent="0.2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</row>
    <row r="12415" spans="1:14" x14ac:dyDescent="0.2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</row>
    <row r="12416" spans="1:14" x14ac:dyDescent="0.2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</row>
    <row r="12417" spans="1:14" x14ac:dyDescent="0.2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</row>
    <row r="12418" spans="1:14" x14ac:dyDescent="0.2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</row>
    <row r="12419" spans="1:14" x14ac:dyDescent="0.2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</row>
    <row r="12420" spans="1:14" x14ac:dyDescent="0.2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</row>
    <row r="12421" spans="1:14" x14ac:dyDescent="0.2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</row>
    <row r="12422" spans="1:14" x14ac:dyDescent="0.2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</row>
    <row r="12423" spans="1:14" x14ac:dyDescent="0.2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</row>
    <row r="12424" spans="1:14" x14ac:dyDescent="0.2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</row>
    <row r="12425" spans="1:14" x14ac:dyDescent="0.2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</row>
    <row r="12426" spans="1:14" x14ac:dyDescent="0.2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</row>
    <row r="12427" spans="1:14" x14ac:dyDescent="0.2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</row>
    <row r="12428" spans="1:14" x14ac:dyDescent="0.2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</row>
    <row r="12429" spans="1:14" x14ac:dyDescent="0.2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</row>
    <row r="12430" spans="1:14" x14ac:dyDescent="0.2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</row>
    <row r="12431" spans="1:14" x14ac:dyDescent="0.2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</row>
    <row r="12432" spans="1:14" x14ac:dyDescent="0.2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</row>
    <row r="12433" spans="1:14" x14ac:dyDescent="0.2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</row>
    <row r="12434" spans="1:14" x14ac:dyDescent="0.2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</row>
    <row r="12435" spans="1:14" x14ac:dyDescent="0.2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</row>
    <row r="12436" spans="1:14" x14ac:dyDescent="0.2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</row>
    <row r="12437" spans="1:14" x14ac:dyDescent="0.2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</row>
    <row r="12438" spans="1:14" x14ac:dyDescent="0.2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</row>
    <row r="12439" spans="1:14" x14ac:dyDescent="0.2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</row>
    <row r="12440" spans="1:14" x14ac:dyDescent="0.2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</row>
    <row r="12441" spans="1:14" x14ac:dyDescent="0.2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</row>
    <row r="12442" spans="1:14" x14ac:dyDescent="0.2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</row>
    <row r="12443" spans="1:14" x14ac:dyDescent="0.2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</row>
    <row r="12444" spans="1:14" x14ac:dyDescent="0.2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</row>
    <row r="12445" spans="1:14" x14ac:dyDescent="0.2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</row>
    <row r="12446" spans="1:14" x14ac:dyDescent="0.2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</row>
    <row r="12447" spans="1:14" x14ac:dyDescent="0.2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</row>
    <row r="12448" spans="1:14" x14ac:dyDescent="0.2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</row>
    <row r="12449" spans="1:14" x14ac:dyDescent="0.2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</row>
    <row r="12450" spans="1:14" x14ac:dyDescent="0.2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</row>
    <row r="12451" spans="1:14" x14ac:dyDescent="0.2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</row>
    <row r="12452" spans="1:14" x14ac:dyDescent="0.2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</row>
    <row r="12453" spans="1:14" x14ac:dyDescent="0.2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</row>
    <row r="12454" spans="1:14" x14ac:dyDescent="0.2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</row>
    <row r="12455" spans="1:14" x14ac:dyDescent="0.2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</row>
    <row r="12456" spans="1:14" x14ac:dyDescent="0.2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</row>
    <row r="12457" spans="1:14" x14ac:dyDescent="0.2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</row>
    <row r="12458" spans="1:14" x14ac:dyDescent="0.2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</row>
    <row r="12459" spans="1:14" x14ac:dyDescent="0.2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</row>
    <row r="12460" spans="1:14" x14ac:dyDescent="0.2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</row>
    <row r="12461" spans="1:14" x14ac:dyDescent="0.2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</row>
    <row r="12462" spans="1:14" x14ac:dyDescent="0.2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</row>
    <row r="12463" spans="1:14" x14ac:dyDescent="0.2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</row>
    <row r="12464" spans="1:14" x14ac:dyDescent="0.2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</row>
    <row r="12465" spans="1:14" x14ac:dyDescent="0.2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</row>
    <row r="12466" spans="1:14" x14ac:dyDescent="0.2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</row>
    <row r="12467" spans="1:14" x14ac:dyDescent="0.2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</row>
    <row r="12468" spans="1:14" x14ac:dyDescent="0.2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</row>
    <row r="12469" spans="1:14" x14ac:dyDescent="0.2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</row>
    <row r="12470" spans="1:14" x14ac:dyDescent="0.2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</row>
    <row r="12471" spans="1:14" x14ac:dyDescent="0.2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</row>
    <row r="12472" spans="1:14" x14ac:dyDescent="0.2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</row>
    <row r="12473" spans="1:14" x14ac:dyDescent="0.2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</row>
    <row r="12474" spans="1:14" x14ac:dyDescent="0.2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</row>
    <row r="12475" spans="1:14" x14ac:dyDescent="0.2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</row>
    <row r="12476" spans="1:14" x14ac:dyDescent="0.2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</row>
    <row r="12477" spans="1:14" x14ac:dyDescent="0.2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</row>
    <row r="12478" spans="1:14" x14ac:dyDescent="0.2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</row>
    <row r="12479" spans="1:14" x14ac:dyDescent="0.2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</row>
    <row r="12480" spans="1:14" x14ac:dyDescent="0.2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</row>
    <row r="12481" spans="1:14" x14ac:dyDescent="0.2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</row>
    <row r="12482" spans="1:14" x14ac:dyDescent="0.2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</row>
    <row r="12483" spans="1:14" x14ac:dyDescent="0.2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</row>
    <row r="12484" spans="1:14" x14ac:dyDescent="0.2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</row>
    <row r="12485" spans="1:14" x14ac:dyDescent="0.2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</row>
    <row r="12486" spans="1:14" x14ac:dyDescent="0.2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</row>
    <row r="12487" spans="1:14" x14ac:dyDescent="0.2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</row>
    <row r="12488" spans="1:14" x14ac:dyDescent="0.2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</row>
    <row r="12489" spans="1:14" x14ac:dyDescent="0.2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</row>
    <row r="12490" spans="1:14" x14ac:dyDescent="0.2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</row>
    <row r="12491" spans="1:14" x14ac:dyDescent="0.2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</row>
    <row r="12492" spans="1:14" x14ac:dyDescent="0.2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</row>
    <row r="12493" spans="1:14" x14ac:dyDescent="0.2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</row>
    <row r="12494" spans="1:14" x14ac:dyDescent="0.2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</row>
    <row r="12495" spans="1:14" x14ac:dyDescent="0.2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</row>
    <row r="12496" spans="1:14" x14ac:dyDescent="0.2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</row>
    <row r="12497" spans="1:14" x14ac:dyDescent="0.2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</row>
    <row r="12498" spans="1:14" x14ac:dyDescent="0.2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</row>
    <row r="12499" spans="1:14" x14ac:dyDescent="0.2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</row>
    <row r="12500" spans="1:14" x14ac:dyDescent="0.2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</row>
    <row r="12501" spans="1:14" x14ac:dyDescent="0.2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</row>
    <row r="12502" spans="1:14" x14ac:dyDescent="0.2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</row>
    <row r="12503" spans="1:14" x14ac:dyDescent="0.2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</row>
    <row r="12504" spans="1:14" x14ac:dyDescent="0.2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</row>
    <row r="12505" spans="1:14" x14ac:dyDescent="0.2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</row>
    <row r="12506" spans="1:14" x14ac:dyDescent="0.2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</row>
    <row r="12507" spans="1:14" x14ac:dyDescent="0.2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</row>
    <row r="12508" spans="1:14" x14ac:dyDescent="0.2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</row>
    <row r="12509" spans="1:14" x14ac:dyDescent="0.2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</row>
    <row r="12510" spans="1:14" x14ac:dyDescent="0.2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</row>
    <row r="12511" spans="1:14" x14ac:dyDescent="0.2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</row>
    <row r="12512" spans="1:14" x14ac:dyDescent="0.2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</row>
    <row r="12513" spans="1:14" x14ac:dyDescent="0.2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</row>
    <row r="12514" spans="1:14" x14ac:dyDescent="0.2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</row>
    <row r="12515" spans="1:14" x14ac:dyDescent="0.2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</row>
    <row r="12516" spans="1:14" x14ac:dyDescent="0.2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</row>
    <row r="12517" spans="1:14" x14ac:dyDescent="0.2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</row>
    <row r="12518" spans="1:14" x14ac:dyDescent="0.2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</row>
    <row r="12519" spans="1:14" x14ac:dyDescent="0.2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</row>
    <row r="12520" spans="1:14" x14ac:dyDescent="0.2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</row>
    <row r="12521" spans="1:14" x14ac:dyDescent="0.2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</row>
    <row r="12522" spans="1:14" x14ac:dyDescent="0.2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</row>
    <row r="12523" spans="1:14" x14ac:dyDescent="0.2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</row>
    <row r="12524" spans="1:14" x14ac:dyDescent="0.2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</row>
    <row r="12525" spans="1:14" x14ac:dyDescent="0.2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</row>
    <row r="12526" spans="1:14" x14ac:dyDescent="0.2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</row>
    <row r="12527" spans="1:14" x14ac:dyDescent="0.2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</row>
    <row r="12528" spans="1:14" x14ac:dyDescent="0.2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</row>
    <row r="12529" spans="1:14" x14ac:dyDescent="0.2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</row>
    <row r="12530" spans="1:14" x14ac:dyDescent="0.2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</row>
    <row r="12531" spans="1:14" x14ac:dyDescent="0.2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</row>
    <row r="12532" spans="1:14" x14ac:dyDescent="0.2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</row>
    <row r="12533" spans="1:14" x14ac:dyDescent="0.2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</row>
    <row r="12534" spans="1:14" x14ac:dyDescent="0.2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</row>
    <row r="12535" spans="1:14" x14ac:dyDescent="0.2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</row>
    <row r="12536" spans="1:14" x14ac:dyDescent="0.2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</row>
    <row r="12537" spans="1:14" x14ac:dyDescent="0.2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</row>
    <row r="12538" spans="1:14" x14ac:dyDescent="0.2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</row>
    <row r="12539" spans="1:14" x14ac:dyDescent="0.2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</row>
    <row r="12540" spans="1:14" x14ac:dyDescent="0.2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</row>
    <row r="12541" spans="1:14" x14ac:dyDescent="0.2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</row>
    <row r="12542" spans="1:14" x14ac:dyDescent="0.2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</row>
    <row r="12543" spans="1:14" x14ac:dyDescent="0.2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</row>
    <row r="12544" spans="1:14" x14ac:dyDescent="0.2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</row>
    <row r="12545" spans="1:14" x14ac:dyDescent="0.2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</row>
    <row r="12546" spans="1:14" x14ac:dyDescent="0.2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</row>
    <row r="12547" spans="1:14" x14ac:dyDescent="0.2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</row>
    <row r="12548" spans="1:14" x14ac:dyDescent="0.2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</row>
    <row r="12549" spans="1:14" x14ac:dyDescent="0.2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</row>
    <row r="12550" spans="1:14" x14ac:dyDescent="0.2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</row>
    <row r="12551" spans="1:14" x14ac:dyDescent="0.2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</row>
    <row r="12552" spans="1:14" x14ac:dyDescent="0.2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</row>
    <row r="12553" spans="1:14" x14ac:dyDescent="0.2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</row>
    <row r="12554" spans="1:14" x14ac:dyDescent="0.2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</row>
    <row r="12555" spans="1:14" x14ac:dyDescent="0.2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</row>
    <row r="12556" spans="1:14" x14ac:dyDescent="0.2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</row>
    <row r="12557" spans="1:14" x14ac:dyDescent="0.2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</row>
    <row r="12558" spans="1:14" x14ac:dyDescent="0.2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</row>
    <row r="12559" spans="1:14" x14ac:dyDescent="0.2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</row>
    <row r="12560" spans="1:14" x14ac:dyDescent="0.2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</row>
    <row r="12561" spans="1:14" x14ac:dyDescent="0.2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</row>
    <row r="12562" spans="1:14" x14ac:dyDescent="0.2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</row>
    <row r="12563" spans="1:14" x14ac:dyDescent="0.2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</row>
    <row r="12564" spans="1:14" x14ac:dyDescent="0.2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</row>
    <row r="12565" spans="1:14" x14ac:dyDescent="0.2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</row>
    <row r="12566" spans="1:14" x14ac:dyDescent="0.2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</row>
    <row r="12567" spans="1:14" x14ac:dyDescent="0.2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</row>
    <row r="12568" spans="1:14" x14ac:dyDescent="0.2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</row>
    <row r="12569" spans="1:14" x14ac:dyDescent="0.2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</row>
    <row r="12570" spans="1:14" x14ac:dyDescent="0.2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</row>
    <row r="12571" spans="1:14" x14ac:dyDescent="0.2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</row>
    <row r="12572" spans="1:14" x14ac:dyDescent="0.2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</row>
    <row r="12573" spans="1:14" x14ac:dyDescent="0.2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</row>
    <row r="12574" spans="1:14" x14ac:dyDescent="0.2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</row>
    <row r="12575" spans="1:14" x14ac:dyDescent="0.2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</row>
    <row r="12576" spans="1:14" x14ac:dyDescent="0.2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</row>
    <row r="12577" spans="1:14" x14ac:dyDescent="0.2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</row>
    <row r="12578" spans="1:14" x14ac:dyDescent="0.2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</row>
    <row r="12579" spans="1:14" x14ac:dyDescent="0.2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</row>
    <row r="12580" spans="1:14" x14ac:dyDescent="0.2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</row>
    <row r="12581" spans="1:14" x14ac:dyDescent="0.2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</row>
    <row r="12582" spans="1:14" x14ac:dyDescent="0.2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</row>
    <row r="12583" spans="1:14" x14ac:dyDescent="0.2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</row>
    <row r="12584" spans="1:14" x14ac:dyDescent="0.2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</row>
    <row r="12585" spans="1:14" x14ac:dyDescent="0.2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</row>
    <row r="12586" spans="1:14" x14ac:dyDescent="0.2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</row>
    <row r="12587" spans="1:14" x14ac:dyDescent="0.2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</row>
    <row r="12588" spans="1:14" x14ac:dyDescent="0.2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</row>
    <row r="12589" spans="1:14" x14ac:dyDescent="0.2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</row>
    <row r="12590" spans="1:14" x14ac:dyDescent="0.2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</row>
    <row r="12591" spans="1:14" x14ac:dyDescent="0.2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</row>
    <row r="12592" spans="1:14" x14ac:dyDescent="0.2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</row>
    <row r="12593" spans="1:14" x14ac:dyDescent="0.2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</row>
    <row r="12594" spans="1:14" x14ac:dyDescent="0.2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</row>
    <row r="12595" spans="1:14" x14ac:dyDescent="0.2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</row>
    <row r="12596" spans="1:14" x14ac:dyDescent="0.2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</row>
    <row r="12597" spans="1:14" x14ac:dyDescent="0.2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</row>
    <row r="12598" spans="1:14" x14ac:dyDescent="0.2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</row>
    <row r="12599" spans="1:14" x14ac:dyDescent="0.2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</row>
    <row r="12600" spans="1:14" x14ac:dyDescent="0.2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</row>
    <row r="12601" spans="1:14" x14ac:dyDescent="0.2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</row>
    <row r="12602" spans="1:14" x14ac:dyDescent="0.2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</row>
    <row r="12603" spans="1:14" x14ac:dyDescent="0.2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</row>
    <row r="12604" spans="1:14" x14ac:dyDescent="0.2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</row>
    <row r="12605" spans="1:14" x14ac:dyDescent="0.2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</row>
    <row r="12606" spans="1:14" x14ac:dyDescent="0.2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</row>
    <row r="12607" spans="1:14" x14ac:dyDescent="0.2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</row>
    <row r="12608" spans="1:14" x14ac:dyDescent="0.2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</row>
    <row r="12609" spans="1:14" x14ac:dyDescent="0.2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</row>
    <row r="12610" spans="1:14" x14ac:dyDescent="0.2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</row>
    <row r="12611" spans="1:14" x14ac:dyDescent="0.2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</row>
    <row r="12612" spans="1:14" x14ac:dyDescent="0.2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</row>
    <row r="12613" spans="1:14" x14ac:dyDescent="0.2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</row>
    <row r="12614" spans="1:14" x14ac:dyDescent="0.2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</row>
    <row r="12615" spans="1:14" x14ac:dyDescent="0.2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</row>
    <row r="12616" spans="1:14" x14ac:dyDescent="0.2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</row>
    <row r="12617" spans="1:14" x14ac:dyDescent="0.2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</row>
    <row r="12618" spans="1:14" x14ac:dyDescent="0.2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</row>
    <row r="12619" spans="1:14" x14ac:dyDescent="0.2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</row>
    <row r="12620" spans="1:14" x14ac:dyDescent="0.2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</row>
    <row r="12621" spans="1:14" x14ac:dyDescent="0.2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</row>
    <row r="12622" spans="1:14" x14ac:dyDescent="0.2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</row>
    <row r="12623" spans="1:14" x14ac:dyDescent="0.2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</row>
    <row r="12624" spans="1:14" x14ac:dyDescent="0.2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</row>
    <row r="12625" spans="1:14" x14ac:dyDescent="0.2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</row>
    <row r="12626" spans="1:14" x14ac:dyDescent="0.2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</row>
    <row r="12627" spans="1:14" x14ac:dyDescent="0.2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</row>
    <row r="12628" spans="1:14" x14ac:dyDescent="0.2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</row>
    <row r="12629" spans="1:14" x14ac:dyDescent="0.2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</row>
    <row r="12630" spans="1:14" x14ac:dyDescent="0.2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</row>
    <row r="12631" spans="1:14" x14ac:dyDescent="0.2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</row>
    <row r="12632" spans="1:14" x14ac:dyDescent="0.2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</row>
    <row r="12633" spans="1:14" x14ac:dyDescent="0.2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</row>
    <row r="12634" spans="1:14" x14ac:dyDescent="0.2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</row>
    <row r="12635" spans="1:14" x14ac:dyDescent="0.2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</row>
    <row r="12636" spans="1:14" x14ac:dyDescent="0.2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</row>
    <row r="12637" spans="1:14" x14ac:dyDescent="0.2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</row>
    <row r="12638" spans="1:14" x14ac:dyDescent="0.2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</row>
    <row r="12639" spans="1:14" x14ac:dyDescent="0.2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</row>
    <row r="12640" spans="1:14" x14ac:dyDescent="0.2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</row>
    <row r="12641" spans="1:14" x14ac:dyDescent="0.2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</row>
    <row r="12642" spans="1:14" x14ac:dyDescent="0.2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</row>
    <row r="12643" spans="1:14" x14ac:dyDescent="0.2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</row>
    <row r="12644" spans="1:14" x14ac:dyDescent="0.2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</row>
    <row r="12645" spans="1:14" x14ac:dyDescent="0.2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</row>
    <row r="12646" spans="1:14" x14ac:dyDescent="0.2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</row>
    <row r="12647" spans="1:14" x14ac:dyDescent="0.2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</row>
    <row r="12648" spans="1:14" x14ac:dyDescent="0.2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</row>
    <row r="12649" spans="1:14" x14ac:dyDescent="0.2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</row>
    <row r="12650" spans="1:14" x14ac:dyDescent="0.2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</row>
    <row r="12651" spans="1:14" x14ac:dyDescent="0.2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</row>
    <row r="12652" spans="1:14" x14ac:dyDescent="0.2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</row>
    <row r="12653" spans="1:14" x14ac:dyDescent="0.2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</row>
    <row r="12654" spans="1:14" x14ac:dyDescent="0.2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</row>
    <row r="12655" spans="1:14" x14ac:dyDescent="0.2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</row>
    <row r="12656" spans="1:14" x14ac:dyDescent="0.2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</row>
    <row r="12657" spans="1:14" x14ac:dyDescent="0.2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</row>
    <row r="12658" spans="1:14" x14ac:dyDescent="0.2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</row>
    <row r="12659" spans="1:14" x14ac:dyDescent="0.2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</row>
    <row r="12660" spans="1:14" x14ac:dyDescent="0.2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</row>
    <row r="12661" spans="1:14" x14ac:dyDescent="0.2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</row>
    <row r="12662" spans="1:14" x14ac:dyDescent="0.2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</row>
    <row r="12663" spans="1:14" x14ac:dyDescent="0.2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</row>
    <row r="12664" spans="1:14" x14ac:dyDescent="0.2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</row>
    <row r="12665" spans="1:14" x14ac:dyDescent="0.2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</row>
    <row r="12666" spans="1:14" x14ac:dyDescent="0.2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</row>
    <row r="12667" spans="1:14" x14ac:dyDescent="0.2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</row>
    <row r="12668" spans="1:14" x14ac:dyDescent="0.2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</row>
    <row r="12669" spans="1:14" x14ac:dyDescent="0.2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</row>
    <row r="12670" spans="1:14" x14ac:dyDescent="0.2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</row>
    <row r="12671" spans="1:14" x14ac:dyDescent="0.2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</row>
    <row r="12672" spans="1:14" x14ac:dyDescent="0.2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</row>
    <row r="12673" spans="1:14" x14ac:dyDescent="0.2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</row>
    <row r="12674" spans="1:14" x14ac:dyDescent="0.2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</row>
    <row r="12675" spans="1:14" x14ac:dyDescent="0.2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</row>
    <row r="12676" spans="1:14" x14ac:dyDescent="0.2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</row>
    <row r="12677" spans="1:14" x14ac:dyDescent="0.2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</row>
    <row r="12678" spans="1:14" x14ac:dyDescent="0.2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</row>
    <row r="12679" spans="1:14" x14ac:dyDescent="0.2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</row>
    <row r="12680" spans="1:14" x14ac:dyDescent="0.2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</row>
    <row r="12681" spans="1:14" x14ac:dyDescent="0.2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</row>
    <row r="12682" spans="1:14" x14ac:dyDescent="0.2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</row>
    <row r="12683" spans="1:14" x14ac:dyDescent="0.2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</row>
    <row r="12684" spans="1:14" x14ac:dyDescent="0.2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</row>
    <row r="12685" spans="1:14" x14ac:dyDescent="0.2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</row>
    <row r="12686" spans="1:14" x14ac:dyDescent="0.2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</row>
    <row r="12687" spans="1:14" x14ac:dyDescent="0.2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</row>
    <row r="12688" spans="1:14" x14ac:dyDescent="0.2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</row>
    <row r="12689" spans="1:14" x14ac:dyDescent="0.2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</row>
    <row r="12690" spans="1:14" x14ac:dyDescent="0.2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</row>
    <row r="12691" spans="1:14" x14ac:dyDescent="0.2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</row>
    <row r="12692" spans="1:14" x14ac:dyDescent="0.2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</row>
    <row r="12693" spans="1:14" x14ac:dyDescent="0.2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</row>
    <row r="12694" spans="1:14" x14ac:dyDescent="0.2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</row>
    <row r="12695" spans="1:14" x14ac:dyDescent="0.2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</row>
    <row r="12696" spans="1:14" x14ac:dyDescent="0.2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</row>
    <row r="12697" spans="1:14" x14ac:dyDescent="0.2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</row>
    <row r="12698" spans="1:14" x14ac:dyDescent="0.2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</row>
    <row r="12699" spans="1:14" x14ac:dyDescent="0.2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</row>
    <row r="12700" spans="1:14" x14ac:dyDescent="0.2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</row>
    <row r="12701" spans="1:14" x14ac:dyDescent="0.2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</row>
    <row r="12702" spans="1:14" x14ac:dyDescent="0.2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</row>
    <row r="12703" spans="1:14" x14ac:dyDescent="0.2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</row>
    <row r="12704" spans="1:14" x14ac:dyDescent="0.2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</row>
    <row r="12705" spans="1:14" x14ac:dyDescent="0.2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</row>
    <row r="12706" spans="1:14" x14ac:dyDescent="0.2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</row>
    <row r="12707" spans="1:14" x14ac:dyDescent="0.2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</row>
    <row r="12708" spans="1:14" x14ac:dyDescent="0.2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</row>
    <row r="12709" spans="1:14" x14ac:dyDescent="0.2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</row>
    <row r="12710" spans="1:14" x14ac:dyDescent="0.2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</row>
    <row r="12711" spans="1:14" x14ac:dyDescent="0.2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</row>
    <row r="12712" spans="1:14" x14ac:dyDescent="0.2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</row>
    <row r="12713" spans="1:14" x14ac:dyDescent="0.2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</row>
    <row r="12714" spans="1:14" x14ac:dyDescent="0.2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</row>
    <row r="12715" spans="1:14" x14ac:dyDescent="0.2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</row>
    <row r="12716" spans="1:14" x14ac:dyDescent="0.2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</row>
    <row r="12717" spans="1:14" x14ac:dyDescent="0.2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</row>
    <row r="12718" spans="1:14" x14ac:dyDescent="0.2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</row>
    <row r="12719" spans="1:14" x14ac:dyDescent="0.2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</row>
    <row r="12720" spans="1:14" x14ac:dyDescent="0.2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</row>
    <row r="12721" spans="1:14" x14ac:dyDescent="0.2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</row>
    <row r="12722" spans="1:14" x14ac:dyDescent="0.2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</row>
    <row r="12723" spans="1:14" x14ac:dyDescent="0.2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</row>
    <row r="12724" spans="1:14" x14ac:dyDescent="0.2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</row>
    <row r="12725" spans="1:14" x14ac:dyDescent="0.2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</row>
    <row r="12726" spans="1:14" x14ac:dyDescent="0.2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</row>
    <row r="12727" spans="1:14" x14ac:dyDescent="0.2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</row>
    <row r="12728" spans="1:14" x14ac:dyDescent="0.2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</row>
    <row r="12729" spans="1:14" x14ac:dyDescent="0.2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</row>
    <row r="12730" spans="1:14" x14ac:dyDescent="0.2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</row>
    <row r="12731" spans="1:14" x14ac:dyDescent="0.2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</row>
    <row r="12732" spans="1:14" x14ac:dyDescent="0.2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</row>
    <row r="12733" spans="1:14" x14ac:dyDescent="0.2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</row>
    <row r="12734" spans="1:14" x14ac:dyDescent="0.2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</row>
    <row r="12735" spans="1:14" x14ac:dyDescent="0.2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</row>
    <row r="12736" spans="1:14" x14ac:dyDescent="0.2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</row>
    <row r="12737" spans="1:14" x14ac:dyDescent="0.2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</row>
    <row r="12738" spans="1:14" x14ac:dyDescent="0.2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</row>
    <row r="12739" spans="1:14" x14ac:dyDescent="0.2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</row>
    <row r="12740" spans="1:14" x14ac:dyDescent="0.2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</row>
    <row r="12741" spans="1:14" x14ac:dyDescent="0.2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</row>
    <row r="12742" spans="1:14" x14ac:dyDescent="0.2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</row>
    <row r="12743" spans="1:14" x14ac:dyDescent="0.2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</row>
    <row r="12744" spans="1:14" x14ac:dyDescent="0.2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</row>
    <row r="12745" spans="1:14" x14ac:dyDescent="0.2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</row>
    <row r="12746" spans="1:14" x14ac:dyDescent="0.2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</row>
    <row r="12747" spans="1:14" x14ac:dyDescent="0.2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</row>
    <row r="12748" spans="1:14" x14ac:dyDescent="0.2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</row>
    <row r="12749" spans="1:14" x14ac:dyDescent="0.2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</row>
    <row r="12750" spans="1:14" x14ac:dyDescent="0.2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</row>
    <row r="12751" spans="1:14" x14ac:dyDescent="0.2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</row>
    <row r="12752" spans="1:14" x14ac:dyDescent="0.2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</row>
    <row r="12753" spans="1:14" x14ac:dyDescent="0.2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</row>
    <row r="12754" spans="1:14" x14ac:dyDescent="0.2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</row>
    <row r="12755" spans="1:14" x14ac:dyDescent="0.2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</row>
    <row r="12756" spans="1:14" x14ac:dyDescent="0.2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</row>
    <row r="12757" spans="1:14" x14ac:dyDescent="0.2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</row>
    <row r="12758" spans="1:14" x14ac:dyDescent="0.2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</row>
    <row r="12759" spans="1:14" x14ac:dyDescent="0.2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</row>
    <row r="12760" spans="1:14" x14ac:dyDescent="0.2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</row>
    <row r="12761" spans="1:14" x14ac:dyDescent="0.2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</row>
    <row r="12762" spans="1:14" x14ac:dyDescent="0.2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</row>
    <row r="12763" spans="1:14" x14ac:dyDescent="0.2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</row>
    <row r="12764" spans="1:14" x14ac:dyDescent="0.2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</row>
    <row r="12765" spans="1:14" x14ac:dyDescent="0.2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</row>
    <row r="12766" spans="1:14" x14ac:dyDescent="0.2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</row>
    <row r="12767" spans="1:14" x14ac:dyDescent="0.2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</row>
    <row r="12768" spans="1:14" x14ac:dyDescent="0.2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</row>
    <row r="12769" spans="1:14" x14ac:dyDescent="0.2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</row>
    <row r="12770" spans="1:14" x14ac:dyDescent="0.2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</row>
    <row r="12771" spans="1:14" x14ac:dyDescent="0.2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</row>
    <row r="12772" spans="1:14" x14ac:dyDescent="0.2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</row>
    <row r="12773" spans="1:14" x14ac:dyDescent="0.2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</row>
    <row r="12774" spans="1:14" x14ac:dyDescent="0.2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</row>
    <row r="12775" spans="1:14" x14ac:dyDescent="0.2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</row>
    <row r="12776" spans="1:14" x14ac:dyDescent="0.2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</row>
    <row r="12777" spans="1:14" x14ac:dyDescent="0.2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</row>
    <row r="12778" spans="1:14" x14ac:dyDescent="0.2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</row>
    <row r="12779" spans="1:14" x14ac:dyDescent="0.2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</row>
    <row r="12780" spans="1:14" x14ac:dyDescent="0.2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</row>
    <row r="12781" spans="1:14" x14ac:dyDescent="0.2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</row>
    <row r="12782" spans="1:14" x14ac:dyDescent="0.2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</row>
    <row r="12783" spans="1:14" x14ac:dyDescent="0.2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</row>
    <row r="12784" spans="1:14" x14ac:dyDescent="0.2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</row>
    <row r="12785" spans="1:14" x14ac:dyDescent="0.2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</row>
    <row r="12786" spans="1:14" x14ac:dyDescent="0.2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</row>
    <row r="12787" spans="1:14" x14ac:dyDescent="0.2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</row>
    <row r="12788" spans="1:14" x14ac:dyDescent="0.2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</row>
    <row r="12789" spans="1:14" x14ac:dyDescent="0.2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</row>
    <row r="12790" spans="1:14" x14ac:dyDescent="0.2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</row>
    <row r="12791" spans="1:14" x14ac:dyDescent="0.2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</row>
    <row r="12792" spans="1:14" x14ac:dyDescent="0.2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</row>
    <row r="12793" spans="1:14" x14ac:dyDescent="0.2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</row>
    <row r="12794" spans="1:14" x14ac:dyDescent="0.2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</row>
    <row r="12795" spans="1:14" x14ac:dyDescent="0.2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</row>
    <row r="12796" spans="1:14" x14ac:dyDescent="0.2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</row>
    <row r="12797" spans="1:14" x14ac:dyDescent="0.2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</row>
    <row r="12798" spans="1:14" x14ac:dyDescent="0.2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</row>
    <row r="12799" spans="1:14" x14ac:dyDescent="0.2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</row>
    <row r="12800" spans="1:14" x14ac:dyDescent="0.2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</row>
    <row r="12801" spans="1:14" x14ac:dyDescent="0.2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</row>
    <row r="12802" spans="1:14" x14ac:dyDescent="0.2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</row>
    <row r="12803" spans="1:14" x14ac:dyDescent="0.2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</row>
    <row r="12804" spans="1:14" x14ac:dyDescent="0.2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</row>
    <row r="12805" spans="1:14" x14ac:dyDescent="0.2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</row>
    <row r="12806" spans="1:14" x14ac:dyDescent="0.2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</row>
    <row r="12807" spans="1:14" x14ac:dyDescent="0.2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</row>
    <row r="12808" spans="1:14" x14ac:dyDescent="0.2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</row>
    <row r="12809" spans="1:14" x14ac:dyDescent="0.2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</row>
    <row r="12810" spans="1:14" x14ac:dyDescent="0.2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</row>
    <row r="12811" spans="1:14" x14ac:dyDescent="0.2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</row>
    <row r="12812" spans="1:14" x14ac:dyDescent="0.2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</row>
    <row r="12813" spans="1:14" x14ac:dyDescent="0.2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</row>
    <row r="12814" spans="1:14" x14ac:dyDescent="0.2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</row>
    <row r="12815" spans="1:14" x14ac:dyDescent="0.2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</row>
    <row r="12816" spans="1:14" x14ac:dyDescent="0.2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</row>
    <row r="12817" spans="1:14" x14ac:dyDescent="0.2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</row>
    <row r="12818" spans="1:14" x14ac:dyDescent="0.2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</row>
    <row r="12819" spans="1:14" x14ac:dyDescent="0.2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</row>
    <row r="12820" spans="1:14" x14ac:dyDescent="0.2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</row>
    <row r="12821" spans="1:14" x14ac:dyDescent="0.2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</row>
    <row r="12822" spans="1:14" x14ac:dyDescent="0.2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</row>
    <row r="12823" spans="1:14" x14ac:dyDescent="0.2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</row>
    <row r="12824" spans="1:14" x14ac:dyDescent="0.2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</row>
    <row r="12825" spans="1:14" x14ac:dyDescent="0.2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</row>
    <row r="12826" spans="1:14" x14ac:dyDescent="0.2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</row>
    <row r="12827" spans="1:14" x14ac:dyDescent="0.2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</row>
    <row r="12828" spans="1:14" x14ac:dyDescent="0.2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</row>
    <row r="12829" spans="1:14" x14ac:dyDescent="0.2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</row>
    <row r="12830" spans="1:14" x14ac:dyDescent="0.2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</row>
    <row r="12831" spans="1:14" x14ac:dyDescent="0.2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</row>
    <row r="12832" spans="1:14" x14ac:dyDescent="0.2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</row>
    <row r="12833" spans="1:14" x14ac:dyDescent="0.2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</row>
    <row r="12834" spans="1:14" x14ac:dyDescent="0.2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</row>
    <row r="12835" spans="1:14" x14ac:dyDescent="0.2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</row>
    <row r="12836" spans="1:14" x14ac:dyDescent="0.2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</row>
    <row r="12837" spans="1:14" x14ac:dyDescent="0.2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</row>
    <row r="12838" spans="1:14" x14ac:dyDescent="0.2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</row>
    <row r="12839" spans="1:14" x14ac:dyDescent="0.2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</row>
    <row r="12840" spans="1:14" x14ac:dyDescent="0.2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</row>
    <row r="12841" spans="1:14" x14ac:dyDescent="0.2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</row>
    <row r="12842" spans="1:14" x14ac:dyDescent="0.2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</row>
    <row r="12843" spans="1:14" x14ac:dyDescent="0.2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</row>
    <row r="12844" spans="1:14" x14ac:dyDescent="0.2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</row>
    <row r="12845" spans="1:14" x14ac:dyDescent="0.2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</row>
    <row r="12846" spans="1:14" x14ac:dyDescent="0.2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</row>
    <row r="12847" spans="1:14" x14ac:dyDescent="0.2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</row>
    <row r="12848" spans="1:14" x14ac:dyDescent="0.2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</row>
    <row r="12849" spans="1:14" x14ac:dyDescent="0.2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</row>
    <row r="12850" spans="1:14" x14ac:dyDescent="0.2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</row>
    <row r="12851" spans="1:14" x14ac:dyDescent="0.2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</row>
    <row r="12852" spans="1:14" x14ac:dyDescent="0.2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</row>
    <row r="12853" spans="1:14" x14ac:dyDescent="0.2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</row>
    <row r="12854" spans="1:14" x14ac:dyDescent="0.2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</row>
    <row r="12855" spans="1:14" x14ac:dyDescent="0.2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</row>
    <row r="12856" spans="1:14" x14ac:dyDescent="0.2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</row>
    <row r="12857" spans="1:14" x14ac:dyDescent="0.2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</row>
    <row r="12858" spans="1:14" x14ac:dyDescent="0.2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</row>
    <row r="12859" spans="1:14" x14ac:dyDescent="0.2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</row>
    <row r="12860" spans="1:14" x14ac:dyDescent="0.2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</row>
    <row r="12861" spans="1:14" x14ac:dyDescent="0.2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</row>
    <row r="12862" spans="1:14" x14ac:dyDescent="0.2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</row>
    <row r="12863" spans="1:14" x14ac:dyDescent="0.2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</row>
    <row r="12864" spans="1:14" x14ac:dyDescent="0.2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</row>
    <row r="12865" spans="1:14" x14ac:dyDescent="0.2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</row>
    <row r="12866" spans="1:14" x14ac:dyDescent="0.2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</row>
    <row r="12867" spans="1:14" x14ac:dyDescent="0.2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</row>
    <row r="12868" spans="1:14" x14ac:dyDescent="0.2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</row>
    <row r="12869" spans="1:14" x14ac:dyDescent="0.2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</row>
    <row r="12870" spans="1:14" x14ac:dyDescent="0.2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</row>
    <row r="12871" spans="1:14" x14ac:dyDescent="0.2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</row>
    <row r="12872" spans="1:14" x14ac:dyDescent="0.2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</row>
    <row r="12873" spans="1:14" x14ac:dyDescent="0.2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</row>
    <row r="12874" spans="1:14" x14ac:dyDescent="0.2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</row>
    <row r="12875" spans="1:14" x14ac:dyDescent="0.2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</row>
    <row r="12876" spans="1:14" x14ac:dyDescent="0.2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</row>
    <row r="12877" spans="1:14" x14ac:dyDescent="0.2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</row>
    <row r="12878" spans="1:14" x14ac:dyDescent="0.2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</row>
    <row r="12879" spans="1:14" x14ac:dyDescent="0.2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</row>
    <row r="12880" spans="1:14" x14ac:dyDescent="0.2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</row>
    <row r="12881" spans="1:14" x14ac:dyDescent="0.2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</row>
    <row r="12882" spans="1:14" x14ac:dyDescent="0.2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</row>
    <row r="12883" spans="1:14" x14ac:dyDescent="0.2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</row>
    <row r="12884" spans="1:14" x14ac:dyDescent="0.2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</row>
    <row r="12885" spans="1:14" x14ac:dyDescent="0.2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</row>
    <row r="12886" spans="1:14" x14ac:dyDescent="0.2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</row>
    <row r="12887" spans="1:14" x14ac:dyDescent="0.2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</row>
    <row r="12888" spans="1:14" x14ac:dyDescent="0.2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</row>
    <row r="12889" spans="1:14" x14ac:dyDescent="0.2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</row>
    <row r="12890" spans="1:14" x14ac:dyDescent="0.2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</row>
    <row r="12891" spans="1:14" x14ac:dyDescent="0.2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</row>
    <row r="12892" spans="1:14" x14ac:dyDescent="0.2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</row>
    <row r="12893" spans="1:14" x14ac:dyDescent="0.2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</row>
    <row r="12894" spans="1:14" x14ac:dyDescent="0.2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</row>
    <row r="12895" spans="1:14" x14ac:dyDescent="0.2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</row>
    <row r="12896" spans="1:14" x14ac:dyDescent="0.2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</row>
    <row r="12897" spans="1:14" x14ac:dyDescent="0.2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</row>
    <row r="12898" spans="1:14" x14ac:dyDescent="0.2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</row>
    <row r="12899" spans="1:14" x14ac:dyDescent="0.2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</row>
    <row r="12900" spans="1:14" x14ac:dyDescent="0.2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</row>
    <row r="12901" spans="1:14" x14ac:dyDescent="0.2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</row>
    <row r="12902" spans="1:14" x14ac:dyDescent="0.2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</row>
    <row r="12903" spans="1:14" x14ac:dyDescent="0.2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</row>
    <row r="12904" spans="1:14" x14ac:dyDescent="0.2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</row>
    <row r="12905" spans="1:14" x14ac:dyDescent="0.2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</row>
    <row r="12906" spans="1:14" x14ac:dyDescent="0.2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</row>
    <row r="12907" spans="1:14" x14ac:dyDescent="0.2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</row>
    <row r="12908" spans="1:14" x14ac:dyDescent="0.2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</row>
    <row r="12909" spans="1:14" x14ac:dyDescent="0.2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</row>
    <row r="12910" spans="1:14" x14ac:dyDescent="0.2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</row>
    <row r="12911" spans="1:14" x14ac:dyDescent="0.2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</row>
    <row r="12912" spans="1:14" x14ac:dyDescent="0.2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</row>
    <row r="12913" spans="1:14" x14ac:dyDescent="0.2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</row>
    <row r="12914" spans="1:14" x14ac:dyDescent="0.2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</row>
    <row r="12915" spans="1:14" x14ac:dyDescent="0.2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</row>
    <row r="12916" spans="1:14" x14ac:dyDescent="0.2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</row>
    <row r="12917" spans="1:14" x14ac:dyDescent="0.2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</row>
    <row r="12918" spans="1:14" x14ac:dyDescent="0.2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</row>
    <row r="12919" spans="1:14" x14ac:dyDescent="0.2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</row>
    <row r="12920" spans="1:14" x14ac:dyDescent="0.2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</row>
    <row r="12921" spans="1:14" x14ac:dyDescent="0.2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</row>
    <row r="12922" spans="1:14" x14ac:dyDescent="0.2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</row>
    <row r="12923" spans="1:14" x14ac:dyDescent="0.2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</row>
    <row r="12924" spans="1:14" x14ac:dyDescent="0.2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</row>
    <row r="12925" spans="1:14" x14ac:dyDescent="0.2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</row>
    <row r="12926" spans="1:14" x14ac:dyDescent="0.2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</row>
    <row r="12927" spans="1:14" x14ac:dyDescent="0.2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</row>
    <row r="12928" spans="1:14" x14ac:dyDescent="0.2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</row>
    <row r="12929" spans="1:14" x14ac:dyDescent="0.2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</row>
    <row r="12930" spans="1:14" x14ac:dyDescent="0.2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</row>
    <row r="12931" spans="1:14" x14ac:dyDescent="0.2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</row>
    <row r="12932" spans="1:14" x14ac:dyDescent="0.2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</row>
    <row r="12933" spans="1:14" x14ac:dyDescent="0.2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</row>
    <row r="12934" spans="1:14" x14ac:dyDescent="0.2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</row>
    <row r="12935" spans="1:14" x14ac:dyDescent="0.2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</row>
    <row r="12936" spans="1:14" x14ac:dyDescent="0.2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</row>
    <row r="12937" spans="1:14" x14ac:dyDescent="0.2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</row>
    <row r="12938" spans="1:14" x14ac:dyDescent="0.2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</row>
    <row r="12939" spans="1:14" x14ac:dyDescent="0.2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</row>
    <row r="12940" spans="1:14" x14ac:dyDescent="0.2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</row>
    <row r="12941" spans="1:14" x14ac:dyDescent="0.2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</row>
    <row r="12942" spans="1:14" x14ac:dyDescent="0.2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</row>
    <row r="12943" spans="1:14" x14ac:dyDescent="0.2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</row>
    <row r="12944" spans="1:14" x14ac:dyDescent="0.2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</row>
    <row r="12945" spans="1:14" x14ac:dyDescent="0.2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</row>
    <row r="12946" spans="1:14" x14ac:dyDescent="0.2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</row>
    <row r="12947" spans="1:14" x14ac:dyDescent="0.2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</row>
    <row r="12948" spans="1:14" x14ac:dyDescent="0.2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</row>
    <row r="12949" spans="1:14" x14ac:dyDescent="0.2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</row>
    <row r="12950" spans="1:14" x14ac:dyDescent="0.2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</row>
    <row r="12951" spans="1:14" x14ac:dyDescent="0.2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</row>
    <row r="12952" spans="1:14" x14ac:dyDescent="0.2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</row>
    <row r="12953" spans="1:14" x14ac:dyDescent="0.2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</row>
    <row r="12954" spans="1:14" x14ac:dyDescent="0.2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</row>
    <row r="12955" spans="1:14" x14ac:dyDescent="0.2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</row>
    <row r="12956" spans="1:14" x14ac:dyDescent="0.2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</row>
    <row r="12957" spans="1:14" x14ac:dyDescent="0.2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</row>
    <row r="12958" spans="1:14" x14ac:dyDescent="0.2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</row>
    <row r="12959" spans="1:14" x14ac:dyDescent="0.2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</row>
    <row r="12960" spans="1:14" x14ac:dyDescent="0.2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</row>
    <row r="12961" spans="1:14" x14ac:dyDescent="0.2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</row>
    <row r="12962" spans="1:14" x14ac:dyDescent="0.2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</row>
    <row r="12963" spans="1:14" x14ac:dyDescent="0.2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</row>
    <row r="12964" spans="1:14" x14ac:dyDescent="0.2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</row>
    <row r="12965" spans="1:14" x14ac:dyDescent="0.2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</row>
    <row r="12966" spans="1:14" x14ac:dyDescent="0.2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</row>
    <row r="12967" spans="1:14" x14ac:dyDescent="0.2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</row>
    <row r="12968" spans="1:14" x14ac:dyDescent="0.2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</row>
    <row r="12969" spans="1:14" x14ac:dyDescent="0.2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</row>
    <row r="12970" spans="1:14" x14ac:dyDescent="0.2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</row>
    <row r="12971" spans="1:14" x14ac:dyDescent="0.2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</row>
    <row r="12972" spans="1:14" x14ac:dyDescent="0.2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</row>
    <row r="12973" spans="1:14" x14ac:dyDescent="0.2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</row>
    <row r="12974" spans="1:14" x14ac:dyDescent="0.2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</row>
    <row r="12975" spans="1:14" x14ac:dyDescent="0.2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</row>
    <row r="12976" spans="1:14" x14ac:dyDescent="0.2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</row>
    <row r="12977" spans="1:14" x14ac:dyDescent="0.2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</row>
    <row r="12978" spans="1:14" x14ac:dyDescent="0.2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</row>
    <row r="12979" spans="1:14" x14ac:dyDescent="0.2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</row>
    <row r="12980" spans="1:14" x14ac:dyDescent="0.2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</row>
    <row r="12981" spans="1:14" x14ac:dyDescent="0.2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</row>
    <row r="12982" spans="1:14" x14ac:dyDescent="0.2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</row>
    <row r="12983" spans="1:14" x14ac:dyDescent="0.2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</row>
    <row r="12984" spans="1:14" x14ac:dyDescent="0.2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</row>
    <row r="12985" spans="1:14" x14ac:dyDescent="0.2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</row>
    <row r="12986" spans="1:14" x14ac:dyDescent="0.2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</row>
    <row r="12987" spans="1:14" x14ac:dyDescent="0.2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</row>
    <row r="12988" spans="1:14" x14ac:dyDescent="0.2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</row>
    <row r="12989" spans="1:14" x14ac:dyDescent="0.2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</row>
    <row r="12990" spans="1:14" x14ac:dyDescent="0.2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</row>
    <row r="12991" spans="1:14" x14ac:dyDescent="0.2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</row>
    <row r="12992" spans="1:14" x14ac:dyDescent="0.2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</row>
    <row r="12993" spans="1:14" x14ac:dyDescent="0.2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</row>
    <row r="12994" spans="1:14" x14ac:dyDescent="0.2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</row>
    <row r="12995" spans="1:14" x14ac:dyDescent="0.2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</row>
    <row r="12996" spans="1:14" x14ac:dyDescent="0.2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</row>
    <row r="12997" spans="1:14" x14ac:dyDescent="0.2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</row>
    <row r="12998" spans="1:14" x14ac:dyDescent="0.2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</row>
    <row r="12999" spans="1:14" x14ac:dyDescent="0.2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</row>
    <row r="13000" spans="1:14" x14ac:dyDescent="0.2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</row>
    <row r="13001" spans="1:14" x14ac:dyDescent="0.2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</row>
    <row r="13002" spans="1:14" x14ac:dyDescent="0.2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</row>
    <row r="13003" spans="1:14" x14ac:dyDescent="0.2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</row>
    <row r="13004" spans="1:14" x14ac:dyDescent="0.2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</row>
    <row r="13005" spans="1:14" x14ac:dyDescent="0.2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</row>
    <row r="13006" spans="1:14" x14ac:dyDescent="0.2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</row>
    <row r="13007" spans="1:14" x14ac:dyDescent="0.2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</row>
    <row r="13008" spans="1:14" x14ac:dyDescent="0.2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</row>
    <row r="13009" spans="1:14" x14ac:dyDescent="0.2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</row>
    <row r="13010" spans="1:14" x14ac:dyDescent="0.2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</row>
    <row r="13011" spans="1:14" x14ac:dyDescent="0.2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</row>
    <row r="13012" spans="1:14" x14ac:dyDescent="0.2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</row>
    <row r="13013" spans="1:14" x14ac:dyDescent="0.2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</row>
    <row r="13014" spans="1:14" x14ac:dyDescent="0.2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</row>
    <row r="13015" spans="1:14" x14ac:dyDescent="0.2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</row>
    <row r="13016" spans="1:14" x14ac:dyDescent="0.2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</row>
    <row r="13017" spans="1:14" x14ac:dyDescent="0.2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</row>
    <row r="13018" spans="1:14" x14ac:dyDescent="0.2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</row>
    <row r="13019" spans="1:14" x14ac:dyDescent="0.2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</row>
    <row r="13020" spans="1:14" x14ac:dyDescent="0.2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</row>
    <row r="13021" spans="1:14" x14ac:dyDescent="0.2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</row>
    <row r="13022" spans="1:14" x14ac:dyDescent="0.2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</row>
    <row r="13023" spans="1:14" x14ac:dyDescent="0.2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</row>
    <row r="13024" spans="1:14" x14ac:dyDescent="0.2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</row>
    <row r="13025" spans="1:14" x14ac:dyDescent="0.2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</row>
    <row r="13026" spans="1:14" x14ac:dyDescent="0.2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</row>
    <row r="13027" spans="1:14" x14ac:dyDescent="0.2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</row>
    <row r="13028" spans="1:14" x14ac:dyDescent="0.2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</row>
    <row r="13029" spans="1:14" x14ac:dyDescent="0.2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</row>
    <row r="13030" spans="1:14" x14ac:dyDescent="0.2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</row>
    <row r="13031" spans="1:14" x14ac:dyDescent="0.2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</row>
    <row r="13032" spans="1:14" x14ac:dyDescent="0.2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</row>
    <row r="13033" spans="1:14" x14ac:dyDescent="0.2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</row>
    <row r="13034" spans="1:14" x14ac:dyDescent="0.2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</row>
    <row r="13035" spans="1:14" x14ac:dyDescent="0.2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</row>
    <row r="13036" spans="1:14" x14ac:dyDescent="0.2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</row>
    <row r="13037" spans="1:14" x14ac:dyDescent="0.2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</row>
    <row r="13038" spans="1:14" x14ac:dyDescent="0.2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</row>
    <row r="13039" spans="1:14" x14ac:dyDescent="0.2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</row>
    <row r="13040" spans="1:14" x14ac:dyDescent="0.2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</row>
    <row r="13041" spans="1:14" x14ac:dyDescent="0.2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</row>
    <row r="13042" spans="1:14" x14ac:dyDescent="0.2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</row>
    <row r="13043" spans="1:14" x14ac:dyDescent="0.2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</row>
    <row r="13044" spans="1:14" x14ac:dyDescent="0.2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</row>
    <row r="13045" spans="1:14" x14ac:dyDescent="0.2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</row>
    <row r="13046" spans="1:14" x14ac:dyDescent="0.2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</row>
    <row r="13047" spans="1:14" x14ac:dyDescent="0.2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</row>
    <row r="13048" spans="1:14" x14ac:dyDescent="0.2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</row>
    <row r="13049" spans="1:14" x14ac:dyDescent="0.2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</row>
    <row r="13050" spans="1:14" x14ac:dyDescent="0.2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</row>
    <row r="13051" spans="1:14" x14ac:dyDescent="0.2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</row>
    <row r="13052" spans="1:14" x14ac:dyDescent="0.2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</row>
    <row r="13053" spans="1:14" x14ac:dyDescent="0.2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</row>
    <row r="13054" spans="1:14" x14ac:dyDescent="0.2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</row>
    <row r="13055" spans="1:14" x14ac:dyDescent="0.2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</row>
    <row r="13056" spans="1:14" x14ac:dyDescent="0.2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</row>
    <row r="13057" spans="1:14" x14ac:dyDescent="0.2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</row>
    <row r="13058" spans="1:14" x14ac:dyDescent="0.2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</row>
    <row r="13059" spans="1:14" x14ac:dyDescent="0.2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</row>
    <row r="13060" spans="1:14" x14ac:dyDescent="0.2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</row>
    <row r="13061" spans="1:14" x14ac:dyDescent="0.2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</row>
    <row r="13062" spans="1:14" x14ac:dyDescent="0.2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</row>
    <row r="13063" spans="1:14" x14ac:dyDescent="0.2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</row>
    <row r="13064" spans="1:14" x14ac:dyDescent="0.2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</row>
    <row r="13065" spans="1:14" x14ac:dyDescent="0.2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</row>
    <row r="13066" spans="1:14" x14ac:dyDescent="0.2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</row>
    <row r="13067" spans="1:14" x14ac:dyDescent="0.2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</row>
    <row r="13068" spans="1:14" x14ac:dyDescent="0.2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</row>
    <row r="13069" spans="1:14" x14ac:dyDescent="0.2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</row>
    <row r="13070" spans="1:14" x14ac:dyDescent="0.2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</row>
    <row r="13071" spans="1:14" x14ac:dyDescent="0.2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</row>
    <row r="13072" spans="1:14" x14ac:dyDescent="0.2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</row>
    <row r="13073" spans="1:14" x14ac:dyDescent="0.2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</row>
    <row r="13074" spans="1:14" x14ac:dyDescent="0.2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</row>
    <row r="13075" spans="1:14" x14ac:dyDescent="0.2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</row>
    <row r="13076" spans="1:14" x14ac:dyDescent="0.2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</row>
    <row r="13077" spans="1:14" x14ac:dyDescent="0.2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</row>
    <row r="13078" spans="1:14" x14ac:dyDescent="0.2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</row>
    <row r="13079" spans="1:14" x14ac:dyDescent="0.2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</row>
    <row r="13080" spans="1:14" x14ac:dyDescent="0.2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</row>
    <row r="13081" spans="1:14" x14ac:dyDescent="0.2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</row>
    <row r="13082" spans="1:14" x14ac:dyDescent="0.2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</row>
    <row r="13083" spans="1:14" x14ac:dyDescent="0.2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</row>
    <row r="13084" spans="1:14" x14ac:dyDescent="0.2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</row>
    <row r="13085" spans="1:14" x14ac:dyDescent="0.2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</row>
    <row r="13086" spans="1:14" x14ac:dyDescent="0.2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</row>
    <row r="13087" spans="1:14" x14ac:dyDescent="0.2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</row>
    <row r="13088" spans="1:14" x14ac:dyDescent="0.2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</row>
    <row r="13089" spans="1:14" x14ac:dyDescent="0.2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</row>
    <row r="13090" spans="1:14" x14ac:dyDescent="0.2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</row>
    <row r="13091" spans="1:14" x14ac:dyDescent="0.2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</row>
    <row r="13092" spans="1:14" x14ac:dyDescent="0.2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</row>
    <row r="13093" spans="1:14" x14ac:dyDescent="0.2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</row>
    <row r="13094" spans="1:14" x14ac:dyDescent="0.2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</row>
    <row r="13095" spans="1:14" x14ac:dyDescent="0.2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</row>
    <row r="13096" spans="1:14" x14ac:dyDescent="0.2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</row>
    <row r="13097" spans="1:14" x14ac:dyDescent="0.2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</row>
    <row r="13098" spans="1:14" x14ac:dyDescent="0.2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</row>
    <row r="13099" spans="1:14" x14ac:dyDescent="0.2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</row>
    <row r="13100" spans="1:14" x14ac:dyDescent="0.2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</row>
    <row r="13101" spans="1:14" x14ac:dyDescent="0.2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</row>
    <row r="13102" spans="1:14" x14ac:dyDescent="0.2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</row>
    <row r="13103" spans="1:14" x14ac:dyDescent="0.2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</row>
    <row r="13104" spans="1:14" x14ac:dyDescent="0.2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</row>
    <row r="13105" spans="1:14" x14ac:dyDescent="0.2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</row>
    <row r="13106" spans="1:14" x14ac:dyDescent="0.2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</row>
    <row r="13107" spans="1:14" x14ac:dyDescent="0.2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</row>
    <row r="13108" spans="1:14" x14ac:dyDescent="0.2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</row>
    <row r="13109" spans="1:14" x14ac:dyDescent="0.2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</row>
    <row r="13110" spans="1:14" x14ac:dyDescent="0.2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</row>
    <row r="13111" spans="1:14" x14ac:dyDescent="0.2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</row>
    <row r="13112" spans="1:14" x14ac:dyDescent="0.2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</row>
    <row r="13113" spans="1:14" x14ac:dyDescent="0.2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</row>
    <row r="13114" spans="1:14" x14ac:dyDescent="0.2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</row>
    <row r="13115" spans="1:14" x14ac:dyDescent="0.2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</row>
    <row r="13116" spans="1:14" x14ac:dyDescent="0.2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</row>
    <row r="13117" spans="1:14" x14ac:dyDescent="0.2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</row>
    <row r="13118" spans="1:14" x14ac:dyDescent="0.2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</row>
    <row r="13119" spans="1:14" x14ac:dyDescent="0.2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</row>
    <row r="13120" spans="1:14" x14ac:dyDescent="0.2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</row>
    <row r="13121" spans="1:14" x14ac:dyDescent="0.2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</row>
    <row r="13122" spans="1:14" x14ac:dyDescent="0.2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</row>
    <row r="13123" spans="1:14" x14ac:dyDescent="0.2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</row>
    <row r="13124" spans="1:14" x14ac:dyDescent="0.2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</row>
    <row r="13125" spans="1:14" x14ac:dyDescent="0.2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</row>
    <row r="13126" spans="1:14" x14ac:dyDescent="0.2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</row>
    <row r="13127" spans="1:14" x14ac:dyDescent="0.2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</row>
    <row r="13128" spans="1:14" x14ac:dyDescent="0.2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</row>
    <row r="13129" spans="1:14" x14ac:dyDescent="0.2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</row>
    <row r="13130" spans="1:14" x14ac:dyDescent="0.2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</row>
    <row r="13131" spans="1:14" x14ac:dyDescent="0.2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</row>
    <row r="13132" spans="1:14" x14ac:dyDescent="0.2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</row>
    <row r="13133" spans="1:14" x14ac:dyDescent="0.2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</row>
    <row r="13134" spans="1:14" x14ac:dyDescent="0.2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</row>
    <row r="13135" spans="1:14" x14ac:dyDescent="0.2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</row>
    <row r="13136" spans="1:14" x14ac:dyDescent="0.2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</row>
    <row r="13137" spans="1:14" x14ac:dyDescent="0.2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</row>
    <row r="13138" spans="1:14" x14ac:dyDescent="0.2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</row>
    <row r="13139" spans="1:14" x14ac:dyDescent="0.2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</row>
    <row r="13140" spans="1:14" x14ac:dyDescent="0.2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</row>
    <row r="13141" spans="1:14" x14ac:dyDescent="0.2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</row>
    <row r="13142" spans="1:14" x14ac:dyDescent="0.2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</row>
    <row r="13143" spans="1:14" x14ac:dyDescent="0.2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</row>
    <row r="13144" spans="1:14" x14ac:dyDescent="0.2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</row>
    <row r="13145" spans="1:14" x14ac:dyDescent="0.2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</row>
    <row r="13146" spans="1:14" x14ac:dyDescent="0.2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</row>
    <row r="13147" spans="1:14" x14ac:dyDescent="0.2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</row>
    <row r="13148" spans="1:14" x14ac:dyDescent="0.2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</row>
    <row r="13149" spans="1:14" x14ac:dyDescent="0.2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</row>
    <row r="13150" spans="1:14" x14ac:dyDescent="0.2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</row>
    <row r="13151" spans="1:14" x14ac:dyDescent="0.2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</row>
    <row r="13152" spans="1:14" x14ac:dyDescent="0.2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</row>
    <row r="13153" spans="1:14" x14ac:dyDescent="0.2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</row>
    <row r="13154" spans="1:14" x14ac:dyDescent="0.2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</row>
    <row r="13155" spans="1:14" x14ac:dyDescent="0.2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</row>
    <row r="13156" spans="1:14" x14ac:dyDescent="0.2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</row>
    <row r="13157" spans="1:14" x14ac:dyDescent="0.2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</row>
    <row r="13158" spans="1:14" x14ac:dyDescent="0.2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</row>
    <row r="13159" spans="1:14" x14ac:dyDescent="0.2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</row>
    <row r="13160" spans="1:14" x14ac:dyDescent="0.2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</row>
    <row r="13161" spans="1:14" x14ac:dyDescent="0.2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</row>
    <row r="13162" spans="1:14" x14ac:dyDescent="0.2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</row>
    <row r="13163" spans="1:14" x14ac:dyDescent="0.2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</row>
    <row r="13164" spans="1:14" x14ac:dyDescent="0.2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</row>
    <row r="13165" spans="1:14" x14ac:dyDescent="0.2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</row>
    <row r="13166" spans="1:14" x14ac:dyDescent="0.2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</row>
    <row r="13167" spans="1:14" x14ac:dyDescent="0.2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</row>
    <row r="13168" spans="1:14" x14ac:dyDescent="0.2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</row>
    <row r="13169" spans="1:14" x14ac:dyDescent="0.2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</row>
    <row r="13170" spans="1:14" x14ac:dyDescent="0.2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</row>
    <row r="13171" spans="1:14" x14ac:dyDescent="0.2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</row>
    <row r="13172" spans="1:14" x14ac:dyDescent="0.2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</row>
    <row r="13173" spans="1:14" x14ac:dyDescent="0.2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</row>
    <row r="13174" spans="1:14" x14ac:dyDescent="0.2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</row>
    <row r="13175" spans="1:14" x14ac:dyDescent="0.2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</row>
    <row r="13176" spans="1:14" x14ac:dyDescent="0.2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</row>
    <row r="13177" spans="1:14" x14ac:dyDescent="0.2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</row>
    <row r="13178" spans="1:14" x14ac:dyDescent="0.2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</row>
    <row r="13179" spans="1:14" x14ac:dyDescent="0.2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</row>
    <row r="13180" spans="1:14" x14ac:dyDescent="0.2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</row>
    <row r="13181" spans="1:14" x14ac:dyDescent="0.2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</row>
    <row r="13182" spans="1:14" x14ac:dyDescent="0.2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</row>
    <row r="13183" spans="1:14" x14ac:dyDescent="0.2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</row>
    <row r="13184" spans="1:14" x14ac:dyDescent="0.2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</row>
    <row r="13185" spans="1:14" x14ac:dyDescent="0.2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</row>
    <row r="13186" spans="1:14" x14ac:dyDescent="0.2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</row>
    <row r="13187" spans="1:14" x14ac:dyDescent="0.2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</row>
    <row r="13188" spans="1:14" x14ac:dyDescent="0.2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</row>
    <row r="13189" spans="1:14" x14ac:dyDescent="0.2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</row>
    <row r="13190" spans="1:14" x14ac:dyDescent="0.2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</row>
    <row r="13191" spans="1:14" x14ac:dyDescent="0.2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</row>
    <row r="13192" spans="1:14" x14ac:dyDescent="0.2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</row>
    <row r="13193" spans="1:14" x14ac:dyDescent="0.2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</row>
    <row r="13194" spans="1:14" x14ac:dyDescent="0.2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</row>
    <row r="13195" spans="1:14" x14ac:dyDescent="0.2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</row>
    <row r="13196" spans="1:14" x14ac:dyDescent="0.2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</row>
    <row r="13197" spans="1:14" x14ac:dyDescent="0.2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</row>
    <row r="13198" spans="1:14" x14ac:dyDescent="0.2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</row>
    <row r="13199" spans="1:14" x14ac:dyDescent="0.2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</row>
    <row r="13200" spans="1:14" x14ac:dyDescent="0.2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</row>
    <row r="13201" spans="1:14" x14ac:dyDescent="0.2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</row>
    <row r="13202" spans="1:14" x14ac:dyDescent="0.2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</row>
    <row r="13203" spans="1:14" x14ac:dyDescent="0.2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</row>
    <row r="13204" spans="1:14" x14ac:dyDescent="0.2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</row>
    <row r="13205" spans="1:14" x14ac:dyDescent="0.2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</row>
    <row r="13206" spans="1:14" x14ac:dyDescent="0.2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</row>
    <row r="13207" spans="1:14" x14ac:dyDescent="0.2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</row>
    <row r="13208" spans="1:14" x14ac:dyDescent="0.2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</row>
    <row r="13209" spans="1:14" x14ac:dyDescent="0.2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</row>
    <row r="13210" spans="1:14" x14ac:dyDescent="0.2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</row>
    <row r="13211" spans="1:14" x14ac:dyDescent="0.2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</row>
    <row r="13212" spans="1:14" x14ac:dyDescent="0.2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</row>
    <row r="13213" spans="1:14" x14ac:dyDescent="0.2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</row>
    <row r="13214" spans="1:14" x14ac:dyDescent="0.2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</row>
    <row r="13215" spans="1:14" x14ac:dyDescent="0.2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</row>
    <row r="13216" spans="1:14" x14ac:dyDescent="0.2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</row>
    <row r="13217" spans="1:14" x14ac:dyDescent="0.2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</row>
    <row r="13218" spans="1:14" x14ac:dyDescent="0.2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</row>
    <row r="13219" spans="1:14" x14ac:dyDescent="0.2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</row>
    <row r="13220" spans="1:14" x14ac:dyDescent="0.2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</row>
    <row r="13221" spans="1:14" x14ac:dyDescent="0.2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</row>
    <row r="13222" spans="1:14" x14ac:dyDescent="0.2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</row>
    <row r="13223" spans="1:14" x14ac:dyDescent="0.2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</row>
    <row r="13224" spans="1:14" x14ac:dyDescent="0.2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</row>
    <row r="13225" spans="1:14" x14ac:dyDescent="0.2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</row>
    <row r="13226" spans="1:14" x14ac:dyDescent="0.2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</row>
    <row r="13227" spans="1:14" x14ac:dyDescent="0.2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</row>
    <row r="13228" spans="1:14" x14ac:dyDescent="0.2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</row>
    <row r="13229" spans="1:14" x14ac:dyDescent="0.2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</row>
    <row r="13230" spans="1:14" x14ac:dyDescent="0.2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</row>
    <row r="13231" spans="1:14" x14ac:dyDescent="0.2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</row>
    <row r="13232" spans="1:14" x14ac:dyDescent="0.2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</row>
    <row r="13233" spans="1:14" x14ac:dyDescent="0.2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</row>
    <row r="13234" spans="1:14" x14ac:dyDescent="0.2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</row>
    <row r="13235" spans="1:14" x14ac:dyDescent="0.2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</row>
    <row r="13236" spans="1:14" x14ac:dyDescent="0.2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</row>
    <row r="13237" spans="1:14" x14ac:dyDescent="0.2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</row>
    <row r="13238" spans="1:14" x14ac:dyDescent="0.2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</row>
    <row r="13239" spans="1:14" x14ac:dyDescent="0.2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</row>
    <row r="13240" spans="1:14" x14ac:dyDescent="0.2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</row>
    <row r="13241" spans="1:14" x14ac:dyDescent="0.2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</row>
    <row r="13242" spans="1:14" x14ac:dyDescent="0.2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</row>
    <row r="13243" spans="1:14" x14ac:dyDescent="0.2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</row>
    <row r="13244" spans="1:14" x14ac:dyDescent="0.2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</row>
    <row r="13245" spans="1:14" x14ac:dyDescent="0.2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</row>
    <row r="13246" spans="1:14" x14ac:dyDescent="0.2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</row>
    <row r="13247" spans="1:14" x14ac:dyDescent="0.2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</row>
    <row r="13248" spans="1:14" x14ac:dyDescent="0.2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</row>
    <row r="13249" spans="1:14" x14ac:dyDescent="0.2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</row>
    <row r="13250" spans="1:14" x14ac:dyDescent="0.2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</row>
    <row r="13251" spans="1:14" x14ac:dyDescent="0.2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</row>
    <row r="13252" spans="1:14" x14ac:dyDescent="0.2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</row>
    <row r="13253" spans="1:14" x14ac:dyDescent="0.2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</row>
    <row r="13254" spans="1:14" x14ac:dyDescent="0.2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</row>
    <row r="13255" spans="1:14" x14ac:dyDescent="0.2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</row>
    <row r="13256" spans="1:14" x14ac:dyDescent="0.2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</row>
    <row r="13257" spans="1:14" x14ac:dyDescent="0.2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</row>
    <row r="13258" spans="1:14" x14ac:dyDescent="0.2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</row>
    <row r="13259" spans="1:14" x14ac:dyDescent="0.2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</row>
    <row r="13260" spans="1:14" x14ac:dyDescent="0.2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</row>
    <row r="13261" spans="1:14" x14ac:dyDescent="0.2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</row>
    <row r="13262" spans="1:14" x14ac:dyDescent="0.2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</row>
    <row r="13263" spans="1:14" x14ac:dyDescent="0.2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</row>
    <row r="13264" spans="1:14" x14ac:dyDescent="0.2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</row>
    <row r="13265" spans="1:14" x14ac:dyDescent="0.2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</row>
    <row r="13266" spans="1:14" x14ac:dyDescent="0.2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</row>
    <row r="13267" spans="1:14" x14ac:dyDescent="0.2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</row>
    <row r="13268" spans="1:14" x14ac:dyDescent="0.2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</row>
    <row r="13269" spans="1:14" x14ac:dyDescent="0.2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</row>
    <row r="13270" spans="1:14" x14ac:dyDescent="0.2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</row>
    <row r="13271" spans="1:14" x14ac:dyDescent="0.2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</row>
    <row r="13272" spans="1:14" x14ac:dyDescent="0.2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</row>
    <row r="13273" spans="1:14" x14ac:dyDescent="0.2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</row>
    <row r="13274" spans="1:14" x14ac:dyDescent="0.2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</row>
    <row r="13275" spans="1:14" x14ac:dyDescent="0.2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</row>
    <row r="13276" spans="1:14" x14ac:dyDescent="0.2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</row>
    <row r="13277" spans="1:14" x14ac:dyDescent="0.2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</row>
    <row r="13278" spans="1:14" x14ac:dyDescent="0.2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</row>
    <row r="13279" spans="1:14" x14ac:dyDescent="0.2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</row>
    <row r="13280" spans="1:14" x14ac:dyDescent="0.2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</row>
    <row r="13281" spans="1:14" x14ac:dyDescent="0.2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</row>
    <row r="13282" spans="1:14" x14ac:dyDescent="0.2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</row>
    <row r="13283" spans="1:14" x14ac:dyDescent="0.2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</row>
    <row r="13284" spans="1:14" x14ac:dyDescent="0.2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</row>
    <row r="13285" spans="1:14" x14ac:dyDescent="0.2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</row>
    <row r="13286" spans="1:14" x14ac:dyDescent="0.2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</row>
    <row r="13287" spans="1:14" x14ac:dyDescent="0.2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</row>
    <row r="13288" spans="1:14" x14ac:dyDescent="0.2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</row>
    <row r="13289" spans="1:14" x14ac:dyDescent="0.2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</row>
    <row r="13290" spans="1:14" x14ac:dyDescent="0.2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</row>
    <row r="13291" spans="1:14" x14ac:dyDescent="0.2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</row>
    <row r="13292" spans="1:14" x14ac:dyDescent="0.2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</row>
    <row r="13293" spans="1:14" x14ac:dyDescent="0.2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</row>
    <row r="13294" spans="1:14" x14ac:dyDescent="0.2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</row>
    <row r="13295" spans="1:14" x14ac:dyDescent="0.2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</row>
    <row r="13296" spans="1:14" x14ac:dyDescent="0.2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</row>
    <row r="13297" spans="1:14" x14ac:dyDescent="0.2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</row>
    <row r="13298" spans="1:14" x14ac:dyDescent="0.2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</row>
    <row r="13299" spans="1:14" x14ac:dyDescent="0.2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</row>
    <row r="13300" spans="1:14" x14ac:dyDescent="0.2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</row>
    <row r="13301" spans="1:14" x14ac:dyDescent="0.2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</row>
    <row r="13302" spans="1:14" x14ac:dyDescent="0.2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</row>
    <row r="13303" spans="1:14" x14ac:dyDescent="0.2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</row>
    <row r="13304" spans="1:14" x14ac:dyDescent="0.2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</row>
    <row r="13305" spans="1:14" x14ac:dyDescent="0.2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</row>
    <row r="13306" spans="1:14" x14ac:dyDescent="0.2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</row>
    <row r="13307" spans="1:14" x14ac:dyDescent="0.2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</row>
    <row r="13308" spans="1:14" x14ac:dyDescent="0.2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</row>
    <row r="13309" spans="1:14" x14ac:dyDescent="0.2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</row>
    <row r="13310" spans="1:14" x14ac:dyDescent="0.2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</row>
    <row r="13311" spans="1:14" x14ac:dyDescent="0.2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</row>
    <row r="13312" spans="1:14" x14ac:dyDescent="0.2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</row>
    <row r="13313" spans="1:14" x14ac:dyDescent="0.2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</row>
    <row r="13314" spans="1:14" x14ac:dyDescent="0.2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</row>
    <row r="13315" spans="1:14" x14ac:dyDescent="0.2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</row>
    <row r="13316" spans="1:14" x14ac:dyDescent="0.2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</row>
    <row r="13317" spans="1:14" x14ac:dyDescent="0.2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</row>
    <row r="13318" spans="1:14" x14ac:dyDescent="0.2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</row>
    <row r="13319" spans="1:14" x14ac:dyDescent="0.2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</row>
    <row r="13320" spans="1:14" x14ac:dyDescent="0.2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</row>
    <row r="13321" spans="1:14" x14ac:dyDescent="0.2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</row>
    <row r="13322" spans="1:14" x14ac:dyDescent="0.2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</row>
    <row r="13323" spans="1:14" x14ac:dyDescent="0.2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</row>
    <row r="13324" spans="1:14" x14ac:dyDescent="0.2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</row>
    <row r="13325" spans="1:14" x14ac:dyDescent="0.2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</row>
    <row r="13326" spans="1:14" x14ac:dyDescent="0.2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</row>
    <row r="13327" spans="1:14" x14ac:dyDescent="0.2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</row>
    <row r="13328" spans="1:14" x14ac:dyDescent="0.2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</row>
    <row r="13329" spans="1:14" x14ac:dyDescent="0.2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</row>
    <row r="13330" spans="1:14" x14ac:dyDescent="0.2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</row>
    <row r="13331" spans="1:14" x14ac:dyDescent="0.2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</row>
    <row r="13332" spans="1:14" x14ac:dyDescent="0.2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</row>
    <row r="13333" spans="1:14" x14ac:dyDescent="0.2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</row>
    <row r="13334" spans="1:14" x14ac:dyDescent="0.2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</row>
    <row r="13335" spans="1:14" x14ac:dyDescent="0.2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</row>
    <row r="13336" spans="1:14" x14ac:dyDescent="0.2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</row>
    <row r="13337" spans="1:14" x14ac:dyDescent="0.2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</row>
    <row r="13338" spans="1:14" x14ac:dyDescent="0.2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</row>
    <row r="13339" spans="1:14" x14ac:dyDescent="0.2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</row>
    <row r="13340" spans="1:14" x14ac:dyDescent="0.2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</row>
    <row r="13341" spans="1:14" x14ac:dyDescent="0.2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</row>
    <row r="13342" spans="1:14" x14ac:dyDescent="0.2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</row>
    <row r="13343" spans="1:14" x14ac:dyDescent="0.2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</row>
    <row r="13344" spans="1:14" x14ac:dyDescent="0.2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</row>
    <row r="13345" spans="1:14" x14ac:dyDescent="0.2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</row>
    <row r="13346" spans="1:14" x14ac:dyDescent="0.2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</row>
    <row r="13347" spans="1:14" x14ac:dyDescent="0.2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</row>
    <row r="13348" spans="1:14" x14ac:dyDescent="0.2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</row>
    <row r="13349" spans="1:14" x14ac:dyDescent="0.2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</row>
    <row r="13350" spans="1:14" x14ac:dyDescent="0.2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</row>
    <row r="13351" spans="1:14" x14ac:dyDescent="0.2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</row>
    <row r="13352" spans="1:14" x14ac:dyDescent="0.2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</row>
    <row r="13353" spans="1:14" x14ac:dyDescent="0.2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</row>
    <row r="13354" spans="1:14" x14ac:dyDescent="0.2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</row>
    <row r="13355" spans="1:14" x14ac:dyDescent="0.2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</row>
    <row r="13356" spans="1:14" x14ac:dyDescent="0.2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</row>
    <row r="13357" spans="1:14" x14ac:dyDescent="0.2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</row>
    <row r="13358" spans="1:14" x14ac:dyDescent="0.2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</row>
    <row r="13359" spans="1:14" x14ac:dyDescent="0.2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</row>
    <row r="13360" spans="1:14" x14ac:dyDescent="0.2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</row>
    <row r="13361" spans="1:14" x14ac:dyDescent="0.2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</row>
    <row r="13362" spans="1:14" x14ac:dyDescent="0.2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</row>
    <row r="13363" spans="1:14" x14ac:dyDescent="0.2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</row>
    <row r="13364" spans="1:14" x14ac:dyDescent="0.2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</row>
    <row r="13365" spans="1:14" x14ac:dyDescent="0.2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</row>
    <row r="13366" spans="1:14" x14ac:dyDescent="0.2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</row>
    <row r="13367" spans="1:14" x14ac:dyDescent="0.2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</row>
    <row r="13368" spans="1:14" x14ac:dyDescent="0.2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</row>
    <row r="13369" spans="1:14" x14ac:dyDescent="0.2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</row>
    <row r="13370" spans="1:14" x14ac:dyDescent="0.2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</row>
    <row r="13371" spans="1:14" x14ac:dyDescent="0.2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</row>
    <row r="13372" spans="1:14" x14ac:dyDescent="0.2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</row>
    <row r="13373" spans="1:14" x14ac:dyDescent="0.2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</row>
    <row r="13374" spans="1:14" x14ac:dyDescent="0.2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</row>
    <row r="13375" spans="1:14" x14ac:dyDescent="0.2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</row>
    <row r="13376" spans="1:14" x14ac:dyDescent="0.2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</row>
    <row r="13377" spans="1:14" x14ac:dyDescent="0.2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</row>
    <row r="13378" spans="1:14" x14ac:dyDescent="0.2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</row>
    <row r="13379" spans="1:14" x14ac:dyDescent="0.2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</row>
    <row r="13380" spans="1:14" x14ac:dyDescent="0.2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</row>
    <row r="13381" spans="1:14" x14ac:dyDescent="0.2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</row>
    <row r="13382" spans="1:14" x14ac:dyDescent="0.2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</row>
    <row r="13383" spans="1:14" x14ac:dyDescent="0.2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</row>
    <row r="13384" spans="1:14" x14ac:dyDescent="0.2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</row>
    <row r="13385" spans="1:14" x14ac:dyDescent="0.2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</row>
    <row r="13386" spans="1:14" x14ac:dyDescent="0.2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</row>
    <row r="13387" spans="1:14" x14ac:dyDescent="0.2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</row>
    <row r="13388" spans="1:14" x14ac:dyDescent="0.2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</row>
    <row r="13389" spans="1:14" x14ac:dyDescent="0.2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</row>
    <row r="13390" spans="1:14" x14ac:dyDescent="0.2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</row>
    <row r="13391" spans="1:14" x14ac:dyDescent="0.2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</row>
    <row r="13392" spans="1:14" x14ac:dyDescent="0.2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</row>
    <row r="13393" spans="1:14" x14ac:dyDescent="0.2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</row>
    <row r="13394" spans="1:14" x14ac:dyDescent="0.2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</row>
    <row r="13395" spans="1:14" x14ac:dyDescent="0.2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</row>
    <row r="13396" spans="1:14" x14ac:dyDescent="0.2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</row>
    <row r="13397" spans="1:14" x14ac:dyDescent="0.2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</row>
    <row r="13398" spans="1:14" x14ac:dyDescent="0.2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</row>
    <row r="13399" spans="1:14" x14ac:dyDescent="0.2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</row>
    <row r="13400" spans="1:14" x14ac:dyDescent="0.2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</row>
    <row r="13401" spans="1:14" x14ac:dyDescent="0.2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</row>
    <row r="13402" spans="1:14" x14ac:dyDescent="0.2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</row>
    <row r="13403" spans="1:14" x14ac:dyDescent="0.2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</row>
    <row r="13404" spans="1:14" x14ac:dyDescent="0.2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</row>
    <row r="13405" spans="1:14" x14ac:dyDescent="0.2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</row>
    <row r="13406" spans="1:14" x14ac:dyDescent="0.2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</row>
    <row r="13407" spans="1:14" x14ac:dyDescent="0.2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</row>
    <row r="13408" spans="1:14" x14ac:dyDescent="0.2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</row>
    <row r="13409" spans="1:14" x14ac:dyDescent="0.2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</row>
    <row r="13410" spans="1:14" x14ac:dyDescent="0.2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</row>
    <row r="13411" spans="1:14" x14ac:dyDescent="0.2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</row>
    <row r="13412" spans="1:14" x14ac:dyDescent="0.2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</row>
    <row r="13413" spans="1:14" x14ac:dyDescent="0.2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</row>
    <row r="13414" spans="1:14" x14ac:dyDescent="0.2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</row>
    <row r="13415" spans="1:14" x14ac:dyDescent="0.2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</row>
    <row r="13416" spans="1:14" x14ac:dyDescent="0.2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</row>
    <row r="13417" spans="1:14" x14ac:dyDescent="0.2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</row>
    <row r="13418" spans="1:14" x14ac:dyDescent="0.2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</row>
    <row r="13419" spans="1:14" x14ac:dyDescent="0.2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</row>
    <row r="13420" spans="1:14" x14ac:dyDescent="0.2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</row>
    <row r="13421" spans="1:14" x14ac:dyDescent="0.2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</row>
    <row r="13422" spans="1:14" x14ac:dyDescent="0.2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</row>
    <row r="13423" spans="1:14" x14ac:dyDescent="0.2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</row>
    <row r="13424" spans="1:14" x14ac:dyDescent="0.2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</row>
    <row r="13425" spans="1:14" x14ac:dyDescent="0.2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</row>
    <row r="13426" spans="1:14" x14ac:dyDescent="0.2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</row>
    <row r="13427" spans="1:14" x14ac:dyDescent="0.2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</row>
    <row r="13428" spans="1:14" x14ac:dyDescent="0.2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</row>
    <row r="13429" spans="1:14" x14ac:dyDescent="0.2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</row>
    <row r="13430" spans="1:14" x14ac:dyDescent="0.2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</row>
    <row r="13431" spans="1:14" x14ac:dyDescent="0.2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</row>
    <row r="13432" spans="1:14" x14ac:dyDescent="0.2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</row>
    <row r="13433" spans="1:14" x14ac:dyDescent="0.2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</row>
    <row r="13434" spans="1:14" x14ac:dyDescent="0.2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</row>
    <row r="13435" spans="1:14" x14ac:dyDescent="0.2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</row>
    <row r="13436" spans="1:14" x14ac:dyDescent="0.2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</row>
    <row r="13437" spans="1:14" x14ac:dyDescent="0.2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</row>
    <row r="13438" spans="1:14" x14ac:dyDescent="0.2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</row>
    <row r="13439" spans="1:14" x14ac:dyDescent="0.2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</row>
    <row r="13440" spans="1:14" x14ac:dyDescent="0.2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</row>
    <row r="13441" spans="1:14" x14ac:dyDescent="0.2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</row>
    <row r="13442" spans="1:14" x14ac:dyDescent="0.2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</row>
    <row r="13443" spans="1:14" x14ac:dyDescent="0.2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</row>
    <row r="13444" spans="1:14" x14ac:dyDescent="0.2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</row>
    <row r="13445" spans="1:14" x14ac:dyDescent="0.2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</row>
    <row r="13446" spans="1:14" x14ac:dyDescent="0.2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</row>
    <row r="13447" spans="1:14" x14ac:dyDescent="0.2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</row>
    <row r="13448" spans="1:14" x14ac:dyDescent="0.2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</row>
    <row r="13449" spans="1:14" x14ac:dyDescent="0.2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</row>
    <row r="13450" spans="1:14" x14ac:dyDescent="0.2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</row>
    <row r="13451" spans="1:14" x14ac:dyDescent="0.2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</row>
    <row r="13452" spans="1:14" x14ac:dyDescent="0.2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</row>
    <row r="13453" spans="1:14" x14ac:dyDescent="0.2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</row>
    <row r="13454" spans="1:14" x14ac:dyDescent="0.2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</row>
    <row r="13455" spans="1:14" x14ac:dyDescent="0.2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</row>
    <row r="13456" spans="1:14" x14ac:dyDescent="0.2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</row>
    <row r="13457" spans="1:14" x14ac:dyDescent="0.2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</row>
    <row r="13458" spans="1:14" x14ac:dyDescent="0.2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</row>
    <row r="13459" spans="1:14" x14ac:dyDescent="0.2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</row>
    <row r="13460" spans="1:14" x14ac:dyDescent="0.2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</row>
    <row r="13461" spans="1:14" x14ac:dyDescent="0.2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</row>
    <row r="13462" spans="1:14" x14ac:dyDescent="0.2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</row>
    <row r="13463" spans="1:14" x14ac:dyDescent="0.2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</row>
    <row r="13464" spans="1:14" x14ac:dyDescent="0.2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</row>
    <row r="13465" spans="1:14" x14ac:dyDescent="0.2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</row>
    <row r="13466" spans="1:14" x14ac:dyDescent="0.2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</row>
    <row r="13467" spans="1:14" x14ac:dyDescent="0.2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</row>
    <row r="13468" spans="1:14" x14ac:dyDescent="0.2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</row>
    <row r="13469" spans="1:14" x14ac:dyDescent="0.2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</row>
    <row r="13470" spans="1:14" x14ac:dyDescent="0.2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</row>
    <row r="13471" spans="1:14" x14ac:dyDescent="0.2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</row>
    <row r="13472" spans="1:14" x14ac:dyDescent="0.2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</row>
    <row r="13473" spans="1:14" x14ac:dyDescent="0.2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</row>
    <row r="13474" spans="1:14" x14ac:dyDescent="0.2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</row>
    <row r="13475" spans="1:14" x14ac:dyDescent="0.2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</row>
    <row r="13476" spans="1:14" x14ac:dyDescent="0.2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</row>
    <row r="13477" spans="1:14" x14ac:dyDescent="0.2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</row>
    <row r="13478" spans="1:14" x14ac:dyDescent="0.2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</row>
    <row r="13479" spans="1:14" x14ac:dyDescent="0.2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</row>
    <row r="13480" spans="1:14" x14ac:dyDescent="0.2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</row>
    <row r="13481" spans="1:14" x14ac:dyDescent="0.2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</row>
    <row r="13482" spans="1:14" x14ac:dyDescent="0.2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</row>
    <row r="13483" spans="1:14" x14ac:dyDescent="0.2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</row>
    <row r="13484" spans="1:14" x14ac:dyDescent="0.2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</row>
    <row r="13485" spans="1:14" x14ac:dyDescent="0.2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</row>
    <row r="13486" spans="1:14" x14ac:dyDescent="0.2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</row>
    <row r="13487" spans="1:14" x14ac:dyDescent="0.2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</row>
    <row r="13488" spans="1:14" x14ac:dyDescent="0.2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</row>
    <row r="13489" spans="1:14" x14ac:dyDescent="0.2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</row>
    <row r="13490" spans="1:14" x14ac:dyDescent="0.2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</row>
    <row r="13491" spans="1:14" x14ac:dyDescent="0.2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</row>
    <row r="13492" spans="1:14" x14ac:dyDescent="0.2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</row>
    <row r="13493" spans="1:14" x14ac:dyDescent="0.2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</row>
    <row r="13494" spans="1:14" x14ac:dyDescent="0.2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</row>
    <row r="13495" spans="1:14" x14ac:dyDescent="0.2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</row>
    <row r="13496" spans="1:14" x14ac:dyDescent="0.2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</row>
    <row r="13497" spans="1:14" x14ac:dyDescent="0.2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</row>
    <row r="13498" spans="1:14" x14ac:dyDescent="0.2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</row>
    <row r="13499" spans="1:14" x14ac:dyDescent="0.2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</row>
    <row r="13500" spans="1:14" x14ac:dyDescent="0.2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</row>
    <row r="13501" spans="1:14" x14ac:dyDescent="0.2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</row>
    <row r="13502" spans="1:14" x14ac:dyDescent="0.2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</row>
    <row r="13503" spans="1:14" x14ac:dyDescent="0.2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</row>
    <row r="13504" spans="1:14" x14ac:dyDescent="0.2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</row>
    <row r="13505" spans="1:14" x14ac:dyDescent="0.2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</row>
    <row r="13506" spans="1:14" x14ac:dyDescent="0.2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</row>
    <row r="13507" spans="1:14" x14ac:dyDescent="0.2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</row>
    <row r="13508" spans="1:14" x14ac:dyDescent="0.2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</row>
    <row r="13509" spans="1:14" x14ac:dyDescent="0.2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</row>
    <row r="13510" spans="1:14" x14ac:dyDescent="0.2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</row>
    <row r="13511" spans="1:14" x14ac:dyDescent="0.2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</row>
    <row r="13512" spans="1:14" x14ac:dyDescent="0.2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</row>
    <row r="13513" spans="1:14" x14ac:dyDescent="0.2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</row>
    <row r="13514" spans="1:14" x14ac:dyDescent="0.2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</row>
    <row r="13515" spans="1:14" x14ac:dyDescent="0.2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</row>
    <row r="13516" spans="1:14" x14ac:dyDescent="0.2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</row>
    <row r="13517" spans="1:14" x14ac:dyDescent="0.2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</row>
    <row r="13518" spans="1:14" x14ac:dyDescent="0.2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</row>
    <row r="13519" spans="1:14" x14ac:dyDescent="0.2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</row>
    <row r="13520" spans="1:14" x14ac:dyDescent="0.2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</row>
    <row r="13521" spans="1:14" x14ac:dyDescent="0.2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</row>
    <row r="13522" spans="1:14" x14ac:dyDescent="0.2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</row>
    <row r="13523" spans="1:14" x14ac:dyDescent="0.2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</row>
    <row r="13524" spans="1:14" x14ac:dyDescent="0.2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</row>
    <row r="13525" spans="1:14" x14ac:dyDescent="0.2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</row>
    <row r="13526" spans="1:14" x14ac:dyDescent="0.2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</row>
    <row r="13527" spans="1:14" x14ac:dyDescent="0.2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</row>
    <row r="13528" spans="1:14" x14ac:dyDescent="0.2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</row>
    <row r="13529" spans="1:14" x14ac:dyDescent="0.2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</row>
    <row r="13530" spans="1:14" x14ac:dyDescent="0.2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</row>
    <row r="13531" spans="1:14" x14ac:dyDescent="0.2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</row>
    <row r="13532" spans="1:14" x14ac:dyDescent="0.2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</row>
    <row r="13533" spans="1:14" x14ac:dyDescent="0.2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</row>
    <row r="13534" spans="1:14" x14ac:dyDescent="0.2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</row>
    <row r="13535" spans="1:14" x14ac:dyDescent="0.2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</row>
    <row r="13536" spans="1:14" x14ac:dyDescent="0.2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</row>
    <row r="13537" spans="1:14" x14ac:dyDescent="0.2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</row>
    <row r="13538" spans="1:14" x14ac:dyDescent="0.2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</row>
    <row r="13539" spans="1:14" x14ac:dyDescent="0.2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</row>
    <row r="13540" spans="1:14" x14ac:dyDescent="0.2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</row>
    <row r="13541" spans="1:14" x14ac:dyDescent="0.2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</row>
    <row r="13542" spans="1:14" x14ac:dyDescent="0.2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</row>
    <row r="13543" spans="1:14" x14ac:dyDescent="0.2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</row>
    <row r="13544" spans="1:14" x14ac:dyDescent="0.2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</row>
    <row r="13545" spans="1:14" x14ac:dyDescent="0.2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</row>
    <row r="13546" spans="1:14" x14ac:dyDescent="0.2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</row>
    <row r="13547" spans="1:14" x14ac:dyDescent="0.2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</row>
    <row r="13548" spans="1:14" x14ac:dyDescent="0.2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</row>
    <row r="13549" spans="1:14" x14ac:dyDescent="0.2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</row>
    <row r="13550" spans="1:14" x14ac:dyDescent="0.2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</row>
    <row r="13551" spans="1:14" x14ac:dyDescent="0.2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</row>
    <row r="13552" spans="1:14" x14ac:dyDescent="0.2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</row>
    <row r="13553" spans="1:14" x14ac:dyDescent="0.2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</row>
    <row r="13554" spans="1:14" x14ac:dyDescent="0.2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</row>
    <row r="13555" spans="1:14" x14ac:dyDescent="0.2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</row>
    <row r="13556" spans="1:14" x14ac:dyDescent="0.2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</row>
    <row r="13557" spans="1:14" x14ac:dyDescent="0.2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</row>
    <row r="13558" spans="1:14" x14ac:dyDescent="0.2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</row>
    <row r="13559" spans="1:14" x14ac:dyDescent="0.2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</row>
    <row r="13560" spans="1:14" x14ac:dyDescent="0.2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</row>
    <row r="13561" spans="1:14" x14ac:dyDescent="0.2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</row>
    <row r="13562" spans="1:14" x14ac:dyDescent="0.2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</row>
    <row r="13563" spans="1:14" x14ac:dyDescent="0.2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</row>
    <row r="13564" spans="1:14" x14ac:dyDescent="0.2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</row>
    <row r="13565" spans="1:14" x14ac:dyDescent="0.2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</row>
    <row r="13566" spans="1:14" x14ac:dyDescent="0.2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</row>
    <row r="13567" spans="1:14" x14ac:dyDescent="0.2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</row>
    <row r="13568" spans="1:14" x14ac:dyDescent="0.2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</row>
    <row r="13569" spans="1:14" x14ac:dyDescent="0.2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</row>
    <row r="13570" spans="1:14" x14ac:dyDescent="0.2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</row>
    <row r="13571" spans="1:14" x14ac:dyDescent="0.2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</row>
    <row r="13572" spans="1:14" x14ac:dyDescent="0.2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</row>
    <row r="13573" spans="1:14" x14ac:dyDescent="0.2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</row>
    <row r="13574" spans="1:14" x14ac:dyDescent="0.2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</row>
    <row r="13575" spans="1:14" x14ac:dyDescent="0.2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</row>
    <row r="13576" spans="1:14" x14ac:dyDescent="0.2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</row>
    <row r="13577" spans="1:14" x14ac:dyDescent="0.2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</row>
    <row r="13578" spans="1:14" x14ac:dyDescent="0.2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</row>
    <row r="13579" spans="1:14" x14ac:dyDescent="0.2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</row>
    <row r="13580" spans="1:14" x14ac:dyDescent="0.2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</row>
    <row r="13581" spans="1:14" x14ac:dyDescent="0.2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</row>
    <row r="13582" spans="1:14" x14ac:dyDescent="0.2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</row>
    <row r="13583" spans="1:14" x14ac:dyDescent="0.2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</row>
    <row r="13584" spans="1:14" x14ac:dyDescent="0.2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</row>
    <row r="13585" spans="1:14" x14ac:dyDescent="0.2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</row>
    <row r="13586" spans="1:14" x14ac:dyDescent="0.2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</row>
    <row r="13587" spans="1:14" x14ac:dyDescent="0.2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</row>
    <row r="13588" spans="1:14" x14ac:dyDescent="0.2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</row>
    <row r="13589" spans="1:14" x14ac:dyDescent="0.2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</row>
    <row r="13590" spans="1:14" x14ac:dyDescent="0.2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</row>
    <row r="13591" spans="1:14" x14ac:dyDescent="0.2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</row>
    <row r="13592" spans="1:14" x14ac:dyDescent="0.2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</row>
    <row r="13593" spans="1:14" x14ac:dyDescent="0.2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</row>
    <row r="13594" spans="1:14" x14ac:dyDescent="0.2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</row>
    <row r="13595" spans="1:14" x14ac:dyDescent="0.2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</row>
    <row r="13596" spans="1:14" x14ac:dyDescent="0.2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</row>
    <row r="13597" spans="1:14" x14ac:dyDescent="0.2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</row>
    <row r="13598" spans="1:14" x14ac:dyDescent="0.2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</row>
    <row r="13599" spans="1:14" x14ac:dyDescent="0.2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</row>
    <row r="13600" spans="1:14" x14ac:dyDescent="0.2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</row>
    <row r="13601" spans="1:14" x14ac:dyDescent="0.2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</row>
    <row r="13602" spans="1:14" x14ac:dyDescent="0.2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</row>
    <row r="13603" spans="1:14" x14ac:dyDescent="0.2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</row>
    <row r="13604" spans="1:14" x14ac:dyDescent="0.2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</row>
    <row r="13605" spans="1:14" x14ac:dyDescent="0.2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</row>
    <row r="13606" spans="1:14" x14ac:dyDescent="0.2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</row>
    <row r="13607" spans="1:14" x14ac:dyDescent="0.2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</row>
    <row r="13608" spans="1:14" x14ac:dyDescent="0.2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</row>
    <row r="13609" spans="1:14" x14ac:dyDescent="0.2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</row>
    <row r="13610" spans="1:14" x14ac:dyDescent="0.2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</row>
    <row r="13611" spans="1:14" x14ac:dyDescent="0.2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</row>
    <row r="13612" spans="1:14" x14ac:dyDescent="0.2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</row>
    <row r="13613" spans="1:14" x14ac:dyDescent="0.2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</row>
    <row r="13614" spans="1:14" x14ac:dyDescent="0.2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</row>
    <row r="13615" spans="1:14" x14ac:dyDescent="0.2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</row>
    <row r="13616" spans="1:14" x14ac:dyDescent="0.2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</row>
    <row r="13617" spans="1:14" x14ac:dyDescent="0.2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</row>
    <row r="13618" spans="1:14" x14ac:dyDescent="0.2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</row>
    <row r="13619" spans="1:14" x14ac:dyDescent="0.2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</row>
    <row r="13620" spans="1:14" x14ac:dyDescent="0.2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</row>
    <row r="13621" spans="1:14" x14ac:dyDescent="0.2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</row>
    <row r="13622" spans="1:14" x14ac:dyDescent="0.2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</row>
    <row r="13623" spans="1:14" x14ac:dyDescent="0.2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</row>
    <row r="13624" spans="1:14" x14ac:dyDescent="0.2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</row>
    <row r="13625" spans="1:14" x14ac:dyDescent="0.2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</row>
    <row r="13626" spans="1:14" x14ac:dyDescent="0.2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</row>
    <row r="13627" spans="1:14" x14ac:dyDescent="0.2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</row>
    <row r="13628" spans="1:14" x14ac:dyDescent="0.2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</row>
    <row r="13629" spans="1:14" x14ac:dyDescent="0.2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</row>
    <row r="13630" spans="1:14" x14ac:dyDescent="0.2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</row>
    <row r="13631" spans="1:14" x14ac:dyDescent="0.2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</row>
    <row r="13632" spans="1:14" x14ac:dyDescent="0.2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</row>
    <row r="13633" spans="1:14" x14ac:dyDescent="0.2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</row>
    <row r="13634" spans="1:14" x14ac:dyDescent="0.2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</row>
    <row r="13635" spans="1:14" x14ac:dyDescent="0.2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</row>
    <row r="13636" spans="1:14" x14ac:dyDescent="0.2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</row>
    <row r="13637" spans="1:14" x14ac:dyDescent="0.2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</row>
    <row r="13638" spans="1:14" x14ac:dyDescent="0.2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</row>
    <row r="13639" spans="1:14" x14ac:dyDescent="0.2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</row>
    <row r="13640" spans="1:14" x14ac:dyDescent="0.2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</row>
    <row r="13641" spans="1:14" x14ac:dyDescent="0.2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</row>
    <row r="13642" spans="1:14" x14ac:dyDescent="0.2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</row>
    <row r="13643" spans="1:14" x14ac:dyDescent="0.2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</row>
    <row r="13644" spans="1:14" x14ac:dyDescent="0.2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</row>
    <row r="13645" spans="1:14" x14ac:dyDescent="0.2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</row>
    <row r="13646" spans="1:14" x14ac:dyDescent="0.2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</row>
    <row r="13647" spans="1:14" x14ac:dyDescent="0.2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</row>
    <row r="13648" spans="1:14" x14ac:dyDescent="0.2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</row>
    <row r="13649" spans="1:14" x14ac:dyDescent="0.2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</row>
    <row r="13650" spans="1:14" x14ac:dyDescent="0.2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</row>
    <row r="13651" spans="1:14" x14ac:dyDescent="0.2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</row>
    <row r="13652" spans="1:14" x14ac:dyDescent="0.2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</row>
    <row r="13653" spans="1:14" x14ac:dyDescent="0.2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</row>
    <row r="13654" spans="1:14" x14ac:dyDescent="0.2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</row>
    <row r="13655" spans="1:14" x14ac:dyDescent="0.2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</row>
    <row r="13656" spans="1:14" x14ac:dyDescent="0.2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</row>
    <row r="13657" spans="1:14" x14ac:dyDescent="0.2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</row>
    <row r="13658" spans="1:14" x14ac:dyDescent="0.2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</row>
    <row r="13659" spans="1:14" x14ac:dyDescent="0.2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</row>
    <row r="13660" spans="1:14" x14ac:dyDescent="0.2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</row>
    <row r="13661" spans="1:14" x14ac:dyDescent="0.2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</row>
    <row r="13662" spans="1:14" x14ac:dyDescent="0.2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</row>
    <row r="13663" spans="1:14" x14ac:dyDescent="0.2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</row>
    <row r="13664" spans="1:14" x14ac:dyDescent="0.2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</row>
    <row r="13665" spans="1:14" x14ac:dyDescent="0.2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</row>
    <row r="13666" spans="1:14" x14ac:dyDescent="0.2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</row>
    <row r="13667" spans="1:14" x14ac:dyDescent="0.2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</row>
    <row r="13668" spans="1:14" x14ac:dyDescent="0.2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</row>
    <row r="13669" spans="1:14" x14ac:dyDescent="0.2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</row>
    <row r="13670" spans="1:14" x14ac:dyDescent="0.2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</row>
    <row r="13671" spans="1:14" x14ac:dyDescent="0.2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</row>
    <row r="13672" spans="1:14" x14ac:dyDescent="0.2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</row>
    <row r="13673" spans="1:14" x14ac:dyDescent="0.2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</row>
    <row r="13674" spans="1:14" x14ac:dyDescent="0.2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</row>
    <row r="13675" spans="1:14" x14ac:dyDescent="0.2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</row>
    <row r="13676" spans="1:14" x14ac:dyDescent="0.2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</row>
    <row r="13677" spans="1:14" x14ac:dyDescent="0.2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</row>
    <row r="13678" spans="1:14" x14ac:dyDescent="0.2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</row>
    <row r="13679" spans="1:14" x14ac:dyDescent="0.2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</row>
    <row r="13680" spans="1:14" x14ac:dyDescent="0.2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</row>
    <row r="13681" spans="1:14" x14ac:dyDescent="0.2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</row>
    <row r="13682" spans="1:14" x14ac:dyDescent="0.2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</row>
    <row r="13683" spans="1:14" x14ac:dyDescent="0.2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</row>
    <row r="13684" spans="1:14" x14ac:dyDescent="0.2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</row>
    <row r="13685" spans="1:14" x14ac:dyDescent="0.2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</row>
    <row r="13686" spans="1:14" x14ac:dyDescent="0.2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</row>
    <row r="13687" spans="1:14" x14ac:dyDescent="0.2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</row>
    <row r="13688" spans="1:14" x14ac:dyDescent="0.2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</row>
    <row r="13689" spans="1:14" x14ac:dyDescent="0.2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</row>
    <row r="13690" spans="1:14" x14ac:dyDescent="0.2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</row>
    <row r="13691" spans="1:14" x14ac:dyDescent="0.2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</row>
    <row r="13692" spans="1:14" x14ac:dyDescent="0.2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</row>
    <row r="13693" spans="1:14" x14ac:dyDescent="0.2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</row>
    <row r="13694" spans="1:14" x14ac:dyDescent="0.2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</row>
    <row r="13695" spans="1:14" x14ac:dyDescent="0.2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</row>
    <row r="13696" spans="1:14" x14ac:dyDescent="0.2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</row>
    <row r="13697" spans="1:14" x14ac:dyDescent="0.2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</row>
    <row r="13698" spans="1:14" x14ac:dyDescent="0.2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</row>
    <row r="13699" spans="1:14" x14ac:dyDescent="0.2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</row>
    <row r="13700" spans="1:14" x14ac:dyDescent="0.2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</row>
    <row r="13701" spans="1:14" x14ac:dyDescent="0.2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</row>
    <row r="13702" spans="1:14" x14ac:dyDescent="0.2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</row>
    <row r="13703" spans="1:14" x14ac:dyDescent="0.2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</row>
    <row r="13704" spans="1:14" x14ac:dyDescent="0.2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</row>
    <row r="13705" spans="1:14" x14ac:dyDescent="0.2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</row>
    <row r="13706" spans="1:14" x14ac:dyDescent="0.2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</row>
    <row r="13707" spans="1:14" x14ac:dyDescent="0.2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</row>
    <row r="13708" spans="1:14" x14ac:dyDescent="0.2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</row>
    <row r="13709" spans="1:14" x14ac:dyDescent="0.2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</row>
    <row r="13710" spans="1:14" x14ac:dyDescent="0.2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</row>
    <row r="13711" spans="1:14" x14ac:dyDescent="0.2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</row>
    <row r="13712" spans="1:14" x14ac:dyDescent="0.2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</row>
    <row r="13713" spans="1:14" x14ac:dyDescent="0.2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</row>
    <row r="13714" spans="1:14" x14ac:dyDescent="0.2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</row>
    <row r="13715" spans="1:14" x14ac:dyDescent="0.2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</row>
    <row r="13716" spans="1:14" x14ac:dyDescent="0.2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</row>
    <row r="13717" spans="1:14" x14ac:dyDescent="0.2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</row>
    <row r="13718" spans="1:14" x14ac:dyDescent="0.2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</row>
    <row r="13719" spans="1:14" x14ac:dyDescent="0.2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</row>
    <row r="13720" spans="1:14" x14ac:dyDescent="0.2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</row>
    <row r="13721" spans="1:14" x14ac:dyDescent="0.2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</row>
    <row r="13722" spans="1:14" x14ac:dyDescent="0.2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</row>
    <row r="13723" spans="1:14" x14ac:dyDescent="0.2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</row>
    <row r="13724" spans="1:14" x14ac:dyDescent="0.2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</row>
    <row r="13725" spans="1:14" x14ac:dyDescent="0.2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</row>
    <row r="13726" spans="1:14" x14ac:dyDescent="0.2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</row>
    <row r="13727" spans="1:14" x14ac:dyDescent="0.2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</row>
    <row r="13728" spans="1:14" x14ac:dyDescent="0.2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</row>
    <row r="13729" spans="1:14" x14ac:dyDescent="0.2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</row>
    <row r="13730" spans="1:14" x14ac:dyDescent="0.2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</row>
    <row r="13731" spans="1:14" x14ac:dyDescent="0.2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</row>
    <row r="13732" spans="1:14" x14ac:dyDescent="0.2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</row>
    <row r="13733" spans="1:14" x14ac:dyDescent="0.2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</row>
    <row r="13734" spans="1:14" x14ac:dyDescent="0.2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</row>
    <row r="13735" spans="1:14" x14ac:dyDescent="0.2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</row>
    <row r="13736" spans="1:14" x14ac:dyDescent="0.2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</row>
    <row r="13737" spans="1:14" x14ac:dyDescent="0.2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</row>
    <row r="13738" spans="1:14" x14ac:dyDescent="0.2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</row>
    <row r="13739" spans="1:14" x14ac:dyDescent="0.2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</row>
    <row r="13740" spans="1:14" x14ac:dyDescent="0.2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</row>
    <row r="13741" spans="1:14" x14ac:dyDescent="0.2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</row>
    <row r="13742" spans="1:14" x14ac:dyDescent="0.2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</row>
    <row r="13743" spans="1:14" x14ac:dyDescent="0.2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</row>
    <row r="13744" spans="1:14" x14ac:dyDescent="0.2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</row>
    <row r="13745" spans="1:14" x14ac:dyDescent="0.2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</row>
    <row r="13746" spans="1:14" x14ac:dyDescent="0.2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</row>
    <row r="13747" spans="1:14" x14ac:dyDescent="0.2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</row>
    <row r="13748" spans="1:14" x14ac:dyDescent="0.2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</row>
    <row r="13749" spans="1:14" x14ac:dyDescent="0.2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</row>
    <row r="13750" spans="1:14" x14ac:dyDescent="0.2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</row>
    <row r="13751" spans="1:14" x14ac:dyDescent="0.2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</row>
    <row r="13752" spans="1:14" x14ac:dyDescent="0.2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</row>
    <row r="13753" spans="1:14" x14ac:dyDescent="0.2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</row>
    <row r="13754" spans="1:14" x14ac:dyDescent="0.2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</row>
    <row r="13755" spans="1:14" x14ac:dyDescent="0.2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</row>
    <row r="13756" spans="1:14" x14ac:dyDescent="0.2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</row>
    <row r="13757" spans="1:14" x14ac:dyDescent="0.2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</row>
    <row r="13758" spans="1:14" x14ac:dyDescent="0.2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</row>
    <row r="13759" spans="1:14" x14ac:dyDescent="0.2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</row>
    <row r="13760" spans="1:14" x14ac:dyDescent="0.2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</row>
    <row r="13761" spans="1:14" x14ac:dyDescent="0.2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</row>
    <row r="13762" spans="1:14" x14ac:dyDescent="0.2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</row>
    <row r="13763" spans="1:14" x14ac:dyDescent="0.2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</row>
    <row r="13764" spans="1:14" x14ac:dyDescent="0.2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</row>
    <row r="13765" spans="1:14" x14ac:dyDescent="0.2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</row>
    <row r="13766" spans="1:14" x14ac:dyDescent="0.2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</row>
    <row r="13767" spans="1:14" x14ac:dyDescent="0.2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</row>
    <row r="13768" spans="1:14" x14ac:dyDescent="0.2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</row>
    <row r="13769" spans="1:14" x14ac:dyDescent="0.2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</row>
    <row r="13770" spans="1:14" x14ac:dyDescent="0.2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</row>
    <row r="13771" spans="1:14" x14ac:dyDescent="0.2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</row>
    <row r="13772" spans="1:14" x14ac:dyDescent="0.2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</row>
    <row r="13773" spans="1:14" x14ac:dyDescent="0.2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</row>
    <row r="13774" spans="1:14" x14ac:dyDescent="0.2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</row>
    <row r="13775" spans="1:14" x14ac:dyDescent="0.2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</row>
    <row r="13776" spans="1:14" x14ac:dyDescent="0.2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</row>
    <row r="13777" spans="1:14" x14ac:dyDescent="0.2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</row>
    <row r="13778" spans="1:14" x14ac:dyDescent="0.2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</row>
    <row r="13779" spans="1:14" x14ac:dyDescent="0.2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</row>
    <row r="13780" spans="1:14" x14ac:dyDescent="0.2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</row>
    <row r="13781" spans="1:14" x14ac:dyDescent="0.2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</row>
    <row r="13782" spans="1:14" x14ac:dyDescent="0.2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</row>
    <row r="13783" spans="1:14" x14ac:dyDescent="0.2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</row>
    <row r="13784" spans="1:14" x14ac:dyDescent="0.2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</row>
    <row r="13785" spans="1:14" x14ac:dyDescent="0.2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</row>
    <row r="13786" spans="1:14" x14ac:dyDescent="0.2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</row>
    <row r="13787" spans="1:14" x14ac:dyDescent="0.2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</row>
    <row r="13788" spans="1:14" x14ac:dyDescent="0.2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</row>
    <row r="13789" spans="1:14" x14ac:dyDescent="0.2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</row>
    <row r="13790" spans="1:14" x14ac:dyDescent="0.2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</row>
    <row r="13791" spans="1:14" x14ac:dyDescent="0.2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</row>
    <row r="13792" spans="1:14" x14ac:dyDescent="0.2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</row>
    <row r="13793" spans="1:14" x14ac:dyDescent="0.2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</row>
    <row r="13794" spans="1:14" x14ac:dyDescent="0.2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</row>
    <row r="13795" spans="1:14" x14ac:dyDescent="0.2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</row>
    <row r="13796" spans="1:14" x14ac:dyDescent="0.2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</row>
    <row r="13797" spans="1:14" x14ac:dyDescent="0.2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</row>
    <row r="13798" spans="1:14" x14ac:dyDescent="0.2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</row>
    <row r="13799" spans="1:14" x14ac:dyDescent="0.2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</row>
    <row r="13800" spans="1:14" x14ac:dyDescent="0.2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</row>
    <row r="13801" spans="1:14" x14ac:dyDescent="0.2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</row>
    <row r="13802" spans="1:14" x14ac:dyDescent="0.2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</row>
    <row r="13803" spans="1:14" x14ac:dyDescent="0.2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</row>
    <row r="13804" spans="1:14" x14ac:dyDescent="0.2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</row>
    <row r="13805" spans="1:14" x14ac:dyDescent="0.2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</row>
    <row r="13806" spans="1:14" x14ac:dyDescent="0.2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</row>
    <row r="13807" spans="1:14" x14ac:dyDescent="0.2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</row>
    <row r="13808" spans="1:14" x14ac:dyDescent="0.2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</row>
    <row r="13809" spans="1:14" x14ac:dyDescent="0.2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</row>
    <row r="13810" spans="1:14" x14ac:dyDescent="0.2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</row>
    <row r="13811" spans="1:14" x14ac:dyDescent="0.2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</row>
    <row r="13812" spans="1:14" x14ac:dyDescent="0.2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</row>
    <row r="13813" spans="1:14" x14ac:dyDescent="0.2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</row>
    <row r="13814" spans="1:14" x14ac:dyDescent="0.2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</row>
    <row r="13815" spans="1:14" x14ac:dyDescent="0.2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</row>
    <row r="13816" spans="1:14" x14ac:dyDescent="0.2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</row>
    <row r="13817" spans="1:14" x14ac:dyDescent="0.2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</row>
    <row r="13818" spans="1:14" x14ac:dyDescent="0.2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</row>
    <row r="13819" spans="1:14" x14ac:dyDescent="0.2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</row>
    <row r="13820" spans="1:14" x14ac:dyDescent="0.2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</row>
    <row r="13821" spans="1:14" x14ac:dyDescent="0.2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</row>
    <row r="13822" spans="1:14" x14ac:dyDescent="0.2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</row>
    <row r="13823" spans="1:14" x14ac:dyDescent="0.2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</row>
    <row r="13824" spans="1:14" x14ac:dyDescent="0.2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</row>
    <row r="13825" spans="1:14" x14ac:dyDescent="0.2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</row>
    <row r="13826" spans="1:14" x14ac:dyDescent="0.2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</row>
    <row r="13827" spans="1:14" x14ac:dyDescent="0.2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</row>
    <row r="13828" spans="1:14" x14ac:dyDescent="0.2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</row>
    <row r="13829" spans="1:14" x14ac:dyDescent="0.2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</row>
    <row r="13830" spans="1:14" x14ac:dyDescent="0.2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</row>
    <row r="13831" spans="1:14" x14ac:dyDescent="0.2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</row>
    <row r="13832" spans="1:14" x14ac:dyDescent="0.2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</row>
    <row r="13833" spans="1:14" x14ac:dyDescent="0.2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</row>
    <row r="13834" spans="1:14" x14ac:dyDescent="0.2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</row>
    <row r="13835" spans="1:14" x14ac:dyDescent="0.2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</row>
    <row r="13836" spans="1:14" x14ac:dyDescent="0.2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</row>
    <row r="13837" spans="1:14" x14ac:dyDescent="0.2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</row>
    <row r="13838" spans="1:14" x14ac:dyDescent="0.2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</row>
    <row r="13839" spans="1:14" x14ac:dyDescent="0.2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</row>
    <row r="13840" spans="1:14" x14ac:dyDescent="0.2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</row>
    <row r="13841" spans="1:14" x14ac:dyDescent="0.2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</row>
    <row r="13842" spans="1:14" x14ac:dyDescent="0.2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</row>
    <row r="13843" spans="1:14" x14ac:dyDescent="0.2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</row>
    <row r="13844" spans="1:14" x14ac:dyDescent="0.2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</row>
    <row r="13845" spans="1:14" x14ac:dyDescent="0.2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</row>
    <row r="13846" spans="1:14" x14ac:dyDescent="0.2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</row>
    <row r="13847" spans="1:14" x14ac:dyDescent="0.2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</row>
    <row r="13848" spans="1:14" x14ac:dyDescent="0.2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</row>
    <row r="13849" spans="1:14" x14ac:dyDescent="0.2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</row>
    <row r="13850" spans="1:14" x14ac:dyDescent="0.2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</row>
    <row r="13851" spans="1:14" x14ac:dyDescent="0.2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</row>
    <row r="13852" spans="1:14" x14ac:dyDescent="0.2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</row>
    <row r="13853" spans="1:14" x14ac:dyDescent="0.2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</row>
    <row r="13854" spans="1:14" x14ac:dyDescent="0.2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</row>
    <row r="13855" spans="1:14" x14ac:dyDescent="0.2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</row>
    <row r="13856" spans="1:14" x14ac:dyDescent="0.2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</row>
    <row r="13857" spans="1:14" x14ac:dyDescent="0.2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</row>
    <row r="13858" spans="1:14" x14ac:dyDescent="0.2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</row>
    <row r="13859" spans="1:14" x14ac:dyDescent="0.2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</row>
    <row r="13860" spans="1:14" x14ac:dyDescent="0.2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</row>
    <row r="13861" spans="1:14" x14ac:dyDescent="0.2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</row>
    <row r="13862" spans="1:14" x14ac:dyDescent="0.2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</row>
    <row r="13863" spans="1:14" x14ac:dyDescent="0.2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</row>
    <row r="13864" spans="1:14" x14ac:dyDescent="0.2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</row>
    <row r="13865" spans="1:14" x14ac:dyDescent="0.2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</row>
    <row r="13866" spans="1:14" x14ac:dyDescent="0.2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</row>
    <row r="13867" spans="1:14" x14ac:dyDescent="0.2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</row>
    <row r="13868" spans="1:14" x14ac:dyDescent="0.2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</row>
    <row r="13869" spans="1:14" x14ac:dyDescent="0.2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</row>
    <row r="13870" spans="1:14" x14ac:dyDescent="0.2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</row>
    <row r="13871" spans="1:14" x14ac:dyDescent="0.2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</row>
    <row r="13872" spans="1:14" x14ac:dyDescent="0.2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</row>
    <row r="13873" spans="1:14" x14ac:dyDescent="0.2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</row>
    <row r="13874" spans="1:14" x14ac:dyDescent="0.2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</row>
    <row r="13875" spans="1:14" x14ac:dyDescent="0.2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</row>
    <row r="13876" spans="1:14" x14ac:dyDescent="0.2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</row>
    <row r="13877" spans="1:14" x14ac:dyDescent="0.2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</row>
    <row r="13878" spans="1:14" x14ac:dyDescent="0.2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</row>
    <row r="13879" spans="1:14" x14ac:dyDescent="0.2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</row>
    <row r="13880" spans="1:14" x14ac:dyDescent="0.2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</row>
    <row r="13881" spans="1:14" x14ac:dyDescent="0.2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</row>
    <row r="13882" spans="1:14" x14ac:dyDescent="0.2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</row>
    <row r="13883" spans="1:14" x14ac:dyDescent="0.2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</row>
    <row r="13884" spans="1:14" x14ac:dyDescent="0.2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</row>
    <row r="13885" spans="1:14" x14ac:dyDescent="0.2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</row>
    <row r="13886" spans="1:14" x14ac:dyDescent="0.2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</row>
    <row r="13887" spans="1:14" x14ac:dyDescent="0.2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</row>
    <row r="13888" spans="1:14" x14ac:dyDescent="0.2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</row>
    <row r="13889" spans="1:14" x14ac:dyDescent="0.2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</row>
    <row r="13890" spans="1:14" x14ac:dyDescent="0.2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</row>
    <row r="13891" spans="1:14" x14ac:dyDescent="0.2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</row>
    <row r="13892" spans="1:14" x14ac:dyDescent="0.2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</row>
    <row r="13893" spans="1:14" x14ac:dyDescent="0.2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</row>
    <row r="13894" spans="1:14" x14ac:dyDescent="0.2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</row>
    <row r="13895" spans="1:14" x14ac:dyDescent="0.2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</row>
    <row r="13896" spans="1:14" x14ac:dyDescent="0.2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</row>
    <row r="13897" spans="1:14" x14ac:dyDescent="0.2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</row>
    <row r="13898" spans="1:14" x14ac:dyDescent="0.2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</row>
    <row r="13899" spans="1:14" x14ac:dyDescent="0.2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</row>
    <row r="13900" spans="1:14" x14ac:dyDescent="0.2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</row>
    <row r="13901" spans="1:14" x14ac:dyDescent="0.2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</row>
    <row r="13902" spans="1:14" x14ac:dyDescent="0.2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</row>
    <row r="13903" spans="1:14" x14ac:dyDescent="0.2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</row>
    <row r="13904" spans="1:14" x14ac:dyDescent="0.2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</row>
    <row r="13905" spans="1:14" x14ac:dyDescent="0.2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</row>
    <row r="13906" spans="1:14" x14ac:dyDescent="0.2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</row>
    <row r="13907" spans="1:14" x14ac:dyDescent="0.2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</row>
    <row r="13908" spans="1:14" x14ac:dyDescent="0.2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</row>
    <row r="13909" spans="1:14" x14ac:dyDescent="0.2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</row>
    <row r="13910" spans="1:14" x14ac:dyDescent="0.2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</row>
    <row r="13911" spans="1:14" x14ac:dyDescent="0.2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</row>
    <row r="13912" spans="1:14" x14ac:dyDescent="0.2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</row>
    <row r="13913" spans="1:14" x14ac:dyDescent="0.2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</row>
    <row r="13914" spans="1:14" x14ac:dyDescent="0.2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</row>
    <row r="13915" spans="1:14" x14ac:dyDescent="0.2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</row>
    <row r="13916" spans="1:14" x14ac:dyDescent="0.2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</row>
    <row r="13917" spans="1:14" x14ac:dyDescent="0.2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</row>
    <row r="13918" spans="1:14" x14ac:dyDescent="0.2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</row>
    <row r="13919" spans="1:14" x14ac:dyDescent="0.2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</row>
    <row r="13920" spans="1:14" x14ac:dyDescent="0.2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</row>
    <row r="13921" spans="1:14" x14ac:dyDescent="0.2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</row>
    <row r="13922" spans="1:14" x14ac:dyDescent="0.2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</row>
    <row r="13923" spans="1:14" x14ac:dyDescent="0.2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</row>
    <row r="13924" spans="1:14" x14ac:dyDescent="0.2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</row>
    <row r="13925" spans="1:14" x14ac:dyDescent="0.2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</row>
    <row r="13926" spans="1:14" x14ac:dyDescent="0.2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</row>
    <row r="13927" spans="1:14" x14ac:dyDescent="0.2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</row>
    <row r="13928" spans="1:14" x14ac:dyDescent="0.2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</row>
    <row r="13929" spans="1:14" x14ac:dyDescent="0.2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</row>
    <row r="13930" spans="1:14" x14ac:dyDescent="0.2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</row>
    <row r="13931" spans="1:14" x14ac:dyDescent="0.2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</row>
    <row r="13932" spans="1:14" x14ac:dyDescent="0.2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</row>
    <row r="13933" spans="1:14" x14ac:dyDescent="0.2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</row>
    <row r="13934" spans="1:14" x14ac:dyDescent="0.2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</row>
    <row r="13935" spans="1:14" x14ac:dyDescent="0.2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</row>
    <row r="13936" spans="1:14" x14ac:dyDescent="0.2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</row>
    <row r="13937" spans="1:14" x14ac:dyDescent="0.2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</row>
    <row r="13938" spans="1:14" x14ac:dyDescent="0.2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</row>
    <row r="13939" spans="1:14" x14ac:dyDescent="0.2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</row>
    <row r="13940" spans="1:14" x14ac:dyDescent="0.2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</row>
    <row r="13941" spans="1:14" x14ac:dyDescent="0.2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</row>
    <row r="13942" spans="1:14" x14ac:dyDescent="0.2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</row>
    <row r="13943" spans="1:14" x14ac:dyDescent="0.2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</row>
    <row r="13944" spans="1:14" x14ac:dyDescent="0.2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</row>
    <row r="13945" spans="1:14" x14ac:dyDescent="0.2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</row>
    <row r="13946" spans="1:14" x14ac:dyDescent="0.2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</row>
    <row r="13947" spans="1:14" x14ac:dyDescent="0.2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</row>
    <row r="13948" spans="1:14" x14ac:dyDescent="0.2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</row>
    <row r="13949" spans="1:14" x14ac:dyDescent="0.2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</row>
    <row r="13950" spans="1:14" x14ac:dyDescent="0.2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</row>
    <row r="13951" spans="1:14" x14ac:dyDescent="0.2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</row>
    <row r="13952" spans="1:14" x14ac:dyDescent="0.2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</row>
    <row r="13953" spans="1:14" x14ac:dyDescent="0.2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</row>
    <row r="13954" spans="1:14" x14ac:dyDescent="0.2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</row>
    <row r="13955" spans="1:14" x14ac:dyDescent="0.2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</row>
    <row r="13956" spans="1:14" x14ac:dyDescent="0.2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</row>
    <row r="13957" spans="1:14" x14ac:dyDescent="0.2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</row>
    <row r="13958" spans="1:14" x14ac:dyDescent="0.2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</row>
    <row r="13959" spans="1:14" x14ac:dyDescent="0.2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</row>
    <row r="13960" spans="1:14" x14ac:dyDescent="0.2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</row>
    <row r="13961" spans="1:14" x14ac:dyDescent="0.2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</row>
    <row r="13962" spans="1:14" x14ac:dyDescent="0.2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</row>
    <row r="13963" spans="1:14" x14ac:dyDescent="0.2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</row>
    <row r="13964" spans="1:14" x14ac:dyDescent="0.2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</row>
    <row r="13965" spans="1:14" x14ac:dyDescent="0.2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</row>
    <row r="13966" spans="1:14" x14ac:dyDescent="0.2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</row>
    <row r="13967" spans="1:14" x14ac:dyDescent="0.2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</row>
    <row r="13968" spans="1:14" x14ac:dyDescent="0.2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</row>
    <row r="13969" spans="1:14" x14ac:dyDescent="0.2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</row>
    <row r="13970" spans="1:14" x14ac:dyDescent="0.2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</row>
    <row r="13971" spans="1:14" x14ac:dyDescent="0.2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</row>
    <row r="13972" spans="1:14" x14ac:dyDescent="0.2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</row>
    <row r="13973" spans="1:14" x14ac:dyDescent="0.2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</row>
    <row r="13974" spans="1:14" x14ac:dyDescent="0.2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</row>
    <row r="13975" spans="1:14" x14ac:dyDescent="0.2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</row>
    <row r="13976" spans="1:14" x14ac:dyDescent="0.2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</row>
    <row r="13977" spans="1:14" x14ac:dyDescent="0.2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</row>
    <row r="13978" spans="1:14" x14ac:dyDescent="0.2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</row>
    <row r="13979" spans="1:14" x14ac:dyDescent="0.2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</row>
    <row r="13980" spans="1:14" x14ac:dyDescent="0.2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</row>
    <row r="13981" spans="1:14" x14ac:dyDescent="0.2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</row>
    <row r="13982" spans="1:14" x14ac:dyDescent="0.2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</row>
    <row r="13983" spans="1:14" x14ac:dyDescent="0.2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</row>
    <row r="13984" spans="1:14" x14ac:dyDescent="0.2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</row>
    <row r="13985" spans="1:14" x14ac:dyDescent="0.2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</row>
    <row r="13986" spans="1:14" x14ac:dyDescent="0.2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</row>
    <row r="13987" spans="1:14" x14ac:dyDescent="0.2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</row>
    <row r="13988" spans="1:14" x14ac:dyDescent="0.2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</row>
    <row r="13989" spans="1:14" x14ac:dyDescent="0.2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</row>
    <row r="13990" spans="1:14" x14ac:dyDescent="0.2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</row>
    <row r="13991" spans="1:14" x14ac:dyDescent="0.2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</row>
    <row r="13992" spans="1:14" x14ac:dyDescent="0.2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</row>
    <row r="13993" spans="1:14" x14ac:dyDescent="0.2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</row>
    <row r="13994" spans="1:14" x14ac:dyDescent="0.2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</row>
    <row r="13995" spans="1:14" x14ac:dyDescent="0.2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</row>
    <row r="13996" spans="1:14" x14ac:dyDescent="0.2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</row>
    <row r="13997" spans="1:14" x14ac:dyDescent="0.2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</row>
    <row r="13998" spans="1:14" x14ac:dyDescent="0.2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</row>
    <row r="13999" spans="1:14" x14ac:dyDescent="0.2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</row>
    <row r="14000" spans="1:14" x14ac:dyDescent="0.2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</row>
    <row r="14001" spans="1:14" x14ac:dyDescent="0.2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</row>
    <row r="14002" spans="1:14" x14ac:dyDescent="0.2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</row>
    <row r="14003" spans="1:14" x14ac:dyDescent="0.2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</row>
    <row r="14004" spans="1:14" x14ac:dyDescent="0.2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</row>
    <row r="14005" spans="1:14" x14ac:dyDescent="0.2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</row>
    <row r="14006" spans="1:14" x14ac:dyDescent="0.2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</row>
    <row r="14007" spans="1:14" x14ac:dyDescent="0.2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</row>
    <row r="14008" spans="1:14" x14ac:dyDescent="0.2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</row>
    <row r="14009" spans="1:14" x14ac:dyDescent="0.2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</row>
    <row r="14010" spans="1:14" x14ac:dyDescent="0.2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</row>
    <row r="14011" spans="1:14" x14ac:dyDescent="0.2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</row>
    <row r="14012" spans="1:14" x14ac:dyDescent="0.2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</row>
    <row r="14013" spans="1:14" x14ac:dyDescent="0.2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</row>
    <row r="14014" spans="1:14" x14ac:dyDescent="0.2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</row>
    <row r="14015" spans="1:14" x14ac:dyDescent="0.2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</row>
    <row r="14016" spans="1:14" x14ac:dyDescent="0.2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</row>
    <row r="14017" spans="1:14" x14ac:dyDescent="0.2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</row>
    <row r="14018" spans="1:14" x14ac:dyDescent="0.2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</row>
    <row r="14019" spans="1:14" x14ac:dyDescent="0.2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</row>
    <row r="14020" spans="1:14" x14ac:dyDescent="0.2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</row>
    <row r="14021" spans="1:14" x14ac:dyDescent="0.2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</row>
    <row r="14022" spans="1:14" x14ac:dyDescent="0.2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</row>
    <row r="14023" spans="1:14" x14ac:dyDescent="0.2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</row>
    <row r="14024" spans="1:14" x14ac:dyDescent="0.2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</row>
    <row r="14025" spans="1:14" x14ac:dyDescent="0.2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</row>
    <row r="14026" spans="1:14" x14ac:dyDescent="0.2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</row>
    <row r="14027" spans="1:14" x14ac:dyDescent="0.2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</row>
    <row r="14028" spans="1:14" x14ac:dyDescent="0.2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</row>
    <row r="14029" spans="1:14" x14ac:dyDescent="0.2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</row>
    <row r="14030" spans="1:14" x14ac:dyDescent="0.2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</row>
    <row r="14031" spans="1:14" x14ac:dyDescent="0.2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</row>
    <row r="14032" spans="1:14" x14ac:dyDescent="0.2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</row>
    <row r="14033" spans="1:14" x14ac:dyDescent="0.2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</row>
    <row r="14034" spans="1:14" x14ac:dyDescent="0.2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</row>
    <row r="14035" spans="1:14" x14ac:dyDescent="0.2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</row>
    <row r="14036" spans="1:14" x14ac:dyDescent="0.2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</row>
    <row r="14037" spans="1:14" x14ac:dyDescent="0.2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</row>
    <row r="14038" spans="1:14" x14ac:dyDescent="0.2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</row>
    <row r="14039" spans="1:14" x14ac:dyDescent="0.2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</row>
    <row r="14040" spans="1:14" x14ac:dyDescent="0.2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</row>
    <row r="14041" spans="1:14" x14ac:dyDescent="0.2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</row>
    <row r="14042" spans="1:14" x14ac:dyDescent="0.2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</row>
    <row r="14043" spans="1:14" x14ac:dyDescent="0.2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</row>
    <row r="14044" spans="1:14" x14ac:dyDescent="0.2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</row>
    <row r="14045" spans="1:14" x14ac:dyDescent="0.2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</row>
    <row r="14046" spans="1:14" x14ac:dyDescent="0.2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</row>
    <row r="14047" spans="1:14" x14ac:dyDescent="0.2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</row>
    <row r="14048" spans="1:14" x14ac:dyDescent="0.2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</row>
    <row r="14049" spans="1:14" x14ac:dyDescent="0.2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</row>
    <row r="14050" spans="1:14" x14ac:dyDescent="0.2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</row>
    <row r="14051" spans="1:14" x14ac:dyDescent="0.2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</row>
    <row r="14052" spans="1:14" x14ac:dyDescent="0.2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</row>
    <row r="14053" spans="1:14" x14ac:dyDescent="0.2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</row>
    <row r="14054" spans="1:14" x14ac:dyDescent="0.2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</row>
    <row r="14055" spans="1:14" x14ac:dyDescent="0.2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</row>
    <row r="14056" spans="1:14" x14ac:dyDescent="0.2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</row>
    <row r="14057" spans="1:14" x14ac:dyDescent="0.2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</row>
    <row r="14058" spans="1:14" x14ac:dyDescent="0.2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</row>
    <row r="14059" spans="1:14" x14ac:dyDescent="0.2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</row>
    <row r="14060" spans="1:14" x14ac:dyDescent="0.2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</row>
    <row r="14061" spans="1:14" x14ac:dyDescent="0.2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</row>
    <row r="14062" spans="1:14" x14ac:dyDescent="0.2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</row>
    <row r="14063" spans="1:14" x14ac:dyDescent="0.2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</row>
    <row r="14064" spans="1:14" x14ac:dyDescent="0.2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</row>
    <row r="14065" spans="1:14" x14ac:dyDescent="0.2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</row>
    <row r="14066" spans="1:14" x14ac:dyDescent="0.2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</row>
    <row r="14067" spans="1:14" x14ac:dyDescent="0.2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</row>
    <row r="14068" spans="1:14" x14ac:dyDescent="0.2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</row>
    <row r="14069" spans="1:14" x14ac:dyDescent="0.2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</row>
    <row r="14070" spans="1:14" x14ac:dyDescent="0.2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</row>
    <row r="14071" spans="1:14" x14ac:dyDescent="0.2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</row>
    <row r="14072" spans="1:14" x14ac:dyDescent="0.2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</row>
    <row r="14073" spans="1:14" x14ac:dyDescent="0.2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</row>
    <row r="14074" spans="1:14" x14ac:dyDescent="0.2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</row>
    <row r="14075" spans="1:14" x14ac:dyDescent="0.2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</row>
    <row r="14076" spans="1:14" x14ac:dyDescent="0.2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</row>
    <row r="14077" spans="1:14" x14ac:dyDescent="0.2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</row>
    <row r="14078" spans="1:14" x14ac:dyDescent="0.2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</row>
    <row r="14079" spans="1:14" x14ac:dyDescent="0.2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</row>
    <row r="14080" spans="1:14" x14ac:dyDescent="0.2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</row>
    <row r="14081" spans="1:14" x14ac:dyDescent="0.2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</row>
    <row r="14082" spans="1:14" x14ac:dyDescent="0.2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</row>
    <row r="14083" spans="1:14" x14ac:dyDescent="0.2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</row>
    <row r="14084" spans="1:14" x14ac:dyDescent="0.2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</row>
    <row r="14085" spans="1:14" x14ac:dyDescent="0.2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</row>
    <row r="14086" spans="1:14" x14ac:dyDescent="0.2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</row>
    <row r="14087" spans="1:14" x14ac:dyDescent="0.2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</row>
    <row r="14088" spans="1:14" x14ac:dyDescent="0.2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</row>
    <row r="14089" spans="1:14" x14ac:dyDescent="0.2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</row>
    <row r="14090" spans="1:14" x14ac:dyDescent="0.2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</row>
    <row r="14091" spans="1:14" x14ac:dyDescent="0.2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</row>
    <row r="14092" spans="1:14" x14ac:dyDescent="0.2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</row>
    <row r="14093" spans="1:14" x14ac:dyDescent="0.2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</row>
    <row r="14094" spans="1:14" x14ac:dyDescent="0.2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</row>
    <row r="14095" spans="1:14" x14ac:dyDescent="0.2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</row>
    <row r="14096" spans="1:14" x14ac:dyDescent="0.2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</row>
    <row r="14097" spans="1:14" x14ac:dyDescent="0.2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</row>
    <row r="14098" spans="1:14" x14ac:dyDescent="0.2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</row>
    <row r="14099" spans="1:14" x14ac:dyDescent="0.2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</row>
    <row r="14100" spans="1:14" x14ac:dyDescent="0.2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</row>
    <row r="14101" spans="1:14" x14ac:dyDescent="0.2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</row>
    <row r="14102" spans="1:14" x14ac:dyDescent="0.2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</row>
    <row r="14103" spans="1:14" x14ac:dyDescent="0.2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</row>
    <row r="14104" spans="1:14" x14ac:dyDescent="0.2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</row>
    <row r="14105" spans="1:14" x14ac:dyDescent="0.2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</row>
    <row r="14106" spans="1:14" x14ac:dyDescent="0.2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</row>
    <row r="14107" spans="1:14" x14ac:dyDescent="0.2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</row>
    <row r="14108" spans="1:14" x14ac:dyDescent="0.2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</row>
    <row r="14109" spans="1:14" x14ac:dyDescent="0.2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</row>
    <row r="14110" spans="1:14" x14ac:dyDescent="0.2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</row>
    <row r="14111" spans="1:14" x14ac:dyDescent="0.2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</row>
    <row r="14112" spans="1:14" x14ac:dyDescent="0.2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</row>
    <row r="14113" spans="1:14" x14ac:dyDescent="0.2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</row>
    <row r="14114" spans="1:14" x14ac:dyDescent="0.2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</row>
    <row r="14115" spans="1:14" x14ac:dyDescent="0.2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</row>
    <row r="14116" spans="1:14" x14ac:dyDescent="0.2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</row>
    <row r="14117" spans="1:14" x14ac:dyDescent="0.2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</row>
    <row r="14118" spans="1:14" x14ac:dyDescent="0.2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</row>
    <row r="14119" spans="1:14" x14ac:dyDescent="0.2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</row>
    <row r="14120" spans="1:14" x14ac:dyDescent="0.2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</row>
    <row r="14121" spans="1:14" x14ac:dyDescent="0.2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</row>
    <row r="14122" spans="1:14" x14ac:dyDescent="0.2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</row>
    <row r="14123" spans="1:14" x14ac:dyDescent="0.2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</row>
    <row r="14124" spans="1:14" x14ac:dyDescent="0.2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</row>
    <row r="14125" spans="1:14" x14ac:dyDescent="0.2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</row>
    <row r="14126" spans="1:14" x14ac:dyDescent="0.2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</row>
    <row r="14127" spans="1:14" x14ac:dyDescent="0.2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</row>
    <row r="14128" spans="1:14" x14ac:dyDescent="0.2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</row>
    <row r="14129" spans="1:14" x14ac:dyDescent="0.2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</row>
    <row r="14130" spans="1:14" x14ac:dyDescent="0.2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</row>
    <row r="14131" spans="1:14" x14ac:dyDescent="0.2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</row>
    <row r="14132" spans="1:14" x14ac:dyDescent="0.2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</row>
    <row r="14133" spans="1:14" x14ac:dyDescent="0.2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</row>
    <row r="14134" spans="1:14" x14ac:dyDescent="0.2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</row>
    <row r="14135" spans="1:14" x14ac:dyDescent="0.2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</row>
    <row r="14136" spans="1:14" x14ac:dyDescent="0.2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</row>
    <row r="14137" spans="1:14" x14ac:dyDescent="0.2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</row>
    <row r="14138" spans="1:14" x14ac:dyDescent="0.2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</row>
    <row r="14139" spans="1:14" x14ac:dyDescent="0.2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</row>
    <row r="14140" spans="1:14" x14ac:dyDescent="0.2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</row>
    <row r="14141" spans="1:14" x14ac:dyDescent="0.2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</row>
    <row r="14142" spans="1:14" x14ac:dyDescent="0.2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</row>
    <row r="14143" spans="1:14" x14ac:dyDescent="0.2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</row>
    <row r="14144" spans="1:14" x14ac:dyDescent="0.2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</row>
    <row r="14145" spans="1:14" x14ac:dyDescent="0.2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</row>
    <row r="14146" spans="1:14" x14ac:dyDescent="0.2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</row>
    <row r="14147" spans="1:14" x14ac:dyDescent="0.2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</row>
    <row r="14148" spans="1:14" x14ac:dyDescent="0.2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</row>
    <row r="14149" spans="1:14" x14ac:dyDescent="0.2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</row>
    <row r="14150" spans="1:14" x14ac:dyDescent="0.2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</row>
    <row r="14151" spans="1:14" x14ac:dyDescent="0.2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</row>
    <row r="14152" spans="1:14" x14ac:dyDescent="0.2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</row>
    <row r="14153" spans="1:14" x14ac:dyDescent="0.2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</row>
    <row r="14154" spans="1:14" x14ac:dyDescent="0.2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</row>
    <row r="14155" spans="1:14" x14ac:dyDescent="0.2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</row>
    <row r="14156" spans="1:14" x14ac:dyDescent="0.2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</row>
    <row r="14157" spans="1:14" x14ac:dyDescent="0.2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</row>
    <row r="14158" spans="1:14" x14ac:dyDescent="0.2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</row>
    <row r="14159" spans="1:14" x14ac:dyDescent="0.2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</row>
    <row r="14160" spans="1:14" x14ac:dyDescent="0.2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</row>
    <row r="14161" spans="1:14" x14ac:dyDescent="0.2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</row>
    <row r="14162" spans="1:14" x14ac:dyDescent="0.2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</row>
    <row r="14163" spans="1:14" x14ac:dyDescent="0.2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</row>
    <row r="14164" spans="1:14" x14ac:dyDescent="0.2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</row>
    <row r="14165" spans="1:14" x14ac:dyDescent="0.2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</row>
    <row r="14166" spans="1:14" x14ac:dyDescent="0.2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</row>
    <row r="14167" spans="1:14" x14ac:dyDescent="0.2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</row>
    <row r="14168" spans="1:14" x14ac:dyDescent="0.2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</row>
    <row r="14169" spans="1:14" x14ac:dyDescent="0.2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</row>
    <row r="14170" spans="1:14" x14ac:dyDescent="0.2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</row>
    <row r="14171" spans="1:14" x14ac:dyDescent="0.2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</row>
    <row r="14172" spans="1:14" x14ac:dyDescent="0.2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</row>
    <row r="14173" spans="1:14" x14ac:dyDescent="0.2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</row>
    <row r="14174" spans="1:14" x14ac:dyDescent="0.2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</row>
    <row r="14175" spans="1:14" x14ac:dyDescent="0.2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</row>
    <row r="14176" spans="1:14" x14ac:dyDescent="0.2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</row>
    <row r="14177" spans="1:14" x14ac:dyDescent="0.2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</row>
    <row r="14178" spans="1:14" x14ac:dyDescent="0.2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</row>
    <row r="14179" spans="1:14" x14ac:dyDescent="0.2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</row>
    <row r="14180" spans="1:14" x14ac:dyDescent="0.2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</row>
    <row r="14181" spans="1:14" x14ac:dyDescent="0.2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</row>
    <row r="14182" spans="1:14" x14ac:dyDescent="0.2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</row>
    <row r="14183" spans="1:14" x14ac:dyDescent="0.2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</row>
    <row r="14184" spans="1:14" x14ac:dyDescent="0.2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</row>
    <row r="14185" spans="1:14" x14ac:dyDescent="0.2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</row>
    <row r="14186" spans="1:14" x14ac:dyDescent="0.2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</row>
    <row r="14187" spans="1:14" x14ac:dyDescent="0.2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</row>
    <row r="14188" spans="1:14" x14ac:dyDescent="0.2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</row>
    <row r="14189" spans="1:14" x14ac:dyDescent="0.2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</row>
    <row r="14190" spans="1:14" x14ac:dyDescent="0.2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</row>
    <row r="14191" spans="1:14" x14ac:dyDescent="0.2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</row>
    <row r="14192" spans="1:14" x14ac:dyDescent="0.2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</row>
    <row r="14193" spans="1:14" x14ac:dyDescent="0.2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</row>
    <row r="14194" spans="1:14" x14ac:dyDescent="0.2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</row>
    <row r="14195" spans="1:14" x14ac:dyDescent="0.2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</row>
    <row r="14196" spans="1:14" x14ac:dyDescent="0.2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</row>
    <row r="14197" spans="1:14" x14ac:dyDescent="0.2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</row>
    <row r="14198" spans="1:14" x14ac:dyDescent="0.2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</row>
    <row r="14199" spans="1:14" x14ac:dyDescent="0.2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</row>
    <row r="14200" spans="1:14" x14ac:dyDescent="0.2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</row>
    <row r="14201" spans="1:14" x14ac:dyDescent="0.2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</row>
    <row r="14202" spans="1:14" x14ac:dyDescent="0.2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</row>
    <row r="14203" spans="1:14" x14ac:dyDescent="0.2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</row>
    <row r="14204" spans="1:14" x14ac:dyDescent="0.2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</row>
    <row r="14205" spans="1:14" x14ac:dyDescent="0.2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</row>
    <row r="14206" spans="1:14" x14ac:dyDescent="0.2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</row>
    <row r="14207" spans="1:14" x14ac:dyDescent="0.2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</row>
    <row r="14208" spans="1:14" x14ac:dyDescent="0.2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</row>
    <row r="14209" spans="1:14" x14ac:dyDescent="0.2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</row>
    <row r="14210" spans="1:14" x14ac:dyDescent="0.2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</row>
    <row r="14211" spans="1:14" x14ac:dyDescent="0.2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</row>
    <row r="14212" spans="1:14" x14ac:dyDescent="0.2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</row>
    <row r="14213" spans="1:14" x14ac:dyDescent="0.2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</row>
    <row r="14214" spans="1:14" x14ac:dyDescent="0.2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</row>
    <row r="14215" spans="1:14" x14ac:dyDescent="0.2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</row>
    <row r="14216" spans="1:14" x14ac:dyDescent="0.2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</row>
    <row r="14217" spans="1:14" x14ac:dyDescent="0.2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</row>
    <row r="14218" spans="1:14" x14ac:dyDescent="0.2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</row>
    <row r="14219" spans="1:14" x14ac:dyDescent="0.2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</row>
    <row r="14220" spans="1:14" x14ac:dyDescent="0.2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</row>
    <row r="14221" spans="1:14" x14ac:dyDescent="0.2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</row>
    <row r="14222" spans="1:14" x14ac:dyDescent="0.2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</row>
    <row r="14223" spans="1:14" x14ac:dyDescent="0.2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</row>
    <row r="14224" spans="1:14" x14ac:dyDescent="0.2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</row>
    <row r="14225" spans="1:14" x14ac:dyDescent="0.2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</row>
    <row r="14226" spans="1:14" x14ac:dyDescent="0.2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</row>
    <row r="14227" spans="1:14" x14ac:dyDescent="0.2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</row>
    <row r="14228" spans="1:14" x14ac:dyDescent="0.2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</row>
    <row r="14229" spans="1:14" x14ac:dyDescent="0.2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</row>
    <row r="14230" spans="1:14" x14ac:dyDescent="0.2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</row>
    <row r="14231" spans="1:14" x14ac:dyDescent="0.2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</row>
    <row r="14232" spans="1:14" x14ac:dyDescent="0.2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</row>
    <row r="14233" spans="1:14" x14ac:dyDescent="0.2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</row>
    <row r="14234" spans="1:14" x14ac:dyDescent="0.2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</row>
    <row r="14235" spans="1:14" x14ac:dyDescent="0.2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</row>
    <row r="14236" spans="1:14" x14ac:dyDescent="0.2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</row>
    <row r="14237" spans="1:14" x14ac:dyDescent="0.2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</row>
    <row r="14238" spans="1:14" x14ac:dyDescent="0.2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</row>
    <row r="14239" spans="1:14" x14ac:dyDescent="0.2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</row>
    <row r="14240" spans="1:14" x14ac:dyDescent="0.2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</row>
    <row r="14241" spans="1:14" x14ac:dyDescent="0.2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</row>
    <row r="14242" spans="1:14" x14ac:dyDescent="0.2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</row>
    <row r="14243" spans="1:14" x14ac:dyDescent="0.2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</row>
    <row r="14244" spans="1:14" x14ac:dyDescent="0.2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</row>
    <row r="14245" spans="1:14" x14ac:dyDescent="0.2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</row>
    <row r="14246" spans="1:14" x14ac:dyDescent="0.2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</row>
    <row r="14247" spans="1:14" x14ac:dyDescent="0.2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</row>
    <row r="14248" spans="1:14" x14ac:dyDescent="0.2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</row>
    <row r="14249" spans="1:14" x14ac:dyDescent="0.2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</row>
    <row r="14250" spans="1:14" x14ac:dyDescent="0.2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</row>
    <row r="14251" spans="1:14" x14ac:dyDescent="0.2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</row>
    <row r="14252" spans="1:14" x14ac:dyDescent="0.2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</row>
    <row r="14253" spans="1:14" x14ac:dyDescent="0.2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</row>
    <row r="14254" spans="1:14" x14ac:dyDescent="0.2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</row>
    <row r="14255" spans="1:14" x14ac:dyDescent="0.2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</row>
    <row r="14256" spans="1:14" x14ac:dyDescent="0.2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</row>
    <row r="14257" spans="1:14" x14ac:dyDescent="0.2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</row>
    <row r="14258" spans="1:14" x14ac:dyDescent="0.2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</row>
    <row r="14259" spans="1:14" x14ac:dyDescent="0.2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</row>
    <row r="14260" spans="1:14" x14ac:dyDescent="0.2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</row>
    <row r="14261" spans="1:14" x14ac:dyDescent="0.2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</row>
    <row r="14262" spans="1:14" x14ac:dyDescent="0.2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</row>
    <row r="14263" spans="1:14" x14ac:dyDescent="0.2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</row>
    <row r="14264" spans="1:14" x14ac:dyDescent="0.2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</row>
    <row r="14265" spans="1:14" x14ac:dyDescent="0.2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</row>
    <row r="14266" spans="1:14" x14ac:dyDescent="0.2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</row>
    <row r="14267" spans="1:14" x14ac:dyDescent="0.2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</row>
    <row r="14268" spans="1:14" x14ac:dyDescent="0.2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</row>
    <row r="14269" spans="1:14" x14ac:dyDescent="0.2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</row>
    <row r="14270" spans="1:14" x14ac:dyDescent="0.2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</row>
    <row r="14271" spans="1:14" x14ac:dyDescent="0.2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</row>
    <row r="14272" spans="1:14" x14ac:dyDescent="0.2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</row>
    <row r="14273" spans="1:14" x14ac:dyDescent="0.2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</row>
    <row r="14274" spans="1:14" x14ac:dyDescent="0.2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</row>
    <row r="14275" spans="1:14" x14ac:dyDescent="0.2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</row>
    <row r="14276" spans="1:14" x14ac:dyDescent="0.2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</row>
    <row r="14277" spans="1:14" x14ac:dyDescent="0.2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</row>
    <row r="14278" spans="1:14" x14ac:dyDescent="0.2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</row>
    <row r="14279" spans="1:14" x14ac:dyDescent="0.2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</row>
    <row r="14280" spans="1:14" x14ac:dyDescent="0.2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</row>
    <row r="14281" spans="1:14" x14ac:dyDescent="0.2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</row>
    <row r="14282" spans="1:14" x14ac:dyDescent="0.2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</row>
    <row r="14283" spans="1:14" x14ac:dyDescent="0.2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</row>
    <row r="14284" spans="1:14" x14ac:dyDescent="0.2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</row>
    <row r="14285" spans="1:14" x14ac:dyDescent="0.2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</row>
    <row r="14286" spans="1:14" x14ac:dyDescent="0.2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</row>
    <row r="14287" spans="1:14" x14ac:dyDescent="0.2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</row>
    <row r="14288" spans="1:14" x14ac:dyDescent="0.2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</row>
    <row r="14289" spans="1:14" x14ac:dyDescent="0.2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</row>
    <row r="14290" spans="1:14" x14ac:dyDescent="0.2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</row>
    <row r="14291" spans="1:14" x14ac:dyDescent="0.2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</row>
    <row r="14292" spans="1:14" x14ac:dyDescent="0.2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</row>
    <row r="14293" spans="1:14" x14ac:dyDescent="0.2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</row>
    <row r="14294" spans="1:14" x14ac:dyDescent="0.2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</row>
    <row r="14295" spans="1:14" x14ac:dyDescent="0.2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</row>
    <row r="14296" spans="1:14" x14ac:dyDescent="0.2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</row>
    <row r="14297" spans="1:14" x14ac:dyDescent="0.2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</row>
    <row r="14298" spans="1:14" x14ac:dyDescent="0.2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</row>
    <row r="14299" spans="1:14" x14ac:dyDescent="0.2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</row>
    <row r="14300" spans="1:14" x14ac:dyDescent="0.2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</row>
    <row r="14301" spans="1:14" x14ac:dyDescent="0.2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</row>
    <row r="14302" spans="1:14" x14ac:dyDescent="0.2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</row>
    <row r="14303" spans="1:14" x14ac:dyDescent="0.2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</row>
    <row r="14304" spans="1:14" x14ac:dyDescent="0.2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</row>
    <row r="14305" spans="1:14" x14ac:dyDescent="0.2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</row>
    <row r="14306" spans="1:14" x14ac:dyDescent="0.2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</row>
    <row r="14307" spans="1:14" x14ac:dyDescent="0.2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</row>
    <row r="14308" spans="1:14" x14ac:dyDescent="0.2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</row>
    <row r="14309" spans="1:14" x14ac:dyDescent="0.2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</row>
    <row r="14310" spans="1:14" x14ac:dyDescent="0.2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</row>
    <row r="14311" spans="1:14" x14ac:dyDescent="0.2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</row>
    <row r="14312" spans="1:14" x14ac:dyDescent="0.2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</row>
    <row r="14313" spans="1:14" x14ac:dyDescent="0.2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</row>
    <row r="14314" spans="1:14" x14ac:dyDescent="0.2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</row>
    <row r="14315" spans="1:14" x14ac:dyDescent="0.2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</row>
    <row r="14316" spans="1:14" x14ac:dyDescent="0.2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</row>
    <row r="14317" spans="1:14" x14ac:dyDescent="0.2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</row>
    <row r="14318" spans="1:14" x14ac:dyDescent="0.2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</row>
    <row r="14319" spans="1:14" x14ac:dyDescent="0.2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</row>
    <row r="14320" spans="1:14" x14ac:dyDescent="0.2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</row>
    <row r="14321" spans="1:14" x14ac:dyDescent="0.2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</row>
    <row r="14322" spans="1:14" x14ac:dyDescent="0.2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</row>
    <row r="14323" spans="1:14" x14ac:dyDescent="0.2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</row>
    <row r="14324" spans="1:14" x14ac:dyDescent="0.2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</row>
    <row r="14325" spans="1:14" x14ac:dyDescent="0.2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</row>
    <row r="14326" spans="1:14" x14ac:dyDescent="0.2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</row>
    <row r="14327" spans="1:14" x14ac:dyDescent="0.2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</row>
    <row r="14328" spans="1:14" x14ac:dyDescent="0.2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</row>
    <row r="14329" spans="1:14" x14ac:dyDescent="0.2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</row>
    <row r="14330" spans="1:14" x14ac:dyDescent="0.2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</row>
    <row r="14331" spans="1:14" x14ac:dyDescent="0.2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</row>
    <row r="14332" spans="1:14" x14ac:dyDescent="0.2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</row>
    <row r="14333" spans="1:14" x14ac:dyDescent="0.2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</row>
    <row r="14334" spans="1:14" x14ac:dyDescent="0.2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</row>
    <row r="14335" spans="1:14" x14ac:dyDescent="0.2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</row>
    <row r="14336" spans="1:14" x14ac:dyDescent="0.2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</row>
    <row r="14337" spans="1:14" x14ac:dyDescent="0.2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</row>
    <row r="14338" spans="1:14" x14ac:dyDescent="0.2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</row>
    <row r="14339" spans="1:14" x14ac:dyDescent="0.2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</row>
    <row r="14340" spans="1:14" x14ac:dyDescent="0.2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</row>
    <row r="14341" spans="1:14" x14ac:dyDescent="0.2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</row>
    <row r="14342" spans="1:14" x14ac:dyDescent="0.2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</row>
    <row r="14343" spans="1:14" x14ac:dyDescent="0.2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</row>
    <row r="14344" spans="1:14" x14ac:dyDescent="0.2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</row>
    <row r="14345" spans="1:14" x14ac:dyDescent="0.2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</row>
    <row r="14346" spans="1:14" x14ac:dyDescent="0.2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</row>
    <row r="14347" spans="1:14" x14ac:dyDescent="0.2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</row>
    <row r="14348" spans="1:14" x14ac:dyDescent="0.2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</row>
    <row r="14349" spans="1:14" x14ac:dyDescent="0.2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</row>
    <row r="14350" spans="1:14" x14ac:dyDescent="0.2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</row>
    <row r="14351" spans="1:14" x14ac:dyDescent="0.2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</row>
    <row r="14352" spans="1:14" x14ac:dyDescent="0.2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</row>
    <row r="14353" spans="1:14" x14ac:dyDescent="0.2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</row>
    <row r="14354" spans="1:14" x14ac:dyDescent="0.2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</row>
    <row r="14355" spans="1:14" x14ac:dyDescent="0.2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</row>
    <row r="14356" spans="1:14" x14ac:dyDescent="0.2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</row>
    <row r="14357" spans="1:14" x14ac:dyDescent="0.2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</row>
    <row r="14358" spans="1:14" x14ac:dyDescent="0.2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</row>
    <row r="14359" spans="1:14" x14ac:dyDescent="0.2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</row>
    <row r="14360" spans="1:14" x14ac:dyDescent="0.2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</row>
    <row r="14361" spans="1:14" x14ac:dyDescent="0.2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</row>
    <row r="14362" spans="1:14" x14ac:dyDescent="0.2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</row>
    <row r="14363" spans="1:14" x14ac:dyDescent="0.2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</row>
    <row r="14364" spans="1:14" x14ac:dyDescent="0.2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</row>
    <row r="14365" spans="1:14" x14ac:dyDescent="0.2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</row>
    <row r="14366" spans="1:14" x14ac:dyDescent="0.2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</row>
    <row r="14367" spans="1:14" x14ac:dyDescent="0.2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</row>
    <row r="14368" spans="1:14" x14ac:dyDescent="0.2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</row>
    <row r="14369" spans="1:14" x14ac:dyDescent="0.2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</row>
    <row r="14370" spans="1:14" x14ac:dyDescent="0.2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</row>
    <row r="14371" spans="1:14" x14ac:dyDescent="0.2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</row>
    <row r="14372" spans="1:14" x14ac:dyDescent="0.2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</row>
    <row r="14373" spans="1:14" x14ac:dyDescent="0.2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</row>
    <row r="14374" spans="1:14" x14ac:dyDescent="0.2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</row>
    <row r="14375" spans="1:14" x14ac:dyDescent="0.2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</row>
    <row r="14376" spans="1:14" x14ac:dyDescent="0.2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</row>
    <row r="14377" spans="1:14" x14ac:dyDescent="0.2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</row>
    <row r="14378" spans="1:14" x14ac:dyDescent="0.2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</row>
    <row r="14379" spans="1:14" x14ac:dyDescent="0.2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</row>
    <row r="14380" spans="1:14" x14ac:dyDescent="0.2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</row>
    <row r="14381" spans="1:14" x14ac:dyDescent="0.2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</row>
    <row r="14382" spans="1:14" x14ac:dyDescent="0.2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</row>
    <row r="14383" spans="1:14" x14ac:dyDescent="0.2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</row>
    <row r="14384" spans="1:14" x14ac:dyDescent="0.2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</row>
    <row r="14385" spans="1:14" x14ac:dyDescent="0.2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</row>
    <row r="14386" spans="1:14" x14ac:dyDescent="0.2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</row>
    <row r="14387" spans="1:14" x14ac:dyDescent="0.2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</row>
    <row r="14388" spans="1:14" x14ac:dyDescent="0.2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</row>
    <row r="14389" spans="1:14" x14ac:dyDescent="0.2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</row>
    <row r="14390" spans="1:14" x14ac:dyDescent="0.2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</row>
    <row r="14391" spans="1:14" x14ac:dyDescent="0.2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</row>
    <row r="14392" spans="1:14" x14ac:dyDescent="0.2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</row>
    <row r="14393" spans="1:14" x14ac:dyDescent="0.2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</row>
    <row r="14394" spans="1:14" x14ac:dyDescent="0.2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</row>
    <row r="14395" spans="1:14" x14ac:dyDescent="0.2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</row>
    <row r="14396" spans="1:14" x14ac:dyDescent="0.2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</row>
    <row r="14397" spans="1:14" x14ac:dyDescent="0.2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</row>
    <row r="14398" spans="1:14" x14ac:dyDescent="0.2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</row>
    <row r="14399" spans="1:14" x14ac:dyDescent="0.2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</row>
    <row r="14400" spans="1:14" x14ac:dyDescent="0.2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</row>
    <row r="14401" spans="1:14" x14ac:dyDescent="0.2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</row>
    <row r="14402" spans="1:14" x14ac:dyDescent="0.2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</row>
    <row r="14403" spans="1:14" x14ac:dyDescent="0.2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</row>
    <row r="14404" spans="1:14" x14ac:dyDescent="0.2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</row>
    <row r="14405" spans="1:14" x14ac:dyDescent="0.2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</row>
    <row r="14406" spans="1:14" x14ac:dyDescent="0.2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</row>
    <row r="14407" spans="1:14" x14ac:dyDescent="0.2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</row>
    <row r="14408" spans="1:14" x14ac:dyDescent="0.2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</row>
    <row r="14409" spans="1:14" x14ac:dyDescent="0.2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</row>
    <row r="14410" spans="1:14" x14ac:dyDescent="0.2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</row>
    <row r="14411" spans="1:14" x14ac:dyDescent="0.2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</row>
    <row r="14412" spans="1:14" x14ac:dyDescent="0.2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</row>
    <row r="14413" spans="1:14" x14ac:dyDescent="0.2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</row>
    <row r="14414" spans="1:14" x14ac:dyDescent="0.2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</row>
    <row r="14415" spans="1:14" x14ac:dyDescent="0.2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</row>
    <row r="14416" spans="1:14" x14ac:dyDescent="0.2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</row>
    <row r="14417" spans="1:14" x14ac:dyDescent="0.2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</row>
    <row r="14418" spans="1:14" x14ac:dyDescent="0.2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</row>
    <row r="14419" spans="1:14" x14ac:dyDescent="0.2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</row>
    <row r="14420" spans="1:14" x14ac:dyDescent="0.2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</row>
    <row r="14421" spans="1:14" x14ac:dyDescent="0.2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</row>
    <row r="14422" spans="1:14" x14ac:dyDescent="0.2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</row>
    <row r="14423" spans="1:14" x14ac:dyDescent="0.2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</row>
    <row r="14424" spans="1:14" x14ac:dyDescent="0.2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</row>
    <row r="14425" spans="1:14" x14ac:dyDescent="0.2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</row>
    <row r="14426" spans="1:14" x14ac:dyDescent="0.2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</row>
    <row r="14427" spans="1:14" x14ac:dyDescent="0.2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</row>
    <row r="14428" spans="1:14" x14ac:dyDescent="0.2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</row>
    <row r="14429" spans="1:14" x14ac:dyDescent="0.2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</row>
    <row r="14430" spans="1:14" x14ac:dyDescent="0.2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</row>
    <row r="14431" spans="1:14" x14ac:dyDescent="0.2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</row>
    <row r="14432" spans="1:14" x14ac:dyDescent="0.2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</row>
    <row r="14433" spans="1:14" x14ac:dyDescent="0.2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</row>
    <row r="14434" spans="1:14" x14ac:dyDescent="0.2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</row>
    <row r="14435" spans="1:14" x14ac:dyDescent="0.2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</row>
    <row r="14436" spans="1:14" x14ac:dyDescent="0.2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</row>
    <row r="14437" spans="1:14" x14ac:dyDescent="0.2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</row>
    <row r="14438" spans="1:14" x14ac:dyDescent="0.2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</row>
    <row r="14439" spans="1:14" x14ac:dyDescent="0.2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</row>
    <row r="14440" spans="1:14" x14ac:dyDescent="0.2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</row>
    <row r="14441" spans="1:14" x14ac:dyDescent="0.2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</row>
    <row r="14442" spans="1:14" x14ac:dyDescent="0.2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</row>
    <row r="14443" spans="1:14" x14ac:dyDescent="0.2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</row>
    <row r="14444" spans="1:14" x14ac:dyDescent="0.2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</row>
    <row r="14445" spans="1:14" x14ac:dyDescent="0.2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</row>
    <row r="14446" spans="1:14" x14ac:dyDescent="0.2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</row>
    <row r="14447" spans="1:14" x14ac:dyDescent="0.2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</row>
    <row r="14448" spans="1:14" x14ac:dyDescent="0.2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</row>
    <row r="14449" spans="1:14" x14ac:dyDescent="0.2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</row>
    <row r="14450" spans="1:14" x14ac:dyDescent="0.2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</row>
    <row r="14451" spans="1:14" x14ac:dyDescent="0.2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</row>
    <row r="14452" spans="1:14" x14ac:dyDescent="0.2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</row>
    <row r="14453" spans="1:14" x14ac:dyDescent="0.2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</row>
    <row r="14454" spans="1:14" x14ac:dyDescent="0.2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</row>
    <row r="14455" spans="1:14" x14ac:dyDescent="0.2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</row>
    <row r="14456" spans="1:14" x14ac:dyDescent="0.2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</row>
    <row r="14457" spans="1:14" x14ac:dyDescent="0.2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</row>
    <row r="14458" spans="1:14" x14ac:dyDescent="0.2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</row>
    <row r="14459" spans="1:14" x14ac:dyDescent="0.2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</row>
    <row r="14460" spans="1:14" x14ac:dyDescent="0.2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</row>
    <row r="14461" spans="1:14" x14ac:dyDescent="0.2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</row>
    <row r="14462" spans="1:14" x14ac:dyDescent="0.2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</row>
    <row r="14463" spans="1:14" x14ac:dyDescent="0.2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</row>
    <row r="14464" spans="1:14" x14ac:dyDescent="0.2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</row>
    <row r="14465" spans="1:14" x14ac:dyDescent="0.2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</row>
    <row r="14466" spans="1:14" x14ac:dyDescent="0.2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</row>
    <row r="14467" spans="1:14" x14ac:dyDescent="0.2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</row>
    <row r="14468" spans="1:14" x14ac:dyDescent="0.2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</row>
    <row r="14469" spans="1:14" x14ac:dyDescent="0.2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</row>
    <row r="14470" spans="1:14" x14ac:dyDescent="0.2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</row>
    <row r="14471" spans="1:14" x14ac:dyDescent="0.2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</row>
    <row r="14472" spans="1:14" x14ac:dyDescent="0.2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</row>
    <row r="14473" spans="1:14" x14ac:dyDescent="0.2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</row>
    <row r="14474" spans="1:14" x14ac:dyDescent="0.2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</row>
    <row r="14475" spans="1:14" x14ac:dyDescent="0.2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</row>
    <row r="14476" spans="1:14" x14ac:dyDescent="0.2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</row>
    <row r="14477" spans="1:14" x14ac:dyDescent="0.2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</row>
    <row r="14478" spans="1:14" x14ac:dyDescent="0.2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</row>
    <row r="14479" spans="1:14" x14ac:dyDescent="0.2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</row>
    <row r="14480" spans="1:14" x14ac:dyDescent="0.2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</row>
    <row r="14481" spans="1:14" x14ac:dyDescent="0.2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</row>
    <row r="14482" spans="1:14" x14ac:dyDescent="0.2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</row>
    <row r="14483" spans="1:14" x14ac:dyDescent="0.2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</row>
    <row r="14484" spans="1:14" x14ac:dyDescent="0.2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</row>
    <row r="14485" spans="1:14" x14ac:dyDescent="0.2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</row>
    <row r="14486" spans="1:14" x14ac:dyDescent="0.2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</row>
    <row r="14487" spans="1:14" x14ac:dyDescent="0.2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</row>
    <row r="14488" spans="1:14" x14ac:dyDescent="0.2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</row>
    <row r="14489" spans="1:14" x14ac:dyDescent="0.2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</row>
    <row r="14490" spans="1:14" x14ac:dyDescent="0.2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</row>
    <row r="14491" spans="1:14" x14ac:dyDescent="0.2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</row>
    <row r="14492" spans="1:14" x14ac:dyDescent="0.2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</row>
    <row r="14493" spans="1:14" x14ac:dyDescent="0.2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</row>
    <row r="14494" spans="1:14" x14ac:dyDescent="0.2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</row>
    <row r="14495" spans="1:14" x14ac:dyDescent="0.2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</row>
    <row r="14496" spans="1:14" x14ac:dyDescent="0.2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</row>
    <row r="14497" spans="1:14" x14ac:dyDescent="0.2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</row>
    <row r="14498" spans="1:14" x14ac:dyDescent="0.2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</row>
    <row r="14499" spans="1:14" x14ac:dyDescent="0.2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</row>
    <row r="14500" spans="1:14" x14ac:dyDescent="0.2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</row>
    <row r="14501" spans="1:14" x14ac:dyDescent="0.2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</row>
    <row r="14502" spans="1:14" x14ac:dyDescent="0.2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</row>
    <row r="14503" spans="1:14" x14ac:dyDescent="0.2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</row>
    <row r="14504" spans="1:14" x14ac:dyDescent="0.2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</row>
    <row r="14505" spans="1:14" x14ac:dyDescent="0.2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</row>
    <row r="14506" spans="1:14" x14ac:dyDescent="0.2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</row>
    <row r="14507" spans="1:14" x14ac:dyDescent="0.2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</row>
    <row r="14508" spans="1:14" x14ac:dyDescent="0.2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</row>
    <row r="14509" spans="1:14" x14ac:dyDescent="0.2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</row>
    <row r="14510" spans="1:14" x14ac:dyDescent="0.2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</row>
    <row r="14511" spans="1:14" x14ac:dyDescent="0.2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</row>
    <row r="14512" spans="1:14" x14ac:dyDescent="0.2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</row>
    <row r="14513" spans="1:14" x14ac:dyDescent="0.2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</row>
    <row r="14514" spans="1:14" x14ac:dyDescent="0.2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</row>
    <row r="14515" spans="1:14" x14ac:dyDescent="0.2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</row>
    <row r="14516" spans="1:14" x14ac:dyDescent="0.2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</row>
    <row r="14517" spans="1:14" x14ac:dyDescent="0.2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</row>
    <row r="14518" spans="1:14" x14ac:dyDescent="0.2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</row>
    <row r="14519" spans="1:14" x14ac:dyDescent="0.2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</row>
    <row r="14520" spans="1:14" x14ac:dyDescent="0.2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</row>
    <row r="14521" spans="1:14" x14ac:dyDescent="0.2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</row>
    <row r="14522" spans="1:14" x14ac:dyDescent="0.2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</row>
    <row r="14523" spans="1:14" x14ac:dyDescent="0.2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</row>
    <row r="14524" spans="1:14" x14ac:dyDescent="0.2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</row>
    <row r="14525" spans="1:14" x14ac:dyDescent="0.2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</row>
    <row r="14526" spans="1:14" x14ac:dyDescent="0.2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</row>
    <row r="14527" spans="1:14" x14ac:dyDescent="0.2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</row>
    <row r="14528" spans="1:14" x14ac:dyDescent="0.2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</row>
    <row r="14529" spans="1:14" x14ac:dyDescent="0.2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</row>
    <row r="14530" spans="1:14" x14ac:dyDescent="0.2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</row>
    <row r="14531" spans="1:14" x14ac:dyDescent="0.2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</row>
    <row r="14532" spans="1:14" x14ac:dyDescent="0.2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</row>
    <row r="14533" spans="1:14" x14ac:dyDescent="0.2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</row>
    <row r="14534" spans="1:14" x14ac:dyDescent="0.2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</row>
    <row r="14535" spans="1:14" x14ac:dyDescent="0.2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</row>
    <row r="14536" spans="1:14" x14ac:dyDescent="0.2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</row>
    <row r="14537" spans="1:14" x14ac:dyDescent="0.2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</row>
    <row r="14538" spans="1:14" x14ac:dyDescent="0.2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</row>
    <row r="14539" spans="1:14" x14ac:dyDescent="0.2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</row>
    <row r="14540" spans="1:14" x14ac:dyDescent="0.2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</row>
    <row r="14541" spans="1:14" x14ac:dyDescent="0.2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</row>
    <row r="14542" spans="1:14" x14ac:dyDescent="0.2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</row>
    <row r="14543" spans="1:14" x14ac:dyDescent="0.2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</row>
    <row r="14544" spans="1:14" x14ac:dyDescent="0.2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</row>
    <row r="14545" spans="1:14" x14ac:dyDescent="0.2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</row>
    <row r="14546" spans="1:14" x14ac:dyDescent="0.2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</row>
    <row r="14547" spans="1:14" x14ac:dyDescent="0.2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</row>
    <row r="14548" spans="1:14" x14ac:dyDescent="0.2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</row>
    <row r="14549" spans="1:14" x14ac:dyDescent="0.2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</row>
    <row r="14550" spans="1:14" x14ac:dyDescent="0.2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</row>
    <row r="14551" spans="1:14" x14ac:dyDescent="0.2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</row>
    <row r="14552" spans="1:14" x14ac:dyDescent="0.2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</row>
    <row r="14553" spans="1:14" x14ac:dyDescent="0.2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</row>
    <row r="14554" spans="1:14" x14ac:dyDescent="0.2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</row>
    <row r="14555" spans="1:14" x14ac:dyDescent="0.2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</row>
    <row r="14556" spans="1:14" x14ac:dyDescent="0.2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</row>
    <row r="14557" spans="1:14" x14ac:dyDescent="0.2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</row>
    <row r="14558" spans="1:14" x14ac:dyDescent="0.2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</row>
    <row r="14559" spans="1:14" x14ac:dyDescent="0.2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</row>
    <row r="14560" spans="1:14" x14ac:dyDescent="0.2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</row>
    <row r="14561" spans="1:14" x14ac:dyDescent="0.2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</row>
    <row r="14562" spans="1:14" x14ac:dyDescent="0.2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</row>
    <row r="14563" spans="1:14" x14ac:dyDescent="0.2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</row>
    <row r="14564" spans="1:14" x14ac:dyDescent="0.2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</row>
    <row r="14565" spans="1:14" x14ac:dyDescent="0.2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</row>
    <row r="14566" spans="1:14" x14ac:dyDescent="0.2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</row>
    <row r="14567" spans="1:14" x14ac:dyDescent="0.2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</row>
    <row r="14568" spans="1:14" x14ac:dyDescent="0.2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</row>
    <row r="14569" spans="1:14" x14ac:dyDescent="0.2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</row>
    <row r="14570" spans="1:14" x14ac:dyDescent="0.2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</row>
    <row r="14571" spans="1:14" x14ac:dyDescent="0.2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</row>
    <row r="14572" spans="1:14" x14ac:dyDescent="0.2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</row>
    <row r="14573" spans="1:14" x14ac:dyDescent="0.2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</row>
    <row r="14574" spans="1:14" x14ac:dyDescent="0.2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</row>
    <row r="14575" spans="1:14" x14ac:dyDescent="0.2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</row>
    <row r="14576" spans="1:14" x14ac:dyDescent="0.2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</row>
    <row r="14577" spans="1:14" x14ac:dyDescent="0.2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</row>
    <row r="14578" spans="1:14" x14ac:dyDescent="0.2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</row>
    <row r="14579" spans="1:14" x14ac:dyDescent="0.2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</row>
    <row r="14580" spans="1:14" x14ac:dyDescent="0.2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</row>
    <row r="14581" spans="1:14" x14ac:dyDescent="0.2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</row>
    <row r="14582" spans="1:14" x14ac:dyDescent="0.2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</row>
    <row r="14583" spans="1:14" x14ac:dyDescent="0.2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</row>
    <row r="14584" spans="1:14" x14ac:dyDescent="0.2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</row>
    <row r="14585" spans="1:14" x14ac:dyDescent="0.2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</row>
    <row r="14586" spans="1:14" x14ac:dyDescent="0.2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</row>
    <row r="14587" spans="1:14" x14ac:dyDescent="0.2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</row>
    <row r="14588" spans="1:14" x14ac:dyDescent="0.2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</row>
    <row r="14589" spans="1:14" x14ac:dyDescent="0.2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</row>
    <row r="14590" spans="1:14" x14ac:dyDescent="0.2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</row>
    <row r="14591" spans="1:14" x14ac:dyDescent="0.2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</row>
    <row r="14592" spans="1:14" x14ac:dyDescent="0.2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</row>
    <row r="14593" spans="1:14" x14ac:dyDescent="0.2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</row>
    <row r="14594" spans="1:14" x14ac:dyDescent="0.2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</row>
    <row r="14595" spans="1:14" x14ac:dyDescent="0.2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</row>
    <row r="14596" spans="1:14" x14ac:dyDescent="0.2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</row>
    <row r="14597" spans="1:14" x14ac:dyDescent="0.2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</row>
    <row r="14598" spans="1:14" x14ac:dyDescent="0.2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</row>
    <row r="14599" spans="1:14" x14ac:dyDescent="0.2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</row>
    <row r="14600" spans="1:14" x14ac:dyDescent="0.2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</row>
    <row r="14601" spans="1:14" x14ac:dyDescent="0.2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</row>
    <row r="14602" spans="1:14" x14ac:dyDescent="0.2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</row>
    <row r="14603" spans="1:14" x14ac:dyDescent="0.2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</row>
    <row r="14604" spans="1:14" x14ac:dyDescent="0.2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</row>
    <row r="14605" spans="1:14" x14ac:dyDescent="0.2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</row>
    <row r="14606" spans="1:14" x14ac:dyDescent="0.2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</row>
    <row r="14607" spans="1:14" x14ac:dyDescent="0.2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</row>
    <row r="14608" spans="1:14" x14ac:dyDescent="0.2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</row>
    <row r="14609" spans="1:14" x14ac:dyDescent="0.2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</row>
    <row r="14610" spans="1:14" x14ac:dyDescent="0.2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</row>
    <row r="14611" spans="1:14" x14ac:dyDescent="0.2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</row>
    <row r="14612" spans="1:14" x14ac:dyDescent="0.2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</row>
    <row r="14613" spans="1:14" x14ac:dyDescent="0.2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</row>
    <row r="14614" spans="1:14" x14ac:dyDescent="0.2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</row>
    <row r="14615" spans="1:14" x14ac:dyDescent="0.2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</row>
    <row r="14616" spans="1:14" x14ac:dyDescent="0.2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</row>
    <row r="14617" spans="1:14" x14ac:dyDescent="0.2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</row>
    <row r="14618" spans="1:14" x14ac:dyDescent="0.2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</row>
    <row r="14619" spans="1:14" x14ac:dyDescent="0.2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</row>
    <row r="14620" spans="1:14" x14ac:dyDescent="0.2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</row>
    <row r="14621" spans="1:14" x14ac:dyDescent="0.2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</row>
    <row r="14622" spans="1:14" x14ac:dyDescent="0.2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</row>
    <row r="14623" spans="1:14" x14ac:dyDescent="0.2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</row>
    <row r="14624" spans="1:14" x14ac:dyDescent="0.2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</row>
    <row r="14625" spans="1:14" x14ac:dyDescent="0.2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</row>
    <row r="14626" spans="1:14" x14ac:dyDescent="0.2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</row>
    <row r="14627" spans="1:14" x14ac:dyDescent="0.2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</row>
    <row r="14628" spans="1:14" x14ac:dyDescent="0.2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</row>
    <row r="14629" spans="1:14" x14ac:dyDescent="0.2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</row>
    <row r="14630" spans="1:14" x14ac:dyDescent="0.2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</row>
    <row r="14631" spans="1:14" x14ac:dyDescent="0.2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</row>
    <row r="14632" spans="1:14" x14ac:dyDescent="0.2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</row>
    <row r="14633" spans="1:14" x14ac:dyDescent="0.2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</row>
    <row r="14634" spans="1:14" x14ac:dyDescent="0.2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</row>
    <row r="14635" spans="1:14" x14ac:dyDescent="0.2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</row>
    <row r="14636" spans="1:14" x14ac:dyDescent="0.2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</row>
    <row r="14637" spans="1:14" x14ac:dyDescent="0.2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</row>
    <row r="14638" spans="1:14" x14ac:dyDescent="0.2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</row>
    <row r="14639" spans="1:14" x14ac:dyDescent="0.2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</row>
    <row r="14640" spans="1:14" x14ac:dyDescent="0.2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</row>
    <row r="14641" spans="1:14" x14ac:dyDescent="0.2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</row>
    <row r="14642" spans="1:14" x14ac:dyDescent="0.2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</row>
    <row r="14643" spans="1:14" x14ac:dyDescent="0.2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</row>
    <row r="14644" spans="1:14" x14ac:dyDescent="0.2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</row>
    <row r="14645" spans="1:14" x14ac:dyDescent="0.2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</row>
    <row r="14646" spans="1:14" x14ac:dyDescent="0.2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</row>
    <row r="14647" spans="1:14" x14ac:dyDescent="0.2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</row>
    <row r="14648" spans="1:14" x14ac:dyDescent="0.2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</row>
    <row r="14649" spans="1:14" x14ac:dyDescent="0.2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</row>
    <row r="14650" spans="1:14" x14ac:dyDescent="0.2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</row>
    <row r="14651" spans="1:14" x14ac:dyDescent="0.2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</row>
    <row r="14652" spans="1:14" x14ac:dyDescent="0.2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</row>
    <row r="14653" spans="1:14" x14ac:dyDescent="0.2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</row>
    <row r="14654" spans="1:14" x14ac:dyDescent="0.2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</row>
    <row r="14655" spans="1:14" x14ac:dyDescent="0.2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</row>
    <row r="14656" spans="1:14" x14ac:dyDescent="0.2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</row>
    <row r="14657" spans="1:14" x14ac:dyDescent="0.2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</row>
    <row r="14658" spans="1:14" x14ac:dyDescent="0.2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</row>
    <row r="14659" spans="1:14" x14ac:dyDescent="0.2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</row>
    <row r="14660" spans="1:14" x14ac:dyDescent="0.2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</row>
    <row r="14661" spans="1:14" x14ac:dyDescent="0.2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</row>
    <row r="14662" spans="1:14" x14ac:dyDescent="0.2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</row>
    <row r="14663" spans="1:14" x14ac:dyDescent="0.2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</row>
    <row r="14664" spans="1:14" x14ac:dyDescent="0.2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</row>
    <row r="14665" spans="1:14" x14ac:dyDescent="0.2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</row>
    <row r="14666" spans="1:14" x14ac:dyDescent="0.2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</row>
    <row r="14667" spans="1:14" x14ac:dyDescent="0.2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</row>
    <row r="14668" spans="1:14" x14ac:dyDescent="0.2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</row>
    <row r="14669" spans="1:14" x14ac:dyDescent="0.2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</row>
    <row r="14670" spans="1:14" x14ac:dyDescent="0.2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</row>
    <row r="14671" spans="1:14" x14ac:dyDescent="0.2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</row>
    <row r="14672" spans="1:14" x14ac:dyDescent="0.2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</row>
    <row r="14673" spans="1:14" x14ac:dyDescent="0.2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</row>
    <row r="14674" spans="1:14" x14ac:dyDescent="0.2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</row>
    <row r="14675" spans="1:14" x14ac:dyDescent="0.2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</row>
    <row r="14676" spans="1:14" x14ac:dyDescent="0.2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</row>
    <row r="14677" spans="1:14" x14ac:dyDescent="0.2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</row>
    <row r="14678" spans="1:14" x14ac:dyDescent="0.2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</row>
    <row r="14679" spans="1:14" x14ac:dyDescent="0.2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</row>
    <row r="14680" spans="1:14" x14ac:dyDescent="0.2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</row>
    <row r="14681" spans="1:14" x14ac:dyDescent="0.2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</row>
    <row r="14682" spans="1:14" x14ac:dyDescent="0.2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</row>
    <row r="14683" spans="1:14" x14ac:dyDescent="0.2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</row>
    <row r="14684" spans="1:14" x14ac:dyDescent="0.2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</row>
    <row r="14685" spans="1:14" x14ac:dyDescent="0.2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</row>
    <row r="14686" spans="1:14" x14ac:dyDescent="0.2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</row>
    <row r="14687" spans="1:14" x14ac:dyDescent="0.2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</row>
    <row r="14688" spans="1:14" x14ac:dyDescent="0.2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</row>
    <row r="14689" spans="1:14" x14ac:dyDescent="0.2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</row>
    <row r="14690" spans="1:14" x14ac:dyDescent="0.2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</row>
    <row r="14691" spans="1:14" x14ac:dyDescent="0.2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</row>
    <row r="14692" spans="1:14" x14ac:dyDescent="0.2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</row>
    <row r="14693" spans="1:14" x14ac:dyDescent="0.2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</row>
    <row r="14694" spans="1:14" x14ac:dyDescent="0.2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</row>
    <row r="14695" spans="1:14" x14ac:dyDescent="0.2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</row>
    <row r="14696" spans="1:14" x14ac:dyDescent="0.2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</row>
    <row r="14697" spans="1:14" x14ac:dyDescent="0.2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</row>
    <row r="14698" spans="1:14" x14ac:dyDescent="0.2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</row>
    <row r="14699" spans="1:14" x14ac:dyDescent="0.2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</row>
    <row r="14700" spans="1:14" x14ac:dyDescent="0.2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</row>
    <row r="14701" spans="1:14" x14ac:dyDescent="0.2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</row>
    <row r="14702" spans="1:14" x14ac:dyDescent="0.2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</row>
    <row r="14703" spans="1:14" x14ac:dyDescent="0.2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</row>
    <row r="14704" spans="1:14" x14ac:dyDescent="0.2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</row>
    <row r="14705" spans="1:14" x14ac:dyDescent="0.2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</row>
    <row r="14706" spans="1:14" x14ac:dyDescent="0.2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</row>
    <row r="14707" spans="1:14" x14ac:dyDescent="0.2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</row>
    <row r="14708" spans="1:14" x14ac:dyDescent="0.2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</row>
    <row r="14709" spans="1:14" x14ac:dyDescent="0.2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</row>
    <row r="14710" spans="1:14" x14ac:dyDescent="0.2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</row>
    <row r="14711" spans="1:14" x14ac:dyDescent="0.2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</row>
    <row r="14712" spans="1:14" x14ac:dyDescent="0.2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</row>
    <row r="14713" spans="1:14" x14ac:dyDescent="0.2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</row>
    <row r="14714" spans="1:14" x14ac:dyDescent="0.2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</row>
    <row r="14715" spans="1:14" x14ac:dyDescent="0.2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</row>
    <row r="14716" spans="1:14" x14ac:dyDescent="0.2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</row>
    <row r="14717" spans="1:14" x14ac:dyDescent="0.2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</row>
    <row r="14718" spans="1:14" x14ac:dyDescent="0.2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</row>
    <row r="14719" spans="1:14" x14ac:dyDescent="0.2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</row>
    <row r="14720" spans="1:14" x14ac:dyDescent="0.2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</row>
    <row r="14721" spans="1:14" x14ac:dyDescent="0.2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</row>
    <row r="14722" spans="1:14" x14ac:dyDescent="0.2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</row>
    <row r="14723" spans="1:14" x14ac:dyDescent="0.2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</row>
    <row r="14724" spans="1:14" x14ac:dyDescent="0.2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</row>
    <row r="14725" spans="1:14" x14ac:dyDescent="0.2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</row>
    <row r="14726" spans="1:14" x14ac:dyDescent="0.2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</row>
    <row r="14727" spans="1:14" x14ac:dyDescent="0.2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</row>
    <row r="14728" spans="1:14" x14ac:dyDescent="0.2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</row>
    <row r="14729" spans="1:14" x14ac:dyDescent="0.2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</row>
    <row r="14730" spans="1:14" x14ac:dyDescent="0.2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</row>
    <row r="14731" spans="1:14" x14ac:dyDescent="0.2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</row>
    <row r="14732" spans="1:14" x14ac:dyDescent="0.2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</row>
    <row r="14733" spans="1:14" x14ac:dyDescent="0.2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</row>
    <row r="14734" spans="1:14" x14ac:dyDescent="0.2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</row>
    <row r="14735" spans="1:14" x14ac:dyDescent="0.2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</row>
    <row r="14736" spans="1:14" x14ac:dyDescent="0.2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</row>
    <row r="14737" spans="1:14" x14ac:dyDescent="0.2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</row>
    <row r="14738" spans="1:14" x14ac:dyDescent="0.2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</row>
    <row r="14739" spans="1:14" x14ac:dyDescent="0.2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</row>
    <row r="14740" spans="1:14" x14ac:dyDescent="0.2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</row>
    <row r="14741" spans="1:14" x14ac:dyDescent="0.2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</row>
    <row r="14742" spans="1:14" x14ac:dyDescent="0.2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</row>
    <row r="14743" spans="1:14" x14ac:dyDescent="0.2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</row>
    <row r="14744" spans="1:14" x14ac:dyDescent="0.2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</row>
    <row r="14745" spans="1:14" x14ac:dyDescent="0.2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</row>
    <row r="14746" spans="1:14" x14ac:dyDescent="0.2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</row>
    <row r="14747" spans="1:14" x14ac:dyDescent="0.2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</row>
    <row r="14748" spans="1:14" x14ac:dyDescent="0.2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</row>
    <row r="14749" spans="1:14" x14ac:dyDescent="0.2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</row>
    <row r="14750" spans="1:14" x14ac:dyDescent="0.2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</row>
    <row r="14751" spans="1:14" x14ac:dyDescent="0.2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</row>
    <row r="14752" spans="1:14" x14ac:dyDescent="0.2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</row>
    <row r="14753" spans="1:14" x14ac:dyDescent="0.2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</row>
    <row r="14754" spans="1:14" x14ac:dyDescent="0.2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</row>
    <row r="14755" spans="1:14" x14ac:dyDescent="0.2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</row>
    <row r="14756" spans="1:14" x14ac:dyDescent="0.2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</row>
    <row r="14757" spans="1:14" x14ac:dyDescent="0.2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</row>
    <row r="14758" spans="1:14" x14ac:dyDescent="0.2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</row>
    <row r="14759" spans="1:14" x14ac:dyDescent="0.2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</row>
    <row r="14760" spans="1:14" x14ac:dyDescent="0.2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</row>
    <row r="14761" spans="1:14" x14ac:dyDescent="0.2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</row>
    <row r="14762" spans="1:14" x14ac:dyDescent="0.2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</row>
    <row r="14763" spans="1:14" x14ac:dyDescent="0.2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</row>
    <row r="14764" spans="1:14" x14ac:dyDescent="0.2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</row>
    <row r="14765" spans="1:14" x14ac:dyDescent="0.2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</row>
    <row r="14766" spans="1:14" x14ac:dyDescent="0.2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</row>
    <row r="14767" spans="1:14" x14ac:dyDescent="0.2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</row>
    <row r="14768" spans="1:14" x14ac:dyDescent="0.2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</row>
    <row r="14769" spans="1:14" x14ac:dyDescent="0.2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</row>
    <row r="14770" spans="1:14" x14ac:dyDescent="0.2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</row>
    <row r="14771" spans="1:14" x14ac:dyDescent="0.2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</row>
    <row r="14772" spans="1:14" x14ac:dyDescent="0.2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</row>
    <row r="14773" spans="1:14" x14ac:dyDescent="0.2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</row>
    <row r="14774" spans="1:14" x14ac:dyDescent="0.2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</row>
    <row r="14775" spans="1:14" x14ac:dyDescent="0.2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</row>
    <row r="14776" spans="1:14" x14ac:dyDescent="0.2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</row>
    <row r="14777" spans="1:14" x14ac:dyDescent="0.2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</row>
    <row r="14778" spans="1:14" x14ac:dyDescent="0.2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</row>
    <row r="14779" spans="1:14" x14ac:dyDescent="0.2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</row>
    <row r="14780" spans="1:14" x14ac:dyDescent="0.2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</row>
    <row r="14781" spans="1:14" x14ac:dyDescent="0.2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</row>
    <row r="14782" spans="1:14" x14ac:dyDescent="0.2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</row>
    <row r="14783" spans="1:14" x14ac:dyDescent="0.2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</row>
    <row r="14784" spans="1:14" x14ac:dyDescent="0.2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</row>
    <row r="14785" spans="1:14" x14ac:dyDescent="0.2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</row>
    <row r="14786" spans="1:14" x14ac:dyDescent="0.2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</row>
    <row r="14787" spans="1:14" x14ac:dyDescent="0.2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</row>
    <row r="14788" spans="1:14" x14ac:dyDescent="0.2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</row>
    <row r="14789" spans="1:14" x14ac:dyDescent="0.2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</row>
    <row r="14790" spans="1:14" x14ac:dyDescent="0.2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</row>
    <row r="14791" spans="1:14" x14ac:dyDescent="0.2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</row>
    <row r="14792" spans="1:14" x14ac:dyDescent="0.2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</row>
    <row r="14793" spans="1:14" x14ac:dyDescent="0.2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</row>
    <row r="14794" spans="1:14" x14ac:dyDescent="0.2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</row>
    <row r="14795" spans="1:14" x14ac:dyDescent="0.2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</row>
    <row r="14796" spans="1:14" x14ac:dyDescent="0.2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</row>
    <row r="14797" spans="1:14" x14ac:dyDescent="0.2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</row>
    <row r="14798" spans="1:14" x14ac:dyDescent="0.2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</row>
    <row r="14799" spans="1:14" x14ac:dyDescent="0.2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</row>
    <row r="14800" spans="1:14" x14ac:dyDescent="0.2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</row>
    <row r="14801" spans="1:14" x14ac:dyDescent="0.2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</row>
    <row r="14802" spans="1:14" x14ac:dyDescent="0.2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</row>
    <row r="14803" spans="1:14" x14ac:dyDescent="0.2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</row>
    <row r="14804" spans="1:14" x14ac:dyDescent="0.2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</row>
    <row r="14805" spans="1:14" x14ac:dyDescent="0.2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</row>
    <row r="14806" spans="1:14" x14ac:dyDescent="0.2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</row>
    <row r="14807" spans="1:14" x14ac:dyDescent="0.2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</row>
    <row r="14808" spans="1:14" x14ac:dyDescent="0.2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</row>
    <row r="14809" spans="1:14" x14ac:dyDescent="0.2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</row>
    <row r="14810" spans="1:14" x14ac:dyDescent="0.2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</row>
    <row r="14811" spans="1:14" x14ac:dyDescent="0.2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</row>
    <row r="14812" spans="1:14" x14ac:dyDescent="0.2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</row>
    <row r="14813" spans="1:14" x14ac:dyDescent="0.2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</row>
    <row r="14814" spans="1:14" x14ac:dyDescent="0.2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</row>
    <row r="14815" spans="1:14" x14ac:dyDescent="0.2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</row>
    <row r="14816" spans="1:14" x14ac:dyDescent="0.2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</row>
    <row r="14817" spans="1:14" x14ac:dyDescent="0.2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</row>
    <row r="14818" spans="1:14" x14ac:dyDescent="0.2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</row>
    <row r="14819" spans="1:14" x14ac:dyDescent="0.2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</row>
    <row r="14820" spans="1:14" x14ac:dyDescent="0.2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</row>
    <row r="14821" spans="1:14" x14ac:dyDescent="0.2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</row>
    <row r="14822" spans="1:14" x14ac:dyDescent="0.2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</row>
    <row r="14823" spans="1:14" x14ac:dyDescent="0.2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</row>
    <row r="14824" spans="1:14" x14ac:dyDescent="0.2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</row>
    <row r="14825" spans="1:14" x14ac:dyDescent="0.2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</row>
    <row r="14826" spans="1:14" x14ac:dyDescent="0.2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</row>
    <row r="14827" spans="1:14" x14ac:dyDescent="0.2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</row>
    <row r="14828" spans="1:14" x14ac:dyDescent="0.2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</row>
    <row r="14829" spans="1:14" x14ac:dyDescent="0.2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</row>
    <row r="14830" spans="1:14" x14ac:dyDescent="0.2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</row>
    <row r="14831" spans="1:14" x14ac:dyDescent="0.2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</row>
    <row r="14832" spans="1:14" x14ac:dyDescent="0.2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</row>
    <row r="14833" spans="1:14" x14ac:dyDescent="0.2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</row>
    <row r="14834" spans="1:14" x14ac:dyDescent="0.2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</row>
    <row r="14835" spans="1:14" x14ac:dyDescent="0.2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</row>
    <row r="14836" spans="1:14" x14ac:dyDescent="0.2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</row>
    <row r="14837" spans="1:14" x14ac:dyDescent="0.2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</row>
    <row r="14838" spans="1:14" x14ac:dyDescent="0.2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</row>
    <row r="14839" spans="1:14" x14ac:dyDescent="0.2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</row>
    <row r="14840" spans="1:14" x14ac:dyDescent="0.2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</row>
    <row r="14841" spans="1:14" x14ac:dyDescent="0.2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</row>
    <row r="14842" spans="1:14" x14ac:dyDescent="0.2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</row>
    <row r="14843" spans="1:14" x14ac:dyDescent="0.2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</row>
    <row r="14844" spans="1:14" x14ac:dyDescent="0.2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</row>
    <row r="14845" spans="1:14" x14ac:dyDescent="0.2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</row>
    <row r="14846" spans="1:14" x14ac:dyDescent="0.2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</row>
    <row r="14847" spans="1:14" x14ac:dyDescent="0.2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</row>
    <row r="14848" spans="1:14" x14ac:dyDescent="0.2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</row>
    <row r="14849" spans="1:14" x14ac:dyDescent="0.2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</row>
    <row r="14850" spans="1:14" x14ac:dyDescent="0.2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</row>
    <row r="14851" spans="1:14" x14ac:dyDescent="0.2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</row>
    <row r="14852" spans="1:14" x14ac:dyDescent="0.2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</row>
    <row r="14853" spans="1:14" x14ac:dyDescent="0.2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</row>
    <row r="14854" spans="1:14" x14ac:dyDescent="0.2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</row>
    <row r="14855" spans="1:14" x14ac:dyDescent="0.2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</row>
    <row r="14856" spans="1:14" x14ac:dyDescent="0.2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</row>
    <row r="14857" spans="1:14" x14ac:dyDescent="0.2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</row>
    <row r="14858" spans="1:14" x14ac:dyDescent="0.2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</row>
    <row r="14859" spans="1:14" x14ac:dyDescent="0.2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</row>
    <row r="14860" spans="1:14" x14ac:dyDescent="0.2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</row>
    <row r="14861" spans="1:14" x14ac:dyDescent="0.2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</row>
    <row r="14862" spans="1:14" x14ac:dyDescent="0.2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</row>
    <row r="14863" spans="1:14" x14ac:dyDescent="0.2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</row>
    <row r="14864" spans="1:14" x14ac:dyDescent="0.2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</row>
    <row r="14865" spans="1:14" x14ac:dyDescent="0.2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</row>
    <row r="14866" spans="1:14" x14ac:dyDescent="0.2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</row>
    <row r="14867" spans="1:14" x14ac:dyDescent="0.2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</row>
    <row r="14868" spans="1:14" x14ac:dyDescent="0.2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</row>
    <row r="14869" spans="1:14" x14ac:dyDescent="0.2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</row>
    <row r="14870" spans="1:14" x14ac:dyDescent="0.2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</row>
    <row r="14871" spans="1:14" x14ac:dyDescent="0.2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</row>
    <row r="14872" spans="1:14" x14ac:dyDescent="0.2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</row>
    <row r="14873" spans="1:14" x14ac:dyDescent="0.2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</row>
    <row r="14874" spans="1:14" x14ac:dyDescent="0.2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</row>
    <row r="14875" spans="1:14" x14ac:dyDescent="0.2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</row>
    <row r="14876" spans="1:14" x14ac:dyDescent="0.2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</row>
    <row r="14877" spans="1:14" x14ac:dyDescent="0.2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</row>
    <row r="14878" spans="1:14" x14ac:dyDescent="0.2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</row>
    <row r="14879" spans="1:14" x14ac:dyDescent="0.2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</row>
    <row r="14880" spans="1:14" x14ac:dyDescent="0.2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</row>
    <row r="14881" spans="1:14" x14ac:dyDescent="0.2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</row>
    <row r="14882" spans="1:14" x14ac:dyDescent="0.2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</row>
    <row r="14883" spans="1:14" x14ac:dyDescent="0.2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</row>
    <row r="14884" spans="1:14" x14ac:dyDescent="0.2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</row>
    <row r="14885" spans="1:14" x14ac:dyDescent="0.2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</row>
    <row r="14886" spans="1:14" x14ac:dyDescent="0.2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</row>
    <row r="14887" spans="1:14" x14ac:dyDescent="0.2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</row>
    <row r="14888" spans="1:14" x14ac:dyDescent="0.2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</row>
    <row r="14889" spans="1:14" x14ac:dyDescent="0.2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</row>
    <row r="14890" spans="1:14" x14ac:dyDescent="0.2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</row>
    <row r="14891" spans="1:14" x14ac:dyDescent="0.2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</row>
    <row r="14892" spans="1:14" x14ac:dyDescent="0.2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</row>
    <row r="14893" spans="1:14" x14ac:dyDescent="0.2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</row>
    <row r="14894" spans="1:14" x14ac:dyDescent="0.2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</row>
    <row r="14895" spans="1:14" x14ac:dyDescent="0.2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</row>
    <row r="14896" spans="1:14" x14ac:dyDescent="0.2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</row>
    <row r="14897" spans="1:14" x14ac:dyDescent="0.2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</row>
    <row r="14898" spans="1:14" x14ac:dyDescent="0.2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</row>
    <row r="14899" spans="1:14" x14ac:dyDescent="0.2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</row>
    <row r="14900" spans="1:14" x14ac:dyDescent="0.2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</row>
    <row r="14901" spans="1:14" x14ac:dyDescent="0.2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</row>
    <row r="14902" spans="1:14" x14ac:dyDescent="0.2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</row>
    <row r="14903" spans="1:14" x14ac:dyDescent="0.2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</row>
    <row r="14904" spans="1:14" x14ac:dyDescent="0.2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</row>
    <row r="14905" spans="1:14" x14ac:dyDescent="0.2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</row>
    <row r="14906" spans="1:14" x14ac:dyDescent="0.2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</row>
    <row r="14907" spans="1:14" x14ac:dyDescent="0.2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</row>
    <row r="14908" spans="1:14" x14ac:dyDescent="0.2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</row>
    <row r="14909" spans="1:14" x14ac:dyDescent="0.2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</row>
    <row r="14910" spans="1:14" x14ac:dyDescent="0.2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</row>
    <row r="14911" spans="1:14" x14ac:dyDescent="0.2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</row>
    <row r="14912" spans="1:14" x14ac:dyDescent="0.2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</row>
    <row r="14913" spans="1:14" x14ac:dyDescent="0.2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</row>
    <row r="14914" spans="1:14" x14ac:dyDescent="0.2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</row>
    <row r="14915" spans="1:14" x14ac:dyDescent="0.2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</row>
    <row r="14916" spans="1:14" x14ac:dyDescent="0.2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</row>
    <row r="14917" spans="1:14" x14ac:dyDescent="0.2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</row>
    <row r="14918" spans="1:14" x14ac:dyDescent="0.2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</row>
    <row r="14919" spans="1:14" x14ac:dyDescent="0.2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</row>
    <row r="14920" spans="1:14" x14ac:dyDescent="0.2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</row>
    <row r="14921" spans="1:14" x14ac:dyDescent="0.2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</row>
    <row r="14922" spans="1:14" x14ac:dyDescent="0.2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</row>
    <row r="14923" spans="1:14" x14ac:dyDescent="0.2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</row>
    <row r="14924" spans="1:14" x14ac:dyDescent="0.2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</row>
    <row r="14925" spans="1:14" x14ac:dyDescent="0.2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</row>
    <row r="14926" spans="1:14" x14ac:dyDescent="0.2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</row>
    <row r="14927" spans="1:14" x14ac:dyDescent="0.2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</row>
    <row r="14928" spans="1:14" x14ac:dyDescent="0.2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</row>
    <row r="14929" spans="1:14" x14ac:dyDescent="0.2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</row>
    <row r="14930" spans="1:14" x14ac:dyDescent="0.2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</row>
    <row r="14931" spans="1:14" x14ac:dyDescent="0.2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</row>
    <row r="14932" spans="1:14" x14ac:dyDescent="0.2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</row>
    <row r="14933" spans="1:14" x14ac:dyDescent="0.2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</row>
    <row r="14934" spans="1:14" x14ac:dyDescent="0.2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</row>
    <row r="14935" spans="1:14" x14ac:dyDescent="0.2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</row>
    <row r="14936" spans="1:14" x14ac:dyDescent="0.2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</row>
    <row r="14937" spans="1:14" x14ac:dyDescent="0.2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</row>
    <row r="14938" spans="1:14" x14ac:dyDescent="0.2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</row>
    <row r="14939" spans="1:14" x14ac:dyDescent="0.2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</row>
    <row r="14940" spans="1:14" x14ac:dyDescent="0.2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</row>
    <row r="14941" spans="1:14" x14ac:dyDescent="0.2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</row>
    <row r="14942" spans="1:14" x14ac:dyDescent="0.2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</row>
    <row r="14943" spans="1:14" x14ac:dyDescent="0.2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</row>
    <row r="14944" spans="1:14" x14ac:dyDescent="0.2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</row>
    <row r="14945" spans="1:14" x14ac:dyDescent="0.2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</row>
    <row r="14946" spans="1:14" x14ac:dyDescent="0.2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</row>
    <row r="14947" spans="1:14" x14ac:dyDescent="0.2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</row>
    <row r="14948" spans="1:14" x14ac:dyDescent="0.2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</row>
    <row r="14949" spans="1:14" x14ac:dyDescent="0.2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</row>
    <row r="14950" spans="1:14" x14ac:dyDescent="0.2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</row>
    <row r="14951" spans="1:14" x14ac:dyDescent="0.2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</row>
    <row r="14952" spans="1:14" x14ac:dyDescent="0.2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</row>
    <row r="14953" spans="1:14" x14ac:dyDescent="0.2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</row>
    <row r="14954" spans="1:14" x14ac:dyDescent="0.2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</row>
    <row r="14955" spans="1:14" x14ac:dyDescent="0.2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</row>
    <row r="14956" spans="1:14" x14ac:dyDescent="0.2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</row>
    <row r="14957" spans="1:14" x14ac:dyDescent="0.2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</row>
    <row r="14958" spans="1:14" x14ac:dyDescent="0.2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</row>
    <row r="14959" spans="1:14" x14ac:dyDescent="0.2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</row>
    <row r="14960" spans="1:14" x14ac:dyDescent="0.2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</row>
    <row r="14961" spans="1:14" x14ac:dyDescent="0.2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</row>
    <row r="14962" spans="1:14" x14ac:dyDescent="0.2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</row>
    <row r="14963" spans="1:14" x14ac:dyDescent="0.2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</row>
    <row r="14964" spans="1:14" x14ac:dyDescent="0.2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</row>
    <row r="14965" spans="1:14" x14ac:dyDescent="0.2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</row>
    <row r="14966" spans="1:14" x14ac:dyDescent="0.2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</row>
    <row r="14967" spans="1:14" x14ac:dyDescent="0.2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</row>
    <row r="14968" spans="1:14" x14ac:dyDescent="0.2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</row>
    <row r="14969" spans="1:14" x14ac:dyDescent="0.2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</row>
    <row r="14970" spans="1:14" x14ac:dyDescent="0.2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</row>
    <row r="14971" spans="1:14" x14ac:dyDescent="0.2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</row>
    <row r="14972" spans="1:14" x14ac:dyDescent="0.2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</row>
    <row r="14973" spans="1:14" x14ac:dyDescent="0.2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</row>
    <row r="14974" spans="1:14" x14ac:dyDescent="0.2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</row>
    <row r="14975" spans="1:14" x14ac:dyDescent="0.2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</row>
    <row r="14976" spans="1:14" x14ac:dyDescent="0.2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</row>
    <row r="14977" spans="1:14" x14ac:dyDescent="0.2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</row>
    <row r="14978" spans="1:14" x14ac:dyDescent="0.2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</row>
    <row r="14979" spans="1:14" x14ac:dyDescent="0.2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</row>
    <row r="14980" spans="1:14" x14ac:dyDescent="0.2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</row>
    <row r="14981" spans="1:14" x14ac:dyDescent="0.2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</row>
    <row r="14982" spans="1:14" x14ac:dyDescent="0.2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</row>
    <row r="14983" spans="1:14" x14ac:dyDescent="0.2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</row>
    <row r="14984" spans="1:14" x14ac:dyDescent="0.2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</row>
    <row r="14985" spans="1:14" x14ac:dyDescent="0.2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</row>
    <row r="14986" spans="1:14" x14ac:dyDescent="0.2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</row>
    <row r="14987" spans="1:14" x14ac:dyDescent="0.2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</row>
    <row r="14988" spans="1:14" x14ac:dyDescent="0.2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</row>
    <row r="14989" spans="1:14" x14ac:dyDescent="0.2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</row>
    <row r="14990" spans="1:14" x14ac:dyDescent="0.2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</row>
    <row r="14991" spans="1:14" x14ac:dyDescent="0.2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</row>
    <row r="14992" spans="1:14" x14ac:dyDescent="0.2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</row>
    <row r="14993" spans="1:14" x14ac:dyDescent="0.2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</row>
    <row r="14994" spans="1:14" x14ac:dyDescent="0.2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</row>
    <row r="14995" spans="1:14" x14ac:dyDescent="0.2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</row>
    <row r="14996" spans="1:14" x14ac:dyDescent="0.2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</row>
    <row r="14997" spans="1:14" x14ac:dyDescent="0.2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</row>
    <row r="14998" spans="1:14" x14ac:dyDescent="0.2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</row>
    <row r="14999" spans="1:14" x14ac:dyDescent="0.2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</row>
    <row r="15000" spans="1:14" x14ac:dyDescent="0.2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</row>
    <row r="15001" spans="1:14" x14ac:dyDescent="0.2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</row>
    <row r="15002" spans="1:14" x14ac:dyDescent="0.2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</row>
    <row r="15003" spans="1:14" x14ac:dyDescent="0.2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</row>
    <row r="15004" spans="1:14" x14ac:dyDescent="0.2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</row>
    <row r="15005" spans="1:14" x14ac:dyDescent="0.2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</row>
    <row r="15006" spans="1:14" x14ac:dyDescent="0.2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</row>
    <row r="15007" spans="1:14" x14ac:dyDescent="0.2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</row>
    <row r="15008" spans="1:14" x14ac:dyDescent="0.2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</row>
    <row r="15009" spans="1:14" x14ac:dyDescent="0.2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</row>
    <row r="15010" spans="1:14" x14ac:dyDescent="0.2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</row>
    <row r="15011" spans="1:14" x14ac:dyDescent="0.2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</row>
    <row r="15012" spans="1:14" x14ac:dyDescent="0.2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</row>
    <row r="15013" spans="1:14" x14ac:dyDescent="0.2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</row>
    <row r="15014" spans="1:14" x14ac:dyDescent="0.2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</row>
    <row r="15015" spans="1:14" x14ac:dyDescent="0.2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</row>
    <row r="15016" spans="1:14" x14ac:dyDescent="0.2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</row>
    <row r="15017" spans="1:14" x14ac:dyDescent="0.2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</row>
    <row r="15018" spans="1:14" x14ac:dyDescent="0.2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</row>
    <row r="15019" spans="1:14" x14ac:dyDescent="0.2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</row>
    <row r="15020" spans="1:14" x14ac:dyDescent="0.2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</row>
    <row r="15021" spans="1:14" x14ac:dyDescent="0.2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</row>
    <row r="15022" spans="1:14" x14ac:dyDescent="0.2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</row>
    <row r="15023" spans="1:14" x14ac:dyDescent="0.2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</row>
    <row r="15024" spans="1:14" x14ac:dyDescent="0.2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</row>
    <row r="15025" spans="1:14" x14ac:dyDescent="0.2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</row>
    <row r="15026" spans="1:14" x14ac:dyDescent="0.2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</row>
    <row r="15027" spans="1:14" x14ac:dyDescent="0.2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</row>
    <row r="15028" spans="1:14" x14ac:dyDescent="0.2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</row>
    <row r="15029" spans="1:14" x14ac:dyDescent="0.2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</row>
    <row r="15030" spans="1:14" x14ac:dyDescent="0.2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</row>
    <row r="15031" spans="1:14" x14ac:dyDescent="0.2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</row>
    <row r="15032" spans="1:14" x14ac:dyDescent="0.2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</row>
    <row r="15033" spans="1:14" x14ac:dyDescent="0.2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</row>
    <row r="15034" spans="1:14" x14ac:dyDescent="0.2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</row>
    <row r="15035" spans="1:14" x14ac:dyDescent="0.2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</row>
    <row r="15036" spans="1:14" x14ac:dyDescent="0.2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</row>
    <row r="15037" spans="1:14" x14ac:dyDescent="0.2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</row>
    <row r="15038" spans="1:14" x14ac:dyDescent="0.2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</row>
    <row r="15039" spans="1:14" x14ac:dyDescent="0.2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</row>
    <row r="15040" spans="1:14" x14ac:dyDescent="0.2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</row>
    <row r="15041" spans="1:14" x14ac:dyDescent="0.2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</row>
    <row r="15042" spans="1:14" x14ac:dyDescent="0.2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</row>
    <row r="15043" spans="1:14" x14ac:dyDescent="0.2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</row>
    <row r="15044" spans="1:14" x14ac:dyDescent="0.2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</row>
    <row r="15045" spans="1:14" x14ac:dyDescent="0.2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</row>
    <row r="15046" spans="1:14" x14ac:dyDescent="0.2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</row>
    <row r="15047" spans="1:14" x14ac:dyDescent="0.2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</row>
    <row r="15048" spans="1:14" x14ac:dyDescent="0.2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</row>
    <row r="15049" spans="1:14" x14ac:dyDescent="0.2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</row>
    <row r="15050" spans="1:14" x14ac:dyDescent="0.2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</row>
    <row r="15051" spans="1:14" x14ac:dyDescent="0.2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</row>
    <row r="15052" spans="1:14" x14ac:dyDescent="0.2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</row>
    <row r="15053" spans="1:14" x14ac:dyDescent="0.2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</row>
    <row r="15054" spans="1:14" x14ac:dyDescent="0.2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</row>
    <row r="15055" spans="1:14" x14ac:dyDescent="0.2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</row>
    <row r="15056" spans="1:14" x14ac:dyDescent="0.2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</row>
    <row r="15057" spans="1:14" x14ac:dyDescent="0.2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</row>
    <row r="15058" spans="1:14" x14ac:dyDescent="0.2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</row>
    <row r="15059" spans="1:14" x14ac:dyDescent="0.2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</row>
    <row r="15060" spans="1:14" x14ac:dyDescent="0.2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</row>
    <row r="15061" spans="1:14" x14ac:dyDescent="0.2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</row>
    <row r="15062" spans="1:14" x14ac:dyDescent="0.2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</row>
    <row r="15063" spans="1:14" x14ac:dyDescent="0.2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</row>
    <row r="15064" spans="1:14" x14ac:dyDescent="0.2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</row>
    <row r="15065" spans="1:14" x14ac:dyDescent="0.2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</row>
    <row r="15066" spans="1:14" x14ac:dyDescent="0.2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</row>
    <row r="15067" spans="1:14" x14ac:dyDescent="0.2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</row>
    <row r="15068" spans="1:14" x14ac:dyDescent="0.2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</row>
    <row r="15069" spans="1:14" x14ac:dyDescent="0.2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</row>
    <row r="15070" spans="1:14" x14ac:dyDescent="0.2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</row>
    <row r="15071" spans="1:14" x14ac:dyDescent="0.2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</row>
    <row r="15072" spans="1:14" x14ac:dyDescent="0.2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</row>
    <row r="15073" spans="1:14" x14ac:dyDescent="0.2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</row>
    <row r="15074" spans="1:14" x14ac:dyDescent="0.2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</row>
    <row r="15075" spans="1:14" x14ac:dyDescent="0.2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</row>
    <row r="15076" spans="1:14" x14ac:dyDescent="0.2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</row>
    <row r="15077" spans="1:14" x14ac:dyDescent="0.2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</row>
    <row r="15078" spans="1:14" x14ac:dyDescent="0.2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</row>
    <row r="15079" spans="1:14" x14ac:dyDescent="0.2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</row>
    <row r="15080" spans="1:14" x14ac:dyDescent="0.2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</row>
    <row r="15081" spans="1:14" x14ac:dyDescent="0.2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</row>
    <row r="15082" spans="1:14" x14ac:dyDescent="0.2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</row>
    <row r="15083" spans="1:14" x14ac:dyDescent="0.2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</row>
    <row r="15084" spans="1:14" x14ac:dyDescent="0.2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</row>
    <row r="15085" spans="1:14" x14ac:dyDescent="0.2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</row>
    <row r="15086" spans="1:14" x14ac:dyDescent="0.2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</row>
    <row r="15087" spans="1:14" x14ac:dyDescent="0.2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</row>
    <row r="15088" spans="1:14" x14ac:dyDescent="0.2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</row>
    <row r="15089" spans="1:14" x14ac:dyDescent="0.2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</row>
    <row r="15090" spans="1:14" x14ac:dyDescent="0.2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</row>
    <row r="15091" spans="1:14" x14ac:dyDescent="0.2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</row>
    <row r="15092" spans="1:14" x14ac:dyDescent="0.2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</row>
    <row r="15093" spans="1:14" x14ac:dyDescent="0.2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</row>
    <row r="15094" spans="1:14" x14ac:dyDescent="0.2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</row>
    <row r="15095" spans="1:14" x14ac:dyDescent="0.2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</row>
    <row r="15096" spans="1:14" x14ac:dyDescent="0.2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</row>
    <row r="15097" spans="1:14" x14ac:dyDescent="0.2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</row>
    <row r="15098" spans="1:14" x14ac:dyDescent="0.2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</row>
    <row r="15099" spans="1:14" x14ac:dyDescent="0.2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</row>
    <row r="15100" spans="1:14" x14ac:dyDescent="0.2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</row>
    <row r="15101" spans="1:14" x14ac:dyDescent="0.2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</row>
    <row r="15102" spans="1:14" x14ac:dyDescent="0.2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</row>
    <row r="15103" spans="1:14" x14ac:dyDescent="0.2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</row>
    <row r="15104" spans="1:14" x14ac:dyDescent="0.2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</row>
    <row r="15105" spans="1:14" x14ac:dyDescent="0.2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</row>
    <row r="15106" spans="1:14" x14ac:dyDescent="0.2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</row>
    <row r="15107" spans="1:14" x14ac:dyDescent="0.2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</row>
    <row r="15108" spans="1:14" x14ac:dyDescent="0.2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</row>
    <row r="15109" spans="1:14" x14ac:dyDescent="0.2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</row>
    <row r="15110" spans="1:14" x14ac:dyDescent="0.2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</row>
    <row r="15111" spans="1:14" x14ac:dyDescent="0.2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</row>
    <row r="15112" spans="1:14" x14ac:dyDescent="0.2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</row>
    <row r="15113" spans="1:14" x14ac:dyDescent="0.2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</row>
    <row r="15114" spans="1:14" x14ac:dyDescent="0.2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</row>
    <row r="15115" spans="1:14" x14ac:dyDescent="0.2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</row>
    <row r="15116" spans="1:14" x14ac:dyDescent="0.2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</row>
    <row r="15117" spans="1:14" x14ac:dyDescent="0.2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</row>
    <row r="15118" spans="1:14" x14ac:dyDescent="0.2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</row>
    <row r="15119" spans="1:14" x14ac:dyDescent="0.2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</row>
    <row r="15120" spans="1:14" x14ac:dyDescent="0.2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</row>
    <row r="15121" spans="1:14" x14ac:dyDescent="0.2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</row>
    <row r="15122" spans="1:14" x14ac:dyDescent="0.2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</row>
    <row r="15123" spans="1:14" x14ac:dyDescent="0.2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</row>
    <row r="15124" spans="1:14" x14ac:dyDescent="0.2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</row>
    <row r="15125" spans="1:14" x14ac:dyDescent="0.2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</row>
    <row r="15126" spans="1:14" x14ac:dyDescent="0.2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</row>
    <row r="15127" spans="1:14" x14ac:dyDescent="0.2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</row>
    <row r="15128" spans="1:14" x14ac:dyDescent="0.2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</row>
    <row r="15129" spans="1:14" x14ac:dyDescent="0.2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</row>
    <row r="15130" spans="1:14" x14ac:dyDescent="0.2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</row>
    <row r="15131" spans="1:14" x14ac:dyDescent="0.2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</row>
    <row r="15132" spans="1:14" x14ac:dyDescent="0.2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</row>
    <row r="15133" spans="1:14" x14ac:dyDescent="0.2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</row>
    <row r="15134" spans="1:14" x14ac:dyDescent="0.2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</row>
    <row r="15135" spans="1:14" x14ac:dyDescent="0.2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</row>
    <row r="15136" spans="1:14" x14ac:dyDescent="0.2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</row>
    <row r="15137" spans="1:14" x14ac:dyDescent="0.2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</row>
    <row r="15138" spans="1:14" x14ac:dyDescent="0.2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</row>
    <row r="15139" spans="1:14" x14ac:dyDescent="0.2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</row>
    <row r="15140" spans="1:14" x14ac:dyDescent="0.2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</row>
    <row r="15141" spans="1:14" x14ac:dyDescent="0.2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</row>
    <row r="15142" spans="1:14" x14ac:dyDescent="0.2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</row>
    <row r="15143" spans="1:14" x14ac:dyDescent="0.2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</row>
    <row r="15144" spans="1:14" x14ac:dyDescent="0.2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</row>
    <row r="15145" spans="1:14" x14ac:dyDescent="0.2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</row>
    <row r="15146" spans="1:14" x14ac:dyDescent="0.2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</row>
    <row r="15147" spans="1:14" x14ac:dyDescent="0.2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</row>
    <row r="15148" spans="1:14" x14ac:dyDescent="0.2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</row>
    <row r="15149" spans="1:14" x14ac:dyDescent="0.2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</row>
    <row r="15150" spans="1:14" x14ac:dyDescent="0.2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</row>
    <row r="15151" spans="1:14" x14ac:dyDescent="0.2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</row>
    <row r="15152" spans="1:14" x14ac:dyDescent="0.2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</row>
    <row r="15153" spans="1:14" x14ac:dyDescent="0.2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</row>
    <row r="15154" spans="1:14" x14ac:dyDescent="0.2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</row>
    <row r="15155" spans="1:14" x14ac:dyDescent="0.2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</row>
    <row r="15156" spans="1:14" x14ac:dyDescent="0.2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</row>
    <row r="15157" spans="1:14" x14ac:dyDescent="0.2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</row>
    <row r="15158" spans="1:14" x14ac:dyDescent="0.2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</row>
    <row r="15159" spans="1:14" x14ac:dyDescent="0.2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</row>
    <row r="15160" spans="1:14" x14ac:dyDescent="0.2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</row>
    <row r="15161" spans="1:14" x14ac:dyDescent="0.2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</row>
    <row r="15162" spans="1:14" x14ac:dyDescent="0.2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</row>
    <row r="15163" spans="1:14" x14ac:dyDescent="0.2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</row>
    <row r="15164" spans="1:14" x14ac:dyDescent="0.2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</row>
    <row r="15165" spans="1:14" x14ac:dyDescent="0.2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</row>
    <row r="15166" spans="1:14" x14ac:dyDescent="0.2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</row>
    <row r="15167" spans="1:14" x14ac:dyDescent="0.2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</row>
    <row r="15168" spans="1:14" x14ac:dyDescent="0.2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</row>
    <row r="15169" spans="1:14" x14ac:dyDescent="0.2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</row>
    <row r="15170" spans="1:14" x14ac:dyDescent="0.2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</row>
    <row r="15171" spans="1:14" x14ac:dyDescent="0.2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</row>
    <row r="15172" spans="1:14" x14ac:dyDescent="0.2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</row>
    <row r="15173" spans="1:14" x14ac:dyDescent="0.2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</row>
    <row r="15174" spans="1:14" x14ac:dyDescent="0.2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</row>
    <row r="15175" spans="1:14" x14ac:dyDescent="0.2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</row>
    <row r="15176" spans="1:14" x14ac:dyDescent="0.2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</row>
    <row r="15177" spans="1:14" x14ac:dyDescent="0.2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</row>
    <row r="15178" spans="1:14" x14ac:dyDescent="0.2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</row>
    <row r="15179" spans="1:14" x14ac:dyDescent="0.2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</row>
    <row r="15180" spans="1:14" x14ac:dyDescent="0.2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</row>
    <row r="15181" spans="1:14" x14ac:dyDescent="0.2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</row>
    <row r="15182" spans="1:14" x14ac:dyDescent="0.2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</row>
    <row r="15183" spans="1:14" x14ac:dyDescent="0.2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</row>
    <row r="15184" spans="1:14" x14ac:dyDescent="0.2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</row>
    <row r="15185" spans="1:14" x14ac:dyDescent="0.2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</row>
    <row r="15186" spans="1:14" x14ac:dyDescent="0.2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</row>
    <row r="15187" spans="1:14" x14ac:dyDescent="0.2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</row>
    <row r="15188" spans="1:14" x14ac:dyDescent="0.2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</row>
    <row r="15189" spans="1:14" x14ac:dyDescent="0.2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</row>
    <row r="15190" spans="1:14" x14ac:dyDescent="0.2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</row>
    <row r="15191" spans="1:14" x14ac:dyDescent="0.2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</row>
    <row r="15192" spans="1:14" x14ac:dyDescent="0.2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</row>
    <row r="15193" spans="1:14" x14ac:dyDescent="0.2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</row>
    <row r="15194" spans="1:14" x14ac:dyDescent="0.2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</row>
    <row r="15195" spans="1:14" x14ac:dyDescent="0.2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</row>
    <row r="15196" spans="1:14" x14ac:dyDescent="0.2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</row>
    <row r="15197" spans="1:14" x14ac:dyDescent="0.2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</row>
    <row r="15198" spans="1:14" x14ac:dyDescent="0.2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</row>
    <row r="15199" spans="1:14" x14ac:dyDescent="0.2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</row>
    <row r="15200" spans="1:14" x14ac:dyDescent="0.2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</row>
    <row r="15201" spans="1:14" x14ac:dyDescent="0.2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</row>
    <row r="15202" spans="1:14" x14ac:dyDescent="0.2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</row>
    <row r="15203" spans="1:14" x14ac:dyDescent="0.2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</row>
    <row r="15204" spans="1:14" x14ac:dyDescent="0.2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</row>
    <row r="15205" spans="1:14" x14ac:dyDescent="0.2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</row>
    <row r="15206" spans="1:14" x14ac:dyDescent="0.2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</row>
    <row r="15207" spans="1:14" x14ac:dyDescent="0.2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</row>
    <row r="15208" spans="1:14" x14ac:dyDescent="0.2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</row>
    <row r="15209" spans="1:14" x14ac:dyDescent="0.2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</row>
    <row r="15210" spans="1:14" x14ac:dyDescent="0.2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</row>
    <row r="15211" spans="1:14" x14ac:dyDescent="0.2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</row>
    <row r="15212" spans="1:14" x14ac:dyDescent="0.2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</row>
    <row r="15213" spans="1:14" x14ac:dyDescent="0.2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</row>
    <row r="15214" spans="1:14" x14ac:dyDescent="0.2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</row>
    <row r="15215" spans="1:14" x14ac:dyDescent="0.2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</row>
    <row r="15216" spans="1:14" x14ac:dyDescent="0.2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</row>
    <row r="15217" spans="1:14" x14ac:dyDescent="0.2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</row>
    <row r="15218" spans="1:14" x14ac:dyDescent="0.2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</row>
    <row r="15219" spans="1:14" x14ac:dyDescent="0.2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</row>
    <row r="15220" spans="1:14" x14ac:dyDescent="0.2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</row>
    <row r="15221" spans="1:14" x14ac:dyDescent="0.2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</row>
    <row r="15222" spans="1:14" x14ac:dyDescent="0.2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</row>
    <row r="15223" spans="1:14" x14ac:dyDescent="0.2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</row>
    <row r="15224" spans="1:14" x14ac:dyDescent="0.2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</row>
    <row r="15225" spans="1:14" x14ac:dyDescent="0.2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</row>
    <row r="15226" spans="1:14" x14ac:dyDescent="0.2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</row>
    <row r="15227" spans="1:14" x14ac:dyDescent="0.2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</row>
    <row r="15228" spans="1:14" x14ac:dyDescent="0.2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</row>
    <row r="15229" spans="1:14" x14ac:dyDescent="0.2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</row>
    <row r="15230" spans="1:14" x14ac:dyDescent="0.2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</row>
    <row r="15231" spans="1:14" x14ac:dyDescent="0.2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</row>
    <row r="15232" spans="1:14" x14ac:dyDescent="0.2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</row>
    <row r="15233" spans="1:14" x14ac:dyDescent="0.2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</row>
    <row r="15234" spans="1:14" x14ac:dyDescent="0.2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</row>
    <row r="15235" spans="1:14" x14ac:dyDescent="0.2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</row>
    <row r="15236" spans="1:14" x14ac:dyDescent="0.2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</row>
    <row r="15237" spans="1:14" x14ac:dyDescent="0.2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</row>
    <row r="15238" spans="1:14" x14ac:dyDescent="0.2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</row>
    <row r="15239" spans="1:14" x14ac:dyDescent="0.2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</row>
    <row r="15240" spans="1:14" x14ac:dyDescent="0.2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</row>
    <row r="15241" spans="1:14" x14ac:dyDescent="0.2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</row>
    <row r="15242" spans="1:14" x14ac:dyDescent="0.2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</row>
    <row r="15243" spans="1:14" x14ac:dyDescent="0.2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</row>
    <row r="15244" spans="1:14" x14ac:dyDescent="0.2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</row>
    <row r="15245" spans="1:14" x14ac:dyDescent="0.2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</row>
    <row r="15246" spans="1:14" x14ac:dyDescent="0.2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</row>
    <row r="15247" spans="1:14" x14ac:dyDescent="0.2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</row>
    <row r="15248" spans="1:14" x14ac:dyDescent="0.2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</row>
    <row r="15249" spans="1:14" x14ac:dyDescent="0.2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</row>
    <row r="15250" spans="1:14" x14ac:dyDescent="0.2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</row>
    <row r="15251" spans="1:14" x14ac:dyDescent="0.2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</row>
    <row r="15252" spans="1:14" x14ac:dyDescent="0.2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</row>
    <row r="15253" spans="1:14" x14ac:dyDescent="0.2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</row>
    <row r="15254" spans="1:14" x14ac:dyDescent="0.2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</row>
    <row r="15255" spans="1:14" x14ac:dyDescent="0.2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</row>
    <row r="15256" spans="1:14" x14ac:dyDescent="0.2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</row>
    <row r="15257" spans="1:14" x14ac:dyDescent="0.2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</row>
    <row r="15258" spans="1:14" x14ac:dyDescent="0.2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</row>
    <row r="15259" spans="1:14" x14ac:dyDescent="0.2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</row>
    <row r="15260" spans="1:14" x14ac:dyDescent="0.2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</row>
    <row r="15261" spans="1:14" x14ac:dyDescent="0.2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</row>
    <row r="15262" spans="1:14" x14ac:dyDescent="0.2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</row>
    <row r="15263" spans="1:14" x14ac:dyDescent="0.2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</row>
    <row r="15264" spans="1:14" x14ac:dyDescent="0.2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</row>
    <row r="15265" spans="1:14" x14ac:dyDescent="0.2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</row>
    <row r="15266" spans="1:14" x14ac:dyDescent="0.2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</row>
    <row r="15267" spans="1:14" x14ac:dyDescent="0.2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</row>
    <row r="15268" spans="1:14" x14ac:dyDescent="0.2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</row>
    <row r="15269" spans="1:14" x14ac:dyDescent="0.2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</row>
    <row r="15270" spans="1:14" x14ac:dyDescent="0.2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</row>
    <row r="15271" spans="1:14" x14ac:dyDescent="0.2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</row>
    <row r="15272" spans="1:14" x14ac:dyDescent="0.2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</row>
    <row r="15273" spans="1:14" x14ac:dyDescent="0.2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</row>
    <row r="15274" spans="1:14" x14ac:dyDescent="0.2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</row>
    <row r="15275" spans="1:14" x14ac:dyDescent="0.2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</row>
    <row r="15276" spans="1:14" x14ac:dyDescent="0.2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</row>
    <row r="15277" spans="1:14" x14ac:dyDescent="0.2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</row>
    <row r="15278" spans="1:14" x14ac:dyDescent="0.2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</row>
    <row r="15279" spans="1:14" x14ac:dyDescent="0.2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</row>
    <row r="15280" spans="1:14" x14ac:dyDescent="0.2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</row>
    <row r="15281" spans="1:14" x14ac:dyDescent="0.2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</row>
    <row r="15282" spans="1:14" x14ac:dyDescent="0.2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</row>
    <row r="15283" spans="1:14" x14ac:dyDescent="0.2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</row>
    <row r="15284" spans="1:14" x14ac:dyDescent="0.2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</row>
    <row r="15285" spans="1:14" x14ac:dyDescent="0.2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</row>
    <row r="15286" spans="1:14" x14ac:dyDescent="0.2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</row>
    <row r="15287" spans="1:14" x14ac:dyDescent="0.2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</row>
    <row r="15288" spans="1:14" x14ac:dyDescent="0.2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</row>
    <row r="15289" spans="1:14" x14ac:dyDescent="0.2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</row>
    <row r="15290" spans="1:14" x14ac:dyDescent="0.2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</row>
    <row r="15291" spans="1:14" x14ac:dyDescent="0.2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</row>
    <row r="15292" spans="1:14" x14ac:dyDescent="0.2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</row>
    <row r="15293" spans="1:14" x14ac:dyDescent="0.2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</row>
    <row r="15294" spans="1:14" x14ac:dyDescent="0.2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</row>
    <row r="15295" spans="1:14" x14ac:dyDescent="0.2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</row>
    <row r="15296" spans="1:14" x14ac:dyDescent="0.2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</row>
    <row r="15297" spans="1:14" x14ac:dyDescent="0.2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</row>
    <row r="15298" spans="1:14" x14ac:dyDescent="0.2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</row>
    <row r="15299" spans="1:14" x14ac:dyDescent="0.2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</row>
    <row r="15300" spans="1:14" x14ac:dyDescent="0.2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</row>
    <row r="15301" spans="1:14" x14ac:dyDescent="0.2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</row>
    <row r="15302" spans="1:14" x14ac:dyDescent="0.2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</row>
    <row r="15303" spans="1:14" x14ac:dyDescent="0.2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</row>
    <row r="15304" spans="1:14" x14ac:dyDescent="0.2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</row>
    <row r="15305" spans="1:14" x14ac:dyDescent="0.2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</row>
    <row r="15306" spans="1:14" x14ac:dyDescent="0.2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</row>
    <row r="15307" spans="1:14" x14ac:dyDescent="0.2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</row>
    <row r="15308" spans="1:14" x14ac:dyDescent="0.2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</row>
    <row r="15309" spans="1:14" x14ac:dyDescent="0.2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</row>
    <row r="15310" spans="1:14" x14ac:dyDescent="0.2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</row>
    <row r="15311" spans="1:14" x14ac:dyDescent="0.2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</row>
    <row r="15312" spans="1:14" x14ac:dyDescent="0.2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</row>
    <row r="15313" spans="1:14" x14ac:dyDescent="0.2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</row>
    <row r="15314" spans="1:14" x14ac:dyDescent="0.2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</row>
    <row r="15315" spans="1:14" x14ac:dyDescent="0.2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</row>
    <row r="15316" spans="1:14" x14ac:dyDescent="0.2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</row>
    <row r="15317" spans="1:14" x14ac:dyDescent="0.2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</row>
    <row r="15318" spans="1:14" x14ac:dyDescent="0.2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</row>
    <row r="15319" spans="1:14" x14ac:dyDescent="0.2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</row>
    <row r="15320" spans="1:14" x14ac:dyDescent="0.2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</row>
    <row r="15321" spans="1:14" x14ac:dyDescent="0.2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</row>
    <row r="15322" spans="1:14" x14ac:dyDescent="0.2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</row>
    <row r="15323" spans="1:14" x14ac:dyDescent="0.2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</row>
    <row r="15324" spans="1:14" x14ac:dyDescent="0.2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</row>
    <row r="15325" spans="1:14" x14ac:dyDescent="0.2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</row>
    <row r="15326" spans="1:14" x14ac:dyDescent="0.2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</row>
    <row r="15327" spans="1:14" x14ac:dyDescent="0.2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</row>
    <row r="15328" spans="1:14" x14ac:dyDescent="0.2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</row>
    <row r="15329" spans="1:14" x14ac:dyDescent="0.2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</row>
    <row r="15330" spans="1:14" x14ac:dyDescent="0.2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</row>
    <row r="15331" spans="1:14" x14ac:dyDescent="0.2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</row>
    <row r="15332" spans="1:14" x14ac:dyDescent="0.2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</row>
    <row r="15333" spans="1:14" x14ac:dyDescent="0.2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</row>
    <row r="15334" spans="1:14" x14ac:dyDescent="0.2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</row>
    <row r="15335" spans="1:14" x14ac:dyDescent="0.2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</row>
    <row r="15336" spans="1:14" x14ac:dyDescent="0.2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</row>
    <row r="15337" spans="1:14" x14ac:dyDescent="0.2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</row>
    <row r="15338" spans="1:14" x14ac:dyDescent="0.2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</row>
    <row r="15339" spans="1:14" x14ac:dyDescent="0.2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</row>
    <row r="15340" spans="1:14" x14ac:dyDescent="0.2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</row>
    <row r="15341" spans="1:14" x14ac:dyDescent="0.2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</row>
    <row r="15342" spans="1:14" x14ac:dyDescent="0.2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</row>
    <row r="15343" spans="1:14" x14ac:dyDescent="0.2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</row>
    <row r="15344" spans="1:14" x14ac:dyDescent="0.2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</row>
    <row r="15345" spans="1:14" x14ac:dyDescent="0.2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</row>
    <row r="15346" spans="1:14" x14ac:dyDescent="0.2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</row>
    <row r="15347" spans="1:14" x14ac:dyDescent="0.2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</row>
    <row r="15348" spans="1:14" x14ac:dyDescent="0.2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</row>
    <row r="15349" spans="1:14" x14ac:dyDescent="0.2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</row>
    <row r="15350" spans="1:14" x14ac:dyDescent="0.2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</row>
    <row r="15351" spans="1:14" x14ac:dyDescent="0.2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</row>
    <row r="15352" spans="1:14" x14ac:dyDescent="0.2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</row>
    <row r="15353" spans="1:14" x14ac:dyDescent="0.2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</row>
    <row r="15354" spans="1:14" x14ac:dyDescent="0.2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</row>
    <row r="15355" spans="1:14" x14ac:dyDescent="0.2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</row>
    <row r="15356" spans="1:14" x14ac:dyDescent="0.2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</row>
    <row r="15357" spans="1:14" x14ac:dyDescent="0.2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</row>
    <row r="15358" spans="1:14" x14ac:dyDescent="0.2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</row>
    <row r="15359" spans="1:14" x14ac:dyDescent="0.2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</row>
    <row r="15360" spans="1:14" x14ac:dyDescent="0.2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</row>
    <row r="15361" spans="1:14" x14ac:dyDescent="0.2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</row>
    <row r="15362" spans="1:14" x14ac:dyDescent="0.2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</row>
    <row r="15363" spans="1:14" x14ac:dyDescent="0.2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</row>
    <row r="15364" spans="1:14" x14ac:dyDescent="0.2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</row>
    <row r="15365" spans="1:14" x14ac:dyDescent="0.2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</row>
    <row r="15366" spans="1:14" x14ac:dyDescent="0.2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</row>
    <row r="15367" spans="1:14" x14ac:dyDescent="0.2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</row>
    <row r="15368" spans="1:14" x14ac:dyDescent="0.2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</row>
    <row r="15369" spans="1:14" x14ac:dyDescent="0.2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</row>
    <row r="15370" spans="1:14" x14ac:dyDescent="0.2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</row>
    <row r="15371" spans="1:14" x14ac:dyDescent="0.2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</row>
    <row r="15372" spans="1:14" x14ac:dyDescent="0.2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</row>
    <row r="15373" spans="1:14" x14ac:dyDescent="0.2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</row>
    <row r="15374" spans="1:14" x14ac:dyDescent="0.2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</row>
    <row r="15375" spans="1:14" x14ac:dyDescent="0.2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</row>
    <row r="15376" spans="1:14" x14ac:dyDescent="0.2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</row>
    <row r="15377" spans="1:14" x14ac:dyDescent="0.2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</row>
    <row r="15378" spans="1:14" x14ac:dyDescent="0.2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</row>
    <row r="15379" spans="1:14" x14ac:dyDescent="0.2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</row>
    <row r="15380" spans="1:14" x14ac:dyDescent="0.2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</row>
    <row r="15381" spans="1:14" x14ac:dyDescent="0.2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</row>
    <row r="15382" spans="1:14" x14ac:dyDescent="0.2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</row>
    <row r="15383" spans="1:14" x14ac:dyDescent="0.2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</row>
    <row r="15384" spans="1:14" x14ac:dyDescent="0.2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</row>
    <row r="15385" spans="1:14" x14ac:dyDescent="0.2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</row>
    <row r="15386" spans="1:14" x14ac:dyDescent="0.2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</row>
    <row r="15387" spans="1:14" x14ac:dyDescent="0.2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</row>
    <row r="15388" spans="1:14" x14ac:dyDescent="0.2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</row>
    <row r="15389" spans="1:14" x14ac:dyDescent="0.2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</row>
    <row r="15390" spans="1:14" x14ac:dyDescent="0.2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</row>
    <row r="15391" spans="1:14" x14ac:dyDescent="0.2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</row>
    <row r="15392" spans="1:14" x14ac:dyDescent="0.2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</row>
    <row r="15393" spans="1:14" x14ac:dyDescent="0.2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</row>
    <row r="15394" spans="1:14" x14ac:dyDescent="0.2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</row>
    <row r="15395" spans="1:14" x14ac:dyDescent="0.2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</row>
    <row r="15396" spans="1:14" x14ac:dyDescent="0.2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</row>
    <row r="15397" spans="1:14" x14ac:dyDescent="0.2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</row>
    <row r="15398" spans="1:14" x14ac:dyDescent="0.2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</row>
    <row r="15399" spans="1:14" x14ac:dyDescent="0.2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</row>
    <row r="15400" spans="1:14" x14ac:dyDescent="0.2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</row>
    <row r="15401" spans="1:14" x14ac:dyDescent="0.2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</row>
    <row r="15402" spans="1:14" x14ac:dyDescent="0.2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</row>
    <row r="15403" spans="1:14" x14ac:dyDescent="0.2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</row>
    <row r="15404" spans="1:14" x14ac:dyDescent="0.2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</row>
    <row r="15405" spans="1:14" x14ac:dyDescent="0.2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</row>
    <row r="15406" spans="1:14" x14ac:dyDescent="0.2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</row>
    <row r="15407" spans="1:14" x14ac:dyDescent="0.2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</row>
    <row r="15408" spans="1:14" x14ac:dyDescent="0.2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</row>
    <row r="15409" spans="1:14" x14ac:dyDescent="0.2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</row>
    <row r="15410" spans="1:14" x14ac:dyDescent="0.2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</row>
    <row r="15411" spans="1:14" x14ac:dyDescent="0.2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</row>
    <row r="15412" spans="1:14" x14ac:dyDescent="0.2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</row>
    <row r="15413" spans="1:14" x14ac:dyDescent="0.2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</row>
    <row r="15414" spans="1:14" x14ac:dyDescent="0.2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</row>
    <row r="15415" spans="1:14" x14ac:dyDescent="0.2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</row>
    <row r="15416" spans="1:14" x14ac:dyDescent="0.2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</row>
    <row r="15417" spans="1:14" x14ac:dyDescent="0.2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</row>
    <row r="15418" spans="1:14" x14ac:dyDescent="0.2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</row>
    <row r="15419" spans="1:14" x14ac:dyDescent="0.2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</row>
    <row r="15420" spans="1:14" x14ac:dyDescent="0.2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</row>
    <row r="15421" spans="1:14" x14ac:dyDescent="0.2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</row>
    <row r="15422" spans="1:14" x14ac:dyDescent="0.2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</row>
    <row r="15423" spans="1:14" x14ac:dyDescent="0.2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</row>
    <row r="15424" spans="1:14" x14ac:dyDescent="0.2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</row>
    <row r="15425" spans="1:14" x14ac:dyDescent="0.2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</row>
    <row r="15426" spans="1:14" x14ac:dyDescent="0.2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</row>
    <row r="15427" spans="1:14" x14ac:dyDescent="0.2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</row>
    <row r="15428" spans="1:14" x14ac:dyDescent="0.2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</row>
    <row r="15429" spans="1:14" x14ac:dyDescent="0.2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</row>
    <row r="15430" spans="1:14" x14ac:dyDescent="0.2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</row>
    <row r="15431" spans="1:14" x14ac:dyDescent="0.2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</row>
    <row r="15432" spans="1:14" x14ac:dyDescent="0.2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</row>
    <row r="15433" spans="1:14" x14ac:dyDescent="0.2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</row>
    <row r="15434" spans="1:14" x14ac:dyDescent="0.2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</row>
    <row r="15435" spans="1:14" x14ac:dyDescent="0.2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</row>
    <row r="15436" spans="1:14" x14ac:dyDescent="0.2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</row>
    <row r="15437" spans="1:14" x14ac:dyDescent="0.2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</row>
    <row r="15438" spans="1:14" x14ac:dyDescent="0.2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</row>
    <row r="15439" spans="1:14" x14ac:dyDescent="0.2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</row>
    <row r="15440" spans="1:14" x14ac:dyDescent="0.2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</row>
    <row r="15441" spans="1:14" x14ac:dyDescent="0.2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</row>
    <row r="15442" spans="1:14" x14ac:dyDescent="0.2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</row>
    <row r="15443" spans="1:14" x14ac:dyDescent="0.2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</row>
    <row r="15444" spans="1:14" x14ac:dyDescent="0.2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</row>
    <row r="15445" spans="1:14" x14ac:dyDescent="0.2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</row>
    <row r="15446" spans="1:14" x14ac:dyDescent="0.2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</row>
    <row r="15447" spans="1:14" x14ac:dyDescent="0.2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</row>
    <row r="15448" spans="1:14" x14ac:dyDescent="0.2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</row>
    <row r="15449" spans="1:14" x14ac:dyDescent="0.2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</row>
    <row r="15450" spans="1:14" x14ac:dyDescent="0.2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</row>
    <row r="15451" spans="1:14" x14ac:dyDescent="0.2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</row>
    <row r="15452" spans="1:14" x14ac:dyDescent="0.2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</row>
    <row r="15453" spans="1:14" x14ac:dyDescent="0.2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</row>
    <row r="15454" spans="1:14" x14ac:dyDescent="0.2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</row>
    <row r="15455" spans="1:14" x14ac:dyDescent="0.2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</row>
    <row r="15456" spans="1:14" x14ac:dyDescent="0.2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</row>
    <row r="15457" spans="1:14" x14ac:dyDescent="0.2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</row>
    <row r="15458" spans="1:14" x14ac:dyDescent="0.2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</row>
    <row r="15459" spans="1:14" x14ac:dyDescent="0.2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</row>
    <row r="15460" spans="1:14" x14ac:dyDescent="0.2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</row>
    <row r="15461" spans="1:14" x14ac:dyDescent="0.2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</row>
    <row r="15462" spans="1:14" x14ac:dyDescent="0.2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</row>
    <row r="15463" spans="1:14" x14ac:dyDescent="0.2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</row>
    <row r="15464" spans="1:14" x14ac:dyDescent="0.2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</row>
    <row r="15465" spans="1:14" x14ac:dyDescent="0.2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</row>
    <row r="15466" spans="1:14" x14ac:dyDescent="0.2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</row>
    <row r="15467" spans="1:14" x14ac:dyDescent="0.2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</row>
    <row r="15468" spans="1:14" x14ac:dyDescent="0.2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</row>
    <row r="15469" spans="1:14" x14ac:dyDescent="0.2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</row>
    <row r="15470" spans="1:14" x14ac:dyDescent="0.2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</row>
    <row r="15471" spans="1:14" x14ac:dyDescent="0.2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</row>
    <row r="15472" spans="1:14" x14ac:dyDescent="0.2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</row>
    <row r="15473" spans="1:14" x14ac:dyDescent="0.2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</row>
    <row r="15474" spans="1:14" x14ac:dyDescent="0.2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</row>
    <row r="15475" spans="1:14" x14ac:dyDescent="0.2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</row>
    <row r="15476" spans="1:14" x14ac:dyDescent="0.2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</row>
    <row r="15477" spans="1:14" x14ac:dyDescent="0.2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</row>
    <row r="15478" spans="1:14" x14ac:dyDescent="0.2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</row>
    <row r="15479" spans="1:14" x14ac:dyDescent="0.2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</row>
    <row r="15480" spans="1:14" x14ac:dyDescent="0.2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</row>
    <row r="15481" spans="1:14" x14ac:dyDescent="0.2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</row>
    <row r="15482" spans="1:14" x14ac:dyDescent="0.2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</row>
    <row r="15483" spans="1:14" x14ac:dyDescent="0.2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</row>
    <row r="15484" spans="1:14" x14ac:dyDescent="0.2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</row>
    <row r="15485" spans="1:14" x14ac:dyDescent="0.2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</row>
    <row r="15486" spans="1:14" x14ac:dyDescent="0.2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</row>
    <row r="15487" spans="1:14" x14ac:dyDescent="0.2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</row>
    <row r="15488" spans="1:14" x14ac:dyDescent="0.2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</row>
    <row r="15489" spans="1:14" x14ac:dyDescent="0.2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</row>
    <row r="15490" spans="1:14" x14ac:dyDescent="0.2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</row>
    <row r="15491" spans="1:14" x14ac:dyDescent="0.2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</row>
    <row r="15492" spans="1:14" x14ac:dyDescent="0.2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</row>
    <row r="15493" spans="1:14" x14ac:dyDescent="0.2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</row>
    <row r="15494" spans="1:14" x14ac:dyDescent="0.2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</row>
    <row r="15495" spans="1:14" x14ac:dyDescent="0.2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</row>
    <row r="15496" spans="1:14" x14ac:dyDescent="0.2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</row>
    <row r="15497" spans="1:14" x14ac:dyDescent="0.2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</row>
    <row r="15498" spans="1:14" x14ac:dyDescent="0.2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</row>
    <row r="15499" spans="1:14" x14ac:dyDescent="0.2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</row>
    <row r="15500" spans="1:14" x14ac:dyDescent="0.2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</row>
    <row r="15501" spans="1:14" x14ac:dyDescent="0.2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</row>
    <row r="15502" spans="1:14" x14ac:dyDescent="0.2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</row>
    <row r="15503" spans="1:14" x14ac:dyDescent="0.2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</row>
    <row r="15504" spans="1:14" x14ac:dyDescent="0.2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</row>
    <row r="15505" spans="1:14" x14ac:dyDescent="0.2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</row>
    <row r="15506" spans="1:14" x14ac:dyDescent="0.2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</row>
    <row r="15507" spans="1:14" x14ac:dyDescent="0.2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</row>
    <row r="15508" spans="1:14" x14ac:dyDescent="0.2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</row>
    <row r="15509" spans="1:14" x14ac:dyDescent="0.2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</row>
    <row r="15510" spans="1:14" x14ac:dyDescent="0.2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</row>
    <row r="15511" spans="1:14" x14ac:dyDescent="0.2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</row>
    <row r="15512" spans="1:14" x14ac:dyDescent="0.2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</row>
    <row r="15513" spans="1:14" x14ac:dyDescent="0.2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</row>
    <row r="15514" spans="1:14" x14ac:dyDescent="0.2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</row>
    <row r="15515" spans="1:14" x14ac:dyDescent="0.2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</row>
    <row r="15516" spans="1:14" x14ac:dyDescent="0.2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</row>
    <row r="15517" spans="1:14" x14ac:dyDescent="0.2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</row>
    <row r="15518" spans="1:14" x14ac:dyDescent="0.2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</row>
    <row r="15519" spans="1:14" x14ac:dyDescent="0.2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</row>
    <row r="15520" spans="1:14" x14ac:dyDescent="0.2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</row>
    <row r="15521" spans="1:14" x14ac:dyDescent="0.2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</row>
    <row r="15522" spans="1:14" x14ac:dyDescent="0.2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</row>
    <row r="15523" spans="1:14" x14ac:dyDescent="0.2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</row>
    <row r="15524" spans="1:14" x14ac:dyDescent="0.2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</row>
    <row r="15525" spans="1:14" x14ac:dyDescent="0.2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</row>
    <row r="15526" spans="1:14" x14ac:dyDescent="0.2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</row>
    <row r="15527" spans="1:14" x14ac:dyDescent="0.2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</row>
    <row r="15528" spans="1:14" x14ac:dyDescent="0.2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</row>
    <row r="15529" spans="1:14" x14ac:dyDescent="0.2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</row>
    <row r="15530" spans="1:14" x14ac:dyDescent="0.2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</row>
    <row r="15531" spans="1:14" x14ac:dyDescent="0.2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</row>
    <row r="15532" spans="1:14" x14ac:dyDescent="0.2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</row>
    <row r="15533" spans="1:14" x14ac:dyDescent="0.2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</row>
    <row r="15534" spans="1:14" x14ac:dyDescent="0.2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</row>
    <row r="15535" spans="1:14" x14ac:dyDescent="0.2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</row>
    <row r="15536" spans="1:14" x14ac:dyDescent="0.2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</row>
    <row r="15537" spans="1:14" x14ac:dyDescent="0.2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</row>
    <row r="15538" spans="1:14" x14ac:dyDescent="0.2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</row>
    <row r="15539" spans="1:14" x14ac:dyDescent="0.2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</row>
    <row r="15540" spans="1:14" x14ac:dyDescent="0.2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</row>
    <row r="15541" spans="1:14" x14ac:dyDescent="0.2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</row>
    <row r="15542" spans="1:14" x14ac:dyDescent="0.2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</row>
    <row r="15543" spans="1:14" x14ac:dyDescent="0.2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</row>
    <row r="15544" spans="1:14" x14ac:dyDescent="0.2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</row>
    <row r="15545" spans="1:14" x14ac:dyDescent="0.2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</row>
    <row r="15546" spans="1:14" x14ac:dyDescent="0.2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</row>
    <row r="15547" spans="1:14" x14ac:dyDescent="0.2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</row>
    <row r="15548" spans="1:14" x14ac:dyDescent="0.2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</row>
    <row r="15549" spans="1:14" x14ac:dyDescent="0.2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</row>
    <row r="15550" spans="1:14" x14ac:dyDescent="0.2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</row>
    <row r="15551" spans="1:14" x14ac:dyDescent="0.2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</row>
    <row r="15552" spans="1:14" x14ac:dyDescent="0.2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</row>
    <row r="15553" spans="1:14" x14ac:dyDescent="0.2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</row>
    <row r="15554" spans="1:14" x14ac:dyDescent="0.2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</row>
    <row r="15555" spans="1:14" x14ac:dyDescent="0.2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</row>
    <row r="15556" spans="1:14" x14ac:dyDescent="0.2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</row>
    <row r="15557" spans="1:14" x14ac:dyDescent="0.2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</row>
    <row r="15558" spans="1:14" x14ac:dyDescent="0.2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</row>
    <row r="15559" spans="1:14" x14ac:dyDescent="0.2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</row>
    <row r="15560" spans="1:14" x14ac:dyDescent="0.2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</row>
    <row r="15561" spans="1:14" x14ac:dyDescent="0.2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</row>
    <row r="15562" spans="1:14" x14ac:dyDescent="0.2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</row>
    <row r="15563" spans="1:14" x14ac:dyDescent="0.2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</row>
    <row r="15564" spans="1:14" x14ac:dyDescent="0.2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</row>
    <row r="15565" spans="1:14" x14ac:dyDescent="0.2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</row>
    <row r="15566" spans="1:14" x14ac:dyDescent="0.2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</row>
    <row r="15567" spans="1:14" x14ac:dyDescent="0.2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</row>
    <row r="15568" spans="1:14" x14ac:dyDescent="0.2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</row>
    <row r="15569" spans="1:14" x14ac:dyDescent="0.2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</row>
    <row r="15570" spans="1:14" x14ac:dyDescent="0.2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</row>
    <row r="15571" spans="1:14" x14ac:dyDescent="0.2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</row>
    <row r="15572" spans="1:14" x14ac:dyDescent="0.2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</row>
    <row r="15573" spans="1:14" x14ac:dyDescent="0.2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</row>
    <row r="15574" spans="1:14" x14ac:dyDescent="0.2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</row>
    <row r="15575" spans="1:14" x14ac:dyDescent="0.2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</row>
    <row r="15576" spans="1:14" x14ac:dyDescent="0.2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</row>
    <row r="15577" spans="1:14" x14ac:dyDescent="0.2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</row>
    <row r="15578" spans="1:14" x14ac:dyDescent="0.2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</row>
    <row r="15579" spans="1:14" x14ac:dyDescent="0.2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</row>
    <row r="15580" spans="1:14" x14ac:dyDescent="0.2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</row>
    <row r="15581" spans="1:14" x14ac:dyDescent="0.2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</row>
    <row r="15582" spans="1:14" x14ac:dyDescent="0.2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</row>
    <row r="15583" spans="1:14" x14ac:dyDescent="0.2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</row>
    <row r="15584" spans="1:14" x14ac:dyDescent="0.2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</row>
    <row r="15585" spans="1:14" x14ac:dyDescent="0.2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</row>
    <row r="15586" spans="1:14" x14ac:dyDescent="0.2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</row>
    <row r="15587" spans="1:14" x14ac:dyDescent="0.2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</row>
    <row r="15588" spans="1:14" x14ac:dyDescent="0.2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</row>
    <row r="15589" spans="1:14" x14ac:dyDescent="0.2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</row>
    <row r="15590" spans="1:14" x14ac:dyDescent="0.2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</row>
    <row r="15591" spans="1:14" x14ac:dyDescent="0.2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</row>
    <row r="15592" spans="1:14" x14ac:dyDescent="0.2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</row>
    <row r="15593" spans="1:14" x14ac:dyDescent="0.2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</row>
    <row r="15594" spans="1:14" x14ac:dyDescent="0.2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</row>
    <row r="15595" spans="1:14" x14ac:dyDescent="0.2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</row>
    <row r="15596" spans="1:14" x14ac:dyDescent="0.2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</row>
    <row r="15597" spans="1:14" x14ac:dyDescent="0.2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</row>
    <row r="15598" spans="1:14" x14ac:dyDescent="0.2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</row>
    <row r="15599" spans="1:14" x14ac:dyDescent="0.2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</row>
    <row r="15600" spans="1:14" x14ac:dyDescent="0.2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</row>
    <row r="15601" spans="1:14" x14ac:dyDescent="0.2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</row>
    <row r="15602" spans="1:14" x14ac:dyDescent="0.2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</row>
    <row r="15603" spans="1:14" x14ac:dyDescent="0.2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</row>
    <row r="15604" spans="1:14" x14ac:dyDescent="0.2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</row>
    <row r="15605" spans="1:14" x14ac:dyDescent="0.2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</row>
    <row r="15606" spans="1:14" x14ac:dyDescent="0.2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</row>
    <row r="15607" spans="1:14" x14ac:dyDescent="0.2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</row>
    <row r="15608" spans="1:14" x14ac:dyDescent="0.2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</row>
    <row r="15609" spans="1:14" x14ac:dyDescent="0.2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</row>
    <row r="15610" spans="1:14" x14ac:dyDescent="0.2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</row>
    <row r="15611" spans="1:14" x14ac:dyDescent="0.2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</row>
    <row r="15612" spans="1:14" x14ac:dyDescent="0.2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</row>
    <row r="15613" spans="1:14" x14ac:dyDescent="0.2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</row>
    <row r="15614" spans="1:14" x14ac:dyDescent="0.2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</row>
    <row r="15615" spans="1:14" x14ac:dyDescent="0.2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</row>
    <row r="15616" spans="1:14" x14ac:dyDescent="0.2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</row>
    <row r="15617" spans="1:14" x14ac:dyDescent="0.2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</row>
    <row r="15618" spans="1:14" x14ac:dyDescent="0.2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</row>
    <row r="15619" spans="1:14" x14ac:dyDescent="0.2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</row>
    <row r="15620" spans="1:14" x14ac:dyDescent="0.2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</row>
    <row r="15621" spans="1:14" x14ac:dyDescent="0.2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</row>
    <row r="15622" spans="1:14" x14ac:dyDescent="0.2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</row>
    <row r="15623" spans="1:14" x14ac:dyDescent="0.2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</row>
    <row r="15624" spans="1:14" x14ac:dyDescent="0.2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</row>
    <row r="15625" spans="1:14" x14ac:dyDescent="0.2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</row>
    <row r="15626" spans="1:14" x14ac:dyDescent="0.2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</row>
    <row r="15627" spans="1:14" x14ac:dyDescent="0.2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</row>
    <row r="15628" spans="1:14" x14ac:dyDescent="0.2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</row>
    <row r="15629" spans="1:14" x14ac:dyDescent="0.2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</row>
    <row r="15630" spans="1:14" x14ac:dyDescent="0.2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</row>
    <row r="15631" spans="1:14" x14ac:dyDescent="0.2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</row>
    <row r="15632" spans="1:14" x14ac:dyDescent="0.2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</row>
    <row r="15633" spans="1:14" x14ac:dyDescent="0.2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</row>
    <row r="15634" spans="1:14" x14ac:dyDescent="0.2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</row>
    <row r="15635" spans="1:14" x14ac:dyDescent="0.2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</row>
    <row r="15636" spans="1:14" x14ac:dyDescent="0.2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</row>
    <row r="15637" spans="1:14" x14ac:dyDescent="0.2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</row>
    <row r="15638" spans="1:14" x14ac:dyDescent="0.2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</row>
    <row r="15639" spans="1:14" x14ac:dyDescent="0.2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</row>
    <row r="15640" spans="1:14" x14ac:dyDescent="0.2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</row>
    <row r="15641" spans="1:14" x14ac:dyDescent="0.2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</row>
    <row r="15642" spans="1:14" x14ac:dyDescent="0.2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</row>
    <row r="15643" spans="1:14" x14ac:dyDescent="0.2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</row>
    <row r="15644" spans="1:14" x14ac:dyDescent="0.2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</row>
    <row r="15645" spans="1:14" x14ac:dyDescent="0.2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</row>
    <row r="15646" spans="1:14" x14ac:dyDescent="0.2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</row>
    <row r="15647" spans="1:14" x14ac:dyDescent="0.2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</row>
    <row r="15648" spans="1:14" x14ac:dyDescent="0.2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</row>
    <row r="15649" spans="1:14" x14ac:dyDescent="0.2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</row>
    <row r="15650" spans="1:14" x14ac:dyDescent="0.2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</row>
    <row r="15651" spans="1:14" x14ac:dyDescent="0.2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</row>
    <row r="15652" spans="1:14" x14ac:dyDescent="0.2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</row>
    <row r="15653" spans="1:14" x14ac:dyDescent="0.2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</row>
    <row r="15654" spans="1:14" x14ac:dyDescent="0.2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</row>
    <row r="15655" spans="1:14" x14ac:dyDescent="0.2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</row>
    <row r="15656" spans="1:14" x14ac:dyDescent="0.2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</row>
    <row r="15657" spans="1:14" x14ac:dyDescent="0.2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</row>
    <row r="15658" spans="1:14" x14ac:dyDescent="0.2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</row>
    <row r="15659" spans="1:14" x14ac:dyDescent="0.2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</row>
    <row r="15660" spans="1:14" x14ac:dyDescent="0.2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</row>
    <row r="15661" spans="1:14" x14ac:dyDescent="0.2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</row>
    <row r="15662" spans="1:14" x14ac:dyDescent="0.2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</row>
    <row r="15663" spans="1:14" x14ac:dyDescent="0.2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</row>
    <row r="15664" spans="1:14" x14ac:dyDescent="0.2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</row>
    <row r="15665" spans="1:14" x14ac:dyDescent="0.2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</row>
    <row r="15666" spans="1:14" x14ac:dyDescent="0.2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</row>
    <row r="15667" spans="1:14" x14ac:dyDescent="0.2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</row>
    <row r="15668" spans="1:14" x14ac:dyDescent="0.2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</row>
    <row r="15669" spans="1:14" x14ac:dyDescent="0.2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</row>
    <row r="15670" spans="1:14" x14ac:dyDescent="0.2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</row>
    <row r="15671" spans="1:14" x14ac:dyDescent="0.2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</row>
    <row r="15672" spans="1:14" x14ac:dyDescent="0.2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</row>
    <row r="15673" spans="1:14" x14ac:dyDescent="0.2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</row>
    <row r="15674" spans="1:14" x14ac:dyDescent="0.2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</row>
    <row r="15675" spans="1:14" x14ac:dyDescent="0.2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</row>
    <row r="15676" spans="1:14" x14ac:dyDescent="0.2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</row>
    <row r="15677" spans="1:14" x14ac:dyDescent="0.2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</row>
    <row r="15678" spans="1:14" x14ac:dyDescent="0.2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</row>
    <row r="15679" spans="1:14" x14ac:dyDescent="0.2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</row>
    <row r="15680" spans="1:14" x14ac:dyDescent="0.2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</row>
    <row r="15681" spans="1:14" x14ac:dyDescent="0.2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</row>
    <row r="15682" spans="1:14" x14ac:dyDescent="0.2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</row>
    <row r="15683" spans="1:14" x14ac:dyDescent="0.2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</row>
    <row r="15684" spans="1:14" x14ac:dyDescent="0.2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</row>
    <row r="15685" spans="1:14" x14ac:dyDescent="0.2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</row>
    <row r="15686" spans="1:14" x14ac:dyDescent="0.2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</row>
    <row r="15687" spans="1:14" x14ac:dyDescent="0.2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</row>
    <row r="15688" spans="1:14" x14ac:dyDescent="0.2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</row>
    <row r="15689" spans="1:14" x14ac:dyDescent="0.2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</row>
    <row r="15690" spans="1:14" x14ac:dyDescent="0.2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</row>
    <row r="15691" spans="1:14" x14ac:dyDescent="0.2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</row>
    <row r="15692" spans="1:14" x14ac:dyDescent="0.2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</row>
    <row r="15693" spans="1:14" x14ac:dyDescent="0.2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</row>
    <row r="15694" spans="1:14" x14ac:dyDescent="0.2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</row>
    <row r="15695" spans="1:14" x14ac:dyDescent="0.2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</row>
    <row r="15696" spans="1:14" x14ac:dyDescent="0.2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</row>
    <row r="15697" spans="1:14" x14ac:dyDescent="0.2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</row>
    <row r="15698" spans="1:14" x14ac:dyDescent="0.2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</row>
    <row r="15699" spans="1:14" x14ac:dyDescent="0.2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</row>
    <row r="15700" spans="1:14" x14ac:dyDescent="0.2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</row>
    <row r="15701" spans="1:14" x14ac:dyDescent="0.2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</row>
    <row r="15702" spans="1:14" x14ac:dyDescent="0.2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</row>
    <row r="15703" spans="1:14" x14ac:dyDescent="0.2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</row>
    <row r="15704" spans="1:14" x14ac:dyDescent="0.2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</row>
    <row r="15705" spans="1:14" x14ac:dyDescent="0.2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</row>
    <row r="15706" spans="1:14" x14ac:dyDescent="0.2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</row>
    <row r="15707" spans="1:14" x14ac:dyDescent="0.2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</row>
    <row r="15708" spans="1:14" x14ac:dyDescent="0.2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</row>
    <row r="15709" spans="1:14" x14ac:dyDescent="0.2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</row>
    <row r="15710" spans="1:14" x14ac:dyDescent="0.2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</row>
    <row r="15711" spans="1:14" x14ac:dyDescent="0.2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</row>
    <row r="15712" spans="1:14" x14ac:dyDescent="0.2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</row>
    <row r="15713" spans="1:14" x14ac:dyDescent="0.2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</row>
    <row r="15714" spans="1:14" x14ac:dyDescent="0.2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</row>
    <row r="15715" spans="1:14" x14ac:dyDescent="0.2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</row>
    <row r="15716" spans="1:14" x14ac:dyDescent="0.2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</row>
    <row r="15717" spans="1:14" x14ac:dyDescent="0.2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</row>
    <row r="15718" spans="1:14" x14ac:dyDescent="0.2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</row>
    <row r="15719" spans="1:14" x14ac:dyDescent="0.2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</row>
    <row r="15720" spans="1:14" x14ac:dyDescent="0.2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</row>
    <row r="15721" spans="1:14" x14ac:dyDescent="0.2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</row>
    <row r="15722" spans="1:14" x14ac:dyDescent="0.2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</row>
    <row r="15723" spans="1:14" x14ac:dyDescent="0.2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</row>
    <row r="15724" spans="1:14" x14ac:dyDescent="0.2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</row>
    <row r="15725" spans="1:14" x14ac:dyDescent="0.2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</row>
    <row r="15726" spans="1:14" x14ac:dyDescent="0.2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</row>
    <row r="15727" spans="1:14" x14ac:dyDescent="0.2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</row>
    <row r="15728" spans="1:14" x14ac:dyDescent="0.2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</row>
    <row r="15729" spans="1:14" x14ac:dyDescent="0.2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</row>
    <row r="15730" spans="1:14" x14ac:dyDescent="0.2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</row>
    <row r="15731" spans="1:14" x14ac:dyDescent="0.2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</row>
    <row r="15732" spans="1:14" x14ac:dyDescent="0.2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</row>
    <row r="15733" spans="1:14" x14ac:dyDescent="0.2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</row>
    <row r="15734" spans="1:14" x14ac:dyDescent="0.2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</row>
    <row r="15735" spans="1:14" x14ac:dyDescent="0.2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</row>
    <row r="15736" spans="1:14" x14ac:dyDescent="0.2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</row>
    <row r="15737" spans="1:14" x14ac:dyDescent="0.2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</row>
    <row r="15738" spans="1:14" x14ac:dyDescent="0.2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</row>
    <row r="15739" spans="1:14" x14ac:dyDescent="0.2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</row>
    <row r="15740" spans="1:14" x14ac:dyDescent="0.2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</row>
    <row r="15741" spans="1:14" x14ac:dyDescent="0.2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</row>
    <row r="15742" spans="1:14" x14ac:dyDescent="0.2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</row>
    <row r="15743" spans="1:14" x14ac:dyDescent="0.2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</row>
    <row r="15744" spans="1:14" x14ac:dyDescent="0.2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</row>
    <row r="15745" spans="1:14" x14ac:dyDescent="0.2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</row>
    <row r="15746" spans="1:14" x14ac:dyDescent="0.2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</row>
    <row r="15747" spans="1:14" x14ac:dyDescent="0.2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</row>
    <row r="15748" spans="1:14" x14ac:dyDescent="0.2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</row>
    <row r="15749" spans="1:14" x14ac:dyDescent="0.2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</row>
    <row r="15750" spans="1:14" x14ac:dyDescent="0.2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</row>
    <row r="15751" spans="1:14" x14ac:dyDescent="0.2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</row>
    <row r="15752" spans="1:14" x14ac:dyDescent="0.2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</row>
    <row r="15753" spans="1:14" x14ac:dyDescent="0.2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</row>
    <row r="15754" spans="1:14" x14ac:dyDescent="0.2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</row>
    <row r="15755" spans="1:14" x14ac:dyDescent="0.2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</row>
    <row r="15756" spans="1:14" x14ac:dyDescent="0.2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</row>
    <row r="15757" spans="1:14" x14ac:dyDescent="0.2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</row>
    <row r="15758" spans="1:14" x14ac:dyDescent="0.2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</row>
    <row r="15759" spans="1:14" x14ac:dyDescent="0.2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</row>
    <row r="15760" spans="1:14" x14ac:dyDescent="0.2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</row>
    <row r="15761" spans="1:14" x14ac:dyDescent="0.2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</row>
    <row r="15762" spans="1:14" x14ac:dyDescent="0.2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</row>
    <row r="15763" spans="1:14" x14ac:dyDescent="0.2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</row>
    <row r="15764" spans="1:14" x14ac:dyDescent="0.2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</row>
    <row r="15765" spans="1:14" x14ac:dyDescent="0.2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</row>
    <row r="15766" spans="1:14" x14ac:dyDescent="0.2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</row>
    <row r="15767" spans="1:14" x14ac:dyDescent="0.2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</row>
    <row r="15768" spans="1:14" x14ac:dyDescent="0.2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</row>
    <row r="15769" spans="1:14" x14ac:dyDescent="0.2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</row>
    <row r="15770" spans="1:14" x14ac:dyDescent="0.2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</row>
    <row r="15771" spans="1:14" x14ac:dyDescent="0.2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</row>
    <row r="15772" spans="1:14" x14ac:dyDescent="0.2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</row>
    <row r="15773" spans="1:14" x14ac:dyDescent="0.2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</row>
    <row r="15774" spans="1:14" x14ac:dyDescent="0.2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</row>
    <row r="15775" spans="1:14" x14ac:dyDescent="0.2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</row>
    <row r="15776" spans="1:14" x14ac:dyDescent="0.2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</row>
    <row r="15777" spans="1:14" x14ac:dyDescent="0.2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</row>
    <row r="15778" spans="1:14" x14ac:dyDescent="0.2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</row>
    <row r="15779" spans="1:14" x14ac:dyDescent="0.2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</row>
    <row r="15780" spans="1:14" x14ac:dyDescent="0.2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</row>
    <row r="15781" spans="1:14" x14ac:dyDescent="0.2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</row>
    <row r="15782" spans="1:14" x14ac:dyDescent="0.2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</row>
    <row r="15783" spans="1:14" x14ac:dyDescent="0.2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</row>
    <row r="15784" spans="1:14" x14ac:dyDescent="0.2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</row>
    <row r="15785" spans="1:14" x14ac:dyDescent="0.2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</row>
    <row r="15786" spans="1:14" x14ac:dyDescent="0.2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</row>
    <row r="15787" spans="1:14" x14ac:dyDescent="0.2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</row>
    <row r="15788" spans="1:14" x14ac:dyDescent="0.2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</row>
    <row r="15789" spans="1:14" x14ac:dyDescent="0.2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</row>
    <row r="15790" spans="1:14" x14ac:dyDescent="0.2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</row>
    <row r="15791" spans="1:14" x14ac:dyDescent="0.2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</row>
    <row r="15792" spans="1:14" x14ac:dyDescent="0.2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</row>
    <row r="15793" spans="1:14" x14ac:dyDescent="0.2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</row>
    <row r="15794" spans="1:14" x14ac:dyDescent="0.2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</row>
    <row r="15795" spans="1:14" x14ac:dyDescent="0.2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</row>
    <row r="15796" spans="1:14" x14ac:dyDescent="0.2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</row>
    <row r="15797" spans="1:14" x14ac:dyDescent="0.2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</row>
    <row r="15798" spans="1:14" x14ac:dyDescent="0.2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</row>
    <row r="15799" spans="1:14" x14ac:dyDescent="0.2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</row>
    <row r="15800" spans="1:14" x14ac:dyDescent="0.2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</row>
    <row r="15801" spans="1:14" x14ac:dyDescent="0.2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</row>
    <row r="15802" spans="1:14" x14ac:dyDescent="0.2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</row>
    <row r="15803" spans="1:14" x14ac:dyDescent="0.2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</row>
    <row r="15804" spans="1:14" x14ac:dyDescent="0.2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</row>
    <row r="15805" spans="1:14" x14ac:dyDescent="0.2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</row>
    <row r="15806" spans="1:14" x14ac:dyDescent="0.2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</row>
    <row r="15807" spans="1:14" x14ac:dyDescent="0.2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</row>
    <row r="15808" spans="1:14" x14ac:dyDescent="0.2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</row>
    <row r="15809" spans="1:14" x14ac:dyDescent="0.2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</row>
    <row r="15810" spans="1:14" x14ac:dyDescent="0.2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</row>
    <row r="15811" spans="1:14" x14ac:dyDescent="0.2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</row>
    <row r="15812" spans="1:14" x14ac:dyDescent="0.2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</row>
    <row r="15813" spans="1:14" x14ac:dyDescent="0.2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</row>
    <row r="15814" spans="1:14" x14ac:dyDescent="0.2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</row>
    <row r="15815" spans="1:14" x14ac:dyDescent="0.2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</row>
    <row r="15816" spans="1:14" x14ac:dyDescent="0.2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</row>
    <row r="15817" spans="1:14" x14ac:dyDescent="0.2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</row>
    <row r="15818" spans="1:14" x14ac:dyDescent="0.2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</row>
    <row r="15819" spans="1:14" x14ac:dyDescent="0.2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</row>
    <row r="15820" spans="1:14" x14ac:dyDescent="0.2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</row>
    <row r="15821" spans="1:14" x14ac:dyDescent="0.2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</row>
    <row r="15822" spans="1:14" x14ac:dyDescent="0.2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</row>
    <row r="15823" spans="1:14" x14ac:dyDescent="0.2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</row>
    <row r="15824" spans="1:14" x14ac:dyDescent="0.2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</row>
    <row r="15825" spans="1:14" x14ac:dyDescent="0.2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</row>
    <row r="15826" spans="1:14" x14ac:dyDescent="0.2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</row>
    <row r="15827" spans="1:14" x14ac:dyDescent="0.2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</row>
    <row r="15828" spans="1:14" x14ac:dyDescent="0.2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</row>
    <row r="15829" spans="1:14" x14ac:dyDescent="0.2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</row>
    <row r="15830" spans="1:14" x14ac:dyDescent="0.2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</row>
    <row r="15831" spans="1:14" x14ac:dyDescent="0.2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</row>
    <row r="15832" spans="1:14" x14ac:dyDescent="0.2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</row>
    <row r="15833" spans="1:14" x14ac:dyDescent="0.2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</row>
    <row r="15834" spans="1:14" x14ac:dyDescent="0.2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</row>
    <row r="15835" spans="1:14" x14ac:dyDescent="0.2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</row>
    <row r="15836" spans="1:14" x14ac:dyDescent="0.2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</row>
    <row r="15837" spans="1:14" x14ac:dyDescent="0.2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</row>
    <row r="15838" spans="1:14" x14ac:dyDescent="0.2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</row>
    <row r="15839" spans="1:14" x14ac:dyDescent="0.2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</row>
    <row r="15840" spans="1:14" x14ac:dyDescent="0.2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</row>
    <row r="15841" spans="1:14" x14ac:dyDescent="0.2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</row>
    <row r="15842" spans="1:14" x14ac:dyDescent="0.2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</row>
    <row r="15843" spans="1:14" x14ac:dyDescent="0.2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</row>
    <row r="15844" spans="1:14" x14ac:dyDescent="0.2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</row>
    <row r="15845" spans="1:14" x14ac:dyDescent="0.2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</row>
    <row r="15846" spans="1:14" x14ac:dyDescent="0.2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</row>
    <row r="15847" spans="1:14" x14ac:dyDescent="0.2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</row>
    <row r="15848" spans="1:14" x14ac:dyDescent="0.2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</row>
    <row r="15849" spans="1:14" x14ac:dyDescent="0.2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</row>
    <row r="15850" spans="1:14" x14ac:dyDescent="0.2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</row>
    <row r="15851" spans="1:14" x14ac:dyDescent="0.2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</row>
    <row r="15852" spans="1:14" x14ac:dyDescent="0.2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</row>
    <row r="15853" spans="1:14" x14ac:dyDescent="0.2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</row>
    <row r="15854" spans="1:14" x14ac:dyDescent="0.2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</row>
    <row r="15855" spans="1:14" x14ac:dyDescent="0.2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</row>
    <row r="15856" spans="1:14" x14ac:dyDescent="0.2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</row>
    <row r="15857" spans="1:14" x14ac:dyDescent="0.2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</row>
    <row r="15858" spans="1:14" x14ac:dyDescent="0.2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</row>
    <row r="15859" spans="1:14" x14ac:dyDescent="0.2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</row>
    <row r="15860" spans="1:14" x14ac:dyDescent="0.2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</row>
    <row r="15861" spans="1:14" x14ac:dyDescent="0.2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</row>
    <row r="15862" spans="1:14" x14ac:dyDescent="0.2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</row>
    <row r="15863" spans="1:14" x14ac:dyDescent="0.2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</row>
    <row r="15864" spans="1:14" x14ac:dyDescent="0.2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</row>
    <row r="15865" spans="1:14" x14ac:dyDescent="0.2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</row>
    <row r="15866" spans="1:14" x14ac:dyDescent="0.2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</row>
    <row r="15867" spans="1:14" x14ac:dyDescent="0.2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</row>
    <row r="15868" spans="1:14" x14ac:dyDescent="0.2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</row>
    <row r="15869" spans="1:14" x14ac:dyDescent="0.2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</row>
    <row r="15870" spans="1:14" x14ac:dyDescent="0.2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</row>
    <row r="15871" spans="1:14" x14ac:dyDescent="0.2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</row>
    <row r="15872" spans="1:14" x14ac:dyDescent="0.2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</row>
    <row r="15873" spans="1:14" x14ac:dyDescent="0.2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</row>
    <row r="15874" spans="1:14" x14ac:dyDescent="0.2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</row>
    <row r="15875" spans="1:14" x14ac:dyDescent="0.2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</row>
    <row r="15876" spans="1:14" x14ac:dyDescent="0.2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</row>
    <row r="15877" spans="1:14" x14ac:dyDescent="0.2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</row>
    <row r="15878" spans="1:14" x14ac:dyDescent="0.2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</row>
    <row r="15879" spans="1:14" x14ac:dyDescent="0.2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</row>
    <row r="15880" spans="1:14" x14ac:dyDescent="0.2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</row>
    <row r="15881" spans="1:14" x14ac:dyDescent="0.2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</row>
    <row r="15882" spans="1:14" x14ac:dyDescent="0.2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</row>
    <row r="15883" spans="1:14" x14ac:dyDescent="0.2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</row>
    <row r="15884" spans="1:14" x14ac:dyDescent="0.2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</row>
    <row r="15885" spans="1:14" x14ac:dyDescent="0.2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</row>
    <row r="15886" spans="1:14" x14ac:dyDescent="0.2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</row>
    <row r="15887" spans="1:14" x14ac:dyDescent="0.2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</row>
    <row r="15888" spans="1:14" x14ac:dyDescent="0.2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</row>
    <row r="15889" spans="1:14" x14ac:dyDescent="0.2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</row>
    <row r="15890" spans="1:14" x14ac:dyDescent="0.2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</row>
    <row r="15891" spans="1:14" x14ac:dyDescent="0.2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</row>
    <row r="15892" spans="1:14" x14ac:dyDescent="0.2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</row>
    <row r="15893" spans="1:14" x14ac:dyDescent="0.2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</row>
    <row r="15894" spans="1:14" x14ac:dyDescent="0.2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</row>
    <row r="15895" spans="1:14" x14ac:dyDescent="0.2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</row>
    <row r="15896" spans="1:14" x14ac:dyDescent="0.2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</row>
    <row r="15897" spans="1:14" x14ac:dyDescent="0.2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</row>
    <row r="15898" spans="1:14" x14ac:dyDescent="0.2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</row>
    <row r="15899" spans="1:14" x14ac:dyDescent="0.2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</row>
    <row r="15900" spans="1:14" x14ac:dyDescent="0.2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</row>
    <row r="15901" spans="1:14" x14ac:dyDescent="0.2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</row>
    <row r="15902" spans="1:14" x14ac:dyDescent="0.2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</row>
    <row r="15903" spans="1:14" x14ac:dyDescent="0.2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</row>
    <row r="15904" spans="1:14" x14ac:dyDescent="0.2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</row>
    <row r="15905" spans="1:14" x14ac:dyDescent="0.2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</row>
    <row r="15906" spans="1:14" x14ac:dyDescent="0.2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</row>
    <row r="15907" spans="1:14" x14ac:dyDescent="0.2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</row>
    <row r="15908" spans="1:14" x14ac:dyDescent="0.2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</row>
    <row r="15909" spans="1:14" x14ac:dyDescent="0.2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</row>
    <row r="15910" spans="1:14" x14ac:dyDescent="0.2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</row>
    <row r="15911" spans="1:14" x14ac:dyDescent="0.2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</row>
    <row r="15912" spans="1:14" x14ac:dyDescent="0.2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</row>
    <row r="15913" spans="1:14" x14ac:dyDescent="0.2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</row>
    <row r="15914" spans="1:14" x14ac:dyDescent="0.2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</row>
    <row r="15915" spans="1:14" x14ac:dyDescent="0.2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</row>
    <row r="15916" spans="1:14" x14ac:dyDescent="0.2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</row>
    <row r="15917" spans="1:14" x14ac:dyDescent="0.2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</row>
    <row r="15918" spans="1:14" x14ac:dyDescent="0.2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</row>
    <row r="15919" spans="1:14" x14ac:dyDescent="0.2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</row>
    <row r="15920" spans="1:14" x14ac:dyDescent="0.2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</row>
    <row r="15921" spans="1:14" x14ac:dyDescent="0.2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</row>
    <row r="15922" spans="1:14" x14ac:dyDescent="0.2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</row>
    <row r="15923" spans="1:14" x14ac:dyDescent="0.2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</row>
    <row r="15924" spans="1:14" x14ac:dyDescent="0.2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</row>
    <row r="15925" spans="1:14" x14ac:dyDescent="0.2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</row>
    <row r="15926" spans="1:14" x14ac:dyDescent="0.2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</row>
    <row r="15927" spans="1:14" x14ac:dyDescent="0.2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</row>
    <row r="15928" spans="1:14" x14ac:dyDescent="0.2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</row>
    <row r="15929" spans="1:14" x14ac:dyDescent="0.2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</row>
    <row r="15930" spans="1:14" x14ac:dyDescent="0.2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</row>
    <row r="15931" spans="1:14" x14ac:dyDescent="0.2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</row>
    <row r="15932" spans="1:14" x14ac:dyDescent="0.2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</row>
    <row r="15933" spans="1:14" x14ac:dyDescent="0.2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</row>
    <row r="15934" spans="1:14" x14ac:dyDescent="0.2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</row>
    <row r="15935" spans="1:14" x14ac:dyDescent="0.2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</row>
    <row r="15936" spans="1:14" x14ac:dyDescent="0.2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</row>
    <row r="15937" spans="1:14" x14ac:dyDescent="0.2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</row>
    <row r="15938" spans="1:14" x14ac:dyDescent="0.2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</row>
    <row r="15939" spans="1:14" x14ac:dyDescent="0.2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</row>
    <row r="15940" spans="1:14" x14ac:dyDescent="0.2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</row>
    <row r="15941" spans="1:14" x14ac:dyDescent="0.2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</row>
    <row r="15942" spans="1:14" x14ac:dyDescent="0.2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</row>
    <row r="15943" spans="1:14" x14ac:dyDescent="0.2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</row>
    <row r="15944" spans="1:14" x14ac:dyDescent="0.2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</row>
    <row r="15945" spans="1:14" x14ac:dyDescent="0.2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</row>
    <row r="15946" spans="1:14" x14ac:dyDescent="0.2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</row>
    <row r="15947" spans="1:14" x14ac:dyDescent="0.2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</row>
    <row r="15948" spans="1:14" x14ac:dyDescent="0.2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</row>
    <row r="15949" spans="1:14" x14ac:dyDescent="0.2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</row>
    <row r="15950" spans="1:14" x14ac:dyDescent="0.2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</row>
    <row r="15951" spans="1:14" x14ac:dyDescent="0.2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</row>
    <row r="15952" spans="1:14" x14ac:dyDescent="0.2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</row>
    <row r="15953" spans="1:14" x14ac:dyDescent="0.2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</row>
    <row r="15954" spans="1:14" x14ac:dyDescent="0.2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</row>
    <row r="15955" spans="1:14" x14ac:dyDescent="0.2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</row>
    <row r="15956" spans="1:14" x14ac:dyDescent="0.2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</row>
    <row r="15957" spans="1:14" x14ac:dyDescent="0.2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</row>
    <row r="15958" spans="1:14" x14ac:dyDescent="0.2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</row>
    <row r="15959" spans="1:14" x14ac:dyDescent="0.2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</row>
    <row r="15960" spans="1:14" x14ac:dyDescent="0.2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</row>
    <row r="15961" spans="1:14" x14ac:dyDescent="0.2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</row>
    <row r="15962" spans="1:14" x14ac:dyDescent="0.2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</row>
    <row r="15963" spans="1:14" x14ac:dyDescent="0.2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</row>
    <row r="15964" spans="1:14" x14ac:dyDescent="0.2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</row>
    <row r="15965" spans="1:14" x14ac:dyDescent="0.2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</row>
    <row r="15966" spans="1:14" x14ac:dyDescent="0.2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</row>
    <row r="15967" spans="1:14" x14ac:dyDescent="0.2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</row>
    <row r="15968" spans="1:14" x14ac:dyDescent="0.2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</row>
    <row r="15969" spans="1:14" x14ac:dyDescent="0.2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</row>
    <row r="15970" spans="1:14" x14ac:dyDescent="0.2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</row>
    <row r="15971" spans="1:14" x14ac:dyDescent="0.2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</row>
    <row r="15972" spans="1:14" x14ac:dyDescent="0.2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</row>
    <row r="15973" spans="1:14" x14ac:dyDescent="0.2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</row>
    <row r="15974" spans="1:14" x14ac:dyDescent="0.2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</row>
    <row r="15975" spans="1:14" x14ac:dyDescent="0.2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</row>
    <row r="15976" spans="1:14" x14ac:dyDescent="0.2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</row>
    <row r="15977" spans="1:14" x14ac:dyDescent="0.2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</row>
    <row r="15978" spans="1:14" x14ac:dyDescent="0.2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</row>
    <row r="15979" spans="1:14" x14ac:dyDescent="0.2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</row>
    <row r="15980" spans="1:14" x14ac:dyDescent="0.2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</row>
    <row r="15981" spans="1:14" x14ac:dyDescent="0.2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</row>
    <row r="15982" spans="1:14" x14ac:dyDescent="0.2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</row>
    <row r="15983" spans="1:14" x14ac:dyDescent="0.2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</row>
    <row r="15984" spans="1:14" x14ac:dyDescent="0.2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</row>
    <row r="15985" spans="1:14" x14ac:dyDescent="0.2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</row>
    <row r="15986" spans="1:14" x14ac:dyDescent="0.2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</row>
    <row r="15987" spans="1:14" x14ac:dyDescent="0.2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</row>
    <row r="15988" spans="1:14" x14ac:dyDescent="0.2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</row>
    <row r="15989" spans="1:14" x14ac:dyDescent="0.2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</row>
    <row r="15990" spans="1:14" x14ac:dyDescent="0.2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</row>
    <row r="15991" spans="1:14" x14ac:dyDescent="0.2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</row>
    <row r="15992" spans="1:14" x14ac:dyDescent="0.2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</row>
    <row r="15993" spans="1:14" x14ac:dyDescent="0.2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</row>
    <row r="15994" spans="1:14" x14ac:dyDescent="0.2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</row>
    <row r="15995" spans="1:14" x14ac:dyDescent="0.2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</row>
    <row r="15996" spans="1:14" x14ac:dyDescent="0.2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</row>
    <row r="15997" spans="1:14" x14ac:dyDescent="0.2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</row>
    <row r="15998" spans="1:14" x14ac:dyDescent="0.2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</row>
    <row r="15999" spans="1:14" x14ac:dyDescent="0.2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</row>
    <row r="16000" spans="1:14" x14ac:dyDescent="0.2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</row>
    <row r="16001" spans="1:14" x14ac:dyDescent="0.2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</row>
    <row r="16002" spans="1:14" x14ac:dyDescent="0.2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</row>
    <row r="16003" spans="1:14" x14ac:dyDescent="0.2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</row>
    <row r="16004" spans="1:14" x14ac:dyDescent="0.2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</row>
    <row r="16005" spans="1:14" x14ac:dyDescent="0.2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</row>
    <row r="16006" spans="1:14" x14ac:dyDescent="0.2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</row>
    <row r="16007" spans="1:14" x14ac:dyDescent="0.2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</row>
    <row r="16008" spans="1:14" x14ac:dyDescent="0.2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</row>
    <row r="16009" spans="1:14" x14ac:dyDescent="0.2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</row>
    <row r="16010" spans="1:14" x14ac:dyDescent="0.2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</row>
    <row r="16011" spans="1:14" x14ac:dyDescent="0.2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</row>
    <row r="16012" spans="1:14" x14ac:dyDescent="0.2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</row>
    <row r="16013" spans="1:14" x14ac:dyDescent="0.2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</row>
    <row r="16014" spans="1:14" x14ac:dyDescent="0.2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</row>
    <row r="16015" spans="1:14" x14ac:dyDescent="0.2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</row>
    <row r="16016" spans="1:14" x14ac:dyDescent="0.2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</row>
    <row r="16017" spans="1:14" x14ac:dyDescent="0.2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</row>
    <row r="16018" spans="1:14" x14ac:dyDescent="0.2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</row>
    <row r="16019" spans="1:14" x14ac:dyDescent="0.2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</row>
    <row r="16020" spans="1:14" x14ac:dyDescent="0.2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</row>
    <row r="16021" spans="1:14" x14ac:dyDescent="0.2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</row>
    <row r="16022" spans="1:14" x14ac:dyDescent="0.2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</row>
    <row r="16023" spans="1:14" x14ac:dyDescent="0.2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</row>
    <row r="16024" spans="1:14" x14ac:dyDescent="0.2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</row>
    <row r="16025" spans="1:14" x14ac:dyDescent="0.2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</row>
    <row r="16026" spans="1:14" x14ac:dyDescent="0.2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</row>
    <row r="16027" spans="1:14" x14ac:dyDescent="0.2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</row>
    <row r="16028" spans="1:14" x14ac:dyDescent="0.2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</row>
    <row r="16029" spans="1:14" x14ac:dyDescent="0.2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</row>
    <row r="16030" spans="1:14" x14ac:dyDescent="0.2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</row>
    <row r="16031" spans="1:14" x14ac:dyDescent="0.2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</row>
    <row r="16032" spans="1:14" x14ac:dyDescent="0.2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</row>
    <row r="16033" spans="1:14" x14ac:dyDescent="0.2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</row>
    <row r="16034" spans="1:14" x14ac:dyDescent="0.2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</row>
    <row r="16035" spans="1:14" x14ac:dyDescent="0.2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</row>
    <row r="16036" spans="1:14" x14ac:dyDescent="0.2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</row>
    <row r="16037" spans="1:14" x14ac:dyDescent="0.2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</row>
    <row r="16038" spans="1:14" x14ac:dyDescent="0.2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</row>
    <row r="16039" spans="1:14" x14ac:dyDescent="0.2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</row>
    <row r="16040" spans="1:14" x14ac:dyDescent="0.2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</row>
    <row r="16041" spans="1:14" x14ac:dyDescent="0.2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</row>
    <row r="16042" spans="1:14" x14ac:dyDescent="0.2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</row>
    <row r="16043" spans="1:14" x14ac:dyDescent="0.2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</row>
    <row r="16044" spans="1:14" x14ac:dyDescent="0.2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</row>
    <row r="16045" spans="1:14" x14ac:dyDescent="0.2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</row>
    <row r="16046" spans="1:14" x14ac:dyDescent="0.2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</row>
    <row r="16047" spans="1:14" x14ac:dyDescent="0.2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</row>
    <row r="16048" spans="1:14" x14ac:dyDescent="0.2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</row>
    <row r="16049" spans="1:14" x14ac:dyDescent="0.2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</row>
    <row r="16050" spans="1:14" x14ac:dyDescent="0.2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</row>
    <row r="16051" spans="1:14" x14ac:dyDescent="0.2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</row>
    <row r="16052" spans="1:14" x14ac:dyDescent="0.2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</row>
    <row r="16053" spans="1:14" x14ac:dyDescent="0.2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</row>
    <row r="16054" spans="1:14" x14ac:dyDescent="0.2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</row>
    <row r="16055" spans="1:14" x14ac:dyDescent="0.2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</row>
    <row r="16056" spans="1:14" x14ac:dyDescent="0.2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</row>
    <row r="16057" spans="1:14" x14ac:dyDescent="0.2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</row>
    <row r="16058" spans="1:14" x14ac:dyDescent="0.2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</row>
    <row r="16059" spans="1:14" x14ac:dyDescent="0.2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</row>
    <row r="16060" spans="1:14" x14ac:dyDescent="0.2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</row>
    <row r="16061" spans="1:14" x14ac:dyDescent="0.2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</row>
    <row r="16062" spans="1:14" x14ac:dyDescent="0.2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</row>
    <row r="16063" spans="1:14" x14ac:dyDescent="0.2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</row>
    <row r="16064" spans="1:14" x14ac:dyDescent="0.2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</row>
    <row r="16065" spans="1:14" x14ac:dyDescent="0.2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</row>
    <row r="16066" spans="1:14" x14ac:dyDescent="0.2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</row>
    <row r="16067" spans="1:14" x14ac:dyDescent="0.2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</row>
    <row r="16068" spans="1:14" x14ac:dyDescent="0.2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</row>
    <row r="16069" spans="1:14" x14ac:dyDescent="0.2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</row>
    <row r="16070" spans="1:14" x14ac:dyDescent="0.2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</row>
    <row r="16071" spans="1:14" x14ac:dyDescent="0.2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</row>
    <row r="16072" spans="1:14" x14ac:dyDescent="0.2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</row>
    <row r="16073" spans="1:14" x14ac:dyDescent="0.2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</row>
    <row r="16074" spans="1:14" x14ac:dyDescent="0.2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</row>
    <row r="16075" spans="1:14" x14ac:dyDescent="0.2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</row>
    <row r="16076" spans="1:14" x14ac:dyDescent="0.2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</row>
    <row r="16077" spans="1:14" x14ac:dyDescent="0.2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</row>
    <row r="16078" spans="1:14" x14ac:dyDescent="0.2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</row>
    <row r="16079" spans="1:14" x14ac:dyDescent="0.2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</row>
    <row r="16080" spans="1:14" x14ac:dyDescent="0.2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</row>
    <row r="16081" spans="1:14" x14ac:dyDescent="0.2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</row>
    <row r="16082" spans="1:14" x14ac:dyDescent="0.2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</row>
    <row r="16083" spans="1:14" x14ac:dyDescent="0.2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</row>
    <row r="16084" spans="1:14" x14ac:dyDescent="0.2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</row>
    <row r="16085" spans="1:14" x14ac:dyDescent="0.2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</row>
    <row r="16086" spans="1:14" x14ac:dyDescent="0.2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</row>
    <row r="16087" spans="1:14" x14ac:dyDescent="0.2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</row>
    <row r="16088" spans="1:14" x14ac:dyDescent="0.2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</row>
    <row r="16089" spans="1:14" x14ac:dyDescent="0.2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</row>
    <row r="16090" spans="1:14" x14ac:dyDescent="0.2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</row>
    <row r="16091" spans="1:14" x14ac:dyDescent="0.2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</row>
    <row r="16092" spans="1:14" x14ac:dyDescent="0.2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</row>
    <row r="16093" spans="1:14" x14ac:dyDescent="0.2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</row>
    <row r="16094" spans="1:14" x14ac:dyDescent="0.2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</row>
    <row r="16095" spans="1:14" x14ac:dyDescent="0.2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</row>
    <row r="16096" spans="1:14" x14ac:dyDescent="0.2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</row>
    <row r="16097" spans="1:14" x14ac:dyDescent="0.2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</row>
    <row r="16098" spans="1:14" x14ac:dyDescent="0.2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</row>
    <row r="16099" spans="1:14" x14ac:dyDescent="0.2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</row>
    <row r="16100" spans="1:14" x14ac:dyDescent="0.2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</row>
    <row r="16101" spans="1:14" x14ac:dyDescent="0.2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</row>
    <row r="16102" spans="1:14" x14ac:dyDescent="0.2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</row>
    <row r="16103" spans="1:14" x14ac:dyDescent="0.2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</row>
    <row r="16104" spans="1:14" x14ac:dyDescent="0.2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</row>
    <row r="16105" spans="1:14" x14ac:dyDescent="0.2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</row>
    <row r="16106" spans="1:14" x14ac:dyDescent="0.2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</row>
    <row r="16107" spans="1:14" x14ac:dyDescent="0.2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</row>
    <row r="16108" spans="1:14" x14ac:dyDescent="0.2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</row>
    <row r="16109" spans="1:14" x14ac:dyDescent="0.2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</row>
    <row r="16110" spans="1:14" x14ac:dyDescent="0.2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</row>
    <row r="16111" spans="1:14" x14ac:dyDescent="0.2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</row>
    <row r="16112" spans="1:14" x14ac:dyDescent="0.2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</row>
    <row r="16113" spans="1:14" x14ac:dyDescent="0.2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</row>
    <row r="16114" spans="1:14" x14ac:dyDescent="0.2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</row>
    <row r="16115" spans="1:14" x14ac:dyDescent="0.2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</row>
    <row r="16116" spans="1:14" x14ac:dyDescent="0.2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</row>
    <row r="16117" spans="1:14" x14ac:dyDescent="0.2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</row>
    <row r="16118" spans="1:14" x14ac:dyDescent="0.2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</row>
    <row r="16119" spans="1:14" x14ac:dyDescent="0.2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</row>
    <row r="16120" spans="1:14" x14ac:dyDescent="0.2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</row>
    <row r="16121" spans="1:14" x14ac:dyDescent="0.2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</row>
    <row r="16122" spans="1:14" x14ac:dyDescent="0.2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</row>
    <row r="16123" spans="1:14" x14ac:dyDescent="0.2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</row>
    <row r="16124" spans="1:14" x14ac:dyDescent="0.2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</row>
    <row r="16125" spans="1:14" x14ac:dyDescent="0.2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</row>
    <row r="16126" spans="1:14" x14ac:dyDescent="0.2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</row>
    <row r="16127" spans="1:14" x14ac:dyDescent="0.2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</row>
    <row r="16128" spans="1:14" x14ac:dyDescent="0.2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</row>
    <row r="16129" spans="1:14" x14ac:dyDescent="0.2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</row>
    <row r="16130" spans="1:14" x14ac:dyDescent="0.2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</row>
    <row r="16131" spans="1:14" x14ac:dyDescent="0.2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</row>
    <row r="16132" spans="1:14" x14ac:dyDescent="0.2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</row>
    <row r="16133" spans="1:14" x14ac:dyDescent="0.2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</row>
    <row r="16134" spans="1:14" x14ac:dyDescent="0.2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</row>
    <row r="16135" spans="1:14" x14ac:dyDescent="0.2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</row>
    <row r="16136" spans="1:14" x14ac:dyDescent="0.2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</row>
    <row r="16137" spans="1:14" x14ac:dyDescent="0.2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</row>
    <row r="16138" spans="1:14" x14ac:dyDescent="0.2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</row>
    <row r="16139" spans="1:14" x14ac:dyDescent="0.2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</row>
    <row r="16140" spans="1:14" x14ac:dyDescent="0.2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</row>
    <row r="16141" spans="1:14" x14ac:dyDescent="0.2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</row>
    <row r="16142" spans="1:14" x14ac:dyDescent="0.2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</row>
    <row r="16143" spans="1:14" x14ac:dyDescent="0.2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</row>
    <row r="16144" spans="1:14" x14ac:dyDescent="0.2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</row>
    <row r="16145" spans="1:14" x14ac:dyDescent="0.2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</row>
    <row r="16146" spans="1:14" x14ac:dyDescent="0.2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</row>
    <row r="16147" spans="1:14" x14ac:dyDescent="0.2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</row>
    <row r="16148" spans="1:14" x14ac:dyDescent="0.2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</row>
    <row r="16149" spans="1:14" x14ac:dyDescent="0.2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</row>
    <row r="16150" spans="1:14" x14ac:dyDescent="0.2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</row>
    <row r="16151" spans="1:14" x14ac:dyDescent="0.2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</row>
    <row r="16152" spans="1:14" x14ac:dyDescent="0.2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</row>
    <row r="16153" spans="1:14" x14ac:dyDescent="0.2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</row>
    <row r="16154" spans="1:14" x14ac:dyDescent="0.2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</row>
    <row r="16155" spans="1:14" x14ac:dyDescent="0.2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</row>
    <row r="16156" spans="1:14" x14ac:dyDescent="0.2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</row>
    <row r="16157" spans="1:14" x14ac:dyDescent="0.2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</row>
    <row r="16158" spans="1:14" x14ac:dyDescent="0.2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</row>
    <row r="16159" spans="1:14" x14ac:dyDescent="0.2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</row>
    <row r="16160" spans="1:14" x14ac:dyDescent="0.2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</row>
    <row r="16161" spans="1:14" x14ac:dyDescent="0.2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</row>
    <row r="16162" spans="1:14" x14ac:dyDescent="0.2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</row>
    <row r="16163" spans="1:14" x14ac:dyDescent="0.2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</row>
    <row r="16164" spans="1:14" x14ac:dyDescent="0.2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</row>
    <row r="16165" spans="1:14" x14ac:dyDescent="0.2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</row>
    <row r="16166" spans="1:14" x14ac:dyDescent="0.2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</row>
    <row r="16167" spans="1:14" x14ac:dyDescent="0.2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</row>
    <row r="16168" spans="1:14" x14ac:dyDescent="0.2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</row>
    <row r="16169" spans="1:14" x14ac:dyDescent="0.2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</row>
    <row r="16170" spans="1:14" x14ac:dyDescent="0.2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</row>
    <row r="16171" spans="1:14" x14ac:dyDescent="0.2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</row>
    <row r="16172" spans="1:14" x14ac:dyDescent="0.2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</row>
    <row r="16173" spans="1:14" x14ac:dyDescent="0.2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</row>
    <row r="16174" spans="1:14" x14ac:dyDescent="0.2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</row>
    <row r="16175" spans="1:14" x14ac:dyDescent="0.2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</row>
    <row r="16176" spans="1:14" x14ac:dyDescent="0.2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</row>
    <row r="16177" spans="1:14" x14ac:dyDescent="0.2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</row>
    <row r="16178" spans="1:14" x14ac:dyDescent="0.2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</row>
    <row r="16179" spans="1:14" x14ac:dyDescent="0.2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</row>
    <row r="16180" spans="1:14" x14ac:dyDescent="0.2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</row>
    <row r="16181" spans="1:14" x14ac:dyDescent="0.2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</row>
    <row r="16182" spans="1:14" x14ac:dyDescent="0.2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</row>
    <row r="16183" spans="1:14" x14ac:dyDescent="0.2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</row>
    <row r="16184" spans="1:14" x14ac:dyDescent="0.2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</row>
    <row r="16185" spans="1:14" x14ac:dyDescent="0.2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</row>
    <row r="16186" spans="1:14" x14ac:dyDescent="0.2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</row>
    <row r="16187" spans="1:14" x14ac:dyDescent="0.2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</row>
    <row r="16188" spans="1:14" x14ac:dyDescent="0.2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</row>
    <row r="16189" spans="1:14" x14ac:dyDescent="0.2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</row>
    <row r="16190" spans="1:14" x14ac:dyDescent="0.2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</row>
    <row r="16191" spans="1:14" x14ac:dyDescent="0.2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</row>
    <row r="16192" spans="1:14" x14ac:dyDescent="0.2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</row>
    <row r="16193" spans="1:14" x14ac:dyDescent="0.2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</row>
    <row r="16194" spans="1:14" x14ac:dyDescent="0.2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</row>
    <row r="16195" spans="1:14" x14ac:dyDescent="0.2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</row>
    <row r="16196" spans="1:14" x14ac:dyDescent="0.2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</row>
    <row r="16197" spans="1:14" x14ac:dyDescent="0.2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</row>
    <row r="16198" spans="1:14" x14ac:dyDescent="0.2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</row>
    <row r="16199" spans="1:14" x14ac:dyDescent="0.2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</row>
    <row r="16200" spans="1:14" x14ac:dyDescent="0.2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</row>
    <row r="16201" spans="1:14" x14ac:dyDescent="0.2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</row>
    <row r="16202" spans="1:14" x14ac:dyDescent="0.2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</row>
    <row r="16203" spans="1:14" x14ac:dyDescent="0.2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</row>
    <row r="16204" spans="1:14" x14ac:dyDescent="0.2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</row>
    <row r="16205" spans="1:14" x14ac:dyDescent="0.2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</row>
    <row r="16206" spans="1:14" x14ac:dyDescent="0.2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</row>
    <row r="16207" spans="1:14" x14ac:dyDescent="0.2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</row>
    <row r="16208" spans="1:14" x14ac:dyDescent="0.2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</row>
    <row r="16209" spans="1:14" x14ac:dyDescent="0.2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</row>
    <row r="16210" spans="1:14" x14ac:dyDescent="0.2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</row>
    <row r="16211" spans="1:14" x14ac:dyDescent="0.2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</row>
    <row r="16212" spans="1:14" x14ac:dyDescent="0.2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</row>
    <row r="16213" spans="1:14" x14ac:dyDescent="0.2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</row>
    <row r="16214" spans="1:14" x14ac:dyDescent="0.2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</row>
    <row r="16215" spans="1:14" x14ac:dyDescent="0.2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</row>
    <row r="16216" spans="1:14" x14ac:dyDescent="0.2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</row>
    <row r="16217" spans="1:14" x14ac:dyDescent="0.2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</row>
    <row r="16218" spans="1:14" x14ac:dyDescent="0.2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</row>
    <row r="16219" spans="1:14" x14ac:dyDescent="0.2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</row>
    <row r="16220" spans="1:14" x14ac:dyDescent="0.2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</row>
    <row r="16221" spans="1:14" x14ac:dyDescent="0.2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</row>
    <row r="16222" spans="1:14" x14ac:dyDescent="0.2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</row>
    <row r="16223" spans="1:14" x14ac:dyDescent="0.2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</row>
    <row r="16224" spans="1:14" x14ac:dyDescent="0.2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</row>
    <row r="16225" spans="1:14" x14ac:dyDescent="0.2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</row>
    <row r="16226" spans="1:14" x14ac:dyDescent="0.2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</row>
    <row r="16227" spans="1:14" x14ac:dyDescent="0.2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</row>
    <row r="16228" spans="1:14" x14ac:dyDescent="0.2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</row>
    <row r="16229" spans="1:14" x14ac:dyDescent="0.2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</row>
    <row r="16230" spans="1:14" x14ac:dyDescent="0.2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</row>
    <row r="16231" spans="1:14" x14ac:dyDescent="0.2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</row>
    <row r="16232" spans="1:14" x14ac:dyDescent="0.2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</row>
    <row r="16233" spans="1:14" x14ac:dyDescent="0.2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</row>
    <row r="16234" spans="1:14" x14ac:dyDescent="0.2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</row>
    <row r="16235" spans="1:14" x14ac:dyDescent="0.2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</row>
    <row r="16236" spans="1:14" x14ac:dyDescent="0.2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</row>
    <row r="16237" spans="1:14" x14ac:dyDescent="0.2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</row>
    <row r="16238" spans="1:14" x14ac:dyDescent="0.2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</row>
    <row r="16239" spans="1:14" x14ac:dyDescent="0.2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</row>
    <row r="16240" spans="1:14" x14ac:dyDescent="0.2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</row>
    <row r="16241" spans="1:14" x14ac:dyDescent="0.2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</row>
    <row r="16242" spans="1:14" x14ac:dyDescent="0.2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</row>
    <row r="16243" spans="1:14" x14ac:dyDescent="0.2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</row>
    <row r="16244" spans="1:14" x14ac:dyDescent="0.2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</row>
    <row r="16245" spans="1:14" x14ac:dyDescent="0.2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</row>
    <row r="16246" spans="1:14" x14ac:dyDescent="0.2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</row>
    <row r="16247" spans="1:14" x14ac:dyDescent="0.2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</row>
    <row r="16248" spans="1:14" x14ac:dyDescent="0.2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</row>
    <row r="16249" spans="1:14" x14ac:dyDescent="0.2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</row>
    <row r="16250" spans="1:14" x14ac:dyDescent="0.2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</row>
    <row r="16251" spans="1:14" x14ac:dyDescent="0.2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</row>
    <row r="16252" spans="1:14" x14ac:dyDescent="0.2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</row>
    <row r="16253" spans="1:14" x14ac:dyDescent="0.2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</row>
    <row r="16254" spans="1:14" x14ac:dyDescent="0.2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</row>
    <row r="16255" spans="1:14" x14ac:dyDescent="0.2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</row>
    <row r="16256" spans="1:14" x14ac:dyDescent="0.2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</row>
    <row r="16257" spans="1:14" x14ac:dyDescent="0.2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</row>
    <row r="16258" spans="1:14" x14ac:dyDescent="0.2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</row>
    <row r="16259" spans="1:14" x14ac:dyDescent="0.2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</row>
    <row r="16260" spans="1:14" x14ac:dyDescent="0.2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</row>
    <row r="16261" spans="1:14" x14ac:dyDescent="0.2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</row>
    <row r="16262" spans="1:14" x14ac:dyDescent="0.2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</row>
    <row r="16263" spans="1:14" x14ac:dyDescent="0.2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</row>
    <row r="16264" spans="1:14" x14ac:dyDescent="0.2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</row>
    <row r="16265" spans="1:14" x14ac:dyDescent="0.2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</row>
    <row r="16266" spans="1:14" x14ac:dyDescent="0.2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</row>
    <row r="16267" spans="1:14" x14ac:dyDescent="0.2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</row>
    <row r="16268" spans="1:14" x14ac:dyDescent="0.2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</row>
    <row r="16269" spans="1:14" x14ac:dyDescent="0.2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</row>
    <row r="16270" spans="1:14" x14ac:dyDescent="0.2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</row>
    <row r="16271" spans="1:14" x14ac:dyDescent="0.2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</row>
    <row r="16272" spans="1:14" x14ac:dyDescent="0.2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</row>
    <row r="16273" spans="1:14" x14ac:dyDescent="0.2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</row>
    <row r="16274" spans="1:14" x14ac:dyDescent="0.2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</row>
    <row r="16275" spans="1:14" x14ac:dyDescent="0.2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</row>
    <row r="16276" spans="1:14" x14ac:dyDescent="0.2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</row>
    <row r="16277" spans="1:14" x14ac:dyDescent="0.2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</row>
    <row r="16278" spans="1:14" x14ac:dyDescent="0.2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</row>
    <row r="16279" spans="1:14" x14ac:dyDescent="0.2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</row>
    <row r="16280" spans="1:14" x14ac:dyDescent="0.2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</row>
    <row r="16281" spans="1:14" x14ac:dyDescent="0.2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</row>
    <row r="16282" spans="1:14" x14ac:dyDescent="0.2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</row>
    <row r="16283" spans="1:14" x14ac:dyDescent="0.2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</row>
    <row r="16284" spans="1:14" x14ac:dyDescent="0.2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</row>
    <row r="16285" spans="1:14" x14ac:dyDescent="0.2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</row>
    <row r="16286" spans="1:14" x14ac:dyDescent="0.2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</row>
    <row r="16287" spans="1:14" x14ac:dyDescent="0.2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</row>
    <row r="16288" spans="1:14" x14ac:dyDescent="0.2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</row>
    <row r="16289" spans="1:14" x14ac:dyDescent="0.2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</row>
    <row r="16290" spans="1:14" x14ac:dyDescent="0.2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</row>
    <row r="16291" spans="1:14" x14ac:dyDescent="0.2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</row>
    <row r="16292" spans="1:14" x14ac:dyDescent="0.2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</row>
    <row r="16293" spans="1:14" x14ac:dyDescent="0.2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</row>
    <row r="16294" spans="1:14" x14ac:dyDescent="0.2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</row>
    <row r="16295" spans="1:14" x14ac:dyDescent="0.2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</row>
    <row r="16296" spans="1:14" x14ac:dyDescent="0.2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</row>
    <row r="16297" spans="1:14" x14ac:dyDescent="0.2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</row>
    <row r="16298" spans="1:14" x14ac:dyDescent="0.2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</row>
    <row r="16299" spans="1:14" x14ac:dyDescent="0.2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</row>
    <row r="16300" spans="1:14" x14ac:dyDescent="0.2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</row>
    <row r="16301" spans="1:14" x14ac:dyDescent="0.2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</row>
    <row r="16302" spans="1:14" x14ac:dyDescent="0.2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</row>
    <row r="16303" spans="1:14" x14ac:dyDescent="0.2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</row>
    <row r="16304" spans="1:14" x14ac:dyDescent="0.2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</row>
    <row r="16305" spans="1:14" x14ac:dyDescent="0.2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</row>
    <row r="16306" spans="1:14" x14ac:dyDescent="0.2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</row>
    <row r="16307" spans="1:14" x14ac:dyDescent="0.2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</row>
    <row r="16308" spans="1:14" x14ac:dyDescent="0.2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</row>
    <row r="16309" spans="1:14" x14ac:dyDescent="0.2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</row>
    <row r="16310" spans="1:14" x14ac:dyDescent="0.2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</row>
    <row r="16311" spans="1:14" x14ac:dyDescent="0.2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</row>
    <row r="16312" spans="1:14" x14ac:dyDescent="0.2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</row>
    <row r="16313" spans="1:14" x14ac:dyDescent="0.2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</row>
    <row r="16314" spans="1:14" x14ac:dyDescent="0.2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</row>
    <row r="16315" spans="1:14" x14ac:dyDescent="0.2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</row>
    <row r="16316" spans="1:14" x14ac:dyDescent="0.2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</row>
    <row r="16317" spans="1:14" x14ac:dyDescent="0.2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</row>
    <row r="16318" spans="1:14" x14ac:dyDescent="0.2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</row>
    <row r="16319" spans="1:14" x14ac:dyDescent="0.2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</row>
    <row r="16320" spans="1:14" x14ac:dyDescent="0.2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</row>
    <row r="16321" spans="1:14" x14ac:dyDescent="0.2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</row>
    <row r="16322" spans="1:14" x14ac:dyDescent="0.2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</row>
    <row r="16323" spans="1:14" x14ac:dyDescent="0.2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</row>
    <row r="16324" spans="1:14" x14ac:dyDescent="0.2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</row>
    <row r="16325" spans="1:14" x14ac:dyDescent="0.2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</row>
    <row r="16326" spans="1:14" x14ac:dyDescent="0.2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</row>
    <row r="16327" spans="1:14" x14ac:dyDescent="0.2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</row>
    <row r="16328" spans="1:14" x14ac:dyDescent="0.2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</row>
    <row r="16329" spans="1:14" x14ac:dyDescent="0.2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</row>
    <row r="16330" spans="1:14" x14ac:dyDescent="0.2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</row>
    <row r="16331" spans="1:14" x14ac:dyDescent="0.2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</row>
    <row r="16332" spans="1:14" x14ac:dyDescent="0.2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</row>
    <row r="16333" spans="1:14" x14ac:dyDescent="0.2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</row>
    <row r="16334" spans="1:14" x14ac:dyDescent="0.2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</row>
    <row r="16335" spans="1:14" x14ac:dyDescent="0.2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</row>
    <row r="16336" spans="1:14" x14ac:dyDescent="0.2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</row>
    <row r="16337" spans="1:14" x14ac:dyDescent="0.2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</row>
    <row r="16338" spans="1:14" x14ac:dyDescent="0.2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</row>
    <row r="16339" spans="1:14" x14ac:dyDescent="0.2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</row>
    <row r="16340" spans="1:14" x14ac:dyDescent="0.2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</row>
    <row r="16341" spans="1:14" x14ac:dyDescent="0.2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</row>
    <row r="16342" spans="1:14" x14ac:dyDescent="0.2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</row>
    <row r="16343" spans="1:14" x14ac:dyDescent="0.2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</row>
    <row r="16344" spans="1:14" x14ac:dyDescent="0.2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</row>
    <row r="16345" spans="1:14" x14ac:dyDescent="0.2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</row>
    <row r="16346" spans="1:14" x14ac:dyDescent="0.2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</row>
    <row r="16347" spans="1:14" x14ac:dyDescent="0.2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</row>
    <row r="16348" spans="1:14" x14ac:dyDescent="0.2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</row>
    <row r="16349" spans="1:14" x14ac:dyDescent="0.2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</row>
    <row r="16350" spans="1:14" x14ac:dyDescent="0.2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</row>
    <row r="16351" spans="1:14" x14ac:dyDescent="0.2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</row>
    <row r="16352" spans="1:14" x14ac:dyDescent="0.2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</row>
    <row r="16353" spans="1:14" x14ac:dyDescent="0.2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</row>
    <row r="16354" spans="1:14" x14ac:dyDescent="0.2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</row>
    <row r="16355" spans="1:14" x14ac:dyDescent="0.2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</row>
    <row r="16356" spans="1:14" x14ac:dyDescent="0.2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</row>
    <row r="16357" spans="1:14" x14ac:dyDescent="0.2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</row>
    <row r="16358" spans="1:14" x14ac:dyDescent="0.2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</row>
    <row r="16359" spans="1:14" x14ac:dyDescent="0.2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</row>
    <row r="16360" spans="1:14" x14ac:dyDescent="0.2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</row>
    <row r="16361" spans="1:14" x14ac:dyDescent="0.2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</row>
    <row r="16362" spans="1:14" x14ac:dyDescent="0.2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</row>
    <row r="16363" spans="1:14" x14ac:dyDescent="0.2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</row>
    <row r="16364" spans="1:14" x14ac:dyDescent="0.2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</row>
    <row r="16365" spans="1:14" x14ac:dyDescent="0.2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</row>
    <row r="16366" spans="1:14" x14ac:dyDescent="0.2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</row>
    <row r="16367" spans="1:14" x14ac:dyDescent="0.2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</row>
    <row r="16368" spans="1:14" x14ac:dyDescent="0.2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</row>
    <row r="16369" spans="1:14" x14ac:dyDescent="0.2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</row>
    <row r="16370" spans="1:14" x14ac:dyDescent="0.2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</row>
    <row r="16371" spans="1:14" x14ac:dyDescent="0.2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</row>
    <row r="16372" spans="1:14" x14ac:dyDescent="0.2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</row>
    <row r="16373" spans="1:14" x14ac:dyDescent="0.2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</row>
    <row r="16374" spans="1:14" x14ac:dyDescent="0.2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</row>
    <row r="16375" spans="1:14" x14ac:dyDescent="0.2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</row>
    <row r="16376" spans="1:14" x14ac:dyDescent="0.2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</row>
    <row r="16377" spans="1:14" x14ac:dyDescent="0.2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</row>
    <row r="16378" spans="1:14" x14ac:dyDescent="0.2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</row>
    <row r="16379" spans="1:14" x14ac:dyDescent="0.2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</row>
    <row r="16380" spans="1:14" x14ac:dyDescent="0.2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</row>
    <row r="16381" spans="1:14" x14ac:dyDescent="0.2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</row>
    <row r="16382" spans="1:14" x14ac:dyDescent="0.2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</row>
    <row r="16383" spans="1:14" x14ac:dyDescent="0.2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</row>
    <row r="16384" spans="1:14" x14ac:dyDescent="0.2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</row>
    <row r="16385" spans="1:14" x14ac:dyDescent="0.2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</row>
    <row r="16386" spans="1:14" x14ac:dyDescent="0.2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</row>
    <row r="16387" spans="1:14" x14ac:dyDescent="0.2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</row>
    <row r="16388" spans="1:14" x14ac:dyDescent="0.2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</row>
    <row r="16389" spans="1:14" x14ac:dyDescent="0.2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</row>
    <row r="16390" spans="1:14" x14ac:dyDescent="0.2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</row>
    <row r="16391" spans="1:14" x14ac:dyDescent="0.2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</row>
    <row r="16392" spans="1:14" x14ac:dyDescent="0.2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</row>
    <row r="16393" spans="1:14" x14ac:dyDescent="0.2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</row>
    <row r="16394" spans="1:14" x14ac:dyDescent="0.2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</row>
    <row r="16395" spans="1:14" x14ac:dyDescent="0.2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</row>
    <row r="16396" spans="1:14" x14ac:dyDescent="0.2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</row>
    <row r="16397" spans="1:14" x14ac:dyDescent="0.2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</row>
    <row r="16398" spans="1:14" x14ac:dyDescent="0.2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</row>
    <row r="16399" spans="1:14" x14ac:dyDescent="0.2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</row>
    <row r="16400" spans="1:14" x14ac:dyDescent="0.2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</row>
    <row r="16401" spans="1:14" x14ac:dyDescent="0.2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</row>
    <row r="16402" spans="1:14" x14ac:dyDescent="0.2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</row>
    <row r="16403" spans="1:14" x14ac:dyDescent="0.2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</row>
    <row r="16404" spans="1:14" x14ac:dyDescent="0.2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</row>
    <row r="16405" spans="1:14" x14ac:dyDescent="0.2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</row>
    <row r="16406" spans="1:14" x14ac:dyDescent="0.2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</row>
    <row r="16407" spans="1:14" x14ac:dyDescent="0.2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</row>
    <row r="16408" spans="1:14" x14ac:dyDescent="0.2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</row>
    <row r="16409" spans="1:14" x14ac:dyDescent="0.2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</row>
    <row r="16410" spans="1:14" x14ac:dyDescent="0.2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</row>
    <row r="16411" spans="1:14" x14ac:dyDescent="0.2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</row>
    <row r="16412" spans="1:14" x14ac:dyDescent="0.2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</row>
    <row r="16413" spans="1:14" x14ac:dyDescent="0.2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</row>
    <row r="16414" spans="1:14" x14ac:dyDescent="0.2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</row>
    <row r="16415" spans="1:14" x14ac:dyDescent="0.2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</row>
    <row r="16416" spans="1:14" x14ac:dyDescent="0.2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</row>
    <row r="16417" spans="1:14" x14ac:dyDescent="0.2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</row>
    <row r="16418" spans="1:14" x14ac:dyDescent="0.2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</row>
    <row r="16419" spans="1:14" x14ac:dyDescent="0.2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</row>
    <row r="16420" spans="1:14" x14ac:dyDescent="0.2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</row>
    <row r="16421" spans="1:14" x14ac:dyDescent="0.2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</row>
    <row r="16422" spans="1:14" x14ac:dyDescent="0.2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</row>
    <row r="16423" spans="1:14" x14ac:dyDescent="0.2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</row>
    <row r="16424" spans="1:14" x14ac:dyDescent="0.2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</row>
    <row r="16425" spans="1:14" x14ac:dyDescent="0.2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</row>
    <row r="16426" spans="1:14" x14ac:dyDescent="0.2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</row>
    <row r="16427" spans="1:14" x14ac:dyDescent="0.2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</row>
    <row r="16428" spans="1:14" x14ac:dyDescent="0.2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</row>
    <row r="16429" spans="1:14" x14ac:dyDescent="0.2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</row>
    <row r="16430" spans="1:14" x14ac:dyDescent="0.2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</row>
    <row r="16431" spans="1:14" x14ac:dyDescent="0.2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</row>
    <row r="16432" spans="1:14" x14ac:dyDescent="0.2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</row>
    <row r="16433" spans="1:14" x14ac:dyDescent="0.2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</row>
    <row r="16434" spans="1:14" x14ac:dyDescent="0.2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</row>
    <row r="16435" spans="1:14" x14ac:dyDescent="0.2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</row>
    <row r="16436" spans="1:14" x14ac:dyDescent="0.2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</row>
    <row r="16437" spans="1:14" x14ac:dyDescent="0.2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</row>
    <row r="16438" spans="1:14" x14ac:dyDescent="0.2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</row>
    <row r="16439" spans="1:14" x14ac:dyDescent="0.2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</row>
    <row r="16440" spans="1:14" x14ac:dyDescent="0.2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</row>
    <row r="16441" spans="1:14" x14ac:dyDescent="0.2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</row>
    <row r="16442" spans="1:14" x14ac:dyDescent="0.2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</row>
    <row r="16443" spans="1:14" x14ac:dyDescent="0.2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</row>
    <row r="16444" spans="1:14" x14ac:dyDescent="0.2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</row>
    <row r="16445" spans="1:14" x14ac:dyDescent="0.2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</row>
    <row r="16446" spans="1:14" x14ac:dyDescent="0.2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</row>
    <row r="16447" spans="1:14" x14ac:dyDescent="0.2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</row>
    <row r="16448" spans="1:14" x14ac:dyDescent="0.2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</row>
    <row r="16449" spans="1:14" x14ac:dyDescent="0.2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</row>
    <row r="16450" spans="1:14" x14ac:dyDescent="0.2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</row>
    <row r="16451" spans="1:14" x14ac:dyDescent="0.2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</row>
    <row r="16452" spans="1:14" x14ac:dyDescent="0.2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</row>
    <row r="16453" spans="1:14" x14ac:dyDescent="0.2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</row>
    <row r="16454" spans="1:14" x14ac:dyDescent="0.2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</row>
    <row r="16455" spans="1:14" x14ac:dyDescent="0.2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</row>
    <row r="16456" spans="1:14" x14ac:dyDescent="0.2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</row>
    <row r="16457" spans="1:14" x14ac:dyDescent="0.2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</row>
    <row r="16458" spans="1:14" x14ac:dyDescent="0.2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</row>
    <row r="16459" spans="1:14" x14ac:dyDescent="0.2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</row>
    <row r="16460" spans="1:14" x14ac:dyDescent="0.2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</row>
    <row r="16461" spans="1:14" x14ac:dyDescent="0.2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</row>
    <row r="16462" spans="1:14" x14ac:dyDescent="0.2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</row>
    <row r="16463" spans="1:14" x14ac:dyDescent="0.2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</row>
    <row r="16464" spans="1:14" x14ac:dyDescent="0.2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</row>
    <row r="16465" spans="1:14" x14ac:dyDescent="0.2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</row>
    <row r="16466" spans="1:14" x14ac:dyDescent="0.2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</row>
    <row r="16467" spans="1:14" x14ac:dyDescent="0.2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</row>
    <row r="16468" spans="1:14" x14ac:dyDescent="0.2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</row>
    <row r="16469" spans="1:14" x14ac:dyDescent="0.2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</row>
    <row r="16470" spans="1:14" x14ac:dyDescent="0.2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</row>
    <row r="16471" spans="1:14" x14ac:dyDescent="0.2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</row>
    <row r="16472" spans="1:14" x14ac:dyDescent="0.2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</row>
    <row r="16473" spans="1:14" x14ac:dyDescent="0.2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</row>
    <row r="16474" spans="1:14" x14ac:dyDescent="0.2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</row>
    <row r="16475" spans="1:14" x14ac:dyDescent="0.2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</row>
    <row r="16476" spans="1:14" x14ac:dyDescent="0.2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</row>
    <row r="16477" spans="1:14" x14ac:dyDescent="0.2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</row>
    <row r="16478" spans="1:14" x14ac:dyDescent="0.2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</row>
    <row r="16479" spans="1:14" x14ac:dyDescent="0.2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</row>
    <row r="16480" spans="1:14" x14ac:dyDescent="0.2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</row>
    <row r="16481" spans="1:14" x14ac:dyDescent="0.2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</row>
    <row r="16482" spans="1:14" x14ac:dyDescent="0.2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</row>
    <row r="16483" spans="1:14" x14ac:dyDescent="0.2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</row>
    <row r="16484" spans="1:14" x14ac:dyDescent="0.2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</row>
    <row r="16485" spans="1:14" x14ac:dyDescent="0.2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</row>
    <row r="16486" spans="1:14" x14ac:dyDescent="0.2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</row>
    <row r="16487" spans="1:14" x14ac:dyDescent="0.2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</row>
    <row r="16488" spans="1:14" x14ac:dyDescent="0.2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</row>
    <row r="16489" spans="1:14" x14ac:dyDescent="0.2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</row>
    <row r="16490" spans="1:14" x14ac:dyDescent="0.2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</row>
    <row r="16491" spans="1:14" x14ac:dyDescent="0.2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</row>
    <row r="16492" spans="1:14" x14ac:dyDescent="0.2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</row>
    <row r="16493" spans="1:14" x14ac:dyDescent="0.2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</row>
    <row r="16494" spans="1:14" x14ac:dyDescent="0.2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</row>
    <row r="16495" spans="1:14" x14ac:dyDescent="0.2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</row>
    <row r="16496" spans="1:14" x14ac:dyDescent="0.2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</row>
    <row r="16497" spans="1:14" x14ac:dyDescent="0.2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</row>
    <row r="16498" spans="1:14" x14ac:dyDescent="0.2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</row>
    <row r="16499" spans="1:14" x14ac:dyDescent="0.2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</row>
    <row r="16500" spans="1:14" x14ac:dyDescent="0.2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</row>
    <row r="16501" spans="1:14" x14ac:dyDescent="0.2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</row>
    <row r="16502" spans="1:14" x14ac:dyDescent="0.2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</row>
    <row r="16503" spans="1:14" x14ac:dyDescent="0.2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</row>
    <row r="16504" spans="1:14" x14ac:dyDescent="0.2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</row>
    <row r="16505" spans="1:14" x14ac:dyDescent="0.2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</row>
    <row r="16506" spans="1:14" x14ac:dyDescent="0.2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</row>
    <row r="16507" spans="1:14" x14ac:dyDescent="0.2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</row>
    <row r="16508" spans="1:14" x14ac:dyDescent="0.2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</row>
    <row r="16509" spans="1:14" x14ac:dyDescent="0.2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</row>
    <row r="16510" spans="1:14" x14ac:dyDescent="0.2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</row>
    <row r="16511" spans="1:14" x14ac:dyDescent="0.2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</row>
    <row r="16512" spans="1:14" x14ac:dyDescent="0.2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</row>
    <row r="16513" spans="1:14" x14ac:dyDescent="0.2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</row>
    <row r="16514" spans="1:14" x14ac:dyDescent="0.2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</row>
    <row r="16515" spans="1:14" x14ac:dyDescent="0.2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</row>
    <row r="16516" spans="1:14" x14ac:dyDescent="0.2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</row>
    <row r="16517" spans="1:14" x14ac:dyDescent="0.2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</row>
    <row r="16518" spans="1:14" x14ac:dyDescent="0.2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</row>
    <row r="16519" spans="1:14" x14ac:dyDescent="0.2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</row>
    <row r="16520" spans="1:14" x14ac:dyDescent="0.2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</row>
    <row r="16521" spans="1:14" x14ac:dyDescent="0.2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</row>
    <row r="16522" spans="1:14" x14ac:dyDescent="0.2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</row>
    <row r="16523" spans="1:14" x14ac:dyDescent="0.2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</row>
    <row r="16524" spans="1:14" x14ac:dyDescent="0.2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</row>
    <row r="16525" spans="1:14" x14ac:dyDescent="0.2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</row>
    <row r="16526" spans="1:14" x14ac:dyDescent="0.2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</row>
    <row r="16527" spans="1:14" x14ac:dyDescent="0.2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</row>
    <row r="16528" spans="1:14" x14ac:dyDescent="0.2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</row>
    <row r="16529" spans="1:14" x14ac:dyDescent="0.2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</row>
    <row r="16530" spans="1:14" x14ac:dyDescent="0.2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</row>
    <row r="16531" spans="1:14" x14ac:dyDescent="0.2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</row>
    <row r="16532" spans="1:14" x14ac:dyDescent="0.2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</row>
    <row r="16533" spans="1:14" x14ac:dyDescent="0.2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</row>
    <row r="16534" spans="1:14" x14ac:dyDescent="0.2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</row>
    <row r="16535" spans="1:14" x14ac:dyDescent="0.2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</row>
    <row r="16536" spans="1:14" x14ac:dyDescent="0.2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</row>
    <row r="16537" spans="1:14" x14ac:dyDescent="0.2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</row>
    <row r="16538" spans="1:14" x14ac:dyDescent="0.2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</row>
    <row r="16539" spans="1:14" x14ac:dyDescent="0.2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</row>
    <row r="16540" spans="1:14" x14ac:dyDescent="0.2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</row>
    <row r="16541" spans="1:14" x14ac:dyDescent="0.2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</row>
    <row r="16542" spans="1:14" x14ac:dyDescent="0.2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</row>
    <row r="16543" spans="1:14" x14ac:dyDescent="0.2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</row>
    <row r="16544" spans="1:14" x14ac:dyDescent="0.2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</row>
    <row r="16545" spans="1:14" x14ac:dyDescent="0.2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</row>
    <row r="16546" spans="1:14" x14ac:dyDescent="0.2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</row>
    <row r="16547" spans="1:14" x14ac:dyDescent="0.2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</row>
    <row r="16548" spans="1:14" x14ac:dyDescent="0.2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</row>
    <row r="16549" spans="1:14" x14ac:dyDescent="0.2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</row>
    <row r="16550" spans="1:14" x14ac:dyDescent="0.2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</row>
    <row r="16551" spans="1:14" x14ac:dyDescent="0.2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</row>
    <row r="16552" spans="1:14" x14ac:dyDescent="0.2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</row>
    <row r="16553" spans="1:14" x14ac:dyDescent="0.2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</row>
    <row r="16554" spans="1:14" x14ac:dyDescent="0.2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</row>
    <row r="16555" spans="1:14" x14ac:dyDescent="0.2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</row>
    <row r="16556" spans="1:14" x14ac:dyDescent="0.2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</row>
    <row r="16557" spans="1:14" x14ac:dyDescent="0.2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</row>
    <row r="16558" spans="1:14" x14ac:dyDescent="0.2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</row>
    <row r="16559" spans="1:14" x14ac:dyDescent="0.2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</row>
    <row r="16560" spans="1:14" x14ac:dyDescent="0.2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</row>
    <row r="16561" spans="1:14" x14ac:dyDescent="0.2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</row>
    <row r="16562" spans="1:14" x14ac:dyDescent="0.2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</row>
    <row r="16563" spans="1:14" x14ac:dyDescent="0.2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</row>
    <row r="16564" spans="1:14" x14ac:dyDescent="0.2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</row>
    <row r="16565" spans="1:14" x14ac:dyDescent="0.2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</row>
    <row r="16566" spans="1:14" x14ac:dyDescent="0.2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</row>
    <row r="16567" spans="1:14" x14ac:dyDescent="0.2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</row>
    <row r="16568" spans="1:14" x14ac:dyDescent="0.2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</row>
    <row r="16569" spans="1:14" x14ac:dyDescent="0.2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</row>
    <row r="16570" spans="1:14" x14ac:dyDescent="0.2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</row>
    <row r="16571" spans="1:14" x14ac:dyDescent="0.2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</row>
    <row r="16572" spans="1:14" x14ac:dyDescent="0.2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</row>
    <row r="16573" spans="1:14" x14ac:dyDescent="0.2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</row>
    <row r="16574" spans="1:14" x14ac:dyDescent="0.2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</row>
    <row r="16575" spans="1:14" x14ac:dyDescent="0.2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</row>
    <row r="16576" spans="1:14" x14ac:dyDescent="0.2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</row>
    <row r="16577" spans="1:14" x14ac:dyDescent="0.2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</row>
    <row r="16578" spans="1:14" x14ac:dyDescent="0.2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</row>
    <row r="16579" spans="1:14" x14ac:dyDescent="0.2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</row>
    <row r="16580" spans="1:14" x14ac:dyDescent="0.2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</row>
    <row r="16581" spans="1:14" x14ac:dyDescent="0.2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</row>
    <row r="16582" spans="1:14" x14ac:dyDescent="0.2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</row>
    <row r="16583" spans="1:14" x14ac:dyDescent="0.2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</row>
    <row r="16584" spans="1:14" x14ac:dyDescent="0.2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</row>
    <row r="16585" spans="1:14" x14ac:dyDescent="0.2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</row>
    <row r="16586" spans="1:14" x14ac:dyDescent="0.2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</row>
    <row r="16587" spans="1:14" x14ac:dyDescent="0.2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</row>
    <row r="16588" spans="1:14" x14ac:dyDescent="0.2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</row>
    <row r="16589" spans="1:14" x14ac:dyDescent="0.2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</row>
    <row r="16590" spans="1:14" x14ac:dyDescent="0.2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</row>
    <row r="16591" spans="1:14" x14ac:dyDescent="0.2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</row>
    <row r="16592" spans="1:14" x14ac:dyDescent="0.2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</row>
    <row r="16593" spans="1:14" x14ac:dyDescent="0.2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</row>
    <row r="16594" spans="1:14" x14ac:dyDescent="0.2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</row>
    <row r="16595" spans="1:14" x14ac:dyDescent="0.2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</row>
    <row r="16596" spans="1:14" x14ac:dyDescent="0.2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</row>
    <row r="16597" spans="1:14" x14ac:dyDescent="0.2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</row>
    <row r="16598" spans="1:14" x14ac:dyDescent="0.2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</row>
    <row r="16599" spans="1:14" x14ac:dyDescent="0.2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</row>
    <row r="16600" spans="1:14" x14ac:dyDescent="0.2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</row>
    <row r="16601" spans="1:14" x14ac:dyDescent="0.2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</row>
    <row r="16602" spans="1:14" x14ac:dyDescent="0.2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</row>
    <row r="16603" spans="1:14" x14ac:dyDescent="0.2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</row>
    <row r="16604" spans="1:14" x14ac:dyDescent="0.2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</row>
    <row r="16605" spans="1:14" x14ac:dyDescent="0.2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</row>
    <row r="16606" spans="1:14" x14ac:dyDescent="0.2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</row>
    <row r="16607" spans="1:14" x14ac:dyDescent="0.2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</row>
    <row r="16608" spans="1:14" x14ac:dyDescent="0.2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</row>
    <row r="16609" spans="1:14" x14ac:dyDescent="0.2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</row>
    <row r="16610" spans="1:14" x14ac:dyDescent="0.2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</row>
    <row r="16611" spans="1:14" x14ac:dyDescent="0.2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</row>
    <row r="16612" spans="1:14" x14ac:dyDescent="0.2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</row>
    <row r="16613" spans="1:14" x14ac:dyDescent="0.2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</row>
    <row r="16614" spans="1:14" x14ac:dyDescent="0.2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</row>
    <row r="16615" spans="1:14" x14ac:dyDescent="0.2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</row>
    <row r="16616" spans="1:14" x14ac:dyDescent="0.2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</row>
    <row r="16617" spans="1:14" x14ac:dyDescent="0.2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</row>
    <row r="16618" spans="1:14" x14ac:dyDescent="0.2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</row>
    <row r="16619" spans="1:14" x14ac:dyDescent="0.2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</row>
    <row r="16620" spans="1:14" x14ac:dyDescent="0.2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</row>
    <row r="16621" spans="1:14" x14ac:dyDescent="0.2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</row>
    <row r="16622" spans="1:14" x14ac:dyDescent="0.2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</row>
    <row r="16623" spans="1:14" x14ac:dyDescent="0.2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</row>
    <row r="16624" spans="1:14" x14ac:dyDescent="0.2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</row>
    <row r="16625" spans="1:14" x14ac:dyDescent="0.2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</row>
    <row r="16626" spans="1:14" x14ac:dyDescent="0.2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</row>
    <row r="16627" spans="1:14" x14ac:dyDescent="0.2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</row>
    <row r="16628" spans="1:14" x14ac:dyDescent="0.2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</row>
    <row r="16629" spans="1:14" x14ac:dyDescent="0.2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</row>
    <row r="16630" spans="1:14" x14ac:dyDescent="0.2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</row>
    <row r="16631" spans="1:14" x14ac:dyDescent="0.2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</row>
    <row r="16632" spans="1:14" x14ac:dyDescent="0.2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</row>
    <row r="16633" spans="1:14" x14ac:dyDescent="0.2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</row>
    <row r="16634" spans="1:14" x14ac:dyDescent="0.2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</row>
    <row r="16635" spans="1:14" x14ac:dyDescent="0.2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</row>
    <row r="16636" spans="1:14" x14ac:dyDescent="0.2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</row>
    <row r="16637" spans="1:14" x14ac:dyDescent="0.2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</row>
    <row r="16638" spans="1:14" x14ac:dyDescent="0.2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</row>
    <row r="16639" spans="1:14" x14ac:dyDescent="0.2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</row>
    <row r="16640" spans="1:14" x14ac:dyDescent="0.2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</row>
    <row r="16641" spans="1:14" x14ac:dyDescent="0.2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</row>
    <row r="16642" spans="1:14" x14ac:dyDescent="0.2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</row>
    <row r="16643" spans="1:14" x14ac:dyDescent="0.2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</row>
    <row r="16644" spans="1:14" x14ac:dyDescent="0.2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</row>
    <row r="16645" spans="1:14" x14ac:dyDescent="0.2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</row>
    <row r="16646" spans="1:14" x14ac:dyDescent="0.2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</row>
    <row r="16647" spans="1:14" x14ac:dyDescent="0.2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</row>
    <row r="16648" spans="1:14" x14ac:dyDescent="0.2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</row>
    <row r="16649" spans="1:14" x14ac:dyDescent="0.2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</row>
    <row r="16650" spans="1:14" x14ac:dyDescent="0.2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</row>
    <row r="16651" spans="1:14" x14ac:dyDescent="0.2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</row>
    <row r="16652" spans="1:14" x14ac:dyDescent="0.2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</row>
    <row r="16653" spans="1:14" x14ac:dyDescent="0.2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</row>
    <row r="16654" spans="1:14" x14ac:dyDescent="0.2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</row>
    <row r="16655" spans="1:14" x14ac:dyDescent="0.2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</row>
    <row r="16656" spans="1:14" x14ac:dyDescent="0.2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</row>
    <row r="16657" spans="1:14" x14ac:dyDescent="0.2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</row>
    <row r="16658" spans="1:14" x14ac:dyDescent="0.2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</row>
    <row r="16659" spans="1:14" x14ac:dyDescent="0.2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</row>
    <row r="16660" spans="1:14" x14ac:dyDescent="0.2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</row>
    <row r="16661" spans="1:14" x14ac:dyDescent="0.2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</row>
    <row r="16662" spans="1:14" x14ac:dyDescent="0.2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</row>
    <row r="16663" spans="1:14" x14ac:dyDescent="0.2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</row>
    <row r="16664" spans="1:14" x14ac:dyDescent="0.2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</row>
    <row r="16665" spans="1:14" x14ac:dyDescent="0.2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</row>
    <row r="16666" spans="1:14" x14ac:dyDescent="0.2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</row>
    <row r="16667" spans="1:14" x14ac:dyDescent="0.2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</row>
    <row r="16668" spans="1:14" x14ac:dyDescent="0.2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</row>
    <row r="16669" spans="1:14" x14ac:dyDescent="0.2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</row>
    <row r="16670" spans="1:14" x14ac:dyDescent="0.2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</row>
    <row r="16671" spans="1:14" x14ac:dyDescent="0.2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</row>
    <row r="16672" spans="1:14" x14ac:dyDescent="0.2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</row>
    <row r="16673" spans="1:14" x14ac:dyDescent="0.2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</row>
    <row r="16674" spans="1:14" x14ac:dyDescent="0.2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</row>
    <row r="16675" spans="1:14" x14ac:dyDescent="0.2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</row>
    <row r="16676" spans="1:14" x14ac:dyDescent="0.2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</row>
    <row r="16677" spans="1:14" x14ac:dyDescent="0.2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</row>
    <row r="16678" spans="1:14" x14ac:dyDescent="0.2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</row>
    <row r="16679" spans="1:14" x14ac:dyDescent="0.2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</row>
    <row r="16680" spans="1:14" x14ac:dyDescent="0.2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</row>
    <row r="16681" spans="1:14" x14ac:dyDescent="0.2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</row>
    <row r="16682" spans="1:14" x14ac:dyDescent="0.2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</row>
    <row r="16683" spans="1:14" x14ac:dyDescent="0.2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</row>
    <row r="16684" spans="1:14" x14ac:dyDescent="0.2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</row>
    <row r="16685" spans="1:14" x14ac:dyDescent="0.2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</row>
    <row r="16686" spans="1:14" x14ac:dyDescent="0.2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</row>
    <row r="16687" spans="1:14" x14ac:dyDescent="0.2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</row>
    <row r="16688" spans="1:14" x14ac:dyDescent="0.2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</row>
    <row r="16689" spans="1:14" x14ac:dyDescent="0.2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</row>
    <row r="16690" spans="1:14" x14ac:dyDescent="0.2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</row>
    <row r="16691" spans="1:14" x14ac:dyDescent="0.2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</row>
    <row r="16692" spans="1:14" x14ac:dyDescent="0.2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</row>
    <row r="16693" spans="1:14" x14ac:dyDescent="0.2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</row>
    <row r="16694" spans="1:14" x14ac:dyDescent="0.2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</row>
    <row r="16695" spans="1:14" x14ac:dyDescent="0.2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</row>
    <row r="16696" spans="1:14" x14ac:dyDescent="0.2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</row>
    <row r="16697" spans="1:14" x14ac:dyDescent="0.2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</row>
    <row r="16698" spans="1:14" x14ac:dyDescent="0.2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</row>
    <row r="16699" spans="1:14" x14ac:dyDescent="0.2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</row>
    <row r="16700" spans="1:14" x14ac:dyDescent="0.2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</row>
    <row r="16701" spans="1:14" x14ac:dyDescent="0.2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</row>
    <row r="16702" spans="1:14" x14ac:dyDescent="0.2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</row>
    <row r="16703" spans="1:14" x14ac:dyDescent="0.2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</row>
    <row r="16704" spans="1:14" x14ac:dyDescent="0.2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</row>
    <row r="16705" spans="1:14" x14ac:dyDescent="0.2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</row>
    <row r="16706" spans="1:14" x14ac:dyDescent="0.2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</row>
    <row r="16707" spans="1:14" x14ac:dyDescent="0.2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</row>
    <row r="16708" spans="1:14" x14ac:dyDescent="0.2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</row>
    <row r="16709" spans="1:14" x14ac:dyDescent="0.2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</row>
    <row r="16710" spans="1:14" x14ac:dyDescent="0.2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</row>
    <row r="16711" spans="1:14" x14ac:dyDescent="0.2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</row>
    <row r="16712" spans="1:14" x14ac:dyDescent="0.2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</row>
    <row r="16713" spans="1:14" x14ac:dyDescent="0.2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</row>
    <row r="16714" spans="1:14" x14ac:dyDescent="0.2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</row>
    <row r="16715" spans="1:14" x14ac:dyDescent="0.2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</row>
    <row r="16716" spans="1:14" x14ac:dyDescent="0.2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</row>
    <row r="16717" spans="1:14" x14ac:dyDescent="0.2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</row>
    <row r="16718" spans="1:14" x14ac:dyDescent="0.2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</row>
    <row r="16719" spans="1:14" x14ac:dyDescent="0.2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</row>
    <row r="16720" spans="1:14" x14ac:dyDescent="0.2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</row>
    <row r="16721" spans="1:14" x14ac:dyDescent="0.2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</row>
    <row r="16722" spans="1:14" x14ac:dyDescent="0.2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</row>
    <row r="16723" spans="1:14" x14ac:dyDescent="0.2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</row>
    <row r="16724" spans="1:14" x14ac:dyDescent="0.2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</row>
    <row r="16725" spans="1:14" x14ac:dyDescent="0.2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</row>
    <row r="16726" spans="1:14" x14ac:dyDescent="0.2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</row>
    <row r="16727" spans="1:14" x14ac:dyDescent="0.2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</row>
    <row r="16728" spans="1:14" x14ac:dyDescent="0.2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</row>
    <row r="16729" spans="1:14" x14ac:dyDescent="0.2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</row>
    <row r="16730" spans="1:14" x14ac:dyDescent="0.2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</row>
    <row r="16731" spans="1:14" x14ac:dyDescent="0.2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</row>
    <row r="16732" spans="1:14" x14ac:dyDescent="0.2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</row>
    <row r="16733" spans="1:14" x14ac:dyDescent="0.2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</row>
    <row r="16734" spans="1:14" x14ac:dyDescent="0.2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</row>
    <row r="16735" spans="1:14" x14ac:dyDescent="0.2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</row>
    <row r="16736" spans="1:14" x14ac:dyDescent="0.2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</row>
    <row r="16737" spans="1:14" x14ac:dyDescent="0.2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</row>
    <row r="16738" spans="1:14" x14ac:dyDescent="0.2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</row>
    <row r="16739" spans="1:14" x14ac:dyDescent="0.2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</row>
    <row r="16740" spans="1:14" x14ac:dyDescent="0.2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</row>
    <row r="16741" spans="1:14" x14ac:dyDescent="0.2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</row>
    <row r="16742" spans="1:14" x14ac:dyDescent="0.2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</row>
    <row r="16743" spans="1:14" x14ac:dyDescent="0.2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</row>
    <row r="16744" spans="1:14" x14ac:dyDescent="0.2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</row>
    <row r="16745" spans="1:14" x14ac:dyDescent="0.2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</row>
    <row r="16746" spans="1:14" x14ac:dyDescent="0.2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</row>
    <row r="16747" spans="1:14" x14ac:dyDescent="0.2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</row>
    <row r="16748" spans="1:14" x14ac:dyDescent="0.2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</row>
    <row r="16749" spans="1:14" x14ac:dyDescent="0.2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</row>
    <row r="16750" spans="1:14" x14ac:dyDescent="0.2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</row>
    <row r="16751" spans="1:14" x14ac:dyDescent="0.2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</row>
    <row r="16752" spans="1:14" x14ac:dyDescent="0.2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</row>
    <row r="16753" spans="1:14" x14ac:dyDescent="0.2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</row>
    <row r="16754" spans="1:14" x14ac:dyDescent="0.2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</row>
    <row r="16755" spans="1:14" x14ac:dyDescent="0.2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</row>
    <row r="16756" spans="1:14" x14ac:dyDescent="0.2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</row>
    <row r="16757" spans="1:14" x14ac:dyDescent="0.2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</row>
    <row r="16758" spans="1:14" x14ac:dyDescent="0.2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</row>
    <row r="16759" spans="1:14" x14ac:dyDescent="0.2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</row>
    <row r="16760" spans="1:14" x14ac:dyDescent="0.2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</row>
    <row r="16761" spans="1:14" x14ac:dyDescent="0.2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</row>
    <row r="16762" spans="1:14" x14ac:dyDescent="0.2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</row>
    <row r="16763" spans="1:14" x14ac:dyDescent="0.2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</row>
    <row r="16764" spans="1:14" x14ac:dyDescent="0.2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</row>
    <row r="16765" spans="1:14" x14ac:dyDescent="0.2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</row>
    <row r="16766" spans="1:14" x14ac:dyDescent="0.2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</row>
    <row r="16767" spans="1:14" x14ac:dyDescent="0.2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</row>
    <row r="16768" spans="1:14" x14ac:dyDescent="0.2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</row>
    <row r="16769" spans="1:14" x14ac:dyDescent="0.2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</row>
    <row r="16770" spans="1:14" x14ac:dyDescent="0.2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</row>
    <row r="16771" spans="1:14" x14ac:dyDescent="0.2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</row>
    <row r="16772" spans="1:14" x14ac:dyDescent="0.2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</row>
    <row r="16773" spans="1:14" x14ac:dyDescent="0.2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</row>
    <row r="16774" spans="1:14" x14ac:dyDescent="0.2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</row>
    <row r="16775" spans="1:14" x14ac:dyDescent="0.2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</row>
    <row r="16776" spans="1:14" x14ac:dyDescent="0.2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</row>
    <row r="16777" spans="1:14" x14ac:dyDescent="0.2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</row>
    <row r="16778" spans="1:14" x14ac:dyDescent="0.2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</row>
    <row r="16779" spans="1:14" x14ac:dyDescent="0.2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</row>
    <row r="16780" spans="1:14" x14ac:dyDescent="0.2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</row>
    <row r="16781" spans="1:14" x14ac:dyDescent="0.2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</row>
    <row r="16782" spans="1:14" x14ac:dyDescent="0.2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</row>
    <row r="16783" spans="1:14" x14ac:dyDescent="0.2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</row>
    <row r="16784" spans="1:14" x14ac:dyDescent="0.2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</row>
    <row r="16785" spans="1:14" x14ac:dyDescent="0.2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</row>
    <row r="16786" spans="1:14" x14ac:dyDescent="0.2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</row>
    <row r="16787" spans="1:14" x14ac:dyDescent="0.2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</row>
    <row r="16788" spans="1:14" x14ac:dyDescent="0.2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</row>
    <row r="16789" spans="1:14" x14ac:dyDescent="0.2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</row>
    <row r="16790" spans="1:14" x14ac:dyDescent="0.2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</row>
    <row r="16791" spans="1:14" x14ac:dyDescent="0.2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</row>
    <row r="16792" spans="1:14" x14ac:dyDescent="0.2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</row>
    <row r="16793" spans="1:14" x14ac:dyDescent="0.2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</row>
    <row r="16794" spans="1:14" x14ac:dyDescent="0.2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</row>
    <row r="16795" spans="1:14" x14ac:dyDescent="0.2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</row>
    <row r="16796" spans="1:14" x14ac:dyDescent="0.2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</row>
    <row r="16797" spans="1:14" x14ac:dyDescent="0.2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</row>
    <row r="16798" spans="1:14" x14ac:dyDescent="0.2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</row>
    <row r="16799" spans="1:14" x14ac:dyDescent="0.2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</row>
    <row r="16800" spans="1:14" x14ac:dyDescent="0.2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</row>
    <row r="16801" spans="1:14" x14ac:dyDescent="0.2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</row>
    <row r="16802" spans="1:14" x14ac:dyDescent="0.2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</row>
    <row r="16803" spans="1:14" x14ac:dyDescent="0.2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</row>
    <row r="16804" spans="1:14" x14ac:dyDescent="0.2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</row>
    <row r="16805" spans="1:14" x14ac:dyDescent="0.2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</row>
    <row r="16806" spans="1:14" x14ac:dyDescent="0.2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</row>
    <row r="16807" spans="1:14" x14ac:dyDescent="0.2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</row>
    <row r="16808" spans="1:14" x14ac:dyDescent="0.2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</row>
    <row r="16809" spans="1:14" x14ac:dyDescent="0.2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</row>
    <row r="16810" spans="1:14" x14ac:dyDescent="0.2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</row>
    <row r="16811" spans="1:14" x14ac:dyDescent="0.2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</row>
    <row r="16812" spans="1:14" x14ac:dyDescent="0.2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</row>
    <row r="16813" spans="1:14" x14ac:dyDescent="0.2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</row>
    <row r="16814" spans="1:14" x14ac:dyDescent="0.2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</row>
    <row r="16815" spans="1:14" x14ac:dyDescent="0.2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</row>
    <row r="16816" spans="1:14" x14ac:dyDescent="0.2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</row>
    <row r="16817" spans="1:14" x14ac:dyDescent="0.2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</row>
    <row r="16818" spans="1:14" x14ac:dyDescent="0.2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</row>
    <row r="16819" spans="1:14" x14ac:dyDescent="0.2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</row>
    <row r="16820" spans="1:14" x14ac:dyDescent="0.2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</row>
    <row r="16821" spans="1:14" x14ac:dyDescent="0.2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</row>
    <row r="16822" spans="1:14" x14ac:dyDescent="0.2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</row>
    <row r="16823" spans="1:14" x14ac:dyDescent="0.2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</row>
    <row r="16824" spans="1:14" x14ac:dyDescent="0.2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</row>
    <row r="16825" spans="1:14" x14ac:dyDescent="0.2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</row>
    <row r="16826" spans="1:14" x14ac:dyDescent="0.2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</row>
    <row r="16827" spans="1:14" x14ac:dyDescent="0.2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</row>
    <row r="16828" spans="1:14" x14ac:dyDescent="0.2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</row>
    <row r="16829" spans="1:14" x14ac:dyDescent="0.2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</row>
    <row r="16830" spans="1:14" x14ac:dyDescent="0.2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</row>
    <row r="16831" spans="1:14" x14ac:dyDescent="0.2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</row>
    <row r="16832" spans="1:14" x14ac:dyDescent="0.2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</row>
    <row r="16833" spans="1:14" x14ac:dyDescent="0.2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</row>
    <row r="16834" spans="1:14" x14ac:dyDescent="0.2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</row>
    <row r="16835" spans="1:14" x14ac:dyDescent="0.2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</row>
    <row r="16836" spans="1:14" x14ac:dyDescent="0.2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</row>
    <row r="16837" spans="1:14" x14ac:dyDescent="0.2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</row>
    <row r="16838" spans="1:14" x14ac:dyDescent="0.2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</row>
    <row r="16839" spans="1:14" x14ac:dyDescent="0.2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</row>
    <row r="16840" spans="1:14" x14ac:dyDescent="0.2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</row>
    <row r="16841" spans="1:14" x14ac:dyDescent="0.2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</row>
    <row r="16842" spans="1:14" x14ac:dyDescent="0.2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</row>
    <row r="16843" spans="1:14" x14ac:dyDescent="0.2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</row>
    <row r="16844" spans="1:14" x14ac:dyDescent="0.2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</row>
    <row r="16845" spans="1:14" x14ac:dyDescent="0.2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</row>
    <row r="16846" spans="1:14" x14ac:dyDescent="0.2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</row>
    <row r="16847" spans="1:14" x14ac:dyDescent="0.2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</row>
    <row r="16848" spans="1:14" x14ac:dyDescent="0.2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</row>
    <row r="16849" spans="1:14" x14ac:dyDescent="0.2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</row>
    <row r="16850" spans="1:14" x14ac:dyDescent="0.2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</row>
    <row r="16851" spans="1:14" x14ac:dyDescent="0.2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</row>
    <row r="16852" spans="1:14" x14ac:dyDescent="0.2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</row>
    <row r="16853" spans="1:14" x14ac:dyDescent="0.2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</row>
    <row r="16854" spans="1:14" x14ac:dyDescent="0.2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</row>
    <row r="16855" spans="1:14" x14ac:dyDescent="0.2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</row>
    <row r="16856" spans="1:14" x14ac:dyDescent="0.2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</row>
    <row r="16857" spans="1:14" x14ac:dyDescent="0.2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</row>
    <row r="16858" spans="1:14" x14ac:dyDescent="0.2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</row>
    <row r="16859" spans="1:14" x14ac:dyDescent="0.2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</row>
    <row r="16860" spans="1:14" x14ac:dyDescent="0.2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</row>
    <row r="16861" spans="1:14" x14ac:dyDescent="0.2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</row>
    <row r="16862" spans="1:14" x14ac:dyDescent="0.2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</row>
    <row r="16863" spans="1:14" x14ac:dyDescent="0.2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</row>
    <row r="16864" spans="1:14" x14ac:dyDescent="0.2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</row>
    <row r="16865" spans="1:14" x14ac:dyDescent="0.2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</row>
    <row r="16866" spans="1:14" x14ac:dyDescent="0.2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</row>
    <row r="16867" spans="1:14" x14ac:dyDescent="0.2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</row>
    <row r="16868" spans="1:14" x14ac:dyDescent="0.2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</row>
    <row r="16869" spans="1:14" x14ac:dyDescent="0.2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</row>
    <row r="16870" spans="1:14" x14ac:dyDescent="0.2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</row>
    <row r="16871" spans="1:14" x14ac:dyDescent="0.2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</row>
    <row r="16872" spans="1:14" x14ac:dyDescent="0.2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</row>
    <row r="16873" spans="1:14" x14ac:dyDescent="0.2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</row>
    <row r="16874" spans="1:14" x14ac:dyDescent="0.2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</row>
    <row r="16875" spans="1:14" x14ac:dyDescent="0.2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</row>
    <row r="16876" spans="1:14" x14ac:dyDescent="0.2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</row>
    <row r="16877" spans="1:14" x14ac:dyDescent="0.2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</row>
    <row r="16878" spans="1:14" x14ac:dyDescent="0.2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</row>
    <row r="16879" spans="1:14" x14ac:dyDescent="0.2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</row>
    <row r="16880" spans="1:14" x14ac:dyDescent="0.2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</row>
    <row r="16881" spans="1:14" x14ac:dyDescent="0.2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</row>
    <row r="16882" spans="1:14" x14ac:dyDescent="0.2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</row>
    <row r="16883" spans="1:14" x14ac:dyDescent="0.2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</row>
    <row r="16884" spans="1:14" x14ac:dyDescent="0.2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</row>
    <row r="16885" spans="1:14" x14ac:dyDescent="0.2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</row>
    <row r="16886" spans="1:14" x14ac:dyDescent="0.2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</row>
    <row r="16887" spans="1:14" x14ac:dyDescent="0.2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</row>
    <row r="16888" spans="1:14" x14ac:dyDescent="0.2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</row>
    <row r="16889" spans="1:14" x14ac:dyDescent="0.2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</row>
    <row r="16890" spans="1:14" x14ac:dyDescent="0.2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</row>
    <row r="16891" spans="1:14" x14ac:dyDescent="0.2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</row>
    <row r="16892" spans="1:14" x14ac:dyDescent="0.2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</row>
    <row r="16893" spans="1:14" x14ac:dyDescent="0.2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</row>
    <row r="16894" spans="1:14" x14ac:dyDescent="0.2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</row>
    <row r="16895" spans="1:14" x14ac:dyDescent="0.2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</row>
    <row r="16896" spans="1:14" x14ac:dyDescent="0.2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</row>
    <row r="16897" spans="1:14" x14ac:dyDescent="0.2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</row>
    <row r="16898" spans="1:14" x14ac:dyDescent="0.2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</row>
    <row r="16899" spans="1:14" x14ac:dyDescent="0.2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</row>
    <row r="16900" spans="1:14" x14ac:dyDescent="0.2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</row>
    <row r="16901" spans="1:14" x14ac:dyDescent="0.2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</row>
    <row r="16902" spans="1:14" x14ac:dyDescent="0.2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</row>
    <row r="16903" spans="1:14" x14ac:dyDescent="0.2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</row>
    <row r="16904" spans="1:14" x14ac:dyDescent="0.2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</row>
    <row r="16905" spans="1:14" x14ac:dyDescent="0.2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</row>
    <row r="16906" spans="1:14" x14ac:dyDescent="0.2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</row>
    <row r="16907" spans="1:14" x14ac:dyDescent="0.2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</row>
    <row r="16908" spans="1:14" x14ac:dyDescent="0.2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</row>
    <row r="16909" spans="1:14" x14ac:dyDescent="0.2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</row>
    <row r="16910" spans="1:14" x14ac:dyDescent="0.2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</row>
    <row r="16911" spans="1:14" x14ac:dyDescent="0.2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</row>
    <row r="16912" spans="1:14" x14ac:dyDescent="0.2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</row>
    <row r="16913" spans="1:14" x14ac:dyDescent="0.2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</row>
    <row r="16914" spans="1:14" x14ac:dyDescent="0.2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</row>
    <row r="16915" spans="1:14" x14ac:dyDescent="0.2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</row>
    <row r="16916" spans="1:14" x14ac:dyDescent="0.2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</row>
    <row r="16917" spans="1:14" x14ac:dyDescent="0.2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</row>
    <row r="16918" spans="1:14" x14ac:dyDescent="0.2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</row>
    <row r="16919" spans="1:14" x14ac:dyDescent="0.2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</row>
    <row r="16920" spans="1:14" x14ac:dyDescent="0.2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</row>
    <row r="16921" spans="1:14" x14ac:dyDescent="0.2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</row>
    <row r="16922" spans="1:14" x14ac:dyDescent="0.2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</row>
    <row r="16923" spans="1:14" x14ac:dyDescent="0.2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</row>
    <row r="16924" spans="1:14" x14ac:dyDescent="0.2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</row>
    <row r="16925" spans="1:14" x14ac:dyDescent="0.2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</row>
    <row r="16926" spans="1:14" x14ac:dyDescent="0.2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</row>
    <row r="16927" spans="1:14" x14ac:dyDescent="0.2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</row>
    <row r="16928" spans="1:14" x14ac:dyDescent="0.2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</row>
    <row r="16929" spans="1:14" x14ac:dyDescent="0.2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</row>
    <row r="16930" spans="1:14" x14ac:dyDescent="0.2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</row>
    <row r="16931" spans="1:14" x14ac:dyDescent="0.2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</row>
    <row r="16932" spans="1:14" x14ac:dyDescent="0.2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</row>
    <row r="16933" spans="1:14" x14ac:dyDescent="0.2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</row>
    <row r="16934" spans="1:14" x14ac:dyDescent="0.2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</row>
    <row r="16935" spans="1:14" x14ac:dyDescent="0.2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</row>
    <row r="16936" spans="1:14" x14ac:dyDescent="0.2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</row>
    <row r="16937" spans="1:14" x14ac:dyDescent="0.2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</row>
    <row r="16938" spans="1:14" x14ac:dyDescent="0.2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</row>
    <row r="16939" spans="1:14" x14ac:dyDescent="0.2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</row>
    <row r="16940" spans="1:14" x14ac:dyDescent="0.2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</row>
    <row r="16941" spans="1:14" x14ac:dyDescent="0.2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</row>
    <row r="16942" spans="1:14" x14ac:dyDescent="0.2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</row>
    <row r="16943" spans="1:14" x14ac:dyDescent="0.2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</row>
    <row r="16944" spans="1:14" x14ac:dyDescent="0.2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</row>
    <row r="16945" spans="1:14" x14ac:dyDescent="0.2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</row>
    <row r="16946" spans="1:14" x14ac:dyDescent="0.2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</row>
    <row r="16947" spans="1:14" x14ac:dyDescent="0.2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</row>
    <row r="16948" spans="1:14" x14ac:dyDescent="0.2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</row>
    <row r="16949" spans="1:14" x14ac:dyDescent="0.2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</row>
    <row r="16950" spans="1:14" x14ac:dyDescent="0.2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</row>
    <row r="16951" spans="1:14" x14ac:dyDescent="0.2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</row>
    <row r="16952" spans="1:14" x14ac:dyDescent="0.2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</row>
    <row r="16953" spans="1:14" x14ac:dyDescent="0.2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</row>
    <row r="16954" spans="1:14" x14ac:dyDescent="0.2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</row>
    <row r="16955" spans="1:14" x14ac:dyDescent="0.2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</row>
    <row r="16956" spans="1:14" x14ac:dyDescent="0.2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</row>
    <row r="16957" spans="1:14" x14ac:dyDescent="0.2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</row>
    <row r="16958" spans="1:14" x14ac:dyDescent="0.2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</row>
    <row r="16959" spans="1:14" x14ac:dyDescent="0.2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</row>
    <row r="16960" spans="1:14" x14ac:dyDescent="0.2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</row>
    <row r="16961" spans="1:14" x14ac:dyDescent="0.2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</row>
    <row r="16962" spans="1:14" x14ac:dyDescent="0.2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</row>
    <row r="16963" spans="1:14" x14ac:dyDescent="0.2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</row>
    <row r="16964" spans="1:14" x14ac:dyDescent="0.2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</row>
    <row r="16965" spans="1:14" x14ac:dyDescent="0.2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</row>
    <row r="16966" spans="1:14" x14ac:dyDescent="0.2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</row>
    <row r="16967" spans="1:14" x14ac:dyDescent="0.2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</row>
    <row r="16968" spans="1:14" x14ac:dyDescent="0.2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</row>
    <row r="16969" spans="1:14" x14ac:dyDescent="0.2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</row>
    <row r="16970" spans="1:14" x14ac:dyDescent="0.2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</row>
    <row r="16971" spans="1:14" x14ac:dyDescent="0.2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</row>
    <row r="16972" spans="1:14" x14ac:dyDescent="0.2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</row>
    <row r="16973" spans="1:14" x14ac:dyDescent="0.2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</row>
    <row r="16974" spans="1:14" x14ac:dyDescent="0.2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</row>
    <row r="16975" spans="1:14" x14ac:dyDescent="0.2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</row>
    <row r="16976" spans="1:14" x14ac:dyDescent="0.2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</row>
    <row r="16977" spans="1:14" x14ac:dyDescent="0.2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</row>
    <row r="16978" spans="1:14" x14ac:dyDescent="0.2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</row>
    <row r="16979" spans="1:14" x14ac:dyDescent="0.2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</row>
    <row r="16980" spans="1:14" x14ac:dyDescent="0.2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</row>
    <row r="16981" spans="1:14" x14ac:dyDescent="0.2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</row>
    <row r="16982" spans="1:14" x14ac:dyDescent="0.2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</row>
    <row r="16983" spans="1:14" x14ac:dyDescent="0.2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</row>
    <row r="16984" spans="1:14" x14ac:dyDescent="0.2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</row>
    <row r="16985" spans="1:14" x14ac:dyDescent="0.2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</row>
    <row r="16986" spans="1:14" x14ac:dyDescent="0.2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</row>
    <row r="16987" spans="1:14" x14ac:dyDescent="0.2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</row>
    <row r="16988" spans="1:14" x14ac:dyDescent="0.2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</row>
    <row r="16989" spans="1:14" x14ac:dyDescent="0.2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</row>
    <row r="16990" spans="1:14" x14ac:dyDescent="0.2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</row>
    <row r="16991" spans="1:14" x14ac:dyDescent="0.2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</row>
    <row r="16992" spans="1:14" x14ac:dyDescent="0.2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</row>
    <row r="16993" spans="1:14" x14ac:dyDescent="0.2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</row>
    <row r="16994" spans="1:14" x14ac:dyDescent="0.2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</row>
    <row r="16995" spans="1:14" x14ac:dyDescent="0.2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</row>
    <row r="16996" spans="1:14" x14ac:dyDescent="0.2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</row>
    <row r="16997" spans="1:14" x14ac:dyDescent="0.2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</row>
    <row r="16998" spans="1:14" x14ac:dyDescent="0.2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</row>
    <row r="16999" spans="1:14" x14ac:dyDescent="0.2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</row>
    <row r="17000" spans="1:14" x14ac:dyDescent="0.2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</row>
    <row r="17001" spans="1:14" x14ac:dyDescent="0.2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</row>
    <row r="17002" spans="1:14" x14ac:dyDescent="0.2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</row>
    <row r="17003" spans="1:14" x14ac:dyDescent="0.2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</row>
    <row r="17004" spans="1:14" x14ac:dyDescent="0.2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</row>
    <row r="17005" spans="1:14" x14ac:dyDescent="0.2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</row>
    <row r="17006" spans="1:14" x14ac:dyDescent="0.2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</row>
    <row r="17007" spans="1:14" x14ac:dyDescent="0.2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</row>
    <row r="17008" spans="1:14" x14ac:dyDescent="0.2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</row>
    <row r="17009" spans="1:14" x14ac:dyDescent="0.2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</row>
    <row r="17010" spans="1:14" x14ac:dyDescent="0.2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</row>
    <row r="17011" spans="1:14" x14ac:dyDescent="0.2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</row>
    <row r="17012" spans="1:14" x14ac:dyDescent="0.2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</row>
    <row r="17013" spans="1:14" x14ac:dyDescent="0.2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</row>
    <row r="17014" spans="1:14" x14ac:dyDescent="0.2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</row>
    <row r="17015" spans="1:14" x14ac:dyDescent="0.2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</row>
    <row r="17016" spans="1:14" x14ac:dyDescent="0.2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</row>
    <row r="17017" spans="1:14" x14ac:dyDescent="0.2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</row>
    <row r="17018" spans="1:14" x14ac:dyDescent="0.2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</row>
    <row r="17019" spans="1:14" x14ac:dyDescent="0.2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</row>
    <row r="17020" spans="1:14" x14ac:dyDescent="0.2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</row>
    <row r="17021" spans="1:14" x14ac:dyDescent="0.2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</row>
    <row r="17022" spans="1:14" x14ac:dyDescent="0.2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</row>
    <row r="17023" spans="1:14" x14ac:dyDescent="0.2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</row>
    <row r="17024" spans="1:14" x14ac:dyDescent="0.2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</row>
    <row r="17025" spans="1:14" x14ac:dyDescent="0.2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</row>
    <row r="17026" spans="1:14" x14ac:dyDescent="0.2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</row>
    <row r="17027" spans="1:14" x14ac:dyDescent="0.2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</row>
    <row r="17028" spans="1:14" x14ac:dyDescent="0.2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</row>
    <row r="17029" spans="1:14" x14ac:dyDescent="0.2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</row>
    <row r="17030" spans="1:14" x14ac:dyDescent="0.2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</row>
    <row r="17031" spans="1:14" x14ac:dyDescent="0.2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</row>
    <row r="17032" spans="1:14" x14ac:dyDescent="0.2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</row>
    <row r="17033" spans="1:14" x14ac:dyDescent="0.2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</row>
    <row r="17034" spans="1:14" x14ac:dyDescent="0.2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</row>
    <row r="17035" spans="1:14" x14ac:dyDescent="0.2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</row>
    <row r="17036" spans="1:14" x14ac:dyDescent="0.2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</row>
    <row r="17037" spans="1:14" x14ac:dyDescent="0.2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</row>
    <row r="17038" spans="1:14" x14ac:dyDescent="0.2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</row>
    <row r="17039" spans="1:14" x14ac:dyDescent="0.2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</row>
    <row r="17040" spans="1:14" x14ac:dyDescent="0.2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</row>
    <row r="17041" spans="1:14" x14ac:dyDescent="0.2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</row>
    <row r="17042" spans="1:14" x14ac:dyDescent="0.2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</row>
    <row r="17043" spans="1:14" x14ac:dyDescent="0.2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</row>
    <row r="17044" spans="1:14" x14ac:dyDescent="0.2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</row>
    <row r="17045" spans="1:14" x14ac:dyDescent="0.2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</row>
    <row r="17046" spans="1:14" x14ac:dyDescent="0.2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</row>
    <row r="17047" spans="1:14" x14ac:dyDescent="0.2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</row>
    <row r="17048" spans="1:14" x14ac:dyDescent="0.2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</row>
    <row r="17049" spans="1:14" x14ac:dyDescent="0.2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</row>
    <row r="17050" spans="1:14" x14ac:dyDescent="0.2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</row>
    <row r="17051" spans="1:14" x14ac:dyDescent="0.2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</row>
    <row r="17052" spans="1:14" x14ac:dyDescent="0.2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</row>
    <row r="17053" spans="1:14" x14ac:dyDescent="0.2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</row>
    <row r="17054" spans="1:14" x14ac:dyDescent="0.2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</row>
    <row r="17055" spans="1:14" x14ac:dyDescent="0.2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</row>
    <row r="17056" spans="1:14" x14ac:dyDescent="0.2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</row>
    <row r="17057" spans="1:14" x14ac:dyDescent="0.2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</row>
    <row r="17058" spans="1:14" x14ac:dyDescent="0.2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</row>
    <row r="17059" spans="1:14" x14ac:dyDescent="0.2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</row>
    <row r="17060" spans="1:14" x14ac:dyDescent="0.2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</row>
    <row r="17061" spans="1:14" x14ac:dyDescent="0.2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</row>
    <row r="17062" spans="1:14" x14ac:dyDescent="0.2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</row>
    <row r="17063" spans="1:14" x14ac:dyDescent="0.2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</row>
    <row r="17064" spans="1:14" x14ac:dyDescent="0.2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</row>
    <row r="17065" spans="1:14" x14ac:dyDescent="0.2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</row>
    <row r="17066" spans="1:14" x14ac:dyDescent="0.2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</row>
    <row r="17067" spans="1:14" x14ac:dyDescent="0.2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</row>
    <row r="17068" spans="1:14" x14ac:dyDescent="0.2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</row>
    <row r="17069" spans="1:14" x14ac:dyDescent="0.2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</row>
    <row r="17070" spans="1:14" x14ac:dyDescent="0.2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</row>
    <row r="17071" spans="1:14" x14ac:dyDescent="0.2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</row>
    <row r="17072" spans="1:14" x14ac:dyDescent="0.2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</row>
    <row r="17073" spans="1:14" x14ac:dyDescent="0.2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</row>
    <row r="17074" spans="1:14" x14ac:dyDescent="0.2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</row>
    <row r="17075" spans="1:14" x14ac:dyDescent="0.2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</row>
    <row r="17076" spans="1:14" x14ac:dyDescent="0.2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</row>
    <row r="17077" spans="1:14" x14ac:dyDescent="0.2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</row>
    <row r="17078" spans="1:14" x14ac:dyDescent="0.2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</row>
    <row r="17079" spans="1:14" x14ac:dyDescent="0.2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</row>
    <row r="17080" spans="1:14" x14ac:dyDescent="0.2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</row>
    <row r="17081" spans="1:14" x14ac:dyDescent="0.2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</row>
    <row r="17082" spans="1:14" x14ac:dyDescent="0.2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</row>
    <row r="17083" spans="1:14" x14ac:dyDescent="0.2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</row>
    <row r="17084" spans="1:14" x14ac:dyDescent="0.2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</row>
    <row r="17085" spans="1:14" x14ac:dyDescent="0.2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</row>
    <row r="17086" spans="1:14" x14ac:dyDescent="0.2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</row>
    <row r="17087" spans="1:14" x14ac:dyDescent="0.2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</row>
    <row r="17088" spans="1:14" x14ac:dyDescent="0.2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</row>
    <row r="17089" spans="1:14" x14ac:dyDescent="0.2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</row>
    <row r="17090" spans="1:14" x14ac:dyDescent="0.2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</row>
    <row r="17091" spans="1:14" x14ac:dyDescent="0.2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</row>
    <row r="17092" spans="1:14" x14ac:dyDescent="0.2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</row>
    <row r="17093" spans="1:14" x14ac:dyDescent="0.2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</row>
    <row r="17094" spans="1:14" x14ac:dyDescent="0.2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</row>
    <row r="17095" spans="1:14" x14ac:dyDescent="0.2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</row>
    <row r="17096" spans="1:14" x14ac:dyDescent="0.2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</row>
    <row r="17097" spans="1:14" x14ac:dyDescent="0.2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</row>
    <row r="17098" spans="1:14" x14ac:dyDescent="0.2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</row>
    <row r="17099" spans="1:14" x14ac:dyDescent="0.2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</row>
    <row r="17100" spans="1:14" x14ac:dyDescent="0.2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</row>
    <row r="17101" spans="1:14" x14ac:dyDescent="0.2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</row>
    <row r="17102" spans="1:14" x14ac:dyDescent="0.2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</row>
    <row r="17103" spans="1:14" x14ac:dyDescent="0.2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</row>
    <row r="17104" spans="1:14" x14ac:dyDescent="0.2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</row>
    <row r="17105" spans="1:14" x14ac:dyDescent="0.2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</row>
    <row r="17106" spans="1:14" x14ac:dyDescent="0.2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</row>
    <row r="17107" spans="1:14" x14ac:dyDescent="0.2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</row>
    <row r="17108" spans="1:14" x14ac:dyDescent="0.2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</row>
    <row r="17109" spans="1:14" x14ac:dyDescent="0.2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</row>
    <row r="17110" spans="1:14" x14ac:dyDescent="0.2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</row>
    <row r="17111" spans="1:14" x14ac:dyDescent="0.2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</row>
    <row r="17112" spans="1:14" x14ac:dyDescent="0.2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</row>
    <row r="17113" spans="1:14" x14ac:dyDescent="0.2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</row>
    <row r="17114" spans="1:14" x14ac:dyDescent="0.2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</row>
    <row r="17115" spans="1:14" x14ac:dyDescent="0.2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</row>
    <row r="17116" spans="1:14" x14ac:dyDescent="0.2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</row>
    <row r="17117" spans="1:14" x14ac:dyDescent="0.2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</row>
    <row r="17118" spans="1:14" x14ac:dyDescent="0.2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</row>
    <row r="17119" spans="1:14" x14ac:dyDescent="0.2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</row>
    <row r="17120" spans="1:14" x14ac:dyDescent="0.2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</row>
    <row r="17121" spans="1:14" x14ac:dyDescent="0.2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</row>
    <row r="17122" spans="1:14" x14ac:dyDescent="0.2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</row>
    <row r="17123" spans="1:14" x14ac:dyDescent="0.2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</row>
    <row r="17124" spans="1:14" x14ac:dyDescent="0.2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</row>
    <row r="17125" spans="1:14" x14ac:dyDescent="0.2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</row>
    <row r="17126" spans="1:14" x14ac:dyDescent="0.2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</row>
    <row r="17127" spans="1:14" x14ac:dyDescent="0.2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</row>
    <row r="17128" spans="1:14" x14ac:dyDescent="0.2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</row>
    <row r="17129" spans="1:14" x14ac:dyDescent="0.2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</row>
    <row r="17130" spans="1:14" x14ac:dyDescent="0.2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</row>
    <row r="17131" spans="1:14" x14ac:dyDescent="0.2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</row>
    <row r="17132" spans="1:14" x14ac:dyDescent="0.2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</row>
    <row r="17133" spans="1:14" x14ac:dyDescent="0.2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</row>
    <row r="17134" spans="1:14" x14ac:dyDescent="0.2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</row>
    <row r="17135" spans="1:14" x14ac:dyDescent="0.2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</row>
    <row r="17136" spans="1:14" x14ac:dyDescent="0.2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</row>
    <row r="17137" spans="1:14" x14ac:dyDescent="0.2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</row>
    <row r="17138" spans="1:14" x14ac:dyDescent="0.2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</row>
    <row r="17139" spans="1:14" x14ac:dyDescent="0.2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</row>
    <row r="17140" spans="1:14" x14ac:dyDescent="0.2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</row>
    <row r="17141" spans="1:14" x14ac:dyDescent="0.2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</row>
    <row r="17142" spans="1:14" x14ac:dyDescent="0.2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</row>
    <row r="17143" spans="1:14" x14ac:dyDescent="0.2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</row>
    <row r="17144" spans="1:14" x14ac:dyDescent="0.2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</row>
    <row r="17145" spans="1:14" x14ac:dyDescent="0.2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</row>
    <row r="17146" spans="1:14" x14ac:dyDescent="0.2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</row>
    <row r="17147" spans="1:14" x14ac:dyDescent="0.2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</row>
    <row r="17148" spans="1:14" x14ac:dyDescent="0.2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</row>
    <row r="17149" spans="1:14" x14ac:dyDescent="0.2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</row>
    <row r="17150" spans="1:14" x14ac:dyDescent="0.2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</row>
    <row r="17151" spans="1:14" x14ac:dyDescent="0.2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</row>
    <row r="17152" spans="1:14" x14ac:dyDescent="0.2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</row>
    <row r="17153" spans="1:14" x14ac:dyDescent="0.2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</row>
    <row r="17154" spans="1:14" x14ac:dyDescent="0.2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</row>
    <row r="17155" spans="1:14" x14ac:dyDescent="0.2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</row>
    <row r="17156" spans="1:14" x14ac:dyDescent="0.2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</row>
    <row r="17157" spans="1:14" x14ac:dyDescent="0.2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</row>
    <row r="17158" spans="1:14" x14ac:dyDescent="0.2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</row>
    <row r="17159" spans="1:14" x14ac:dyDescent="0.2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</row>
    <row r="17160" spans="1:14" x14ac:dyDescent="0.2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</row>
    <row r="17161" spans="1:14" x14ac:dyDescent="0.2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</row>
    <row r="17162" spans="1:14" x14ac:dyDescent="0.2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</row>
    <row r="17163" spans="1:14" x14ac:dyDescent="0.2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</row>
    <row r="17164" spans="1:14" x14ac:dyDescent="0.2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</row>
    <row r="17165" spans="1:14" x14ac:dyDescent="0.2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</row>
    <row r="17166" spans="1:14" x14ac:dyDescent="0.2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</row>
    <row r="17167" spans="1:14" x14ac:dyDescent="0.2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</row>
    <row r="17168" spans="1:14" x14ac:dyDescent="0.2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</row>
    <row r="17169" spans="1:14" x14ac:dyDescent="0.2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</row>
    <row r="17170" spans="1:14" x14ac:dyDescent="0.2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</row>
    <row r="17171" spans="1:14" x14ac:dyDescent="0.2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</row>
    <row r="17172" spans="1:14" x14ac:dyDescent="0.2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</row>
    <row r="17173" spans="1:14" x14ac:dyDescent="0.2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</row>
    <row r="17174" spans="1:14" x14ac:dyDescent="0.2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</row>
    <row r="17175" spans="1:14" x14ac:dyDescent="0.2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</row>
    <row r="17176" spans="1:14" x14ac:dyDescent="0.2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</row>
    <row r="17177" spans="1:14" x14ac:dyDescent="0.2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</row>
    <row r="17178" spans="1:14" x14ac:dyDescent="0.2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</row>
    <row r="17179" spans="1:14" x14ac:dyDescent="0.2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</row>
    <row r="17180" spans="1:14" x14ac:dyDescent="0.2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</row>
    <row r="17181" spans="1:14" x14ac:dyDescent="0.2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</row>
    <row r="17182" spans="1:14" x14ac:dyDescent="0.2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</row>
    <row r="17183" spans="1:14" x14ac:dyDescent="0.2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</row>
    <row r="17184" spans="1:14" x14ac:dyDescent="0.2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</row>
    <row r="17185" spans="1:14" x14ac:dyDescent="0.2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</row>
    <row r="17186" spans="1:14" x14ac:dyDescent="0.2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</row>
    <row r="17187" spans="1:14" x14ac:dyDescent="0.2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</row>
    <row r="17188" spans="1:14" x14ac:dyDescent="0.2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</row>
    <row r="17189" spans="1:14" x14ac:dyDescent="0.2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</row>
    <row r="17190" spans="1:14" x14ac:dyDescent="0.2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</row>
    <row r="17191" spans="1:14" x14ac:dyDescent="0.2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</row>
    <row r="17192" spans="1:14" x14ac:dyDescent="0.2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</row>
    <row r="17193" spans="1:14" x14ac:dyDescent="0.2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</row>
    <row r="17194" spans="1:14" x14ac:dyDescent="0.2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</row>
    <row r="17195" spans="1:14" x14ac:dyDescent="0.2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</row>
    <row r="17196" spans="1:14" x14ac:dyDescent="0.2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</row>
    <row r="17197" spans="1:14" x14ac:dyDescent="0.2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</row>
    <row r="17198" spans="1:14" x14ac:dyDescent="0.2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</row>
    <row r="17199" spans="1:14" x14ac:dyDescent="0.2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</row>
    <row r="17200" spans="1:14" x14ac:dyDescent="0.2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</row>
    <row r="17201" spans="1:14" x14ac:dyDescent="0.2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</row>
    <row r="17202" spans="1:14" x14ac:dyDescent="0.2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</row>
    <row r="17203" spans="1:14" x14ac:dyDescent="0.2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</row>
    <row r="17204" spans="1:14" x14ac:dyDescent="0.2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</row>
    <row r="17205" spans="1:14" x14ac:dyDescent="0.2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</row>
    <row r="17206" spans="1:14" x14ac:dyDescent="0.2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</row>
    <row r="17207" spans="1:14" x14ac:dyDescent="0.2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</row>
    <row r="17208" spans="1:14" x14ac:dyDescent="0.2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</row>
    <row r="17209" spans="1:14" x14ac:dyDescent="0.2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</row>
    <row r="17210" spans="1:14" x14ac:dyDescent="0.2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</row>
    <row r="17211" spans="1:14" x14ac:dyDescent="0.2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</row>
    <row r="17212" spans="1:14" x14ac:dyDescent="0.2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</row>
    <row r="17213" spans="1:14" x14ac:dyDescent="0.2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</row>
    <row r="17214" spans="1:14" x14ac:dyDescent="0.2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</row>
    <row r="17215" spans="1:14" x14ac:dyDescent="0.2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</row>
    <row r="17216" spans="1:14" x14ac:dyDescent="0.2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</row>
    <row r="17217" spans="1:14" x14ac:dyDescent="0.2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</row>
    <row r="17218" spans="1:14" x14ac:dyDescent="0.2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</row>
    <row r="17219" spans="1:14" x14ac:dyDescent="0.2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</row>
    <row r="17220" spans="1:14" x14ac:dyDescent="0.2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</row>
    <row r="17221" spans="1:14" x14ac:dyDescent="0.2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</row>
    <row r="17222" spans="1:14" x14ac:dyDescent="0.2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</row>
    <row r="17223" spans="1:14" x14ac:dyDescent="0.2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</row>
    <row r="17224" spans="1:14" x14ac:dyDescent="0.2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</row>
    <row r="17225" spans="1:14" x14ac:dyDescent="0.2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</row>
    <row r="17226" spans="1:14" x14ac:dyDescent="0.2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</row>
    <row r="17227" spans="1:14" x14ac:dyDescent="0.2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</row>
    <row r="17228" spans="1:14" x14ac:dyDescent="0.2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</row>
    <row r="17229" spans="1:14" x14ac:dyDescent="0.2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</row>
    <row r="17230" spans="1:14" x14ac:dyDescent="0.2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</row>
    <row r="17231" spans="1:14" x14ac:dyDescent="0.2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</row>
    <row r="17232" spans="1:14" x14ac:dyDescent="0.2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</row>
    <row r="17233" spans="1:14" x14ac:dyDescent="0.2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</row>
    <row r="17234" spans="1:14" x14ac:dyDescent="0.2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</row>
    <row r="17235" spans="1:14" x14ac:dyDescent="0.2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</row>
    <row r="17236" spans="1:14" x14ac:dyDescent="0.2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</row>
    <row r="17237" spans="1:14" x14ac:dyDescent="0.2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</row>
    <row r="17238" spans="1:14" x14ac:dyDescent="0.2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</row>
    <row r="17239" spans="1:14" x14ac:dyDescent="0.2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</row>
    <row r="17240" spans="1:14" x14ac:dyDescent="0.2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</row>
    <row r="17241" spans="1:14" x14ac:dyDescent="0.2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</row>
    <row r="17242" spans="1:14" x14ac:dyDescent="0.2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</row>
    <row r="17243" spans="1:14" x14ac:dyDescent="0.2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</row>
    <row r="17244" spans="1:14" x14ac:dyDescent="0.2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</row>
    <row r="17245" spans="1:14" x14ac:dyDescent="0.2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</row>
    <row r="17246" spans="1:14" x14ac:dyDescent="0.2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</row>
    <row r="17247" spans="1:14" x14ac:dyDescent="0.2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</row>
    <row r="17248" spans="1:14" x14ac:dyDescent="0.2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</row>
    <row r="17249" spans="1:14" x14ac:dyDescent="0.2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</row>
    <row r="17250" spans="1:14" x14ac:dyDescent="0.2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</row>
    <row r="17251" spans="1:14" x14ac:dyDescent="0.2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</row>
    <row r="17252" spans="1:14" x14ac:dyDescent="0.2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</row>
    <row r="17253" spans="1:14" x14ac:dyDescent="0.2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</row>
    <row r="17254" spans="1:14" x14ac:dyDescent="0.2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</row>
    <row r="17255" spans="1:14" x14ac:dyDescent="0.2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</row>
    <row r="17256" spans="1:14" x14ac:dyDescent="0.2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</row>
    <row r="17257" spans="1:14" x14ac:dyDescent="0.2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</row>
    <row r="17258" spans="1:14" x14ac:dyDescent="0.2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</row>
    <row r="17259" spans="1:14" x14ac:dyDescent="0.2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</row>
    <row r="17260" spans="1:14" x14ac:dyDescent="0.2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</row>
    <row r="17261" spans="1:14" x14ac:dyDescent="0.2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</row>
    <row r="17262" spans="1:14" x14ac:dyDescent="0.2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</row>
    <row r="17263" spans="1:14" x14ac:dyDescent="0.2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</row>
    <row r="17264" spans="1:14" x14ac:dyDescent="0.2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</row>
    <row r="17265" spans="1:14" x14ac:dyDescent="0.2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</row>
    <row r="17266" spans="1:14" x14ac:dyDescent="0.2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</row>
    <row r="17267" spans="1:14" x14ac:dyDescent="0.2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</row>
    <row r="17268" spans="1:14" x14ac:dyDescent="0.2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</row>
    <row r="17269" spans="1:14" x14ac:dyDescent="0.2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</row>
    <row r="17270" spans="1:14" x14ac:dyDescent="0.2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</row>
    <row r="17271" spans="1:14" x14ac:dyDescent="0.2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</row>
    <row r="17272" spans="1:14" x14ac:dyDescent="0.2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</row>
    <row r="17273" spans="1:14" x14ac:dyDescent="0.2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</row>
    <row r="17274" spans="1:14" x14ac:dyDescent="0.2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</row>
    <row r="17275" spans="1:14" x14ac:dyDescent="0.2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</row>
    <row r="17276" spans="1:14" x14ac:dyDescent="0.2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</row>
    <row r="17277" spans="1:14" x14ac:dyDescent="0.2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</row>
    <row r="17278" spans="1:14" x14ac:dyDescent="0.2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</row>
    <row r="17279" spans="1:14" x14ac:dyDescent="0.2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</row>
    <row r="17280" spans="1:14" x14ac:dyDescent="0.2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</row>
    <row r="17281" spans="1:14" x14ac:dyDescent="0.2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</row>
    <row r="17282" spans="1:14" x14ac:dyDescent="0.2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</row>
    <row r="17283" spans="1:14" x14ac:dyDescent="0.2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</row>
    <row r="17284" spans="1:14" x14ac:dyDescent="0.2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</row>
    <row r="17285" spans="1:14" x14ac:dyDescent="0.2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</row>
    <row r="17286" spans="1:14" x14ac:dyDescent="0.2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</row>
    <row r="17287" spans="1:14" x14ac:dyDescent="0.2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</row>
    <row r="17288" spans="1:14" x14ac:dyDescent="0.2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</row>
    <row r="17289" spans="1:14" x14ac:dyDescent="0.2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</row>
    <row r="17290" spans="1:14" x14ac:dyDescent="0.2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</row>
    <row r="17291" spans="1:14" x14ac:dyDescent="0.2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</row>
    <row r="17292" spans="1:14" x14ac:dyDescent="0.2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</row>
    <row r="17293" spans="1:14" x14ac:dyDescent="0.2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</row>
    <row r="17294" spans="1:14" x14ac:dyDescent="0.2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</row>
    <row r="17295" spans="1:14" x14ac:dyDescent="0.2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</row>
    <row r="17296" spans="1:14" x14ac:dyDescent="0.2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</row>
    <row r="17297" spans="1:14" x14ac:dyDescent="0.2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</row>
    <row r="17298" spans="1:14" x14ac:dyDescent="0.2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</row>
    <row r="17299" spans="1:14" x14ac:dyDescent="0.2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</row>
    <row r="17300" spans="1:14" x14ac:dyDescent="0.2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</row>
    <row r="17301" spans="1:14" x14ac:dyDescent="0.2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</row>
    <row r="17302" spans="1:14" x14ac:dyDescent="0.2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</row>
    <row r="17303" spans="1:14" x14ac:dyDescent="0.2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</row>
    <row r="17304" spans="1:14" x14ac:dyDescent="0.2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</row>
    <row r="17305" spans="1:14" x14ac:dyDescent="0.2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</row>
    <row r="17306" spans="1:14" x14ac:dyDescent="0.2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</row>
    <row r="17307" spans="1:14" x14ac:dyDescent="0.2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</row>
    <row r="17308" spans="1:14" x14ac:dyDescent="0.2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</row>
    <row r="17309" spans="1:14" x14ac:dyDescent="0.2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</row>
    <row r="17310" spans="1:14" x14ac:dyDescent="0.2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</row>
    <row r="17311" spans="1:14" x14ac:dyDescent="0.2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</row>
    <row r="17312" spans="1:14" x14ac:dyDescent="0.2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</row>
    <row r="17313" spans="1:14" x14ac:dyDescent="0.2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</row>
    <row r="17314" spans="1:14" x14ac:dyDescent="0.2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</row>
    <row r="17315" spans="1:14" x14ac:dyDescent="0.2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</row>
    <row r="17316" spans="1:14" x14ac:dyDescent="0.2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</row>
    <row r="17317" spans="1:14" x14ac:dyDescent="0.2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</row>
    <row r="17318" spans="1:14" x14ac:dyDescent="0.2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</row>
    <row r="17319" spans="1:14" x14ac:dyDescent="0.2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</row>
    <row r="17320" spans="1:14" x14ac:dyDescent="0.2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</row>
    <row r="17321" spans="1:14" x14ac:dyDescent="0.2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</row>
    <row r="17322" spans="1:14" x14ac:dyDescent="0.2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</row>
    <row r="17323" spans="1:14" x14ac:dyDescent="0.2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</row>
    <row r="17324" spans="1:14" x14ac:dyDescent="0.2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</row>
    <row r="17325" spans="1:14" x14ac:dyDescent="0.2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</row>
    <row r="17326" spans="1:14" x14ac:dyDescent="0.2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</row>
    <row r="17327" spans="1:14" x14ac:dyDescent="0.2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</row>
    <row r="17328" spans="1:14" x14ac:dyDescent="0.2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</row>
    <row r="17329" spans="1:14" x14ac:dyDescent="0.2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</row>
    <row r="17330" spans="1:14" x14ac:dyDescent="0.2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</row>
    <row r="17331" spans="1:14" x14ac:dyDescent="0.2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</row>
    <row r="17332" spans="1:14" x14ac:dyDescent="0.2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</row>
    <row r="17333" spans="1:14" x14ac:dyDescent="0.2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</row>
    <row r="17334" spans="1:14" x14ac:dyDescent="0.2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</row>
    <row r="17335" spans="1:14" x14ac:dyDescent="0.2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</row>
    <row r="17336" spans="1:14" x14ac:dyDescent="0.2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</row>
    <row r="17337" spans="1:14" x14ac:dyDescent="0.2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</row>
    <row r="17338" spans="1:14" x14ac:dyDescent="0.2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</row>
    <row r="17339" spans="1:14" x14ac:dyDescent="0.2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</row>
    <row r="17340" spans="1:14" x14ac:dyDescent="0.2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</row>
    <row r="17341" spans="1:14" x14ac:dyDescent="0.2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</row>
    <row r="17342" spans="1:14" x14ac:dyDescent="0.2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</row>
    <row r="17343" spans="1:14" x14ac:dyDescent="0.2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</row>
    <row r="17344" spans="1:14" x14ac:dyDescent="0.2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</row>
    <row r="17345" spans="1:14" x14ac:dyDescent="0.2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</row>
    <row r="17346" spans="1:14" x14ac:dyDescent="0.2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</row>
    <row r="17347" spans="1:14" x14ac:dyDescent="0.2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</row>
    <row r="17348" spans="1:14" x14ac:dyDescent="0.2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</row>
    <row r="17349" spans="1:14" x14ac:dyDescent="0.2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</row>
    <row r="17350" spans="1:14" x14ac:dyDescent="0.2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</row>
    <row r="17351" spans="1:14" x14ac:dyDescent="0.2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</row>
    <row r="17352" spans="1:14" x14ac:dyDescent="0.2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</row>
    <row r="17353" spans="1:14" x14ac:dyDescent="0.2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</row>
    <row r="17354" spans="1:14" x14ac:dyDescent="0.2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</row>
    <row r="17355" spans="1:14" x14ac:dyDescent="0.2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</row>
    <row r="17356" spans="1:14" x14ac:dyDescent="0.2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</row>
    <row r="17357" spans="1:14" x14ac:dyDescent="0.2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</row>
    <row r="17358" spans="1:14" x14ac:dyDescent="0.2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</row>
    <row r="17359" spans="1:14" x14ac:dyDescent="0.2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</row>
    <row r="17360" spans="1:14" x14ac:dyDescent="0.2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</row>
    <row r="17361" spans="1:14" x14ac:dyDescent="0.2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</row>
    <row r="17362" spans="1:14" x14ac:dyDescent="0.2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</row>
    <row r="17363" spans="1:14" x14ac:dyDescent="0.2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</row>
    <row r="17364" spans="1:14" x14ac:dyDescent="0.2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</row>
    <row r="17365" spans="1:14" x14ac:dyDescent="0.2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</row>
    <row r="17366" spans="1:14" x14ac:dyDescent="0.2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</row>
    <row r="17367" spans="1:14" x14ac:dyDescent="0.2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</row>
    <row r="17368" spans="1:14" x14ac:dyDescent="0.2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</row>
    <row r="17369" spans="1:14" x14ac:dyDescent="0.2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</row>
    <row r="17370" spans="1:14" x14ac:dyDescent="0.2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</row>
    <row r="17371" spans="1:14" x14ac:dyDescent="0.2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</row>
    <row r="17372" spans="1:14" x14ac:dyDescent="0.2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</row>
    <row r="17373" spans="1:14" x14ac:dyDescent="0.2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</row>
    <row r="17374" spans="1:14" x14ac:dyDescent="0.2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</row>
    <row r="17375" spans="1:14" x14ac:dyDescent="0.2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</row>
    <row r="17376" spans="1:14" x14ac:dyDescent="0.2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</row>
    <row r="17377" spans="1:14" x14ac:dyDescent="0.2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</row>
    <row r="17378" spans="1:14" x14ac:dyDescent="0.2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</row>
    <row r="17379" spans="1:14" x14ac:dyDescent="0.2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</row>
    <row r="17380" spans="1:14" x14ac:dyDescent="0.2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</row>
    <row r="17381" spans="1:14" x14ac:dyDescent="0.2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</row>
    <row r="17382" spans="1:14" x14ac:dyDescent="0.2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</row>
    <row r="17383" spans="1:14" x14ac:dyDescent="0.2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</row>
    <row r="17384" spans="1:14" x14ac:dyDescent="0.2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</row>
    <row r="17385" spans="1:14" x14ac:dyDescent="0.2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</row>
    <row r="17386" spans="1:14" x14ac:dyDescent="0.2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</row>
    <row r="17387" spans="1:14" x14ac:dyDescent="0.2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</row>
    <row r="17388" spans="1:14" x14ac:dyDescent="0.2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</row>
    <row r="17389" spans="1:14" x14ac:dyDescent="0.2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</row>
    <row r="17390" spans="1:14" x14ac:dyDescent="0.2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</row>
    <row r="17391" spans="1:14" x14ac:dyDescent="0.2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</row>
    <row r="17392" spans="1:14" x14ac:dyDescent="0.2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</row>
    <row r="17393" spans="1:14" x14ac:dyDescent="0.2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</row>
    <row r="17394" spans="1:14" x14ac:dyDescent="0.2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</row>
    <row r="17395" spans="1:14" x14ac:dyDescent="0.2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</row>
    <row r="17396" spans="1:14" x14ac:dyDescent="0.2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</row>
    <row r="17397" spans="1:14" x14ac:dyDescent="0.2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</row>
    <row r="17398" spans="1:14" x14ac:dyDescent="0.2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</row>
    <row r="17399" spans="1:14" x14ac:dyDescent="0.2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</row>
    <row r="17400" spans="1:14" x14ac:dyDescent="0.2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</row>
    <row r="17401" spans="1:14" x14ac:dyDescent="0.2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</row>
    <row r="17402" spans="1:14" x14ac:dyDescent="0.2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</row>
    <row r="17403" spans="1:14" x14ac:dyDescent="0.2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</row>
    <row r="17404" spans="1:14" x14ac:dyDescent="0.2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</row>
    <row r="17405" spans="1:14" x14ac:dyDescent="0.2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</row>
    <row r="17406" spans="1:14" x14ac:dyDescent="0.2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</row>
    <row r="17407" spans="1:14" x14ac:dyDescent="0.2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</row>
    <row r="17408" spans="1:14" x14ac:dyDescent="0.2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</row>
    <row r="17409" spans="1:14" x14ac:dyDescent="0.2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</row>
    <row r="17410" spans="1:14" x14ac:dyDescent="0.2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</row>
    <row r="17411" spans="1:14" x14ac:dyDescent="0.2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</row>
    <row r="17412" spans="1:14" x14ac:dyDescent="0.2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</row>
    <row r="17413" spans="1:14" x14ac:dyDescent="0.2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</row>
    <row r="17414" spans="1:14" x14ac:dyDescent="0.2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</row>
    <row r="17415" spans="1:14" x14ac:dyDescent="0.2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</row>
    <row r="17416" spans="1:14" x14ac:dyDescent="0.2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</row>
    <row r="17417" spans="1:14" x14ac:dyDescent="0.2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</row>
    <row r="17418" spans="1:14" x14ac:dyDescent="0.2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</row>
    <row r="17419" spans="1:14" x14ac:dyDescent="0.2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</row>
    <row r="17420" spans="1:14" x14ac:dyDescent="0.2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</row>
    <row r="17421" spans="1:14" x14ac:dyDescent="0.2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</row>
    <row r="17422" spans="1:14" x14ac:dyDescent="0.2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</row>
    <row r="17423" spans="1:14" x14ac:dyDescent="0.2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</row>
    <row r="17424" spans="1:14" x14ac:dyDescent="0.2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</row>
    <row r="17425" spans="1:14" x14ac:dyDescent="0.2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</row>
    <row r="17426" spans="1:14" x14ac:dyDescent="0.2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</row>
    <row r="17427" spans="1:14" x14ac:dyDescent="0.2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</row>
    <row r="17428" spans="1:14" x14ac:dyDescent="0.2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</row>
    <row r="17429" spans="1:14" x14ac:dyDescent="0.2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</row>
    <row r="17430" spans="1:14" x14ac:dyDescent="0.2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</row>
    <row r="17431" spans="1:14" x14ac:dyDescent="0.2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</row>
    <row r="17432" spans="1:14" x14ac:dyDescent="0.2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</row>
    <row r="17433" spans="1:14" x14ac:dyDescent="0.2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</row>
    <row r="17434" spans="1:14" x14ac:dyDescent="0.2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</row>
    <row r="17435" spans="1:14" x14ac:dyDescent="0.2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</row>
    <row r="17436" spans="1:14" x14ac:dyDescent="0.2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</row>
    <row r="17437" spans="1:14" x14ac:dyDescent="0.2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</row>
    <row r="17438" spans="1:14" x14ac:dyDescent="0.2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</row>
    <row r="17439" spans="1:14" x14ac:dyDescent="0.2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</row>
    <row r="17440" spans="1:14" x14ac:dyDescent="0.2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</row>
    <row r="17441" spans="1:14" x14ac:dyDescent="0.2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</row>
    <row r="17442" spans="1:14" x14ac:dyDescent="0.2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</row>
    <row r="17443" spans="1:14" x14ac:dyDescent="0.2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</row>
    <row r="17444" spans="1:14" x14ac:dyDescent="0.2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</row>
    <row r="17445" spans="1:14" x14ac:dyDescent="0.2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</row>
    <row r="17446" spans="1:14" x14ac:dyDescent="0.2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</row>
    <row r="17447" spans="1:14" x14ac:dyDescent="0.2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</row>
    <row r="17448" spans="1:14" x14ac:dyDescent="0.2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</row>
    <row r="17449" spans="1:14" x14ac:dyDescent="0.2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</row>
    <row r="17450" spans="1:14" x14ac:dyDescent="0.2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</row>
    <row r="17451" spans="1:14" x14ac:dyDescent="0.2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</row>
    <row r="17452" spans="1:14" x14ac:dyDescent="0.2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</row>
    <row r="17453" spans="1:14" x14ac:dyDescent="0.2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</row>
    <row r="17454" spans="1:14" x14ac:dyDescent="0.2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</row>
    <row r="17455" spans="1:14" x14ac:dyDescent="0.2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</row>
    <row r="17456" spans="1:14" x14ac:dyDescent="0.2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</row>
    <row r="17457" spans="1:14" x14ac:dyDescent="0.2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</row>
    <row r="17458" spans="1:14" x14ac:dyDescent="0.2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</row>
    <row r="17459" spans="1:14" x14ac:dyDescent="0.2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</row>
    <row r="17460" spans="1:14" x14ac:dyDescent="0.2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</row>
    <row r="17461" spans="1:14" x14ac:dyDescent="0.2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</row>
    <row r="17462" spans="1:14" x14ac:dyDescent="0.2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</row>
    <row r="17463" spans="1:14" x14ac:dyDescent="0.2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</row>
    <row r="17464" spans="1:14" x14ac:dyDescent="0.2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</row>
    <row r="17465" spans="1:14" x14ac:dyDescent="0.2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</row>
    <row r="17466" spans="1:14" x14ac:dyDescent="0.2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</row>
    <row r="17467" spans="1:14" x14ac:dyDescent="0.2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</row>
    <row r="17468" spans="1:14" x14ac:dyDescent="0.2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</row>
    <row r="17469" spans="1:14" x14ac:dyDescent="0.2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</row>
    <row r="17470" spans="1:14" x14ac:dyDescent="0.2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</row>
    <row r="17471" spans="1:14" x14ac:dyDescent="0.2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</row>
    <row r="17472" spans="1:14" x14ac:dyDescent="0.2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</row>
    <row r="17473" spans="1:14" x14ac:dyDescent="0.2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</row>
    <row r="17474" spans="1:14" x14ac:dyDescent="0.2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</row>
    <row r="17475" spans="1:14" x14ac:dyDescent="0.2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</row>
    <row r="17476" spans="1:14" x14ac:dyDescent="0.2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</row>
    <row r="17477" spans="1:14" x14ac:dyDescent="0.2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</row>
    <row r="17478" spans="1:14" x14ac:dyDescent="0.2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</row>
    <row r="17479" spans="1:14" x14ac:dyDescent="0.2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</row>
    <row r="17480" spans="1:14" x14ac:dyDescent="0.2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</row>
    <row r="17481" spans="1:14" x14ac:dyDescent="0.2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</row>
    <row r="17482" spans="1:14" x14ac:dyDescent="0.2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</row>
    <row r="17483" spans="1:14" x14ac:dyDescent="0.2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</row>
    <row r="17484" spans="1:14" x14ac:dyDescent="0.2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</row>
    <row r="17485" spans="1:14" x14ac:dyDescent="0.2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</row>
    <row r="17486" spans="1:14" x14ac:dyDescent="0.2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</row>
    <row r="17487" spans="1:14" x14ac:dyDescent="0.2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</row>
    <row r="17488" spans="1:14" x14ac:dyDescent="0.2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</row>
    <row r="17489" spans="1:14" x14ac:dyDescent="0.2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</row>
    <row r="17490" spans="1:14" x14ac:dyDescent="0.2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</row>
    <row r="17491" spans="1:14" x14ac:dyDescent="0.2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</row>
    <row r="17492" spans="1:14" x14ac:dyDescent="0.2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</row>
    <row r="17493" spans="1:14" x14ac:dyDescent="0.2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</row>
    <row r="17494" spans="1:14" x14ac:dyDescent="0.2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</row>
    <row r="17495" spans="1:14" x14ac:dyDescent="0.2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</row>
    <row r="17496" spans="1:14" x14ac:dyDescent="0.2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</row>
    <row r="17497" spans="1:14" x14ac:dyDescent="0.2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</row>
    <row r="17498" spans="1:14" x14ac:dyDescent="0.2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</row>
    <row r="17499" spans="1:14" x14ac:dyDescent="0.2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</row>
    <row r="17500" spans="1:14" x14ac:dyDescent="0.2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</row>
    <row r="17501" spans="1:14" x14ac:dyDescent="0.2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</row>
    <row r="17502" spans="1:14" x14ac:dyDescent="0.2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</row>
    <row r="17503" spans="1:14" x14ac:dyDescent="0.2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</row>
    <row r="17504" spans="1:14" x14ac:dyDescent="0.2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</row>
    <row r="17505" spans="1:14" x14ac:dyDescent="0.2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</row>
    <row r="17506" spans="1:14" x14ac:dyDescent="0.2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</row>
    <row r="17507" spans="1:14" x14ac:dyDescent="0.2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</row>
    <row r="17508" spans="1:14" x14ac:dyDescent="0.2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</row>
    <row r="17509" spans="1:14" x14ac:dyDescent="0.2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</row>
    <row r="17510" spans="1:14" x14ac:dyDescent="0.2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</row>
    <row r="17511" spans="1:14" x14ac:dyDescent="0.2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</row>
    <row r="17512" spans="1:14" x14ac:dyDescent="0.2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</row>
    <row r="17513" spans="1:14" x14ac:dyDescent="0.2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</row>
    <row r="17514" spans="1:14" x14ac:dyDescent="0.2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</row>
    <row r="17515" spans="1:14" x14ac:dyDescent="0.2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</row>
    <row r="17516" spans="1:14" x14ac:dyDescent="0.2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</row>
    <row r="17517" spans="1:14" x14ac:dyDescent="0.2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</row>
    <row r="17518" spans="1:14" x14ac:dyDescent="0.2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</row>
    <row r="17519" spans="1:14" x14ac:dyDescent="0.2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</row>
    <row r="17520" spans="1:14" x14ac:dyDescent="0.2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</row>
    <row r="17521" spans="1:14" x14ac:dyDescent="0.2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</row>
    <row r="17522" spans="1:14" x14ac:dyDescent="0.2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</row>
    <row r="17523" spans="1:14" x14ac:dyDescent="0.2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</row>
    <row r="17524" spans="1:14" x14ac:dyDescent="0.2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</row>
    <row r="17525" spans="1:14" x14ac:dyDescent="0.2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</row>
    <row r="17526" spans="1:14" x14ac:dyDescent="0.2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</row>
    <row r="17527" spans="1:14" x14ac:dyDescent="0.2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</row>
    <row r="17528" spans="1:14" x14ac:dyDescent="0.2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</row>
    <row r="17529" spans="1:14" x14ac:dyDescent="0.2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</row>
    <row r="17530" spans="1:14" x14ac:dyDescent="0.2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</row>
    <row r="17531" spans="1:14" x14ac:dyDescent="0.2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</row>
    <row r="17532" spans="1:14" x14ac:dyDescent="0.2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</row>
    <row r="17533" spans="1:14" x14ac:dyDescent="0.2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</row>
    <row r="17534" spans="1:14" x14ac:dyDescent="0.2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</row>
    <row r="17535" spans="1:14" x14ac:dyDescent="0.2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</row>
    <row r="17536" spans="1:14" x14ac:dyDescent="0.2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</row>
    <row r="17537" spans="1:14" x14ac:dyDescent="0.2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</row>
    <row r="17538" spans="1:14" x14ac:dyDescent="0.2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</row>
    <row r="17539" spans="1:14" x14ac:dyDescent="0.2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</row>
    <row r="17540" spans="1:14" x14ac:dyDescent="0.2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</row>
    <row r="17541" spans="1:14" x14ac:dyDescent="0.2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</row>
    <row r="17542" spans="1:14" x14ac:dyDescent="0.2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</row>
    <row r="17543" spans="1:14" x14ac:dyDescent="0.2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</row>
    <row r="17544" spans="1:14" x14ac:dyDescent="0.2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</row>
    <row r="17545" spans="1:14" x14ac:dyDescent="0.2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</row>
    <row r="17546" spans="1:14" x14ac:dyDescent="0.2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</row>
    <row r="17547" spans="1:14" x14ac:dyDescent="0.2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</row>
    <row r="17548" spans="1:14" x14ac:dyDescent="0.2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</row>
    <row r="17549" spans="1:14" x14ac:dyDescent="0.2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</row>
    <row r="17550" spans="1:14" x14ac:dyDescent="0.2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</row>
    <row r="17551" spans="1:14" x14ac:dyDescent="0.2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</row>
    <row r="17552" spans="1:14" x14ac:dyDescent="0.2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</row>
    <row r="17553" spans="1:14" x14ac:dyDescent="0.2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</row>
    <row r="17554" spans="1:14" x14ac:dyDescent="0.2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</row>
    <row r="17555" spans="1:14" x14ac:dyDescent="0.2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</row>
    <row r="17556" spans="1:14" x14ac:dyDescent="0.2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</row>
    <row r="17557" spans="1:14" x14ac:dyDescent="0.2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</row>
    <row r="17558" spans="1:14" x14ac:dyDescent="0.2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</row>
    <row r="17559" spans="1:14" x14ac:dyDescent="0.2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</row>
    <row r="17560" spans="1:14" x14ac:dyDescent="0.2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</row>
    <row r="17561" spans="1:14" x14ac:dyDescent="0.2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</row>
    <row r="17562" spans="1:14" x14ac:dyDescent="0.2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</row>
    <row r="17563" spans="1:14" x14ac:dyDescent="0.2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</row>
    <row r="17564" spans="1:14" x14ac:dyDescent="0.2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</row>
    <row r="17565" spans="1:14" x14ac:dyDescent="0.2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</row>
    <row r="17566" spans="1:14" x14ac:dyDescent="0.2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</row>
    <row r="17567" spans="1:14" x14ac:dyDescent="0.2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</row>
    <row r="17568" spans="1:14" x14ac:dyDescent="0.2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</row>
    <row r="17569" spans="1:14" x14ac:dyDescent="0.2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</row>
    <row r="17570" spans="1:14" x14ac:dyDescent="0.2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</row>
    <row r="17571" spans="1:14" x14ac:dyDescent="0.2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</row>
    <row r="17572" spans="1:14" x14ac:dyDescent="0.2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</row>
    <row r="17573" spans="1:14" x14ac:dyDescent="0.2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</row>
    <row r="17574" spans="1:14" x14ac:dyDescent="0.2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</row>
    <row r="17575" spans="1:14" x14ac:dyDescent="0.2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</row>
    <row r="17576" spans="1:14" x14ac:dyDescent="0.2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</row>
    <row r="17577" spans="1:14" x14ac:dyDescent="0.2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</row>
    <row r="17578" spans="1:14" x14ac:dyDescent="0.2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</row>
    <row r="17579" spans="1:14" x14ac:dyDescent="0.2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</row>
    <row r="17580" spans="1:14" x14ac:dyDescent="0.2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</row>
    <row r="17581" spans="1:14" x14ac:dyDescent="0.2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</row>
    <row r="17582" spans="1:14" x14ac:dyDescent="0.2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</row>
    <row r="17583" spans="1:14" x14ac:dyDescent="0.2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</row>
    <row r="17584" spans="1:14" x14ac:dyDescent="0.2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</row>
    <row r="17585" spans="1:14" x14ac:dyDescent="0.2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</row>
    <row r="17586" spans="1:14" x14ac:dyDescent="0.2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</row>
    <row r="17587" spans="1:14" x14ac:dyDescent="0.2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</row>
    <row r="17588" spans="1:14" x14ac:dyDescent="0.2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</row>
    <row r="17589" spans="1:14" x14ac:dyDescent="0.2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</row>
    <row r="17590" spans="1:14" x14ac:dyDescent="0.2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</row>
    <row r="17591" spans="1:14" x14ac:dyDescent="0.2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</row>
    <row r="17592" spans="1:14" x14ac:dyDescent="0.2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</row>
    <row r="17593" spans="1:14" x14ac:dyDescent="0.2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</row>
    <row r="17594" spans="1:14" x14ac:dyDescent="0.2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</row>
    <row r="17595" spans="1:14" x14ac:dyDescent="0.2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</row>
    <row r="17596" spans="1:14" x14ac:dyDescent="0.2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</row>
    <row r="17597" spans="1:14" x14ac:dyDescent="0.2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</row>
    <row r="17598" spans="1:14" x14ac:dyDescent="0.2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</row>
    <row r="17599" spans="1:14" x14ac:dyDescent="0.2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</row>
    <row r="17600" spans="1:14" x14ac:dyDescent="0.2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</row>
    <row r="17601" spans="1:14" x14ac:dyDescent="0.2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</row>
    <row r="17602" spans="1:14" x14ac:dyDescent="0.2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</row>
    <row r="17603" spans="1:14" x14ac:dyDescent="0.2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</row>
    <row r="17604" spans="1:14" x14ac:dyDescent="0.2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</row>
    <row r="17605" spans="1:14" x14ac:dyDescent="0.2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</row>
    <row r="17606" spans="1:14" x14ac:dyDescent="0.2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</row>
    <row r="17607" spans="1:14" x14ac:dyDescent="0.2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</row>
    <row r="17608" spans="1:14" x14ac:dyDescent="0.2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</row>
    <row r="17609" spans="1:14" x14ac:dyDescent="0.2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</row>
    <row r="17610" spans="1:14" x14ac:dyDescent="0.2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</row>
    <row r="17611" spans="1:14" x14ac:dyDescent="0.2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</row>
    <row r="17612" spans="1:14" x14ac:dyDescent="0.2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</row>
    <row r="17613" spans="1:14" x14ac:dyDescent="0.2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</row>
    <row r="17614" spans="1:14" x14ac:dyDescent="0.2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</row>
    <row r="17615" spans="1:14" x14ac:dyDescent="0.2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</row>
    <row r="17616" spans="1:14" x14ac:dyDescent="0.2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</row>
    <row r="17617" spans="1:14" x14ac:dyDescent="0.2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</row>
    <row r="17618" spans="1:14" x14ac:dyDescent="0.2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</row>
    <row r="17619" spans="1:14" x14ac:dyDescent="0.2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</row>
    <row r="17620" spans="1:14" x14ac:dyDescent="0.2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</row>
    <row r="17621" spans="1:14" x14ac:dyDescent="0.2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</row>
    <row r="17622" spans="1:14" x14ac:dyDescent="0.2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</row>
    <row r="17623" spans="1:14" x14ac:dyDescent="0.2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</row>
    <row r="17624" spans="1:14" x14ac:dyDescent="0.2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</row>
    <row r="17625" spans="1:14" x14ac:dyDescent="0.2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</row>
    <row r="17626" spans="1:14" x14ac:dyDescent="0.2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</row>
    <row r="17627" spans="1:14" x14ac:dyDescent="0.2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</row>
    <row r="17628" spans="1:14" x14ac:dyDescent="0.2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</row>
    <row r="17629" spans="1:14" x14ac:dyDescent="0.2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</row>
    <row r="17630" spans="1:14" x14ac:dyDescent="0.2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</row>
    <row r="17631" spans="1:14" x14ac:dyDescent="0.2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</row>
    <row r="17632" spans="1:14" x14ac:dyDescent="0.2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</row>
    <row r="17633" spans="1:14" x14ac:dyDescent="0.2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</row>
    <row r="17634" spans="1:14" x14ac:dyDescent="0.2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</row>
    <row r="17635" spans="1:14" x14ac:dyDescent="0.2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</row>
    <row r="17636" spans="1:14" x14ac:dyDescent="0.2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</row>
    <row r="17637" spans="1:14" x14ac:dyDescent="0.2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</row>
    <row r="17638" spans="1:14" x14ac:dyDescent="0.2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</row>
    <row r="17639" spans="1:14" x14ac:dyDescent="0.2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</row>
    <row r="17640" spans="1:14" x14ac:dyDescent="0.2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</row>
    <row r="17641" spans="1:14" x14ac:dyDescent="0.2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</row>
    <row r="17642" spans="1:14" x14ac:dyDescent="0.2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</row>
    <row r="17643" spans="1:14" x14ac:dyDescent="0.2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</row>
    <row r="17644" spans="1:14" x14ac:dyDescent="0.2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</row>
    <row r="17645" spans="1:14" x14ac:dyDescent="0.2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</row>
    <row r="17646" spans="1:14" x14ac:dyDescent="0.2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</row>
    <row r="17647" spans="1:14" x14ac:dyDescent="0.2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</row>
    <row r="17648" spans="1:14" x14ac:dyDescent="0.2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</row>
    <row r="17649" spans="1:14" x14ac:dyDescent="0.2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</row>
    <row r="17650" spans="1:14" x14ac:dyDescent="0.2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</row>
    <row r="17651" spans="1:14" x14ac:dyDescent="0.2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</row>
    <row r="17652" spans="1:14" x14ac:dyDescent="0.2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</row>
    <row r="17653" spans="1:14" x14ac:dyDescent="0.2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</row>
    <row r="17654" spans="1:14" x14ac:dyDescent="0.2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</row>
    <row r="17655" spans="1:14" x14ac:dyDescent="0.2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</row>
    <row r="17656" spans="1:14" x14ac:dyDescent="0.2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</row>
    <row r="17657" spans="1:14" x14ac:dyDescent="0.2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</row>
    <row r="17658" spans="1:14" x14ac:dyDescent="0.2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</row>
    <row r="17659" spans="1:14" x14ac:dyDescent="0.2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</row>
    <row r="17660" spans="1:14" x14ac:dyDescent="0.2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</row>
    <row r="17661" spans="1:14" x14ac:dyDescent="0.2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</row>
    <row r="17662" spans="1:14" x14ac:dyDescent="0.2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</row>
    <row r="17663" spans="1:14" x14ac:dyDescent="0.2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</row>
    <row r="17664" spans="1:14" x14ac:dyDescent="0.2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</row>
    <row r="17665" spans="1:14" x14ac:dyDescent="0.2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</row>
    <row r="17666" spans="1:14" x14ac:dyDescent="0.2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</row>
    <row r="17667" spans="1:14" x14ac:dyDescent="0.2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</row>
    <row r="17668" spans="1:14" x14ac:dyDescent="0.2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</row>
    <row r="17669" spans="1:14" x14ac:dyDescent="0.2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</row>
    <row r="17670" spans="1:14" x14ac:dyDescent="0.2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</row>
    <row r="17671" spans="1:14" x14ac:dyDescent="0.2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</row>
    <row r="17672" spans="1:14" x14ac:dyDescent="0.2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</row>
    <row r="17673" spans="1:14" x14ac:dyDescent="0.2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</row>
    <row r="17674" spans="1:14" x14ac:dyDescent="0.2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</row>
    <row r="17675" spans="1:14" x14ac:dyDescent="0.2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</row>
    <row r="17676" spans="1:14" x14ac:dyDescent="0.2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</row>
    <row r="17677" spans="1:14" x14ac:dyDescent="0.2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</row>
    <row r="17678" spans="1:14" x14ac:dyDescent="0.2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</row>
    <row r="17679" spans="1:14" x14ac:dyDescent="0.2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</row>
    <row r="17680" spans="1:14" x14ac:dyDescent="0.2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</row>
    <row r="17681" spans="1:14" x14ac:dyDescent="0.2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</row>
    <row r="17682" spans="1:14" x14ac:dyDescent="0.2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</row>
    <row r="17683" spans="1:14" x14ac:dyDescent="0.2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</row>
    <row r="17684" spans="1:14" x14ac:dyDescent="0.2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</row>
    <row r="17685" spans="1:14" x14ac:dyDescent="0.2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</row>
    <row r="17686" spans="1:14" x14ac:dyDescent="0.2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</row>
    <row r="17687" spans="1:14" x14ac:dyDescent="0.2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</row>
    <row r="17688" spans="1:14" x14ac:dyDescent="0.2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</row>
    <row r="17689" spans="1:14" x14ac:dyDescent="0.2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</row>
    <row r="17690" spans="1:14" x14ac:dyDescent="0.2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</row>
    <row r="17691" spans="1:14" x14ac:dyDescent="0.2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</row>
    <row r="17692" spans="1:14" x14ac:dyDescent="0.2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</row>
    <row r="17693" spans="1:14" x14ac:dyDescent="0.2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</row>
    <row r="17694" spans="1:14" x14ac:dyDescent="0.2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</row>
    <row r="17695" spans="1:14" x14ac:dyDescent="0.2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</row>
    <row r="17696" spans="1:14" x14ac:dyDescent="0.2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</row>
    <row r="17697" spans="1:14" x14ac:dyDescent="0.2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</row>
    <row r="17698" spans="1:14" x14ac:dyDescent="0.2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</row>
    <row r="17699" spans="1:14" x14ac:dyDescent="0.2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</row>
    <row r="17700" spans="1:14" x14ac:dyDescent="0.2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</row>
    <row r="17701" spans="1:14" x14ac:dyDescent="0.2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</row>
    <row r="17702" spans="1:14" x14ac:dyDescent="0.2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</row>
    <row r="17703" spans="1:14" x14ac:dyDescent="0.2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</row>
    <row r="17704" spans="1:14" x14ac:dyDescent="0.2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</row>
    <row r="17705" spans="1:14" x14ac:dyDescent="0.2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</row>
    <row r="17706" spans="1:14" x14ac:dyDescent="0.2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</row>
    <row r="17707" spans="1:14" x14ac:dyDescent="0.2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</row>
    <row r="17708" spans="1:14" x14ac:dyDescent="0.2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</row>
    <row r="17709" spans="1:14" x14ac:dyDescent="0.2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</row>
    <row r="17710" spans="1:14" x14ac:dyDescent="0.2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</row>
    <row r="17711" spans="1:14" x14ac:dyDescent="0.2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</row>
    <row r="17712" spans="1:14" x14ac:dyDescent="0.2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</row>
    <row r="17713" spans="1:14" x14ac:dyDescent="0.2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</row>
    <row r="17714" spans="1:14" x14ac:dyDescent="0.2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</row>
    <row r="17715" spans="1:14" x14ac:dyDescent="0.2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</row>
    <row r="17716" spans="1:14" x14ac:dyDescent="0.2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</row>
    <row r="17717" spans="1:14" x14ac:dyDescent="0.2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</row>
    <row r="17718" spans="1:14" x14ac:dyDescent="0.2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</row>
    <row r="17719" spans="1:14" x14ac:dyDescent="0.2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</row>
    <row r="17720" spans="1:14" x14ac:dyDescent="0.2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</row>
    <row r="17721" spans="1:14" x14ac:dyDescent="0.2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</row>
    <row r="17722" spans="1:14" x14ac:dyDescent="0.2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</row>
    <row r="17723" spans="1:14" x14ac:dyDescent="0.2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</row>
    <row r="17724" spans="1:14" x14ac:dyDescent="0.2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</row>
    <row r="17725" spans="1:14" x14ac:dyDescent="0.2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</row>
    <row r="17726" spans="1:14" x14ac:dyDescent="0.2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</row>
    <row r="17727" spans="1:14" x14ac:dyDescent="0.2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</row>
    <row r="17728" spans="1:14" x14ac:dyDescent="0.2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</row>
    <row r="17729" spans="1:14" x14ac:dyDescent="0.2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</row>
    <row r="17730" spans="1:14" x14ac:dyDescent="0.2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</row>
    <row r="17731" spans="1:14" x14ac:dyDescent="0.2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</row>
    <row r="17732" spans="1:14" x14ac:dyDescent="0.2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</row>
    <row r="17733" spans="1:14" x14ac:dyDescent="0.2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</row>
    <row r="17734" spans="1:14" x14ac:dyDescent="0.2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</row>
    <row r="17735" spans="1:14" x14ac:dyDescent="0.2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</row>
    <row r="17736" spans="1:14" x14ac:dyDescent="0.2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</row>
    <row r="17737" spans="1:14" x14ac:dyDescent="0.2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</row>
    <row r="17738" spans="1:14" x14ac:dyDescent="0.2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</row>
    <row r="17739" spans="1:14" x14ac:dyDescent="0.2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</row>
    <row r="17740" spans="1:14" x14ac:dyDescent="0.2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</row>
    <row r="17741" spans="1:14" x14ac:dyDescent="0.2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</row>
    <row r="17742" spans="1:14" x14ac:dyDescent="0.2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</row>
    <row r="17743" spans="1:14" x14ac:dyDescent="0.2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</row>
    <row r="17744" spans="1:14" x14ac:dyDescent="0.2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</row>
    <row r="17745" spans="1:14" x14ac:dyDescent="0.2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</row>
    <row r="17746" spans="1:14" x14ac:dyDescent="0.2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</row>
    <row r="17747" spans="1:14" x14ac:dyDescent="0.2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</row>
    <row r="17748" spans="1:14" x14ac:dyDescent="0.2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</row>
    <row r="17749" spans="1:14" x14ac:dyDescent="0.2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</row>
    <row r="17750" spans="1:14" x14ac:dyDescent="0.2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</row>
    <row r="17751" spans="1:14" x14ac:dyDescent="0.2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</row>
    <row r="17752" spans="1:14" x14ac:dyDescent="0.2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</row>
    <row r="17753" spans="1:14" x14ac:dyDescent="0.2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</row>
    <row r="17754" spans="1:14" x14ac:dyDescent="0.2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</row>
    <row r="17755" spans="1:14" x14ac:dyDescent="0.2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</row>
    <row r="17756" spans="1:14" x14ac:dyDescent="0.2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</row>
    <row r="17757" spans="1:14" x14ac:dyDescent="0.2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</row>
    <row r="17758" spans="1:14" x14ac:dyDescent="0.2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</row>
    <row r="17759" spans="1:14" x14ac:dyDescent="0.2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</row>
    <row r="17760" spans="1:14" x14ac:dyDescent="0.2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</row>
    <row r="17761" spans="1:14" x14ac:dyDescent="0.2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</row>
    <row r="17762" spans="1:14" x14ac:dyDescent="0.2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</row>
    <row r="17763" spans="1:14" x14ac:dyDescent="0.2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</row>
    <row r="17764" spans="1:14" x14ac:dyDescent="0.2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</row>
    <row r="17765" spans="1:14" x14ac:dyDescent="0.2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</row>
    <row r="17766" spans="1:14" x14ac:dyDescent="0.2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</row>
    <row r="17767" spans="1:14" x14ac:dyDescent="0.2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</row>
    <row r="17768" spans="1:14" x14ac:dyDescent="0.2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</row>
    <row r="17769" spans="1:14" x14ac:dyDescent="0.2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</row>
    <row r="17770" spans="1:14" x14ac:dyDescent="0.2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</row>
    <row r="17771" spans="1:14" x14ac:dyDescent="0.2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</row>
    <row r="17772" spans="1:14" x14ac:dyDescent="0.2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</row>
    <row r="17773" spans="1:14" x14ac:dyDescent="0.2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</row>
    <row r="17774" spans="1:14" x14ac:dyDescent="0.2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</row>
    <row r="17775" spans="1:14" x14ac:dyDescent="0.2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</row>
    <row r="17776" spans="1:14" x14ac:dyDescent="0.2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</row>
    <row r="17777" spans="1:14" x14ac:dyDescent="0.2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</row>
    <row r="17778" spans="1:14" x14ac:dyDescent="0.2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</row>
    <row r="17779" spans="1:14" x14ac:dyDescent="0.2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</row>
    <row r="17780" spans="1:14" x14ac:dyDescent="0.2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</row>
    <row r="17781" spans="1:14" x14ac:dyDescent="0.2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</row>
    <row r="17782" spans="1:14" x14ac:dyDescent="0.2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</row>
    <row r="17783" spans="1:14" x14ac:dyDescent="0.2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</row>
    <row r="17784" spans="1:14" x14ac:dyDescent="0.2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</row>
    <row r="17785" spans="1:14" x14ac:dyDescent="0.2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</row>
    <row r="17786" spans="1:14" x14ac:dyDescent="0.2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</row>
    <row r="17787" spans="1:14" x14ac:dyDescent="0.2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</row>
    <row r="17788" spans="1:14" x14ac:dyDescent="0.2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</row>
    <row r="17789" spans="1:14" x14ac:dyDescent="0.2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</row>
    <row r="17790" spans="1:14" x14ac:dyDescent="0.2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</row>
    <row r="17791" spans="1:14" x14ac:dyDescent="0.2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</row>
    <row r="17792" spans="1:14" x14ac:dyDescent="0.2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</row>
    <row r="17793" spans="1:14" x14ac:dyDescent="0.2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</row>
    <row r="17794" spans="1:14" x14ac:dyDescent="0.2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</row>
    <row r="17795" spans="1:14" x14ac:dyDescent="0.2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</row>
    <row r="17796" spans="1:14" x14ac:dyDescent="0.2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</row>
    <row r="17797" spans="1:14" x14ac:dyDescent="0.2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</row>
    <row r="17798" spans="1:14" x14ac:dyDescent="0.2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</row>
    <row r="17799" spans="1:14" x14ac:dyDescent="0.2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</row>
    <row r="17800" spans="1:14" x14ac:dyDescent="0.2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</row>
    <row r="17801" spans="1:14" x14ac:dyDescent="0.2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</row>
    <row r="17802" spans="1:14" x14ac:dyDescent="0.2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</row>
    <row r="17803" spans="1:14" x14ac:dyDescent="0.2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</row>
    <row r="17804" spans="1:14" x14ac:dyDescent="0.2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</row>
    <row r="17805" spans="1:14" x14ac:dyDescent="0.2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</row>
    <row r="17806" spans="1:14" x14ac:dyDescent="0.2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</row>
    <row r="17807" spans="1:14" x14ac:dyDescent="0.2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</row>
    <row r="17808" spans="1:14" x14ac:dyDescent="0.2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</row>
    <row r="17809" spans="1:14" x14ac:dyDescent="0.2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</row>
    <row r="17810" spans="1:14" x14ac:dyDescent="0.2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</row>
    <row r="17811" spans="1:14" x14ac:dyDescent="0.2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</row>
    <row r="17812" spans="1:14" x14ac:dyDescent="0.2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</row>
    <row r="17813" spans="1:14" x14ac:dyDescent="0.2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</row>
    <row r="17814" spans="1:14" x14ac:dyDescent="0.2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</row>
    <row r="17815" spans="1:14" x14ac:dyDescent="0.2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</row>
    <row r="17816" spans="1:14" x14ac:dyDescent="0.2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</row>
    <row r="17817" spans="1:14" x14ac:dyDescent="0.2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</row>
    <row r="17818" spans="1:14" x14ac:dyDescent="0.2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</row>
    <row r="17819" spans="1:14" x14ac:dyDescent="0.2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</row>
    <row r="17820" spans="1:14" x14ac:dyDescent="0.2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</row>
    <row r="17821" spans="1:14" x14ac:dyDescent="0.2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</row>
    <row r="17822" spans="1:14" x14ac:dyDescent="0.2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</row>
    <row r="17823" spans="1:14" x14ac:dyDescent="0.2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</row>
    <row r="17824" spans="1:14" x14ac:dyDescent="0.2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</row>
    <row r="17825" spans="1:14" x14ac:dyDescent="0.2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</row>
    <row r="17826" spans="1:14" x14ac:dyDescent="0.2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</row>
    <row r="17827" spans="1:14" x14ac:dyDescent="0.2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</row>
    <row r="17828" spans="1:14" x14ac:dyDescent="0.2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</row>
    <row r="17829" spans="1:14" x14ac:dyDescent="0.2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</row>
    <row r="17830" spans="1:14" x14ac:dyDescent="0.2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</row>
    <row r="17831" spans="1:14" x14ac:dyDescent="0.2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</row>
    <row r="17832" spans="1:14" x14ac:dyDescent="0.2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</row>
    <row r="17833" spans="1:14" x14ac:dyDescent="0.2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</row>
    <row r="17834" spans="1:14" x14ac:dyDescent="0.2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</row>
    <row r="17835" spans="1:14" x14ac:dyDescent="0.2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</row>
    <row r="17836" spans="1:14" x14ac:dyDescent="0.2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</row>
    <row r="17837" spans="1:14" x14ac:dyDescent="0.2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</row>
    <row r="17838" spans="1:14" x14ac:dyDescent="0.2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</row>
    <row r="17839" spans="1:14" x14ac:dyDescent="0.2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</row>
    <row r="17840" spans="1:14" x14ac:dyDescent="0.2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</row>
    <row r="17841" spans="1:14" x14ac:dyDescent="0.2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</row>
    <row r="17842" spans="1:14" x14ac:dyDescent="0.2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</row>
    <row r="17843" spans="1:14" x14ac:dyDescent="0.2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</row>
    <row r="17844" spans="1:14" x14ac:dyDescent="0.2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</row>
    <row r="17845" spans="1:14" x14ac:dyDescent="0.2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</row>
    <row r="17846" spans="1:14" x14ac:dyDescent="0.2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</row>
    <row r="17847" spans="1:14" x14ac:dyDescent="0.2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</row>
    <row r="17848" spans="1:14" x14ac:dyDescent="0.2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</row>
    <row r="17849" spans="1:14" x14ac:dyDescent="0.2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</row>
    <row r="17850" spans="1:14" x14ac:dyDescent="0.2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</row>
    <row r="17851" spans="1:14" x14ac:dyDescent="0.2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</row>
    <row r="17852" spans="1:14" x14ac:dyDescent="0.2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</row>
    <row r="17853" spans="1:14" x14ac:dyDescent="0.2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</row>
    <row r="17854" spans="1:14" x14ac:dyDescent="0.2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</row>
    <row r="17855" spans="1:14" x14ac:dyDescent="0.2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</row>
    <row r="17856" spans="1:14" x14ac:dyDescent="0.2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</row>
    <row r="17857" spans="1:14" x14ac:dyDescent="0.2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</row>
    <row r="17858" spans="1:14" x14ac:dyDescent="0.2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</row>
    <row r="17859" spans="1:14" x14ac:dyDescent="0.2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</row>
    <row r="17860" spans="1:14" x14ac:dyDescent="0.2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</row>
    <row r="17861" spans="1:14" x14ac:dyDescent="0.2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</row>
    <row r="17862" spans="1:14" x14ac:dyDescent="0.2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</row>
    <row r="17863" spans="1:14" x14ac:dyDescent="0.2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</row>
    <row r="17864" spans="1:14" x14ac:dyDescent="0.2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</row>
    <row r="17865" spans="1:14" x14ac:dyDescent="0.2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</row>
    <row r="17866" spans="1:14" x14ac:dyDescent="0.2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</row>
    <row r="17867" spans="1:14" x14ac:dyDescent="0.2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</row>
    <row r="17868" spans="1:14" x14ac:dyDescent="0.2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</row>
    <row r="17869" spans="1:14" x14ac:dyDescent="0.2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</row>
    <row r="17870" spans="1:14" x14ac:dyDescent="0.2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</row>
    <row r="17871" spans="1:14" x14ac:dyDescent="0.2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</row>
    <row r="17872" spans="1:14" x14ac:dyDescent="0.2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</row>
    <row r="17873" spans="1:14" x14ac:dyDescent="0.2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</row>
    <row r="17874" spans="1:14" x14ac:dyDescent="0.2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</row>
    <row r="17875" spans="1:14" x14ac:dyDescent="0.2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</row>
    <row r="17876" spans="1:14" x14ac:dyDescent="0.2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</row>
    <row r="17877" spans="1:14" x14ac:dyDescent="0.2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</row>
    <row r="17878" spans="1:14" x14ac:dyDescent="0.2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</row>
    <row r="17879" spans="1:14" x14ac:dyDescent="0.2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</row>
    <row r="17880" spans="1:14" x14ac:dyDescent="0.2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</row>
    <row r="17881" spans="1:14" x14ac:dyDescent="0.2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</row>
    <row r="17882" spans="1:14" x14ac:dyDescent="0.2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</row>
    <row r="17883" spans="1:14" x14ac:dyDescent="0.2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</row>
    <row r="17884" spans="1:14" x14ac:dyDescent="0.2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</row>
    <row r="17885" spans="1:14" x14ac:dyDescent="0.2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</row>
    <row r="17886" spans="1:14" x14ac:dyDescent="0.2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</row>
    <row r="17887" spans="1:14" x14ac:dyDescent="0.2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</row>
    <row r="17888" spans="1:14" x14ac:dyDescent="0.2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</row>
    <row r="17889" spans="1:14" x14ac:dyDescent="0.2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</row>
    <row r="17890" spans="1:14" x14ac:dyDescent="0.2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</row>
    <row r="17891" spans="1:14" x14ac:dyDescent="0.2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</row>
    <row r="17892" spans="1:14" x14ac:dyDescent="0.2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</row>
    <row r="17893" spans="1:14" x14ac:dyDescent="0.2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</row>
    <row r="17894" spans="1:14" x14ac:dyDescent="0.2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</row>
    <row r="17895" spans="1:14" x14ac:dyDescent="0.2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</row>
    <row r="17896" spans="1:14" x14ac:dyDescent="0.2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</row>
    <row r="17897" spans="1:14" x14ac:dyDescent="0.2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</row>
    <row r="17898" spans="1:14" x14ac:dyDescent="0.2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</row>
    <row r="17899" spans="1:14" x14ac:dyDescent="0.2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</row>
    <row r="17900" spans="1:14" x14ac:dyDescent="0.2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</row>
    <row r="17901" spans="1:14" x14ac:dyDescent="0.2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</row>
    <row r="17902" spans="1:14" x14ac:dyDescent="0.2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</row>
    <row r="17903" spans="1:14" x14ac:dyDescent="0.2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</row>
    <row r="17904" spans="1:14" x14ac:dyDescent="0.2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</row>
    <row r="17905" spans="1:14" x14ac:dyDescent="0.2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</row>
    <row r="17906" spans="1:14" x14ac:dyDescent="0.2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</row>
    <row r="17907" spans="1:14" x14ac:dyDescent="0.2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</row>
    <row r="17908" spans="1:14" x14ac:dyDescent="0.2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</row>
    <row r="17909" spans="1:14" x14ac:dyDescent="0.2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</row>
    <row r="17910" spans="1:14" x14ac:dyDescent="0.2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</row>
    <row r="17911" spans="1:14" x14ac:dyDescent="0.2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</row>
    <row r="17912" spans="1:14" x14ac:dyDescent="0.2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</row>
    <row r="17913" spans="1:14" x14ac:dyDescent="0.2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</row>
    <row r="17914" spans="1:14" x14ac:dyDescent="0.2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</row>
    <row r="17915" spans="1:14" x14ac:dyDescent="0.2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</row>
    <row r="17916" spans="1:14" x14ac:dyDescent="0.2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</row>
    <row r="17917" spans="1:14" x14ac:dyDescent="0.2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</row>
    <row r="17918" spans="1:14" x14ac:dyDescent="0.2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</row>
    <row r="17919" spans="1:14" x14ac:dyDescent="0.2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</row>
    <row r="17920" spans="1:14" x14ac:dyDescent="0.2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</row>
    <row r="17921" spans="1:14" x14ac:dyDescent="0.2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</row>
    <row r="17922" spans="1:14" x14ac:dyDescent="0.2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</row>
    <row r="17923" spans="1:14" x14ac:dyDescent="0.2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</row>
    <row r="17924" spans="1:14" x14ac:dyDescent="0.2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</row>
    <row r="17925" spans="1:14" x14ac:dyDescent="0.2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</row>
    <row r="17926" spans="1:14" x14ac:dyDescent="0.2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</row>
    <row r="17927" spans="1:14" x14ac:dyDescent="0.2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</row>
    <row r="17928" spans="1:14" x14ac:dyDescent="0.2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</row>
    <row r="17929" spans="1:14" x14ac:dyDescent="0.2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</row>
    <row r="17930" spans="1:14" x14ac:dyDescent="0.2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</row>
    <row r="17931" spans="1:14" x14ac:dyDescent="0.2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</row>
    <row r="17932" spans="1:14" x14ac:dyDescent="0.2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</row>
    <row r="17933" spans="1:14" x14ac:dyDescent="0.2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</row>
    <row r="17934" spans="1:14" x14ac:dyDescent="0.2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</row>
    <row r="17935" spans="1:14" x14ac:dyDescent="0.2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</row>
    <row r="17936" spans="1:14" x14ac:dyDescent="0.2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</row>
    <row r="17937" spans="1:14" x14ac:dyDescent="0.2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</row>
    <row r="17938" spans="1:14" x14ac:dyDescent="0.2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</row>
    <row r="17939" spans="1:14" x14ac:dyDescent="0.2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</row>
    <row r="17940" spans="1:14" x14ac:dyDescent="0.2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</row>
    <row r="17941" spans="1:14" x14ac:dyDescent="0.2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</row>
    <row r="17942" spans="1:14" x14ac:dyDescent="0.2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</row>
    <row r="17943" spans="1:14" x14ac:dyDescent="0.2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</row>
    <row r="17944" spans="1:14" x14ac:dyDescent="0.2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</row>
    <row r="17945" spans="1:14" x14ac:dyDescent="0.2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</row>
    <row r="17946" spans="1:14" x14ac:dyDescent="0.2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</row>
    <row r="17947" spans="1:14" x14ac:dyDescent="0.2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</row>
    <row r="17948" spans="1:14" x14ac:dyDescent="0.2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</row>
    <row r="17949" spans="1:14" x14ac:dyDescent="0.2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</row>
    <row r="17950" spans="1:14" x14ac:dyDescent="0.2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</row>
    <row r="17951" spans="1:14" x14ac:dyDescent="0.2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</row>
    <row r="17952" spans="1:14" x14ac:dyDescent="0.2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</row>
    <row r="17953" spans="1:14" x14ac:dyDescent="0.2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</row>
    <row r="17954" spans="1:14" x14ac:dyDescent="0.2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</row>
    <row r="17955" spans="1:14" x14ac:dyDescent="0.2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</row>
    <row r="17956" spans="1:14" x14ac:dyDescent="0.2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</row>
    <row r="17957" spans="1:14" x14ac:dyDescent="0.2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</row>
    <row r="17958" spans="1:14" x14ac:dyDescent="0.2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</row>
    <row r="17959" spans="1:14" x14ac:dyDescent="0.2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</row>
    <row r="17960" spans="1:14" x14ac:dyDescent="0.2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</row>
    <row r="17961" spans="1:14" x14ac:dyDescent="0.2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</row>
    <row r="17962" spans="1:14" x14ac:dyDescent="0.2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</row>
    <row r="17963" spans="1:14" x14ac:dyDescent="0.2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</row>
    <row r="17964" spans="1:14" x14ac:dyDescent="0.2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</row>
    <row r="17965" spans="1:14" x14ac:dyDescent="0.2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</row>
    <row r="17966" spans="1:14" x14ac:dyDescent="0.2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</row>
    <row r="17967" spans="1:14" x14ac:dyDescent="0.2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</row>
    <row r="17968" spans="1:14" x14ac:dyDescent="0.2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</row>
    <row r="17969" spans="1:14" x14ac:dyDescent="0.2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</row>
    <row r="17970" spans="1:14" x14ac:dyDescent="0.2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</row>
    <row r="17971" spans="1:14" x14ac:dyDescent="0.2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</row>
    <row r="17972" spans="1:14" x14ac:dyDescent="0.2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</row>
    <row r="17973" spans="1:14" x14ac:dyDescent="0.2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</row>
    <row r="17974" spans="1:14" x14ac:dyDescent="0.2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</row>
    <row r="17975" spans="1:14" x14ac:dyDescent="0.2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</row>
    <row r="17976" spans="1:14" x14ac:dyDescent="0.2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</row>
    <row r="17977" spans="1:14" x14ac:dyDescent="0.2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</row>
    <row r="17978" spans="1:14" x14ac:dyDescent="0.2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</row>
    <row r="17979" spans="1:14" x14ac:dyDescent="0.2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</row>
    <row r="17980" spans="1:14" x14ac:dyDescent="0.2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</row>
    <row r="17981" spans="1:14" x14ac:dyDescent="0.2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</row>
    <row r="17982" spans="1:14" x14ac:dyDescent="0.2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</row>
    <row r="17983" spans="1:14" x14ac:dyDescent="0.2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</row>
    <row r="17984" spans="1:14" x14ac:dyDescent="0.2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</row>
    <row r="17985" spans="1:14" x14ac:dyDescent="0.2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</row>
    <row r="17986" spans="1:14" x14ac:dyDescent="0.2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</row>
    <row r="17987" spans="1:14" x14ac:dyDescent="0.2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</row>
    <row r="17988" spans="1:14" x14ac:dyDescent="0.2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</row>
    <row r="17989" spans="1:14" x14ac:dyDescent="0.2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</row>
    <row r="17990" spans="1:14" x14ac:dyDescent="0.2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</row>
    <row r="17991" spans="1:14" x14ac:dyDescent="0.2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</row>
    <row r="17992" spans="1:14" x14ac:dyDescent="0.2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</row>
    <row r="17993" spans="1:14" x14ac:dyDescent="0.2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</row>
    <row r="17994" spans="1:14" x14ac:dyDescent="0.2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</row>
    <row r="17995" spans="1:14" x14ac:dyDescent="0.2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</row>
    <row r="17996" spans="1:14" x14ac:dyDescent="0.2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</row>
    <row r="17997" spans="1:14" x14ac:dyDescent="0.2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</row>
    <row r="17998" spans="1:14" x14ac:dyDescent="0.2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</row>
    <row r="17999" spans="1:14" x14ac:dyDescent="0.2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</row>
    <row r="18000" spans="1:14" x14ac:dyDescent="0.2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</row>
    <row r="18001" spans="1:14" x14ac:dyDescent="0.2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</row>
    <row r="18002" spans="1:14" x14ac:dyDescent="0.2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</row>
    <row r="18003" spans="1:14" x14ac:dyDescent="0.2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</row>
    <row r="18004" spans="1:14" x14ac:dyDescent="0.2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</row>
    <row r="18005" spans="1:14" x14ac:dyDescent="0.2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</row>
    <row r="18006" spans="1:14" x14ac:dyDescent="0.2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</row>
    <row r="18007" spans="1:14" x14ac:dyDescent="0.2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</row>
    <row r="18008" spans="1:14" x14ac:dyDescent="0.2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</row>
    <row r="18009" spans="1:14" x14ac:dyDescent="0.2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</row>
    <row r="18010" spans="1:14" x14ac:dyDescent="0.2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</row>
    <row r="18011" spans="1:14" x14ac:dyDescent="0.2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</row>
    <row r="18012" spans="1:14" x14ac:dyDescent="0.2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</row>
    <row r="18013" spans="1:14" x14ac:dyDescent="0.2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</row>
    <row r="18014" spans="1:14" x14ac:dyDescent="0.2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</row>
    <row r="18015" spans="1:14" x14ac:dyDescent="0.2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</row>
    <row r="18016" spans="1:14" x14ac:dyDescent="0.2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</row>
    <row r="18017" spans="1:14" x14ac:dyDescent="0.2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</row>
    <row r="18018" spans="1:14" x14ac:dyDescent="0.2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</row>
    <row r="18019" spans="1:14" x14ac:dyDescent="0.2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</row>
    <row r="18020" spans="1:14" x14ac:dyDescent="0.2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</row>
    <row r="18021" spans="1:14" x14ac:dyDescent="0.2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</row>
    <row r="18022" spans="1:14" x14ac:dyDescent="0.2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</row>
    <row r="18023" spans="1:14" x14ac:dyDescent="0.2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</row>
    <row r="18024" spans="1:14" x14ac:dyDescent="0.2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</row>
    <row r="18025" spans="1:14" x14ac:dyDescent="0.2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</row>
    <row r="18026" spans="1:14" x14ac:dyDescent="0.2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</row>
    <row r="18027" spans="1:14" x14ac:dyDescent="0.2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</row>
    <row r="18028" spans="1:14" x14ac:dyDescent="0.2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</row>
    <row r="18029" spans="1:14" x14ac:dyDescent="0.2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</row>
    <row r="18030" spans="1:14" x14ac:dyDescent="0.2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</row>
    <row r="18031" spans="1:14" x14ac:dyDescent="0.2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</row>
    <row r="18032" spans="1:14" x14ac:dyDescent="0.2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</row>
    <row r="18033" spans="1:14" x14ac:dyDescent="0.2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</row>
    <row r="18034" spans="1:14" x14ac:dyDescent="0.2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</row>
    <row r="18035" spans="1:14" x14ac:dyDescent="0.2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</row>
    <row r="18036" spans="1:14" x14ac:dyDescent="0.2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</row>
    <row r="18037" spans="1:14" x14ac:dyDescent="0.2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</row>
    <row r="18038" spans="1:14" x14ac:dyDescent="0.2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</row>
    <row r="18039" spans="1:14" x14ac:dyDescent="0.2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</row>
    <row r="18040" spans="1:14" x14ac:dyDescent="0.2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</row>
    <row r="18041" spans="1:14" x14ac:dyDescent="0.2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</row>
    <row r="18042" spans="1:14" x14ac:dyDescent="0.2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</row>
    <row r="18043" spans="1:14" x14ac:dyDescent="0.2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</row>
    <row r="18044" spans="1:14" x14ac:dyDescent="0.2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</row>
    <row r="18045" spans="1:14" x14ac:dyDescent="0.2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</row>
    <row r="18046" spans="1:14" x14ac:dyDescent="0.2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</row>
    <row r="18047" spans="1:14" x14ac:dyDescent="0.2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</row>
    <row r="18048" spans="1:14" x14ac:dyDescent="0.2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</row>
    <row r="18049" spans="1:14" x14ac:dyDescent="0.2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</row>
    <row r="18050" spans="1:14" x14ac:dyDescent="0.2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</row>
    <row r="18051" spans="1:14" x14ac:dyDescent="0.2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</row>
    <row r="18052" spans="1:14" x14ac:dyDescent="0.2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</row>
    <row r="18053" spans="1:14" x14ac:dyDescent="0.2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</row>
    <row r="18054" spans="1:14" x14ac:dyDescent="0.2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</row>
    <row r="18055" spans="1:14" x14ac:dyDescent="0.2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</row>
    <row r="18056" spans="1:14" x14ac:dyDescent="0.2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</row>
    <row r="18057" spans="1:14" x14ac:dyDescent="0.2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</row>
    <row r="18058" spans="1:14" x14ac:dyDescent="0.2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</row>
    <row r="18059" spans="1:14" x14ac:dyDescent="0.2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</row>
    <row r="18060" spans="1:14" x14ac:dyDescent="0.2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</row>
    <row r="18061" spans="1:14" x14ac:dyDescent="0.2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</row>
    <row r="18062" spans="1:14" x14ac:dyDescent="0.2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</row>
    <row r="18063" spans="1:14" x14ac:dyDescent="0.2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</row>
    <row r="18064" spans="1:14" x14ac:dyDescent="0.2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</row>
    <row r="18065" spans="1:14" x14ac:dyDescent="0.2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</row>
    <row r="18066" spans="1:14" x14ac:dyDescent="0.2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</row>
    <row r="18067" spans="1:14" x14ac:dyDescent="0.2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</row>
    <row r="18068" spans="1:14" x14ac:dyDescent="0.2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</row>
    <row r="18069" spans="1:14" x14ac:dyDescent="0.2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</row>
    <row r="18070" spans="1:14" x14ac:dyDescent="0.2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</row>
    <row r="18071" spans="1:14" x14ac:dyDescent="0.2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</row>
    <row r="18072" spans="1:14" x14ac:dyDescent="0.2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</row>
    <row r="18073" spans="1:14" x14ac:dyDescent="0.2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</row>
    <row r="18074" spans="1:14" x14ac:dyDescent="0.2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</row>
    <row r="18075" spans="1:14" x14ac:dyDescent="0.2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</row>
    <row r="18076" spans="1:14" x14ac:dyDescent="0.2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</row>
    <row r="18077" spans="1:14" x14ac:dyDescent="0.2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</row>
    <row r="18078" spans="1:14" x14ac:dyDescent="0.2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</row>
    <row r="18079" spans="1:14" x14ac:dyDescent="0.2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</row>
    <row r="18080" spans="1:14" x14ac:dyDescent="0.2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</row>
    <row r="18081" spans="1:14" x14ac:dyDescent="0.2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</row>
    <row r="18082" spans="1:14" x14ac:dyDescent="0.2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</row>
    <row r="18083" spans="1:14" x14ac:dyDescent="0.2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</row>
    <row r="18084" spans="1:14" x14ac:dyDescent="0.2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</row>
    <row r="18085" spans="1:14" x14ac:dyDescent="0.2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</row>
    <row r="18086" spans="1:14" x14ac:dyDescent="0.2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</row>
    <row r="18087" spans="1:14" x14ac:dyDescent="0.2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</row>
    <row r="18088" spans="1:14" x14ac:dyDescent="0.2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</row>
    <row r="18089" spans="1:14" x14ac:dyDescent="0.2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</row>
    <row r="18090" spans="1:14" x14ac:dyDescent="0.2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</row>
    <row r="18091" spans="1:14" x14ac:dyDescent="0.2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</row>
    <row r="18092" spans="1:14" x14ac:dyDescent="0.2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</row>
    <row r="18093" spans="1:14" x14ac:dyDescent="0.2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</row>
    <row r="18094" spans="1:14" x14ac:dyDescent="0.2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</row>
    <row r="18095" spans="1:14" x14ac:dyDescent="0.2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</row>
    <row r="18096" spans="1:14" x14ac:dyDescent="0.2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</row>
    <row r="18097" spans="1:14" x14ac:dyDescent="0.2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</row>
    <row r="18098" spans="1:14" x14ac:dyDescent="0.2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</row>
    <row r="18099" spans="1:14" x14ac:dyDescent="0.2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</row>
    <row r="18100" spans="1:14" x14ac:dyDescent="0.2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</row>
    <row r="18101" spans="1:14" x14ac:dyDescent="0.2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</row>
    <row r="18102" spans="1:14" x14ac:dyDescent="0.2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</row>
    <row r="18103" spans="1:14" x14ac:dyDescent="0.2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</row>
    <row r="18104" spans="1:14" x14ac:dyDescent="0.2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</row>
    <row r="18105" spans="1:14" x14ac:dyDescent="0.2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</row>
    <row r="18106" spans="1:14" x14ac:dyDescent="0.2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</row>
    <row r="18107" spans="1:14" x14ac:dyDescent="0.2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</row>
    <row r="18108" spans="1:14" x14ac:dyDescent="0.2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</row>
    <row r="18109" spans="1:14" x14ac:dyDescent="0.2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</row>
    <row r="18110" spans="1:14" x14ac:dyDescent="0.2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</row>
    <row r="18111" spans="1:14" x14ac:dyDescent="0.2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</row>
    <row r="18112" spans="1:14" x14ac:dyDescent="0.2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</row>
    <row r="18113" spans="1:14" x14ac:dyDescent="0.2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</row>
    <row r="18114" spans="1:14" x14ac:dyDescent="0.2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</row>
    <row r="18115" spans="1:14" x14ac:dyDescent="0.2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</row>
    <row r="18116" spans="1:14" x14ac:dyDescent="0.2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</row>
    <row r="18117" spans="1:14" x14ac:dyDescent="0.2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</row>
    <row r="18118" spans="1:14" x14ac:dyDescent="0.2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</row>
    <row r="18119" spans="1:14" x14ac:dyDescent="0.2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</row>
    <row r="18120" spans="1:14" x14ac:dyDescent="0.2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</row>
    <row r="18121" spans="1:14" x14ac:dyDescent="0.2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</row>
    <row r="18122" spans="1:14" x14ac:dyDescent="0.2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</row>
    <row r="18123" spans="1:14" x14ac:dyDescent="0.2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</row>
    <row r="18124" spans="1:14" x14ac:dyDescent="0.2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</row>
    <row r="18125" spans="1:14" x14ac:dyDescent="0.2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</row>
    <row r="18126" spans="1:14" x14ac:dyDescent="0.2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</row>
    <row r="18127" spans="1:14" x14ac:dyDescent="0.2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</row>
    <row r="18128" spans="1:14" x14ac:dyDescent="0.2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</row>
    <row r="18129" spans="1:14" x14ac:dyDescent="0.2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</row>
    <row r="18130" spans="1:14" x14ac:dyDescent="0.2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</row>
    <row r="18131" spans="1:14" x14ac:dyDescent="0.2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</row>
    <row r="18132" spans="1:14" x14ac:dyDescent="0.2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</row>
    <row r="18133" spans="1:14" x14ac:dyDescent="0.2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</row>
    <row r="18134" spans="1:14" x14ac:dyDescent="0.2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</row>
    <row r="18135" spans="1:14" x14ac:dyDescent="0.2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</row>
    <row r="18136" spans="1:14" x14ac:dyDescent="0.2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</row>
    <row r="18137" spans="1:14" x14ac:dyDescent="0.2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</row>
    <row r="18138" spans="1:14" x14ac:dyDescent="0.2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</row>
    <row r="18139" spans="1:14" x14ac:dyDescent="0.2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</row>
    <row r="18140" spans="1:14" x14ac:dyDescent="0.2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</row>
    <row r="18141" spans="1:14" x14ac:dyDescent="0.2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</row>
    <row r="18142" spans="1:14" x14ac:dyDescent="0.2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</row>
    <row r="18143" spans="1:14" x14ac:dyDescent="0.2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</row>
    <row r="18144" spans="1:14" x14ac:dyDescent="0.2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</row>
    <row r="18145" spans="1:14" x14ac:dyDescent="0.2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</row>
    <row r="18146" spans="1:14" x14ac:dyDescent="0.2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</row>
    <row r="18147" spans="1:14" x14ac:dyDescent="0.2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</row>
    <row r="18148" spans="1:14" x14ac:dyDescent="0.2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</row>
    <row r="18149" spans="1:14" x14ac:dyDescent="0.2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</row>
    <row r="18150" spans="1:14" x14ac:dyDescent="0.2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</row>
    <row r="18151" spans="1:14" x14ac:dyDescent="0.2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</row>
    <row r="18152" spans="1:14" x14ac:dyDescent="0.2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</row>
    <row r="18153" spans="1:14" x14ac:dyDescent="0.2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</row>
    <row r="18154" spans="1:14" x14ac:dyDescent="0.2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</row>
    <row r="18155" spans="1:14" x14ac:dyDescent="0.2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</row>
    <row r="18156" spans="1:14" x14ac:dyDescent="0.2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</row>
    <row r="18157" spans="1:14" x14ac:dyDescent="0.2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</row>
    <row r="18158" spans="1:14" x14ac:dyDescent="0.2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</row>
    <row r="18159" spans="1:14" x14ac:dyDescent="0.2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</row>
    <row r="18160" spans="1:14" x14ac:dyDescent="0.2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</row>
    <row r="18161" spans="1:14" x14ac:dyDescent="0.2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</row>
    <row r="18162" spans="1:14" x14ac:dyDescent="0.2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</row>
    <row r="18163" spans="1:14" x14ac:dyDescent="0.2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</row>
    <row r="18164" spans="1:14" x14ac:dyDescent="0.2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</row>
    <row r="18165" spans="1:14" x14ac:dyDescent="0.2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</row>
    <row r="18166" spans="1:14" x14ac:dyDescent="0.2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</row>
    <row r="18167" spans="1:14" x14ac:dyDescent="0.2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</row>
    <row r="18168" spans="1:14" x14ac:dyDescent="0.2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</row>
    <row r="18169" spans="1:14" x14ac:dyDescent="0.2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</row>
    <row r="18170" spans="1:14" x14ac:dyDescent="0.2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</row>
    <row r="18171" spans="1:14" x14ac:dyDescent="0.2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</row>
    <row r="18172" spans="1:14" x14ac:dyDescent="0.2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</row>
    <row r="18173" spans="1:14" x14ac:dyDescent="0.2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</row>
    <row r="18174" spans="1:14" x14ac:dyDescent="0.2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</row>
    <row r="18175" spans="1:14" x14ac:dyDescent="0.2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</row>
    <row r="18176" spans="1:14" x14ac:dyDescent="0.2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</row>
    <row r="18177" spans="1:14" x14ac:dyDescent="0.2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</row>
    <row r="18178" spans="1:14" x14ac:dyDescent="0.2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</row>
    <row r="18179" spans="1:14" x14ac:dyDescent="0.2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</row>
    <row r="18180" spans="1:14" x14ac:dyDescent="0.2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</row>
    <row r="18181" spans="1:14" x14ac:dyDescent="0.2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</row>
    <row r="18182" spans="1:14" x14ac:dyDescent="0.2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</row>
    <row r="18183" spans="1:14" x14ac:dyDescent="0.2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</row>
    <row r="18184" spans="1:14" x14ac:dyDescent="0.2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</row>
    <row r="18185" spans="1:14" x14ac:dyDescent="0.2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</row>
    <row r="18186" spans="1:14" x14ac:dyDescent="0.2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</row>
    <row r="18187" spans="1:14" x14ac:dyDescent="0.2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</row>
    <row r="18188" spans="1:14" x14ac:dyDescent="0.2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</row>
    <row r="18189" spans="1:14" x14ac:dyDescent="0.2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</row>
    <row r="18190" spans="1:14" x14ac:dyDescent="0.2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</row>
    <row r="18191" spans="1:14" x14ac:dyDescent="0.2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</row>
    <row r="18192" spans="1:14" x14ac:dyDescent="0.2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</row>
    <row r="18193" spans="1:14" x14ac:dyDescent="0.2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</row>
    <row r="18194" spans="1:14" x14ac:dyDescent="0.2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</row>
    <row r="18195" spans="1:14" x14ac:dyDescent="0.2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</row>
    <row r="18196" spans="1:14" x14ac:dyDescent="0.2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</row>
    <row r="18197" spans="1:14" x14ac:dyDescent="0.2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</row>
    <row r="18198" spans="1:14" x14ac:dyDescent="0.2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</row>
    <row r="18199" spans="1:14" x14ac:dyDescent="0.2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</row>
    <row r="18200" spans="1:14" x14ac:dyDescent="0.2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</row>
    <row r="18201" spans="1:14" x14ac:dyDescent="0.2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</row>
    <row r="18202" spans="1:14" x14ac:dyDescent="0.2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</row>
    <row r="18203" spans="1:14" x14ac:dyDescent="0.2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</row>
    <row r="18204" spans="1:14" x14ac:dyDescent="0.2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</row>
    <row r="18205" spans="1:14" x14ac:dyDescent="0.2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</row>
    <row r="18206" spans="1:14" x14ac:dyDescent="0.2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</row>
    <row r="18207" spans="1:14" x14ac:dyDescent="0.2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</row>
    <row r="18208" spans="1:14" x14ac:dyDescent="0.2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</row>
    <row r="18209" spans="1:14" x14ac:dyDescent="0.2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</row>
    <row r="18210" spans="1:14" x14ac:dyDescent="0.2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</row>
    <row r="18211" spans="1:14" x14ac:dyDescent="0.2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</row>
    <row r="18212" spans="1:14" x14ac:dyDescent="0.2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</row>
    <row r="18213" spans="1:14" x14ac:dyDescent="0.2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</row>
    <row r="18214" spans="1:14" x14ac:dyDescent="0.2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</row>
    <row r="18215" spans="1:14" x14ac:dyDescent="0.2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</row>
    <row r="18216" spans="1:14" x14ac:dyDescent="0.2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</row>
    <row r="18217" spans="1:14" x14ac:dyDescent="0.2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</row>
    <row r="18218" spans="1:14" x14ac:dyDescent="0.2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</row>
    <row r="18219" spans="1:14" x14ac:dyDescent="0.2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</row>
    <row r="18220" spans="1:14" x14ac:dyDescent="0.2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</row>
    <row r="18221" spans="1:14" x14ac:dyDescent="0.2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</row>
    <row r="18222" spans="1:14" x14ac:dyDescent="0.2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</row>
    <row r="18223" spans="1:14" x14ac:dyDescent="0.2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</row>
    <row r="18224" spans="1:14" x14ac:dyDescent="0.2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</row>
    <row r="18225" spans="1:14" x14ac:dyDescent="0.2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</row>
    <row r="18226" spans="1:14" x14ac:dyDescent="0.2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</row>
    <row r="18227" spans="1:14" x14ac:dyDescent="0.2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</row>
    <row r="18228" spans="1:14" x14ac:dyDescent="0.2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</row>
    <row r="18229" spans="1:14" x14ac:dyDescent="0.2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</row>
    <row r="18230" spans="1:14" x14ac:dyDescent="0.2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</row>
    <row r="18231" spans="1:14" x14ac:dyDescent="0.2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</row>
    <row r="18232" spans="1:14" x14ac:dyDescent="0.2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</row>
    <row r="18233" spans="1:14" x14ac:dyDescent="0.2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</row>
    <row r="18234" spans="1:14" x14ac:dyDescent="0.2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</row>
    <row r="18235" spans="1:14" x14ac:dyDescent="0.2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</row>
    <row r="18236" spans="1:14" x14ac:dyDescent="0.2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</row>
    <row r="18237" spans="1:14" x14ac:dyDescent="0.2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</row>
    <row r="18238" spans="1:14" x14ac:dyDescent="0.2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</row>
    <row r="18239" spans="1:14" x14ac:dyDescent="0.2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</row>
    <row r="18240" spans="1:14" x14ac:dyDescent="0.2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</row>
    <row r="18241" spans="1:14" x14ac:dyDescent="0.2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</row>
    <row r="18242" spans="1:14" x14ac:dyDescent="0.2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</row>
    <row r="18243" spans="1:14" x14ac:dyDescent="0.2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</row>
    <row r="18244" spans="1:14" x14ac:dyDescent="0.2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</row>
    <row r="18245" spans="1:14" x14ac:dyDescent="0.2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</row>
    <row r="18246" spans="1:14" x14ac:dyDescent="0.2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</row>
    <row r="18247" spans="1:14" x14ac:dyDescent="0.2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</row>
    <row r="18248" spans="1:14" x14ac:dyDescent="0.2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</row>
    <row r="18249" spans="1:14" x14ac:dyDescent="0.2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</row>
    <row r="18250" spans="1:14" x14ac:dyDescent="0.2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</row>
    <row r="18251" spans="1:14" x14ac:dyDescent="0.2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</row>
    <row r="18252" spans="1:14" x14ac:dyDescent="0.2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</row>
    <row r="18253" spans="1:14" x14ac:dyDescent="0.2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</row>
    <row r="18254" spans="1:14" x14ac:dyDescent="0.2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</row>
    <row r="18255" spans="1:14" x14ac:dyDescent="0.2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</row>
    <row r="18256" spans="1:14" x14ac:dyDescent="0.2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</row>
    <row r="18257" spans="1:14" x14ac:dyDescent="0.2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</row>
    <row r="18258" spans="1:14" x14ac:dyDescent="0.2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</row>
    <row r="18259" spans="1:14" x14ac:dyDescent="0.2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</row>
    <row r="18260" spans="1:14" x14ac:dyDescent="0.2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</row>
    <row r="18261" spans="1:14" x14ac:dyDescent="0.2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</row>
    <row r="18262" spans="1:14" x14ac:dyDescent="0.2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</row>
    <row r="18263" spans="1:14" x14ac:dyDescent="0.2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</row>
    <row r="18264" spans="1:14" x14ac:dyDescent="0.2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</row>
    <row r="18265" spans="1:14" x14ac:dyDescent="0.2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</row>
    <row r="18266" spans="1:14" x14ac:dyDescent="0.2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</row>
    <row r="18267" spans="1:14" x14ac:dyDescent="0.2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</row>
    <row r="18268" spans="1:14" x14ac:dyDescent="0.2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</row>
    <row r="18269" spans="1:14" x14ac:dyDescent="0.2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</row>
    <row r="18270" spans="1:14" x14ac:dyDescent="0.2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</row>
    <row r="18271" spans="1:14" x14ac:dyDescent="0.2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</row>
    <row r="18272" spans="1:14" x14ac:dyDescent="0.2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</row>
    <row r="18273" spans="1:14" x14ac:dyDescent="0.2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</row>
    <row r="18274" spans="1:14" x14ac:dyDescent="0.2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</row>
    <row r="18275" spans="1:14" x14ac:dyDescent="0.2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</row>
    <row r="18276" spans="1:14" x14ac:dyDescent="0.2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</row>
    <row r="18277" spans="1:14" x14ac:dyDescent="0.2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</row>
    <row r="18278" spans="1:14" x14ac:dyDescent="0.2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</row>
    <row r="18279" spans="1:14" x14ac:dyDescent="0.2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</row>
    <row r="18280" spans="1:14" x14ac:dyDescent="0.2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</row>
    <row r="18281" spans="1:14" x14ac:dyDescent="0.2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</row>
    <row r="18282" spans="1:14" x14ac:dyDescent="0.2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</row>
    <row r="18283" spans="1:14" x14ac:dyDescent="0.2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</row>
    <row r="18284" spans="1:14" x14ac:dyDescent="0.2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</row>
    <row r="18285" spans="1:14" x14ac:dyDescent="0.2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</row>
    <row r="18286" spans="1:14" x14ac:dyDescent="0.2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</row>
    <row r="18287" spans="1:14" x14ac:dyDescent="0.2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</row>
    <row r="18288" spans="1:14" x14ac:dyDescent="0.2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</row>
    <row r="18289" spans="1:14" x14ac:dyDescent="0.2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</row>
    <row r="18290" spans="1:14" x14ac:dyDescent="0.2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</row>
    <row r="18291" spans="1:14" x14ac:dyDescent="0.2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</row>
    <row r="18292" spans="1:14" x14ac:dyDescent="0.2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</row>
    <row r="18293" spans="1:14" x14ac:dyDescent="0.2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</row>
    <row r="18294" spans="1:14" x14ac:dyDescent="0.2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</row>
    <row r="18295" spans="1:14" x14ac:dyDescent="0.2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</row>
    <row r="18296" spans="1:14" x14ac:dyDescent="0.2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</row>
    <row r="18297" spans="1:14" x14ac:dyDescent="0.2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</row>
    <row r="18298" spans="1:14" x14ac:dyDescent="0.2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</row>
    <row r="18299" spans="1:14" x14ac:dyDescent="0.2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</row>
    <row r="18300" spans="1:14" x14ac:dyDescent="0.2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</row>
    <row r="18301" spans="1:14" x14ac:dyDescent="0.2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</row>
    <row r="18302" spans="1:14" x14ac:dyDescent="0.2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</row>
    <row r="18303" spans="1:14" x14ac:dyDescent="0.2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</row>
    <row r="18304" spans="1:14" x14ac:dyDescent="0.2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</row>
    <row r="18305" spans="1:14" x14ac:dyDescent="0.2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</row>
    <row r="18306" spans="1:14" x14ac:dyDescent="0.2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</row>
    <row r="18307" spans="1:14" x14ac:dyDescent="0.2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</row>
    <row r="18308" spans="1:14" x14ac:dyDescent="0.2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</row>
    <row r="18309" spans="1:14" x14ac:dyDescent="0.2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</row>
    <row r="18310" spans="1:14" x14ac:dyDescent="0.2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</row>
    <row r="18311" spans="1:14" x14ac:dyDescent="0.2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</row>
    <row r="18312" spans="1:14" x14ac:dyDescent="0.2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</row>
    <row r="18313" spans="1:14" x14ac:dyDescent="0.2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</row>
    <row r="18314" spans="1:14" x14ac:dyDescent="0.2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</row>
    <row r="18315" spans="1:14" x14ac:dyDescent="0.2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</row>
    <row r="18316" spans="1:14" x14ac:dyDescent="0.2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</row>
    <row r="18317" spans="1:14" x14ac:dyDescent="0.2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</row>
    <row r="18318" spans="1:14" x14ac:dyDescent="0.2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</row>
    <row r="18319" spans="1:14" x14ac:dyDescent="0.2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</row>
    <row r="18320" spans="1:14" x14ac:dyDescent="0.2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</row>
    <row r="18321" spans="1:14" x14ac:dyDescent="0.2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</row>
    <row r="18322" spans="1:14" x14ac:dyDescent="0.2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</row>
    <row r="18323" spans="1:14" x14ac:dyDescent="0.2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</row>
    <row r="18324" spans="1:14" x14ac:dyDescent="0.2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</row>
    <row r="18325" spans="1:14" x14ac:dyDescent="0.2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</row>
    <row r="18326" spans="1:14" x14ac:dyDescent="0.2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</row>
    <row r="18327" spans="1:14" x14ac:dyDescent="0.2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</row>
    <row r="18328" spans="1:14" x14ac:dyDescent="0.2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</row>
    <row r="18329" spans="1:14" x14ac:dyDescent="0.2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</row>
    <row r="18330" spans="1:14" x14ac:dyDescent="0.2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</row>
    <row r="18331" spans="1:14" x14ac:dyDescent="0.2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</row>
    <row r="18332" spans="1:14" x14ac:dyDescent="0.2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</row>
    <row r="18333" spans="1:14" x14ac:dyDescent="0.2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</row>
    <row r="18334" spans="1:14" x14ac:dyDescent="0.2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</row>
    <row r="18335" spans="1:14" x14ac:dyDescent="0.2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</row>
    <row r="18336" spans="1:14" x14ac:dyDescent="0.2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</row>
    <row r="18337" spans="1:14" x14ac:dyDescent="0.2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</row>
    <row r="18338" spans="1:14" x14ac:dyDescent="0.2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</row>
    <row r="18339" spans="1:14" x14ac:dyDescent="0.2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</row>
    <row r="18340" spans="1:14" x14ac:dyDescent="0.2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</row>
    <row r="18341" spans="1:14" x14ac:dyDescent="0.2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</row>
    <row r="18342" spans="1:14" x14ac:dyDescent="0.2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</row>
    <row r="18343" spans="1:14" x14ac:dyDescent="0.2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</row>
    <row r="18344" spans="1:14" x14ac:dyDescent="0.2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</row>
    <row r="18345" spans="1:14" x14ac:dyDescent="0.2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</row>
    <row r="18346" spans="1:14" x14ac:dyDescent="0.2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</row>
    <row r="18347" spans="1:14" x14ac:dyDescent="0.2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</row>
    <row r="18348" spans="1:14" x14ac:dyDescent="0.2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</row>
    <row r="18349" spans="1:14" x14ac:dyDescent="0.2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</row>
    <row r="18350" spans="1:14" x14ac:dyDescent="0.2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</row>
    <row r="18351" spans="1:14" x14ac:dyDescent="0.2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</row>
    <row r="18352" spans="1:14" x14ac:dyDescent="0.2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</row>
    <row r="18353" spans="1:14" x14ac:dyDescent="0.2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</row>
    <row r="18354" spans="1:14" x14ac:dyDescent="0.2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</row>
    <row r="18355" spans="1:14" x14ac:dyDescent="0.2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</row>
    <row r="18356" spans="1:14" x14ac:dyDescent="0.2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</row>
    <row r="18357" spans="1:14" x14ac:dyDescent="0.2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</row>
    <row r="18358" spans="1:14" x14ac:dyDescent="0.2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</row>
    <row r="18359" spans="1:14" x14ac:dyDescent="0.2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</row>
    <row r="18360" spans="1:14" x14ac:dyDescent="0.2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</row>
    <row r="18361" spans="1:14" x14ac:dyDescent="0.2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</row>
    <row r="18362" spans="1:14" x14ac:dyDescent="0.2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</row>
    <row r="18363" spans="1:14" x14ac:dyDescent="0.2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</row>
    <row r="18364" spans="1:14" x14ac:dyDescent="0.2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</row>
    <row r="18365" spans="1:14" x14ac:dyDescent="0.2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</row>
    <row r="18366" spans="1:14" x14ac:dyDescent="0.2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</row>
    <row r="18367" spans="1:14" x14ac:dyDescent="0.2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</row>
    <row r="18368" spans="1:14" x14ac:dyDescent="0.2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</row>
    <row r="18369" spans="1:14" x14ac:dyDescent="0.2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</row>
    <row r="18370" spans="1:14" x14ac:dyDescent="0.2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</row>
    <row r="18371" spans="1:14" x14ac:dyDescent="0.2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</row>
    <row r="18372" spans="1:14" x14ac:dyDescent="0.2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</row>
    <row r="18373" spans="1:14" x14ac:dyDescent="0.2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</row>
    <row r="18374" spans="1:14" x14ac:dyDescent="0.2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</row>
    <row r="18375" spans="1:14" x14ac:dyDescent="0.2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</row>
    <row r="18376" spans="1:14" x14ac:dyDescent="0.2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</row>
    <row r="18377" spans="1:14" x14ac:dyDescent="0.2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</row>
    <row r="18378" spans="1:14" x14ac:dyDescent="0.2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</row>
    <row r="18379" spans="1:14" x14ac:dyDescent="0.2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</row>
    <row r="18380" spans="1:14" x14ac:dyDescent="0.2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</row>
    <row r="18381" spans="1:14" x14ac:dyDescent="0.2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</row>
    <row r="18382" spans="1:14" x14ac:dyDescent="0.2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</row>
    <row r="18383" spans="1:14" x14ac:dyDescent="0.2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</row>
    <row r="18384" spans="1:14" x14ac:dyDescent="0.2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</row>
    <row r="18385" spans="1:14" x14ac:dyDescent="0.2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</row>
    <row r="18386" spans="1:14" x14ac:dyDescent="0.2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</row>
    <row r="18387" spans="1:14" x14ac:dyDescent="0.2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</row>
    <row r="18388" spans="1:14" x14ac:dyDescent="0.2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</row>
    <row r="18389" spans="1:14" x14ac:dyDescent="0.2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</row>
    <row r="18390" spans="1:14" x14ac:dyDescent="0.2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</row>
    <row r="18391" spans="1:14" x14ac:dyDescent="0.2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</row>
    <row r="18392" spans="1:14" x14ac:dyDescent="0.2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</row>
    <row r="18393" spans="1:14" x14ac:dyDescent="0.2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</row>
    <row r="18394" spans="1:14" x14ac:dyDescent="0.2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</row>
    <row r="18395" spans="1:14" x14ac:dyDescent="0.2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</row>
    <row r="18396" spans="1:14" x14ac:dyDescent="0.2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</row>
    <row r="18397" spans="1:14" x14ac:dyDescent="0.2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</row>
    <row r="18398" spans="1:14" x14ac:dyDescent="0.2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</row>
    <row r="18399" spans="1:14" x14ac:dyDescent="0.2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</row>
    <row r="18400" spans="1:14" x14ac:dyDescent="0.2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</row>
    <row r="18401" spans="1:14" x14ac:dyDescent="0.2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</row>
    <row r="18402" spans="1:14" x14ac:dyDescent="0.2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</row>
    <row r="18403" spans="1:14" x14ac:dyDescent="0.2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</row>
    <row r="18404" spans="1:14" x14ac:dyDescent="0.2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</row>
    <row r="18405" spans="1:14" x14ac:dyDescent="0.2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</row>
    <row r="18406" spans="1:14" x14ac:dyDescent="0.2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</row>
    <row r="18407" spans="1:14" x14ac:dyDescent="0.2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</row>
    <row r="18408" spans="1:14" x14ac:dyDescent="0.2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</row>
    <row r="18409" spans="1:14" x14ac:dyDescent="0.2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</row>
    <row r="18410" spans="1:14" x14ac:dyDescent="0.2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</row>
    <row r="18411" spans="1:14" x14ac:dyDescent="0.2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</row>
    <row r="18412" spans="1:14" x14ac:dyDescent="0.2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</row>
    <row r="18413" spans="1:14" x14ac:dyDescent="0.2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</row>
    <row r="18414" spans="1:14" x14ac:dyDescent="0.2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</row>
    <row r="18415" spans="1:14" x14ac:dyDescent="0.2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</row>
    <row r="18416" spans="1:14" x14ac:dyDescent="0.2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</row>
    <row r="18417" spans="1:14" x14ac:dyDescent="0.2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</row>
    <row r="18418" spans="1:14" x14ac:dyDescent="0.2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</row>
    <row r="18419" spans="1:14" x14ac:dyDescent="0.2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</row>
    <row r="18420" spans="1:14" x14ac:dyDescent="0.2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</row>
    <row r="18421" spans="1:14" x14ac:dyDescent="0.2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</row>
    <row r="18422" spans="1:14" x14ac:dyDescent="0.2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</row>
    <row r="18423" spans="1:14" x14ac:dyDescent="0.2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</row>
    <row r="18424" spans="1:14" x14ac:dyDescent="0.2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</row>
    <row r="18425" spans="1:14" x14ac:dyDescent="0.2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</row>
    <row r="18426" spans="1:14" x14ac:dyDescent="0.2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</row>
    <row r="18427" spans="1:14" x14ac:dyDescent="0.2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</row>
    <row r="18428" spans="1:14" x14ac:dyDescent="0.2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</row>
    <row r="18429" spans="1:14" x14ac:dyDescent="0.2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</row>
    <row r="18430" spans="1:14" x14ac:dyDescent="0.2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</row>
    <row r="18431" spans="1:14" x14ac:dyDescent="0.2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</row>
    <row r="18432" spans="1:14" x14ac:dyDescent="0.2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</row>
    <row r="18433" spans="1:14" x14ac:dyDescent="0.2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</row>
    <row r="18434" spans="1:14" x14ac:dyDescent="0.2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</row>
    <row r="18435" spans="1:14" x14ac:dyDescent="0.2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</row>
    <row r="18436" spans="1:14" x14ac:dyDescent="0.2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</row>
    <row r="18437" spans="1:14" x14ac:dyDescent="0.2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</row>
    <row r="18438" spans="1:14" x14ac:dyDescent="0.2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</row>
    <row r="18439" spans="1:14" x14ac:dyDescent="0.2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</row>
    <row r="18440" spans="1:14" x14ac:dyDescent="0.2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</row>
    <row r="18441" spans="1:14" x14ac:dyDescent="0.2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</row>
    <row r="18442" spans="1:14" x14ac:dyDescent="0.2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</row>
    <row r="18443" spans="1:14" x14ac:dyDescent="0.2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</row>
    <row r="18444" spans="1:14" x14ac:dyDescent="0.2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</row>
    <row r="18445" spans="1:14" x14ac:dyDescent="0.2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</row>
    <row r="18446" spans="1:14" x14ac:dyDescent="0.2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</row>
    <row r="18447" spans="1:14" x14ac:dyDescent="0.2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</row>
    <row r="18448" spans="1:14" x14ac:dyDescent="0.2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</row>
    <row r="18449" spans="1:14" x14ac:dyDescent="0.2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</row>
    <row r="18450" spans="1:14" x14ac:dyDescent="0.2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</row>
    <row r="18451" spans="1:14" x14ac:dyDescent="0.2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</row>
    <row r="18452" spans="1:14" x14ac:dyDescent="0.2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</row>
    <row r="18453" spans="1:14" x14ac:dyDescent="0.2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</row>
    <row r="18454" spans="1:14" x14ac:dyDescent="0.2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</row>
    <row r="18455" spans="1:14" x14ac:dyDescent="0.2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</row>
    <row r="18456" spans="1:14" x14ac:dyDescent="0.2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</row>
    <row r="18457" spans="1:14" x14ac:dyDescent="0.2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</row>
    <row r="18458" spans="1:14" x14ac:dyDescent="0.2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</row>
    <row r="18459" spans="1:14" x14ac:dyDescent="0.2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</row>
    <row r="18460" spans="1:14" x14ac:dyDescent="0.2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</row>
    <row r="18461" spans="1:14" x14ac:dyDescent="0.2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</row>
    <row r="18462" spans="1:14" x14ac:dyDescent="0.2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</row>
    <row r="18463" spans="1:14" x14ac:dyDescent="0.2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</row>
    <row r="18464" spans="1:14" x14ac:dyDescent="0.2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</row>
    <row r="18465" spans="1:14" x14ac:dyDescent="0.2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</row>
    <row r="18466" spans="1:14" x14ac:dyDescent="0.2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</row>
    <row r="18467" spans="1:14" x14ac:dyDescent="0.2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</row>
    <row r="18468" spans="1:14" x14ac:dyDescent="0.2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</row>
    <row r="18469" spans="1:14" x14ac:dyDescent="0.2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</row>
    <row r="18470" spans="1:14" x14ac:dyDescent="0.2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</row>
    <row r="18471" spans="1:14" x14ac:dyDescent="0.2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</row>
    <row r="18472" spans="1:14" x14ac:dyDescent="0.2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</row>
    <row r="18473" spans="1:14" x14ac:dyDescent="0.2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</row>
    <row r="18474" spans="1:14" x14ac:dyDescent="0.2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</row>
    <row r="18475" spans="1:14" x14ac:dyDescent="0.2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</row>
    <row r="18476" spans="1:14" x14ac:dyDescent="0.2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</row>
    <row r="18477" spans="1:14" x14ac:dyDescent="0.2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</row>
    <row r="18478" spans="1:14" x14ac:dyDescent="0.2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</row>
    <row r="18479" spans="1:14" x14ac:dyDescent="0.2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</row>
    <row r="18480" spans="1:14" x14ac:dyDescent="0.2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</row>
    <row r="18481" spans="1:14" x14ac:dyDescent="0.2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</row>
    <row r="18482" spans="1:14" x14ac:dyDescent="0.2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</row>
    <row r="18483" spans="1:14" x14ac:dyDescent="0.2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</row>
    <row r="18484" spans="1:14" x14ac:dyDescent="0.2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</row>
    <row r="18485" spans="1:14" x14ac:dyDescent="0.2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</row>
    <row r="18486" spans="1:14" x14ac:dyDescent="0.2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</row>
    <row r="18487" spans="1:14" x14ac:dyDescent="0.2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</row>
    <row r="18488" spans="1:14" x14ac:dyDescent="0.2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</row>
    <row r="18489" spans="1:14" x14ac:dyDescent="0.2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</row>
    <row r="18490" spans="1:14" x14ac:dyDescent="0.2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</row>
    <row r="18491" spans="1:14" x14ac:dyDescent="0.2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</row>
    <row r="18492" spans="1:14" x14ac:dyDescent="0.2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</row>
    <row r="18493" spans="1:14" x14ac:dyDescent="0.2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</row>
    <row r="18494" spans="1:14" x14ac:dyDescent="0.2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</row>
    <row r="18495" spans="1:14" x14ac:dyDescent="0.2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</row>
    <row r="18496" spans="1:14" x14ac:dyDescent="0.2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</row>
    <row r="18497" spans="1:14" x14ac:dyDescent="0.2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</row>
    <row r="18498" spans="1:14" x14ac:dyDescent="0.2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</row>
    <row r="18499" spans="1:14" x14ac:dyDescent="0.2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</row>
    <row r="18500" spans="1:14" x14ac:dyDescent="0.2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</row>
    <row r="18501" spans="1:14" x14ac:dyDescent="0.2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</row>
    <row r="18502" spans="1:14" x14ac:dyDescent="0.2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</row>
    <row r="18503" spans="1:14" x14ac:dyDescent="0.2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</row>
    <row r="18504" spans="1:14" x14ac:dyDescent="0.2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</row>
    <row r="18505" spans="1:14" x14ac:dyDescent="0.2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</row>
    <row r="18506" spans="1:14" x14ac:dyDescent="0.2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</row>
    <row r="18507" spans="1:14" x14ac:dyDescent="0.2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</row>
    <row r="18508" spans="1:14" x14ac:dyDescent="0.2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</row>
    <row r="18509" spans="1:14" x14ac:dyDescent="0.2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</row>
    <row r="18510" spans="1:14" x14ac:dyDescent="0.2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</row>
    <row r="18511" spans="1:14" x14ac:dyDescent="0.2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</row>
    <row r="18512" spans="1:14" x14ac:dyDescent="0.2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</row>
    <row r="18513" spans="1:14" x14ac:dyDescent="0.2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</row>
    <row r="18514" spans="1:14" x14ac:dyDescent="0.2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</row>
    <row r="18515" spans="1:14" x14ac:dyDescent="0.2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</row>
    <row r="18516" spans="1:14" x14ac:dyDescent="0.2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</row>
    <row r="18517" spans="1:14" x14ac:dyDescent="0.2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</row>
    <row r="18518" spans="1:14" x14ac:dyDescent="0.2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</row>
    <row r="18519" spans="1:14" x14ac:dyDescent="0.2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</row>
    <row r="18520" spans="1:14" x14ac:dyDescent="0.2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</row>
    <row r="18521" spans="1:14" x14ac:dyDescent="0.2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</row>
    <row r="18522" spans="1:14" x14ac:dyDescent="0.2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</row>
    <row r="18523" spans="1:14" x14ac:dyDescent="0.2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</row>
    <row r="18524" spans="1:14" x14ac:dyDescent="0.2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</row>
    <row r="18525" spans="1:14" x14ac:dyDescent="0.2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</row>
    <row r="18526" spans="1:14" x14ac:dyDescent="0.2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</row>
    <row r="18527" spans="1:14" x14ac:dyDescent="0.2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</row>
    <row r="18528" spans="1:14" x14ac:dyDescent="0.2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</row>
    <row r="18529" spans="1:14" x14ac:dyDescent="0.2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</row>
    <row r="18530" spans="1:14" x14ac:dyDescent="0.2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</row>
    <row r="18531" spans="1:14" x14ac:dyDescent="0.2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</row>
    <row r="18532" spans="1:14" x14ac:dyDescent="0.2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</row>
    <row r="18533" spans="1:14" x14ac:dyDescent="0.2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</row>
    <row r="18534" spans="1:14" x14ac:dyDescent="0.2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</row>
    <row r="18535" spans="1:14" x14ac:dyDescent="0.2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</row>
    <row r="18536" spans="1:14" x14ac:dyDescent="0.2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</row>
    <row r="18537" spans="1:14" x14ac:dyDescent="0.2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</row>
    <row r="18538" spans="1:14" x14ac:dyDescent="0.2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</row>
    <row r="18539" spans="1:14" x14ac:dyDescent="0.2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</row>
    <row r="18540" spans="1:14" x14ac:dyDescent="0.2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</row>
    <row r="18541" spans="1:14" x14ac:dyDescent="0.2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</row>
    <row r="18542" spans="1:14" x14ac:dyDescent="0.2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</row>
    <row r="18543" spans="1:14" x14ac:dyDescent="0.2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</row>
    <row r="18544" spans="1:14" x14ac:dyDescent="0.2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</row>
    <row r="18545" spans="1:14" x14ac:dyDescent="0.2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</row>
    <row r="18546" spans="1:14" x14ac:dyDescent="0.2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</row>
    <row r="18547" spans="1:14" x14ac:dyDescent="0.2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</row>
    <row r="18548" spans="1:14" x14ac:dyDescent="0.2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</row>
    <row r="18549" spans="1:14" x14ac:dyDescent="0.2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</row>
    <row r="18550" spans="1:14" x14ac:dyDescent="0.2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</row>
    <row r="18551" spans="1:14" x14ac:dyDescent="0.2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</row>
    <row r="18552" spans="1:14" x14ac:dyDescent="0.2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</row>
    <row r="18553" spans="1:14" x14ac:dyDescent="0.2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</row>
    <row r="18554" spans="1:14" x14ac:dyDescent="0.2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</row>
    <row r="18555" spans="1:14" x14ac:dyDescent="0.2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</row>
    <row r="18556" spans="1:14" x14ac:dyDescent="0.2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</row>
    <row r="18557" spans="1:14" x14ac:dyDescent="0.2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</row>
    <row r="18558" spans="1:14" x14ac:dyDescent="0.2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</row>
    <row r="18559" spans="1:14" x14ac:dyDescent="0.2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</row>
    <row r="18560" spans="1:14" x14ac:dyDescent="0.2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</row>
    <row r="18561" spans="1:14" x14ac:dyDescent="0.2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</row>
    <row r="18562" spans="1:14" x14ac:dyDescent="0.2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</row>
    <row r="18563" spans="1:14" x14ac:dyDescent="0.2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</row>
    <row r="18564" spans="1:14" x14ac:dyDescent="0.2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</row>
    <row r="18565" spans="1:14" x14ac:dyDescent="0.2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</row>
    <row r="18566" spans="1:14" x14ac:dyDescent="0.2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</row>
    <row r="18567" spans="1:14" x14ac:dyDescent="0.2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</row>
    <row r="18568" spans="1:14" x14ac:dyDescent="0.2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</row>
    <row r="18569" spans="1:14" x14ac:dyDescent="0.2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</row>
    <row r="18570" spans="1:14" x14ac:dyDescent="0.2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</row>
    <row r="18571" spans="1:14" x14ac:dyDescent="0.2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</row>
    <row r="18572" spans="1:14" x14ac:dyDescent="0.2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</row>
    <row r="18573" spans="1:14" x14ac:dyDescent="0.2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</row>
    <row r="18574" spans="1:14" x14ac:dyDescent="0.2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</row>
    <row r="18575" spans="1:14" x14ac:dyDescent="0.2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</row>
    <row r="18576" spans="1:14" x14ac:dyDescent="0.2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</row>
    <row r="18577" spans="1:14" x14ac:dyDescent="0.2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</row>
    <row r="18578" spans="1:14" x14ac:dyDescent="0.2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</row>
    <row r="18579" spans="1:14" x14ac:dyDescent="0.2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</row>
    <row r="18580" spans="1:14" x14ac:dyDescent="0.2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</row>
    <row r="18581" spans="1:14" x14ac:dyDescent="0.2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</row>
    <row r="18582" spans="1:14" x14ac:dyDescent="0.2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</row>
    <row r="18583" spans="1:14" x14ac:dyDescent="0.2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</row>
    <row r="18584" spans="1:14" x14ac:dyDescent="0.2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</row>
    <row r="18585" spans="1:14" x14ac:dyDescent="0.2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</row>
    <row r="18586" spans="1:14" x14ac:dyDescent="0.2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</row>
    <row r="18587" spans="1:14" x14ac:dyDescent="0.2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</row>
    <row r="18588" spans="1:14" x14ac:dyDescent="0.2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</row>
    <row r="18589" spans="1:14" x14ac:dyDescent="0.2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</row>
    <row r="18590" spans="1:14" x14ac:dyDescent="0.2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</row>
    <row r="18591" spans="1:14" x14ac:dyDescent="0.2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</row>
    <row r="18592" spans="1:14" x14ac:dyDescent="0.2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</row>
    <row r="18593" spans="1:14" x14ac:dyDescent="0.2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</row>
    <row r="18594" spans="1:14" x14ac:dyDescent="0.2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</row>
    <row r="18595" spans="1:14" x14ac:dyDescent="0.2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</row>
    <row r="18596" spans="1:14" x14ac:dyDescent="0.2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</row>
    <row r="18597" spans="1:14" x14ac:dyDescent="0.2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</row>
    <row r="18598" spans="1:14" x14ac:dyDescent="0.2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</row>
    <row r="18599" spans="1:14" x14ac:dyDescent="0.2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</row>
    <row r="18600" spans="1:14" x14ac:dyDescent="0.2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</row>
    <row r="18601" spans="1:14" x14ac:dyDescent="0.2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</row>
    <row r="18602" spans="1:14" x14ac:dyDescent="0.2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</row>
    <row r="18603" spans="1:14" x14ac:dyDescent="0.2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</row>
    <row r="18604" spans="1:14" x14ac:dyDescent="0.2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</row>
    <row r="18605" spans="1:14" x14ac:dyDescent="0.2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</row>
    <row r="18606" spans="1:14" x14ac:dyDescent="0.2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</row>
    <row r="18607" spans="1:14" x14ac:dyDescent="0.2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</row>
    <row r="18608" spans="1:14" x14ac:dyDescent="0.2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</row>
    <row r="18609" spans="1:14" x14ac:dyDescent="0.2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</row>
    <row r="18610" spans="1:14" x14ac:dyDescent="0.2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</row>
    <row r="18611" spans="1:14" x14ac:dyDescent="0.2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</row>
    <row r="18612" spans="1:14" x14ac:dyDescent="0.2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</row>
    <row r="18613" spans="1:14" x14ac:dyDescent="0.2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</row>
    <row r="18614" spans="1:14" x14ac:dyDescent="0.2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</row>
    <row r="18615" spans="1:14" x14ac:dyDescent="0.2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</row>
    <row r="18616" spans="1:14" x14ac:dyDescent="0.2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</row>
    <row r="18617" spans="1:14" x14ac:dyDescent="0.2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</row>
    <row r="18618" spans="1:14" x14ac:dyDescent="0.2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</row>
    <row r="18619" spans="1:14" x14ac:dyDescent="0.2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</row>
    <row r="18620" spans="1:14" x14ac:dyDescent="0.2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</row>
    <row r="18621" spans="1:14" x14ac:dyDescent="0.2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</row>
    <row r="18622" spans="1:14" x14ac:dyDescent="0.2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</row>
    <row r="18623" spans="1:14" x14ac:dyDescent="0.2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</row>
    <row r="18624" spans="1:14" x14ac:dyDescent="0.2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</row>
    <row r="18625" spans="1:14" x14ac:dyDescent="0.2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</row>
    <row r="18626" spans="1:14" x14ac:dyDescent="0.2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</row>
    <row r="18627" spans="1:14" x14ac:dyDescent="0.2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</row>
    <row r="18628" spans="1:14" x14ac:dyDescent="0.2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</row>
    <row r="18629" spans="1:14" x14ac:dyDescent="0.2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</row>
    <row r="18630" spans="1:14" x14ac:dyDescent="0.2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</row>
    <row r="18631" spans="1:14" x14ac:dyDescent="0.2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</row>
    <row r="18632" spans="1:14" x14ac:dyDescent="0.2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</row>
    <row r="18633" spans="1:14" x14ac:dyDescent="0.2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</row>
    <row r="18634" spans="1:14" x14ac:dyDescent="0.2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</row>
    <row r="18635" spans="1:14" x14ac:dyDescent="0.2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</row>
    <row r="18636" spans="1:14" x14ac:dyDescent="0.2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</row>
    <row r="18637" spans="1:14" x14ac:dyDescent="0.2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</row>
    <row r="18638" spans="1:14" x14ac:dyDescent="0.2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</row>
    <row r="18639" spans="1:14" x14ac:dyDescent="0.2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</row>
    <row r="18640" spans="1:14" x14ac:dyDescent="0.2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</row>
    <row r="18641" spans="1:14" x14ac:dyDescent="0.2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</row>
    <row r="18642" spans="1:14" x14ac:dyDescent="0.2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</row>
    <row r="18643" spans="1:14" x14ac:dyDescent="0.2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</row>
    <row r="18644" spans="1:14" x14ac:dyDescent="0.2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</row>
    <row r="18645" spans="1:14" x14ac:dyDescent="0.2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</row>
    <row r="18646" spans="1:14" x14ac:dyDescent="0.2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</row>
    <row r="18647" spans="1:14" x14ac:dyDescent="0.2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</row>
    <row r="18648" spans="1:14" x14ac:dyDescent="0.2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</row>
    <row r="18649" spans="1:14" x14ac:dyDescent="0.2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</row>
    <row r="18650" spans="1:14" x14ac:dyDescent="0.2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</row>
    <row r="18651" spans="1:14" x14ac:dyDescent="0.2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</row>
    <row r="18652" spans="1:14" x14ac:dyDescent="0.2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</row>
    <row r="18653" spans="1:14" x14ac:dyDescent="0.2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</row>
    <row r="18654" spans="1:14" x14ac:dyDescent="0.2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</row>
    <row r="18655" spans="1:14" x14ac:dyDescent="0.2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</row>
    <row r="18656" spans="1:14" x14ac:dyDescent="0.2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</row>
    <row r="18657" spans="1:14" x14ac:dyDescent="0.2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</row>
    <row r="18658" spans="1:14" x14ac:dyDescent="0.2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</row>
    <row r="18659" spans="1:14" x14ac:dyDescent="0.2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</row>
    <row r="18660" spans="1:14" x14ac:dyDescent="0.2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</row>
    <row r="18661" spans="1:14" x14ac:dyDescent="0.2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</row>
    <row r="18662" spans="1:14" x14ac:dyDescent="0.2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</row>
    <row r="18663" spans="1:14" x14ac:dyDescent="0.2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</row>
    <row r="18664" spans="1:14" x14ac:dyDescent="0.2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</row>
    <row r="18665" spans="1:14" x14ac:dyDescent="0.2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</row>
    <row r="18666" spans="1:14" x14ac:dyDescent="0.2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</row>
    <row r="18667" spans="1:14" x14ac:dyDescent="0.2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</row>
    <row r="18668" spans="1:14" x14ac:dyDescent="0.2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</row>
    <row r="18669" spans="1:14" x14ac:dyDescent="0.2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</row>
    <row r="18670" spans="1:14" x14ac:dyDescent="0.2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</row>
    <row r="18671" spans="1:14" x14ac:dyDescent="0.2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</row>
    <row r="18672" spans="1:14" x14ac:dyDescent="0.2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</row>
    <row r="18673" spans="1:14" x14ac:dyDescent="0.2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</row>
    <row r="18674" spans="1:14" x14ac:dyDescent="0.2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</row>
    <row r="18675" spans="1:14" x14ac:dyDescent="0.2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</row>
    <row r="18676" spans="1:14" x14ac:dyDescent="0.2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</row>
    <row r="18677" spans="1:14" x14ac:dyDescent="0.2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</row>
    <row r="18678" spans="1:14" x14ac:dyDescent="0.2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</row>
    <row r="18679" spans="1:14" x14ac:dyDescent="0.2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</row>
    <row r="18680" spans="1:14" x14ac:dyDescent="0.2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</row>
    <row r="18681" spans="1:14" x14ac:dyDescent="0.2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</row>
    <row r="18682" spans="1:14" x14ac:dyDescent="0.2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</row>
    <row r="18683" spans="1:14" x14ac:dyDescent="0.2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</row>
    <row r="18684" spans="1:14" x14ac:dyDescent="0.2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</row>
    <row r="18685" spans="1:14" x14ac:dyDescent="0.2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</row>
    <row r="18686" spans="1:14" x14ac:dyDescent="0.2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</row>
    <row r="18687" spans="1:14" x14ac:dyDescent="0.2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</row>
    <row r="18688" spans="1:14" x14ac:dyDescent="0.2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</row>
    <row r="18689" spans="1:14" x14ac:dyDescent="0.2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</row>
    <row r="18690" spans="1:14" x14ac:dyDescent="0.2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</row>
    <row r="18691" spans="1:14" x14ac:dyDescent="0.2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</row>
    <row r="18692" spans="1:14" x14ac:dyDescent="0.2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</row>
    <row r="18693" spans="1:14" x14ac:dyDescent="0.2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</row>
    <row r="18694" spans="1:14" x14ac:dyDescent="0.2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</row>
    <row r="18695" spans="1:14" x14ac:dyDescent="0.2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</row>
    <row r="18696" spans="1:14" x14ac:dyDescent="0.2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</row>
    <row r="18697" spans="1:14" x14ac:dyDescent="0.2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</row>
    <row r="18698" spans="1:14" x14ac:dyDescent="0.2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</row>
    <row r="18699" spans="1:14" x14ac:dyDescent="0.2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</row>
    <row r="18700" spans="1:14" x14ac:dyDescent="0.2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</row>
    <row r="18701" spans="1:14" x14ac:dyDescent="0.2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</row>
    <row r="18702" spans="1:14" x14ac:dyDescent="0.2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</row>
    <row r="18703" spans="1:14" x14ac:dyDescent="0.2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</row>
    <row r="18704" spans="1:14" x14ac:dyDescent="0.2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</row>
    <row r="18705" spans="1:14" x14ac:dyDescent="0.2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</row>
    <row r="18706" spans="1:14" x14ac:dyDescent="0.2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</row>
    <row r="18707" spans="1:14" x14ac:dyDescent="0.2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</row>
    <row r="18708" spans="1:14" x14ac:dyDescent="0.2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</row>
    <row r="18709" spans="1:14" x14ac:dyDescent="0.2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</row>
    <row r="18710" spans="1:14" x14ac:dyDescent="0.2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</row>
    <row r="18711" spans="1:14" x14ac:dyDescent="0.2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</row>
    <row r="18712" spans="1:14" x14ac:dyDescent="0.2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</row>
    <row r="18713" spans="1:14" x14ac:dyDescent="0.2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</row>
    <row r="18714" spans="1:14" x14ac:dyDescent="0.2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</row>
    <row r="18715" spans="1:14" x14ac:dyDescent="0.2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</row>
    <row r="18716" spans="1:14" x14ac:dyDescent="0.2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</row>
    <row r="18717" spans="1:14" x14ac:dyDescent="0.2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</row>
    <row r="18718" spans="1:14" x14ac:dyDescent="0.2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</row>
    <row r="18719" spans="1:14" x14ac:dyDescent="0.2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</row>
    <row r="18720" spans="1:14" x14ac:dyDescent="0.2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</row>
    <row r="18721" spans="1:14" x14ac:dyDescent="0.2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</row>
    <row r="18722" spans="1:14" x14ac:dyDescent="0.2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</row>
    <row r="18723" spans="1:14" x14ac:dyDescent="0.2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</row>
    <row r="18724" spans="1:14" x14ac:dyDescent="0.2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</row>
    <row r="18725" spans="1:14" x14ac:dyDescent="0.2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</row>
    <row r="18726" spans="1:14" x14ac:dyDescent="0.2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</row>
    <row r="18727" spans="1:14" x14ac:dyDescent="0.2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</row>
    <row r="18728" spans="1:14" x14ac:dyDescent="0.2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</row>
    <row r="18729" spans="1:14" x14ac:dyDescent="0.2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</row>
    <row r="18730" spans="1:14" x14ac:dyDescent="0.2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</row>
    <row r="18731" spans="1:14" x14ac:dyDescent="0.2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</row>
    <row r="18732" spans="1:14" x14ac:dyDescent="0.2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</row>
    <row r="18733" spans="1:14" x14ac:dyDescent="0.2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</row>
    <row r="18734" spans="1:14" x14ac:dyDescent="0.2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</row>
    <row r="18735" spans="1:14" x14ac:dyDescent="0.2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</row>
    <row r="18736" spans="1:14" x14ac:dyDescent="0.2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</row>
    <row r="18737" spans="1:14" x14ac:dyDescent="0.2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</row>
    <row r="18738" spans="1:14" x14ac:dyDescent="0.2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</row>
    <row r="18739" spans="1:14" x14ac:dyDescent="0.2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</row>
    <row r="18740" spans="1:14" x14ac:dyDescent="0.2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</row>
    <row r="18741" spans="1:14" x14ac:dyDescent="0.2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</row>
    <row r="18742" spans="1:14" x14ac:dyDescent="0.2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</row>
    <row r="18743" spans="1:14" x14ac:dyDescent="0.2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</row>
    <row r="18744" spans="1:14" x14ac:dyDescent="0.2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</row>
    <row r="18745" spans="1:14" x14ac:dyDescent="0.2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</row>
    <row r="18746" spans="1:14" x14ac:dyDescent="0.2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</row>
    <row r="18747" spans="1:14" x14ac:dyDescent="0.2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</row>
    <row r="18748" spans="1:14" x14ac:dyDescent="0.2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</row>
    <row r="18749" spans="1:14" x14ac:dyDescent="0.2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</row>
    <row r="18750" spans="1:14" x14ac:dyDescent="0.2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</row>
    <row r="18751" spans="1:14" x14ac:dyDescent="0.2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</row>
    <row r="18752" spans="1:14" x14ac:dyDescent="0.2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</row>
    <row r="18753" spans="1:14" x14ac:dyDescent="0.2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</row>
    <row r="18754" spans="1:14" x14ac:dyDescent="0.2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</row>
    <row r="18755" spans="1:14" x14ac:dyDescent="0.2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</row>
    <row r="18756" spans="1:14" x14ac:dyDescent="0.2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</row>
    <row r="18757" spans="1:14" x14ac:dyDescent="0.2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</row>
    <row r="18758" spans="1:14" x14ac:dyDescent="0.2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</row>
    <row r="18759" spans="1:14" x14ac:dyDescent="0.2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</row>
    <row r="18760" spans="1:14" x14ac:dyDescent="0.2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</row>
    <row r="18761" spans="1:14" x14ac:dyDescent="0.2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</row>
    <row r="18762" spans="1:14" x14ac:dyDescent="0.2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</row>
    <row r="18763" spans="1:14" x14ac:dyDescent="0.2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</row>
    <row r="18764" spans="1:14" x14ac:dyDescent="0.2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</row>
    <row r="18765" spans="1:14" x14ac:dyDescent="0.2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</row>
    <row r="18766" spans="1:14" x14ac:dyDescent="0.2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</row>
    <row r="18767" spans="1:14" x14ac:dyDescent="0.2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</row>
    <row r="18768" spans="1:14" x14ac:dyDescent="0.2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</row>
    <row r="18769" spans="1:14" x14ac:dyDescent="0.2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</row>
    <row r="18770" spans="1:14" x14ac:dyDescent="0.2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</row>
    <row r="18771" spans="1:14" x14ac:dyDescent="0.2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</row>
    <row r="18772" spans="1:14" x14ac:dyDescent="0.2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</row>
    <row r="18773" spans="1:14" x14ac:dyDescent="0.2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</row>
    <row r="18774" spans="1:14" x14ac:dyDescent="0.2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</row>
    <row r="18775" spans="1:14" x14ac:dyDescent="0.2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</row>
    <row r="18776" spans="1:14" x14ac:dyDescent="0.2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</row>
    <row r="18777" spans="1:14" x14ac:dyDescent="0.2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</row>
    <row r="18778" spans="1:14" x14ac:dyDescent="0.2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</row>
    <row r="18779" spans="1:14" x14ac:dyDescent="0.2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</row>
    <row r="18780" spans="1:14" x14ac:dyDescent="0.2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</row>
    <row r="18781" spans="1:14" x14ac:dyDescent="0.2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</row>
    <row r="18782" spans="1:14" x14ac:dyDescent="0.2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</row>
    <row r="18783" spans="1:14" x14ac:dyDescent="0.2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</row>
    <row r="18784" spans="1:14" x14ac:dyDescent="0.2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</row>
    <row r="18785" spans="1:14" x14ac:dyDescent="0.2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</row>
    <row r="18786" spans="1:14" x14ac:dyDescent="0.2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</row>
    <row r="18787" spans="1:14" x14ac:dyDescent="0.2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</row>
    <row r="18788" spans="1:14" x14ac:dyDescent="0.2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</row>
    <row r="18789" spans="1:14" x14ac:dyDescent="0.2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</row>
    <row r="18790" spans="1:14" x14ac:dyDescent="0.2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</row>
    <row r="18791" spans="1:14" x14ac:dyDescent="0.2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</row>
    <row r="18792" spans="1:14" x14ac:dyDescent="0.2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</row>
    <row r="18793" spans="1:14" x14ac:dyDescent="0.2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</row>
    <row r="18794" spans="1:14" x14ac:dyDescent="0.2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</row>
    <row r="18795" spans="1:14" x14ac:dyDescent="0.2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</row>
    <row r="18796" spans="1:14" x14ac:dyDescent="0.2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</row>
    <row r="18797" spans="1:14" x14ac:dyDescent="0.2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</row>
    <row r="18798" spans="1:14" x14ac:dyDescent="0.2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</row>
    <row r="18799" spans="1:14" x14ac:dyDescent="0.2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</row>
    <row r="18800" spans="1:14" x14ac:dyDescent="0.2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</row>
    <row r="18801" spans="1:14" x14ac:dyDescent="0.2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</row>
    <row r="18802" spans="1:14" x14ac:dyDescent="0.2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</row>
    <row r="18803" spans="1:14" x14ac:dyDescent="0.2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</row>
    <row r="18804" spans="1:14" x14ac:dyDescent="0.2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</row>
    <row r="18805" spans="1:14" x14ac:dyDescent="0.2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</row>
    <row r="18806" spans="1:14" x14ac:dyDescent="0.2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</row>
    <row r="18807" spans="1:14" x14ac:dyDescent="0.2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</row>
    <row r="18808" spans="1:14" x14ac:dyDescent="0.2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</row>
    <row r="18809" spans="1:14" x14ac:dyDescent="0.2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</row>
    <row r="18810" spans="1:14" x14ac:dyDescent="0.2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</row>
    <row r="18811" spans="1:14" x14ac:dyDescent="0.2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</row>
    <row r="18812" spans="1:14" x14ac:dyDescent="0.2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</row>
    <row r="18813" spans="1:14" x14ac:dyDescent="0.2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</row>
    <row r="18814" spans="1:14" x14ac:dyDescent="0.2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</row>
    <row r="18815" spans="1:14" x14ac:dyDescent="0.2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</row>
    <row r="18816" spans="1:14" x14ac:dyDescent="0.2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</row>
    <row r="18817" spans="1:14" x14ac:dyDescent="0.2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</row>
    <row r="18818" spans="1:14" x14ac:dyDescent="0.2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</row>
    <row r="18819" spans="1:14" x14ac:dyDescent="0.2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</row>
    <row r="18820" spans="1:14" x14ac:dyDescent="0.2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</row>
    <row r="18821" spans="1:14" x14ac:dyDescent="0.2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</row>
    <row r="18822" spans="1:14" x14ac:dyDescent="0.2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</row>
    <row r="18823" spans="1:14" x14ac:dyDescent="0.2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</row>
    <row r="18824" spans="1:14" x14ac:dyDescent="0.2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</row>
    <row r="18825" spans="1:14" x14ac:dyDescent="0.2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</row>
    <row r="18826" spans="1:14" x14ac:dyDescent="0.2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</row>
    <row r="18827" spans="1:14" x14ac:dyDescent="0.2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</row>
    <row r="18828" spans="1:14" x14ac:dyDescent="0.2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</row>
    <row r="18829" spans="1:14" x14ac:dyDescent="0.2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</row>
    <row r="18830" spans="1:14" x14ac:dyDescent="0.2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</row>
    <row r="18831" spans="1:14" x14ac:dyDescent="0.2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</row>
    <row r="18832" spans="1:14" x14ac:dyDescent="0.2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</row>
    <row r="18833" spans="1:14" x14ac:dyDescent="0.2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</row>
    <row r="18834" spans="1:14" x14ac:dyDescent="0.2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</row>
    <row r="18835" spans="1:14" x14ac:dyDescent="0.2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</row>
    <row r="18836" spans="1:14" x14ac:dyDescent="0.2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</row>
    <row r="18837" spans="1:14" x14ac:dyDescent="0.2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</row>
    <row r="18838" spans="1:14" x14ac:dyDescent="0.2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</row>
    <row r="18839" spans="1:14" x14ac:dyDescent="0.2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</row>
    <row r="18840" spans="1:14" x14ac:dyDescent="0.2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</row>
    <row r="18841" spans="1:14" x14ac:dyDescent="0.2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</row>
    <row r="18842" spans="1:14" x14ac:dyDescent="0.2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</row>
    <row r="18843" spans="1:14" x14ac:dyDescent="0.2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</row>
    <row r="18844" spans="1:14" x14ac:dyDescent="0.2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</row>
    <row r="18845" spans="1:14" x14ac:dyDescent="0.2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</row>
    <row r="18846" spans="1:14" x14ac:dyDescent="0.2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</row>
    <row r="18847" spans="1:14" x14ac:dyDescent="0.2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</row>
    <row r="18848" spans="1:14" x14ac:dyDescent="0.2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</row>
    <row r="18849" spans="1:14" x14ac:dyDescent="0.2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</row>
    <row r="18850" spans="1:14" x14ac:dyDescent="0.2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</row>
    <row r="18851" spans="1:14" x14ac:dyDescent="0.2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</row>
    <row r="18852" spans="1:14" x14ac:dyDescent="0.2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</row>
    <row r="18853" spans="1:14" x14ac:dyDescent="0.2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</row>
    <row r="18854" spans="1:14" x14ac:dyDescent="0.2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</row>
    <row r="18855" spans="1:14" x14ac:dyDescent="0.2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</row>
    <row r="18856" spans="1:14" x14ac:dyDescent="0.2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</row>
    <row r="18857" spans="1:14" x14ac:dyDescent="0.2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</row>
    <row r="18858" spans="1:14" x14ac:dyDescent="0.2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</row>
    <row r="18859" spans="1:14" x14ac:dyDescent="0.2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</row>
    <row r="18860" spans="1:14" x14ac:dyDescent="0.2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</row>
    <row r="18861" spans="1:14" x14ac:dyDescent="0.2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</row>
    <row r="18862" spans="1:14" x14ac:dyDescent="0.2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</row>
    <row r="18863" spans="1:14" x14ac:dyDescent="0.2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</row>
    <row r="18864" spans="1:14" x14ac:dyDescent="0.2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</row>
    <row r="18865" spans="1:14" x14ac:dyDescent="0.2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</row>
    <row r="18866" spans="1:14" x14ac:dyDescent="0.2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</row>
    <row r="18867" spans="1:14" x14ac:dyDescent="0.2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</row>
    <row r="18868" spans="1:14" x14ac:dyDescent="0.2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</row>
    <row r="18869" spans="1:14" x14ac:dyDescent="0.2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</row>
    <row r="18870" spans="1:14" x14ac:dyDescent="0.2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</row>
    <row r="18871" spans="1:14" x14ac:dyDescent="0.2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</row>
    <row r="18872" spans="1:14" x14ac:dyDescent="0.2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</row>
    <row r="18873" spans="1:14" x14ac:dyDescent="0.2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</row>
    <row r="18874" spans="1:14" x14ac:dyDescent="0.2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</row>
    <row r="18875" spans="1:14" x14ac:dyDescent="0.2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</row>
    <row r="18876" spans="1:14" x14ac:dyDescent="0.2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</row>
    <row r="18877" spans="1:14" x14ac:dyDescent="0.2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</row>
    <row r="18878" spans="1:14" x14ac:dyDescent="0.2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</row>
    <row r="18879" spans="1:14" x14ac:dyDescent="0.2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</row>
    <row r="18880" spans="1:14" x14ac:dyDescent="0.2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</row>
    <row r="18881" spans="1:14" x14ac:dyDescent="0.2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</row>
    <row r="18882" spans="1:14" x14ac:dyDescent="0.2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</row>
    <row r="18883" spans="1:14" x14ac:dyDescent="0.2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</row>
    <row r="18884" spans="1:14" x14ac:dyDescent="0.2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</row>
    <row r="18885" spans="1:14" x14ac:dyDescent="0.2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</row>
    <row r="18886" spans="1:14" x14ac:dyDescent="0.2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</row>
    <row r="18887" spans="1:14" x14ac:dyDescent="0.2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</row>
    <row r="18888" spans="1:14" x14ac:dyDescent="0.2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</row>
    <row r="18889" spans="1:14" x14ac:dyDescent="0.2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</row>
    <row r="18890" spans="1:14" x14ac:dyDescent="0.2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</row>
    <row r="18891" spans="1:14" x14ac:dyDescent="0.2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</row>
    <row r="18892" spans="1:14" x14ac:dyDescent="0.2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</row>
    <row r="18893" spans="1:14" x14ac:dyDescent="0.2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</row>
    <row r="18894" spans="1:14" x14ac:dyDescent="0.2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</row>
    <row r="18895" spans="1:14" x14ac:dyDescent="0.2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</row>
    <row r="18896" spans="1:14" x14ac:dyDescent="0.2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</row>
    <row r="18897" spans="1:14" x14ac:dyDescent="0.2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</row>
    <row r="18898" spans="1:14" x14ac:dyDescent="0.2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</row>
    <row r="18899" spans="1:14" x14ac:dyDescent="0.2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</row>
    <row r="18900" spans="1:14" x14ac:dyDescent="0.2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</row>
    <row r="18901" spans="1:14" x14ac:dyDescent="0.2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</row>
    <row r="18902" spans="1:14" x14ac:dyDescent="0.2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</row>
    <row r="18903" spans="1:14" x14ac:dyDescent="0.2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</row>
    <row r="18904" spans="1:14" x14ac:dyDescent="0.2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</row>
    <row r="18905" spans="1:14" x14ac:dyDescent="0.2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</row>
    <row r="18906" spans="1:14" x14ac:dyDescent="0.2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</row>
    <row r="18907" spans="1:14" x14ac:dyDescent="0.2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</row>
    <row r="18908" spans="1:14" x14ac:dyDescent="0.2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</row>
    <row r="18909" spans="1:14" x14ac:dyDescent="0.2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</row>
    <row r="18910" spans="1:14" x14ac:dyDescent="0.2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</row>
    <row r="18911" spans="1:14" x14ac:dyDescent="0.2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</row>
    <row r="18912" spans="1:14" x14ac:dyDescent="0.2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</row>
    <row r="18913" spans="1:14" x14ac:dyDescent="0.2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</row>
    <row r="18914" spans="1:14" x14ac:dyDescent="0.2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</row>
    <row r="18915" spans="1:14" x14ac:dyDescent="0.2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</row>
    <row r="18916" spans="1:14" x14ac:dyDescent="0.2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</row>
    <row r="18917" spans="1:14" x14ac:dyDescent="0.2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</row>
    <row r="18918" spans="1:14" x14ac:dyDescent="0.2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</row>
    <row r="18919" spans="1:14" x14ac:dyDescent="0.2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</row>
    <row r="18920" spans="1:14" x14ac:dyDescent="0.2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</row>
    <row r="18921" spans="1:14" x14ac:dyDescent="0.2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</row>
    <row r="18922" spans="1:14" x14ac:dyDescent="0.2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</row>
    <row r="18923" spans="1:14" x14ac:dyDescent="0.2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</row>
    <row r="18924" spans="1:14" x14ac:dyDescent="0.2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</row>
    <row r="18925" spans="1:14" x14ac:dyDescent="0.2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</row>
    <row r="18926" spans="1:14" x14ac:dyDescent="0.2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</row>
    <row r="18927" spans="1:14" x14ac:dyDescent="0.2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</row>
    <row r="18928" spans="1:14" x14ac:dyDescent="0.2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</row>
    <row r="18929" spans="1:14" x14ac:dyDescent="0.2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</row>
    <row r="18930" spans="1:14" x14ac:dyDescent="0.2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</row>
    <row r="18931" spans="1:14" x14ac:dyDescent="0.2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</row>
    <row r="18932" spans="1:14" x14ac:dyDescent="0.2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</row>
    <row r="18933" spans="1:14" x14ac:dyDescent="0.2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</row>
    <row r="18934" spans="1:14" x14ac:dyDescent="0.2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</row>
    <row r="18935" spans="1:14" x14ac:dyDescent="0.2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</row>
    <row r="18936" spans="1:14" x14ac:dyDescent="0.2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</row>
    <row r="18937" spans="1:14" x14ac:dyDescent="0.2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</row>
    <row r="18938" spans="1:14" x14ac:dyDescent="0.2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</row>
    <row r="18939" spans="1:14" x14ac:dyDescent="0.2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</row>
    <row r="18940" spans="1:14" x14ac:dyDescent="0.2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</row>
    <row r="18941" spans="1:14" x14ac:dyDescent="0.2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</row>
    <row r="18942" spans="1:14" x14ac:dyDescent="0.2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</row>
    <row r="18943" spans="1:14" x14ac:dyDescent="0.2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</row>
    <row r="18944" spans="1:14" x14ac:dyDescent="0.2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</row>
    <row r="18945" spans="1:14" x14ac:dyDescent="0.2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</row>
    <row r="18946" spans="1:14" x14ac:dyDescent="0.2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</row>
    <row r="18947" spans="1:14" x14ac:dyDescent="0.2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</row>
    <row r="18948" spans="1:14" x14ac:dyDescent="0.2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</row>
    <row r="18949" spans="1:14" x14ac:dyDescent="0.2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</row>
    <row r="18950" spans="1:14" x14ac:dyDescent="0.2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</row>
    <row r="18951" spans="1:14" x14ac:dyDescent="0.2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</row>
    <row r="18952" spans="1:14" x14ac:dyDescent="0.2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</row>
    <row r="18953" spans="1:14" x14ac:dyDescent="0.2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</row>
    <row r="18954" spans="1:14" x14ac:dyDescent="0.2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</row>
    <row r="18955" spans="1:14" x14ac:dyDescent="0.2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</row>
    <row r="18956" spans="1:14" x14ac:dyDescent="0.2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</row>
    <row r="18957" spans="1:14" x14ac:dyDescent="0.2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</row>
    <row r="18958" spans="1:14" x14ac:dyDescent="0.2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</row>
    <row r="18959" spans="1:14" x14ac:dyDescent="0.2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</row>
    <row r="18960" spans="1:14" x14ac:dyDescent="0.2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</row>
    <row r="18961" spans="1:14" x14ac:dyDescent="0.2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</row>
    <row r="18962" spans="1:14" x14ac:dyDescent="0.2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</row>
    <row r="18963" spans="1:14" x14ac:dyDescent="0.2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</row>
    <row r="18964" spans="1:14" x14ac:dyDescent="0.2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</row>
    <row r="18965" spans="1:14" x14ac:dyDescent="0.2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</row>
    <row r="18966" spans="1:14" x14ac:dyDescent="0.2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</row>
    <row r="18967" spans="1:14" x14ac:dyDescent="0.2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</row>
    <row r="18968" spans="1:14" x14ac:dyDescent="0.2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</row>
    <row r="18969" spans="1:14" x14ac:dyDescent="0.2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</row>
    <row r="18970" spans="1:14" x14ac:dyDescent="0.2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</row>
    <row r="18971" spans="1:14" x14ac:dyDescent="0.2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</row>
    <row r="18972" spans="1:14" x14ac:dyDescent="0.2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</row>
    <row r="18973" spans="1:14" x14ac:dyDescent="0.2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</row>
    <row r="18974" spans="1:14" x14ac:dyDescent="0.2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</row>
    <row r="18975" spans="1:14" x14ac:dyDescent="0.2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</row>
    <row r="18976" spans="1:14" x14ac:dyDescent="0.2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</row>
    <row r="18977" spans="1:14" x14ac:dyDescent="0.2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</row>
    <row r="18978" spans="1:14" x14ac:dyDescent="0.2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</row>
    <row r="18979" spans="1:14" x14ac:dyDescent="0.2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</row>
    <row r="18980" spans="1:14" x14ac:dyDescent="0.2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</row>
    <row r="18981" spans="1:14" x14ac:dyDescent="0.2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</row>
    <row r="18982" spans="1:14" x14ac:dyDescent="0.2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</row>
    <row r="18983" spans="1:14" x14ac:dyDescent="0.2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</row>
    <row r="18984" spans="1:14" x14ac:dyDescent="0.2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</row>
    <row r="18985" spans="1:14" x14ac:dyDescent="0.2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</row>
    <row r="18986" spans="1:14" x14ac:dyDescent="0.2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</row>
    <row r="18987" spans="1:14" x14ac:dyDescent="0.2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</row>
    <row r="18988" spans="1:14" x14ac:dyDescent="0.2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</row>
    <row r="18989" spans="1:14" x14ac:dyDescent="0.2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</row>
    <row r="18990" spans="1:14" x14ac:dyDescent="0.2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</row>
    <row r="18991" spans="1:14" x14ac:dyDescent="0.2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</row>
    <row r="18992" spans="1:14" x14ac:dyDescent="0.2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</row>
    <row r="18993" spans="1:14" x14ac:dyDescent="0.2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</row>
    <row r="18994" spans="1:14" x14ac:dyDescent="0.2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</row>
    <row r="18995" spans="1:14" x14ac:dyDescent="0.2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</row>
    <row r="18996" spans="1:14" x14ac:dyDescent="0.2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</row>
    <row r="18997" spans="1:14" x14ac:dyDescent="0.2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</row>
    <row r="18998" spans="1:14" x14ac:dyDescent="0.2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</row>
    <row r="18999" spans="1:14" x14ac:dyDescent="0.2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</row>
    <row r="19000" spans="1:14" x14ac:dyDescent="0.2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</row>
    <row r="19001" spans="1:14" x14ac:dyDescent="0.2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</row>
    <row r="19002" spans="1:14" x14ac:dyDescent="0.2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</row>
    <row r="19003" spans="1:14" x14ac:dyDescent="0.2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</row>
    <row r="19004" spans="1:14" x14ac:dyDescent="0.2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</row>
    <row r="19005" spans="1:14" x14ac:dyDescent="0.2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</row>
    <row r="19006" spans="1:14" x14ac:dyDescent="0.2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</row>
    <row r="19007" spans="1:14" x14ac:dyDescent="0.2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</row>
    <row r="19008" spans="1:14" x14ac:dyDescent="0.2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</row>
    <row r="19009" spans="1:14" x14ac:dyDescent="0.2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</row>
    <row r="19010" spans="1:14" x14ac:dyDescent="0.2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</row>
    <row r="19011" spans="1:14" x14ac:dyDescent="0.2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</row>
    <row r="19012" spans="1:14" x14ac:dyDescent="0.2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</row>
    <row r="19013" spans="1:14" x14ac:dyDescent="0.2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</row>
    <row r="19014" spans="1:14" x14ac:dyDescent="0.2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</row>
    <row r="19015" spans="1:14" x14ac:dyDescent="0.2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</row>
    <row r="19016" spans="1:14" x14ac:dyDescent="0.2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</row>
    <row r="19017" spans="1:14" x14ac:dyDescent="0.2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</row>
    <row r="19018" spans="1:14" x14ac:dyDescent="0.2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</row>
    <row r="19019" spans="1:14" x14ac:dyDescent="0.2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</row>
    <row r="19020" spans="1:14" x14ac:dyDescent="0.2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</row>
    <row r="19021" spans="1:14" x14ac:dyDescent="0.2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</row>
    <row r="19022" spans="1:14" x14ac:dyDescent="0.2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</row>
    <row r="19023" spans="1:14" x14ac:dyDescent="0.2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</row>
    <row r="19024" spans="1:14" x14ac:dyDescent="0.2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</row>
    <row r="19025" spans="1:14" x14ac:dyDescent="0.2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</row>
    <row r="19026" spans="1:14" x14ac:dyDescent="0.2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</row>
    <row r="19027" spans="1:14" x14ac:dyDescent="0.2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</row>
    <row r="19028" spans="1:14" x14ac:dyDescent="0.2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</row>
    <row r="19029" spans="1:14" x14ac:dyDescent="0.2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</row>
    <row r="19030" spans="1:14" x14ac:dyDescent="0.2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</row>
    <row r="19031" spans="1:14" x14ac:dyDescent="0.2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</row>
    <row r="19032" spans="1:14" x14ac:dyDescent="0.2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</row>
    <row r="19033" spans="1:14" x14ac:dyDescent="0.2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</row>
    <row r="19034" spans="1:14" x14ac:dyDescent="0.2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</row>
    <row r="19035" spans="1:14" x14ac:dyDescent="0.2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</row>
    <row r="19036" spans="1:14" x14ac:dyDescent="0.2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</row>
    <row r="19037" spans="1:14" x14ac:dyDescent="0.2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</row>
    <row r="19038" spans="1:14" x14ac:dyDescent="0.2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</row>
    <row r="19039" spans="1:14" x14ac:dyDescent="0.2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</row>
    <row r="19040" spans="1:14" x14ac:dyDescent="0.2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</row>
    <row r="19041" spans="1:14" x14ac:dyDescent="0.2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</row>
    <row r="19042" spans="1:14" x14ac:dyDescent="0.2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</row>
    <row r="19043" spans="1:14" x14ac:dyDescent="0.2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</row>
    <row r="19044" spans="1:14" x14ac:dyDescent="0.2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</row>
    <row r="19045" spans="1:14" x14ac:dyDescent="0.2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</row>
    <row r="19046" spans="1:14" x14ac:dyDescent="0.2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</row>
    <row r="19047" spans="1:14" x14ac:dyDescent="0.2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</row>
    <row r="19048" spans="1:14" x14ac:dyDescent="0.2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</row>
    <row r="19049" spans="1:14" x14ac:dyDescent="0.2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</row>
    <row r="19050" spans="1:14" x14ac:dyDescent="0.2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</row>
    <row r="19051" spans="1:14" x14ac:dyDescent="0.2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</row>
    <row r="19052" spans="1:14" x14ac:dyDescent="0.2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</row>
    <row r="19053" spans="1:14" x14ac:dyDescent="0.2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</row>
    <row r="19054" spans="1:14" x14ac:dyDescent="0.2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</row>
    <row r="19055" spans="1:14" x14ac:dyDescent="0.2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</row>
    <row r="19056" spans="1:14" x14ac:dyDescent="0.2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</row>
    <row r="19057" spans="1:14" x14ac:dyDescent="0.2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</row>
    <row r="19058" spans="1:14" x14ac:dyDescent="0.2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</row>
    <row r="19059" spans="1:14" x14ac:dyDescent="0.2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</row>
    <row r="19060" spans="1:14" x14ac:dyDescent="0.2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</row>
    <row r="19061" spans="1:14" x14ac:dyDescent="0.2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</row>
    <row r="19062" spans="1:14" x14ac:dyDescent="0.2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</row>
    <row r="19063" spans="1:14" x14ac:dyDescent="0.2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</row>
    <row r="19064" spans="1:14" x14ac:dyDescent="0.2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</row>
    <row r="19065" spans="1:14" x14ac:dyDescent="0.2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</row>
    <row r="19066" spans="1:14" x14ac:dyDescent="0.2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</row>
    <row r="19067" spans="1:14" x14ac:dyDescent="0.2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</row>
    <row r="19068" spans="1:14" x14ac:dyDescent="0.2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</row>
    <row r="19069" spans="1:14" x14ac:dyDescent="0.2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</row>
    <row r="19070" spans="1:14" x14ac:dyDescent="0.2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</row>
    <row r="19071" spans="1:14" x14ac:dyDescent="0.2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</row>
    <row r="19072" spans="1:14" x14ac:dyDescent="0.2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</row>
    <row r="19073" spans="1:14" x14ac:dyDescent="0.2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</row>
    <row r="19074" spans="1:14" x14ac:dyDescent="0.2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</row>
    <row r="19075" spans="1:14" x14ac:dyDescent="0.2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</row>
    <row r="19076" spans="1:14" x14ac:dyDescent="0.2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</row>
    <row r="19077" spans="1:14" x14ac:dyDescent="0.2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</row>
    <row r="19078" spans="1:14" x14ac:dyDescent="0.2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</row>
    <row r="19079" spans="1:14" x14ac:dyDescent="0.2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</row>
    <row r="19080" spans="1:14" x14ac:dyDescent="0.2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</row>
    <row r="19081" spans="1:14" x14ac:dyDescent="0.2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</row>
    <row r="19082" spans="1:14" x14ac:dyDescent="0.2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</row>
    <row r="19083" spans="1:14" x14ac:dyDescent="0.2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</row>
    <row r="19084" spans="1:14" x14ac:dyDescent="0.2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</row>
    <row r="19085" spans="1:14" x14ac:dyDescent="0.2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</row>
    <row r="19086" spans="1:14" x14ac:dyDescent="0.2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</row>
    <row r="19087" spans="1:14" x14ac:dyDescent="0.2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</row>
    <row r="19088" spans="1:14" x14ac:dyDescent="0.2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</row>
    <row r="19089" spans="1:14" x14ac:dyDescent="0.2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</row>
    <row r="19090" spans="1:14" x14ac:dyDescent="0.2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</row>
    <row r="19091" spans="1:14" x14ac:dyDescent="0.2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</row>
    <row r="19092" spans="1:14" x14ac:dyDescent="0.2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</row>
    <row r="19093" spans="1:14" x14ac:dyDescent="0.2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</row>
    <row r="19094" spans="1:14" x14ac:dyDescent="0.2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</row>
    <row r="19095" spans="1:14" x14ac:dyDescent="0.2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</row>
    <row r="19096" spans="1:14" x14ac:dyDescent="0.2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</row>
    <row r="19097" spans="1:14" x14ac:dyDescent="0.2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</row>
    <row r="19098" spans="1:14" x14ac:dyDescent="0.2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</row>
    <row r="19099" spans="1:14" x14ac:dyDescent="0.2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</row>
    <row r="19100" spans="1:14" x14ac:dyDescent="0.2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</row>
    <row r="19101" spans="1:14" x14ac:dyDescent="0.2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</row>
    <row r="19102" spans="1:14" x14ac:dyDescent="0.2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</row>
    <row r="19103" spans="1:14" x14ac:dyDescent="0.2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</row>
    <row r="19104" spans="1:14" x14ac:dyDescent="0.2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</row>
    <row r="19105" spans="1:14" x14ac:dyDescent="0.2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</row>
    <row r="19106" spans="1:14" x14ac:dyDescent="0.2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</row>
    <row r="19107" spans="1:14" x14ac:dyDescent="0.2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</row>
    <row r="19108" spans="1:14" x14ac:dyDescent="0.2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</row>
    <row r="19109" spans="1:14" x14ac:dyDescent="0.2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</row>
    <row r="19110" spans="1:14" x14ac:dyDescent="0.2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</row>
    <row r="19111" spans="1:14" x14ac:dyDescent="0.2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</row>
    <row r="19112" spans="1:14" x14ac:dyDescent="0.2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</row>
    <row r="19113" spans="1:14" x14ac:dyDescent="0.2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</row>
    <row r="19114" spans="1:14" x14ac:dyDescent="0.2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</row>
    <row r="19115" spans="1:14" x14ac:dyDescent="0.2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</row>
    <row r="19116" spans="1:14" x14ac:dyDescent="0.2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</row>
    <row r="19117" spans="1:14" x14ac:dyDescent="0.2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</row>
    <row r="19118" spans="1:14" x14ac:dyDescent="0.2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</row>
    <row r="19119" spans="1:14" x14ac:dyDescent="0.2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</row>
    <row r="19120" spans="1:14" x14ac:dyDescent="0.2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</row>
    <row r="19121" spans="1:14" x14ac:dyDescent="0.2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</row>
    <row r="19122" spans="1:14" x14ac:dyDescent="0.2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</row>
    <row r="19123" spans="1:14" x14ac:dyDescent="0.2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</row>
    <row r="19124" spans="1:14" x14ac:dyDescent="0.2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</row>
    <row r="19125" spans="1:14" x14ac:dyDescent="0.2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</row>
    <row r="19126" spans="1:14" x14ac:dyDescent="0.2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</row>
    <row r="19127" spans="1:14" x14ac:dyDescent="0.2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</row>
    <row r="19128" spans="1:14" x14ac:dyDescent="0.2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</row>
    <row r="19129" spans="1:14" x14ac:dyDescent="0.2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</row>
    <row r="19130" spans="1:14" x14ac:dyDescent="0.2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</row>
    <row r="19131" spans="1:14" x14ac:dyDescent="0.2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</row>
    <row r="19132" spans="1:14" x14ac:dyDescent="0.2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</row>
    <row r="19133" spans="1:14" x14ac:dyDescent="0.2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</row>
    <row r="19134" spans="1:14" x14ac:dyDescent="0.2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</row>
    <row r="19135" spans="1:14" x14ac:dyDescent="0.2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</row>
    <row r="19136" spans="1:14" x14ac:dyDescent="0.2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</row>
    <row r="19137" spans="1:14" x14ac:dyDescent="0.2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</row>
    <row r="19138" spans="1:14" x14ac:dyDescent="0.2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</row>
    <row r="19139" spans="1:14" x14ac:dyDescent="0.2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</row>
    <row r="19140" spans="1:14" x14ac:dyDescent="0.2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</row>
    <row r="19141" spans="1:14" x14ac:dyDescent="0.2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</row>
    <row r="19142" spans="1:14" x14ac:dyDescent="0.2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</row>
    <row r="19143" spans="1:14" x14ac:dyDescent="0.2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</row>
    <row r="19144" spans="1:14" x14ac:dyDescent="0.2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</row>
    <row r="19145" spans="1:14" x14ac:dyDescent="0.2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</row>
    <row r="19146" spans="1:14" x14ac:dyDescent="0.2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</row>
    <row r="19147" spans="1:14" x14ac:dyDescent="0.2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</row>
    <row r="19148" spans="1:14" x14ac:dyDescent="0.2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</row>
    <row r="19149" spans="1:14" x14ac:dyDescent="0.2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</row>
    <row r="19150" spans="1:14" x14ac:dyDescent="0.2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</row>
    <row r="19151" spans="1:14" x14ac:dyDescent="0.2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</row>
    <row r="19152" spans="1:14" x14ac:dyDescent="0.2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</row>
    <row r="19153" spans="1:14" x14ac:dyDescent="0.2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</row>
    <row r="19154" spans="1:14" x14ac:dyDescent="0.2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</row>
    <row r="19155" spans="1:14" x14ac:dyDescent="0.2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</row>
    <row r="19156" spans="1:14" x14ac:dyDescent="0.2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</row>
    <row r="19157" spans="1:14" x14ac:dyDescent="0.2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</row>
    <row r="19158" spans="1:14" x14ac:dyDescent="0.2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</row>
    <row r="19159" spans="1:14" x14ac:dyDescent="0.2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</row>
    <row r="19160" spans="1:14" x14ac:dyDescent="0.2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</row>
    <row r="19161" spans="1:14" x14ac:dyDescent="0.2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</row>
    <row r="19162" spans="1:14" x14ac:dyDescent="0.2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</row>
    <row r="19163" spans="1:14" x14ac:dyDescent="0.2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</row>
    <row r="19164" spans="1:14" x14ac:dyDescent="0.2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</row>
    <row r="19165" spans="1:14" x14ac:dyDescent="0.2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</row>
    <row r="19166" spans="1:14" x14ac:dyDescent="0.2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</row>
    <row r="19167" spans="1:14" x14ac:dyDescent="0.2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</row>
    <row r="19168" spans="1:14" x14ac:dyDescent="0.2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</row>
    <row r="19169" spans="1:14" x14ac:dyDescent="0.2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</row>
    <row r="19170" spans="1:14" x14ac:dyDescent="0.2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</row>
    <row r="19171" spans="1:14" x14ac:dyDescent="0.2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</row>
    <row r="19172" spans="1:14" x14ac:dyDescent="0.2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</row>
    <row r="19173" spans="1:14" x14ac:dyDescent="0.2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</row>
    <row r="19174" spans="1:14" x14ac:dyDescent="0.2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</row>
    <row r="19175" spans="1:14" x14ac:dyDescent="0.2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</row>
    <row r="19176" spans="1:14" x14ac:dyDescent="0.2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</row>
    <row r="19177" spans="1:14" x14ac:dyDescent="0.2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</row>
    <row r="19178" spans="1:14" x14ac:dyDescent="0.2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</row>
    <row r="19179" spans="1:14" x14ac:dyDescent="0.2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</row>
    <row r="19180" spans="1:14" x14ac:dyDescent="0.2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</row>
    <row r="19181" spans="1:14" x14ac:dyDescent="0.2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</row>
    <row r="19182" spans="1:14" x14ac:dyDescent="0.2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</row>
    <row r="19183" spans="1:14" x14ac:dyDescent="0.2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</row>
    <row r="19184" spans="1:14" x14ac:dyDescent="0.2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</row>
    <row r="19185" spans="1:14" x14ac:dyDescent="0.2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</row>
    <row r="19186" spans="1:14" x14ac:dyDescent="0.2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</row>
    <row r="19187" spans="1:14" x14ac:dyDescent="0.2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</row>
    <row r="19188" spans="1:14" x14ac:dyDescent="0.2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</row>
    <row r="19189" spans="1:14" x14ac:dyDescent="0.2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</row>
    <row r="19190" spans="1:14" x14ac:dyDescent="0.2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</row>
    <row r="19191" spans="1:14" x14ac:dyDescent="0.2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</row>
    <row r="19192" spans="1:14" x14ac:dyDescent="0.2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</row>
    <row r="19193" spans="1:14" x14ac:dyDescent="0.2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</row>
    <row r="19194" spans="1:14" x14ac:dyDescent="0.2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</row>
    <row r="19195" spans="1:14" x14ac:dyDescent="0.2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</row>
    <row r="19196" spans="1:14" x14ac:dyDescent="0.2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</row>
    <row r="19197" spans="1:14" x14ac:dyDescent="0.2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</row>
    <row r="19198" spans="1:14" x14ac:dyDescent="0.2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</row>
    <row r="19199" spans="1:14" x14ac:dyDescent="0.2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</row>
    <row r="19200" spans="1:14" x14ac:dyDescent="0.2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</row>
    <row r="19201" spans="1:14" x14ac:dyDescent="0.2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</row>
    <row r="19202" spans="1:14" x14ac:dyDescent="0.2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</row>
    <row r="19203" spans="1:14" x14ac:dyDescent="0.2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</row>
    <row r="19204" spans="1:14" x14ac:dyDescent="0.2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</row>
    <row r="19205" spans="1:14" x14ac:dyDescent="0.2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</row>
    <row r="19206" spans="1:14" x14ac:dyDescent="0.2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</row>
    <row r="19207" spans="1:14" x14ac:dyDescent="0.2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</row>
    <row r="19208" spans="1:14" x14ac:dyDescent="0.2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</row>
    <row r="19209" spans="1:14" x14ac:dyDescent="0.2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</row>
    <row r="19210" spans="1:14" x14ac:dyDescent="0.2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</row>
    <row r="19211" spans="1:14" x14ac:dyDescent="0.2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</row>
    <row r="19212" spans="1:14" x14ac:dyDescent="0.2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</row>
    <row r="19213" spans="1:14" x14ac:dyDescent="0.2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</row>
    <row r="19214" spans="1:14" x14ac:dyDescent="0.2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</row>
    <row r="19215" spans="1:14" x14ac:dyDescent="0.2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</row>
    <row r="19216" spans="1:14" x14ac:dyDescent="0.2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</row>
    <row r="19217" spans="1:14" x14ac:dyDescent="0.2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</row>
    <row r="19218" spans="1:14" x14ac:dyDescent="0.2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</row>
    <row r="19219" spans="1:14" x14ac:dyDescent="0.2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</row>
    <row r="19220" spans="1:14" x14ac:dyDescent="0.2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</row>
    <row r="19221" spans="1:14" x14ac:dyDescent="0.2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</row>
    <row r="19222" spans="1:14" x14ac:dyDescent="0.2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</row>
    <row r="19223" spans="1:14" x14ac:dyDescent="0.2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</row>
    <row r="19224" spans="1:14" x14ac:dyDescent="0.2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</row>
    <row r="19225" spans="1:14" x14ac:dyDescent="0.2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</row>
    <row r="19226" spans="1:14" x14ac:dyDescent="0.2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</row>
    <row r="19227" spans="1:14" x14ac:dyDescent="0.2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</row>
    <row r="19228" spans="1:14" x14ac:dyDescent="0.2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</row>
    <row r="19229" spans="1:14" x14ac:dyDescent="0.2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</row>
    <row r="19230" spans="1:14" x14ac:dyDescent="0.2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</row>
    <row r="19231" spans="1:14" x14ac:dyDescent="0.2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</row>
    <row r="19232" spans="1:14" x14ac:dyDescent="0.2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</row>
    <row r="19233" spans="1:14" x14ac:dyDescent="0.2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</row>
    <row r="19234" spans="1:14" x14ac:dyDescent="0.2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</row>
    <row r="19235" spans="1:14" x14ac:dyDescent="0.2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</row>
    <row r="19236" spans="1:14" x14ac:dyDescent="0.2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</row>
    <row r="19237" spans="1:14" x14ac:dyDescent="0.2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</row>
    <row r="19238" spans="1:14" x14ac:dyDescent="0.2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</row>
    <row r="19239" spans="1:14" x14ac:dyDescent="0.2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</row>
    <row r="19240" spans="1:14" x14ac:dyDescent="0.2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</row>
    <row r="19241" spans="1:14" x14ac:dyDescent="0.2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</row>
    <row r="19242" spans="1:14" x14ac:dyDescent="0.2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</row>
    <row r="19243" spans="1:14" x14ac:dyDescent="0.2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</row>
    <row r="19244" spans="1:14" x14ac:dyDescent="0.2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</row>
    <row r="19245" spans="1:14" x14ac:dyDescent="0.2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</row>
    <row r="19246" spans="1:14" x14ac:dyDescent="0.2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</row>
    <row r="19247" spans="1:14" x14ac:dyDescent="0.2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</row>
    <row r="19248" spans="1:14" x14ac:dyDescent="0.2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</row>
    <row r="19249" spans="1:14" x14ac:dyDescent="0.2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</row>
    <row r="19250" spans="1:14" x14ac:dyDescent="0.2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</row>
    <row r="19251" spans="1:14" x14ac:dyDescent="0.2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</row>
    <row r="19252" spans="1:14" x14ac:dyDescent="0.2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</row>
    <row r="19253" spans="1:14" x14ac:dyDescent="0.2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</row>
    <row r="19254" spans="1:14" x14ac:dyDescent="0.2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</row>
    <row r="19255" spans="1:14" x14ac:dyDescent="0.2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</row>
    <row r="19256" spans="1:14" x14ac:dyDescent="0.2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</row>
    <row r="19257" spans="1:14" x14ac:dyDescent="0.2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</row>
    <row r="19258" spans="1:14" x14ac:dyDescent="0.2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</row>
    <row r="19259" spans="1:14" x14ac:dyDescent="0.2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</row>
    <row r="19260" spans="1:14" x14ac:dyDescent="0.2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</row>
    <row r="19261" spans="1:14" x14ac:dyDescent="0.2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</row>
    <row r="19262" spans="1:14" x14ac:dyDescent="0.2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</row>
    <row r="19263" spans="1:14" x14ac:dyDescent="0.2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</row>
    <row r="19264" spans="1:14" x14ac:dyDescent="0.2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</row>
    <row r="19265" spans="1:14" x14ac:dyDescent="0.2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</row>
    <row r="19266" spans="1:14" x14ac:dyDescent="0.2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</row>
    <row r="19267" spans="1:14" x14ac:dyDescent="0.2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</row>
    <row r="19268" spans="1:14" x14ac:dyDescent="0.2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</row>
    <row r="19269" spans="1:14" x14ac:dyDescent="0.2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</row>
    <row r="19270" spans="1:14" x14ac:dyDescent="0.2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</row>
    <row r="19271" spans="1:14" x14ac:dyDescent="0.2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</row>
    <row r="19272" spans="1:14" x14ac:dyDescent="0.2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</row>
    <row r="19273" spans="1:14" x14ac:dyDescent="0.2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</row>
    <row r="19274" spans="1:14" x14ac:dyDescent="0.2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</row>
    <row r="19275" spans="1:14" x14ac:dyDescent="0.2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</row>
    <row r="19276" spans="1:14" x14ac:dyDescent="0.2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</row>
    <row r="19277" spans="1:14" x14ac:dyDescent="0.2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</row>
    <row r="19278" spans="1:14" x14ac:dyDescent="0.2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</row>
    <row r="19279" spans="1:14" x14ac:dyDescent="0.2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</row>
    <row r="19280" spans="1:14" x14ac:dyDescent="0.2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</row>
    <row r="19281" spans="1:14" x14ac:dyDescent="0.2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</row>
    <row r="19282" spans="1:14" x14ac:dyDescent="0.2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</row>
    <row r="19283" spans="1:14" x14ac:dyDescent="0.2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</row>
    <row r="19284" spans="1:14" x14ac:dyDescent="0.2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</row>
    <row r="19285" spans="1:14" x14ac:dyDescent="0.2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</row>
    <row r="19286" spans="1:14" x14ac:dyDescent="0.2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</row>
    <row r="19287" spans="1:14" x14ac:dyDescent="0.2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</row>
    <row r="19288" spans="1:14" x14ac:dyDescent="0.2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</row>
    <row r="19289" spans="1:14" x14ac:dyDescent="0.2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</row>
    <row r="19290" spans="1:14" x14ac:dyDescent="0.2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</row>
    <row r="19291" spans="1:14" x14ac:dyDescent="0.2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</row>
    <row r="19292" spans="1:14" x14ac:dyDescent="0.2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</row>
    <row r="19293" spans="1:14" x14ac:dyDescent="0.2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</row>
    <row r="19294" spans="1:14" x14ac:dyDescent="0.2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</row>
    <row r="19295" spans="1:14" x14ac:dyDescent="0.2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</row>
    <row r="19296" spans="1:14" x14ac:dyDescent="0.2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</row>
    <row r="19297" spans="1:14" x14ac:dyDescent="0.2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</row>
    <row r="19298" spans="1:14" x14ac:dyDescent="0.2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</row>
    <row r="19299" spans="1:14" x14ac:dyDescent="0.2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</row>
    <row r="19300" spans="1:14" x14ac:dyDescent="0.2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</row>
    <row r="19301" spans="1:14" x14ac:dyDescent="0.2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</row>
    <row r="19302" spans="1:14" x14ac:dyDescent="0.2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</row>
    <row r="19303" spans="1:14" x14ac:dyDescent="0.2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</row>
    <row r="19304" spans="1:14" x14ac:dyDescent="0.2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</row>
    <row r="19305" spans="1:14" x14ac:dyDescent="0.2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</row>
    <row r="19306" spans="1:14" x14ac:dyDescent="0.2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</row>
    <row r="19307" spans="1:14" x14ac:dyDescent="0.2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</row>
    <row r="19308" spans="1:14" x14ac:dyDescent="0.2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</row>
    <row r="19309" spans="1:14" x14ac:dyDescent="0.2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</row>
    <row r="19310" spans="1:14" x14ac:dyDescent="0.2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</row>
    <row r="19311" spans="1:14" x14ac:dyDescent="0.2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</row>
    <row r="19312" spans="1:14" x14ac:dyDescent="0.2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</row>
    <row r="19313" spans="1:14" x14ac:dyDescent="0.2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</row>
    <row r="19314" spans="1:14" x14ac:dyDescent="0.2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</row>
    <row r="19315" spans="1:14" x14ac:dyDescent="0.2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</row>
    <row r="19316" spans="1:14" x14ac:dyDescent="0.2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</row>
    <row r="19317" spans="1:14" x14ac:dyDescent="0.2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</row>
    <row r="19318" spans="1:14" x14ac:dyDescent="0.2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</row>
    <row r="19319" spans="1:14" x14ac:dyDescent="0.2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</row>
    <row r="19320" spans="1:14" x14ac:dyDescent="0.2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</row>
    <row r="19321" spans="1:14" x14ac:dyDescent="0.2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</row>
    <row r="19322" spans="1:14" x14ac:dyDescent="0.2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</row>
    <row r="19323" spans="1:14" x14ac:dyDescent="0.2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</row>
    <row r="19324" spans="1:14" x14ac:dyDescent="0.2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</row>
    <row r="19325" spans="1:14" x14ac:dyDescent="0.2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</row>
    <row r="19326" spans="1:14" x14ac:dyDescent="0.2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</row>
    <row r="19327" spans="1:14" x14ac:dyDescent="0.2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</row>
    <row r="19328" spans="1:14" x14ac:dyDescent="0.2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</row>
    <row r="19329" spans="1:14" x14ac:dyDescent="0.2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</row>
    <row r="19330" spans="1:14" x14ac:dyDescent="0.2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</row>
    <row r="19331" spans="1:14" x14ac:dyDescent="0.2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</row>
    <row r="19332" spans="1:14" x14ac:dyDescent="0.2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</row>
    <row r="19333" spans="1:14" x14ac:dyDescent="0.2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</row>
    <row r="19334" spans="1:14" x14ac:dyDescent="0.2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</row>
    <row r="19335" spans="1:14" x14ac:dyDescent="0.2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</row>
    <row r="19336" spans="1:14" x14ac:dyDescent="0.2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</row>
    <row r="19337" spans="1:14" x14ac:dyDescent="0.2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</row>
    <row r="19338" spans="1:14" x14ac:dyDescent="0.2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</row>
    <row r="19339" spans="1:14" x14ac:dyDescent="0.2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</row>
    <row r="19340" spans="1:14" x14ac:dyDescent="0.2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</row>
    <row r="19341" spans="1:14" x14ac:dyDescent="0.2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</row>
    <row r="19342" spans="1:14" x14ac:dyDescent="0.2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</row>
    <row r="19343" spans="1:14" x14ac:dyDescent="0.2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</row>
    <row r="19344" spans="1:14" x14ac:dyDescent="0.2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</row>
    <row r="19345" spans="1:14" x14ac:dyDescent="0.2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</row>
    <row r="19346" spans="1:14" x14ac:dyDescent="0.2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</row>
    <row r="19347" spans="1:14" x14ac:dyDescent="0.2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</row>
    <row r="19348" spans="1:14" x14ac:dyDescent="0.2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</row>
    <row r="19349" spans="1:14" x14ac:dyDescent="0.2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</row>
    <row r="19350" spans="1:14" x14ac:dyDescent="0.2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</row>
    <row r="19351" spans="1:14" x14ac:dyDescent="0.2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</row>
    <row r="19352" spans="1:14" x14ac:dyDescent="0.2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</row>
    <row r="19353" spans="1:14" x14ac:dyDescent="0.2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</row>
    <row r="19354" spans="1:14" x14ac:dyDescent="0.2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</row>
    <row r="19355" spans="1:14" x14ac:dyDescent="0.2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</row>
    <row r="19356" spans="1:14" x14ac:dyDescent="0.2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</row>
    <row r="19357" spans="1:14" x14ac:dyDescent="0.2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</row>
    <row r="19358" spans="1:14" x14ac:dyDescent="0.2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</row>
    <row r="19359" spans="1:14" x14ac:dyDescent="0.2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</row>
    <row r="19360" spans="1:14" x14ac:dyDescent="0.2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</row>
    <row r="19361" spans="1:14" x14ac:dyDescent="0.2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</row>
    <row r="19362" spans="1:14" x14ac:dyDescent="0.2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</row>
    <row r="19363" spans="1:14" x14ac:dyDescent="0.2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</row>
    <row r="19364" spans="1:14" x14ac:dyDescent="0.2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</row>
    <row r="19365" spans="1:14" x14ac:dyDescent="0.2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</row>
    <row r="19366" spans="1:14" x14ac:dyDescent="0.2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</row>
    <row r="19367" spans="1:14" x14ac:dyDescent="0.2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</row>
    <row r="19368" spans="1:14" x14ac:dyDescent="0.2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</row>
    <row r="19369" spans="1:14" x14ac:dyDescent="0.2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</row>
    <row r="19370" spans="1:14" x14ac:dyDescent="0.2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</row>
    <row r="19371" spans="1:14" x14ac:dyDescent="0.2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</row>
    <row r="19372" spans="1:14" x14ac:dyDescent="0.2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</row>
    <row r="19373" spans="1:14" x14ac:dyDescent="0.2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</row>
    <row r="19374" spans="1:14" x14ac:dyDescent="0.2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</row>
    <row r="19375" spans="1:14" x14ac:dyDescent="0.2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</row>
    <row r="19376" spans="1:14" x14ac:dyDescent="0.2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</row>
    <row r="19377" spans="1:14" x14ac:dyDescent="0.2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</row>
    <row r="19378" spans="1:14" x14ac:dyDescent="0.2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</row>
    <row r="19379" spans="1:14" x14ac:dyDescent="0.2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</row>
    <row r="19380" spans="1:14" x14ac:dyDescent="0.2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</row>
    <row r="19381" spans="1:14" x14ac:dyDescent="0.2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</row>
    <row r="19382" spans="1:14" x14ac:dyDescent="0.2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</row>
    <row r="19383" spans="1:14" x14ac:dyDescent="0.2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</row>
    <row r="19384" spans="1:14" x14ac:dyDescent="0.2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</row>
    <row r="19385" spans="1:14" x14ac:dyDescent="0.2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</row>
    <row r="19386" spans="1:14" x14ac:dyDescent="0.2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</row>
    <row r="19387" spans="1:14" x14ac:dyDescent="0.2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</row>
    <row r="19388" spans="1:14" x14ac:dyDescent="0.2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</row>
    <row r="19389" spans="1:14" x14ac:dyDescent="0.2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</row>
    <row r="19390" spans="1:14" x14ac:dyDescent="0.2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</row>
    <row r="19391" spans="1:14" x14ac:dyDescent="0.2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</row>
    <row r="19392" spans="1:14" x14ac:dyDescent="0.2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</row>
    <row r="19393" spans="1:14" x14ac:dyDescent="0.2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</row>
    <row r="19394" spans="1:14" x14ac:dyDescent="0.2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</row>
    <row r="19395" spans="1:14" x14ac:dyDescent="0.2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</row>
    <row r="19396" spans="1:14" x14ac:dyDescent="0.2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</row>
    <row r="19397" spans="1:14" x14ac:dyDescent="0.2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</row>
    <row r="19398" spans="1:14" x14ac:dyDescent="0.2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</row>
    <row r="19399" spans="1:14" x14ac:dyDescent="0.2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</row>
    <row r="19400" spans="1:14" x14ac:dyDescent="0.2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</row>
    <row r="19401" spans="1:14" x14ac:dyDescent="0.2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</row>
    <row r="19402" spans="1:14" x14ac:dyDescent="0.2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</row>
    <row r="19403" spans="1:14" x14ac:dyDescent="0.2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</row>
    <row r="19404" spans="1:14" x14ac:dyDescent="0.2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</row>
    <row r="19405" spans="1:14" x14ac:dyDescent="0.2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</row>
    <row r="19406" spans="1:14" x14ac:dyDescent="0.2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</row>
    <row r="19407" spans="1:14" x14ac:dyDescent="0.2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</row>
    <row r="19408" spans="1:14" x14ac:dyDescent="0.2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</row>
    <row r="19409" spans="1:14" x14ac:dyDescent="0.2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</row>
    <row r="19410" spans="1:14" x14ac:dyDescent="0.2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</row>
    <row r="19411" spans="1:14" x14ac:dyDescent="0.2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</row>
    <row r="19412" spans="1:14" x14ac:dyDescent="0.2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</row>
    <row r="19413" spans="1:14" x14ac:dyDescent="0.2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</row>
    <row r="19414" spans="1:14" x14ac:dyDescent="0.2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</row>
    <row r="19415" spans="1:14" x14ac:dyDescent="0.2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</row>
    <row r="19416" spans="1:14" x14ac:dyDescent="0.2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</row>
    <row r="19417" spans="1:14" x14ac:dyDescent="0.2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</row>
    <row r="19418" spans="1:14" x14ac:dyDescent="0.2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</row>
    <row r="19419" spans="1:14" x14ac:dyDescent="0.2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</row>
    <row r="19420" spans="1:14" x14ac:dyDescent="0.2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</row>
    <row r="19421" spans="1:14" x14ac:dyDescent="0.2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</row>
    <row r="19422" spans="1:14" x14ac:dyDescent="0.2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</row>
    <row r="19423" spans="1:14" x14ac:dyDescent="0.2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</row>
    <row r="19424" spans="1:14" x14ac:dyDescent="0.2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</row>
    <row r="19425" spans="1:14" x14ac:dyDescent="0.2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</row>
    <row r="19426" spans="1:14" x14ac:dyDescent="0.2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</row>
    <row r="19427" spans="1:14" x14ac:dyDescent="0.2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</row>
    <row r="19428" spans="1:14" x14ac:dyDescent="0.2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</row>
    <row r="19429" spans="1:14" x14ac:dyDescent="0.2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</row>
    <row r="19430" spans="1:14" x14ac:dyDescent="0.2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</row>
    <row r="19431" spans="1:14" x14ac:dyDescent="0.2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</row>
    <row r="19432" spans="1:14" x14ac:dyDescent="0.2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</row>
    <row r="19433" spans="1:14" x14ac:dyDescent="0.2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</row>
    <row r="19434" spans="1:14" x14ac:dyDescent="0.2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</row>
    <row r="19435" spans="1:14" x14ac:dyDescent="0.2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</row>
    <row r="19436" spans="1:14" x14ac:dyDescent="0.2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</row>
    <row r="19437" spans="1:14" x14ac:dyDescent="0.2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</row>
    <row r="19438" spans="1:14" x14ac:dyDescent="0.2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</row>
    <row r="19439" spans="1:14" x14ac:dyDescent="0.2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</row>
    <row r="19440" spans="1:14" x14ac:dyDescent="0.2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</row>
    <row r="19441" spans="1:14" x14ac:dyDescent="0.2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</row>
    <row r="19442" spans="1:14" x14ac:dyDescent="0.2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</row>
    <row r="19443" spans="1:14" x14ac:dyDescent="0.2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</row>
    <row r="19444" spans="1:14" x14ac:dyDescent="0.2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</row>
    <row r="19445" spans="1:14" x14ac:dyDescent="0.2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</row>
    <row r="19446" spans="1:14" x14ac:dyDescent="0.2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</row>
    <row r="19447" spans="1:14" x14ac:dyDescent="0.2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</row>
    <row r="19448" spans="1:14" x14ac:dyDescent="0.2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</row>
    <row r="19449" spans="1:14" x14ac:dyDescent="0.2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</row>
    <row r="19450" spans="1:14" x14ac:dyDescent="0.2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</row>
    <row r="19451" spans="1:14" x14ac:dyDescent="0.2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</row>
    <row r="19452" spans="1:14" x14ac:dyDescent="0.2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</row>
    <row r="19453" spans="1:14" x14ac:dyDescent="0.2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</row>
    <row r="19454" spans="1:14" x14ac:dyDescent="0.2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</row>
    <row r="19455" spans="1:14" x14ac:dyDescent="0.2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</row>
    <row r="19456" spans="1:14" x14ac:dyDescent="0.2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</row>
    <row r="19457" spans="1:14" x14ac:dyDescent="0.2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</row>
    <row r="19458" spans="1:14" x14ac:dyDescent="0.2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</row>
    <row r="19459" spans="1:14" x14ac:dyDescent="0.2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</row>
    <row r="19460" spans="1:14" x14ac:dyDescent="0.2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</row>
    <row r="19461" spans="1:14" x14ac:dyDescent="0.2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</row>
    <row r="19462" spans="1:14" x14ac:dyDescent="0.2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</row>
    <row r="19463" spans="1:14" x14ac:dyDescent="0.2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</row>
    <row r="19464" spans="1:14" x14ac:dyDescent="0.2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</row>
    <row r="19465" spans="1:14" x14ac:dyDescent="0.2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</row>
    <row r="19466" spans="1:14" x14ac:dyDescent="0.2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</row>
    <row r="19467" spans="1:14" x14ac:dyDescent="0.2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</row>
    <row r="19468" spans="1:14" x14ac:dyDescent="0.2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</row>
    <row r="19469" spans="1:14" x14ac:dyDescent="0.2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</row>
    <row r="19470" spans="1:14" x14ac:dyDescent="0.2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</row>
    <row r="19471" spans="1:14" x14ac:dyDescent="0.2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</row>
    <row r="19472" spans="1:14" x14ac:dyDescent="0.2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</row>
    <row r="19473" spans="1:14" x14ac:dyDescent="0.2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</row>
    <row r="19474" spans="1:14" x14ac:dyDescent="0.2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</row>
    <row r="19475" spans="1:14" x14ac:dyDescent="0.2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</row>
    <row r="19476" spans="1:14" x14ac:dyDescent="0.2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</row>
    <row r="19477" spans="1:14" x14ac:dyDescent="0.2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</row>
    <row r="19478" spans="1:14" x14ac:dyDescent="0.2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</row>
    <row r="19479" spans="1:14" x14ac:dyDescent="0.2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</row>
    <row r="19480" spans="1:14" x14ac:dyDescent="0.2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</row>
    <row r="19481" spans="1:14" x14ac:dyDescent="0.2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</row>
    <row r="19482" spans="1:14" x14ac:dyDescent="0.2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</row>
    <row r="19483" spans="1:14" x14ac:dyDescent="0.2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</row>
    <row r="19484" spans="1:14" x14ac:dyDescent="0.2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</row>
    <row r="19485" spans="1:14" x14ac:dyDescent="0.2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</row>
    <row r="19486" spans="1:14" x14ac:dyDescent="0.2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</row>
    <row r="19487" spans="1:14" x14ac:dyDescent="0.2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</row>
    <row r="19488" spans="1:14" x14ac:dyDescent="0.2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</row>
    <row r="19489" spans="1:14" x14ac:dyDescent="0.2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</row>
    <row r="19490" spans="1:14" x14ac:dyDescent="0.2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</row>
    <row r="19491" spans="1:14" x14ac:dyDescent="0.2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</row>
    <row r="19492" spans="1:14" x14ac:dyDescent="0.2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</row>
    <row r="19493" spans="1:14" x14ac:dyDescent="0.2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</row>
    <row r="19494" spans="1:14" x14ac:dyDescent="0.2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</row>
    <row r="19495" spans="1:14" x14ac:dyDescent="0.2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</row>
    <row r="19496" spans="1:14" x14ac:dyDescent="0.2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</row>
    <row r="19497" spans="1:14" x14ac:dyDescent="0.2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</row>
    <row r="19498" spans="1:14" x14ac:dyDescent="0.2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</row>
    <row r="19499" spans="1:14" x14ac:dyDescent="0.2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</row>
    <row r="19500" spans="1:14" x14ac:dyDescent="0.2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</row>
    <row r="19501" spans="1:14" x14ac:dyDescent="0.2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</row>
    <row r="19502" spans="1:14" x14ac:dyDescent="0.2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</row>
    <row r="19503" spans="1:14" x14ac:dyDescent="0.2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</row>
    <row r="19504" spans="1:14" x14ac:dyDescent="0.2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</row>
    <row r="19505" spans="1:14" x14ac:dyDescent="0.2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</row>
    <row r="19506" spans="1:14" x14ac:dyDescent="0.2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</row>
    <row r="19507" spans="1:14" x14ac:dyDescent="0.2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</row>
    <row r="19508" spans="1:14" x14ac:dyDescent="0.2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</row>
    <row r="19509" spans="1:14" x14ac:dyDescent="0.2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</row>
    <row r="19510" spans="1:14" x14ac:dyDescent="0.2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</row>
    <row r="19511" spans="1:14" x14ac:dyDescent="0.2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</row>
    <row r="19512" spans="1:14" x14ac:dyDescent="0.2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</row>
    <row r="19513" spans="1:14" x14ac:dyDescent="0.2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</row>
    <row r="19514" spans="1:14" x14ac:dyDescent="0.2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</row>
    <row r="19515" spans="1:14" x14ac:dyDescent="0.2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</row>
    <row r="19516" spans="1:14" x14ac:dyDescent="0.2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</row>
    <row r="19517" spans="1:14" x14ac:dyDescent="0.2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</row>
    <row r="19518" spans="1:14" x14ac:dyDescent="0.2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</row>
    <row r="19519" spans="1:14" x14ac:dyDescent="0.2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</row>
    <row r="19520" spans="1:14" x14ac:dyDescent="0.2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</row>
    <row r="19521" spans="1:14" x14ac:dyDescent="0.2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</row>
    <row r="19522" spans="1:14" x14ac:dyDescent="0.2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</row>
    <row r="19523" spans="1:14" x14ac:dyDescent="0.2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</row>
    <row r="19524" spans="1:14" x14ac:dyDescent="0.2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</row>
    <row r="19525" spans="1:14" x14ac:dyDescent="0.2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</row>
    <row r="19526" spans="1:14" x14ac:dyDescent="0.2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</row>
    <row r="19527" spans="1:14" x14ac:dyDescent="0.2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</row>
    <row r="19528" spans="1:14" x14ac:dyDescent="0.2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</row>
    <row r="19529" spans="1:14" x14ac:dyDescent="0.2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</row>
    <row r="19530" spans="1:14" x14ac:dyDescent="0.2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</row>
    <row r="19531" spans="1:14" x14ac:dyDescent="0.2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</row>
    <row r="19532" spans="1:14" x14ac:dyDescent="0.2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</row>
    <row r="19533" spans="1:14" x14ac:dyDescent="0.2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</row>
    <row r="19534" spans="1:14" x14ac:dyDescent="0.2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</row>
    <row r="19535" spans="1:14" x14ac:dyDescent="0.2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</row>
    <row r="19536" spans="1:14" x14ac:dyDescent="0.2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</row>
    <row r="19537" spans="1:14" x14ac:dyDescent="0.2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</row>
    <row r="19538" spans="1:14" x14ac:dyDescent="0.2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</row>
    <row r="19539" spans="1:14" x14ac:dyDescent="0.2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</row>
    <row r="19540" spans="1:14" x14ac:dyDescent="0.2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</row>
    <row r="19541" spans="1:14" x14ac:dyDescent="0.2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</row>
    <row r="19542" spans="1:14" x14ac:dyDescent="0.2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</row>
    <row r="19543" spans="1:14" x14ac:dyDescent="0.2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</row>
    <row r="19544" spans="1:14" x14ac:dyDescent="0.2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</row>
    <row r="19545" spans="1:14" x14ac:dyDescent="0.2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</row>
    <row r="19546" spans="1:14" x14ac:dyDescent="0.2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</row>
    <row r="19547" spans="1:14" x14ac:dyDescent="0.2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</row>
    <row r="19548" spans="1:14" x14ac:dyDescent="0.2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</row>
    <row r="19549" spans="1:14" x14ac:dyDescent="0.2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</row>
    <row r="19550" spans="1:14" x14ac:dyDescent="0.2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</row>
    <row r="19551" spans="1:14" x14ac:dyDescent="0.2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</row>
    <row r="19552" spans="1:14" x14ac:dyDescent="0.2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</row>
    <row r="19553" spans="1:14" x14ac:dyDescent="0.2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</row>
    <row r="19554" spans="1:14" x14ac:dyDescent="0.2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</row>
    <row r="19555" spans="1:14" x14ac:dyDescent="0.2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</row>
    <row r="19556" spans="1:14" x14ac:dyDescent="0.2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</row>
    <row r="19557" spans="1:14" x14ac:dyDescent="0.2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</row>
    <row r="19558" spans="1:14" x14ac:dyDescent="0.2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</row>
    <row r="19559" spans="1:14" x14ac:dyDescent="0.2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</row>
    <row r="19560" spans="1:14" x14ac:dyDescent="0.2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</row>
    <row r="19561" spans="1:14" x14ac:dyDescent="0.2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</row>
    <row r="19562" spans="1:14" x14ac:dyDescent="0.2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</row>
    <row r="19563" spans="1:14" x14ac:dyDescent="0.2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</row>
    <row r="19564" spans="1:14" x14ac:dyDescent="0.2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</row>
    <row r="19565" spans="1:14" x14ac:dyDescent="0.2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</row>
    <row r="19566" spans="1:14" x14ac:dyDescent="0.2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</row>
    <row r="19567" spans="1:14" x14ac:dyDescent="0.2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</row>
    <row r="19568" spans="1:14" x14ac:dyDescent="0.2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</row>
    <row r="19569" spans="1:14" x14ac:dyDescent="0.2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</row>
    <row r="19570" spans="1:14" x14ac:dyDescent="0.2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</row>
    <row r="19571" spans="1:14" x14ac:dyDescent="0.2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</row>
    <row r="19572" spans="1:14" x14ac:dyDescent="0.2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</row>
    <row r="19573" spans="1:14" x14ac:dyDescent="0.2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</row>
    <row r="19574" spans="1:14" x14ac:dyDescent="0.2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</row>
    <row r="19575" spans="1:14" x14ac:dyDescent="0.2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</row>
    <row r="19576" spans="1:14" x14ac:dyDescent="0.2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</row>
    <row r="19577" spans="1:14" x14ac:dyDescent="0.2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</row>
    <row r="19578" spans="1:14" x14ac:dyDescent="0.2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</row>
    <row r="19579" spans="1:14" x14ac:dyDescent="0.2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</row>
    <row r="19580" spans="1:14" x14ac:dyDescent="0.2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</row>
    <row r="19581" spans="1:14" x14ac:dyDescent="0.2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</row>
    <row r="19582" spans="1:14" x14ac:dyDescent="0.2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</row>
    <row r="19583" spans="1:14" x14ac:dyDescent="0.2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</row>
    <row r="19584" spans="1:14" x14ac:dyDescent="0.2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</row>
    <row r="19585" spans="1:14" x14ac:dyDescent="0.2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</row>
    <row r="19586" spans="1:14" x14ac:dyDescent="0.2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</row>
    <row r="19587" spans="1:14" x14ac:dyDescent="0.2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</row>
    <row r="19588" spans="1:14" x14ac:dyDescent="0.2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</row>
    <row r="19589" spans="1:14" x14ac:dyDescent="0.2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</row>
    <row r="19590" spans="1:14" x14ac:dyDescent="0.2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</row>
    <row r="19591" spans="1:14" x14ac:dyDescent="0.2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</row>
    <row r="19592" spans="1:14" x14ac:dyDescent="0.2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</row>
    <row r="19593" spans="1:14" x14ac:dyDescent="0.2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</row>
    <row r="19594" spans="1:14" x14ac:dyDescent="0.2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</row>
    <row r="19595" spans="1:14" x14ac:dyDescent="0.2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</row>
    <row r="19596" spans="1:14" x14ac:dyDescent="0.2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</row>
    <row r="19597" spans="1:14" x14ac:dyDescent="0.2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</row>
    <row r="19598" spans="1:14" x14ac:dyDescent="0.2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</row>
    <row r="19599" spans="1:14" x14ac:dyDescent="0.2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</row>
    <row r="19600" spans="1:14" x14ac:dyDescent="0.2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</row>
    <row r="19601" spans="1:14" x14ac:dyDescent="0.2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</row>
    <row r="19602" spans="1:14" x14ac:dyDescent="0.2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</row>
    <row r="19603" spans="1:14" x14ac:dyDescent="0.2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</row>
    <row r="19604" spans="1:14" x14ac:dyDescent="0.2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</row>
    <row r="19605" spans="1:14" x14ac:dyDescent="0.2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</row>
    <row r="19606" spans="1:14" x14ac:dyDescent="0.2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</row>
    <row r="19607" spans="1:14" x14ac:dyDescent="0.2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</row>
    <row r="19608" spans="1:14" x14ac:dyDescent="0.2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</row>
    <row r="19609" spans="1:14" x14ac:dyDescent="0.2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</row>
    <row r="19610" spans="1:14" x14ac:dyDescent="0.2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</row>
    <row r="19611" spans="1:14" x14ac:dyDescent="0.2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</row>
    <row r="19612" spans="1:14" x14ac:dyDescent="0.2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</row>
    <row r="19613" spans="1:14" x14ac:dyDescent="0.2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</row>
    <row r="19614" spans="1:14" x14ac:dyDescent="0.2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</row>
    <row r="19615" spans="1:14" x14ac:dyDescent="0.2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</row>
    <row r="19616" spans="1:14" x14ac:dyDescent="0.2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</row>
    <row r="19617" spans="1:14" x14ac:dyDescent="0.2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</row>
    <row r="19618" spans="1:14" x14ac:dyDescent="0.2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</row>
    <row r="19619" spans="1:14" x14ac:dyDescent="0.2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</row>
    <row r="19620" spans="1:14" x14ac:dyDescent="0.2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</row>
    <row r="19621" spans="1:14" x14ac:dyDescent="0.2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</row>
    <row r="19622" spans="1:14" x14ac:dyDescent="0.2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</row>
    <row r="19623" spans="1:14" x14ac:dyDescent="0.2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</row>
    <row r="19624" spans="1:14" x14ac:dyDescent="0.2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</row>
    <row r="19625" spans="1:14" x14ac:dyDescent="0.2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</row>
    <row r="19626" spans="1:14" x14ac:dyDescent="0.2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</row>
    <row r="19627" spans="1:14" x14ac:dyDescent="0.2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</row>
    <row r="19628" spans="1:14" x14ac:dyDescent="0.2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</row>
    <row r="19629" spans="1:14" x14ac:dyDescent="0.2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</row>
    <row r="19630" spans="1:14" x14ac:dyDescent="0.2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</row>
    <row r="19631" spans="1:14" x14ac:dyDescent="0.2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</row>
    <row r="19632" spans="1:14" x14ac:dyDescent="0.2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</row>
    <row r="19633" spans="1:14" x14ac:dyDescent="0.2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</row>
    <row r="19634" spans="1:14" x14ac:dyDescent="0.2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</row>
    <row r="19635" spans="1:14" x14ac:dyDescent="0.2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</row>
    <row r="19636" spans="1:14" x14ac:dyDescent="0.2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</row>
    <row r="19637" spans="1:14" x14ac:dyDescent="0.2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</row>
    <row r="19638" spans="1:14" x14ac:dyDescent="0.2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</row>
    <row r="19639" spans="1:14" x14ac:dyDescent="0.2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</row>
    <row r="19640" spans="1:14" x14ac:dyDescent="0.2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</row>
    <row r="19641" spans="1:14" x14ac:dyDescent="0.2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</row>
    <row r="19642" spans="1:14" x14ac:dyDescent="0.2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</row>
    <row r="19643" spans="1:14" x14ac:dyDescent="0.2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</row>
    <row r="19644" spans="1:14" x14ac:dyDescent="0.2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</row>
    <row r="19645" spans="1:14" x14ac:dyDescent="0.2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</row>
    <row r="19646" spans="1:14" x14ac:dyDescent="0.2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</row>
    <row r="19647" spans="1:14" x14ac:dyDescent="0.2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</row>
    <row r="19648" spans="1:14" x14ac:dyDescent="0.2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</row>
    <row r="19649" spans="1:14" x14ac:dyDescent="0.2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</row>
    <row r="19650" spans="1:14" x14ac:dyDescent="0.2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</row>
    <row r="19651" spans="1:14" x14ac:dyDescent="0.2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</row>
    <row r="19652" spans="1:14" x14ac:dyDescent="0.2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</row>
    <row r="19653" spans="1:14" x14ac:dyDescent="0.2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</row>
    <row r="19654" spans="1:14" x14ac:dyDescent="0.2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</row>
    <row r="19655" spans="1:14" x14ac:dyDescent="0.2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</row>
    <row r="19656" spans="1:14" x14ac:dyDescent="0.2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</row>
    <row r="19657" spans="1:14" x14ac:dyDescent="0.2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</row>
    <row r="19658" spans="1:14" x14ac:dyDescent="0.2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</row>
    <row r="19659" spans="1:14" x14ac:dyDescent="0.2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</row>
    <row r="19660" spans="1:14" x14ac:dyDescent="0.2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</row>
    <row r="19661" spans="1:14" x14ac:dyDescent="0.2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</row>
    <row r="19662" spans="1:14" x14ac:dyDescent="0.2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</row>
    <row r="19663" spans="1:14" x14ac:dyDescent="0.2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</row>
    <row r="19664" spans="1:14" x14ac:dyDescent="0.2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</row>
    <row r="19665" spans="1:14" x14ac:dyDescent="0.2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</row>
    <row r="19666" spans="1:14" x14ac:dyDescent="0.2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</row>
    <row r="19667" spans="1:14" x14ac:dyDescent="0.2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</row>
    <row r="19668" spans="1:14" x14ac:dyDescent="0.2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</row>
    <row r="19669" spans="1:14" x14ac:dyDescent="0.2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</row>
    <row r="19670" spans="1:14" x14ac:dyDescent="0.2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</row>
    <row r="19671" spans="1:14" x14ac:dyDescent="0.2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</row>
    <row r="19672" spans="1:14" x14ac:dyDescent="0.2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</row>
    <row r="19673" spans="1:14" x14ac:dyDescent="0.2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</row>
    <row r="19674" spans="1:14" x14ac:dyDescent="0.2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</row>
    <row r="19675" spans="1:14" x14ac:dyDescent="0.2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</row>
    <row r="19676" spans="1:14" x14ac:dyDescent="0.2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</row>
    <row r="19677" spans="1:14" x14ac:dyDescent="0.2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</row>
    <row r="19678" spans="1:14" x14ac:dyDescent="0.2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</row>
    <row r="19679" spans="1:14" x14ac:dyDescent="0.2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</row>
    <row r="19680" spans="1:14" x14ac:dyDescent="0.2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</row>
    <row r="19681" spans="1:14" x14ac:dyDescent="0.2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</row>
    <row r="19682" spans="1:14" x14ac:dyDescent="0.2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</row>
    <row r="19683" spans="1:14" x14ac:dyDescent="0.2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</row>
    <row r="19684" spans="1:14" x14ac:dyDescent="0.2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</row>
    <row r="19685" spans="1:14" x14ac:dyDescent="0.2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</row>
    <row r="19686" spans="1:14" x14ac:dyDescent="0.2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</row>
    <row r="19687" spans="1:14" x14ac:dyDescent="0.2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</row>
    <row r="19688" spans="1:14" x14ac:dyDescent="0.2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</row>
    <row r="19689" spans="1:14" x14ac:dyDescent="0.2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</row>
    <row r="19690" spans="1:14" x14ac:dyDescent="0.2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</row>
    <row r="19691" spans="1:14" x14ac:dyDescent="0.2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</row>
    <row r="19692" spans="1:14" x14ac:dyDescent="0.2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</row>
    <row r="19693" spans="1:14" x14ac:dyDescent="0.2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</row>
    <row r="19694" spans="1:14" x14ac:dyDescent="0.2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</row>
    <row r="19695" spans="1:14" x14ac:dyDescent="0.2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</row>
    <row r="19696" spans="1:14" x14ac:dyDescent="0.2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</row>
    <row r="19697" spans="1:14" x14ac:dyDescent="0.2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</row>
    <row r="19698" spans="1:14" x14ac:dyDescent="0.2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</row>
    <row r="19699" spans="1:14" x14ac:dyDescent="0.2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</row>
    <row r="19700" spans="1:14" x14ac:dyDescent="0.2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</row>
    <row r="19701" spans="1:14" x14ac:dyDescent="0.2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</row>
    <row r="19702" spans="1:14" x14ac:dyDescent="0.2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</row>
    <row r="19703" spans="1:14" x14ac:dyDescent="0.2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</row>
    <row r="19704" spans="1:14" x14ac:dyDescent="0.2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</row>
    <row r="19705" spans="1:14" x14ac:dyDescent="0.2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</row>
    <row r="19706" spans="1:14" x14ac:dyDescent="0.2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</row>
    <row r="19707" spans="1:14" x14ac:dyDescent="0.2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</row>
    <row r="19708" spans="1:14" x14ac:dyDescent="0.2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</row>
    <row r="19709" spans="1:14" x14ac:dyDescent="0.2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</row>
    <row r="19710" spans="1:14" x14ac:dyDescent="0.2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</row>
    <row r="19711" spans="1:14" x14ac:dyDescent="0.2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</row>
    <row r="19712" spans="1:14" x14ac:dyDescent="0.2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</row>
    <row r="19713" spans="1:14" x14ac:dyDescent="0.2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</row>
    <row r="19714" spans="1:14" x14ac:dyDescent="0.2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</row>
    <row r="19715" spans="1:14" x14ac:dyDescent="0.2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</row>
    <row r="19716" spans="1:14" x14ac:dyDescent="0.2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</row>
    <row r="19717" spans="1:14" x14ac:dyDescent="0.2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</row>
    <row r="19718" spans="1:14" x14ac:dyDescent="0.2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</row>
    <row r="19719" spans="1:14" x14ac:dyDescent="0.2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</row>
    <row r="19720" spans="1:14" x14ac:dyDescent="0.2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</row>
    <row r="19721" spans="1:14" x14ac:dyDescent="0.2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</row>
    <row r="19722" spans="1:14" x14ac:dyDescent="0.2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</row>
    <row r="19723" spans="1:14" x14ac:dyDescent="0.2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</row>
    <row r="19724" spans="1:14" x14ac:dyDescent="0.2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</row>
    <row r="19725" spans="1:14" x14ac:dyDescent="0.2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</row>
    <row r="19726" spans="1:14" x14ac:dyDescent="0.2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</row>
    <row r="19727" spans="1:14" x14ac:dyDescent="0.2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</row>
    <row r="19728" spans="1:14" x14ac:dyDescent="0.2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</row>
    <row r="19729" spans="1:14" x14ac:dyDescent="0.2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</row>
    <row r="19730" spans="1:14" x14ac:dyDescent="0.2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</row>
    <row r="19731" spans="1:14" x14ac:dyDescent="0.2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</row>
    <row r="19732" spans="1:14" x14ac:dyDescent="0.2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</row>
    <row r="19733" spans="1:14" x14ac:dyDescent="0.2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</row>
    <row r="19734" spans="1:14" x14ac:dyDescent="0.2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</row>
    <row r="19735" spans="1:14" x14ac:dyDescent="0.2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</row>
    <row r="19736" spans="1:14" x14ac:dyDescent="0.2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</row>
    <row r="19737" spans="1:14" x14ac:dyDescent="0.2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</row>
    <row r="19738" spans="1:14" x14ac:dyDescent="0.2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</row>
    <row r="19739" spans="1:14" x14ac:dyDescent="0.2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</row>
    <row r="19740" spans="1:14" x14ac:dyDescent="0.2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</row>
    <row r="19741" spans="1:14" x14ac:dyDescent="0.2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</row>
    <row r="19742" spans="1:14" x14ac:dyDescent="0.2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</row>
    <row r="19743" spans="1:14" x14ac:dyDescent="0.2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</row>
    <row r="19744" spans="1:14" x14ac:dyDescent="0.2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</row>
    <row r="19745" spans="1:14" x14ac:dyDescent="0.2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</row>
    <row r="19746" spans="1:14" x14ac:dyDescent="0.2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</row>
    <row r="19747" spans="1:14" x14ac:dyDescent="0.2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</row>
    <row r="19748" spans="1:14" x14ac:dyDescent="0.2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</row>
    <row r="19749" spans="1:14" x14ac:dyDescent="0.2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</row>
    <row r="19750" spans="1:14" x14ac:dyDescent="0.2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</row>
    <row r="19751" spans="1:14" x14ac:dyDescent="0.2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</row>
    <row r="19752" spans="1:14" x14ac:dyDescent="0.2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</row>
    <row r="19753" spans="1:14" x14ac:dyDescent="0.2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</row>
    <row r="19754" spans="1:14" x14ac:dyDescent="0.2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</row>
    <row r="19755" spans="1:14" x14ac:dyDescent="0.2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</row>
    <row r="19756" spans="1:14" x14ac:dyDescent="0.2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</row>
    <row r="19757" spans="1:14" x14ac:dyDescent="0.2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</row>
    <row r="19758" spans="1:14" x14ac:dyDescent="0.2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</row>
    <row r="19759" spans="1:14" x14ac:dyDescent="0.2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</row>
    <row r="19760" spans="1:14" x14ac:dyDescent="0.2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</row>
    <row r="19761" spans="1:14" x14ac:dyDescent="0.2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</row>
    <row r="19762" spans="1:14" x14ac:dyDescent="0.2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</row>
    <row r="19763" spans="1:14" x14ac:dyDescent="0.2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</row>
    <row r="19764" spans="1:14" x14ac:dyDescent="0.2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</row>
    <row r="19765" spans="1:14" x14ac:dyDescent="0.2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</row>
    <row r="19766" spans="1:14" x14ac:dyDescent="0.2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</row>
    <row r="19767" spans="1:14" x14ac:dyDescent="0.2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</row>
    <row r="19768" spans="1:14" x14ac:dyDescent="0.2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</row>
    <row r="19769" spans="1:14" x14ac:dyDescent="0.2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</row>
    <row r="19770" spans="1:14" x14ac:dyDescent="0.2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</row>
    <row r="19771" spans="1:14" x14ac:dyDescent="0.2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</row>
    <row r="19772" spans="1:14" x14ac:dyDescent="0.2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</row>
    <row r="19773" spans="1:14" x14ac:dyDescent="0.2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</row>
    <row r="19774" spans="1:14" x14ac:dyDescent="0.2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</row>
    <row r="19775" spans="1:14" x14ac:dyDescent="0.2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</row>
    <row r="19776" spans="1:14" x14ac:dyDescent="0.2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</row>
    <row r="19777" spans="1:14" x14ac:dyDescent="0.2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</row>
    <row r="19778" spans="1:14" x14ac:dyDescent="0.2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</row>
    <row r="19779" spans="1:14" x14ac:dyDescent="0.2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</row>
    <row r="19780" spans="1:14" x14ac:dyDescent="0.2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</row>
    <row r="19781" spans="1:14" x14ac:dyDescent="0.2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</row>
    <row r="19782" spans="1:14" x14ac:dyDescent="0.2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</row>
    <row r="19783" spans="1:14" x14ac:dyDescent="0.2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</row>
    <row r="19784" spans="1:14" x14ac:dyDescent="0.2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</row>
    <row r="19785" spans="1:14" x14ac:dyDescent="0.2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</row>
    <row r="19786" spans="1:14" x14ac:dyDescent="0.2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</row>
    <row r="19787" spans="1:14" x14ac:dyDescent="0.2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</row>
    <row r="19788" spans="1:14" x14ac:dyDescent="0.2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</row>
    <row r="19789" spans="1:14" x14ac:dyDescent="0.2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</row>
    <row r="19790" spans="1:14" x14ac:dyDescent="0.2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</row>
    <row r="19791" spans="1:14" x14ac:dyDescent="0.2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</row>
    <row r="19792" spans="1:14" x14ac:dyDescent="0.2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</row>
    <row r="19793" spans="1:14" x14ac:dyDescent="0.2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</row>
    <row r="19794" spans="1:14" x14ac:dyDescent="0.2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</row>
    <row r="19795" spans="1:14" x14ac:dyDescent="0.2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</row>
    <row r="19796" spans="1:14" x14ac:dyDescent="0.2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</row>
    <row r="19797" spans="1:14" x14ac:dyDescent="0.2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</row>
    <row r="19798" spans="1:14" x14ac:dyDescent="0.2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</row>
    <row r="19799" spans="1:14" x14ac:dyDescent="0.2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</row>
    <row r="19800" spans="1:14" x14ac:dyDescent="0.2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</row>
    <row r="19801" spans="1:14" x14ac:dyDescent="0.2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</row>
    <row r="19802" spans="1:14" x14ac:dyDescent="0.2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</row>
    <row r="19803" spans="1:14" x14ac:dyDescent="0.2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</row>
    <row r="19804" spans="1:14" x14ac:dyDescent="0.2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</row>
    <row r="19805" spans="1:14" x14ac:dyDescent="0.2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</row>
    <row r="19806" spans="1:14" x14ac:dyDescent="0.2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</row>
    <row r="19807" spans="1:14" x14ac:dyDescent="0.2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</row>
    <row r="19808" spans="1:14" x14ac:dyDescent="0.2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</row>
    <row r="19809" spans="1:14" x14ac:dyDescent="0.2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</row>
    <row r="19810" spans="1:14" x14ac:dyDescent="0.2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</row>
    <row r="19811" spans="1:14" x14ac:dyDescent="0.2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</row>
    <row r="19812" spans="1:14" x14ac:dyDescent="0.2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</row>
    <row r="19813" spans="1:14" x14ac:dyDescent="0.2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</row>
    <row r="19814" spans="1:14" x14ac:dyDescent="0.2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</row>
    <row r="19815" spans="1:14" x14ac:dyDescent="0.2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</row>
    <row r="19816" spans="1:14" x14ac:dyDescent="0.2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</row>
    <row r="19817" spans="1:14" x14ac:dyDescent="0.2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</row>
    <row r="19818" spans="1:14" x14ac:dyDescent="0.2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</row>
    <row r="19819" spans="1:14" x14ac:dyDescent="0.2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</row>
    <row r="19820" spans="1:14" x14ac:dyDescent="0.2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</row>
    <row r="19821" spans="1:14" x14ac:dyDescent="0.2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</row>
    <row r="19822" spans="1:14" x14ac:dyDescent="0.2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</row>
    <row r="19823" spans="1:14" x14ac:dyDescent="0.2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</row>
    <row r="19824" spans="1:14" x14ac:dyDescent="0.2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</row>
    <row r="19825" spans="1:14" x14ac:dyDescent="0.2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</row>
    <row r="19826" spans="1:14" x14ac:dyDescent="0.2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</row>
    <row r="19827" spans="1:14" x14ac:dyDescent="0.2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</row>
    <row r="19828" spans="1:14" x14ac:dyDescent="0.2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</row>
    <row r="19829" spans="1:14" x14ac:dyDescent="0.2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</row>
    <row r="19830" spans="1:14" x14ac:dyDescent="0.2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</row>
    <row r="19831" spans="1:14" x14ac:dyDescent="0.2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</row>
    <row r="19832" spans="1:14" x14ac:dyDescent="0.2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</row>
    <row r="19833" spans="1:14" x14ac:dyDescent="0.2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</row>
    <row r="19834" spans="1:14" x14ac:dyDescent="0.2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</row>
    <row r="19835" spans="1:14" x14ac:dyDescent="0.2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</row>
    <row r="19836" spans="1:14" x14ac:dyDescent="0.2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</row>
    <row r="19837" spans="1:14" x14ac:dyDescent="0.2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</row>
    <row r="19838" spans="1:14" x14ac:dyDescent="0.2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</row>
    <row r="19839" spans="1:14" x14ac:dyDescent="0.2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</row>
    <row r="19840" spans="1:14" x14ac:dyDescent="0.2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</row>
    <row r="19841" spans="1:14" x14ac:dyDescent="0.2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</row>
    <row r="19842" spans="1:14" x14ac:dyDescent="0.2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</row>
    <row r="19843" spans="1:14" x14ac:dyDescent="0.2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</row>
    <row r="19844" spans="1:14" x14ac:dyDescent="0.2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</row>
    <row r="19845" spans="1:14" x14ac:dyDescent="0.2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</row>
    <row r="19846" spans="1:14" x14ac:dyDescent="0.2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</row>
    <row r="19847" spans="1:14" x14ac:dyDescent="0.2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</row>
    <row r="19848" spans="1:14" x14ac:dyDescent="0.2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</row>
    <row r="19849" spans="1:14" x14ac:dyDescent="0.2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</row>
    <row r="19850" spans="1:14" x14ac:dyDescent="0.2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</row>
    <row r="19851" spans="1:14" x14ac:dyDescent="0.2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</row>
    <row r="19852" spans="1:14" x14ac:dyDescent="0.2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</row>
    <row r="19853" spans="1:14" x14ac:dyDescent="0.2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</row>
    <row r="19854" spans="1:14" x14ac:dyDescent="0.2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</row>
    <row r="19855" spans="1:14" x14ac:dyDescent="0.2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</row>
    <row r="19856" spans="1:14" x14ac:dyDescent="0.2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</row>
    <row r="19857" spans="1:14" x14ac:dyDescent="0.2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</row>
    <row r="19858" spans="1:14" x14ac:dyDescent="0.2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</row>
    <row r="19859" spans="1:14" x14ac:dyDescent="0.2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</row>
    <row r="19860" spans="1:14" x14ac:dyDescent="0.2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</row>
    <row r="19861" spans="1:14" x14ac:dyDescent="0.2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</row>
    <row r="19862" spans="1:14" x14ac:dyDescent="0.2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</row>
    <row r="19863" spans="1:14" x14ac:dyDescent="0.2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</row>
    <row r="19864" spans="1:14" x14ac:dyDescent="0.2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</row>
    <row r="19865" spans="1:14" x14ac:dyDescent="0.2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</row>
    <row r="19866" spans="1:14" x14ac:dyDescent="0.2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</row>
    <row r="19867" spans="1:14" x14ac:dyDescent="0.2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</row>
    <row r="19868" spans="1:14" x14ac:dyDescent="0.2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</row>
    <row r="19869" spans="1:14" x14ac:dyDescent="0.2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</row>
    <row r="19870" spans="1:14" x14ac:dyDescent="0.2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</row>
    <row r="19871" spans="1:14" x14ac:dyDescent="0.2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</row>
    <row r="19872" spans="1:14" x14ac:dyDescent="0.2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</row>
    <row r="19873" spans="1:14" x14ac:dyDescent="0.2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</row>
    <row r="19874" spans="1:14" x14ac:dyDescent="0.2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</row>
    <row r="19875" spans="1:14" x14ac:dyDescent="0.2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</row>
    <row r="19876" spans="1:14" x14ac:dyDescent="0.2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</row>
    <row r="19877" spans="1:14" x14ac:dyDescent="0.2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</row>
    <row r="19878" spans="1:14" x14ac:dyDescent="0.2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</row>
    <row r="19879" spans="1:14" x14ac:dyDescent="0.2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</row>
    <row r="19880" spans="1:14" x14ac:dyDescent="0.2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</row>
    <row r="19881" spans="1:14" x14ac:dyDescent="0.2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</row>
    <row r="19882" spans="1:14" x14ac:dyDescent="0.2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</row>
    <row r="19883" spans="1:14" x14ac:dyDescent="0.2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</row>
    <row r="19884" spans="1:14" x14ac:dyDescent="0.2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</row>
    <row r="19885" spans="1:14" x14ac:dyDescent="0.2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</row>
    <row r="19886" spans="1:14" x14ac:dyDescent="0.2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</row>
    <row r="19887" spans="1:14" x14ac:dyDescent="0.2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</row>
    <row r="19888" spans="1:14" x14ac:dyDescent="0.2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</row>
    <row r="19889" spans="1:14" x14ac:dyDescent="0.2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</row>
    <row r="19890" spans="1:14" x14ac:dyDescent="0.2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</row>
    <row r="19891" spans="1:14" x14ac:dyDescent="0.2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</row>
    <row r="19892" spans="1:14" x14ac:dyDescent="0.2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</row>
    <row r="19893" spans="1:14" x14ac:dyDescent="0.2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</row>
    <row r="19894" spans="1:14" x14ac:dyDescent="0.2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</row>
    <row r="19895" spans="1:14" x14ac:dyDescent="0.2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</row>
    <row r="19896" spans="1:14" x14ac:dyDescent="0.2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</row>
    <row r="19897" spans="1:14" x14ac:dyDescent="0.2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</row>
    <row r="19898" spans="1:14" x14ac:dyDescent="0.2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</row>
    <row r="19899" spans="1:14" x14ac:dyDescent="0.2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</row>
    <row r="19900" spans="1:14" x14ac:dyDescent="0.2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</row>
    <row r="19901" spans="1:14" x14ac:dyDescent="0.2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</row>
    <row r="19902" spans="1:14" x14ac:dyDescent="0.2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</row>
    <row r="19903" spans="1:14" x14ac:dyDescent="0.2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</row>
    <row r="19904" spans="1:14" x14ac:dyDescent="0.2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</row>
    <row r="19905" spans="1:14" x14ac:dyDescent="0.2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</row>
    <row r="19906" spans="1:14" x14ac:dyDescent="0.2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</row>
    <row r="19907" spans="1:14" x14ac:dyDescent="0.2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</row>
    <row r="19908" spans="1:14" x14ac:dyDescent="0.2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</row>
    <row r="19909" spans="1:14" x14ac:dyDescent="0.2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</row>
    <row r="19910" spans="1:14" x14ac:dyDescent="0.2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</row>
    <row r="19911" spans="1:14" x14ac:dyDescent="0.2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</row>
    <row r="19912" spans="1:14" x14ac:dyDescent="0.2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</row>
    <row r="19913" spans="1:14" x14ac:dyDescent="0.2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</row>
    <row r="19914" spans="1:14" x14ac:dyDescent="0.2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</row>
    <row r="19915" spans="1:14" x14ac:dyDescent="0.2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</row>
    <row r="19916" spans="1:14" x14ac:dyDescent="0.2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</row>
    <row r="19917" spans="1:14" x14ac:dyDescent="0.2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</row>
    <row r="19918" spans="1:14" x14ac:dyDescent="0.2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</row>
    <row r="19919" spans="1:14" x14ac:dyDescent="0.2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</row>
    <row r="19920" spans="1:14" x14ac:dyDescent="0.2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</row>
    <row r="19921" spans="1:14" x14ac:dyDescent="0.2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</row>
    <row r="19922" spans="1:14" x14ac:dyDescent="0.2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</row>
    <row r="19923" spans="1:14" x14ac:dyDescent="0.2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</row>
    <row r="19924" spans="1:14" x14ac:dyDescent="0.2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</row>
    <row r="19925" spans="1:14" x14ac:dyDescent="0.2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</row>
    <row r="19926" spans="1:14" x14ac:dyDescent="0.2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</row>
    <row r="19927" spans="1:14" x14ac:dyDescent="0.2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</row>
    <row r="19928" spans="1:14" x14ac:dyDescent="0.2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</row>
    <row r="19929" spans="1:14" x14ac:dyDescent="0.2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</row>
    <row r="19930" spans="1:14" x14ac:dyDescent="0.2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</row>
    <row r="19931" spans="1:14" x14ac:dyDescent="0.2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</row>
    <row r="19932" spans="1:14" x14ac:dyDescent="0.2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</row>
    <row r="19933" spans="1:14" x14ac:dyDescent="0.2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</row>
    <row r="19934" spans="1:14" x14ac:dyDescent="0.2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</row>
    <row r="19935" spans="1:14" x14ac:dyDescent="0.2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</row>
    <row r="19936" spans="1:14" x14ac:dyDescent="0.2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</row>
    <row r="19937" spans="1:14" x14ac:dyDescent="0.2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</row>
    <row r="19938" spans="1:14" x14ac:dyDescent="0.2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</row>
    <row r="19939" spans="1:14" x14ac:dyDescent="0.2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</row>
    <row r="19940" spans="1:14" x14ac:dyDescent="0.2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</row>
    <row r="19941" spans="1:14" x14ac:dyDescent="0.2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</row>
    <row r="19942" spans="1:14" x14ac:dyDescent="0.2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</row>
    <row r="19943" spans="1:14" x14ac:dyDescent="0.2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</row>
    <row r="19944" spans="1:14" x14ac:dyDescent="0.2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</row>
    <row r="19945" spans="1:14" x14ac:dyDescent="0.2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</row>
    <row r="19946" spans="1:14" x14ac:dyDescent="0.2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</row>
    <row r="19947" spans="1:14" x14ac:dyDescent="0.2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</row>
    <row r="19948" spans="1:14" x14ac:dyDescent="0.2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</row>
    <row r="19949" spans="1:14" x14ac:dyDescent="0.2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</row>
    <row r="19950" spans="1:14" x14ac:dyDescent="0.2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</row>
    <row r="19951" spans="1:14" x14ac:dyDescent="0.2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</row>
    <row r="19952" spans="1:14" x14ac:dyDescent="0.2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</row>
    <row r="19953" spans="1:14" x14ac:dyDescent="0.2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</row>
    <row r="19954" spans="1:14" x14ac:dyDescent="0.2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</row>
    <row r="19955" spans="1:14" x14ac:dyDescent="0.2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</row>
    <row r="19956" spans="1:14" x14ac:dyDescent="0.2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</row>
    <row r="19957" spans="1:14" x14ac:dyDescent="0.2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</row>
    <row r="19958" spans="1:14" x14ac:dyDescent="0.2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</row>
    <row r="19959" spans="1:14" x14ac:dyDescent="0.2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</row>
    <row r="19960" spans="1:14" x14ac:dyDescent="0.2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</row>
    <row r="19961" spans="1:14" x14ac:dyDescent="0.2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</row>
    <row r="19962" spans="1:14" x14ac:dyDescent="0.2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</row>
    <row r="19963" spans="1:14" x14ac:dyDescent="0.2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</row>
    <row r="19964" spans="1:14" x14ac:dyDescent="0.2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</row>
    <row r="19965" spans="1:14" x14ac:dyDescent="0.2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</row>
    <row r="19966" spans="1:14" x14ac:dyDescent="0.2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</row>
    <row r="19967" spans="1:14" x14ac:dyDescent="0.2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</row>
    <row r="19968" spans="1:14" x14ac:dyDescent="0.2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</row>
    <row r="19969" spans="1:14" x14ac:dyDescent="0.2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</row>
    <row r="19970" spans="1:14" x14ac:dyDescent="0.2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</row>
    <row r="19971" spans="1:14" x14ac:dyDescent="0.2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</row>
    <row r="19972" spans="1:14" x14ac:dyDescent="0.2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</row>
    <row r="19973" spans="1:14" x14ac:dyDescent="0.2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</row>
    <row r="19974" spans="1:14" x14ac:dyDescent="0.2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</row>
    <row r="19975" spans="1:14" x14ac:dyDescent="0.2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</row>
    <row r="19976" spans="1:14" x14ac:dyDescent="0.2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</row>
    <row r="19977" spans="1:14" x14ac:dyDescent="0.2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</row>
    <row r="19978" spans="1:14" x14ac:dyDescent="0.2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</row>
    <row r="19979" spans="1:14" x14ac:dyDescent="0.2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</row>
    <row r="19980" spans="1:14" x14ac:dyDescent="0.2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</row>
    <row r="19981" spans="1:14" x14ac:dyDescent="0.2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</row>
    <row r="19982" spans="1:14" x14ac:dyDescent="0.2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</row>
    <row r="19983" spans="1:14" x14ac:dyDescent="0.2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</row>
    <row r="19984" spans="1:14" x14ac:dyDescent="0.2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</row>
    <row r="19985" spans="1:14" x14ac:dyDescent="0.2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</row>
    <row r="19986" spans="1:14" x14ac:dyDescent="0.2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</row>
    <row r="19987" spans="1:14" x14ac:dyDescent="0.2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</row>
    <row r="19988" spans="1:14" x14ac:dyDescent="0.2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</row>
    <row r="19989" spans="1:14" x14ac:dyDescent="0.2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</row>
    <row r="19990" spans="1:14" x14ac:dyDescent="0.2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</row>
    <row r="19991" spans="1:14" x14ac:dyDescent="0.2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</row>
    <row r="19992" spans="1:14" x14ac:dyDescent="0.2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</row>
    <row r="19993" spans="1:14" x14ac:dyDescent="0.2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</row>
    <row r="19994" spans="1:14" x14ac:dyDescent="0.2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</row>
    <row r="19995" spans="1:14" x14ac:dyDescent="0.2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</row>
    <row r="19996" spans="1:14" x14ac:dyDescent="0.2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</row>
    <row r="19997" spans="1:14" x14ac:dyDescent="0.2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</row>
    <row r="19998" spans="1:14" x14ac:dyDescent="0.2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</row>
    <row r="19999" spans="1:14" x14ac:dyDescent="0.2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</row>
    <row r="20000" spans="1:14" x14ac:dyDescent="0.2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</row>
    <row r="20001" spans="1:14" x14ac:dyDescent="0.2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</row>
    <row r="20002" spans="1:14" x14ac:dyDescent="0.2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</row>
    <row r="20003" spans="1:14" x14ac:dyDescent="0.2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</row>
    <row r="20004" spans="1:14" x14ac:dyDescent="0.2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</row>
    <row r="20005" spans="1:14" x14ac:dyDescent="0.2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</row>
    <row r="20006" spans="1:14" x14ac:dyDescent="0.2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</row>
    <row r="20007" spans="1:14" x14ac:dyDescent="0.2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</row>
    <row r="20008" spans="1:14" x14ac:dyDescent="0.2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</row>
    <row r="20009" spans="1:14" x14ac:dyDescent="0.2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</row>
    <row r="20010" spans="1:14" x14ac:dyDescent="0.2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</row>
    <row r="20011" spans="1:14" x14ac:dyDescent="0.2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</row>
    <row r="20012" spans="1:14" x14ac:dyDescent="0.2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</row>
    <row r="20013" spans="1:14" x14ac:dyDescent="0.2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</row>
    <row r="20014" spans="1:14" x14ac:dyDescent="0.2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</row>
    <row r="20015" spans="1:14" x14ac:dyDescent="0.2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</row>
    <row r="20016" spans="1:14" x14ac:dyDescent="0.2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</row>
    <row r="20017" spans="1:14" x14ac:dyDescent="0.2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</row>
    <row r="20018" spans="1:14" x14ac:dyDescent="0.2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</row>
    <row r="20019" spans="1:14" x14ac:dyDescent="0.2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</row>
    <row r="20020" spans="1:14" x14ac:dyDescent="0.2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</row>
    <row r="20021" spans="1:14" x14ac:dyDescent="0.2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</row>
    <row r="20022" spans="1:14" x14ac:dyDescent="0.2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</row>
    <row r="20023" spans="1:14" x14ac:dyDescent="0.2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</row>
    <row r="20024" spans="1:14" x14ac:dyDescent="0.2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</row>
    <row r="20025" spans="1:14" x14ac:dyDescent="0.2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</row>
    <row r="20026" spans="1:14" x14ac:dyDescent="0.2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</row>
    <row r="20027" spans="1:14" x14ac:dyDescent="0.2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</row>
    <row r="20028" spans="1:14" x14ac:dyDescent="0.2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</row>
    <row r="20029" spans="1:14" x14ac:dyDescent="0.2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</row>
    <row r="20030" spans="1:14" x14ac:dyDescent="0.2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</row>
    <row r="20031" spans="1:14" x14ac:dyDescent="0.2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</row>
    <row r="20032" spans="1:14" x14ac:dyDescent="0.2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</row>
    <row r="20033" spans="1:14" x14ac:dyDescent="0.2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</row>
    <row r="20034" spans="1:14" x14ac:dyDescent="0.2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</row>
    <row r="20035" spans="1:14" x14ac:dyDescent="0.2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</row>
    <row r="20036" spans="1:14" x14ac:dyDescent="0.2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</row>
    <row r="20037" spans="1:14" x14ac:dyDescent="0.2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</row>
    <row r="20038" spans="1:14" x14ac:dyDescent="0.2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</row>
    <row r="20039" spans="1:14" x14ac:dyDescent="0.2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</row>
    <row r="20040" spans="1:14" x14ac:dyDescent="0.2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</row>
    <row r="20041" spans="1:14" x14ac:dyDescent="0.2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</row>
    <row r="20042" spans="1:14" x14ac:dyDescent="0.2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</row>
    <row r="20043" spans="1:14" x14ac:dyDescent="0.2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</row>
    <row r="20044" spans="1:14" x14ac:dyDescent="0.2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</row>
    <row r="20045" spans="1:14" x14ac:dyDescent="0.2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</row>
    <row r="20046" spans="1:14" x14ac:dyDescent="0.2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</row>
    <row r="20047" spans="1:14" x14ac:dyDescent="0.2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</row>
    <row r="20048" spans="1:14" x14ac:dyDescent="0.2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</row>
    <row r="20049" spans="1:14" x14ac:dyDescent="0.2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</row>
    <row r="20050" spans="1:14" x14ac:dyDescent="0.2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</row>
    <row r="20051" spans="1:14" x14ac:dyDescent="0.2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</row>
    <row r="20052" spans="1:14" x14ac:dyDescent="0.2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</row>
    <row r="20053" spans="1:14" x14ac:dyDescent="0.2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</row>
    <row r="20054" spans="1:14" x14ac:dyDescent="0.2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</row>
    <row r="20055" spans="1:14" x14ac:dyDescent="0.2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</row>
    <row r="20056" spans="1:14" x14ac:dyDescent="0.2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</row>
    <row r="20057" spans="1:14" x14ac:dyDescent="0.2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</row>
    <row r="20058" spans="1:14" x14ac:dyDescent="0.2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</row>
    <row r="20059" spans="1:14" x14ac:dyDescent="0.2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</row>
    <row r="20060" spans="1:14" x14ac:dyDescent="0.2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</row>
    <row r="20061" spans="1:14" x14ac:dyDescent="0.2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</row>
    <row r="20062" spans="1:14" x14ac:dyDescent="0.2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</row>
    <row r="20063" spans="1:14" x14ac:dyDescent="0.2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</row>
    <row r="20064" spans="1:14" x14ac:dyDescent="0.2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</row>
    <row r="20065" spans="1:14" x14ac:dyDescent="0.2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</row>
    <row r="20066" spans="1:14" x14ac:dyDescent="0.2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</row>
    <row r="20067" spans="1:14" x14ac:dyDescent="0.2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</row>
    <row r="20068" spans="1:14" x14ac:dyDescent="0.2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</row>
    <row r="20069" spans="1:14" x14ac:dyDescent="0.2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</row>
    <row r="20070" spans="1:14" x14ac:dyDescent="0.2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</row>
    <row r="20071" spans="1:14" x14ac:dyDescent="0.2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</row>
    <row r="20072" spans="1:14" x14ac:dyDescent="0.2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</row>
    <row r="20073" spans="1:14" x14ac:dyDescent="0.2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</row>
    <row r="20074" spans="1:14" x14ac:dyDescent="0.2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</row>
    <row r="20075" spans="1:14" x14ac:dyDescent="0.2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</row>
    <row r="20076" spans="1:14" x14ac:dyDescent="0.2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</row>
    <row r="20077" spans="1:14" x14ac:dyDescent="0.2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</row>
    <row r="20078" spans="1:14" x14ac:dyDescent="0.2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</row>
    <row r="20079" spans="1:14" x14ac:dyDescent="0.2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</row>
    <row r="20080" spans="1:14" x14ac:dyDescent="0.2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</row>
    <row r="20081" spans="1:14" x14ac:dyDescent="0.2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</row>
    <row r="20082" spans="1:14" x14ac:dyDescent="0.2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</row>
    <row r="20083" spans="1:14" x14ac:dyDescent="0.2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</row>
    <row r="20084" spans="1:14" x14ac:dyDescent="0.2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</row>
    <row r="20085" spans="1:14" x14ac:dyDescent="0.2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</row>
    <row r="20086" spans="1:14" x14ac:dyDescent="0.2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</row>
    <row r="20087" spans="1:14" x14ac:dyDescent="0.2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</row>
    <row r="20088" spans="1:14" x14ac:dyDescent="0.2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</row>
    <row r="20089" spans="1:14" x14ac:dyDescent="0.2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</row>
    <row r="20090" spans="1:14" x14ac:dyDescent="0.2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</row>
    <row r="20091" spans="1:14" x14ac:dyDescent="0.2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</row>
    <row r="20092" spans="1:14" x14ac:dyDescent="0.2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</row>
    <row r="20093" spans="1:14" x14ac:dyDescent="0.2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</row>
    <row r="20094" spans="1:14" x14ac:dyDescent="0.2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</row>
    <row r="20095" spans="1:14" x14ac:dyDescent="0.2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</row>
    <row r="20096" spans="1:14" x14ac:dyDescent="0.2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</row>
    <row r="20097" spans="1:14" x14ac:dyDescent="0.2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</row>
    <row r="20098" spans="1:14" x14ac:dyDescent="0.2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</row>
    <row r="20099" spans="1:14" x14ac:dyDescent="0.2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</row>
    <row r="20100" spans="1:14" x14ac:dyDescent="0.2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</row>
    <row r="20101" spans="1:14" x14ac:dyDescent="0.2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</row>
    <row r="20102" spans="1:14" x14ac:dyDescent="0.2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</row>
    <row r="20103" spans="1:14" x14ac:dyDescent="0.2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</row>
    <row r="20104" spans="1:14" x14ac:dyDescent="0.2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</row>
    <row r="20105" spans="1:14" x14ac:dyDescent="0.2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</row>
    <row r="20106" spans="1:14" x14ac:dyDescent="0.2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</row>
    <row r="20107" spans="1:14" x14ac:dyDescent="0.2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</row>
    <row r="20108" spans="1:14" x14ac:dyDescent="0.2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</row>
    <row r="20109" spans="1:14" x14ac:dyDescent="0.2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</row>
    <row r="20110" spans="1:14" x14ac:dyDescent="0.2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</row>
    <row r="20111" spans="1:14" x14ac:dyDescent="0.2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</row>
    <row r="20112" spans="1:14" x14ac:dyDescent="0.2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</row>
    <row r="20113" spans="1:14" x14ac:dyDescent="0.2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</row>
    <row r="20114" spans="1:14" x14ac:dyDescent="0.2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</row>
    <row r="20115" spans="1:14" x14ac:dyDescent="0.2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</row>
    <row r="20116" spans="1:14" x14ac:dyDescent="0.2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</row>
    <row r="20117" spans="1:14" x14ac:dyDescent="0.2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</row>
    <row r="20118" spans="1:14" x14ac:dyDescent="0.2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</row>
    <row r="20119" spans="1:14" x14ac:dyDescent="0.2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</row>
    <row r="20120" spans="1:14" x14ac:dyDescent="0.2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</row>
    <row r="20121" spans="1:14" x14ac:dyDescent="0.2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</row>
    <row r="20122" spans="1:14" x14ac:dyDescent="0.2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</row>
    <row r="20123" spans="1:14" x14ac:dyDescent="0.2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</row>
    <row r="20124" spans="1:14" x14ac:dyDescent="0.2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</row>
    <row r="20125" spans="1:14" x14ac:dyDescent="0.2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</row>
    <row r="20126" spans="1:14" x14ac:dyDescent="0.2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</row>
    <row r="20127" spans="1:14" x14ac:dyDescent="0.2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</row>
    <row r="20128" spans="1:14" x14ac:dyDescent="0.2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</row>
    <row r="20129" spans="1:14" x14ac:dyDescent="0.2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</row>
    <row r="20130" spans="1:14" x14ac:dyDescent="0.2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</row>
    <row r="20131" spans="1:14" x14ac:dyDescent="0.2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</row>
    <row r="20132" spans="1:14" x14ac:dyDescent="0.2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</row>
    <row r="20133" spans="1:14" x14ac:dyDescent="0.2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</row>
    <row r="20134" spans="1:14" x14ac:dyDescent="0.2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</row>
    <row r="20135" spans="1:14" x14ac:dyDescent="0.2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</row>
    <row r="20136" spans="1:14" x14ac:dyDescent="0.2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</row>
    <row r="20137" spans="1:14" x14ac:dyDescent="0.2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</row>
    <row r="20138" spans="1:14" x14ac:dyDescent="0.2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</row>
    <row r="20139" spans="1:14" x14ac:dyDescent="0.2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</row>
    <row r="20140" spans="1:14" x14ac:dyDescent="0.2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</row>
    <row r="20141" spans="1:14" x14ac:dyDescent="0.2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</row>
    <row r="20142" spans="1:14" x14ac:dyDescent="0.2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</row>
    <row r="20143" spans="1:14" x14ac:dyDescent="0.2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</row>
    <row r="20144" spans="1:14" x14ac:dyDescent="0.2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</row>
    <row r="20145" spans="1:14" x14ac:dyDescent="0.2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</row>
    <row r="20146" spans="1:14" x14ac:dyDescent="0.2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</row>
    <row r="20147" spans="1:14" x14ac:dyDescent="0.2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</row>
    <row r="20148" spans="1:14" x14ac:dyDescent="0.2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</row>
    <row r="20149" spans="1:14" x14ac:dyDescent="0.2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</row>
    <row r="20150" spans="1:14" x14ac:dyDescent="0.2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</row>
    <row r="20151" spans="1:14" x14ac:dyDescent="0.2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</row>
    <row r="20152" spans="1:14" x14ac:dyDescent="0.2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</row>
    <row r="20153" spans="1:14" x14ac:dyDescent="0.2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</row>
    <row r="20154" spans="1:14" x14ac:dyDescent="0.2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</row>
    <row r="20155" spans="1:14" x14ac:dyDescent="0.2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</row>
    <row r="20156" spans="1:14" x14ac:dyDescent="0.2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</row>
    <row r="20157" spans="1:14" x14ac:dyDescent="0.2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</row>
    <row r="20158" spans="1:14" x14ac:dyDescent="0.2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</row>
    <row r="20159" spans="1:14" x14ac:dyDescent="0.2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</row>
    <row r="20160" spans="1:14" x14ac:dyDescent="0.2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</row>
    <row r="20161" spans="1:14" x14ac:dyDescent="0.2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</row>
    <row r="20162" spans="1:14" x14ac:dyDescent="0.2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</row>
    <row r="20163" spans="1:14" x14ac:dyDescent="0.2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</row>
    <row r="20164" spans="1:14" x14ac:dyDescent="0.2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</row>
    <row r="20165" spans="1:14" x14ac:dyDescent="0.2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</row>
    <row r="20166" spans="1:14" x14ac:dyDescent="0.2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</row>
    <row r="20167" spans="1:14" x14ac:dyDescent="0.2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</row>
    <row r="20168" spans="1:14" x14ac:dyDescent="0.2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</row>
    <row r="20169" spans="1:14" x14ac:dyDescent="0.2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</row>
    <row r="20170" spans="1:14" x14ac:dyDescent="0.2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</row>
    <row r="20171" spans="1:14" x14ac:dyDescent="0.2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</row>
    <row r="20172" spans="1:14" x14ac:dyDescent="0.2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</row>
    <row r="20173" spans="1:14" x14ac:dyDescent="0.2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</row>
    <row r="20174" spans="1:14" x14ac:dyDescent="0.2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</row>
    <row r="20175" spans="1:14" x14ac:dyDescent="0.2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</row>
    <row r="20176" spans="1:14" x14ac:dyDescent="0.2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</row>
    <row r="20177" spans="1:14" x14ac:dyDescent="0.2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</row>
    <row r="20178" spans="1:14" x14ac:dyDescent="0.2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</row>
    <row r="20179" spans="1:14" x14ac:dyDescent="0.2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</row>
    <row r="20180" spans="1:14" x14ac:dyDescent="0.2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</row>
    <row r="20181" spans="1:14" x14ac:dyDescent="0.2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</row>
    <row r="20182" spans="1:14" x14ac:dyDescent="0.2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</row>
    <row r="20183" spans="1:14" x14ac:dyDescent="0.2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</row>
    <row r="20184" spans="1:14" x14ac:dyDescent="0.2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</row>
    <row r="20185" spans="1:14" x14ac:dyDescent="0.2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</row>
    <row r="20186" spans="1:14" x14ac:dyDescent="0.2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</row>
    <row r="20187" spans="1:14" x14ac:dyDescent="0.2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</row>
    <row r="20188" spans="1:14" x14ac:dyDescent="0.2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</row>
    <row r="20189" spans="1:14" x14ac:dyDescent="0.2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</row>
    <row r="20190" spans="1:14" x14ac:dyDescent="0.2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</row>
    <row r="20191" spans="1:14" x14ac:dyDescent="0.2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</row>
    <row r="20192" spans="1:14" x14ac:dyDescent="0.2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</row>
    <row r="20193" spans="1:14" x14ac:dyDescent="0.2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</row>
    <row r="20194" spans="1:14" x14ac:dyDescent="0.2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</row>
    <row r="20195" spans="1:14" x14ac:dyDescent="0.2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</row>
    <row r="20196" spans="1:14" x14ac:dyDescent="0.2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</row>
    <row r="20197" spans="1:14" x14ac:dyDescent="0.2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</row>
    <row r="20198" spans="1:14" x14ac:dyDescent="0.2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</row>
    <row r="20199" spans="1:14" x14ac:dyDescent="0.2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</row>
    <row r="20200" spans="1:14" x14ac:dyDescent="0.2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</row>
    <row r="20201" spans="1:14" x14ac:dyDescent="0.2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</row>
    <row r="20202" spans="1:14" x14ac:dyDescent="0.2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</row>
    <row r="20203" spans="1:14" x14ac:dyDescent="0.2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</row>
    <row r="20204" spans="1:14" x14ac:dyDescent="0.2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</row>
    <row r="20205" spans="1:14" x14ac:dyDescent="0.2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</row>
    <row r="20206" spans="1:14" x14ac:dyDescent="0.2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</row>
    <row r="20207" spans="1:14" x14ac:dyDescent="0.2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</row>
    <row r="20208" spans="1:14" x14ac:dyDescent="0.2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</row>
    <row r="20209" spans="1:14" x14ac:dyDescent="0.2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</row>
    <row r="20210" spans="1:14" x14ac:dyDescent="0.2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</row>
    <row r="20211" spans="1:14" x14ac:dyDescent="0.2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</row>
    <row r="20212" spans="1:14" x14ac:dyDescent="0.2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</row>
    <row r="20213" spans="1:14" x14ac:dyDescent="0.2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</row>
    <row r="20214" spans="1:14" x14ac:dyDescent="0.2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</row>
    <row r="20215" spans="1:14" x14ac:dyDescent="0.2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</row>
    <row r="20216" spans="1:14" x14ac:dyDescent="0.2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</row>
    <row r="20217" spans="1:14" x14ac:dyDescent="0.2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</row>
    <row r="20218" spans="1:14" x14ac:dyDescent="0.2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</row>
    <row r="20219" spans="1:14" x14ac:dyDescent="0.2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</row>
    <row r="20220" spans="1:14" x14ac:dyDescent="0.2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</row>
    <row r="20221" spans="1:14" x14ac:dyDescent="0.2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</row>
    <row r="20222" spans="1:14" x14ac:dyDescent="0.2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</row>
    <row r="20223" spans="1:14" x14ac:dyDescent="0.2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</row>
    <row r="20224" spans="1:14" x14ac:dyDescent="0.2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</row>
    <row r="20225" spans="1:14" x14ac:dyDescent="0.2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</row>
    <row r="20226" spans="1:14" x14ac:dyDescent="0.2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</row>
    <row r="20227" spans="1:14" x14ac:dyDescent="0.2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</row>
    <row r="20228" spans="1:14" x14ac:dyDescent="0.2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</row>
    <row r="20229" spans="1:14" x14ac:dyDescent="0.2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</row>
    <row r="20230" spans="1:14" x14ac:dyDescent="0.2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</row>
    <row r="20231" spans="1:14" x14ac:dyDescent="0.2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</row>
    <row r="20232" spans="1:14" x14ac:dyDescent="0.2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</row>
    <row r="20233" spans="1:14" x14ac:dyDescent="0.2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</row>
    <row r="20234" spans="1:14" x14ac:dyDescent="0.2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</row>
    <row r="20235" spans="1:14" x14ac:dyDescent="0.2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</row>
    <row r="20236" spans="1:14" x14ac:dyDescent="0.2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</row>
    <row r="20237" spans="1:14" x14ac:dyDescent="0.2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</row>
    <row r="20238" spans="1:14" x14ac:dyDescent="0.2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</row>
    <row r="20239" spans="1:14" x14ac:dyDescent="0.2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</row>
    <row r="20240" spans="1:14" x14ac:dyDescent="0.2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</row>
    <row r="20241" spans="1:14" x14ac:dyDescent="0.2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</row>
    <row r="20242" spans="1:14" x14ac:dyDescent="0.2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</row>
    <row r="20243" spans="1:14" x14ac:dyDescent="0.2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</row>
    <row r="20244" spans="1:14" x14ac:dyDescent="0.2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</row>
    <row r="20245" spans="1:14" x14ac:dyDescent="0.2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</row>
    <row r="20246" spans="1:14" x14ac:dyDescent="0.2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</row>
    <row r="20247" spans="1:14" x14ac:dyDescent="0.2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</row>
    <row r="20248" spans="1:14" x14ac:dyDescent="0.2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</row>
    <row r="20249" spans="1:14" x14ac:dyDescent="0.2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</row>
    <row r="20250" spans="1:14" x14ac:dyDescent="0.2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</row>
    <row r="20251" spans="1:14" x14ac:dyDescent="0.2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</row>
    <row r="20252" spans="1:14" x14ac:dyDescent="0.2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</row>
    <row r="20253" spans="1:14" x14ac:dyDescent="0.2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</row>
    <row r="20254" spans="1:14" x14ac:dyDescent="0.2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</row>
    <row r="20255" spans="1:14" x14ac:dyDescent="0.2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</row>
    <row r="20256" spans="1:14" x14ac:dyDescent="0.2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</row>
    <row r="20257" spans="1:14" x14ac:dyDescent="0.2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</row>
    <row r="20258" spans="1:14" x14ac:dyDescent="0.2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</row>
    <row r="20259" spans="1:14" x14ac:dyDescent="0.2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</row>
    <row r="20260" spans="1:14" x14ac:dyDescent="0.2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</row>
    <row r="20261" spans="1:14" x14ac:dyDescent="0.2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</row>
    <row r="20262" spans="1:14" x14ac:dyDescent="0.2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</row>
    <row r="20263" spans="1:14" x14ac:dyDescent="0.2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</row>
    <row r="20264" spans="1:14" x14ac:dyDescent="0.2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</row>
    <row r="20265" spans="1:14" x14ac:dyDescent="0.2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</row>
    <row r="20266" spans="1:14" x14ac:dyDescent="0.2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</row>
    <row r="20267" spans="1:14" x14ac:dyDescent="0.2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</row>
    <row r="20268" spans="1:14" x14ac:dyDescent="0.2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</row>
    <row r="20269" spans="1:14" x14ac:dyDescent="0.2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</row>
    <row r="20270" spans="1:14" x14ac:dyDescent="0.2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</row>
    <row r="20271" spans="1:14" x14ac:dyDescent="0.2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</row>
    <row r="20272" spans="1:14" x14ac:dyDescent="0.2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</row>
    <row r="20273" spans="1:14" x14ac:dyDescent="0.2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</row>
    <row r="20274" spans="1:14" x14ac:dyDescent="0.2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</row>
    <row r="20275" spans="1:14" x14ac:dyDescent="0.2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</row>
    <row r="20276" spans="1:14" x14ac:dyDescent="0.2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</row>
    <row r="20277" spans="1:14" x14ac:dyDescent="0.2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</row>
    <row r="20278" spans="1:14" x14ac:dyDescent="0.2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</row>
    <row r="20279" spans="1:14" x14ac:dyDescent="0.2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</row>
    <row r="20280" spans="1:14" x14ac:dyDescent="0.2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</row>
    <row r="20281" spans="1:14" x14ac:dyDescent="0.2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</row>
    <row r="20282" spans="1:14" x14ac:dyDescent="0.2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</row>
    <row r="20283" spans="1:14" x14ac:dyDescent="0.2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</row>
    <row r="20284" spans="1:14" x14ac:dyDescent="0.2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</row>
    <row r="20285" spans="1:14" x14ac:dyDescent="0.2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</row>
    <row r="20286" spans="1:14" x14ac:dyDescent="0.2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</row>
    <row r="20287" spans="1:14" x14ac:dyDescent="0.2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</row>
    <row r="20288" spans="1:14" x14ac:dyDescent="0.2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</row>
    <row r="20289" spans="1:14" x14ac:dyDescent="0.2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</row>
    <row r="20290" spans="1:14" x14ac:dyDescent="0.2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</row>
    <row r="20291" spans="1:14" x14ac:dyDescent="0.2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</row>
    <row r="20292" spans="1:14" x14ac:dyDescent="0.2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</row>
    <row r="20293" spans="1:14" x14ac:dyDescent="0.2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</row>
    <row r="20294" spans="1:14" x14ac:dyDescent="0.2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</row>
    <row r="20295" spans="1:14" x14ac:dyDescent="0.2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</row>
    <row r="20296" spans="1:14" x14ac:dyDescent="0.2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</row>
    <row r="20297" spans="1:14" x14ac:dyDescent="0.2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</row>
    <row r="20298" spans="1:14" x14ac:dyDescent="0.2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</row>
    <row r="20299" spans="1:14" x14ac:dyDescent="0.2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</row>
    <row r="20300" spans="1:14" x14ac:dyDescent="0.2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</row>
    <row r="20301" spans="1:14" x14ac:dyDescent="0.2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</row>
    <row r="20302" spans="1:14" x14ac:dyDescent="0.2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</row>
    <row r="20303" spans="1:14" x14ac:dyDescent="0.2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</row>
    <row r="20304" spans="1:14" x14ac:dyDescent="0.2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</row>
    <row r="20305" spans="1:14" x14ac:dyDescent="0.2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</row>
    <row r="20306" spans="1:14" x14ac:dyDescent="0.2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</row>
    <row r="20307" spans="1:14" x14ac:dyDescent="0.2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</row>
    <row r="20308" spans="1:14" x14ac:dyDescent="0.2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</row>
    <row r="20309" spans="1:14" x14ac:dyDescent="0.2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</row>
    <row r="20310" spans="1:14" x14ac:dyDescent="0.2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</row>
    <row r="20311" spans="1:14" x14ac:dyDescent="0.2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</row>
    <row r="20312" spans="1:14" x14ac:dyDescent="0.2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</row>
    <row r="20313" spans="1:14" x14ac:dyDescent="0.2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</row>
    <row r="20314" spans="1:14" x14ac:dyDescent="0.2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</row>
    <row r="20315" spans="1:14" x14ac:dyDescent="0.2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</row>
    <row r="20316" spans="1:14" x14ac:dyDescent="0.2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</row>
    <row r="20317" spans="1:14" x14ac:dyDescent="0.2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</row>
    <row r="20318" spans="1:14" x14ac:dyDescent="0.2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</row>
    <row r="20319" spans="1:14" x14ac:dyDescent="0.2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</row>
    <row r="20320" spans="1:14" x14ac:dyDescent="0.2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</row>
    <row r="20321" spans="1:14" x14ac:dyDescent="0.2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</row>
    <row r="20322" spans="1:14" x14ac:dyDescent="0.2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</row>
    <row r="20323" spans="1:14" x14ac:dyDescent="0.2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</row>
    <row r="20324" spans="1:14" x14ac:dyDescent="0.2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</row>
    <row r="20325" spans="1:14" x14ac:dyDescent="0.2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</row>
    <row r="20326" spans="1:14" x14ac:dyDescent="0.2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</row>
    <row r="20327" spans="1:14" x14ac:dyDescent="0.2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</row>
    <row r="20328" spans="1:14" x14ac:dyDescent="0.2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</row>
    <row r="20329" spans="1:14" x14ac:dyDescent="0.2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</row>
    <row r="20330" spans="1:14" x14ac:dyDescent="0.2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</row>
    <row r="20331" spans="1:14" x14ac:dyDescent="0.2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</row>
    <row r="20332" spans="1:14" x14ac:dyDescent="0.2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</row>
    <row r="20333" spans="1:14" x14ac:dyDescent="0.2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</row>
    <row r="20334" spans="1:14" x14ac:dyDescent="0.2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</row>
    <row r="20335" spans="1:14" x14ac:dyDescent="0.2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</row>
    <row r="20336" spans="1:14" x14ac:dyDescent="0.2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</row>
    <row r="20337" spans="1:14" x14ac:dyDescent="0.2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</row>
    <row r="20338" spans="1:14" x14ac:dyDescent="0.2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</row>
    <row r="20339" spans="1:14" x14ac:dyDescent="0.2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</row>
    <row r="20340" spans="1:14" x14ac:dyDescent="0.2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</row>
    <row r="20341" spans="1:14" x14ac:dyDescent="0.2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</row>
    <row r="20342" spans="1:14" x14ac:dyDescent="0.2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</row>
    <row r="20343" spans="1:14" x14ac:dyDescent="0.2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</row>
    <row r="20344" spans="1:14" x14ac:dyDescent="0.2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</row>
    <row r="20345" spans="1:14" x14ac:dyDescent="0.2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</row>
    <row r="20346" spans="1:14" x14ac:dyDescent="0.2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</row>
    <row r="20347" spans="1:14" x14ac:dyDescent="0.2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</row>
    <row r="20348" spans="1:14" x14ac:dyDescent="0.2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</row>
    <row r="20349" spans="1:14" x14ac:dyDescent="0.2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</row>
    <row r="20350" spans="1:14" x14ac:dyDescent="0.2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</row>
    <row r="20351" spans="1:14" x14ac:dyDescent="0.2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</row>
    <row r="20352" spans="1:14" x14ac:dyDescent="0.2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</row>
    <row r="20353" spans="1:14" x14ac:dyDescent="0.2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</row>
    <row r="20354" spans="1:14" x14ac:dyDescent="0.2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</row>
    <row r="20355" spans="1:14" x14ac:dyDescent="0.2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</row>
    <row r="20356" spans="1:14" x14ac:dyDescent="0.2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</row>
    <row r="20357" spans="1:14" x14ac:dyDescent="0.2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</row>
    <row r="20358" spans="1:14" x14ac:dyDescent="0.2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</row>
    <row r="20359" spans="1:14" x14ac:dyDescent="0.2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</row>
    <row r="20360" spans="1:14" x14ac:dyDescent="0.2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</row>
    <row r="20361" spans="1:14" x14ac:dyDescent="0.2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</row>
    <row r="20362" spans="1:14" x14ac:dyDescent="0.2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</row>
    <row r="20363" spans="1:14" x14ac:dyDescent="0.2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</row>
    <row r="20364" spans="1:14" x14ac:dyDescent="0.2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</row>
    <row r="20365" spans="1:14" x14ac:dyDescent="0.2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</row>
    <row r="20366" spans="1:14" x14ac:dyDescent="0.2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</row>
    <row r="20367" spans="1:14" x14ac:dyDescent="0.2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</row>
    <row r="20368" spans="1:14" x14ac:dyDescent="0.2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</row>
    <row r="20369" spans="1:14" x14ac:dyDescent="0.2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</row>
    <row r="20370" spans="1:14" x14ac:dyDescent="0.2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</row>
    <row r="20371" spans="1:14" x14ac:dyDescent="0.2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</row>
    <row r="20372" spans="1:14" x14ac:dyDescent="0.2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</row>
    <row r="20373" spans="1:14" x14ac:dyDescent="0.2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</row>
    <row r="20374" spans="1:14" x14ac:dyDescent="0.2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</row>
    <row r="20375" spans="1:14" x14ac:dyDescent="0.2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</row>
    <row r="20376" spans="1:14" x14ac:dyDescent="0.2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</row>
    <row r="20377" spans="1:14" x14ac:dyDescent="0.2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</row>
    <row r="20378" spans="1:14" x14ac:dyDescent="0.2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</row>
    <row r="20379" spans="1:14" x14ac:dyDescent="0.2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</row>
    <row r="20380" spans="1:14" x14ac:dyDescent="0.2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</row>
    <row r="20381" spans="1:14" x14ac:dyDescent="0.2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</row>
    <row r="20382" spans="1:14" x14ac:dyDescent="0.2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</row>
    <row r="20383" spans="1:14" x14ac:dyDescent="0.2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</row>
    <row r="20384" spans="1:14" x14ac:dyDescent="0.2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</row>
    <row r="20385" spans="1:14" x14ac:dyDescent="0.2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</row>
    <row r="20386" spans="1:14" x14ac:dyDescent="0.2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</row>
    <row r="20387" spans="1:14" x14ac:dyDescent="0.2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</row>
    <row r="20388" spans="1:14" x14ac:dyDescent="0.2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</row>
    <row r="20389" spans="1:14" x14ac:dyDescent="0.2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</row>
    <row r="20390" spans="1:14" x14ac:dyDescent="0.2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</row>
    <row r="20391" spans="1:14" x14ac:dyDescent="0.2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</row>
    <row r="20392" spans="1:14" x14ac:dyDescent="0.2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</row>
    <row r="20393" spans="1:14" x14ac:dyDescent="0.2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</row>
    <row r="20394" spans="1:14" x14ac:dyDescent="0.2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</row>
    <row r="20395" spans="1:14" x14ac:dyDescent="0.2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</row>
    <row r="20396" spans="1:14" x14ac:dyDescent="0.2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</row>
    <row r="20397" spans="1:14" x14ac:dyDescent="0.2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</row>
    <row r="20398" spans="1:14" x14ac:dyDescent="0.2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</row>
    <row r="20399" spans="1:14" x14ac:dyDescent="0.2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</row>
    <row r="20400" spans="1:14" x14ac:dyDescent="0.2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</row>
    <row r="20401" spans="1:14" x14ac:dyDescent="0.2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</row>
    <row r="20402" spans="1:14" x14ac:dyDescent="0.2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</row>
    <row r="20403" spans="1:14" x14ac:dyDescent="0.2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</row>
    <row r="20404" spans="1:14" x14ac:dyDescent="0.2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</row>
    <row r="20405" spans="1:14" x14ac:dyDescent="0.2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</row>
    <row r="20406" spans="1:14" x14ac:dyDescent="0.2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</row>
    <row r="20407" spans="1:14" x14ac:dyDescent="0.2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</row>
    <row r="20408" spans="1:14" x14ac:dyDescent="0.2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</row>
    <row r="20409" spans="1:14" x14ac:dyDescent="0.2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</row>
    <row r="20410" spans="1:14" x14ac:dyDescent="0.2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</row>
    <row r="20411" spans="1:14" x14ac:dyDescent="0.2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</row>
    <row r="20412" spans="1:14" x14ac:dyDescent="0.2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</row>
    <row r="20413" spans="1:14" x14ac:dyDescent="0.2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</row>
    <row r="20414" spans="1:14" x14ac:dyDescent="0.2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</row>
    <row r="20415" spans="1:14" x14ac:dyDescent="0.2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</row>
    <row r="20416" spans="1:14" x14ac:dyDescent="0.2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</row>
    <row r="20417" spans="1:14" x14ac:dyDescent="0.2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</row>
    <row r="20418" spans="1:14" x14ac:dyDescent="0.2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</row>
    <row r="20419" spans="1:14" x14ac:dyDescent="0.2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</row>
    <row r="20420" spans="1:14" x14ac:dyDescent="0.2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</row>
    <row r="20421" spans="1:14" x14ac:dyDescent="0.2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</row>
    <row r="20422" spans="1:14" x14ac:dyDescent="0.2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</row>
    <row r="20423" spans="1:14" x14ac:dyDescent="0.2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</row>
    <row r="20424" spans="1:14" x14ac:dyDescent="0.2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</row>
    <row r="20425" spans="1:14" x14ac:dyDescent="0.2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</row>
    <row r="20426" spans="1:14" x14ac:dyDescent="0.2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</row>
    <row r="20427" spans="1:14" x14ac:dyDescent="0.2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</row>
    <row r="20428" spans="1:14" x14ac:dyDescent="0.2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</row>
    <row r="20429" spans="1:14" x14ac:dyDescent="0.2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</row>
    <row r="20430" spans="1:14" x14ac:dyDescent="0.2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</row>
    <row r="20431" spans="1:14" x14ac:dyDescent="0.2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</row>
    <row r="20432" spans="1:14" x14ac:dyDescent="0.2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</row>
    <row r="20433" spans="1:14" x14ac:dyDescent="0.2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</row>
    <row r="20434" spans="1:14" x14ac:dyDescent="0.2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</row>
    <row r="20435" spans="1:14" x14ac:dyDescent="0.2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</row>
    <row r="20436" spans="1:14" x14ac:dyDescent="0.2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</row>
    <row r="20437" spans="1:14" x14ac:dyDescent="0.2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</row>
    <row r="20438" spans="1:14" x14ac:dyDescent="0.2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</row>
    <row r="20439" spans="1:14" x14ac:dyDescent="0.2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</row>
    <row r="20440" spans="1:14" x14ac:dyDescent="0.2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</row>
    <row r="20441" spans="1:14" x14ac:dyDescent="0.2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</row>
    <row r="20442" spans="1:14" x14ac:dyDescent="0.2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</row>
    <row r="20443" spans="1:14" x14ac:dyDescent="0.2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</row>
    <row r="20444" spans="1:14" x14ac:dyDescent="0.2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</row>
    <row r="20445" spans="1:14" x14ac:dyDescent="0.2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</row>
    <row r="20446" spans="1:14" x14ac:dyDescent="0.2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</row>
    <row r="20447" spans="1:14" x14ac:dyDescent="0.2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</row>
    <row r="20448" spans="1:14" x14ac:dyDescent="0.2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</row>
    <row r="20449" spans="1:14" x14ac:dyDescent="0.2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</row>
    <row r="20450" spans="1:14" x14ac:dyDescent="0.2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</row>
    <row r="20451" spans="1:14" x14ac:dyDescent="0.2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</row>
    <row r="20452" spans="1:14" x14ac:dyDescent="0.2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</row>
    <row r="20453" spans="1:14" x14ac:dyDescent="0.2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</row>
    <row r="20454" spans="1:14" x14ac:dyDescent="0.2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</row>
    <row r="20455" spans="1:14" x14ac:dyDescent="0.2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</row>
    <row r="20456" spans="1:14" x14ac:dyDescent="0.2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</row>
    <row r="20457" spans="1:14" x14ac:dyDescent="0.2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</row>
    <row r="20458" spans="1:14" x14ac:dyDescent="0.2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</row>
    <row r="20459" spans="1:14" x14ac:dyDescent="0.2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</row>
    <row r="20460" spans="1:14" x14ac:dyDescent="0.2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</row>
    <row r="20461" spans="1:14" x14ac:dyDescent="0.2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</row>
    <row r="20462" spans="1:14" x14ac:dyDescent="0.2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</row>
    <row r="20463" spans="1:14" x14ac:dyDescent="0.2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</row>
    <row r="20464" spans="1:14" x14ac:dyDescent="0.2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</row>
    <row r="20465" spans="1:14" x14ac:dyDescent="0.2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</row>
    <row r="20466" spans="1:14" x14ac:dyDescent="0.2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</row>
    <row r="20467" spans="1:14" x14ac:dyDescent="0.2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</row>
    <row r="20468" spans="1:14" x14ac:dyDescent="0.2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</row>
    <row r="20469" spans="1:14" x14ac:dyDescent="0.2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</row>
    <row r="20470" spans="1:14" x14ac:dyDescent="0.2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</row>
    <row r="20471" spans="1:14" x14ac:dyDescent="0.2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</row>
    <row r="20472" spans="1:14" x14ac:dyDescent="0.2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</row>
    <row r="20473" spans="1:14" x14ac:dyDescent="0.2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</row>
    <row r="20474" spans="1:14" x14ac:dyDescent="0.2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</row>
    <row r="20475" spans="1:14" x14ac:dyDescent="0.2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</row>
    <row r="20476" spans="1:14" x14ac:dyDescent="0.2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</row>
    <row r="20477" spans="1:14" x14ac:dyDescent="0.2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</row>
    <row r="20478" spans="1:14" x14ac:dyDescent="0.2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</row>
    <row r="20479" spans="1:14" x14ac:dyDescent="0.2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</row>
    <row r="20480" spans="1:14" x14ac:dyDescent="0.2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</row>
    <row r="20481" spans="1:14" x14ac:dyDescent="0.2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</row>
    <row r="20482" spans="1:14" x14ac:dyDescent="0.2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</row>
    <row r="20483" spans="1:14" x14ac:dyDescent="0.2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</row>
    <row r="20484" spans="1:14" x14ac:dyDescent="0.2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</row>
    <row r="20485" spans="1:14" x14ac:dyDescent="0.2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</row>
    <row r="20486" spans="1:14" x14ac:dyDescent="0.2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</row>
    <row r="20487" spans="1:14" x14ac:dyDescent="0.2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</row>
    <row r="20488" spans="1:14" x14ac:dyDescent="0.2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</row>
    <row r="20489" spans="1:14" x14ac:dyDescent="0.2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</row>
    <row r="20490" spans="1:14" x14ac:dyDescent="0.2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</row>
    <row r="20491" spans="1:14" x14ac:dyDescent="0.2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</row>
    <row r="20492" spans="1:14" x14ac:dyDescent="0.2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</row>
    <row r="20493" spans="1:14" x14ac:dyDescent="0.2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</row>
    <row r="20494" spans="1:14" x14ac:dyDescent="0.2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</row>
    <row r="20495" spans="1:14" x14ac:dyDescent="0.2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</row>
    <row r="20496" spans="1:14" x14ac:dyDescent="0.2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</row>
    <row r="20497" spans="1:14" x14ac:dyDescent="0.2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</row>
    <row r="20498" spans="1:14" x14ac:dyDescent="0.2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</row>
    <row r="20499" spans="1:14" x14ac:dyDescent="0.2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</row>
    <row r="20500" spans="1:14" x14ac:dyDescent="0.2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</row>
    <row r="20501" spans="1:14" x14ac:dyDescent="0.2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</row>
    <row r="20502" spans="1:14" x14ac:dyDescent="0.2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</row>
    <row r="20503" spans="1:14" x14ac:dyDescent="0.2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</row>
    <row r="20504" spans="1:14" x14ac:dyDescent="0.2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</row>
    <row r="20505" spans="1:14" x14ac:dyDescent="0.2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</row>
    <row r="20506" spans="1:14" x14ac:dyDescent="0.2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</row>
    <row r="20507" spans="1:14" x14ac:dyDescent="0.2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</row>
    <row r="20508" spans="1:14" x14ac:dyDescent="0.2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</row>
    <row r="20509" spans="1:14" x14ac:dyDescent="0.2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</row>
    <row r="20510" spans="1:14" x14ac:dyDescent="0.2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</row>
    <row r="20511" spans="1:14" x14ac:dyDescent="0.2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</row>
    <row r="20512" spans="1:14" x14ac:dyDescent="0.2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</row>
    <row r="20513" spans="1:14" x14ac:dyDescent="0.2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</row>
    <row r="20514" spans="1:14" x14ac:dyDescent="0.2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</row>
    <row r="20515" spans="1:14" x14ac:dyDescent="0.2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</row>
    <row r="20516" spans="1:14" x14ac:dyDescent="0.2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</row>
    <row r="20517" spans="1:14" x14ac:dyDescent="0.2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</row>
    <row r="20518" spans="1:14" x14ac:dyDescent="0.2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</row>
    <row r="20519" spans="1:14" x14ac:dyDescent="0.2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</row>
    <row r="20520" spans="1:14" x14ac:dyDescent="0.2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</row>
    <row r="20521" spans="1:14" x14ac:dyDescent="0.2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</row>
    <row r="20522" spans="1:14" x14ac:dyDescent="0.2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</row>
    <row r="20523" spans="1:14" x14ac:dyDescent="0.2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</row>
    <row r="20524" spans="1:14" x14ac:dyDescent="0.2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</row>
    <row r="20525" spans="1:14" x14ac:dyDescent="0.2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</row>
    <row r="20526" spans="1:14" x14ac:dyDescent="0.2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</row>
    <row r="20527" spans="1:14" x14ac:dyDescent="0.2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</row>
    <row r="20528" spans="1:14" x14ac:dyDescent="0.2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</row>
    <row r="20529" spans="1:14" x14ac:dyDescent="0.2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</row>
    <row r="20530" spans="1:14" x14ac:dyDescent="0.2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</row>
    <row r="20531" spans="1:14" x14ac:dyDescent="0.2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</row>
    <row r="20532" spans="1:14" x14ac:dyDescent="0.2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</row>
    <row r="20533" spans="1:14" x14ac:dyDescent="0.2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</row>
    <row r="20534" spans="1:14" x14ac:dyDescent="0.2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</row>
    <row r="20535" spans="1:14" x14ac:dyDescent="0.2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</row>
    <row r="20536" spans="1:14" x14ac:dyDescent="0.2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</row>
    <row r="20537" spans="1:14" x14ac:dyDescent="0.2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</row>
    <row r="20538" spans="1:14" x14ac:dyDescent="0.2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</row>
    <row r="20539" spans="1:14" x14ac:dyDescent="0.2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</row>
    <row r="20540" spans="1:14" x14ac:dyDescent="0.2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</row>
    <row r="20541" spans="1:14" x14ac:dyDescent="0.2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</row>
    <row r="20542" spans="1:14" x14ac:dyDescent="0.2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</row>
    <row r="20543" spans="1:14" x14ac:dyDescent="0.2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</row>
    <row r="20544" spans="1:14" x14ac:dyDescent="0.2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</row>
    <row r="20545" spans="1:14" x14ac:dyDescent="0.2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</row>
    <row r="20546" spans="1:14" x14ac:dyDescent="0.2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</row>
    <row r="20547" spans="1:14" x14ac:dyDescent="0.2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</row>
    <row r="20548" spans="1:14" x14ac:dyDescent="0.2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</row>
    <row r="20549" spans="1:14" x14ac:dyDescent="0.2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</row>
    <row r="20550" spans="1:14" x14ac:dyDescent="0.2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</row>
    <row r="20551" spans="1:14" x14ac:dyDescent="0.2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</row>
    <row r="20552" spans="1:14" x14ac:dyDescent="0.2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</row>
    <row r="20553" spans="1:14" x14ac:dyDescent="0.2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</row>
    <row r="20554" spans="1:14" x14ac:dyDescent="0.2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</row>
    <row r="20555" spans="1:14" x14ac:dyDescent="0.2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</row>
    <row r="20556" spans="1:14" x14ac:dyDescent="0.2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</row>
    <row r="20557" spans="1:14" x14ac:dyDescent="0.2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</row>
    <row r="20558" spans="1:14" x14ac:dyDescent="0.2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</row>
    <row r="20559" spans="1:14" x14ac:dyDescent="0.2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</row>
    <row r="20560" spans="1:14" x14ac:dyDescent="0.2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</row>
    <row r="20561" spans="1:14" x14ac:dyDescent="0.2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</row>
    <row r="20562" spans="1:14" x14ac:dyDescent="0.2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</row>
    <row r="20563" spans="1:14" x14ac:dyDescent="0.2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</row>
    <row r="20564" spans="1:14" x14ac:dyDescent="0.2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</row>
    <row r="20565" spans="1:14" x14ac:dyDescent="0.2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</row>
    <row r="20566" spans="1:14" x14ac:dyDescent="0.2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</row>
    <row r="20567" spans="1:14" x14ac:dyDescent="0.2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</row>
    <row r="20568" spans="1:14" x14ac:dyDescent="0.2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</row>
    <row r="20569" spans="1:14" x14ac:dyDescent="0.2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</row>
    <row r="20570" spans="1:14" x14ac:dyDescent="0.2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</row>
    <row r="20571" spans="1:14" x14ac:dyDescent="0.2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</row>
    <row r="20572" spans="1:14" x14ac:dyDescent="0.2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</row>
    <row r="20573" spans="1:14" x14ac:dyDescent="0.2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</row>
    <row r="20574" spans="1:14" x14ac:dyDescent="0.2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</row>
    <row r="20575" spans="1:14" x14ac:dyDescent="0.2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</row>
    <row r="20576" spans="1:14" x14ac:dyDescent="0.2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</row>
    <row r="20577" spans="1:14" x14ac:dyDescent="0.2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</row>
    <row r="20578" spans="1:14" x14ac:dyDescent="0.2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</row>
    <row r="20579" spans="1:14" x14ac:dyDescent="0.2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</row>
    <row r="20580" spans="1:14" x14ac:dyDescent="0.2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</row>
    <row r="20581" spans="1:14" x14ac:dyDescent="0.2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</row>
    <row r="20582" spans="1:14" x14ac:dyDescent="0.2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</row>
    <row r="20583" spans="1:14" x14ac:dyDescent="0.2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</row>
    <row r="20584" spans="1:14" x14ac:dyDescent="0.2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</row>
    <row r="20585" spans="1:14" x14ac:dyDescent="0.2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</row>
    <row r="20586" spans="1:14" x14ac:dyDescent="0.2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</row>
    <row r="20587" spans="1:14" x14ac:dyDescent="0.2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</row>
    <row r="20588" spans="1:14" x14ac:dyDescent="0.2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</row>
    <row r="20589" spans="1:14" x14ac:dyDescent="0.2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</row>
    <row r="20590" spans="1:14" x14ac:dyDescent="0.2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</row>
    <row r="20591" spans="1:14" x14ac:dyDescent="0.2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</row>
    <row r="20592" spans="1:14" x14ac:dyDescent="0.2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</row>
    <row r="20593" spans="1:14" x14ac:dyDescent="0.2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</row>
    <row r="20594" spans="1:14" x14ac:dyDescent="0.2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</row>
    <row r="20595" spans="1:14" x14ac:dyDescent="0.2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</row>
    <row r="20596" spans="1:14" x14ac:dyDescent="0.2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</row>
    <row r="20597" spans="1:14" x14ac:dyDescent="0.2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</row>
    <row r="20598" spans="1:14" x14ac:dyDescent="0.2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</row>
    <row r="20599" spans="1:14" x14ac:dyDescent="0.2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</row>
    <row r="20600" spans="1:14" x14ac:dyDescent="0.2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</row>
    <row r="20601" spans="1:14" x14ac:dyDescent="0.2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</row>
    <row r="20602" spans="1:14" x14ac:dyDescent="0.2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</row>
    <row r="20603" spans="1:14" x14ac:dyDescent="0.2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</row>
    <row r="20604" spans="1:14" x14ac:dyDescent="0.2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</row>
    <row r="20605" spans="1:14" x14ac:dyDescent="0.2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</row>
    <row r="20606" spans="1:14" x14ac:dyDescent="0.2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</row>
    <row r="20607" spans="1:14" x14ac:dyDescent="0.2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</row>
    <row r="20608" spans="1:14" x14ac:dyDescent="0.2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</row>
    <row r="20609" spans="1:14" x14ac:dyDescent="0.2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</row>
    <row r="20610" spans="1:14" x14ac:dyDescent="0.2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</row>
    <row r="20611" spans="1:14" x14ac:dyDescent="0.2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</row>
    <row r="20612" spans="1:14" x14ac:dyDescent="0.2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</row>
    <row r="20613" spans="1:14" x14ac:dyDescent="0.2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</row>
    <row r="20614" spans="1:14" x14ac:dyDescent="0.2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</row>
    <row r="20615" spans="1:14" x14ac:dyDescent="0.2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</row>
    <row r="20616" spans="1:14" x14ac:dyDescent="0.2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</row>
    <row r="20617" spans="1:14" x14ac:dyDescent="0.2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</row>
    <row r="20618" spans="1:14" x14ac:dyDescent="0.2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</row>
    <row r="20619" spans="1:14" x14ac:dyDescent="0.2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</row>
    <row r="20620" spans="1:14" x14ac:dyDescent="0.2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</row>
    <row r="20621" spans="1:14" x14ac:dyDescent="0.2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</row>
    <row r="20622" spans="1:14" x14ac:dyDescent="0.2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</row>
    <row r="20623" spans="1:14" x14ac:dyDescent="0.2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</row>
    <row r="20624" spans="1:14" x14ac:dyDescent="0.2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</row>
    <row r="20625" spans="1:14" x14ac:dyDescent="0.2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</row>
    <row r="20626" spans="1:14" x14ac:dyDescent="0.2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</row>
    <row r="20627" spans="1:14" x14ac:dyDescent="0.2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</row>
    <row r="20628" spans="1:14" x14ac:dyDescent="0.2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</row>
    <row r="20629" spans="1:14" x14ac:dyDescent="0.2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</row>
    <row r="20630" spans="1:14" x14ac:dyDescent="0.2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</row>
    <row r="20631" spans="1:14" x14ac:dyDescent="0.2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</row>
    <row r="20632" spans="1:14" x14ac:dyDescent="0.2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</row>
    <row r="20633" spans="1:14" x14ac:dyDescent="0.2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</row>
    <row r="20634" spans="1:14" x14ac:dyDescent="0.2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</row>
    <row r="20635" spans="1:14" x14ac:dyDescent="0.2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</row>
    <row r="20636" spans="1:14" x14ac:dyDescent="0.2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</row>
    <row r="20637" spans="1:14" x14ac:dyDescent="0.2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</row>
    <row r="20638" spans="1:14" x14ac:dyDescent="0.2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</row>
    <row r="20639" spans="1:14" x14ac:dyDescent="0.2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</row>
    <row r="20640" spans="1:14" x14ac:dyDescent="0.2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</row>
    <row r="20641" spans="1:14" x14ac:dyDescent="0.2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</row>
    <row r="20642" spans="1:14" x14ac:dyDescent="0.2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</row>
    <row r="20643" spans="1:14" x14ac:dyDescent="0.2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</row>
    <row r="20644" spans="1:14" x14ac:dyDescent="0.2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</row>
    <row r="20645" spans="1:14" x14ac:dyDescent="0.2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</row>
    <row r="20646" spans="1:14" x14ac:dyDescent="0.2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</row>
    <row r="20647" spans="1:14" x14ac:dyDescent="0.2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</row>
    <row r="20648" spans="1:14" x14ac:dyDescent="0.2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</row>
    <row r="20649" spans="1:14" x14ac:dyDescent="0.2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</row>
    <row r="20650" spans="1:14" x14ac:dyDescent="0.2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</row>
    <row r="20651" spans="1:14" x14ac:dyDescent="0.2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</row>
    <row r="20652" spans="1:14" x14ac:dyDescent="0.2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</row>
    <row r="20653" spans="1:14" x14ac:dyDescent="0.2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</row>
    <row r="20654" spans="1:14" x14ac:dyDescent="0.2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</row>
    <row r="20655" spans="1:14" x14ac:dyDescent="0.2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</row>
    <row r="20656" spans="1:14" x14ac:dyDescent="0.2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</row>
    <row r="20657" spans="1:14" x14ac:dyDescent="0.2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</row>
    <row r="20658" spans="1:14" x14ac:dyDescent="0.2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</row>
    <row r="20659" spans="1:14" x14ac:dyDescent="0.2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</row>
    <row r="20660" spans="1:14" x14ac:dyDescent="0.2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</row>
    <row r="20661" spans="1:14" x14ac:dyDescent="0.2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</row>
    <row r="20662" spans="1:14" x14ac:dyDescent="0.2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</row>
    <row r="20663" spans="1:14" x14ac:dyDescent="0.2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</row>
    <row r="20664" spans="1:14" x14ac:dyDescent="0.2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</row>
    <row r="20665" spans="1:14" x14ac:dyDescent="0.2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</row>
    <row r="20666" spans="1:14" x14ac:dyDescent="0.2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</row>
    <row r="20667" spans="1:14" x14ac:dyDescent="0.2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</row>
    <row r="20668" spans="1:14" x14ac:dyDescent="0.2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</row>
    <row r="20669" spans="1:14" x14ac:dyDescent="0.2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</row>
    <row r="20670" spans="1:14" x14ac:dyDescent="0.2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</row>
    <row r="20671" spans="1:14" x14ac:dyDescent="0.2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</row>
    <row r="20672" spans="1:14" x14ac:dyDescent="0.2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</row>
    <row r="20673" spans="1:14" x14ac:dyDescent="0.2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</row>
    <row r="20674" spans="1:14" x14ac:dyDescent="0.2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</row>
    <row r="20675" spans="1:14" x14ac:dyDescent="0.2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</row>
    <row r="20676" spans="1:14" x14ac:dyDescent="0.2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</row>
    <row r="20677" spans="1:14" x14ac:dyDescent="0.2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</row>
    <row r="20678" spans="1:14" x14ac:dyDescent="0.2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</row>
    <row r="20679" spans="1:14" x14ac:dyDescent="0.2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</row>
    <row r="20680" spans="1:14" x14ac:dyDescent="0.2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</row>
    <row r="20681" spans="1:14" x14ac:dyDescent="0.2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</row>
    <row r="20682" spans="1:14" x14ac:dyDescent="0.2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</row>
    <row r="20683" spans="1:14" x14ac:dyDescent="0.2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</row>
    <row r="20684" spans="1:14" x14ac:dyDescent="0.2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</row>
    <row r="20685" spans="1:14" x14ac:dyDescent="0.2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</row>
    <row r="20686" spans="1:14" x14ac:dyDescent="0.2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</row>
    <row r="20687" spans="1:14" x14ac:dyDescent="0.2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</row>
    <row r="20688" spans="1:14" x14ac:dyDescent="0.2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</row>
    <row r="20689" spans="1:14" x14ac:dyDescent="0.2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</row>
    <row r="20690" spans="1:14" x14ac:dyDescent="0.2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</row>
    <row r="20691" spans="1:14" x14ac:dyDescent="0.2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</row>
    <row r="20692" spans="1:14" x14ac:dyDescent="0.2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</row>
    <row r="20693" spans="1:14" x14ac:dyDescent="0.2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</row>
    <row r="20694" spans="1:14" x14ac:dyDescent="0.2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</row>
    <row r="20695" spans="1:14" x14ac:dyDescent="0.2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</row>
    <row r="20696" spans="1:14" x14ac:dyDescent="0.2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</row>
    <row r="20697" spans="1:14" x14ac:dyDescent="0.2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</row>
    <row r="20698" spans="1:14" x14ac:dyDescent="0.2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</row>
    <row r="20699" spans="1:14" x14ac:dyDescent="0.2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</row>
    <row r="20700" spans="1:14" x14ac:dyDescent="0.2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</row>
    <row r="20701" spans="1:14" x14ac:dyDescent="0.2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</row>
    <row r="20702" spans="1:14" x14ac:dyDescent="0.2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</row>
    <row r="20703" spans="1:14" x14ac:dyDescent="0.2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</row>
    <row r="20704" spans="1:14" x14ac:dyDescent="0.2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</row>
    <row r="20705" spans="1:14" x14ac:dyDescent="0.2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</row>
    <row r="20706" spans="1:14" x14ac:dyDescent="0.2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</row>
    <row r="20707" spans="1:14" x14ac:dyDescent="0.2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</row>
    <row r="20708" spans="1:14" x14ac:dyDescent="0.2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</row>
    <row r="20709" spans="1:14" x14ac:dyDescent="0.2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</row>
    <row r="20710" spans="1:14" x14ac:dyDescent="0.2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</row>
    <row r="20711" spans="1:14" x14ac:dyDescent="0.2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</row>
    <row r="20712" spans="1:14" x14ac:dyDescent="0.2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</row>
    <row r="20713" spans="1:14" x14ac:dyDescent="0.2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</row>
    <row r="20714" spans="1:14" x14ac:dyDescent="0.2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</row>
    <row r="20715" spans="1:14" x14ac:dyDescent="0.2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</row>
    <row r="20716" spans="1:14" x14ac:dyDescent="0.2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</row>
    <row r="20717" spans="1:14" x14ac:dyDescent="0.2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</row>
    <row r="20718" spans="1:14" x14ac:dyDescent="0.2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</row>
    <row r="20719" spans="1:14" x14ac:dyDescent="0.2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</row>
    <row r="20720" spans="1:14" x14ac:dyDescent="0.2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</row>
    <row r="20721" spans="1:14" x14ac:dyDescent="0.2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</row>
    <row r="20722" spans="1:14" x14ac:dyDescent="0.2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</row>
    <row r="20723" spans="1:14" x14ac:dyDescent="0.2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</row>
    <row r="20724" spans="1:14" x14ac:dyDescent="0.2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</row>
    <row r="20725" spans="1:14" x14ac:dyDescent="0.2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</row>
    <row r="20726" spans="1:14" x14ac:dyDescent="0.2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</row>
    <row r="20727" spans="1:14" x14ac:dyDescent="0.2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</row>
    <row r="20728" spans="1:14" x14ac:dyDescent="0.2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</row>
    <row r="20729" spans="1:14" x14ac:dyDescent="0.2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</row>
    <row r="20730" spans="1:14" x14ac:dyDescent="0.2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</row>
    <row r="20731" spans="1:14" x14ac:dyDescent="0.2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</row>
    <row r="20732" spans="1:14" x14ac:dyDescent="0.2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</row>
    <row r="20733" spans="1:14" x14ac:dyDescent="0.2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</row>
    <row r="20734" spans="1:14" x14ac:dyDescent="0.2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</row>
    <row r="20735" spans="1:14" x14ac:dyDescent="0.2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</row>
    <row r="20736" spans="1:14" x14ac:dyDescent="0.2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</row>
    <row r="20737" spans="1:14" x14ac:dyDescent="0.2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</row>
    <row r="20738" spans="1:14" x14ac:dyDescent="0.2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</row>
    <row r="20739" spans="1:14" x14ac:dyDescent="0.2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</row>
    <row r="20740" spans="1:14" x14ac:dyDescent="0.2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</row>
    <row r="20741" spans="1:14" x14ac:dyDescent="0.2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</row>
    <row r="20742" spans="1:14" x14ac:dyDescent="0.2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</row>
    <row r="20743" spans="1:14" x14ac:dyDescent="0.2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</row>
    <row r="20744" spans="1:14" x14ac:dyDescent="0.2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</row>
    <row r="20745" spans="1:14" x14ac:dyDescent="0.2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</row>
    <row r="20746" spans="1:14" x14ac:dyDescent="0.2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</row>
    <row r="20747" spans="1:14" x14ac:dyDescent="0.2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</row>
    <row r="20748" spans="1:14" x14ac:dyDescent="0.2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</row>
    <row r="20749" spans="1:14" x14ac:dyDescent="0.2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</row>
    <row r="20750" spans="1:14" x14ac:dyDescent="0.2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</row>
    <row r="20751" spans="1:14" x14ac:dyDescent="0.2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</row>
    <row r="20752" spans="1:14" x14ac:dyDescent="0.2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</row>
    <row r="20753" spans="1:14" x14ac:dyDescent="0.2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</row>
    <row r="20754" spans="1:14" x14ac:dyDescent="0.2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</row>
    <row r="20755" spans="1:14" x14ac:dyDescent="0.2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</row>
    <row r="20756" spans="1:14" x14ac:dyDescent="0.2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</row>
    <row r="20757" spans="1:14" x14ac:dyDescent="0.2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</row>
    <row r="20758" spans="1:14" x14ac:dyDescent="0.2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</row>
    <row r="20759" spans="1:14" x14ac:dyDescent="0.2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</row>
    <row r="20760" spans="1:14" x14ac:dyDescent="0.2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</row>
    <row r="20761" spans="1:14" x14ac:dyDescent="0.2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</row>
    <row r="20762" spans="1:14" x14ac:dyDescent="0.2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</row>
    <row r="20763" spans="1:14" x14ac:dyDescent="0.2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</row>
    <row r="20764" spans="1:14" x14ac:dyDescent="0.2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</row>
    <row r="20765" spans="1:14" x14ac:dyDescent="0.2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</row>
    <row r="20766" spans="1:14" x14ac:dyDescent="0.2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</row>
    <row r="20767" spans="1:14" x14ac:dyDescent="0.2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</row>
    <row r="20768" spans="1:14" x14ac:dyDescent="0.2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</row>
    <row r="20769" spans="1:14" x14ac:dyDescent="0.2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</row>
    <row r="20770" spans="1:14" x14ac:dyDescent="0.2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</row>
    <row r="20771" spans="1:14" x14ac:dyDescent="0.2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</row>
    <row r="20772" spans="1:14" x14ac:dyDescent="0.2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</row>
    <row r="20773" spans="1:14" x14ac:dyDescent="0.2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</row>
    <row r="20774" spans="1:14" x14ac:dyDescent="0.2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</row>
    <row r="20775" spans="1:14" x14ac:dyDescent="0.2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</row>
    <row r="20776" spans="1:14" x14ac:dyDescent="0.2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</row>
    <row r="20777" spans="1:14" x14ac:dyDescent="0.2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</row>
    <row r="20778" spans="1:14" x14ac:dyDescent="0.2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</row>
    <row r="20779" spans="1:14" x14ac:dyDescent="0.2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</row>
    <row r="20780" spans="1:14" x14ac:dyDescent="0.2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</row>
    <row r="20781" spans="1:14" x14ac:dyDescent="0.2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</row>
    <row r="20782" spans="1:14" x14ac:dyDescent="0.2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</row>
    <row r="20783" spans="1:14" x14ac:dyDescent="0.2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</row>
    <row r="20784" spans="1:14" x14ac:dyDescent="0.2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</row>
    <row r="20785" spans="1:14" x14ac:dyDescent="0.2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</row>
    <row r="20786" spans="1:14" x14ac:dyDescent="0.2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</row>
    <row r="20787" spans="1:14" x14ac:dyDescent="0.2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</row>
    <row r="20788" spans="1:14" x14ac:dyDescent="0.2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</row>
    <row r="20789" spans="1:14" x14ac:dyDescent="0.2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</row>
    <row r="20790" spans="1:14" x14ac:dyDescent="0.2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</row>
    <row r="20791" spans="1:14" x14ac:dyDescent="0.2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</row>
    <row r="20792" spans="1:14" x14ac:dyDescent="0.2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</row>
    <row r="20793" spans="1:14" x14ac:dyDescent="0.2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</row>
    <row r="20794" spans="1:14" x14ac:dyDescent="0.2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</row>
    <row r="20795" spans="1:14" x14ac:dyDescent="0.2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</row>
    <row r="20796" spans="1:14" x14ac:dyDescent="0.2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</row>
    <row r="20797" spans="1:14" x14ac:dyDescent="0.2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</row>
    <row r="20798" spans="1:14" x14ac:dyDescent="0.2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</row>
    <row r="20799" spans="1:14" x14ac:dyDescent="0.2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</row>
    <row r="20800" spans="1:14" x14ac:dyDescent="0.2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</row>
    <row r="20801" spans="1:14" x14ac:dyDescent="0.2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</row>
    <row r="20802" spans="1:14" x14ac:dyDescent="0.2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</row>
    <row r="20803" spans="1:14" x14ac:dyDescent="0.2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</row>
    <row r="20804" spans="1:14" x14ac:dyDescent="0.2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</row>
    <row r="20805" spans="1:14" x14ac:dyDescent="0.2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</row>
    <row r="20806" spans="1:14" x14ac:dyDescent="0.2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</row>
    <row r="20807" spans="1:14" x14ac:dyDescent="0.2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</row>
    <row r="20808" spans="1:14" x14ac:dyDescent="0.2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</row>
    <row r="20809" spans="1:14" x14ac:dyDescent="0.2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</row>
    <row r="20810" spans="1:14" x14ac:dyDescent="0.2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</row>
    <row r="20811" spans="1:14" x14ac:dyDescent="0.2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</row>
    <row r="20812" spans="1:14" x14ac:dyDescent="0.2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</row>
    <row r="20813" spans="1:14" x14ac:dyDescent="0.2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</row>
    <row r="20814" spans="1:14" x14ac:dyDescent="0.2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</row>
    <row r="20815" spans="1:14" x14ac:dyDescent="0.2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</row>
    <row r="20816" spans="1:14" x14ac:dyDescent="0.2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</row>
    <row r="20817" spans="1:14" x14ac:dyDescent="0.2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</row>
    <row r="20818" spans="1:14" x14ac:dyDescent="0.2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</row>
    <row r="20819" spans="1:14" x14ac:dyDescent="0.2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</row>
    <row r="20820" spans="1:14" x14ac:dyDescent="0.2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</row>
    <row r="20821" spans="1:14" x14ac:dyDescent="0.2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</row>
    <row r="20822" spans="1:14" x14ac:dyDescent="0.2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</row>
    <row r="20823" spans="1:14" x14ac:dyDescent="0.2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</row>
    <row r="20824" spans="1:14" x14ac:dyDescent="0.2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</row>
    <row r="20825" spans="1:14" x14ac:dyDescent="0.2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</row>
    <row r="20826" spans="1:14" x14ac:dyDescent="0.2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</row>
    <row r="20827" spans="1:14" x14ac:dyDescent="0.2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</row>
    <row r="20828" spans="1:14" x14ac:dyDescent="0.2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</row>
    <row r="20829" spans="1:14" x14ac:dyDescent="0.2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</row>
    <row r="20830" spans="1:14" x14ac:dyDescent="0.2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</row>
    <row r="20831" spans="1:14" x14ac:dyDescent="0.2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</row>
    <row r="20832" spans="1:14" x14ac:dyDescent="0.2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</row>
    <row r="20833" spans="1:14" x14ac:dyDescent="0.2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</row>
    <row r="20834" spans="1:14" x14ac:dyDescent="0.2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</row>
    <row r="20835" spans="1:14" x14ac:dyDescent="0.2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</row>
    <row r="20836" spans="1:14" x14ac:dyDescent="0.2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</row>
    <row r="20837" spans="1:14" x14ac:dyDescent="0.2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</row>
    <row r="20838" spans="1:14" x14ac:dyDescent="0.2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</row>
    <row r="20839" spans="1:14" x14ac:dyDescent="0.2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</row>
    <row r="20840" spans="1:14" x14ac:dyDescent="0.2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</row>
    <row r="20841" spans="1:14" x14ac:dyDescent="0.2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</row>
    <row r="20842" spans="1:14" x14ac:dyDescent="0.2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</row>
    <row r="20843" spans="1:14" x14ac:dyDescent="0.2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</row>
    <row r="20844" spans="1:14" x14ac:dyDescent="0.2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</row>
    <row r="20845" spans="1:14" x14ac:dyDescent="0.2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</row>
    <row r="20846" spans="1:14" x14ac:dyDescent="0.2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</row>
    <row r="20847" spans="1:14" x14ac:dyDescent="0.2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</row>
    <row r="20848" spans="1:14" x14ac:dyDescent="0.2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</row>
    <row r="20849" spans="1:14" x14ac:dyDescent="0.2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</row>
    <row r="20850" spans="1:14" x14ac:dyDescent="0.2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</row>
    <row r="20851" spans="1:14" x14ac:dyDescent="0.2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</row>
    <row r="20852" spans="1:14" x14ac:dyDescent="0.2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</row>
    <row r="20853" spans="1:14" x14ac:dyDescent="0.2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</row>
    <row r="20854" spans="1:14" x14ac:dyDescent="0.2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</row>
    <row r="20855" spans="1:14" x14ac:dyDescent="0.2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</row>
    <row r="20856" spans="1:14" x14ac:dyDescent="0.2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</row>
    <row r="20857" spans="1:14" x14ac:dyDescent="0.2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</row>
    <row r="20858" spans="1:14" x14ac:dyDescent="0.2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</row>
    <row r="20859" spans="1:14" x14ac:dyDescent="0.2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</row>
    <row r="20860" spans="1:14" x14ac:dyDescent="0.2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</row>
    <row r="20861" spans="1:14" x14ac:dyDescent="0.2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</row>
    <row r="20862" spans="1:14" x14ac:dyDescent="0.2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</row>
    <row r="20863" spans="1:14" x14ac:dyDescent="0.2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</row>
    <row r="20864" spans="1:14" x14ac:dyDescent="0.2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</row>
    <row r="20865" spans="1:14" x14ac:dyDescent="0.2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</row>
    <row r="20866" spans="1:14" x14ac:dyDescent="0.2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</row>
    <row r="20867" spans="1:14" x14ac:dyDescent="0.2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</row>
    <row r="20868" spans="1:14" x14ac:dyDescent="0.2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</row>
    <row r="20869" spans="1:14" x14ac:dyDescent="0.2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</row>
    <row r="20870" spans="1:14" x14ac:dyDescent="0.2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</row>
    <row r="20871" spans="1:14" x14ac:dyDescent="0.2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</row>
    <row r="20872" spans="1:14" x14ac:dyDescent="0.2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</row>
    <row r="20873" spans="1:14" x14ac:dyDescent="0.2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</row>
    <row r="20874" spans="1:14" x14ac:dyDescent="0.2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</row>
    <row r="20875" spans="1:14" x14ac:dyDescent="0.2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</row>
    <row r="20876" spans="1:14" x14ac:dyDescent="0.2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</row>
    <row r="20877" spans="1:14" x14ac:dyDescent="0.2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</row>
    <row r="20878" spans="1:14" x14ac:dyDescent="0.2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</row>
    <row r="20879" spans="1:14" x14ac:dyDescent="0.2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</row>
    <row r="20880" spans="1:14" x14ac:dyDescent="0.2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</row>
    <row r="20881" spans="1:14" x14ac:dyDescent="0.2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</row>
    <row r="20882" spans="1:14" x14ac:dyDescent="0.2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</row>
    <row r="20883" spans="1:14" x14ac:dyDescent="0.2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</row>
    <row r="20884" spans="1:14" x14ac:dyDescent="0.2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</row>
    <row r="20885" spans="1:14" x14ac:dyDescent="0.2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</row>
    <row r="20886" spans="1:14" x14ac:dyDescent="0.2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</row>
    <row r="20887" spans="1:14" x14ac:dyDescent="0.2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</row>
    <row r="20888" spans="1:14" x14ac:dyDescent="0.2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</row>
    <row r="20889" spans="1:14" x14ac:dyDescent="0.2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</row>
    <row r="20890" spans="1:14" x14ac:dyDescent="0.2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</row>
    <row r="20891" spans="1:14" x14ac:dyDescent="0.2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</row>
    <row r="20892" spans="1:14" x14ac:dyDescent="0.2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</row>
    <row r="20893" spans="1:14" x14ac:dyDescent="0.2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</row>
    <row r="20894" spans="1:14" x14ac:dyDescent="0.2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</row>
    <row r="20895" spans="1:14" x14ac:dyDescent="0.2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</row>
    <row r="20896" spans="1:14" x14ac:dyDescent="0.2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</row>
    <row r="20897" spans="1:14" x14ac:dyDescent="0.2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</row>
    <row r="20898" spans="1:14" x14ac:dyDescent="0.2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</row>
    <row r="20899" spans="1:14" x14ac:dyDescent="0.2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</row>
    <row r="20900" spans="1:14" x14ac:dyDescent="0.2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</row>
    <row r="20901" spans="1:14" x14ac:dyDescent="0.2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</row>
    <row r="20902" spans="1:14" x14ac:dyDescent="0.2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</row>
    <row r="20903" spans="1:14" x14ac:dyDescent="0.2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</row>
    <row r="20904" spans="1:14" x14ac:dyDescent="0.2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</row>
    <row r="20905" spans="1:14" x14ac:dyDescent="0.2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</row>
    <row r="20906" spans="1:14" x14ac:dyDescent="0.2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</row>
    <row r="20907" spans="1:14" x14ac:dyDescent="0.2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</row>
    <row r="20908" spans="1:14" x14ac:dyDescent="0.2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</row>
    <row r="20909" spans="1:14" x14ac:dyDescent="0.2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</row>
    <row r="20910" spans="1:14" x14ac:dyDescent="0.2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</row>
    <row r="20911" spans="1:14" x14ac:dyDescent="0.2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</row>
    <row r="20912" spans="1:14" x14ac:dyDescent="0.2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</row>
    <row r="20913" spans="1:14" x14ac:dyDescent="0.2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</row>
    <row r="20914" spans="1:14" x14ac:dyDescent="0.2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</row>
    <row r="20915" spans="1:14" x14ac:dyDescent="0.2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</row>
    <row r="20916" spans="1:14" x14ac:dyDescent="0.2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</row>
    <row r="20917" spans="1:14" x14ac:dyDescent="0.2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</row>
    <row r="20918" spans="1:14" x14ac:dyDescent="0.2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</row>
    <row r="20919" spans="1:14" x14ac:dyDescent="0.2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</row>
    <row r="20920" spans="1:14" x14ac:dyDescent="0.2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</row>
    <row r="20921" spans="1:14" x14ac:dyDescent="0.2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</row>
    <row r="20922" spans="1:14" x14ac:dyDescent="0.2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</row>
    <row r="20923" spans="1:14" x14ac:dyDescent="0.2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</row>
    <row r="20924" spans="1:14" x14ac:dyDescent="0.2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</row>
    <row r="20925" spans="1:14" x14ac:dyDescent="0.2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</row>
    <row r="20926" spans="1:14" x14ac:dyDescent="0.2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</row>
    <row r="20927" spans="1:14" x14ac:dyDescent="0.2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</row>
    <row r="20928" spans="1:14" x14ac:dyDescent="0.2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</row>
    <row r="20929" spans="1:14" x14ac:dyDescent="0.2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</row>
    <row r="20930" spans="1:14" x14ac:dyDescent="0.2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</row>
    <row r="20931" spans="1:14" x14ac:dyDescent="0.2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</row>
    <row r="20932" spans="1:14" x14ac:dyDescent="0.2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</row>
    <row r="20933" spans="1:14" x14ac:dyDescent="0.2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</row>
    <row r="20934" spans="1:14" x14ac:dyDescent="0.2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</row>
    <row r="20935" spans="1:14" x14ac:dyDescent="0.2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</row>
    <row r="20936" spans="1:14" x14ac:dyDescent="0.2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</row>
    <row r="20937" spans="1:14" x14ac:dyDescent="0.2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</row>
    <row r="20938" spans="1:14" x14ac:dyDescent="0.2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</row>
    <row r="20939" spans="1:14" x14ac:dyDescent="0.2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</row>
    <row r="20940" spans="1:14" x14ac:dyDescent="0.2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</row>
    <row r="20941" spans="1:14" x14ac:dyDescent="0.2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</row>
    <row r="20942" spans="1:14" x14ac:dyDescent="0.2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</row>
    <row r="20943" spans="1:14" x14ac:dyDescent="0.2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</row>
    <row r="20944" spans="1:14" x14ac:dyDescent="0.2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</row>
    <row r="20945" spans="1:14" x14ac:dyDescent="0.2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</row>
    <row r="20946" spans="1:14" x14ac:dyDescent="0.2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</row>
    <row r="20947" spans="1:14" x14ac:dyDescent="0.2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</row>
    <row r="20948" spans="1:14" x14ac:dyDescent="0.2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</row>
    <row r="20949" spans="1:14" x14ac:dyDescent="0.2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</row>
    <row r="20950" spans="1:14" x14ac:dyDescent="0.2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</row>
    <row r="20951" spans="1:14" x14ac:dyDescent="0.2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</row>
    <row r="20952" spans="1:14" x14ac:dyDescent="0.2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</row>
    <row r="20953" spans="1:14" x14ac:dyDescent="0.2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</row>
    <row r="20954" spans="1:14" x14ac:dyDescent="0.2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</row>
    <row r="20955" spans="1:14" x14ac:dyDescent="0.2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</row>
    <row r="20956" spans="1:14" x14ac:dyDescent="0.2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</row>
    <row r="20957" spans="1:14" x14ac:dyDescent="0.2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</row>
    <row r="20958" spans="1:14" x14ac:dyDescent="0.2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</row>
    <row r="20959" spans="1:14" x14ac:dyDescent="0.2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</row>
    <row r="20960" spans="1:14" x14ac:dyDescent="0.2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</row>
    <row r="20961" spans="1:14" x14ac:dyDescent="0.2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</row>
    <row r="20962" spans="1:14" x14ac:dyDescent="0.2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</row>
    <row r="20963" spans="1:14" x14ac:dyDescent="0.2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</row>
    <row r="20964" spans="1:14" x14ac:dyDescent="0.2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</row>
    <row r="20965" spans="1:14" x14ac:dyDescent="0.2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</row>
    <row r="20966" spans="1:14" x14ac:dyDescent="0.2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</row>
    <row r="20967" spans="1:14" x14ac:dyDescent="0.2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</row>
    <row r="20968" spans="1:14" x14ac:dyDescent="0.2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</row>
    <row r="20969" spans="1:14" x14ac:dyDescent="0.2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</row>
    <row r="20970" spans="1:14" x14ac:dyDescent="0.2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</row>
    <row r="20971" spans="1:14" x14ac:dyDescent="0.2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</row>
    <row r="20972" spans="1:14" x14ac:dyDescent="0.2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</row>
    <row r="20973" spans="1:14" x14ac:dyDescent="0.2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</row>
    <row r="20974" spans="1:14" x14ac:dyDescent="0.2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</row>
    <row r="20975" spans="1:14" x14ac:dyDescent="0.2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</row>
    <row r="20976" spans="1:14" x14ac:dyDescent="0.2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</row>
    <row r="20977" spans="1:14" x14ac:dyDescent="0.2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</row>
    <row r="20978" spans="1:14" x14ac:dyDescent="0.2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</row>
    <row r="20979" spans="1:14" x14ac:dyDescent="0.2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</row>
    <row r="20980" spans="1:14" x14ac:dyDescent="0.2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</row>
    <row r="20981" spans="1:14" x14ac:dyDescent="0.2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</row>
    <row r="20982" spans="1:14" x14ac:dyDescent="0.2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</row>
    <row r="20983" spans="1:14" x14ac:dyDescent="0.2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</row>
    <row r="20984" spans="1:14" x14ac:dyDescent="0.2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</row>
    <row r="20985" spans="1:14" x14ac:dyDescent="0.2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</row>
    <row r="20986" spans="1:14" x14ac:dyDescent="0.2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</row>
    <row r="20987" spans="1:14" x14ac:dyDescent="0.2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</row>
    <row r="20988" spans="1:14" x14ac:dyDescent="0.2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</row>
    <row r="20989" spans="1:14" x14ac:dyDescent="0.2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</row>
    <row r="20990" spans="1:14" x14ac:dyDescent="0.2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</row>
    <row r="20991" spans="1:14" x14ac:dyDescent="0.2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</row>
    <row r="20992" spans="1:14" x14ac:dyDescent="0.2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</row>
    <row r="20993" spans="1:14" x14ac:dyDescent="0.2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</row>
    <row r="20994" spans="1:14" x14ac:dyDescent="0.2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</row>
    <row r="20995" spans="1:14" x14ac:dyDescent="0.2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</row>
    <row r="20996" spans="1:14" x14ac:dyDescent="0.2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</row>
    <row r="20997" spans="1:14" x14ac:dyDescent="0.2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</row>
    <row r="20998" spans="1:14" x14ac:dyDescent="0.2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</row>
    <row r="20999" spans="1:14" x14ac:dyDescent="0.2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</row>
    <row r="21000" spans="1:14" x14ac:dyDescent="0.2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</row>
    <row r="21001" spans="1:14" x14ac:dyDescent="0.2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</row>
    <row r="21002" spans="1:14" x14ac:dyDescent="0.2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</row>
    <row r="21003" spans="1:14" x14ac:dyDescent="0.2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</row>
    <row r="21004" spans="1:14" x14ac:dyDescent="0.2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</row>
    <row r="21005" spans="1:14" x14ac:dyDescent="0.2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</row>
    <row r="21006" spans="1:14" x14ac:dyDescent="0.2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</row>
    <row r="21007" spans="1:14" x14ac:dyDescent="0.2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</row>
    <row r="21008" spans="1:14" x14ac:dyDescent="0.2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</row>
    <row r="21009" spans="1:14" x14ac:dyDescent="0.2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</row>
    <row r="21010" spans="1:14" x14ac:dyDescent="0.2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</row>
    <row r="21011" spans="1:14" x14ac:dyDescent="0.2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</row>
    <row r="21012" spans="1:14" x14ac:dyDescent="0.2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</row>
    <row r="21013" spans="1:14" x14ac:dyDescent="0.2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</row>
    <row r="21014" spans="1:14" x14ac:dyDescent="0.2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</row>
    <row r="21015" spans="1:14" x14ac:dyDescent="0.2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</row>
    <row r="21016" spans="1:14" x14ac:dyDescent="0.2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</row>
    <row r="21017" spans="1:14" x14ac:dyDescent="0.2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</row>
    <row r="21018" spans="1:14" x14ac:dyDescent="0.2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</row>
    <row r="21019" spans="1:14" x14ac:dyDescent="0.2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</row>
    <row r="21020" spans="1:14" x14ac:dyDescent="0.2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</row>
    <row r="21021" spans="1:14" x14ac:dyDescent="0.2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</row>
    <row r="21022" spans="1:14" x14ac:dyDescent="0.2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</row>
    <row r="21023" spans="1:14" x14ac:dyDescent="0.2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</row>
    <row r="21024" spans="1:14" x14ac:dyDescent="0.2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</row>
    <row r="21025" spans="1:14" x14ac:dyDescent="0.2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</row>
    <row r="21026" spans="1:14" x14ac:dyDescent="0.2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</row>
    <row r="21027" spans="1:14" x14ac:dyDescent="0.2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</row>
    <row r="21028" spans="1:14" x14ac:dyDescent="0.2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</row>
    <row r="21029" spans="1:14" x14ac:dyDescent="0.2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</row>
    <row r="21030" spans="1:14" x14ac:dyDescent="0.2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</row>
    <row r="21031" spans="1:14" x14ac:dyDescent="0.2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</row>
    <row r="21032" spans="1:14" x14ac:dyDescent="0.2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</row>
    <row r="21033" spans="1:14" x14ac:dyDescent="0.2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</row>
    <row r="21034" spans="1:14" x14ac:dyDescent="0.2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</row>
    <row r="21035" spans="1:14" x14ac:dyDescent="0.2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</row>
    <row r="21036" spans="1:14" x14ac:dyDescent="0.2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</row>
    <row r="21037" spans="1:14" x14ac:dyDescent="0.2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</row>
    <row r="21038" spans="1:14" x14ac:dyDescent="0.2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</row>
    <row r="21039" spans="1:14" x14ac:dyDescent="0.2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</row>
    <row r="21040" spans="1:14" x14ac:dyDescent="0.2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</row>
    <row r="21041" spans="1:14" x14ac:dyDescent="0.2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</row>
    <row r="21042" spans="1:14" x14ac:dyDescent="0.2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</row>
    <row r="21043" spans="1:14" x14ac:dyDescent="0.2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</row>
    <row r="21044" spans="1:14" x14ac:dyDescent="0.2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</row>
    <row r="21045" spans="1:14" x14ac:dyDescent="0.2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</row>
    <row r="21046" spans="1:14" x14ac:dyDescent="0.2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</row>
    <row r="21047" spans="1:14" x14ac:dyDescent="0.2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</row>
    <row r="21048" spans="1:14" x14ac:dyDescent="0.2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</row>
    <row r="21049" spans="1:14" x14ac:dyDescent="0.2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</row>
    <row r="21050" spans="1:14" x14ac:dyDescent="0.2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</row>
    <row r="21051" spans="1:14" x14ac:dyDescent="0.2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</row>
    <row r="21052" spans="1:14" x14ac:dyDescent="0.2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</row>
    <row r="21053" spans="1:14" x14ac:dyDescent="0.2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</row>
    <row r="21054" spans="1:14" x14ac:dyDescent="0.2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</row>
    <row r="21055" spans="1:14" x14ac:dyDescent="0.2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</row>
    <row r="21056" spans="1:14" x14ac:dyDescent="0.2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</row>
    <row r="21057" spans="1:14" x14ac:dyDescent="0.2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</row>
    <row r="21058" spans="1:14" x14ac:dyDescent="0.2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</row>
    <row r="21059" spans="1:14" x14ac:dyDescent="0.2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</row>
    <row r="21060" spans="1:14" x14ac:dyDescent="0.2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</row>
    <row r="21061" spans="1:14" x14ac:dyDescent="0.2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</row>
    <row r="21062" spans="1:14" x14ac:dyDescent="0.2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</row>
    <row r="21063" spans="1:14" x14ac:dyDescent="0.2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</row>
    <row r="21064" spans="1:14" x14ac:dyDescent="0.2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</row>
    <row r="21065" spans="1:14" x14ac:dyDescent="0.2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</row>
    <row r="21066" spans="1:14" x14ac:dyDescent="0.2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</row>
    <row r="21067" spans="1:14" x14ac:dyDescent="0.2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</row>
    <row r="21068" spans="1:14" x14ac:dyDescent="0.2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</row>
    <row r="21069" spans="1:14" x14ac:dyDescent="0.2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</row>
    <row r="21070" spans="1:14" x14ac:dyDescent="0.2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</row>
    <row r="21071" spans="1:14" x14ac:dyDescent="0.2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</row>
    <row r="21072" spans="1:14" x14ac:dyDescent="0.2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</row>
    <row r="21073" spans="1:14" x14ac:dyDescent="0.2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</row>
    <row r="21074" spans="1:14" x14ac:dyDescent="0.2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</row>
    <row r="21075" spans="1:14" x14ac:dyDescent="0.2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</row>
    <row r="21076" spans="1:14" x14ac:dyDescent="0.2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</row>
    <row r="21077" spans="1:14" x14ac:dyDescent="0.2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</row>
    <row r="21078" spans="1:14" x14ac:dyDescent="0.2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</row>
    <row r="21079" spans="1:14" x14ac:dyDescent="0.2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</row>
    <row r="21080" spans="1:14" x14ac:dyDescent="0.2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</row>
    <row r="21081" spans="1:14" x14ac:dyDescent="0.2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</row>
    <row r="21082" spans="1:14" x14ac:dyDescent="0.2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</row>
    <row r="21083" spans="1:14" x14ac:dyDescent="0.2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</row>
    <row r="21084" spans="1:14" x14ac:dyDescent="0.2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</row>
    <row r="21085" spans="1:14" x14ac:dyDescent="0.2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</row>
    <row r="21086" spans="1:14" x14ac:dyDescent="0.2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</row>
    <row r="21087" spans="1:14" x14ac:dyDescent="0.2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</row>
    <row r="21088" spans="1:14" x14ac:dyDescent="0.2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</row>
    <row r="21089" spans="1:14" x14ac:dyDescent="0.2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</row>
    <row r="21090" spans="1:14" x14ac:dyDescent="0.2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</row>
    <row r="21091" spans="1:14" x14ac:dyDescent="0.2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</row>
    <row r="21092" spans="1:14" x14ac:dyDescent="0.2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</row>
    <row r="21093" spans="1:14" x14ac:dyDescent="0.2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</row>
    <row r="21094" spans="1:14" x14ac:dyDescent="0.2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</row>
    <row r="21095" spans="1:14" x14ac:dyDescent="0.2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</row>
    <row r="21096" spans="1:14" x14ac:dyDescent="0.2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</row>
    <row r="21097" spans="1:14" x14ac:dyDescent="0.2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</row>
    <row r="21098" spans="1:14" x14ac:dyDescent="0.2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</row>
    <row r="21099" spans="1:14" x14ac:dyDescent="0.2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</row>
    <row r="21100" spans="1:14" x14ac:dyDescent="0.2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</row>
    <row r="21101" spans="1:14" x14ac:dyDescent="0.2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</row>
    <row r="21102" spans="1:14" x14ac:dyDescent="0.2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</row>
    <row r="21103" spans="1:14" x14ac:dyDescent="0.2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</row>
    <row r="21104" spans="1:14" x14ac:dyDescent="0.2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</row>
    <row r="21105" spans="1:14" x14ac:dyDescent="0.2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</row>
    <row r="21106" spans="1:14" x14ac:dyDescent="0.2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</row>
    <row r="21107" spans="1:14" x14ac:dyDescent="0.2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</row>
    <row r="21108" spans="1:14" x14ac:dyDescent="0.2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</row>
    <row r="21109" spans="1:14" x14ac:dyDescent="0.2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</row>
    <row r="21110" spans="1:14" x14ac:dyDescent="0.2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</row>
    <row r="21111" spans="1:14" x14ac:dyDescent="0.2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</row>
    <row r="21112" spans="1:14" x14ac:dyDescent="0.2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</row>
    <row r="21113" spans="1:14" x14ac:dyDescent="0.2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</row>
    <row r="21114" spans="1:14" x14ac:dyDescent="0.2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</row>
    <row r="21115" spans="1:14" x14ac:dyDescent="0.2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</row>
    <row r="21116" spans="1:14" x14ac:dyDescent="0.2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</row>
    <row r="21117" spans="1:14" x14ac:dyDescent="0.2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</row>
    <row r="21118" spans="1:14" x14ac:dyDescent="0.2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</row>
    <row r="21119" spans="1:14" x14ac:dyDescent="0.2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</row>
    <row r="21120" spans="1:14" x14ac:dyDescent="0.2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</row>
    <row r="21121" spans="1:14" x14ac:dyDescent="0.2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</row>
    <row r="21122" spans="1:14" x14ac:dyDescent="0.2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</row>
    <row r="21123" spans="1:14" x14ac:dyDescent="0.2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</row>
    <row r="21124" spans="1:14" x14ac:dyDescent="0.2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</row>
    <row r="21125" spans="1:14" x14ac:dyDescent="0.2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</row>
    <row r="21126" spans="1:14" x14ac:dyDescent="0.2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</row>
    <row r="21127" spans="1:14" x14ac:dyDescent="0.2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</row>
    <row r="21128" spans="1:14" x14ac:dyDescent="0.2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</row>
    <row r="21129" spans="1:14" x14ac:dyDescent="0.2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</row>
    <row r="21130" spans="1:14" x14ac:dyDescent="0.2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</row>
    <row r="21131" spans="1:14" x14ac:dyDescent="0.2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</row>
    <row r="21132" spans="1:14" x14ac:dyDescent="0.2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</row>
    <row r="21133" spans="1:14" x14ac:dyDescent="0.2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</row>
    <row r="21134" spans="1:14" x14ac:dyDescent="0.2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</row>
    <row r="21135" spans="1:14" x14ac:dyDescent="0.2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</row>
    <row r="21136" spans="1:14" x14ac:dyDescent="0.2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</row>
    <row r="21137" spans="1:14" x14ac:dyDescent="0.2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</row>
    <row r="21138" spans="1:14" x14ac:dyDescent="0.2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</row>
    <row r="21139" spans="1:14" x14ac:dyDescent="0.2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</row>
    <row r="21140" spans="1:14" x14ac:dyDescent="0.2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</row>
    <row r="21141" spans="1:14" x14ac:dyDescent="0.2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</row>
    <row r="21142" spans="1:14" x14ac:dyDescent="0.2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</row>
    <row r="21143" spans="1:14" x14ac:dyDescent="0.2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</row>
    <row r="21144" spans="1:14" x14ac:dyDescent="0.2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</row>
    <row r="21145" spans="1:14" x14ac:dyDescent="0.2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</row>
    <row r="21146" spans="1:14" x14ac:dyDescent="0.2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</row>
    <row r="21147" spans="1:14" x14ac:dyDescent="0.2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</row>
    <row r="21148" spans="1:14" x14ac:dyDescent="0.2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</row>
    <row r="21149" spans="1:14" x14ac:dyDescent="0.2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</row>
    <row r="21150" spans="1:14" x14ac:dyDescent="0.2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</row>
    <row r="21151" spans="1:14" x14ac:dyDescent="0.2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</row>
    <row r="21152" spans="1:14" x14ac:dyDescent="0.2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</row>
    <row r="21153" spans="1:14" x14ac:dyDescent="0.2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</row>
    <row r="21154" spans="1:14" x14ac:dyDescent="0.2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</row>
    <row r="21155" spans="1:14" x14ac:dyDescent="0.2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</row>
    <row r="21156" spans="1:14" x14ac:dyDescent="0.2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</row>
    <row r="21157" spans="1:14" x14ac:dyDescent="0.2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</row>
    <row r="21158" spans="1:14" x14ac:dyDescent="0.2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</row>
    <row r="21159" spans="1:14" x14ac:dyDescent="0.2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</row>
    <row r="21160" spans="1:14" x14ac:dyDescent="0.2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</row>
    <row r="21161" spans="1:14" x14ac:dyDescent="0.2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</row>
    <row r="21162" spans="1:14" x14ac:dyDescent="0.2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</row>
    <row r="21163" spans="1:14" x14ac:dyDescent="0.2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</row>
    <row r="21164" spans="1:14" x14ac:dyDescent="0.2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</row>
    <row r="21165" spans="1:14" x14ac:dyDescent="0.2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</row>
    <row r="21166" spans="1:14" x14ac:dyDescent="0.2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</row>
    <row r="21167" spans="1:14" x14ac:dyDescent="0.2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</row>
    <row r="21168" spans="1:14" x14ac:dyDescent="0.2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</row>
    <row r="21169" spans="1:14" x14ac:dyDescent="0.2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</row>
    <row r="21170" spans="1:14" x14ac:dyDescent="0.2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</row>
    <row r="21171" spans="1:14" x14ac:dyDescent="0.2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</row>
    <row r="21172" spans="1:14" x14ac:dyDescent="0.2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</row>
    <row r="21173" spans="1:14" x14ac:dyDescent="0.2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</row>
    <row r="21174" spans="1:14" x14ac:dyDescent="0.2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</row>
    <row r="21175" spans="1:14" x14ac:dyDescent="0.2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</row>
    <row r="21176" spans="1:14" x14ac:dyDescent="0.2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</row>
    <row r="21177" spans="1:14" x14ac:dyDescent="0.2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</row>
    <row r="21178" spans="1:14" x14ac:dyDescent="0.2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</row>
    <row r="21179" spans="1:14" x14ac:dyDescent="0.2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</row>
    <row r="21180" spans="1:14" x14ac:dyDescent="0.2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</row>
    <row r="21181" spans="1:14" x14ac:dyDescent="0.2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</row>
    <row r="21182" spans="1:14" x14ac:dyDescent="0.2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</row>
    <row r="21183" spans="1:14" x14ac:dyDescent="0.2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</row>
    <row r="21184" spans="1:14" x14ac:dyDescent="0.2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</row>
    <row r="21185" spans="1:14" x14ac:dyDescent="0.2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</row>
    <row r="21186" spans="1:14" x14ac:dyDescent="0.2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</row>
    <row r="21187" spans="1:14" x14ac:dyDescent="0.2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</row>
    <row r="21188" spans="1:14" x14ac:dyDescent="0.2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</row>
    <row r="21189" spans="1:14" x14ac:dyDescent="0.2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</row>
    <row r="21190" spans="1:14" x14ac:dyDescent="0.2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</row>
    <row r="21191" spans="1:14" x14ac:dyDescent="0.2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</row>
    <row r="21192" spans="1:14" x14ac:dyDescent="0.2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</row>
    <row r="21193" spans="1:14" x14ac:dyDescent="0.2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</row>
    <row r="21194" spans="1:14" x14ac:dyDescent="0.2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</row>
    <row r="21195" spans="1:14" x14ac:dyDescent="0.2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</row>
    <row r="21196" spans="1:14" x14ac:dyDescent="0.2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</row>
    <row r="21197" spans="1:14" x14ac:dyDescent="0.2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</row>
    <row r="21198" spans="1:14" x14ac:dyDescent="0.2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</row>
    <row r="21199" spans="1:14" x14ac:dyDescent="0.2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</row>
    <row r="21200" spans="1:14" x14ac:dyDescent="0.2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</row>
    <row r="21201" spans="1:14" x14ac:dyDescent="0.2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</row>
    <row r="21202" spans="1:14" x14ac:dyDescent="0.2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</row>
    <row r="21203" spans="1:14" x14ac:dyDescent="0.2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</row>
    <row r="21204" spans="1:14" x14ac:dyDescent="0.2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</row>
    <row r="21205" spans="1:14" x14ac:dyDescent="0.2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</row>
    <row r="21206" spans="1:14" x14ac:dyDescent="0.2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</row>
    <row r="21207" spans="1:14" x14ac:dyDescent="0.2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</row>
    <row r="21208" spans="1:14" x14ac:dyDescent="0.2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</row>
    <row r="21209" spans="1:14" x14ac:dyDescent="0.2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</row>
    <row r="21210" spans="1:14" x14ac:dyDescent="0.2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</row>
    <row r="21211" spans="1:14" x14ac:dyDescent="0.2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</row>
    <row r="21212" spans="1:14" x14ac:dyDescent="0.2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</row>
    <row r="21213" spans="1:14" x14ac:dyDescent="0.2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</row>
    <row r="21214" spans="1:14" x14ac:dyDescent="0.2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</row>
    <row r="21215" spans="1:14" x14ac:dyDescent="0.2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</row>
    <row r="21216" spans="1:14" x14ac:dyDescent="0.2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</row>
    <row r="21217" spans="1:14" x14ac:dyDescent="0.2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</row>
    <row r="21218" spans="1:14" x14ac:dyDescent="0.2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</row>
    <row r="21219" spans="1:14" x14ac:dyDescent="0.2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</row>
    <row r="21220" spans="1:14" x14ac:dyDescent="0.2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</row>
    <row r="21221" spans="1:14" x14ac:dyDescent="0.2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</row>
    <row r="21222" spans="1:14" x14ac:dyDescent="0.2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</row>
    <row r="21223" spans="1:14" x14ac:dyDescent="0.2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</row>
    <row r="21224" spans="1:14" x14ac:dyDescent="0.2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</row>
    <row r="21225" spans="1:14" x14ac:dyDescent="0.2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</row>
    <row r="21226" spans="1:14" x14ac:dyDescent="0.2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</row>
    <row r="21227" spans="1:14" x14ac:dyDescent="0.2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</row>
    <row r="21228" spans="1:14" x14ac:dyDescent="0.2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</row>
    <row r="21229" spans="1:14" x14ac:dyDescent="0.2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</row>
    <row r="21230" spans="1:14" x14ac:dyDescent="0.2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</row>
    <row r="21231" spans="1:14" x14ac:dyDescent="0.2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</row>
    <row r="21232" spans="1:14" x14ac:dyDescent="0.2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</row>
    <row r="21233" spans="1:14" x14ac:dyDescent="0.2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</row>
    <row r="21234" spans="1:14" x14ac:dyDescent="0.2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</row>
    <row r="21235" spans="1:14" x14ac:dyDescent="0.2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</row>
    <row r="21236" spans="1:14" x14ac:dyDescent="0.2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</row>
    <row r="21237" spans="1:14" x14ac:dyDescent="0.2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</row>
    <row r="21238" spans="1:14" x14ac:dyDescent="0.2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</row>
    <row r="21239" spans="1:14" x14ac:dyDescent="0.2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</row>
    <row r="21240" spans="1:14" x14ac:dyDescent="0.2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</row>
    <row r="21241" spans="1:14" x14ac:dyDescent="0.2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</row>
    <row r="21242" spans="1:14" x14ac:dyDescent="0.2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</row>
    <row r="21243" spans="1:14" x14ac:dyDescent="0.2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</row>
    <row r="21244" spans="1:14" x14ac:dyDescent="0.2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</row>
    <row r="21245" spans="1:14" x14ac:dyDescent="0.2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</row>
    <row r="21246" spans="1:14" x14ac:dyDescent="0.2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</row>
    <row r="21247" spans="1:14" x14ac:dyDescent="0.2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</row>
    <row r="21248" spans="1:14" x14ac:dyDescent="0.2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</row>
    <row r="21249" spans="1:14" x14ac:dyDescent="0.2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</row>
    <row r="21250" spans="1:14" x14ac:dyDescent="0.2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</row>
    <row r="21251" spans="1:14" x14ac:dyDescent="0.2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</row>
    <row r="21252" spans="1:14" x14ac:dyDescent="0.2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</row>
    <row r="21253" spans="1:14" x14ac:dyDescent="0.2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</row>
    <row r="21254" spans="1:14" x14ac:dyDescent="0.2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</row>
    <row r="21255" spans="1:14" x14ac:dyDescent="0.2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</row>
    <row r="21256" spans="1:14" x14ac:dyDescent="0.2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</row>
    <row r="21257" spans="1:14" x14ac:dyDescent="0.2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</row>
    <row r="21258" spans="1:14" x14ac:dyDescent="0.2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</row>
    <row r="21259" spans="1:14" x14ac:dyDescent="0.2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</row>
    <row r="21260" spans="1:14" x14ac:dyDescent="0.2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</row>
    <row r="21261" spans="1:14" x14ac:dyDescent="0.2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</row>
    <row r="21262" spans="1:14" x14ac:dyDescent="0.2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</row>
    <row r="21263" spans="1:14" x14ac:dyDescent="0.2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</row>
    <row r="21264" spans="1:14" x14ac:dyDescent="0.2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</row>
    <row r="21265" spans="1:14" x14ac:dyDescent="0.2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</row>
    <row r="21266" spans="1:14" x14ac:dyDescent="0.2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</row>
    <row r="21267" spans="1:14" x14ac:dyDescent="0.2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</row>
    <row r="21268" spans="1:14" x14ac:dyDescent="0.2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</row>
    <row r="21269" spans="1:14" x14ac:dyDescent="0.2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</row>
    <row r="21270" spans="1:14" x14ac:dyDescent="0.2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</row>
    <row r="21271" spans="1:14" x14ac:dyDescent="0.2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</row>
    <row r="21272" spans="1:14" x14ac:dyDescent="0.2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</row>
    <row r="21273" spans="1:14" x14ac:dyDescent="0.2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</row>
    <row r="21274" spans="1:14" x14ac:dyDescent="0.2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</row>
    <row r="21275" spans="1:14" x14ac:dyDescent="0.2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</row>
    <row r="21276" spans="1:14" x14ac:dyDescent="0.2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</row>
    <row r="21277" spans="1:14" x14ac:dyDescent="0.2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</row>
    <row r="21278" spans="1:14" x14ac:dyDescent="0.2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</row>
    <row r="21279" spans="1:14" x14ac:dyDescent="0.2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</row>
    <row r="21280" spans="1:14" x14ac:dyDescent="0.2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</row>
    <row r="21281" spans="1:14" x14ac:dyDescent="0.2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</row>
    <row r="21282" spans="1:14" x14ac:dyDescent="0.2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</row>
    <row r="21283" spans="1:14" x14ac:dyDescent="0.2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</row>
    <row r="21284" spans="1:14" x14ac:dyDescent="0.2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</row>
    <row r="21285" spans="1:14" x14ac:dyDescent="0.2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</row>
    <row r="21286" spans="1:14" x14ac:dyDescent="0.2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</row>
    <row r="21287" spans="1:14" x14ac:dyDescent="0.2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</row>
    <row r="21288" spans="1:14" x14ac:dyDescent="0.2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</row>
    <row r="21289" spans="1:14" x14ac:dyDescent="0.2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</row>
    <row r="21290" spans="1:14" x14ac:dyDescent="0.2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</row>
    <row r="21291" spans="1:14" x14ac:dyDescent="0.2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</row>
    <row r="21292" spans="1:14" x14ac:dyDescent="0.2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</row>
    <row r="21293" spans="1:14" x14ac:dyDescent="0.2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</row>
    <row r="21294" spans="1:14" x14ac:dyDescent="0.2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</row>
    <row r="21295" spans="1:14" x14ac:dyDescent="0.2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</row>
    <row r="21296" spans="1:14" x14ac:dyDescent="0.2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</row>
    <row r="21297" spans="1:14" x14ac:dyDescent="0.2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</row>
    <row r="21298" spans="1:14" x14ac:dyDescent="0.2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</row>
    <row r="21299" spans="1:14" x14ac:dyDescent="0.2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</row>
    <row r="21300" spans="1:14" x14ac:dyDescent="0.2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</row>
    <row r="21301" spans="1:14" x14ac:dyDescent="0.2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</row>
    <row r="21302" spans="1:14" x14ac:dyDescent="0.2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</row>
    <row r="21303" spans="1:14" x14ac:dyDescent="0.2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</row>
    <row r="21304" spans="1:14" x14ac:dyDescent="0.2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</row>
    <row r="21305" spans="1:14" x14ac:dyDescent="0.2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</row>
    <row r="21306" spans="1:14" x14ac:dyDescent="0.2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</row>
    <row r="21307" spans="1:14" x14ac:dyDescent="0.2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</row>
    <row r="21308" spans="1:14" x14ac:dyDescent="0.2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</row>
    <row r="21309" spans="1:14" x14ac:dyDescent="0.2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</row>
    <row r="21310" spans="1:14" x14ac:dyDescent="0.2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</row>
    <row r="21311" spans="1:14" x14ac:dyDescent="0.2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</row>
    <row r="21312" spans="1:14" x14ac:dyDescent="0.2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</row>
    <row r="21313" spans="1:14" x14ac:dyDescent="0.2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</row>
    <row r="21314" spans="1:14" x14ac:dyDescent="0.2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</row>
    <row r="21315" spans="1:14" x14ac:dyDescent="0.2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</row>
    <row r="21316" spans="1:14" x14ac:dyDescent="0.2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</row>
    <row r="21317" spans="1:14" x14ac:dyDescent="0.2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</row>
    <row r="21318" spans="1:14" x14ac:dyDescent="0.2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</row>
    <row r="21319" spans="1:14" x14ac:dyDescent="0.2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</row>
    <row r="21320" spans="1:14" x14ac:dyDescent="0.2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</row>
    <row r="21321" spans="1:14" x14ac:dyDescent="0.2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</row>
    <row r="21322" spans="1:14" x14ac:dyDescent="0.2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</row>
    <row r="21323" spans="1:14" x14ac:dyDescent="0.2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</row>
    <row r="21324" spans="1:14" x14ac:dyDescent="0.2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</row>
    <row r="21325" spans="1:14" x14ac:dyDescent="0.2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</row>
    <row r="21326" spans="1:14" x14ac:dyDescent="0.2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</row>
    <row r="21327" spans="1:14" x14ac:dyDescent="0.2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</row>
    <row r="21328" spans="1:14" x14ac:dyDescent="0.2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</row>
    <row r="21329" spans="1:14" x14ac:dyDescent="0.2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</row>
    <row r="21330" spans="1:14" x14ac:dyDescent="0.2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</row>
    <row r="21331" spans="1:14" x14ac:dyDescent="0.2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</row>
    <row r="21332" spans="1:14" x14ac:dyDescent="0.2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</row>
    <row r="21333" spans="1:14" x14ac:dyDescent="0.2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</row>
    <row r="21334" spans="1:14" x14ac:dyDescent="0.2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</row>
    <row r="21335" spans="1:14" x14ac:dyDescent="0.2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</row>
    <row r="21336" spans="1:14" x14ac:dyDescent="0.2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</row>
    <row r="21337" spans="1:14" x14ac:dyDescent="0.2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</row>
    <row r="21338" spans="1:14" x14ac:dyDescent="0.2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</row>
    <row r="21339" spans="1:14" x14ac:dyDescent="0.2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</row>
    <row r="21340" spans="1:14" x14ac:dyDescent="0.2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</row>
    <row r="21341" spans="1:14" x14ac:dyDescent="0.2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</row>
    <row r="21342" spans="1:14" x14ac:dyDescent="0.2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</row>
    <row r="21343" spans="1:14" x14ac:dyDescent="0.2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</row>
    <row r="21344" spans="1:14" x14ac:dyDescent="0.2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</row>
    <row r="21345" spans="1:14" x14ac:dyDescent="0.2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</row>
    <row r="21346" spans="1:14" x14ac:dyDescent="0.2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</row>
    <row r="21347" spans="1:14" x14ac:dyDescent="0.2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</row>
    <row r="21348" spans="1:14" x14ac:dyDescent="0.2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</row>
    <row r="21349" spans="1:14" x14ac:dyDescent="0.2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</row>
    <row r="21350" spans="1:14" x14ac:dyDescent="0.2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</row>
    <row r="21351" spans="1:14" x14ac:dyDescent="0.2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</row>
    <row r="21352" spans="1:14" x14ac:dyDescent="0.2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</row>
    <row r="21353" spans="1:14" x14ac:dyDescent="0.2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</row>
    <row r="21354" spans="1:14" x14ac:dyDescent="0.2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</row>
    <row r="21355" spans="1:14" x14ac:dyDescent="0.2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</row>
    <row r="21356" spans="1:14" x14ac:dyDescent="0.2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</row>
    <row r="21357" spans="1:14" x14ac:dyDescent="0.2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</row>
    <row r="21358" spans="1:14" x14ac:dyDescent="0.2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</row>
    <row r="21359" spans="1:14" x14ac:dyDescent="0.2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</row>
    <row r="21360" spans="1:14" x14ac:dyDescent="0.2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</row>
    <row r="21361" spans="1:14" x14ac:dyDescent="0.2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</row>
    <row r="21362" spans="1:14" x14ac:dyDescent="0.2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</row>
    <row r="21363" spans="1:14" x14ac:dyDescent="0.2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</row>
    <row r="21364" spans="1:14" x14ac:dyDescent="0.2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</row>
    <row r="21365" spans="1:14" x14ac:dyDescent="0.2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</row>
    <row r="21366" spans="1:14" x14ac:dyDescent="0.2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</row>
    <row r="21367" spans="1:14" x14ac:dyDescent="0.2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</row>
    <row r="21368" spans="1:14" x14ac:dyDescent="0.2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</row>
    <row r="21369" spans="1:14" x14ac:dyDescent="0.2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</row>
    <row r="21370" spans="1:14" x14ac:dyDescent="0.2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</row>
    <row r="21371" spans="1:14" x14ac:dyDescent="0.2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</row>
    <row r="21372" spans="1:14" x14ac:dyDescent="0.2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</row>
    <row r="21373" spans="1:14" x14ac:dyDescent="0.2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</row>
    <row r="21374" spans="1:14" x14ac:dyDescent="0.2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</row>
    <row r="21375" spans="1:14" x14ac:dyDescent="0.2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</row>
    <row r="21376" spans="1:14" x14ac:dyDescent="0.2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</row>
    <row r="21377" spans="1:14" x14ac:dyDescent="0.2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</row>
    <row r="21378" spans="1:14" x14ac:dyDescent="0.2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</row>
    <row r="21379" spans="1:14" x14ac:dyDescent="0.2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</row>
    <row r="21380" spans="1:14" x14ac:dyDescent="0.2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</row>
    <row r="21381" spans="1:14" x14ac:dyDescent="0.2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</row>
    <row r="21382" spans="1:14" x14ac:dyDescent="0.2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</row>
    <row r="21383" spans="1:14" x14ac:dyDescent="0.2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</row>
    <row r="21384" spans="1:14" x14ac:dyDescent="0.2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</row>
    <row r="21385" spans="1:14" x14ac:dyDescent="0.2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</row>
    <row r="21386" spans="1:14" x14ac:dyDescent="0.2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</row>
    <row r="21387" spans="1:14" x14ac:dyDescent="0.2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</row>
    <row r="21388" spans="1:14" x14ac:dyDescent="0.2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</row>
    <row r="21389" spans="1:14" x14ac:dyDescent="0.2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</row>
    <row r="21390" spans="1:14" x14ac:dyDescent="0.2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</row>
    <row r="21391" spans="1:14" x14ac:dyDescent="0.2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</row>
    <row r="21392" spans="1:14" x14ac:dyDescent="0.2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</row>
    <row r="21393" spans="1:14" x14ac:dyDescent="0.2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</row>
    <row r="21394" spans="1:14" x14ac:dyDescent="0.2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</row>
    <row r="21395" spans="1:14" x14ac:dyDescent="0.2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</row>
    <row r="21396" spans="1:14" x14ac:dyDescent="0.2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</row>
    <row r="21397" spans="1:14" x14ac:dyDescent="0.2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</row>
    <row r="21398" spans="1:14" x14ac:dyDescent="0.2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</row>
    <row r="21399" spans="1:14" x14ac:dyDescent="0.2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</row>
    <row r="21400" spans="1:14" x14ac:dyDescent="0.2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</row>
    <row r="21401" spans="1:14" x14ac:dyDescent="0.2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</row>
    <row r="21402" spans="1:14" x14ac:dyDescent="0.2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</row>
    <row r="21403" spans="1:14" x14ac:dyDescent="0.2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</row>
    <row r="21404" spans="1:14" x14ac:dyDescent="0.2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</row>
    <row r="21405" spans="1:14" x14ac:dyDescent="0.2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</row>
    <row r="21406" spans="1:14" x14ac:dyDescent="0.2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</row>
    <row r="21407" spans="1:14" x14ac:dyDescent="0.2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</row>
    <row r="21408" spans="1:14" x14ac:dyDescent="0.2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</row>
    <row r="21409" spans="1:14" x14ac:dyDescent="0.2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</row>
    <row r="21410" spans="1:14" x14ac:dyDescent="0.2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</row>
    <row r="21411" spans="1:14" x14ac:dyDescent="0.2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</row>
    <row r="21412" spans="1:14" x14ac:dyDescent="0.2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</row>
    <row r="21413" spans="1:14" x14ac:dyDescent="0.2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</row>
    <row r="21414" spans="1:14" x14ac:dyDescent="0.2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</row>
    <row r="21415" spans="1:14" x14ac:dyDescent="0.2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</row>
    <row r="21416" spans="1:14" x14ac:dyDescent="0.2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</row>
    <row r="21417" spans="1:14" x14ac:dyDescent="0.2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</row>
    <row r="21418" spans="1:14" x14ac:dyDescent="0.2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</row>
    <row r="21419" spans="1:14" x14ac:dyDescent="0.2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</row>
    <row r="21420" spans="1:14" x14ac:dyDescent="0.2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</row>
    <row r="21421" spans="1:14" x14ac:dyDescent="0.2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</row>
    <row r="21422" spans="1:14" x14ac:dyDescent="0.2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</row>
    <row r="21423" spans="1:14" x14ac:dyDescent="0.2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</row>
    <row r="21424" spans="1:14" x14ac:dyDescent="0.2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</row>
    <row r="21425" spans="1:14" x14ac:dyDescent="0.2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</row>
    <row r="21426" spans="1:14" x14ac:dyDescent="0.2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</row>
    <row r="21427" spans="1:14" x14ac:dyDescent="0.2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</row>
    <row r="21428" spans="1:14" x14ac:dyDescent="0.2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</row>
    <row r="21429" spans="1:14" x14ac:dyDescent="0.2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</row>
    <row r="21430" spans="1:14" x14ac:dyDescent="0.2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</row>
    <row r="21431" spans="1:14" x14ac:dyDescent="0.2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</row>
    <row r="21432" spans="1:14" x14ac:dyDescent="0.2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</row>
    <row r="21433" spans="1:14" x14ac:dyDescent="0.2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</row>
    <row r="21434" spans="1:14" x14ac:dyDescent="0.2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</row>
    <row r="21435" spans="1:14" x14ac:dyDescent="0.2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</row>
    <row r="21436" spans="1:14" x14ac:dyDescent="0.2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</row>
    <row r="21437" spans="1:14" x14ac:dyDescent="0.2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</row>
    <row r="21438" spans="1:14" x14ac:dyDescent="0.2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</row>
    <row r="21439" spans="1:14" x14ac:dyDescent="0.2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</row>
    <row r="21440" spans="1:14" x14ac:dyDescent="0.2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</row>
    <row r="21441" spans="1:14" x14ac:dyDescent="0.2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</row>
    <row r="21442" spans="1:14" x14ac:dyDescent="0.2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</row>
    <row r="21443" spans="1:14" x14ac:dyDescent="0.2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</row>
    <row r="21444" spans="1:14" x14ac:dyDescent="0.2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</row>
    <row r="21445" spans="1:14" x14ac:dyDescent="0.2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</row>
    <row r="21446" spans="1:14" x14ac:dyDescent="0.2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</row>
    <row r="21447" spans="1:14" x14ac:dyDescent="0.2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</row>
    <row r="21448" spans="1:14" x14ac:dyDescent="0.2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</row>
    <row r="21449" spans="1:14" x14ac:dyDescent="0.2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</row>
    <row r="21450" spans="1:14" x14ac:dyDescent="0.2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</row>
    <row r="21451" spans="1:14" x14ac:dyDescent="0.2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</row>
    <row r="21452" spans="1:14" x14ac:dyDescent="0.2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</row>
    <row r="21453" spans="1:14" x14ac:dyDescent="0.2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</row>
    <row r="21454" spans="1:14" x14ac:dyDescent="0.2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</row>
    <row r="21455" spans="1:14" x14ac:dyDescent="0.2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</row>
    <row r="21456" spans="1:14" x14ac:dyDescent="0.2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</row>
    <row r="21457" spans="1:14" x14ac:dyDescent="0.2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</row>
    <row r="21458" spans="1:14" x14ac:dyDescent="0.2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</row>
    <row r="21459" spans="1:14" x14ac:dyDescent="0.2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</row>
    <row r="21460" spans="1:14" x14ac:dyDescent="0.2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</row>
    <row r="21461" spans="1:14" x14ac:dyDescent="0.2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</row>
    <row r="21462" spans="1:14" x14ac:dyDescent="0.2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</row>
    <row r="21463" spans="1:14" x14ac:dyDescent="0.2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</row>
    <row r="21464" spans="1:14" x14ac:dyDescent="0.2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</row>
    <row r="21465" spans="1:14" x14ac:dyDescent="0.2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</row>
    <row r="21466" spans="1:14" x14ac:dyDescent="0.2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</row>
    <row r="21467" spans="1:14" x14ac:dyDescent="0.2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</row>
    <row r="21468" spans="1:14" x14ac:dyDescent="0.2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</row>
    <row r="21469" spans="1:14" x14ac:dyDescent="0.2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</row>
    <row r="21470" spans="1:14" x14ac:dyDescent="0.2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</row>
    <row r="21471" spans="1:14" x14ac:dyDescent="0.2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</row>
    <row r="21472" spans="1:14" x14ac:dyDescent="0.2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</row>
    <row r="21473" spans="1:14" x14ac:dyDescent="0.2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</row>
    <row r="21474" spans="1:14" x14ac:dyDescent="0.2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</row>
    <row r="21475" spans="1:14" x14ac:dyDescent="0.2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</row>
    <row r="21476" spans="1:14" x14ac:dyDescent="0.2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</row>
    <row r="21477" spans="1:14" x14ac:dyDescent="0.2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</row>
    <row r="21478" spans="1:14" x14ac:dyDescent="0.2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</row>
    <row r="21479" spans="1:14" x14ac:dyDescent="0.2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</row>
    <row r="21480" spans="1:14" x14ac:dyDescent="0.2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</row>
    <row r="21481" spans="1:14" x14ac:dyDescent="0.2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</row>
    <row r="21482" spans="1:14" x14ac:dyDescent="0.2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</row>
    <row r="21483" spans="1:14" x14ac:dyDescent="0.2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</row>
    <row r="21484" spans="1:14" x14ac:dyDescent="0.2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</row>
    <row r="21485" spans="1:14" x14ac:dyDescent="0.2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</row>
    <row r="21486" spans="1:14" x14ac:dyDescent="0.2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</row>
    <row r="21487" spans="1:14" x14ac:dyDescent="0.2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</row>
    <row r="21488" spans="1:14" x14ac:dyDescent="0.2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</row>
    <row r="21489" spans="1:14" x14ac:dyDescent="0.2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</row>
    <row r="21490" spans="1:14" x14ac:dyDescent="0.2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</row>
    <row r="21491" spans="1:14" x14ac:dyDescent="0.2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</row>
    <row r="21492" spans="1:14" x14ac:dyDescent="0.2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</row>
    <row r="21493" spans="1:14" x14ac:dyDescent="0.2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</row>
    <row r="21494" spans="1:14" x14ac:dyDescent="0.2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</row>
    <row r="21495" spans="1:14" x14ac:dyDescent="0.2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</row>
    <row r="21496" spans="1:14" x14ac:dyDescent="0.2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</row>
    <row r="21497" spans="1:14" x14ac:dyDescent="0.2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</row>
    <row r="21498" spans="1:14" x14ac:dyDescent="0.2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</row>
    <row r="21499" spans="1:14" x14ac:dyDescent="0.2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</row>
    <row r="21500" spans="1:14" x14ac:dyDescent="0.2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</row>
    <row r="21501" spans="1:14" x14ac:dyDescent="0.2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</row>
    <row r="21502" spans="1:14" x14ac:dyDescent="0.2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</row>
    <row r="21503" spans="1:14" x14ac:dyDescent="0.2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</row>
    <row r="21504" spans="1:14" x14ac:dyDescent="0.2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</row>
    <row r="21505" spans="1:14" x14ac:dyDescent="0.2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</row>
    <row r="21506" spans="1:14" x14ac:dyDescent="0.2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</row>
    <row r="21507" spans="1:14" x14ac:dyDescent="0.2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</row>
    <row r="21508" spans="1:14" x14ac:dyDescent="0.2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</row>
    <row r="21509" spans="1:14" x14ac:dyDescent="0.2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</row>
    <row r="21510" spans="1:14" x14ac:dyDescent="0.2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</row>
    <row r="21511" spans="1:14" x14ac:dyDescent="0.2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</row>
    <row r="21512" spans="1:14" x14ac:dyDescent="0.2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</row>
    <row r="21513" spans="1:14" x14ac:dyDescent="0.2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</row>
    <row r="21514" spans="1:14" x14ac:dyDescent="0.2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</row>
    <row r="21515" spans="1:14" x14ac:dyDescent="0.2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</row>
    <row r="21516" spans="1:14" x14ac:dyDescent="0.2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</row>
    <row r="21517" spans="1:14" x14ac:dyDescent="0.2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</row>
    <row r="21518" spans="1:14" x14ac:dyDescent="0.2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</row>
    <row r="21519" spans="1:14" x14ac:dyDescent="0.2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</row>
    <row r="21520" spans="1:14" x14ac:dyDescent="0.2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</row>
    <row r="21521" spans="1:14" x14ac:dyDescent="0.2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</row>
    <row r="21522" spans="1:14" x14ac:dyDescent="0.2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</row>
    <row r="21523" spans="1:14" x14ac:dyDescent="0.2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</row>
    <row r="21524" spans="1:14" x14ac:dyDescent="0.2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</row>
    <row r="21525" spans="1:14" x14ac:dyDescent="0.2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</row>
    <row r="21526" spans="1:14" x14ac:dyDescent="0.2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</row>
    <row r="21527" spans="1:14" x14ac:dyDescent="0.2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</row>
    <row r="21528" spans="1:14" x14ac:dyDescent="0.2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</row>
    <row r="21529" spans="1:14" x14ac:dyDescent="0.2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</row>
    <row r="21530" spans="1:14" x14ac:dyDescent="0.2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</row>
    <row r="21531" spans="1:14" x14ac:dyDescent="0.2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</row>
    <row r="21532" spans="1:14" x14ac:dyDescent="0.2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</row>
    <row r="21533" spans="1:14" x14ac:dyDescent="0.2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</row>
    <row r="21534" spans="1:14" x14ac:dyDescent="0.2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</row>
    <row r="21535" spans="1:14" x14ac:dyDescent="0.2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</row>
    <row r="21536" spans="1:14" x14ac:dyDescent="0.2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</row>
    <row r="21537" spans="1:14" x14ac:dyDescent="0.2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</row>
    <row r="21538" spans="1:14" x14ac:dyDescent="0.2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</row>
    <row r="21539" spans="1:14" x14ac:dyDescent="0.2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</row>
    <row r="21540" spans="1:14" x14ac:dyDescent="0.2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</row>
    <row r="21541" spans="1:14" x14ac:dyDescent="0.2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</row>
    <row r="21542" spans="1:14" x14ac:dyDescent="0.2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</row>
    <row r="21543" spans="1:14" x14ac:dyDescent="0.2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</row>
    <row r="21544" spans="1:14" x14ac:dyDescent="0.2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</row>
    <row r="21545" spans="1:14" x14ac:dyDescent="0.2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</row>
    <row r="21546" spans="1:14" x14ac:dyDescent="0.2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</row>
    <row r="21547" spans="1:14" x14ac:dyDescent="0.2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</row>
    <row r="21548" spans="1:14" x14ac:dyDescent="0.2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</row>
    <row r="21549" spans="1:14" x14ac:dyDescent="0.2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</row>
    <row r="21550" spans="1:14" x14ac:dyDescent="0.2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</row>
    <row r="21551" spans="1:14" x14ac:dyDescent="0.2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</row>
    <row r="21552" spans="1:14" x14ac:dyDescent="0.2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</row>
    <row r="21553" spans="1:14" x14ac:dyDescent="0.2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</row>
    <row r="21554" spans="1:14" x14ac:dyDescent="0.2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</row>
    <row r="21555" spans="1:14" x14ac:dyDescent="0.2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</row>
    <row r="21556" spans="1:14" x14ac:dyDescent="0.2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</row>
    <row r="21557" spans="1:14" x14ac:dyDescent="0.2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</row>
    <row r="21558" spans="1:14" x14ac:dyDescent="0.2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</row>
    <row r="21559" spans="1:14" x14ac:dyDescent="0.2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</row>
    <row r="21560" spans="1:14" x14ac:dyDescent="0.2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</row>
    <row r="21561" spans="1:14" x14ac:dyDescent="0.2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</row>
    <row r="21562" spans="1:14" x14ac:dyDescent="0.2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</row>
    <row r="21563" spans="1:14" x14ac:dyDescent="0.2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</row>
    <row r="21564" spans="1:14" x14ac:dyDescent="0.2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</row>
    <row r="21565" spans="1:14" x14ac:dyDescent="0.2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</row>
    <row r="21566" spans="1:14" x14ac:dyDescent="0.2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</row>
    <row r="21567" spans="1:14" x14ac:dyDescent="0.2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</row>
    <row r="21568" spans="1:14" x14ac:dyDescent="0.2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</row>
    <row r="21569" spans="1:14" x14ac:dyDescent="0.2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</row>
    <row r="21570" spans="1:14" x14ac:dyDescent="0.2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</row>
    <row r="21571" spans="1:14" x14ac:dyDescent="0.2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</row>
    <row r="21572" spans="1:14" x14ac:dyDescent="0.2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</row>
    <row r="21573" spans="1:14" x14ac:dyDescent="0.2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</row>
    <row r="21574" spans="1:14" x14ac:dyDescent="0.2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</row>
    <row r="21575" spans="1:14" x14ac:dyDescent="0.2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</row>
    <row r="21576" spans="1:14" x14ac:dyDescent="0.2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</row>
    <row r="21577" spans="1:14" x14ac:dyDescent="0.2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</row>
    <row r="21578" spans="1:14" x14ac:dyDescent="0.2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</row>
    <row r="21579" spans="1:14" x14ac:dyDescent="0.2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</row>
    <row r="21580" spans="1:14" x14ac:dyDescent="0.2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</row>
    <row r="21581" spans="1:14" x14ac:dyDescent="0.2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</row>
    <row r="21582" spans="1:14" x14ac:dyDescent="0.2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</row>
    <row r="21583" spans="1:14" x14ac:dyDescent="0.2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</row>
    <row r="21584" spans="1:14" x14ac:dyDescent="0.2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</row>
    <row r="21585" spans="1:14" x14ac:dyDescent="0.2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</row>
    <row r="21586" spans="1:14" x14ac:dyDescent="0.2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</row>
    <row r="21587" spans="1:14" x14ac:dyDescent="0.2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</row>
    <row r="21588" spans="1:14" x14ac:dyDescent="0.2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</row>
    <row r="21589" spans="1:14" x14ac:dyDescent="0.2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</row>
    <row r="21590" spans="1:14" x14ac:dyDescent="0.2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</row>
    <row r="21591" spans="1:14" x14ac:dyDescent="0.2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</row>
    <row r="21592" spans="1:14" x14ac:dyDescent="0.2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</row>
    <row r="21593" spans="1:14" x14ac:dyDescent="0.2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</row>
    <row r="21594" spans="1:14" x14ac:dyDescent="0.2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</row>
    <row r="21595" spans="1:14" x14ac:dyDescent="0.2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</row>
    <row r="21596" spans="1:14" x14ac:dyDescent="0.2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</row>
    <row r="21597" spans="1:14" x14ac:dyDescent="0.2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</row>
    <row r="21598" spans="1:14" x14ac:dyDescent="0.2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</row>
    <row r="21599" spans="1:14" x14ac:dyDescent="0.2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</row>
    <row r="21600" spans="1:14" x14ac:dyDescent="0.2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</row>
    <row r="21601" spans="1:14" x14ac:dyDescent="0.2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</row>
    <row r="21602" spans="1:14" x14ac:dyDescent="0.2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</row>
    <row r="21603" spans="1:14" x14ac:dyDescent="0.2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</row>
    <row r="21604" spans="1:14" x14ac:dyDescent="0.2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</row>
    <row r="21605" spans="1:14" x14ac:dyDescent="0.2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</row>
    <row r="21606" spans="1:14" x14ac:dyDescent="0.2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</row>
    <row r="21607" spans="1:14" x14ac:dyDescent="0.2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</row>
    <row r="21608" spans="1:14" x14ac:dyDescent="0.2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</row>
    <row r="21609" spans="1:14" x14ac:dyDescent="0.2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</row>
    <row r="21610" spans="1:14" x14ac:dyDescent="0.2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</row>
    <row r="21611" spans="1:14" x14ac:dyDescent="0.2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</row>
    <row r="21612" spans="1:14" x14ac:dyDescent="0.2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</row>
    <row r="21613" spans="1:14" x14ac:dyDescent="0.2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</row>
    <row r="21614" spans="1:14" x14ac:dyDescent="0.2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</row>
    <row r="21615" spans="1:14" x14ac:dyDescent="0.2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</row>
    <row r="21616" spans="1:14" x14ac:dyDescent="0.2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</row>
    <row r="21617" spans="1:14" x14ac:dyDescent="0.2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</row>
    <row r="21618" spans="1:14" x14ac:dyDescent="0.2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</row>
    <row r="21619" spans="1:14" x14ac:dyDescent="0.2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</row>
    <row r="21620" spans="1:14" x14ac:dyDescent="0.2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</row>
    <row r="21621" spans="1:14" x14ac:dyDescent="0.2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</row>
    <row r="21622" spans="1:14" x14ac:dyDescent="0.2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</row>
    <row r="21623" spans="1:14" x14ac:dyDescent="0.2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</row>
    <row r="21624" spans="1:14" x14ac:dyDescent="0.2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</row>
    <row r="21625" spans="1:14" x14ac:dyDescent="0.2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</row>
    <row r="21626" spans="1:14" x14ac:dyDescent="0.2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</row>
    <row r="21627" spans="1:14" x14ac:dyDescent="0.2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</row>
    <row r="21628" spans="1:14" x14ac:dyDescent="0.2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</row>
    <row r="21629" spans="1:14" x14ac:dyDescent="0.2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</row>
    <row r="21630" spans="1:14" x14ac:dyDescent="0.2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</row>
    <row r="21631" spans="1:14" x14ac:dyDescent="0.2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</row>
    <row r="21632" spans="1:14" x14ac:dyDescent="0.2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</row>
    <row r="21633" spans="1:14" x14ac:dyDescent="0.2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</row>
    <row r="21634" spans="1:14" x14ac:dyDescent="0.2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</row>
    <row r="21635" spans="1:14" x14ac:dyDescent="0.2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</row>
    <row r="21636" spans="1:14" x14ac:dyDescent="0.2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</row>
    <row r="21637" spans="1:14" x14ac:dyDescent="0.2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</row>
    <row r="21638" spans="1:14" x14ac:dyDescent="0.2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</row>
    <row r="21639" spans="1:14" x14ac:dyDescent="0.2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</row>
    <row r="21640" spans="1:14" x14ac:dyDescent="0.2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</row>
    <row r="21641" spans="1:14" x14ac:dyDescent="0.2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</row>
    <row r="21642" spans="1:14" x14ac:dyDescent="0.2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</row>
    <row r="21643" spans="1:14" x14ac:dyDescent="0.2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</row>
    <row r="21644" spans="1:14" x14ac:dyDescent="0.2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</row>
    <row r="21645" spans="1:14" x14ac:dyDescent="0.2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</row>
    <row r="21646" spans="1:14" x14ac:dyDescent="0.2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</row>
    <row r="21647" spans="1:14" x14ac:dyDescent="0.2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</row>
    <row r="21648" spans="1:14" x14ac:dyDescent="0.2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</row>
    <row r="21649" spans="1:14" x14ac:dyDescent="0.2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</row>
    <row r="21650" spans="1:14" x14ac:dyDescent="0.2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</row>
    <row r="21651" spans="1:14" x14ac:dyDescent="0.2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</row>
    <row r="21652" spans="1:14" x14ac:dyDescent="0.2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</row>
    <row r="21653" spans="1:14" x14ac:dyDescent="0.2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</row>
    <row r="21654" spans="1:14" x14ac:dyDescent="0.2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</row>
    <row r="21655" spans="1:14" x14ac:dyDescent="0.2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</row>
    <row r="21656" spans="1:14" x14ac:dyDescent="0.2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</row>
    <row r="21657" spans="1:14" x14ac:dyDescent="0.2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</row>
    <row r="21658" spans="1:14" x14ac:dyDescent="0.2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</row>
    <row r="21659" spans="1:14" x14ac:dyDescent="0.2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</row>
    <row r="21660" spans="1:14" x14ac:dyDescent="0.2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</row>
    <row r="21661" spans="1:14" x14ac:dyDescent="0.2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</row>
    <row r="21662" spans="1:14" x14ac:dyDescent="0.2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</row>
    <row r="21663" spans="1:14" x14ac:dyDescent="0.2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</row>
    <row r="21664" spans="1:14" x14ac:dyDescent="0.2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</row>
    <row r="21665" spans="1:14" x14ac:dyDescent="0.2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</row>
    <row r="21666" spans="1:14" x14ac:dyDescent="0.2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</row>
    <row r="21667" spans="1:14" x14ac:dyDescent="0.2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</row>
    <row r="21668" spans="1:14" x14ac:dyDescent="0.2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</row>
    <row r="21669" spans="1:14" x14ac:dyDescent="0.2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</row>
    <row r="21670" spans="1:14" x14ac:dyDescent="0.2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</row>
    <row r="21671" spans="1:14" x14ac:dyDescent="0.2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</row>
    <row r="21672" spans="1:14" x14ac:dyDescent="0.2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</row>
    <row r="21673" spans="1:14" x14ac:dyDescent="0.2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</row>
    <row r="21674" spans="1:14" x14ac:dyDescent="0.2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</row>
    <row r="21675" spans="1:14" x14ac:dyDescent="0.2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</row>
    <row r="21676" spans="1:14" x14ac:dyDescent="0.2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</row>
    <row r="21677" spans="1:14" x14ac:dyDescent="0.2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</row>
    <row r="21678" spans="1:14" x14ac:dyDescent="0.2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</row>
    <row r="21679" spans="1:14" x14ac:dyDescent="0.2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</row>
    <row r="21680" spans="1:14" x14ac:dyDescent="0.2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</row>
    <row r="21681" spans="1:14" x14ac:dyDescent="0.2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</row>
    <row r="21682" spans="1:14" x14ac:dyDescent="0.2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</row>
    <row r="21683" spans="1:14" x14ac:dyDescent="0.2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</row>
    <row r="21684" spans="1:14" x14ac:dyDescent="0.2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</row>
    <row r="21685" spans="1:14" x14ac:dyDescent="0.2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</row>
    <row r="21686" spans="1:14" x14ac:dyDescent="0.2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</row>
    <row r="21687" spans="1:14" x14ac:dyDescent="0.2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</row>
    <row r="21688" spans="1:14" x14ac:dyDescent="0.2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</row>
    <row r="21689" spans="1:14" x14ac:dyDescent="0.2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</row>
    <row r="21690" spans="1:14" x14ac:dyDescent="0.2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</row>
    <row r="21691" spans="1:14" x14ac:dyDescent="0.2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</row>
    <row r="21692" spans="1:14" x14ac:dyDescent="0.2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</row>
    <row r="21693" spans="1:14" x14ac:dyDescent="0.2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</row>
    <row r="21694" spans="1:14" x14ac:dyDescent="0.2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</row>
    <row r="21695" spans="1:14" x14ac:dyDescent="0.2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</row>
    <row r="21696" spans="1:14" x14ac:dyDescent="0.2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</row>
    <row r="21697" spans="1:14" x14ac:dyDescent="0.2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</row>
    <row r="21698" spans="1:14" x14ac:dyDescent="0.2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</row>
    <row r="21699" spans="1:14" x14ac:dyDescent="0.2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</row>
    <row r="21700" spans="1:14" x14ac:dyDescent="0.2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</row>
    <row r="21701" spans="1:14" x14ac:dyDescent="0.2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</row>
    <row r="21702" spans="1:14" x14ac:dyDescent="0.2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</row>
    <row r="21703" spans="1:14" x14ac:dyDescent="0.2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</row>
    <row r="21704" spans="1:14" x14ac:dyDescent="0.2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</row>
    <row r="21705" spans="1:14" x14ac:dyDescent="0.2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</row>
    <row r="21706" spans="1:14" x14ac:dyDescent="0.2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</row>
    <row r="21707" spans="1:14" x14ac:dyDescent="0.2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</row>
    <row r="21708" spans="1:14" x14ac:dyDescent="0.2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</row>
    <row r="21709" spans="1:14" x14ac:dyDescent="0.2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</row>
    <row r="21710" spans="1:14" x14ac:dyDescent="0.2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</row>
    <row r="21711" spans="1:14" x14ac:dyDescent="0.2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</row>
    <row r="21712" spans="1:14" x14ac:dyDescent="0.2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</row>
    <row r="21713" spans="1:14" x14ac:dyDescent="0.2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</row>
    <row r="21714" spans="1:14" x14ac:dyDescent="0.2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</row>
    <row r="21715" spans="1:14" x14ac:dyDescent="0.2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</row>
    <row r="21716" spans="1:14" x14ac:dyDescent="0.2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</row>
    <row r="21717" spans="1:14" x14ac:dyDescent="0.2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</row>
    <row r="21718" spans="1:14" x14ac:dyDescent="0.2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</row>
    <row r="21719" spans="1:14" x14ac:dyDescent="0.2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</row>
    <row r="21720" spans="1:14" x14ac:dyDescent="0.2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</row>
    <row r="21721" spans="1:14" x14ac:dyDescent="0.2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</row>
    <row r="21722" spans="1:14" x14ac:dyDescent="0.2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</row>
    <row r="21723" spans="1:14" x14ac:dyDescent="0.2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</row>
    <row r="21724" spans="1:14" x14ac:dyDescent="0.2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</row>
    <row r="21725" spans="1:14" x14ac:dyDescent="0.2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</row>
    <row r="21726" spans="1:14" x14ac:dyDescent="0.2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</row>
    <row r="21727" spans="1:14" x14ac:dyDescent="0.2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</row>
    <row r="21728" spans="1:14" x14ac:dyDescent="0.2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</row>
    <row r="21729" spans="1:14" x14ac:dyDescent="0.2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</row>
    <row r="21730" spans="1:14" x14ac:dyDescent="0.2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</row>
    <row r="21731" spans="1:14" x14ac:dyDescent="0.2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</row>
    <row r="21732" spans="1:14" x14ac:dyDescent="0.2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</row>
    <row r="21733" spans="1:14" x14ac:dyDescent="0.2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</row>
    <row r="21734" spans="1:14" x14ac:dyDescent="0.2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</row>
    <row r="21735" spans="1:14" x14ac:dyDescent="0.2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</row>
    <row r="21736" spans="1:14" x14ac:dyDescent="0.2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</row>
    <row r="21737" spans="1:14" x14ac:dyDescent="0.2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</row>
    <row r="21738" spans="1:14" x14ac:dyDescent="0.2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</row>
    <row r="21739" spans="1:14" x14ac:dyDescent="0.2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</row>
    <row r="21740" spans="1:14" x14ac:dyDescent="0.2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</row>
    <row r="21741" spans="1:14" x14ac:dyDescent="0.2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</row>
    <row r="21742" spans="1:14" x14ac:dyDescent="0.2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</row>
    <row r="21743" spans="1:14" x14ac:dyDescent="0.2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</row>
    <row r="21744" spans="1:14" x14ac:dyDescent="0.2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</row>
    <row r="21745" spans="1:14" x14ac:dyDescent="0.2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</row>
    <row r="21746" spans="1:14" x14ac:dyDescent="0.2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</row>
    <row r="21747" spans="1:14" x14ac:dyDescent="0.2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</row>
    <row r="21748" spans="1:14" x14ac:dyDescent="0.2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</row>
    <row r="21749" spans="1:14" x14ac:dyDescent="0.2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</row>
    <row r="21750" spans="1:14" x14ac:dyDescent="0.2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</row>
    <row r="21751" spans="1:14" x14ac:dyDescent="0.2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</row>
    <row r="21752" spans="1:14" x14ac:dyDescent="0.2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</row>
    <row r="21753" spans="1:14" x14ac:dyDescent="0.2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</row>
    <row r="21754" spans="1:14" x14ac:dyDescent="0.2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</row>
    <row r="21755" spans="1:14" x14ac:dyDescent="0.2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</row>
    <row r="21756" spans="1:14" x14ac:dyDescent="0.2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</row>
    <row r="21757" spans="1:14" x14ac:dyDescent="0.2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</row>
    <row r="21758" spans="1:14" x14ac:dyDescent="0.2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</row>
    <row r="21759" spans="1:14" x14ac:dyDescent="0.2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</row>
    <row r="21760" spans="1:14" x14ac:dyDescent="0.2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</row>
    <row r="21761" spans="1:14" x14ac:dyDescent="0.2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</row>
    <row r="21762" spans="1:14" x14ac:dyDescent="0.2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</row>
    <row r="21763" spans="1:14" x14ac:dyDescent="0.2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</row>
    <row r="21764" spans="1:14" x14ac:dyDescent="0.2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</row>
    <row r="21765" spans="1:14" x14ac:dyDescent="0.2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</row>
    <row r="21766" spans="1:14" x14ac:dyDescent="0.2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</row>
    <row r="21767" spans="1:14" x14ac:dyDescent="0.2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</row>
    <row r="21768" spans="1:14" x14ac:dyDescent="0.2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</row>
    <row r="21769" spans="1:14" x14ac:dyDescent="0.2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</row>
    <row r="21770" spans="1:14" x14ac:dyDescent="0.2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</row>
    <row r="21771" spans="1:14" x14ac:dyDescent="0.2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</row>
    <row r="21772" spans="1:14" x14ac:dyDescent="0.2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</row>
    <row r="21773" spans="1:14" x14ac:dyDescent="0.2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</row>
    <row r="21774" spans="1:14" x14ac:dyDescent="0.2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</row>
    <row r="21775" spans="1:14" x14ac:dyDescent="0.2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</row>
    <row r="21776" spans="1:14" x14ac:dyDescent="0.2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</row>
    <row r="21777" spans="1:14" x14ac:dyDescent="0.2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</row>
    <row r="21778" spans="1:14" x14ac:dyDescent="0.2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</row>
    <row r="21779" spans="1:14" x14ac:dyDescent="0.2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</row>
    <row r="21780" spans="1:14" x14ac:dyDescent="0.2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</row>
    <row r="21781" spans="1:14" x14ac:dyDescent="0.2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</row>
    <row r="21782" spans="1:14" x14ac:dyDescent="0.2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</row>
    <row r="21783" spans="1:14" x14ac:dyDescent="0.2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</row>
    <row r="21784" spans="1:14" x14ac:dyDescent="0.2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</row>
    <row r="21785" spans="1:14" x14ac:dyDescent="0.2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</row>
    <row r="21786" spans="1:14" x14ac:dyDescent="0.2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</row>
    <row r="21787" spans="1:14" x14ac:dyDescent="0.2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</row>
    <row r="21788" spans="1:14" x14ac:dyDescent="0.2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</row>
    <row r="21789" spans="1:14" x14ac:dyDescent="0.2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</row>
    <row r="21790" spans="1:14" x14ac:dyDescent="0.2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</row>
    <row r="21791" spans="1:14" x14ac:dyDescent="0.2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</row>
    <row r="21792" spans="1:14" x14ac:dyDescent="0.2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</row>
    <row r="21793" spans="1:14" x14ac:dyDescent="0.2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</row>
    <row r="21794" spans="1:14" x14ac:dyDescent="0.2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</row>
    <row r="21795" spans="1:14" x14ac:dyDescent="0.2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</row>
    <row r="21796" spans="1:14" x14ac:dyDescent="0.2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</row>
    <row r="21797" spans="1:14" x14ac:dyDescent="0.2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</row>
    <row r="21798" spans="1:14" x14ac:dyDescent="0.2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</row>
    <row r="21799" spans="1:14" x14ac:dyDescent="0.2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</row>
    <row r="21800" spans="1:14" x14ac:dyDescent="0.2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</row>
    <row r="21801" spans="1:14" x14ac:dyDescent="0.2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</row>
    <row r="21802" spans="1:14" x14ac:dyDescent="0.2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</row>
    <row r="21803" spans="1:14" x14ac:dyDescent="0.2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</row>
    <row r="21804" spans="1:14" x14ac:dyDescent="0.2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</row>
    <row r="21805" spans="1:14" x14ac:dyDescent="0.2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</row>
    <row r="21806" spans="1:14" x14ac:dyDescent="0.2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</row>
    <row r="21807" spans="1:14" x14ac:dyDescent="0.2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</row>
    <row r="21808" spans="1:14" x14ac:dyDescent="0.2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</row>
    <row r="21809" spans="1:14" x14ac:dyDescent="0.2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</row>
    <row r="21810" spans="1:14" x14ac:dyDescent="0.2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</row>
    <row r="21811" spans="1:14" x14ac:dyDescent="0.2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</row>
    <row r="21812" spans="1:14" x14ac:dyDescent="0.2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</row>
    <row r="21813" spans="1:14" x14ac:dyDescent="0.2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</row>
    <row r="21814" spans="1:14" x14ac:dyDescent="0.2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</row>
    <row r="21815" spans="1:14" x14ac:dyDescent="0.2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</row>
    <row r="21816" spans="1:14" x14ac:dyDescent="0.2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</row>
    <row r="21817" spans="1:14" x14ac:dyDescent="0.2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</row>
    <row r="21818" spans="1:14" x14ac:dyDescent="0.2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</row>
    <row r="21819" spans="1:14" x14ac:dyDescent="0.2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</row>
    <row r="21820" spans="1:14" x14ac:dyDescent="0.2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</row>
    <row r="21821" spans="1:14" x14ac:dyDescent="0.2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</row>
    <row r="21822" spans="1:14" x14ac:dyDescent="0.2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</row>
    <row r="21823" spans="1:14" x14ac:dyDescent="0.2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</row>
    <row r="21824" spans="1:14" x14ac:dyDescent="0.2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</row>
    <row r="21825" spans="1:14" x14ac:dyDescent="0.2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</row>
    <row r="21826" spans="1:14" x14ac:dyDescent="0.2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</row>
    <row r="21827" spans="1:14" x14ac:dyDescent="0.2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</row>
    <row r="21828" spans="1:14" x14ac:dyDescent="0.2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</row>
    <row r="21829" spans="1:14" x14ac:dyDescent="0.2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</row>
    <row r="21830" spans="1:14" x14ac:dyDescent="0.2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</row>
    <row r="21831" spans="1:14" x14ac:dyDescent="0.2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</row>
    <row r="21832" spans="1:14" x14ac:dyDescent="0.2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</row>
    <row r="21833" spans="1:14" x14ac:dyDescent="0.2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</row>
    <row r="21834" spans="1:14" x14ac:dyDescent="0.2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</row>
    <row r="21835" spans="1:14" x14ac:dyDescent="0.2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</row>
    <row r="21836" spans="1:14" x14ac:dyDescent="0.2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</row>
    <row r="21837" spans="1:14" x14ac:dyDescent="0.2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</row>
    <row r="21838" spans="1:14" x14ac:dyDescent="0.2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</row>
    <row r="21839" spans="1:14" x14ac:dyDescent="0.2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</row>
    <row r="21840" spans="1:14" x14ac:dyDescent="0.2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</row>
    <row r="21841" spans="1:14" x14ac:dyDescent="0.2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</row>
    <row r="21842" spans="1:14" x14ac:dyDescent="0.2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</row>
    <row r="21843" spans="1:14" x14ac:dyDescent="0.2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</row>
    <row r="21844" spans="1:14" x14ac:dyDescent="0.2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</row>
    <row r="21845" spans="1:14" x14ac:dyDescent="0.2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</row>
    <row r="21846" spans="1:14" x14ac:dyDescent="0.2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</row>
    <row r="21847" spans="1:14" x14ac:dyDescent="0.2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</row>
    <row r="21848" spans="1:14" x14ac:dyDescent="0.2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</row>
    <row r="21849" spans="1:14" x14ac:dyDescent="0.2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</row>
    <row r="21850" spans="1:14" x14ac:dyDescent="0.2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</row>
    <row r="21851" spans="1:14" x14ac:dyDescent="0.2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</row>
    <row r="21852" spans="1:14" x14ac:dyDescent="0.2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</row>
    <row r="21853" spans="1:14" x14ac:dyDescent="0.2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</row>
    <row r="21854" spans="1:14" x14ac:dyDescent="0.2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</row>
    <row r="21855" spans="1:14" x14ac:dyDescent="0.2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</row>
    <row r="21856" spans="1:14" x14ac:dyDescent="0.2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</row>
    <row r="21857" spans="1:14" x14ac:dyDescent="0.2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</row>
    <row r="21858" spans="1:14" x14ac:dyDescent="0.2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</row>
    <row r="21859" spans="1:14" x14ac:dyDescent="0.2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</row>
    <row r="21860" spans="1:14" x14ac:dyDescent="0.2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</row>
    <row r="21861" spans="1:14" x14ac:dyDescent="0.2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</row>
    <row r="21862" spans="1:14" x14ac:dyDescent="0.2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</row>
    <row r="21863" spans="1:14" x14ac:dyDescent="0.2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</row>
    <row r="21864" spans="1:14" x14ac:dyDescent="0.2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</row>
    <row r="21865" spans="1:14" x14ac:dyDescent="0.2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</row>
    <row r="21866" spans="1:14" x14ac:dyDescent="0.2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</row>
    <row r="21867" spans="1:14" x14ac:dyDescent="0.2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</row>
    <row r="21868" spans="1:14" x14ac:dyDescent="0.2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</row>
    <row r="21869" spans="1:14" x14ac:dyDescent="0.2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</row>
    <row r="21870" spans="1:14" x14ac:dyDescent="0.2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</row>
    <row r="21871" spans="1:14" x14ac:dyDescent="0.2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</row>
    <row r="21872" spans="1:14" x14ac:dyDescent="0.2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</row>
    <row r="21873" spans="1:14" x14ac:dyDescent="0.2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</row>
    <row r="21874" spans="1:14" x14ac:dyDescent="0.2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</row>
    <row r="21875" spans="1:14" x14ac:dyDescent="0.2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</row>
    <row r="21876" spans="1:14" x14ac:dyDescent="0.2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</row>
    <row r="21877" spans="1:14" x14ac:dyDescent="0.2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</row>
    <row r="21878" spans="1:14" x14ac:dyDescent="0.2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</row>
    <row r="21879" spans="1:14" x14ac:dyDescent="0.2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</row>
    <row r="21880" spans="1:14" x14ac:dyDescent="0.2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</row>
    <row r="21881" spans="1:14" x14ac:dyDescent="0.2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</row>
    <row r="21882" spans="1:14" x14ac:dyDescent="0.2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</row>
    <row r="21883" spans="1:14" x14ac:dyDescent="0.2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</row>
    <row r="21884" spans="1:14" x14ac:dyDescent="0.2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</row>
    <row r="21885" spans="1:14" x14ac:dyDescent="0.2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</row>
    <row r="21886" spans="1:14" x14ac:dyDescent="0.2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</row>
    <row r="21887" spans="1:14" x14ac:dyDescent="0.2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</row>
    <row r="21888" spans="1:14" x14ac:dyDescent="0.2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</row>
    <row r="21889" spans="1:14" x14ac:dyDescent="0.2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</row>
    <row r="21890" spans="1:14" x14ac:dyDescent="0.2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</row>
    <row r="21891" spans="1:14" x14ac:dyDescent="0.2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</row>
    <row r="21892" spans="1:14" x14ac:dyDescent="0.2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</row>
    <row r="21893" spans="1:14" x14ac:dyDescent="0.2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</row>
    <row r="21894" spans="1:14" x14ac:dyDescent="0.2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</row>
    <row r="21895" spans="1:14" x14ac:dyDescent="0.2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</row>
    <row r="21896" spans="1:14" x14ac:dyDescent="0.2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</row>
    <row r="21897" spans="1:14" x14ac:dyDescent="0.2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</row>
    <row r="21898" spans="1:14" x14ac:dyDescent="0.2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</row>
    <row r="21899" spans="1:14" x14ac:dyDescent="0.2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</row>
    <row r="21900" spans="1:14" x14ac:dyDescent="0.2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</row>
    <row r="21901" spans="1:14" x14ac:dyDescent="0.2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</row>
    <row r="21902" spans="1:14" x14ac:dyDescent="0.2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</row>
    <row r="21903" spans="1:14" x14ac:dyDescent="0.2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</row>
    <row r="21904" spans="1:14" x14ac:dyDescent="0.2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</row>
    <row r="21905" spans="1:14" x14ac:dyDescent="0.2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</row>
    <row r="21906" spans="1:14" x14ac:dyDescent="0.2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</row>
    <row r="21907" spans="1:14" x14ac:dyDescent="0.2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</row>
    <row r="21908" spans="1:14" x14ac:dyDescent="0.2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</row>
    <row r="21909" spans="1:14" x14ac:dyDescent="0.2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</row>
    <row r="21910" spans="1:14" x14ac:dyDescent="0.2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</row>
    <row r="21911" spans="1:14" x14ac:dyDescent="0.2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</row>
    <row r="21912" spans="1:14" x14ac:dyDescent="0.2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</row>
    <row r="21913" spans="1:14" x14ac:dyDescent="0.2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</row>
    <row r="21914" spans="1:14" x14ac:dyDescent="0.2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</row>
    <row r="21915" spans="1:14" x14ac:dyDescent="0.2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</row>
    <row r="21916" spans="1:14" x14ac:dyDescent="0.2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</row>
    <row r="21917" spans="1:14" x14ac:dyDescent="0.2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</row>
    <row r="21918" spans="1:14" x14ac:dyDescent="0.2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</row>
    <row r="21919" spans="1:14" x14ac:dyDescent="0.2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</row>
    <row r="21920" spans="1:14" x14ac:dyDescent="0.2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</row>
    <row r="21921" spans="1:14" x14ac:dyDescent="0.2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</row>
    <row r="21922" spans="1:14" x14ac:dyDescent="0.2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</row>
    <row r="21923" spans="1:14" x14ac:dyDescent="0.2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</row>
    <row r="21924" spans="1:14" x14ac:dyDescent="0.2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</row>
    <row r="21925" spans="1:14" x14ac:dyDescent="0.2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</row>
    <row r="21926" spans="1:14" x14ac:dyDescent="0.2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</row>
    <row r="21927" spans="1:14" x14ac:dyDescent="0.2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</row>
    <row r="21928" spans="1:14" x14ac:dyDescent="0.2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</row>
    <row r="21929" spans="1:14" x14ac:dyDescent="0.2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</row>
    <row r="21930" spans="1:14" x14ac:dyDescent="0.2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</row>
    <row r="21931" spans="1:14" x14ac:dyDescent="0.2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</row>
    <row r="21932" spans="1:14" x14ac:dyDescent="0.2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</row>
    <row r="21933" spans="1:14" x14ac:dyDescent="0.2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</row>
    <row r="21934" spans="1:14" x14ac:dyDescent="0.2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</row>
    <row r="21935" spans="1:14" x14ac:dyDescent="0.2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</row>
    <row r="21936" spans="1:14" x14ac:dyDescent="0.2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</row>
    <row r="21937" spans="1:14" x14ac:dyDescent="0.2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</row>
    <row r="21938" spans="1:14" x14ac:dyDescent="0.2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</row>
    <row r="21939" spans="1:14" x14ac:dyDescent="0.2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</row>
    <row r="21940" spans="1:14" x14ac:dyDescent="0.2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</row>
    <row r="21941" spans="1:14" x14ac:dyDescent="0.2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</row>
    <row r="21942" spans="1:14" x14ac:dyDescent="0.2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</row>
    <row r="21943" spans="1:14" x14ac:dyDescent="0.2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</row>
    <row r="21944" spans="1:14" x14ac:dyDescent="0.2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</row>
    <row r="21945" spans="1:14" x14ac:dyDescent="0.2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</row>
    <row r="21946" spans="1:14" x14ac:dyDescent="0.2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</row>
    <row r="21947" spans="1:14" x14ac:dyDescent="0.2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</row>
    <row r="21948" spans="1:14" x14ac:dyDescent="0.2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</row>
    <row r="21949" spans="1:14" x14ac:dyDescent="0.2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</row>
    <row r="21950" spans="1:14" x14ac:dyDescent="0.2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</row>
    <row r="21951" spans="1:14" x14ac:dyDescent="0.2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</row>
    <row r="21952" spans="1:14" x14ac:dyDescent="0.2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</row>
    <row r="21953" spans="1:14" x14ac:dyDescent="0.2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</row>
    <row r="21954" spans="1:14" x14ac:dyDescent="0.2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</row>
    <row r="21955" spans="1:14" x14ac:dyDescent="0.2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</row>
    <row r="21956" spans="1:14" x14ac:dyDescent="0.2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</row>
    <row r="21957" spans="1:14" x14ac:dyDescent="0.2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</row>
    <row r="21958" spans="1:14" x14ac:dyDescent="0.2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</row>
    <row r="21959" spans="1:14" x14ac:dyDescent="0.2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</row>
    <row r="21960" spans="1:14" x14ac:dyDescent="0.2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</row>
    <row r="21961" spans="1:14" x14ac:dyDescent="0.2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</row>
    <row r="21962" spans="1:14" x14ac:dyDescent="0.2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</row>
    <row r="21963" spans="1:14" x14ac:dyDescent="0.2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</row>
    <row r="21964" spans="1:14" x14ac:dyDescent="0.2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</row>
    <row r="21965" spans="1:14" x14ac:dyDescent="0.2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</row>
    <row r="21966" spans="1:14" x14ac:dyDescent="0.2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</row>
    <row r="21967" spans="1:14" x14ac:dyDescent="0.2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</row>
    <row r="21968" spans="1:14" x14ac:dyDescent="0.2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</row>
    <row r="21969" spans="1:14" x14ac:dyDescent="0.2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</row>
    <row r="21970" spans="1:14" x14ac:dyDescent="0.2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</row>
    <row r="21971" spans="1:14" x14ac:dyDescent="0.2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</row>
    <row r="21972" spans="1:14" x14ac:dyDescent="0.2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</row>
    <row r="21973" spans="1:14" x14ac:dyDescent="0.2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</row>
    <row r="21974" spans="1:14" x14ac:dyDescent="0.2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</row>
    <row r="21975" spans="1:14" x14ac:dyDescent="0.2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</row>
    <row r="21976" spans="1:14" x14ac:dyDescent="0.2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</row>
    <row r="21977" spans="1:14" x14ac:dyDescent="0.2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</row>
    <row r="21978" spans="1:14" x14ac:dyDescent="0.2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</row>
    <row r="21979" spans="1:14" x14ac:dyDescent="0.2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</row>
    <row r="21980" spans="1:14" x14ac:dyDescent="0.2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</row>
    <row r="21981" spans="1:14" x14ac:dyDescent="0.2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</row>
    <row r="21982" spans="1:14" x14ac:dyDescent="0.2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</row>
    <row r="21983" spans="1:14" x14ac:dyDescent="0.2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</row>
    <row r="21984" spans="1:14" x14ac:dyDescent="0.2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</row>
    <row r="21985" spans="1:14" x14ac:dyDescent="0.2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</row>
    <row r="21986" spans="1:14" x14ac:dyDescent="0.2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</row>
    <row r="21987" spans="1:14" x14ac:dyDescent="0.2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</row>
    <row r="21988" spans="1:14" x14ac:dyDescent="0.2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</row>
    <row r="21989" spans="1:14" x14ac:dyDescent="0.2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</row>
    <row r="21990" spans="1:14" x14ac:dyDescent="0.2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</row>
    <row r="21991" spans="1:14" x14ac:dyDescent="0.2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</row>
    <row r="21992" spans="1:14" x14ac:dyDescent="0.2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</row>
    <row r="21993" spans="1:14" x14ac:dyDescent="0.2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</row>
    <row r="21994" spans="1:14" x14ac:dyDescent="0.2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</row>
    <row r="21995" spans="1:14" x14ac:dyDescent="0.2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</row>
    <row r="21996" spans="1:14" x14ac:dyDescent="0.2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</row>
    <row r="21997" spans="1:14" x14ac:dyDescent="0.2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</row>
    <row r="21998" spans="1:14" x14ac:dyDescent="0.2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</row>
    <row r="21999" spans="1:14" x14ac:dyDescent="0.2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</row>
    <row r="22000" spans="1:14" x14ac:dyDescent="0.2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</row>
    <row r="22001" spans="1:14" x14ac:dyDescent="0.2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</row>
    <row r="22002" spans="1:14" x14ac:dyDescent="0.2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</row>
    <row r="22003" spans="1:14" x14ac:dyDescent="0.2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</row>
    <row r="22004" spans="1:14" x14ac:dyDescent="0.2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</row>
    <row r="22005" spans="1:14" x14ac:dyDescent="0.2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</row>
    <row r="22006" spans="1:14" x14ac:dyDescent="0.2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</row>
    <row r="22007" spans="1:14" x14ac:dyDescent="0.2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</row>
    <row r="22008" spans="1:14" x14ac:dyDescent="0.2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</row>
    <row r="22009" spans="1:14" x14ac:dyDescent="0.2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</row>
    <row r="22010" spans="1:14" x14ac:dyDescent="0.2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</row>
    <row r="22011" spans="1:14" x14ac:dyDescent="0.2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</row>
    <row r="22012" spans="1:14" x14ac:dyDescent="0.2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</row>
    <row r="22013" spans="1:14" x14ac:dyDescent="0.2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</row>
    <row r="22014" spans="1:14" x14ac:dyDescent="0.2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</row>
    <row r="22015" spans="1:14" x14ac:dyDescent="0.2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</row>
    <row r="22016" spans="1:14" x14ac:dyDescent="0.2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</row>
    <row r="22017" spans="1:14" x14ac:dyDescent="0.2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</row>
    <row r="22018" spans="1:14" x14ac:dyDescent="0.2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</row>
    <row r="22019" spans="1:14" x14ac:dyDescent="0.2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</row>
    <row r="22020" spans="1:14" x14ac:dyDescent="0.2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</row>
    <row r="22021" spans="1:14" x14ac:dyDescent="0.2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</row>
    <row r="22022" spans="1:14" x14ac:dyDescent="0.2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</row>
    <row r="22023" spans="1:14" x14ac:dyDescent="0.2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</row>
    <row r="22024" spans="1:14" x14ac:dyDescent="0.2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</row>
    <row r="22025" spans="1:14" x14ac:dyDescent="0.2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</row>
    <row r="22026" spans="1:14" x14ac:dyDescent="0.2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</row>
    <row r="22027" spans="1:14" x14ac:dyDescent="0.2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</row>
    <row r="22028" spans="1:14" x14ac:dyDescent="0.2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</row>
    <row r="22029" spans="1:14" x14ac:dyDescent="0.2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</row>
    <row r="22030" spans="1:14" x14ac:dyDescent="0.2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</row>
    <row r="22031" spans="1:14" x14ac:dyDescent="0.2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</row>
    <row r="22032" spans="1:14" x14ac:dyDescent="0.2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</row>
    <row r="22033" spans="1:14" x14ac:dyDescent="0.2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</row>
    <row r="22034" spans="1:14" x14ac:dyDescent="0.2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</row>
    <row r="22035" spans="1:14" x14ac:dyDescent="0.2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</row>
    <row r="22036" spans="1:14" x14ac:dyDescent="0.2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</row>
    <row r="22037" spans="1:14" x14ac:dyDescent="0.2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</row>
    <row r="22038" spans="1:14" x14ac:dyDescent="0.2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</row>
    <row r="22039" spans="1:14" x14ac:dyDescent="0.2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</row>
    <row r="22040" spans="1:14" x14ac:dyDescent="0.2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</row>
    <row r="22041" spans="1:14" x14ac:dyDescent="0.2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</row>
    <row r="22042" spans="1:14" x14ac:dyDescent="0.2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</row>
    <row r="22043" spans="1:14" x14ac:dyDescent="0.2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</row>
    <row r="22044" spans="1:14" x14ac:dyDescent="0.2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</row>
    <row r="22045" spans="1:14" x14ac:dyDescent="0.2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</row>
    <row r="22046" spans="1:14" x14ac:dyDescent="0.2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</row>
    <row r="22047" spans="1:14" x14ac:dyDescent="0.2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</row>
    <row r="22048" spans="1:14" x14ac:dyDescent="0.2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</row>
    <row r="22049" spans="1:14" x14ac:dyDescent="0.2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</row>
    <row r="22050" spans="1:14" x14ac:dyDescent="0.2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</row>
    <row r="22051" spans="1:14" x14ac:dyDescent="0.2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</row>
    <row r="22052" spans="1:14" x14ac:dyDescent="0.2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</row>
    <row r="22053" spans="1:14" x14ac:dyDescent="0.2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</row>
    <row r="22054" spans="1:14" x14ac:dyDescent="0.2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</row>
    <row r="22055" spans="1:14" x14ac:dyDescent="0.2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</row>
    <row r="22056" spans="1:14" x14ac:dyDescent="0.2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</row>
    <row r="22057" spans="1:14" x14ac:dyDescent="0.2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</row>
    <row r="22058" spans="1:14" x14ac:dyDescent="0.2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</row>
    <row r="22059" spans="1:14" x14ac:dyDescent="0.2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</row>
    <row r="22060" spans="1:14" x14ac:dyDescent="0.2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</row>
    <row r="22061" spans="1:14" x14ac:dyDescent="0.2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</row>
    <row r="22062" spans="1:14" x14ac:dyDescent="0.2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</row>
    <row r="22063" spans="1:14" x14ac:dyDescent="0.2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</row>
    <row r="22064" spans="1:14" x14ac:dyDescent="0.2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</row>
    <row r="22065" spans="1:14" x14ac:dyDescent="0.2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</row>
    <row r="22066" spans="1:14" x14ac:dyDescent="0.2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</row>
    <row r="22067" spans="1:14" x14ac:dyDescent="0.2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</row>
    <row r="22068" spans="1:14" x14ac:dyDescent="0.2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</row>
    <row r="22069" spans="1:14" x14ac:dyDescent="0.2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</row>
    <row r="22070" spans="1:14" x14ac:dyDescent="0.2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</row>
    <row r="22071" spans="1:14" x14ac:dyDescent="0.2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</row>
    <row r="22072" spans="1:14" x14ac:dyDescent="0.2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</row>
    <row r="22073" spans="1:14" x14ac:dyDescent="0.2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</row>
    <row r="22074" spans="1:14" x14ac:dyDescent="0.2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</row>
    <row r="22075" spans="1:14" x14ac:dyDescent="0.2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</row>
    <row r="22076" spans="1:14" x14ac:dyDescent="0.2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</row>
    <row r="22077" spans="1:14" x14ac:dyDescent="0.2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</row>
    <row r="22078" spans="1:14" x14ac:dyDescent="0.2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</row>
    <row r="22079" spans="1:14" x14ac:dyDescent="0.2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</row>
    <row r="22080" spans="1:14" x14ac:dyDescent="0.2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</row>
    <row r="22081" spans="1:14" x14ac:dyDescent="0.2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</row>
    <row r="22082" spans="1:14" x14ac:dyDescent="0.2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</row>
    <row r="22083" spans="1:14" x14ac:dyDescent="0.2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</row>
    <row r="22084" spans="1:14" x14ac:dyDescent="0.2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</row>
    <row r="22085" spans="1:14" x14ac:dyDescent="0.2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</row>
    <row r="22086" spans="1:14" x14ac:dyDescent="0.2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</row>
    <row r="22087" spans="1:14" x14ac:dyDescent="0.2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</row>
    <row r="22088" spans="1:14" x14ac:dyDescent="0.2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</row>
    <row r="22089" spans="1:14" x14ac:dyDescent="0.2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</row>
    <row r="22090" spans="1:14" x14ac:dyDescent="0.2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</row>
    <row r="22091" spans="1:14" x14ac:dyDescent="0.2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</row>
    <row r="22092" spans="1:14" x14ac:dyDescent="0.2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</row>
    <row r="22093" spans="1:14" x14ac:dyDescent="0.2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</row>
    <row r="22094" spans="1:14" x14ac:dyDescent="0.2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</row>
    <row r="22095" spans="1:14" x14ac:dyDescent="0.2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</row>
    <row r="22096" spans="1:14" x14ac:dyDescent="0.2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</row>
    <row r="22097" spans="1:14" x14ac:dyDescent="0.2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</row>
    <row r="22098" spans="1:14" x14ac:dyDescent="0.2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</row>
    <row r="22099" spans="1:14" x14ac:dyDescent="0.2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</row>
    <row r="22100" spans="1:14" x14ac:dyDescent="0.2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</row>
    <row r="22101" spans="1:14" x14ac:dyDescent="0.2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</row>
    <row r="22102" spans="1:14" x14ac:dyDescent="0.2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</row>
    <row r="22103" spans="1:14" x14ac:dyDescent="0.2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</row>
    <row r="22104" spans="1:14" x14ac:dyDescent="0.2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</row>
    <row r="22105" spans="1:14" x14ac:dyDescent="0.2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</row>
    <row r="22106" spans="1:14" x14ac:dyDescent="0.2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</row>
    <row r="22107" spans="1:14" x14ac:dyDescent="0.2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</row>
    <row r="22108" spans="1:14" x14ac:dyDescent="0.2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</row>
    <row r="22109" spans="1:14" x14ac:dyDescent="0.2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</row>
    <row r="22110" spans="1:14" x14ac:dyDescent="0.2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</row>
    <row r="22111" spans="1:14" x14ac:dyDescent="0.2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</row>
    <row r="22112" spans="1:14" x14ac:dyDescent="0.2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</row>
    <row r="22113" spans="1:14" x14ac:dyDescent="0.2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</row>
    <row r="22114" spans="1:14" x14ac:dyDescent="0.2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</row>
    <row r="22115" spans="1:14" x14ac:dyDescent="0.2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</row>
    <row r="22116" spans="1:14" x14ac:dyDescent="0.2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</row>
    <row r="22117" spans="1:14" x14ac:dyDescent="0.2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</row>
    <row r="22118" spans="1:14" x14ac:dyDescent="0.2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</row>
    <row r="22119" spans="1:14" x14ac:dyDescent="0.2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</row>
    <row r="22120" spans="1:14" x14ac:dyDescent="0.2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</row>
    <row r="22121" spans="1:14" x14ac:dyDescent="0.2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</row>
    <row r="22122" spans="1:14" x14ac:dyDescent="0.2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</row>
    <row r="22123" spans="1:14" x14ac:dyDescent="0.2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</row>
    <row r="22124" spans="1:14" x14ac:dyDescent="0.2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</row>
    <row r="22125" spans="1:14" x14ac:dyDescent="0.2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</row>
    <row r="22126" spans="1:14" x14ac:dyDescent="0.2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</row>
    <row r="22127" spans="1:14" x14ac:dyDescent="0.2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</row>
    <row r="22128" spans="1:14" x14ac:dyDescent="0.2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</row>
    <row r="22129" spans="1:14" x14ac:dyDescent="0.2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</row>
    <row r="22130" spans="1:14" x14ac:dyDescent="0.2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</row>
    <row r="22131" spans="1:14" x14ac:dyDescent="0.2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</row>
    <row r="22132" spans="1:14" x14ac:dyDescent="0.2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</row>
    <row r="22133" spans="1:14" x14ac:dyDescent="0.2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</row>
    <row r="22134" spans="1:14" x14ac:dyDescent="0.2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</row>
    <row r="22135" spans="1:14" x14ac:dyDescent="0.2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</row>
    <row r="22136" spans="1:14" x14ac:dyDescent="0.2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</row>
    <row r="22137" spans="1:14" x14ac:dyDescent="0.2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</row>
    <row r="22138" spans="1:14" x14ac:dyDescent="0.2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</row>
    <row r="22139" spans="1:14" x14ac:dyDescent="0.2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</row>
    <row r="22140" spans="1:14" x14ac:dyDescent="0.2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</row>
    <row r="22141" spans="1:14" x14ac:dyDescent="0.2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</row>
    <row r="22142" spans="1:14" x14ac:dyDescent="0.2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</row>
    <row r="22143" spans="1:14" x14ac:dyDescent="0.2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</row>
    <row r="22144" spans="1:14" x14ac:dyDescent="0.2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</row>
    <row r="22145" spans="1:14" x14ac:dyDescent="0.2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</row>
    <row r="22146" spans="1:14" x14ac:dyDescent="0.2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</row>
    <row r="22147" spans="1:14" x14ac:dyDescent="0.2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</row>
    <row r="22148" spans="1:14" x14ac:dyDescent="0.2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</row>
    <row r="22149" spans="1:14" x14ac:dyDescent="0.2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</row>
    <row r="22150" spans="1:14" x14ac:dyDescent="0.2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</row>
    <row r="22151" spans="1:14" x14ac:dyDescent="0.2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</row>
    <row r="22152" spans="1:14" x14ac:dyDescent="0.2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</row>
    <row r="22153" spans="1:14" x14ac:dyDescent="0.2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</row>
    <row r="22154" spans="1:14" x14ac:dyDescent="0.2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</row>
    <row r="22155" spans="1:14" x14ac:dyDescent="0.2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</row>
    <row r="22156" spans="1:14" x14ac:dyDescent="0.2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</row>
    <row r="22157" spans="1:14" x14ac:dyDescent="0.2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</row>
    <row r="22158" spans="1:14" x14ac:dyDescent="0.2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</row>
    <row r="22159" spans="1:14" x14ac:dyDescent="0.2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</row>
    <row r="22160" spans="1:14" x14ac:dyDescent="0.2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</row>
    <row r="22161" spans="1:14" x14ac:dyDescent="0.2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</row>
    <row r="22162" spans="1:14" x14ac:dyDescent="0.2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</row>
    <row r="22163" spans="1:14" x14ac:dyDescent="0.2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</row>
    <row r="22164" spans="1:14" x14ac:dyDescent="0.2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</row>
    <row r="22165" spans="1:14" x14ac:dyDescent="0.2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</row>
    <row r="22166" spans="1:14" x14ac:dyDescent="0.2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</row>
    <row r="22167" spans="1:14" x14ac:dyDescent="0.2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</row>
    <row r="22168" spans="1:14" x14ac:dyDescent="0.2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</row>
    <row r="22169" spans="1:14" x14ac:dyDescent="0.2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</row>
    <row r="22170" spans="1:14" x14ac:dyDescent="0.2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</row>
    <row r="22171" spans="1:14" x14ac:dyDescent="0.2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</row>
    <row r="22172" spans="1:14" x14ac:dyDescent="0.2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</row>
    <row r="22173" spans="1:14" x14ac:dyDescent="0.2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</row>
    <row r="22174" spans="1:14" x14ac:dyDescent="0.2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</row>
    <row r="22175" spans="1:14" x14ac:dyDescent="0.2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</row>
    <row r="22176" spans="1:14" x14ac:dyDescent="0.2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</row>
    <row r="22177" spans="1:14" x14ac:dyDescent="0.2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</row>
    <row r="22178" spans="1:14" x14ac:dyDescent="0.2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</row>
    <row r="22179" spans="1:14" x14ac:dyDescent="0.2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</row>
    <row r="22180" spans="1:14" x14ac:dyDescent="0.2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</row>
    <row r="22181" spans="1:14" x14ac:dyDescent="0.2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</row>
    <row r="22182" spans="1:14" x14ac:dyDescent="0.2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</row>
    <row r="22183" spans="1:14" x14ac:dyDescent="0.2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</row>
    <row r="22184" spans="1:14" x14ac:dyDescent="0.2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</row>
    <row r="22185" spans="1:14" x14ac:dyDescent="0.2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</row>
    <row r="22186" spans="1:14" x14ac:dyDescent="0.2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</row>
    <row r="22187" spans="1:14" x14ac:dyDescent="0.2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</row>
    <row r="22188" spans="1:14" x14ac:dyDescent="0.2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</row>
    <row r="22189" spans="1:14" x14ac:dyDescent="0.2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</row>
    <row r="22190" spans="1:14" x14ac:dyDescent="0.2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</row>
    <row r="22191" spans="1:14" x14ac:dyDescent="0.2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</row>
    <row r="22192" spans="1:14" x14ac:dyDescent="0.2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</row>
    <row r="22193" spans="1:14" x14ac:dyDescent="0.2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</row>
    <row r="22194" spans="1:14" x14ac:dyDescent="0.2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</row>
    <row r="22195" spans="1:14" x14ac:dyDescent="0.2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</row>
    <row r="22196" spans="1:14" x14ac:dyDescent="0.2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</row>
    <row r="22197" spans="1:14" x14ac:dyDescent="0.2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</row>
    <row r="22198" spans="1:14" x14ac:dyDescent="0.2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</row>
    <row r="22199" spans="1:14" x14ac:dyDescent="0.2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</row>
    <row r="22200" spans="1:14" x14ac:dyDescent="0.2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</row>
    <row r="22201" spans="1:14" x14ac:dyDescent="0.2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</row>
    <row r="22202" spans="1:14" x14ac:dyDescent="0.2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</row>
    <row r="22203" spans="1:14" x14ac:dyDescent="0.2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</row>
    <row r="22204" spans="1:14" x14ac:dyDescent="0.2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</row>
    <row r="22205" spans="1:14" x14ac:dyDescent="0.2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</row>
    <row r="22206" spans="1:14" x14ac:dyDescent="0.2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</row>
    <row r="22207" spans="1:14" x14ac:dyDescent="0.2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</row>
    <row r="22208" spans="1:14" x14ac:dyDescent="0.2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</row>
    <row r="22209" spans="1:14" x14ac:dyDescent="0.2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</row>
    <row r="22210" spans="1:14" x14ac:dyDescent="0.2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</row>
    <row r="22211" spans="1:14" x14ac:dyDescent="0.2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</row>
    <row r="22212" spans="1:14" x14ac:dyDescent="0.2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</row>
    <row r="22213" spans="1:14" x14ac:dyDescent="0.2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</row>
    <row r="22214" spans="1:14" x14ac:dyDescent="0.2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</row>
    <row r="22215" spans="1:14" x14ac:dyDescent="0.2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</row>
    <row r="22216" spans="1:14" x14ac:dyDescent="0.2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</row>
    <row r="22217" spans="1:14" x14ac:dyDescent="0.2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</row>
    <row r="22218" spans="1:14" x14ac:dyDescent="0.2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</row>
    <row r="22219" spans="1:14" x14ac:dyDescent="0.2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</row>
    <row r="22220" spans="1:14" x14ac:dyDescent="0.2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</row>
    <row r="22221" spans="1:14" x14ac:dyDescent="0.2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</row>
    <row r="22222" spans="1:14" x14ac:dyDescent="0.2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</row>
    <row r="22223" spans="1:14" x14ac:dyDescent="0.2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</row>
    <row r="22224" spans="1:14" x14ac:dyDescent="0.2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</row>
    <row r="22225" spans="1:14" x14ac:dyDescent="0.2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</row>
    <row r="22226" spans="1:14" x14ac:dyDescent="0.2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</row>
    <row r="22227" spans="1:14" x14ac:dyDescent="0.2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</row>
    <row r="22228" spans="1:14" x14ac:dyDescent="0.2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</row>
    <row r="22229" spans="1:14" x14ac:dyDescent="0.2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</row>
    <row r="22230" spans="1:14" x14ac:dyDescent="0.2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</row>
    <row r="22231" spans="1:14" x14ac:dyDescent="0.2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</row>
    <row r="22232" spans="1:14" x14ac:dyDescent="0.2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</row>
    <row r="22233" spans="1:14" x14ac:dyDescent="0.2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</row>
    <row r="22234" spans="1:14" x14ac:dyDescent="0.2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</row>
    <row r="22235" spans="1:14" x14ac:dyDescent="0.2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</row>
    <row r="22236" spans="1:14" x14ac:dyDescent="0.2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</row>
    <row r="22237" spans="1:14" x14ac:dyDescent="0.2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</row>
    <row r="22238" spans="1:14" x14ac:dyDescent="0.2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</row>
    <row r="22239" spans="1:14" x14ac:dyDescent="0.2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</row>
    <row r="22240" spans="1:14" x14ac:dyDescent="0.2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</row>
    <row r="22241" spans="1:14" x14ac:dyDescent="0.2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</row>
    <row r="22242" spans="1:14" x14ac:dyDescent="0.2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</row>
    <row r="22243" spans="1:14" x14ac:dyDescent="0.2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</row>
    <row r="22244" spans="1:14" x14ac:dyDescent="0.2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</row>
    <row r="22245" spans="1:14" x14ac:dyDescent="0.2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</row>
    <row r="22246" spans="1:14" x14ac:dyDescent="0.2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</row>
    <row r="22247" spans="1:14" x14ac:dyDescent="0.2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</row>
    <row r="22248" spans="1:14" x14ac:dyDescent="0.2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</row>
    <row r="22249" spans="1:14" x14ac:dyDescent="0.2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</row>
    <row r="22250" spans="1:14" x14ac:dyDescent="0.2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</row>
    <row r="22251" spans="1:14" x14ac:dyDescent="0.2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</row>
    <row r="22252" spans="1:14" x14ac:dyDescent="0.2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</row>
    <row r="22253" spans="1:14" x14ac:dyDescent="0.2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</row>
    <row r="22254" spans="1:14" x14ac:dyDescent="0.2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</row>
    <row r="22255" spans="1:14" x14ac:dyDescent="0.2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</row>
    <row r="22256" spans="1:14" x14ac:dyDescent="0.2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</row>
    <row r="22257" spans="1:14" x14ac:dyDescent="0.2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</row>
    <row r="22258" spans="1:14" x14ac:dyDescent="0.2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</row>
    <row r="22259" spans="1:14" x14ac:dyDescent="0.2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</row>
    <row r="22260" spans="1:14" x14ac:dyDescent="0.2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</row>
    <row r="22261" spans="1:14" x14ac:dyDescent="0.2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</row>
    <row r="22262" spans="1:14" x14ac:dyDescent="0.2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</row>
    <row r="22263" spans="1:14" x14ac:dyDescent="0.2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</row>
    <row r="22264" spans="1:14" x14ac:dyDescent="0.2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</row>
    <row r="22265" spans="1:14" x14ac:dyDescent="0.2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</row>
    <row r="22266" spans="1:14" x14ac:dyDescent="0.2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</row>
    <row r="22267" spans="1:14" x14ac:dyDescent="0.2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</row>
    <row r="22268" spans="1:14" x14ac:dyDescent="0.2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</row>
    <row r="22269" spans="1:14" x14ac:dyDescent="0.2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</row>
    <row r="22270" spans="1:14" x14ac:dyDescent="0.2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</row>
    <row r="22271" spans="1:14" x14ac:dyDescent="0.2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</row>
    <row r="22272" spans="1:14" x14ac:dyDescent="0.2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</row>
    <row r="22273" spans="1:14" x14ac:dyDescent="0.2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</row>
    <row r="22274" spans="1:14" x14ac:dyDescent="0.2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</row>
    <row r="22275" spans="1:14" x14ac:dyDescent="0.2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</row>
    <row r="22276" spans="1:14" x14ac:dyDescent="0.2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</row>
    <row r="22277" spans="1:14" x14ac:dyDescent="0.2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</row>
    <row r="22278" spans="1:14" x14ac:dyDescent="0.2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</row>
    <row r="22279" spans="1:14" x14ac:dyDescent="0.2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</row>
    <row r="22280" spans="1:14" x14ac:dyDescent="0.2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</row>
    <row r="22281" spans="1:14" x14ac:dyDescent="0.2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</row>
    <row r="22282" spans="1:14" x14ac:dyDescent="0.2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</row>
    <row r="22283" spans="1:14" x14ac:dyDescent="0.2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</row>
    <row r="22284" spans="1:14" x14ac:dyDescent="0.2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</row>
    <row r="22285" spans="1:14" x14ac:dyDescent="0.2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</row>
    <row r="22286" spans="1:14" x14ac:dyDescent="0.2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</row>
    <row r="22287" spans="1:14" x14ac:dyDescent="0.2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</row>
    <row r="22288" spans="1:14" x14ac:dyDescent="0.2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</row>
    <row r="22289" spans="1:14" x14ac:dyDescent="0.2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</row>
    <row r="22290" spans="1:14" x14ac:dyDescent="0.2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</row>
    <row r="22291" spans="1:14" x14ac:dyDescent="0.2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</row>
    <row r="22292" spans="1:14" x14ac:dyDescent="0.2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</row>
    <row r="22293" spans="1:14" x14ac:dyDescent="0.2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</row>
    <row r="22294" spans="1:14" x14ac:dyDescent="0.2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</row>
    <row r="22295" spans="1:14" x14ac:dyDescent="0.2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</row>
    <row r="22296" spans="1:14" x14ac:dyDescent="0.2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</row>
    <row r="22297" spans="1:14" x14ac:dyDescent="0.2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</row>
    <row r="22298" spans="1:14" x14ac:dyDescent="0.2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</row>
    <row r="22299" spans="1:14" x14ac:dyDescent="0.2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</row>
    <row r="22300" spans="1:14" x14ac:dyDescent="0.2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</row>
    <row r="22301" spans="1:14" x14ac:dyDescent="0.2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</row>
    <row r="22302" spans="1:14" x14ac:dyDescent="0.2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</row>
    <row r="22303" spans="1:14" x14ac:dyDescent="0.2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</row>
    <row r="22304" spans="1:14" x14ac:dyDescent="0.2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</row>
    <row r="22305" spans="1:14" x14ac:dyDescent="0.2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</row>
    <row r="22306" spans="1:14" x14ac:dyDescent="0.2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</row>
    <row r="22307" spans="1:14" x14ac:dyDescent="0.2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</row>
    <row r="22308" spans="1:14" x14ac:dyDescent="0.2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</row>
    <row r="22309" spans="1:14" x14ac:dyDescent="0.2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</row>
    <row r="22310" spans="1:14" x14ac:dyDescent="0.2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</row>
    <row r="22311" spans="1:14" x14ac:dyDescent="0.2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</row>
    <row r="22312" spans="1:14" x14ac:dyDescent="0.2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</row>
    <row r="22313" spans="1:14" x14ac:dyDescent="0.2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</row>
    <row r="22314" spans="1:14" x14ac:dyDescent="0.2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</row>
    <row r="22315" spans="1:14" x14ac:dyDescent="0.2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</row>
    <row r="22316" spans="1:14" x14ac:dyDescent="0.2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</row>
    <row r="22317" spans="1:14" x14ac:dyDescent="0.2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</row>
    <row r="22318" spans="1:14" x14ac:dyDescent="0.2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</row>
    <row r="22319" spans="1:14" x14ac:dyDescent="0.2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</row>
    <row r="22320" spans="1:14" x14ac:dyDescent="0.2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</row>
    <row r="22321" spans="1:14" x14ac:dyDescent="0.2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</row>
    <row r="22322" spans="1:14" x14ac:dyDescent="0.2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</row>
    <row r="22323" spans="1:14" x14ac:dyDescent="0.2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</row>
    <row r="22324" spans="1:14" x14ac:dyDescent="0.2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</row>
    <row r="22325" spans="1:14" x14ac:dyDescent="0.2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</row>
    <row r="22326" spans="1:14" x14ac:dyDescent="0.2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</row>
    <row r="22327" spans="1:14" x14ac:dyDescent="0.2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</row>
    <row r="22328" spans="1:14" x14ac:dyDescent="0.2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</row>
    <row r="22329" spans="1:14" x14ac:dyDescent="0.2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</row>
    <row r="22330" spans="1:14" x14ac:dyDescent="0.2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</row>
    <row r="22331" spans="1:14" x14ac:dyDescent="0.2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</row>
    <row r="22332" spans="1:14" x14ac:dyDescent="0.2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</row>
    <row r="22333" spans="1:14" x14ac:dyDescent="0.2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</row>
    <row r="22334" spans="1:14" x14ac:dyDescent="0.2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</row>
    <row r="22335" spans="1:14" x14ac:dyDescent="0.2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</row>
    <row r="22336" spans="1:14" x14ac:dyDescent="0.2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</row>
    <row r="22337" spans="1:14" x14ac:dyDescent="0.2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</row>
    <row r="22338" spans="1:14" x14ac:dyDescent="0.2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</row>
    <row r="22339" spans="1:14" x14ac:dyDescent="0.2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</row>
    <row r="22340" spans="1:14" x14ac:dyDescent="0.2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</row>
    <row r="22341" spans="1:14" x14ac:dyDescent="0.2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</row>
    <row r="22342" spans="1:14" x14ac:dyDescent="0.2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</row>
    <row r="22343" spans="1:14" x14ac:dyDescent="0.2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</row>
    <row r="22344" spans="1:14" x14ac:dyDescent="0.2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</row>
    <row r="22345" spans="1:14" x14ac:dyDescent="0.2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</row>
    <row r="22346" spans="1:14" x14ac:dyDescent="0.2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</row>
    <row r="22347" spans="1:14" x14ac:dyDescent="0.2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</row>
    <row r="22348" spans="1:14" x14ac:dyDescent="0.2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</row>
    <row r="22349" spans="1:14" x14ac:dyDescent="0.2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</row>
    <row r="22350" spans="1:14" x14ac:dyDescent="0.2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</row>
    <row r="22351" spans="1:14" x14ac:dyDescent="0.2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</row>
    <row r="22352" spans="1:14" x14ac:dyDescent="0.2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</row>
    <row r="22353" spans="1:14" x14ac:dyDescent="0.2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</row>
    <row r="22354" spans="1:14" x14ac:dyDescent="0.2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</row>
    <row r="22355" spans="1:14" x14ac:dyDescent="0.2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</row>
    <row r="22356" spans="1:14" x14ac:dyDescent="0.2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</row>
    <row r="22357" spans="1:14" x14ac:dyDescent="0.2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</row>
    <row r="22358" spans="1:14" x14ac:dyDescent="0.2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</row>
    <row r="22359" spans="1:14" x14ac:dyDescent="0.2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</row>
    <row r="22360" spans="1:14" x14ac:dyDescent="0.2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</row>
    <row r="22361" spans="1:14" x14ac:dyDescent="0.2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</row>
    <row r="22362" spans="1:14" x14ac:dyDescent="0.2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</row>
    <row r="22363" spans="1:14" x14ac:dyDescent="0.2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</row>
    <row r="22364" spans="1:14" x14ac:dyDescent="0.2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</row>
    <row r="22365" spans="1:14" x14ac:dyDescent="0.2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</row>
    <row r="22366" spans="1:14" x14ac:dyDescent="0.2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</row>
    <row r="22367" spans="1:14" x14ac:dyDescent="0.2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</row>
    <row r="22368" spans="1:14" x14ac:dyDescent="0.2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</row>
    <row r="22369" spans="1:14" x14ac:dyDescent="0.2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</row>
    <row r="22370" spans="1:14" x14ac:dyDescent="0.2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</row>
    <row r="22371" spans="1:14" x14ac:dyDescent="0.2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</row>
    <row r="22372" spans="1:14" x14ac:dyDescent="0.2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</row>
    <row r="22373" spans="1:14" x14ac:dyDescent="0.2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</row>
    <row r="22374" spans="1:14" x14ac:dyDescent="0.2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</row>
    <row r="22375" spans="1:14" x14ac:dyDescent="0.2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</row>
    <row r="22376" spans="1:14" x14ac:dyDescent="0.2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</row>
    <row r="22377" spans="1:14" x14ac:dyDescent="0.2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</row>
    <row r="22378" spans="1:14" x14ac:dyDescent="0.2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</row>
    <row r="22379" spans="1:14" x14ac:dyDescent="0.2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</row>
    <row r="22380" spans="1:14" x14ac:dyDescent="0.2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</row>
    <row r="22381" spans="1:14" x14ac:dyDescent="0.2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</row>
    <row r="22382" spans="1:14" x14ac:dyDescent="0.2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</row>
    <row r="22383" spans="1:14" x14ac:dyDescent="0.2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</row>
    <row r="22384" spans="1:14" x14ac:dyDescent="0.2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</row>
    <row r="22385" spans="1:14" x14ac:dyDescent="0.2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</row>
    <row r="22386" spans="1:14" x14ac:dyDescent="0.2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</row>
    <row r="22387" spans="1:14" x14ac:dyDescent="0.2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</row>
    <row r="22388" spans="1:14" x14ac:dyDescent="0.2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</row>
    <row r="22389" spans="1:14" x14ac:dyDescent="0.2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</row>
    <row r="22390" spans="1:14" x14ac:dyDescent="0.2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</row>
    <row r="22391" spans="1:14" x14ac:dyDescent="0.2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</row>
    <row r="22392" spans="1:14" x14ac:dyDescent="0.2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</row>
    <row r="22393" spans="1:14" x14ac:dyDescent="0.2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</row>
    <row r="22394" spans="1:14" x14ac:dyDescent="0.2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</row>
    <row r="22395" spans="1:14" x14ac:dyDescent="0.2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</row>
    <row r="22396" spans="1:14" x14ac:dyDescent="0.2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</row>
    <row r="22397" spans="1:14" x14ac:dyDescent="0.2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</row>
    <row r="22398" spans="1:14" x14ac:dyDescent="0.2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</row>
    <row r="22399" spans="1:14" x14ac:dyDescent="0.2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</row>
    <row r="22400" spans="1:14" x14ac:dyDescent="0.2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</row>
    <row r="22401" spans="1:14" x14ac:dyDescent="0.2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</row>
    <row r="22402" spans="1:14" x14ac:dyDescent="0.2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</row>
    <row r="22403" spans="1:14" x14ac:dyDescent="0.2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</row>
    <row r="22404" spans="1:14" x14ac:dyDescent="0.2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</row>
    <row r="22405" spans="1:14" x14ac:dyDescent="0.2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</row>
    <row r="22406" spans="1:14" x14ac:dyDescent="0.2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</row>
    <row r="22407" spans="1:14" x14ac:dyDescent="0.2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</row>
    <row r="22408" spans="1:14" x14ac:dyDescent="0.2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</row>
    <row r="22409" spans="1:14" x14ac:dyDescent="0.2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</row>
    <row r="22410" spans="1:14" x14ac:dyDescent="0.2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</row>
    <row r="22411" spans="1:14" x14ac:dyDescent="0.2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</row>
    <row r="22412" spans="1:14" x14ac:dyDescent="0.2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</row>
    <row r="22413" spans="1:14" x14ac:dyDescent="0.2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</row>
    <row r="22414" spans="1:14" x14ac:dyDescent="0.2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</row>
    <row r="22415" spans="1:14" x14ac:dyDescent="0.2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</row>
    <row r="22416" spans="1:14" x14ac:dyDescent="0.2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</row>
    <row r="22417" spans="1:14" x14ac:dyDescent="0.2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</row>
    <row r="22418" spans="1:14" x14ac:dyDescent="0.2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</row>
    <row r="22419" spans="1:14" x14ac:dyDescent="0.2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</row>
    <row r="22420" spans="1:14" x14ac:dyDescent="0.2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</row>
    <row r="22421" spans="1:14" x14ac:dyDescent="0.2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</row>
    <row r="22422" spans="1:14" x14ac:dyDescent="0.2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</row>
    <row r="22423" spans="1:14" x14ac:dyDescent="0.2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</row>
    <row r="22424" spans="1:14" x14ac:dyDescent="0.2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</row>
    <row r="22425" spans="1:14" x14ac:dyDescent="0.2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</row>
    <row r="22426" spans="1:14" x14ac:dyDescent="0.2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</row>
    <row r="22427" spans="1:14" x14ac:dyDescent="0.2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</row>
    <row r="22428" spans="1:14" x14ac:dyDescent="0.2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</row>
    <row r="22429" spans="1:14" x14ac:dyDescent="0.2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</row>
    <row r="22430" spans="1:14" x14ac:dyDescent="0.2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</row>
    <row r="22431" spans="1:14" x14ac:dyDescent="0.2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</row>
    <row r="22432" spans="1:14" x14ac:dyDescent="0.2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</row>
    <row r="22433" spans="1:14" x14ac:dyDescent="0.2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</row>
    <row r="22434" spans="1:14" x14ac:dyDescent="0.2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</row>
    <row r="22435" spans="1:14" x14ac:dyDescent="0.2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</row>
    <row r="22436" spans="1:14" x14ac:dyDescent="0.2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</row>
    <row r="22437" spans="1:14" x14ac:dyDescent="0.2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</row>
    <row r="22438" spans="1:14" x14ac:dyDescent="0.2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</row>
    <row r="22439" spans="1:14" x14ac:dyDescent="0.2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</row>
    <row r="22440" spans="1:14" x14ac:dyDescent="0.2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</row>
    <row r="22441" spans="1:14" x14ac:dyDescent="0.2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</row>
    <row r="22442" spans="1:14" x14ac:dyDescent="0.2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</row>
    <row r="22443" spans="1:14" x14ac:dyDescent="0.2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</row>
    <row r="22444" spans="1:14" x14ac:dyDescent="0.2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</row>
    <row r="22445" spans="1:14" x14ac:dyDescent="0.2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</row>
    <row r="22446" spans="1:14" x14ac:dyDescent="0.2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</row>
    <row r="22447" spans="1:14" x14ac:dyDescent="0.2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</row>
    <row r="22448" spans="1:14" x14ac:dyDescent="0.2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</row>
    <row r="22449" spans="1:14" x14ac:dyDescent="0.2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</row>
    <row r="22450" spans="1:14" x14ac:dyDescent="0.2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</row>
    <row r="22451" spans="1:14" x14ac:dyDescent="0.2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</row>
    <row r="22452" spans="1:14" x14ac:dyDescent="0.2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</row>
    <row r="22453" spans="1:14" x14ac:dyDescent="0.2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</row>
    <row r="22454" spans="1:14" x14ac:dyDescent="0.2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</row>
    <row r="22455" spans="1:14" x14ac:dyDescent="0.2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</row>
    <row r="22456" spans="1:14" x14ac:dyDescent="0.2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</row>
    <row r="22457" spans="1:14" x14ac:dyDescent="0.2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</row>
    <row r="22458" spans="1:14" x14ac:dyDescent="0.2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</row>
    <row r="22459" spans="1:14" x14ac:dyDescent="0.2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</row>
    <row r="22460" spans="1:14" x14ac:dyDescent="0.2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</row>
    <row r="22461" spans="1:14" x14ac:dyDescent="0.2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</row>
    <row r="22462" spans="1:14" x14ac:dyDescent="0.2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</row>
    <row r="22463" spans="1:14" x14ac:dyDescent="0.2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</row>
    <row r="22464" spans="1:14" x14ac:dyDescent="0.2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</row>
    <row r="22465" spans="1:14" x14ac:dyDescent="0.2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</row>
    <row r="22466" spans="1:14" x14ac:dyDescent="0.2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</row>
    <row r="22467" spans="1:14" x14ac:dyDescent="0.2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</row>
    <row r="22468" spans="1:14" x14ac:dyDescent="0.2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</row>
    <row r="22469" spans="1:14" x14ac:dyDescent="0.2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</row>
    <row r="22470" spans="1:14" x14ac:dyDescent="0.2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</row>
    <row r="22471" spans="1:14" x14ac:dyDescent="0.2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</row>
    <row r="22472" spans="1:14" x14ac:dyDescent="0.2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</row>
    <row r="22473" spans="1:14" x14ac:dyDescent="0.2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</row>
    <row r="22474" spans="1:14" x14ac:dyDescent="0.2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</row>
    <row r="22475" spans="1:14" x14ac:dyDescent="0.2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</row>
    <row r="22476" spans="1:14" x14ac:dyDescent="0.2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</row>
    <row r="22477" spans="1:14" x14ac:dyDescent="0.2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</row>
    <row r="22478" spans="1:14" x14ac:dyDescent="0.2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</row>
    <row r="22479" spans="1:14" x14ac:dyDescent="0.2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</row>
    <row r="22480" spans="1:14" x14ac:dyDescent="0.2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</row>
    <row r="22481" spans="1:14" x14ac:dyDescent="0.2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</row>
    <row r="22482" spans="1:14" x14ac:dyDescent="0.2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</row>
    <row r="22483" spans="1:14" x14ac:dyDescent="0.2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</row>
    <row r="22484" spans="1:14" x14ac:dyDescent="0.2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</row>
    <row r="22485" spans="1:14" x14ac:dyDescent="0.2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</row>
    <row r="22486" spans="1:14" x14ac:dyDescent="0.2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</row>
    <row r="22487" spans="1:14" x14ac:dyDescent="0.2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</row>
    <row r="22488" spans="1:14" x14ac:dyDescent="0.2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</row>
    <row r="22489" spans="1:14" x14ac:dyDescent="0.2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</row>
    <row r="22490" spans="1:14" x14ac:dyDescent="0.2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</row>
    <row r="22491" spans="1:14" x14ac:dyDescent="0.2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</row>
    <row r="22492" spans="1:14" x14ac:dyDescent="0.2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</row>
    <row r="22493" spans="1:14" x14ac:dyDescent="0.2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</row>
    <row r="22494" spans="1:14" x14ac:dyDescent="0.2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</row>
    <row r="22495" spans="1:14" x14ac:dyDescent="0.2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</row>
    <row r="22496" spans="1:14" x14ac:dyDescent="0.2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</row>
    <row r="22497" spans="1:14" x14ac:dyDescent="0.2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</row>
    <row r="22498" spans="1:14" x14ac:dyDescent="0.2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</row>
    <row r="22499" spans="1:14" x14ac:dyDescent="0.2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</row>
    <row r="22500" spans="1:14" x14ac:dyDescent="0.2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</row>
    <row r="22501" spans="1:14" x14ac:dyDescent="0.2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</row>
    <row r="22502" spans="1:14" x14ac:dyDescent="0.2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</row>
    <row r="22503" spans="1:14" x14ac:dyDescent="0.2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</row>
    <row r="22504" spans="1:14" x14ac:dyDescent="0.2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</row>
    <row r="22505" spans="1:14" x14ac:dyDescent="0.2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</row>
    <row r="22506" spans="1:14" x14ac:dyDescent="0.2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</row>
    <row r="22507" spans="1:14" x14ac:dyDescent="0.2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</row>
    <row r="22508" spans="1:14" x14ac:dyDescent="0.2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</row>
    <row r="22509" spans="1:14" x14ac:dyDescent="0.2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</row>
    <row r="22510" spans="1:14" x14ac:dyDescent="0.2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</row>
    <row r="22511" spans="1:14" x14ac:dyDescent="0.2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</row>
    <row r="22512" spans="1:14" x14ac:dyDescent="0.2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</row>
    <row r="22513" spans="1:14" x14ac:dyDescent="0.2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</row>
    <row r="22514" spans="1:14" x14ac:dyDescent="0.2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</row>
    <row r="22515" spans="1:14" x14ac:dyDescent="0.2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</row>
    <row r="22516" spans="1:14" x14ac:dyDescent="0.2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</row>
    <row r="22517" spans="1:14" x14ac:dyDescent="0.2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</row>
    <row r="22518" spans="1:14" x14ac:dyDescent="0.2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</row>
    <row r="22519" spans="1:14" x14ac:dyDescent="0.2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</row>
    <row r="22520" spans="1:14" x14ac:dyDescent="0.2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</row>
    <row r="22521" spans="1:14" x14ac:dyDescent="0.2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</row>
    <row r="22522" spans="1:14" x14ac:dyDescent="0.2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</row>
    <row r="22523" spans="1:14" x14ac:dyDescent="0.2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</row>
    <row r="22524" spans="1:14" x14ac:dyDescent="0.2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</row>
    <row r="22525" spans="1:14" x14ac:dyDescent="0.2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</row>
    <row r="22526" spans="1:14" x14ac:dyDescent="0.2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</row>
    <row r="22527" spans="1:14" x14ac:dyDescent="0.2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</row>
    <row r="22528" spans="1:14" x14ac:dyDescent="0.2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</row>
    <row r="22529" spans="1:14" x14ac:dyDescent="0.2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</row>
    <row r="22530" spans="1:14" x14ac:dyDescent="0.2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</row>
    <row r="22531" spans="1:14" x14ac:dyDescent="0.2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</row>
    <row r="22532" spans="1:14" x14ac:dyDescent="0.2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</row>
    <row r="22533" spans="1:14" x14ac:dyDescent="0.2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</row>
    <row r="22534" spans="1:14" x14ac:dyDescent="0.2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</row>
    <row r="22535" spans="1:14" x14ac:dyDescent="0.2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</row>
    <row r="22536" spans="1:14" x14ac:dyDescent="0.2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</row>
    <row r="22537" spans="1:14" x14ac:dyDescent="0.2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</row>
    <row r="22538" spans="1:14" x14ac:dyDescent="0.2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</row>
    <row r="22539" spans="1:14" x14ac:dyDescent="0.2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</row>
    <row r="22540" spans="1:14" x14ac:dyDescent="0.2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</row>
    <row r="22541" spans="1:14" x14ac:dyDescent="0.2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</row>
    <row r="22542" spans="1:14" x14ac:dyDescent="0.2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</row>
    <row r="22543" spans="1:14" x14ac:dyDescent="0.2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</row>
    <row r="22544" spans="1:14" x14ac:dyDescent="0.2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</row>
    <row r="22545" spans="1:14" x14ac:dyDescent="0.2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</row>
    <row r="22546" spans="1:14" x14ac:dyDescent="0.2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</row>
    <row r="22547" spans="1:14" x14ac:dyDescent="0.2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</row>
    <row r="22548" spans="1:14" x14ac:dyDescent="0.2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</row>
    <row r="22549" spans="1:14" x14ac:dyDescent="0.2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</row>
    <row r="22550" spans="1:14" x14ac:dyDescent="0.2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</row>
    <row r="22551" spans="1:14" x14ac:dyDescent="0.2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</row>
    <row r="22552" spans="1:14" x14ac:dyDescent="0.2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</row>
    <row r="22553" spans="1:14" x14ac:dyDescent="0.2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</row>
    <row r="22554" spans="1:14" x14ac:dyDescent="0.2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</row>
    <row r="22555" spans="1:14" x14ac:dyDescent="0.2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</row>
    <row r="22556" spans="1:14" x14ac:dyDescent="0.2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</row>
    <row r="22557" spans="1:14" x14ac:dyDescent="0.2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</row>
    <row r="22558" spans="1:14" x14ac:dyDescent="0.2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</row>
    <row r="22559" spans="1:14" x14ac:dyDescent="0.2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</row>
    <row r="22560" spans="1:14" x14ac:dyDescent="0.2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</row>
    <row r="22561" spans="1:14" x14ac:dyDescent="0.2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</row>
    <row r="22562" spans="1:14" x14ac:dyDescent="0.2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</row>
    <row r="22563" spans="1:14" x14ac:dyDescent="0.2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</row>
    <row r="22564" spans="1:14" x14ac:dyDescent="0.2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</row>
    <row r="22565" spans="1:14" x14ac:dyDescent="0.2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</row>
    <row r="22566" spans="1:14" x14ac:dyDescent="0.2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</row>
    <row r="22567" spans="1:14" x14ac:dyDescent="0.2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</row>
    <row r="22568" spans="1:14" x14ac:dyDescent="0.2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</row>
    <row r="22569" spans="1:14" x14ac:dyDescent="0.2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</row>
    <row r="22570" spans="1:14" x14ac:dyDescent="0.2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</row>
    <row r="22571" spans="1:14" x14ac:dyDescent="0.2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</row>
    <row r="22572" spans="1:14" x14ac:dyDescent="0.2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</row>
    <row r="22573" spans="1:14" x14ac:dyDescent="0.2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</row>
    <row r="22574" spans="1:14" x14ac:dyDescent="0.2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</row>
    <row r="22575" spans="1:14" x14ac:dyDescent="0.2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</row>
    <row r="22576" spans="1:14" x14ac:dyDescent="0.2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</row>
    <row r="22577" spans="1:14" x14ac:dyDescent="0.2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</row>
    <row r="22578" spans="1:14" x14ac:dyDescent="0.2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</row>
    <row r="22579" spans="1:14" x14ac:dyDescent="0.2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</row>
    <row r="22580" spans="1:14" x14ac:dyDescent="0.2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</row>
    <row r="22581" spans="1:14" x14ac:dyDescent="0.2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</row>
    <row r="22582" spans="1:14" x14ac:dyDescent="0.2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</row>
    <row r="22583" spans="1:14" x14ac:dyDescent="0.2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</row>
    <row r="22584" spans="1:14" x14ac:dyDescent="0.2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</row>
    <row r="22585" spans="1:14" x14ac:dyDescent="0.2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</row>
    <row r="22586" spans="1:14" x14ac:dyDescent="0.2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</row>
    <row r="22587" spans="1:14" x14ac:dyDescent="0.2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</row>
    <row r="22588" spans="1:14" x14ac:dyDescent="0.2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</row>
    <row r="22589" spans="1:14" x14ac:dyDescent="0.2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</row>
    <row r="22590" spans="1:14" x14ac:dyDescent="0.2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</row>
    <row r="22591" spans="1:14" x14ac:dyDescent="0.2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</row>
    <row r="22592" spans="1:14" x14ac:dyDescent="0.2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</row>
    <row r="22593" spans="1:14" x14ac:dyDescent="0.2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</row>
    <row r="22594" spans="1:14" x14ac:dyDescent="0.2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</row>
    <row r="22595" spans="1:14" x14ac:dyDescent="0.2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</row>
    <row r="22596" spans="1:14" x14ac:dyDescent="0.2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</row>
    <row r="22597" spans="1:14" x14ac:dyDescent="0.2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</row>
    <row r="22598" spans="1:14" x14ac:dyDescent="0.2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</row>
    <row r="22599" spans="1:14" x14ac:dyDescent="0.2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</row>
    <row r="22600" spans="1:14" x14ac:dyDescent="0.2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</row>
    <row r="22601" spans="1:14" x14ac:dyDescent="0.2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</row>
    <row r="22602" spans="1:14" x14ac:dyDescent="0.2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</row>
    <row r="22603" spans="1:14" x14ac:dyDescent="0.2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</row>
    <row r="22604" spans="1:14" x14ac:dyDescent="0.2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</row>
    <row r="22605" spans="1:14" x14ac:dyDescent="0.2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</row>
    <row r="22606" spans="1:14" x14ac:dyDescent="0.2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</row>
    <row r="22607" spans="1:14" x14ac:dyDescent="0.2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</row>
    <row r="22608" spans="1:14" x14ac:dyDescent="0.2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</row>
    <row r="22609" spans="1:14" x14ac:dyDescent="0.2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</row>
    <row r="22610" spans="1:14" x14ac:dyDescent="0.2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</row>
    <row r="22611" spans="1:14" x14ac:dyDescent="0.2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</row>
    <row r="22612" spans="1:14" x14ac:dyDescent="0.2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</row>
    <row r="22613" spans="1:14" x14ac:dyDescent="0.2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</row>
    <row r="22614" spans="1:14" x14ac:dyDescent="0.2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</row>
    <row r="22615" spans="1:14" x14ac:dyDescent="0.2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</row>
    <row r="22616" spans="1:14" x14ac:dyDescent="0.2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</row>
    <row r="22617" spans="1:14" x14ac:dyDescent="0.2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</row>
    <row r="22618" spans="1:14" x14ac:dyDescent="0.2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</row>
    <row r="22619" spans="1:14" x14ac:dyDescent="0.2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</row>
    <row r="22620" spans="1:14" x14ac:dyDescent="0.2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</row>
    <row r="22621" spans="1:14" x14ac:dyDescent="0.2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</row>
    <row r="22622" spans="1:14" x14ac:dyDescent="0.2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</row>
    <row r="22623" spans="1:14" x14ac:dyDescent="0.2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</row>
    <row r="22624" spans="1:14" x14ac:dyDescent="0.2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</row>
    <row r="22625" spans="1:14" x14ac:dyDescent="0.2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</row>
    <row r="22626" spans="1:14" x14ac:dyDescent="0.2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</row>
    <row r="22627" spans="1:14" x14ac:dyDescent="0.2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</row>
    <row r="22628" spans="1:14" x14ac:dyDescent="0.2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</row>
    <row r="22629" spans="1:14" x14ac:dyDescent="0.2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</row>
    <row r="22630" spans="1:14" x14ac:dyDescent="0.2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</row>
    <row r="22631" spans="1:14" x14ac:dyDescent="0.2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</row>
    <row r="22632" spans="1:14" x14ac:dyDescent="0.2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</row>
    <row r="22633" spans="1:14" x14ac:dyDescent="0.2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</row>
    <row r="22634" spans="1:14" x14ac:dyDescent="0.2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</row>
    <row r="22635" spans="1:14" x14ac:dyDescent="0.2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</row>
    <row r="22636" spans="1:14" x14ac:dyDescent="0.2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</row>
    <row r="22637" spans="1:14" x14ac:dyDescent="0.2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</row>
    <row r="22638" spans="1:14" x14ac:dyDescent="0.2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</row>
    <row r="22639" spans="1:14" x14ac:dyDescent="0.2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</row>
    <row r="22640" spans="1:14" x14ac:dyDescent="0.2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</row>
    <row r="22641" spans="1:14" x14ac:dyDescent="0.2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</row>
    <row r="22642" spans="1:14" x14ac:dyDescent="0.2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</row>
    <row r="22643" spans="1:14" x14ac:dyDescent="0.2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</row>
    <row r="22644" spans="1:14" x14ac:dyDescent="0.2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</row>
    <row r="22645" spans="1:14" x14ac:dyDescent="0.2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</row>
    <row r="22646" spans="1:14" x14ac:dyDescent="0.2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</row>
    <row r="22647" spans="1:14" x14ac:dyDescent="0.2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</row>
    <row r="22648" spans="1:14" x14ac:dyDescent="0.2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</row>
    <row r="22649" spans="1:14" x14ac:dyDescent="0.2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</row>
    <row r="22650" spans="1:14" x14ac:dyDescent="0.2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</row>
    <row r="22651" spans="1:14" x14ac:dyDescent="0.2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</row>
    <row r="22652" spans="1:14" x14ac:dyDescent="0.2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</row>
    <row r="22653" spans="1:14" x14ac:dyDescent="0.2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</row>
    <row r="22654" spans="1:14" x14ac:dyDescent="0.2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</row>
    <row r="22655" spans="1:14" x14ac:dyDescent="0.2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</row>
    <row r="22656" spans="1:14" x14ac:dyDescent="0.2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</row>
    <row r="22657" spans="1:14" x14ac:dyDescent="0.2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</row>
    <row r="22658" spans="1:14" x14ac:dyDescent="0.2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</row>
    <row r="22659" spans="1:14" x14ac:dyDescent="0.2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</row>
    <row r="22660" spans="1:14" x14ac:dyDescent="0.2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</row>
    <row r="22661" spans="1:14" x14ac:dyDescent="0.2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</row>
    <row r="22662" spans="1:14" x14ac:dyDescent="0.2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</row>
    <row r="22663" spans="1:14" x14ac:dyDescent="0.2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</row>
    <row r="22664" spans="1:14" x14ac:dyDescent="0.2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</row>
    <row r="22665" spans="1:14" x14ac:dyDescent="0.2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</row>
    <row r="22666" spans="1:14" x14ac:dyDescent="0.2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</row>
    <row r="22667" spans="1:14" x14ac:dyDescent="0.2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</row>
    <row r="22668" spans="1:14" x14ac:dyDescent="0.2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</row>
    <row r="22669" spans="1:14" x14ac:dyDescent="0.2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</row>
    <row r="22670" spans="1:14" x14ac:dyDescent="0.2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</row>
    <row r="22671" spans="1:14" x14ac:dyDescent="0.2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</row>
    <row r="22672" spans="1:14" x14ac:dyDescent="0.2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</row>
    <row r="22673" spans="1:14" x14ac:dyDescent="0.2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</row>
    <row r="22674" spans="1:14" x14ac:dyDescent="0.2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</row>
    <row r="22675" spans="1:14" x14ac:dyDescent="0.2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</row>
    <row r="22676" spans="1:14" x14ac:dyDescent="0.2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</row>
    <row r="22677" spans="1:14" x14ac:dyDescent="0.2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</row>
    <row r="22678" spans="1:14" x14ac:dyDescent="0.2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</row>
    <row r="22679" spans="1:14" x14ac:dyDescent="0.2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</row>
    <row r="22680" spans="1:14" x14ac:dyDescent="0.2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</row>
    <row r="22681" spans="1:14" x14ac:dyDescent="0.2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</row>
    <row r="22682" spans="1:14" x14ac:dyDescent="0.2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</row>
    <row r="22683" spans="1:14" x14ac:dyDescent="0.2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</row>
    <row r="22684" spans="1:14" x14ac:dyDescent="0.2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</row>
    <row r="22685" spans="1:14" x14ac:dyDescent="0.2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</row>
  </sheetData>
  <conditionalFormatting sqref="AC2:AC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{63A8D36D-6F3D-4B55-8363-168A3375734E}</x14:id>
        </ext>
      </extLst>
    </cfRule>
  </conditionalFormatting>
  <conditionalFormatting sqref="AD2:AD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{A6EC437E-ADBE-47CA-BDC4-5277B4FAF3BB}</x14:id>
        </ext>
      </extLst>
    </cfRule>
  </conditionalFormatting>
  <conditionalFormatting sqref="AE2:AE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{AEB5E4F1-1899-4FCC-B5DD-6B4FBEE64669}</x14:id>
        </ext>
      </extLst>
    </cfRule>
  </conditionalFormatting>
  <conditionalFormatting sqref="AF2:AF9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{D9517BED-1AAF-41C7-919F-756EC00999DE}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A8D36D-6F3D-4B55-8363-168A337573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AC2:AC9</xm:sqref>
        </x14:conditionalFormatting>
        <x14:conditionalFormatting xmlns:xm="http://schemas.microsoft.com/office/excel/2006/main">
          <x14:cfRule type="dataBar" id="{A6EC437E-ADBE-47CA-BDC4-5277B4FAF3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AD2:AD9</xm:sqref>
        </x14:conditionalFormatting>
        <x14:conditionalFormatting xmlns:xm="http://schemas.microsoft.com/office/excel/2006/main">
          <x14:cfRule type="dataBar" id="{AEB5E4F1-1899-4FCC-B5DD-6B4FBEE646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AE2:AE9</xm:sqref>
        </x14:conditionalFormatting>
        <x14:conditionalFormatting xmlns:xm="http://schemas.microsoft.com/office/excel/2006/main">
          <x14:cfRule type="dataBar" id="{D9517BED-1AAF-41C7-919F-756EC00999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AF2:AF9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028_15-10-27_16.38.18_BE6L9</vt:lpstr>
      <vt:lpstr>xfactor</vt:lpstr>
      <vt:lpstr>yfactor</vt:lpstr>
      <vt:lpstr>zfactor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   </cp:lastModifiedBy>
  <dcterms:created xsi:type="dcterms:W3CDTF">2015-12-15T12:43:49Z</dcterms:created>
  <dcterms:modified xsi:type="dcterms:W3CDTF">2015-12-15T12:45:08Z</dcterms:modified>
</cp:coreProperties>
</file>